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ampp\htdocs\labelboxjit\"/>
    </mc:Choice>
  </mc:AlternateContent>
  <xr:revisionPtr revIDLastSave="0" documentId="13_ncr:1_{3B011A2A-3635-4750-894B-4A0096D49474}" xr6:coauthVersionLast="47" xr6:coauthVersionMax="47" xr10:uidLastSave="{00000000-0000-0000-0000-000000000000}"/>
  <bookViews>
    <workbookView xWindow="-108" yWindow="-108" windowWidth="23256" windowHeight="13896" xr2:uid="{DCE1A786-4CD4-4B6C-92A6-30E1316867F2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Sheet1!$A$1:$AZ$261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Z2" i="1" l="1"/>
  <c r="AY2" i="1"/>
  <c r="AW1" i="1"/>
  <c r="AR2" i="1"/>
  <c r="AS2" i="1"/>
  <c r="AT2" i="1"/>
  <c r="AU2" i="1"/>
  <c r="AV2" i="1"/>
  <c r="AZ3" i="1"/>
  <c r="AZ4" i="1" s="1"/>
  <c r="AZ5" i="1" s="1"/>
  <c r="AR3" i="1"/>
  <c r="AS3" i="1"/>
  <c r="AT3" i="1"/>
  <c r="AU3" i="1"/>
  <c r="AV3" i="1"/>
  <c r="AY3" i="1"/>
  <c r="AR4" i="1"/>
  <c r="AS4" i="1"/>
  <c r="AT4" i="1"/>
  <c r="AU4" i="1"/>
  <c r="AV4" i="1"/>
  <c r="AY4" i="1"/>
  <c r="AR5" i="1"/>
  <c r="AS5" i="1"/>
  <c r="AT5" i="1"/>
  <c r="AU5" i="1"/>
  <c r="AV5" i="1"/>
  <c r="AY5" i="1"/>
  <c r="AR6" i="1"/>
  <c r="AS6" i="1"/>
  <c r="AT6" i="1"/>
  <c r="AU6" i="1"/>
  <c r="AV6" i="1"/>
  <c r="AY6" i="1"/>
  <c r="AZ6" i="1"/>
  <c r="AR7" i="1"/>
  <c r="AS7" i="1"/>
  <c r="AT7" i="1"/>
  <c r="AU7" i="1"/>
  <c r="AV7" i="1"/>
  <c r="AY7" i="1"/>
  <c r="AZ7" i="1"/>
  <c r="AZ8" i="1" s="1"/>
  <c r="AR8" i="1"/>
  <c r="AS8" i="1"/>
  <c r="AT8" i="1"/>
  <c r="AU8" i="1"/>
  <c r="AV8" i="1"/>
  <c r="AY8" i="1"/>
  <c r="AR9" i="1"/>
  <c r="AS9" i="1"/>
  <c r="AT9" i="1"/>
  <c r="AU9" i="1"/>
  <c r="AV9" i="1"/>
  <c r="AY9" i="1"/>
  <c r="AZ9" i="1"/>
  <c r="AR10" i="1"/>
  <c r="AS10" i="1"/>
  <c r="AT10" i="1"/>
  <c r="AU10" i="1"/>
  <c r="AV10" i="1"/>
  <c r="AY10" i="1"/>
  <c r="AZ10" i="1"/>
  <c r="AZ11" i="1" s="1"/>
  <c r="AR11" i="1"/>
  <c r="AS11" i="1"/>
  <c r="AT11" i="1"/>
  <c r="AU11" i="1"/>
  <c r="AV11" i="1"/>
  <c r="AY11" i="1"/>
  <c r="AR12" i="1"/>
  <c r="AS12" i="1"/>
  <c r="AT12" i="1"/>
  <c r="AU12" i="1"/>
  <c r="AV12" i="1"/>
  <c r="AY12" i="1"/>
  <c r="AZ12" i="1"/>
  <c r="AR13" i="1"/>
  <c r="AS13" i="1"/>
  <c r="AT13" i="1"/>
  <c r="AU13" i="1"/>
  <c r="AV13" i="1"/>
  <c r="AY13" i="1"/>
  <c r="AZ13" i="1"/>
  <c r="AZ14" i="1" s="1"/>
  <c r="AZ15" i="1" s="1"/>
  <c r="AZ16" i="1" s="1"/>
  <c r="AZ17" i="1" s="1"/>
  <c r="AR14" i="1"/>
  <c r="AS14" i="1"/>
  <c r="AT14" i="1"/>
  <c r="AU14" i="1"/>
  <c r="AV14" i="1"/>
  <c r="AY14" i="1"/>
  <c r="AR15" i="1"/>
  <c r="AS15" i="1"/>
  <c r="AT15" i="1"/>
  <c r="AU15" i="1"/>
  <c r="AV15" i="1"/>
  <c r="AY15" i="1"/>
  <c r="AR16" i="1"/>
  <c r="AS16" i="1"/>
  <c r="AT16" i="1"/>
  <c r="AU16" i="1"/>
  <c r="AV16" i="1"/>
  <c r="AY16" i="1"/>
  <c r="AR17" i="1"/>
  <c r="AS17" i="1"/>
  <c r="AT17" i="1"/>
  <c r="AU17" i="1"/>
  <c r="AV17" i="1"/>
  <c r="AY17" i="1"/>
  <c r="AR18" i="1"/>
  <c r="AS18" i="1"/>
  <c r="AT18" i="1"/>
  <c r="AU18" i="1"/>
  <c r="AV18" i="1"/>
  <c r="AY18" i="1"/>
  <c r="AZ18" i="1"/>
  <c r="AZ19" i="1" s="1"/>
  <c r="AZ20" i="1" s="1"/>
  <c r="AZ21" i="1" s="1"/>
  <c r="AR19" i="1"/>
  <c r="AS19" i="1"/>
  <c r="AT19" i="1"/>
  <c r="AU19" i="1"/>
  <c r="AV19" i="1"/>
  <c r="AY19" i="1"/>
  <c r="AR20" i="1"/>
  <c r="AS20" i="1"/>
  <c r="AT20" i="1"/>
  <c r="AU20" i="1"/>
  <c r="AV20" i="1"/>
  <c r="AY20" i="1"/>
  <c r="AR21" i="1"/>
  <c r="AS21" i="1"/>
  <c r="AT21" i="1"/>
  <c r="AU21" i="1"/>
  <c r="AV21" i="1"/>
  <c r="AY21" i="1"/>
  <c r="AR22" i="1"/>
  <c r="AS22" i="1"/>
  <c r="AT22" i="1"/>
  <c r="AU22" i="1"/>
  <c r="AV22" i="1"/>
  <c r="AY22" i="1"/>
  <c r="AZ22" i="1"/>
  <c r="AR23" i="1"/>
  <c r="AS23" i="1"/>
  <c r="AT23" i="1"/>
  <c r="AU23" i="1"/>
  <c r="AV23" i="1"/>
  <c r="AY23" i="1"/>
  <c r="AZ23" i="1"/>
  <c r="AZ24" i="1" s="1"/>
  <c r="AR24" i="1"/>
  <c r="AS24" i="1"/>
  <c r="AT24" i="1"/>
  <c r="AU24" i="1"/>
  <c r="AV24" i="1"/>
  <c r="AY24" i="1"/>
  <c r="AR25" i="1"/>
  <c r="AS25" i="1"/>
  <c r="AT25" i="1"/>
  <c r="AU25" i="1"/>
  <c r="AV25" i="1"/>
  <c r="AY25" i="1"/>
  <c r="AZ25" i="1"/>
  <c r="AR26" i="1"/>
  <c r="AS26" i="1"/>
  <c r="AT26" i="1"/>
  <c r="AU26" i="1"/>
  <c r="AV26" i="1"/>
  <c r="AY26" i="1"/>
  <c r="AZ26" i="1"/>
  <c r="AR27" i="1"/>
  <c r="AS27" i="1"/>
  <c r="AT27" i="1"/>
  <c r="AU27" i="1"/>
  <c r="AV27" i="1"/>
  <c r="AY27" i="1"/>
  <c r="AZ27" i="1"/>
  <c r="AR28" i="1"/>
  <c r="AS28" i="1"/>
  <c r="AT28" i="1"/>
  <c r="AU28" i="1"/>
  <c r="AV28" i="1"/>
  <c r="AY28" i="1"/>
  <c r="AZ28" i="1"/>
  <c r="AR29" i="1"/>
  <c r="AS29" i="1"/>
  <c r="AT29" i="1"/>
  <c r="AU29" i="1"/>
  <c r="AV29" i="1"/>
  <c r="AY29" i="1"/>
  <c r="AZ29" i="1"/>
  <c r="AR30" i="1"/>
  <c r="AS30" i="1"/>
  <c r="AT30" i="1"/>
  <c r="AU30" i="1"/>
  <c r="AV30" i="1"/>
  <c r="AY30" i="1"/>
  <c r="AZ30" i="1"/>
  <c r="AR31" i="1"/>
  <c r="AS31" i="1"/>
  <c r="AT31" i="1"/>
  <c r="AU31" i="1"/>
  <c r="AV31" i="1"/>
  <c r="AY31" i="1"/>
  <c r="AZ31" i="1"/>
  <c r="AR32" i="1"/>
  <c r="AS32" i="1"/>
  <c r="AT32" i="1"/>
  <c r="AU32" i="1"/>
  <c r="AV32" i="1"/>
  <c r="AY32" i="1"/>
  <c r="AZ32" i="1"/>
  <c r="AR33" i="1"/>
  <c r="AS33" i="1"/>
  <c r="AT33" i="1"/>
  <c r="AU33" i="1"/>
  <c r="AV33" i="1"/>
  <c r="AY33" i="1"/>
  <c r="AZ33" i="1"/>
  <c r="AZ34" i="1" s="1"/>
  <c r="AR34" i="1"/>
  <c r="AS34" i="1"/>
  <c r="AT34" i="1"/>
  <c r="AU34" i="1"/>
  <c r="AV34" i="1"/>
  <c r="AY34" i="1"/>
  <c r="AR35" i="1"/>
  <c r="AS35" i="1"/>
  <c r="AT35" i="1"/>
  <c r="AU35" i="1"/>
  <c r="AV35" i="1"/>
  <c r="AY35" i="1"/>
  <c r="AZ35" i="1"/>
  <c r="AR36" i="1"/>
  <c r="AS36" i="1"/>
  <c r="AT36" i="1"/>
  <c r="AU36" i="1"/>
  <c r="AV36" i="1"/>
  <c r="AY36" i="1"/>
  <c r="AZ36" i="1"/>
  <c r="AR37" i="1"/>
  <c r="AS37" i="1"/>
  <c r="AT37" i="1"/>
  <c r="AU37" i="1"/>
  <c r="AV37" i="1"/>
  <c r="AY37" i="1"/>
  <c r="AZ37" i="1"/>
  <c r="AR38" i="1"/>
  <c r="AS38" i="1"/>
  <c r="AT38" i="1"/>
  <c r="AU38" i="1"/>
  <c r="AV38" i="1"/>
  <c r="AY38" i="1"/>
  <c r="AZ38" i="1"/>
  <c r="AR39" i="1"/>
  <c r="AS39" i="1"/>
  <c r="AT39" i="1"/>
  <c r="AU39" i="1"/>
  <c r="AV39" i="1"/>
  <c r="AY39" i="1"/>
  <c r="AZ39" i="1"/>
  <c r="AR40" i="1"/>
  <c r="AS40" i="1"/>
  <c r="AT40" i="1"/>
  <c r="AU40" i="1"/>
  <c r="AV40" i="1"/>
  <c r="AY40" i="1"/>
  <c r="AZ40" i="1"/>
  <c r="AR41" i="1"/>
  <c r="AS41" i="1"/>
  <c r="AT41" i="1"/>
  <c r="AU41" i="1"/>
  <c r="AV41" i="1"/>
  <c r="AY41" i="1"/>
  <c r="AZ41" i="1"/>
  <c r="AR42" i="1"/>
  <c r="AS42" i="1"/>
  <c r="AT42" i="1"/>
  <c r="AU42" i="1"/>
  <c r="AV42" i="1"/>
  <c r="AY42" i="1"/>
  <c r="AZ42" i="1"/>
  <c r="AR43" i="1"/>
  <c r="AS43" i="1"/>
  <c r="AT43" i="1"/>
  <c r="AU43" i="1"/>
  <c r="AV43" i="1"/>
  <c r="AY43" i="1"/>
  <c r="AZ43" i="1"/>
  <c r="AR44" i="1"/>
  <c r="AS44" i="1"/>
  <c r="AT44" i="1"/>
  <c r="AU44" i="1"/>
  <c r="AV44" i="1"/>
  <c r="AY44" i="1"/>
  <c r="AZ44" i="1"/>
  <c r="AR45" i="1"/>
  <c r="AS45" i="1"/>
  <c r="AT45" i="1"/>
  <c r="AU45" i="1"/>
  <c r="AV45" i="1"/>
  <c r="AY45" i="1"/>
  <c r="AZ45" i="1"/>
  <c r="AR46" i="1"/>
  <c r="AS46" i="1"/>
  <c r="AT46" i="1"/>
  <c r="AU46" i="1"/>
  <c r="AV46" i="1"/>
  <c r="AY46" i="1"/>
  <c r="AZ46" i="1"/>
  <c r="AR47" i="1"/>
  <c r="AS47" i="1"/>
  <c r="AT47" i="1"/>
  <c r="AU47" i="1"/>
  <c r="AV47" i="1"/>
  <c r="AY47" i="1"/>
  <c r="AZ47" i="1"/>
  <c r="AR48" i="1"/>
  <c r="AS48" i="1"/>
  <c r="AT48" i="1"/>
  <c r="AU48" i="1"/>
  <c r="AV48" i="1"/>
  <c r="AY48" i="1"/>
  <c r="AZ48" i="1"/>
  <c r="AR49" i="1"/>
  <c r="AS49" i="1"/>
  <c r="AT49" i="1"/>
  <c r="AU49" i="1"/>
  <c r="AV49" i="1"/>
  <c r="AY49" i="1"/>
  <c r="AZ49" i="1"/>
  <c r="AR50" i="1"/>
  <c r="AS50" i="1"/>
  <c r="AT50" i="1"/>
  <c r="AU50" i="1"/>
  <c r="AV50" i="1"/>
  <c r="AY50" i="1"/>
  <c r="AZ50" i="1"/>
  <c r="AR51" i="1"/>
  <c r="AS51" i="1"/>
  <c r="AT51" i="1"/>
  <c r="AU51" i="1"/>
  <c r="AV51" i="1"/>
  <c r="AY51" i="1"/>
  <c r="AZ51" i="1"/>
  <c r="AR52" i="1"/>
  <c r="AS52" i="1"/>
  <c r="AT52" i="1"/>
  <c r="AU52" i="1"/>
  <c r="AV52" i="1"/>
  <c r="AY52" i="1"/>
  <c r="AZ52" i="1"/>
  <c r="AR53" i="1"/>
  <c r="AS53" i="1"/>
  <c r="AT53" i="1"/>
  <c r="AU53" i="1"/>
  <c r="AV53" i="1"/>
  <c r="AY53" i="1"/>
  <c r="AZ53" i="1"/>
  <c r="AR54" i="1"/>
  <c r="AS54" i="1"/>
  <c r="AT54" i="1"/>
  <c r="AU54" i="1"/>
  <c r="AV54" i="1"/>
  <c r="AY54" i="1"/>
  <c r="AZ54" i="1"/>
  <c r="AR55" i="1"/>
  <c r="AS55" i="1"/>
  <c r="AT55" i="1"/>
  <c r="AU55" i="1"/>
  <c r="AV55" i="1"/>
  <c r="AY55" i="1"/>
  <c r="AZ55" i="1"/>
  <c r="AR56" i="1"/>
  <c r="AS56" i="1"/>
  <c r="AT56" i="1"/>
  <c r="AU56" i="1"/>
  <c r="AV56" i="1"/>
  <c r="AY56" i="1"/>
  <c r="AZ56" i="1"/>
  <c r="AR57" i="1"/>
  <c r="AS57" i="1"/>
  <c r="AT57" i="1"/>
  <c r="AU57" i="1"/>
  <c r="AV57" i="1"/>
  <c r="AY57" i="1"/>
  <c r="AZ57" i="1"/>
  <c r="AR58" i="1"/>
  <c r="AS58" i="1"/>
  <c r="AT58" i="1"/>
  <c r="AU58" i="1"/>
  <c r="AV58" i="1"/>
  <c r="AY58" i="1"/>
  <c r="AZ58" i="1"/>
  <c r="AR59" i="1"/>
  <c r="AS59" i="1"/>
  <c r="AT59" i="1"/>
  <c r="AU59" i="1"/>
  <c r="AV59" i="1"/>
  <c r="AY59" i="1"/>
  <c r="AZ59" i="1"/>
  <c r="AR60" i="1"/>
  <c r="AS60" i="1"/>
  <c r="AT60" i="1"/>
  <c r="AU60" i="1"/>
  <c r="AV60" i="1"/>
  <c r="AY60" i="1"/>
  <c r="AZ60" i="1"/>
  <c r="AR61" i="1"/>
  <c r="AS61" i="1"/>
  <c r="AT61" i="1"/>
  <c r="AU61" i="1"/>
  <c r="AV61" i="1"/>
  <c r="AY61" i="1"/>
  <c r="AZ61" i="1"/>
  <c r="AR62" i="1"/>
  <c r="AS62" i="1"/>
  <c r="AT62" i="1"/>
  <c r="AU62" i="1"/>
  <c r="AV62" i="1"/>
  <c r="AY62" i="1"/>
  <c r="AZ62" i="1"/>
  <c r="AR63" i="1"/>
  <c r="AS63" i="1"/>
  <c r="AT63" i="1"/>
  <c r="AU63" i="1"/>
  <c r="AV63" i="1"/>
  <c r="AY63" i="1"/>
  <c r="AZ63" i="1"/>
  <c r="AR64" i="1"/>
  <c r="AS64" i="1"/>
  <c r="AT64" i="1"/>
  <c r="AU64" i="1"/>
  <c r="AV64" i="1"/>
  <c r="AY64" i="1"/>
  <c r="AZ64" i="1"/>
  <c r="AR65" i="1"/>
  <c r="AS65" i="1"/>
  <c r="AT65" i="1"/>
  <c r="AU65" i="1"/>
  <c r="AV65" i="1"/>
  <c r="AY65" i="1"/>
  <c r="AZ65" i="1"/>
  <c r="AR66" i="1"/>
  <c r="AS66" i="1"/>
  <c r="AT66" i="1"/>
  <c r="AU66" i="1"/>
  <c r="AV66" i="1"/>
  <c r="AY66" i="1"/>
  <c r="AZ66" i="1"/>
  <c r="AR67" i="1"/>
  <c r="AS67" i="1"/>
  <c r="AT67" i="1"/>
  <c r="AU67" i="1"/>
  <c r="AV67" i="1"/>
  <c r="AY67" i="1"/>
  <c r="AZ67" i="1"/>
  <c r="AR68" i="1"/>
  <c r="AS68" i="1"/>
  <c r="AT68" i="1"/>
  <c r="AU68" i="1"/>
  <c r="AV68" i="1"/>
  <c r="AY68" i="1"/>
  <c r="AZ68" i="1"/>
  <c r="AR69" i="1"/>
  <c r="AS69" i="1"/>
  <c r="AT69" i="1"/>
  <c r="AU69" i="1"/>
  <c r="AV69" i="1"/>
  <c r="AY69" i="1"/>
  <c r="AZ69" i="1"/>
  <c r="AR70" i="1"/>
  <c r="AS70" i="1"/>
  <c r="AT70" i="1"/>
  <c r="AU70" i="1"/>
  <c r="AV70" i="1"/>
  <c r="AY70" i="1"/>
  <c r="AZ70" i="1"/>
  <c r="AR71" i="1"/>
  <c r="AS71" i="1"/>
  <c r="AT71" i="1"/>
  <c r="AU71" i="1"/>
  <c r="AV71" i="1"/>
  <c r="AY71" i="1"/>
  <c r="AZ71" i="1"/>
  <c r="AR72" i="1"/>
  <c r="AS72" i="1"/>
  <c r="AT72" i="1"/>
  <c r="AU72" i="1"/>
  <c r="AV72" i="1"/>
  <c r="AY72" i="1"/>
  <c r="AZ72" i="1"/>
  <c r="AZ73" i="1" s="1"/>
  <c r="AR73" i="1"/>
  <c r="AS73" i="1"/>
  <c r="AT73" i="1"/>
  <c r="AU73" i="1"/>
  <c r="AV73" i="1"/>
  <c r="AY73" i="1"/>
  <c r="AR74" i="1"/>
  <c r="AS74" i="1"/>
  <c r="AT74" i="1"/>
  <c r="AU74" i="1"/>
  <c r="AV74" i="1"/>
  <c r="AY74" i="1"/>
  <c r="AZ74" i="1"/>
  <c r="AR75" i="1"/>
  <c r="AS75" i="1"/>
  <c r="AT75" i="1"/>
  <c r="AU75" i="1"/>
  <c r="AV75" i="1"/>
  <c r="AY75" i="1"/>
  <c r="AZ75" i="1"/>
  <c r="AZ76" i="1" s="1"/>
  <c r="AR76" i="1"/>
  <c r="AS76" i="1"/>
  <c r="AT76" i="1"/>
  <c r="AU76" i="1"/>
  <c r="AV76" i="1"/>
  <c r="AY76" i="1"/>
  <c r="AR77" i="1"/>
  <c r="AS77" i="1"/>
  <c r="AT77" i="1"/>
  <c r="AU77" i="1"/>
  <c r="AV77" i="1"/>
  <c r="AY77" i="1"/>
  <c r="AZ77" i="1"/>
  <c r="AZ78" i="1" s="1"/>
  <c r="AR78" i="1"/>
  <c r="AS78" i="1"/>
  <c r="AT78" i="1"/>
  <c r="AU78" i="1"/>
  <c r="AV78" i="1"/>
  <c r="AY78" i="1"/>
  <c r="AR79" i="1"/>
  <c r="AS79" i="1"/>
  <c r="AT79" i="1"/>
  <c r="AU79" i="1"/>
  <c r="AV79" i="1"/>
  <c r="AY79" i="1"/>
  <c r="AZ79" i="1"/>
  <c r="AR80" i="1"/>
  <c r="AS80" i="1"/>
  <c r="AT80" i="1"/>
  <c r="AU80" i="1"/>
  <c r="AV80" i="1"/>
  <c r="AY80" i="1"/>
  <c r="AZ80" i="1"/>
  <c r="AR81" i="1"/>
  <c r="AS81" i="1"/>
  <c r="AT81" i="1"/>
  <c r="AU81" i="1"/>
  <c r="AV81" i="1"/>
  <c r="AY81" i="1"/>
  <c r="AZ81" i="1"/>
  <c r="AZ82" i="1" s="1"/>
  <c r="AR82" i="1"/>
  <c r="AS82" i="1"/>
  <c r="AT82" i="1"/>
  <c r="AU82" i="1"/>
  <c r="AV82" i="1"/>
  <c r="AY82" i="1"/>
  <c r="AR83" i="1"/>
  <c r="AS83" i="1"/>
  <c r="AT83" i="1"/>
  <c r="AU83" i="1"/>
  <c r="AV83" i="1"/>
  <c r="AY83" i="1"/>
  <c r="AZ83" i="1"/>
  <c r="AR84" i="1"/>
  <c r="AS84" i="1"/>
  <c r="AT84" i="1"/>
  <c r="AU84" i="1"/>
  <c r="AV84" i="1"/>
  <c r="AY84" i="1"/>
  <c r="AZ84" i="1"/>
  <c r="AZ85" i="1" s="1"/>
  <c r="AR85" i="1"/>
  <c r="AS85" i="1"/>
  <c r="AT85" i="1"/>
  <c r="AU85" i="1"/>
  <c r="AV85" i="1"/>
  <c r="AY85" i="1"/>
  <c r="AR86" i="1"/>
  <c r="AS86" i="1"/>
  <c r="AT86" i="1"/>
  <c r="AU86" i="1"/>
  <c r="AV86" i="1"/>
  <c r="AY86" i="1"/>
  <c r="AZ86" i="1"/>
  <c r="AZ87" i="1" s="1"/>
  <c r="AR87" i="1"/>
  <c r="AS87" i="1"/>
  <c r="AT87" i="1"/>
  <c r="AU87" i="1"/>
  <c r="AV87" i="1"/>
  <c r="AY87" i="1"/>
  <c r="AR88" i="1"/>
  <c r="AS88" i="1"/>
  <c r="AT88" i="1"/>
  <c r="AU88" i="1"/>
  <c r="AV88" i="1"/>
  <c r="AY88" i="1"/>
  <c r="AZ88" i="1"/>
  <c r="AR89" i="1"/>
  <c r="AS89" i="1"/>
  <c r="AT89" i="1"/>
  <c r="AU89" i="1"/>
  <c r="AV89" i="1"/>
  <c r="AY89" i="1"/>
  <c r="AZ89" i="1"/>
  <c r="AR90" i="1"/>
  <c r="AS90" i="1"/>
  <c r="AT90" i="1"/>
  <c r="AU90" i="1"/>
  <c r="AV90" i="1"/>
  <c r="AY90" i="1"/>
  <c r="AZ90" i="1"/>
  <c r="AZ91" i="1" s="1"/>
  <c r="AR91" i="1"/>
  <c r="AS91" i="1"/>
  <c r="AT91" i="1"/>
  <c r="AU91" i="1"/>
  <c r="AV91" i="1"/>
  <c r="AY91" i="1"/>
  <c r="AR92" i="1"/>
  <c r="AS92" i="1"/>
  <c r="AT92" i="1"/>
  <c r="AU92" i="1"/>
  <c r="AV92" i="1"/>
  <c r="AY92" i="1"/>
  <c r="AZ92" i="1"/>
  <c r="AR93" i="1"/>
  <c r="AS93" i="1"/>
  <c r="AT93" i="1"/>
  <c r="AU93" i="1"/>
  <c r="AV93" i="1"/>
  <c r="AY93" i="1"/>
  <c r="AZ93" i="1"/>
  <c r="AZ94" i="1" s="1"/>
  <c r="AR94" i="1"/>
  <c r="AS94" i="1"/>
  <c r="AT94" i="1"/>
  <c r="AU94" i="1"/>
  <c r="AV94" i="1"/>
  <c r="AY94" i="1"/>
  <c r="AR95" i="1"/>
  <c r="AS95" i="1"/>
  <c r="AT95" i="1"/>
  <c r="AU95" i="1"/>
  <c r="AV95" i="1"/>
  <c r="AY95" i="1"/>
  <c r="AZ95" i="1"/>
  <c r="AR96" i="1"/>
  <c r="AS96" i="1"/>
  <c r="AT96" i="1"/>
  <c r="AU96" i="1"/>
  <c r="AV96" i="1"/>
  <c r="AY96" i="1"/>
  <c r="AZ96" i="1"/>
  <c r="AR97" i="1"/>
  <c r="AS97" i="1"/>
  <c r="AT97" i="1"/>
  <c r="AU97" i="1"/>
  <c r="AV97" i="1"/>
  <c r="AY97" i="1"/>
  <c r="AZ97" i="1"/>
  <c r="AR98" i="1"/>
  <c r="AS98" i="1"/>
  <c r="AT98" i="1"/>
  <c r="AU98" i="1"/>
  <c r="AV98" i="1"/>
  <c r="AY98" i="1"/>
  <c r="AZ98" i="1"/>
  <c r="AR99" i="1"/>
  <c r="AS99" i="1"/>
  <c r="AT99" i="1"/>
  <c r="AU99" i="1"/>
  <c r="AV99" i="1"/>
  <c r="AY99" i="1"/>
  <c r="AZ99" i="1"/>
  <c r="AR100" i="1"/>
  <c r="AS100" i="1"/>
  <c r="AT100" i="1"/>
  <c r="AU100" i="1"/>
  <c r="AV100" i="1"/>
  <c r="AY100" i="1"/>
  <c r="AZ100" i="1"/>
  <c r="AR101" i="1"/>
  <c r="AS101" i="1"/>
  <c r="AT101" i="1"/>
  <c r="AU101" i="1"/>
  <c r="AV101" i="1"/>
  <c r="AY101" i="1"/>
  <c r="AZ101" i="1"/>
  <c r="AR102" i="1"/>
  <c r="AS102" i="1"/>
  <c r="AT102" i="1"/>
  <c r="AU102" i="1"/>
  <c r="AV102" i="1"/>
  <c r="AY102" i="1"/>
  <c r="AZ102" i="1"/>
  <c r="AR103" i="1"/>
  <c r="AS103" i="1"/>
  <c r="AT103" i="1"/>
  <c r="AU103" i="1"/>
  <c r="AV103" i="1"/>
  <c r="AY103" i="1"/>
  <c r="AZ103" i="1"/>
  <c r="AR104" i="1"/>
  <c r="AS104" i="1"/>
  <c r="AT104" i="1"/>
  <c r="AU104" i="1"/>
  <c r="AV104" i="1"/>
  <c r="AY104" i="1"/>
  <c r="AZ104" i="1"/>
  <c r="AR105" i="1"/>
  <c r="AS105" i="1"/>
  <c r="AT105" i="1"/>
  <c r="AU105" i="1"/>
  <c r="AV105" i="1"/>
  <c r="AY105" i="1"/>
  <c r="AZ105" i="1"/>
  <c r="AR106" i="1"/>
  <c r="AS106" i="1"/>
  <c r="AT106" i="1"/>
  <c r="AU106" i="1"/>
  <c r="AV106" i="1"/>
  <c r="AY106" i="1"/>
  <c r="AZ106" i="1"/>
  <c r="AR107" i="1"/>
  <c r="AS107" i="1"/>
  <c r="AT107" i="1"/>
  <c r="AU107" i="1"/>
  <c r="AV107" i="1"/>
  <c r="AY107" i="1"/>
  <c r="AZ107" i="1"/>
  <c r="AR108" i="1"/>
  <c r="AS108" i="1"/>
  <c r="AT108" i="1"/>
  <c r="AU108" i="1"/>
  <c r="AV108" i="1"/>
  <c r="AY108" i="1"/>
  <c r="AZ108" i="1"/>
  <c r="AR109" i="1"/>
  <c r="AS109" i="1"/>
  <c r="AT109" i="1"/>
  <c r="AU109" i="1"/>
  <c r="AV109" i="1"/>
  <c r="AY109" i="1"/>
  <c r="AZ109" i="1"/>
  <c r="AR110" i="1"/>
  <c r="AS110" i="1"/>
  <c r="AT110" i="1"/>
  <c r="AU110" i="1"/>
  <c r="AV110" i="1"/>
  <c r="AY110" i="1"/>
  <c r="AZ110" i="1"/>
  <c r="AR111" i="1"/>
  <c r="AS111" i="1"/>
  <c r="AT111" i="1"/>
  <c r="AU111" i="1"/>
  <c r="AV111" i="1"/>
  <c r="AY111" i="1"/>
  <c r="AZ111" i="1"/>
  <c r="AR112" i="1"/>
  <c r="AS112" i="1"/>
  <c r="AT112" i="1"/>
  <c r="AU112" i="1"/>
  <c r="AV112" i="1"/>
  <c r="AY112" i="1"/>
  <c r="AZ112" i="1"/>
  <c r="AR113" i="1"/>
  <c r="AS113" i="1"/>
  <c r="AT113" i="1"/>
  <c r="AU113" i="1"/>
  <c r="AV113" i="1"/>
  <c r="AY113" i="1"/>
  <c r="AZ113" i="1"/>
  <c r="AR114" i="1"/>
  <c r="AS114" i="1"/>
  <c r="AT114" i="1"/>
  <c r="AU114" i="1"/>
  <c r="AV114" i="1"/>
  <c r="AY114" i="1"/>
  <c r="AZ114" i="1"/>
  <c r="AR115" i="1"/>
  <c r="AS115" i="1"/>
  <c r="AT115" i="1"/>
  <c r="AU115" i="1"/>
  <c r="AV115" i="1"/>
  <c r="AY115" i="1"/>
  <c r="AZ115" i="1"/>
  <c r="AR116" i="1"/>
  <c r="AS116" i="1"/>
  <c r="AT116" i="1"/>
  <c r="AU116" i="1"/>
  <c r="AV116" i="1"/>
  <c r="AY116" i="1"/>
  <c r="AZ116" i="1"/>
  <c r="AR117" i="1"/>
  <c r="AS117" i="1"/>
  <c r="AT117" i="1"/>
  <c r="AU117" i="1"/>
  <c r="AV117" i="1"/>
  <c r="AY117" i="1"/>
  <c r="AZ117" i="1"/>
  <c r="AR118" i="1"/>
  <c r="AS118" i="1"/>
  <c r="AT118" i="1"/>
  <c r="AU118" i="1"/>
  <c r="AV118" i="1"/>
  <c r="AY118" i="1"/>
  <c r="AZ118" i="1"/>
  <c r="AR119" i="1"/>
  <c r="AS119" i="1"/>
  <c r="AT119" i="1"/>
  <c r="AU119" i="1"/>
  <c r="AV119" i="1"/>
  <c r="AY119" i="1"/>
  <c r="AZ119" i="1"/>
  <c r="AR120" i="1"/>
  <c r="AS120" i="1"/>
  <c r="AT120" i="1"/>
  <c r="AU120" i="1"/>
  <c r="AV120" i="1"/>
  <c r="AY120" i="1"/>
  <c r="AZ120" i="1"/>
  <c r="AR121" i="1"/>
  <c r="AS121" i="1"/>
  <c r="AT121" i="1"/>
  <c r="AU121" i="1"/>
  <c r="AV121" i="1"/>
  <c r="AY121" i="1"/>
  <c r="AZ121" i="1"/>
  <c r="AR122" i="1"/>
  <c r="AS122" i="1"/>
  <c r="AT122" i="1"/>
  <c r="AU122" i="1"/>
  <c r="AV122" i="1"/>
  <c r="AY122" i="1"/>
  <c r="AZ122" i="1"/>
  <c r="AR123" i="1"/>
  <c r="AS123" i="1"/>
  <c r="AT123" i="1"/>
  <c r="AU123" i="1"/>
  <c r="AV123" i="1"/>
  <c r="AY123" i="1"/>
  <c r="AZ123" i="1"/>
  <c r="AR124" i="1"/>
  <c r="AS124" i="1"/>
  <c r="AT124" i="1"/>
  <c r="AU124" i="1"/>
  <c r="AV124" i="1"/>
  <c r="AY124" i="1"/>
  <c r="AZ124" i="1"/>
  <c r="AR125" i="1"/>
  <c r="AS125" i="1"/>
  <c r="AT125" i="1"/>
  <c r="AU125" i="1"/>
  <c r="AV125" i="1"/>
  <c r="AY125" i="1"/>
  <c r="AZ125" i="1"/>
  <c r="AR126" i="1"/>
  <c r="AS126" i="1"/>
  <c r="AT126" i="1"/>
  <c r="AU126" i="1"/>
  <c r="AV126" i="1"/>
  <c r="AY126" i="1"/>
  <c r="AZ126" i="1"/>
  <c r="AR127" i="1"/>
  <c r="AS127" i="1"/>
  <c r="AT127" i="1"/>
  <c r="AU127" i="1"/>
  <c r="AV127" i="1"/>
  <c r="AY127" i="1"/>
  <c r="AZ127" i="1"/>
  <c r="AR128" i="1"/>
  <c r="AS128" i="1"/>
  <c r="AT128" i="1"/>
  <c r="AU128" i="1"/>
  <c r="AV128" i="1"/>
  <c r="AY128" i="1"/>
  <c r="AZ128" i="1"/>
  <c r="AR129" i="1"/>
  <c r="AS129" i="1"/>
  <c r="AT129" i="1"/>
  <c r="AU129" i="1"/>
  <c r="AV129" i="1"/>
  <c r="AY129" i="1"/>
  <c r="AZ129" i="1"/>
  <c r="AR130" i="1"/>
  <c r="AS130" i="1"/>
  <c r="AT130" i="1"/>
  <c r="AU130" i="1"/>
  <c r="AV130" i="1"/>
  <c r="AY130" i="1"/>
  <c r="AZ130" i="1"/>
  <c r="AR131" i="1"/>
  <c r="AS131" i="1"/>
  <c r="AT131" i="1"/>
  <c r="AU131" i="1"/>
  <c r="AV131" i="1"/>
  <c r="AY131" i="1"/>
  <c r="AZ131" i="1"/>
  <c r="AR132" i="1"/>
  <c r="AS132" i="1"/>
  <c r="AT132" i="1"/>
  <c r="AU132" i="1"/>
  <c r="AV132" i="1"/>
  <c r="AY132" i="1"/>
  <c r="AZ132" i="1"/>
  <c r="AR133" i="1"/>
  <c r="AS133" i="1"/>
  <c r="AT133" i="1"/>
  <c r="AU133" i="1"/>
  <c r="AV133" i="1"/>
  <c r="AY133" i="1"/>
  <c r="AZ133" i="1"/>
  <c r="AR134" i="1"/>
  <c r="AS134" i="1"/>
  <c r="AT134" i="1"/>
  <c r="AU134" i="1"/>
  <c r="AV134" i="1"/>
  <c r="AY134" i="1"/>
  <c r="AZ134" i="1"/>
  <c r="AR135" i="1"/>
  <c r="AS135" i="1"/>
  <c r="AT135" i="1"/>
  <c r="AU135" i="1"/>
  <c r="AV135" i="1"/>
  <c r="AY135" i="1"/>
  <c r="AZ135" i="1"/>
  <c r="AR136" i="1"/>
  <c r="AS136" i="1"/>
  <c r="AT136" i="1"/>
  <c r="AU136" i="1"/>
  <c r="AV136" i="1"/>
  <c r="AY136" i="1"/>
  <c r="AZ136" i="1"/>
  <c r="AR137" i="1"/>
  <c r="AS137" i="1"/>
  <c r="AT137" i="1"/>
  <c r="AU137" i="1"/>
  <c r="AV137" i="1"/>
  <c r="AY137" i="1"/>
  <c r="AZ137" i="1"/>
  <c r="AR138" i="1"/>
  <c r="AS138" i="1"/>
  <c r="AT138" i="1"/>
  <c r="AU138" i="1"/>
  <c r="AV138" i="1"/>
  <c r="AY138" i="1"/>
  <c r="AZ138" i="1"/>
  <c r="AR139" i="1"/>
  <c r="AS139" i="1"/>
  <c r="AT139" i="1"/>
  <c r="AU139" i="1"/>
  <c r="AV139" i="1"/>
  <c r="AY139" i="1"/>
  <c r="AZ139" i="1"/>
  <c r="AZ140" i="1" s="1"/>
  <c r="AR140" i="1"/>
  <c r="AS140" i="1"/>
  <c r="AT140" i="1"/>
  <c r="AU140" i="1"/>
  <c r="AV140" i="1"/>
  <c r="AY140" i="1"/>
  <c r="AR141" i="1"/>
  <c r="AS141" i="1"/>
  <c r="AT141" i="1"/>
  <c r="AU141" i="1"/>
  <c r="AV141" i="1"/>
  <c r="AY141" i="1"/>
  <c r="AZ141" i="1"/>
  <c r="AR142" i="1"/>
  <c r="AS142" i="1"/>
  <c r="AT142" i="1"/>
  <c r="AU142" i="1"/>
  <c r="AV142" i="1"/>
  <c r="AY142" i="1"/>
  <c r="AZ142" i="1"/>
  <c r="AR143" i="1"/>
  <c r="AS143" i="1"/>
  <c r="AT143" i="1"/>
  <c r="AU143" i="1"/>
  <c r="AV143" i="1"/>
  <c r="AY143" i="1"/>
  <c r="AZ143" i="1"/>
  <c r="AR144" i="1"/>
  <c r="AS144" i="1"/>
  <c r="AT144" i="1"/>
  <c r="AU144" i="1"/>
  <c r="AV144" i="1"/>
  <c r="AY144" i="1"/>
  <c r="AZ144" i="1"/>
  <c r="AR145" i="1"/>
  <c r="AS145" i="1"/>
  <c r="AT145" i="1"/>
  <c r="AU145" i="1"/>
  <c r="AV145" i="1"/>
  <c r="AY145" i="1"/>
  <c r="AZ145" i="1"/>
  <c r="AR146" i="1"/>
  <c r="AS146" i="1"/>
  <c r="AT146" i="1"/>
  <c r="AU146" i="1"/>
  <c r="AV146" i="1"/>
  <c r="AY146" i="1"/>
  <c r="AZ146" i="1"/>
  <c r="AR147" i="1"/>
  <c r="AS147" i="1"/>
  <c r="AT147" i="1"/>
  <c r="AU147" i="1"/>
  <c r="AV147" i="1"/>
  <c r="AY147" i="1"/>
  <c r="AZ147" i="1"/>
  <c r="AZ148" i="1" s="1"/>
  <c r="AR148" i="1"/>
  <c r="AS148" i="1"/>
  <c r="AT148" i="1"/>
  <c r="AU148" i="1"/>
  <c r="AV148" i="1"/>
  <c r="AY148" i="1"/>
  <c r="AR149" i="1"/>
  <c r="AS149" i="1"/>
  <c r="AT149" i="1"/>
  <c r="AU149" i="1"/>
  <c r="AV149" i="1"/>
  <c r="AY149" i="1"/>
  <c r="AZ149" i="1"/>
  <c r="AR150" i="1"/>
  <c r="AS150" i="1"/>
  <c r="AT150" i="1"/>
  <c r="AU150" i="1"/>
  <c r="AV150" i="1"/>
  <c r="AY150" i="1"/>
  <c r="AZ150" i="1"/>
  <c r="AR151" i="1"/>
  <c r="AS151" i="1"/>
  <c r="AT151" i="1"/>
  <c r="AU151" i="1"/>
  <c r="AV151" i="1"/>
  <c r="AY151" i="1"/>
  <c r="AZ151" i="1"/>
  <c r="AR152" i="1"/>
  <c r="AS152" i="1"/>
  <c r="AT152" i="1"/>
  <c r="AU152" i="1"/>
  <c r="AV152" i="1"/>
  <c r="AY152" i="1"/>
  <c r="AZ152" i="1"/>
  <c r="AR153" i="1"/>
  <c r="AS153" i="1"/>
  <c r="AT153" i="1"/>
  <c r="AU153" i="1"/>
  <c r="AV153" i="1"/>
  <c r="AY153" i="1"/>
  <c r="AZ153" i="1"/>
  <c r="AR154" i="1"/>
  <c r="AS154" i="1"/>
  <c r="AT154" i="1"/>
  <c r="AU154" i="1"/>
  <c r="AV154" i="1"/>
  <c r="AY154" i="1"/>
  <c r="AZ154" i="1"/>
  <c r="AR155" i="1"/>
  <c r="AS155" i="1"/>
  <c r="AT155" i="1"/>
  <c r="AU155" i="1"/>
  <c r="AV155" i="1"/>
  <c r="AY155" i="1"/>
  <c r="AZ155" i="1"/>
  <c r="AR156" i="1"/>
  <c r="AS156" i="1"/>
  <c r="AT156" i="1"/>
  <c r="AU156" i="1"/>
  <c r="AV156" i="1"/>
  <c r="AY156" i="1"/>
  <c r="AZ156" i="1"/>
  <c r="AR157" i="1"/>
  <c r="AS157" i="1"/>
  <c r="AT157" i="1"/>
  <c r="AU157" i="1"/>
  <c r="AV157" i="1"/>
  <c r="AY157" i="1"/>
  <c r="AZ157" i="1"/>
  <c r="AR158" i="1"/>
  <c r="AS158" i="1"/>
  <c r="AT158" i="1"/>
  <c r="AU158" i="1"/>
  <c r="AV158" i="1"/>
  <c r="AY158" i="1"/>
  <c r="AZ158" i="1"/>
  <c r="AR159" i="1"/>
  <c r="AS159" i="1"/>
  <c r="AT159" i="1"/>
  <c r="AU159" i="1"/>
  <c r="AV159" i="1"/>
  <c r="AY159" i="1"/>
  <c r="AZ159" i="1"/>
  <c r="AR160" i="1"/>
  <c r="AS160" i="1"/>
  <c r="AT160" i="1"/>
  <c r="AU160" i="1"/>
  <c r="AV160" i="1"/>
  <c r="AY160" i="1"/>
  <c r="AZ160" i="1"/>
  <c r="AR161" i="1"/>
  <c r="AS161" i="1"/>
  <c r="AT161" i="1"/>
  <c r="AU161" i="1"/>
  <c r="AV161" i="1"/>
  <c r="AY161" i="1"/>
  <c r="AZ161" i="1"/>
  <c r="AR162" i="1"/>
  <c r="AS162" i="1"/>
  <c r="AT162" i="1"/>
  <c r="AU162" i="1"/>
  <c r="AV162" i="1"/>
  <c r="AY162" i="1"/>
  <c r="AZ162" i="1"/>
  <c r="AR163" i="1"/>
  <c r="AS163" i="1"/>
  <c r="AT163" i="1"/>
  <c r="AU163" i="1"/>
  <c r="AV163" i="1"/>
  <c r="AY163" i="1"/>
  <c r="AZ163" i="1"/>
  <c r="AR164" i="1"/>
  <c r="AS164" i="1"/>
  <c r="AT164" i="1"/>
  <c r="AU164" i="1"/>
  <c r="AV164" i="1"/>
  <c r="AY164" i="1"/>
  <c r="AZ164" i="1"/>
  <c r="AR165" i="1"/>
  <c r="AS165" i="1"/>
  <c r="AT165" i="1"/>
  <c r="AU165" i="1"/>
  <c r="AV165" i="1"/>
  <c r="AY165" i="1"/>
  <c r="AZ165" i="1"/>
  <c r="AR166" i="1"/>
  <c r="AS166" i="1"/>
  <c r="AT166" i="1"/>
  <c r="AU166" i="1"/>
  <c r="AV166" i="1"/>
  <c r="AY166" i="1"/>
  <c r="AZ166" i="1"/>
  <c r="AR167" i="1"/>
  <c r="AS167" i="1"/>
  <c r="AT167" i="1"/>
  <c r="AU167" i="1"/>
  <c r="AV167" i="1"/>
  <c r="AY167" i="1"/>
  <c r="AZ167" i="1"/>
  <c r="AR168" i="1"/>
  <c r="AS168" i="1"/>
  <c r="AT168" i="1"/>
  <c r="AU168" i="1"/>
  <c r="AV168" i="1"/>
  <c r="AY168" i="1"/>
  <c r="AZ168" i="1"/>
  <c r="AR169" i="1"/>
  <c r="AS169" i="1"/>
  <c r="AT169" i="1"/>
  <c r="AU169" i="1"/>
  <c r="AV169" i="1"/>
  <c r="AY169" i="1"/>
  <c r="AZ169" i="1"/>
  <c r="AR170" i="1"/>
  <c r="AS170" i="1"/>
  <c r="AT170" i="1"/>
  <c r="AU170" i="1"/>
  <c r="AV170" i="1"/>
  <c r="AY170" i="1"/>
  <c r="AZ170" i="1"/>
  <c r="AR171" i="1"/>
  <c r="AS171" i="1"/>
  <c r="AT171" i="1"/>
  <c r="AU171" i="1"/>
  <c r="AV171" i="1"/>
  <c r="AY171" i="1"/>
  <c r="AZ171" i="1"/>
  <c r="AZ172" i="1" s="1"/>
  <c r="AZ173" i="1" s="1"/>
  <c r="AR172" i="1"/>
  <c r="AS172" i="1"/>
  <c r="AT172" i="1"/>
  <c r="AU172" i="1"/>
  <c r="AV172" i="1"/>
  <c r="AY172" i="1"/>
  <c r="AR173" i="1"/>
  <c r="AS173" i="1"/>
  <c r="AT173" i="1"/>
  <c r="AU173" i="1"/>
  <c r="AV173" i="1"/>
  <c r="AY173" i="1"/>
  <c r="AR174" i="1"/>
  <c r="AS174" i="1"/>
  <c r="AT174" i="1"/>
  <c r="AU174" i="1"/>
  <c r="AV174" i="1"/>
  <c r="AY174" i="1"/>
  <c r="AZ174" i="1"/>
  <c r="AZ175" i="1" s="1"/>
  <c r="AZ176" i="1" s="1"/>
  <c r="AR175" i="1"/>
  <c r="AS175" i="1"/>
  <c r="AT175" i="1"/>
  <c r="AU175" i="1"/>
  <c r="AV175" i="1"/>
  <c r="AY175" i="1"/>
  <c r="AR176" i="1"/>
  <c r="AS176" i="1"/>
  <c r="AT176" i="1"/>
  <c r="AU176" i="1"/>
  <c r="AV176" i="1"/>
  <c r="AY176" i="1"/>
  <c r="AR177" i="1"/>
  <c r="AS177" i="1"/>
  <c r="AT177" i="1"/>
  <c r="AU177" i="1"/>
  <c r="AV177" i="1"/>
  <c r="AY177" i="1"/>
  <c r="AZ177" i="1"/>
  <c r="AZ178" i="1" s="1"/>
  <c r="AR178" i="1"/>
  <c r="AS178" i="1"/>
  <c r="AT178" i="1"/>
  <c r="AU178" i="1"/>
  <c r="AV178" i="1"/>
  <c r="AY178" i="1"/>
  <c r="AR179" i="1"/>
  <c r="AS179" i="1"/>
  <c r="AT179" i="1"/>
  <c r="AU179" i="1"/>
  <c r="AV179" i="1"/>
  <c r="AY179" i="1"/>
  <c r="AZ179" i="1"/>
  <c r="AR180" i="1"/>
  <c r="AS180" i="1"/>
  <c r="AT180" i="1"/>
  <c r="AU180" i="1"/>
  <c r="AV180" i="1"/>
  <c r="AY180" i="1"/>
  <c r="AZ180" i="1"/>
  <c r="AR181" i="1"/>
  <c r="AS181" i="1"/>
  <c r="AT181" i="1"/>
  <c r="AU181" i="1"/>
  <c r="AV181" i="1"/>
  <c r="AY181" i="1"/>
  <c r="AZ181" i="1"/>
  <c r="AR182" i="1"/>
  <c r="AS182" i="1"/>
  <c r="AT182" i="1"/>
  <c r="AU182" i="1"/>
  <c r="AV182" i="1"/>
  <c r="AY182" i="1"/>
  <c r="AZ182" i="1"/>
  <c r="AZ183" i="1" s="1"/>
  <c r="AZ184" i="1" s="1"/>
  <c r="AZ185" i="1" s="1"/>
  <c r="AR183" i="1"/>
  <c r="AS183" i="1"/>
  <c r="AT183" i="1"/>
  <c r="AU183" i="1"/>
  <c r="AV183" i="1"/>
  <c r="AY183" i="1"/>
  <c r="AR184" i="1"/>
  <c r="AS184" i="1"/>
  <c r="AT184" i="1"/>
  <c r="AU184" i="1"/>
  <c r="AV184" i="1"/>
  <c r="AY184" i="1"/>
  <c r="AR185" i="1"/>
  <c r="AS185" i="1"/>
  <c r="AT185" i="1"/>
  <c r="AU185" i="1"/>
  <c r="AV185" i="1"/>
  <c r="AY185" i="1"/>
  <c r="AR186" i="1"/>
  <c r="AS186" i="1"/>
  <c r="AT186" i="1"/>
  <c r="AU186" i="1"/>
  <c r="AV186" i="1"/>
  <c r="AY186" i="1"/>
  <c r="AZ186" i="1"/>
  <c r="AZ187" i="1" s="1"/>
  <c r="AR187" i="1"/>
  <c r="AS187" i="1"/>
  <c r="AT187" i="1"/>
  <c r="AU187" i="1"/>
  <c r="AV187" i="1"/>
  <c r="AY187" i="1"/>
  <c r="AR188" i="1"/>
  <c r="AS188" i="1"/>
  <c r="AT188" i="1"/>
  <c r="AU188" i="1"/>
  <c r="AV188" i="1"/>
  <c r="AY188" i="1"/>
  <c r="AZ188" i="1"/>
  <c r="AZ189" i="1" s="1"/>
  <c r="AZ190" i="1" s="1"/>
  <c r="AR189" i="1"/>
  <c r="AS189" i="1"/>
  <c r="AT189" i="1"/>
  <c r="AU189" i="1"/>
  <c r="AV189" i="1"/>
  <c r="AY189" i="1"/>
  <c r="AR190" i="1"/>
  <c r="AS190" i="1"/>
  <c r="AT190" i="1"/>
  <c r="AU190" i="1"/>
  <c r="AV190" i="1"/>
  <c r="AY190" i="1"/>
  <c r="AR191" i="1"/>
  <c r="AS191" i="1"/>
  <c r="AT191" i="1"/>
  <c r="AU191" i="1"/>
  <c r="AV191" i="1"/>
  <c r="AY191" i="1"/>
  <c r="AZ191" i="1"/>
  <c r="AZ192" i="1" s="1"/>
  <c r="AZ193" i="1" s="1"/>
  <c r="AR192" i="1"/>
  <c r="AS192" i="1"/>
  <c r="AT192" i="1"/>
  <c r="AU192" i="1"/>
  <c r="AV192" i="1"/>
  <c r="AY192" i="1"/>
  <c r="AR193" i="1"/>
  <c r="AS193" i="1"/>
  <c r="AT193" i="1"/>
  <c r="AU193" i="1"/>
  <c r="AV193" i="1"/>
  <c r="AY193" i="1"/>
  <c r="AR194" i="1"/>
  <c r="AS194" i="1"/>
  <c r="AT194" i="1"/>
  <c r="AU194" i="1"/>
  <c r="AV194" i="1"/>
  <c r="AY194" i="1"/>
  <c r="AZ194" i="1"/>
  <c r="AZ195" i="1" s="1"/>
  <c r="AZ196" i="1" s="1"/>
  <c r="AR195" i="1"/>
  <c r="AS195" i="1"/>
  <c r="AT195" i="1"/>
  <c r="AU195" i="1"/>
  <c r="AV195" i="1"/>
  <c r="AY195" i="1"/>
  <c r="AR196" i="1"/>
  <c r="AS196" i="1"/>
  <c r="AT196" i="1"/>
  <c r="AU196" i="1"/>
  <c r="AV196" i="1"/>
  <c r="AY196" i="1"/>
  <c r="AR197" i="1"/>
  <c r="AS197" i="1"/>
  <c r="AT197" i="1"/>
  <c r="AU197" i="1"/>
  <c r="AV197" i="1"/>
  <c r="AY197" i="1"/>
  <c r="AZ197" i="1"/>
  <c r="AZ198" i="1" s="1"/>
  <c r="AZ199" i="1" s="1"/>
  <c r="AR198" i="1"/>
  <c r="AS198" i="1"/>
  <c r="AT198" i="1"/>
  <c r="AU198" i="1"/>
  <c r="AV198" i="1"/>
  <c r="AY198" i="1"/>
  <c r="AR199" i="1"/>
  <c r="AS199" i="1"/>
  <c r="AT199" i="1"/>
  <c r="AU199" i="1"/>
  <c r="AV199" i="1"/>
  <c r="AY199" i="1"/>
  <c r="AR200" i="1"/>
  <c r="AS200" i="1"/>
  <c r="AT200" i="1"/>
  <c r="AU200" i="1"/>
  <c r="AV200" i="1"/>
  <c r="AY200" i="1"/>
  <c r="AZ200" i="1"/>
  <c r="AZ201" i="1" s="1"/>
  <c r="AZ202" i="1" s="1"/>
  <c r="AR201" i="1"/>
  <c r="AS201" i="1"/>
  <c r="AT201" i="1"/>
  <c r="AU201" i="1"/>
  <c r="AV201" i="1"/>
  <c r="AY201" i="1"/>
  <c r="AR202" i="1"/>
  <c r="AS202" i="1"/>
  <c r="AT202" i="1"/>
  <c r="AU202" i="1"/>
  <c r="AV202" i="1"/>
  <c r="AY202" i="1"/>
  <c r="AR203" i="1"/>
  <c r="AS203" i="1"/>
  <c r="AT203" i="1"/>
  <c r="AU203" i="1"/>
  <c r="AV203" i="1"/>
  <c r="AY203" i="1"/>
  <c r="AZ203" i="1"/>
  <c r="AZ204" i="1" s="1"/>
  <c r="AR204" i="1"/>
  <c r="AS204" i="1"/>
  <c r="AT204" i="1"/>
  <c r="AU204" i="1"/>
  <c r="AV204" i="1"/>
  <c r="AY204" i="1"/>
  <c r="AR205" i="1"/>
  <c r="AS205" i="1"/>
  <c r="AT205" i="1"/>
  <c r="AU205" i="1"/>
  <c r="AV205" i="1"/>
  <c r="AY205" i="1"/>
  <c r="AZ205" i="1"/>
  <c r="AZ206" i="1" s="1"/>
  <c r="AZ207" i="1" s="1"/>
  <c r="AR206" i="1"/>
  <c r="AS206" i="1"/>
  <c r="AT206" i="1"/>
  <c r="AU206" i="1"/>
  <c r="AV206" i="1"/>
  <c r="AY206" i="1"/>
  <c r="AR207" i="1"/>
  <c r="AS207" i="1"/>
  <c r="AT207" i="1"/>
  <c r="AU207" i="1"/>
  <c r="AV207" i="1"/>
  <c r="AY207" i="1"/>
  <c r="AR208" i="1"/>
  <c r="AS208" i="1"/>
  <c r="AT208" i="1"/>
  <c r="AU208" i="1"/>
  <c r="AV208" i="1"/>
  <c r="AY208" i="1"/>
  <c r="AZ208" i="1"/>
  <c r="AZ209" i="1" s="1"/>
  <c r="AZ210" i="1" s="1"/>
  <c r="AZ211" i="1" s="1"/>
  <c r="AZ212" i="1" s="1"/>
  <c r="AZ213" i="1" s="1"/>
  <c r="AZ214" i="1" s="1"/>
  <c r="AZ215" i="1" s="1"/>
  <c r="AZ216" i="1" s="1"/>
  <c r="AZ217" i="1" s="1"/>
  <c r="AZ218" i="1" s="1"/>
  <c r="AZ219" i="1" s="1"/>
  <c r="AZ220" i="1" s="1"/>
  <c r="AR209" i="1"/>
  <c r="AS209" i="1"/>
  <c r="AT209" i="1"/>
  <c r="AU209" i="1"/>
  <c r="AV209" i="1"/>
  <c r="AY209" i="1"/>
  <c r="AR210" i="1"/>
  <c r="AS210" i="1"/>
  <c r="AT210" i="1"/>
  <c r="AU210" i="1"/>
  <c r="AV210" i="1"/>
  <c r="AY210" i="1"/>
  <c r="AR211" i="1"/>
  <c r="AS211" i="1"/>
  <c r="AT211" i="1"/>
  <c r="AU211" i="1"/>
  <c r="AV211" i="1"/>
  <c r="AY211" i="1"/>
  <c r="AR212" i="1"/>
  <c r="AS212" i="1"/>
  <c r="AT212" i="1"/>
  <c r="AU212" i="1"/>
  <c r="AV212" i="1"/>
  <c r="AY212" i="1"/>
  <c r="AR213" i="1"/>
  <c r="AS213" i="1"/>
  <c r="AT213" i="1"/>
  <c r="AU213" i="1"/>
  <c r="AV213" i="1"/>
  <c r="AY213" i="1"/>
  <c r="AR214" i="1"/>
  <c r="AS214" i="1"/>
  <c r="AT214" i="1"/>
  <c r="AU214" i="1"/>
  <c r="AV214" i="1"/>
  <c r="AY214" i="1"/>
  <c r="AR215" i="1"/>
  <c r="AS215" i="1"/>
  <c r="AT215" i="1"/>
  <c r="AU215" i="1"/>
  <c r="AV215" i="1"/>
  <c r="AY215" i="1"/>
  <c r="AR216" i="1"/>
  <c r="AS216" i="1"/>
  <c r="AT216" i="1"/>
  <c r="AU216" i="1"/>
  <c r="AV216" i="1"/>
  <c r="AY216" i="1"/>
  <c r="AR217" i="1"/>
  <c r="AS217" i="1"/>
  <c r="AT217" i="1"/>
  <c r="AU217" i="1"/>
  <c r="AV217" i="1"/>
  <c r="AY217" i="1"/>
  <c r="AR218" i="1"/>
  <c r="AS218" i="1"/>
  <c r="AT218" i="1"/>
  <c r="AU218" i="1"/>
  <c r="AV218" i="1"/>
  <c r="AY218" i="1"/>
  <c r="AR219" i="1"/>
  <c r="AS219" i="1"/>
  <c r="AT219" i="1"/>
  <c r="AU219" i="1"/>
  <c r="AV219" i="1"/>
  <c r="AY219" i="1"/>
  <c r="AR220" i="1"/>
  <c r="AS220" i="1"/>
  <c r="AT220" i="1"/>
  <c r="AU220" i="1"/>
  <c r="AV220" i="1"/>
  <c r="AY220" i="1"/>
  <c r="AR221" i="1"/>
  <c r="AS221" i="1"/>
  <c r="AT221" i="1"/>
  <c r="AU221" i="1"/>
  <c r="AV221" i="1"/>
  <c r="AY221" i="1"/>
  <c r="AZ221" i="1"/>
  <c r="AZ222" i="1" s="1"/>
  <c r="AZ223" i="1" s="1"/>
  <c r="AZ224" i="1" s="1"/>
  <c r="AZ225" i="1" s="1"/>
  <c r="AZ226" i="1" s="1"/>
  <c r="AZ227" i="1" s="1"/>
  <c r="AZ228" i="1" s="1"/>
  <c r="AZ229" i="1" s="1"/>
  <c r="AZ230" i="1" s="1"/>
  <c r="AZ231" i="1" s="1"/>
  <c r="AZ232" i="1" s="1"/>
  <c r="AR222" i="1"/>
  <c r="AS222" i="1"/>
  <c r="AT222" i="1"/>
  <c r="AU222" i="1"/>
  <c r="AV222" i="1"/>
  <c r="AY222" i="1"/>
  <c r="AR223" i="1"/>
  <c r="AS223" i="1"/>
  <c r="AT223" i="1"/>
  <c r="AU223" i="1"/>
  <c r="AV223" i="1"/>
  <c r="AY223" i="1"/>
  <c r="AR224" i="1"/>
  <c r="AS224" i="1"/>
  <c r="AT224" i="1"/>
  <c r="AU224" i="1"/>
  <c r="AV224" i="1"/>
  <c r="AY224" i="1"/>
  <c r="AR225" i="1"/>
  <c r="AS225" i="1"/>
  <c r="AT225" i="1"/>
  <c r="AU225" i="1"/>
  <c r="AV225" i="1"/>
  <c r="AY225" i="1"/>
  <c r="AR226" i="1"/>
  <c r="AS226" i="1"/>
  <c r="AT226" i="1"/>
  <c r="AU226" i="1"/>
  <c r="AV226" i="1"/>
  <c r="AY226" i="1"/>
  <c r="AR227" i="1"/>
  <c r="AS227" i="1"/>
  <c r="AT227" i="1"/>
  <c r="AU227" i="1"/>
  <c r="AV227" i="1"/>
  <c r="AY227" i="1"/>
  <c r="AR228" i="1"/>
  <c r="AS228" i="1"/>
  <c r="AT228" i="1"/>
  <c r="AU228" i="1"/>
  <c r="AV228" i="1"/>
  <c r="AY228" i="1"/>
  <c r="AR229" i="1"/>
  <c r="AS229" i="1"/>
  <c r="AT229" i="1"/>
  <c r="AU229" i="1"/>
  <c r="AV229" i="1"/>
  <c r="AY229" i="1"/>
  <c r="AR230" i="1"/>
  <c r="AS230" i="1"/>
  <c r="AT230" i="1"/>
  <c r="AU230" i="1"/>
  <c r="AV230" i="1"/>
  <c r="AY230" i="1"/>
  <c r="AR231" i="1"/>
  <c r="AS231" i="1"/>
  <c r="AT231" i="1"/>
  <c r="AU231" i="1"/>
  <c r="AV231" i="1"/>
  <c r="AY231" i="1"/>
  <c r="AR232" i="1"/>
  <c r="AS232" i="1"/>
  <c r="AT232" i="1"/>
  <c r="AU232" i="1"/>
  <c r="AV232" i="1"/>
  <c r="AY232" i="1"/>
  <c r="AR233" i="1"/>
  <c r="AS233" i="1"/>
  <c r="AT233" i="1"/>
  <c r="AU233" i="1"/>
  <c r="AV233" i="1"/>
  <c r="AY233" i="1"/>
  <c r="AZ233" i="1"/>
  <c r="AR234" i="1"/>
  <c r="AS234" i="1"/>
  <c r="AT234" i="1"/>
  <c r="AU234" i="1"/>
  <c r="AV234" i="1"/>
  <c r="AY234" i="1"/>
  <c r="AZ234" i="1"/>
  <c r="AZ235" i="1" s="1"/>
  <c r="AZ236" i="1" s="1"/>
  <c r="AZ237" i="1" s="1"/>
  <c r="AZ238" i="1" s="1"/>
  <c r="AZ239" i="1" s="1"/>
  <c r="AZ240" i="1" s="1"/>
  <c r="AZ241" i="1" s="1"/>
  <c r="AZ242" i="1" s="1"/>
  <c r="AZ243" i="1" s="1"/>
  <c r="AZ244" i="1" s="1"/>
  <c r="AZ245" i="1" s="1"/>
  <c r="AR235" i="1"/>
  <c r="AS235" i="1"/>
  <c r="AT235" i="1"/>
  <c r="AU235" i="1"/>
  <c r="AV235" i="1"/>
  <c r="AY235" i="1"/>
  <c r="AR236" i="1"/>
  <c r="AS236" i="1"/>
  <c r="AT236" i="1"/>
  <c r="AU236" i="1"/>
  <c r="AV236" i="1"/>
  <c r="AY236" i="1"/>
  <c r="AR237" i="1"/>
  <c r="AS237" i="1"/>
  <c r="AT237" i="1"/>
  <c r="AU237" i="1"/>
  <c r="AV237" i="1"/>
  <c r="AY237" i="1"/>
  <c r="AR238" i="1"/>
  <c r="AS238" i="1"/>
  <c r="AT238" i="1"/>
  <c r="AU238" i="1"/>
  <c r="AV238" i="1"/>
  <c r="AY238" i="1"/>
  <c r="AR239" i="1"/>
  <c r="AS239" i="1"/>
  <c r="AT239" i="1"/>
  <c r="AU239" i="1"/>
  <c r="AV239" i="1"/>
  <c r="AY239" i="1"/>
  <c r="AR240" i="1"/>
  <c r="AS240" i="1"/>
  <c r="AT240" i="1"/>
  <c r="AU240" i="1"/>
  <c r="AV240" i="1"/>
  <c r="AY240" i="1"/>
  <c r="AR241" i="1"/>
  <c r="AS241" i="1"/>
  <c r="AT241" i="1"/>
  <c r="AU241" i="1"/>
  <c r="AV241" i="1"/>
  <c r="AY241" i="1"/>
  <c r="AR242" i="1"/>
  <c r="AS242" i="1"/>
  <c r="AT242" i="1"/>
  <c r="AU242" i="1"/>
  <c r="AV242" i="1"/>
  <c r="AY242" i="1"/>
  <c r="AR243" i="1"/>
  <c r="AS243" i="1"/>
  <c r="AT243" i="1"/>
  <c r="AU243" i="1"/>
  <c r="AV243" i="1"/>
  <c r="AY243" i="1"/>
  <c r="AR244" i="1"/>
  <c r="AS244" i="1"/>
  <c r="AT244" i="1"/>
  <c r="AU244" i="1"/>
  <c r="AV244" i="1"/>
  <c r="AY244" i="1"/>
  <c r="AR245" i="1"/>
  <c r="AS245" i="1"/>
  <c r="AT245" i="1"/>
  <c r="AU245" i="1"/>
  <c r="AV245" i="1"/>
  <c r="AY245" i="1"/>
  <c r="AR246" i="1"/>
  <c r="AS246" i="1"/>
  <c r="AT246" i="1"/>
  <c r="AU246" i="1"/>
  <c r="AV246" i="1"/>
  <c r="AY246" i="1"/>
  <c r="AZ246" i="1"/>
  <c r="AZ247" i="1" s="1"/>
  <c r="AZ248" i="1" s="1"/>
  <c r="AZ249" i="1" s="1"/>
  <c r="AZ250" i="1" s="1"/>
  <c r="AZ251" i="1" s="1"/>
  <c r="AZ252" i="1" s="1"/>
  <c r="AZ253" i="1" s="1"/>
  <c r="AZ254" i="1" s="1"/>
  <c r="AZ255" i="1" s="1"/>
  <c r="AZ256" i="1" s="1"/>
  <c r="AZ257" i="1" s="1"/>
  <c r="AR247" i="1"/>
  <c r="AS247" i="1"/>
  <c r="AT247" i="1"/>
  <c r="AU247" i="1"/>
  <c r="AV247" i="1"/>
  <c r="AY247" i="1"/>
  <c r="AR248" i="1"/>
  <c r="AS248" i="1"/>
  <c r="AT248" i="1"/>
  <c r="AU248" i="1"/>
  <c r="AV248" i="1"/>
  <c r="AY248" i="1"/>
  <c r="AR249" i="1"/>
  <c r="AS249" i="1"/>
  <c r="AT249" i="1"/>
  <c r="AU249" i="1"/>
  <c r="AV249" i="1"/>
  <c r="AY249" i="1"/>
  <c r="AR250" i="1"/>
  <c r="AS250" i="1"/>
  <c r="AT250" i="1"/>
  <c r="AU250" i="1"/>
  <c r="AV250" i="1"/>
  <c r="AY250" i="1"/>
  <c r="AR251" i="1"/>
  <c r="AS251" i="1"/>
  <c r="AT251" i="1"/>
  <c r="AU251" i="1"/>
  <c r="AV251" i="1"/>
  <c r="AY251" i="1"/>
  <c r="AR252" i="1"/>
  <c r="AS252" i="1"/>
  <c r="AT252" i="1"/>
  <c r="AU252" i="1"/>
  <c r="AV252" i="1"/>
  <c r="AY252" i="1"/>
  <c r="AR253" i="1"/>
  <c r="AS253" i="1"/>
  <c r="AT253" i="1"/>
  <c r="AU253" i="1"/>
  <c r="AV253" i="1"/>
  <c r="AY253" i="1"/>
  <c r="AR254" i="1"/>
  <c r="AS254" i="1"/>
  <c r="AT254" i="1"/>
  <c r="AU254" i="1"/>
  <c r="AV254" i="1"/>
  <c r="AY254" i="1"/>
  <c r="AR255" i="1"/>
  <c r="AS255" i="1"/>
  <c r="AT255" i="1"/>
  <c r="AU255" i="1"/>
  <c r="AV255" i="1"/>
  <c r="AY255" i="1"/>
  <c r="AR256" i="1"/>
  <c r="AS256" i="1"/>
  <c r="AT256" i="1"/>
  <c r="AU256" i="1"/>
  <c r="AV256" i="1"/>
  <c r="AY256" i="1"/>
  <c r="AR257" i="1"/>
  <c r="AS257" i="1"/>
  <c r="AT257" i="1"/>
  <c r="AU257" i="1"/>
  <c r="AV257" i="1"/>
  <c r="AY257" i="1"/>
  <c r="AR258" i="1"/>
  <c r="AS258" i="1"/>
  <c r="AT258" i="1"/>
  <c r="AU258" i="1"/>
  <c r="AV258" i="1"/>
  <c r="AY258" i="1"/>
  <c r="AZ258" i="1"/>
  <c r="AZ259" i="1" s="1"/>
  <c r="AZ260" i="1" s="1"/>
  <c r="AZ261" i="1" s="1"/>
  <c r="AR259" i="1"/>
  <c r="AS259" i="1"/>
  <c r="AT259" i="1"/>
  <c r="AU259" i="1"/>
  <c r="AV259" i="1"/>
  <c r="AY259" i="1"/>
  <c r="AR260" i="1"/>
  <c r="AS260" i="1"/>
  <c r="AT260" i="1"/>
  <c r="AU260" i="1"/>
  <c r="AV260" i="1"/>
  <c r="AY260" i="1"/>
  <c r="AR261" i="1"/>
  <c r="AS261" i="1"/>
  <c r="AT261" i="1"/>
  <c r="AU261" i="1"/>
  <c r="AV261" i="1"/>
  <c r="AY261" i="1"/>
</calcChain>
</file>

<file path=xl/sharedStrings.xml><?xml version="1.0" encoding="utf-8"?>
<sst xmlns="http://schemas.openxmlformats.org/spreadsheetml/2006/main" count="4483" uniqueCount="690">
  <si>
    <t>A</t>
  </si>
  <si>
    <t>Normal</t>
  </si>
  <si>
    <t>Open</t>
  </si>
  <si>
    <t>D105</t>
  </si>
  <si>
    <t>PL</t>
  </si>
  <si>
    <t>ASSY3</t>
  </si>
  <si>
    <t xml:space="preserve">C06-A          </t>
  </si>
  <si>
    <t>KMS</t>
  </si>
  <si>
    <t>M5CJ1</t>
  </si>
  <si>
    <t xml:space="preserve">C08-A          </t>
  </si>
  <si>
    <t>BOARD ASSY, DECK</t>
  </si>
  <si>
    <t>ARMAS</t>
  </si>
  <si>
    <t xml:space="preserve">C05-A          </t>
  </si>
  <si>
    <t>SGL</t>
  </si>
  <si>
    <t>M5CE2-2</t>
  </si>
  <si>
    <t>TAPE, BLACK OUT, NO.3 LH</t>
  </si>
  <si>
    <t>TAPE, BLACK OUT, NO.3 RH</t>
  </si>
  <si>
    <t>TAPE, BLACK OUT, NO.2 LH</t>
  </si>
  <si>
    <t>TAPE, BLACK OUT, NO.2 RH</t>
  </si>
  <si>
    <t>TAPE, BLACK OUT, NO.1 LH</t>
  </si>
  <si>
    <t>TAPE, BLACK OUT, NO.1 RH</t>
  </si>
  <si>
    <t xml:space="preserve">D04            </t>
  </si>
  <si>
    <t>Big Final</t>
  </si>
  <si>
    <t>M5CE2-1</t>
  </si>
  <si>
    <t>DN4118010207526AGT-3367</t>
  </si>
  <si>
    <t>BOARD, PACKAGE TRAY TRIM</t>
  </si>
  <si>
    <t>M5JP</t>
  </si>
  <si>
    <t>M5CE1-3</t>
  </si>
  <si>
    <t>DN4118010207852ATN-1020</t>
  </si>
  <si>
    <t>DN4118010207526ANX-2423</t>
  </si>
  <si>
    <t>BOARD, BACK DOOR TRIM</t>
  </si>
  <si>
    <t>DN4118010206131ANX-2615</t>
  </si>
  <si>
    <t>ANTENNA ASSY, AMPLIFIER</t>
  </si>
  <si>
    <t>AAM</t>
  </si>
  <si>
    <t>DN4118010206162ANT-0091</t>
  </si>
  <si>
    <t>RC-2396</t>
  </si>
  <si>
    <t>CABLE, ANTENNA</t>
  </si>
  <si>
    <t>86316-BZ600-00</t>
  </si>
  <si>
    <t>AA-3985</t>
  </si>
  <si>
    <t>86300-BZ660-C0</t>
  </si>
  <si>
    <t>AA-3982</t>
  </si>
  <si>
    <t>86300-BZ660-A0</t>
  </si>
  <si>
    <t>AA-3981</t>
  </si>
  <si>
    <t>86300-BZ570-00</t>
  </si>
  <si>
    <t>RC-2384</t>
  </si>
  <si>
    <t>86300-BZ400-B1</t>
  </si>
  <si>
    <t>AA-3992</t>
  </si>
  <si>
    <t>86316-BZB20-00</t>
  </si>
  <si>
    <t>DN5124090106468A</t>
  </si>
  <si>
    <t>SC-0013</t>
  </si>
  <si>
    <t>86316-BZ330-00</t>
  </si>
  <si>
    <t>AA-3984</t>
  </si>
  <si>
    <t>86300-BZ660-B1</t>
  </si>
  <si>
    <t>DN5124090106468ARC-238504</t>
  </si>
  <si>
    <t>RC-2385</t>
  </si>
  <si>
    <t>86300-BZ400-C0</t>
  </si>
  <si>
    <t>DN5124090106467AAA-399203</t>
  </si>
  <si>
    <t>DN5124090106467A</t>
  </si>
  <si>
    <t>DN5124090106467ASC-001202</t>
  </si>
  <si>
    <t>SC-0012</t>
  </si>
  <si>
    <t>86316-BZ320-00</t>
  </si>
  <si>
    <t>DN5124090106467AAA-398501</t>
  </si>
  <si>
    <t>DN4118010206161ANT-0092</t>
  </si>
  <si>
    <t>DN5124090106467ARC-2388012</t>
  </si>
  <si>
    <t>RC-2388</t>
  </si>
  <si>
    <t>86300-BZ400-J0</t>
  </si>
  <si>
    <t>DN5124090106445AAA-3982011</t>
  </si>
  <si>
    <t>DN5124090106445A</t>
  </si>
  <si>
    <t>DN5124090106445AAA-3981010</t>
  </si>
  <si>
    <t>DN5124090106445ARC-238409</t>
  </si>
  <si>
    <t>DN5124090106445ARC-238108</t>
  </si>
  <si>
    <t>RC-2381</t>
  </si>
  <si>
    <t>86300-BZ400-A0</t>
  </si>
  <si>
    <t>DN5124090106426AAA-399207</t>
  </si>
  <si>
    <t>DN5124090106426A</t>
  </si>
  <si>
    <t>DN5124090106426ASC-001306</t>
  </si>
  <si>
    <t>DN5124090106426AAA-398505</t>
  </si>
  <si>
    <t>DN5124090106426AAA-398404</t>
  </si>
  <si>
    <t>DN5124090106426AAA-398203</t>
  </si>
  <si>
    <t>DN5124090106425AAA-399202</t>
  </si>
  <si>
    <t>DN5124090106425A</t>
  </si>
  <si>
    <t>DN5124090106425ASC-001201</t>
  </si>
  <si>
    <t>DN4118010206161ANT-0091</t>
  </si>
  <si>
    <t>DN5124090106425AAA-3983012</t>
  </si>
  <si>
    <t>AA-3983</t>
  </si>
  <si>
    <t>86300-BZ660-B0</t>
  </si>
  <si>
    <t>DN5124090106425ARC-2385011</t>
  </si>
  <si>
    <t>DN5124090106425ARC-2383010</t>
  </si>
  <si>
    <t>RC-2383</t>
  </si>
  <si>
    <t>86300-BZ400-B0</t>
  </si>
  <si>
    <t>DN5124090106400AAA-398509</t>
  </si>
  <si>
    <t>DN5124090106400A</t>
  </si>
  <si>
    <t>DN5124090106400AAA-398408</t>
  </si>
  <si>
    <t>DN5124090106400AAA-398107</t>
  </si>
  <si>
    <t>DN5124090106400ARC-238606</t>
  </si>
  <si>
    <t>RC-2386</t>
  </si>
  <si>
    <t>86300-BZ400-D0</t>
  </si>
  <si>
    <t>DN5124090106382AAA-399205</t>
  </si>
  <si>
    <t>DN5124090106382A</t>
  </si>
  <si>
    <t>DN5124090106382AAA-399004</t>
  </si>
  <si>
    <t>AA-3990</t>
  </si>
  <si>
    <t>86316-BZB00-00</t>
  </si>
  <si>
    <t>DN5124090106382ASC-001303</t>
  </si>
  <si>
    <t>DN5124090106382ASC-001202</t>
  </si>
  <si>
    <t>DN5124090106382AAA-398201</t>
  </si>
  <si>
    <t>DN4118010206160ANX-2579</t>
  </si>
  <si>
    <t>DN5124090106382ARC-238501</t>
  </si>
  <si>
    <t>DN4118010206160ANT-0092</t>
  </si>
  <si>
    <t>DN5124090106381AAA-3987012</t>
  </si>
  <si>
    <t>AA-3987</t>
  </si>
  <si>
    <t>86300-BZ660-D1</t>
  </si>
  <si>
    <t>DN5124090106381A</t>
  </si>
  <si>
    <t>DN5124090106381AAA-3985011</t>
  </si>
  <si>
    <t>DN5124090106357AAA-3992010</t>
  </si>
  <si>
    <t>DN5124090106357A</t>
  </si>
  <si>
    <t>DN5124090106357ASC-001309</t>
  </si>
  <si>
    <t>DN5124090106357AAA-398708</t>
  </si>
  <si>
    <t>DN5124090106357AAA-398107</t>
  </si>
  <si>
    <t>DN5124090106357ARC-238606</t>
  </si>
  <si>
    <t>DN5124090106357ARC-238405</t>
  </si>
  <si>
    <t>DN5124090106356AAA-399204</t>
  </si>
  <si>
    <t>DN5124090106356A</t>
  </si>
  <si>
    <t>DN5124090106356ASC-001203</t>
  </si>
  <si>
    <t>DN5124090106356AAA-398802</t>
  </si>
  <si>
    <t>AA-3988</t>
  </si>
  <si>
    <t>86300-BZ660-E0</t>
  </si>
  <si>
    <t>DN5124090106356AAA-398701</t>
  </si>
  <si>
    <t>DN4118010206160ANT-0091</t>
  </si>
  <si>
    <t>DN5124090106356AAA-3984013</t>
  </si>
  <si>
    <t>DN5124090106356ARC-2385012</t>
  </si>
  <si>
    <t>DN5124090106356ARC-2381011</t>
  </si>
  <si>
    <t>DN5124090106337AAA-3993010</t>
  </si>
  <si>
    <t>AA-3993</t>
  </si>
  <si>
    <t>86316-BZC70-00</t>
  </si>
  <si>
    <t>DN5124090106337A</t>
  </si>
  <si>
    <t>DN5124090106337AAA-398909</t>
  </si>
  <si>
    <t>AA-3989</t>
  </si>
  <si>
    <t>86316-BZA90-00</t>
  </si>
  <si>
    <t>DN5124090106337AAA-398808</t>
  </si>
  <si>
    <t>DN5124090106337ARC-238207</t>
  </si>
  <si>
    <t>RC-2382</t>
  </si>
  <si>
    <t>86300-BZ400-A1</t>
  </si>
  <si>
    <t>DN5124090106313AAA-399206</t>
  </si>
  <si>
    <t>DN5124090106313A</t>
  </si>
  <si>
    <t>DN5124090106313ASC-001305</t>
  </si>
  <si>
    <t>DN5124090106313AAA-398504</t>
  </si>
  <si>
    <t>DN5124090106313AAA-398303</t>
  </si>
  <si>
    <t>DN5124090106313AAA-398102</t>
  </si>
  <si>
    <t>DN5124090106313ARC-238401</t>
  </si>
  <si>
    <t>DN4118010206172ANX-2704</t>
  </si>
  <si>
    <t>DN5124090106312ASC-001203</t>
  </si>
  <si>
    <t>DN5124090106312A</t>
  </si>
  <si>
    <t>DN5124090106312AAA-398502</t>
  </si>
  <si>
    <t>DN5124090106312AAA-398201</t>
  </si>
  <si>
    <t>DN4118010206172ANT-0101</t>
  </si>
  <si>
    <t>DN5124090106312ARC-238302</t>
  </si>
  <si>
    <t>DN5124090106286AAA-399201</t>
  </si>
  <si>
    <t>DN5124090106286A</t>
  </si>
  <si>
    <t>DN4118010206172ANT-0100</t>
  </si>
  <si>
    <t>DN5124090106286AAA-399103</t>
  </si>
  <si>
    <t>AA-3991</t>
  </si>
  <si>
    <t>86316-BZB10-00</t>
  </si>
  <si>
    <t>DN5124090106286ARC-239602</t>
  </si>
  <si>
    <t>DN5124090106286AAA-398701</t>
  </si>
  <si>
    <t>DN4118010206169ANX-2704</t>
  </si>
  <si>
    <t>DN5124090106286AAA-398403</t>
  </si>
  <si>
    <t>DN5124090106286AAA-398102</t>
  </si>
  <si>
    <t>DN5124090106285AAA-399201</t>
  </si>
  <si>
    <t>DN5124090106285A</t>
  </si>
  <si>
    <t>DN4118010206169ANT-0101</t>
  </si>
  <si>
    <t>DN5124090106285ASC-001303</t>
  </si>
  <si>
    <t>DN5124090106285ASC-001202</t>
  </si>
  <si>
    <t>DN5124090106285AAA-398501</t>
  </si>
  <si>
    <t>DN4118010206169ANT-0100</t>
  </si>
  <si>
    <t>DN5124090106285AAA-398203</t>
  </si>
  <si>
    <t>DN5124090106285ARC-238502</t>
  </si>
  <si>
    <t>DN5124090106254AAA-398401</t>
  </si>
  <si>
    <t>DN5124090106254A</t>
  </si>
  <si>
    <t>DN4118010206159ANX-2704</t>
  </si>
  <si>
    <t>DN5124090106254AAA-398303</t>
  </si>
  <si>
    <t>DN5124090106254ARC-238402</t>
  </si>
  <si>
    <t>DN5124090106254ARC-238301</t>
  </si>
  <si>
    <t>DN4118010206159ANT-0101</t>
  </si>
  <si>
    <t>DN5124090106254ARC-238202</t>
  </si>
  <si>
    <t>DN5124090106253AAA-399201</t>
  </si>
  <si>
    <t>DN5124090106253A</t>
  </si>
  <si>
    <t>DN4118010206159ANT-0100</t>
  </si>
  <si>
    <t>DN5124090106253AAA-399004</t>
  </si>
  <si>
    <t>DN5124090106253AAA-398103</t>
  </si>
  <si>
    <t>DN5124090106253ARC-239002</t>
  </si>
  <si>
    <t>RC-2390</t>
  </si>
  <si>
    <t>86300-BZ420-00</t>
  </si>
  <si>
    <t>DN5124090106253ARC-238101</t>
  </si>
  <si>
    <t>DN5124090106092ARC-257701</t>
  </si>
  <si>
    <t>RC-2577</t>
  </si>
  <si>
    <t>ANTENNA ASSY, NAVIGATION</t>
  </si>
  <si>
    <t>86860-BZ070-00</t>
  </si>
  <si>
    <t>DN5124090106092A</t>
  </si>
  <si>
    <t>AAI</t>
  </si>
  <si>
    <t>DN4118010207526AGT-4730</t>
  </si>
  <si>
    <t>DN5124090106092AAW-118001</t>
  </si>
  <si>
    <t>AW-1180</t>
  </si>
  <si>
    <t>86316-BZF10-00</t>
  </si>
  <si>
    <t>DN4118010207526AGT-4673</t>
  </si>
  <si>
    <t>DN5124090106092ARC-239501</t>
  </si>
  <si>
    <t>RC-2395</t>
  </si>
  <si>
    <t>86316-BZ590-00</t>
  </si>
  <si>
    <t>DN4118010207526AGT-4672</t>
  </si>
  <si>
    <t>DN5124090106092ARC-239202</t>
  </si>
  <si>
    <t>RC-2392</t>
  </si>
  <si>
    <t>86316-BZ560-00</t>
  </si>
  <si>
    <t>DN5124090106092AAW-117801</t>
  </si>
  <si>
    <t>AW-1178</t>
  </si>
  <si>
    <t>86300-BZ790-C0</t>
  </si>
  <si>
    <t>DN4118010207526AGT-4524</t>
  </si>
  <si>
    <t>DN5124090106091ARC-257703</t>
  </si>
  <si>
    <t>DN5124090106091A</t>
  </si>
  <si>
    <t>DN5124090106091AAW-118002</t>
  </si>
  <si>
    <t>DN5124090106091AAW-117901</t>
  </si>
  <si>
    <t>AW-1179</t>
  </si>
  <si>
    <t>86316-BZA50-00</t>
  </si>
  <si>
    <t>DN5124090106091ARC-239508</t>
  </si>
  <si>
    <t>DN5124090106091ARC-239207</t>
  </si>
  <si>
    <t>DN5124090106091AAW-117806</t>
  </si>
  <si>
    <t>DN4118010207848ART-0020</t>
  </si>
  <si>
    <t>DN5124090106008AAA-339401</t>
  </si>
  <si>
    <t>AA-3394</t>
  </si>
  <si>
    <t>COVER SUB-ASSY, PARKING BRAKE HOLE</t>
  </si>
  <si>
    <t>58904-BZ010-E2</t>
  </si>
  <si>
    <t>DN5124090106008A</t>
  </si>
  <si>
    <t>AAA</t>
  </si>
  <si>
    <t>3002022_</t>
  </si>
  <si>
    <t>DN4118010207848AMA-0279</t>
  </si>
  <si>
    <t>DN5124090106008AAA-339301</t>
  </si>
  <si>
    <t>AA-3393</t>
  </si>
  <si>
    <t>58904-BZ010-C1</t>
  </si>
  <si>
    <t>DN4118010207848AMA-0040</t>
  </si>
  <si>
    <t>DN5124090105987AAA-339401</t>
  </si>
  <si>
    <t>DN5124090105987A</t>
  </si>
  <si>
    <t>DN4118010207848AJH-1138</t>
  </si>
  <si>
    <t>DN5124090105987AAA-339301</t>
  </si>
  <si>
    <t>DN4118010207848AJH-1032</t>
  </si>
  <si>
    <t>DN5124090105960AAA-339401</t>
  </si>
  <si>
    <t>DN5124090105960A</t>
  </si>
  <si>
    <t>DN4118010207847AXN-0375</t>
  </si>
  <si>
    <t>DN5124090105960AAA-339301</t>
  </si>
  <si>
    <t>DN4118010207847AXN-0357</t>
  </si>
  <si>
    <t>DN5124090105938AAA-339401</t>
  </si>
  <si>
    <t>DN5124090105938A</t>
  </si>
  <si>
    <t>DN4118010207847AXN-0344</t>
  </si>
  <si>
    <t>DN5124090105938AAA-339301</t>
  </si>
  <si>
    <t>DN4118010207847AXN-0340</t>
  </si>
  <si>
    <t>DN5124090105918AAA-339401</t>
  </si>
  <si>
    <t>DN5124090105918A</t>
  </si>
  <si>
    <t>DN4118010207847AXN-0311</t>
  </si>
  <si>
    <t>DN5124090105918AAA-339301</t>
  </si>
  <si>
    <t>DN4118010207847AXN-0287</t>
  </si>
  <si>
    <t>DN5124090105888AAA-339401</t>
  </si>
  <si>
    <t>DN5124090105888A</t>
  </si>
  <si>
    <t>DN4118010207847AXN-0254</t>
  </si>
  <si>
    <t>DN5124090105888AAA-339301</t>
  </si>
  <si>
    <t>DN4118010207847AXN-0237</t>
  </si>
  <si>
    <t>DN5124090106007ARC-210101</t>
  </si>
  <si>
    <t>RC-2101</t>
  </si>
  <si>
    <t>VISOR ASSY, LH</t>
  </si>
  <si>
    <t>74320-BZ860-B0</t>
  </si>
  <si>
    <t>DN5124090106007A</t>
  </si>
  <si>
    <t>DN4118010207847AXN-0027</t>
  </si>
  <si>
    <t>DN5124090106007ASC-126201</t>
  </si>
  <si>
    <t>SC-1262</t>
  </si>
  <si>
    <t>74320-BZ700-C0</t>
  </si>
  <si>
    <t>DN4118010207847ATN-1082</t>
  </si>
  <si>
    <t>DN5124090106007ASC-126101</t>
  </si>
  <si>
    <t>SC-1261</t>
  </si>
  <si>
    <t>74320-BZ690-C0</t>
  </si>
  <si>
    <t>DN4118010207847ATN-1065</t>
  </si>
  <si>
    <t>DN5124090106007ASC-126001</t>
  </si>
  <si>
    <t>SC-1260</t>
  </si>
  <si>
    <t>74320-BZ410-C0</t>
  </si>
  <si>
    <t>DN4118010207847ATN-1055</t>
  </si>
  <si>
    <t>DN5124090106007AAA-376301</t>
  </si>
  <si>
    <t>AA-3763</t>
  </si>
  <si>
    <t>74320-BZ410-B1</t>
  </si>
  <si>
    <t>DN4118010207847ATN-1051</t>
  </si>
  <si>
    <t>DN5124090106007AAA-376001</t>
  </si>
  <si>
    <t>AA-3760</t>
  </si>
  <si>
    <t>VISOR ASSY, RH</t>
  </si>
  <si>
    <t>74310-BZD40-B0</t>
  </si>
  <si>
    <t>DN4118010207847ATN-1040</t>
  </si>
  <si>
    <t>DN5124090106007ARC-209801</t>
  </si>
  <si>
    <t>RC-2098</t>
  </si>
  <si>
    <t>74310-BZC20-B0</t>
  </si>
  <si>
    <t>DN4118010207847ATN-1027</t>
  </si>
  <si>
    <t>DN5124090106007ARC-209701</t>
  </si>
  <si>
    <t>RC-2097</t>
  </si>
  <si>
    <t>74310-BZA60-B0</t>
  </si>
  <si>
    <t>DN4118010207847ATN-1009</t>
  </si>
  <si>
    <t>DN5124090106007ASC-126401</t>
  </si>
  <si>
    <t>SC-1264</t>
  </si>
  <si>
    <t>74310-BZ520-C0</t>
  </si>
  <si>
    <t>DN4118010207847ATN-1006</t>
  </si>
  <si>
    <t>DN5124090106007AAA-375801</t>
  </si>
  <si>
    <t>AA-3758</t>
  </si>
  <si>
    <t>74310-BZ510-C0</t>
  </si>
  <si>
    <t>DN4118010207847ATN-1005</t>
  </si>
  <si>
    <t>DN5124090106007ASC-000402</t>
  </si>
  <si>
    <t>SC-0004</t>
  </si>
  <si>
    <t>COVER ASSY, SHIFTING HOLE</t>
  </si>
  <si>
    <t>58840-BZ130-B0</t>
  </si>
  <si>
    <t>DN5124090106006ABX-058801</t>
  </si>
  <si>
    <t>BX-0588</t>
  </si>
  <si>
    <t>74320-BZA80-B0</t>
  </si>
  <si>
    <t>DN5124090106006A</t>
  </si>
  <si>
    <t>DN4118010207847ATN-1004</t>
  </si>
  <si>
    <t>DN5124090106006ARC-210101</t>
  </si>
  <si>
    <t>DN4118010207847ATG-1259</t>
  </si>
  <si>
    <t>DN5124090106006ARC-209901</t>
  </si>
  <si>
    <t>RC-2099</t>
  </si>
  <si>
    <t>74320-BZ840-B0</t>
  </si>
  <si>
    <t>DN4118010207847ATG-0672</t>
  </si>
  <si>
    <t>DN5124090106006ASC-126201</t>
  </si>
  <si>
    <t>DN4118010207847ATG-0299</t>
  </si>
  <si>
    <t>DN5124090106006ARC-209801</t>
  </si>
  <si>
    <t>DN4118010207847ART-0816</t>
  </si>
  <si>
    <t>DN5124090106006ASC-126401</t>
  </si>
  <si>
    <t>DN4118010207847ART-0792</t>
  </si>
  <si>
    <t>DN5124090106006ABX-058601</t>
  </si>
  <si>
    <t>BX-0586</t>
  </si>
  <si>
    <t>74310-BZ510-B1</t>
  </si>
  <si>
    <t>DN4118010207847ART-0781</t>
  </si>
  <si>
    <t>DN5124090106006ASC-000402</t>
  </si>
  <si>
    <t>DN5124090105986ABX-058801</t>
  </si>
  <si>
    <t>DN5124090105986A</t>
  </si>
  <si>
    <t>DN4118010207847ART-0780</t>
  </si>
  <si>
    <t>DN5124090105986ARC-210101</t>
  </si>
  <si>
    <t>DN4118010207847ART-0443</t>
  </si>
  <si>
    <t>DN5124090105986ARC-209901</t>
  </si>
  <si>
    <t>DN4118010207847ART-0315</t>
  </si>
  <si>
    <t>DN5124090105986ASC-126201</t>
  </si>
  <si>
    <t>DN4118010207847ART-0018</t>
  </si>
  <si>
    <t>DN5124090105986ASC-126001</t>
  </si>
  <si>
    <t>DN4118010207847ART-0017</t>
  </si>
  <si>
    <t>DN5124090105986AAA-376301</t>
  </si>
  <si>
    <t>DN4118010207847AMA-0227</t>
  </si>
  <si>
    <t>DN5124090105986AAA-376001</t>
  </si>
  <si>
    <t>DN4118010207847ACA-1022</t>
  </si>
  <si>
    <t>DN5124090105986ARC-209801</t>
  </si>
  <si>
    <t>DN4118010207846AXN-0375</t>
  </si>
  <si>
    <t>DN5124090105986ARC-209701</t>
  </si>
  <si>
    <t>DN4118010207846AXN-0366</t>
  </si>
  <si>
    <t>DN5124090105986ASC-126401</t>
  </si>
  <si>
    <t>DN4118010207846AXN-0352</t>
  </si>
  <si>
    <t>DN5124090105986AAA-375801</t>
  </si>
  <si>
    <t>DN4118010207846AXN-0344</t>
  </si>
  <si>
    <t>DN5124090105986ABX-058601</t>
  </si>
  <si>
    <t>DN4118010207846AXN-0318</t>
  </si>
  <si>
    <t>DN5124090105986ASC-000401</t>
  </si>
  <si>
    <t>DN4118010207846AXN-0283</t>
  </si>
  <si>
    <t>DN5124090105985ABX-058801</t>
  </si>
  <si>
    <t>DN5124090105985A</t>
  </si>
  <si>
    <t>DN4118010207846AXN-0277</t>
  </si>
  <si>
    <t>DN5124090105985ARC-210101</t>
  </si>
  <si>
    <t>DN4118010207846ATN-1065</t>
  </si>
  <si>
    <t>DN5124090105985ASC-126201</t>
  </si>
  <si>
    <t>DN4118010207846ATN-1056</t>
  </si>
  <si>
    <t>DN5124090105985AAA-376301</t>
  </si>
  <si>
    <t>DN4118010207846ATG-1191</t>
  </si>
  <si>
    <t>DN5124090105985ARC-209801</t>
  </si>
  <si>
    <t>DN4118010207846ATG-1080</t>
  </si>
  <si>
    <t>DN5124090105985ARC-209701</t>
  </si>
  <si>
    <t>DN4118010207846ATG-0725</t>
  </si>
  <si>
    <t>DN5124090105985ASC-126401</t>
  </si>
  <si>
    <t>DN4118010207846ATG-0687</t>
  </si>
  <si>
    <t>DN5124090105985AAA-375801</t>
  </si>
  <si>
    <t>DN4118010207846ATG-0299</t>
  </si>
  <si>
    <t>DN5124090105985ABX-058601</t>
  </si>
  <si>
    <t>DN4118010207846ART-0379</t>
  </si>
  <si>
    <t>DN5124090105985ASC-000401</t>
  </si>
  <si>
    <t>DN4118010207846ART-0358</t>
  </si>
  <si>
    <t>DN5124090105985ARC-170101</t>
  </si>
  <si>
    <t>RC-1701</t>
  </si>
  <si>
    <t>CARPET, CONSOLE BOX</t>
  </si>
  <si>
    <t>58815-BZ070-00</t>
  </si>
  <si>
    <t>DN4118010207846ART-0320</t>
  </si>
  <si>
    <t>DN5124090105959ABX-058801</t>
  </si>
  <si>
    <t>DN5124090105959A</t>
  </si>
  <si>
    <t>DN4118010207846AJH-1138</t>
  </si>
  <si>
    <t>DN5124090105959ARC-210101</t>
  </si>
  <si>
    <t>DN4118010207846AJH-1032</t>
  </si>
  <si>
    <t>DN5124090105959ARC-209901</t>
  </si>
  <si>
    <t>DN4118010207846ACA-1020</t>
  </si>
  <si>
    <t>DN5124090105959ASC-126201</t>
  </si>
  <si>
    <t>DN4118010207841AXN-0427</t>
  </si>
  <si>
    <t>DN5124090105959ASC-126001</t>
  </si>
  <si>
    <t>DN4118010207841AXN-0420</t>
  </si>
  <si>
    <t>DN5124090105959AAA-376001</t>
  </si>
  <si>
    <t>DN4118010207841AXN-0414</t>
  </si>
  <si>
    <t>DN5124090105959ARC-209801</t>
  </si>
  <si>
    <t>DN4118010207841AXN-0347</t>
  </si>
  <si>
    <t>DN5124090105959ASC-126401</t>
  </si>
  <si>
    <t>DN4118010207841AXN-0344</t>
  </si>
  <si>
    <t>DN5124090105959ABX-058601</t>
  </si>
  <si>
    <t>DN4118010207841AXN-0318</t>
  </si>
  <si>
    <t>DN5124090105959ASC-000401</t>
  </si>
  <si>
    <t>DN4118010207841AXN-0317</t>
  </si>
  <si>
    <t>DN5124090105958ARC-210101</t>
  </si>
  <si>
    <t>DN5124090105958A</t>
  </si>
  <si>
    <t>DN4118010207841AXN-0311</t>
  </si>
  <si>
    <t>DN5124090105958ASC-126201</t>
  </si>
  <si>
    <t>DN4118010207841AXN-0283</t>
  </si>
  <si>
    <t>DN5124090105958AAA-376301</t>
  </si>
  <si>
    <t>DN4118010207841AXN-0277</t>
  </si>
  <si>
    <t>DN5124090105958ARC-209801</t>
  </si>
  <si>
    <t>DN4118010207841AXN-0254</t>
  </si>
  <si>
    <t>DN5124090105958ARC-209701</t>
  </si>
  <si>
    <t>DN4118010207841AXN-0123</t>
  </si>
  <si>
    <t>DN5124090105958ASC-126401</t>
  </si>
  <si>
    <t>DN4118010207841AXN-0027</t>
  </si>
  <si>
    <t>DN5124090105958AAA-375801</t>
  </si>
  <si>
    <t>DN4118010207841AXN-0025</t>
  </si>
  <si>
    <t>DN5124090105958ASC-000401</t>
  </si>
  <si>
    <t>DN4118010207841ATN-1064</t>
  </si>
  <si>
    <t>DN5124090105937ABX-058801</t>
  </si>
  <si>
    <t>DN5124090105937A</t>
  </si>
  <si>
    <t>DN4118010207841ATN-1056</t>
  </si>
  <si>
    <t>DN5124090105937ARC-210101</t>
  </si>
  <si>
    <t>DN4118010207841ATN-1055</t>
  </si>
  <si>
    <t>DN5124090105937ARC-209901</t>
  </si>
  <si>
    <t>DN4118010207841ATN-1052</t>
  </si>
  <si>
    <t>DN5124090105937ASC-126202</t>
  </si>
  <si>
    <t>DN5124090105937ASC-126101</t>
  </si>
  <si>
    <t>DN4118010207841ATN-1050</t>
  </si>
  <si>
    <t>DN5124090105937AAA-376101</t>
  </si>
  <si>
    <t>AA-3761</t>
  </si>
  <si>
    <t>74310-BZD50-B0</t>
  </si>
  <si>
    <t>DN4118010207841ATN-1049</t>
  </si>
  <si>
    <t>DN5124090105937AAA-376002</t>
  </si>
  <si>
    <t>DN5124090105937ARC-209801</t>
  </si>
  <si>
    <t>DN4118010207841ATN-1040</t>
  </si>
  <si>
    <t>DN5124090105937ASC-126401</t>
  </si>
  <si>
    <t>DN4118010207841ATN-1027</t>
  </si>
  <si>
    <t>DN5124090105937ABX-058601</t>
  </si>
  <si>
    <t>DN4118010207841ATN-1010</t>
  </si>
  <si>
    <t>DN5124090105937ASC-000402</t>
  </si>
  <si>
    <t>DN5124090105936ABX-058801</t>
  </si>
  <si>
    <t>DN5124090105936A</t>
  </si>
  <si>
    <t>DN4118010207841ATN-1009</t>
  </si>
  <si>
    <t>DN5124090105936ARC-210102</t>
  </si>
  <si>
    <t>DN5124090105936ASC-126201</t>
  </si>
  <si>
    <t>DN4118010207841ATN-1006</t>
  </si>
  <si>
    <t>DN5124090105936ASC-126001</t>
  </si>
  <si>
    <t>DN4118010207841ATN-1005</t>
  </si>
  <si>
    <t>DN5124090105936AAA-376302</t>
  </si>
  <si>
    <t>DN5124090105936ARC-209801</t>
  </si>
  <si>
    <t>DN4118010207841ATG-0877</t>
  </si>
  <si>
    <t>DN5124090105936ARC-209701</t>
  </si>
  <si>
    <t>DN4118010207841ATG-0299</t>
  </si>
  <si>
    <t>DN5124090105936ASC-126401</t>
  </si>
  <si>
    <t>DN4118010207841ART-0781</t>
  </si>
  <si>
    <t>DN5124090105936AAA-375802</t>
  </si>
  <si>
    <t>DN5124090105936ABX-058601</t>
  </si>
  <si>
    <t>DN4118010207841ART-0780</t>
  </si>
  <si>
    <t>DN5124090105936ASC-000402</t>
  </si>
  <si>
    <t>DN5124090105917ARC-210101</t>
  </si>
  <si>
    <t>DN5124090105917A</t>
  </si>
  <si>
    <t>DN4118010207841ART-0350</t>
  </si>
  <si>
    <t>DN5124090105917ARC-209901</t>
  </si>
  <si>
    <t>DN4118010207841ART-0223</t>
  </si>
  <si>
    <t>DN5124090105917ASC-126202</t>
  </si>
  <si>
    <t>DN5124090105917AAA-376301</t>
  </si>
  <si>
    <t>DN4118010207841ART-0198</t>
  </si>
  <si>
    <t>DN5124090105917AAA-376001</t>
  </si>
  <si>
    <t>DN4118010207841ART-0020</t>
  </si>
  <si>
    <t>DN5124090105917ARC-209801</t>
  </si>
  <si>
    <t>DN4118010207841ART-0018</t>
  </si>
  <si>
    <t>DN5124090105917ASC-126401</t>
  </si>
  <si>
    <t>DN4118010207841ART-0017</t>
  </si>
  <si>
    <t>DN5124090105917AAA-375801</t>
  </si>
  <si>
    <t>DN4118010207841AJH-1032</t>
  </si>
  <si>
    <t>DN5124090105917ASC-000401</t>
  </si>
  <si>
    <t>DN4118010207840AXN-0410</t>
  </si>
  <si>
    <t>DN5124090105916ABX-058801</t>
  </si>
  <si>
    <t>DN5124090105916A</t>
  </si>
  <si>
    <t>DN4118010207840AXN-0407</t>
  </si>
  <si>
    <t>DN5124090105916ARC-210101</t>
  </si>
  <si>
    <t>DN4118010207840AXN-0375</t>
  </si>
  <si>
    <t>DN5124090105916ASC-126201</t>
  </si>
  <si>
    <t>DN4118010207840AXN-0362</t>
  </si>
  <si>
    <t>DN5124090105916ASC-126101</t>
  </si>
  <si>
    <t>DN4118010207840AXN-0344</t>
  </si>
  <si>
    <t>DN5124090105916AAA-376001</t>
  </si>
  <si>
    <t>DN4118010207840AXN-0319</t>
  </si>
  <si>
    <t>DN5124090105916ARC-209801</t>
  </si>
  <si>
    <t>DN4118010207840AXN-0318</t>
  </si>
  <si>
    <t>DN5124090105916ARC-209701</t>
  </si>
  <si>
    <t>DN4118010207840AXN-0311</t>
  </si>
  <si>
    <t>DN5124090105916ASC-126401</t>
  </si>
  <si>
    <t>DN4118010207840AXN-0305</t>
  </si>
  <si>
    <t>DN5124090105916AAA-375801</t>
  </si>
  <si>
    <t>DN4118010207840AXN-0295</t>
  </si>
  <si>
    <t>DN5124090105916ABX-058601</t>
  </si>
  <si>
    <t>DN4118010207840AXN-0127</t>
  </si>
  <si>
    <t>DN5124090105916ASC-000401</t>
  </si>
  <si>
    <t>DN4118010207840AXN-0027</t>
  </si>
  <si>
    <t>DN5124090105916ARC-170101</t>
  </si>
  <si>
    <t>DN4118010207840ATN-1065</t>
  </si>
  <si>
    <t>DN5124090105887ABX-058801</t>
  </si>
  <si>
    <t>DN5124090105887A</t>
  </si>
  <si>
    <t>DN4118010207840ATN-1056</t>
  </si>
  <si>
    <t>DN5124090105887ARC-210101</t>
  </si>
  <si>
    <t>DN4118010207840ATN-1055</t>
  </si>
  <si>
    <t>DN5124090105887ARC-209901</t>
  </si>
  <si>
    <t>DN4118010207840ATN-1040</t>
  </si>
  <si>
    <t>DN5124090105887ASC-126201</t>
  </si>
  <si>
    <t>DN4118010207840ATN-1031</t>
  </si>
  <si>
    <t>DN5124090105887ASC-126001</t>
  </si>
  <si>
    <t>DN4118010207840ATN-1010</t>
  </si>
  <si>
    <t>DN5124090105887AAA-376301</t>
  </si>
  <si>
    <t>DN4118010207840ATN-1009</t>
  </si>
  <si>
    <t>DN5124090105887ARC-209801</t>
  </si>
  <si>
    <t>DN4118010207840ATN-1006</t>
  </si>
  <si>
    <t>DN5124090105887ASC-126401</t>
  </si>
  <si>
    <t>DN4118010207840ATN-1005</t>
  </si>
  <si>
    <t>DN5124090105887AAA-375801</t>
  </si>
  <si>
    <t>DN4118010207840ATG-1196</t>
  </si>
  <si>
    <t>DN5124090105887ABX-058601</t>
  </si>
  <si>
    <t>DN4118010207840ATG-0694</t>
  </si>
  <si>
    <t>DN5124090105887ASC-000401</t>
  </si>
  <si>
    <t>DN4118010207840ATG-0658</t>
  </si>
  <si>
    <t>DN5124090105886ARC-210101</t>
  </si>
  <si>
    <t>DN5124090105886A</t>
  </si>
  <si>
    <t>DN4118010207840ATG-0605</t>
  </si>
  <si>
    <t>DN5124090105886ASC-126201</t>
  </si>
  <si>
    <t>DN4118010207840ATG-0505</t>
  </si>
  <si>
    <t>DN5124090105886AAA-376301</t>
  </si>
  <si>
    <t>DN4118010207840ATG-0402</t>
  </si>
  <si>
    <t>DN5124090105886AAA-376001</t>
  </si>
  <si>
    <t>DN4118010207840ATG-0368</t>
  </si>
  <si>
    <t>DN5124090105886ARC-209801</t>
  </si>
  <si>
    <t>DN4118010207840ATG-0299</t>
  </si>
  <si>
    <t>DN5124090105886ARC-209701</t>
  </si>
  <si>
    <t>DN4118010207840ART-0816</t>
  </si>
  <si>
    <t>DN5124090105886ASC-126401</t>
  </si>
  <si>
    <t>DN4118010207840ART-0792</t>
  </si>
  <si>
    <t>DN5124090105886ASC-000401</t>
  </si>
  <si>
    <t>DN4118010207840ART-0781</t>
  </si>
  <si>
    <t>DN5124090105872AAA-336701</t>
  </si>
  <si>
    <t>AA-3367</t>
  </si>
  <si>
    <t>58410-BZ370-C0</t>
  </si>
  <si>
    <t>DN5124090105872A</t>
  </si>
  <si>
    <t>DN4118010207840ART-0780</t>
  </si>
  <si>
    <t>DN5124090105867AAA-351402</t>
  </si>
  <si>
    <t>AA-3514</t>
  </si>
  <si>
    <t>64331-BZ040-C0</t>
  </si>
  <si>
    <t>DN5124090105867A</t>
  </si>
  <si>
    <t>DN5124090105867AAA-336701</t>
  </si>
  <si>
    <t>DN4118010207840ART-0315</t>
  </si>
  <si>
    <t>DN5124090105867AAA-336601</t>
  </si>
  <si>
    <t>AA-3366</t>
  </si>
  <si>
    <t>58410-BZ360-C0</t>
  </si>
  <si>
    <t>DN4118010207840ART-0297</t>
  </si>
  <si>
    <t>DN5124090105862AAA-336701</t>
  </si>
  <si>
    <t>DN5124090105862A</t>
  </si>
  <si>
    <t>DN4118010207840ART-0229</t>
  </si>
  <si>
    <t>DN5124090105857AAA-351601</t>
  </si>
  <si>
    <t>AA-3516</t>
  </si>
  <si>
    <t>64781-BZ070-C0</t>
  </si>
  <si>
    <t>DN5124090105857A</t>
  </si>
  <si>
    <t>DN4118010207840ART-0020</t>
  </si>
  <si>
    <t>DN5124090105857AAA-351401</t>
  </si>
  <si>
    <t>DN4118010207840AJH-1138</t>
  </si>
  <si>
    <t>DN5124090105857AAA-336701</t>
  </si>
  <si>
    <t>DN4118010207840AJH-1032</t>
  </si>
  <si>
    <t>DN5124090105853AAA-336701</t>
  </si>
  <si>
    <t>DN5124090105853A</t>
  </si>
  <si>
    <t>DN4118010207840ACA-1070</t>
  </si>
  <si>
    <t>DN5124090105848AAA-351401</t>
  </si>
  <si>
    <t>DN5124090105848A</t>
  </si>
  <si>
    <t>DN4118010207840ACA-1007</t>
  </si>
  <si>
    <t>DN5124090105848AAA-336701</t>
  </si>
  <si>
    <t>DN4118010206189ATG-0748</t>
  </si>
  <si>
    <t>DN5124090105844AAA-336702</t>
  </si>
  <si>
    <t>DN5124090105844A</t>
  </si>
  <si>
    <t>DN5124090105844AAA-336601</t>
  </si>
  <si>
    <t>DN4118010206189ART-0354</t>
  </si>
  <si>
    <t>DN5124090105838AAA-351401</t>
  </si>
  <si>
    <t>DN5124090105838A</t>
  </si>
  <si>
    <t>DN4118010206186ATG-0748</t>
  </si>
  <si>
    <t>DN5124090105838AAA-336704</t>
  </si>
  <si>
    <t>DN5124090105834AAA-351603</t>
  </si>
  <si>
    <t>DN5124090105834A</t>
  </si>
  <si>
    <t>DN5124090105834AAA-336702</t>
  </si>
  <si>
    <t>DN5124090105829AAA-351401</t>
  </si>
  <si>
    <t>DN5124090105829A</t>
  </si>
  <si>
    <t>DN4118010207874ATN-1020</t>
  </si>
  <si>
    <t>DN5124090105829AAA-336705</t>
  </si>
  <si>
    <t>DN5124090105825AAA-336704</t>
  </si>
  <si>
    <t>DN5124090105825A</t>
  </si>
  <si>
    <t>DN5124090105820AAA-351403</t>
  </si>
  <si>
    <t>DN5124090105820A</t>
  </si>
  <si>
    <t>DN5124090105820AAA-336702</t>
  </si>
  <si>
    <t>DN5124090105815AAA-336701</t>
  </si>
  <si>
    <t>DN5124090105815A</t>
  </si>
  <si>
    <t>DN4118010207874ATN-1014</t>
  </si>
  <si>
    <t>DN5124090105810AAA-351401</t>
  </si>
  <si>
    <t>DN5124090105810A</t>
  </si>
  <si>
    <t>DN5124090105810AAA-336705</t>
  </si>
  <si>
    <t>DN5124090105810AAA-336604</t>
  </si>
  <si>
    <t>DN4118010206124AGT-4541</t>
  </si>
  <si>
    <t>DN5124090106531ASC-065201</t>
  </si>
  <si>
    <t>SC-0652</t>
  </si>
  <si>
    <t>TAPE, BLACK OUT, NO.4 LH</t>
  </si>
  <si>
    <t>75928-BZ020-C0</t>
  </si>
  <si>
    <t>DN5124090106531A</t>
  </si>
  <si>
    <t>3M</t>
  </si>
  <si>
    <t>DN4118010206124AGT-0115</t>
  </si>
  <si>
    <t>DN5124090106531ASC-065102</t>
  </si>
  <si>
    <t>SC-0651</t>
  </si>
  <si>
    <t>TAPE, BLACK OUT, NO.4 RH</t>
  </si>
  <si>
    <t>75927-BZ020-C0</t>
  </si>
  <si>
    <t>DN5124090106531ASC-065001</t>
  </si>
  <si>
    <t>SC-0650</t>
  </si>
  <si>
    <t>75926-BZ090-C0</t>
  </si>
  <si>
    <t>DN4118010206124AGT-0113</t>
  </si>
  <si>
    <t>DN5124090106531ASC-064901</t>
  </si>
  <si>
    <t>SC-0649</t>
  </si>
  <si>
    <t>75925-BZ090-C0</t>
  </si>
  <si>
    <t>DN5124090106531ASC-064805</t>
  </si>
  <si>
    <t>SC-0648</t>
  </si>
  <si>
    <t>75924-BZ160-C0</t>
  </si>
  <si>
    <t>DN5124090106531ASC-064704</t>
  </si>
  <si>
    <t>SC-0647</t>
  </si>
  <si>
    <t>75923-BZ160-C0</t>
  </si>
  <si>
    <t>DN5124090106531ASC-064603</t>
  </si>
  <si>
    <t>SC-0646</t>
  </si>
  <si>
    <t>75922-BZ130-C0</t>
  </si>
  <si>
    <t>DN5124090106531ASC-064502</t>
  </si>
  <si>
    <t>SC-0645</t>
  </si>
  <si>
    <t>75921-BZ140-C0</t>
  </si>
  <si>
    <t>SEQ KBN</t>
  </si>
  <si>
    <t>Seq No</t>
  </si>
  <si>
    <t>DN&amp;JOB No.</t>
  </si>
  <si>
    <t>Vendor Name</t>
  </si>
  <si>
    <t>WH Zone</t>
  </si>
  <si>
    <t>Part Type</t>
  </si>
  <si>
    <t>Packaging Type</t>
  </si>
  <si>
    <t>Rack Address</t>
  </si>
  <si>
    <t>Remark</t>
  </si>
  <si>
    <t>Transfer Date</t>
  </si>
  <si>
    <t>GR Number</t>
  </si>
  <si>
    <t>PO Change Status</t>
  </si>
  <si>
    <t>PO Status</t>
  </si>
  <si>
    <t>Cancel Status</t>
  </si>
  <si>
    <t>Partial Status</t>
  </si>
  <si>
    <t>Qty Balance</t>
  </si>
  <si>
    <t>Qty Receive</t>
  </si>
  <si>
    <t>Order(Pcs)</t>
  </si>
  <si>
    <t>Order(Kbn)</t>
  </si>
  <si>
    <t>Qty/Kbn</t>
  </si>
  <si>
    <t>Lane</t>
  </si>
  <si>
    <t>Job No</t>
  </si>
  <si>
    <t>Part Name</t>
  </si>
  <si>
    <t>Part No</t>
  </si>
  <si>
    <t>Rec. By</t>
  </si>
  <si>
    <t>Rec. Date</t>
  </si>
  <si>
    <t>Rec. Method</t>
  </si>
  <si>
    <t>DN Type</t>
  </si>
  <si>
    <t>Rec Status</t>
  </si>
  <si>
    <t>Total/Kanban</t>
  </si>
  <si>
    <t>Doc No</t>
  </si>
  <si>
    <t>Del. Cycle</t>
  </si>
  <si>
    <t>Del. Time</t>
  </si>
  <si>
    <t>Del. Date</t>
  </si>
  <si>
    <t>Del. Type</t>
  </si>
  <si>
    <t>Order Cycle</t>
  </si>
  <si>
    <t>Order Time</t>
  </si>
  <si>
    <t>Order Date</t>
  </si>
  <si>
    <t>Calc. Date</t>
  </si>
  <si>
    <t>PO Number</t>
  </si>
  <si>
    <t>Order No</t>
  </si>
  <si>
    <t>Vendor Site Alias</t>
  </si>
  <si>
    <t>Vendor Site</t>
  </si>
  <si>
    <t>Vendor Alias</t>
  </si>
  <si>
    <t>Vendor Code</t>
  </si>
  <si>
    <t>Trip</t>
  </si>
  <si>
    <t>LP</t>
  </si>
  <si>
    <t>Route</t>
  </si>
  <si>
    <t>Part Category</t>
  </si>
  <si>
    <t>Shop Code</t>
  </si>
  <si>
    <t>Plant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</si>
</sst>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Tahoma"/>
      <family val="2"/>
    </font>
    <font>
      <sz val="10"/>
      <name val="Tahoma"/>
      <family val="2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0" fontId="2" fillId="2" borderId="1" xfId="0" applyFont="1" applyFill="1" applyBorder="1" applyAlignment="1">
      <alignment vertical="center"/>
    </xf>
    <xf numFmtId="15" fontId="1" fillId="0" borderId="1" xfId="0" applyNumberFormat="1" applyFont="1" applyBorder="1"/>
    <xf numFmtId="15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right"/>
    </xf>
    <xf numFmtId="0" fontId="3" fillId="0" borderId="0" xfId="0" applyFont="1"/>
    <xf numFmtId="21" fontId="1" fillId="0" borderId="1" xfId="0" applyNumberFormat="1" applyFont="1" applyBorder="1"/>
    <xf numFmtId="0" fontId="3" fillId="0" borderId="0" xfId="0" quotePrefix="1" applyFont="1"/>
    <xf numFmtId="0" fontId="1" fillId="3" borderId="1" xfId="0" applyFont="1" applyFill="1" applyBorder="1"/>
    <xf numFmtId="1" fontId="3" fillId="0" borderId="0" xfId="0" quotePrefix="1" applyNumberFormat="1" applyFont="1"/>
    <xf numFmtId="0" fontId="0" fillId="0" borderId="0" xfId="0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0" fontId="1" fillId="4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/>
    <xf numFmtId="0" fontId="0" fillId="5" borderId="0" xfId="0" applyFill="1"/>
    <xf numFmtId="22" fontId="1" fillId="5" borderId="1" xfId="0" applyNumberFormat="1" applyFont="1" applyFill="1" applyBorder="1" applyAlignment="1">
      <alignment horizontal="center" vertical="center"/>
    </xf>
    <xf numFmtId="22" fontId="1" fillId="5" borderId="1" xfId="0" applyNumberFormat="1" applyFont="1" applyFill="1" applyBorder="1"/>
    <xf numFmtId="15" fontId="1" fillId="5" borderId="1" xfId="0" applyNumberFormat="1" applyFont="1" applyFill="1" applyBorder="1"/>
    <xf numFmtId="21" fontId="1" fillId="5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kap\PAD\PCD\40.%20ORDERING%202024\Kanban%20Manual\Template%20Upload%20Kanbanbox_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S"/>
      <sheetName val="Vendor"/>
      <sheetName val="Packing"/>
    </sheetNames>
    <sheetDataSet>
      <sheetData sheetId="0">
        <row r="2">
          <cell r="B2" t="str">
            <v>Master Check Hasil Update Part Address</v>
          </cell>
        </row>
        <row r="5">
          <cell r="B5" t="str">
            <v>No.</v>
          </cell>
          <cell r="C5" t="str">
            <v>Part No.</v>
          </cell>
          <cell r="D5" t="str">
            <v>Part Name</v>
          </cell>
          <cell r="E5" t="str">
            <v>Vendor Code</v>
          </cell>
          <cell r="F5" t="str">
            <v>Vendor Alias</v>
          </cell>
          <cell r="G5" t="str">
            <v>Shop Code</v>
          </cell>
          <cell r="H5" t="str">
            <v>Job No</v>
          </cell>
          <cell r="I5" t="str">
            <v>Part Address</v>
          </cell>
          <cell r="J5" t="str">
            <v>Rack Address</v>
          </cell>
          <cell r="K5" t="str">
            <v>Hole Address</v>
          </cell>
          <cell r="L5" t="str">
            <v>Area</v>
          </cell>
          <cell r="M5" t="str">
            <v>Zone</v>
          </cell>
          <cell r="N5" t="str">
            <v>Rack No.</v>
          </cell>
          <cell r="O5" t="str">
            <v>Sup. Method</v>
          </cell>
          <cell r="P5" t="str">
            <v>Rack Pos.</v>
          </cell>
          <cell r="Q5" t="str">
            <v>Ratio</v>
          </cell>
          <cell r="R5" t="str">
            <v>Part Remark</v>
          </cell>
          <cell r="S5" t="str">
            <v>Imp. Date</v>
          </cell>
        </row>
        <row r="7">
          <cell r="A7" t="str">
            <v>01999-BZ255-003003096ASSY3</v>
          </cell>
          <cell r="B7">
            <v>1</v>
          </cell>
          <cell r="C7" t="str">
            <v>01999-BZ255-00</v>
          </cell>
          <cell r="D7" t="str">
            <v>MANUAL, OWNERS</v>
          </cell>
          <cell r="E7">
            <v>3003096</v>
          </cell>
          <cell r="F7" t="str">
            <v>DIW</v>
          </cell>
          <cell r="G7" t="str">
            <v>ASSY3</v>
          </cell>
          <cell r="H7" t="str">
            <v>RC-1002</v>
          </cell>
          <cell r="I7" t="str">
            <v>L-BBOX-J01-N1</v>
          </cell>
          <cell r="J7" t="str">
            <v>L-BBOX-J01</v>
          </cell>
          <cell r="K7" t="str">
            <v>N1</v>
          </cell>
          <cell r="L7" t="str">
            <v>GLOVE BOX HEAD LAMP JAR PUMP</v>
          </cell>
          <cell r="M7" t="str">
            <v>JUNDATE BIG BOX</v>
          </cell>
          <cell r="N7">
            <v>1</v>
          </cell>
          <cell r="O7" t="str">
            <v>NORMAL</v>
          </cell>
          <cell r="P7" t="str">
            <v>J</v>
          </cell>
          <cell r="Q7">
            <v>100</v>
          </cell>
          <cell r="R7" t="str">
            <v>JIT</v>
          </cell>
          <cell r="S7">
            <v>45482</v>
          </cell>
        </row>
        <row r="8">
          <cell r="A8" t="str">
            <v>01999-BZ258-003003096ASSY3</v>
          </cell>
          <cell r="B8">
            <v>2</v>
          </cell>
          <cell r="C8" t="str">
            <v>01999-BZ258-00</v>
          </cell>
          <cell r="D8" t="str">
            <v>MANUAL, OWNERS</v>
          </cell>
          <cell r="E8">
            <v>3003096</v>
          </cell>
          <cell r="F8" t="str">
            <v>DIW</v>
          </cell>
          <cell r="G8" t="str">
            <v>ASSY3</v>
          </cell>
          <cell r="H8" t="str">
            <v>RC-1004</v>
          </cell>
          <cell r="I8" t="str">
            <v>L-BBOX-J01-N1</v>
          </cell>
          <cell r="J8" t="str">
            <v>L-BBOX-J01</v>
          </cell>
          <cell r="K8" t="str">
            <v>N1</v>
          </cell>
          <cell r="L8" t="str">
            <v>GLOVE BOX HEAD LAMP JAR PUMP</v>
          </cell>
          <cell r="M8" t="str">
            <v>JUNDATE BIG BOX</v>
          </cell>
          <cell r="N8">
            <v>1</v>
          </cell>
          <cell r="O8" t="str">
            <v>NORMAL</v>
          </cell>
          <cell r="P8" t="str">
            <v>J</v>
          </cell>
          <cell r="Q8">
            <v>100</v>
          </cell>
          <cell r="R8" t="str">
            <v>JIT</v>
          </cell>
          <cell r="S8">
            <v>45482</v>
          </cell>
        </row>
        <row r="9">
          <cell r="A9" t="str">
            <v>01999-BZ310-003003096ASSY3</v>
          </cell>
          <cell r="B9">
            <v>3</v>
          </cell>
          <cell r="C9" t="str">
            <v>01999-BZ310-00</v>
          </cell>
          <cell r="D9" t="str">
            <v>MANUAL, OWNERS</v>
          </cell>
          <cell r="E9">
            <v>3003096</v>
          </cell>
          <cell r="F9" t="str">
            <v>DIW</v>
          </cell>
          <cell r="G9" t="str">
            <v>ASSY3</v>
          </cell>
          <cell r="H9" t="str">
            <v>XP3121</v>
          </cell>
          <cell r="I9" t="str">
            <v>L-BIG-J13-N1</v>
          </cell>
          <cell r="J9" t="str">
            <v>L-BIG-J13</v>
          </cell>
          <cell r="K9" t="str">
            <v>N1</v>
          </cell>
          <cell r="L9" t="str">
            <v>GLOVE BOX HEAD LAMP JAR PUMP</v>
          </cell>
          <cell r="M9" t="str">
            <v>BIGBOX</v>
          </cell>
          <cell r="N9">
            <v>13</v>
          </cell>
          <cell r="O9" t="str">
            <v>NORMAL</v>
          </cell>
          <cell r="P9" t="str">
            <v>J</v>
          </cell>
          <cell r="Q9">
            <v>100</v>
          </cell>
          <cell r="R9" t="str">
            <v>JIT</v>
          </cell>
          <cell r="S9">
            <v>45492</v>
          </cell>
        </row>
        <row r="10">
          <cell r="A10" t="str">
            <v>01999-BZ312-003003096ASSY3</v>
          </cell>
          <cell r="B10">
            <v>4</v>
          </cell>
          <cell r="C10" t="str">
            <v>01999-BZ312-00</v>
          </cell>
          <cell r="D10" t="str">
            <v>MANUAL, OWNERS</v>
          </cell>
          <cell r="E10">
            <v>3003096</v>
          </cell>
          <cell r="F10" t="str">
            <v>DIW</v>
          </cell>
          <cell r="G10" t="str">
            <v>ASSY3</v>
          </cell>
          <cell r="H10" t="str">
            <v>XP3122</v>
          </cell>
          <cell r="I10" t="str">
            <v>L-BIG-J13-N1</v>
          </cell>
          <cell r="J10" t="str">
            <v>L-BIG-J13</v>
          </cell>
          <cell r="K10" t="str">
            <v>N1</v>
          </cell>
          <cell r="L10" t="str">
            <v>GLOVE BOX HEAD LAMP JAR PUMP</v>
          </cell>
          <cell r="M10" t="str">
            <v>BIGBOX</v>
          </cell>
          <cell r="N10">
            <v>13</v>
          </cell>
          <cell r="O10" t="str">
            <v>NORMAL</v>
          </cell>
          <cell r="P10" t="str">
            <v>J</v>
          </cell>
          <cell r="Q10">
            <v>100</v>
          </cell>
          <cell r="R10" t="str">
            <v>JIT</v>
          </cell>
          <cell r="S10">
            <v>45492</v>
          </cell>
        </row>
        <row r="11">
          <cell r="A11" t="str">
            <v>01999-BZ338-003003096ASSY3</v>
          </cell>
          <cell r="B11">
            <v>5</v>
          </cell>
          <cell r="C11" t="str">
            <v>01999-BZ338-00</v>
          </cell>
          <cell r="D11" t="str">
            <v>MANUAL, OWNERS</v>
          </cell>
          <cell r="E11">
            <v>3003096</v>
          </cell>
          <cell r="F11" t="str">
            <v>DIW</v>
          </cell>
          <cell r="G11" t="str">
            <v>ASSY3</v>
          </cell>
          <cell r="H11" t="str">
            <v>RC-2785</v>
          </cell>
          <cell r="I11" t="str">
            <v>L-BIG-J13-N1</v>
          </cell>
          <cell r="J11" t="str">
            <v>L-BIG-J13</v>
          </cell>
          <cell r="K11" t="str">
            <v>N1</v>
          </cell>
          <cell r="L11" t="str">
            <v>GLOVE BOX HEAD LAMP JAR PUMP</v>
          </cell>
          <cell r="M11" t="str">
            <v>BIGBOX</v>
          </cell>
          <cell r="N11">
            <v>13</v>
          </cell>
          <cell r="O11" t="str">
            <v>NORMAL</v>
          </cell>
          <cell r="P11" t="str">
            <v>J</v>
          </cell>
          <cell r="Q11">
            <v>100</v>
          </cell>
          <cell r="R11" t="str">
            <v>JIT</v>
          </cell>
          <cell r="S11">
            <v>45492</v>
          </cell>
        </row>
        <row r="12">
          <cell r="A12" t="str">
            <v>01999-BZ375-003003096ASSY3</v>
          </cell>
          <cell r="B12">
            <v>6</v>
          </cell>
          <cell r="C12" t="str">
            <v>01999-BZ375-00</v>
          </cell>
          <cell r="D12" t="str">
            <v>MANUAL, OWNERS</v>
          </cell>
          <cell r="E12">
            <v>3003096</v>
          </cell>
          <cell r="F12" t="str">
            <v>DIW</v>
          </cell>
          <cell r="G12" t="str">
            <v>ASSY3</v>
          </cell>
          <cell r="H12" t="str">
            <v>AA-4265</v>
          </cell>
          <cell r="I12" t="str">
            <v>L-BIG-J13-N1</v>
          </cell>
          <cell r="J12" t="str">
            <v>L-BIG-J13</v>
          </cell>
          <cell r="K12" t="str">
            <v>N1</v>
          </cell>
          <cell r="L12" t="str">
            <v>GLOVE BOX HEAD LAMP JAR PUMP</v>
          </cell>
          <cell r="M12" t="str">
            <v>BIGBOX</v>
          </cell>
          <cell r="N12">
            <v>13</v>
          </cell>
          <cell r="O12" t="str">
            <v>NORMAL</v>
          </cell>
          <cell r="P12" t="str">
            <v>J</v>
          </cell>
          <cell r="Q12">
            <v>100</v>
          </cell>
          <cell r="R12" t="str">
            <v>JIT</v>
          </cell>
          <cell r="S12">
            <v>45492</v>
          </cell>
        </row>
        <row r="13">
          <cell r="A13" t="str">
            <v>01999-BZ376-003003096ASSY3</v>
          </cell>
          <cell r="B13">
            <v>7</v>
          </cell>
          <cell r="C13" t="str">
            <v>01999-BZ376-00</v>
          </cell>
          <cell r="D13" t="str">
            <v>MANUAL, OWNERS</v>
          </cell>
          <cell r="E13">
            <v>3003096</v>
          </cell>
          <cell r="F13" t="str">
            <v>DIW</v>
          </cell>
          <cell r="G13" t="str">
            <v>ASSY3</v>
          </cell>
          <cell r="H13" t="str">
            <v>AA-4266</v>
          </cell>
          <cell r="I13" t="str">
            <v>L-BIG-J13-N1</v>
          </cell>
          <cell r="J13" t="str">
            <v>L-BIG-J13</v>
          </cell>
          <cell r="K13" t="str">
            <v>N1</v>
          </cell>
          <cell r="L13" t="str">
            <v>GLOVE BOX HEAD LAMP JAR PUMP</v>
          </cell>
          <cell r="M13" t="str">
            <v>BIGBOX</v>
          </cell>
          <cell r="N13">
            <v>13</v>
          </cell>
          <cell r="O13" t="str">
            <v>NORMAL</v>
          </cell>
          <cell r="P13" t="str">
            <v>J</v>
          </cell>
          <cell r="Q13">
            <v>100</v>
          </cell>
          <cell r="R13" t="str">
            <v>JIT</v>
          </cell>
          <cell r="S13">
            <v>45492</v>
          </cell>
        </row>
        <row r="14">
          <cell r="A14" t="str">
            <v>01999-BZ387-003003096ASSY3</v>
          </cell>
          <cell r="B14">
            <v>8</v>
          </cell>
          <cell r="C14" t="str">
            <v>01999-BZ387-00</v>
          </cell>
          <cell r="D14" t="str">
            <v>MANUAL, OWNERS</v>
          </cell>
          <cell r="E14">
            <v>3003096</v>
          </cell>
          <cell r="F14" t="str">
            <v>DIW</v>
          </cell>
          <cell r="G14" t="str">
            <v>ASSY3</v>
          </cell>
          <cell r="H14" t="str">
            <v>AW-1001</v>
          </cell>
          <cell r="I14" t="str">
            <v>L-BIG-J13-N1</v>
          </cell>
          <cell r="J14" t="str">
            <v>L-BIG-J13</v>
          </cell>
          <cell r="K14" t="str">
            <v>N1</v>
          </cell>
          <cell r="L14" t="str">
            <v>GLOVE BOX HEAD LAMP JAR PUMP</v>
          </cell>
          <cell r="M14" t="str">
            <v>BIGBOX</v>
          </cell>
          <cell r="N14">
            <v>13</v>
          </cell>
          <cell r="O14" t="str">
            <v>NORMAL</v>
          </cell>
          <cell r="P14" t="str">
            <v>J</v>
          </cell>
          <cell r="Q14">
            <v>100</v>
          </cell>
          <cell r="R14" t="str">
            <v>JIT</v>
          </cell>
          <cell r="S14">
            <v>45492</v>
          </cell>
        </row>
        <row r="15">
          <cell r="A15" t="str">
            <v>01999-BZ388-003003096ASSY3</v>
          </cell>
          <cell r="B15">
            <v>9</v>
          </cell>
          <cell r="C15" t="str">
            <v>01999-BZ388-00</v>
          </cell>
          <cell r="D15" t="str">
            <v>MANUAL, OWNERS</v>
          </cell>
          <cell r="E15">
            <v>3003096</v>
          </cell>
          <cell r="F15" t="str">
            <v>DIW</v>
          </cell>
          <cell r="G15" t="str">
            <v>ASSY3</v>
          </cell>
          <cell r="H15" t="str">
            <v>AW-1004</v>
          </cell>
          <cell r="I15" t="str">
            <v>L-BIG-J13-N1</v>
          </cell>
          <cell r="J15" t="str">
            <v>L-BIG-J13</v>
          </cell>
          <cell r="K15" t="str">
            <v>N1</v>
          </cell>
          <cell r="L15" t="str">
            <v>GLOVE BOX HEAD LAMP JAR PUMP</v>
          </cell>
          <cell r="M15" t="str">
            <v>BIGBOX</v>
          </cell>
          <cell r="N15">
            <v>13</v>
          </cell>
          <cell r="O15" t="str">
            <v>NORMAL</v>
          </cell>
          <cell r="P15" t="str">
            <v>J</v>
          </cell>
          <cell r="Q15">
            <v>100</v>
          </cell>
          <cell r="R15" t="str">
            <v>JIT</v>
          </cell>
          <cell r="S15">
            <v>45492</v>
          </cell>
        </row>
        <row r="16">
          <cell r="A16" t="str">
            <v>01999-BZ397-003003096ASSY3</v>
          </cell>
          <cell r="B16">
            <v>10</v>
          </cell>
          <cell r="C16" t="str">
            <v>01999-BZ397-00</v>
          </cell>
          <cell r="D16" t="str">
            <v>MANUAL, OWNERS</v>
          </cell>
          <cell r="E16">
            <v>3003096</v>
          </cell>
          <cell r="F16" t="str">
            <v>DIW</v>
          </cell>
          <cell r="G16" t="str">
            <v>ASSY3</v>
          </cell>
          <cell r="H16" t="str">
            <v>AW-1002</v>
          </cell>
          <cell r="I16" t="str">
            <v>L-BIG-J13-N1</v>
          </cell>
          <cell r="J16" t="str">
            <v>L-BIG-J13</v>
          </cell>
          <cell r="K16" t="str">
            <v>N1</v>
          </cell>
          <cell r="L16" t="str">
            <v>GLOVE BOX HEAD LAMP JAR PUMP</v>
          </cell>
          <cell r="M16" t="str">
            <v>BIGBOX</v>
          </cell>
          <cell r="N16">
            <v>13</v>
          </cell>
          <cell r="O16" t="str">
            <v>NORMAL</v>
          </cell>
          <cell r="P16" t="str">
            <v>J</v>
          </cell>
          <cell r="Q16">
            <v>100</v>
          </cell>
          <cell r="R16" t="str">
            <v>JIT</v>
          </cell>
          <cell r="S16">
            <v>45492</v>
          </cell>
        </row>
        <row r="17">
          <cell r="A17" t="str">
            <v>01999-BZ398-003003096ASSY3</v>
          </cell>
          <cell r="B17">
            <v>11</v>
          </cell>
          <cell r="C17" t="str">
            <v>01999-BZ398-00</v>
          </cell>
          <cell r="D17" t="str">
            <v>MANUAL, OWNERS</v>
          </cell>
          <cell r="E17">
            <v>3003096</v>
          </cell>
          <cell r="F17" t="str">
            <v>DIW</v>
          </cell>
          <cell r="G17" t="str">
            <v>ASSY3</v>
          </cell>
          <cell r="H17" t="str">
            <v>AW-1003</v>
          </cell>
          <cell r="I17" t="str">
            <v>L-BIG-J13-N1</v>
          </cell>
          <cell r="J17" t="str">
            <v>L-BIG-J13</v>
          </cell>
          <cell r="K17" t="str">
            <v>N1</v>
          </cell>
          <cell r="L17" t="str">
            <v>GLOVE BOX HEAD LAMP JAR PUMP</v>
          </cell>
          <cell r="M17" t="str">
            <v>BIGBOX</v>
          </cell>
          <cell r="N17">
            <v>13</v>
          </cell>
          <cell r="O17" t="str">
            <v>NORMAL</v>
          </cell>
          <cell r="P17" t="str">
            <v>J</v>
          </cell>
          <cell r="Q17">
            <v>100</v>
          </cell>
          <cell r="R17" t="str">
            <v>JIT</v>
          </cell>
          <cell r="S17">
            <v>45492</v>
          </cell>
        </row>
        <row r="18">
          <cell r="A18" t="str">
            <v>01999-BZ415-003003096ASSY3</v>
          </cell>
          <cell r="B18">
            <v>12</v>
          </cell>
          <cell r="C18" t="str">
            <v>01999-BZ415-00</v>
          </cell>
          <cell r="D18" t="str">
            <v>MANUAL, OWNERS</v>
          </cell>
          <cell r="E18">
            <v>3003096</v>
          </cell>
          <cell r="F18" t="str">
            <v>DIW</v>
          </cell>
          <cell r="G18" t="str">
            <v>ASSY3</v>
          </cell>
          <cell r="H18" t="str">
            <v>AW-1018</v>
          </cell>
          <cell r="I18" t="str">
            <v>L-BIG-J13-N1</v>
          </cell>
          <cell r="J18" t="str">
            <v>L-BIG-J13</v>
          </cell>
          <cell r="K18" t="str">
            <v>N1</v>
          </cell>
          <cell r="L18" t="str">
            <v>GLOVE BOX HEAD LAMP JAR PUMP</v>
          </cell>
          <cell r="M18" t="str">
            <v>BIGBOX</v>
          </cell>
          <cell r="N18">
            <v>13</v>
          </cell>
          <cell r="O18" t="str">
            <v>NORMAL</v>
          </cell>
          <cell r="P18" t="str">
            <v>J</v>
          </cell>
          <cell r="Q18">
            <v>100</v>
          </cell>
          <cell r="R18" t="str">
            <v>JIT</v>
          </cell>
          <cell r="S18">
            <v>45492</v>
          </cell>
        </row>
        <row r="19">
          <cell r="A19" t="str">
            <v>01999-BZ416-003003096ASSY3</v>
          </cell>
          <cell r="B19">
            <v>13</v>
          </cell>
          <cell r="C19" t="str">
            <v>01999-BZ416-00</v>
          </cell>
          <cell r="D19" t="str">
            <v>MANUAL, OWNERS</v>
          </cell>
          <cell r="E19">
            <v>3003096</v>
          </cell>
          <cell r="F19" t="str">
            <v>DIW</v>
          </cell>
          <cell r="G19" t="str">
            <v>ASSY3</v>
          </cell>
          <cell r="H19" t="str">
            <v>AW-1019</v>
          </cell>
          <cell r="I19" t="str">
            <v>L-BIG-J13-N1</v>
          </cell>
          <cell r="J19" t="str">
            <v>L-BIG-J13</v>
          </cell>
          <cell r="K19" t="str">
            <v>N1</v>
          </cell>
          <cell r="L19" t="str">
            <v>GLOVE BOX HEAD LAMP JAR PUMP</v>
          </cell>
          <cell r="M19" t="str">
            <v>BIGBOX</v>
          </cell>
          <cell r="N19">
            <v>13</v>
          </cell>
          <cell r="O19" t="str">
            <v>NORMAL</v>
          </cell>
          <cell r="P19" t="str">
            <v>J</v>
          </cell>
          <cell r="Q19">
            <v>100</v>
          </cell>
          <cell r="R19" t="str">
            <v>JIT</v>
          </cell>
          <cell r="S19">
            <v>45492</v>
          </cell>
        </row>
        <row r="20">
          <cell r="A20" t="str">
            <v>01999-BZ417-003003096ASSY3</v>
          </cell>
          <cell r="B20">
            <v>14</v>
          </cell>
          <cell r="C20" t="str">
            <v>01999-BZ417-00</v>
          </cell>
          <cell r="D20" t="str">
            <v>MANUAL, OWNERS</v>
          </cell>
          <cell r="E20">
            <v>3003096</v>
          </cell>
          <cell r="F20" t="str">
            <v>DIW</v>
          </cell>
          <cell r="G20" t="str">
            <v>ASSY3</v>
          </cell>
          <cell r="H20" t="str">
            <v>AW-1020</v>
          </cell>
          <cell r="I20" t="str">
            <v>L-BIG-J13-N1</v>
          </cell>
          <cell r="J20" t="str">
            <v>L-BIG-J13</v>
          </cell>
          <cell r="K20" t="str">
            <v>N1</v>
          </cell>
          <cell r="L20" t="str">
            <v>GLOVE BOX HEAD LAMP JAR PUMP</v>
          </cell>
          <cell r="M20" t="str">
            <v>BIGBOX</v>
          </cell>
          <cell r="N20">
            <v>13</v>
          </cell>
          <cell r="O20" t="str">
            <v>NORMAL</v>
          </cell>
          <cell r="P20" t="str">
            <v>J</v>
          </cell>
          <cell r="Q20">
            <v>100</v>
          </cell>
          <cell r="R20" t="str">
            <v>JIT</v>
          </cell>
          <cell r="S20">
            <v>45492</v>
          </cell>
        </row>
        <row r="21">
          <cell r="A21" t="str">
            <v>01999-BZ462-003003096ASSY3</v>
          </cell>
          <cell r="B21">
            <v>15</v>
          </cell>
          <cell r="C21" t="str">
            <v>01999-BZ462-00</v>
          </cell>
          <cell r="D21" t="str">
            <v>MANUAL, OWNERS</v>
          </cell>
          <cell r="E21">
            <v>3003096</v>
          </cell>
          <cell r="F21" t="str">
            <v>DIW</v>
          </cell>
          <cell r="G21" t="str">
            <v>ASSY3</v>
          </cell>
          <cell r="H21" t="str">
            <v>RC-2942</v>
          </cell>
          <cell r="I21" t="str">
            <v>L-BBOX-J01-N1</v>
          </cell>
          <cell r="J21" t="str">
            <v>L-BBOX-J01</v>
          </cell>
          <cell r="K21" t="str">
            <v>N1</v>
          </cell>
          <cell r="L21" t="str">
            <v>GLOVE BOX HEAD LAMP JAR PUMP</v>
          </cell>
          <cell r="M21" t="str">
            <v>JUNDATE BIG BOX</v>
          </cell>
          <cell r="N21">
            <v>1</v>
          </cell>
          <cell r="O21" t="str">
            <v>NORMAL</v>
          </cell>
          <cell r="P21" t="str">
            <v>J</v>
          </cell>
          <cell r="Q21">
            <v>100</v>
          </cell>
          <cell r="R21" t="str">
            <v>JIT</v>
          </cell>
          <cell r="S21">
            <v>45492</v>
          </cell>
        </row>
        <row r="22">
          <cell r="A22" t="str">
            <v>01999-BZ463-003003096ASSY3</v>
          </cell>
          <cell r="B22">
            <v>16</v>
          </cell>
          <cell r="C22" t="str">
            <v>01999-BZ463-00</v>
          </cell>
          <cell r="D22" t="str">
            <v>MANUAL, OWNERS</v>
          </cell>
          <cell r="E22">
            <v>3003096</v>
          </cell>
          <cell r="F22" t="str">
            <v>DIW</v>
          </cell>
          <cell r="G22" t="str">
            <v>ASSY3</v>
          </cell>
          <cell r="H22" t="str">
            <v>RC-2943</v>
          </cell>
          <cell r="I22" t="str">
            <v>L-BBOX-J01-N1</v>
          </cell>
          <cell r="J22" t="str">
            <v>L-BBOX-J01</v>
          </cell>
          <cell r="K22" t="str">
            <v>N1</v>
          </cell>
          <cell r="L22" t="str">
            <v>GLOVE BOX HEAD LAMP JAR PUMP</v>
          </cell>
          <cell r="M22" t="str">
            <v>JUNDATE BIG BOX</v>
          </cell>
          <cell r="N22">
            <v>1</v>
          </cell>
          <cell r="O22" t="str">
            <v>NORMAL</v>
          </cell>
          <cell r="P22" t="str">
            <v>J</v>
          </cell>
          <cell r="Q22">
            <v>100</v>
          </cell>
          <cell r="R22" t="str">
            <v>JIT</v>
          </cell>
          <cell r="S22">
            <v>45492</v>
          </cell>
        </row>
        <row r="23">
          <cell r="A23" t="str">
            <v>01999-BZ464-003003096ASSY3</v>
          </cell>
          <cell r="B23">
            <v>17</v>
          </cell>
          <cell r="C23" t="str">
            <v>01999-BZ464-00</v>
          </cell>
          <cell r="D23" t="str">
            <v>MANUAL, OWNERS</v>
          </cell>
          <cell r="E23">
            <v>3003096</v>
          </cell>
          <cell r="F23" t="str">
            <v>DIW</v>
          </cell>
          <cell r="G23" t="str">
            <v>ASSY3</v>
          </cell>
          <cell r="H23" t="str">
            <v>RC-2944</v>
          </cell>
          <cell r="I23" t="str">
            <v>L-BIG-J13-N1</v>
          </cell>
          <cell r="J23" t="str">
            <v>L-BIG-J13</v>
          </cell>
          <cell r="K23" t="str">
            <v>N1</v>
          </cell>
          <cell r="L23" t="str">
            <v>GLOVE BOX HEAD LAMP JAR PUMP</v>
          </cell>
          <cell r="M23" t="str">
            <v>BIGBOX</v>
          </cell>
          <cell r="N23">
            <v>13</v>
          </cell>
          <cell r="O23" t="str">
            <v>NORMAL</v>
          </cell>
          <cell r="P23" t="str">
            <v>J</v>
          </cell>
          <cell r="Q23">
            <v>100</v>
          </cell>
          <cell r="R23" t="str">
            <v>JIT</v>
          </cell>
          <cell r="S23">
            <v>45492</v>
          </cell>
        </row>
        <row r="24">
          <cell r="A24" t="str">
            <v>09100-BZ070-003000122ASSY3</v>
          </cell>
          <cell r="B24">
            <v>18</v>
          </cell>
          <cell r="C24" t="str">
            <v>09100-BZ070-00</v>
          </cell>
          <cell r="D24" t="str">
            <v>TOOL SET, STD</v>
          </cell>
          <cell r="E24">
            <v>3000122</v>
          </cell>
          <cell r="F24" t="str">
            <v>DWA</v>
          </cell>
          <cell r="G24" t="str">
            <v>ASSY3</v>
          </cell>
          <cell r="H24" t="str">
            <v>RC-2553</v>
          </cell>
          <cell r="I24" t="str">
            <v>I-FI-S10-N1</v>
          </cell>
          <cell r="J24" t="str">
            <v>I-FI-S10</v>
          </cell>
          <cell r="K24" t="str">
            <v>N1</v>
          </cell>
          <cell r="L24" t="str">
            <v>SPS FINAL</v>
          </cell>
          <cell r="M24" t="str">
            <v>FINAL</v>
          </cell>
          <cell r="N24">
            <v>10</v>
          </cell>
          <cell r="O24" t="str">
            <v>NORMAL</v>
          </cell>
          <cell r="P24" t="str">
            <v>S</v>
          </cell>
          <cell r="Q24">
            <v>100</v>
          </cell>
          <cell r="R24" t="str">
            <v>JIT</v>
          </cell>
          <cell r="S24">
            <v>45492</v>
          </cell>
        </row>
        <row r="25">
          <cell r="A25" t="str">
            <v>09101-BZ030-001000111ASSY3</v>
          </cell>
          <cell r="B25">
            <v>19</v>
          </cell>
          <cell r="C25" t="str">
            <v>09101-BZ030-00</v>
          </cell>
          <cell r="D25" t="str">
            <v>TOOL SET, STD L/JACK</v>
          </cell>
          <cell r="E25">
            <v>1000111</v>
          </cell>
          <cell r="F25" t="str">
            <v>MTM</v>
          </cell>
          <cell r="G25" t="str">
            <v>ASSY3</v>
          </cell>
          <cell r="H25" t="str">
            <v>AA-0004</v>
          </cell>
          <cell r="I25" t="str">
            <v>I-FI-S01-N1</v>
          </cell>
          <cell r="J25" t="str">
            <v>I-FI-S01</v>
          </cell>
          <cell r="K25" t="str">
            <v>N1</v>
          </cell>
          <cell r="L25" t="str">
            <v>SPS FINAL</v>
          </cell>
          <cell r="M25" t="str">
            <v>FINAL</v>
          </cell>
          <cell r="N25">
            <v>1</v>
          </cell>
          <cell r="O25" t="str">
            <v>NORMAL</v>
          </cell>
          <cell r="P25" t="str">
            <v>S</v>
          </cell>
          <cell r="Q25">
            <v>100</v>
          </cell>
          <cell r="R25" t="str">
            <v>JIT</v>
          </cell>
          <cell r="S25">
            <v>45492</v>
          </cell>
        </row>
        <row r="26">
          <cell r="A26" t="str">
            <v>09111-BZ220-001000111ASSY3</v>
          </cell>
          <cell r="B26">
            <v>20</v>
          </cell>
          <cell r="C26" t="str">
            <v>09111-BZ220-00</v>
          </cell>
          <cell r="D26" t="str">
            <v>JACK SUB-ASSY, PANTOGRAPH</v>
          </cell>
          <cell r="E26">
            <v>1000111</v>
          </cell>
          <cell r="F26" t="str">
            <v>MTM</v>
          </cell>
          <cell r="G26" t="str">
            <v>ASSY3</v>
          </cell>
          <cell r="H26" t="str">
            <v>SC-0323</v>
          </cell>
          <cell r="I26" t="str">
            <v>I-FI-S01-N1</v>
          </cell>
          <cell r="J26" t="str">
            <v>I-FI-S01</v>
          </cell>
          <cell r="K26" t="str">
            <v>N1</v>
          </cell>
          <cell r="L26" t="str">
            <v>SPS FINAL</v>
          </cell>
          <cell r="M26" t="str">
            <v>FINAL</v>
          </cell>
          <cell r="N26">
            <v>1</v>
          </cell>
          <cell r="O26" t="str">
            <v>NORMAL</v>
          </cell>
          <cell r="P26" t="str">
            <v>S</v>
          </cell>
          <cell r="Q26">
            <v>100</v>
          </cell>
          <cell r="R26" t="str">
            <v>JIT</v>
          </cell>
          <cell r="S26">
            <v>45492</v>
          </cell>
        </row>
        <row r="27">
          <cell r="A27" t="str">
            <v>09111-BZ300-001000111ASSY3</v>
          </cell>
          <cell r="B27">
            <v>21</v>
          </cell>
          <cell r="C27" t="str">
            <v>09111-BZ300-00</v>
          </cell>
          <cell r="D27" t="str">
            <v>JACK SUB-ASSY, PANTOGRAPH</v>
          </cell>
          <cell r="E27">
            <v>1000111</v>
          </cell>
          <cell r="F27" t="str">
            <v>MTM</v>
          </cell>
          <cell r="G27" t="str">
            <v>ASSY3</v>
          </cell>
          <cell r="H27" t="str">
            <v>RC-2743</v>
          </cell>
          <cell r="I27" t="str">
            <v>I-FI-S01-N1</v>
          </cell>
          <cell r="J27" t="str">
            <v>I-FI-S01</v>
          </cell>
          <cell r="K27" t="str">
            <v>N1</v>
          </cell>
          <cell r="L27" t="str">
            <v>SPS FINAL</v>
          </cell>
          <cell r="M27" t="str">
            <v>FINAL</v>
          </cell>
          <cell r="N27">
            <v>1</v>
          </cell>
          <cell r="O27" t="str">
            <v>NORMAL</v>
          </cell>
          <cell r="P27" t="str">
            <v>S</v>
          </cell>
          <cell r="Q27">
            <v>100</v>
          </cell>
          <cell r="R27" t="str">
            <v>JIT</v>
          </cell>
          <cell r="S27">
            <v>45492</v>
          </cell>
        </row>
        <row r="28">
          <cell r="A28" t="str">
            <v>11293-BZ090-003000572ASSY3</v>
          </cell>
          <cell r="B28">
            <v>22</v>
          </cell>
          <cell r="C28" t="str">
            <v>11293-BZ090-00</v>
          </cell>
          <cell r="D28" t="str">
            <v>LABEL, ENGINE CAUTION</v>
          </cell>
          <cell r="E28">
            <v>3000572</v>
          </cell>
          <cell r="F28" t="str">
            <v>TATO</v>
          </cell>
          <cell r="G28" t="str">
            <v>ASSY3</v>
          </cell>
          <cell r="H28" t="str">
            <v>AX-0788</v>
          </cell>
          <cell r="I28" t="str">
            <v>G-TR-S03-N1</v>
          </cell>
          <cell r="J28" t="str">
            <v>G-TR-S03</v>
          </cell>
          <cell r="K28" t="str">
            <v>N1</v>
          </cell>
          <cell r="L28" t="str">
            <v>SPS Trimming</v>
          </cell>
          <cell r="M28" t="str">
            <v>TRIMMING</v>
          </cell>
          <cell r="N28">
            <v>3</v>
          </cell>
          <cell r="O28" t="str">
            <v>NORMAL</v>
          </cell>
          <cell r="P28" t="str">
            <v>S</v>
          </cell>
          <cell r="Q28">
            <v>100</v>
          </cell>
          <cell r="R28" t="str">
            <v>JIT</v>
          </cell>
          <cell r="S28">
            <v>45497</v>
          </cell>
        </row>
        <row r="29">
          <cell r="A29" t="str">
            <v>11293-BZ560-003000572ASSY3</v>
          </cell>
          <cell r="B29">
            <v>23</v>
          </cell>
          <cell r="C29" t="str">
            <v>11293-BZ560-00</v>
          </cell>
          <cell r="D29" t="str">
            <v>LABEL, ENGINE CAUTION</v>
          </cell>
          <cell r="E29">
            <v>3000572</v>
          </cell>
          <cell r="F29" t="str">
            <v>TATO</v>
          </cell>
          <cell r="G29" t="str">
            <v>ASSY3</v>
          </cell>
          <cell r="H29" t="str">
            <v>GT-2827</v>
          </cell>
          <cell r="I29" t="str">
            <v>G-TR-S03-N1</v>
          </cell>
          <cell r="J29" t="str">
            <v>G-TR-S03</v>
          </cell>
          <cell r="K29" t="str">
            <v>N1</v>
          </cell>
          <cell r="L29" t="str">
            <v>SPS Trimming</v>
          </cell>
          <cell r="M29" t="str">
            <v>TRIMMING</v>
          </cell>
          <cell r="N29">
            <v>3</v>
          </cell>
          <cell r="O29" t="str">
            <v>NORMAL</v>
          </cell>
          <cell r="P29" t="str">
            <v>S</v>
          </cell>
          <cell r="Q29">
            <v>100</v>
          </cell>
          <cell r="R29" t="str">
            <v>JIT</v>
          </cell>
          <cell r="S29">
            <v>45497</v>
          </cell>
        </row>
        <row r="30">
          <cell r="A30" t="str">
            <v>11293-BZ810-003003155ASSY3</v>
          </cell>
          <cell r="B30">
            <v>24</v>
          </cell>
          <cell r="C30" t="str">
            <v>11293-BZ810-00</v>
          </cell>
          <cell r="D30" t="str">
            <v>LABEL, TUNE-UP SPECIFICATION INFORMATION</v>
          </cell>
          <cell r="E30">
            <v>3003155</v>
          </cell>
          <cell r="F30" t="str">
            <v>MNP</v>
          </cell>
          <cell r="G30" t="str">
            <v>ASSY3</v>
          </cell>
          <cell r="H30" t="str">
            <v>RC-1009</v>
          </cell>
          <cell r="I30" t="str">
            <v>G-TR-S03-N1</v>
          </cell>
          <cell r="J30" t="str">
            <v>G-TR-S03</v>
          </cell>
          <cell r="K30" t="str">
            <v>N1</v>
          </cell>
          <cell r="L30" t="str">
            <v>SPS Trimming</v>
          </cell>
          <cell r="M30" t="str">
            <v>TRIMMING</v>
          </cell>
          <cell r="N30">
            <v>3</v>
          </cell>
          <cell r="O30" t="str">
            <v>NORMAL</v>
          </cell>
          <cell r="P30" t="str">
            <v>S</v>
          </cell>
          <cell r="Q30">
            <v>100</v>
          </cell>
          <cell r="R30" t="str">
            <v>JIT</v>
          </cell>
          <cell r="S30">
            <v>45497</v>
          </cell>
        </row>
        <row r="31">
          <cell r="A31" t="str">
            <v>11293-BZ840-003003155ASSY3</v>
          </cell>
          <cell r="B31">
            <v>25</v>
          </cell>
          <cell r="C31" t="str">
            <v>11293-BZ840-00</v>
          </cell>
          <cell r="D31" t="str">
            <v>LABEL, TUNE-UP SPECIFICATION INFORMATION</v>
          </cell>
          <cell r="E31">
            <v>3003155</v>
          </cell>
          <cell r="F31" t="str">
            <v>MNP</v>
          </cell>
          <cell r="G31" t="str">
            <v>ASSY3</v>
          </cell>
          <cell r="H31" t="str">
            <v>RC-1010</v>
          </cell>
          <cell r="I31" t="str">
            <v>G-TR-S03-N1</v>
          </cell>
          <cell r="J31" t="str">
            <v>G-TR-S03</v>
          </cell>
          <cell r="K31" t="str">
            <v>N1</v>
          </cell>
          <cell r="L31" t="str">
            <v>SPS Trimming</v>
          </cell>
          <cell r="M31" t="str">
            <v>TRIMMING</v>
          </cell>
          <cell r="N31">
            <v>3</v>
          </cell>
          <cell r="O31" t="str">
            <v>NORMAL</v>
          </cell>
          <cell r="P31" t="str">
            <v>S</v>
          </cell>
          <cell r="Q31">
            <v>100</v>
          </cell>
          <cell r="R31" t="str">
            <v>JIT</v>
          </cell>
          <cell r="S31">
            <v>45497</v>
          </cell>
        </row>
        <row r="32">
          <cell r="A32" t="str">
            <v>11293-BZ870-003003155ASSY3</v>
          </cell>
          <cell r="B32">
            <v>26</v>
          </cell>
          <cell r="C32" t="str">
            <v>11293-BZ870-00</v>
          </cell>
          <cell r="D32" t="str">
            <v>LABEL, TUNE-UP SPECIFICATION INFORMATION</v>
          </cell>
          <cell r="E32">
            <v>3003155</v>
          </cell>
          <cell r="F32" t="str">
            <v>MNP</v>
          </cell>
          <cell r="G32" t="str">
            <v>ASSY3</v>
          </cell>
          <cell r="H32" t="str">
            <v>RC-2554</v>
          </cell>
          <cell r="I32" t="str">
            <v>U-F1-P02-N1</v>
          </cell>
          <cell r="J32" t="str">
            <v>U-F1-P02</v>
          </cell>
          <cell r="K32" t="str">
            <v>N1</v>
          </cell>
          <cell r="L32" t="str">
            <v>Direct Final 1</v>
          </cell>
          <cell r="M32" t="str">
            <v>FINAL 1</v>
          </cell>
          <cell r="N32">
            <v>2</v>
          </cell>
          <cell r="O32" t="str">
            <v>NORMAL</v>
          </cell>
          <cell r="P32" t="str">
            <v>P</v>
          </cell>
          <cell r="Q32">
            <v>100</v>
          </cell>
          <cell r="R32" t="str">
            <v>JIT</v>
          </cell>
          <cell r="S32">
            <v>45482</v>
          </cell>
        </row>
        <row r="33">
          <cell r="A33" t="str">
            <v>11293-BZ890-003003155ASSY3</v>
          </cell>
          <cell r="B33">
            <v>27</v>
          </cell>
          <cell r="C33" t="str">
            <v>11293-BZ890-00</v>
          </cell>
          <cell r="D33" t="str">
            <v>LABEL, TUNE-UP SPECIFICATION INFORMATION</v>
          </cell>
          <cell r="E33">
            <v>3003155</v>
          </cell>
          <cell r="F33" t="str">
            <v>MNP</v>
          </cell>
          <cell r="G33" t="str">
            <v>ASSY3</v>
          </cell>
          <cell r="H33" t="str">
            <v>XP-0553</v>
          </cell>
          <cell r="I33" t="str">
            <v>U-F1-P01-N6</v>
          </cell>
          <cell r="J33" t="str">
            <v>U-F1-P01</v>
          </cell>
          <cell r="K33" t="str">
            <v>N6</v>
          </cell>
          <cell r="L33" t="str">
            <v>Direct Final 1</v>
          </cell>
          <cell r="M33" t="str">
            <v>FINAL 1</v>
          </cell>
          <cell r="N33">
            <v>1</v>
          </cell>
          <cell r="O33" t="str">
            <v>NORMAL</v>
          </cell>
          <cell r="P33" t="str">
            <v>P</v>
          </cell>
          <cell r="Q33">
            <v>100</v>
          </cell>
          <cell r="R33" t="str">
            <v>JIT</v>
          </cell>
          <cell r="S33">
            <v>44961</v>
          </cell>
        </row>
        <row r="34">
          <cell r="A34" t="str">
            <v>11298-BZ100-003003392ASSY3</v>
          </cell>
          <cell r="B34">
            <v>28</v>
          </cell>
          <cell r="C34" t="str">
            <v>11298-BZ100-00</v>
          </cell>
          <cell r="D34" t="str">
            <v>LABEL, EMISSION CONTROL INFORMATION</v>
          </cell>
          <cell r="E34">
            <v>3003392</v>
          </cell>
          <cell r="F34" t="str">
            <v>TSUCHIYA</v>
          </cell>
          <cell r="G34" t="str">
            <v>ASSY3</v>
          </cell>
          <cell r="H34" t="str">
            <v>RC-1012</v>
          </cell>
          <cell r="I34" t="str">
            <v>G-TR-S03-N1</v>
          </cell>
          <cell r="J34" t="str">
            <v>G-TR-S03</v>
          </cell>
          <cell r="K34" t="str">
            <v>N1</v>
          </cell>
          <cell r="L34" t="str">
            <v>SPS Trimming</v>
          </cell>
          <cell r="M34" t="str">
            <v>TRIMMING</v>
          </cell>
          <cell r="N34">
            <v>3</v>
          </cell>
          <cell r="O34" t="str">
            <v>NORMAL</v>
          </cell>
          <cell r="P34" t="str">
            <v>S</v>
          </cell>
          <cell r="Q34">
            <v>100</v>
          </cell>
          <cell r="R34" t="str">
            <v>JIT</v>
          </cell>
          <cell r="S34">
            <v>45498</v>
          </cell>
        </row>
        <row r="35">
          <cell r="A35" t="str">
            <v>11298-BZ180-003003392ASSY3</v>
          </cell>
          <cell r="B35">
            <v>29</v>
          </cell>
          <cell r="C35" t="str">
            <v>11298-BZ180-00</v>
          </cell>
          <cell r="D35" t="str">
            <v>LABEL, EMISSION CONTROL INFORMATION</v>
          </cell>
          <cell r="E35">
            <v>3003392</v>
          </cell>
          <cell r="F35" t="str">
            <v>TSUCHIYA</v>
          </cell>
          <cell r="G35" t="str">
            <v>ASSY3</v>
          </cell>
          <cell r="H35" t="str">
            <v>RC-2760</v>
          </cell>
          <cell r="I35" t="str">
            <v>G-TR-S03-N1</v>
          </cell>
          <cell r="J35" t="str">
            <v>G-TR-S03</v>
          </cell>
          <cell r="K35" t="str">
            <v>N1</v>
          </cell>
          <cell r="L35" t="str">
            <v>SPS Trimming</v>
          </cell>
          <cell r="M35" t="str">
            <v>TRIMMING</v>
          </cell>
          <cell r="N35">
            <v>3</v>
          </cell>
          <cell r="O35" t="str">
            <v>NORMAL</v>
          </cell>
          <cell r="P35" t="str">
            <v>S</v>
          </cell>
          <cell r="Q35">
            <v>100</v>
          </cell>
          <cell r="R35" t="str">
            <v>JIT</v>
          </cell>
          <cell r="S35">
            <v>45498</v>
          </cell>
        </row>
        <row r="36">
          <cell r="A36" t="str">
            <v>11363-BZ010-003002886ASSY3</v>
          </cell>
          <cell r="B36">
            <v>30</v>
          </cell>
          <cell r="C36" t="str">
            <v>11363-BZ010-00</v>
          </cell>
          <cell r="D36" t="str">
            <v>COVER, FLYWHEEL HOUSING SIDE</v>
          </cell>
          <cell r="E36">
            <v>3002886</v>
          </cell>
          <cell r="F36" t="str">
            <v>TECHNO</v>
          </cell>
          <cell r="G36" t="str">
            <v>ASSY3</v>
          </cell>
          <cell r="H36" t="str">
            <v>NX-2513</v>
          </cell>
          <cell r="I36" t="str">
            <v>O-EG-S01-N1</v>
          </cell>
          <cell r="J36" t="str">
            <v>O-EG-S01</v>
          </cell>
          <cell r="K36" t="str">
            <v>N1</v>
          </cell>
          <cell r="L36" t="str">
            <v>SPS Engine</v>
          </cell>
          <cell r="M36" t="str">
            <v>ENGINE</v>
          </cell>
          <cell r="N36">
            <v>1</v>
          </cell>
          <cell r="O36" t="str">
            <v>NORMAL</v>
          </cell>
          <cell r="P36" t="str">
            <v>S</v>
          </cell>
          <cell r="Q36">
            <v>100</v>
          </cell>
          <cell r="R36" t="str">
            <v>JIT</v>
          </cell>
          <cell r="S36">
            <v>45492</v>
          </cell>
        </row>
        <row r="37">
          <cell r="A37" t="str">
            <v>11444-B2010-00PL5_CKDASSY3</v>
          </cell>
          <cell r="B37">
            <v>31</v>
          </cell>
          <cell r="C37" t="str">
            <v>11444-B2010-00</v>
          </cell>
          <cell r="D37" t="str">
            <v>PLUG, HOLE</v>
          </cell>
          <cell r="E37" t="str">
            <v>PL5_CKD</v>
          </cell>
          <cell r="F37" t="str">
            <v>PL5_CKD</v>
          </cell>
          <cell r="G37" t="str">
            <v>ASSY3</v>
          </cell>
          <cell r="H37" t="str">
            <v>CR-0001</v>
          </cell>
          <cell r="I37" t="str">
            <v>Q-CH1-P01-N1</v>
          </cell>
          <cell r="J37" t="str">
            <v>Q-CH1-P01</v>
          </cell>
          <cell r="K37" t="str">
            <v>N1</v>
          </cell>
          <cell r="L37" t="str">
            <v>Direct Chassis 1</v>
          </cell>
          <cell r="M37" t="str">
            <v>CHASSIS 1</v>
          </cell>
          <cell r="N37">
            <v>1</v>
          </cell>
          <cell r="O37" t="str">
            <v>NORMAL</v>
          </cell>
          <cell r="P37" t="str">
            <v>P</v>
          </cell>
          <cell r="Q37">
            <v>100</v>
          </cell>
          <cell r="R37" t="str">
            <v>JIT</v>
          </cell>
          <cell r="S37">
            <v>45482</v>
          </cell>
        </row>
        <row r="38">
          <cell r="A38" t="str">
            <v>12262-BZ100-003000100ASSY3</v>
          </cell>
          <cell r="B38">
            <v>32</v>
          </cell>
          <cell r="C38" t="str">
            <v>12262-BZ100-00</v>
          </cell>
          <cell r="D38" t="str">
            <v>HOSE, VENTILATION, NO.2</v>
          </cell>
          <cell r="E38">
            <v>3000100</v>
          </cell>
          <cell r="F38" t="str">
            <v>CATURINDO</v>
          </cell>
          <cell r="G38" t="str">
            <v>ASSY3</v>
          </cell>
          <cell r="H38" t="str">
            <v>SC-0075</v>
          </cell>
          <cell r="I38" t="str">
            <v>O-EG-S01-N1</v>
          </cell>
          <cell r="J38" t="str">
            <v>O-EG-S01</v>
          </cell>
          <cell r="K38" t="str">
            <v>N1</v>
          </cell>
          <cell r="L38" t="str">
            <v>SPS Engine</v>
          </cell>
          <cell r="M38" t="str">
            <v>ENGINE</v>
          </cell>
          <cell r="N38">
            <v>1</v>
          </cell>
          <cell r="O38" t="str">
            <v>NORMAL</v>
          </cell>
          <cell r="P38" t="str">
            <v>S</v>
          </cell>
          <cell r="Q38">
            <v>100</v>
          </cell>
          <cell r="R38" t="str">
            <v>JIT</v>
          </cell>
          <cell r="S38">
            <v>45492</v>
          </cell>
        </row>
        <row r="39">
          <cell r="A39" t="str">
            <v>12262-BZ120-003000100ASSY3</v>
          </cell>
          <cell r="B39">
            <v>33</v>
          </cell>
          <cell r="C39" t="str">
            <v>12262-BZ120-00</v>
          </cell>
          <cell r="D39" t="str">
            <v>HOSE, VENTILATION, NO.2</v>
          </cell>
          <cell r="E39">
            <v>3000100</v>
          </cell>
          <cell r="F39" t="str">
            <v>CATURINDO</v>
          </cell>
          <cell r="G39" t="str">
            <v>ASSY3</v>
          </cell>
          <cell r="H39" t="str">
            <v>SC-0076</v>
          </cell>
          <cell r="I39" t="str">
            <v>O-EG-S01-N1</v>
          </cell>
          <cell r="J39" t="str">
            <v>O-EG-S01</v>
          </cell>
          <cell r="K39" t="str">
            <v>N1</v>
          </cell>
          <cell r="L39" t="str">
            <v>SPS Engine</v>
          </cell>
          <cell r="M39" t="str">
            <v>ENGINE</v>
          </cell>
          <cell r="N39">
            <v>1</v>
          </cell>
          <cell r="O39" t="str">
            <v>NORMAL</v>
          </cell>
          <cell r="P39" t="str">
            <v>S</v>
          </cell>
          <cell r="Q39">
            <v>100</v>
          </cell>
          <cell r="R39" t="str">
            <v>JIT</v>
          </cell>
          <cell r="S39">
            <v>45492</v>
          </cell>
        </row>
        <row r="40">
          <cell r="A40" t="str">
            <v>12262-BZ130-001000122ASSY3</v>
          </cell>
          <cell r="B40">
            <v>34</v>
          </cell>
          <cell r="C40" t="str">
            <v>12262-BZ130-00</v>
          </cell>
          <cell r="D40" t="str">
            <v>HOSE, VENTILATION, NO.2</v>
          </cell>
          <cell r="E40">
            <v>1000122</v>
          </cell>
          <cell r="F40" t="str">
            <v>VIN</v>
          </cell>
          <cell r="G40" t="str">
            <v>ASSY3</v>
          </cell>
          <cell r="H40" t="str">
            <v>RC-1015</v>
          </cell>
          <cell r="I40" t="str">
            <v>O-EG-S01-N1</v>
          </cell>
          <cell r="J40" t="str">
            <v>O-EG-S01</v>
          </cell>
          <cell r="K40" t="str">
            <v>N1</v>
          </cell>
          <cell r="L40" t="str">
            <v>SPS Engine</v>
          </cell>
          <cell r="M40" t="str">
            <v>ENGINE</v>
          </cell>
          <cell r="N40">
            <v>1</v>
          </cell>
          <cell r="O40" t="str">
            <v>NORMAL</v>
          </cell>
          <cell r="P40" t="str">
            <v>S</v>
          </cell>
          <cell r="Q40">
            <v>100</v>
          </cell>
          <cell r="R40" t="str">
            <v>JIT</v>
          </cell>
          <cell r="S40">
            <v>45492</v>
          </cell>
        </row>
        <row r="41">
          <cell r="A41" t="str">
            <v>12262-BZ200-001000122ASSY3</v>
          </cell>
          <cell r="B41">
            <v>35</v>
          </cell>
          <cell r="C41" t="str">
            <v>12262-BZ200-00</v>
          </cell>
          <cell r="D41" t="str">
            <v>HOSE, VENTILATION, NO.2</v>
          </cell>
          <cell r="E41">
            <v>1000122</v>
          </cell>
          <cell r="F41" t="str">
            <v>VIN</v>
          </cell>
          <cell r="G41" t="str">
            <v>ASSY3</v>
          </cell>
          <cell r="H41" t="str">
            <v>RC-1016</v>
          </cell>
          <cell r="I41" t="str">
            <v>O-EG-S01-N1</v>
          </cell>
          <cell r="J41" t="str">
            <v>O-EG-S01</v>
          </cell>
          <cell r="K41" t="str">
            <v>N1</v>
          </cell>
          <cell r="L41" t="str">
            <v>SPS Engine</v>
          </cell>
          <cell r="M41" t="str">
            <v>ENGINE</v>
          </cell>
          <cell r="N41">
            <v>1</v>
          </cell>
          <cell r="O41" t="str">
            <v>NORMAL</v>
          </cell>
          <cell r="P41" t="str">
            <v>S</v>
          </cell>
          <cell r="Q41">
            <v>100</v>
          </cell>
          <cell r="R41" t="str">
            <v>JIT</v>
          </cell>
          <cell r="S41">
            <v>45492</v>
          </cell>
        </row>
        <row r="42">
          <cell r="A42" t="str">
            <v>12309-BZ081-003002928ASSY3</v>
          </cell>
          <cell r="B42">
            <v>36</v>
          </cell>
          <cell r="C42" t="str">
            <v>12309-BZ081-00</v>
          </cell>
          <cell r="D42" t="str">
            <v>ROD SUB-ASSY, ENGINE MOVING CONTROL</v>
          </cell>
          <cell r="E42">
            <v>3002928</v>
          </cell>
          <cell r="F42" t="str">
            <v>TRID</v>
          </cell>
          <cell r="G42" t="str">
            <v>ASSY3</v>
          </cell>
          <cell r="H42" t="str">
            <v>SC-0603</v>
          </cell>
          <cell r="I42" t="str">
            <v>O-EG-S01-N1</v>
          </cell>
          <cell r="J42" t="str">
            <v>O-EG-S01</v>
          </cell>
          <cell r="K42" t="str">
            <v>N1</v>
          </cell>
          <cell r="L42" t="str">
            <v>SPS Engine</v>
          </cell>
          <cell r="M42" t="str">
            <v>ENGINE</v>
          </cell>
          <cell r="N42">
            <v>1</v>
          </cell>
          <cell r="O42" t="str">
            <v>NORMAL</v>
          </cell>
          <cell r="P42" t="str">
            <v>S</v>
          </cell>
          <cell r="Q42">
            <v>100</v>
          </cell>
          <cell r="R42" t="str">
            <v>JIT</v>
          </cell>
          <cell r="S42">
            <v>45492</v>
          </cell>
        </row>
        <row r="43">
          <cell r="A43" t="str">
            <v>12309-BZ100-003002928ASSY3</v>
          </cell>
          <cell r="B43">
            <v>37</v>
          </cell>
          <cell r="C43" t="str">
            <v>12309-BZ100-00</v>
          </cell>
          <cell r="D43" t="str">
            <v>ROD SUB-ASSY, ENGINE MOVING CONTROL</v>
          </cell>
          <cell r="E43">
            <v>3002928</v>
          </cell>
          <cell r="F43" t="str">
            <v>TRID</v>
          </cell>
          <cell r="G43" t="str">
            <v>ASSY3</v>
          </cell>
          <cell r="H43" t="str">
            <v>SC-0604</v>
          </cell>
          <cell r="I43" t="str">
            <v>O-EG-S01-N1</v>
          </cell>
          <cell r="J43" t="str">
            <v>O-EG-S01</v>
          </cell>
          <cell r="K43" t="str">
            <v>N1</v>
          </cell>
          <cell r="L43" t="str">
            <v>SPS Engine</v>
          </cell>
          <cell r="M43" t="str">
            <v>ENGINE</v>
          </cell>
          <cell r="N43">
            <v>1</v>
          </cell>
          <cell r="O43" t="str">
            <v>NORMAL</v>
          </cell>
          <cell r="P43" t="str">
            <v>S</v>
          </cell>
          <cell r="Q43">
            <v>100</v>
          </cell>
          <cell r="R43" t="str">
            <v>JIT</v>
          </cell>
          <cell r="S43">
            <v>45492</v>
          </cell>
        </row>
        <row r="44">
          <cell r="A44" t="str">
            <v>12309-BZ110-003002928ASSY3</v>
          </cell>
          <cell r="B44">
            <v>38</v>
          </cell>
          <cell r="C44" t="str">
            <v>12309-BZ110-00</v>
          </cell>
          <cell r="D44" t="str">
            <v>ROD SUB-ASSY, ENGINE MOVING CONTROL</v>
          </cell>
          <cell r="E44">
            <v>3002928</v>
          </cell>
          <cell r="F44" t="str">
            <v>TRID</v>
          </cell>
          <cell r="G44" t="str">
            <v>ASSY3</v>
          </cell>
          <cell r="H44" t="str">
            <v>SC-0605</v>
          </cell>
          <cell r="I44" t="str">
            <v>O-EG-S01-N1</v>
          </cell>
          <cell r="J44" t="str">
            <v>O-EG-S01</v>
          </cell>
          <cell r="K44" t="str">
            <v>N1</v>
          </cell>
          <cell r="L44" t="str">
            <v>SPS Engine</v>
          </cell>
          <cell r="M44" t="str">
            <v>ENGINE</v>
          </cell>
          <cell r="N44">
            <v>1</v>
          </cell>
          <cell r="O44" t="str">
            <v>NORMAL</v>
          </cell>
          <cell r="P44" t="str">
            <v>S</v>
          </cell>
          <cell r="Q44">
            <v>100</v>
          </cell>
          <cell r="R44" t="str">
            <v>JIT</v>
          </cell>
          <cell r="S44">
            <v>45492</v>
          </cell>
        </row>
        <row r="45">
          <cell r="A45" t="str">
            <v>12309-BZ120-001000122ASSY3</v>
          </cell>
          <cell r="B45">
            <v>39</v>
          </cell>
          <cell r="C45" t="str">
            <v>12309-BZ120-00</v>
          </cell>
          <cell r="D45" t="str">
            <v>ROD SUB-ASSY, ENGINE MOVING CONTROL</v>
          </cell>
          <cell r="E45">
            <v>1000122</v>
          </cell>
          <cell r="F45" t="str">
            <v>VIN</v>
          </cell>
          <cell r="G45" t="str">
            <v>ASSY3</v>
          </cell>
          <cell r="H45" t="str">
            <v>RC-1026</v>
          </cell>
          <cell r="I45" t="str">
            <v>O-EG-S01-N1</v>
          </cell>
          <cell r="J45" t="str">
            <v>O-EG-S01</v>
          </cell>
          <cell r="K45" t="str">
            <v>N1</v>
          </cell>
          <cell r="L45" t="str">
            <v>SPS Engine</v>
          </cell>
          <cell r="M45" t="str">
            <v>ENGINE</v>
          </cell>
          <cell r="N45">
            <v>1</v>
          </cell>
          <cell r="O45" t="str">
            <v>NORMAL</v>
          </cell>
          <cell r="P45" t="str">
            <v>S</v>
          </cell>
          <cell r="Q45">
            <v>100</v>
          </cell>
          <cell r="R45" t="str">
            <v>JIT</v>
          </cell>
          <cell r="S45">
            <v>45492</v>
          </cell>
        </row>
        <row r="46">
          <cell r="A46" t="str">
            <v>12309-BZ260-001000122ASSY3</v>
          </cell>
          <cell r="B46">
            <v>40</v>
          </cell>
          <cell r="C46" t="str">
            <v>12309-BZ260-00</v>
          </cell>
          <cell r="D46" t="str">
            <v>ROD SUB-ASSY, ENGINE MOVING CONTROL</v>
          </cell>
          <cell r="E46">
            <v>1000122</v>
          </cell>
          <cell r="F46" t="str">
            <v>VIN</v>
          </cell>
          <cell r="G46" t="str">
            <v>ASSY3</v>
          </cell>
          <cell r="H46" t="str">
            <v>RC-1028</v>
          </cell>
          <cell r="I46" t="str">
            <v>O-EG-S01-N1</v>
          </cell>
          <cell r="J46" t="str">
            <v>O-EG-S01</v>
          </cell>
          <cell r="K46" t="str">
            <v>N1</v>
          </cell>
          <cell r="L46" t="str">
            <v>SPS Engine</v>
          </cell>
          <cell r="M46" t="str">
            <v>ENGINE</v>
          </cell>
          <cell r="N46">
            <v>1</v>
          </cell>
          <cell r="O46" t="str">
            <v>NORMAL</v>
          </cell>
          <cell r="P46" t="str">
            <v>S</v>
          </cell>
          <cell r="Q46">
            <v>100</v>
          </cell>
          <cell r="R46" t="str">
            <v>JIT</v>
          </cell>
          <cell r="S46">
            <v>45492</v>
          </cell>
        </row>
        <row r="47">
          <cell r="A47" t="str">
            <v>12309-BZ270-003002928ASSY3</v>
          </cell>
          <cell r="B47">
            <v>41</v>
          </cell>
          <cell r="C47" t="str">
            <v>12309-BZ270-00</v>
          </cell>
          <cell r="D47" t="str">
            <v>ROD SUB-ASSY, ENGINE MOVING CONTROL</v>
          </cell>
          <cell r="E47">
            <v>3002928</v>
          </cell>
          <cell r="F47" t="str">
            <v>TRID</v>
          </cell>
          <cell r="G47" t="str">
            <v>ASSY3</v>
          </cell>
          <cell r="H47" t="str">
            <v>RC-1029</v>
          </cell>
          <cell r="I47" t="str">
            <v>O-EG-S01-N1</v>
          </cell>
          <cell r="J47" t="str">
            <v>O-EG-S01</v>
          </cell>
          <cell r="K47" t="str">
            <v>N1</v>
          </cell>
          <cell r="L47" t="str">
            <v>SPS Engine</v>
          </cell>
          <cell r="M47" t="str">
            <v>ENGINE</v>
          </cell>
          <cell r="N47">
            <v>1</v>
          </cell>
          <cell r="O47" t="str">
            <v>NORMAL</v>
          </cell>
          <cell r="P47" t="str">
            <v>S</v>
          </cell>
          <cell r="Q47">
            <v>100</v>
          </cell>
          <cell r="R47" t="str">
            <v>JIT</v>
          </cell>
          <cell r="S47">
            <v>45492</v>
          </cell>
        </row>
        <row r="48">
          <cell r="A48" t="str">
            <v>12309-BZ350-003002928ASSY3</v>
          </cell>
          <cell r="B48">
            <v>42</v>
          </cell>
          <cell r="C48" t="str">
            <v>12309-BZ350-00</v>
          </cell>
          <cell r="D48" t="str">
            <v>ROD SUB-ASSY, ENGINE MOVING CONTROL</v>
          </cell>
          <cell r="E48">
            <v>3002928</v>
          </cell>
          <cell r="F48" t="str">
            <v>TRID</v>
          </cell>
          <cell r="G48" t="str">
            <v>ASSY3</v>
          </cell>
          <cell r="H48" t="str">
            <v>AA-2918</v>
          </cell>
          <cell r="I48" t="str">
            <v>N-SFD-J06-N1</v>
          </cell>
          <cell r="J48" t="str">
            <v>N-SFD-J06</v>
          </cell>
          <cell r="K48" t="str">
            <v>N1</v>
          </cell>
          <cell r="L48" t="str">
            <v>MUFLER FUEL TANK</v>
          </cell>
          <cell r="M48" t="str">
            <v>SFD</v>
          </cell>
          <cell r="N48">
            <v>6</v>
          </cell>
          <cell r="O48" t="str">
            <v>NORMAL</v>
          </cell>
          <cell r="P48" t="str">
            <v>J</v>
          </cell>
          <cell r="Q48">
            <v>100</v>
          </cell>
          <cell r="R48" t="str">
            <v>JIT</v>
          </cell>
          <cell r="S48">
            <v>45492</v>
          </cell>
        </row>
        <row r="49">
          <cell r="A49" t="str">
            <v>12309-BZ360-003002928ASSY3</v>
          </cell>
          <cell r="B49">
            <v>43</v>
          </cell>
          <cell r="C49" t="str">
            <v>12309-BZ360-00</v>
          </cell>
          <cell r="D49" t="str">
            <v>ROD SUB-ASSY, ENGINE MOVING CONTROL</v>
          </cell>
          <cell r="E49">
            <v>3002928</v>
          </cell>
          <cell r="F49" t="str">
            <v>TRID</v>
          </cell>
          <cell r="G49" t="str">
            <v>ASSY3</v>
          </cell>
          <cell r="H49" t="str">
            <v>AA-2919</v>
          </cell>
          <cell r="I49" t="str">
            <v>N-SFD-J06-N1</v>
          </cell>
          <cell r="J49" t="str">
            <v>N-SFD-J06</v>
          </cell>
          <cell r="K49" t="str">
            <v>N1</v>
          </cell>
          <cell r="L49" t="str">
            <v>MUFLER FUEL TANK</v>
          </cell>
          <cell r="M49" t="str">
            <v>SFD</v>
          </cell>
          <cell r="N49">
            <v>6</v>
          </cell>
          <cell r="O49" t="str">
            <v>NORMAL</v>
          </cell>
          <cell r="P49" t="str">
            <v>J</v>
          </cell>
          <cell r="Q49">
            <v>100</v>
          </cell>
          <cell r="R49" t="str">
            <v>JIT</v>
          </cell>
          <cell r="S49">
            <v>45492</v>
          </cell>
        </row>
        <row r="50">
          <cell r="A50" t="str">
            <v>12321-BZ280-003002859ASSY3</v>
          </cell>
          <cell r="B50">
            <v>44</v>
          </cell>
          <cell r="C50" t="str">
            <v>12321-BZ280-00</v>
          </cell>
          <cell r="D50" t="str">
            <v>BRACKET, ENGINE MOUNTING, RR</v>
          </cell>
          <cell r="E50">
            <v>3002859</v>
          </cell>
          <cell r="F50" t="str">
            <v>Yohzu</v>
          </cell>
          <cell r="G50" t="str">
            <v>ASSY3</v>
          </cell>
          <cell r="H50" t="str">
            <v>SC-0638</v>
          </cell>
          <cell r="I50" t="str">
            <v>O-EG-S01-N1</v>
          </cell>
          <cell r="J50" t="str">
            <v>O-EG-S01</v>
          </cell>
          <cell r="K50" t="str">
            <v>N1</v>
          </cell>
          <cell r="L50" t="str">
            <v>SPS Engine</v>
          </cell>
          <cell r="M50" t="str">
            <v>ENGINE</v>
          </cell>
          <cell r="N50">
            <v>1</v>
          </cell>
          <cell r="O50" t="str">
            <v>NORMAL</v>
          </cell>
          <cell r="P50" t="str">
            <v>S</v>
          </cell>
          <cell r="Q50">
            <v>100</v>
          </cell>
          <cell r="R50" t="str">
            <v>JIT</v>
          </cell>
          <cell r="S50">
            <v>45492</v>
          </cell>
        </row>
        <row r="51">
          <cell r="A51" t="str">
            <v>12321-BZ310-001000114ASSY3</v>
          </cell>
          <cell r="B51">
            <v>45</v>
          </cell>
          <cell r="C51" t="str">
            <v>12321-BZ310-00</v>
          </cell>
          <cell r="D51" t="str">
            <v>BRACKET, ENGINE MOUNTING, RR</v>
          </cell>
          <cell r="E51">
            <v>1000114</v>
          </cell>
          <cell r="F51" t="str">
            <v>NAMICOH EJIP</v>
          </cell>
          <cell r="G51" t="str">
            <v>ASSY3</v>
          </cell>
          <cell r="H51" t="str">
            <v>SC-0356</v>
          </cell>
          <cell r="I51" t="str">
            <v>O-EG-S01-N1</v>
          </cell>
          <cell r="J51" t="str">
            <v>O-EG-S01</v>
          </cell>
          <cell r="K51" t="str">
            <v>N1</v>
          </cell>
          <cell r="L51" t="str">
            <v>SPS Engine</v>
          </cell>
          <cell r="M51" t="str">
            <v>ENGINE</v>
          </cell>
          <cell r="N51">
            <v>1</v>
          </cell>
          <cell r="O51" t="str">
            <v>NORMAL</v>
          </cell>
          <cell r="P51" t="str">
            <v>S</v>
          </cell>
          <cell r="Q51">
            <v>100</v>
          </cell>
          <cell r="R51" t="str">
            <v>JIT</v>
          </cell>
          <cell r="S51">
            <v>45492</v>
          </cell>
        </row>
        <row r="52">
          <cell r="A52" t="str">
            <v>12321-BZ360-001000114ASSY3</v>
          </cell>
          <cell r="B52">
            <v>46</v>
          </cell>
          <cell r="C52" t="str">
            <v>12321-BZ360-00</v>
          </cell>
          <cell r="D52" t="str">
            <v>BRACKET, ENGINE MOUNTING, RR</v>
          </cell>
          <cell r="E52">
            <v>1000114</v>
          </cell>
          <cell r="F52" t="str">
            <v>NAMICOH EJIP</v>
          </cell>
          <cell r="G52" t="str">
            <v>ASSY3</v>
          </cell>
          <cell r="H52" t="str">
            <v>RC-1030</v>
          </cell>
          <cell r="I52" t="str">
            <v>O-EG-S01-N1</v>
          </cell>
          <cell r="J52" t="str">
            <v>O-EG-S01</v>
          </cell>
          <cell r="K52" t="str">
            <v>N1</v>
          </cell>
          <cell r="L52" t="str">
            <v>SPS Engine</v>
          </cell>
          <cell r="M52" t="str">
            <v>ENGINE</v>
          </cell>
          <cell r="N52">
            <v>1</v>
          </cell>
          <cell r="O52" t="str">
            <v>NORMAL</v>
          </cell>
          <cell r="P52" t="str">
            <v>S</v>
          </cell>
          <cell r="Q52">
            <v>100</v>
          </cell>
          <cell r="R52" t="str">
            <v>JIT</v>
          </cell>
          <cell r="S52">
            <v>45492</v>
          </cell>
        </row>
        <row r="53">
          <cell r="A53" t="str">
            <v>12325-BZ090-003002859ASSY3</v>
          </cell>
          <cell r="B53">
            <v>47</v>
          </cell>
          <cell r="C53" t="str">
            <v>12325-BZ090-00</v>
          </cell>
          <cell r="D53" t="str">
            <v>BRACKET, ENGINE MOUNTING, LH</v>
          </cell>
          <cell r="E53">
            <v>3002859</v>
          </cell>
          <cell r="F53" t="str">
            <v>Yohzu</v>
          </cell>
          <cell r="G53" t="str">
            <v>ASSY3</v>
          </cell>
          <cell r="H53" t="str">
            <v>SC-0639</v>
          </cell>
          <cell r="I53" t="str">
            <v>O-EG-S01-N1</v>
          </cell>
          <cell r="J53" t="str">
            <v>O-EG-S01</v>
          </cell>
          <cell r="K53" t="str">
            <v>N1</v>
          </cell>
          <cell r="L53" t="str">
            <v>SPS Engine</v>
          </cell>
          <cell r="M53" t="str">
            <v>ENGINE</v>
          </cell>
          <cell r="N53">
            <v>1</v>
          </cell>
          <cell r="O53" t="str">
            <v>NORMAL</v>
          </cell>
          <cell r="P53" t="str">
            <v>S</v>
          </cell>
          <cell r="Q53">
            <v>100</v>
          </cell>
          <cell r="R53" t="str">
            <v>JIT</v>
          </cell>
          <cell r="S53">
            <v>45492</v>
          </cell>
        </row>
        <row r="54">
          <cell r="A54" t="str">
            <v>12351-BZ040-003002928ASSY3</v>
          </cell>
          <cell r="B54">
            <v>48</v>
          </cell>
          <cell r="C54" t="str">
            <v>12351-BZ040-00</v>
          </cell>
          <cell r="D54" t="str">
            <v>DAMPER, ENGINE MOUNTING</v>
          </cell>
          <cell r="E54">
            <v>3002928</v>
          </cell>
          <cell r="F54" t="str">
            <v>TRID</v>
          </cell>
          <cell r="G54" t="str">
            <v>ASSY3</v>
          </cell>
          <cell r="H54" t="str">
            <v>AA-1183</v>
          </cell>
          <cell r="I54" t="str">
            <v>T-F2-P01-N1</v>
          </cell>
          <cell r="J54" t="str">
            <v>T-F2-P01</v>
          </cell>
          <cell r="K54" t="str">
            <v>N1</v>
          </cell>
          <cell r="L54" t="str">
            <v>DIRECT FINAL 2</v>
          </cell>
          <cell r="M54" t="str">
            <v>FINAL 2</v>
          </cell>
          <cell r="N54">
            <v>1</v>
          </cell>
          <cell r="O54" t="str">
            <v>NORMAL</v>
          </cell>
          <cell r="P54" t="str">
            <v>P</v>
          </cell>
          <cell r="Q54">
            <v>100</v>
          </cell>
          <cell r="R54" t="str">
            <v>JIT</v>
          </cell>
          <cell r="S54">
            <v>45497</v>
          </cell>
        </row>
        <row r="55">
          <cell r="A55" t="str">
            <v>12511-BZ030-003000497ASSY3</v>
          </cell>
          <cell r="B55">
            <v>49</v>
          </cell>
          <cell r="C55" t="str">
            <v>12511-BZ030-00</v>
          </cell>
          <cell r="D55" t="str">
            <v>BRACKET, ALTERNATOR</v>
          </cell>
          <cell r="E55">
            <v>3000497</v>
          </cell>
          <cell r="F55" t="str">
            <v xml:space="preserve">SGS_x000D_
</v>
          </cell>
          <cell r="G55" t="str">
            <v>ASSY3</v>
          </cell>
          <cell r="H55" t="str">
            <v>RC-1031</v>
          </cell>
          <cell r="I55" t="str">
            <v>O-EG-S01-N1</v>
          </cell>
          <cell r="J55" t="str">
            <v>O-EG-S01</v>
          </cell>
          <cell r="K55" t="str">
            <v>N1</v>
          </cell>
          <cell r="L55" t="str">
            <v>SPS Engine</v>
          </cell>
          <cell r="M55" t="str">
            <v>ENGINE</v>
          </cell>
          <cell r="N55">
            <v>1</v>
          </cell>
          <cell r="O55" t="str">
            <v>NORMAL</v>
          </cell>
          <cell r="P55" t="str">
            <v>S</v>
          </cell>
          <cell r="Q55">
            <v>100</v>
          </cell>
          <cell r="R55" t="str">
            <v>JIT</v>
          </cell>
          <cell r="S55">
            <v>45492</v>
          </cell>
        </row>
        <row r="56">
          <cell r="A56" t="str">
            <v>12511-BZ040-003000497ASSY3</v>
          </cell>
          <cell r="B56">
            <v>50</v>
          </cell>
          <cell r="C56" t="str">
            <v>12511-BZ040-00</v>
          </cell>
          <cell r="D56" t="str">
            <v>BRACKET, ALTERNATOR</v>
          </cell>
          <cell r="E56">
            <v>3000497</v>
          </cell>
          <cell r="F56" t="str">
            <v xml:space="preserve">SGS_x000D_
</v>
          </cell>
          <cell r="G56" t="str">
            <v>ASSY3</v>
          </cell>
          <cell r="H56" t="str">
            <v>RC-1032</v>
          </cell>
          <cell r="I56" t="str">
            <v>O-EG-S01-N1</v>
          </cell>
          <cell r="J56" t="str">
            <v>O-EG-S01</v>
          </cell>
          <cell r="K56" t="str">
            <v>N1</v>
          </cell>
          <cell r="L56" t="str">
            <v>SPS Engine</v>
          </cell>
          <cell r="M56" t="str">
            <v>ENGINE</v>
          </cell>
          <cell r="N56">
            <v>1</v>
          </cell>
          <cell r="O56" t="str">
            <v>NORMAL</v>
          </cell>
          <cell r="P56" t="str">
            <v>S</v>
          </cell>
          <cell r="Q56">
            <v>100</v>
          </cell>
          <cell r="R56" t="str">
            <v>JIT</v>
          </cell>
          <cell r="S56">
            <v>45492</v>
          </cell>
        </row>
        <row r="57">
          <cell r="A57" t="str">
            <v>15511-BZ010-003002868ASSY3</v>
          </cell>
          <cell r="B57">
            <v>51</v>
          </cell>
          <cell r="C57" t="str">
            <v>15511-BZ010-00</v>
          </cell>
          <cell r="D57" t="str">
            <v>COVER</v>
          </cell>
          <cell r="E57">
            <v>3002868</v>
          </cell>
          <cell r="F57" t="str">
            <v>NIFCO</v>
          </cell>
          <cell r="G57" t="str">
            <v>ASSY3</v>
          </cell>
          <cell r="H57" t="str">
            <v>NX-2529</v>
          </cell>
          <cell r="I57" t="str">
            <v>O-EG-S01-N1</v>
          </cell>
          <cell r="J57" t="str">
            <v>O-EG-S01</v>
          </cell>
          <cell r="K57" t="str">
            <v>N1</v>
          </cell>
          <cell r="L57" t="str">
            <v>SPS Engine</v>
          </cell>
          <cell r="M57" t="str">
            <v>ENGINE</v>
          </cell>
          <cell r="N57">
            <v>1</v>
          </cell>
          <cell r="O57" t="str">
            <v>NORMAL</v>
          </cell>
          <cell r="P57" t="str">
            <v>S</v>
          </cell>
          <cell r="Q57">
            <v>100</v>
          </cell>
          <cell r="R57" t="str">
            <v>JIT</v>
          </cell>
          <cell r="S57">
            <v>45492</v>
          </cell>
        </row>
        <row r="58">
          <cell r="A58" t="str">
            <v>16173-BZ071-003003482ASSY3</v>
          </cell>
          <cell r="B58">
            <v>52</v>
          </cell>
          <cell r="C58" t="str">
            <v>16173-BZ071-00</v>
          </cell>
          <cell r="D58" t="str">
            <v>PULLEY, WATER PUMP</v>
          </cell>
          <cell r="E58">
            <v>3003482</v>
          </cell>
          <cell r="F58" t="str">
            <v>KANEMITSU</v>
          </cell>
          <cell r="G58" t="str">
            <v>ASSY3</v>
          </cell>
          <cell r="H58" t="str">
            <v>AA-1378</v>
          </cell>
          <cell r="I58" t="str">
            <v>O-EG-S01-N1</v>
          </cell>
          <cell r="J58" t="str">
            <v>O-EG-S01</v>
          </cell>
          <cell r="K58" t="str">
            <v>N1</v>
          </cell>
          <cell r="L58" t="str">
            <v>SPS Engine</v>
          </cell>
          <cell r="M58" t="str">
            <v>ENGINE</v>
          </cell>
          <cell r="N58">
            <v>1</v>
          </cell>
          <cell r="O58" t="str">
            <v>NORMAL</v>
          </cell>
          <cell r="P58" t="str">
            <v>S</v>
          </cell>
          <cell r="Q58">
            <v>100</v>
          </cell>
          <cell r="R58" t="str">
            <v>JIT</v>
          </cell>
          <cell r="S58">
            <v>45492</v>
          </cell>
        </row>
        <row r="59">
          <cell r="A59" t="str">
            <v>16260-BZ040-003000100ASSY3</v>
          </cell>
          <cell r="B59">
            <v>53</v>
          </cell>
          <cell r="C59" t="str">
            <v>16260-BZ040-00</v>
          </cell>
          <cell r="D59" t="str">
            <v>HOSE ASSY, WATER BY-PASS</v>
          </cell>
          <cell r="E59">
            <v>3000100</v>
          </cell>
          <cell r="F59" t="str">
            <v>CATURINDO</v>
          </cell>
          <cell r="G59" t="str">
            <v>ASSY3</v>
          </cell>
          <cell r="H59" t="str">
            <v>RC-1035</v>
          </cell>
          <cell r="I59" t="str">
            <v>O-EG-S01-N1</v>
          </cell>
          <cell r="J59" t="str">
            <v>O-EG-S01</v>
          </cell>
          <cell r="K59" t="str">
            <v>N1</v>
          </cell>
          <cell r="L59" t="str">
            <v>SPS Engine</v>
          </cell>
          <cell r="M59" t="str">
            <v>ENGINE</v>
          </cell>
          <cell r="N59">
            <v>1</v>
          </cell>
          <cell r="O59" t="str">
            <v>NORMAL</v>
          </cell>
          <cell r="P59" t="str">
            <v>S</v>
          </cell>
          <cell r="Q59">
            <v>100</v>
          </cell>
          <cell r="R59" t="str">
            <v>JIT</v>
          </cell>
          <cell r="S59">
            <v>45492</v>
          </cell>
        </row>
        <row r="60">
          <cell r="A60" t="str">
            <v>16260-BZ050-003000100ASSY3</v>
          </cell>
          <cell r="B60">
            <v>54</v>
          </cell>
          <cell r="C60" t="str">
            <v>16260-BZ050-00</v>
          </cell>
          <cell r="D60" t="str">
            <v>HOSE ASSY, WATER BY-PASS</v>
          </cell>
          <cell r="E60">
            <v>3000100</v>
          </cell>
          <cell r="F60" t="str">
            <v>CATURINDO</v>
          </cell>
          <cell r="G60" t="str">
            <v>ASSY3</v>
          </cell>
          <cell r="H60" t="str">
            <v>RC-1036</v>
          </cell>
          <cell r="I60" t="str">
            <v>O-EG-S01-N1</v>
          </cell>
          <cell r="J60" t="str">
            <v>O-EG-S01</v>
          </cell>
          <cell r="K60" t="str">
            <v>N1</v>
          </cell>
          <cell r="L60" t="str">
            <v>SPS Engine</v>
          </cell>
          <cell r="M60" t="str">
            <v>ENGINE</v>
          </cell>
          <cell r="N60">
            <v>1</v>
          </cell>
          <cell r="O60" t="str">
            <v>NORMAL</v>
          </cell>
          <cell r="P60" t="str">
            <v>S</v>
          </cell>
          <cell r="Q60">
            <v>100</v>
          </cell>
          <cell r="R60" t="str">
            <v>JIT</v>
          </cell>
          <cell r="S60">
            <v>45492</v>
          </cell>
        </row>
        <row r="61">
          <cell r="A61" t="str">
            <v>16260-BZ060-003000100ASSY3</v>
          </cell>
          <cell r="B61">
            <v>55</v>
          </cell>
          <cell r="C61" t="str">
            <v>16260-BZ060-00</v>
          </cell>
          <cell r="D61" t="str">
            <v>HOSE ASSY, WATER BY-PASS</v>
          </cell>
          <cell r="E61">
            <v>3000100</v>
          </cell>
          <cell r="F61" t="str">
            <v>CATURINDO</v>
          </cell>
          <cell r="G61" t="str">
            <v>ASSY3</v>
          </cell>
          <cell r="H61" t="str">
            <v>RC-1037</v>
          </cell>
          <cell r="I61" t="str">
            <v>O-EG-S01-N1</v>
          </cell>
          <cell r="J61" t="str">
            <v>O-EG-S01</v>
          </cell>
          <cell r="K61" t="str">
            <v>N1</v>
          </cell>
          <cell r="L61" t="str">
            <v>SPS Engine</v>
          </cell>
          <cell r="M61" t="str">
            <v>ENGINE</v>
          </cell>
          <cell r="N61">
            <v>1</v>
          </cell>
          <cell r="O61" t="str">
            <v>NORMAL</v>
          </cell>
          <cell r="P61" t="str">
            <v>S</v>
          </cell>
          <cell r="Q61">
            <v>100</v>
          </cell>
          <cell r="R61" t="str">
            <v>JIT</v>
          </cell>
          <cell r="S61">
            <v>45492</v>
          </cell>
        </row>
        <row r="62">
          <cell r="A62" t="str">
            <v>16260-BZ070-003000100ASSY3</v>
          </cell>
          <cell r="B62">
            <v>56</v>
          </cell>
          <cell r="C62" t="str">
            <v>16260-BZ070-00</v>
          </cell>
          <cell r="D62" t="str">
            <v>HOSE ASSY, WATER BY-PASS</v>
          </cell>
          <cell r="E62">
            <v>3000100</v>
          </cell>
          <cell r="F62" t="str">
            <v>CATURINDO</v>
          </cell>
          <cell r="G62" t="str">
            <v>ASSY3</v>
          </cell>
          <cell r="H62" t="str">
            <v>RC-1038</v>
          </cell>
          <cell r="I62" t="str">
            <v>O-EG-S01-N1</v>
          </cell>
          <cell r="J62" t="str">
            <v>O-EG-S01</v>
          </cell>
          <cell r="K62" t="str">
            <v>N1</v>
          </cell>
          <cell r="L62" t="str">
            <v>SPS Engine</v>
          </cell>
          <cell r="M62" t="str">
            <v>ENGINE</v>
          </cell>
          <cell r="N62">
            <v>1</v>
          </cell>
          <cell r="O62" t="str">
            <v>NORMAL</v>
          </cell>
          <cell r="P62" t="str">
            <v>S</v>
          </cell>
          <cell r="Q62">
            <v>100</v>
          </cell>
          <cell r="R62" t="str">
            <v>JIT</v>
          </cell>
          <cell r="S62">
            <v>45492</v>
          </cell>
        </row>
        <row r="63">
          <cell r="A63" t="str">
            <v>16260-BZ150-001000122ASSY3</v>
          </cell>
          <cell r="B63">
            <v>57</v>
          </cell>
          <cell r="C63" t="str">
            <v>16260-BZ150-00</v>
          </cell>
          <cell r="D63" t="str">
            <v>HOSE ASSY, WATER BY-PASS, NO.1</v>
          </cell>
          <cell r="E63">
            <v>1000122</v>
          </cell>
          <cell r="F63" t="str">
            <v>VIN</v>
          </cell>
          <cell r="G63" t="str">
            <v>ASSY3</v>
          </cell>
          <cell r="H63" t="str">
            <v>RC-1039</v>
          </cell>
          <cell r="I63" t="str">
            <v>O-EG-S01-N1</v>
          </cell>
          <cell r="J63" t="str">
            <v>O-EG-S01</v>
          </cell>
          <cell r="K63" t="str">
            <v>N1</v>
          </cell>
          <cell r="L63" t="str">
            <v>SPS Engine</v>
          </cell>
          <cell r="M63" t="str">
            <v>ENGINE</v>
          </cell>
          <cell r="N63">
            <v>1</v>
          </cell>
          <cell r="O63" t="str">
            <v>NORMAL</v>
          </cell>
          <cell r="P63" t="str">
            <v>S</v>
          </cell>
          <cell r="Q63">
            <v>100</v>
          </cell>
          <cell r="R63" t="str">
            <v>JIT</v>
          </cell>
          <cell r="S63">
            <v>45492</v>
          </cell>
        </row>
        <row r="64">
          <cell r="A64" t="str">
            <v>16260-BZ180-001000122ASSY3</v>
          </cell>
          <cell r="B64">
            <v>58</v>
          </cell>
          <cell r="C64" t="str">
            <v>16260-BZ180-00</v>
          </cell>
          <cell r="D64" t="str">
            <v>HOSE ASSY, WATER BY-PASS, NO.1</v>
          </cell>
          <cell r="E64">
            <v>1000122</v>
          </cell>
          <cell r="F64" t="str">
            <v>VIN</v>
          </cell>
          <cell r="G64" t="str">
            <v>ASSY3</v>
          </cell>
          <cell r="H64" t="str">
            <v>RC-1040</v>
          </cell>
          <cell r="I64" t="str">
            <v>O-EG-S01-N1</v>
          </cell>
          <cell r="J64" t="str">
            <v>O-EG-S01</v>
          </cell>
          <cell r="K64" t="str">
            <v>N1</v>
          </cell>
          <cell r="L64" t="str">
            <v>SPS Engine</v>
          </cell>
          <cell r="M64" t="str">
            <v>ENGINE</v>
          </cell>
          <cell r="N64">
            <v>1</v>
          </cell>
          <cell r="O64" t="str">
            <v>NORMAL</v>
          </cell>
          <cell r="P64" t="str">
            <v>S</v>
          </cell>
          <cell r="Q64">
            <v>100</v>
          </cell>
          <cell r="R64" t="str">
            <v>JIT</v>
          </cell>
          <cell r="S64">
            <v>45492</v>
          </cell>
        </row>
        <row r="65">
          <cell r="A65" t="str">
            <v>16261-B1530-00PL5_CKDASSY3</v>
          </cell>
          <cell r="B65">
            <v>59</v>
          </cell>
          <cell r="C65" t="str">
            <v>16261-B1530-00</v>
          </cell>
          <cell r="D65" t="str">
            <v>HOSE, WATER BY-PASS, NO.1</v>
          </cell>
          <cell r="E65" t="str">
            <v>PL5_CKD</v>
          </cell>
          <cell r="F65" t="str">
            <v>PL5_CKD</v>
          </cell>
          <cell r="G65" t="str">
            <v>ASSY3</v>
          </cell>
          <cell r="H65" t="str">
            <v>XP3010</v>
          </cell>
          <cell r="I65" t="str">
            <v>O-EG-S09-N4</v>
          </cell>
          <cell r="J65" t="str">
            <v>O-EG-S09</v>
          </cell>
          <cell r="K65" t="str">
            <v>N4</v>
          </cell>
          <cell r="L65" t="str">
            <v>SPS Engine</v>
          </cell>
          <cell r="M65" t="str">
            <v>ENGINE</v>
          </cell>
          <cell r="N65">
            <v>9</v>
          </cell>
          <cell r="O65" t="str">
            <v>NORMAL</v>
          </cell>
          <cell r="P65" t="str">
            <v>S</v>
          </cell>
          <cell r="Q65">
            <v>100</v>
          </cell>
          <cell r="R65" t="str">
            <v>JIT</v>
          </cell>
          <cell r="S65">
            <v>44961</v>
          </cell>
        </row>
        <row r="66">
          <cell r="A66" t="str">
            <v>16261-BZ090-003000100ASSY3</v>
          </cell>
          <cell r="B66">
            <v>60</v>
          </cell>
          <cell r="C66" t="str">
            <v>16261-BZ090-00</v>
          </cell>
          <cell r="D66" t="str">
            <v>HOSE, WATER BY-PASS</v>
          </cell>
          <cell r="E66">
            <v>3000100</v>
          </cell>
          <cell r="F66" t="str">
            <v>CATURINDO</v>
          </cell>
          <cell r="G66" t="str">
            <v>ASSY3</v>
          </cell>
          <cell r="H66" t="str">
            <v>AA-0022</v>
          </cell>
          <cell r="I66" t="str">
            <v>O-EG-S01-N1</v>
          </cell>
          <cell r="J66" t="str">
            <v>O-EG-S01</v>
          </cell>
          <cell r="K66" t="str">
            <v>N1</v>
          </cell>
          <cell r="L66" t="str">
            <v>SPS Engine</v>
          </cell>
          <cell r="M66" t="str">
            <v>ENGINE</v>
          </cell>
          <cell r="N66">
            <v>1</v>
          </cell>
          <cell r="O66" t="str">
            <v>NORMAL</v>
          </cell>
          <cell r="P66" t="str">
            <v>S</v>
          </cell>
          <cell r="Q66">
            <v>100</v>
          </cell>
          <cell r="R66" t="str">
            <v>JIT</v>
          </cell>
          <cell r="S66">
            <v>45492</v>
          </cell>
        </row>
        <row r="67">
          <cell r="A67" t="str">
            <v>16261-BZ340-003000100ASSY3</v>
          </cell>
          <cell r="B67">
            <v>61</v>
          </cell>
          <cell r="C67" t="str">
            <v>16261-BZ340-00</v>
          </cell>
          <cell r="D67" t="str">
            <v>HOSE, WATER BY-PASS</v>
          </cell>
          <cell r="E67">
            <v>3000100</v>
          </cell>
          <cell r="F67" t="str">
            <v>CATURINDO</v>
          </cell>
          <cell r="G67" t="str">
            <v>ASSY3</v>
          </cell>
          <cell r="H67" t="str">
            <v>SC-0077</v>
          </cell>
          <cell r="I67" t="str">
            <v>O-EG-S01-N1</v>
          </cell>
          <cell r="J67" t="str">
            <v>O-EG-S01</v>
          </cell>
          <cell r="K67" t="str">
            <v>N1</v>
          </cell>
          <cell r="L67" t="str">
            <v>SPS Engine</v>
          </cell>
          <cell r="M67" t="str">
            <v>ENGINE</v>
          </cell>
          <cell r="N67">
            <v>1</v>
          </cell>
          <cell r="O67" t="str">
            <v>NORMAL</v>
          </cell>
          <cell r="P67" t="str">
            <v>S</v>
          </cell>
          <cell r="Q67">
            <v>100</v>
          </cell>
          <cell r="R67" t="str">
            <v>JIT</v>
          </cell>
          <cell r="S67">
            <v>45492</v>
          </cell>
        </row>
        <row r="68">
          <cell r="A68" t="str">
            <v>16261-BZ350-003000100ASSY3</v>
          </cell>
          <cell r="B68">
            <v>62</v>
          </cell>
          <cell r="C68" t="str">
            <v>16261-BZ350-00</v>
          </cell>
          <cell r="D68" t="str">
            <v>HOSE, WATER BY-PASS, NO.1</v>
          </cell>
          <cell r="E68">
            <v>3000100</v>
          </cell>
          <cell r="F68" t="str">
            <v>CATURINDO</v>
          </cell>
          <cell r="G68" t="str">
            <v>ASSY3</v>
          </cell>
          <cell r="H68" t="str">
            <v>SC-0078</v>
          </cell>
          <cell r="I68" t="str">
            <v>O-EG-S01-N1</v>
          </cell>
          <cell r="J68" t="str">
            <v>O-EG-S01</v>
          </cell>
          <cell r="K68" t="str">
            <v>N1</v>
          </cell>
          <cell r="L68" t="str">
            <v>SPS Engine</v>
          </cell>
          <cell r="M68" t="str">
            <v>ENGINE</v>
          </cell>
          <cell r="N68">
            <v>1</v>
          </cell>
          <cell r="O68" t="str">
            <v>NORMAL</v>
          </cell>
          <cell r="P68" t="str">
            <v>S</v>
          </cell>
          <cell r="Q68">
            <v>100</v>
          </cell>
          <cell r="R68" t="str">
            <v>JIT</v>
          </cell>
          <cell r="S68">
            <v>45492</v>
          </cell>
        </row>
        <row r="69">
          <cell r="A69" t="str">
            <v>16261-BZ600-001000122ASSY3</v>
          </cell>
          <cell r="B69">
            <v>63</v>
          </cell>
          <cell r="C69" t="str">
            <v>16261-BZ600-00</v>
          </cell>
          <cell r="D69" t="str">
            <v>HOSE, WATER BY-PASS, NO.1</v>
          </cell>
          <cell r="E69">
            <v>1000122</v>
          </cell>
          <cell r="F69" t="str">
            <v>VIN</v>
          </cell>
          <cell r="G69" t="str">
            <v>ASSY3</v>
          </cell>
          <cell r="H69" t="str">
            <v>RC-1041</v>
          </cell>
          <cell r="I69" t="str">
            <v>O-EG-S01-N1</v>
          </cell>
          <cell r="J69" t="str">
            <v>O-EG-S01</v>
          </cell>
          <cell r="K69" t="str">
            <v>N1</v>
          </cell>
          <cell r="L69" t="str">
            <v>SPS Engine</v>
          </cell>
          <cell r="M69" t="str">
            <v>ENGINE</v>
          </cell>
          <cell r="N69">
            <v>1</v>
          </cell>
          <cell r="O69" t="str">
            <v>NORMAL</v>
          </cell>
          <cell r="P69" t="str">
            <v>S</v>
          </cell>
          <cell r="Q69">
            <v>100</v>
          </cell>
          <cell r="R69" t="str">
            <v>JIT</v>
          </cell>
          <cell r="S69">
            <v>45492</v>
          </cell>
        </row>
        <row r="70">
          <cell r="A70" t="str">
            <v>16261-BZ610-001000122ASSY3</v>
          </cell>
          <cell r="B70">
            <v>64</v>
          </cell>
          <cell r="C70" t="str">
            <v>16261-BZ610-00</v>
          </cell>
          <cell r="D70" t="str">
            <v>HOSE, WATER BY-PASS, NO.1</v>
          </cell>
          <cell r="E70">
            <v>1000122</v>
          </cell>
          <cell r="F70" t="str">
            <v>VIN</v>
          </cell>
          <cell r="G70" t="str">
            <v>ASSY3</v>
          </cell>
          <cell r="H70" t="str">
            <v>RC-1042</v>
          </cell>
          <cell r="I70" t="str">
            <v>O-EG-S01-N1</v>
          </cell>
          <cell r="J70" t="str">
            <v>O-EG-S01</v>
          </cell>
          <cell r="K70" t="str">
            <v>N1</v>
          </cell>
          <cell r="L70" t="str">
            <v>SPS Engine</v>
          </cell>
          <cell r="M70" t="str">
            <v>ENGINE</v>
          </cell>
          <cell r="N70">
            <v>1</v>
          </cell>
          <cell r="O70" t="str">
            <v>NORMAL</v>
          </cell>
          <cell r="P70" t="str">
            <v>S</v>
          </cell>
          <cell r="Q70">
            <v>100</v>
          </cell>
          <cell r="R70" t="str">
            <v>JIT</v>
          </cell>
          <cell r="S70">
            <v>45492</v>
          </cell>
        </row>
        <row r="71">
          <cell r="A71" t="str">
            <v>16261-BZ630-003000100ASSY3</v>
          </cell>
          <cell r="B71">
            <v>65</v>
          </cell>
          <cell r="C71" t="str">
            <v>16261-BZ630-00</v>
          </cell>
          <cell r="D71" t="str">
            <v>HOSE, WATER BY-PASS</v>
          </cell>
          <cell r="E71">
            <v>3000100</v>
          </cell>
          <cell r="F71" t="str">
            <v>CATURINDO</v>
          </cell>
          <cell r="G71" t="str">
            <v>ASSY3</v>
          </cell>
          <cell r="H71" t="str">
            <v>RC-1043</v>
          </cell>
          <cell r="I71" t="str">
            <v>O-EG-S01-N1</v>
          </cell>
          <cell r="J71" t="str">
            <v>O-EG-S01</v>
          </cell>
          <cell r="K71" t="str">
            <v>N1</v>
          </cell>
          <cell r="L71" t="str">
            <v>SPS Engine</v>
          </cell>
          <cell r="M71" t="str">
            <v>ENGINE</v>
          </cell>
          <cell r="N71">
            <v>1</v>
          </cell>
          <cell r="O71" t="str">
            <v>NORMAL</v>
          </cell>
          <cell r="P71" t="str">
            <v>S</v>
          </cell>
          <cell r="Q71">
            <v>100</v>
          </cell>
          <cell r="R71" t="str">
            <v>JIT</v>
          </cell>
          <cell r="S71">
            <v>45492</v>
          </cell>
        </row>
        <row r="72">
          <cell r="A72" t="str">
            <v>16261-BZ710-003000100ASSY3</v>
          </cell>
          <cell r="B72">
            <v>66</v>
          </cell>
          <cell r="C72" t="str">
            <v>16261-BZ710-00</v>
          </cell>
          <cell r="D72" t="str">
            <v>HOSE, WATER BY-PASS, NO.1</v>
          </cell>
          <cell r="E72">
            <v>3000100</v>
          </cell>
          <cell r="F72" t="str">
            <v>CATURINDO</v>
          </cell>
          <cell r="G72" t="str">
            <v>ASSY3</v>
          </cell>
          <cell r="H72" t="str">
            <v>AA-2920</v>
          </cell>
          <cell r="I72" t="str">
            <v>O-EG-S09-N1</v>
          </cell>
          <cell r="J72" t="str">
            <v>O-EG-S09</v>
          </cell>
          <cell r="K72" t="str">
            <v>N1</v>
          </cell>
          <cell r="L72" t="str">
            <v>SPS Engine</v>
          </cell>
          <cell r="M72" t="str">
            <v>ENGINE</v>
          </cell>
          <cell r="N72">
            <v>9</v>
          </cell>
          <cell r="O72" t="str">
            <v>NORMAL</v>
          </cell>
          <cell r="P72" t="str">
            <v>S</v>
          </cell>
          <cell r="Q72">
            <v>100</v>
          </cell>
          <cell r="R72" t="str">
            <v>JIT</v>
          </cell>
          <cell r="S72">
            <v>45492</v>
          </cell>
        </row>
        <row r="73">
          <cell r="A73" t="str">
            <v>16264-BZ140-003000100ASSY3</v>
          </cell>
          <cell r="B73">
            <v>67</v>
          </cell>
          <cell r="C73" t="str">
            <v>16264-BZ140-00</v>
          </cell>
          <cell r="D73" t="str">
            <v>HOSE, WATER BY-PASS, NO.2</v>
          </cell>
          <cell r="E73">
            <v>3000100</v>
          </cell>
          <cell r="F73" t="str">
            <v>CATURINDO</v>
          </cell>
          <cell r="G73" t="str">
            <v>ASSY3</v>
          </cell>
          <cell r="H73" t="str">
            <v>SC-0079</v>
          </cell>
          <cell r="I73" t="str">
            <v>O-EG-S01-N1</v>
          </cell>
          <cell r="J73" t="str">
            <v>O-EG-S01</v>
          </cell>
          <cell r="K73" t="str">
            <v>N1</v>
          </cell>
          <cell r="L73" t="str">
            <v>SPS Engine</v>
          </cell>
          <cell r="M73" t="str">
            <v>ENGINE</v>
          </cell>
          <cell r="N73">
            <v>1</v>
          </cell>
          <cell r="O73" t="str">
            <v>NORMAL</v>
          </cell>
          <cell r="P73" t="str">
            <v>S</v>
          </cell>
          <cell r="Q73">
            <v>100</v>
          </cell>
          <cell r="R73" t="str">
            <v>JIT</v>
          </cell>
          <cell r="S73">
            <v>45492</v>
          </cell>
        </row>
        <row r="74">
          <cell r="A74" t="str">
            <v>16264-BZ280-003000100ASSY3</v>
          </cell>
          <cell r="B74">
            <v>68</v>
          </cell>
          <cell r="C74" t="str">
            <v>16264-BZ280-00</v>
          </cell>
          <cell r="D74" t="str">
            <v>HOSE, WATER BY-PASS, NO.2</v>
          </cell>
          <cell r="E74">
            <v>3000100</v>
          </cell>
          <cell r="F74" t="str">
            <v>CATURINDO</v>
          </cell>
          <cell r="G74" t="str">
            <v>ASSY3</v>
          </cell>
          <cell r="H74" t="str">
            <v>RC-1044</v>
          </cell>
          <cell r="I74" t="str">
            <v>O-EG-S01-N1</v>
          </cell>
          <cell r="J74" t="str">
            <v>O-EG-S01</v>
          </cell>
          <cell r="K74" t="str">
            <v>N1</v>
          </cell>
          <cell r="L74" t="str">
            <v>SPS Engine</v>
          </cell>
          <cell r="M74" t="str">
            <v>ENGINE</v>
          </cell>
          <cell r="N74">
            <v>1</v>
          </cell>
          <cell r="O74" t="str">
            <v>NORMAL</v>
          </cell>
          <cell r="P74" t="str">
            <v>S</v>
          </cell>
          <cell r="Q74">
            <v>100</v>
          </cell>
          <cell r="R74" t="str">
            <v>JIT</v>
          </cell>
          <cell r="S74">
            <v>45492</v>
          </cell>
        </row>
        <row r="75">
          <cell r="A75" t="str">
            <v>16264-BZ310-001000122ASSY3</v>
          </cell>
          <cell r="B75">
            <v>69</v>
          </cell>
          <cell r="C75" t="str">
            <v>16264-BZ310-00</v>
          </cell>
          <cell r="D75" t="str">
            <v>HOSE, WATER BY-PASS, NO.2</v>
          </cell>
          <cell r="E75">
            <v>1000122</v>
          </cell>
          <cell r="F75" t="str">
            <v>VIN</v>
          </cell>
          <cell r="G75" t="str">
            <v>ASSY3</v>
          </cell>
          <cell r="H75" t="str">
            <v>RC-1045</v>
          </cell>
          <cell r="I75" t="str">
            <v>O-EG-S01-N1</v>
          </cell>
          <cell r="J75" t="str">
            <v>O-EG-S01</v>
          </cell>
          <cell r="K75" t="str">
            <v>N1</v>
          </cell>
          <cell r="L75" t="str">
            <v>SPS Engine</v>
          </cell>
          <cell r="M75" t="str">
            <v>ENGINE</v>
          </cell>
          <cell r="N75">
            <v>1</v>
          </cell>
          <cell r="O75" t="str">
            <v>NORMAL</v>
          </cell>
          <cell r="P75" t="str">
            <v>S</v>
          </cell>
          <cell r="Q75">
            <v>100</v>
          </cell>
          <cell r="R75" t="str">
            <v>JIT</v>
          </cell>
          <cell r="S75">
            <v>45492</v>
          </cell>
        </row>
        <row r="76">
          <cell r="A76" t="str">
            <v>16264-BZ700-003000100ASSY3</v>
          </cell>
          <cell r="B76">
            <v>70</v>
          </cell>
          <cell r="C76" t="str">
            <v>16264-BZ700-00</v>
          </cell>
          <cell r="D76" t="str">
            <v>HOSE, WATER BY-PASS, NO.2</v>
          </cell>
          <cell r="E76">
            <v>3000100</v>
          </cell>
          <cell r="F76" t="str">
            <v>CATURINDO</v>
          </cell>
          <cell r="G76" t="str">
            <v>ASSY3</v>
          </cell>
          <cell r="H76" t="str">
            <v>AA-2921</v>
          </cell>
          <cell r="I76" t="str">
            <v>O-EG-S09-N1</v>
          </cell>
          <cell r="J76" t="str">
            <v>O-EG-S09</v>
          </cell>
          <cell r="K76" t="str">
            <v>N1</v>
          </cell>
          <cell r="L76" t="str">
            <v>SPS Engine</v>
          </cell>
          <cell r="M76" t="str">
            <v>ENGINE</v>
          </cell>
          <cell r="N76">
            <v>9</v>
          </cell>
          <cell r="O76" t="str">
            <v>NORMAL</v>
          </cell>
          <cell r="P76" t="str">
            <v>S</v>
          </cell>
          <cell r="Q76">
            <v>100</v>
          </cell>
          <cell r="R76" t="str">
            <v>JIT</v>
          </cell>
          <cell r="S76">
            <v>45492</v>
          </cell>
        </row>
        <row r="77">
          <cell r="A77" t="str">
            <v>16280-BZ020-001000122ASSY3</v>
          </cell>
          <cell r="B77">
            <v>71</v>
          </cell>
          <cell r="C77" t="str">
            <v>16280-BZ020-00</v>
          </cell>
          <cell r="D77" t="str">
            <v>HOSE ASSY, WATER BY-PASS, NO.2</v>
          </cell>
          <cell r="E77">
            <v>1000122</v>
          </cell>
          <cell r="F77" t="str">
            <v>VIN</v>
          </cell>
          <cell r="G77" t="str">
            <v>ASSY3</v>
          </cell>
          <cell r="H77" t="str">
            <v>RC-1046</v>
          </cell>
          <cell r="I77" t="str">
            <v>O-EG-S01-N1</v>
          </cell>
          <cell r="J77" t="str">
            <v>O-EG-S01</v>
          </cell>
          <cell r="K77" t="str">
            <v>N1</v>
          </cell>
          <cell r="L77" t="str">
            <v>SPS Engine</v>
          </cell>
          <cell r="M77" t="str">
            <v>ENGINE</v>
          </cell>
          <cell r="N77">
            <v>1</v>
          </cell>
          <cell r="O77" t="str">
            <v>NORMAL</v>
          </cell>
          <cell r="P77" t="str">
            <v>S</v>
          </cell>
          <cell r="Q77">
            <v>100</v>
          </cell>
          <cell r="R77" t="str">
            <v>JIT</v>
          </cell>
          <cell r="S77">
            <v>45492</v>
          </cell>
        </row>
        <row r="78">
          <cell r="A78" t="str">
            <v>16280-BZ030-001000122ASSY3</v>
          </cell>
          <cell r="B78">
            <v>72</v>
          </cell>
          <cell r="C78" t="str">
            <v>16280-BZ030-00</v>
          </cell>
          <cell r="D78" t="str">
            <v>HOSE ASSY, WATER BY-PASS, NO.2</v>
          </cell>
          <cell r="E78">
            <v>1000122</v>
          </cell>
          <cell r="F78" t="str">
            <v>VIN</v>
          </cell>
          <cell r="G78" t="str">
            <v>ASSY3</v>
          </cell>
          <cell r="H78" t="str">
            <v>RC-1047</v>
          </cell>
          <cell r="I78" t="str">
            <v>O-EG-S01-N1</v>
          </cell>
          <cell r="J78" t="str">
            <v>O-EG-S01</v>
          </cell>
          <cell r="K78" t="str">
            <v>N1</v>
          </cell>
          <cell r="L78" t="str">
            <v>SPS Engine</v>
          </cell>
          <cell r="M78" t="str">
            <v>ENGINE</v>
          </cell>
          <cell r="N78">
            <v>1</v>
          </cell>
          <cell r="O78" t="str">
            <v>NORMAL</v>
          </cell>
          <cell r="P78" t="str">
            <v>S</v>
          </cell>
          <cell r="Q78">
            <v>100</v>
          </cell>
          <cell r="R78" t="str">
            <v>JIT</v>
          </cell>
          <cell r="S78">
            <v>45492</v>
          </cell>
        </row>
        <row r="79">
          <cell r="A79" t="str">
            <v>16285-BZ010-003000100ASSY3</v>
          </cell>
          <cell r="B79">
            <v>73</v>
          </cell>
          <cell r="C79" t="str">
            <v>16285-BZ010-00</v>
          </cell>
          <cell r="D79" t="str">
            <v>HOSE, TURBO WATER, NO.2</v>
          </cell>
          <cell r="E79">
            <v>3000100</v>
          </cell>
          <cell r="F79" t="str">
            <v>CATURINDO</v>
          </cell>
          <cell r="G79" t="str">
            <v>ASSY3</v>
          </cell>
          <cell r="H79" t="str">
            <v>RC-1048</v>
          </cell>
          <cell r="I79" t="str">
            <v>O-EG-S01-N1</v>
          </cell>
          <cell r="J79" t="str">
            <v>O-EG-S01</v>
          </cell>
          <cell r="K79" t="str">
            <v>N1</v>
          </cell>
          <cell r="L79" t="str">
            <v>SPS Engine</v>
          </cell>
          <cell r="M79" t="str">
            <v>ENGINE</v>
          </cell>
          <cell r="N79">
            <v>1</v>
          </cell>
          <cell r="O79" t="str">
            <v>NORMAL</v>
          </cell>
          <cell r="P79" t="str">
            <v>S</v>
          </cell>
          <cell r="Q79">
            <v>100</v>
          </cell>
          <cell r="R79" t="str">
            <v>JIT</v>
          </cell>
          <cell r="S79">
            <v>45492</v>
          </cell>
        </row>
        <row r="80">
          <cell r="A80" t="str">
            <v>16360-BZ330-001000046ASSY3</v>
          </cell>
          <cell r="B80">
            <v>74</v>
          </cell>
          <cell r="C80" t="str">
            <v>16360-BZ330-00</v>
          </cell>
          <cell r="D80" t="str">
            <v>FAN ASSY, W/MOTOR</v>
          </cell>
          <cell r="E80">
            <v>1000046</v>
          </cell>
          <cell r="F80" t="str">
            <v>DSIA (CBT)</v>
          </cell>
          <cell r="G80" t="str">
            <v>ASSY3</v>
          </cell>
          <cell r="H80" t="str">
            <v>AA-1550</v>
          </cell>
          <cell r="I80" t="str">
            <v>J-RAD-J01-N1</v>
          </cell>
          <cell r="J80" t="str">
            <v>J-RAD-J01</v>
          </cell>
          <cell r="K80" t="str">
            <v>N1</v>
          </cell>
          <cell r="L80" t="str">
            <v>RADIATOR TURBO</v>
          </cell>
          <cell r="M80" t="str">
            <v>RADIATOR</v>
          </cell>
          <cell r="N80">
            <v>1</v>
          </cell>
          <cell r="O80" t="str">
            <v>NORMAL</v>
          </cell>
          <cell r="P80" t="str">
            <v>J</v>
          </cell>
          <cell r="Q80">
            <v>100</v>
          </cell>
          <cell r="R80" t="str">
            <v>JIT</v>
          </cell>
          <cell r="S80">
            <v>45492</v>
          </cell>
        </row>
        <row r="81">
          <cell r="A81" t="str">
            <v>16360-BZ370-001000130ASSY3</v>
          </cell>
          <cell r="B81">
            <v>75</v>
          </cell>
          <cell r="C81" t="str">
            <v>16360-BZ370-00</v>
          </cell>
          <cell r="D81" t="str">
            <v>FAN ASSY, W/MOTOR</v>
          </cell>
          <cell r="E81">
            <v>1000130</v>
          </cell>
          <cell r="F81" t="str">
            <v>DENSO (DMIA)</v>
          </cell>
          <cell r="G81" t="str">
            <v>ASSY3</v>
          </cell>
          <cell r="H81" t="str">
            <v>RC-1049</v>
          </cell>
          <cell r="I81" t="str">
            <v>J-RAD-J01-N1</v>
          </cell>
          <cell r="J81" t="str">
            <v>J-RAD-J01</v>
          </cell>
          <cell r="K81" t="str">
            <v>N1</v>
          </cell>
          <cell r="L81" t="str">
            <v>RADIATOR TURBO</v>
          </cell>
          <cell r="M81" t="str">
            <v>RADIATOR</v>
          </cell>
          <cell r="N81">
            <v>1</v>
          </cell>
          <cell r="O81" t="str">
            <v>NORMAL</v>
          </cell>
          <cell r="P81" t="str">
            <v>J</v>
          </cell>
          <cell r="Q81">
            <v>100</v>
          </cell>
          <cell r="R81" t="str">
            <v>JIT</v>
          </cell>
          <cell r="S81">
            <v>45482</v>
          </cell>
        </row>
        <row r="82">
          <cell r="A82" t="str">
            <v>16360-BZ371-001000046ASSY3</v>
          </cell>
          <cell r="B82">
            <v>76</v>
          </cell>
          <cell r="C82" t="str">
            <v>16360-BZ371-00</v>
          </cell>
          <cell r="D82" t="str">
            <v>FAN ASSY, W/MOTOR</v>
          </cell>
          <cell r="E82">
            <v>1000046</v>
          </cell>
          <cell r="F82" t="str">
            <v>DENSO ( CBT )</v>
          </cell>
          <cell r="G82" t="str">
            <v>ASSY3</v>
          </cell>
          <cell r="H82" t="str">
            <v>RC-2937</v>
          </cell>
          <cell r="I82" t="str">
            <v>I-FI-S01-N1</v>
          </cell>
          <cell r="J82" t="str">
            <v>I-FI-S01</v>
          </cell>
          <cell r="K82" t="str">
            <v>N1</v>
          </cell>
          <cell r="L82" t="str">
            <v>SPS FINAL</v>
          </cell>
          <cell r="M82" t="str">
            <v>FINAL</v>
          </cell>
          <cell r="N82">
            <v>1</v>
          </cell>
          <cell r="O82" t="str">
            <v>NORMAL</v>
          </cell>
          <cell r="P82" t="str">
            <v>S</v>
          </cell>
          <cell r="Q82">
            <v>100</v>
          </cell>
          <cell r="R82" t="str">
            <v>JIT</v>
          </cell>
          <cell r="S82">
            <v>45492</v>
          </cell>
        </row>
        <row r="83">
          <cell r="A83" t="str">
            <v>16360-BZ380-001000130ASSY3</v>
          </cell>
          <cell r="B83">
            <v>77</v>
          </cell>
          <cell r="C83" t="str">
            <v>16360-BZ380-00</v>
          </cell>
          <cell r="D83" t="str">
            <v>FAN ASSY, W/MOTOR</v>
          </cell>
          <cell r="E83">
            <v>1000130</v>
          </cell>
          <cell r="F83" t="str">
            <v>DENSO (DMIA)</v>
          </cell>
          <cell r="G83" t="str">
            <v>ASSY3</v>
          </cell>
          <cell r="H83" t="str">
            <v>RC-1050</v>
          </cell>
          <cell r="I83" t="str">
            <v>J-RAD-J01-N1</v>
          </cell>
          <cell r="J83" t="str">
            <v>J-RAD-J01</v>
          </cell>
          <cell r="K83" t="str">
            <v>N1</v>
          </cell>
          <cell r="L83" t="str">
            <v>RADIATOR TURBO</v>
          </cell>
          <cell r="M83" t="str">
            <v>RADIATOR</v>
          </cell>
          <cell r="N83">
            <v>1</v>
          </cell>
          <cell r="O83" t="str">
            <v>NORMAL</v>
          </cell>
          <cell r="P83" t="str">
            <v>J</v>
          </cell>
          <cell r="Q83">
            <v>100</v>
          </cell>
          <cell r="R83" t="str">
            <v>JIT</v>
          </cell>
          <cell r="S83">
            <v>45482</v>
          </cell>
        </row>
        <row r="84">
          <cell r="A84" t="str">
            <v>16360-BZ381-001000046ASSY3</v>
          </cell>
          <cell r="B84">
            <v>78</v>
          </cell>
          <cell r="C84" t="str">
            <v>16360-BZ381-00</v>
          </cell>
          <cell r="D84" t="str">
            <v>FAN ASSY, W/MOTOR</v>
          </cell>
          <cell r="E84">
            <v>1000046</v>
          </cell>
          <cell r="F84" t="str">
            <v>DENSO ( CBT )</v>
          </cell>
          <cell r="G84" t="str">
            <v>ASSY3</v>
          </cell>
          <cell r="H84" t="str">
            <v>RC-2945</v>
          </cell>
          <cell r="I84" t="str">
            <v>J-RAD-J01-N1</v>
          </cell>
          <cell r="J84" t="str">
            <v>J-RAD-J01</v>
          </cell>
          <cell r="K84" t="str">
            <v>N1</v>
          </cell>
          <cell r="L84" t="str">
            <v>RADIATOR TURBO</v>
          </cell>
          <cell r="M84" t="str">
            <v>RADIATOR</v>
          </cell>
          <cell r="N84">
            <v>1</v>
          </cell>
          <cell r="O84" t="str">
            <v>NORMAL</v>
          </cell>
          <cell r="P84" t="str">
            <v>J</v>
          </cell>
          <cell r="Q84">
            <v>100</v>
          </cell>
          <cell r="R84" t="str">
            <v>JIT</v>
          </cell>
          <cell r="S84">
            <v>45492</v>
          </cell>
        </row>
        <row r="85">
          <cell r="A85" t="str">
            <v>16360-BZ510-001000046ASSY3</v>
          </cell>
          <cell r="B85">
            <v>79</v>
          </cell>
          <cell r="C85" t="str">
            <v>16360-BZ510-00</v>
          </cell>
          <cell r="D85" t="str">
            <v>FAN ASSY, W/MOTOR</v>
          </cell>
          <cell r="E85">
            <v>1000046</v>
          </cell>
          <cell r="F85" t="str">
            <v>DENSO ( CBT )</v>
          </cell>
          <cell r="G85" t="str">
            <v>ASSY3</v>
          </cell>
          <cell r="H85" t="str">
            <v>AA-2922</v>
          </cell>
          <cell r="I85" t="str">
            <v>J-RAD-S13-N1</v>
          </cell>
          <cell r="J85" t="str">
            <v>J-RAD-S13</v>
          </cell>
          <cell r="K85" t="str">
            <v>N1</v>
          </cell>
          <cell r="L85" t="str">
            <v>RADIATOR TURBO</v>
          </cell>
          <cell r="M85" t="str">
            <v>RADIATOR</v>
          </cell>
          <cell r="N85">
            <v>13</v>
          </cell>
          <cell r="O85" t="str">
            <v>NORMAL</v>
          </cell>
          <cell r="P85" t="str">
            <v>S</v>
          </cell>
          <cell r="Q85">
            <v>100</v>
          </cell>
          <cell r="R85" t="str">
            <v>JIT</v>
          </cell>
          <cell r="S85">
            <v>45492</v>
          </cell>
        </row>
        <row r="86">
          <cell r="A86" t="str">
            <v>16360-BZ511-001000046ASSY3</v>
          </cell>
          <cell r="B86">
            <v>80</v>
          </cell>
          <cell r="C86" t="str">
            <v>16360-BZ511-00</v>
          </cell>
          <cell r="D86" t="str">
            <v>FAN ASSY, W/MOTOR</v>
          </cell>
          <cell r="E86">
            <v>1000046</v>
          </cell>
          <cell r="F86" t="str">
            <v>DENSO ( CBT )</v>
          </cell>
          <cell r="G86" t="str">
            <v>ASSY3</v>
          </cell>
          <cell r="H86" t="str">
            <v>AA-4308</v>
          </cell>
          <cell r="I86" t="str">
            <v>J-RAD-S04-N1</v>
          </cell>
          <cell r="J86" t="str">
            <v>J-RAD-S04</v>
          </cell>
          <cell r="K86" t="str">
            <v>N1</v>
          </cell>
          <cell r="L86" t="str">
            <v>RADIATOR TURBO</v>
          </cell>
          <cell r="M86" t="str">
            <v>RADIATOR</v>
          </cell>
          <cell r="N86">
            <v>4</v>
          </cell>
          <cell r="O86" t="str">
            <v>NORMAL</v>
          </cell>
          <cell r="P86" t="str">
            <v>S</v>
          </cell>
          <cell r="Q86">
            <v>100</v>
          </cell>
          <cell r="R86" t="str">
            <v>JIT</v>
          </cell>
          <cell r="S86">
            <v>45492</v>
          </cell>
        </row>
        <row r="87">
          <cell r="A87" t="str">
            <v>16380-BZ020-003000497ASSY3</v>
          </cell>
          <cell r="B87">
            <v>81</v>
          </cell>
          <cell r="C87" t="str">
            <v>16380-BZ020-00</v>
          </cell>
          <cell r="D87" t="str">
            <v>BAR ASSY, FAN BELT ADJUSTING</v>
          </cell>
          <cell r="E87">
            <v>3000497</v>
          </cell>
          <cell r="F87" t="str">
            <v>SGS</v>
          </cell>
          <cell r="G87" t="str">
            <v>ASSY3</v>
          </cell>
          <cell r="H87" t="str">
            <v>AA-0026</v>
          </cell>
          <cell r="I87" t="str">
            <v>O-EG-S01-N1</v>
          </cell>
          <cell r="J87" t="str">
            <v>O-EG-S01</v>
          </cell>
          <cell r="K87" t="str">
            <v>N1</v>
          </cell>
          <cell r="L87" t="str">
            <v>SPS Engine</v>
          </cell>
          <cell r="M87" t="str">
            <v>ENGINE</v>
          </cell>
          <cell r="N87">
            <v>1</v>
          </cell>
          <cell r="O87" t="str">
            <v>NORMAL</v>
          </cell>
          <cell r="P87" t="str">
            <v>S</v>
          </cell>
          <cell r="Q87">
            <v>100</v>
          </cell>
          <cell r="R87" t="str">
            <v>JIT</v>
          </cell>
          <cell r="S87">
            <v>45492</v>
          </cell>
        </row>
        <row r="88">
          <cell r="A88" t="str">
            <v>16401-BZ060-003002871ASSY3</v>
          </cell>
          <cell r="B88">
            <v>82</v>
          </cell>
          <cell r="C88" t="str">
            <v>16401-BZ060-00</v>
          </cell>
          <cell r="D88" t="str">
            <v>CAP SUB-ASSY, RADIATOR</v>
          </cell>
          <cell r="E88">
            <v>3002871</v>
          </cell>
          <cell r="F88" t="str">
            <v>TRAD</v>
          </cell>
          <cell r="G88" t="str">
            <v>ASSY3</v>
          </cell>
          <cell r="H88" t="str">
            <v>AA-0027</v>
          </cell>
          <cell r="I88" t="str">
            <v>J-RAD-J01-N1</v>
          </cell>
          <cell r="J88" t="str">
            <v>J-RAD-J01</v>
          </cell>
          <cell r="K88" t="str">
            <v>N1</v>
          </cell>
          <cell r="L88" t="str">
            <v>RADIATOR TURBO</v>
          </cell>
          <cell r="M88" t="str">
            <v>RADIATOR</v>
          </cell>
          <cell r="N88">
            <v>1</v>
          </cell>
          <cell r="O88" t="str">
            <v>NORMAL</v>
          </cell>
          <cell r="P88" t="str">
            <v>J</v>
          </cell>
          <cell r="Q88">
            <v>100</v>
          </cell>
          <cell r="R88" t="str">
            <v>JIT</v>
          </cell>
          <cell r="S88">
            <v>45492</v>
          </cell>
        </row>
        <row r="89">
          <cell r="A89" t="str">
            <v>16401-BZ100-003002871ASSY3</v>
          </cell>
          <cell r="B89">
            <v>83</v>
          </cell>
          <cell r="C89" t="str">
            <v>16401-BZ100-00</v>
          </cell>
          <cell r="D89" t="str">
            <v>CAP SUB-ASSY, RADIATOR</v>
          </cell>
          <cell r="E89">
            <v>3002871</v>
          </cell>
          <cell r="F89" t="str">
            <v>TRAD</v>
          </cell>
          <cell r="G89" t="str">
            <v>ASSY3</v>
          </cell>
          <cell r="H89" t="str">
            <v>AA-0028</v>
          </cell>
          <cell r="I89" t="str">
            <v>J-RAD-J01-N1</v>
          </cell>
          <cell r="J89" t="str">
            <v>J-RAD-J01</v>
          </cell>
          <cell r="K89" t="str">
            <v>N1</v>
          </cell>
          <cell r="L89" t="str">
            <v>RADIATOR TURBO</v>
          </cell>
          <cell r="M89" t="str">
            <v>RADIATOR</v>
          </cell>
          <cell r="N89">
            <v>1</v>
          </cell>
          <cell r="O89" t="str">
            <v>NORMAL</v>
          </cell>
          <cell r="P89" t="str">
            <v>J</v>
          </cell>
          <cell r="Q89">
            <v>100</v>
          </cell>
          <cell r="R89" t="str">
            <v>JIT</v>
          </cell>
          <cell r="S89">
            <v>45492</v>
          </cell>
        </row>
        <row r="90">
          <cell r="A90" t="str">
            <v>16401-BZ160-003002871ASSY3</v>
          </cell>
          <cell r="B90">
            <v>84</v>
          </cell>
          <cell r="C90" t="str">
            <v>16401-BZ160-00</v>
          </cell>
          <cell r="D90" t="str">
            <v>CAP SUB-ASSY, RADIATOR</v>
          </cell>
          <cell r="E90">
            <v>3002871</v>
          </cell>
          <cell r="F90" t="str">
            <v>TRAD</v>
          </cell>
          <cell r="G90" t="str">
            <v>ASSY3</v>
          </cell>
          <cell r="H90" t="str">
            <v>BX-0094</v>
          </cell>
          <cell r="I90" t="str">
            <v>J-RAD-S14-N1</v>
          </cell>
          <cell r="J90" t="str">
            <v>J-RAD-S14</v>
          </cell>
          <cell r="K90" t="str">
            <v>N1</v>
          </cell>
          <cell r="L90" t="str">
            <v>RADIATOR TURBO</v>
          </cell>
          <cell r="M90" t="str">
            <v>RADIATOR</v>
          </cell>
          <cell r="N90">
            <v>14</v>
          </cell>
          <cell r="O90" t="str">
            <v>NORMAL</v>
          </cell>
          <cell r="P90" t="str">
            <v>S</v>
          </cell>
          <cell r="Q90">
            <v>100</v>
          </cell>
          <cell r="R90" t="str">
            <v>JIT</v>
          </cell>
          <cell r="S90">
            <v>45492</v>
          </cell>
        </row>
        <row r="91">
          <cell r="A91" t="str">
            <v>16401-BZ180-001000046ASSY3</v>
          </cell>
          <cell r="B91">
            <v>85</v>
          </cell>
          <cell r="C91" t="str">
            <v>16401-BZ180-00</v>
          </cell>
          <cell r="D91" t="str">
            <v>CAP SUB-ASSY, RADIATOR</v>
          </cell>
          <cell r="E91">
            <v>1000046</v>
          </cell>
          <cell r="F91" t="str">
            <v>DSIA (CBT)</v>
          </cell>
          <cell r="G91" t="str">
            <v>ASSY3</v>
          </cell>
          <cell r="H91" t="str">
            <v>GT-5299</v>
          </cell>
          <cell r="I91" t="str">
            <v>J-RAD-J01-N1</v>
          </cell>
          <cell r="J91" t="str">
            <v>J-RAD-J01</v>
          </cell>
          <cell r="K91" t="str">
            <v>N1</v>
          </cell>
          <cell r="L91" t="str">
            <v>RADIATOR TURBO</v>
          </cell>
          <cell r="M91" t="str">
            <v>RADIATOR</v>
          </cell>
          <cell r="N91">
            <v>1</v>
          </cell>
          <cell r="O91" t="str">
            <v>NORMAL</v>
          </cell>
          <cell r="P91" t="str">
            <v>J</v>
          </cell>
          <cell r="Q91">
            <v>100</v>
          </cell>
          <cell r="R91" t="str">
            <v>JIT</v>
          </cell>
          <cell r="S91">
            <v>45492</v>
          </cell>
        </row>
        <row r="92">
          <cell r="A92" t="str">
            <v>16410-BZ540-003002871ASSY3</v>
          </cell>
          <cell r="B92">
            <v>86</v>
          </cell>
          <cell r="C92" t="str">
            <v>16410-BZ540-00</v>
          </cell>
          <cell r="D92" t="str">
            <v>RADIATOR ASSY, L/CAP</v>
          </cell>
          <cell r="E92">
            <v>3002871</v>
          </cell>
          <cell r="F92" t="str">
            <v>TRAD</v>
          </cell>
          <cell r="G92" t="str">
            <v>ASSY3</v>
          </cell>
          <cell r="H92" t="str">
            <v>SC-0591</v>
          </cell>
          <cell r="I92" t="str">
            <v>L-CH-S01-N1</v>
          </cell>
          <cell r="J92" t="str">
            <v>L-CH-S01</v>
          </cell>
          <cell r="K92" t="str">
            <v>N1</v>
          </cell>
          <cell r="L92" t="str">
            <v>GLOVE BOX HEAD LAMP JAR PUMP</v>
          </cell>
          <cell r="M92" t="str">
            <v>CHASSIS</v>
          </cell>
          <cell r="N92">
            <v>1</v>
          </cell>
          <cell r="O92" t="str">
            <v>NORMAL</v>
          </cell>
          <cell r="P92" t="str">
            <v>S</v>
          </cell>
          <cell r="Q92">
            <v>100</v>
          </cell>
          <cell r="R92" t="str">
            <v>JIT</v>
          </cell>
          <cell r="S92">
            <v>45492</v>
          </cell>
        </row>
        <row r="93">
          <cell r="A93" t="str">
            <v>16410-BZ550-003002871ASSY3</v>
          </cell>
          <cell r="B93">
            <v>87</v>
          </cell>
          <cell r="C93" t="str">
            <v>16410-BZ550-00</v>
          </cell>
          <cell r="D93" t="str">
            <v>RADIATOR ASSY, L/CAP</v>
          </cell>
          <cell r="E93">
            <v>3002871</v>
          </cell>
          <cell r="F93" t="str">
            <v>TRAD</v>
          </cell>
          <cell r="G93" t="str">
            <v>ASSY3</v>
          </cell>
          <cell r="H93" t="str">
            <v>SC-0592</v>
          </cell>
          <cell r="I93" t="str">
            <v>J-RAD-J01-N1</v>
          </cell>
          <cell r="J93" t="str">
            <v>J-RAD-J01</v>
          </cell>
          <cell r="K93" t="str">
            <v>N1</v>
          </cell>
          <cell r="L93" t="str">
            <v>RADIATOR TURBO</v>
          </cell>
          <cell r="M93" t="str">
            <v>RADIATOR</v>
          </cell>
          <cell r="N93">
            <v>1</v>
          </cell>
          <cell r="O93" t="str">
            <v>NORMAL</v>
          </cell>
          <cell r="P93" t="str">
            <v>J</v>
          </cell>
          <cell r="Q93">
            <v>100</v>
          </cell>
          <cell r="R93" t="str">
            <v>JIT</v>
          </cell>
          <cell r="S93">
            <v>45492</v>
          </cell>
        </row>
        <row r="94">
          <cell r="A94" t="str">
            <v>16410-BZ590-001000046ASSY3</v>
          </cell>
          <cell r="B94">
            <v>88</v>
          </cell>
          <cell r="C94" t="str">
            <v>16410-BZ590-00</v>
          </cell>
          <cell r="D94" t="str">
            <v>RADIATOR ASSY, L/CAP</v>
          </cell>
          <cell r="E94">
            <v>1000046</v>
          </cell>
          <cell r="F94" t="str">
            <v>DSIA (CBT)</v>
          </cell>
          <cell r="G94" t="str">
            <v>ASSY3</v>
          </cell>
          <cell r="H94" t="str">
            <v>RC-1051</v>
          </cell>
          <cell r="I94" t="str">
            <v>J-RAD-J01-N1</v>
          </cell>
          <cell r="J94" t="str">
            <v>J-RAD-J01</v>
          </cell>
          <cell r="K94" t="str">
            <v>N1</v>
          </cell>
          <cell r="L94" t="str">
            <v>RADIATOR TURBO</v>
          </cell>
          <cell r="M94" t="str">
            <v>RADIATOR</v>
          </cell>
          <cell r="N94">
            <v>1</v>
          </cell>
          <cell r="O94" t="str">
            <v>NORMAL</v>
          </cell>
          <cell r="P94" t="str">
            <v>J</v>
          </cell>
          <cell r="Q94">
            <v>100</v>
          </cell>
          <cell r="R94" t="str">
            <v>JIT</v>
          </cell>
          <cell r="S94">
            <v>45492</v>
          </cell>
        </row>
        <row r="95">
          <cell r="A95" t="str">
            <v>16410-BZ650-001000046ASSY3</v>
          </cell>
          <cell r="B95">
            <v>89</v>
          </cell>
          <cell r="C95" t="str">
            <v>16410-BZ650-00</v>
          </cell>
          <cell r="D95" t="str">
            <v>RADIATOR ASSY, L/CAP</v>
          </cell>
          <cell r="E95">
            <v>1000046</v>
          </cell>
          <cell r="F95" t="str">
            <v>DENSO ( CBT )</v>
          </cell>
          <cell r="G95" t="str">
            <v>ASSY3</v>
          </cell>
          <cell r="H95" t="str">
            <v>RC-1052</v>
          </cell>
          <cell r="I95" t="str">
            <v>J-RAD-J01-N1</v>
          </cell>
          <cell r="J95" t="str">
            <v>J-RAD-J01</v>
          </cell>
          <cell r="K95" t="str">
            <v>N1</v>
          </cell>
          <cell r="L95" t="str">
            <v>RADIATOR TURBO</v>
          </cell>
          <cell r="M95" t="str">
            <v>RADIATOR</v>
          </cell>
          <cell r="N95">
            <v>1</v>
          </cell>
          <cell r="O95" t="str">
            <v>NORMAL</v>
          </cell>
          <cell r="P95" t="str">
            <v>J</v>
          </cell>
          <cell r="Q95">
            <v>100</v>
          </cell>
          <cell r="R95" t="str">
            <v>JIT</v>
          </cell>
          <cell r="S95">
            <v>45492</v>
          </cell>
        </row>
        <row r="96">
          <cell r="A96" t="str">
            <v>16410-BZ680-001000046ASSY3</v>
          </cell>
          <cell r="B96">
            <v>90</v>
          </cell>
          <cell r="C96" t="str">
            <v>16410-BZ680-00</v>
          </cell>
          <cell r="D96" t="str">
            <v>RADIATOR ASSY, L/CAP</v>
          </cell>
          <cell r="E96">
            <v>1000046</v>
          </cell>
          <cell r="F96" t="str">
            <v>DSIA (CBT)</v>
          </cell>
          <cell r="G96" t="str">
            <v>ASSY3</v>
          </cell>
          <cell r="H96" t="str">
            <v>RC-1053</v>
          </cell>
          <cell r="I96" t="str">
            <v>J-RAD-J01-N1</v>
          </cell>
          <cell r="J96" t="str">
            <v>J-RAD-J01</v>
          </cell>
          <cell r="K96" t="str">
            <v>N1</v>
          </cell>
          <cell r="L96" t="str">
            <v>RADIATOR TURBO</v>
          </cell>
          <cell r="M96" t="str">
            <v>RADIATOR</v>
          </cell>
          <cell r="N96">
            <v>1</v>
          </cell>
          <cell r="O96" t="str">
            <v>NORMAL</v>
          </cell>
          <cell r="P96" t="str">
            <v>J</v>
          </cell>
          <cell r="Q96">
            <v>100</v>
          </cell>
          <cell r="R96" t="str">
            <v>JIT</v>
          </cell>
          <cell r="S96">
            <v>45492</v>
          </cell>
        </row>
        <row r="97">
          <cell r="A97" t="str">
            <v>16410-BZ690-001000046ASSY3</v>
          </cell>
          <cell r="B97">
            <v>91</v>
          </cell>
          <cell r="C97" t="str">
            <v>16410-BZ690-00</v>
          </cell>
          <cell r="D97" t="str">
            <v>RADIATOR ASSY, L/CAP</v>
          </cell>
          <cell r="E97">
            <v>1000046</v>
          </cell>
          <cell r="F97" t="str">
            <v>DENSO ( CBT )</v>
          </cell>
          <cell r="G97" t="str">
            <v>ASSY3</v>
          </cell>
          <cell r="H97" t="str">
            <v>RC-1054</v>
          </cell>
          <cell r="I97" t="str">
            <v>J-RAD-J01-N1</v>
          </cell>
          <cell r="J97" t="str">
            <v>J-RAD-J01</v>
          </cell>
          <cell r="K97" t="str">
            <v>N1</v>
          </cell>
          <cell r="L97" t="str">
            <v>RADIATOR TURBO</v>
          </cell>
          <cell r="M97" t="str">
            <v>RADIATOR</v>
          </cell>
          <cell r="N97">
            <v>1</v>
          </cell>
          <cell r="O97" t="str">
            <v>NORMAL</v>
          </cell>
          <cell r="P97" t="str">
            <v>J</v>
          </cell>
          <cell r="Q97">
            <v>100</v>
          </cell>
          <cell r="R97" t="str">
            <v>JIT</v>
          </cell>
          <cell r="S97">
            <v>45492</v>
          </cell>
        </row>
        <row r="98">
          <cell r="A98" t="str">
            <v>16410-BZ810-003002871ASSY3</v>
          </cell>
          <cell r="B98">
            <v>92</v>
          </cell>
          <cell r="C98" t="str">
            <v>16410-BZ810-00</v>
          </cell>
          <cell r="D98" t="str">
            <v>RADIATOR ASSY, L/CAP</v>
          </cell>
          <cell r="E98">
            <v>3002871</v>
          </cell>
          <cell r="F98" t="str">
            <v>TRAD</v>
          </cell>
          <cell r="G98" t="str">
            <v>ASSY3</v>
          </cell>
          <cell r="H98" t="str">
            <v>AA-2923</v>
          </cell>
          <cell r="I98" t="str">
            <v>J-RAD-S12-N1</v>
          </cell>
          <cell r="J98" t="str">
            <v>J-RAD-S12</v>
          </cell>
          <cell r="K98" t="str">
            <v>N1</v>
          </cell>
          <cell r="L98" t="str">
            <v>RADIATOR TURBO</v>
          </cell>
          <cell r="M98" t="str">
            <v>RADIATOR</v>
          </cell>
          <cell r="N98">
            <v>12</v>
          </cell>
          <cell r="O98" t="str">
            <v>NORMAL</v>
          </cell>
          <cell r="P98" t="str">
            <v>S</v>
          </cell>
          <cell r="Q98">
            <v>100</v>
          </cell>
          <cell r="R98" t="str">
            <v>JIT</v>
          </cell>
          <cell r="S98">
            <v>45492</v>
          </cell>
        </row>
        <row r="99">
          <cell r="A99" t="str">
            <v>16410-BZ820-003002871ASSY3</v>
          </cell>
          <cell r="B99">
            <v>93</v>
          </cell>
          <cell r="C99" t="str">
            <v>16410-BZ820-00</v>
          </cell>
          <cell r="D99" t="str">
            <v>RADIATOR ASSY, L/CAP</v>
          </cell>
          <cell r="E99">
            <v>3002871</v>
          </cell>
          <cell r="F99" t="str">
            <v>TRAD</v>
          </cell>
          <cell r="G99" t="str">
            <v>ASSY3</v>
          </cell>
          <cell r="H99" t="str">
            <v>AA-2924</v>
          </cell>
          <cell r="I99" t="str">
            <v>J-RAD-S13-N1</v>
          </cell>
          <cell r="J99" t="str">
            <v>J-RAD-S13</v>
          </cell>
          <cell r="K99" t="str">
            <v>N1</v>
          </cell>
          <cell r="L99" t="str">
            <v>RADIATOR TURBO</v>
          </cell>
          <cell r="M99" t="str">
            <v>RADIATOR</v>
          </cell>
          <cell r="N99">
            <v>13</v>
          </cell>
          <cell r="O99" t="str">
            <v>NORMAL</v>
          </cell>
          <cell r="P99" t="str">
            <v>S</v>
          </cell>
          <cell r="Q99">
            <v>100</v>
          </cell>
          <cell r="R99" t="str">
            <v>JIT</v>
          </cell>
          <cell r="S99">
            <v>45492</v>
          </cell>
        </row>
        <row r="100">
          <cell r="A100" t="str">
            <v>16410-BZ830-003002871ASSY3</v>
          </cell>
          <cell r="B100">
            <v>94</v>
          </cell>
          <cell r="C100" t="str">
            <v>16410-BZ830-00</v>
          </cell>
          <cell r="D100" t="str">
            <v>RADIATOR ASSY, L/CAP</v>
          </cell>
          <cell r="E100">
            <v>3002871</v>
          </cell>
          <cell r="F100" t="str">
            <v>TRAD</v>
          </cell>
          <cell r="G100" t="str">
            <v>ASSY3</v>
          </cell>
          <cell r="H100" t="str">
            <v>AA-2925</v>
          </cell>
          <cell r="I100" t="str">
            <v>J-RAD-S04-N1</v>
          </cell>
          <cell r="J100" t="str">
            <v>J-RAD-S04</v>
          </cell>
          <cell r="K100" t="str">
            <v>N1</v>
          </cell>
          <cell r="L100" t="str">
            <v>RADIATOR TURBO</v>
          </cell>
          <cell r="M100" t="str">
            <v>RADIATOR</v>
          </cell>
          <cell r="N100">
            <v>4</v>
          </cell>
          <cell r="O100" t="str">
            <v>NORMAL</v>
          </cell>
          <cell r="P100" t="str">
            <v>S</v>
          </cell>
          <cell r="Q100">
            <v>100</v>
          </cell>
          <cell r="R100" t="str">
            <v>JIT</v>
          </cell>
          <cell r="S100">
            <v>45492</v>
          </cell>
        </row>
        <row r="101">
          <cell r="A101" t="str">
            <v>16410-BZ840-003002871ASSY3</v>
          </cell>
          <cell r="B101">
            <v>95</v>
          </cell>
          <cell r="C101" t="str">
            <v>16410-BZ840-00</v>
          </cell>
          <cell r="D101" t="str">
            <v>RADIATOR ASSY, L/CAP</v>
          </cell>
          <cell r="E101">
            <v>3002871</v>
          </cell>
          <cell r="F101" t="str">
            <v>TRAD</v>
          </cell>
          <cell r="G101" t="str">
            <v>ASSY3</v>
          </cell>
          <cell r="H101" t="str">
            <v>AA-2926</v>
          </cell>
          <cell r="I101" t="str">
            <v>J-RAD-S04-N1</v>
          </cell>
          <cell r="J101" t="str">
            <v>J-RAD-S04</v>
          </cell>
          <cell r="K101" t="str">
            <v>N1</v>
          </cell>
          <cell r="L101" t="str">
            <v>RADIATOR TURBO</v>
          </cell>
          <cell r="M101" t="str">
            <v>RADIATOR</v>
          </cell>
          <cell r="N101">
            <v>4</v>
          </cell>
          <cell r="O101" t="str">
            <v>NORMAL</v>
          </cell>
          <cell r="P101" t="str">
            <v>S</v>
          </cell>
          <cell r="Q101">
            <v>100</v>
          </cell>
          <cell r="R101" t="str">
            <v>JIT</v>
          </cell>
          <cell r="S101">
            <v>45492</v>
          </cell>
        </row>
        <row r="102">
          <cell r="A102" t="str">
            <v>16470-BZ230-003003076ASSY3</v>
          </cell>
          <cell r="B102">
            <v>96</v>
          </cell>
          <cell r="C102" t="str">
            <v>16470-BZ230-00</v>
          </cell>
          <cell r="D102" t="str">
            <v>RESERVE TANK ASSY, RADIATOR</v>
          </cell>
          <cell r="E102">
            <v>3003076</v>
          </cell>
          <cell r="F102" t="str">
            <v>IPI</v>
          </cell>
          <cell r="G102" t="str">
            <v>ASSY3</v>
          </cell>
          <cell r="H102" t="str">
            <v>SC-0253</v>
          </cell>
          <cell r="I102" t="str">
            <v>J-RAD-J01-N1</v>
          </cell>
          <cell r="J102" t="str">
            <v>J-RAD-J01</v>
          </cell>
          <cell r="K102" t="str">
            <v>N1</v>
          </cell>
          <cell r="L102" t="str">
            <v>RADIATOR TURBO</v>
          </cell>
          <cell r="M102" t="str">
            <v>RADIATOR</v>
          </cell>
          <cell r="N102">
            <v>1</v>
          </cell>
          <cell r="O102" t="str">
            <v>NORMAL</v>
          </cell>
          <cell r="P102" t="str">
            <v>J</v>
          </cell>
          <cell r="Q102">
            <v>100</v>
          </cell>
          <cell r="R102" t="str">
            <v>JIT</v>
          </cell>
          <cell r="S102">
            <v>45482</v>
          </cell>
        </row>
        <row r="103">
          <cell r="A103" t="str">
            <v>16470-BZ280-003003076ASSY3</v>
          </cell>
          <cell r="B103">
            <v>97</v>
          </cell>
          <cell r="C103" t="str">
            <v>16470-BZ280-00</v>
          </cell>
          <cell r="D103" t="str">
            <v>RESERVE TANK ASSY, RADIATOR</v>
          </cell>
          <cell r="E103">
            <v>3003076</v>
          </cell>
          <cell r="F103" t="str">
            <v>IPI</v>
          </cell>
          <cell r="G103" t="str">
            <v>ASSY3</v>
          </cell>
          <cell r="H103" t="str">
            <v>RC-1055</v>
          </cell>
          <cell r="I103" t="str">
            <v>L-BBOX-J01-N1</v>
          </cell>
          <cell r="J103" t="str">
            <v>L-BBOX-J01</v>
          </cell>
          <cell r="K103" t="str">
            <v>N1</v>
          </cell>
          <cell r="L103" t="str">
            <v>GLOVE BOX HEAD LAMP JAR PUMP</v>
          </cell>
          <cell r="M103" t="str">
            <v>JUNDATE BIG BOX</v>
          </cell>
          <cell r="N103">
            <v>1</v>
          </cell>
          <cell r="O103" t="str">
            <v>NORMAL</v>
          </cell>
          <cell r="P103" t="str">
            <v>J</v>
          </cell>
          <cell r="Q103">
            <v>100</v>
          </cell>
          <cell r="R103" t="str">
            <v>JIT</v>
          </cell>
          <cell r="S103">
            <v>45492</v>
          </cell>
        </row>
        <row r="104">
          <cell r="A104" t="str">
            <v>16470-BZ390-003000292ASSY3</v>
          </cell>
          <cell r="B104">
            <v>98</v>
          </cell>
          <cell r="C104" t="str">
            <v>16470-BZ390-00</v>
          </cell>
          <cell r="D104" t="str">
            <v>RESERVE TANK ASSY, RADIATOR</v>
          </cell>
          <cell r="E104">
            <v>3000292</v>
          </cell>
          <cell r="F104" t="str">
            <v>KBI</v>
          </cell>
          <cell r="G104" t="str">
            <v>ASSY3</v>
          </cell>
          <cell r="H104" t="str">
            <v>AA-2927</v>
          </cell>
          <cell r="I104" t="str">
            <v>L-BIG-J15-N1</v>
          </cell>
          <cell r="J104" t="str">
            <v>L-BIG-J15</v>
          </cell>
          <cell r="K104" t="str">
            <v>N1</v>
          </cell>
          <cell r="L104" t="str">
            <v>GLOVE BOX HEAD LAMP JAR PUMP</v>
          </cell>
          <cell r="M104" t="str">
            <v>BIGBOX</v>
          </cell>
          <cell r="N104">
            <v>15</v>
          </cell>
          <cell r="O104" t="str">
            <v>NORMAL</v>
          </cell>
          <cell r="P104" t="str">
            <v>J</v>
          </cell>
          <cell r="Q104">
            <v>100</v>
          </cell>
          <cell r="R104" t="str">
            <v>JIT</v>
          </cell>
          <cell r="S104">
            <v>45492</v>
          </cell>
        </row>
        <row r="105">
          <cell r="A105" t="str">
            <v>16571-BZ320-003000100ASSY3</v>
          </cell>
          <cell r="B105">
            <v>99</v>
          </cell>
          <cell r="C105" t="str">
            <v>16571-BZ320-00</v>
          </cell>
          <cell r="D105" t="str">
            <v>HOSE, RADIATOR</v>
          </cell>
          <cell r="E105">
            <v>3000100</v>
          </cell>
          <cell r="F105" t="str">
            <v>CATURINDO</v>
          </cell>
          <cell r="G105" t="str">
            <v>ASSY3</v>
          </cell>
          <cell r="H105" t="str">
            <v>SC-0080</v>
          </cell>
          <cell r="I105" t="str">
            <v>O-EG-S01-N1</v>
          </cell>
          <cell r="J105" t="str">
            <v>O-EG-S01</v>
          </cell>
          <cell r="K105" t="str">
            <v>N1</v>
          </cell>
          <cell r="L105" t="str">
            <v>SPS Engine</v>
          </cell>
          <cell r="M105" t="str">
            <v>ENGINE</v>
          </cell>
          <cell r="N105">
            <v>1</v>
          </cell>
          <cell r="O105" t="str">
            <v>NORMAL</v>
          </cell>
          <cell r="P105" t="str">
            <v>S</v>
          </cell>
          <cell r="Q105">
            <v>100</v>
          </cell>
          <cell r="R105" t="str">
            <v>JIT</v>
          </cell>
          <cell r="S105">
            <v>45492</v>
          </cell>
        </row>
        <row r="106">
          <cell r="A106" t="str">
            <v>16571-BZ330-003000100ASSY3</v>
          </cell>
          <cell r="B106">
            <v>100</v>
          </cell>
          <cell r="C106" t="str">
            <v>16571-BZ330-00</v>
          </cell>
          <cell r="D106" t="str">
            <v>HOSE, RADIATOR</v>
          </cell>
          <cell r="E106">
            <v>3000100</v>
          </cell>
          <cell r="F106" t="str">
            <v>CATURINDO</v>
          </cell>
          <cell r="G106" t="str">
            <v>ASSY3</v>
          </cell>
          <cell r="H106" t="str">
            <v>SC-0081</v>
          </cell>
          <cell r="I106" t="str">
            <v>O-EG-S01-N1</v>
          </cell>
          <cell r="J106" t="str">
            <v>O-EG-S01</v>
          </cell>
          <cell r="K106" t="str">
            <v>N1</v>
          </cell>
          <cell r="L106" t="str">
            <v>SPS Engine</v>
          </cell>
          <cell r="M106" t="str">
            <v>ENGINE</v>
          </cell>
          <cell r="N106">
            <v>1</v>
          </cell>
          <cell r="O106" t="str">
            <v>NORMAL</v>
          </cell>
          <cell r="P106" t="str">
            <v>S</v>
          </cell>
          <cell r="Q106">
            <v>100</v>
          </cell>
          <cell r="R106" t="str">
            <v>JIT</v>
          </cell>
          <cell r="S106">
            <v>45492</v>
          </cell>
        </row>
        <row r="107">
          <cell r="A107" t="str">
            <v>16571-BZ410-003000100ASSY3</v>
          </cell>
          <cell r="B107">
            <v>101</v>
          </cell>
          <cell r="C107" t="str">
            <v>16571-BZ410-00</v>
          </cell>
          <cell r="D107" t="str">
            <v>HOSE, RADIATOR, NO.1</v>
          </cell>
          <cell r="E107">
            <v>3000100</v>
          </cell>
          <cell r="F107" t="str">
            <v>CATURINDO</v>
          </cell>
          <cell r="G107" t="str">
            <v>ASSY3</v>
          </cell>
          <cell r="H107" t="str">
            <v>RC-1056</v>
          </cell>
          <cell r="I107" t="str">
            <v>O-EG-S01-N1</v>
          </cell>
          <cell r="J107" t="str">
            <v>O-EG-S01</v>
          </cell>
          <cell r="K107" t="str">
            <v>N1</v>
          </cell>
          <cell r="L107" t="str">
            <v>SPS Engine</v>
          </cell>
          <cell r="M107" t="str">
            <v>ENGINE</v>
          </cell>
          <cell r="N107">
            <v>1</v>
          </cell>
          <cell r="O107" t="str">
            <v>NORMAL</v>
          </cell>
          <cell r="P107" t="str">
            <v>S</v>
          </cell>
          <cell r="Q107">
            <v>100</v>
          </cell>
          <cell r="R107" t="str">
            <v>JIT</v>
          </cell>
          <cell r="S107">
            <v>45492</v>
          </cell>
        </row>
        <row r="108">
          <cell r="A108" t="str">
            <v>16571-BZ420-003000100ASSY3</v>
          </cell>
          <cell r="B108">
            <v>102</v>
          </cell>
          <cell r="C108" t="str">
            <v>16571-BZ420-00</v>
          </cell>
          <cell r="D108" t="str">
            <v>HOSE, RADIATOR, NO.1</v>
          </cell>
          <cell r="E108">
            <v>3000100</v>
          </cell>
          <cell r="F108" t="str">
            <v>CATURINDO</v>
          </cell>
          <cell r="G108" t="str">
            <v>ASSY3</v>
          </cell>
          <cell r="H108" t="str">
            <v>RC-1057</v>
          </cell>
          <cell r="I108" t="str">
            <v>O-EG-S01-N1</v>
          </cell>
          <cell r="J108" t="str">
            <v>O-EG-S01</v>
          </cell>
          <cell r="K108" t="str">
            <v>N1</v>
          </cell>
          <cell r="L108" t="str">
            <v>SPS Engine</v>
          </cell>
          <cell r="M108" t="str">
            <v>ENGINE</v>
          </cell>
          <cell r="N108">
            <v>1</v>
          </cell>
          <cell r="O108" t="str">
            <v>NORMAL</v>
          </cell>
          <cell r="P108" t="str">
            <v>S</v>
          </cell>
          <cell r="Q108">
            <v>100</v>
          </cell>
          <cell r="R108" t="str">
            <v>JIT</v>
          </cell>
          <cell r="S108">
            <v>45492</v>
          </cell>
        </row>
        <row r="109">
          <cell r="A109" t="str">
            <v>16571-BZ480-003000100ASSY3</v>
          </cell>
          <cell r="B109">
            <v>103</v>
          </cell>
          <cell r="C109" t="str">
            <v>16571-BZ480-00</v>
          </cell>
          <cell r="D109" t="str">
            <v>HOSE, RADIATOR, NO.1</v>
          </cell>
          <cell r="E109">
            <v>3000100</v>
          </cell>
          <cell r="F109" t="str">
            <v>CATURINDO</v>
          </cell>
          <cell r="G109" t="str">
            <v>ASSY3</v>
          </cell>
          <cell r="H109" t="str">
            <v>AA-2928</v>
          </cell>
          <cell r="I109" t="str">
            <v>O-EG-S02-N1</v>
          </cell>
          <cell r="J109" t="str">
            <v>O-EG-S02</v>
          </cell>
          <cell r="K109" t="str">
            <v>N1</v>
          </cell>
          <cell r="L109" t="str">
            <v>SPS Engine</v>
          </cell>
          <cell r="M109" t="str">
            <v>ENGINE</v>
          </cell>
          <cell r="N109">
            <v>2</v>
          </cell>
          <cell r="O109" t="str">
            <v>NORMAL</v>
          </cell>
          <cell r="P109" t="str">
            <v>S</v>
          </cell>
          <cell r="Q109">
            <v>100</v>
          </cell>
          <cell r="R109" t="str">
            <v>JIT</v>
          </cell>
          <cell r="S109">
            <v>45492</v>
          </cell>
        </row>
        <row r="110">
          <cell r="A110" t="str">
            <v>16571-BZ490-003000100ASSY3</v>
          </cell>
          <cell r="B110">
            <v>104</v>
          </cell>
          <cell r="C110" t="str">
            <v>16571-BZ490-00</v>
          </cell>
          <cell r="D110" t="str">
            <v>HOSE, RADIATOR, NO.1</v>
          </cell>
          <cell r="E110">
            <v>3000100</v>
          </cell>
          <cell r="F110" t="str">
            <v>CATURINDO</v>
          </cell>
          <cell r="G110" t="str">
            <v>ASSY3</v>
          </cell>
          <cell r="H110" t="str">
            <v>AA-2929</v>
          </cell>
          <cell r="I110" t="str">
            <v>O-EG-S02-N1</v>
          </cell>
          <cell r="J110" t="str">
            <v>O-EG-S02</v>
          </cell>
          <cell r="K110" t="str">
            <v>N1</v>
          </cell>
          <cell r="L110" t="str">
            <v>SPS Engine</v>
          </cell>
          <cell r="M110" t="str">
            <v>ENGINE</v>
          </cell>
          <cell r="N110">
            <v>2</v>
          </cell>
          <cell r="O110" t="str">
            <v>NORMAL</v>
          </cell>
          <cell r="P110" t="str">
            <v>S</v>
          </cell>
          <cell r="Q110">
            <v>100</v>
          </cell>
          <cell r="R110" t="str">
            <v>JIT</v>
          </cell>
          <cell r="S110">
            <v>45492</v>
          </cell>
        </row>
        <row r="111">
          <cell r="A111" t="str">
            <v>16572-BZ280-003000100ASSY3</v>
          </cell>
          <cell r="B111">
            <v>105</v>
          </cell>
          <cell r="C111" t="str">
            <v>16572-BZ280-00</v>
          </cell>
          <cell r="D111" t="str">
            <v>HOSE, RADIATOR, NO.2</v>
          </cell>
          <cell r="E111">
            <v>3000100</v>
          </cell>
          <cell r="F111" t="str">
            <v>CATURINDO</v>
          </cell>
          <cell r="G111" t="str">
            <v>ASSY3</v>
          </cell>
          <cell r="H111" t="str">
            <v>SC-0082</v>
          </cell>
          <cell r="I111" t="str">
            <v>J-RAD-J01-N1</v>
          </cell>
          <cell r="J111" t="str">
            <v>J-RAD-J01</v>
          </cell>
          <cell r="K111" t="str">
            <v>N1</v>
          </cell>
          <cell r="L111" t="str">
            <v>RADIATOR TURBO</v>
          </cell>
          <cell r="M111" t="str">
            <v>RADIATOR</v>
          </cell>
          <cell r="N111">
            <v>1</v>
          </cell>
          <cell r="O111" t="str">
            <v>NORMAL</v>
          </cell>
          <cell r="P111" t="str">
            <v>J</v>
          </cell>
          <cell r="Q111">
            <v>100</v>
          </cell>
          <cell r="R111" t="str">
            <v>JIT</v>
          </cell>
          <cell r="S111">
            <v>45492</v>
          </cell>
        </row>
        <row r="112">
          <cell r="A112" t="str">
            <v>16572-BZ290-003000100ASSY3</v>
          </cell>
          <cell r="B112">
            <v>106</v>
          </cell>
          <cell r="C112" t="str">
            <v>16572-BZ290-00</v>
          </cell>
          <cell r="D112" t="str">
            <v>HOSE, RADIATOR, NO.2</v>
          </cell>
          <cell r="E112">
            <v>3000100</v>
          </cell>
          <cell r="F112" t="str">
            <v>CATURINDO</v>
          </cell>
          <cell r="G112" t="str">
            <v>ASSY3</v>
          </cell>
          <cell r="H112" t="str">
            <v>SC-0083</v>
          </cell>
          <cell r="I112" t="str">
            <v>J-RAD-J01-N1</v>
          </cell>
          <cell r="J112" t="str">
            <v>J-RAD-J01</v>
          </cell>
          <cell r="K112" t="str">
            <v>N1</v>
          </cell>
          <cell r="L112" t="str">
            <v>RADIATOR TURBO</v>
          </cell>
          <cell r="M112" t="str">
            <v>RADIATOR</v>
          </cell>
          <cell r="N112">
            <v>1</v>
          </cell>
          <cell r="O112" t="str">
            <v>NORMAL</v>
          </cell>
          <cell r="P112" t="str">
            <v>J</v>
          </cell>
          <cell r="Q112">
            <v>100</v>
          </cell>
          <cell r="R112" t="str">
            <v>JIT</v>
          </cell>
          <cell r="S112">
            <v>45492</v>
          </cell>
        </row>
        <row r="113">
          <cell r="A113" t="str">
            <v>16572-BZ350-003000100ASSY3</v>
          </cell>
          <cell r="B113">
            <v>107</v>
          </cell>
          <cell r="C113" t="str">
            <v>16572-BZ350-00</v>
          </cell>
          <cell r="D113" t="str">
            <v>HOSE, RADIATOR, NO.2</v>
          </cell>
          <cell r="E113">
            <v>3000100</v>
          </cell>
          <cell r="F113" t="str">
            <v>CATURINDO</v>
          </cell>
          <cell r="G113" t="str">
            <v>ASSY3</v>
          </cell>
          <cell r="H113" t="str">
            <v>RC-1058</v>
          </cell>
          <cell r="I113" t="str">
            <v>J-RAD-J01-N1</v>
          </cell>
          <cell r="J113" t="str">
            <v>J-RAD-J01</v>
          </cell>
          <cell r="K113" t="str">
            <v>N1</v>
          </cell>
          <cell r="L113" t="str">
            <v>RADIATOR TURBO</v>
          </cell>
          <cell r="M113" t="str">
            <v>RADIATOR</v>
          </cell>
          <cell r="N113">
            <v>1</v>
          </cell>
          <cell r="O113" t="str">
            <v>NORMAL</v>
          </cell>
          <cell r="P113" t="str">
            <v>J</v>
          </cell>
          <cell r="Q113">
            <v>100</v>
          </cell>
          <cell r="R113" t="str">
            <v>JIT</v>
          </cell>
          <cell r="S113">
            <v>45492</v>
          </cell>
        </row>
        <row r="114">
          <cell r="A114" t="str">
            <v>16572-BZ361-003000100ASSY3</v>
          </cell>
          <cell r="B114">
            <v>108</v>
          </cell>
          <cell r="C114" t="str">
            <v>16572-BZ361-00</v>
          </cell>
          <cell r="D114" t="str">
            <v>HOSE, RADIATOR, NO.2</v>
          </cell>
          <cell r="E114">
            <v>3000100</v>
          </cell>
          <cell r="F114" t="str">
            <v>CATURINDO</v>
          </cell>
          <cell r="G114" t="str">
            <v>ASSY3</v>
          </cell>
          <cell r="H114" t="str">
            <v>RC-2853</v>
          </cell>
          <cell r="I114" t="str">
            <v>J-RAD-J01-N1</v>
          </cell>
          <cell r="J114" t="str">
            <v>J-RAD-J01</v>
          </cell>
          <cell r="K114" t="str">
            <v>N1</v>
          </cell>
          <cell r="L114" t="str">
            <v>RADIATOR TURBO</v>
          </cell>
          <cell r="M114" t="str">
            <v>RADIATOR</v>
          </cell>
          <cell r="N114">
            <v>1</v>
          </cell>
          <cell r="O114" t="str">
            <v>NORMAL</v>
          </cell>
          <cell r="P114" t="str">
            <v>J</v>
          </cell>
          <cell r="Q114">
            <v>100</v>
          </cell>
          <cell r="R114" t="str">
            <v>JIT</v>
          </cell>
          <cell r="S114">
            <v>45492</v>
          </cell>
        </row>
        <row r="115">
          <cell r="A115" t="str">
            <v>16572-BZ420-001000122ASSY3</v>
          </cell>
          <cell r="B115">
            <v>109</v>
          </cell>
          <cell r="C115" t="str">
            <v>16572-BZ420-00</v>
          </cell>
          <cell r="D115" t="str">
            <v>HOSE, RADIATOR, NO.2</v>
          </cell>
          <cell r="E115">
            <v>1000122</v>
          </cell>
          <cell r="F115" t="str">
            <v>VIN</v>
          </cell>
          <cell r="G115" t="str">
            <v>ASSY3</v>
          </cell>
          <cell r="H115" t="str">
            <v>AA-2930</v>
          </cell>
          <cell r="I115" t="str">
            <v>J-RAD-S15-N1</v>
          </cell>
          <cell r="J115" t="str">
            <v>J-RAD-S15</v>
          </cell>
          <cell r="K115" t="str">
            <v>N1</v>
          </cell>
          <cell r="L115" t="str">
            <v>RADIATOR TURBO</v>
          </cell>
          <cell r="M115" t="str">
            <v>RADIATOR</v>
          </cell>
          <cell r="N115">
            <v>15</v>
          </cell>
          <cell r="O115" t="str">
            <v>NORMAL</v>
          </cell>
          <cell r="P115" t="str">
            <v>S</v>
          </cell>
          <cell r="Q115">
            <v>100</v>
          </cell>
          <cell r="R115" t="str">
            <v>JIT</v>
          </cell>
          <cell r="S115">
            <v>45492</v>
          </cell>
        </row>
        <row r="116">
          <cell r="A116" t="str">
            <v>16572-BZ430-001000122ASSY3</v>
          </cell>
          <cell r="B116">
            <v>110</v>
          </cell>
          <cell r="C116" t="str">
            <v>16572-BZ430-00</v>
          </cell>
          <cell r="D116" t="str">
            <v>HOSE, RADIATOR, NO.2</v>
          </cell>
          <cell r="E116">
            <v>1000122</v>
          </cell>
          <cell r="F116" t="str">
            <v>VIN</v>
          </cell>
          <cell r="G116" t="str">
            <v>ASSY3</v>
          </cell>
          <cell r="H116" t="str">
            <v>AA-2931</v>
          </cell>
          <cell r="I116" t="str">
            <v>J-RAD-S15-N1</v>
          </cell>
          <cell r="J116" t="str">
            <v>J-RAD-S15</v>
          </cell>
          <cell r="K116" t="str">
            <v>N1</v>
          </cell>
          <cell r="L116" t="str">
            <v>RADIATOR TURBO</v>
          </cell>
          <cell r="M116" t="str">
            <v>RADIATOR</v>
          </cell>
          <cell r="N116">
            <v>15</v>
          </cell>
          <cell r="O116" t="str">
            <v>NORMAL</v>
          </cell>
          <cell r="P116" t="str">
            <v>S</v>
          </cell>
          <cell r="Q116">
            <v>100</v>
          </cell>
          <cell r="R116" t="str">
            <v>JIT</v>
          </cell>
          <cell r="S116">
            <v>45492</v>
          </cell>
        </row>
        <row r="117">
          <cell r="A117" t="str">
            <v>16630-B1010-00PL5_CKDASSY3</v>
          </cell>
          <cell r="B117">
            <v>111</v>
          </cell>
          <cell r="C117" t="str">
            <v>16630-B1010-00</v>
          </cell>
          <cell r="D117" t="str">
            <v>PULLEY ASSY, IDLER</v>
          </cell>
          <cell r="E117" t="str">
            <v>PL5_CKD</v>
          </cell>
          <cell r="F117" t="str">
            <v>PL5_CKD</v>
          </cell>
          <cell r="G117" t="str">
            <v>ASSY3</v>
          </cell>
          <cell r="H117" t="str">
            <v>CR-0008</v>
          </cell>
          <cell r="I117" t="str">
            <v>O-EG-S01-N1</v>
          </cell>
          <cell r="J117" t="str">
            <v>O-EG-S01</v>
          </cell>
          <cell r="K117" t="str">
            <v>N1</v>
          </cell>
          <cell r="L117" t="str">
            <v>SPS Engine</v>
          </cell>
          <cell r="M117" t="str">
            <v>ENGINE</v>
          </cell>
          <cell r="N117">
            <v>1</v>
          </cell>
          <cell r="O117" t="str">
            <v>NORMAL</v>
          </cell>
          <cell r="P117" t="str">
            <v>S</v>
          </cell>
          <cell r="Q117">
            <v>100</v>
          </cell>
          <cell r="R117" t="str">
            <v>JIT</v>
          </cell>
          <cell r="S117">
            <v>45482</v>
          </cell>
        </row>
        <row r="118">
          <cell r="A118" t="str">
            <v>17030-BZ010-003003346ASSY3</v>
          </cell>
          <cell r="B118">
            <v>112</v>
          </cell>
          <cell r="C118" t="str">
            <v>17030-BZ010-00</v>
          </cell>
          <cell r="D118" t="str">
            <v>HOSE ASSY, AIR</v>
          </cell>
          <cell r="E118">
            <v>3003346</v>
          </cell>
          <cell r="F118" t="str">
            <v>DTI</v>
          </cell>
          <cell r="G118" t="str">
            <v>ASSY3</v>
          </cell>
          <cell r="H118" t="str">
            <v>RC-1060</v>
          </cell>
          <cell r="I118" t="str">
            <v>J-RAD-J01-N1</v>
          </cell>
          <cell r="J118" t="str">
            <v>J-RAD-J01</v>
          </cell>
          <cell r="K118" t="str">
            <v>N1</v>
          </cell>
          <cell r="L118" t="str">
            <v>RADIATOR TURBO</v>
          </cell>
          <cell r="M118" t="str">
            <v>RADIATOR</v>
          </cell>
          <cell r="N118">
            <v>1</v>
          </cell>
          <cell r="O118" t="str">
            <v>NORMAL</v>
          </cell>
          <cell r="P118" t="str">
            <v>J</v>
          </cell>
          <cell r="Q118">
            <v>100</v>
          </cell>
          <cell r="R118" t="str">
            <v>JIT</v>
          </cell>
          <cell r="S118">
            <v>45492</v>
          </cell>
        </row>
        <row r="119">
          <cell r="A119" t="str">
            <v>17103-B1010-00PL5_CKDASSY3</v>
          </cell>
          <cell r="B119">
            <v>113</v>
          </cell>
          <cell r="C119" t="str">
            <v>17103-B1010-00</v>
          </cell>
          <cell r="D119" t="str">
            <v>PIPE SUB-ASSY, INTAKE</v>
          </cell>
          <cell r="E119" t="str">
            <v>PL5_CKD</v>
          </cell>
          <cell r="F119" t="str">
            <v>PL5_CKD</v>
          </cell>
          <cell r="G119" t="str">
            <v>ASSY3</v>
          </cell>
          <cell r="H119" t="str">
            <v>CR-0009</v>
          </cell>
          <cell r="I119" t="str">
            <v>O-EG-S01-N1</v>
          </cell>
          <cell r="J119" t="str">
            <v>O-EG-S01</v>
          </cell>
          <cell r="K119" t="str">
            <v>N1</v>
          </cell>
          <cell r="L119" t="str">
            <v>SPS Engine</v>
          </cell>
          <cell r="M119" t="str">
            <v>ENGINE</v>
          </cell>
          <cell r="N119">
            <v>1</v>
          </cell>
          <cell r="O119" t="str">
            <v>NORMAL</v>
          </cell>
          <cell r="P119" t="str">
            <v>S</v>
          </cell>
          <cell r="Q119">
            <v>100</v>
          </cell>
          <cell r="R119" t="str">
            <v>JIT</v>
          </cell>
          <cell r="S119">
            <v>45482</v>
          </cell>
        </row>
        <row r="120">
          <cell r="A120" t="str">
            <v>17118-B1050-00PL5_CKDASSY3</v>
          </cell>
          <cell r="B120">
            <v>114</v>
          </cell>
          <cell r="C120" t="str">
            <v>17118-B1050-00</v>
          </cell>
          <cell r="D120" t="str">
            <v>STAY, MANIFOLD</v>
          </cell>
          <cell r="E120" t="str">
            <v>PL5_CKD</v>
          </cell>
          <cell r="F120" t="str">
            <v>PL5_CKD</v>
          </cell>
          <cell r="G120" t="str">
            <v>ASSY3</v>
          </cell>
          <cell r="H120" t="str">
            <v>CR-0010</v>
          </cell>
          <cell r="I120" t="str">
            <v>O-EG-S01-N1</v>
          </cell>
          <cell r="J120" t="str">
            <v>O-EG-S01</v>
          </cell>
          <cell r="K120" t="str">
            <v>N1</v>
          </cell>
          <cell r="L120" t="str">
            <v>SPS Engine</v>
          </cell>
          <cell r="M120" t="str">
            <v>ENGINE</v>
          </cell>
          <cell r="N120">
            <v>1</v>
          </cell>
          <cell r="O120" t="str">
            <v>NORMAL</v>
          </cell>
          <cell r="P120" t="str">
            <v>S</v>
          </cell>
          <cell r="Q120">
            <v>100</v>
          </cell>
          <cell r="R120" t="str">
            <v>JIT</v>
          </cell>
          <cell r="S120">
            <v>45482</v>
          </cell>
        </row>
        <row r="121">
          <cell r="A121" t="str">
            <v>17152-B1010-00PL5_CKDASSY3</v>
          </cell>
          <cell r="B121">
            <v>115</v>
          </cell>
          <cell r="C121" t="str">
            <v>17152-B1010-00</v>
          </cell>
          <cell r="D121" t="str">
            <v>SPRING, EXHAUST MANIFOLD</v>
          </cell>
          <cell r="E121" t="str">
            <v>PL5_CKD</v>
          </cell>
          <cell r="F121" t="str">
            <v>PL5_CKD</v>
          </cell>
          <cell r="G121" t="str">
            <v>ASSY3</v>
          </cell>
          <cell r="H121" t="str">
            <v>CR-0254</v>
          </cell>
          <cell r="I121" t="str">
            <v>P-EG-P01-N1</v>
          </cell>
          <cell r="J121" t="str">
            <v>P-EG-P01</v>
          </cell>
          <cell r="K121" t="str">
            <v>N1</v>
          </cell>
          <cell r="L121" t="str">
            <v>Direct Engine</v>
          </cell>
          <cell r="M121" t="str">
            <v>ENGINE</v>
          </cell>
          <cell r="N121">
            <v>1</v>
          </cell>
          <cell r="O121" t="str">
            <v>NORMAL</v>
          </cell>
          <cell r="P121" t="str">
            <v>P</v>
          </cell>
          <cell r="Q121">
            <v>100</v>
          </cell>
          <cell r="R121" t="str">
            <v>JIT</v>
          </cell>
          <cell r="S121">
            <v>44385</v>
          </cell>
        </row>
        <row r="122">
          <cell r="A122" t="str">
            <v>17152-BZ010-001000098ASSY3</v>
          </cell>
          <cell r="B122">
            <v>116</v>
          </cell>
          <cell r="C122" t="str">
            <v>17152-BZ010-00</v>
          </cell>
          <cell r="D122" t="str">
            <v>SPRING, EXHAUST MANIFOLD</v>
          </cell>
          <cell r="E122">
            <v>1000098</v>
          </cell>
          <cell r="F122" t="str">
            <v>CHUHATSU</v>
          </cell>
          <cell r="G122" t="str">
            <v>ASSY3</v>
          </cell>
          <cell r="H122" t="str">
            <v>AX-138</v>
          </cell>
          <cell r="I122" t="str">
            <v>Q-CH1-P01-N1</v>
          </cell>
          <cell r="J122" t="str">
            <v>Q-CH1-P01</v>
          </cell>
          <cell r="K122" t="str">
            <v>N1</v>
          </cell>
          <cell r="L122" t="str">
            <v>Direct Chassis 1</v>
          </cell>
          <cell r="M122" t="str">
            <v>CHASSIS 1</v>
          </cell>
          <cell r="N122">
            <v>1</v>
          </cell>
          <cell r="O122" t="str">
            <v>NORMAL</v>
          </cell>
          <cell r="P122" t="str">
            <v>P</v>
          </cell>
          <cell r="Q122">
            <v>100</v>
          </cell>
          <cell r="R122" t="str">
            <v>JIT</v>
          </cell>
          <cell r="S122">
            <v>45492</v>
          </cell>
        </row>
        <row r="123">
          <cell r="A123" t="str">
            <v>17152-BZ100-001000098ASSY3</v>
          </cell>
          <cell r="B123">
            <v>117</v>
          </cell>
          <cell r="C123" t="str">
            <v>17152-BZ100-00</v>
          </cell>
          <cell r="D123" t="str">
            <v>SPRING, EXHAUST MANIFOLD</v>
          </cell>
          <cell r="E123">
            <v>1000098</v>
          </cell>
          <cell r="F123" t="str">
            <v>CHUHATSU</v>
          </cell>
          <cell r="G123" t="str">
            <v>ASSY3</v>
          </cell>
          <cell r="H123" t="str">
            <v>AW-1006</v>
          </cell>
          <cell r="I123" t="str">
            <v>Q-CH1-P01-N1</v>
          </cell>
          <cell r="J123" t="str">
            <v>Q-CH1-P01</v>
          </cell>
          <cell r="K123" t="str">
            <v>N1</v>
          </cell>
          <cell r="L123" t="str">
            <v>Direct Chassis 1</v>
          </cell>
          <cell r="M123" t="str">
            <v>CHASSIS 1</v>
          </cell>
          <cell r="N123">
            <v>1</v>
          </cell>
          <cell r="O123" t="str">
            <v>NORMAL</v>
          </cell>
          <cell r="P123" t="str">
            <v>P</v>
          </cell>
          <cell r="Q123">
            <v>100</v>
          </cell>
          <cell r="R123" t="str">
            <v>JIT</v>
          </cell>
          <cell r="S123">
            <v>45492</v>
          </cell>
        </row>
        <row r="124">
          <cell r="A124" t="str">
            <v>17163-BZ020-003000604WELD3</v>
          </cell>
          <cell r="B124">
            <v>118</v>
          </cell>
          <cell r="C124" t="str">
            <v>17163-BZ020-00</v>
          </cell>
          <cell r="D124" t="str">
            <v>BRACKET, HEAT INSULATOR, NO.1</v>
          </cell>
          <cell r="E124">
            <v>3000604</v>
          </cell>
          <cell r="F124" t="str">
            <v>TRIMITRA</v>
          </cell>
          <cell r="G124" t="str">
            <v>WELD3</v>
          </cell>
          <cell r="H124" t="str">
            <v>NX-2252-H</v>
          </cell>
          <cell r="I124" t="str">
            <v>JL-SP-K01-N1</v>
          </cell>
          <cell r="J124" t="str">
            <v>JL-SP-K01</v>
          </cell>
          <cell r="K124" t="str">
            <v>N1</v>
          </cell>
          <cell r="L124" t="str">
            <v>JALUR WELDING AREA</v>
          </cell>
          <cell r="M124" t="str">
            <v>SHELL PART</v>
          </cell>
          <cell r="N124">
            <v>1</v>
          </cell>
          <cell r="O124" t="str">
            <v>NORMAL</v>
          </cell>
          <cell r="P124" t="str">
            <v>K</v>
          </cell>
          <cell r="Q124">
            <v>100</v>
          </cell>
          <cell r="R124" t="str">
            <v>JIT</v>
          </cell>
          <cell r="S124">
            <v>44076</v>
          </cell>
        </row>
        <row r="125">
          <cell r="A125" t="str">
            <v>17278-BZ010-003003850ASSY3</v>
          </cell>
          <cell r="B125">
            <v>119</v>
          </cell>
          <cell r="C125" t="str">
            <v>17278-BZ010-00</v>
          </cell>
          <cell r="D125" t="str">
            <v>GASKET, TURBO TO EXHAUST MANIFOLD</v>
          </cell>
          <cell r="E125">
            <v>3003850</v>
          </cell>
          <cell r="F125" t="str">
            <v>SANWA</v>
          </cell>
          <cell r="G125" t="str">
            <v>ASSY3</v>
          </cell>
          <cell r="H125" t="str">
            <v>RC-2741</v>
          </cell>
          <cell r="I125" t="str">
            <v>O-EG-S01-N1</v>
          </cell>
          <cell r="J125" t="str">
            <v>O-EG-S01</v>
          </cell>
          <cell r="K125" t="str">
            <v>N1</v>
          </cell>
          <cell r="L125" t="str">
            <v>SPS Engine</v>
          </cell>
          <cell r="M125" t="str">
            <v>ENGINE</v>
          </cell>
          <cell r="N125">
            <v>1</v>
          </cell>
          <cell r="O125" t="str">
            <v>NORMAL</v>
          </cell>
          <cell r="P125" t="str">
            <v>S</v>
          </cell>
          <cell r="Q125">
            <v>100</v>
          </cell>
          <cell r="R125" t="str">
            <v>JIT</v>
          </cell>
          <cell r="S125">
            <v>45492</v>
          </cell>
        </row>
        <row r="126">
          <cell r="A126" t="str">
            <v>17346-BZ010-003000238ASSY3</v>
          </cell>
          <cell r="B126">
            <v>120</v>
          </cell>
          <cell r="C126" t="str">
            <v>17346-BZ010-00</v>
          </cell>
          <cell r="D126" t="str">
            <v>HOSE, AIR, NO.6</v>
          </cell>
          <cell r="E126">
            <v>3000238</v>
          </cell>
          <cell r="F126" t="str">
            <v>IRI</v>
          </cell>
          <cell r="G126" t="str">
            <v>ASSY3</v>
          </cell>
          <cell r="H126" t="str">
            <v>RC-1063</v>
          </cell>
          <cell r="I126" t="str">
            <v>J-RAD-J01-N1</v>
          </cell>
          <cell r="J126" t="str">
            <v>J-RAD-J01</v>
          </cell>
          <cell r="K126" t="str">
            <v>N1</v>
          </cell>
          <cell r="L126" t="str">
            <v>RADIATOR TURBO</v>
          </cell>
          <cell r="M126" t="str">
            <v>RADIATOR</v>
          </cell>
          <cell r="N126">
            <v>1</v>
          </cell>
          <cell r="O126" t="str">
            <v>NORMAL</v>
          </cell>
          <cell r="P126" t="str">
            <v>J</v>
          </cell>
          <cell r="Q126">
            <v>100</v>
          </cell>
          <cell r="R126" t="str">
            <v>JIT</v>
          </cell>
          <cell r="S126">
            <v>45492</v>
          </cell>
        </row>
        <row r="127">
          <cell r="A127" t="str">
            <v>17451-B0010-00PL5_CKDASSY3</v>
          </cell>
          <cell r="B127">
            <v>121</v>
          </cell>
          <cell r="C127" t="str">
            <v>17451-B0010-00</v>
          </cell>
          <cell r="D127" t="str">
            <v>GASKET, EXHAUST PIPE</v>
          </cell>
          <cell r="E127" t="str">
            <v>PL5_CKD</v>
          </cell>
          <cell r="F127" t="str">
            <v>PL5_CKD</v>
          </cell>
          <cell r="G127" t="str">
            <v>ASSY3</v>
          </cell>
          <cell r="H127" t="str">
            <v>XN-0003</v>
          </cell>
          <cell r="I127" t="str">
            <v>P-EG-P01-N1</v>
          </cell>
          <cell r="J127" t="str">
            <v>P-EG-P01</v>
          </cell>
          <cell r="K127" t="str">
            <v>N1</v>
          </cell>
          <cell r="L127" t="str">
            <v>Direct Engine</v>
          </cell>
          <cell r="M127" t="str">
            <v>ENGINE</v>
          </cell>
          <cell r="N127">
            <v>1</v>
          </cell>
          <cell r="O127" t="str">
            <v>NORMAL</v>
          </cell>
          <cell r="P127" t="str">
            <v>P</v>
          </cell>
          <cell r="Q127">
            <v>100</v>
          </cell>
          <cell r="R127" t="str">
            <v>JIT</v>
          </cell>
          <cell r="S127">
            <v>44076</v>
          </cell>
        </row>
        <row r="128">
          <cell r="A128" t="str">
            <v>17451-B1010-00PL5_CKDASSY3</v>
          </cell>
          <cell r="B128">
            <v>122</v>
          </cell>
          <cell r="C128" t="str">
            <v>17451-B1010-00</v>
          </cell>
          <cell r="D128" t="str">
            <v>GASKET, EXHAUST PIPE</v>
          </cell>
          <cell r="E128" t="str">
            <v>PL5_CKD</v>
          </cell>
          <cell r="F128" t="str">
            <v>PL5_CKD</v>
          </cell>
          <cell r="G128" t="str">
            <v>ASSY3</v>
          </cell>
          <cell r="H128" t="str">
            <v>TG-1502</v>
          </cell>
          <cell r="I128" t="str">
            <v>Q-CH1-P01-N1</v>
          </cell>
          <cell r="J128" t="str">
            <v>Q-CH1-P01</v>
          </cell>
          <cell r="K128" t="str">
            <v>N1</v>
          </cell>
          <cell r="L128" t="str">
            <v>Direct Chassis 1</v>
          </cell>
          <cell r="M128" t="str">
            <v>CHASSIS 1</v>
          </cell>
          <cell r="N128">
            <v>1</v>
          </cell>
          <cell r="O128" t="str">
            <v>NORMAL</v>
          </cell>
          <cell r="P128" t="str">
            <v>P</v>
          </cell>
          <cell r="Q128">
            <v>100</v>
          </cell>
          <cell r="R128" t="str">
            <v>JIT</v>
          </cell>
          <cell r="S128">
            <v>45482</v>
          </cell>
        </row>
        <row r="129">
          <cell r="A129" t="str">
            <v>17567-B2020-00PL5_CKDASSY3</v>
          </cell>
          <cell r="B129">
            <v>123</v>
          </cell>
          <cell r="C129" t="str">
            <v>17567-B2020-00</v>
          </cell>
          <cell r="D129" t="str">
            <v>SUPPORT, EXHAUST PIPE, NO.6</v>
          </cell>
          <cell r="E129" t="str">
            <v>PL5_CKD</v>
          </cell>
          <cell r="F129" t="str">
            <v>PL5_CKD</v>
          </cell>
          <cell r="G129" t="str">
            <v>ASSY3</v>
          </cell>
          <cell r="H129" t="str">
            <v>CR-0012</v>
          </cell>
          <cell r="I129" t="str">
            <v>N-MU-J01-N1</v>
          </cell>
          <cell r="J129" t="str">
            <v>N-MU-J01</v>
          </cell>
          <cell r="K129" t="str">
            <v>N1</v>
          </cell>
          <cell r="L129" t="str">
            <v>MUFLER FUEL TANK</v>
          </cell>
          <cell r="M129" t="str">
            <v>MUFFLER</v>
          </cell>
          <cell r="N129">
            <v>1</v>
          </cell>
          <cell r="O129" t="str">
            <v>NORMAL</v>
          </cell>
          <cell r="P129" t="str">
            <v>J</v>
          </cell>
          <cell r="Q129">
            <v>100</v>
          </cell>
          <cell r="R129" t="str">
            <v>JIT</v>
          </cell>
          <cell r="S129">
            <v>45482</v>
          </cell>
        </row>
        <row r="130">
          <cell r="A130" t="str">
            <v>17567-BZ140-003000238ASSY3</v>
          </cell>
          <cell r="B130">
            <v>124</v>
          </cell>
          <cell r="C130" t="str">
            <v>17567-BZ140-00</v>
          </cell>
          <cell r="D130" t="str">
            <v>SUPPORT, EXHAUST PIPE, NO.6</v>
          </cell>
          <cell r="E130">
            <v>3000238</v>
          </cell>
          <cell r="F130" t="str">
            <v>IRI</v>
          </cell>
          <cell r="G130" t="str">
            <v>ASSY3</v>
          </cell>
          <cell r="H130" t="str">
            <v>SC-1249</v>
          </cell>
          <cell r="I130" t="str">
            <v>N-MU-J01-N1</v>
          </cell>
          <cell r="J130" t="str">
            <v>N-MU-J01</v>
          </cell>
          <cell r="K130" t="str">
            <v>N1</v>
          </cell>
          <cell r="L130" t="str">
            <v>MUFLER FUEL TANK</v>
          </cell>
          <cell r="M130" t="str">
            <v>MUFFLER</v>
          </cell>
          <cell r="N130">
            <v>1</v>
          </cell>
          <cell r="O130" t="str">
            <v>NORMAL</v>
          </cell>
          <cell r="P130" t="str">
            <v>J</v>
          </cell>
          <cell r="Q130">
            <v>100</v>
          </cell>
          <cell r="R130" t="str">
            <v>JIT</v>
          </cell>
          <cell r="S130">
            <v>45492</v>
          </cell>
        </row>
        <row r="131">
          <cell r="A131" t="str">
            <v>17660-BZ021-00PL5_CKDASSY3</v>
          </cell>
          <cell r="B131">
            <v>125</v>
          </cell>
          <cell r="C131" t="str">
            <v>17660-BZ021-00</v>
          </cell>
          <cell r="D131" t="str">
            <v>VALVE ASSY, PURGE CONTROL</v>
          </cell>
          <cell r="E131" t="str">
            <v>PL5_CKD</v>
          </cell>
          <cell r="F131" t="str">
            <v>PL5_CKD</v>
          </cell>
          <cell r="G131" t="str">
            <v>ASSY3</v>
          </cell>
          <cell r="H131" t="str">
            <v>CR-0283</v>
          </cell>
          <cell r="I131" t="str">
            <v>K-FI-J14-N1</v>
          </cell>
          <cell r="J131" t="str">
            <v>K-FI-J14</v>
          </cell>
          <cell r="K131" t="str">
            <v>N1</v>
          </cell>
          <cell r="L131" t="str">
            <v>AIR CLEANER CONSOLE BOX</v>
          </cell>
          <cell r="M131" t="str">
            <v>FINAL</v>
          </cell>
          <cell r="N131">
            <v>14</v>
          </cell>
          <cell r="O131" t="str">
            <v>NORMAL</v>
          </cell>
          <cell r="P131" t="str">
            <v>J</v>
          </cell>
          <cell r="Q131">
            <v>100</v>
          </cell>
          <cell r="R131" t="str">
            <v>JIT</v>
          </cell>
          <cell r="S131">
            <v>45482</v>
          </cell>
        </row>
        <row r="132">
          <cell r="A132" t="str">
            <v>17660-BZ110-003003237ASSY3</v>
          </cell>
          <cell r="B132">
            <v>126</v>
          </cell>
          <cell r="C132" t="str">
            <v>17660-BZ110-00</v>
          </cell>
          <cell r="D132" t="str">
            <v>VALVE ASSY, PURGE CONTROL</v>
          </cell>
          <cell r="E132">
            <v>3003237</v>
          </cell>
          <cell r="F132" t="str">
            <v>PIOLAX</v>
          </cell>
          <cell r="G132" t="str">
            <v>ASSY3</v>
          </cell>
          <cell r="H132" t="str">
            <v>RC-2925</v>
          </cell>
          <cell r="I132" t="str">
            <v>L-BIG-J15-N1</v>
          </cell>
          <cell r="J132" t="str">
            <v>L-BIG-J15</v>
          </cell>
          <cell r="K132" t="str">
            <v>N1</v>
          </cell>
          <cell r="L132" t="str">
            <v>GLOVE BOX HEAD LAMP JAR PUMP</v>
          </cell>
          <cell r="M132" t="str">
            <v>BIGBOX</v>
          </cell>
          <cell r="N132">
            <v>15</v>
          </cell>
          <cell r="O132" t="str">
            <v>NORMAL</v>
          </cell>
          <cell r="P132" t="str">
            <v>J</v>
          </cell>
          <cell r="Q132">
            <v>100</v>
          </cell>
          <cell r="R132" t="str">
            <v>JIT</v>
          </cell>
          <cell r="S132">
            <v>45492</v>
          </cell>
        </row>
        <row r="133">
          <cell r="A133" t="str">
            <v>17700-BZ180-001000075ASSY3</v>
          </cell>
          <cell r="B133">
            <v>127</v>
          </cell>
          <cell r="C133" t="str">
            <v>17700-BZ180-00</v>
          </cell>
          <cell r="D133" t="str">
            <v>CLEANER ASSY, AIR W/ELEMENT</v>
          </cell>
          <cell r="E133">
            <v>1000075</v>
          </cell>
          <cell r="F133" t="str">
            <v>DENSO (TBINA)</v>
          </cell>
          <cell r="G133" t="str">
            <v>ASSY3</v>
          </cell>
          <cell r="H133" t="str">
            <v>SC-0127</v>
          </cell>
          <cell r="I133" t="str">
            <v>K-FI-J01-N1</v>
          </cell>
          <cell r="J133" t="str">
            <v>K-FI-J01</v>
          </cell>
          <cell r="K133" t="str">
            <v>N1</v>
          </cell>
          <cell r="L133" t="str">
            <v>AIR CLEANER CONSOLE BOX</v>
          </cell>
          <cell r="M133" t="str">
            <v>FINAL</v>
          </cell>
          <cell r="N133">
            <v>1</v>
          </cell>
          <cell r="O133" t="str">
            <v>NORMAL</v>
          </cell>
          <cell r="P133" t="str">
            <v>J</v>
          </cell>
          <cell r="Q133">
            <v>100</v>
          </cell>
          <cell r="R133" t="str">
            <v>JIT</v>
          </cell>
          <cell r="S133">
            <v>45492</v>
          </cell>
        </row>
        <row r="134">
          <cell r="A134" t="str">
            <v>17700-BZ210-003002646ASSY3</v>
          </cell>
          <cell r="B134">
            <v>128</v>
          </cell>
          <cell r="C134" t="str">
            <v>17700-BZ210-00</v>
          </cell>
          <cell r="D134" t="str">
            <v>CLEANER ASSY, AIR W/ELEMENT</v>
          </cell>
          <cell r="E134">
            <v>3002646</v>
          </cell>
          <cell r="F134" t="str">
            <v>ROKI</v>
          </cell>
          <cell r="G134" t="str">
            <v>ASSY3</v>
          </cell>
          <cell r="H134" t="str">
            <v>SC-0412</v>
          </cell>
          <cell r="I134" t="str">
            <v>K-FI-J01-N1</v>
          </cell>
          <cell r="J134" t="str">
            <v>K-FI-J01</v>
          </cell>
          <cell r="K134" t="str">
            <v>N1</v>
          </cell>
          <cell r="L134" t="str">
            <v>AIR CLEANER CONSOLE BOX</v>
          </cell>
          <cell r="M134" t="str">
            <v>FINAL</v>
          </cell>
          <cell r="N134">
            <v>1</v>
          </cell>
          <cell r="O134" t="str">
            <v>NORMAL</v>
          </cell>
          <cell r="P134" t="str">
            <v>J</v>
          </cell>
          <cell r="Q134">
            <v>100</v>
          </cell>
          <cell r="R134" t="str">
            <v>JIT</v>
          </cell>
          <cell r="S134">
            <v>45492</v>
          </cell>
        </row>
        <row r="135">
          <cell r="A135" t="str">
            <v>17700-BZ260-001000075ASSY3</v>
          </cell>
          <cell r="B135">
            <v>129</v>
          </cell>
          <cell r="C135" t="str">
            <v>17700-BZ260-00</v>
          </cell>
          <cell r="D135" t="str">
            <v>CLEANER ASSY, AIR W/ELEMENT</v>
          </cell>
          <cell r="E135">
            <v>1000075</v>
          </cell>
          <cell r="F135" t="str">
            <v>DENSO (TBINA)</v>
          </cell>
          <cell r="G135" t="str">
            <v>ASSY3</v>
          </cell>
          <cell r="H135" t="str">
            <v>RC-1070</v>
          </cell>
          <cell r="I135" t="str">
            <v>K-FI-J01-N1</v>
          </cell>
          <cell r="J135" t="str">
            <v>K-FI-J01</v>
          </cell>
          <cell r="K135" t="str">
            <v>N1</v>
          </cell>
          <cell r="L135" t="str">
            <v>AIR CLEANER CONSOLE BOX</v>
          </cell>
          <cell r="M135" t="str">
            <v>FINAL</v>
          </cell>
          <cell r="N135">
            <v>1</v>
          </cell>
          <cell r="O135" t="str">
            <v>NORMAL</v>
          </cell>
          <cell r="P135" t="str">
            <v>J</v>
          </cell>
          <cell r="Q135">
            <v>100</v>
          </cell>
          <cell r="R135" t="str">
            <v>JIT</v>
          </cell>
          <cell r="S135">
            <v>45492</v>
          </cell>
        </row>
        <row r="136">
          <cell r="A136" t="str">
            <v>17700-BZ280-003002646ASSY3</v>
          </cell>
          <cell r="B136">
            <v>130</v>
          </cell>
          <cell r="C136" t="str">
            <v>17700-BZ280-00</v>
          </cell>
          <cell r="D136" t="str">
            <v>CLEANER ASSY, AIR W/ELEMENT</v>
          </cell>
          <cell r="E136">
            <v>3002646</v>
          </cell>
          <cell r="F136" t="str">
            <v>ROKI</v>
          </cell>
          <cell r="G136" t="str">
            <v>ASSY3</v>
          </cell>
          <cell r="H136" t="str">
            <v>AA-2940</v>
          </cell>
          <cell r="I136" t="str">
            <v>K-FI-J17-N1</v>
          </cell>
          <cell r="J136" t="str">
            <v>K-FI-J17</v>
          </cell>
          <cell r="K136" t="str">
            <v>N1</v>
          </cell>
          <cell r="L136" t="str">
            <v>AIR CLEANER CONSOLE BOX</v>
          </cell>
          <cell r="M136" t="str">
            <v>FINAL</v>
          </cell>
          <cell r="N136">
            <v>17</v>
          </cell>
          <cell r="O136" t="str">
            <v>NORMAL</v>
          </cell>
          <cell r="P136" t="str">
            <v>J</v>
          </cell>
          <cell r="Q136">
            <v>100</v>
          </cell>
          <cell r="R136" t="str">
            <v>JIT</v>
          </cell>
          <cell r="S136">
            <v>45492</v>
          </cell>
        </row>
        <row r="137">
          <cell r="A137" t="str">
            <v>17751-BZ100-003003518ASSY3</v>
          </cell>
          <cell r="B137">
            <v>131</v>
          </cell>
          <cell r="C137" t="str">
            <v>17751-BZ100-00</v>
          </cell>
          <cell r="D137" t="str">
            <v>INLET, AIR CLEANER, NO.1</v>
          </cell>
          <cell r="E137">
            <v>3003518</v>
          </cell>
          <cell r="F137" t="str">
            <v>FRINA</v>
          </cell>
          <cell r="G137" t="str">
            <v>ASSY3</v>
          </cell>
          <cell r="H137" t="str">
            <v>RC-1071</v>
          </cell>
          <cell r="I137" t="str">
            <v>I-FI-S01-N1</v>
          </cell>
          <cell r="J137" t="str">
            <v>I-FI-S01</v>
          </cell>
          <cell r="K137" t="str">
            <v>N1</v>
          </cell>
          <cell r="L137" t="str">
            <v>SPS FINAL</v>
          </cell>
          <cell r="M137" t="str">
            <v>FINAL</v>
          </cell>
          <cell r="N137">
            <v>1</v>
          </cell>
          <cell r="O137" t="str">
            <v>NORMAL</v>
          </cell>
          <cell r="P137" t="str">
            <v>S</v>
          </cell>
          <cell r="Q137">
            <v>100</v>
          </cell>
          <cell r="R137" t="str">
            <v>JIT</v>
          </cell>
          <cell r="S137">
            <v>45482</v>
          </cell>
        </row>
        <row r="138">
          <cell r="A138" t="str">
            <v>17751-BZ102-003003518ASSY3</v>
          </cell>
          <cell r="B138">
            <v>132</v>
          </cell>
          <cell r="C138" t="str">
            <v>17751-BZ102-00</v>
          </cell>
          <cell r="D138" t="str">
            <v>INLET, AIR CLEANER, NO.1</v>
          </cell>
          <cell r="E138">
            <v>3003518</v>
          </cell>
          <cell r="F138" t="str">
            <v>FRINA</v>
          </cell>
          <cell r="G138" t="str">
            <v>ASSY3</v>
          </cell>
          <cell r="H138" t="str">
            <v>RC-2910</v>
          </cell>
          <cell r="I138" t="str">
            <v>I-FI-S06-N1</v>
          </cell>
          <cell r="J138" t="str">
            <v>I-FI-S06</v>
          </cell>
          <cell r="K138" t="str">
            <v>N1</v>
          </cell>
          <cell r="L138" t="str">
            <v>SPS FINAL</v>
          </cell>
          <cell r="M138" t="str">
            <v>FINAL</v>
          </cell>
          <cell r="N138">
            <v>6</v>
          </cell>
          <cell r="O138" t="str">
            <v>NORMAL</v>
          </cell>
          <cell r="P138" t="str">
            <v>S</v>
          </cell>
          <cell r="Q138">
            <v>100</v>
          </cell>
          <cell r="R138" t="str">
            <v>JIT</v>
          </cell>
          <cell r="S138">
            <v>45498</v>
          </cell>
        </row>
        <row r="139">
          <cell r="A139" t="str">
            <v>17751-BZ110-003000292ASSY3</v>
          </cell>
          <cell r="B139">
            <v>133</v>
          </cell>
          <cell r="C139" t="str">
            <v>17751-BZ110-00</v>
          </cell>
          <cell r="D139" t="str">
            <v>INLET, AIR CLEANER</v>
          </cell>
          <cell r="E139">
            <v>3000292</v>
          </cell>
          <cell r="F139" t="str">
            <v>KBI</v>
          </cell>
          <cell r="G139" t="str">
            <v>ASSY3</v>
          </cell>
          <cell r="H139" t="str">
            <v>SC-0261</v>
          </cell>
          <cell r="I139" t="str">
            <v>K-FI-J01-N1</v>
          </cell>
          <cell r="J139" t="str">
            <v>K-FI-J01</v>
          </cell>
          <cell r="K139" t="str">
            <v>N1</v>
          </cell>
          <cell r="L139" t="str">
            <v>AIR CLEANER CONSOLE BOX</v>
          </cell>
          <cell r="M139" t="str">
            <v>FINAL</v>
          </cell>
          <cell r="N139">
            <v>1</v>
          </cell>
          <cell r="O139" t="str">
            <v>NORMAL</v>
          </cell>
          <cell r="P139" t="str">
            <v>J</v>
          </cell>
          <cell r="Q139">
            <v>100</v>
          </cell>
          <cell r="R139" t="str">
            <v>JIT</v>
          </cell>
          <cell r="S139">
            <v>45492</v>
          </cell>
        </row>
        <row r="140">
          <cell r="A140" t="str">
            <v>17751-BZ121-003002646ASSY3</v>
          </cell>
          <cell r="B140">
            <v>134</v>
          </cell>
          <cell r="C140" t="str">
            <v>17751-BZ121-00</v>
          </cell>
          <cell r="D140" t="str">
            <v>INLET, AIR CLEANER</v>
          </cell>
          <cell r="E140">
            <v>3002646</v>
          </cell>
          <cell r="F140" t="str">
            <v>ROKI</v>
          </cell>
          <cell r="G140" t="str">
            <v>ASSY3</v>
          </cell>
          <cell r="H140" t="str">
            <v>SC-1250</v>
          </cell>
          <cell r="I140" t="str">
            <v>K-FI-J01-N1</v>
          </cell>
          <cell r="J140" t="str">
            <v>K-FI-J01</v>
          </cell>
          <cell r="K140" t="str">
            <v>N1</v>
          </cell>
          <cell r="L140" t="str">
            <v>AIR CLEANER CONSOLE BOX</v>
          </cell>
          <cell r="M140" t="str">
            <v>FINAL</v>
          </cell>
          <cell r="N140">
            <v>1</v>
          </cell>
          <cell r="O140" t="str">
            <v>NORMAL</v>
          </cell>
          <cell r="P140" t="str">
            <v>J</v>
          </cell>
          <cell r="Q140">
            <v>100</v>
          </cell>
          <cell r="R140" t="str">
            <v>JIT</v>
          </cell>
          <cell r="S140">
            <v>45492</v>
          </cell>
        </row>
        <row r="141">
          <cell r="A141" t="str">
            <v>17752-BZ090-003000238ASSY3</v>
          </cell>
          <cell r="B141">
            <v>135</v>
          </cell>
          <cell r="C141" t="str">
            <v>17752-BZ090-00</v>
          </cell>
          <cell r="D141" t="str">
            <v>INLET, AIR CLEANER, NO.2</v>
          </cell>
          <cell r="E141">
            <v>3000238</v>
          </cell>
          <cell r="F141" t="str">
            <v>IRI</v>
          </cell>
          <cell r="G141" t="str">
            <v>ASSY3</v>
          </cell>
          <cell r="H141" t="str">
            <v>RC-1072</v>
          </cell>
          <cell r="I141" t="str">
            <v>K-FI-J01-N1</v>
          </cell>
          <cell r="J141" t="str">
            <v>K-FI-J01</v>
          </cell>
          <cell r="K141" t="str">
            <v>N1</v>
          </cell>
          <cell r="L141" t="str">
            <v>AIR CLEANER CONSOLE BOX</v>
          </cell>
          <cell r="M141" t="str">
            <v>FINAL</v>
          </cell>
          <cell r="N141">
            <v>1</v>
          </cell>
          <cell r="O141" t="str">
            <v>NORMAL</v>
          </cell>
          <cell r="P141" t="str">
            <v>J</v>
          </cell>
          <cell r="Q141">
            <v>100</v>
          </cell>
          <cell r="R141" t="str">
            <v>JIT</v>
          </cell>
          <cell r="S141">
            <v>45492</v>
          </cell>
        </row>
        <row r="142">
          <cell r="A142" t="str">
            <v>17765-BZ030-003000497ASSY3</v>
          </cell>
          <cell r="B142">
            <v>136</v>
          </cell>
          <cell r="C142" t="str">
            <v>17765-BZ030-00</v>
          </cell>
          <cell r="D142" t="str">
            <v>STAY, AIR CLEANER, NO.1</v>
          </cell>
          <cell r="E142">
            <v>3000497</v>
          </cell>
          <cell r="F142" t="str">
            <v>SGS</v>
          </cell>
          <cell r="G142" t="str">
            <v>ASSY3</v>
          </cell>
          <cell r="H142" t="str">
            <v>SC-0439</v>
          </cell>
          <cell r="I142" t="str">
            <v>O-EG-S01-N1</v>
          </cell>
          <cell r="J142" t="str">
            <v>O-EG-S01</v>
          </cell>
          <cell r="K142" t="str">
            <v>N1</v>
          </cell>
          <cell r="L142" t="str">
            <v>SPS Engine</v>
          </cell>
          <cell r="M142" t="str">
            <v>ENGINE</v>
          </cell>
          <cell r="N142">
            <v>1</v>
          </cell>
          <cell r="O142" t="str">
            <v>NORMAL</v>
          </cell>
          <cell r="P142" t="str">
            <v>S</v>
          </cell>
          <cell r="Q142">
            <v>100</v>
          </cell>
          <cell r="R142" t="str">
            <v>JIT</v>
          </cell>
          <cell r="S142">
            <v>45492</v>
          </cell>
        </row>
        <row r="143">
          <cell r="A143" t="str">
            <v>17771-BZ120-003000497ASSY3</v>
          </cell>
          <cell r="B143">
            <v>137</v>
          </cell>
          <cell r="C143" t="str">
            <v>17771-BZ120-00</v>
          </cell>
          <cell r="D143" t="str">
            <v>BRACKET, AIR CLEANER</v>
          </cell>
          <cell r="E143">
            <v>3000497</v>
          </cell>
          <cell r="F143" t="str">
            <v>SGS</v>
          </cell>
          <cell r="G143" t="str">
            <v>ASSY3</v>
          </cell>
          <cell r="H143" t="str">
            <v>RC-1073</v>
          </cell>
          <cell r="I143" t="str">
            <v>K-FI-J01-N1</v>
          </cell>
          <cell r="J143" t="str">
            <v>K-FI-J01</v>
          </cell>
          <cell r="K143" t="str">
            <v>N1</v>
          </cell>
          <cell r="L143" t="str">
            <v>AIR CLEANER CONSOLE BOX</v>
          </cell>
          <cell r="M143" t="str">
            <v>FINAL</v>
          </cell>
          <cell r="N143">
            <v>1</v>
          </cell>
          <cell r="O143" t="str">
            <v>NORMAL</v>
          </cell>
          <cell r="P143" t="str">
            <v>J</v>
          </cell>
          <cell r="Q143">
            <v>100</v>
          </cell>
          <cell r="R143" t="str">
            <v>JIT</v>
          </cell>
          <cell r="S143">
            <v>45492</v>
          </cell>
        </row>
        <row r="144">
          <cell r="A144" t="str">
            <v>17771-BZ121-003000497ASSY3</v>
          </cell>
          <cell r="B144">
            <v>138</v>
          </cell>
          <cell r="C144" t="str">
            <v>17771-BZ121-00</v>
          </cell>
          <cell r="D144" t="str">
            <v>BRACKET, AIR CLEANER</v>
          </cell>
          <cell r="E144">
            <v>3000497</v>
          </cell>
          <cell r="F144" t="str">
            <v>SGS</v>
          </cell>
          <cell r="G144" t="str">
            <v>ASSY3</v>
          </cell>
          <cell r="H144" t="str">
            <v>XP-0613</v>
          </cell>
          <cell r="I144" t="str">
            <v>K-FI-J01-N1</v>
          </cell>
          <cell r="J144" t="str">
            <v>K-FI-J01</v>
          </cell>
          <cell r="K144" t="str">
            <v>N1</v>
          </cell>
          <cell r="L144" t="str">
            <v>AIR CLEANER CONSOLE BOX</v>
          </cell>
          <cell r="M144" t="str">
            <v>FINAL</v>
          </cell>
          <cell r="N144">
            <v>1</v>
          </cell>
          <cell r="O144" t="str">
            <v>NORMAL</v>
          </cell>
          <cell r="P144" t="str">
            <v>J</v>
          </cell>
          <cell r="Q144">
            <v>100</v>
          </cell>
          <cell r="R144" t="str">
            <v>JIT</v>
          </cell>
          <cell r="S144">
            <v>45492</v>
          </cell>
        </row>
        <row r="145">
          <cell r="A145" t="str">
            <v>17771-BZ130-003000497ASSY3</v>
          </cell>
          <cell r="B145">
            <v>139</v>
          </cell>
          <cell r="C145" t="str">
            <v>17771-BZ130-00</v>
          </cell>
          <cell r="D145" t="str">
            <v>BRACKET, AIR CLEANER, NO.1</v>
          </cell>
          <cell r="E145">
            <v>3000497</v>
          </cell>
          <cell r="F145" t="str">
            <v>SGS</v>
          </cell>
          <cell r="G145" t="str">
            <v>ASSY3</v>
          </cell>
          <cell r="H145" t="str">
            <v>SC-0440</v>
          </cell>
          <cell r="I145" t="str">
            <v>O-EG-S01-N1</v>
          </cell>
          <cell r="J145" t="str">
            <v>O-EG-S01</v>
          </cell>
          <cell r="K145" t="str">
            <v>N1</v>
          </cell>
          <cell r="L145" t="str">
            <v>SPS Engine</v>
          </cell>
          <cell r="M145" t="str">
            <v>ENGINE</v>
          </cell>
          <cell r="N145">
            <v>1</v>
          </cell>
          <cell r="O145" t="str">
            <v>NORMAL</v>
          </cell>
          <cell r="P145" t="str">
            <v>S</v>
          </cell>
          <cell r="Q145">
            <v>100</v>
          </cell>
          <cell r="R145" t="str">
            <v>JIT</v>
          </cell>
          <cell r="S145">
            <v>45492</v>
          </cell>
        </row>
        <row r="146">
          <cell r="A146" t="str">
            <v>17772-BZ040-003000497ASSY3</v>
          </cell>
          <cell r="B146">
            <v>140</v>
          </cell>
          <cell r="C146" t="str">
            <v>17772-BZ040-00</v>
          </cell>
          <cell r="D146" t="str">
            <v>BRACKET, AIR CLEANER, NO.2</v>
          </cell>
          <cell r="E146">
            <v>3000497</v>
          </cell>
          <cell r="F146" t="str">
            <v>SGS</v>
          </cell>
          <cell r="G146" t="str">
            <v>ASSY3</v>
          </cell>
          <cell r="H146" t="str">
            <v>SC-0441</v>
          </cell>
          <cell r="I146" t="str">
            <v>O-EG-S01-N1</v>
          </cell>
          <cell r="J146" t="str">
            <v>O-EG-S01</v>
          </cell>
          <cell r="K146" t="str">
            <v>N1</v>
          </cell>
          <cell r="L146" t="str">
            <v>SPS Engine</v>
          </cell>
          <cell r="M146" t="str">
            <v>ENGINE</v>
          </cell>
          <cell r="N146">
            <v>1</v>
          </cell>
          <cell r="O146" t="str">
            <v>NORMAL</v>
          </cell>
          <cell r="P146" t="str">
            <v>S</v>
          </cell>
          <cell r="Q146">
            <v>100</v>
          </cell>
          <cell r="R146" t="str">
            <v>JIT</v>
          </cell>
          <cell r="S146">
            <v>45492</v>
          </cell>
        </row>
        <row r="147">
          <cell r="A147" t="str">
            <v>17880-BZ040-003002646ASSY3</v>
          </cell>
          <cell r="B147">
            <v>141</v>
          </cell>
          <cell r="C147" t="str">
            <v>17880-BZ040-00</v>
          </cell>
          <cell r="D147" t="str">
            <v>HOSE ASSY, AIR CLEANER</v>
          </cell>
          <cell r="E147">
            <v>3002646</v>
          </cell>
          <cell r="F147" t="str">
            <v>ROKI</v>
          </cell>
          <cell r="G147" t="str">
            <v>ASSY3</v>
          </cell>
          <cell r="H147" t="str">
            <v>SC-0414</v>
          </cell>
          <cell r="I147" t="str">
            <v>O-EG-S01-N1</v>
          </cell>
          <cell r="J147" t="str">
            <v>O-EG-S01</v>
          </cell>
          <cell r="K147" t="str">
            <v>N1</v>
          </cell>
          <cell r="L147" t="str">
            <v>SPS Engine</v>
          </cell>
          <cell r="M147" t="str">
            <v>ENGINE</v>
          </cell>
          <cell r="N147">
            <v>1</v>
          </cell>
          <cell r="O147" t="str">
            <v>NORMAL</v>
          </cell>
          <cell r="P147" t="str">
            <v>S</v>
          </cell>
          <cell r="Q147">
            <v>100</v>
          </cell>
          <cell r="R147" t="str">
            <v>JIT</v>
          </cell>
          <cell r="S147">
            <v>45492</v>
          </cell>
        </row>
        <row r="148">
          <cell r="A148" t="str">
            <v>17880-BZ050-003002646ASSY3</v>
          </cell>
          <cell r="B148">
            <v>142</v>
          </cell>
          <cell r="C148" t="str">
            <v>17880-BZ050-00</v>
          </cell>
          <cell r="D148" t="str">
            <v>HOSE ASSY, AIR CLEANER</v>
          </cell>
          <cell r="E148">
            <v>3002646</v>
          </cell>
          <cell r="F148" t="str">
            <v>ROKI</v>
          </cell>
          <cell r="G148" t="str">
            <v>ASSY3</v>
          </cell>
          <cell r="H148" t="str">
            <v>SC-0415</v>
          </cell>
          <cell r="I148" t="str">
            <v>O-EG-S01-N1</v>
          </cell>
          <cell r="J148" t="str">
            <v>O-EG-S01</v>
          </cell>
          <cell r="K148" t="str">
            <v>N1</v>
          </cell>
          <cell r="L148" t="str">
            <v>SPS Engine</v>
          </cell>
          <cell r="M148" t="str">
            <v>ENGINE</v>
          </cell>
          <cell r="N148">
            <v>1</v>
          </cell>
          <cell r="O148" t="str">
            <v>NORMAL</v>
          </cell>
          <cell r="P148" t="str">
            <v>S</v>
          </cell>
          <cell r="Q148">
            <v>100</v>
          </cell>
          <cell r="R148" t="str">
            <v>JIT</v>
          </cell>
          <cell r="S148">
            <v>45492</v>
          </cell>
        </row>
        <row r="149">
          <cell r="A149" t="str">
            <v>17880-BZ090-003003831ASSY3</v>
          </cell>
          <cell r="B149">
            <v>143</v>
          </cell>
          <cell r="C149" t="str">
            <v>17880-BZ090-00</v>
          </cell>
          <cell r="D149" t="str">
            <v>HOSE ASSY, AIR CLEANER</v>
          </cell>
          <cell r="E149">
            <v>3003831</v>
          </cell>
          <cell r="F149" t="str">
            <v>MAHLE</v>
          </cell>
          <cell r="G149" t="str">
            <v>ASSY3</v>
          </cell>
          <cell r="H149" t="str">
            <v>RC-1074</v>
          </cell>
          <cell r="I149" t="str">
            <v>K-FI-J01-N1</v>
          </cell>
          <cell r="J149" t="str">
            <v>K-FI-J01</v>
          </cell>
          <cell r="K149" t="str">
            <v>N1</v>
          </cell>
          <cell r="L149" t="str">
            <v>AIR CLEANER CONSOLE BOX</v>
          </cell>
          <cell r="M149" t="str">
            <v>FINAL</v>
          </cell>
          <cell r="N149">
            <v>1</v>
          </cell>
          <cell r="O149" t="str">
            <v>NORMAL</v>
          </cell>
          <cell r="P149" t="str">
            <v>J</v>
          </cell>
          <cell r="Q149">
            <v>100</v>
          </cell>
          <cell r="R149" t="str">
            <v>JIT</v>
          </cell>
          <cell r="S149">
            <v>45492</v>
          </cell>
        </row>
        <row r="150">
          <cell r="A150" t="str">
            <v>17880-BZ100-003003831ASSY3</v>
          </cell>
          <cell r="B150">
            <v>144</v>
          </cell>
          <cell r="C150" t="str">
            <v>17880-BZ100-00</v>
          </cell>
          <cell r="D150" t="str">
            <v>HOSE ASSY, AIR CLEANER</v>
          </cell>
          <cell r="E150">
            <v>3003831</v>
          </cell>
          <cell r="F150" t="str">
            <v>MAHLE</v>
          </cell>
          <cell r="G150" t="str">
            <v>ASSY3</v>
          </cell>
          <cell r="H150" t="str">
            <v>RC-1075</v>
          </cell>
          <cell r="I150" t="str">
            <v>K-FI-J01-N1</v>
          </cell>
          <cell r="J150" t="str">
            <v>K-FI-J01</v>
          </cell>
          <cell r="K150" t="str">
            <v>N1</v>
          </cell>
          <cell r="L150" t="str">
            <v>AIR CLEANER CONSOLE BOX</v>
          </cell>
          <cell r="M150" t="str">
            <v>FINAL</v>
          </cell>
          <cell r="N150">
            <v>1</v>
          </cell>
          <cell r="O150" t="str">
            <v>NORMAL</v>
          </cell>
          <cell r="P150" t="str">
            <v>J</v>
          </cell>
          <cell r="Q150">
            <v>100</v>
          </cell>
          <cell r="R150" t="str">
            <v>JIT</v>
          </cell>
          <cell r="S150">
            <v>45492</v>
          </cell>
        </row>
        <row r="151">
          <cell r="A151" t="str">
            <v>17881-BZ290-003000238ASSY3</v>
          </cell>
          <cell r="B151">
            <v>145</v>
          </cell>
          <cell r="C151" t="str">
            <v>17881-BZ290-00</v>
          </cell>
          <cell r="D151" t="str">
            <v>HOSE, AIR CLEANER</v>
          </cell>
          <cell r="E151">
            <v>3000238</v>
          </cell>
          <cell r="F151" t="str">
            <v>IRI</v>
          </cell>
          <cell r="G151" t="str">
            <v>ASSY3</v>
          </cell>
          <cell r="H151" t="str">
            <v>RC-1076</v>
          </cell>
          <cell r="I151" t="str">
            <v>K-FI-J01-N1</v>
          </cell>
          <cell r="J151" t="str">
            <v>K-FI-J01</v>
          </cell>
          <cell r="K151" t="str">
            <v>N1</v>
          </cell>
          <cell r="L151" t="str">
            <v>AIR CLEANER CONSOLE BOX</v>
          </cell>
          <cell r="M151" t="str">
            <v>FINAL</v>
          </cell>
          <cell r="N151">
            <v>1</v>
          </cell>
          <cell r="O151" t="str">
            <v>NORMAL</v>
          </cell>
          <cell r="P151" t="str">
            <v>J</v>
          </cell>
          <cell r="Q151">
            <v>100</v>
          </cell>
          <cell r="R151" t="str">
            <v>JIT</v>
          </cell>
          <cell r="S151">
            <v>45492</v>
          </cell>
        </row>
        <row r="152">
          <cell r="A152" t="str">
            <v>17881-BZ300-001000122ASSY3</v>
          </cell>
          <cell r="B152">
            <v>146</v>
          </cell>
          <cell r="C152" t="str">
            <v>17881-BZ300-00</v>
          </cell>
          <cell r="D152" t="str">
            <v>HOSE, AIR CLEANER</v>
          </cell>
          <cell r="E152">
            <v>1000122</v>
          </cell>
          <cell r="F152" t="str">
            <v>VIN</v>
          </cell>
          <cell r="G152" t="str">
            <v>ASSY3</v>
          </cell>
          <cell r="H152" t="str">
            <v>RC-1077</v>
          </cell>
          <cell r="I152" t="str">
            <v>K-FI-J01-N1</v>
          </cell>
          <cell r="J152" t="str">
            <v>K-FI-J01</v>
          </cell>
          <cell r="K152" t="str">
            <v>N1</v>
          </cell>
          <cell r="L152" t="str">
            <v>AIR CLEANER CONSOLE BOX</v>
          </cell>
          <cell r="M152" t="str">
            <v>FINAL</v>
          </cell>
          <cell r="N152">
            <v>1</v>
          </cell>
          <cell r="O152" t="str">
            <v>NORMAL</v>
          </cell>
          <cell r="P152" t="str">
            <v>J</v>
          </cell>
          <cell r="Q152">
            <v>100</v>
          </cell>
          <cell r="R152" t="str">
            <v>JIT</v>
          </cell>
          <cell r="S152">
            <v>45483</v>
          </cell>
        </row>
        <row r="153">
          <cell r="A153" t="str">
            <v>17881-BZ301-001000122ASSY3</v>
          </cell>
          <cell r="B153">
            <v>147</v>
          </cell>
          <cell r="C153" t="str">
            <v>17881-BZ301-00</v>
          </cell>
          <cell r="D153" t="str">
            <v>HOSE, AIR CLEANER</v>
          </cell>
          <cell r="E153">
            <v>1000122</v>
          </cell>
          <cell r="F153" t="str">
            <v>VIN</v>
          </cell>
          <cell r="G153" t="str">
            <v>ASSY3</v>
          </cell>
          <cell r="H153" t="str">
            <v>AW-1042</v>
          </cell>
          <cell r="I153" t="str">
            <v>K-FI-J01-N1</v>
          </cell>
          <cell r="J153" t="str">
            <v>K-FI-J01</v>
          </cell>
          <cell r="K153" t="str">
            <v>N1</v>
          </cell>
          <cell r="L153" t="str">
            <v>AIR CLEANER CONSOLE BOX</v>
          </cell>
          <cell r="M153" t="str">
            <v>FINAL</v>
          </cell>
          <cell r="N153">
            <v>1</v>
          </cell>
          <cell r="O153" t="str">
            <v>NORMAL</v>
          </cell>
          <cell r="P153" t="str">
            <v>J</v>
          </cell>
          <cell r="Q153">
            <v>100</v>
          </cell>
          <cell r="R153" t="str">
            <v>JIT</v>
          </cell>
          <cell r="S153">
            <v>45492</v>
          </cell>
        </row>
        <row r="154">
          <cell r="A154" t="str">
            <v>17882-BZ090-003000292ASSY3</v>
          </cell>
          <cell r="B154">
            <v>148</v>
          </cell>
          <cell r="C154" t="str">
            <v>17882-BZ090-00</v>
          </cell>
          <cell r="D154" t="str">
            <v>HOSE, AIR CLEANER, NO.2</v>
          </cell>
          <cell r="E154">
            <v>3000292</v>
          </cell>
          <cell r="F154" t="str">
            <v>KBI</v>
          </cell>
          <cell r="G154" t="str">
            <v>ASSY3</v>
          </cell>
          <cell r="H154" t="str">
            <v>RC-1078</v>
          </cell>
          <cell r="I154" t="str">
            <v>O-EG-S01-N1</v>
          </cell>
          <cell r="J154" t="str">
            <v>O-EG-S01</v>
          </cell>
          <cell r="K154" t="str">
            <v>N1</v>
          </cell>
          <cell r="L154" t="str">
            <v>SPS Engine</v>
          </cell>
          <cell r="M154" t="str">
            <v>ENGINE</v>
          </cell>
          <cell r="N154">
            <v>1</v>
          </cell>
          <cell r="O154" t="str">
            <v>NORMAL</v>
          </cell>
          <cell r="P154" t="str">
            <v>S</v>
          </cell>
          <cell r="Q154">
            <v>100</v>
          </cell>
          <cell r="R154" t="str">
            <v>JIT</v>
          </cell>
          <cell r="S154">
            <v>45492</v>
          </cell>
        </row>
        <row r="155">
          <cell r="A155" t="str">
            <v>17882-BZ110-003000292ASSY3</v>
          </cell>
          <cell r="B155">
            <v>149</v>
          </cell>
          <cell r="C155" t="str">
            <v>17882-BZ110-00</v>
          </cell>
          <cell r="D155" t="str">
            <v>HOSE, AIR CLEANER, NO.2</v>
          </cell>
          <cell r="E155">
            <v>3000292</v>
          </cell>
          <cell r="F155" t="str">
            <v>KBI</v>
          </cell>
          <cell r="G155" t="str">
            <v>ASSY3</v>
          </cell>
          <cell r="H155" t="str">
            <v>RC-1079</v>
          </cell>
          <cell r="I155" t="str">
            <v>O-EG-S01-N1</v>
          </cell>
          <cell r="J155" t="str">
            <v>O-EG-S01</v>
          </cell>
          <cell r="K155" t="str">
            <v>N1</v>
          </cell>
          <cell r="L155" t="str">
            <v>SPS Engine</v>
          </cell>
          <cell r="M155" t="str">
            <v>ENGINE</v>
          </cell>
          <cell r="N155">
            <v>1</v>
          </cell>
          <cell r="O155" t="str">
            <v>NORMAL</v>
          </cell>
          <cell r="P155" t="str">
            <v>S</v>
          </cell>
          <cell r="Q155">
            <v>100</v>
          </cell>
          <cell r="R155" t="str">
            <v>JIT</v>
          </cell>
          <cell r="S155">
            <v>45492</v>
          </cell>
        </row>
        <row r="156">
          <cell r="A156" t="str">
            <v>17940-B1030-00PL5_CKDASSY3</v>
          </cell>
          <cell r="B156">
            <v>150</v>
          </cell>
          <cell r="C156" t="str">
            <v>17940-B1030-00</v>
          </cell>
          <cell r="D156" t="str">
            <v>INTERCOOLER ASSY</v>
          </cell>
          <cell r="E156" t="str">
            <v>PL5_CKD</v>
          </cell>
          <cell r="F156" t="str">
            <v>PL5_CKD</v>
          </cell>
          <cell r="G156" t="str">
            <v>ASSY3</v>
          </cell>
          <cell r="H156" t="str">
            <v>CR-0014</v>
          </cell>
          <cell r="I156" t="str">
            <v>J-RAD-J01-N1</v>
          </cell>
          <cell r="J156" t="str">
            <v>J-RAD-J01</v>
          </cell>
          <cell r="K156" t="str">
            <v>N1</v>
          </cell>
          <cell r="L156" t="str">
            <v>RADIATOR TURBO</v>
          </cell>
          <cell r="M156" t="str">
            <v>RADIATOR</v>
          </cell>
          <cell r="N156">
            <v>1</v>
          </cell>
          <cell r="O156" t="str">
            <v>NORMAL</v>
          </cell>
          <cell r="P156" t="str">
            <v>J</v>
          </cell>
          <cell r="Q156">
            <v>100</v>
          </cell>
          <cell r="R156" t="str">
            <v>JIT</v>
          </cell>
          <cell r="S156">
            <v>45492</v>
          </cell>
        </row>
        <row r="157">
          <cell r="A157" t="str">
            <v>17945-BZ010-003001110ASSY3</v>
          </cell>
          <cell r="B157">
            <v>151</v>
          </cell>
          <cell r="C157" t="str">
            <v>17945-BZ010-00</v>
          </cell>
          <cell r="D157" t="str">
            <v>BRACKET, INTERCOOLER SUPPORT</v>
          </cell>
          <cell r="E157">
            <v>3001110</v>
          </cell>
          <cell r="F157" t="str">
            <v>YOSKA</v>
          </cell>
          <cell r="G157" t="str">
            <v>ASSY3</v>
          </cell>
          <cell r="H157" t="str">
            <v>RC-1080</v>
          </cell>
          <cell r="I157" t="str">
            <v>J-RAD-J01-N1</v>
          </cell>
          <cell r="J157" t="str">
            <v>J-RAD-J01</v>
          </cell>
          <cell r="K157" t="str">
            <v>N1</v>
          </cell>
          <cell r="L157" t="str">
            <v>RADIATOR TURBO</v>
          </cell>
          <cell r="M157" t="str">
            <v>RADIATOR</v>
          </cell>
          <cell r="N157">
            <v>1</v>
          </cell>
          <cell r="O157" t="str">
            <v>NORMAL</v>
          </cell>
          <cell r="P157" t="str">
            <v>J</v>
          </cell>
          <cell r="Q157">
            <v>100</v>
          </cell>
          <cell r="R157" t="str">
            <v>JIT</v>
          </cell>
          <cell r="S157">
            <v>45492</v>
          </cell>
        </row>
        <row r="158">
          <cell r="A158" t="str">
            <v>17947-BZ010-003001110ASSY3</v>
          </cell>
          <cell r="B158">
            <v>152</v>
          </cell>
          <cell r="C158" t="str">
            <v>17947-BZ010-00</v>
          </cell>
          <cell r="D158" t="str">
            <v>BRACKET, INTERCOOLER SUPPORT, NO.3</v>
          </cell>
          <cell r="E158">
            <v>3001110</v>
          </cell>
          <cell r="F158" t="str">
            <v>YOSKA</v>
          </cell>
          <cell r="G158" t="str">
            <v>ASSY3</v>
          </cell>
          <cell r="H158" t="str">
            <v>RC-1081</v>
          </cell>
          <cell r="I158" t="str">
            <v>J-RAD-J01-N1</v>
          </cell>
          <cell r="J158" t="str">
            <v>J-RAD-J01</v>
          </cell>
          <cell r="K158" t="str">
            <v>N1</v>
          </cell>
          <cell r="L158" t="str">
            <v>RADIATOR TURBO</v>
          </cell>
          <cell r="M158" t="str">
            <v>RADIATOR</v>
          </cell>
          <cell r="N158">
            <v>1</v>
          </cell>
          <cell r="O158" t="str">
            <v>NORMAL</v>
          </cell>
          <cell r="P158" t="str">
            <v>J</v>
          </cell>
          <cell r="Q158">
            <v>100</v>
          </cell>
          <cell r="R158" t="str">
            <v>JIT</v>
          </cell>
          <cell r="S158">
            <v>45492</v>
          </cell>
        </row>
        <row r="159">
          <cell r="A159" t="str">
            <v>19114-B2060-00PL5_CKDASSY3</v>
          </cell>
          <cell r="B159">
            <v>153</v>
          </cell>
          <cell r="C159" t="str">
            <v>19114-B2060-00</v>
          </cell>
          <cell r="D159" t="str">
            <v>COVER, WATER PROOF</v>
          </cell>
          <cell r="E159" t="str">
            <v>PL5_CKD</v>
          </cell>
          <cell r="F159" t="str">
            <v>PL5_CKD</v>
          </cell>
          <cell r="G159" t="str">
            <v>ASSY3</v>
          </cell>
          <cell r="H159" t="str">
            <v>CR-0015</v>
          </cell>
          <cell r="I159" t="str">
            <v>G-TR-S02-N1</v>
          </cell>
          <cell r="J159" t="str">
            <v>G-TR-S02</v>
          </cell>
          <cell r="K159" t="str">
            <v>N1</v>
          </cell>
          <cell r="L159" t="str">
            <v>SPS Trimming</v>
          </cell>
          <cell r="M159" t="str">
            <v>TRIMMING</v>
          </cell>
          <cell r="N159">
            <v>2</v>
          </cell>
          <cell r="O159" t="str">
            <v>NORMAL</v>
          </cell>
          <cell r="P159" t="str">
            <v>S</v>
          </cell>
          <cell r="Q159">
            <v>100</v>
          </cell>
          <cell r="R159" t="str">
            <v>JIT</v>
          </cell>
          <cell r="S159">
            <v>44304</v>
          </cell>
        </row>
        <row r="160">
          <cell r="A160" t="str">
            <v>19114-BZ020-003003392ASSY3</v>
          </cell>
          <cell r="B160">
            <v>154</v>
          </cell>
          <cell r="C160" t="str">
            <v>19114-BZ020-00</v>
          </cell>
          <cell r="D160" t="str">
            <v>COVER, WATER PROOF</v>
          </cell>
          <cell r="E160">
            <v>3003392</v>
          </cell>
          <cell r="F160" t="str">
            <v>TSUCHIYA</v>
          </cell>
          <cell r="G160" t="str">
            <v>ASSY3</v>
          </cell>
          <cell r="H160" t="str">
            <v>AW-1183</v>
          </cell>
          <cell r="I160" t="str">
            <v>G-TR-S02-N1</v>
          </cell>
          <cell r="J160" t="str">
            <v>G-TR-S02</v>
          </cell>
          <cell r="K160" t="str">
            <v>N1</v>
          </cell>
          <cell r="L160" t="str">
            <v>SPS Trimming</v>
          </cell>
          <cell r="M160" t="str">
            <v>TRIMMING</v>
          </cell>
          <cell r="N160">
            <v>2</v>
          </cell>
          <cell r="O160" t="str">
            <v>NORMAL</v>
          </cell>
          <cell r="P160" t="str">
            <v>S</v>
          </cell>
          <cell r="Q160">
            <v>100</v>
          </cell>
          <cell r="R160" t="str">
            <v>JIT</v>
          </cell>
          <cell r="S160">
            <v>45492</v>
          </cell>
        </row>
        <row r="161">
          <cell r="A161" t="str">
            <v>21552-BZ030-003002540ASSY3</v>
          </cell>
          <cell r="B161">
            <v>155</v>
          </cell>
          <cell r="C161" t="str">
            <v>21552-BZ030-00</v>
          </cell>
          <cell r="D161" t="str">
            <v>BUSH</v>
          </cell>
          <cell r="E161">
            <v>3002540</v>
          </cell>
          <cell r="F161" t="str">
            <v>KPS</v>
          </cell>
          <cell r="G161" t="str">
            <v>ASSY3</v>
          </cell>
          <cell r="H161" t="str">
            <v>RC-1082</v>
          </cell>
          <cell r="I161" t="str">
            <v>V-T1-P01-N1</v>
          </cell>
          <cell r="J161" t="str">
            <v>V-T1-P01</v>
          </cell>
          <cell r="K161" t="str">
            <v>N1</v>
          </cell>
          <cell r="L161" t="str">
            <v>DIRECT TRIMMING 1</v>
          </cell>
          <cell r="M161" t="str">
            <v>TRIMMING 1</v>
          </cell>
          <cell r="N161">
            <v>1</v>
          </cell>
          <cell r="O161" t="str">
            <v>NORMAL</v>
          </cell>
          <cell r="P161" t="str">
            <v>P</v>
          </cell>
          <cell r="Q161">
            <v>100</v>
          </cell>
          <cell r="R161" t="str">
            <v>JIT</v>
          </cell>
          <cell r="S161">
            <v>45497</v>
          </cell>
        </row>
        <row r="162">
          <cell r="A162" t="str">
            <v>23820-BZ010-001000122ASSY3</v>
          </cell>
          <cell r="B162">
            <v>156</v>
          </cell>
          <cell r="C162" t="str">
            <v>23820-BZ010-00</v>
          </cell>
          <cell r="D162" t="str">
            <v>HOSE ASSY, FUEL VAPOR FEED</v>
          </cell>
          <cell r="E162">
            <v>1000122</v>
          </cell>
          <cell r="F162" t="str">
            <v>VIN</v>
          </cell>
          <cell r="G162" t="str">
            <v>ASSY3</v>
          </cell>
          <cell r="H162" t="str">
            <v>RC-1083</v>
          </cell>
          <cell r="I162" t="str">
            <v>O-EG-S02-N1</v>
          </cell>
          <cell r="J162" t="str">
            <v>O-EG-S02</v>
          </cell>
          <cell r="K162" t="str">
            <v>N1</v>
          </cell>
          <cell r="L162" t="str">
            <v>SPS Engine</v>
          </cell>
          <cell r="M162" t="str">
            <v>ENGINE</v>
          </cell>
          <cell r="N162">
            <v>2</v>
          </cell>
          <cell r="O162" t="str">
            <v>NORMAL</v>
          </cell>
          <cell r="P162" t="str">
            <v>S</v>
          </cell>
          <cell r="Q162">
            <v>100</v>
          </cell>
          <cell r="R162" t="str">
            <v>JIT</v>
          </cell>
          <cell r="S162">
            <v>45492</v>
          </cell>
        </row>
        <row r="163">
          <cell r="A163" t="str">
            <v>23827-BZ080-001000122ASSY3</v>
          </cell>
          <cell r="B163">
            <v>157</v>
          </cell>
          <cell r="C163" t="str">
            <v>23827-BZ080-00</v>
          </cell>
          <cell r="D163" t="str">
            <v>HOSE, FUEL VAPOR FEED, NO.2</v>
          </cell>
          <cell r="E163">
            <v>1000122</v>
          </cell>
          <cell r="F163" t="str">
            <v>VIN</v>
          </cell>
          <cell r="G163" t="str">
            <v>ASSY3</v>
          </cell>
          <cell r="H163" t="str">
            <v>SC-0242</v>
          </cell>
          <cell r="I163" t="str">
            <v>O-EG-S01-N1</v>
          </cell>
          <cell r="J163" t="str">
            <v>O-EG-S01</v>
          </cell>
          <cell r="K163" t="str">
            <v>N1</v>
          </cell>
          <cell r="L163" t="str">
            <v>SPS Engine</v>
          </cell>
          <cell r="M163" t="str">
            <v>ENGINE</v>
          </cell>
          <cell r="N163">
            <v>1</v>
          </cell>
          <cell r="O163" t="str">
            <v>NORMAL</v>
          </cell>
          <cell r="P163" t="str">
            <v>S</v>
          </cell>
          <cell r="Q163">
            <v>100</v>
          </cell>
          <cell r="R163" t="str">
            <v>JIT</v>
          </cell>
          <cell r="S163">
            <v>45492</v>
          </cell>
        </row>
        <row r="164">
          <cell r="A164" t="str">
            <v>23827-BZ150-001000122ASSY3</v>
          </cell>
          <cell r="B164">
            <v>158</v>
          </cell>
          <cell r="C164" t="str">
            <v>23827-BZ150-00</v>
          </cell>
          <cell r="D164" t="str">
            <v>HOSE, FUEL VAPOR FEED, NO.2</v>
          </cell>
          <cell r="E164">
            <v>1000122</v>
          </cell>
          <cell r="F164" t="str">
            <v>VIN</v>
          </cell>
          <cell r="G164" t="str">
            <v>ASSY3</v>
          </cell>
          <cell r="H164" t="str">
            <v>RC-1084</v>
          </cell>
          <cell r="I164" t="str">
            <v>O-EG-S01-N1</v>
          </cell>
          <cell r="J164" t="str">
            <v>O-EG-S01</v>
          </cell>
          <cell r="K164" t="str">
            <v>N1</v>
          </cell>
          <cell r="L164" t="str">
            <v>SPS Engine</v>
          </cell>
          <cell r="M164" t="str">
            <v>ENGINE</v>
          </cell>
          <cell r="N164">
            <v>1</v>
          </cell>
          <cell r="O164" t="str">
            <v>NORMAL</v>
          </cell>
          <cell r="P164" t="str">
            <v>S</v>
          </cell>
          <cell r="Q164">
            <v>100</v>
          </cell>
          <cell r="R164" t="str">
            <v>JIT</v>
          </cell>
          <cell r="S164">
            <v>45492</v>
          </cell>
        </row>
        <row r="165">
          <cell r="A165" t="str">
            <v>23841-BZ020-003002868ASSY3</v>
          </cell>
          <cell r="B165">
            <v>159</v>
          </cell>
          <cell r="C165" t="str">
            <v>23841-BZ020-00</v>
          </cell>
          <cell r="D165" t="str">
            <v>CLAMP, FUEL PIPE, NO.1</v>
          </cell>
          <cell r="E165">
            <v>3002868</v>
          </cell>
          <cell r="F165" t="str">
            <v>NIFCO</v>
          </cell>
          <cell r="G165" t="str">
            <v>ASSY3</v>
          </cell>
          <cell r="H165" t="str">
            <v>NX-3664</v>
          </cell>
          <cell r="I165" t="str">
            <v>O-EG-S01-N1</v>
          </cell>
          <cell r="J165" t="str">
            <v>O-EG-S01</v>
          </cell>
          <cell r="K165" t="str">
            <v>N1</v>
          </cell>
          <cell r="L165" t="str">
            <v>SPS Engine</v>
          </cell>
          <cell r="M165" t="str">
            <v>ENGINE</v>
          </cell>
          <cell r="N165">
            <v>1</v>
          </cell>
          <cell r="O165" t="str">
            <v>NORMAL</v>
          </cell>
          <cell r="P165" t="str">
            <v>S</v>
          </cell>
          <cell r="Q165">
            <v>50</v>
          </cell>
          <cell r="R165" t="str">
            <v>JIT</v>
          </cell>
          <cell r="S165">
            <v>45492</v>
          </cell>
        </row>
        <row r="166">
          <cell r="A166" t="str">
            <v>23841-BZ020-003002868ASSY3</v>
          </cell>
          <cell r="B166">
            <v>160</v>
          </cell>
          <cell r="C166" t="str">
            <v>23841-BZ020-00</v>
          </cell>
          <cell r="D166" t="str">
            <v>CLAMP, FUEL PIPE, NO.1</v>
          </cell>
          <cell r="E166">
            <v>3002868</v>
          </cell>
          <cell r="F166" t="str">
            <v>NIFCO</v>
          </cell>
          <cell r="G166" t="str">
            <v>ASSY3</v>
          </cell>
          <cell r="H166" t="str">
            <v>NX-3664</v>
          </cell>
          <cell r="I166" t="str">
            <v>U-F1-P01-N1</v>
          </cell>
          <cell r="J166" t="str">
            <v>U-F1-P01</v>
          </cell>
          <cell r="K166" t="str">
            <v>N1</v>
          </cell>
          <cell r="L166" t="str">
            <v>Direct Final 1</v>
          </cell>
          <cell r="M166" t="str">
            <v>FINAL 1</v>
          </cell>
          <cell r="N166">
            <v>1</v>
          </cell>
          <cell r="O166" t="str">
            <v>NORMAL</v>
          </cell>
          <cell r="P166" t="str">
            <v>P</v>
          </cell>
          <cell r="Q166">
            <v>50</v>
          </cell>
          <cell r="R166" t="str">
            <v>JIT</v>
          </cell>
          <cell r="S166">
            <v>45492</v>
          </cell>
        </row>
        <row r="167">
          <cell r="A167" t="str">
            <v>23842-BZ010-003002868ASSY3</v>
          </cell>
          <cell r="B167">
            <v>161</v>
          </cell>
          <cell r="C167" t="str">
            <v>23842-BZ010-00</v>
          </cell>
          <cell r="D167" t="str">
            <v>CLAMP, FUEL PIPE, NO.2</v>
          </cell>
          <cell r="E167">
            <v>3002868</v>
          </cell>
          <cell r="F167" t="str">
            <v>NIFCO</v>
          </cell>
          <cell r="G167" t="str">
            <v>ASSY3</v>
          </cell>
          <cell r="H167" t="str">
            <v>AA-0044</v>
          </cell>
          <cell r="I167" t="str">
            <v>O-EG-S01-N1</v>
          </cell>
          <cell r="J167" t="str">
            <v>O-EG-S01</v>
          </cell>
          <cell r="K167" t="str">
            <v>N1</v>
          </cell>
          <cell r="L167" t="str">
            <v>SPS Engine</v>
          </cell>
          <cell r="M167" t="str">
            <v>ENGINE</v>
          </cell>
          <cell r="N167">
            <v>1</v>
          </cell>
          <cell r="O167" t="str">
            <v>NORMAL</v>
          </cell>
          <cell r="P167" t="str">
            <v>S</v>
          </cell>
          <cell r="Q167">
            <v>100</v>
          </cell>
          <cell r="R167" t="str">
            <v>JIT</v>
          </cell>
          <cell r="S167">
            <v>45492</v>
          </cell>
        </row>
        <row r="168">
          <cell r="A168" t="str">
            <v>23901-BZ100-003003273ASSY3</v>
          </cell>
          <cell r="B168">
            <v>162</v>
          </cell>
          <cell r="C168" t="str">
            <v>23901-BZ100-00</v>
          </cell>
          <cell r="D168" t="str">
            <v>TUBE SUB-ASSY, FUEL</v>
          </cell>
          <cell r="E168">
            <v>3003273</v>
          </cell>
          <cell r="F168" t="str">
            <v>TRHI</v>
          </cell>
          <cell r="G168" t="str">
            <v>ASSY3</v>
          </cell>
          <cell r="H168" t="str">
            <v>AA-1782</v>
          </cell>
          <cell r="I168" t="str">
            <v>O-EG-S01-N1</v>
          </cell>
          <cell r="J168" t="str">
            <v>O-EG-S01</v>
          </cell>
          <cell r="K168" t="str">
            <v>N1</v>
          </cell>
          <cell r="L168" t="str">
            <v>SPS Engine</v>
          </cell>
          <cell r="M168" t="str">
            <v>ENGINE</v>
          </cell>
          <cell r="N168">
            <v>1</v>
          </cell>
          <cell r="O168" t="str">
            <v>NORMAL</v>
          </cell>
          <cell r="P168" t="str">
            <v>S</v>
          </cell>
          <cell r="Q168">
            <v>100</v>
          </cell>
          <cell r="R168" t="str">
            <v>JIT</v>
          </cell>
          <cell r="S168">
            <v>45492</v>
          </cell>
        </row>
        <row r="169">
          <cell r="A169" t="str">
            <v>23901-BZ110-003003273ASSY3</v>
          </cell>
          <cell r="B169">
            <v>163</v>
          </cell>
          <cell r="C169" t="str">
            <v>23901-BZ110-00</v>
          </cell>
          <cell r="D169" t="str">
            <v>TUBE SUB-ASSY, FUEL</v>
          </cell>
          <cell r="E169">
            <v>3003273</v>
          </cell>
          <cell r="F169" t="str">
            <v>TRHI</v>
          </cell>
          <cell r="G169" t="str">
            <v>ASSY3</v>
          </cell>
          <cell r="H169" t="str">
            <v>AA-2055</v>
          </cell>
          <cell r="I169" t="str">
            <v>O-EG-S01-N1</v>
          </cell>
          <cell r="J169" t="str">
            <v>O-EG-S01</v>
          </cell>
          <cell r="K169" t="str">
            <v>N1</v>
          </cell>
          <cell r="L169" t="str">
            <v>SPS Engine</v>
          </cell>
          <cell r="M169" t="str">
            <v>ENGINE</v>
          </cell>
          <cell r="N169">
            <v>1</v>
          </cell>
          <cell r="O169" t="str">
            <v>NORMAL</v>
          </cell>
          <cell r="P169" t="str">
            <v>S</v>
          </cell>
          <cell r="Q169">
            <v>100</v>
          </cell>
          <cell r="R169" t="str">
            <v>JIT</v>
          </cell>
          <cell r="S169">
            <v>45492</v>
          </cell>
        </row>
        <row r="170">
          <cell r="A170" t="str">
            <v>23901-BZ140-003000474ASSY3</v>
          </cell>
          <cell r="B170">
            <v>164</v>
          </cell>
          <cell r="C170" t="str">
            <v>23901-BZ140-00</v>
          </cell>
          <cell r="D170" t="str">
            <v>TUBE SUB-ASSY, FUEL</v>
          </cell>
          <cell r="E170">
            <v>3000474</v>
          </cell>
          <cell r="F170" t="str">
            <v>SANOH</v>
          </cell>
          <cell r="G170" t="str">
            <v>ASSY3</v>
          </cell>
          <cell r="H170" t="str">
            <v>RC-1085</v>
          </cell>
          <cell r="I170" t="str">
            <v>O-EG-S02-N1</v>
          </cell>
          <cell r="J170" t="str">
            <v>O-EG-S02</v>
          </cell>
          <cell r="K170" t="str">
            <v>N1</v>
          </cell>
          <cell r="L170" t="str">
            <v>SPS Engine</v>
          </cell>
          <cell r="M170" t="str">
            <v>ENGINE</v>
          </cell>
          <cell r="N170">
            <v>2</v>
          </cell>
          <cell r="O170" t="str">
            <v>NORMAL</v>
          </cell>
          <cell r="P170" t="str">
            <v>S</v>
          </cell>
          <cell r="Q170">
            <v>100</v>
          </cell>
          <cell r="R170" t="str">
            <v>JIT</v>
          </cell>
          <cell r="S170">
            <v>45492</v>
          </cell>
        </row>
        <row r="171">
          <cell r="A171" t="str">
            <v>23901-BZ250-003003273ASSY3</v>
          </cell>
          <cell r="B171">
            <v>165</v>
          </cell>
          <cell r="C171" t="str">
            <v>23901-BZ250-00</v>
          </cell>
          <cell r="D171" t="str">
            <v>TUBE SUB-ASSY, FUEL</v>
          </cell>
          <cell r="E171">
            <v>3003273</v>
          </cell>
          <cell r="F171" t="str">
            <v>TRHI</v>
          </cell>
          <cell r="G171" t="str">
            <v>ASSY3</v>
          </cell>
          <cell r="H171" t="str">
            <v>AA-2941</v>
          </cell>
          <cell r="I171" t="str">
            <v>O-EG-S06-N1</v>
          </cell>
          <cell r="J171" t="str">
            <v>O-EG-S06</v>
          </cell>
          <cell r="K171" t="str">
            <v>N1</v>
          </cell>
          <cell r="L171" t="str">
            <v>SPS Engine</v>
          </cell>
          <cell r="M171" t="str">
            <v>ENGINE</v>
          </cell>
          <cell r="N171">
            <v>6</v>
          </cell>
          <cell r="O171" t="str">
            <v>NORMAL</v>
          </cell>
          <cell r="P171" t="str">
            <v>S</v>
          </cell>
          <cell r="Q171">
            <v>100</v>
          </cell>
          <cell r="R171" t="str">
            <v>JIT</v>
          </cell>
          <cell r="S171">
            <v>45492</v>
          </cell>
        </row>
        <row r="172">
          <cell r="A172" t="str">
            <v>25860-BZ020-001000135ASSY3</v>
          </cell>
          <cell r="B172">
            <v>166</v>
          </cell>
          <cell r="C172" t="str">
            <v>25860-BZ020-00</v>
          </cell>
          <cell r="D172" t="str">
            <v>VALVE ASSY, VACUUM SWITCHING</v>
          </cell>
          <cell r="E172">
            <v>1000135</v>
          </cell>
          <cell r="F172" t="str">
            <v>DENSO (SIP)</v>
          </cell>
          <cell r="G172" t="str">
            <v>ASSY3</v>
          </cell>
          <cell r="H172" t="str">
            <v>SC-0141</v>
          </cell>
          <cell r="I172" t="str">
            <v>O-EG-S01-N1</v>
          </cell>
          <cell r="J172" t="str">
            <v>O-EG-S01</v>
          </cell>
          <cell r="K172" t="str">
            <v>N1</v>
          </cell>
          <cell r="L172" t="str">
            <v>SPS Engine</v>
          </cell>
          <cell r="M172" t="str">
            <v>ENGINE</v>
          </cell>
          <cell r="N172">
            <v>1</v>
          </cell>
          <cell r="O172" t="str">
            <v>NORMAL</v>
          </cell>
          <cell r="P172" t="str">
            <v>S</v>
          </cell>
          <cell r="Q172">
            <v>100</v>
          </cell>
          <cell r="R172" t="str">
            <v>JIT</v>
          </cell>
          <cell r="S172">
            <v>45492</v>
          </cell>
        </row>
        <row r="173">
          <cell r="A173" t="str">
            <v>27060-BZ351-003002856ASSY3</v>
          </cell>
          <cell r="B173">
            <v>167</v>
          </cell>
          <cell r="C173" t="str">
            <v>27060-BZ351-00</v>
          </cell>
          <cell r="D173" t="str">
            <v>ALTERNATOR ASSY, W/REGULATOR</v>
          </cell>
          <cell r="E173">
            <v>3002856</v>
          </cell>
          <cell r="F173" t="str">
            <v>MEA</v>
          </cell>
          <cell r="G173" t="str">
            <v>ASSY3</v>
          </cell>
          <cell r="H173" t="str">
            <v>AA-1460</v>
          </cell>
          <cell r="I173" t="str">
            <v>O-EG-S01-N1</v>
          </cell>
          <cell r="J173" t="str">
            <v>O-EG-S01</v>
          </cell>
          <cell r="K173" t="str">
            <v>N1</v>
          </cell>
          <cell r="L173" t="str">
            <v>SPS Engine</v>
          </cell>
          <cell r="M173" t="str">
            <v>ENGINE</v>
          </cell>
          <cell r="N173">
            <v>1</v>
          </cell>
          <cell r="O173" t="str">
            <v>NORMAL</v>
          </cell>
          <cell r="P173" t="str">
            <v>S</v>
          </cell>
          <cell r="Q173">
            <v>100</v>
          </cell>
          <cell r="R173" t="str">
            <v>JIT</v>
          </cell>
          <cell r="S173">
            <v>45492</v>
          </cell>
        </row>
        <row r="174">
          <cell r="A174" t="str">
            <v>27060-BZ360-003002856ASSY3</v>
          </cell>
          <cell r="B174">
            <v>168</v>
          </cell>
          <cell r="C174" t="str">
            <v>27060-BZ360-00</v>
          </cell>
          <cell r="D174" t="str">
            <v>ALTERNATOR ASSY, W/REGULATOR</v>
          </cell>
          <cell r="E174">
            <v>3002856</v>
          </cell>
          <cell r="F174" t="str">
            <v>MEA</v>
          </cell>
          <cell r="G174" t="str">
            <v>ASSY3</v>
          </cell>
          <cell r="H174" t="str">
            <v>SC-0301</v>
          </cell>
          <cell r="I174" t="str">
            <v>O-EG-S01-N1</v>
          </cell>
          <cell r="J174" t="str">
            <v>O-EG-S01</v>
          </cell>
          <cell r="K174" t="str">
            <v>N1</v>
          </cell>
          <cell r="L174" t="str">
            <v>SPS Engine</v>
          </cell>
          <cell r="M174" t="str">
            <v>ENGINE</v>
          </cell>
          <cell r="N174">
            <v>1</v>
          </cell>
          <cell r="O174" t="str">
            <v>NORMAL</v>
          </cell>
          <cell r="P174" t="str">
            <v>S</v>
          </cell>
          <cell r="Q174">
            <v>100</v>
          </cell>
          <cell r="R174" t="str">
            <v>JIT</v>
          </cell>
          <cell r="S174">
            <v>45492</v>
          </cell>
        </row>
        <row r="175">
          <cell r="A175" t="str">
            <v>27060-BZ430-001000070ASSY3</v>
          </cell>
          <cell r="B175">
            <v>169</v>
          </cell>
          <cell r="C175" t="str">
            <v>27060-BZ430-00</v>
          </cell>
          <cell r="D175" t="str">
            <v>ALTERNATOR ASSY, W/REGULATOR</v>
          </cell>
          <cell r="E175">
            <v>1000070</v>
          </cell>
          <cell r="F175" t="str">
            <v>DENSO (Fajar)</v>
          </cell>
          <cell r="G175" t="str">
            <v>ASSY3</v>
          </cell>
          <cell r="H175" t="str">
            <v>RC-1086</v>
          </cell>
          <cell r="I175" t="str">
            <v>O-EG-S01-N1</v>
          </cell>
          <cell r="J175" t="str">
            <v>O-EG-S01</v>
          </cell>
          <cell r="K175" t="str">
            <v>N1</v>
          </cell>
          <cell r="L175" t="str">
            <v>SPS Engine</v>
          </cell>
          <cell r="M175" t="str">
            <v>ENGINE</v>
          </cell>
          <cell r="N175">
            <v>1</v>
          </cell>
          <cell r="O175" t="str">
            <v>NORMAL</v>
          </cell>
          <cell r="P175" t="str">
            <v>S</v>
          </cell>
          <cell r="Q175">
            <v>100</v>
          </cell>
          <cell r="R175" t="str">
            <v>JIT</v>
          </cell>
          <cell r="S175">
            <v>45492</v>
          </cell>
        </row>
        <row r="176">
          <cell r="A176" t="str">
            <v>27060-BZ490-001000070ASSY3</v>
          </cell>
          <cell r="B176">
            <v>170</v>
          </cell>
          <cell r="C176" t="str">
            <v>27060-BZ490-00</v>
          </cell>
          <cell r="D176" t="str">
            <v>ALTERNATOR ASSY, W/REGULATOR</v>
          </cell>
          <cell r="E176">
            <v>1000070</v>
          </cell>
          <cell r="F176" t="str">
            <v>DENSO (Fajar)</v>
          </cell>
          <cell r="G176" t="str">
            <v>ASSY3</v>
          </cell>
          <cell r="H176" t="str">
            <v>RC-1087</v>
          </cell>
          <cell r="I176" t="str">
            <v>O-EG-S01-N1</v>
          </cell>
          <cell r="J176" t="str">
            <v>O-EG-S01</v>
          </cell>
          <cell r="K176" t="str">
            <v>N1</v>
          </cell>
          <cell r="L176" t="str">
            <v>SPS Engine</v>
          </cell>
          <cell r="M176" t="str">
            <v>ENGINE</v>
          </cell>
          <cell r="N176">
            <v>1</v>
          </cell>
          <cell r="O176" t="str">
            <v>NORMAL</v>
          </cell>
          <cell r="P176" t="str">
            <v>S</v>
          </cell>
          <cell r="Q176">
            <v>100</v>
          </cell>
          <cell r="R176" t="str">
            <v>JIT</v>
          </cell>
          <cell r="S176">
            <v>45492</v>
          </cell>
        </row>
        <row r="177">
          <cell r="A177" t="str">
            <v>27060-BZ550-001000070ASSY3</v>
          </cell>
          <cell r="B177">
            <v>171</v>
          </cell>
          <cell r="C177" t="str">
            <v>27060-BZ550-00</v>
          </cell>
          <cell r="D177" t="str">
            <v>ALTERNATOR ASSY, W/REGULATOR</v>
          </cell>
          <cell r="E177">
            <v>1000070</v>
          </cell>
          <cell r="F177" t="str">
            <v>DENSO (Fajar)</v>
          </cell>
          <cell r="G177" t="str">
            <v>ASSY3</v>
          </cell>
          <cell r="H177" t="str">
            <v>AA-2942</v>
          </cell>
          <cell r="I177" t="str">
            <v>O-EG-S08-N1</v>
          </cell>
          <cell r="J177" t="str">
            <v>O-EG-S08</v>
          </cell>
          <cell r="K177" t="str">
            <v>N1</v>
          </cell>
          <cell r="L177" t="str">
            <v>SPS Engine</v>
          </cell>
          <cell r="M177" t="str">
            <v>ENGINE</v>
          </cell>
          <cell r="N177">
            <v>8</v>
          </cell>
          <cell r="O177" t="str">
            <v>NORMAL</v>
          </cell>
          <cell r="P177" t="str">
            <v>S</v>
          </cell>
          <cell r="Q177">
            <v>100</v>
          </cell>
          <cell r="R177" t="str">
            <v>JIT</v>
          </cell>
          <cell r="S177">
            <v>45492</v>
          </cell>
        </row>
        <row r="178">
          <cell r="A178" t="str">
            <v>28100-BZ141-001000070ASSY3</v>
          </cell>
          <cell r="B178">
            <v>172</v>
          </cell>
          <cell r="C178" t="str">
            <v>28100-BZ141-00</v>
          </cell>
          <cell r="D178" t="str">
            <v>STARTER ASSY</v>
          </cell>
          <cell r="E178">
            <v>1000070</v>
          </cell>
          <cell r="F178" t="str">
            <v>DENSO (Fajar)</v>
          </cell>
          <cell r="G178" t="str">
            <v>ASSY3</v>
          </cell>
          <cell r="H178" t="str">
            <v>AA-1022</v>
          </cell>
          <cell r="I178" t="str">
            <v>O-EG-S01-N1</v>
          </cell>
          <cell r="J178" t="str">
            <v>O-EG-S01</v>
          </cell>
          <cell r="K178" t="str">
            <v>N1</v>
          </cell>
          <cell r="L178" t="str">
            <v>SPS Engine</v>
          </cell>
          <cell r="M178" t="str">
            <v>ENGINE</v>
          </cell>
          <cell r="N178">
            <v>1</v>
          </cell>
          <cell r="O178" t="str">
            <v>NORMAL</v>
          </cell>
          <cell r="P178" t="str">
            <v>S</v>
          </cell>
          <cell r="Q178">
            <v>100</v>
          </cell>
          <cell r="R178" t="str">
            <v>JIT</v>
          </cell>
          <cell r="S178">
            <v>45492</v>
          </cell>
        </row>
        <row r="179">
          <cell r="A179" t="str">
            <v>28100-BZ310-001000070ASSY3</v>
          </cell>
          <cell r="B179">
            <v>173</v>
          </cell>
          <cell r="C179" t="str">
            <v>28100-BZ310-00</v>
          </cell>
          <cell r="D179" t="str">
            <v>STARTER ASSY</v>
          </cell>
          <cell r="E179">
            <v>1000070</v>
          </cell>
          <cell r="F179" t="str">
            <v>DENSO (Fajar)</v>
          </cell>
          <cell r="G179" t="str">
            <v>ASSY3</v>
          </cell>
          <cell r="H179" t="str">
            <v>SC-0115</v>
          </cell>
          <cell r="I179" t="str">
            <v>O-EG-S02-N1</v>
          </cell>
          <cell r="J179" t="str">
            <v>O-EG-S02</v>
          </cell>
          <cell r="K179" t="str">
            <v>N1</v>
          </cell>
          <cell r="L179" t="str">
            <v>SPS Engine</v>
          </cell>
          <cell r="M179" t="str">
            <v>ENGINE</v>
          </cell>
          <cell r="N179">
            <v>2</v>
          </cell>
          <cell r="O179" t="str">
            <v>NORMAL</v>
          </cell>
          <cell r="P179" t="str">
            <v>S</v>
          </cell>
          <cell r="Q179">
            <v>100</v>
          </cell>
          <cell r="R179" t="str">
            <v>JIT</v>
          </cell>
          <cell r="S179">
            <v>45492</v>
          </cell>
        </row>
        <row r="180">
          <cell r="A180" t="str">
            <v>28850-BZ030-00PL5_CKDASSY3</v>
          </cell>
          <cell r="B180">
            <v>174</v>
          </cell>
          <cell r="C180" t="str">
            <v>28850-BZ030-00</v>
          </cell>
          <cell r="D180" t="str">
            <v>SENSOR ASSY, BATTERY CURRENT</v>
          </cell>
          <cell r="E180" t="str">
            <v>PL5_CKD</v>
          </cell>
          <cell r="F180" t="str">
            <v>PL5_CKD</v>
          </cell>
          <cell r="G180" t="str">
            <v>ASSY3</v>
          </cell>
          <cell r="H180" t="str">
            <v>CR-0018</v>
          </cell>
          <cell r="I180" t="str">
            <v>G-TR-S02-N1</v>
          </cell>
          <cell r="J180" t="str">
            <v>G-TR-S02</v>
          </cell>
          <cell r="K180" t="str">
            <v>N1</v>
          </cell>
          <cell r="L180" t="str">
            <v>SPS Trimming</v>
          </cell>
          <cell r="M180" t="str">
            <v>TRIMMING</v>
          </cell>
          <cell r="N180">
            <v>2</v>
          </cell>
          <cell r="O180" t="str">
            <v>NORMAL</v>
          </cell>
          <cell r="P180" t="str">
            <v>S</v>
          </cell>
          <cell r="Q180">
            <v>100</v>
          </cell>
          <cell r="R180" t="str">
            <v>JIT</v>
          </cell>
          <cell r="S180">
            <v>44291</v>
          </cell>
        </row>
        <row r="181">
          <cell r="A181" t="str">
            <v>28850-BZ050-00PL5_CKDASSY3</v>
          </cell>
          <cell r="B181">
            <v>175</v>
          </cell>
          <cell r="C181" t="str">
            <v>28850-BZ050-00</v>
          </cell>
          <cell r="D181" t="str">
            <v>SENSOR ASSY, BATTERY CURRENT</v>
          </cell>
          <cell r="E181" t="str">
            <v>PL5_CKD</v>
          </cell>
          <cell r="F181" t="str">
            <v>PL5_CKD</v>
          </cell>
          <cell r="G181" t="str">
            <v>ASSY3</v>
          </cell>
          <cell r="H181" t="str">
            <v>XB-0083</v>
          </cell>
          <cell r="I181" t="str">
            <v>G-TR-S02-N3</v>
          </cell>
          <cell r="J181" t="str">
            <v>G-TR-S02</v>
          </cell>
          <cell r="K181" t="str">
            <v>N3</v>
          </cell>
          <cell r="L181" t="str">
            <v>SPS Trimming</v>
          </cell>
          <cell r="M181" t="str">
            <v>TRIMMING</v>
          </cell>
          <cell r="N181">
            <v>2</v>
          </cell>
          <cell r="O181" t="str">
            <v>NORMAL</v>
          </cell>
          <cell r="P181" t="str">
            <v>S</v>
          </cell>
          <cell r="Q181">
            <v>100</v>
          </cell>
          <cell r="R181" t="str">
            <v>JIT</v>
          </cell>
          <cell r="S181">
            <v>44977</v>
          </cell>
        </row>
        <row r="182">
          <cell r="A182" t="str">
            <v>28850-BZ060-00PL5_CKDASSY3</v>
          </cell>
          <cell r="B182">
            <v>176</v>
          </cell>
          <cell r="C182" t="str">
            <v>28850-BZ060-00</v>
          </cell>
          <cell r="D182" t="str">
            <v>SENSOR ASSY, BATTERY CURRENT</v>
          </cell>
          <cell r="E182" t="str">
            <v>PL5_CKD</v>
          </cell>
          <cell r="F182" t="str">
            <v>PL5_CKD</v>
          </cell>
          <cell r="G182" t="str">
            <v>ASSY3</v>
          </cell>
          <cell r="H182" t="str">
            <v>AW-1043</v>
          </cell>
          <cell r="I182" t="str">
            <v>G-TR-S02-N1</v>
          </cell>
          <cell r="J182" t="str">
            <v>G-TR-S02</v>
          </cell>
          <cell r="K182" t="str">
            <v>N1</v>
          </cell>
          <cell r="L182" t="str">
            <v>SPS Trimming</v>
          </cell>
          <cell r="M182" t="str">
            <v>TRIMMING</v>
          </cell>
          <cell r="N182">
            <v>2</v>
          </cell>
          <cell r="O182" t="str">
            <v>NORMAL</v>
          </cell>
          <cell r="P182" t="str">
            <v>S</v>
          </cell>
          <cell r="Q182">
            <v>100</v>
          </cell>
          <cell r="R182" t="str">
            <v>JIT</v>
          </cell>
          <cell r="S182">
            <v>45492</v>
          </cell>
        </row>
        <row r="183">
          <cell r="A183" t="str">
            <v>28850-BZ070-00PL5_CKDASSY3</v>
          </cell>
          <cell r="B183">
            <v>177</v>
          </cell>
          <cell r="C183" t="str">
            <v>28850-BZ070-00</v>
          </cell>
          <cell r="D183" t="str">
            <v>SENSOR ASSY, BATTERY CURRENT</v>
          </cell>
          <cell r="E183" t="str">
            <v>PL5_CKD</v>
          </cell>
          <cell r="F183" t="str">
            <v>PL5_CKD</v>
          </cell>
          <cell r="G183" t="str">
            <v>ASSY3</v>
          </cell>
          <cell r="H183" t="str">
            <v>AW-1044</v>
          </cell>
          <cell r="I183" t="str">
            <v>G-TR-S02-N1</v>
          </cell>
          <cell r="J183" t="str">
            <v>G-TR-S02</v>
          </cell>
          <cell r="K183" t="str">
            <v>N1</v>
          </cell>
          <cell r="L183" t="str">
            <v>SPS Trimming</v>
          </cell>
          <cell r="M183" t="str">
            <v>TRIMMING</v>
          </cell>
          <cell r="N183">
            <v>2</v>
          </cell>
          <cell r="O183" t="str">
            <v>NORMAL</v>
          </cell>
          <cell r="P183" t="str">
            <v>S</v>
          </cell>
          <cell r="Q183">
            <v>100</v>
          </cell>
          <cell r="R183" t="str">
            <v>JIT</v>
          </cell>
          <cell r="S183">
            <v>45492</v>
          </cell>
        </row>
        <row r="184">
          <cell r="A184" t="str">
            <v>30410-B2903-003001895ASSY3</v>
          </cell>
          <cell r="B184">
            <v>178</v>
          </cell>
          <cell r="C184" t="str">
            <v>30410-B2903-00</v>
          </cell>
          <cell r="D184" t="str">
            <v>TRANSAXLE ASSY, CV W/TORQUE CONVERTER</v>
          </cell>
          <cell r="E184">
            <v>3001895</v>
          </cell>
          <cell r="F184" t="str">
            <v>AWI</v>
          </cell>
          <cell r="G184" t="str">
            <v>ASSY3</v>
          </cell>
          <cell r="H184" t="str">
            <v>CR-0019</v>
          </cell>
          <cell r="I184" t="str">
            <v>J-RAD-J01-N1</v>
          </cell>
          <cell r="J184" t="str">
            <v>J-RAD-J01</v>
          </cell>
          <cell r="K184" t="str">
            <v>N1</v>
          </cell>
          <cell r="L184" t="str">
            <v>RADIATOR TURBO</v>
          </cell>
          <cell r="M184" t="str">
            <v>RADIATOR</v>
          </cell>
          <cell r="N184">
            <v>1</v>
          </cell>
          <cell r="O184" t="str">
            <v>NORMAL</v>
          </cell>
          <cell r="P184" t="str">
            <v>J</v>
          </cell>
          <cell r="Q184">
            <v>100</v>
          </cell>
          <cell r="R184" t="str">
            <v>JIT</v>
          </cell>
          <cell r="S184">
            <v>45483</v>
          </cell>
        </row>
        <row r="185">
          <cell r="A185" t="str">
            <v>30410-B2905-003001895ASSY3</v>
          </cell>
          <cell r="B185">
            <v>179</v>
          </cell>
          <cell r="C185" t="str">
            <v>30410-B2905-00</v>
          </cell>
          <cell r="D185" t="str">
            <v>TRANSAXLE ASSY, CV W/TORQUE CONVERTER</v>
          </cell>
          <cell r="E185">
            <v>3001895</v>
          </cell>
          <cell r="F185" t="str">
            <v>AWI</v>
          </cell>
          <cell r="G185" t="str">
            <v>ASSY3</v>
          </cell>
          <cell r="H185" t="str">
            <v>CR-0020</v>
          </cell>
          <cell r="I185" t="str">
            <v>J-RAD-J01-N1</v>
          </cell>
          <cell r="J185" t="str">
            <v>J-RAD-J01</v>
          </cell>
          <cell r="K185" t="str">
            <v>N1</v>
          </cell>
          <cell r="L185" t="str">
            <v>RADIATOR TURBO</v>
          </cell>
          <cell r="M185" t="str">
            <v>RADIATOR</v>
          </cell>
          <cell r="N185">
            <v>1</v>
          </cell>
          <cell r="O185" t="str">
            <v>NORMAL</v>
          </cell>
          <cell r="P185" t="str">
            <v>J</v>
          </cell>
          <cell r="Q185">
            <v>100</v>
          </cell>
          <cell r="R185" t="str">
            <v>JIT</v>
          </cell>
          <cell r="S185">
            <v>45483</v>
          </cell>
        </row>
        <row r="186">
          <cell r="A186" t="str">
            <v>31310-BZ200-003000604ASSY3</v>
          </cell>
          <cell r="B186">
            <v>180</v>
          </cell>
          <cell r="C186" t="str">
            <v>31310-BZ200-00</v>
          </cell>
          <cell r="D186" t="str">
            <v>PEDAL ASSY, CLUTCH</v>
          </cell>
          <cell r="E186">
            <v>3000604</v>
          </cell>
          <cell r="F186" t="str">
            <v>TRIMITRA</v>
          </cell>
          <cell r="G186" t="str">
            <v>ASSY3</v>
          </cell>
          <cell r="H186" t="str">
            <v>AA-0052</v>
          </cell>
          <cell r="I186" t="str">
            <v>H-PE-J01-N1</v>
          </cell>
          <cell r="J186" t="str">
            <v>H-PE-J01</v>
          </cell>
          <cell r="K186" t="str">
            <v>N1</v>
          </cell>
          <cell r="L186" t="str">
            <v>Pedal</v>
          </cell>
          <cell r="M186" t="str">
            <v>PEDAL</v>
          </cell>
          <cell r="N186">
            <v>1</v>
          </cell>
          <cell r="O186" t="str">
            <v>NORMAL</v>
          </cell>
          <cell r="P186" t="str">
            <v>J</v>
          </cell>
          <cell r="Q186">
            <v>100</v>
          </cell>
          <cell r="R186" t="str">
            <v>JIT</v>
          </cell>
          <cell r="S186">
            <v>45492</v>
          </cell>
        </row>
        <row r="187">
          <cell r="A187" t="str">
            <v>31310-BZ290-003000604ASSY3</v>
          </cell>
          <cell r="B187">
            <v>181</v>
          </cell>
          <cell r="C187" t="str">
            <v>31310-BZ290-00</v>
          </cell>
          <cell r="D187" t="str">
            <v>PEDAL ASSY, CLUTCH</v>
          </cell>
          <cell r="E187">
            <v>3000604</v>
          </cell>
          <cell r="F187" t="str">
            <v>TRIMITRA</v>
          </cell>
          <cell r="G187" t="str">
            <v>ASSY3</v>
          </cell>
          <cell r="H187" t="str">
            <v>SC-0567</v>
          </cell>
          <cell r="I187" t="str">
            <v>H-PE-J01-N1</v>
          </cell>
          <cell r="J187" t="str">
            <v>H-PE-J01</v>
          </cell>
          <cell r="K187" t="str">
            <v>N1</v>
          </cell>
          <cell r="L187" t="str">
            <v>Pedal</v>
          </cell>
          <cell r="M187" t="str">
            <v>PEDAL</v>
          </cell>
          <cell r="N187">
            <v>1</v>
          </cell>
          <cell r="O187" t="str">
            <v>NORMAL</v>
          </cell>
          <cell r="P187" t="str">
            <v>J</v>
          </cell>
          <cell r="Q187">
            <v>100</v>
          </cell>
          <cell r="R187" t="str">
            <v>JIT</v>
          </cell>
          <cell r="S187">
            <v>45492</v>
          </cell>
        </row>
        <row r="188">
          <cell r="A188" t="str">
            <v>31310-BZ450-003000604ASSY3</v>
          </cell>
          <cell r="B188">
            <v>182</v>
          </cell>
          <cell r="C188" t="str">
            <v>31310-BZ450-00</v>
          </cell>
          <cell r="D188" t="str">
            <v>PEDAL ASSY, CLUTCH</v>
          </cell>
          <cell r="E188">
            <v>3000604</v>
          </cell>
          <cell r="F188" t="str">
            <v>TRIMITRA</v>
          </cell>
          <cell r="G188" t="str">
            <v>ASSY3</v>
          </cell>
          <cell r="H188" t="str">
            <v>RC-1092</v>
          </cell>
          <cell r="I188" t="str">
            <v>H-PE-J01-N1</v>
          </cell>
          <cell r="J188" t="str">
            <v>H-PE-J01</v>
          </cell>
          <cell r="K188" t="str">
            <v>N1</v>
          </cell>
          <cell r="L188" t="str">
            <v>Pedal</v>
          </cell>
          <cell r="M188" t="str">
            <v>PEDAL</v>
          </cell>
          <cell r="N188">
            <v>1</v>
          </cell>
          <cell r="O188" t="str">
            <v>NORMAL</v>
          </cell>
          <cell r="P188" t="str">
            <v>J</v>
          </cell>
          <cell r="Q188">
            <v>100</v>
          </cell>
          <cell r="R188" t="str">
            <v>JIT</v>
          </cell>
          <cell r="S188">
            <v>45492</v>
          </cell>
        </row>
        <row r="189">
          <cell r="A189" t="str">
            <v>31310-BZ460-003000604ASSY3</v>
          </cell>
          <cell r="B189">
            <v>183</v>
          </cell>
          <cell r="C189" t="str">
            <v>31310-BZ460-00</v>
          </cell>
          <cell r="D189" t="str">
            <v>PEDAL ASSY, CLUTCH</v>
          </cell>
          <cell r="E189">
            <v>3000604</v>
          </cell>
          <cell r="F189" t="str">
            <v>TRIMITRA</v>
          </cell>
          <cell r="G189" t="str">
            <v>ASSY3</v>
          </cell>
          <cell r="H189" t="str">
            <v>RC-1093</v>
          </cell>
          <cell r="I189" t="str">
            <v>H-PE-J01-N1</v>
          </cell>
          <cell r="J189" t="str">
            <v>H-PE-J01</v>
          </cell>
          <cell r="K189" t="str">
            <v>N1</v>
          </cell>
          <cell r="L189" t="str">
            <v>Pedal</v>
          </cell>
          <cell r="M189" t="str">
            <v>PEDAL</v>
          </cell>
          <cell r="N189">
            <v>1</v>
          </cell>
          <cell r="O189" t="str">
            <v>NORMAL</v>
          </cell>
          <cell r="P189" t="str">
            <v>J</v>
          </cell>
          <cell r="Q189">
            <v>100</v>
          </cell>
          <cell r="R189" t="str">
            <v>JIT</v>
          </cell>
          <cell r="S189">
            <v>45492</v>
          </cell>
        </row>
        <row r="190">
          <cell r="A190" t="str">
            <v>31310-BZ470-003000604ASSY3</v>
          </cell>
          <cell r="B190">
            <v>184</v>
          </cell>
          <cell r="C190" t="str">
            <v>31310-BZ470-00</v>
          </cell>
          <cell r="D190" t="str">
            <v>PEDAL ASSY, CLUTCH</v>
          </cell>
          <cell r="E190">
            <v>3000604</v>
          </cell>
          <cell r="F190" t="str">
            <v>TRIMITRA</v>
          </cell>
          <cell r="G190" t="str">
            <v>ASSY3</v>
          </cell>
          <cell r="H190" t="str">
            <v>RC-1094</v>
          </cell>
          <cell r="I190" t="str">
            <v>H-PE-J01-N1</v>
          </cell>
          <cell r="J190" t="str">
            <v>H-PE-J01</v>
          </cell>
          <cell r="K190" t="str">
            <v>N1</v>
          </cell>
          <cell r="L190" t="str">
            <v>Pedal</v>
          </cell>
          <cell r="M190" t="str">
            <v>PEDAL</v>
          </cell>
          <cell r="N190">
            <v>1</v>
          </cell>
          <cell r="O190" t="str">
            <v>NORMAL</v>
          </cell>
          <cell r="P190" t="str">
            <v>J</v>
          </cell>
          <cell r="Q190">
            <v>100</v>
          </cell>
          <cell r="R190" t="str">
            <v>JIT</v>
          </cell>
          <cell r="S190">
            <v>45492</v>
          </cell>
        </row>
        <row r="191">
          <cell r="A191" t="str">
            <v>31310-BZ480-003000604ASSY3</v>
          </cell>
          <cell r="B191">
            <v>185</v>
          </cell>
          <cell r="C191" t="str">
            <v>31310-BZ480-00</v>
          </cell>
          <cell r="D191" t="str">
            <v>PEDAL ASSY, CLUTCH</v>
          </cell>
          <cell r="E191">
            <v>3000604</v>
          </cell>
          <cell r="F191" t="str">
            <v>TRIMITRA</v>
          </cell>
          <cell r="G191" t="str">
            <v>ASSY3</v>
          </cell>
          <cell r="H191" t="str">
            <v>RC-1095</v>
          </cell>
          <cell r="I191" t="str">
            <v>H-PE-J01-N1</v>
          </cell>
          <cell r="J191" t="str">
            <v>H-PE-J01</v>
          </cell>
          <cell r="K191" t="str">
            <v>N1</v>
          </cell>
          <cell r="L191" t="str">
            <v>Pedal</v>
          </cell>
          <cell r="M191" t="str">
            <v>PEDAL</v>
          </cell>
          <cell r="N191">
            <v>1</v>
          </cell>
          <cell r="O191" t="str">
            <v>NORMAL</v>
          </cell>
          <cell r="P191" t="str">
            <v>J</v>
          </cell>
          <cell r="Q191">
            <v>100</v>
          </cell>
          <cell r="R191" t="str">
            <v>JIT</v>
          </cell>
          <cell r="S191">
            <v>45492</v>
          </cell>
        </row>
        <row r="192">
          <cell r="A192" t="str">
            <v>31310-BZ580-003000604ASSY3</v>
          </cell>
          <cell r="B192">
            <v>186</v>
          </cell>
          <cell r="C192" t="str">
            <v>31310-BZ580-00</v>
          </cell>
          <cell r="D192" t="str">
            <v>PEDAL ASSY, CLUTCH</v>
          </cell>
          <cell r="E192">
            <v>3000604</v>
          </cell>
          <cell r="F192" t="str">
            <v>TRIMITRA</v>
          </cell>
          <cell r="G192" t="str">
            <v>ASSY3</v>
          </cell>
          <cell r="H192" t="str">
            <v>AA-2948</v>
          </cell>
          <cell r="I192" t="str">
            <v>H-PDL-J07-N1</v>
          </cell>
          <cell r="J192" t="str">
            <v>H-PDL-J07</v>
          </cell>
          <cell r="K192" t="str">
            <v>N1</v>
          </cell>
          <cell r="L192" t="str">
            <v>Pedal</v>
          </cell>
          <cell r="M192" t="str">
            <v>PEDAL</v>
          </cell>
          <cell r="N192">
            <v>7</v>
          </cell>
          <cell r="O192" t="str">
            <v>NORMAL</v>
          </cell>
          <cell r="P192" t="str">
            <v>J</v>
          </cell>
          <cell r="Q192">
            <v>100</v>
          </cell>
          <cell r="R192" t="str">
            <v>JIT</v>
          </cell>
          <cell r="S192">
            <v>45492</v>
          </cell>
        </row>
        <row r="193">
          <cell r="A193" t="str">
            <v>31310-BZ590-003000604ASSY3</v>
          </cell>
          <cell r="B193">
            <v>187</v>
          </cell>
          <cell r="C193" t="str">
            <v>31310-BZ590-00</v>
          </cell>
          <cell r="D193" t="str">
            <v>PEDAL ASSY, CLUTCH</v>
          </cell>
          <cell r="E193">
            <v>3000604</v>
          </cell>
          <cell r="F193" t="str">
            <v>TRIMITRA</v>
          </cell>
          <cell r="G193" t="str">
            <v>ASSY3</v>
          </cell>
          <cell r="H193" t="str">
            <v>AA-2949</v>
          </cell>
          <cell r="I193" t="str">
            <v>H-PDL-J07-N1</v>
          </cell>
          <cell r="J193" t="str">
            <v>H-PDL-J07</v>
          </cell>
          <cell r="K193" t="str">
            <v>N1</v>
          </cell>
          <cell r="L193" t="str">
            <v>Pedal</v>
          </cell>
          <cell r="M193" t="str">
            <v>PEDAL</v>
          </cell>
          <cell r="N193">
            <v>7</v>
          </cell>
          <cell r="O193" t="str">
            <v>NORMAL</v>
          </cell>
          <cell r="P193" t="str">
            <v>J</v>
          </cell>
          <cell r="Q193">
            <v>100</v>
          </cell>
          <cell r="R193" t="str">
            <v>JIT</v>
          </cell>
          <cell r="S193">
            <v>45492</v>
          </cell>
        </row>
        <row r="194">
          <cell r="A194" t="str">
            <v>31340-BZ190-003000209ASSY3</v>
          </cell>
          <cell r="B194">
            <v>188</v>
          </cell>
          <cell r="C194" t="str">
            <v>31340-BZ190-00</v>
          </cell>
          <cell r="D194" t="str">
            <v>CABLE ASSY, CLUTCH RELEASE</v>
          </cell>
          <cell r="E194">
            <v>3000209</v>
          </cell>
          <cell r="F194" t="str">
            <v>HI-LEX</v>
          </cell>
          <cell r="G194" t="str">
            <v>ASSY3</v>
          </cell>
          <cell r="H194" t="str">
            <v>SC-0233</v>
          </cell>
          <cell r="I194" t="str">
            <v>H-PE-J01-N1</v>
          </cell>
          <cell r="J194" t="str">
            <v>H-PE-J01</v>
          </cell>
          <cell r="K194" t="str">
            <v>N1</v>
          </cell>
          <cell r="L194" t="str">
            <v>Pedal</v>
          </cell>
          <cell r="M194" t="str">
            <v>PEDAL</v>
          </cell>
          <cell r="N194">
            <v>1</v>
          </cell>
          <cell r="O194" t="str">
            <v>NORMAL</v>
          </cell>
          <cell r="P194" t="str">
            <v>J</v>
          </cell>
          <cell r="Q194">
            <v>100</v>
          </cell>
          <cell r="R194" t="str">
            <v>JIT</v>
          </cell>
          <cell r="S194">
            <v>45492</v>
          </cell>
        </row>
        <row r="195">
          <cell r="A195" t="str">
            <v>31340-BZ200-003000209ASSY3</v>
          </cell>
          <cell r="B195">
            <v>189</v>
          </cell>
          <cell r="C195" t="str">
            <v>31340-BZ200-00</v>
          </cell>
          <cell r="D195" t="str">
            <v>CABLE ASSY, CLUTCH RELEASE</v>
          </cell>
          <cell r="E195">
            <v>3000209</v>
          </cell>
          <cell r="F195" t="str">
            <v>HI-LEX</v>
          </cell>
          <cell r="G195" t="str">
            <v>ASSY3</v>
          </cell>
          <cell r="H195" t="str">
            <v>SC-0234</v>
          </cell>
          <cell r="I195" t="str">
            <v>H-PE-J01-N1</v>
          </cell>
          <cell r="J195" t="str">
            <v>H-PE-J01</v>
          </cell>
          <cell r="K195" t="str">
            <v>N1</v>
          </cell>
          <cell r="L195" t="str">
            <v>Pedal</v>
          </cell>
          <cell r="M195" t="str">
            <v>PEDAL</v>
          </cell>
          <cell r="N195">
            <v>1</v>
          </cell>
          <cell r="O195" t="str">
            <v>NORMAL</v>
          </cell>
          <cell r="P195" t="str">
            <v>J</v>
          </cell>
          <cell r="Q195">
            <v>100</v>
          </cell>
          <cell r="R195" t="str">
            <v>JIT</v>
          </cell>
          <cell r="S195">
            <v>45492</v>
          </cell>
        </row>
        <row r="196">
          <cell r="A196" t="str">
            <v>31340-BZ250-003000209ASSY3</v>
          </cell>
          <cell r="B196">
            <v>190</v>
          </cell>
          <cell r="C196" t="str">
            <v>31340-BZ250-00</v>
          </cell>
          <cell r="D196" t="str">
            <v>CABLE ASSY, CLUTCH RELEASE</v>
          </cell>
          <cell r="E196">
            <v>3000209</v>
          </cell>
          <cell r="F196" t="str">
            <v>HI-LEX</v>
          </cell>
          <cell r="G196" t="str">
            <v>ASSY3</v>
          </cell>
          <cell r="H196" t="str">
            <v>RC-1096</v>
          </cell>
          <cell r="I196" t="str">
            <v>H-PE-J01-N1</v>
          </cell>
          <cell r="J196" t="str">
            <v>H-PE-J01</v>
          </cell>
          <cell r="K196" t="str">
            <v>N1</v>
          </cell>
          <cell r="L196" t="str">
            <v>Pedal</v>
          </cell>
          <cell r="M196" t="str">
            <v>PEDAL</v>
          </cell>
          <cell r="N196">
            <v>1</v>
          </cell>
          <cell r="O196" t="str">
            <v>NORMAL</v>
          </cell>
          <cell r="P196" t="str">
            <v>J</v>
          </cell>
          <cell r="Q196">
            <v>100</v>
          </cell>
          <cell r="R196" t="str">
            <v>JIT</v>
          </cell>
          <cell r="S196">
            <v>45492</v>
          </cell>
        </row>
        <row r="197">
          <cell r="A197" t="str">
            <v>31340-BZ300-003000209ASSY3</v>
          </cell>
          <cell r="B197">
            <v>191</v>
          </cell>
          <cell r="C197" t="str">
            <v>31340-BZ300-00</v>
          </cell>
          <cell r="D197" t="str">
            <v>CABLE ASSY, CLUTCH RELEASE</v>
          </cell>
          <cell r="E197">
            <v>3000209</v>
          </cell>
          <cell r="F197" t="str">
            <v>HI-LEX</v>
          </cell>
          <cell r="G197" t="str">
            <v>ASSY3</v>
          </cell>
          <cell r="H197" t="str">
            <v>RC-1097</v>
          </cell>
          <cell r="I197" t="str">
            <v>H-PE-J01-N1</v>
          </cell>
          <cell r="J197" t="str">
            <v>H-PE-J01</v>
          </cell>
          <cell r="K197" t="str">
            <v>N1</v>
          </cell>
          <cell r="L197" t="str">
            <v>Pedal</v>
          </cell>
          <cell r="M197" t="str">
            <v>PEDAL</v>
          </cell>
          <cell r="N197">
            <v>1</v>
          </cell>
          <cell r="O197" t="str">
            <v>NORMAL</v>
          </cell>
          <cell r="P197" t="str">
            <v>J</v>
          </cell>
          <cell r="Q197">
            <v>100</v>
          </cell>
          <cell r="R197" t="str">
            <v>JIT</v>
          </cell>
          <cell r="S197">
            <v>45492</v>
          </cell>
        </row>
        <row r="198">
          <cell r="A198" t="str">
            <v>31340-BZ330-003000209ASSY3</v>
          </cell>
          <cell r="B198">
            <v>192</v>
          </cell>
          <cell r="C198" t="str">
            <v>31340-BZ330-00</v>
          </cell>
          <cell r="D198" t="str">
            <v>CABLE ASSY, CLUTCH RELEASE</v>
          </cell>
          <cell r="E198">
            <v>3000209</v>
          </cell>
          <cell r="F198" t="str">
            <v>HI-LEX</v>
          </cell>
          <cell r="G198" t="str">
            <v>ASSY3</v>
          </cell>
          <cell r="H198" t="str">
            <v>AA-2950</v>
          </cell>
          <cell r="I198" t="str">
            <v>H-PDL-J09-N1</v>
          </cell>
          <cell r="J198" t="str">
            <v>H-PDL-J09</v>
          </cell>
          <cell r="K198" t="str">
            <v>N1</v>
          </cell>
          <cell r="L198" t="str">
            <v>Pedal</v>
          </cell>
          <cell r="M198" t="str">
            <v>PEDAL</v>
          </cell>
          <cell r="N198">
            <v>9</v>
          </cell>
          <cell r="O198" t="str">
            <v>NORMAL</v>
          </cell>
          <cell r="P198" t="str">
            <v>J</v>
          </cell>
          <cell r="Q198">
            <v>100</v>
          </cell>
          <cell r="R198" t="str">
            <v>JIT</v>
          </cell>
          <cell r="S198">
            <v>45492</v>
          </cell>
        </row>
        <row r="199">
          <cell r="A199" t="str">
            <v>31340-BZ340-003000209ASSY3</v>
          </cell>
          <cell r="B199">
            <v>193</v>
          </cell>
          <cell r="C199" t="str">
            <v>31340-BZ340-00</v>
          </cell>
          <cell r="D199" t="str">
            <v>CABLE ASSY, CLUTCH RELEASE</v>
          </cell>
          <cell r="E199">
            <v>3000209</v>
          </cell>
          <cell r="F199" t="str">
            <v>HI-LEX</v>
          </cell>
          <cell r="G199" t="str">
            <v>ASSY3</v>
          </cell>
          <cell r="H199" t="str">
            <v>AA-2951</v>
          </cell>
          <cell r="I199" t="str">
            <v>H-PDL-J09-N1</v>
          </cell>
          <cell r="J199" t="str">
            <v>H-PDL-J09</v>
          </cell>
          <cell r="K199" t="str">
            <v>N1</v>
          </cell>
          <cell r="L199" t="str">
            <v>Pedal</v>
          </cell>
          <cell r="M199" t="str">
            <v>PEDAL</v>
          </cell>
          <cell r="N199">
            <v>9</v>
          </cell>
          <cell r="O199" t="str">
            <v>NORMAL</v>
          </cell>
          <cell r="P199" t="str">
            <v>J</v>
          </cell>
          <cell r="Q199">
            <v>100</v>
          </cell>
          <cell r="R199" t="str">
            <v>JIT</v>
          </cell>
          <cell r="S199">
            <v>45492</v>
          </cell>
        </row>
        <row r="200">
          <cell r="A200" t="str">
            <v>31341-BZ130-003000040ASSY3</v>
          </cell>
          <cell r="B200">
            <v>194</v>
          </cell>
          <cell r="C200" t="str">
            <v>31341-BZ130-00</v>
          </cell>
          <cell r="D200" t="str">
            <v>BRACKET, CLUTCH TUBE, NO.1</v>
          </cell>
          <cell r="E200">
            <v>3000040</v>
          </cell>
          <cell r="F200" t="str">
            <v>ASALTA</v>
          </cell>
          <cell r="G200" t="str">
            <v>ASSY3</v>
          </cell>
          <cell r="H200" t="str">
            <v>AA-0056</v>
          </cell>
          <cell r="I200" t="str">
            <v>T-F2-P01-N1</v>
          </cell>
          <cell r="J200" t="str">
            <v>T-F2-P01</v>
          </cell>
          <cell r="K200" t="str">
            <v>N1</v>
          </cell>
          <cell r="L200" t="str">
            <v>DIRECT FINAL 2</v>
          </cell>
          <cell r="M200" t="str">
            <v>FINAL 2</v>
          </cell>
          <cell r="N200">
            <v>1</v>
          </cell>
          <cell r="O200" t="str">
            <v>NORMAL</v>
          </cell>
          <cell r="P200" t="str">
            <v>P</v>
          </cell>
          <cell r="Q200">
            <v>50</v>
          </cell>
          <cell r="R200" t="str">
            <v>JIT</v>
          </cell>
          <cell r="S200">
            <v>45497</v>
          </cell>
        </row>
        <row r="201">
          <cell r="A201" t="str">
            <v>31341-BZ130-003000040ASSY3</v>
          </cell>
          <cell r="B201">
            <v>195</v>
          </cell>
          <cell r="C201" t="str">
            <v>31341-BZ130-00</v>
          </cell>
          <cell r="D201" t="str">
            <v>BRACKET, CLUTCH TUBE, NO.1</v>
          </cell>
          <cell r="E201">
            <v>3000040</v>
          </cell>
          <cell r="F201" t="str">
            <v>ASALTA</v>
          </cell>
          <cell r="G201" t="str">
            <v>ASSY3</v>
          </cell>
          <cell r="H201" t="str">
            <v>AA-0056</v>
          </cell>
          <cell r="I201" t="str">
            <v>U-F1-P01-N1</v>
          </cell>
          <cell r="J201" t="str">
            <v>U-F1-P01</v>
          </cell>
          <cell r="K201" t="str">
            <v>N1</v>
          </cell>
          <cell r="L201" t="str">
            <v>Direct Final 1</v>
          </cell>
          <cell r="M201" t="str">
            <v>FINAL 1</v>
          </cell>
          <cell r="N201">
            <v>1</v>
          </cell>
          <cell r="O201" t="str">
            <v>NORMAL</v>
          </cell>
          <cell r="P201" t="str">
            <v>P</v>
          </cell>
          <cell r="Q201">
            <v>50</v>
          </cell>
          <cell r="R201" t="str">
            <v>JIT</v>
          </cell>
          <cell r="S201">
            <v>45497</v>
          </cell>
        </row>
        <row r="202">
          <cell r="A202" t="str">
            <v>31347-BZ140-003001911ASSY3</v>
          </cell>
          <cell r="B202">
            <v>196</v>
          </cell>
          <cell r="C202" t="str">
            <v>31347-BZ140-00</v>
          </cell>
          <cell r="D202" t="str">
            <v>CLAMP, CLUTCH CABLE</v>
          </cell>
          <cell r="E202">
            <v>3001911</v>
          </cell>
          <cell r="F202" t="str">
            <v>TOSAMA</v>
          </cell>
          <cell r="G202" t="str">
            <v>ASSY3</v>
          </cell>
          <cell r="H202" t="str">
            <v>SC-0588</v>
          </cell>
          <cell r="I202" t="str">
            <v>O-EG-S01-N1</v>
          </cell>
          <cell r="J202" t="str">
            <v>O-EG-S01</v>
          </cell>
          <cell r="K202" t="str">
            <v>N1</v>
          </cell>
          <cell r="L202" t="str">
            <v>SPS Engine</v>
          </cell>
          <cell r="M202" t="str">
            <v>ENGINE</v>
          </cell>
          <cell r="N202">
            <v>1</v>
          </cell>
          <cell r="O202" t="str">
            <v>NORMAL</v>
          </cell>
          <cell r="P202" t="str">
            <v>S</v>
          </cell>
          <cell r="Q202">
            <v>100</v>
          </cell>
          <cell r="R202" t="str">
            <v>JIT</v>
          </cell>
          <cell r="S202">
            <v>45492</v>
          </cell>
        </row>
        <row r="203">
          <cell r="A203" t="str">
            <v>31347-BZ150-003001911ASSY3</v>
          </cell>
          <cell r="B203">
            <v>197</v>
          </cell>
          <cell r="C203" t="str">
            <v>31347-BZ150-00</v>
          </cell>
          <cell r="D203" t="str">
            <v>CLAMP, CLUTCH CABLE</v>
          </cell>
          <cell r="E203">
            <v>3001911</v>
          </cell>
          <cell r="F203" t="str">
            <v>TOSAMA</v>
          </cell>
          <cell r="G203" t="str">
            <v>ASSY3</v>
          </cell>
          <cell r="H203" t="str">
            <v>SC-0589</v>
          </cell>
          <cell r="I203" t="str">
            <v>O-EG-S01-N1</v>
          </cell>
          <cell r="J203" t="str">
            <v>O-EG-S01</v>
          </cell>
          <cell r="K203" t="str">
            <v>N1</v>
          </cell>
          <cell r="L203" t="str">
            <v>SPS Engine</v>
          </cell>
          <cell r="M203" t="str">
            <v>ENGINE</v>
          </cell>
          <cell r="N203">
            <v>1</v>
          </cell>
          <cell r="O203" t="str">
            <v>NORMAL</v>
          </cell>
          <cell r="P203" t="str">
            <v>S</v>
          </cell>
          <cell r="Q203">
            <v>100</v>
          </cell>
          <cell r="R203" t="str">
            <v>JIT</v>
          </cell>
          <cell r="S203">
            <v>45492</v>
          </cell>
        </row>
        <row r="204">
          <cell r="A204" t="str">
            <v>31347-BZ270-003001911ASSY3</v>
          </cell>
          <cell r="B204">
            <v>198</v>
          </cell>
          <cell r="C204" t="str">
            <v>31347-BZ270-00</v>
          </cell>
          <cell r="D204" t="str">
            <v>CLAMP, CLUTCH CABLE</v>
          </cell>
          <cell r="E204">
            <v>3001911</v>
          </cell>
          <cell r="F204" t="str">
            <v>TOSAMA</v>
          </cell>
          <cell r="G204" t="str">
            <v>ASSY3</v>
          </cell>
          <cell r="H204" t="str">
            <v>RC-1098</v>
          </cell>
          <cell r="I204" t="str">
            <v>O-EG-S01-N1</v>
          </cell>
          <cell r="J204" t="str">
            <v>O-EG-S01</v>
          </cell>
          <cell r="K204" t="str">
            <v>N1</v>
          </cell>
          <cell r="L204" t="str">
            <v>SPS Engine</v>
          </cell>
          <cell r="M204" t="str">
            <v>ENGINE</v>
          </cell>
          <cell r="N204">
            <v>1</v>
          </cell>
          <cell r="O204" t="str">
            <v>NORMAL</v>
          </cell>
          <cell r="P204" t="str">
            <v>S</v>
          </cell>
          <cell r="Q204">
            <v>100</v>
          </cell>
          <cell r="R204" t="str">
            <v>JIT</v>
          </cell>
          <cell r="S204">
            <v>45492</v>
          </cell>
        </row>
        <row r="205">
          <cell r="A205" t="str">
            <v>31347-BZ280-003001911ASSY3</v>
          </cell>
          <cell r="B205">
            <v>199</v>
          </cell>
          <cell r="C205" t="str">
            <v>31347-BZ280-00</v>
          </cell>
          <cell r="D205" t="str">
            <v>CLAMP, CLUTCH CABLE</v>
          </cell>
          <cell r="E205">
            <v>3001911</v>
          </cell>
          <cell r="F205" t="str">
            <v>TOSAMA</v>
          </cell>
          <cell r="G205" t="str">
            <v>ASSY3</v>
          </cell>
          <cell r="H205" t="str">
            <v>RC-1099</v>
          </cell>
          <cell r="I205" t="str">
            <v>G-TR-S02-N1</v>
          </cell>
          <cell r="J205" t="str">
            <v>G-TR-S02</v>
          </cell>
          <cell r="K205" t="str">
            <v>N1</v>
          </cell>
          <cell r="L205" t="str">
            <v>SPS Trimming</v>
          </cell>
          <cell r="M205" t="str">
            <v>TRIMMING</v>
          </cell>
          <cell r="N205">
            <v>2</v>
          </cell>
          <cell r="O205" t="str">
            <v>NORMAL</v>
          </cell>
          <cell r="P205" t="str">
            <v>S</v>
          </cell>
          <cell r="Q205">
            <v>100</v>
          </cell>
          <cell r="R205" t="str">
            <v>JIT</v>
          </cell>
          <cell r="S205">
            <v>45497</v>
          </cell>
        </row>
        <row r="206">
          <cell r="A206" t="str">
            <v>31347-BZ290-003001911ASSY3</v>
          </cell>
          <cell r="B206">
            <v>200</v>
          </cell>
          <cell r="C206" t="str">
            <v>31347-BZ290-00</v>
          </cell>
          <cell r="D206" t="str">
            <v>CLAMP, CLUTCH CABLE</v>
          </cell>
          <cell r="E206">
            <v>3001911</v>
          </cell>
          <cell r="F206" t="str">
            <v>TOSAMA</v>
          </cell>
          <cell r="G206" t="str">
            <v>ASSY3</v>
          </cell>
          <cell r="H206" t="str">
            <v>RC-1100</v>
          </cell>
          <cell r="I206" t="str">
            <v>G-TR-S02-N1</v>
          </cell>
          <cell r="J206" t="str">
            <v>G-TR-S02</v>
          </cell>
          <cell r="K206" t="str">
            <v>N1</v>
          </cell>
          <cell r="L206" t="str">
            <v>SPS Trimming</v>
          </cell>
          <cell r="M206" t="str">
            <v>TRIMMING</v>
          </cell>
          <cell r="N206">
            <v>2</v>
          </cell>
          <cell r="O206" t="str">
            <v>NORMAL</v>
          </cell>
          <cell r="P206" t="str">
            <v>S</v>
          </cell>
          <cell r="Q206">
            <v>100</v>
          </cell>
          <cell r="R206" t="str">
            <v>JIT</v>
          </cell>
          <cell r="S206">
            <v>45497</v>
          </cell>
        </row>
        <row r="207">
          <cell r="A207" t="str">
            <v>31394-BZ130-001000098ASSY3</v>
          </cell>
          <cell r="B207">
            <v>201</v>
          </cell>
          <cell r="C207" t="str">
            <v>31394-BZ130-00</v>
          </cell>
          <cell r="D207" t="str">
            <v>SPRING, PEDAL W/HOOK</v>
          </cell>
          <cell r="E207">
            <v>1000098</v>
          </cell>
          <cell r="F207" t="str">
            <v>CHUHATSU</v>
          </cell>
          <cell r="G207" t="str">
            <v>ASSY3</v>
          </cell>
          <cell r="H207" t="str">
            <v>SC-0089</v>
          </cell>
          <cell r="I207" t="str">
            <v>H-PE-J01-N1</v>
          </cell>
          <cell r="J207" t="str">
            <v>H-PE-J01</v>
          </cell>
          <cell r="K207" t="str">
            <v>N1</v>
          </cell>
          <cell r="L207" t="str">
            <v>Pedal</v>
          </cell>
          <cell r="M207" t="str">
            <v>PEDAL</v>
          </cell>
          <cell r="N207">
            <v>1</v>
          </cell>
          <cell r="O207" t="str">
            <v>NORMAL</v>
          </cell>
          <cell r="P207" t="str">
            <v>J</v>
          </cell>
          <cell r="Q207">
            <v>100</v>
          </cell>
          <cell r="R207" t="str">
            <v>JIT</v>
          </cell>
          <cell r="S207">
            <v>45492</v>
          </cell>
        </row>
        <row r="208">
          <cell r="A208" t="str">
            <v>31394-BZ170-001000098ASSY3</v>
          </cell>
          <cell r="B208">
            <v>202</v>
          </cell>
          <cell r="C208" t="str">
            <v>31394-BZ170-00</v>
          </cell>
          <cell r="D208" t="str">
            <v>SPRING, PEDAL W/HOOK</v>
          </cell>
          <cell r="E208">
            <v>1000098</v>
          </cell>
          <cell r="F208" t="str">
            <v>CHUHATSU</v>
          </cell>
          <cell r="G208" t="str">
            <v>ASSY3</v>
          </cell>
          <cell r="H208" t="str">
            <v>RC-1101</v>
          </cell>
          <cell r="I208" t="str">
            <v>H-PE-J01-N1</v>
          </cell>
          <cell r="J208" t="str">
            <v>H-PE-J01</v>
          </cell>
          <cell r="K208" t="str">
            <v>N1</v>
          </cell>
          <cell r="L208" t="str">
            <v>Pedal</v>
          </cell>
          <cell r="M208" t="str">
            <v>PEDAL</v>
          </cell>
          <cell r="N208">
            <v>1</v>
          </cell>
          <cell r="O208" t="str">
            <v>NORMAL</v>
          </cell>
          <cell r="P208" t="str">
            <v>J</v>
          </cell>
          <cell r="Q208">
            <v>100</v>
          </cell>
          <cell r="R208" t="str">
            <v>JIT</v>
          </cell>
          <cell r="S208">
            <v>45492</v>
          </cell>
        </row>
        <row r="209">
          <cell r="A209" t="str">
            <v>31420-BZ040-00PL5_CKDASSY3</v>
          </cell>
          <cell r="B209">
            <v>203</v>
          </cell>
          <cell r="C209" t="str">
            <v>31420-BZ040-00</v>
          </cell>
          <cell r="D209" t="str">
            <v>CYLINDER ASSY, MASTER L/RESERVOIR</v>
          </cell>
          <cell r="E209" t="str">
            <v>PL5_CKD</v>
          </cell>
          <cell r="F209" t="str">
            <v>PL5_CKD</v>
          </cell>
          <cell r="G209" t="str">
            <v>ASSY3</v>
          </cell>
          <cell r="H209" t="str">
            <v>CR-0021</v>
          </cell>
          <cell r="I209" t="str">
            <v>H-PE-J02-N1</v>
          </cell>
          <cell r="J209" t="str">
            <v>H-PE-J02</v>
          </cell>
          <cell r="K209" t="str">
            <v>N1</v>
          </cell>
          <cell r="L209" t="str">
            <v>Pedal</v>
          </cell>
          <cell r="M209" t="str">
            <v>PEDAL</v>
          </cell>
          <cell r="N209">
            <v>2</v>
          </cell>
          <cell r="O209" t="str">
            <v>NORMAL</v>
          </cell>
          <cell r="P209" t="str">
            <v>J</v>
          </cell>
          <cell r="Q209">
            <v>100</v>
          </cell>
          <cell r="R209" t="str">
            <v>JIT</v>
          </cell>
          <cell r="S209">
            <v>45492</v>
          </cell>
        </row>
        <row r="210">
          <cell r="A210" t="str">
            <v>31470-BZ040-00PL5_CKDASSY3</v>
          </cell>
          <cell r="B210">
            <v>204</v>
          </cell>
          <cell r="C210" t="str">
            <v>31470-BZ040-00</v>
          </cell>
          <cell r="D210" t="str">
            <v>CYLINDER ASSY, CLUTCH RELEASE</v>
          </cell>
          <cell r="E210" t="str">
            <v>PL5_CKD</v>
          </cell>
          <cell r="F210" t="str">
            <v>PL5_CKD</v>
          </cell>
          <cell r="G210" t="str">
            <v>ASSY3</v>
          </cell>
          <cell r="H210" t="str">
            <v>CR-0215</v>
          </cell>
          <cell r="I210" t="str">
            <v>O-EG-S01-N1</v>
          </cell>
          <cell r="J210" t="str">
            <v>O-EG-S01</v>
          </cell>
          <cell r="K210" t="str">
            <v>N1</v>
          </cell>
          <cell r="L210" t="str">
            <v>SPS Engine</v>
          </cell>
          <cell r="M210" t="str">
            <v>ENGINE</v>
          </cell>
          <cell r="N210">
            <v>1</v>
          </cell>
          <cell r="O210" t="str">
            <v>NORMAL</v>
          </cell>
          <cell r="P210" t="str">
            <v>S</v>
          </cell>
          <cell r="Q210">
            <v>100</v>
          </cell>
          <cell r="R210" t="str">
            <v>JIT</v>
          </cell>
          <cell r="S210">
            <v>44430</v>
          </cell>
        </row>
        <row r="211">
          <cell r="A211" t="str">
            <v>31480-BZ010-001000122ASSY3</v>
          </cell>
          <cell r="B211">
            <v>205</v>
          </cell>
          <cell r="C211" t="str">
            <v>31480-BZ010-00</v>
          </cell>
          <cell r="D211" t="str">
            <v>HOSE ASSY, TUBE TO RESERVOIR</v>
          </cell>
          <cell r="E211">
            <v>1000122</v>
          </cell>
          <cell r="F211" t="str">
            <v>VIN</v>
          </cell>
          <cell r="G211" t="str">
            <v>ASSY3</v>
          </cell>
          <cell r="H211" t="str">
            <v>RC-1103</v>
          </cell>
          <cell r="I211" t="str">
            <v>H-PE-J01-N1</v>
          </cell>
          <cell r="J211" t="str">
            <v>H-PE-J01</v>
          </cell>
          <cell r="K211" t="str">
            <v>N1</v>
          </cell>
          <cell r="L211" t="str">
            <v>Pedal</v>
          </cell>
          <cell r="M211" t="str">
            <v>PEDAL</v>
          </cell>
          <cell r="N211">
            <v>1</v>
          </cell>
          <cell r="O211" t="str">
            <v>NORMAL</v>
          </cell>
          <cell r="P211" t="str">
            <v>J</v>
          </cell>
          <cell r="Q211">
            <v>100</v>
          </cell>
          <cell r="R211" t="str">
            <v>JIT</v>
          </cell>
          <cell r="S211">
            <v>45492</v>
          </cell>
        </row>
        <row r="212">
          <cell r="A212" t="str">
            <v>31480-BZ020-001000122ASSY3</v>
          </cell>
          <cell r="B212">
            <v>206</v>
          </cell>
          <cell r="C212" t="str">
            <v>31480-BZ020-00</v>
          </cell>
          <cell r="D212" t="str">
            <v>HOSE ASSY, TUBE TO RESERVOIR</v>
          </cell>
          <cell r="E212">
            <v>1000122</v>
          </cell>
          <cell r="F212" t="str">
            <v>VIN</v>
          </cell>
          <cell r="G212" t="str">
            <v>ASSY3</v>
          </cell>
          <cell r="H212" t="str">
            <v>RC-1104</v>
          </cell>
          <cell r="I212" t="str">
            <v>H-PE-J01-N1</v>
          </cell>
          <cell r="J212" t="str">
            <v>H-PE-J01</v>
          </cell>
          <cell r="K212" t="str">
            <v>N1</v>
          </cell>
          <cell r="L212" t="str">
            <v>Pedal</v>
          </cell>
          <cell r="M212" t="str">
            <v>PEDAL</v>
          </cell>
          <cell r="N212">
            <v>1</v>
          </cell>
          <cell r="O212" t="str">
            <v>NORMAL</v>
          </cell>
          <cell r="P212" t="str">
            <v>J</v>
          </cell>
          <cell r="Q212">
            <v>100</v>
          </cell>
          <cell r="R212" t="str">
            <v>JIT</v>
          </cell>
          <cell r="S212">
            <v>45492</v>
          </cell>
        </row>
        <row r="213">
          <cell r="A213" t="str">
            <v>31481-BZ030-003000474ASSY3</v>
          </cell>
          <cell r="B213">
            <v>207</v>
          </cell>
          <cell r="C213" t="str">
            <v>31481-BZ030-00</v>
          </cell>
          <cell r="D213" t="str">
            <v>TUBE, CLUTCH, NO.1</v>
          </cell>
          <cell r="E213">
            <v>3000474</v>
          </cell>
          <cell r="F213" t="str">
            <v>SANOH</v>
          </cell>
          <cell r="G213" t="str">
            <v>ASSY3</v>
          </cell>
          <cell r="H213" t="str">
            <v>RC-1105</v>
          </cell>
          <cell r="I213" t="str">
            <v>H-PE-J01-N1</v>
          </cell>
          <cell r="J213" t="str">
            <v>H-PE-J01</v>
          </cell>
          <cell r="K213" t="str">
            <v>N1</v>
          </cell>
          <cell r="L213" t="str">
            <v>Pedal</v>
          </cell>
          <cell r="M213" t="str">
            <v>PEDAL</v>
          </cell>
          <cell r="N213">
            <v>1</v>
          </cell>
          <cell r="O213" t="str">
            <v>NORMAL</v>
          </cell>
          <cell r="P213" t="str">
            <v>J</v>
          </cell>
          <cell r="Q213">
            <v>100</v>
          </cell>
          <cell r="R213" t="str">
            <v>JIT</v>
          </cell>
          <cell r="S213">
            <v>45492</v>
          </cell>
        </row>
        <row r="214">
          <cell r="A214" t="str">
            <v>31482-BZ190-003000474ASSY3</v>
          </cell>
          <cell r="B214">
            <v>208</v>
          </cell>
          <cell r="C214" t="str">
            <v>31482-BZ190-00</v>
          </cell>
          <cell r="D214" t="str">
            <v>TUBE, CLUTCH, NO.2</v>
          </cell>
          <cell r="E214">
            <v>3000474</v>
          </cell>
          <cell r="F214" t="str">
            <v>SANOH</v>
          </cell>
          <cell r="G214" t="str">
            <v>ASSY3</v>
          </cell>
          <cell r="H214" t="str">
            <v>RC-1106</v>
          </cell>
          <cell r="I214" t="str">
            <v>H-PE-J01-N1</v>
          </cell>
          <cell r="J214" t="str">
            <v>H-PE-J01</v>
          </cell>
          <cell r="K214" t="str">
            <v>N1</v>
          </cell>
          <cell r="L214" t="str">
            <v>Pedal</v>
          </cell>
          <cell r="M214" t="str">
            <v>PEDAL</v>
          </cell>
          <cell r="N214">
            <v>1</v>
          </cell>
          <cell r="O214" t="str">
            <v>NORMAL</v>
          </cell>
          <cell r="P214" t="str">
            <v>J</v>
          </cell>
          <cell r="Q214">
            <v>100</v>
          </cell>
          <cell r="R214" t="str">
            <v>JIT</v>
          </cell>
          <cell r="S214">
            <v>45492</v>
          </cell>
        </row>
        <row r="215">
          <cell r="A215" t="str">
            <v>31482-BZ200-003000474ASSY3</v>
          </cell>
          <cell r="B215">
            <v>209</v>
          </cell>
          <cell r="C215" t="str">
            <v>31482-BZ200-00</v>
          </cell>
          <cell r="D215" t="str">
            <v>TUBE, CLUTCH, NO.2</v>
          </cell>
          <cell r="E215">
            <v>3000474</v>
          </cell>
          <cell r="F215" t="str">
            <v>SANOH</v>
          </cell>
          <cell r="G215" t="str">
            <v>ASSY3</v>
          </cell>
          <cell r="H215" t="str">
            <v>RC-1107</v>
          </cell>
          <cell r="I215" t="str">
            <v>H-PE-J01-N1</v>
          </cell>
          <cell r="J215" t="str">
            <v>H-PE-J01</v>
          </cell>
          <cell r="K215" t="str">
            <v>N1</v>
          </cell>
          <cell r="L215" t="str">
            <v>Pedal</v>
          </cell>
          <cell r="M215" t="str">
            <v>PEDAL</v>
          </cell>
          <cell r="N215">
            <v>1</v>
          </cell>
          <cell r="O215" t="str">
            <v>NORMAL</v>
          </cell>
          <cell r="P215" t="str">
            <v>J</v>
          </cell>
          <cell r="Q215">
            <v>100</v>
          </cell>
          <cell r="R215" t="str">
            <v>JIT</v>
          </cell>
          <cell r="S215">
            <v>45492</v>
          </cell>
        </row>
        <row r="216">
          <cell r="A216" t="str">
            <v>31482-BZ210-003000474ASSY3</v>
          </cell>
          <cell r="B216">
            <v>210</v>
          </cell>
          <cell r="C216" t="str">
            <v>31482-BZ210-00</v>
          </cell>
          <cell r="D216" t="str">
            <v>TUBE, CLUTCH RELEASE, NO.1</v>
          </cell>
          <cell r="E216">
            <v>3000474</v>
          </cell>
          <cell r="F216" t="str">
            <v>SANOH</v>
          </cell>
          <cell r="G216" t="str">
            <v>ASSY3</v>
          </cell>
          <cell r="H216" t="str">
            <v>RC-1108</v>
          </cell>
          <cell r="I216" t="str">
            <v>P-EG-P02-N1</v>
          </cell>
          <cell r="J216" t="str">
            <v>P-EG-P02</v>
          </cell>
          <cell r="K216" t="str">
            <v>N1</v>
          </cell>
          <cell r="L216" t="str">
            <v>Direct Engine</v>
          </cell>
          <cell r="M216" t="str">
            <v>ENGINE</v>
          </cell>
          <cell r="N216">
            <v>2</v>
          </cell>
          <cell r="O216" t="str">
            <v>NORMAL</v>
          </cell>
          <cell r="P216" t="str">
            <v>P</v>
          </cell>
          <cell r="Q216">
            <v>100</v>
          </cell>
          <cell r="R216" t="str">
            <v>JIT</v>
          </cell>
          <cell r="S216">
            <v>45483</v>
          </cell>
        </row>
        <row r="217">
          <cell r="A217" t="str">
            <v>31482-BZ270-003000474ASSY3</v>
          </cell>
          <cell r="B217">
            <v>211</v>
          </cell>
          <cell r="C217" t="str">
            <v>31482-BZ270-00</v>
          </cell>
          <cell r="D217" t="str">
            <v>TUBE, CLUTCH RELEASE, NO.1</v>
          </cell>
          <cell r="E217">
            <v>3000474</v>
          </cell>
          <cell r="F217" t="str">
            <v>SANOH</v>
          </cell>
          <cell r="G217" t="str">
            <v>ASSY3</v>
          </cell>
          <cell r="H217" t="str">
            <v>RC-1109</v>
          </cell>
          <cell r="I217" t="str">
            <v>K-FI-J01-N1</v>
          </cell>
          <cell r="J217" t="str">
            <v>K-FI-J01</v>
          </cell>
          <cell r="K217" t="str">
            <v>N1</v>
          </cell>
          <cell r="L217" t="str">
            <v>AIR CLEANER CONSOLE BOX</v>
          </cell>
          <cell r="M217" t="str">
            <v>FINAL</v>
          </cell>
          <cell r="N217">
            <v>1</v>
          </cell>
          <cell r="O217" t="str">
            <v>NORMAL</v>
          </cell>
          <cell r="P217" t="str">
            <v>J</v>
          </cell>
          <cell r="Q217">
            <v>100</v>
          </cell>
          <cell r="R217" t="str">
            <v>JIT</v>
          </cell>
          <cell r="S217">
            <v>45492</v>
          </cell>
        </row>
        <row r="218">
          <cell r="A218" t="str">
            <v>31482-BZ280-003000474ASSY3</v>
          </cell>
          <cell r="B218">
            <v>212</v>
          </cell>
          <cell r="C218" t="str">
            <v>31482-BZ280-00</v>
          </cell>
          <cell r="D218" t="str">
            <v>TUBE, RELEASE CYLINDER TO FLEXIBLE HOSE</v>
          </cell>
          <cell r="E218">
            <v>3000474</v>
          </cell>
          <cell r="F218" t="str">
            <v>SANOH</v>
          </cell>
          <cell r="G218" t="str">
            <v>ASSY3</v>
          </cell>
          <cell r="H218" t="str">
            <v>RC-1110</v>
          </cell>
          <cell r="I218" t="str">
            <v>O-EG-S01-N1</v>
          </cell>
          <cell r="J218" t="str">
            <v>O-EG-S01</v>
          </cell>
          <cell r="K218" t="str">
            <v>N1</v>
          </cell>
          <cell r="L218" t="str">
            <v>SPS Engine</v>
          </cell>
          <cell r="M218" t="str">
            <v>ENGINE</v>
          </cell>
          <cell r="N218">
            <v>1</v>
          </cell>
          <cell r="O218" t="str">
            <v>NORMAL</v>
          </cell>
          <cell r="P218" t="str">
            <v>S</v>
          </cell>
          <cell r="Q218">
            <v>100</v>
          </cell>
          <cell r="R218" t="str">
            <v>JIT</v>
          </cell>
          <cell r="S218">
            <v>45492</v>
          </cell>
        </row>
        <row r="219">
          <cell r="A219" t="str">
            <v>31484-BZ040-003001110ASSY3</v>
          </cell>
          <cell r="B219">
            <v>213</v>
          </cell>
          <cell r="C219" t="str">
            <v>31484-BZ040-00</v>
          </cell>
          <cell r="D219" t="str">
            <v>BRACKET, FLEXIBLE HOSE, NO.1</v>
          </cell>
          <cell r="E219">
            <v>3001110</v>
          </cell>
          <cell r="F219" t="str">
            <v>YOSKA</v>
          </cell>
          <cell r="G219" t="str">
            <v>ASSY3</v>
          </cell>
          <cell r="H219" t="str">
            <v>RC-1111</v>
          </cell>
          <cell r="I219" t="str">
            <v>Q-CH1-P01-N1</v>
          </cell>
          <cell r="J219" t="str">
            <v>Q-CH1-P01</v>
          </cell>
          <cell r="K219" t="str">
            <v>N1</v>
          </cell>
          <cell r="L219" t="str">
            <v>Direct Chassis 1</v>
          </cell>
          <cell r="M219" t="str">
            <v>CHASSIS 1</v>
          </cell>
          <cell r="N219">
            <v>1</v>
          </cell>
          <cell r="O219" t="str">
            <v>NORMAL</v>
          </cell>
          <cell r="P219" t="str">
            <v>P</v>
          </cell>
          <cell r="Q219">
            <v>100</v>
          </cell>
          <cell r="R219" t="str">
            <v>JIT</v>
          </cell>
          <cell r="S219">
            <v>45492</v>
          </cell>
        </row>
        <row r="220">
          <cell r="A220" t="str">
            <v>31484-BZ050-003001110ASSY3</v>
          </cell>
          <cell r="B220">
            <v>214</v>
          </cell>
          <cell r="C220" t="str">
            <v>31484-BZ050-00</v>
          </cell>
          <cell r="D220" t="str">
            <v>BRACKET, FLEXIBLE HOSE</v>
          </cell>
          <cell r="E220">
            <v>3001110</v>
          </cell>
          <cell r="F220" t="str">
            <v>YOSKA</v>
          </cell>
          <cell r="G220" t="str">
            <v>ASSY3</v>
          </cell>
          <cell r="H220" t="str">
            <v>RC-1112</v>
          </cell>
          <cell r="I220" t="str">
            <v>O-EG-S01-N1</v>
          </cell>
          <cell r="J220" t="str">
            <v>O-EG-S01</v>
          </cell>
          <cell r="K220" t="str">
            <v>N1</v>
          </cell>
          <cell r="L220" t="str">
            <v>SPS Engine</v>
          </cell>
          <cell r="M220" t="str">
            <v>ENGINE</v>
          </cell>
          <cell r="N220">
            <v>1</v>
          </cell>
          <cell r="O220" t="str">
            <v>NORMAL</v>
          </cell>
          <cell r="P220" t="str">
            <v>S</v>
          </cell>
          <cell r="Q220">
            <v>100</v>
          </cell>
          <cell r="R220" t="str">
            <v>JIT</v>
          </cell>
          <cell r="S220">
            <v>45492</v>
          </cell>
        </row>
        <row r="221">
          <cell r="A221" t="str">
            <v>31495-BZ040-003000482ASSY3</v>
          </cell>
          <cell r="B221">
            <v>215</v>
          </cell>
          <cell r="C221" t="str">
            <v>31495-BZ040-00</v>
          </cell>
          <cell r="D221" t="str">
            <v>WAY, CLUTCH TUBE</v>
          </cell>
          <cell r="E221">
            <v>3000482</v>
          </cell>
          <cell r="F221" t="str">
            <v>STEP</v>
          </cell>
          <cell r="G221" t="str">
            <v>ASSY3</v>
          </cell>
          <cell r="H221" t="str">
            <v>RC-1113</v>
          </cell>
          <cell r="I221" t="str">
            <v>H-PE-J01-N1</v>
          </cell>
          <cell r="J221" t="str">
            <v>H-PE-J01</v>
          </cell>
          <cell r="K221" t="str">
            <v>N1</v>
          </cell>
          <cell r="L221" t="str">
            <v>Pedal</v>
          </cell>
          <cell r="M221" t="str">
            <v>PEDAL</v>
          </cell>
          <cell r="N221">
            <v>1</v>
          </cell>
          <cell r="O221" t="str">
            <v>NORMAL</v>
          </cell>
          <cell r="P221" t="str">
            <v>J</v>
          </cell>
          <cell r="Q221">
            <v>100</v>
          </cell>
          <cell r="R221" t="str">
            <v>JIT</v>
          </cell>
          <cell r="S221">
            <v>45492</v>
          </cell>
        </row>
        <row r="222">
          <cell r="A222" t="str">
            <v>33504-B1010-C1PL5_CKDASSY3</v>
          </cell>
          <cell r="B222">
            <v>216</v>
          </cell>
          <cell r="C222" t="str">
            <v>33504-B1010-C1</v>
          </cell>
          <cell r="D222" t="str">
            <v>KNOB SUB-ASSY, SHIFT LEVER</v>
          </cell>
          <cell r="E222" t="str">
            <v>PL5_CKD</v>
          </cell>
          <cell r="F222" t="str">
            <v>PL5_CKD</v>
          </cell>
          <cell r="G222" t="str">
            <v>ASSY3</v>
          </cell>
          <cell r="H222" t="str">
            <v>MA-0316</v>
          </cell>
          <cell r="I222" t="str">
            <v>I-FI-S01-N1</v>
          </cell>
          <cell r="J222" t="str">
            <v>I-FI-S01</v>
          </cell>
          <cell r="K222" t="str">
            <v>N1</v>
          </cell>
          <cell r="L222" t="str">
            <v>SPS FINAL</v>
          </cell>
          <cell r="M222" t="str">
            <v>FINAL</v>
          </cell>
          <cell r="N222">
            <v>1</v>
          </cell>
          <cell r="O222" t="str">
            <v>NORMAL</v>
          </cell>
          <cell r="P222" t="str">
            <v>S</v>
          </cell>
          <cell r="Q222">
            <v>100</v>
          </cell>
          <cell r="R222" t="str">
            <v>JIT</v>
          </cell>
          <cell r="S222">
            <v>45492</v>
          </cell>
        </row>
        <row r="223">
          <cell r="A223" t="str">
            <v>33504-BZ010-C11000093ASSY3</v>
          </cell>
          <cell r="B223">
            <v>217</v>
          </cell>
          <cell r="C223" t="str">
            <v>33504-BZ010-C1</v>
          </cell>
          <cell r="D223" t="str">
            <v>KNOB SUB-ASSY, SHIFT LEVER</v>
          </cell>
          <cell r="E223">
            <v>1000093</v>
          </cell>
          <cell r="F223" t="str">
            <v>AutoPI</v>
          </cell>
          <cell r="G223" t="str">
            <v>ASSY3</v>
          </cell>
          <cell r="H223" t="str">
            <v>AA-2238</v>
          </cell>
          <cell r="I223" t="str">
            <v>I-FI-S01-N1</v>
          </cell>
          <cell r="J223" t="str">
            <v>I-FI-S01</v>
          </cell>
          <cell r="K223" t="str">
            <v>N1</v>
          </cell>
          <cell r="L223" t="str">
            <v>SPS FINAL</v>
          </cell>
          <cell r="M223" t="str">
            <v>FINAL</v>
          </cell>
          <cell r="N223">
            <v>1</v>
          </cell>
          <cell r="O223" t="str">
            <v>NORMAL</v>
          </cell>
          <cell r="P223" t="str">
            <v>S</v>
          </cell>
          <cell r="Q223">
            <v>100</v>
          </cell>
          <cell r="R223" t="str">
            <v>JIT</v>
          </cell>
          <cell r="S223">
            <v>45492</v>
          </cell>
        </row>
        <row r="224">
          <cell r="A224" t="str">
            <v>33504-BZ240-B03003411ASSY3</v>
          </cell>
          <cell r="B224">
            <v>218</v>
          </cell>
          <cell r="C224" t="str">
            <v>33504-BZ240-B0</v>
          </cell>
          <cell r="D224" t="str">
            <v>KNOB SUB-ASSY, SHIFT LEVER</v>
          </cell>
          <cell r="E224">
            <v>3003411</v>
          </cell>
          <cell r="F224" t="str">
            <v>ATSUMITEC</v>
          </cell>
          <cell r="G224" t="str">
            <v>ASSY3</v>
          </cell>
          <cell r="H224" t="str">
            <v>SC-0056</v>
          </cell>
          <cell r="I224" t="str">
            <v>I-FI-S01-N1</v>
          </cell>
          <cell r="J224" t="str">
            <v>I-FI-S01</v>
          </cell>
          <cell r="K224" t="str">
            <v>N1</v>
          </cell>
          <cell r="L224" t="str">
            <v>SPS FINAL</v>
          </cell>
          <cell r="M224" t="str">
            <v>FINAL</v>
          </cell>
          <cell r="N224">
            <v>1</v>
          </cell>
          <cell r="O224" t="str">
            <v>NORMAL</v>
          </cell>
          <cell r="P224" t="str">
            <v>S</v>
          </cell>
          <cell r="Q224">
            <v>100</v>
          </cell>
          <cell r="R224" t="str">
            <v>JIT</v>
          </cell>
          <cell r="S224">
            <v>45492</v>
          </cell>
        </row>
        <row r="225">
          <cell r="A225" t="str">
            <v>33504-BZ250-B03003411ASSY3</v>
          </cell>
          <cell r="B225">
            <v>219</v>
          </cell>
          <cell r="C225" t="str">
            <v>33504-BZ250-B0</v>
          </cell>
          <cell r="D225" t="str">
            <v>KNOB SUB-ASSY, SHIFT LEVER</v>
          </cell>
          <cell r="E225">
            <v>3003411</v>
          </cell>
          <cell r="F225" t="str">
            <v>ATSUMITEC</v>
          </cell>
          <cell r="G225" t="str">
            <v>ASSY3</v>
          </cell>
          <cell r="H225" t="str">
            <v>SC-0057</v>
          </cell>
          <cell r="I225" t="str">
            <v>I-FI-S01-N1</v>
          </cell>
          <cell r="J225" t="str">
            <v>I-FI-S01</v>
          </cell>
          <cell r="K225" t="str">
            <v>N1</v>
          </cell>
          <cell r="L225" t="str">
            <v>SPS FINAL</v>
          </cell>
          <cell r="M225" t="str">
            <v>FINAL</v>
          </cell>
          <cell r="N225">
            <v>1</v>
          </cell>
          <cell r="O225" t="str">
            <v>NORMAL</v>
          </cell>
          <cell r="P225" t="str">
            <v>S</v>
          </cell>
          <cell r="Q225">
            <v>100</v>
          </cell>
          <cell r="R225" t="str">
            <v>JIT</v>
          </cell>
          <cell r="S225">
            <v>45492</v>
          </cell>
        </row>
        <row r="226">
          <cell r="A226" t="str">
            <v>33504-BZ282-C13003485ASSY3</v>
          </cell>
          <cell r="B226">
            <v>220</v>
          </cell>
          <cell r="C226" t="str">
            <v>33504-BZ282-C1</v>
          </cell>
          <cell r="D226" t="str">
            <v>KNOB SUB-ASSY, SHIFT LEVER</v>
          </cell>
          <cell r="E226">
            <v>3003485</v>
          </cell>
          <cell r="F226" t="str">
            <v>MTAT</v>
          </cell>
          <cell r="G226" t="str">
            <v>ASSY3</v>
          </cell>
          <cell r="H226" t="str">
            <v>AW-1008</v>
          </cell>
          <cell r="I226" t="str">
            <v>I-FI-S01-N1</v>
          </cell>
          <cell r="J226" t="str">
            <v>I-FI-S01</v>
          </cell>
          <cell r="K226" t="str">
            <v>N1</v>
          </cell>
          <cell r="L226" t="str">
            <v>SPS FINAL</v>
          </cell>
          <cell r="M226" t="str">
            <v>FINAL</v>
          </cell>
          <cell r="N226">
            <v>1</v>
          </cell>
          <cell r="O226" t="str">
            <v>NORMAL</v>
          </cell>
          <cell r="P226" t="str">
            <v>S</v>
          </cell>
          <cell r="Q226">
            <v>100</v>
          </cell>
          <cell r="R226" t="str">
            <v>JIT</v>
          </cell>
          <cell r="S226">
            <v>45492</v>
          </cell>
        </row>
        <row r="227">
          <cell r="A227" t="str">
            <v>33504-BZ292-C13003485ASSY3</v>
          </cell>
          <cell r="B227">
            <v>221</v>
          </cell>
          <cell r="C227" t="str">
            <v>33504-BZ292-C1</v>
          </cell>
          <cell r="D227" t="str">
            <v>KNOB SUB-ASSY, SHIFT LEVER</v>
          </cell>
          <cell r="E227">
            <v>3003485</v>
          </cell>
          <cell r="F227" t="str">
            <v>MTAT</v>
          </cell>
          <cell r="G227" t="str">
            <v>ASSY3</v>
          </cell>
          <cell r="H227" t="str">
            <v>RC-2921</v>
          </cell>
          <cell r="I227" t="str">
            <v>I-FI-S17-N4</v>
          </cell>
          <cell r="J227" t="str">
            <v>I-FI-S17</v>
          </cell>
          <cell r="K227" t="str">
            <v>N4</v>
          </cell>
          <cell r="L227" t="str">
            <v>SPS FINAL</v>
          </cell>
          <cell r="M227" t="str">
            <v>FINAL</v>
          </cell>
          <cell r="N227">
            <v>17</v>
          </cell>
          <cell r="O227" t="str">
            <v>NORMAL</v>
          </cell>
          <cell r="P227" t="str">
            <v>S</v>
          </cell>
          <cell r="Q227">
            <v>100</v>
          </cell>
          <cell r="R227" t="str">
            <v>JIT</v>
          </cell>
          <cell r="S227">
            <v>44977</v>
          </cell>
        </row>
        <row r="228">
          <cell r="A228" t="str">
            <v>33504-BZ300-C11000093ASSY3</v>
          </cell>
          <cell r="B228">
            <v>222</v>
          </cell>
          <cell r="C228" t="str">
            <v>33504-BZ300-C1</v>
          </cell>
          <cell r="D228" t="str">
            <v>KNOB SUB-ASSY, SHIFT LEVER</v>
          </cell>
          <cell r="E228">
            <v>1000093</v>
          </cell>
          <cell r="F228" t="str">
            <v>AutoPI</v>
          </cell>
          <cell r="G228" t="str">
            <v>ASSY3</v>
          </cell>
          <cell r="H228" t="str">
            <v>RC-1116</v>
          </cell>
          <cell r="I228" t="str">
            <v>I-FI-S01-N1</v>
          </cell>
          <cell r="J228" t="str">
            <v>I-FI-S01</v>
          </cell>
          <cell r="K228" t="str">
            <v>N1</v>
          </cell>
          <cell r="L228" t="str">
            <v>SPS FINAL</v>
          </cell>
          <cell r="M228" t="str">
            <v>FINAL</v>
          </cell>
          <cell r="N228">
            <v>1</v>
          </cell>
          <cell r="O228" t="str">
            <v>NORMAL</v>
          </cell>
          <cell r="P228" t="str">
            <v>S</v>
          </cell>
          <cell r="Q228">
            <v>100</v>
          </cell>
          <cell r="R228" t="str">
            <v>JIT</v>
          </cell>
          <cell r="S228">
            <v>45495</v>
          </cell>
        </row>
        <row r="229">
          <cell r="A229" t="str">
            <v>33504-BZ310-C21000093ASSY3</v>
          </cell>
          <cell r="B229">
            <v>223</v>
          </cell>
          <cell r="C229" t="str">
            <v>33504-BZ310-C2</v>
          </cell>
          <cell r="D229" t="str">
            <v>KNOB SUB-ASSY, SHIFT LEVER</v>
          </cell>
          <cell r="E229">
            <v>1000093</v>
          </cell>
          <cell r="F229" t="str">
            <v>AutoPI</v>
          </cell>
          <cell r="G229" t="str">
            <v>ASSY3</v>
          </cell>
          <cell r="H229" t="str">
            <v>RC-1117</v>
          </cell>
          <cell r="I229" t="str">
            <v>I-FI-S01-N1</v>
          </cell>
          <cell r="J229" t="str">
            <v>I-FI-S01</v>
          </cell>
          <cell r="K229" t="str">
            <v>N1</v>
          </cell>
          <cell r="L229" t="str">
            <v>SPS FINAL</v>
          </cell>
          <cell r="M229" t="str">
            <v>FINAL</v>
          </cell>
          <cell r="N229">
            <v>1</v>
          </cell>
          <cell r="O229" t="str">
            <v>NORMAL</v>
          </cell>
          <cell r="P229" t="str">
            <v>S</v>
          </cell>
          <cell r="Q229">
            <v>100</v>
          </cell>
          <cell r="R229" t="str">
            <v>JIT</v>
          </cell>
          <cell r="S229">
            <v>45492</v>
          </cell>
        </row>
        <row r="230">
          <cell r="A230" t="str">
            <v>33504-BZ350-C21000093ASSY3</v>
          </cell>
          <cell r="B230">
            <v>224</v>
          </cell>
          <cell r="C230" t="str">
            <v>33504-BZ350-C2</v>
          </cell>
          <cell r="D230" t="str">
            <v>KNOB SUB-ASSY, SHIFT LEVER</v>
          </cell>
          <cell r="E230">
            <v>1000093</v>
          </cell>
          <cell r="F230" t="str">
            <v>AutoPI</v>
          </cell>
          <cell r="G230" t="str">
            <v>ASSY3</v>
          </cell>
          <cell r="H230" t="str">
            <v>RC-1118</v>
          </cell>
          <cell r="I230" t="str">
            <v>I-FI-S01-N1</v>
          </cell>
          <cell r="J230" t="str">
            <v>I-FI-S01</v>
          </cell>
          <cell r="K230" t="str">
            <v>N1</v>
          </cell>
          <cell r="L230" t="str">
            <v>SPS FINAL</v>
          </cell>
          <cell r="M230" t="str">
            <v>FINAL</v>
          </cell>
          <cell r="N230">
            <v>1</v>
          </cell>
          <cell r="O230" t="str">
            <v>NORMAL</v>
          </cell>
          <cell r="P230" t="str">
            <v>S</v>
          </cell>
          <cell r="Q230">
            <v>100</v>
          </cell>
          <cell r="R230" t="str">
            <v>JIT</v>
          </cell>
          <cell r="S230">
            <v>45492</v>
          </cell>
        </row>
        <row r="231">
          <cell r="A231" t="str">
            <v>33504-BZ361-C03003485ASSY3</v>
          </cell>
          <cell r="B231">
            <v>225</v>
          </cell>
          <cell r="C231" t="str">
            <v>33504-BZ361-C0</v>
          </cell>
          <cell r="D231" t="str">
            <v>KNOB SUB-ASSY, SHIFT LEVER</v>
          </cell>
          <cell r="E231">
            <v>3003485</v>
          </cell>
          <cell r="F231" t="str">
            <v>MTAT</v>
          </cell>
          <cell r="G231" t="str">
            <v>ASSY3</v>
          </cell>
          <cell r="H231" t="str">
            <v>AW-1029</v>
          </cell>
          <cell r="I231" t="str">
            <v>I-FI-S01-N1</v>
          </cell>
          <cell r="J231" t="str">
            <v>I-FI-S01</v>
          </cell>
          <cell r="K231" t="str">
            <v>N1</v>
          </cell>
          <cell r="L231" t="str">
            <v>SPS FINAL</v>
          </cell>
          <cell r="M231" t="str">
            <v>FINAL</v>
          </cell>
          <cell r="N231">
            <v>1</v>
          </cell>
          <cell r="O231" t="str">
            <v>NORMAL</v>
          </cell>
          <cell r="P231" t="str">
            <v>S</v>
          </cell>
          <cell r="Q231">
            <v>100</v>
          </cell>
          <cell r="R231" t="str">
            <v>JIT</v>
          </cell>
          <cell r="S231">
            <v>45492</v>
          </cell>
        </row>
        <row r="232">
          <cell r="A232" t="str">
            <v>33504-BZ530-C11000093ASSY3</v>
          </cell>
          <cell r="B232">
            <v>226</v>
          </cell>
          <cell r="C232" t="str">
            <v>33504-BZ530-C1</v>
          </cell>
          <cell r="D232" t="str">
            <v>KNOB SUB-ASSY, SHIFT LEVER</v>
          </cell>
          <cell r="E232">
            <v>1000093</v>
          </cell>
          <cell r="F232" t="str">
            <v>AutoPI</v>
          </cell>
          <cell r="G232" t="str">
            <v>ASSY3</v>
          </cell>
          <cell r="H232" t="str">
            <v>XP-0248</v>
          </cell>
          <cell r="I232" t="str">
            <v>I-FI-S13-N1</v>
          </cell>
          <cell r="J232" t="str">
            <v>I-FI-S13</v>
          </cell>
          <cell r="K232" t="str">
            <v>N1</v>
          </cell>
          <cell r="L232" t="str">
            <v>SPS FINAL</v>
          </cell>
          <cell r="M232" t="str">
            <v>FINAL</v>
          </cell>
          <cell r="N232">
            <v>13</v>
          </cell>
          <cell r="O232" t="str">
            <v>NORMAL</v>
          </cell>
          <cell r="P232" t="str">
            <v>S</v>
          </cell>
          <cell r="Q232">
            <v>100</v>
          </cell>
          <cell r="R232" t="str">
            <v>JIT</v>
          </cell>
          <cell r="S232">
            <v>45492</v>
          </cell>
        </row>
        <row r="233">
          <cell r="A233" t="str">
            <v>33504-BZ540-C13003485ASSY3</v>
          </cell>
          <cell r="B233">
            <v>227</v>
          </cell>
          <cell r="C233" t="str">
            <v>33504-BZ540-C1</v>
          </cell>
          <cell r="D233" t="str">
            <v>KNOB SUB-ASSY, SHIFT LEVER</v>
          </cell>
          <cell r="E233">
            <v>3003485</v>
          </cell>
          <cell r="F233" t="str">
            <v>MTAT</v>
          </cell>
          <cell r="G233" t="str">
            <v>ASSY3</v>
          </cell>
          <cell r="H233" t="str">
            <v>XP-0576</v>
          </cell>
          <cell r="I233" t="str">
            <v>I-FI-S17-N1</v>
          </cell>
          <cell r="J233" t="str">
            <v>I-FI-S17</v>
          </cell>
          <cell r="K233" t="str">
            <v>N1</v>
          </cell>
          <cell r="L233" t="str">
            <v>SPS FINAL</v>
          </cell>
          <cell r="M233" t="str">
            <v>FINAL</v>
          </cell>
          <cell r="N233">
            <v>17</v>
          </cell>
          <cell r="O233" t="str">
            <v>NORMAL</v>
          </cell>
          <cell r="P233" t="str">
            <v>S</v>
          </cell>
          <cell r="Q233">
            <v>100</v>
          </cell>
          <cell r="R233" t="str">
            <v>JIT</v>
          </cell>
          <cell r="S233">
            <v>44964</v>
          </cell>
        </row>
        <row r="234">
          <cell r="A234" t="str">
            <v>33524-BZ030-003001110ASSY3</v>
          </cell>
          <cell r="B234">
            <v>228</v>
          </cell>
          <cell r="C234" t="str">
            <v>33524-BZ030-00</v>
          </cell>
          <cell r="D234" t="str">
            <v>BRACKET, CONTROL LEVER HOUSING SUPPORT</v>
          </cell>
          <cell r="E234">
            <v>3001110</v>
          </cell>
          <cell r="F234" t="str">
            <v>YOSKA</v>
          </cell>
          <cell r="G234" t="str">
            <v>ASSY3</v>
          </cell>
          <cell r="H234" t="str">
            <v>SC-0640</v>
          </cell>
          <cell r="I234" t="str">
            <v>O-EG-S01-N1</v>
          </cell>
          <cell r="J234" t="str">
            <v>O-EG-S01</v>
          </cell>
          <cell r="K234" t="str">
            <v>N1</v>
          </cell>
          <cell r="L234" t="str">
            <v>SPS Engine</v>
          </cell>
          <cell r="M234" t="str">
            <v>ENGINE</v>
          </cell>
          <cell r="N234">
            <v>1</v>
          </cell>
          <cell r="O234" t="str">
            <v>NORMAL</v>
          </cell>
          <cell r="P234" t="str">
            <v>S</v>
          </cell>
          <cell r="Q234">
            <v>100</v>
          </cell>
          <cell r="R234" t="str">
            <v>JIT</v>
          </cell>
          <cell r="S234">
            <v>45492</v>
          </cell>
        </row>
        <row r="235">
          <cell r="A235" t="str">
            <v>33524-BZ040-003001110ASSY3</v>
          </cell>
          <cell r="B235">
            <v>229</v>
          </cell>
          <cell r="C235" t="str">
            <v>33524-BZ040-00</v>
          </cell>
          <cell r="D235" t="str">
            <v>BRACKET, CONTROL CABLE</v>
          </cell>
          <cell r="E235">
            <v>3001110</v>
          </cell>
          <cell r="F235" t="str">
            <v>YOSKA</v>
          </cell>
          <cell r="G235" t="str">
            <v>ASSY3</v>
          </cell>
          <cell r="H235" t="str">
            <v>RC-1119</v>
          </cell>
          <cell r="I235" t="str">
            <v>O-EG-S01-N1</v>
          </cell>
          <cell r="J235" t="str">
            <v>O-EG-S01</v>
          </cell>
          <cell r="K235" t="str">
            <v>N1</v>
          </cell>
          <cell r="L235" t="str">
            <v>SPS Engine</v>
          </cell>
          <cell r="M235" t="str">
            <v>ENGINE</v>
          </cell>
          <cell r="N235">
            <v>1</v>
          </cell>
          <cell r="O235" t="str">
            <v>NORMAL</v>
          </cell>
          <cell r="P235" t="str">
            <v>S</v>
          </cell>
          <cell r="Q235">
            <v>100</v>
          </cell>
          <cell r="R235" t="str">
            <v>JIT</v>
          </cell>
          <cell r="S235">
            <v>45492</v>
          </cell>
        </row>
        <row r="236">
          <cell r="A236" t="str">
            <v>33524-BZ090-003001110ASSY3</v>
          </cell>
          <cell r="B236">
            <v>230</v>
          </cell>
          <cell r="C236" t="str">
            <v>33524-BZ090-00</v>
          </cell>
          <cell r="D236" t="str">
            <v>BRACKET, CONTROL CABLE</v>
          </cell>
          <cell r="E236">
            <v>3001110</v>
          </cell>
          <cell r="F236" t="str">
            <v>YOSKA</v>
          </cell>
          <cell r="G236" t="str">
            <v>ASSY3</v>
          </cell>
          <cell r="H236" t="str">
            <v>AA-2956</v>
          </cell>
          <cell r="I236" t="str">
            <v>O-EG-S04-N1</v>
          </cell>
          <cell r="J236" t="str">
            <v>O-EG-S04</v>
          </cell>
          <cell r="K236" t="str">
            <v>N1</v>
          </cell>
          <cell r="L236" t="str">
            <v>SPS Engine</v>
          </cell>
          <cell r="M236" t="str">
            <v>ENGINE</v>
          </cell>
          <cell r="N236">
            <v>4</v>
          </cell>
          <cell r="O236" t="str">
            <v>NORMAL</v>
          </cell>
          <cell r="P236" t="str">
            <v>S</v>
          </cell>
          <cell r="Q236">
            <v>100</v>
          </cell>
          <cell r="R236" t="str">
            <v>JIT</v>
          </cell>
          <cell r="S236">
            <v>45492</v>
          </cell>
        </row>
        <row r="237">
          <cell r="A237" t="str">
            <v>33550-BZ241-003003411ASSY3</v>
          </cell>
          <cell r="B237">
            <v>231</v>
          </cell>
          <cell r="C237" t="str">
            <v>33550-BZ241-00</v>
          </cell>
          <cell r="D237" t="str">
            <v>FLOOR SHIFT ASSY, TRANSMISSION</v>
          </cell>
          <cell r="E237">
            <v>3003411</v>
          </cell>
          <cell r="F237" t="str">
            <v>ATSUMITEC</v>
          </cell>
          <cell r="G237" t="str">
            <v>ASSY3</v>
          </cell>
          <cell r="H237" t="str">
            <v>SC-1214</v>
          </cell>
          <cell r="I237" t="str">
            <v>D-IPM-J01-N1</v>
          </cell>
          <cell r="J237" t="str">
            <v>D-IPM-J01</v>
          </cell>
          <cell r="K237" t="str">
            <v>N1</v>
          </cell>
          <cell r="L237" t="str">
            <v>IP Module</v>
          </cell>
          <cell r="M237" t="str">
            <v>IP MODULE</v>
          </cell>
          <cell r="N237">
            <v>1</v>
          </cell>
          <cell r="O237" t="str">
            <v>NORMAL</v>
          </cell>
          <cell r="P237" t="str">
            <v>J</v>
          </cell>
          <cell r="Q237">
            <v>100</v>
          </cell>
          <cell r="R237" t="str">
            <v>JIT</v>
          </cell>
          <cell r="S237">
            <v>45492</v>
          </cell>
        </row>
        <row r="238">
          <cell r="A238" t="str">
            <v>33550-BZ311-C03003411ASSY3</v>
          </cell>
          <cell r="B238">
            <v>232</v>
          </cell>
          <cell r="C238" t="str">
            <v>33550-BZ311-C0</v>
          </cell>
          <cell r="D238" t="str">
            <v>SHIFT ASSY, TRANSMISSION INSTR PANEL</v>
          </cell>
          <cell r="E238">
            <v>3003411</v>
          </cell>
          <cell r="F238" t="str">
            <v>ATSUMITEC</v>
          </cell>
          <cell r="G238" t="str">
            <v>ASSY3</v>
          </cell>
          <cell r="H238" t="str">
            <v>SC-0994</v>
          </cell>
          <cell r="I238" t="str">
            <v>D-IPM-J01-N1</v>
          </cell>
          <cell r="J238" t="str">
            <v>D-IPM-J01</v>
          </cell>
          <cell r="K238" t="str">
            <v>N1</v>
          </cell>
          <cell r="L238" t="str">
            <v>IP Module</v>
          </cell>
          <cell r="M238" t="str">
            <v>IP MODULE</v>
          </cell>
          <cell r="N238">
            <v>1</v>
          </cell>
          <cell r="O238" t="str">
            <v>NORMAL</v>
          </cell>
          <cell r="P238" t="str">
            <v>J</v>
          </cell>
          <cell r="Q238">
            <v>100</v>
          </cell>
          <cell r="R238" t="str">
            <v>JIT</v>
          </cell>
          <cell r="S238">
            <v>45492</v>
          </cell>
        </row>
        <row r="239">
          <cell r="A239" t="str">
            <v>33550-BZ581-C03003485ASSY3</v>
          </cell>
          <cell r="B239">
            <v>233</v>
          </cell>
          <cell r="C239" t="str">
            <v>33550-BZ581-C0</v>
          </cell>
          <cell r="D239" t="str">
            <v>FLOOR SHIFT ASSY, TRANSMISSION</v>
          </cell>
          <cell r="E239">
            <v>3003485</v>
          </cell>
          <cell r="F239" t="str">
            <v>MTAT</v>
          </cell>
          <cell r="G239" t="str">
            <v>ASSY3</v>
          </cell>
          <cell r="H239" t="str">
            <v>RC-2852</v>
          </cell>
          <cell r="I239" t="str">
            <v>F-TR-J02-N1</v>
          </cell>
          <cell r="J239" t="str">
            <v>F-TR-J02</v>
          </cell>
          <cell r="K239" t="str">
            <v>N1</v>
          </cell>
          <cell r="L239" t="str">
            <v>JDT TRIMMING</v>
          </cell>
          <cell r="M239" t="str">
            <v>TRIMMING</v>
          </cell>
          <cell r="N239">
            <v>2</v>
          </cell>
          <cell r="O239" t="str">
            <v>NORMAL</v>
          </cell>
          <cell r="P239" t="str">
            <v>J</v>
          </cell>
          <cell r="Q239">
            <v>100</v>
          </cell>
          <cell r="R239" t="str">
            <v>JIT</v>
          </cell>
          <cell r="S239">
            <v>45492</v>
          </cell>
        </row>
        <row r="240">
          <cell r="A240" t="str">
            <v>33550-BZ600-C03003485ASSY3</v>
          </cell>
          <cell r="B240">
            <v>234</v>
          </cell>
          <cell r="C240" t="str">
            <v>33550-BZ600-C0</v>
          </cell>
          <cell r="D240" t="str">
            <v>FLOOR SHIFT ASSY, TRANSMISSION</v>
          </cell>
          <cell r="E240">
            <v>3003485</v>
          </cell>
          <cell r="F240" t="str">
            <v>MTAT</v>
          </cell>
          <cell r="G240" t="str">
            <v>ASSY3</v>
          </cell>
          <cell r="H240" t="str">
            <v>RC-1121</v>
          </cell>
          <cell r="I240" t="str">
            <v>F-SU-J01-N1</v>
          </cell>
          <cell r="J240" t="str">
            <v>F-SU-J01</v>
          </cell>
          <cell r="K240" t="str">
            <v>N1</v>
          </cell>
          <cell r="L240" t="str">
            <v>JDT TRIMMING</v>
          </cell>
          <cell r="M240" t="str">
            <v>SUSPENSION</v>
          </cell>
          <cell r="N240">
            <v>1</v>
          </cell>
          <cell r="O240" t="str">
            <v>NORMAL</v>
          </cell>
          <cell r="P240" t="str">
            <v>J</v>
          </cell>
          <cell r="Q240">
            <v>100</v>
          </cell>
          <cell r="R240" t="str">
            <v>JIT</v>
          </cell>
          <cell r="S240">
            <v>45483</v>
          </cell>
        </row>
        <row r="241">
          <cell r="A241" t="str">
            <v>33550-BZ601-C03003485ASSY3</v>
          </cell>
          <cell r="B241">
            <v>235</v>
          </cell>
          <cell r="C241" t="str">
            <v>33550-BZ601-C0</v>
          </cell>
          <cell r="D241" t="str">
            <v>FLOOR SHIFT ASSY, TRANSMISSION</v>
          </cell>
          <cell r="E241">
            <v>3003485</v>
          </cell>
          <cell r="F241" t="str">
            <v>MTAT</v>
          </cell>
          <cell r="G241" t="str">
            <v>ASSY3</v>
          </cell>
          <cell r="H241" t="str">
            <v>BX-0976</v>
          </cell>
          <cell r="I241" t="str">
            <v>F-TR-J02-N1</v>
          </cell>
          <cell r="J241" t="str">
            <v>F-TR-J02</v>
          </cell>
          <cell r="K241" t="str">
            <v>N1</v>
          </cell>
          <cell r="L241" t="str">
            <v>JDT TRIMMING</v>
          </cell>
          <cell r="M241" t="str">
            <v>TRIMMING</v>
          </cell>
          <cell r="N241">
            <v>2</v>
          </cell>
          <cell r="O241" t="str">
            <v>NORMAL</v>
          </cell>
          <cell r="P241" t="str">
            <v>J</v>
          </cell>
          <cell r="Q241">
            <v>100</v>
          </cell>
          <cell r="R241" t="str">
            <v>JIT</v>
          </cell>
          <cell r="S241">
            <v>45498</v>
          </cell>
        </row>
        <row r="242">
          <cell r="A242" t="str">
            <v>33550-BZ710-C01000096ASSY3</v>
          </cell>
          <cell r="B242">
            <v>236</v>
          </cell>
          <cell r="C242" t="str">
            <v>33550-BZ710-C0</v>
          </cell>
          <cell r="D242" t="str">
            <v>FLOOR SHIFT ASSY, TRANSMISSION</v>
          </cell>
          <cell r="E242">
            <v>1000096</v>
          </cell>
          <cell r="F242" t="str">
            <v>CABININDO</v>
          </cell>
          <cell r="G242" t="str">
            <v>ASSY3</v>
          </cell>
          <cell r="H242" t="str">
            <v>AA-2957</v>
          </cell>
          <cell r="I242" t="str">
            <v>F-TR-J02-N1</v>
          </cell>
          <cell r="J242" t="str">
            <v>F-TR-J02</v>
          </cell>
          <cell r="K242" t="str">
            <v>N1</v>
          </cell>
          <cell r="L242" t="str">
            <v>JDT TRIMMING</v>
          </cell>
          <cell r="M242" t="str">
            <v>TRIMMING</v>
          </cell>
          <cell r="N242">
            <v>2</v>
          </cell>
          <cell r="O242" t="str">
            <v>NORMAL</v>
          </cell>
          <cell r="P242" t="str">
            <v>J</v>
          </cell>
          <cell r="Q242">
            <v>100</v>
          </cell>
          <cell r="R242" t="str">
            <v>JIT</v>
          </cell>
          <cell r="S242">
            <v>45492</v>
          </cell>
        </row>
        <row r="243">
          <cell r="A243" t="str">
            <v>33550-BZ720-C01000096ASSY3</v>
          </cell>
          <cell r="B243">
            <v>237</v>
          </cell>
          <cell r="C243" t="str">
            <v>33550-BZ720-C0</v>
          </cell>
          <cell r="D243" t="str">
            <v>FLOOR SHIFT ASSY, TRANSMISSION</v>
          </cell>
          <cell r="E243">
            <v>1000096</v>
          </cell>
          <cell r="F243" t="str">
            <v>CABININDO</v>
          </cell>
          <cell r="G243" t="str">
            <v>ASSY3</v>
          </cell>
          <cell r="H243" t="str">
            <v>AA-2958</v>
          </cell>
          <cell r="I243" t="str">
            <v>F-TR-J02-N1</v>
          </cell>
          <cell r="J243" t="str">
            <v>F-TR-J02</v>
          </cell>
          <cell r="K243" t="str">
            <v>N1</v>
          </cell>
          <cell r="L243" t="str">
            <v>JDT TRIMMING</v>
          </cell>
          <cell r="M243" t="str">
            <v>TRIMMING</v>
          </cell>
          <cell r="N243">
            <v>2</v>
          </cell>
          <cell r="O243" t="str">
            <v>NORMAL</v>
          </cell>
          <cell r="P243" t="str">
            <v>J</v>
          </cell>
          <cell r="Q243">
            <v>100</v>
          </cell>
          <cell r="R243" t="str">
            <v>JIT</v>
          </cell>
          <cell r="S243">
            <v>45492</v>
          </cell>
        </row>
        <row r="244">
          <cell r="A244" t="str">
            <v>33550-BZ730-003003485ASSY3</v>
          </cell>
          <cell r="B244">
            <v>238</v>
          </cell>
          <cell r="C244" t="str">
            <v>33550-BZ730-00</v>
          </cell>
          <cell r="D244" t="str">
            <v>FLOOR SHIFT ASSY, TRANSMISSION</v>
          </cell>
          <cell r="E244">
            <v>3003485</v>
          </cell>
          <cell r="F244" t="str">
            <v>MTAT</v>
          </cell>
          <cell r="G244" t="str">
            <v>ASSY3</v>
          </cell>
          <cell r="H244" t="str">
            <v>AA-2959</v>
          </cell>
          <cell r="I244" t="str">
            <v>F-TR-J02-N1</v>
          </cell>
          <cell r="J244" t="str">
            <v>F-TR-J02</v>
          </cell>
          <cell r="K244" t="str">
            <v>N1</v>
          </cell>
          <cell r="L244" t="str">
            <v>JDT TRIMMING</v>
          </cell>
          <cell r="M244" t="str">
            <v>TRIMMING</v>
          </cell>
          <cell r="N244">
            <v>2</v>
          </cell>
          <cell r="O244" t="str">
            <v>NORMAL</v>
          </cell>
          <cell r="P244" t="str">
            <v>J</v>
          </cell>
          <cell r="Q244">
            <v>100</v>
          </cell>
          <cell r="R244" t="str">
            <v>JIT</v>
          </cell>
          <cell r="S244">
            <v>45492</v>
          </cell>
        </row>
        <row r="245">
          <cell r="A245" t="str">
            <v>33567-B1010-00PL5_CKDASSY3</v>
          </cell>
          <cell r="B245">
            <v>239</v>
          </cell>
          <cell r="C245" t="str">
            <v>33567-B1010-00</v>
          </cell>
          <cell r="D245" t="str">
            <v>CLAMP, CONTROL SHAFT TUBE, NO.1</v>
          </cell>
          <cell r="E245" t="str">
            <v>PL5_CKD</v>
          </cell>
          <cell r="F245" t="str">
            <v>PL5_CKD</v>
          </cell>
          <cell r="G245" t="str">
            <v>ASSY3</v>
          </cell>
          <cell r="H245" t="str">
            <v>MA-0012</v>
          </cell>
          <cell r="I245" t="str">
            <v>O-EG-S01-N1</v>
          </cell>
          <cell r="J245" t="str">
            <v>O-EG-S01</v>
          </cell>
          <cell r="K245" t="str">
            <v>N1</v>
          </cell>
          <cell r="L245" t="str">
            <v>SPS Engine</v>
          </cell>
          <cell r="M245" t="str">
            <v>ENGINE</v>
          </cell>
          <cell r="N245">
            <v>1</v>
          </cell>
          <cell r="O245" t="str">
            <v>NORMAL</v>
          </cell>
          <cell r="P245" t="str">
            <v>S</v>
          </cell>
          <cell r="Q245">
            <v>100</v>
          </cell>
          <cell r="R245" t="str">
            <v>JIT</v>
          </cell>
          <cell r="S245">
            <v>44430</v>
          </cell>
        </row>
        <row r="246">
          <cell r="A246" t="str">
            <v>33820-BZ322-003000209ASSY3</v>
          </cell>
          <cell r="B246">
            <v>240</v>
          </cell>
          <cell r="C246" t="str">
            <v>33820-BZ322-00</v>
          </cell>
          <cell r="D246" t="str">
            <v>CABLE ASSY, TRANSMISSION CONTROL</v>
          </cell>
          <cell r="E246">
            <v>3000209</v>
          </cell>
          <cell r="F246" t="str">
            <v>HI-LEX</v>
          </cell>
          <cell r="G246" t="str">
            <v>ASSY3</v>
          </cell>
          <cell r="H246" t="str">
            <v>SC-0993</v>
          </cell>
          <cell r="I246" t="str">
            <v>G-TR-S02-N1</v>
          </cell>
          <cell r="J246" t="str">
            <v>G-TR-S02</v>
          </cell>
          <cell r="K246" t="str">
            <v>N1</v>
          </cell>
          <cell r="L246" t="str">
            <v>SPS Trimming</v>
          </cell>
          <cell r="M246" t="str">
            <v>TRIMMING</v>
          </cell>
          <cell r="N246">
            <v>2</v>
          </cell>
          <cell r="O246" t="str">
            <v>NORMAL</v>
          </cell>
          <cell r="P246" t="str">
            <v>S</v>
          </cell>
          <cell r="Q246">
            <v>100</v>
          </cell>
          <cell r="R246" t="str">
            <v>JIT</v>
          </cell>
          <cell r="S246">
            <v>45492</v>
          </cell>
        </row>
        <row r="247">
          <cell r="A247" t="str">
            <v>33820-BZ331-003000209ASSY3</v>
          </cell>
          <cell r="B247">
            <v>241</v>
          </cell>
          <cell r="C247" t="str">
            <v>33820-BZ331-00</v>
          </cell>
          <cell r="D247" t="str">
            <v>CABLE ASSY, TRANSMISSION CONTROL</v>
          </cell>
          <cell r="E247">
            <v>3000209</v>
          </cell>
          <cell r="F247" t="str">
            <v>HI-LEX</v>
          </cell>
          <cell r="G247" t="str">
            <v>ASSY3</v>
          </cell>
          <cell r="H247" t="str">
            <v>SC-1213</v>
          </cell>
          <cell r="I247" t="str">
            <v>P-EG-P01-N1</v>
          </cell>
          <cell r="J247" t="str">
            <v>P-EG-P01</v>
          </cell>
          <cell r="K247" t="str">
            <v>N1</v>
          </cell>
          <cell r="L247" t="str">
            <v>Direct Engine</v>
          </cell>
          <cell r="M247" t="str">
            <v>ENGINE</v>
          </cell>
          <cell r="N247">
            <v>1</v>
          </cell>
          <cell r="O247" t="str">
            <v>NORMAL</v>
          </cell>
          <cell r="P247" t="str">
            <v>P</v>
          </cell>
          <cell r="Q247">
            <v>100</v>
          </cell>
          <cell r="R247" t="str">
            <v>JIT</v>
          </cell>
          <cell r="S247">
            <v>45492</v>
          </cell>
        </row>
        <row r="248">
          <cell r="A248" t="str">
            <v>33820-BZ410-003000209ASSY3</v>
          </cell>
          <cell r="B248">
            <v>242</v>
          </cell>
          <cell r="C248" t="str">
            <v>33820-BZ410-00</v>
          </cell>
          <cell r="D248" t="str">
            <v>CABLE ASSY, TRANSMISSION CONTROL</v>
          </cell>
          <cell r="E248">
            <v>3000209</v>
          </cell>
          <cell r="F248" t="str">
            <v>HI-LEX</v>
          </cell>
          <cell r="G248" t="str">
            <v>ASSY3</v>
          </cell>
          <cell r="H248" t="str">
            <v>RC-1122</v>
          </cell>
          <cell r="I248" t="str">
            <v>H-PE-J01-N1</v>
          </cell>
          <cell r="J248" t="str">
            <v>H-PE-J01</v>
          </cell>
          <cell r="K248" t="str">
            <v>N1</v>
          </cell>
          <cell r="L248" t="str">
            <v>Pedal</v>
          </cell>
          <cell r="M248" t="str">
            <v>PEDAL</v>
          </cell>
          <cell r="N248">
            <v>1</v>
          </cell>
          <cell r="O248" t="str">
            <v>NORMAL</v>
          </cell>
          <cell r="P248" t="str">
            <v>J</v>
          </cell>
          <cell r="Q248">
            <v>100</v>
          </cell>
          <cell r="R248" t="str">
            <v>JIT</v>
          </cell>
          <cell r="S248">
            <v>45492</v>
          </cell>
        </row>
        <row r="249">
          <cell r="A249" t="str">
            <v>33820-BZ420-003000209ASSY3</v>
          </cell>
          <cell r="B249">
            <v>243</v>
          </cell>
          <cell r="C249" t="str">
            <v>33820-BZ420-00</v>
          </cell>
          <cell r="D249" t="str">
            <v>CABLE ASSY, TRANSMISSION CONTROL</v>
          </cell>
          <cell r="E249">
            <v>3000209</v>
          </cell>
          <cell r="F249" t="str">
            <v>HI-LEX</v>
          </cell>
          <cell r="G249" t="str">
            <v>ASSY3</v>
          </cell>
          <cell r="H249" t="str">
            <v>RC-1123</v>
          </cell>
          <cell r="I249" t="str">
            <v>H-PE-J01-N1</v>
          </cell>
          <cell r="J249" t="str">
            <v>H-PE-J01</v>
          </cell>
          <cell r="K249" t="str">
            <v>N1</v>
          </cell>
          <cell r="L249" t="str">
            <v>Pedal</v>
          </cell>
          <cell r="M249" t="str">
            <v>PEDAL</v>
          </cell>
          <cell r="N249">
            <v>1</v>
          </cell>
          <cell r="O249" t="str">
            <v>NORMAL</v>
          </cell>
          <cell r="P249" t="str">
            <v>J</v>
          </cell>
          <cell r="Q249">
            <v>100</v>
          </cell>
          <cell r="R249" t="str">
            <v>JIT</v>
          </cell>
          <cell r="S249">
            <v>45483</v>
          </cell>
        </row>
        <row r="250">
          <cell r="A250" t="str">
            <v>33820-BZ421-003000209ASSY3</v>
          </cell>
          <cell r="B250">
            <v>244</v>
          </cell>
          <cell r="C250" t="str">
            <v>33820-BZ421-00</v>
          </cell>
          <cell r="D250" t="str">
            <v>CABLE ASSY, TRANSMISSION CONTROL</v>
          </cell>
          <cell r="E250">
            <v>3000209</v>
          </cell>
          <cell r="F250" t="str">
            <v>HI-LEX</v>
          </cell>
          <cell r="G250" t="str">
            <v>ASSY3</v>
          </cell>
          <cell r="H250" t="str">
            <v>RC-2882</v>
          </cell>
          <cell r="I250" t="str">
            <v>H-PE-J01-N1</v>
          </cell>
          <cell r="J250" t="str">
            <v>H-PE-J01</v>
          </cell>
          <cell r="K250" t="str">
            <v>N1</v>
          </cell>
          <cell r="L250" t="str">
            <v>Pedal</v>
          </cell>
          <cell r="M250" t="str">
            <v>PEDAL</v>
          </cell>
          <cell r="N250">
            <v>1</v>
          </cell>
          <cell r="O250" t="str">
            <v>NORMAL</v>
          </cell>
          <cell r="P250" t="str">
            <v>J</v>
          </cell>
          <cell r="Q250">
            <v>100</v>
          </cell>
          <cell r="R250" t="str">
            <v>JIT</v>
          </cell>
          <cell r="S250">
            <v>45498</v>
          </cell>
        </row>
        <row r="251">
          <cell r="A251" t="str">
            <v>33820-BZ490-003000209ASSY3</v>
          </cell>
          <cell r="B251">
            <v>245</v>
          </cell>
          <cell r="C251" t="str">
            <v>33820-BZ490-00</v>
          </cell>
          <cell r="D251" t="str">
            <v>CABLE ASSY, TRANSMISSION CONTROL</v>
          </cell>
          <cell r="E251">
            <v>3000209</v>
          </cell>
          <cell r="F251" t="str">
            <v>HI-LEX</v>
          </cell>
          <cell r="G251" t="str">
            <v>ASSY3</v>
          </cell>
          <cell r="H251" t="str">
            <v>AA-2960</v>
          </cell>
          <cell r="I251" t="str">
            <v>P-EG-P01-N1</v>
          </cell>
          <cell r="J251" t="str">
            <v>P-EG-P01</v>
          </cell>
          <cell r="K251" t="str">
            <v>N1</v>
          </cell>
          <cell r="L251" t="str">
            <v>Direct Engine</v>
          </cell>
          <cell r="M251" t="str">
            <v>ENGINE</v>
          </cell>
          <cell r="N251">
            <v>1</v>
          </cell>
          <cell r="O251" t="str">
            <v>NORMAL</v>
          </cell>
          <cell r="P251" t="str">
            <v>P</v>
          </cell>
          <cell r="Q251">
            <v>100</v>
          </cell>
          <cell r="R251" t="str">
            <v>JIT</v>
          </cell>
          <cell r="S251">
            <v>45492</v>
          </cell>
        </row>
        <row r="252">
          <cell r="A252" t="str">
            <v>33820-BZ500-003000209ASSY3</v>
          </cell>
          <cell r="B252">
            <v>246</v>
          </cell>
          <cell r="C252" t="str">
            <v>33820-BZ500-00</v>
          </cell>
          <cell r="D252" t="str">
            <v>CABLE ASSY, TRANSMISSION CONTROL</v>
          </cell>
          <cell r="E252">
            <v>3000209</v>
          </cell>
          <cell r="F252" t="str">
            <v>HI-LEX</v>
          </cell>
          <cell r="G252" t="str">
            <v>ASSY3</v>
          </cell>
          <cell r="H252" t="str">
            <v>AA-2961</v>
          </cell>
          <cell r="I252" t="str">
            <v>P-EG-P01-N1</v>
          </cell>
          <cell r="J252" t="str">
            <v>P-EG-P01</v>
          </cell>
          <cell r="K252" t="str">
            <v>N1</v>
          </cell>
          <cell r="L252" t="str">
            <v>Direct Engine</v>
          </cell>
          <cell r="M252" t="str">
            <v>ENGINE</v>
          </cell>
          <cell r="N252">
            <v>1</v>
          </cell>
          <cell r="O252" t="str">
            <v>NORMAL</v>
          </cell>
          <cell r="P252" t="str">
            <v>P</v>
          </cell>
          <cell r="Q252">
            <v>100</v>
          </cell>
          <cell r="R252" t="str">
            <v>JIT</v>
          </cell>
          <cell r="S252">
            <v>45492</v>
          </cell>
        </row>
        <row r="253">
          <cell r="A253" t="str">
            <v>33823-BZ020-003000040ASSY3</v>
          </cell>
          <cell r="B253">
            <v>247</v>
          </cell>
          <cell r="C253" t="str">
            <v>33823-BZ020-00</v>
          </cell>
          <cell r="D253" t="str">
            <v>BRACKET, TRANSMISSION CONTROL CABLE</v>
          </cell>
          <cell r="E253">
            <v>3000040</v>
          </cell>
          <cell r="F253" t="str">
            <v>ASALTA</v>
          </cell>
          <cell r="G253" t="str">
            <v>ASSY3</v>
          </cell>
          <cell r="H253" t="str">
            <v>AA-0065</v>
          </cell>
          <cell r="I253" t="str">
            <v>O-EG-S01-N1</v>
          </cell>
          <cell r="J253" t="str">
            <v>O-EG-S01</v>
          </cell>
          <cell r="K253" t="str">
            <v>N1</v>
          </cell>
          <cell r="L253" t="str">
            <v>SPS Engine</v>
          </cell>
          <cell r="M253" t="str">
            <v>ENGINE</v>
          </cell>
          <cell r="N253">
            <v>1</v>
          </cell>
          <cell r="O253" t="str">
            <v>NORMAL</v>
          </cell>
          <cell r="P253" t="str">
            <v>S</v>
          </cell>
          <cell r="Q253">
            <v>100</v>
          </cell>
          <cell r="R253" t="str">
            <v>JIT</v>
          </cell>
          <cell r="S253">
            <v>45492</v>
          </cell>
        </row>
        <row r="254">
          <cell r="A254" t="str">
            <v>33823-BZ090-003000040ASSY3</v>
          </cell>
          <cell r="B254">
            <v>248</v>
          </cell>
          <cell r="C254" t="str">
            <v>33823-BZ090-00</v>
          </cell>
          <cell r="D254" t="str">
            <v>BRACKET, TRANSMISSION CONTROL CABLE</v>
          </cell>
          <cell r="E254">
            <v>3000040</v>
          </cell>
          <cell r="F254" t="str">
            <v>ASALTA</v>
          </cell>
          <cell r="G254" t="str">
            <v>ASSY3</v>
          </cell>
          <cell r="H254" t="str">
            <v>RC-1124</v>
          </cell>
          <cell r="I254" t="str">
            <v>H-PE-J01-N1</v>
          </cell>
          <cell r="J254" t="str">
            <v>H-PE-J01</v>
          </cell>
          <cell r="K254" t="str">
            <v>N1</v>
          </cell>
          <cell r="L254" t="str">
            <v>Pedal</v>
          </cell>
          <cell r="M254" t="str">
            <v>PEDAL</v>
          </cell>
          <cell r="N254">
            <v>1</v>
          </cell>
          <cell r="O254" t="str">
            <v>NORMAL</v>
          </cell>
          <cell r="P254" t="str">
            <v>J</v>
          </cell>
          <cell r="Q254">
            <v>100</v>
          </cell>
          <cell r="R254" t="str">
            <v>JIT</v>
          </cell>
          <cell r="S254">
            <v>45492</v>
          </cell>
        </row>
        <row r="255">
          <cell r="A255" t="str">
            <v>33837-B2010-00PL5_CKDASSY3</v>
          </cell>
          <cell r="B255">
            <v>249</v>
          </cell>
          <cell r="C255" t="str">
            <v>33837-B2010-00</v>
          </cell>
          <cell r="D255" t="str">
            <v>CLIP, TRANSMISSION CONTROL CABLE ADJ</v>
          </cell>
          <cell r="E255" t="str">
            <v>PL5_CKD</v>
          </cell>
          <cell r="F255" t="str">
            <v>PL5_CKD</v>
          </cell>
          <cell r="G255" t="str">
            <v>ASSY3</v>
          </cell>
          <cell r="H255" t="str">
            <v>TG-1492</v>
          </cell>
          <cell r="I255" t="str">
            <v>W-T2-P02-N1</v>
          </cell>
          <cell r="J255" t="str">
            <v>W-T2-P02</v>
          </cell>
          <cell r="K255" t="str">
            <v>N1</v>
          </cell>
          <cell r="L255" t="str">
            <v>DIRECT TRIMMING 2</v>
          </cell>
          <cell r="M255" t="str">
            <v>TRIMMING 2</v>
          </cell>
          <cell r="N255">
            <v>2</v>
          </cell>
          <cell r="O255" t="str">
            <v>NORMAL</v>
          </cell>
          <cell r="P255" t="str">
            <v>P</v>
          </cell>
          <cell r="Q255">
            <v>100</v>
          </cell>
          <cell r="R255" t="str">
            <v>JIT</v>
          </cell>
          <cell r="S255">
            <v>44291</v>
          </cell>
        </row>
        <row r="256">
          <cell r="A256" t="str">
            <v>35120-BZ020-003003273ASSY3</v>
          </cell>
          <cell r="B256">
            <v>250</v>
          </cell>
          <cell r="C256" t="str">
            <v>35120-BZ020-00</v>
          </cell>
          <cell r="D256" t="str">
            <v>BREATHER ASSY, TRANSMISSION</v>
          </cell>
          <cell r="E256">
            <v>3003273</v>
          </cell>
          <cell r="F256" t="str">
            <v>TRHI</v>
          </cell>
          <cell r="G256" t="str">
            <v>ASSY3</v>
          </cell>
          <cell r="H256" t="str">
            <v>RC-1125</v>
          </cell>
          <cell r="I256" t="str">
            <v>H-PE-J01-N1</v>
          </cell>
          <cell r="J256" t="str">
            <v>H-PE-J01</v>
          </cell>
          <cell r="K256" t="str">
            <v>N1</v>
          </cell>
          <cell r="L256" t="str">
            <v>Pedal</v>
          </cell>
          <cell r="M256" t="str">
            <v>PEDAL</v>
          </cell>
          <cell r="N256">
            <v>1</v>
          </cell>
          <cell r="O256" t="str">
            <v>NORMAL</v>
          </cell>
          <cell r="P256" t="str">
            <v>J</v>
          </cell>
          <cell r="Q256">
            <v>100</v>
          </cell>
          <cell r="R256" t="str">
            <v>JIT</v>
          </cell>
          <cell r="S256">
            <v>45492</v>
          </cell>
        </row>
        <row r="257">
          <cell r="A257" t="str">
            <v>35133-BZ010-001000093ASSY3</v>
          </cell>
          <cell r="B257">
            <v>251</v>
          </cell>
          <cell r="C257" t="str">
            <v>35133-BZ010-00</v>
          </cell>
          <cell r="D257" t="str">
            <v>PLUG, TRANSMISSION OIL FILLER</v>
          </cell>
          <cell r="E257">
            <v>1000093</v>
          </cell>
          <cell r="F257" t="str">
            <v>AutoPI</v>
          </cell>
          <cell r="G257" t="str">
            <v>ASSY3</v>
          </cell>
          <cell r="H257" t="str">
            <v>AA-0068</v>
          </cell>
          <cell r="I257" t="str">
            <v>O-EG-S02-N1</v>
          </cell>
          <cell r="J257" t="str">
            <v>O-EG-S02</v>
          </cell>
          <cell r="K257" t="str">
            <v>N1</v>
          </cell>
          <cell r="L257" t="str">
            <v>SPS Engine</v>
          </cell>
          <cell r="M257" t="str">
            <v>ENGINE</v>
          </cell>
          <cell r="N257">
            <v>2</v>
          </cell>
          <cell r="O257" t="str">
            <v>NORMAL</v>
          </cell>
          <cell r="P257" t="str">
            <v>S</v>
          </cell>
          <cell r="Q257">
            <v>100</v>
          </cell>
          <cell r="R257" t="str">
            <v>JIT</v>
          </cell>
          <cell r="S257">
            <v>45492</v>
          </cell>
        </row>
        <row r="258">
          <cell r="A258" t="str">
            <v>41338-BZ010-003001110ASSY3</v>
          </cell>
          <cell r="B258">
            <v>252</v>
          </cell>
          <cell r="C258" t="str">
            <v>41338-BZ010-00</v>
          </cell>
          <cell r="D258" t="str">
            <v>BRACKET, CONNECTOR CLAMP</v>
          </cell>
          <cell r="E258">
            <v>3001110</v>
          </cell>
          <cell r="F258" t="str">
            <v>YOSKA</v>
          </cell>
          <cell r="G258" t="str">
            <v>ASSY3</v>
          </cell>
          <cell r="H258" t="str">
            <v>RC-1126</v>
          </cell>
          <cell r="I258" t="str">
            <v>O-EG-S01-N1</v>
          </cell>
          <cell r="J258" t="str">
            <v>O-EG-S01</v>
          </cell>
          <cell r="K258" t="str">
            <v>N1</v>
          </cell>
          <cell r="L258" t="str">
            <v>SPS Engine</v>
          </cell>
          <cell r="M258" t="str">
            <v>ENGINE</v>
          </cell>
          <cell r="N258">
            <v>1</v>
          </cell>
          <cell r="O258" t="str">
            <v>NORMAL</v>
          </cell>
          <cell r="P258" t="str">
            <v>S</v>
          </cell>
          <cell r="Q258">
            <v>100</v>
          </cell>
          <cell r="R258" t="str">
            <v>JIT</v>
          </cell>
          <cell r="S258">
            <v>45492</v>
          </cell>
        </row>
        <row r="259">
          <cell r="A259" t="str">
            <v>42410-BZ040-00PL5_CKDASSY3</v>
          </cell>
          <cell r="B259">
            <v>253</v>
          </cell>
          <cell r="C259" t="str">
            <v>42410-BZ040-00</v>
          </cell>
          <cell r="D259" t="str">
            <v>HUB &amp; BEARING ASSY, RR AXLE</v>
          </cell>
          <cell r="E259" t="str">
            <v>PL5_CKD</v>
          </cell>
          <cell r="F259" t="str">
            <v>PL5_CKD</v>
          </cell>
          <cell r="G259" t="str">
            <v>ASSY3</v>
          </cell>
          <cell r="H259" t="str">
            <v>CA-1036</v>
          </cell>
          <cell r="I259" t="str">
            <v>P-EG-P01-N1</v>
          </cell>
          <cell r="J259" t="str">
            <v>P-EG-P01</v>
          </cell>
          <cell r="K259" t="str">
            <v>N1</v>
          </cell>
          <cell r="L259" t="str">
            <v>Direct Engine</v>
          </cell>
          <cell r="M259" t="str">
            <v>ENGINE</v>
          </cell>
          <cell r="N259">
            <v>1</v>
          </cell>
          <cell r="O259" t="str">
            <v>NORMAL</v>
          </cell>
          <cell r="P259" t="str">
            <v>P</v>
          </cell>
          <cell r="Q259">
            <v>100</v>
          </cell>
          <cell r="R259" t="str">
            <v>JIT</v>
          </cell>
          <cell r="S259">
            <v>44304</v>
          </cell>
        </row>
        <row r="260">
          <cell r="A260" t="str">
            <v>42410-BZ120-00PL5_CKDASSY3</v>
          </cell>
          <cell r="B260">
            <v>254</v>
          </cell>
          <cell r="C260" t="str">
            <v>42410-BZ120-00</v>
          </cell>
          <cell r="D260" t="str">
            <v>HUB &amp; BEARING ASSY, RR AXLE</v>
          </cell>
          <cell r="E260" t="str">
            <v>PL5_CKD</v>
          </cell>
          <cell r="F260" t="str">
            <v>PL5_CKD</v>
          </cell>
          <cell r="G260" t="str">
            <v>ASSY3</v>
          </cell>
          <cell r="H260" t="str">
            <v>CR-0022</v>
          </cell>
          <cell r="I260" t="str">
            <v>P-EG-P01-N1</v>
          </cell>
          <cell r="J260" t="str">
            <v>P-EG-P01</v>
          </cell>
          <cell r="K260" t="str">
            <v>N1</v>
          </cell>
          <cell r="L260" t="str">
            <v>Direct Engine</v>
          </cell>
          <cell r="M260" t="str">
            <v>ENGINE</v>
          </cell>
          <cell r="N260">
            <v>1</v>
          </cell>
          <cell r="O260" t="str">
            <v>NORMAL</v>
          </cell>
          <cell r="P260" t="str">
            <v>P</v>
          </cell>
          <cell r="Q260">
            <v>100</v>
          </cell>
          <cell r="R260" t="str">
            <v>JIT</v>
          </cell>
          <cell r="S260">
            <v>44304</v>
          </cell>
        </row>
        <row r="261">
          <cell r="A261" t="str">
            <v>42410-BZ130-00PL5_CKDASSY3</v>
          </cell>
          <cell r="B261">
            <v>255</v>
          </cell>
          <cell r="C261" t="str">
            <v>42410-BZ130-00</v>
          </cell>
          <cell r="D261" t="str">
            <v>HUB &amp; BEARING ASSY, RR AXLE</v>
          </cell>
          <cell r="E261" t="str">
            <v>PL5_CKD</v>
          </cell>
          <cell r="F261" t="str">
            <v>PL5_CKD</v>
          </cell>
          <cell r="G261" t="str">
            <v>ASSY3</v>
          </cell>
          <cell r="H261" t="str">
            <v>CA-1037</v>
          </cell>
          <cell r="I261" t="str">
            <v>P-EG-P01-N1</v>
          </cell>
          <cell r="J261" t="str">
            <v>P-EG-P01</v>
          </cell>
          <cell r="K261" t="str">
            <v>N1</v>
          </cell>
          <cell r="L261" t="str">
            <v>Direct Engine</v>
          </cell>
          <cell r="M261" t="str">
            <v>ENGINE</v>
          </cell>
          <cell r="N261">
            <v>1</v>
          </cell>
          <cell r="O261" t="str">
            <v>NORMAL</v>
          </cell>
          <cell r="P261" t="str">
            <v>P</v>
          </cell>
          <cell r="Q261">
            <v>100</v>
          </cell>
          <cell r="R261" t="str">
            <v>JIT</v>
          </cell>
          <cell r="S261">
            <v>44304</v>
          </cell>
        </row>
        <row r="262">
          <cell r="A262" t="str">
            <v>42410-BZ190-003002531ASSY3</v>
          </cell>
          <cell r="B262">
            <v>256</v>
          </cell>
          <cell r="C262" t="str">
            <v>42410-BZ190-00</v>
          </cell>
          <cell r="D262" t="str">
            <v>HUB &amp; BEARING ASSY, RR AXLE</v>
          </cell>
          <cell r="E262">
            <v>3002531</v>
          </cell>
          <cell r="F262" t="str">
            <v>JTEKT</v>
          </cell>
          <cell r="G262" t="str">
            <v>ASSY3</v>
          </cell>
          <cell r="H262" t="str">
            <v>XP-0500</v>
          </cell>
          <cell r="I262" t="str">
            <v>P-EG-P01-N1</v>
          </cell>
          <cell r="J262" t="str">
            <v>P-EG-P01</v>
          </cell>
          <cell r="K262" t="str">
            <v>N1</v>
          </cell>
          <cell r="L262" t="str">
            <v>Direct Engine</v>
          </cell>
          <cell r="M262" t="str">
            <v>ENGINE</v>
          </cell>
          <cell r="N262">
            <v>1</v>
          </cell>
          <cell r="O262" t="str">
            <v>NORMAL</v>
          </cell>
          <cell r="P262" t="str">
            <v>P</v>
          </cell>
          <cell r="Q262">
            <v>100</v>
          </cell>
          <cell r="R262" t="str">
            <v>JIT</v>
          </cell>
          <cell r="S262">
            <v>45492</v>
          </cell>
        </row>
        <row r="263">
          <cell r="A263" t="str">
            <v>42410-BZ200-003002531ASSY3</v>
          </cell>
          <cell r="B263">
            <v>257</v>
          </cell>
          <cell r="C263" t="str">
            <v>42410-BZ200-00</v>
          </cell>
          <cell r="D263" t="str">
            <v>HUB &amp; BEARING ASSY, RR AXLE</v>
          </cell>
          <cell r="E263">
            <v>3002531</v>
          </cell>
          <cell r="F263" t="str">
            <v>JTEKT</v>
          </cell>
          <cell r="G263" t="str">
            <v>ASSY3</v>
          </cell>
          <cell r="H263" t="str">
            <v>XP-0501</v>
          </cell>
          <cell r="I263" t="str">
            <v>P-EG-P01-N1</v>
          </cell>
          <cell r="J263" t="str">
            <v>P-EG-P01</v>
          </cell>
          <cell r="K263" t="str">
            <v>N1</v>
          </cell>
          <cell r="L263" t="str">
            <v>Direct Engine</v>
          </cell>
          <cell r="M263" t="str">
            <v>ENGINE</v>
          </cell>
          <cell r="N263">
            <v>1</v>
          </cell>
          <cell r="O263" t="str">
            <v>NORMAL</v>
          </cell>
          <cell r="P263" t="str">
            <v>P</v>
          </cell>
          <cell r="Q263">
            <v>100</v>
          </cell>
          <cell r="R263" t="str">
            <v>JIT</v>
          </cell>
          <cell r="S263">
            <v>45492</v>
          </cell>
        </row>
        <row r="264">
          <cell r="A264" t="str">
            <v>42431-BZ150-001000092ASSY3</v>
          </cell>
          <cell r="B264">
            <v>258</v>
          </cell>
          <cell r="C264" t="str">
            <v>42431-BZ150-00</v>
          </cell>
          <cell r="D264" t="str">
            <v>DRUM, BRAKE</v>
          </cell>
          <cell r="E264">
            <v>1000092</v>
          </cell>
          <cell r="F264" t="str">
            <v>ATI</v>
          </cell>
          <cell r="G264" t="str">
            <v>ASSY3</v>
          </cell>
          <cell r="H264" t="str">
            <v>RC-1127</v>
          </cell>
          <cell r="I264" t="str">
            <v>H-PE-J01-N1</v>
          </cell>
          <cell r="J264" t="str">
            <v>H-PE-J01</v>
          </cell>
          <cell r="K264" t="str">
            <v>N1</v>
          </cell>
          <cell r="L264" t="str">
            <v>Pedal</v>
          </cell>
          <cell r="M264" t="str">
            <v>PEDAL</v>
          </cell>
          <cell r="N264">
            <v>1</v>
          </cell>
          <cell r="O264" t="str">
            <v>NORMAL</v>
          </cell>
          <cell r="P264" t="str">
            <v>J</v>
          </cell>
          <cell r="Q264">
            <v>100</v>
          </cell>
          <cell r="R264" t="str">
            <v>JIT</v>
          </cell>
          <cell r="S264">
            <v>45483</v>
          </cell>
        </row>
        <row r="265">
          <cell r="A265" t="str">
            <v>42602-BZ120-00PL5_CKDASSY3</v>
          </cell>
          <cell r="B265">
            <v>259</v>
          </cell>
          <cell r="C265" t="str">
            <v>42602-BZ120-00</v>
          </cell>
          <cell r="D265" t="str">
            <v>CAP SUB-ASSY, WHEEL</v>
          </cell>
          <cell r="E265" t="str">
            <v>PL5_CKD</v>
          </cell>
          <cell r="F265" t="str">
            <v>PL5_CKD</v>
          </cell>
          <cell r="G265" t="str">
            <v>ASSY3</v>
          </cell>
          <cell r="H265" t="str">
            <v>CR-0023</v>
          </cell>
          <cell r="I265" t="str">
            <v>T-F2-P02-N1</v>
          </cell>
          <cell r="J265" t="str">
            <v>T-F2-P02</v>
          </cell>
          <cell r="K265" t="str">
            <v>N1</v>
          </cell>
          <cell r="L265" t="str">
            <v>DIRECT FINAL 2</v>
          </cell>
          <cell r="M265" t="str">
            <v>FINAL 2</v>
          </cell>
          <cell r="N265">
            <v>2</v>
          </cell>
          <cell r="O265" t="str">
            <v>NORMAL</v>
          </cell>
          <cell r="P265" t="str">
            <v>P</v>
          </cell>
          <cell r="Q265">
            <v>100</v>
          </cell>
          <cell r="R265" t="str">
            <v>JIT</v>
          </cell>
          <cell r="S265">
            <v>44291</v>
          </cell>
        </row>
        <row r="266">
          <cell r="A266" t="str">
            <v>42602-BZ170-00PL5_CKDASSY3</v>
          </cell>
          <cell r="B266">
            <v>260</v>
          </cell>
          <cell r="C266" t="str">
            <v>42602-BZ170-00</v>
          </cell>
          <cell r="D266" t="str">
            <v>CAP SUB-ASSY, WHEEL</v>
          </cell>
          <cell r="E266" t="str">
            <v>PL5_CKD</v>
          </cell>
          <cell r="F266" t="str">
            <v>PL5_CKD</v>
          </cell>
          <cell r="G266" t="str">
            <v>ASSY3</v>
          </cell>
          <cell r="H266" t="str">
            <v>XP3028</v>
          </cell>
          <cell r="I266" t="str">
            <v>T-F2-P03-N1</v>
          </cell>
          <cell r="J266" t="str">
            <v>T-F2-P03</v>
          </cell>
          <cell r="K266" t="str">
            <v>N1</v>
          </cell>
          <cell r="L266" t="str">
            <v>DIRECT FINAL 2</v>
          </cell>
          <cell r="M266" t="str">
            <v>FINAL 2</v>
          </cell>
          <cell r="N266">
            <v>3</v>
          </cell>
          <cell r="O266" t="str">
            <v>NORMAL</v>
          </cell>
          <cell r="P266" t="str">
            <v>P</v>
          </cell>
          <cell r="Q266">
            <v>100</v>
          </cell>
          <cell r="R266" t="str">
            <v>JIT</v>
          </cell>
          <cell r="S266">
            <v>44961</v>
          </cell>
        </row>
        <row r="267">
          <cell r="A267" t="str">
            <v>42607-12020-00PL5_CKDASSY3</v>
          </cell>
          <cell r="B267">
            <v>261</v>
          </cell>
          <cell r="C267" t="str">
            <v>42607-12020-00</v>
          </cell>
          <cell r="D267" t="str">
            <v>VALVE SUB-ASSY, TIRE PRESSURE MONITOR</v>
          </cell>
          <cell r="E267" t="str">
            <v>PL5_CKD</v>
          </cell>
          <cell r="F267" t="str">
            <v>PL5_CKD</v>
          </cell>
          <cell r="G267" t="str">
            <v>ASSY3</v>
          </cell>
          <cell r="H267" t="str">
            <v>CR-0025</v>
          </cell>
          <cell r="I267" t="str">
            <v>Y-T1-P01-N1</v>
          </cell>
          <cell r="J267" t="str">
            <v>Y-T1-P01</v>
          </cell>
          <cell r="K267" t="str">
            <v>N1</v>
          </cell>
          <cell r="L267" t="str">
            <v>TIRE</v>
          </cell>
          <cell r="M267" t="str">
            <v>TRIMMING 1</v>
          </cell>
          <cell r="N267">
            <v>1</v>
          </cell>
          <cell r="O267" t="str">
            <v>NORMAL</v>
          </cell>
          <cell r="P267" t="str">
            <v>P</v>
          </cell>
          <cell r="Q267">
            <v>100</v>
          </cell>
          <cell r="R267" t="str">
            <v>JIT</v>
          </cell>
          <cell r="S267">
            <v>44304</v>
          </cell>
        </row>
        <row r="268">
          <cell r="A268" t="str">
            <v>42636-33010-00PL5_CKDASSY3</v>
          </cell>
          <cell r="B268">
            <v>262</v>
          </cell>
          <cell r="C268" t="str">
            <v>42636-33010-00</v>
          </cell>
          <cell r="D268" t="str">
            <v>WASHER, TIRE VALVE</v>
          </cell>
          <cell r="E268" t="str">
            <v>PL5_CKD</v>
          </cell>
          <cell r="F268" t="str">
            <v>PL5_CKD</v>
          </cell>
          <cell r="G268" t="str">
            <v>ASSY3</v>
          </cell>
          <cell r="H268" t="str">
            <v>XN-0391</v>
          </cell>
          <cell r="I268" t="str">
            <v>Y-T1-P01-N1</v>
          </cell>
          <cell r="J268" t="str">
            <v>Y-T1-P01</v>
          </cell>
          <cell r="K268" t="str">
            <v>N1</v>
          </cell>
          <cell r="L268" t="str">
            <v>TIRE</v>
          </cell>
          <cell r="M268" t="str">
            <v>TRIMMING 1</v>
          </cell>
          <cell r="N268">
            <v>1</v>
          </cell>
          <cell r="O268" t="str">
            <v>NORMAL</v>
          </cell>
          <cell r="P268" t="str">
            <v>P</v>
          </cell>
          <cell r="Q268">
            <v>100</v>
          </cell>
          <cell r="R268" t="str">
            <v>JIT</v>
          </cell>
          <cell r="S268">
            <v>44385</v>
          </cell>
        </row>
        <row r="269">
          <cell r="A269" t="str">
            <v>42637-33010-00PL5_CKDASSY3</v>
          </cell>
          <cell r="B269">
            <v>263</v>
          </cell>
          <cell r="C269" t="str">
            <v>42637-33010-00</v>
          </cell>
          <cell r="D269" t="str">
            <v>NUT, TIRE VALVE</v>
          </cell>
          <cell r="E269" t="str">
            <v>PL5_CKD</v>
          </cell>
          <cell r="F269" t="str">
            <v>PL5_CKD</v>
          </cell>
          <cell r="G269" t="str">
            <v>ASSY3</v>
          </cell>
          <cell r="H269" t="str">
            <v>XN-0392</v>
          </cell>
          <cell r="I269" t="str">
            <v>Y-T1-P01-N1</v>
          </cell>
          <cell r="J269" t="str">
            <v>Y-T1-P01</v>
          </cell>
          <cell r="K269" t="str">
            <v>N1</v>
          </cell>
          <cell r="L269" t="str">
            <v>TIRE</v>
          </cell>
          <cell r="M269" t="str">
            <v>TRIMMING 1</v>
          </cell>
          <cell r="N269">
            <v>1</v>
          </cell>
          <cell r="O269" t="str">
            <v>NORMAL</v>
          </cell>
          <cell r="P269" t="str">
            <v>P</v>
          </cell>
          <cell r="Q269">
            <v>100</v>
          </cell>
          <cell r="R269" t="str">
            <v>JIT</v>
          </cell>
          <cell r="S269">
            <v>44385</v>
          </cell>
        </row>
        <row r="270">
          <cell r="A270" t="str">
            <v>42638-BZ341-003000122ASSY3</v>
          </cell>
          <cell r="B270">
            <v>264</v>
          </cell>
          <cell r="C270" t="str">
            <v>42638-BZ341-00</v>
          </cell>
          <cell r="D270" t="str">
            <v>ORNAMENT, WHEEL HUB</v>
          </cell>
          <cell r="E270">
            <v>3000122</v>
          </cell>
          <cell r="F270" t="str">
            <v>DWA</v>
          </cell>
          <cell r="G270" t="str">
            <v>ASSY3</v>
          </cell>
          <cell r="H270" t="str">
            <v>SC-0157</v>
          </cell>
          <cell r="I270" t="str">
            <v>Y-T1-P01-N1</v>
          </cell>
          <cell r="J270" t="str">
            <v>Y-T1-P01</v>
          </cell>
          <cell r="K270" t="str">
            <v>N1</v>
          </cell>
          <cell r="L270" t="str">
            <v>TIRE</v>
          </cell>
          <cell r="M270" t="str">
            <v>TRIMMING 1</v>
          </cell>
          <cell r="N270">
            <v>1</v>
          </cell>
          <cell r="O270" t="str">
            <v>NORMAL</v>
          </cell>
          <cell r="P270" t="str">
            <v>P</v>
          </cell>
          <cell r="Q270">
            <v>100</v>
          </cell>
          <cell r="R270" t="str">
            <v>JIT</v>
          </cell>
          <cell r="S270">
            <v>44304</v>
          </cell>
        </row>
        <row r="271">
          <cell r="A271" t="str">
            <v>42638-BZ490-00PL5_CKDASSY3</v>
          </cell>
          <cell r="B271">
            <v>265</v>
          </cell>
          <cell r="C271" t="str">
            <v>42638-BZ490-00</v>
          </cell>
          <cell r="D271" t="str">
            <v>ORNAMENT, WHEEL HUB</v>
          </cell>
          <cell r="E271" t="str">
            <v>PL5_CKD</v>
          </cell>
          <cell r="F271" t="str">
            <v>PL5_CKD</v>
          </cell>
          <cell r="G271" t="str">
            <v>ASSY3</v>
          </cell>
          <cell r="H271" t="str">
            <v>CA-1068</v>
          </cell>
          <cell r="I271" t="str">
            <v>Y-T1-P01-N1</v>
          </cell>
          <cell r="J271" t="str">
            <v>Y-T1-P01</v>
          </cell>
          <cell r="K271" t="str">
            <v>N1</v>
          </cell>
          <cell r="L271" t="str">
            <v>TIRE</v>
          </cell>
          <cell r="M271" t="str">
            <v>TRIMMING 1</v>
          </cell>
          <cell r="N271">
            <v>1</v>
          </cell>
          <cell r="O271" t="str">
            <v>NORMAL</v>
          </cell>
          <cell r="P271" t="str">
            <v>P</v>
          </cell>
          <cell r="Q271">
            <v>100</v>
          </cell>
          <cell r="R271" t="str">
            <v>JIT</v>
          </cell>
          <cell r="S271">
            <v>44304</v>
          </cell>
        </row>
        <row r="272">
          <cell r="A272" t="str">
            <v>42638-BZ610-001000116ASSY3</v>
          </cell>
          <cell r="B272">
            <v>266</v>
          </cell>
          <cell r="C272" t="str">
            <v>42638-BZ610-00</v>
          </cell>
          <cell r="D272" t="str">
            <v>ORNAMENT, WHEEL HUB</v>
          </cell>
          <cell r="E272">
            <v>1000116</v>
          </cell>
          <cell r="F272" t="str">
            <v>PAKO</v>
          </cell>
          <cell r="G272" t="str">
            <v>ASSY3</v>
          </cell>
          <cell r="H272" t="str">
            <v>SC-1006</v>
          </cell>
          <cell r="I272" t="str">
            <v>Y-T1-P01-N1</v>
          </cell>
          <cell r="J272" t="str">
            <v>Y-T1-P01</v>
          </cell>
          <cell r="K272" t="str">
            <v>N1</v>
          </cell>
          <cell r="L272" t="str">
            <v>TIRE</v>
          </cell>
          <cell r="M272" t="str">
            <v>TRIMMING 1</v>
          </cell>
          <cell r="N272">
            <v>1</v>
          </cell>
          <cell r="O272" t="str">
            <v>NORMAL</v>
          </cell>
          <cell r="P272" t="str">
            <v>P</v>
          </cell>
          <cell r="Q272">
            <v>100</v>
          </cell>
          <cell r="R272" t="str">
            <v>JIT</v>
          </cell>
          <cell r="S272">
            <v>45484</v>
          </cell>
        </row>
        <row r="273">
          <cell r="A273" t="str">
            <v>42638-BZ690-00PL5_CKDASSY3</v>
          </cell>
          <cell r="B273">
            <v>267</v>
          </cell>
          <cell r="C273" t="str">
            <v>42638-BZ690-00</v>
          </cell>
          <cell r="D273" t="str">
            <v>ORNAMENT, WHEEL HUB</v>
          </cell>
          <cell r="E273" t="str">
            <v>PL5_CKD</v>
          </cell>
          <cell r="F273" t="str">
            <v>PL5_CKD</v>
          </cell>
          <cell r="G273" t="str">
            <v>ASSY3</v>
          </cell>
          <cell r="H273" t="str">
            <v>CR-0216</v>
          </cell>
          <cell r="I273" t="str">
            <v>Y-T1-P01-N1</v>
          </cell>
          <cell r="J273" t="str">
            <v>Y-T1-P01</v>
          </cell>
          <cell r="K273" t="str">
            <v>N1</v>
          </cell>
          <cell r="L273" t="str">
            <v>TIRE</v>
          </cell>
          <cell r="M273" t="str">
            <v>TRIMMING 1</v>
          </cell>
          <cell r="N273">
            <v>1</v>
          </cell>
          <cell r="O273" t="str">
            <v>NORMAL</v>
          </cell>
          <cell r="P273" t="str">
            <v>P</v>
          </cell>
          <cell r="Q273">
            <v>100</v>
          </cell>
          <cell r="R273" t="str">
            <v>JIT</v>
          </cell>
          <cell r="S273">
            <v>44291</v>
          </cell>
        </row>
        <row r="274">
          <cell r="A274" t="str">
            <v>42661-BZ840-003003155ASSY3</v>
          </cell>
          <cell r="B274">
            <v>268</v>
          </cell>
          <cell r="C274" t="str">
            <v>42661-BZ840-00</v>
          </cell>
          <cell r="D274" t="str">
            <v>LABEL, TIRE PRESSURE INFORMATION</v>
          </cell>
          <cell r="E274">
            <v>3003155</v>
          </cell>
          <cell r="F274" t="str">
            <v>MNP</v>
          </cell>
          <cell r="G274" t="str">
            <v>ASSY3</v>
          </cell>
          <cell r="H274" t="str">
            <v>SC-0312</v>
          </cell>
          <cell r="I274" t="str">
            <v>G-TR-S03-N1</v>
          </cell>
          <cell r="J274" t="str">
            <v>G-TR-S03</v>
          </cell>
          <cell r="K274" t="str">
            <v>N1</v>
          </cell>
          <cell r="L274" t="str">
            <v>SPS Trimming</v>
          </cell>
          <cell r="M274" t="str">
            <v>TRIMMING</v>
          </cell>
          <cell r="N274">
            <v>3</v>
          </cell>
          <cell r="O274" t="str">
            <v>NORMAL</v>
          </cell>
          <cell r="P274" t="str">
            <v>S</v>
          </cell>
          <cell r="Q274">
            <v>100</v>
          </cell>
          <cell r="R274" t="str">
            <v>JIT</v>
          </cell>
          <cell r="S274">
            <v>45497</v>
          </cell>
        </row>
        <row r="275">
          <cell r="A275" t="str">
            <v>42661-BZ890-003003155ASSY3</v>
          </cell>
          <cell r="B275">
            <v>269</v>
          </cell>
          <cell r="C275" t="str">
            <v>42661-BZ890-00</v>
          </cell>
          <cell r="D275" t="str">
            <v>LABEL, TIRE PRESSURE INFORMATION</v>
          </cell>
          <cell r="E275">
            <v>3003155</v>
          </cell>
          <cell r="F275" t="str">
            <v>MNP</v>
          </cell>
          <cell r="G275" t="str">
            <v>ASSY3</v>
          </cell>
          <cell r="H275" t="str">
            <v>SC-0313</v>
          </cell>
          <cell r="I275" t="str">
            <v>G-TR-S03-N1</v>
          </cell>
          <cell r="J275" t="str">
            <v>G-TR-S03</v>
          </cell>
          <cell r="K275" t="str">
            <v>N1</v>
          </cell>
          <cell r="L275" t="str">
            <v>SPS Trimming</v>
          </cell>
          <cell r="M275" t="str">
            <v>TRIMMING</v>
          </cell>
          <cell r="N275">
            <v>3</v>
          </cell>
          <cell r="O275" t="str">
            <v>NORMAL</v>
          </cell>
          <cell r="P275" t="str">
            <v>S</v>
          </cell>
          <cell r="Q275">
            <v>100</v>
          </cell>
          <cell r="R275" t="str">
            <v>JIT</v>
          </cell>
          <cell r="S275">
            <v>45497</v>
          </cell>
        </row>
        <row r="276">
          <cell r="A276" t="str">
            <v>42661-BZB70-003003155ASSY3</v>
          </cell>
          <cell r="B276">
            <v>270</v>
          </cell>
          <cell r="C276" t="str">
            <v>42661-BZB70-00</v>
          </cell>
          <cell r="D276" t="str">
            <v>LABEL, TIRE PRESSURE INFORMATION</v>
          </cell>
          <cell r="E276">
            <v>3003155</v>
          </cell>
          <cell r="F276" t="str">
            <v>MNP</v>
          </cell>
          <cell r="G276" t="str">
            <v>ASSY3</v>
          </cell>
          <cell r="H276" t="str">
            <v>RC-1140</v>
          </cell>
          <cell r="I276" t="str">
            <v>U-F1-P02-N1</v>
          </cell>
          <cell r="J276" t="str">
            <v>U-F1-P02</v>
          </cell>
          <cell r="K276" t="str">
            <v>N1</v>
          </cell>
          <cell r="L276" t="str">
            <v>Direct Final 1</v>
          </cell>
          <cell r="M276" t="str">
            <v>FINAL 1</v>
          </cell>
          <cell r="N276">
            <v>2</v>
          </cell>
          <cell r="O276" t="str">
            <v>NORMAL</v>
          </cell>
          <cell r="P276" t="str">
            <v>P</v>
          </cell>
          <cell r="Q276">
            <v>100</v>
          </cell>
          <cell r="R276" t="str">
            <v>JIT</v>
          </cell>
          <cell r="S276">
            <v>45484</v>
          </cell>
        </row>
        <row r="277">
          <cell r="A277" t="str">
            <v>42661-BZB80-003003155ASSY3</v>
          </cell>
          <cell r="B277">
            <v>271</v>
          </cell>
          <cell r="C277" t="str">
            <v>42661-BZB80-00</v>
          </cell>
          <cell r="D277" t="str">
            <v>LABEL, TIRE PRESSURE INFORMATION</v>
          </cell>
          <cell r="E277">
            <v>3003155</v>
          </cell>
          <cell r="F277" t="str">
            <v>MNP</v>
          </cell>
          <cell r="G277" t="str">
            <v>ASSY3</v>
          </cell>
          <cell r="H277" t="str">
            <v>RC-1141</v>
          </cell>
          <cell r="I277" t="str">
            <v>G-TR-S03-N1</v>
          </cell>
          <cell r="J277" t="str">
            <v>G-TR-S03</v>
          </cell>
          <cell r="K277" t="str">
            <v>N1</v>
          </cell>
          <cell r="L277" t="str">
            <v>SPS Trimming</v>
          </cell>
          <cell r="M277" t="str">
            <v>TRIMMING</v>
          </cell>
          <cell r="N277">
            <v>3</v>
          </cell>
          <cell r="O277" t="str">
            <v>NORMAL</v>
          </cell>
          <cell r="P277" t="str">
            <v>S</v>
          </cell>
          <cell r="Q277">
            <v>100</v>
          </cell>
          <cell r="R277" t="str">
            <v>JIT</v>
          </cell>
          <cell r="S277">
            <v>45497</v>
          </cell>
        </row>
        <row r="278">
          <cell r="A278" t="str">
            <v>42661-BZB90-003003155ASSY3</v>
          </cell>
          <cell r="B278">
            <v>272</v>
          </cell>
          <cell r="C278" t="str">
            <v>42661-BZB90-00</v>
          </cell>
          <cell r="D278" t="str">
            <v>LABEL, TIRE PRESSURE INFORMATION</v>
          </cell>
          <cell r="E278">
            <v>3003155</v>
          </cell>
          <cell r="F278" t="str">
            <v>MNP</v>
          </cell>
          <cell r="G278" t="str">
            <v>ASSY3</v>
          </cell>
          <cell r="H278" t="str">
            <v>RC-1142</v>
          </cell>
          <cell r="I278" t="str">
            <v>U-F1-P02-N1</v>
          </cell>
          <cell r="J278" t="str">
            <v>U-F1-P02</v>
          </cell>
          <cell r="K278" t="str">
            <v>N1</v>
          </cell>
          <cell r="L278" t="str">
            <v>Direct Final 1</v>
          </cell>
          <cell r="M278" t="str">
            <v>FINAL 1</v>
          </cell>
          <cell r="N278">
            <v>2</v>
          </cell>
          <cell r="O278" t="str">
            <v>NORMAL</v>
          </cell>
          <cell r="P278" t="str">
            <v>P</v>
          </cell>
          <cell r="Q278">
            <v>100</v>
          </cell>
          <cell r="R278" t="str">
            <v>JIT</v>
          </cell>
          <cell r="S278">
            <v>45484</v>
          </cell>
        </row>
        <row r="279">
          <cell r="A279" t="str">
            <v>42661-BZC00-003003155ASSY3</v>
          </cell>
          <cell r="B279">
            <v>273</v>
          </cell>
          <cell r="C279" t="str">
            <v>42661-BZC00-00</v>
          </cell>
          <cell r="D279" t="str">
            <v>LABEL, TIRE PRESSURE INFORMATION</v>
          </cell>
          <cell r="E279">
            <v>3003155</v>
          </cell>
          <cell r="F279" t="str">
            <v>MNP</v>
          </cell>
          <cell r="G279" t="str">
            <v>ASSY3</v>
          </cell>
          <cell r="H279" t="str">
            <v>RC-1143</v>
          </cell>
          <cell r="I279" t="str">
            <v>G-TR-S03-N1</v>
          </cell>
          <cell r="J279" t="str">
            <v>G-TR-S03</v>
          </cell>
          <cell r="K279" t="str">
            <v>N1</v>
          </cell>
          <cell r="L279" t="str">
            <v>SPS Trimming</v>
          </cell>
          <cell r="M279" t="str">
            <v>TRIMMING</v>
          </cell>
          <cell r="N279">
            <v>3</v>
          </cell>
          <cell r="O279" t="str">
            <v>NORMAL</v>
          </cell>
          <cell r="P279" t="str">
            <v>S</v>
          </cell>
          <cell r="Q279">
            <v>100</v>
          </cell>
          <cell r="R279" t="str">
            <v>JIT</v>
          </cell>
          <cell r="S279">
            <v>45497</v>
          </cell>
        </row>
        <row r="280">
          <cell r="A280" t="str">
            <v>42661-BZF50-003003155ASSY3</v>
          </cell>
          <cell r="B280">
            <v>274</v>
          </cell>
          <cell r="C280" t="str">
            <v>42661-BZF50-00</v>
          </cell>
          <cell r="D280" t="str">
            <v>LABEL, TIRE PRESSURE INFORMATION</v>
          </cell>
          <cell r="E280">
            <v>3003155</v>
          </cell>
          <cell r="F280" t="str">
            <v>MNP</v>
          </cell>
          <cell r="G280" t="str">
            <v>ASSY3</v>
          </cell>
          <cell r="H280" t="str">
            <v>AA-2971</v>
          </cell>
          <cell r="I280" t="str">
            <v>U-F1-P01-N3</v>
          </cell>
          <cell r="J280" t="str">
            <v>U-F1-P01</v>
          </cell>
          <cell r="K280" t="str">
            <v>N3</v>
          </cell>
          <cell r="L280" t="str">
            <v>Direct Final 1</v>
          </cell>
          <cell r="M280" t="str">
            <v>FINAL 1</v>
          </cell>
          <cell r="N280">
            <v>1</v>
          </cell>
          <cell r="O280" t="str">
            <v>NORMAL</v>
          </cell>
          <cell r="P280" t="str">
            <v>P</v>
          </cell>
          <cell r="Q280">
            <v>100</v>
          </cell>
          <cell r="R280" t="str">
            <v>JIT</v>
          </cell>
          <cell r="S280">
            <v>45484</v>
          </cell>
        </row>
        <row r="281">
          <cell r="A281" t="str">
            <v>42661-BZF60-003003155ASSY3</v>
          </cell>
          <cell r="B281">
            <v>275</v>
          </cell>
          <cell r="C281" t="str">
            <v>42661-BZF60-00</v>
          </cell>
          <cell r="D281" t="str">
            <v>LABEL, TIRE PRESSURE INFORMATION</v>
          </cell>
          <cell r="E281">
            <v>3003155</v>
          </cell>
          <cell r="F281" t="str">
            <v>MNP</v>
          </cell>
          <cell r="G281" t="str">
            <v>ASSY3</v>
          </cell>
          <cell r="H281" t="str">
            <v>AA-2972</v>
          </cell>
          <cell r="I281" t="str">
            <v>U-F1-P01-N4</v>
          </cell>
          <cell r="J281" t="str">
            <v>U-F1-P01</v>
          </cell>
          <cell r="K281" t="str">
            <v>N4</v>
          </cell>
          <cell r="L281" t="str">
            <v>Direct Final 1</v>
          </cell>
          <cell r="M281" t="str">
            <v>FINAL 1</v>
          </cell>
          <cell r="N281">
            <v>1</v>
          </cell>
          <cell r="O281" t="str">
            <v>NORMAL</v>
          </cell>
          <cell r="P281" t="str">
            <v>P</v>
          </cell>
          <cell r="Q281">
            <v>100</v>
          </cell>
          <cell r="R281" t="str">
            <v>JIT</v>
          </cell>
          <cell r="S281">
            <v>45484</v>
          </cell>
        </row>
        <row r="282">
          <cell r="A282" t="str">
            <v>42661-BZF70-003003155ASSY3</v>
          </cell>
          <cell r="B282">
            <v>276</v>
          </cell>
          <cell r="C282" t="str">
            <v>42661-BZF70-00</v>
          </cell>
          <cell r="D282" t="str">
            <v>LABEL, TIRE PRESSURE INFORMATION</v>
          </cell>
          <cell r="E282">
            <v>3003155</v>
          </cell>
          <cell r="F282" t="str">
            <v>MNP</v>
          </cell>
          <cell r="G282" t="str">
            <v>ASSY3</v>
          </cell>
          <cell r="H282" t="str">
            <v>AA-2973</v>
          </cell>
          <cell r="I282" t="str">
            <v>U-F1-P01-N2</v>
          </cell>
          <cell r="J282" t="str">
            <v>U-F1-P01</v>
          </cell>
          <cell r="K282" t="str">
            <v>N2</v>
          </cell>
          <cell r="L282" t="str">
            <v>Direct Final 1</v>
          </cell>
          <cell r="M282" t="str">
            <v>FINAL 1</v>
          </cell>
          <cell r="N282">
            <v>1</v>
          </cell>
          <cell r="O282" t="str">
            <v>NORMAL</v>
          </cell>
          <cell r="P282" t="str">
            <v>P</v>
          </cell>
          <cell r="Q282">
            <v>100</v>
          </cell>
          <cell r="R282" t="str">
            <v>JIT</v>
          </cell>
          <cell r="S282">
            <v>45484</v>
          </cell>
        </row>
        <row r="283">
          <cell r="A283" t="str">
            <v>42661-BZF80-003003155ASSY3</v>
          </cell>
          <cell r="B283">
            <v>277</v>
          </cell>
          <cell r="C283" t="str">
            <v>42661-BZF80-00</v>
          </cell>
          <cell r="D283" t="str">
            <v>LABEL, TIRE PRESSURE INFORMATION</v>
          </cell>
          <cell r="E283">
            <v>3003155</v>
          </cell>
          <cell r="F283" t="str">
            <v>MNP</v>
          </cell>
          <cell r="G283" t="str">
            <v>ASSY3</v>
          </cell>
          <cell r="H283" t="str">
            <v>AA-2974</v>
          </cell>
          <cell r="I283" t="str">
            <v>U-F1-P01-N5</v>
          </cell>
          <cell r="J283" t="str">
            <v>U-F1-P01</v>
          </cell>
          <cell r="K283" t="str">
            <v>N5</v>
          </cell>
          <cell r="L283" t="str">
            <v>Direct Final 1</v>
          </cell>
          <cell r="M283" t="str">
            <v>FINAL 1</v>
          </cell>
          <cell r="N283">
            <v>1</v>
          </cell>
          <cell r="O283" t="str">
            <v>NORMAL</v>
          </cell>
          <cell r="P283" t="str">
            <v>P</v>
          </cell>
          <cell r="Q283">
            <v>100</v>
          </cell>
          <cell r="R283" t="str">
            <v>JIT</v>
          </cell>
          <cell r="S283">
            <v>45484</v>
          </cell>
        </row>
        <row r="284">
          <cell r="A284" t="str">
            <v>43410-BZ180-00PL5_CKDASSY3</v>
          </cell>
          <cell r="B284">
            <v>278</v>
          </cell>
          <cell r="C284" t="str">
            <v>43410-BZ180-00</v>
          </cell>
          <cell r="D284" t="str">
            <v>SHAFT ASSY, FR DRIVE, RH</v>
          </cell>
          <cell r="E284" t="str">
            <v>PL5_CKD</v>
          </cell>
          <cell r="F284" t="str">
            <v>PL5_CKD</v>
          </cell>
          <cell r="G284" t="str">
            <v>ASSY3</v>
          </cell>
          <cell r="H284" t="str">
            <v>CR-0026</v>
          </cell>
          <cell r="I284" t="str">
            <v>J-RAD-J01-N1</v>
          </cell>
          <cell r="J284" t="str">
            <v>J-RAD-J01</v>
          </cell>
          <cell r="K284" t="str">
            <v>N1</v>
          </cell>
          <cell r="L284" t="str">
            <v>RADIATOR TURBO</v>
          </cell>
          <cell r="M284" t="str">
            <v>RADIATOR</v>
          </cell>
          <cell r="N284">
            <v>1</v>
          </cell>
          <cell r="O284" t="str">
            <v>NORMAL</v>
          </cell>
          <cell r="P284" t="str">
            <v>J</v>
          </cell>
          <cell r="Q284">
            <v>100</v>
          </cell>
          <cell r="R284" t="str">
            <v>JIT</v>
          </cell>
          <cell r="S284">
            <v>44291</v>
          </cell>
        </row>
        <row r="285">
          <cell r="A285" t="str">
            <v>43420-BZ190-00PL5_CKDASSY3</v>
          </cell>
          <cell r="B285">
            <v>279</v>
          </cell>
          <cell r="C285" t="str">
            <v>43420-BZ190-00</v>
          </cell>
          <cell r="D285" t="str">
            <v>SHAFT ASSY, FR DRIVE, LH</v>
          </cell>
          <cell r="E285" t="str">
            <v>PL5_CKD</v>
          </cell>
          <cell r="F285" t="str">
            <v>PL5_CKD</v>
          </cell>
          <cell r="G285" t="str">
            <v>ASSY3</v>
          </cell>
          <cell r="H285" t="str">
            <v>CR-0027</v>
          </cell>
          <cell r="I285" t="str">
            <v>J-RAD-J01-N1</v>
          </cell>
          <cell r="J285" t="str">
            <v>J-RAD-J01</v>
          </cell>
          <cell r="K285" t="str">
            <v>N1</v>
          </cell>
          <cell r="L285" t="str">
            <v>RADIATOR TURBO</v>
          </cell>
          <cell r="M285" t="str">
            <v>RADIATOR</v>
          </cell>
          <cell r="N285">
            <v>1</v>
          </cell>
          <cell r="O285" t="str">
            <v>NORMAL</v>
          </cell>
          <cell r="P285" t="str">
            <v>J</v>
          </cell>
          <cell r="Q285">
            <v>100</v>
          </cell>
          <cell r="R285" t="str">
            <v>JIT</v>
          </cell>
          <cell r="S285">
            <v>44291</v>
          </cell>
        </row>
        <row r="286">
          <cell r="A286" t="str">
            <v>43502-BZ150-001000111ASSY3</v>
          </cell>
          <cell r="B286">
            <v>280</v>
          </cell>
          <cell r="C286" t="str">
            <v>43502-BZ150-00</v>
          </cell>
          <cell r="D286" t="str">
            <v>HUB SUB-ASSY, FR AXLE</v>
          </cell>
          <cell r="E286">
            <v>1000111</v>
          </cell>
          <cell r="F286" t="str">
            <v>MTM</v>
          </cell>
          <cell r="G286" t="str">
            <v>ASSY3</v>
          </cell>
          <cell r="H286" t="str">
            <v>AA-0093</v>
          </cell>
          <cell r="I286" t="str">
            <v>N-MU-J01-N1</v>
          </cell>
          <cell r="J286" t="str">
            <v>N-MU-J01</v>
          </cell>
          <cell r="K286" t="str">
            <v>N1</v>
          </cell>
          <cell r="L286" t="str">
            <v>MUFLER FUEL TANK</v>
          </cell>
          <cell r="M286" t="str">
            <v>MUFFLER</v>
          </cell>
          <cell r="N286">
            <v>1</v>
          </cell>
          <cell r="O286" t="str">
            <v>NORMAL</v>
          </cell>
          <cell r="P286" t="str">
            <v>J</v>
          </cell>
          <cell r="Q286">
            <v>100</v>
          </cell>
          <cell r="R286" t="str">
            <v>JIT</v>
          </cell>
          <cell r="S286">
            <v>45492</v>
          </cell>
        </row>
        <row r="287">
          <cell r="A287" t="str">
            <v>43502-BZ180-003003418ASSY3</v>
          </cell>
          <cell r="B287">
            <v>281</v>
          </cell>
          <cell r="C287" t="str">
            <v>43502-BZ180-00</v>
          </cell>
          <cell r="D287" t="str">
            <v>HUB SUB-ASSY, FR AXLE</v>
          </cell>
          <cell r="E287">
            <v>3003418</v>
          </cell>
          <cell r="F287" t="str">
            <v>Shinko Kogyo</v>
          </cell>
          <cell r="G287" t="str">
            <v>ASSY3</v>
          </cell>
          <cell r="H287" t="str">
            <v>SC-0446</v>
          </cell>
          <cell r="I287" t="str">
            <v>N-MU-J01-N1</v>
          </cell>
          <cell r="J287" t="str">
            <v>N-MU-J01</v>
          </cell>
          <cell r="K287" t="str">
            <v>N1</v>
          </cell>
          <cell r="L287" t="str">
            <v>MUFLER FUEL TANK</v>
          </cell>
          <cell r="M287" t="str">
            <v>MUFFLER</v>
          </cell>
          <cell r="N287">
            <v>1</v>
          </cell>
          <cell r="O287" t="str">
            <v>NORMAL</v>
          </cell>
          <cell r="P287" t="str">
            <v>J</v>
          </cell>
          <cell r="Q287">
            <v>100</v>
          </cell>
          <cell r="R287" t="str">
            <v>JIT</v>
          </cell>
          <cell r="S287">
            <v>45492</v>
          </cell>
        </row>
        <row r="288">
          <cell r="A288" t="str">
            <v>44510-B1740-00PL5_CKDASSY3</v>
          </cell>
          <cell r="B288">
            <v>282</v>
          </cell>
          <cell r="C288" t="str">
            <v>44510-B1740-00</v>
          </cell>
          <cell r="D288" t="str">
            <v>ACTUATOR ASSY, BRAKE</v>
          </cell>
          <cell r="E288" t="str">
            <v>PL5_CKD</v>
          </cell>
          <cell r="F288" t="str">
            <v>PL5_CKD</v>
          </cell>
          <cell r="G288" t="str">
            <v>ASSY3</v>
          </cell>
          <cell r="H288" t="str">
            <v>CR-0028</v>
          </cell>
          <cell r="I288" t="str">
            <v>K-FI-J01-N1</v>
          </cell>
          <cell r="J288" t="str">
            <v>K-FI-J01</v>
          </cell>
          <cell r="K288" t="str">
            <v>N1</v>
          </cell>
          <cell r="L288" t="str">
            <v>AIR CLEANER CONSOLE BOX</v>
          </cell>
          <cell r="M288" t="str">
            <v>FINAL</v>
          </cell>
          <cell r="N288">
            <v>1</v>
          </cell>
          <cell r="O288" t="str">
            <v>NORMAL</v>
          </cell>
          <cell r="P288" t="str">
            <v>J</v>
          </cell>
          <cell r="Q288">
            <v>100</v>
          </cell>
          <cell r="R288" t="str">
            <v>JIT</v>
          </cell>
          <cell r="S288">
            <v>44304</v>
          </cell>
        </row>
        <row r="289">
          <cell r="A289" t="str">
            <v>44510-BZ050-00PL5_CKDASSY3</v>
          </cell>
          <cell r="B289">
            <v>283</v>
          </cell>
          <cell r="C289" t="str">
            <v>44510-BZ050-00</v>
          </cell>
          <cell r="D289" t="str">
            <v>ACTUATOR ASSY, BRAKE</v>
          </cell>
          <cell r="E289" t="str">
            <v>PL5_CKD</v>
          </cell>
          <cell r="F289" t="str">
            <v>PL5_CKD</v>
          </cell>
          <cell r="G289" t="str">
            <v>ASSY3</v>
          </cell>
          <cell r="H289" t="str">
            <v>CA-1042</v>
          </cell>
          <cell r="I289" t="str">
            <v>K-FI-J01-N1</v>
          </cell>
          <cell r="J289" t="str">
            <v>K-FI-J01</v>
          </cell>
          <cell r="K289" t="str">
            <v>N1</v>
          </cell>
          <cell r="L289" t="str">
            <v>AIR CLEANER CONSOLE BOX</v>
          </cell>
          <cell r="M289" t="str">
            <v>FINAL</v>
          </cell>
          <cell r="N289">
            <v>1</v>
          </cell>
          <cell r="O289" t="str">
            <v>NORMAL</v>
          </cell>
          <cell r="P289" t="str">
            <v>J</v>
          </cell>
          <cell r="Q289">
            <v>100</v>
          </cell>
          <cell r="R289" t="str">
            <v>JIT</v>
          </cell>
          <cell r="S289">
            <v>44304</v>
          </cell>
        </row>
        <row r="290">
          <cell r="A290" t="str">
            <v>44510-BZ080-00PL5_CKDASSY3</v>
          </cell>
          <cell r="B290">
            <v>284</v>
          </cell>
          <cell r="C290" t="str">
            <v>44510-BZ080-00</v>
          </cell>
          <cell r="D290" t="str">
            <v>ACTUATOR ASSY, BRAKE</v>
          </cell>
          <cell r="E290" t="str">
            <v>PL5_CKD</v>
          </cell>
          <cell r="F290" t="str">
            <v>PL5_CKD</v>
          </cell>
          <cell r="G290" t="str">
            <v>ASSY3</v>
          </cell>
          <cell r="H290" t="str">
            <v>CR-0029</v>
          </cell>
          <cell r="I290" t="str">
            <v>K-FI-J01-N1</v>
          </cell>
          <cell r="J290" t="str">
            <v>K-FI-J01</v>
          </cell>
          <cell r="K290" t="str">
            <v>N1</v>
          </cell>
          <cell r="L290" t="str">
            <v>AIR CLEANER CONSOLE BOX</v>
          </cell>
          <cell r="M290" t="str">
            <v>FINAL</v>
          </cell>
          <cell r="N290">
            <v>1</v>
          </cell>
          <cell r="O290" t="str">
            <v>NORMAL</v>
          </cell>
          <cell r="P290" t="str">
            <v>J</v>
          </cell>
          <cell r="Q290">
            <v>100</v>
          </cell>
          <cell r="R290" t="str">
            <v>JIT</v>
          </cell>
          <cell r="S290">
            <v>44304</v>
          </cell>
        </row>
        <row r="291">
          <cell r="A291" t="str">
            <v>44510-BZ100-00PL5_CKDASSY3</v>
          </cell>
          <cell r="B291">
            <v>285</v>
          </cell>
          <cell r="C291" t="str">
            <v>44510-BZ100-00</v>
          </cell>
          <cell r="D291" t="str">
            <v>ACTUATOR ASSY, BRAKE</v>
          </cell>
          <cell r="E291" t="str">
            <v>PL5_CKD</v>
          </cell>
          <cell r="F291" t="str">
            <v>PL5_CKD</v>
          </cell>
          <cell r="G291" t="str">
            <v>ASSY3</v>
          </cell>
          <cell r="H291" t="str">
            <v>CR-0030</v>
          </cell>
          <cell r="I291" t="str">
            <v>K-FI-J01-N1</v>
          </cell>
          <cell r="J291" t="str">
            <v>K-FI-J01</v>
          </cell>
          <cell r="K291" t="str">
            <v>N1</v>
          </cell>
          <cell r="L291" t="str">
            <v>AIR CLEANER CONSOLE BOX</v>
          </cell>
          <cell r="M291" t="str">
            <v>FINAL</v>
          </cell>
          <cell r="N291">
            <v>1</v>
          </cell>
          <cell r="O291" t="str">
            <v>NORMAL</v>
          </cell>
          <cell r="P291" t="str">
            <v>J</v>
          </cell>
          <cell r="Q291">
            <v>100</v>
          </cell>
          <cell r="R291" t="str">
            <v>JIT</v>
          </cell>
          <cell r="S291">
            <v>44304</v>
          </cell>
        </row>
        <row r="292">
          <cell r="A292" t="str">
            <v>44510-BZ130-00PL5_CKDASSY3</v>
          </cell>
          <cell r="B292">
            <v>286</v>
          </cell>
          <cell r="C292" t="str">
            <v>44510-BZ130-00</v>
          </cell>
          <cell r="D292" t="str">
            <v>ACTUATOR ASSY, BRAKE</v>
          </cell>
          <cell r="E292" t="str">
            <v>PL5_CKD</v>
          </cell>
          <cell r="F292" t="str">
            <v>PL5_CKD</v>
          </cell>
          <cell r="G292" t="str">
            <v>ASSY3</v>
          </cell>
          <cell r="H292" t="str">
            <v>CR-0031</v>
          </cell>
          <cell r="I292" t="str">
            <v>K-FI-J01-N1</v>
          </cell>
          <cell r="J292" t="str">
            <v>K-FI-J01</v>
          </cell>
          <cell r="K292" t="str">
            <v>N1</v>
          </cell>
          <cell r="L292" t="str">
            <v>AIR CLEANER CONSOLE BOX</v>
          </cell>
          <cell r="M292" t="str">
            <v>FINAL</v>
          </cell>
          <cell r="N292">
            <v>1</v>
          </cell>
          <cell r="O292" t="str">
            <v>NORMAL</v>
          </cell>
          <cell r="P292" t="str">
            <v>J</v>
          </cell>
          <cell r="Q292">
            <v>100</v>
          </cell>
          <cell r="R292" t="str">
            <v>JIT</v>
          </cell>
          <cell r="S292">
            <v>44304</v>
          </cell>
        </row>
        <row r="293">
          <cell r="A293" t="str">
            <v>44510-BZ330-00PL5_CKDASSY3</v>
          </cell>
          <cell r="B293">
            <v>287</v>
          </cell>
          <cell r="C293" t="str">
            <v>44510-BZ330-00</v>
          </cell>
          <cell r="D293" t="str">
            <v>ACTUATOR ASSY, BRAKE</v>
          </cell>
          <cell r="E293" t="str">
            <v>PL5_CKD</v>
          </cell>
          <cell r="F293" t="str">
            <v>PL5_CKD</v>
          </cell>
          <cell r="G293" t="str">
            <v>ASSY3</v>
          </cell>
          <cell r="H293" t="str">
            <v>CR-0036</v>
          </cell>
          <cell r="I293" t="str">
            <v>K-FI-J01-N1</v>
          </cell>
          <cell r="J293" t="str">
            <v>K-FI-J01</v>
          </cell>
          <cell r="K293" t="str">
            <v>N1</v>
          </cell>
          <cell r="L293" t="str">
            <v>AIR CLEANER CONSOLE BOX</v>
          </cell>
          <cell r="M293" t="str">
            <v>FINAL</v>
          </cell>
          <cell r="N293">
            <v>1</v>
          </cell>
          <cell r="O293" t="str">
            <v>NORMAL</v>
          </cell>
          <cell r="P293" t="str">
            <v>J</v>
          </cell>
          <cell r="Q293">
            <v>100</v>
          </cell>
          <cell r="R293" t="str">
            <v>JIT</v>
          </cell>
          <cell r="S293">
            <v>44304</v>
          </cell>
        </row>
        <row r="294">
          <cell r="A294" t="str">
            <v>44510-BZ340-00PL5_CKDASSY3</v>
          </cell>
          <cell r="B294">
            <v>288</v>
          </cell>
          <cell r="C294" t="str">
            <v>44510-BZ340-00</v>
          </cell>
          <cell r="D294" t="str">
            <v>ACTUATOR ASSY, BRAKE</v>
          </cell>
          <cell r="E294" t="str">
            <v>PL5_CKD</v>
          </cell>
          <cell r="F294" t="str">
            <v>PL5_CKD</v>
          </cell>
          <cell r="G294" t="str">
            <v>ASSY3</v>
          </cell>
          <cell r="H294" t="str">
            <v>CR-0037</v>
          </cell>
          <cell r="I294" t="str">
            <v>K-FI-J01-N1</v>
          </cell>
          <cell r="J294" t="str">
            <v>K-FI-J01</v>
          </cell>
          <cell r="K294" t="str">
            <v>N1</v>
          </cell>
          <cell r="L294" t="str">
            <v>AIR CLEANER CONSOLE BOX</v>
          </cell>
          <cell r="M294" t="str">
            <v>FINAL</v>
          </cell>
          <cell r="N294">
            <v>1</v>
          </cell>
          <cell r="O294" t="str">
            <v>NORMAL</v>
          </cell>
          <cell r="P294" t="str">
            <v>J</v>
          </cell>
          <cell r="Q294">
            <v>100</v>
          </cell>
          <cell r="R294" t="str">
            <v>JIT</v>
          </cell>
          <cell r="S294">
            <v>44304</v>
          </cell>
        </row>
        <row r="295">
          <cell r="A295" t="str">
            <v>44510-BZA90-00PL5_CKDASSY3</v>
          </cell>
          <cell r="B295">
            <v>289</v>
          </cell>
          <cell r="C295" t="str">
            <v>44510-BZA90-00</v>
          </cell>
          <cell r="D295" t="str">
            <v>ACTUATOR ASSY, BRAKE</v>
          </cell>
          <cell r="E295" t="str">
            <v>PL5_CKD</v>
          </cell>
          <cell r="F295" t="str">
            <v>PL5_CKD</v>
          </cell>
          <cell r="G295" t="str">
            <v>ASSY3</v>
          </cell>
          <cell r="H295" t="str">
            <v>XP3029</v>
          </cell>
          <cell r="I295" t="str">
            <v>K-FI-J13-N5</v>
          </cell>
          <cell r="J295" t="str">
            <v>K-FI-J13</v>
          </cell>
          <cell r="K295" t="str">
            <v>N5</v>
          </cell>
          <cell r="L295" t="str">
            <v>AIR CLEANER CONSOLE BOX</v>
          </cell>
          <cell r="M295" t="str">
            <v>FINAL</v>
          </cell>
          <cell r="N295">
            <v>13</v>
          </cell>
          <cell r="O295" t="str">
            <v>NORMAL</v>
          </cell>
          <cell r="P295" t="str">
            <v>J</v>
          </cell>
          <cell r="Q295">
            <v>100</v>
          </cell>
          <cell r="R295" t="str">
            <v>JIT</v>
          </cell>
          <cell r="S295">
            <v>44964</v>
          </cell>
        </row>
        <row r="296">
          <cell r="A296" t="str">
            <v>44510-BZB00-00PL5_CKDASSY3</v>
          </cell>
          <cell r="B296">
            <v>290</v>
          </cell>
          <cell r="C296" t="str">
            <v>44510-BZB00-00</v>
          </cell>
          <cell r="D296" t="str">
            <v>ACTUATOR ASSY, BRAKE</v>
          </cell>
          <cell r="E296" t="str">
            <v>PL5_CKD</v>
          </cell>
          <cell r="F296" t="str">
            <v>PL5_CKD</v>
          </cell>
          <cell r="G296" t="str">
            <v>ASSY3</v>
          </cell>
          <cell r="H296" t="str">
            <v>XP3030</v>
          </cell>
          <cell r="I296" t="str">
            <v>K-FI-J13-N3</v>
          </cell>
          <cell r="J296" t="str">
            <v>K-FI-J13</v>
          </cell>
          <cell r="K296" t="str">
            <v>N3</v>
          </cell>
          <cell r="L296" t="str">
            <v>AIR CLEANER CONSOLE BOX</v>
          </cell>
          <cell r="M296" t="str">
            <v>FINAL</v>
          </cell>
          <cell r="N296">
            <v>13</v>
          </cell>
          <cell r="O296" t="str">
            <v>NORMAL</v>
          </cell>
          <cell r="P296" t="str">
            <v>J</v>
          </cell>
          <cell r="Q296">
            <v>100</v>
          </cell>
          <cell r="R296" t="str">
            <v>JIT</v>
          </cell>
          <cell r="S296">
            <v>44964</v>
          </cell>
        </row>
        <row r="297">
          <cell r="A297" t="str">
            <v>44510-BZB10-00PL5_CKDASSY3</v>
          </cell>
          <cell r="B297">
            <v>291</v>
          </cell>
          <cell r="C297" t="str">
            <v>44510-BZB10-00</v>
          </cell>
          <cell r="D297" t="str">
            <v>ACTUATOR ASSY, BRAKE</v>
          </cell>
          <cell r="E297" t="str">
            <v>PL5_CKD</v>
          </cell>
          <cell r="F297" t="str">
            <v>PL5_CKD</v>
          </cell>
          <cell r="G297" t="str">
            <v>ASSY3</v>
          </cell>
          <cell r="H297" t="str">
            <v>XP3031</v>
          </cell>
          <cell r="I297" t="str">
            <v>K-FI-J13-N8</v>
          </cell>
          <cell r="J297" t="str">
            <v>K-FI-J13</v>
          </cell>
          <cell r="K297" t="str">
            <v>N8</v>
          </cell>
          <cell r="L297" t="str">
            <v>AIR CLEANER CONSOLE BOX</v>
          </cell>
          <cell r="M297" t="str">
            <v>FINAL</v>
          </cell>
          <cell r="N297">
            <v>13</v>
          </cell>
          <cell r="O297" t="str">
            <v>NORMAL</v>
          </cell>
          <cell r="P297" t="str">
            <v>J</v>
          </cell>
          <cell r="Q297">
            <v>100</v>
          </cell>
          <cell r="R297" t="str">
            <v>JIT</v>
          </cell>
          <cell r="S297">
            <v>44964</v>
          </cell>
        </row>
        <row r="298">
          <cell r="A298" t="str">
            <v>44510-BZB20-00PL5_CKDASSY3</v>
          </cell>
          <cell r="B298">
            <v>292</v>
          </cell>
          <cell r="C298" t="str">
            <v>44510-BZB20-00</v>
          </cell>
          <cell r="D298" t="str">
            <v>ACTUATOR ASSY, BRAKE</v>
          </cell>
          <cell r="E298" t="str">
            <v>PL5_CKD</v>
          </cell>
          <cell r="F298" t="str">
            <v>PL5_CKD</v>
          </cell>
          <cell r="G298" t="str">
            <v>ASSY3</v>
          </cell>
          <cell r="H298" t="str">
            <v>XP3032</v>
          </cell>
          <cell r="I298" t="str">
            <v>K-FI-J13-N9</v>
          </cell>
          <cell r="J298" t="str">
            <v>K-FI-J13</v>
          </cell>
          <cell r="K298" t="str">
            <v>N9</v>
          </cell>
          <cell r="L298" t="str">
            <v>AIR CLEANER CONSOLE BOX</v>
          </cell>
          <cell r="M298" t="str">
            <v>FINAL</v>
          </cell>
          <cell r="N298">
            <v>13</v>
          </cell>
          <cell r="O298" t="str">
            <v>NORMAL</v>
          </cell>
          <cell r="P298" t="str">
            <v>J</v>
          </cell>
          <cell r="Q298">
            <v>100</v>
          </cell>
          <cell r="R298" t="str">
            <v>JIT</v>
          </cell>
          <cell r="S298">
            <v>44964</v>
          </cell>
        </row>
        <row r="299">
          <cell r="A299" t="str">
            <v>44510-BZB30-00PL5_CKDASSY3</v>
          </cell>
          <cell r="B299">
            <v>293</v>
          </cell>
          <cell r="C299" t="str">
            <v>44510-BZB30-00</v>
          </cell>
          <cell r="D299" t="str">
            <v>ACTUATOR ASSY, BRAKE</v>
          </cell>
          <cell r="E299" t="str">
            <v>PL5_CKD</v>
          </cell>
          <cell r="F299" t="str">
            <v>PL5_CKD</v>
          </cell>
          <cell r="G299" t="str">
            <v>ASSY3</v>
          </cell>
          <cell r="H299" t="str">
            <v>XP3033</v>
          </cell>
          <cell r="I299" t="str">
            <v>K-FI-J13-N4</v>
          </cell>
          <cell r="J299" t="str">
            <v>K-FI-J13</v>
          </cell>
          <cell r="K299" t="str">
            <v>N4</v>
          </cell>
          <cell r="L299" t="str">
            <v>AIR CLEANER CONSOLE BOX</v>
          </cell>
          <cell r="M299" t="str">
            <v>FINAL</v>
          </cell>
          <cell r="N299">
            <v>13</v>
          </cell>
          <cell r="O299" t="str">
            <v>NORMAL</v>
          </cell>
          <cell r="P299" t="str">
            <v>J</v>
          </cell>
          <cell r="Q299">
            <v>100</v>
          </cell>
          <cell r="R299" t="str">
            <v>JIT</v>
          </cell>
          <cell r="S299">
            <v>44964</v>
          </cell>
        </row>
        <row r="300">
          <cell r="A300" t="str">
            <v>44510-BZB40-00PL5_CKDASSY3</v>
          </cell>
          <cell r="B300">
            <v>294</v>
          </cell>
          <cell r="C300" t="str">
            <v>44510-BZB40-00</v>
          </cell>
          <cell r="D300" t="str">
            <v>ACTUATOR ASSY, BRAKE</v>
          </cell>
          <cell r="E300" t="str">
            <v>PL5_CKD</v>
          </cell>
          <cell r="F300" t="str">
            <v>PL5_CKD</v>
          </cell>
          <cell r="G300" t="str">
            <v>ASSY3</v>
          </cell>
          <cell r="H300" t="str">
            <v>XP3034</v>
          </cell>
          <cell r="I300" t="str">
            <v>K-FI-J13-N6</v>
          </cell>
          <cell r="J300" t="str">
            <v>K-FI-J13</v>
          </cell>
          <cell r="K300" t="str">
            <v>N6</v>
          </cell>
          <cell r="L300" t="str">
            <v>AIR CLEANER CONSOLE BOX</v>
          </cell>
          <cell r="M300" t="str">
            <v>FINAL</v>
          </cell>
          <cell r="N300">
            <v>13</v>
          </cell>
          <cell r="O300" t="str">
            <v>NORMAL</v>
          </cell>
          <cell r="P300" t="str">
            <v>J</v>
          </cell>
          <cell r="Q300">
            <v>100</v>
          </cell>
          <cell r="R300" t="str">
            <v>JIT</v>
          </cell>
          <cell r="S300">
            <v>44964</v>
          </cell>
        </row>
        <row r="301">
          <cell r="A301" t="str">
            <v>44510-BZB50-00PL5_CKDASSY3</v>
          </cell>
          <cell r="B301">
            <v>295</v>
          </cell>
          <cell r="C301" t="str">
            <v>44510-BZB50-00</v>
          </cell>
          <cell r="D301" t="str">
            <v>ACTUATOR ASSY, BRAKE</v>
          </cell>
          <cell r="E301" t="str">
            <v>PL5_CKD</v>
          </cell>
          <cell r="F301" t="str">
            <v>PL5_CKD</v>
          </cell>
          <cell r="G301" t="str">
            <v>ASSY3</v>
          </cell>
          <cell r="H301" t="str">
            <v>XP3035</v>
          </cell>
          <cell r="I301" t="str">
            <v>K-FI-J13-N7</v>
          </cell>
          <cell r="J301" t="str">
            <v>K-FI-J13</v>
          </cell>
          <cell r="K301" t="str">
            <v>N7</v>
          </cell>
          <cell r="L301" t="str">
            <v>AIR CLEANER CONSOLE BOX</v>
          </cell>
          <cell r="M301" t="str">
            <v>FINAL</v>
          </cell>
          <cell r="N301">
            <v>13</v>
          </cell>
          <cell r="O301" t="str">
            <v>NORMAL</v>
          </cell>
          <cell r="P301" t="str">
            <v>J</v>
          </cell>
          <cell r="Q301">
            <v>100</v>
          </cell>
          <cell r="R301" t="str">
            <v>JIT</v>
          </cell>
          <cell r="S301">
            <v>44964</v>
          </cell>
        </row>
        <row r="302">
          <cell r="A302" t="str">
            <v>44547-BZ030-003000100ASSY3</v>
          </cell>
          <cell r="B302">
            <v>296</v>
          </cell>
          <cell r="C302" t="str">
            <v>44547-BZ030-00</v>
          </cell>
          <cell r="D302" t="str">
            <v>CUSHION, BRAKE ACTUATOR BRACKET</v>
          </cell>
          <cell r="E302">
            <v>3000100</v>
          </cell>
          <cell r="F302" t="str">
            <v>CATURINDO</v>
          </cell>
          <cell r="G302" t="str">
            <v>ASSY3</v>
          </cell>
          <cell r="H302" t="str">
            <v>GT-0135</v>
          </cell>
          <cell r="I302" t="str">
            <v>K-FI-J01-N1</v>
          </cell>
          <cell r="J302" t="str">
            <v>K-FI-J01</v>
          </cell>
          <cell r="K302" t="str">
            <v>N1</v>
          </cell>
          <cell r="L302" t="str">
            <v>AIR CLEANER CONSOLE BOX</v>
          </cell>
          <cell r="M302" t="str">
            <v>FINAL</v>
          </cell>
          <cell r="N302">
            <v>1</v>
          </cell>
          <cell r="O302" t="str">
            <v>NORMAL</v>
          </cell>
          <cell r="P302" t="str">
            <v>J</v>
          </cell>
          <cell r="Q302">
            <v>100</v>
          </cell>
          <cell r="R302" t="str">
            <v>JIT</v>
          </cell>
          <cell r="S302">
            <v>45492</v>
          </cell>
        </row>
        <row r="303">
          <cell r="A303" t="str">
            <v>44548-BZ040-003003315ASSY3</v>
          </cell>
          <cell r="B303">
            <v>297</v>
          </cell>
          <cell r="C303" t="str">
            <v>44548-BZ040-00</v>
          </cell>
          <cell r="D303" t="str">
            <v>BOLT, BRAKE ACTUATOR MOUNT</v>
          </cell>
          <cell r="E303">
            <v>3003315</v>
          </cell>
          <cell r="F303" t="str">
            <v>Meidoh</v>
          </cell>
          <cell r="G303" t="str">
            <v>ASSY3</v>
          </cell>
          <cell r="H303" t="str">
            <v>NX-3699</v>
          </cell>
          <cell r="I303" t="str">
            <v>K-FI-J01-N1</v>
          </cell>
          <cell r="J303" t="str">
            <v>K-FI-J01</v>
          </cell>
          <cell r="K303" t="str">
            <v>N1</v>
          </cell>
          <cell r="L303" t="str">
            <v>AIR CLEANER CONSOLE BOX</v>
          </cell>
          <cell r="M303" t="str">
            <v>FINAL</v>
          </cell>
          <cell r="N303">
            <v>1</v>
          </cell>
          <cell r="O303" t="str">
            <v>NORMAL</v>
          </cell>
          <cell r="P303" t="str">
            <v>J</v>
          </cell>
          <cell r="Q303">
            <v>100</v>
          </cell>
          <cell r="R303" t="str">
            <v>JIT</v>
          </cell>
          <cell r="S303">
            <v>44304</v>
          </cell>
        </row>
        <row r="304">
          <cell r="A304" t="str">
            <v>44548-BZ040-P5PL5_CKDASSY3</v>
          </cell>
          <cell r="B304">
            <v>298</v>
          </cell>
          <cell r="C304" t="str">
            <v>44548-BZ040-P5</v>
          </cell>
          <cell r="D304" t="str">
            <v>BOLT, BRAKE ACTUATOR MOUNT</v>
          </cell>
          <cell r="E304" t="str">
            <v>PL5_CKD</v>
          </cell>
          <cell r="F304" t="str">
            <v>PL5_CKD</v>
          </cell>
          <cell r="G304" t="str">
            <v>ASSY3</v>
          </cell>
          <cell r="H304" t="str">
            <v>NX-3699-P5</v>
          </cell>
          <cell r="I304" t="str">
            <v>G-TR-S02-N1</v>
          </cell>
          <cell r="J304" t="str">
            <v>G-TR-S02</v>
          </cell>
          <cell r="K304" t="str">
            <v>N1</v>
          </cell>
          <cell r="L304" t="str">
            <v>SPS Trimming</v>
          </cell>
          <cell r="M304" t="str">
            <v>TRIMMING</v>
          </cell>
          <cell r="N304">
            <v>2</v>
          </cell>
          <cell r="O304" t="str">
            <v>NORMAL</v>
          </cell>
          <cell r="P304" t="str">
            <v>S</v>
          </cell>
          <cell r="Q304">
            <v>100</v>
          </cell>
          <cell r="R304" t="str">
            <v>JIT</v>
          </cell>
          <cell r="S304">
            <v>45482</v>
          </cell>
        </row>
        <row r="305">
          <cell r="A305" t="str">
            <v>44548-BZ040-P5PL5_CKDASSY3</v>
          </cell>
          <cell r="B305">
            <v>299</v>
          </cell>
          <cell r="C305" t="str">
            <v>44548-BZ040-P5</v>
          </cell>
          <cell r="D305" t="str">
            <v>BOLT, BRAKE ACTUATOR MOUNT</v>
          </cell>
          <cell r="E305" t="str">
            <v>PL5_CKD</v>
          </cell>
          <cell r="F305" t="str">
            <v>PL5_CKD</v>
          </cell>
          <cell r="G305" t="str">
            <v>ASSY3</v>
          </cell>
          <cell r="H305" t="str">
            <v>NX-3699-P5</v>
          </cell>
          <cell r="I305" t="str">
            <v>K-FI-J01-N1</v>
          </cell>
          <cell r="J305" t="str">
            <v>K-FI-J01</v>
          </cell>
          <cell r="K305" t="str">
            <v>N1</v>
          </cell>
          <cell r="L305" t="str">
            <v>AIR CLEANER CONSOLE BOX</v>
          </cell>
          <cell r="M305" t="str">
            <v>FINAL</v>
          </cell>
          <cell r="N305">
            <v>1</v>
          </cell>
          <cell r="O305" t="str">
            <v>NORMAL</v>
          </cell>
          <cell r="P305" t="str">
            <v>J</v>
          </cell>
          <cell r="Q305">
            <v>0</v>
          </cell>
          <cell r="R305" t="str">
            <v>JIT</v>
          </cell>
          <cell r="S305">
            <v>45481</v>
          </cell>
        </row>
        <row r="306">
          <cell r="A306" t="str">
            <v>44591-BZ170-003001110ASSY3</v>
          </cell>
          <cell r="B306">
            <v>300</v>
          </cell>
          <cell r="C306" t="str">
            <v>44591-BZ170-00</v>
          </cell>
          <cell r="D306" t="str">
            <v>BRACKET, BRAKE ACTUATOR</v>
          </cell>
          <cell r="E306">
            <v>3001110</v>
          </cell>
          <cell r="F306" t="str">
            <v>YOSKA</v>
          </cell>
          <cell r="G306" t="str">
            <v>ASSY3</v>
          </cell>
          <cell r="H306" t="str">
            <v>RC-1150</v>
          </cell>
          <cell r="I306" t="str">
            <v>K-FI-J01-N1</v>
          </cell>
          <cell r="J306" t="str">
            <v>K-FI-J01</v>
          </cell>
          <cell r="K306" t="str">
            <v>N1</v>
          </cell>
          <cell r="L306" t="str">
            <v>AIR CLEANER CONSOLE BOX</v>
          </cell>
          <cell r="M306" t="str">
            <v>FINAL</v>
          </cell>
          <cell r="N306">
            <v>1</v>
          </cell>
          <cell r="O306" t="str">
            <v>NORMAL</v>
          </cell>
          <cell r="P306" t="str">
            <v>J</v>
          </cell>
          <cell r="Q306">
            <v>100</v>
          </cell>
          <cell r="R306" t="str">
            <v>JIT</v>
          </cell>
          <cell r="S306">
            <v>45492</v>
          </cell>
        </row>
        <row r="307">
          <cell r="A307" t="str">
            <v>44591-BZ220-003000604ASSY3</v>
          </cell>
          <cell r="B307">
            <v>301</v>
          </cell>
          <cell r="C307" t="str">
            <v>44591-BZ220-00</v>
          </cell>
          <cell r="D307" t="str">
            <v>BRACKET, BRAKE ACTUATOR</v>
          </cell>
          <cell r="E307">
            <v>3000604</v>
          </cell>
          <cell r="F307" t="str">
            <v>TRIMITRA</v>
          </cell>
          <cell r="G307" t="str">
            <v>ASSY3</v>
          </cell>
          <cell r="H307" t="str">
            <v>SC-0568</v>
          </cell>
          <cell r="I307" t="str">
            <v>L-CH-S01-N1</v>
          </cell>
          <cell r="J307" t="str">
            <v>L-CH-S01</v>
          </cell>
          <cell r="K307" t="str">
            <v>N1</v>
          </cell>
          <cell r="L307" t="str">
            <v>GLOVE BOX HEAD LAMP JAR PUMP</v>
          </cell>
          <cell r="M307" t="str">
            <v>CHASSIS</v>
          </cell>
          <cell r="N307">
            <v>1</v>
          </cell>
          <cell r="O307" t="str">
            <v>NORMAL</v>
          </cell>
          <cell r="P307" t="str">
            <v>S</v>
          </cell>
          <cell r="Q307">
            <v>100</v>
          </cell>
          <cell r="R307" t="str">
            <v>JIT</v>
          </cell>
          <cell r="S307">
            <v>45492</v>
          </cell>
        </row>
        <row r="308">
          <cell r="A308" t="str">
            <v>44591-BZ260-003001110ASSY3</v>
          </cell>
          <cell r="B308">
            <v>302</v>
          </cell>
          <cell r="C308" t="str">
            <v>44591-BZ260-00</v>
          </cell>
          <cell r="D308" t="str">
            <v>BRACKET, BRAKE ACTUATOR</v>
          </cell>
          <cell r="E308">
            <v>3001110</v>
          </cell>
          <cell r="F308" t="str">
            <v>YOSKA</v>
          </cell>
          <cell r="G308" t="str">
            <v>ASSY3</v>
          </cell>
          <cell r="H308" t="str">
            <v>RC-1151</v>
          </cell>
          <cell r="I308" t="str">
            <v>K-FI-J01-N1</v>
          </cell>
          <cell r="J308" t="str">
            <v>K-FI-J01</v>
          </cell>
          <cell r="K308" t="str">
            <v>N1</v>
          </cell>
          <cell r="L308" t="str">
            <v>AIR CLEANER CONSOLE BOX</v>
          </cell>
          <cell r="M308" t="str">
            <v>FINAL</v>
          </cell>
          <cell r="N308">
            <v>1</v>
          </cell>
          <cell r="O308" t="str">
            <v>NORMAL</v>
          </cell>
          <cell r="P308" t="str">
            <v>J</v>
          </cell>
          <cell r="Q308">
            <v>100</v>
          </cell>
          <cell r="R308" t="str">
            <v>JIT</v>
          </cell>
          <cell r="S308">
            <v>45492</v>
          </cell>
        </row>
        <row r="309">
          <cell r="A309" t="str">
            <v>44591-BZ340-003001110ASSY3</v>
          </cell>
          <cell r="B309">
            <v>303</v>
          </cell>
          <cell r="C309" t="str">
            <v>44591-BZ340-00</v>
          </cell>
          <cell r="D309" t="str">
            <v>BRACKET, BRAKE ACTUATOR</v>
          </cell>
          <cell r="E309">
            <v>3001110</v>
          </cell>
          <cell r="F309" t="str">
            <v>YOSKA</v>
          </cell>
          <cell r="G309" t="str">
            <v>ASSY3</v>
          </cell>
          <cell r="H309" t="str">
            <v>RC-1152</v>
          </cell>
          <cell r="I309" t="str">
            <v>K-FI-J01-N1</v>
          </cell>
          <cell r="J309" t="str">
            <v>K-FI-J01</v>
          </cell>
          <cell r="K309" t="str">
            <v>N1</v>
          </cell>
          <cell r="L309" t="str">
            <v>AIR CLEANER CONSOLE BOX</v>
          </cell>
          <cell r="M309" t="str">
            <v>FINAL</v>
          </cell>
          <cell r="N309">
            <v>1</v>
          </cell>
          <cell r="O309" t="str">
            <v>NORMAL</v>
          </cell>
          <cell r="P309" t="str">
            <v>J</v>
          </cell>
          <cell r="Q309">
            <v>100</v>
          </cell>
          <cell r="R309" t="str">
            <v>JIT</v>
          </cell>
          <cell r="S309">
            <v>45492</v>
          </cell>
        </row>
        <row r="310">
          <cell r="A310" t="str">
            <v>44689-BZ020-003003273ASSY3</v>
          </cell>
          <cell r="B310">
            <v>304</v>
          </cell>
          <cell r="C310" t="str">
            <v>44689-BZ020-00</v>
          </cell>
          <cell r="D310" t="str">
            <v>HOSE, TUBE CONNECTING</v>
          </cell>
          <cell r="E310">
            <v>3003273</v>
          </cell>
          <cell r="F310" t="str">
            <v>TRHI</v>
          </cell>
          <cell r="G310" t="str">
            <v>ASSY3</v>
          </cell>
          <cell r="H310" t="str">
            <v>RC-1153</v>
          </cell>
          <cell r="I310" t="str">
            <v>H-PE-J01-N1</v>
          </cell>
          <cell r="J310" t="str">
            <v>H-PE-J01</v>
          </cell>
          <cell r="K310" t="str">
            <v>N1</v>
          </cell>
          <cell r="L310" t="str">
            <v>Pedal</v>
          </cell>
          <cell r="M310" t="str">
            <v>PEDAL</v>
          </cell>
          <cell r="N310">
            <v>1</v>
          </cell>
          <cell r="O310" t="str">
            <v>NORMAL</v>
          </cell>
          <cell r="P310" t="str">
            <v>J</v>
          </cell>
          <cell r="Q310">
            <v>100</v>
          </cell>
          <cell r="R310" t="str">
            <v>JIT</v>
          </cell>
          <cell r="S310">
            <v>45492</v>
          </cell>
        </row>
        <row r="311">
          <cell r="A311" t="str">
            <v>44726-BZ010-001000122ASSY3</v>
          </cell>
          <cell r="B311">
            <v>305</v>
          </cell>
          <cell r="C311" t="str">
            <v>44726-BZ010-00</v>
          </cell>
          <cell r="D311" t="str">
            <v>HOSE, AIR, NO.1</v>
          </cell>
          <cell r="E311">
            <v>1000122</v>
          </cell>
          <cell r="F311" t="str">
            <v>VIN</v>
          </cell>
          <cell r="G311" t="str">
            <v>ASSY3</v>
          </cell>
          <cell r="H311" t="str">
            <v>RC-1154</v>
          </cell>
          <cell r="I311" t="str">
            <v>K-FI-J01-N1</v>
          </cell>
          <cell r="J311" t="str">
            <v>K-FI-J01</v>
          </cell>
          <cell r="K311" t="str">
            <v>N1</v>
          </cell>
          <cell r="L311" t="str">
            <v>AIR CLEANER CONSOLE BOX</v>
          </cell>
          <cell r="M311" t="str">
            <v>FINAL</v>
          </cell>
          <cell r="N311">
            <v>1</v>
          </cell>
          <cell r="O311" t="str">
            <v>NORMAL</v>
          </cell>
          <cell r="P311" t="str">
            <v>J</v>
          </cell>
          <cell r="Q311">
            <v>100</v>
          </cell>
          <cell r="R311" t="str">
            <v>JIT</v>
          </cell>
          <cell r="S311">
            <v>45492</v>
          </cell>
        </row>
        <row r="312">
          <cell r="A312" t="str">
            <v>44726-BZ020-001000122ASSY3</v>
          </cell>
          <cell r="B312">
            <v>306</v>
          </cell>
          <cell r="C312" t="str">
            <v>44726-BZ020-00</v>
          </cell>
          <cell r="D312" t="str">
            <v>HOSE, AIR, NO.1</v>
          </cell>
          <cell r="E312">
            <v>1000122</v>
          </cell>
          <cell r="F312" t="str">
            <v>VIN</v>
          </cell>
          <cell r="G312" t="str">
            <v>ASSY3</v>
          </cell>
          <cell r="H312" t="str">
            <v>RC-1155</v>
          </cell>
          <cell r="I312" t="str">
            <v>O-EG-S01-N1</v>
          </cell>
          <cell r="J312" t="str">
            <v>O-EG-S01</v>
          </cell>
          <cell r="K312" t="str">
            <v>N1</v>
          </cell>
          <cell r="L312" t="str">
            <v>SPS Engine</v>
          </cell>
          <cell r="M312" t="str">
            <v>ENGINE</v>
          </cell>
          <cell r="N312">
            <v>1</v>
          </cell>
          <cell r="O312" t="str">
            <v>NORMAL</v>
          </cell>
          <cell r="P312" t="str">
            <v>S</v>
          </cell>
          <cell r="Q312">
            <v>100</v>
          </cell>
          <cell r="R312" t="str">
            <v>JIT</v>
          </cell>
          <cell r="S312">
            <v>45492</v>
          </cell>
        </row>
        <row r="313">
          <cell r="A313" t="str">
            <v>44750-BZ270-003003273ASSY3</v>
          </cell>
          <cell r="B313">
            <v>307</v>
          </cell>
          <cell r="C313" t="str">
            <v>44750-BZ270-00</v>
          </cell>
          <cell r="D313" t="str">
            <v>HOSE ASSY, VACUUM</v>
          </cell>
          <cell r="E313">
            <v>3003273</v>
          </cell>
          <cell r="F313" t="str">
            <v>TRHI</v>
          </cell>
          <cell r="G313" t="str">
            <v>ASSY3</v>
          </cell>
          <cell r="H313" t="str">
            <v>SC-0595</v>
          </cell>
          <cell r="I313" t="str">
            <v>O-EG-S01-N1</v>
          </cell>
          <cell r="J313" t="str">
            <v>O-EG-S01</v>
          </cell>
          <cell r="K313" t="str">
            <v>N1</v>
          </cell>
          <cell r="L313" t="str">
            <v>SPS Engine</v>
          </cell>
          <cell r="M313" t="str">
            <v>ENGINE</v>
          </cell>
          <cell r="N313">
            <v>1</v>
          </cell>
          <cell r="O313" t="str">
            <v>NORMAL</v>
          </cell>
          <cell r="P313" t="str">
            <v>S</v>
          </cell>
          <cell r="Q313">
            <v>100</v>
          </cell>
          <cell r="R313" t="str">
            <v>JIT</v>
          </cell>
          <cell r="S313">
            <v>45492</v>
          </cell>
        </row>
        <row r="314">
          <cell r="A314" t="str">
            <v>44750-BZ280-003003273ASSY3</v>
          </cell>
          <cell r="B314">
            <v>308</v>
          </cell>
          <cell r="C314" t="str">
            <v>44750-BZ280-00</v>
          </cell>
          <cell r="D314" t="str">
            <v>HOSE ASSY, VACUUM</v>
          </cell>
          <cell r="E314">
            <v>3003273</v>
          </cell>
          <cell r="F314" t="str">
            <v>TRHI</v>
          </cell>
          <cell r="G314" t="str">
            <v>ASSY3</v>
          </cell>
          <cell r="H314" t="str">
            <v>SC-0596</v>
          </cell>
          <cell r="I314" t="str">
            <v>O-EG-S01-N1</v>
          </cell>
          <cell r="J314" t="str">
            <v>O-EG-S01</v>
          </cell>
          <cell r="K314" t="str">
            <v>N1</v>
          </cell>
          <cell r="L314" t="str">
            <v>SPS Engine</v>
          </cell>
          <cell r="M314" t="str">
            <v>ENGINE</v>
          </cell>
          <cell r="N314">
            <v>1</v>
          </cell>
          <cell r="O314" t="str">
            <v>NORMAL</v>
          </cell>
          <cell r="P314" t="str">
            <v>S</v>
          </cell>
          <cell r="Q314">
            <v>100</v>
          </cell>
          <cell r="R314" t="str">
            <v>JIT</v>
          </cell>
          <cell r="S314">
            <v>45492</v>
          </cell>
        </row>
        <row r="315">
          <cell r="A315" t="str">
            <v>44750-BZ360-003003273ASSY3</v>
          </cell>
          <cell r="B315">
            <v>309</v>
          </cell>
          <cell r="C315" t="str">
            <v>44750-BZ360-00</v>
          </cell>
          <cell r="D315" t="str">
            <v>HOSE ASSY, VACUUM</v>
          </cell>
          <cell r="E315">
            <v>3003273</v>
          </cell>
          <cell r="F315" t="str">
            <v>TRHI</v>
          </cell>
          <cell r="G315" t="str">
            <v>ASSY3</v>
          </cell>
          <cell r="H315" t="str">
            <v>RC-1156</v>
          </cell>
          <cell r="I315" t="str">
            <v>O-EG-S01-N1</v>
          </cell>
          <cell r="J315" t="str">
            <v>O-EG-S01</v>
          </cell>
          <cell r="K315" t="str">
            <v>N1</v>
          </cell>
          <cell r="L315" t="str">
            <v>SPS Engine</v>
          </cell>
          <cell r="M315" t="str">
            <v>ENGINE</v>
          </cell>
          <cell r="N315">
            <v>1</v>
          </cell>
          <cell r="O315" t="str">
            <v>NORMAL</v>
          </cell>
          <cell r="P315" t="str">
            <v>S</v>
          </cell>
          <cell r="Q315">
            <v>100</v>
          </cell>
          <cell r="R315" t="str">
            <v>JIT</v>
          </cell>
          <cell r="S315">
            <v>45492</v>
          </cell>
        </row>
        <row r="316">
          <cell r="A316" t="str">
            <v>44750-BZ380-003003273ASSY3</v>
          </cell>
          <cell r="B316">
            <v>310</v>
          </cell>
          <cell r="C316" t="str">
            <v>44750-BZ380-00</v>
          </cell>
          <cell r="D316" t="str">
            <v>HOSE ASSY, VACUUM</v>
          </cell>
          <cell r="E316">
            <v>3003273</v>
          </cell>
          <cell r="F316" t="str">
            <v>TRHI</v>
          </cell>
          <cell r="G316" t="str">
            <v>ASSY3</v>
          </cell>
          <cell r="H316" t="str">
            <v>RC-1157</v>
          </cell>
          <cell r="I316" t="str">
            <v>O-EG-S01-N1</v>
          </cell>
          <cell r="J316" t="str">
            <v>O-EG-S01</v>
          </cell>
          <cell r="K316" t="str">
            <v>N1</v>
          </cell>
          <cell r="L316" t="str">
            <v>SPS Engine</v>
          </cell>
          <cell r="M316" t="str">
            <v>ENGINE</v>
          </cell>
          <cell r="N316">
            <v>1</v>
          </cell>
          <cell r="O316" t="str">
            <v>NORMAL</v>
          </cell>
          <cell r="P316" t="str">
            <v>S</v>
          </cell>
          <cell r="Q316">
            <v>100</v>
          </cell>
          <cell r="R316" t="str">
            <v>JIT</v>
          </cell>
          <cell r="S316">
            <v>45492</v>
          </cell>
        </row>
        <row r="317">
          <cell r="A317" t="str">
            <v>44750-BZ390-003003273ASSY3</v>
          </cell>
          <cell r="B317">
            <v>311</v>
          </cell>
          <cell r="C317" t="str">
            <v>44750-BZ390-00</v>
          </cell>
          <cell r="D317" t="str">
            <v>HOSE ASSY, VACUUM</v>
          </cell>
          <cell r="E317">
            <v>3003273</v>
          </cell>
          <cell r="F317" t="str">
            <v>TRHI</v>
          </cell>
          <cell r="G317" t="str">
            <v>ASSY3</v>
          </cell>
          <cell r="H317" t="str">
            <v>RC-1158</v>
          </cell>
          <cell r="I317" t="str">
            <v>O-EG-S01-N1</v>
          </cell>
          <cell r="J317" t="str">
            <v>O-EG-S01</v>
          </cell>
          <cell r="K317" t="str">
            <v>N1</v>
          </cell>
          <cell r="L317" t="str">
            <v>SPS Engine</v>
          </cell>
          <cell r="M317" t="str">
            <v>ENGINE</v>
          </cell>
          <cell r="N317">
            <v>1</v>
          </cell>
          <cell r="O317" t="str">
            <v>NORMAL</v>
          </cell>
          <cell r="P317" t="str">
            <v>S</v>
          </cell>
          <cell r="Q317">
            <v>100</v>
          </cell>
          <cell r="R317" t="str">
            <v>JIT</v>
          </cell>
          <cell r="S317">
            <v>45492</v>
          </cell>
        </row>
        <row r="318">
          <cell r="A318" t="str">
            <v>44750-BZ410-003003273ASSY3</v>
          </cell>
          <cell r="B318">
            <v>312</v>
          </cell>
          <cell r="C318" t="str">
            <v>44750-BZ410-00</v>
          </cell>
          <cell r="D318" t="str">
            <v>HOSE ASSY, VACUUM</v>
          </cell>
          <cell r="E318">
            <v>3003273</v>
          </cell>
          <cell r="F318" t="str">
            <v>TRHI</v>
          </cell>
          <cell r="G318" t="str">
            <v>ASSY3</v>
          </cell>
          <cell r="H318" t="str">
            <v>RC-1159</v>
          </cell>
          <cell r="I318" t="str">
            <v>H-PE-J01-N1</v>
          </cell>
          <cell r="J318" t="str">
            <v>H-PE-J01</v>
          </cell>
          <cell r="K318" t="str">
            <v>N1</v>
          </cell>
          <cell r="L318" t="str">
            <v>Pedal</v>
          </cell>
          <cell r="M318" t="str">
            <v>PEDAL</v>
          </cell>
          <cell r="N318">
            <v>1</v>
          </cell>
          <cell r="O318" t="str">
            <v>NORMAL</v>
          </cell>
          <cell r="P318" t="str">
            <v>J</v>
          </cell>
          <cell r="Q318">
            <v>100</v>
          </cell>
          <cell r="R318" t="str">
            <v>JIT</v>
          </cell>
          <cell r="S318">
            <v>45492</v>
          </cell>
        </row>
        <row r="319">
          <cell r="A319" t="str">
            <v>44750-BZ430-003003273ASSY3</v>
          </cell>
          <cell r="B319">
            <v>313</v>
          </cell>
          <cell r="C319" t="str">
            <v>44750-BZ430-00</v>
          </cell>
          <cell r="D319" t="str">
            <v>HOSE ASSY, VACUUM</v>
          </cell>
          <cell r="E319">
            <v>3003273</v>
          </cell>
          <cell r="F319" t="str">
            <v>TRHI</v>
          </cell>
          <cell r="G319" t="str">
            <v>ASSY3</v>
          </cell>
          <cell r="H319" t="str">
            <v>RC-1160</v>
          </cell>
          <cell r="I319" t="str">
            <v>H-PE-J01-N1</v>
          </cell>
          <cell r="J319" t="str">
            <v>H-PE-J01</v>
          </cell>
          <cell r="K319" t="str">
            <v>N1</v>
          </cell>
          <cell r="L319" t="str">
            <v>Pedal</v>
          </cell>
          <cell r="M319" t="str">
            <v>PEDAL</v>
          </cell>
          <cell r="N319">
            <v>1</v>
          </cell>
          <cell r="O319" t="str">
            <v>NORMAL</v>
          </cell>
          <cell r="P319" t="str">
            <v>J</v>
          </cell>
          <cell r="Q319">
            <v>100</v>
          </cell>
          <cell r="R319" t="str">
            <v>JIT</v>
          </cell>
          <cell r="S319">
            <v>45492</v>
          </cell>
        </row>
        <row r="320">
          <cell r="A320" t="str">
            <v>44750-BZ580-003003273ASSY3</v>
          </cell>
          <cell r="B320">
            <v>314</v>
          </cell>
          <cell r="C320" t="str">
            <v>44750-BZ580-00</v>
          </cell>
          <cell r="D320" t="str">
            <v>HOSE ASSY, VACUUM</v>
          </cell>
          <cell r="E320">
            <v>3003273</v>
          </cell>
          <cell r="F320" t="str">
            <v>TRHI</v>
          </cell>
          <cell r="G320" t="str">
            <v>ASSY3</v>
          </cell>
          <cell r="H320" t="str">
            <v>AA-2987</v>
          </cell>
          <cell r="I320" t="str">
            <v>O-EG-S05-N1</v>
          </cell>
          <cell r="J320" t="str">
            <v>O-EG-S05</v>
          </cell>
          <cell r="K320" t="str">
            <v>N1</v>
          </cell>
          <cell r="L320" t="str">
            <v>SPS Engine</v>
          </cell>
          <cell r="M320" t="str">
            <v>ENGINE</v>
          </cell>
          <cell r="N320">
            <v>5</v>
          </cell>
          <cell r="O320" t="str">
            <v>NORMAL</v>
          </cell>
          <cell r="P320" t="str">
            <v>S</v>
          </cell>
          <cell r="Q320">
            <v>100</v>
          </cell>
          <cell r="R320" t="str">
            <v>JIT</v>
          </cell>
          <cell r="S320">
            <v>45492</v>
          </cell>
        </row>
        <row r="321">
          <cell r="A321" t="str">
            <v>44762-BZ020-003000474ASSY3</v>
          </cell>
          <cell r="B321">
            <v>315</v>
          </cell>
          <cell r="C321" t="str">
            <v>44762-BZ020-00</v>
          </cell>
          <cell r="D321" t="str">
            <v>TUBE, CONNECTOR TO BRAKE BOOSTER</v>
          </cell>
          <cell r="E321">
            <v>3000474</v>
          </cell>
          <cell r="F321" t="str">
            <v>SANOH</v>
          </cell>
          <cell r="G321" t="str">
            <v>ASSY3</v>
          </cell>
          <cell r="H321" t="str">
            <v>RC-1161</v>
          </cell>
          <cell r="I321" t="str">
            <v>H-PE-J01-N1</v>
          </cell>
          <cell r="J321" t="str">
            <v>H-PE-J01</v>
          </cell>
          <cell r="K321" t="str">
            <v>N1</v>
          </cell>
          <cell r="L321" t="str">
            <v>Pedal</v>
          </cell>
          <cell r="M321" t="str">
            <v>PEDAL</v>
          </cell>
          <cell r="N321">
            <v>1</v>
          </cell>
          <cell r="O321" t="str">
            <v>NORMAL</v>
          </cell>
          <cell r="P321" t="str">
            <v>J</v>
          </cell>
          <cell r="Q321">
            <v>100</v>
          </cell>
          <cell r="R321" t="str">
            <v>JIT</v>
          </cell>
          <cell r="S321">
            <v>45492</v>
          </cell>
        </row>
        <row r="322">
          <cell r="A322" t="str">
            <v>44763-BZ010-003000474ASSY3</v>
          </cell>
          <cell r="B322">
            <v>316</v>
          </cell>
          <cell r="C322" t="str">
            <v>44763-BZ010-00</v>
          </cell>
          <cell r="D322" t="str">
            <v>TUBE, HOSE TO HOSE</v>
          </cell>
          <cell r="E322">
            <v>3000474</v>
          </cell>
          <cell r="F322" t="str">
            <v>SANOH</v>
          </cell>
          <cell r="G322" t="str">
            <v>ASSY3</v>
          </cell>
          <cell r="H322" t="str">
            <v>XP-0621</v>
          </cell>
          <cell r="I322" t="str">
            <v>G-TR-S02-N1</v>
          </cell>
          <cell r="J322" t="str">
            <v>G-TR-S02</v>
          </cell>
          <cell r="K322" t="str">
            <v>N1</v>
          </cell>
          <cell r="L322" t="str">
            <v>SPS Trimming</v>
          </cell>
          <cell r="M322" t="str">
            <v>TRIMMING</v>
          </cell>
          <cell r="N322">
            <v>2</v>
          </cell>
          <cell r="O322" t="str">
            <v>NORMAL</v>
          </cell>
          <cell r="P322" t="str">
            <v>S</v>
          </cell>
          <cell r="Q322">
            <v>100</v>
          </cell>
          <cell r="R322" t="str">
            <v>JIT</v>
          </cell>
          <cell r="S322">
            <v>45492</v>
          </cell>
        </row>
        <row r="323">
          <cell r="A323" t="str">
            <v>44771-BZ060-003003273ASSY3</v>
          </cell>
          <cell r="B323">
            <v>317</v>
          </cell>
          <cell r="C323" t="str">
            <v>44771-BZ060-00</v>
          </cell>
          <cell r="D323" t="str">
            <v>HOSE, VACUUM TUBE CONNECTOR</v>
          </cell>
          <cell r="E323">
            <v>3003273</v>
          </cell>
          <cell r="F323" t="str">
            <v>TRHI</v>
          </cell>
          <cell r="G323" t="str">
            <v>ASSY3</v>
          </cell>
          <cell r="H323" t="str">
            <v>RC-1162</v>
          </cell>
          <cell r="I323" t="str">
            <v>H-PE-J01-N1</v>
          </cell>
          <cell r="J323" t="str">
            <v>H-PE-J01</v>
          </cell>
          <cell r="K323" t="str">
            <v>N1</v>
          </cell>
          <cell r="L323" t="str">
            <v>Pedal</v>
          </cell>
          <cell r="M323" t="str">
            <v>PEDAL</v>
          </cell>
          <cell r="N323">
            <v>1</v>
          </cell>
          <cell r="O323" t="str">
            <v>NORMAL</v>
          </cell>
          <cell r="P323" t="str">
            <v>J</v>
          </cell>
          <cell r="Q323">
            <v>100</v>
          </cell>
          <cell r="R323" t="str">
            <v>JIT</v>
          </cell>
          <cell r="S323">
            <v>45492</v>
          </cell>
        </row>
        <row r="324">
          <cell r="A324" t="str">
            <v>44779-BZ130-003003273ASSY3</v>
          </cell>
          <cell r="B324">
            <v>318</v>
          </cell>
          <cell r="C324" t="str">
            <v>44779-BZ130-00</v>
          </cell>
          <cell r="D324" t="str">
            <v>HOSE, UNION TO CONNECTOR</v>
          </cell>
          <cell r="E324">
            <v>3003273</v>
          </cell>
          <cell r="F324" t="str">
            <v>TRHI</v>
          </cell>
          <cell r="G324" t="str">
            <v>ASSY3</v>
          </cell>
          <cell r="H324" t="str">
            <v>RC-1163</v>
          </cell>
          <cell r="I324" t="str">
            <v>H-PE-J01-N1</v>
          </cell>
          <cell r="J324" t="str">
            <v>H-PE-J01</v>
          </cell>
          <cell r="K324" t="str">
            <v>N1</v>
          </cell>
          <cell r="L324" t="str">
            <v>Pedal</v>
          </cell>
          <cell r="M324" t="str">
            <v>PEDAL</v>
          </cell>
          <cell r="N324">
            <v>1</v>
          </cell>
          <cell r="O324" t="str">
            <v>NORMAL</v>
          </cell>
          <cell r="P324" t="str">
            <v>J</v>
          </cell>
          <cell r="Q324">
            <v>100</v>
          </cell>
          <cell r="R324" t="str">
            <v>JIT</v>
          </cell>
          <cell r="S324">
            <v>45492</v>
          </cell>
        </row>
        <row r="325">
          <cell r="A325" t="str">
            <v>44779-BZ140-003003273ASSY3</v>
          </cell>
          <cell r="B325">
            <v>319</v>
          </cell>
          <cell r="C325" t="str">
            <v>44779-BZ140-00</v>
          </cell>
          <cell r="D325" t="str">
            <v>HOSE, UNION TO CONNECTOR</v>
          </cell>
          <cell r="E325">
            <v>3003273</v>
          </cell>
          <cell r="F325" t="str">
            <v>TRHI</v>
          </cell>
          <cell r="G325" t="str">
            <v>ASSY3</v>
          </cell>
          <cell r="H325" t="str">
            <v>RC-1164</v>
          </cell>
          <cell r="I325" t="str">
            <v>H-PE-J01-N1</v>
          </cell>
          <cell r="J325" t="str">
            <v>H-PE-J01</v>
          </cell>
          <cell r="K325" t="str">
            <v>N1</v>
          </cell>
          <cell r="L325" t="str">
            <v>Pedal</v>
          </cell>
          <cell r="M325" t="str">
            <v>PEDAL</v>
          </cell>
          <cell r="N325">
            <v>1</v>
          </cell>
          <cell r="O325" t="str">
            <v>NORMAL</v>
          </cell>
          <cell r="P325" t="str">
            <v>J</v>
          </cell>
          <cell r="Q325">
            <v>100</v>
          </cell>
          <cell r="R325" t="str">
            <v>JIT</v>
          </cell>
          <cell r="S325">
            <v>45492</v>
          </cell>
        </row>
        <row r="326">
          <cell r="A326" t="str">
            <v>44779-BZ170-003003273ASSY3</v>
          </cell>
          <cell r="B326">
            <v>320</v>
          </cell>
          <cell r="C326" t="str">
            <v>44779-BZ170-00</v>
          </cell>
          <cell r="D326" t="str">
            <v>HOSE, CONNECTOR TUBE TO SOLENOID</v>
          </cell>
          <cell r="E326">
            <v>3003273</v>
          </cell>
          <cell r="F326" t="str">
            <v>TRHI</v>
          </cell>
          <cell r="G326" t="str">
            <v>ASSY3</v>
          </cell>
          <cell r="H326" t="str">
            <v>RC-1165</v>
          </cell>
          <cell r="I326" t="str">
            <v>H-PE-J01-N1</v>
          </cell>
          <cell r="J326" t="str">
            <v>H-PE-J01</v>
          </cell>
          <cell r="K326" t="str">
            <v>N1</v>
          </cell>
          <cell r="L326" t="str">
            <v>Pedal</v>
          </cell>
          <cell r="M326" t="str">
            <v>PEDAL</v>
          </cell>
          <cell r="N326">
            <v>1</v>
          </cell>
          <cell r="O326" t="str">
            <v>NORMAL</v>
          </cell>
          <cell r="P326" t="str">
            <v>J</v>
          </cell>
          <cell r="Q326">
            <v>100</v>
          </cell>
          <cell r="R326" t="str">
            <v>JIT</v>
          </cell>
          <cell r="S326">
            <v>45492</v>
          </cell>
        </row>
        <row r="327">
          <cell r="A327" t="str">
            <v>44781-BZ060-003001110ASSY3</v>
          </cell>
          <cell r="B327">
            <v>321</v>
          </cell>
          <cell r="C327" t="str">
            <v>44781-BZ060-00</v>
          </cell>
          <cell r="D327" t="str">
            <v>BRACKET, HOSE CLAMP</v>
          </cell>
          <cell r="E327">
            <v>3001110</v>
          </cell>
          <cell r="F327" t="str">
            <v>YOSKA</v>
          </cell>
          <cell r="G327" t="str">
            <v>ASSY3</v>
          </cell>
          <cell r="H327" t="str">
            <v>RC-1166</v>
          </cell>
          <cell r="I327" t="str">
            <v>O-EG-S01-N1</v>
          </cell>
          <cell r="J327" t="str">
            <v>O-EG-S01</v>
          </cell>
          <cell r="K327" t="str">
            <v>N1</v>
          </cell>
          <cell r="L327" t="str">
            <v>SPS Engine</v>
          </cell>
          <cell r="M327" t="str">
            <v>ENGINE</v>
          </cell>
          <cell r="N327">
            <v>1</v>
          </cell>
          <cell r="O327" t="str">
            <v>NORMAL</v>
          </cell>
          <cell r="P327" t="str">
            <v>S</v>
          </cell>
          <cell r="Q327">
            <v>100</v>
          </cell>
          <cell r="R327" t="str">
            <v>JIT</v>
          </cell>
          <cell r="S327">
            <v>45492</v>
          </cell>
        </row>
        <row r="328">
          <cell r="A328" t="str">
            <v>44783-BZ060-003002868ASSY3</v>
          </cell>
          <cell r="B328">
            <v>322</v>
          </cell>
          <cell r="C328" t="str">
            <v>44783-BZ060-00</v>
          </cell>
          <cell r="D328" t="str">
            <v>CLAMP, VACUUM HOSE</v>
          </cell>
          <cell r="E328">
            <v>3002868</v>
          </cell>
          <cell r="F328" t="str">
            <v>NIFCO INDONESIA</v>
          </cell>
          <cell r="G328" t="str">
            <v>ASSY3</v>
          </cell>
          <cell r="H328" t="str">
            <v>RC-1167</v>
          </cell>
          <cell r="I328" t="str">
            <v>H-PE-J01-N1</v>
          </cell>
          <cell r="J328" t="str">
            <v>H-PE-J01</v>
          </cell>
          <cell r="K328" t="str">
            <v>N1</v>
          </cell>
          <cell r="L328" t="str">
            <v>Pedal</v>
          </cell>
          <cell r="M328" t="str">
            <v>PEDAL</v>
          </cell>
          <cell r="N328">
            <v>1</v>
          </cell>
          <cell r="O328" t="str">
            <v>NORMAL</v>
          </cell>
          <cell r="P328" t="str">
            <v>J</v>
          </cell>
          <cell r="Q328">
            <v>100</v>
          </cell>
          <cell r="R328" t="str">
            <v>JIT</v>
          </cell>
          <cell r="S328">
            <v>45492</v>
          </cell>
        </row>
        <row r="329">
          <cell r="A329" t="str">
            <v>44783-BZ070-003002868ASSY3</v>
          </cell>
          <cell r="B329">
            <v>323</v>
          </cell>
          <cell r="C329" t="str">
            <v>44783-BZ070-00</v>
          </cell>
          <cell r="D329" t="str">
            <v>CLAMP, VACUUM HOSE</v>
          </cell>
          <cell r="E329">
            <v>3002868</v>
          </cell>
          <cell r="F329" t="str">
            <v>NIFCO INDONESIA</v>
          </cell>
          <cell r="G329" t="str">
            <v>ASSY3</v>
          </cell>
          <cell r="H329" t="str">
            <v>RC-1168</v>
          </cell>
          <cell r="I329" t="str">
            <v>H-PE-J01-N1</v>
          </cell>
          <cell r="J329" t="str">
            <v>H-PE-J01</v>
          </cell>
          <cell r="K329" t="str">
            <v>N1</v>
          </cell>
          <cell r="L329" t="str">
            <v>Pedal</v>
          </cell>
          <cell r="M329" t="str">
            <v>PEDAL</v>
          </cell>
          <cell r="N329">
            <v>1</v>
          </cell>
          <cell r="O329" t="str">
            <v>NORMAL</v>
          </cell>
          <cell r="P329" t="str">
            <v>J</v>
          </cell>
          <cell r="Q329">
            <v>100</v>
          </cell>
          <cell r="R329" t="str">
            <v>JIT</v>
          </cell>
          <cell r="S329">
            <v>45492</v>
          </cell>
        </row>
        <row r="330">
          <cell r="A330" t="str">
            <v>45020-BZ130-00PL5_CKDASSY3</v>
          </cell>
          <cell r="B330">
            <v>324</v>
          </cell>
          <cell r="C330" t="str">
            <v>45020-BZ130-00</v>
          </cell>
          <cell r="D330" t="str">
            <v>BRACKET ASSY, STRG COLUMN UPR W/SWITCH</v>
          </cell>
          <cell r="E330" t="str">
            <v>PL5_CKD</v>
          </cell>
          <cell r="F330" t="str">
            <v>PL5_CKD</v>
          </cell>
          <cell r="G330" t="str">
            <v>ASSY3</v>
          </cell>
          <cell r="H330" t="str">
            <v>MA-0023</v>
          </cell>
          <cell r="I330" t="str">
            <v>A-DL-S02-N1</v>
          </cell>
          <cell r="J330" t="str">
            <v>A-DL-S02</v>
          </cell>
          <cell r="K330" t="str">
            <v>N1</v>
          </cell>
          <cell r="L330" t="str">
            <v>SPS Doorless Right</v>
          </cell>
          <cell r="M330" t="str">
            <v>DOOR LESS</v>
          </cell>
          <cell r="N330">
            <v>2</v>
          </cell>
          <cell r="O330" t="str">
            <v>NORMAL</v>
          </cell>
          <cell r="P330" t="str">
            <v>S</v>
          </cell>
          <cell r="Q330">
            <v>100</v>
          </cell>
          <cell r="R330" t="str">
            <v>JIT</v>
          </cell>
          <cell r="S330">
            <v>44304</v>
          </cell>
        </row>
        <row r="331">
          <cell r="A331" t="str">
            <v>45020-BZ151-00PL5_CKDASSY3</v>
          </cell>
          <cell r="B331">
            <v>325</v>
          </cell>
          <cell r="C331" t="str">
            <v>45020-BZ151-00</v>
          </cell>
          <cell r="D331" t="str">
            <v>BRACKET ASSY, STRG COLUMN UPR W/SWITCH</v>
          </cell>
          <cell r="E331" t="str">
            <v>PL5_CKD</v>
          </cell>
          <cell r="F331" t="str">
            <v>PL5_CKD</v>
          </cell>
          <cell r="G331" t="str">
            <v>ASSY3</v>
          </cell>
          <cell r="H331" t="str">
            <v>MA-0229</v>
          </cell>
          <cell r="I331" t="str">
            <v>A-DL-S02-N1</v>
          </cell>
          <cell r="J331" t="str">
            <v>A-DL-S02</v>
          </cell>
          <cell r="K331" t="str">
            <v>N1</v>
          </cell>
          <cell r="L331" t="str">
            <v>SPS Doorless Right</v>
          </cell>
          <cell r="M331" t="str">
            <v>DOOR LESS</v>
          </cell>
          <cell r="N331">
            <v>2</v>
          </cell>
          <cell r="O331" t="str">
            <v>NORMAL</v>
          </cell>
          <cell r="P331" t="str">
            <v>S</v>
          </cell>
          <cell r="Q331">
            <v>100</v>
          </cell>
          <cell r="R331" t="str">
            <v>JIT</v>
          </cell>
          <cell r="S331">
            <v>44304</v>
          </cell>
        </row>
        <row r="332">
          <cell r="A332" t="str">
            <v>45024-BZ010-C03000307ASSY3</v>
          </cell>
          <cell r="B332">
            <v>326</v>
          </cell>
          <cell r="C332" t="str">
            <v>45024-BZ010-C0</v>
          </cell>
          <cell r="D332" t="str">
            <v>COVER SUB-ASSY, STEERING COLUMN, LWR</v>
          </cell>
          <cell r="E332">
            <v>3000307</v>
          </cell>
          <cell r="F332" t="str">
            <v>MAHSING</v>
          </cell>
          <cell r="G332" t="str">
            <v>ASSY3</v>
          </cell>
          <cell r="H332" t="str">
            <v>RC-1171</v>
          </cell>
          <cell r="I332" t="str">
            <v>K-FI-J01-N1</v>
          </cell>
          <cell r="J332" t="str">
            <v>K-FI-J01</v>
          </cell>
          <cell r="K332" t="str">
            <v>N1</v>
          </cell>
          <cell r="L332" t="str">
            <v>AIR CLEANER CONSOLE BOX</v>
          </cell>
          <cell r="M332" t="str">
            <v>FINAL</v>
          </cell>
          <cell r="N332">
            <v>1</v>
          </cell>
          <cell r="O332" t="str">
            <v>NORMAL</v>
          </cell>
          <cell r="P332" t="str">
            <v>J</v>
          </cell>
          <cell r="Q332">
            <v>100</v>
          </cell>
          <cell r="R332" t="str">
            <v>JIT</v>
          </cell>
          <cell r="S332">
            <v>45492</v>
          </cell>
        </row>
        <row r="333">
          <cell r="A333" t="str">
            <v>45024-BZ030-C03000307ASSY3</v>
          </cell>
          <cell r="B333">
            <v>327</v>
          </cell>
          <cell r="C333" t="str">
            <v>45024-BZ030-C0</v>
          </cell>
          <cell r="D333" t="str">
            <v>COVER SUB-ASSY, STEERING COLUMN, LWR</v>
          </cell>
          <cell r="E333">
            <v>3000307</v>
          </cell>
          <cell r="F333" t="str">
            <v>MAHSING</v>
          </cell>
          <cell r="G333" t="str">
            <v>ASSY3</v>
          </cell>
          <cell r="H333" t="str">
            <v>RC-1172</v>
          </cell>
          <cell r="I333" t="str">
            <v>K-FI-J01-N1</v>
          </cell>
          <cell r="J333" t="str">
            <v>K-FI-J01</v>
          </cell>
          <cell r="K333" t="str">
            <v>N1</v>
          </cell>
          <cell r="L333" t="str">
            <v>AIR CLEANER CONSOLE BOX</v>
          </cell>
          <cell r="M333" t="str">
            <v>FINAL</v>
          </cell>
          <cell r="N333">
            <v>1</v>
          </cell>
          <cell r="O333" t="str">
            <v>NORMAL</v>
          </cell>
          <cell r="P333" t="str">
            <v>J</v>
          </cell>
          <cell r="Q333">
            <v>100</v>
          </cell>
          <cell r="R333" t="str">
            <v>JIT</v>
          </cell>
          <cell r="S333">
            <v>45492</v>
          </cell>
        </row>
        <row r="334">
          <cell r="A334" t="str">
            <v>45024-BZ080-C03000307ASSY3</v>
          </cell>
          <cell r="B334">
            <v>328</v>
          </cell>
          <cell r="C334" t="str">
            <v>45024-BZ080-C0</v>
          </cell>
          <cell r="D334" t="str">
            <v>COVER SUB-ASSY, STEERING COLUMN, LWR</v>
          </cell>
          <cell r="E334">
            <v>3000307</v>
          </cell>
          <cell r="F334" t="str">
            <v>MAHSING</v>
          </cell>
          <cell r="G334" t="str">
            <v>ASSY3</v>
          </cell>
          <cell r="H334" t="str">
            <v>AA-2990</v>
          </cell>
          <cell r="I334" t="str">
            <v>K-FI-J04-N1</v>
          </cell>
          <cell r="J334" t="str">
            <v>K-FI-J04</v>
          </cell>
          <cell r="K334" t="str">
            <v>N1</v>
          </cell>
          <cell r="L334" t="str">
            <v>AIR CLEANER CONSOLE BOX</v>
          </cell>
          <cell r="M334" t="str">
            <v>FINAL</v>
          </cell>
          <cell r="N334">
            <v>4</v>
          </cell>
          <cell r="O334" t="str">
            <v>NORMAL</v>
          </cell>
          <cell r="P334" t="str">
            <v>J</v>
          </cell>
          <cell r="Q334">
            <v>100</v>
          </cell>
          <cell r="R334" t="str">
            <v>JIT</v>
          </cell>
          <cell r="S334">
            <v>45492</v>
          </cell>
        </row>
        <row r="335">
          <cell r="A335" t="str">
            <v>45024-BZ160-C03000307ASSY3</v>
          </cell>
          <cell r="B335">
            <v>329</v>
          </cell>
          <cell r="C335" t="str">
            <v>45024-BZ160-C0</v>
          </cell>
          <cell r="D335" t="str">
            <v>COVER SUB-ASSY, STEERING COLUMN, LWR</v>
          </cell>
          <cell r="E335">
            <v>3000307</v>
          </cell>
          <cell r="F335" t="str">
            <v>MAHSING</v>
          </cell>
          <cell r="G335" t="str">
            <v>ASSY3</v>
          </cell>
          <cell r="H335" t="str">
            <v>AA-2991</v>
          </cell>
          <cell r="I335" t="str">
            <v>K-FI-J04-N1</v>
          </cell>
          <cell r="J335" t="str">
            <v>K-FI-J04</v>
          </cell>
          <cell r="K335" t="str">
            <v>N1</v>
          </cell>
          <cell r="L335" t="str">
            <v>AIR CLEANER CONSOLE BOX</v>
          </cell>
          <cell r="M335" t="str">
            <v>FINAL</v>
          </cell>
          <cell r="N335">
            <v>4</v>
          </cell>
          <cell r="O335" t="str">
            <v>NORMAL</v>
          </cell>
          <cell r="P335" t="str">
            <v>J</v>
          </cell>
          <cell r="Q335">
            <v>100</v>
          </cell>
          <cell r="R335" t="str">
            <v>JIT</v>
          </cell>
          <cell r="S335">
            <v>45492</v>
          </cell>
        </row>
        <row r="336">
          <cell r="A336" t="str">
            <v>45024-BZ170-C03000307ASSY3</v>
          </cell>
          <cell r="B336">
            <v>330</v>
          </cell>
          <cell r="C336" t="str">
            <v>45024-BZ170-C0</v>
          </cell>
          <cell r="D336" t="str">
            <v>COVER SUB-ASSY, STEERING COLUMN, LWR</v>
          </cell>
          <cell r="E336">
            <v>3000307</v>
          </cell>
          <cell r="F336" t="str">
            <v>MAHSING</v>
          </cell>
          <cell r="G336" t="str">
            <v>ASSY3</v>
          </cell>
          <cell r="H336" t="str">
            <v>AA-2992</v>
          </cell>
          <cell r="I336" t="str">
            <v>K-FI-J04-N1</v>
          </cell>
          <cell r="J336" t="str">
            <v>K-FI-J04</v>
          </cell>
          <cell r="K336" t="str">
            <v>N1</v>
          </cell>
          <cell r="L336" t="str">
            <v>AIR CLEANER CONSOLE BOX</v>
          </cell>
          <cell r="M336" t="str">
            <v>FINAL</v>
          </cell>
          <cell r="N336">
            <v>4</v>
          </cell>
          <cell r="O336" t="str">
            <v>NORMAL</v>
          </cell>
          <cell r="P336" t="str">
            <v>J</v>
          </cell>
          <cell r="Q336">
            <v>100</v>
          </cell>
          <cell r="R336" t="str">
            <v>JIT</v>
          </cell>
          <cell r="S336">
            <v>45492</v>
          </cell>
        </row>
        <row r="337">
          <cell r="A337" t="str">
            <v>45102-BZ500-C21000145ASSY3</v>
          </cell>
          <cell r="B337">
            <v>331</v>
          </cell>
          <cell r="C337" t="str">
            <v>45102-BZ500-C2</v>
          </cell>
          <cell r="D337" t="str">
            <v>WHEEL SUB-ASSY, STEERING</v>
          </cell>
          <cell r="E337">
            <v>1000145</v>
          </cell>
          <cell r="F337" t="str">
            <v>TGIDN</v>
          </cell>
          <cell r="G337" t="str">
            <v>ASSY3</v>
          </cell>
          <cell r="H337" t="str">
            <v>SC-0580</v>
          </cell>
          <cell r="I337" t="str">
            <v>L-BBOX-J07-N1</v>
          </cell>
          <cell r="J337" t="str">
            <v>L-BBOX-J07</v>
          </cell>
          <cell r="K337" t="str">
            <v>N1</v>
          </cell>
          <cell r="L337" t="str">
            <v>GLOVE BOX HEAD LAMP JAR PUMP</v>
          </cell>
          <cell r="M337" t="str">
            <v>JUNDATE BIG BOX</v>
          </cell>
          <cell r="N337">
            <v>7</v>
          </cell>
          <cell r="O337" t="str">
            <v>NORMAL</v>
          </cell>
          <cell r="P337" t="str">
            <v>J</v>
          </cell>
          <cell r="Q337">
            <v>100</v>
          </cell>
          <cell r="R337" t="str">
            <v>JIT</v>
          </cell>
          <cell r="S337">
            <v>45492</v>
          </cell>
        </row>
        <row r="338">
          <cell r="A338" t="str">
            <v>45102-BZ510-C11000145ASSY3</v>
          </cell>
          <cell r="B338">
            <v>332</v>
          </cell>
          <cell r="C338" t="str">
            <v>45102-BZ510-C1</v>
          </cell>
          <cell r="D338" t="str">
            <v>WHEEL SUB-ASSY, STEERING</v>
          </cell>
          <cell r="E338">
            <v>1000145</v>
          </cell>
          <cell r="F338" t="str">
            <v>TGIDN</v>
          </cell>
          <cell r="G338" t="str">
            <v>ASSY3</v>
          </cell>
          <cell r="H338" t="str">
            <v>SC-0581</v>
          </cell>
          <cell r="I338" t="str">
            <v>L-BBOX-J07-N1</v>
          </cell>
          <cell r="J338" t="str">
            <v>L-BBOX-J07</v>
          </cell>
          <cell r="K338" t="str">
            <v>N1</v>
          </cell>
          <cell r="L338" t="str">
            <v>GLOVE BOX HEAD LAMP JAR PUMP</v>
          </cell>
          <cell r="M338" t="str">
            <v>JUNDATE BIG BOX</v>
          </cell>
          <cell r="N338">
            <v>7</v>
          </cell>
          <cell r="O338" t="str">
            <v>NORMAL</v>
          </cell>
          <cell r="P338" t="str">
            <v>J</v>
          </cell>
          <cell r="Q338">
            <v>100</v>
          </cell>
          <cell r="R338" t="str">
            <v>JIT</v>
          </cell>
          <cell r="S338">
            <v>45492</v>
          </cell>
        </row>
        <row r="339">
          <cell r="A339" t="str">
            <v>45102-BZ520-C11000145ASSY3</v>
          </cell>
          <cell r="B339">
            <v>333</v>
          </cell>
          <cell r="C339" t="str">
            <v>45102-BZ520-C1</v>
          </cell>
          <cell r="D339" t="str">
            <v>WHEEL SUB-ASSY, STEERING</v>
          </cell>
          <cell r="E339">
            <v>1000145</v>
          </cell>
          <cell r="F339" t="str">
            <v>TGIDN</v>
          </cell>
          <cell r="G339" t="str">
            <v>ASSY3</v>
          </cell>
          <cell r="H339" t="str">
            <v>NX-4670</v>
          </cell>
          <cell r="I339" t="str">
            <v>L-BBOX-J06-N1</v>
          </cell>
          <cell r="J339" t="str">
            <v>L-BBOX-J06</v>
          </cell>
          <cell r="K339" t="str">
            <v>N1</v>
          </cell>
          <cell r="L339" t="str">
            <v>GLOVE BOX HEAD LAMP JAR PUMP</v>
          </cell>
          <cell r="M339" t="str">
            <v>JUNDATE BIG BOX</v>
          </cell>
          <cell r="N339">
            <v>6</v>
          </cell>
          <cell r="O339" t="str">
            <v>NORMAL</v>
          </cell>
          <cell r="P339" t="str">
            <v>J</v>
          </cell>
          <cell r="Q339">
            <v>100</v>
          </cell>
          <cell r="R339" t="str">
            <v>JIT</v>
          </cell>
          <cell r="S339">
            <v>45492</v>
          </cell>
        </row>
        <row r="340">
          <cell r="A340" t="str">
            <v>45102-BZA00-C01000145ASSY3</v>
          </cell>
          <cell r="B340">
            <v>334</v>
          </cell>
          <cell r="C340" t="str">
            <v>45102-BZA00-C0</v>
          </cell>
          <cell r="D340" t="str">
            <v>WHEEL SUB-ASSY, STEERING</v>
          </cell>
          <cell r="E340">
            <v>1000145</v>
          </cell>
          <cell r="F340" t="str">
            <v>TGIDN</v>
          </cell>
          <cell r="G340" t="str">
            <v>ASSY3</v>
          </cell>
          <cell r="H340" t="str">
            <v>RC-1173</v>
          </cell>
          <cell r="I340" t="str">
            <v>L-BBOX-J09-N1</v>
          </cell>
          <cell r="J340" t="str">
            <v>L-BBOX-J09</v>
          </cell>
          <cell r="K340" t="str">
            <v>N1</v>
          </cell>
          <cell r="L340" t="str">
            <v>GLOVE BOX HEAD LAMP JAR PUMP</v>
          </cell>
          <cell r="M340" t="str">
            <v>JUNDATE BIG BOX</v>
          </cell>
          <cell r="N340">
            <v>9</v>
          </cell>
          <cell r="O340" t="str">
            <v>NORMAL</v>
          </cell>
          <cell r="P340" t="str">
            <v>J</v>
          </cell>
          <cell r="Q340">
            <v>100</v>
          </cell>
          <cell r="R340" t="str">
            <v>JIT</v>
          </cell>
          <cell r="S340">
            <v>45492</v>
          </cell>
        </row>
        <row r="341">
          <cell r="A341" t="str">
            <v>45102-BZA10-C01000145ASSY3</v>
          </cell>
          <cell r="B341">
            <v>335</v>
          </cell>
          <cell r="C341" t="str">
            <v>45102-BZA10-C0</v>
          </cell>
          <cell r="D341" t="str">
            <v>WHEEL SUB-ASSY, STEERING</v>
          </cell>
          <cell r="E341">
            <v>1000145</v>
          </cell>
          <cell r="F341" t="str">
            <v>TGIDN</v>
          </cell>
          <cell r="G341" t="str">
            <v>ASSY3</v>
          </cell>
          <cell r="H341" t="str">
            <v>RC-1174</v>
          </cell>
          <cell r="I341" t="str">
            <v>L-BBOX-J08-N1</v>
          </cell>
          <cell r="J341" t="str">
            <v>L-BBOX-J08</v>
          </cell>
          <cell r="K341" t="str">
            <v>N1</v>
          </cell>
          <cell r="L341" t="str">
            <v>GLOVE BOX HEAD LAMP JAR PUMP</v>
          </cell>
          <cell r="M341" t="str">
            <v>JUNDATE BIG BOX</v>
          </cell>
          <cell r="N341">
            <v>8</v>
          </cell>
          <cell r="O341" t="str">
            <v>NORMAL</v>
          </cell>
          <cell r="P341" t="str">
            <v>J</v>
          </cell>
          <cell r="Q341">
            <v>100</v>
          </cell>
          <cell r="R341" t="str">
            <v>JIT</v>
          </cell>
          <cell r="S341">
            <v>45492</v>
          </cell>
        </row>
        <row r="342">
          <cell r="A342" t="str">
            <v>45102-BZA20-C01000145ASSY3</v>
          </cell>
          <cell r="B342">
            <v>336</v>
          </cell>
          <cell r="C342" t="str">
            <v>45102-BZA20-C0</v>
          </cell>
          <cell r="D342" t="str">
            <v>WHEEL SUB-ASSY, STEERING</v>
          </cell>
          <cell r="E342">
            <v>1000145</v>
          </cell>
          <cell r="F342" t="str">
            <v>TGIDN</v>
          </cell>
          <cell r="G342" t="str">
            <v>ASSY3</v>
          </cell>
          <cell r="H342" t="str">
            <v>RC-1175</v>
          </cell>
          <cell r="I342" t="str">
            <v>L-BBOX-J08-N1</v>
          </cell>
          <cell r="J342" t="str">
            <v>L-BBOX-J08</v>
          </cell>
          <cell r="K342" t="str">
            <v>N1</v>
          </cell>
          <cell r="L342" t="str">
            <v>GLOVE BOX HEAD LAMP JAR PUMP</v>
          </cell>
          <cell r="M342" t="str">
            <v>JUNDATE BIG BOX</v>
          </cell>
          <cell r="N342">
            <v>8</v>
          </cell>
          <cell r="O342" t="str">
            <v>NORMAL</v>
          </cell>
          <cell r="P342" t="str">
            <v>J</v>
          </cell>
          <cell r="Q342">
            <v>100</v>
          </cell>
          <cell r="R342" t="str">
            <v>JIT</v>
          </cell>
          <cell r="S342">
            <v>45492</v>
          </cell>
        </row>
        <row r="343">
          <cell r="A343" t="str">
            <v>45102-BZA30-C01000145ASSY3</v>
          </cell>
          <cell r="B343">
            <v>337</v>
          </cell>
          <cell r="C343" t="str">
            <v>45102-BZA30-C0</v>
          </cell>
          <cell r="D343" t="str">
            <v>WHEEL SUB-ASSY, STEERING</v>
          </cell>
          <cell r="E343">
            <v>1000145</v>
          </cell>
          <cell r="F343" t="str">
            <v>TGIDN</v>
          </cell>
          <cell r="G343" t="str">
            <v>ASSY3</v>
          </cell>
          <cell r="H343" t="str">
            <v>RC-1176</v>
          </cell>
          <cell r="I343" t="str">
            <v>L-BBOX-J08-N1</v>
          </cell>
          <cell r="J343" t="str">
            <v>L-BBOX-J08</v>
          </cell>
          <cell r="K343" t="str">
            <v>N1</v>
          </cell>
          <cell r="L343" t="str">
            <v>GLOVE BOX HEAD LAMP JAR PUMP</v>
          </cell>
          <cell r="M343" t="str">
            <v>JUNDATE BIG BOX</v>
          </cell>
          <cell r="N343">
            <v>8</v>
          </cell>
          <cell r="O343" t="str">
            <v>NORMAL</v>
          </cell>
          <cell r="P343" t="str">
            <v>J</v>
          </cell>
          <cell r="Q343">
            <v>100</v>
          </cell>
          <cell r="R343" t="str">
            <v>JIT</v>
          </cell>
          <cell r="S343">
            <v>45492</v>
          </cell>
        </row>
        <row r="344">
          <cell r="A344" t="str">
            <v>45102-BZB90-C01000145ASSY3</v>
          </cell>
          <cell r="B344">
            <v>338</v>
          </cell>
          <cell r="C344" t="str">
            <v>45102-BZB90-C0</v>
          </cell>
          <cell r="D344" t="str">
            <v>WHEEL SUB-ASSY, STEERING</v>
          </cell>
          <cell r="E344">
            <v>1000145</v>
          </cell>
          <cell r="F344" t="str">
            <v>TGIDN</v>
          </cell>
          <cell r="G344" t="str">
            <v>ASSY3</v>
          </cell>
          <cell r="H344" t="str">
            <v>AA-2993</v>
          </cell>
          <cell r="I344" t="str">
            <v>L-BIG-J06-N1</v>
          </cell>
          <cell r="J344" t="str">
            <v>L-BIG-J06</v>
          </cell>
          <cell r="K344" t="str">
            <v>N1</v>
          </cell>
          <cell r="L344" t="str">
            <v>GLOVE BOX HEAD LAMP JAR PUMP</v>
          </cell>
          <cell r="M344" t="str">
            <v>BIGBOX</v>
          </cell>
          <cell r="N344">
            <v>6</v>
          </cell>
          <cell r="O344" t="str">
            <v>NORMAL</v>
          </cell>
          <cell r="P344" t="str">
            <v>J</v>
          </cell>
          <cell r="Q344">
            <v>100</v>
          </cell>
          <cell r="R344" t="str">
            <v>JIT</v>
          </cell>
          <cell r="S344">
            <v>45492</v>
          </cell>
        </row>
        <row r="345">
          <cell r="A345" t="str">
            <v>45102-BZC00-C01000145ASSY3</v>
          </cell>
          <cell r="B345">
            <v>339</v>
          </cell>
          <cell r="C345" t="str">
            <v>45102-BZC00-C0</v>
          </cell>
          <cell r="D345" t="str">
            <v>WHEEL SUB-ASSY, STEERING</v>
          </cell>
          <cell r="E345">
            <v>1000145</v>
          </cell>
          <cell r="F345" t="str">
            <v>TGIDN</v>
          </cell>
          <cell r="G345" t="str">
            <v>ASSY3</v>
          </cell>
          <cell r="H345" t="str">
            <v>AA-2994</v>
          </cell>
          <cell r="I345" t="str">
            <v>L-BIG-J06-N1</v>
          </cell>
          <cell r="J345" t="str">
            <v>L-BIG-J06</v>
          </cell>
          <cell r="K345" t="str">
            <v>N1</v>
          </cell>
          <cell r="L345" t="str">
            <v>GLOVE BOX HEAD LAMP JAR PUMP</v>
          </cell>
          <cell r="M345" t="str">
            <v>BIGBOX</v>
          </cell>
          <cell r="N345">
            <v>6</v>
          </cell>
          <cell r="O345" t="str">
            <v>NORMAL</v>
          </cell>
          <cell r="P345" t="str">
            <v>J</v>
          </cell>
          <cell r="Q345">
            <v>100</v>
          </cell>
          <cell r="R345" t="str">
            <v>JIT</v>
          </cell>
          <cell r="S345">
            <v>45492</v>
          </cell>
        </row>
        <row r="346">
          <cell r="A346" t="str">
            <v>45102-BZC10-C01000145ASSY3</v>
          </cell>
          <cell r="B346">
            <v>340</v>
          </cell>
          <cell r="C346" t="str">
            <v>45102-BZC10-C0</v>
          </cell>
          <cell r="D346" t="str">
            <v>WHEEL SUB-ASSY, STEERING</v>
          </cell>
          <cell r="E346">
            <v>1000145</v>
          </cell>
          <cell r="F346" t="str">
            <v>TGIDN</v>
          </cell>
          <cell r="G346" t="str">
            <v>ASSY3</v>
          </cell>
          <cell r="H346" t="str">
            <v>XP-0554</v>
          </cell>
          <cell r="I346" t="str">
            <v>L-BIG-J06-N1</v>
          </cell>
          <cell r="J346" t="str">
            <v>L-BIG-J06</v>
          </cell>
          <cell r="K346" t="str">
            <v>N1</v>
          </cell>
          <cell r="L346" t="str">
            <v>GLOVE BOX HEAD LAMP JAR PUMP</v>
          </cell>
          <cell r="M346" t="str">
            <v>BIGBOX</v>
          </cell>
          <cell r="N346">
            <v>6</v>
          </cell>
          <cell r="O346" t="str">
            <v>NORMAL</v>
          </cell>
          <cell r="P346" t="str">
            <v>J</v>
          </cell>
          <cell r="Q346">
            <v>100</v>
          </cell>
          <cell r="R346" t="str">
            <v>JIT</v>
          </cell>
          <cell r="S346">
            <v>45492</v>
          </cell>
        </row>
        <row r="347">
          <cell r="A347" t="str">
            <v>45102-BZE00-C21000145ASSY3</v>
          </cell>
          <cell r="B347">
            <v>341</v>
          </cell>
          <cell r="C347" t="str">
            <v>45102-BZE00-C2</v>
          </cell>
          <cell r="D347" t="str">
            <v>WHEEL SUB-ASSY, STEERING</v>
          </cell>
          <cell r="E347">
            <v>1000145</v>
          </cell>
          <cell r="F347" t="str">
            <v>TGIDN</v>
          </cell>
          <cell r="G347" t="str">
            <v>ASSY3</v>
          </cell>
          <cell r="H347" t="str">
            <v>XP-0550</v>
          </cell>
          <cell r="I347" t="str">
            <v>L-BBOX-J09-N1</v>
          </cell>
          <cell r="J347" t="str">
            <v>L-BBOX-J09</v>
          </cell>
          <cell r="K347" t="str">
            <v>N1</v>
          </cell>
          <cell r="L347" t="str">
            <v>GLOVE BOX HEAD LAMP JAR PUMP</v>
          </cell>
          <cell r="M347" t="str">
            <v>JUNDATE BIG BOX</v>
          </cell>
          <cell r="N347">
            <v>9</v>
          </cell>
          <cell r="O347" t="str">
            <v>NORMAL</v>
          </cell>
          <cell r="P347" t="str">
            <v>J</v>
          </cell>
          <cell r="Q347">
            <v>100</v>
          </cell>
          <cell r="R347" t="str">
            <v>JIT</v>
          </cell>
          <cell r="S347">
            <v>45492</v>
          </cell>
        </row>
        <row r="348">
          <cell r="A348" t="str">
            <v>45102-BZE10-C21000145ASSY3</v>
          </cell>
          <cell r="B348">
            <v>342</v>
          </cell>
          <cell r="C348" t="str">
            <v>45102-BZE10-C2</v>
          </cell>
          <cell r="D348" t="str">
            <v>WHEEL SUB-ASSY, STEERING</v>
          </cell>
          <cell r="E348">
            <v>1000145</v>
          </cell>
          <cell r="F348" t="str">
            <v>TGIDN</v>
          </cell>
          <cell r="G348" t="str">
            <v>ASSY3</v>
          </cell>
          <cell r="H348" t="str">
            <v>XP-0551</v>
          </cell>
          <cell r="I348" t="str">
            <v>L-BBOX-J09-N1</v>
          </cell>
          <cell r="J348" t="str">
            <v>L-BBOX-J09</v>
          </cell>
          <cell r="K348" t="str">
            <v>N1</v>
          </cell>
          <cell r="L348" t="str">
            <v>GLOVE BOX HEAD LAMP JAR PUMP</v>
          </cell>
          <cell r="M348" t="str">
            <v>JUNDATE BIG BOX</v>
          </cell>
          <cell r="N348">
            <v>9</v>
          </cell>
          <cell r="O348" t="str">
            <v>NORMAL</v>
          </cell>
          <cell r="P348" t="str">
            <v>J</v>
          </cell>
          <cell r="Q348">
            <v>100</v>
          </cell>
          <cell r="R348" t="str">
            <v>JIT</v>
          </cell>
          <cell r="S348">
            <v>45492</v>
          </cell>
        </row>
        <row r="349">
          <cell r="A349" t="str">
            <v>45107-B2050-00PL5_CKDASSY3</v>
          </cell>
          <cell r="B349">
            <v>343</v>
          </cell>
          <cell r="C349" t="str">
            <v>45107-B2050-00</v>
          </cell>
          <cell r="D349" t="str">
            <v>WIRE SUB-ASSY, HORN BUTTON</v>
          </cell>
          <cell r="E349" t="str">
            <v>PL5_CKD</v>
          </cell>
          <cell r="F349" t="str">
            <v>PL5_CKD</v>
          </cell>
          <cell r="G349" t="str">
            <v>ASSY3</v>
          </cell>
          <cell r="H349" t="str">
            <v>XN-0313</v>
          </cell>
          <cell r="I349" t="str">
            <v>A-DL-S02-N1</v>
          </cell>
          <cell r="J349" t="str">
            <v>A-DL-S02</v>
          </cell>
          <cell r="K349" t="str">
            <v>N1</v>
          </cell>
          <cell r="L349" t="str">
            <v>SPS Doorless Right</v>
          </cell>
          <cell r="M349" t="str">
            <v>DOOR LESS</v>
          </cell>
          <cell r="N349">
            <v>2</v>
          </cell>
          <cell r="O349" t="str">
            <v>NORMAL</v>
          </cell>
          <cell r="P349" t="str">
            <v>S</v>
          </cell>
          <cell r="Q349">
            <v>100</v>
          </cell>
          <cell r="R349" t="str">
            <v>JIT</v>
          </cell>
          <cell r="S349">
            <v>44304</v>
          </cell>
        </row>
        <row r="350">
          <cell r="A350" t="str">
            <v>45107-BZ220-001000145ASSY3</v>
          </cell>
          <cell r="B350">
            <v>344</v>
          </cell>
          <cell r="C350" t="str">
            <v>45107-BZ220-00</v>
          </cell>
          <cell r="D350" t="str">
            <v>WIRE SUB-ASSY, HORN BUTTON</v>
          </cell>
          <cell r="E350">
            <v>1000145</v>
          </cell>
          <cell r="F350" t="str">
            <v>TGIDN</v>
          </cell>
          <cell r="G350" t="str">
            <v>ASSY3</v>
          </cell>
          <cell r="H350" t="str">
            <v>RC-1177</v>
          </cell>
          <cell r="I350" t="str">
            <v>E-SU-J01-N1</v>
          </cell>
          <cell r="J350" t="str">
            <v>E-SU-J01</v>
          </cell>
          <cell r="K350" t="str">
            <v>N1</v>
          </cell>
          <cell r="L350" t="str">
            <v>AIR CONDITIONER</v>
          </cell>
          <cell r="M350" t="str">
            <v>SUSPENSION</v>
          </cell>
          <cell r="N350">
            <v>1</v>
          </cell>
          <cell r="O350" t="str">
            <v>NORMAL</v>
          </cell>
          <cell r="P350" t="str">
            <v>J</v>
          </cell>
          <cell r="Q350">
            <v>100</v>
          </cell>
          <cell r="R350" t="str">
            <v>JIT</v>
          </cell>
          <cell r="S350">
            <v>45484</v>
          </cell>
        </row>
        <row r="351">
          <cell r="A351" t="str">
            <v>45116-BZ150-C03002751ASSY3</v>
          </cell>
          <cell r="B351">
            <v>345</v>
          </cell>
          <cell r="C351" t="str">
            <v>45116-BZ150-C0</v>
          </cell>
          <cell r="D351" t="str">
            <v>ORNAMENT, STEERING WHEEL, NO.1</v>
          </cell>
          <cell r="E351">
            <v>3002751</v>
          </cell>
          <cell r="F351" t="str">
            <v>TRI</v>
          </cell>
          <cell r="G351" t="str">
            <v>ASSY3</v>
          </cell>
          <cell r="H351" t="str">
            <v>RC-1178</v>
          </cell>
          <cell r="I351" t="str">
            <v>L-BBOX-J01-N1</v>
          </cell>
          <cell r="J351" t="str">
            <v>L-BBOX-J01</v>
          </cell>
          <cell r="K351" t="str">
            <v>N1</v>
          </cell>
          <cell r="L351" t="str">
            <v>GLOVE BOX HEAD LAMP JAR PUMP</v>
          </cell>
          <cell r="M351" t="str">
            <v>JUNDATE BIG BOX</v>
          </cell>
          <cell r="N351">
            <v>1</v>
          </cell>
          <cell r="O351" t="str">
            <v>NORMAL</v>
          </cell>
          <cell r="P351" t="str">
            <v>J</v>
          </cell>
          <cell r="Q351">
            <v>100</v>
          </cell>
          <cell r="R351" t="str">
            <v>JIT</v>
          </cell>
          <cell r="S351">
            <v>45492</v>
          </cell>
        </row>
        <row r="352">
          <cell r="A352" t="str">
            <v>45116-BZ170-C03002751ASSY3</v>
          </cell>
          <cell r="B352">
            <v>346</v>
          </cell>
          <cell r="C352" t="str">
            <v>45116-BZ170-C0</v>
          </cell>
          <cell r="D352" t="str">
            <v>ORNAMENT, STEERING WHEEL, NO.1</v>
          </cell>
          <cell r="E352">
            <v>3002751</v>
          </cell>
          <cell r="F352" t="str">
            <v>TRI</v>
          </cell>
          <cell r="G352" t="str">
            <v>ASSY3</v>
          </cell>
          <cell r="H352" t="str">
            <v>RC-1179</v>
          </cell>
          <cell r="I352" t="str">
            <v>L-BBOX-J01-N1</v>
          </cell>
          <cell r="J352" t="str">
            <v>L-BBOX-J01</v>
          </cell>
          <cell r="K352" t="str">
            <v>N1</v>
          </cell>
          <cell r="L352" t="str">
            <v>GLOVE BOX HEAD LAMP JAR PUMP</v>
          </cell>
          <cell r="M352" t="str">
            <v>JUNDATE BIG BOX</v>
          </cell>
          <cell r="N352">
            <v>1</v>
          </cell>
          <cell r="O352" t="str">
            <v>NORMAL</v>
          </cell>
          <cell r="P352" t="str">
            <v>J</v>
          </cell>
          <cell r="Q352">
            <v>100</v>
          </cell>
          <cell r="R352" t="str">
            <v>JIT</v>
          </cell>
          <cell r="S352">
            <v>45492</v>
          </cell>
        </row>
        <row r="353">
          <cell r="A353" t="str">
            <v>45117-BZ040-C03002751ASSY3</v>
          </cell>
          <cell r="B353">
            <v>347</v>
          </cell>
          <cell r="C353" t="str">
            <v>45117-BZ040-C0</v>
          </cell>
          <cell r="D353" t="str">
            <v>ORNAMENT, STEERING WHEEL, NO.2</v>
          </cell>
          <cell r="E353">
            <v>3002751</v>
          </cell>
          <cell r="F353" t="str">
            <v>TRI</v>
          </cell>
          <cell r="G353" t="str">
            <v>ASSY3</v>
          </cell>
          <cell r="H353" t="str">
            <v>RC-1180</v>
          </cell>
          <cell r="I353" t="str">
            <v>L-BBOX-J01-N1</v>
          </cell>
          <cell r="J353" t="str">
            <v>L-BBOX-J01</v>
          </cell>
          <cell r="K353" t="str">
            <v>N1</v>
          </cell>
          <cell r="L353" t="str">
            <v>GLOVE BOX HEAD LAMP JAR PUMP</v>
          </cell>
          <cell r="M353" t="str">
            <v>JUNDATE BIG BOX</v>
          </cell>
          <cell r="N353">
            <v>1</v>
          </cell>
          <cell r="O353" t="str">
            <v>NORMAL</v>
          </cell>
          <cell r="P353" t="str">
            <v>J</v>
          </cell>
          <cell r="Q353">
            <v>100</v>
          </cell>
          <cell r="R353" t="str">
            <v>JIT</v>
          </cell>
          <cell r="S353">
            <v>45492</v>
          </cell>
        </row>
        <row r="354">
          <cell r="A354" t="str">
            <v>45117-BZ180-C13002751ASSY3</v>
          </cell>
          <cell r="B354">
            <v>348</v>
          </cell>
          <cell r="C354" t="str">
            <v>45117-BZ180-C1</v>
          </cell>
          <cell r="D354" t="str">
            <v>ORNAMENT, STEERING WHEEL, NO.2</v>
          </cell>
          <cell r="E354">
            <v>3002751</v>
          </cell>
          <cell r="F354" t="str">
            <v>TRI</v>
          </cell>
          <cell r="G354" t="str">
            <v>ASSY3</v>
          </cell>
          <cell r="H354" t="str">
            <v>AA-2998</v>
          </cell>
          <cell r="I354" t="str">
            <v>L-BIG-J05-N1</v>
          </cell>
          <cell r="J354" t="str">
            <v>L-BIG-J05</v>
          </cell>
          <cell r="K354" t="str">
            <v>N1</v>
          </cell>
          <cell r="L354" t="str">
            <v>GLOVE BOX HEAD LAMP JAR PUMP</v>
          </cell>
          <cell r="M354" t="str">
            <v>BIGBOX</v>
          </cell>
          <cell r="N354">
            <v>5</v>
          </cell>
          <cell r="O354" t="str">
            <v>NORMAL</v>
          </cell>
          <cell r="P354" t="str">
            <v>J</v>
          </cell>
          <cell r="Q354">
            <v>100</v>
          </cell>
          <cell r="R354" t="str">
            <v>JIT</v>
          </cell>
          <cell r="S354">
            <v>45492</v>
          </cell>
        </row>
        <row r="355">
          <cell r="A355" t="str">
            <v>45130-BZ600-C01000145ASSY3</v>
          </cell>
          <cell r="B355">
            <v>349</v>
          </cell>
          <cell r="C355" t="str">
            <v>45130-BZ600-C0</v>
          </cell>
          <cell r="D355" t="str">
            <v>PAD ASSY, STEERING WHEEL</v>
          </cell>
          <cell r="E355">
            <v>1000145</v>
          </cell>
          <cell r="F355" t="str">
            <v>TGIDN</v>
          </cell>
          <cell r="G355" t="str">
            <v>ASSY3</v>
          </cell>
          <cell r="H355" t="str">
            <v>SC-0582</v>
          </cell>
          <cell r="I355" t="str">
            <v>L-BBOX-J01-N1</v>
          </cell>
          <cell r="J355" t="str">
            <v>L-BBOX-J01</v>
          </cell>
          <cell r="K355" t="str">
            <v>N1</v>
          </cell>
          <cell r="L355" t="str">
            <v>GLOVE BOX HEAD LAMP JAR PUMP</v>
          </cell>
          <cell r="M355" t="str">
            <v>JUNDATE BIG BOX</v>
          </cell>
          <cell r="N355">
            <v>1</v>
          </cell>
          <cell r="O355" t="str">
            <v>NORMAL</v>
          </cell>
          <cell r="P355" t="str">
            <v>J</v>
          </cell>
          <cell r="Q355">
            <v>100</v>
          </cell>
          <cell r="R355" t="str">
            <v>JIT</v>
          </cell>
          <cell r="S355">
            <v>45492</v>
          </cell>
        </row>
        <row r="356">
          <cell r="A356" t="str">
            <v>45130-BZ610-C01000145ASSY3</v>
          </cell>
          <cell r="B356">
            <v>350</v>
          </cell>
          <cell r="C356" t="str">
            <v>45130-BZ610-C0</v>
          </cell>
          <cell r="D356" t="str">
            <v>PAD ASSY, STEERING WHEEL</v>
          </cell>
          <cell r="E356">
            <v>1000145</v>
          </cell>
          <cell r="F356" t="str">
            <v>TGIDN</v>
          </cell>
          <cell r="G356" t="str">
            <v>ASSY3</v>
          </cell>
          <cell r="H356" t="str">
            <v>SC-0583</v>
          </cell>
          <cell r="I356" t="str">
            <v>L-BBOX-J01-N1</v>
          </cell>
          <cell r="J356" t="str">
            <v>L-BBOX-J01</v>
          </cell>
          <cell r="K356" t="str">
            <v>N1</v>
          </cell>
          <cell r="L356" t="str">
            <v>GLOVE BOX HEAD LAMP JAR PUMP</v>
          </cell>
          <cell r="M356" t="str">
            <v>JUNDATE BIG BOX</v>
          </cell>
          <cell r="N356">
            <v>1</v>
          </cell>
          <cell r="O356" t="str">
            <v>NORMAL</v>
          </cell>
          <cell r="P356" t="str">
            <v>J</v>
          </cell>
          <cell r="Q356">
            <v>100</v>
          </cell>
          <cell r="R356" t="str">
            <v>JIT</v>
          </cell>
          <cell r="S356">
            <v>45492</v>
          </cell>
        </row>
        <row r="357">
          <cell r="A357" t="str">
            <v>45130-BZ620-C01000145ASSY3</v>
          </cell>
          <cell r="B357">
            <v>351</v>
          </cell>
          <cell r="C357" t="str">
            <v>45130-BZ620-C0</v>
          </cell>
          <cell r="D357" t="str">
            <v>PAD ASSY, STEERING WHEEL</v>
          </cell>
          <cell r="E357">
            <v>1000145</v>
          </cell>
          <cell r="F357" t="str">
            <v>TGIDN</v>
          </cell>
          <cell r="G357" t="str">
            <v>ASSY3</v>
          </cell>
          <cell r="H357" t="str">
            <v>SC-0584</v>
          </cell>
          <cell r="I357" t="str">
            <v>L-BBOX-J01-N1</v>
          </cell>
          <cell r="J357" t="str">
            <v>L-BBOX-J01</v>
          </cell>
          <cell r="K357" t="str">
            <v>N1</v>
          </cell>
          <cell r="L357" t="str">
            <v>GLOVE BOX HEAD LAMP JAR PUMP</v>
          </cell>
          <cell r="M357" t="str">
            <v>JUNDATE BIG BOX</v>
          </cell>
          <cell r="N357">
            <v>1</v>
          </cell>
          <cell r="O357" t="str">
            <v>NORMAL</v>
          </cell>
          <cell r="P357" t="str">
            <v>J</v>
          </cell>
          <cell r="Q357">
            <v>100</v>
          </cell>
          <cell r="R357" t="str">
            <v>JIT</v>
          </cell>
          <cell r="S357">
            <v>45492</v>
          </cell>
        </row>
        <row r="358">
          <cell r="A358" t="str">
            <v>45130-BZ640-C01000145ASSY3</v>
          </cell>
          <cell r="B358">
            <v>352</v>
          </cell>
          <cell r="C358" t="str">
            <v>45130-BZ640-C0</v>
          </cell>
          <cell r="D358" t="str">
            <v>PAD ASSY, STEERING WHEEL</v>
          </cell>
          <cell r="E358">
            <v>1000145</v>
          </cell>
          <cell r="F358" t="str">
            <v>TGIDN</v>
          </cell>
          <cell r="G358" t="str">
            <v>ASSY3</v>
          </cell>
          <cell r="H358" t="str">
            <v>SC-0585</v>
          </cell>
          <cell r="I358" t="str">
            <v>L-BBOX-J01-N1</v>
          </cell>
          <cell r="J358" t="str">
            <v>L-BBOX-J01</v>
          </cell>
          <cell r="K358" t="str">
            <v>N1</v>
          </cell>
          <cell r="L358" t="str">
            <v>GLOVE BOX HEAD LAMP JAR PUMP</v>
          </cell>
          <cell r="M358" t="str">
            <v>JUNDATE BIG BOX</v>
          </cell>
          <cell r="N358">
            <v>1</v>
          </cell>
          <cell r="O358" t="str">
            <v>NORMAL</v>
          </cell>
          <cell r="P358" t="str">
            <v>J</v>
          </cell>
          <cell r="Q358">
            <v>100</v>
          </cell>
          <cell r="R358" t="str">
            <v>JIT</v>
          </cell>
          <cell r="S358">
            <v>45492</v>
          </cell>
        </row>
        <row r="359">
          <cell r="A359" t="str">
            <v>45130-BZ710-C01000145ASSY3</v>
          </cell>
          <cell r="B359">
            <v>353</v>
          </cell>
          <cell r="C359" t="str">
            <v>45130-BZ710-C0</v>
          </cell>
          <cell r="D359" t="str">
            <v>PAD ASSY, STEERING WHEEL</v>
          </cell>
          <cell r="E359">
            <v>1000145</v>
          </cell>
          <cell r="F359" t="str">
            <v>TGIDN</v>
          </cell>
          <cell r="G359" t="str">
            <v>ASSY3</v>
          </cell>
          <cell r="H359" t="str">
            <v>SC-0586</v>
          </cell>
          <cell r="I359" t="str">
            <v>L-BBOX-J01-N1</v>
          </cell>
          <cell r="J359" t="str">
            <v>L-BBOX-J01</v>
          </cell>
          <cell r="K359" t="str">
            <v>N1</v>
          </cell>
          <cell r="L359" t="str">
            <v>GLOVE BOX HEAD LAMP JAR PUMP</v>
          </cell>
          <cell r="M359" t="str">
            <v>JUNDATE BIG BOX</v>
          </cell>
          <cell r="N359">
            <v>1</v>
          </cell>
          <cell r="O359" t="str">
            <v>NORMAL</v>
          </cell>
          <cell r="P359" t="str">
            <v>J</v>
          </cell>
          <cell r="Q359">
            <v>100</v>
          </cell>
          <cell r="R359" t="str">
            <v>JIT</v>
          </cell>
          <cell r="S359">
            <v>45492</v>
          </cell>
        </row>
        <row r="360">
          <cell r="A360" t="str">
            <v>45130-BZ720-C01000145ASSY3</v>
          </cell>
          <cell r="B360">
            <v>354</v>
          </cell>
          <cell r="C360" t="str">
            <v>45130-BZ720-C0</v>
          </cell>
          <cell r="D360" t="str">
            <v>PAD ASSY, STEERING WHEEL</v>
          </cell>
          <cell r="E360">
            <v>1000145</v>
          </cell>
          <cell r="F360" t="str">
            <v>TGIDN</v>
          </cell>
          <cell r="G360" t="str">
            <v>ASSY3</v>
          </cell>
          <cell r="H360" t="str">
            <v>RC-1182</v>
          </cell>
          <cell r="I360" t="str">
            <v>L-BBOX-J01-N1</v>
          </cell>
          <cell r="J360" t="str">
            <v>L-BBOX-J01</v>
          </cell>
          <cell r="K360" t="str">
            <v>N1</v>
          </cell>
          <cell r="L360" t="str">
            <v>GLOVE BOX HEAD LAMP JAR PUMP</v>
          </cell>
          <cell r="M360" t="str">
            <v>JUNDATE BIG BOX</v>
          </cell>
          <cell r="N360">
            <v>1</v>
          </cell>
          <cell r="O360" t="str">
            <v>NORMAL</v>
          </cell>
          <cell r="P360" t="str">
            <v>J</v>
          </cell>
          <cell r="Q360">
            <v>100</v>
          </cell>
          <cell r="R360" t="str">
            <v>JIT</v>
          </cell>
          <cell r="S360">
            <v>45492</v>
          </cell>
        </row>
        <row r="361">
          <cell r="A361" t="str">
            <v>45130-BZ860-C01000145ASSY3</v>
          </cell>
          <cell r="B361">
            <v>355</v>
          </cell>
          <cell r="C361" t="str">
            <v>45130-BZ860-C0</v>
          </cell>
          <cell r="D361" t="str">
            <v>PAD ASSY, STEERING WHEEL</v>
          </cell>
          <cell r="E361">
            <v>1000145</v>
          </cell>
          <cell r="F361" t="str">
            <v>TGIDN</v>
          </cell>
          <cell r="G361" t="str">
            <v>ASSY3</v>
          </cell>
          <cell r="H361" t="str">
            <v>RC-1183</v>
          </cell>
          <cell r="I361" t="str">
            <v>L-BBOX-J01-N1</v>
          </cell>
          <cell r="J361" t="str">
            <v>L-BBOX-J01</v>
          </cell>
          <cell r="K361" t="str">
            <v>N1</v>
          </cell>
          <cell r="L361" t="str">
            <v>GLOVE BOX HEAD LAMP JAR PUMP</v>
          </cell>
          <cell r="M361" t="str">
            <v>JUNDATE BIG BOX</v>
          </cell>
          <cell r="N361">
            <v>1</v>
          </cell>
          <cell r="O361" t="str">
            <v>NORMAL</v>
          </cell>
          <cell r="P361" t="str">
            <v>J</v>
          </cell>
          <cell r="Q361">
            <v>100</v>
          </cell>
          <cell r="R361" t="str">
            <v>JIT</v>
          </cell>
          <cell r="S361">
            <v>45492</v>
          </cell>
        </row>
        <row r="362">
          <cell r="A362" t="str">
            <v>45130-BZB10-C01000145ASSY3</v>
          </cell>
          <cell r="B362">
            <v>356</v>
          </cell>
          <cell r="C362" t="str">
            <v>45130-BZB10-C0</v>
          </cell>
          <cell r="D362" t="str">
            <v>PAD ASSY, STEERING WHEEL</v>
          </cell>
          <cell r="E362">
            <v>1000145</v>
          </cell>
          <cell r="F362" t="str">
            <v>TGIDN</v>
          </cell>
          <cell r="G362" t="str">
            <v>ASSY3</v>
          </cell>
          <cell r="H362" t="str">
            <v>AA-2999</v>
          </cell>
          <cell r="I362" t="str">
            <v>L-BIG-J14-N1</v>
          </cell>
          <cell r="J362" t="str">
            <v>L-BIG-J14</v>
          </cell>
          <cell r="K362" t="str">
            <v>N1</v>
          </cell>
          <cell r="L362" t="str">
            <v>GLOVE BOX HEAD LAMP JAR PUMP</v>
          </cell>
          <cell r="M362" t="str">
            <v>BIGBOX</v>
          </cell>
          <cell r="N362">
            <v>14</v>
          </cell>
          <cell r="O362" t="str">
            <v>NORMAL</v>
          </cell>
          <cell r="P362" t="str">
            <v>J</v>
          </cell>
          <cell r="Q362">
            <v>100</v>
          </cell>
          <cell r="R362" t="str">
            <v>JIT</v>
          </cell>
          <cell r="S362">
            <v>45492</v>
          </cell>
        </row>
        <row r="363">
          <cell r="A363" t="str">
            <v>45222-BZ080-003000150ASSY3</v>
          </cell>
          <cell r="B363">
            <v>357</v>
          </cell>
          <cell r="C363" t="str">
            <v>45222-BZ080-00</v>
          </cell>
          <cell r="D363" t="str">
            <v>COVER, DUST</v>
          </cell>
          <cell r="E363">
            <v>3000150</v>
          </cell>
          <cell r="F363" t="str">
            <v>EKAMITRA</v>
          </cell>
          <cell r="G363" t="str">
            <v>ASSY3</v>
          </cell>
          <cell r="H363" t="str">
            <v>AA-0110</v>
          </cell>
          <cell r="I363" t="str">
            <v>I-FI-S01-N1</v>
          </cell>
          <cell r="J363" t="str">
            <v>I-FI-S01</v>
          </cell>
          <cell r="K363" t="str">
            <v>N1</v>
          </cell>
          <cell r="L363" t="str">
            <v>SPS FINAL</v>
          </cell>
          <cell r="M363" t="str">
            <v>FINAL</v>
          </cell>
          <cell r="N363">
            <v>1</v>
          </cell>
          <cell r="O363" t="str">
            <v>NORMAL</v>
          </cell>
          <cell r="P363" t="str">
            <v>S</v>
          </cell>
          <cell r="Q363">
            <v>100</v>
          </cell>
          <cell r="R363" t="str">
            <v>JIT</v>
          </cell>
          <cell r="S363">
            <v>44304</v>
          </cell>
        </row>
        <row r="364">
          <cell r="A364" t="str">
            <v>45222-BZ180-003000150ASSY3</v>
          </cell>
          <cell r="B364">
            <v>358</v>
          </cell>
          <cell r="C364" t="str">
            <v>45222-BZ180-00</v>
          </cell>
          <cell r="D364" t="str">
            <v>COVER, DUST</v>
          </cell>
          <cell r="E364">
            <v>3000150</v>
          </cell>
          <cell r="F364" t="str">
            <v>EKAMITRA</v>
          </cell>
          <cell r="G364" t="str">
            <v>ASSY3</v>
          </cell>
          <cell r="H364" t="str">
            <v>RC-1184</v>
          </cell>
          <cell r="I364" t="str">
            <v>I-FI-S01-N1</v>
          </cell>
          <cell r="J364" t="str">
            <v>I-FI-S01</v>
          </cell>
          <cell r="K364" t="str">
            <v>N1</v>
          </cell>
          <cell r="L364" t="str">
            <v>SPS FINAL</v>
          </cell>
          <cell r="M364" t="str">
            <v>FINAL</v>
          </cell>
          <cell r="N364">
            <v>1</v>
          </cell>
          <cell r="O364" t="str">
            <v>NORMAL</v>
          </cell>
          <cell r="P364" t="str">
            <v>S</v>
          </cell>
          <cell r="Q364">
            <v>100</v>
          </cell>
          <cell r="R364" t="str">
            <v>JIT</v>
          </cell>
          <cell r="S364">
            <v>45492</v>
          </cell>
        </row>
        <row r="365">
          <cell r="A365" t="str">
            <v>45222-BZ190-003000150ASSY3</v>
          </cell>
          <cell r="B365">
            <v>359</v>
          </cell>
          <cell r="C365" t="str">
            <v>45222-BZ190-00</v>
          </cell>
          <cell r="D365" t="str">
            <v>COVER, DUST</v>
          </cell>
          <cell r="E365">
            <v>3000150</v>
          </cell>
          <cell r="F365" t="str">
            <v>EKAMITRA</v>
          </cell>
          <cell r="G365" t="str">
            <v>ASSY3</v>
          </cell>
          <cell r="H365" t="str">
            <v>RC-1185</v>
          </cell>
          <cell r="I365" t="str">
            <v>I-FI-S01-N1</v>
          </cell>
          <cell r="J365" t="str">
            <v>I-FI-S01</v>
          </cell>
          <cell r="K365" t="str">
            <v>N1</v>
          </cell>
          <cell r="L365" t="str">
            <v>SPS FINAL</v>
          </cell>
          <cell r="M365" t="str">
            <v>FINAL</v>
          </cell>
          <cell r="N365">
            <v>1</v>
          </cell>
          <cell r="O365" t="str">
            <v>NORMAL</v>
          </cell>
          <cell r="P365" t="str">
            <v>S</v>
          </cell>
          <cell r="Q365">
            <v>100</v>
          </cell>
          <cell r="R365" t="str">
            <v>JIT</v>
          </cell>
          <cell r="S365">
            <v>45492</v>
          </cell>
        </row>
        <row r="366">
          <cell r="A366" t="str">
            <v>45222-BZ260-003000150ASSY3</v>
          </cell>
          <cell r="B366">
            <v>360</v>
          </cell>
          <cell r="C366" t="str">
            <v>45222-BZ260-00</v>
          </cell>
          <cell r="D366" t="str">
            <v>COVER, DUST</v>
          </cell>
          <cell r="E366">
            <v>3000150</v>
          </cell>
          <cell r="F366" t="str">
            <v>EKAMITRA</v>
          </cell>
          <cell r="G366" t="str">
            <v>ASSY3</v>
          </cell>
          <cell r="H366" t="str">
            <v>AA-3000</v>
          </cell>
          <cell r="I366" t="str">
            <v>I-FI-S11-N1</v>
          </cell>
          <cell r="J366" t="str">
            <v>I-FI-S11</v>
          </cell>
          <cell r="K366" t="str">
            <v>N1</v>
          </cell>
          <cell r="L366" t="str">
            <v>SPS FINAL</v>
          </cell>
          <cell r="M366" t="str">
            <v>FINAL</v>
          </cell>
          <cell r="N366">
            <v>11</v>
          </cell>
          <cell r="O366" t="str">
            <v>NORMAL</v>
          </cell>
          <cell r="P366" t="str">
            <v>S</v>
          </cell>
          <cell r="Q366">
            <v>100</v>
          </cell>
          <cell r="R366" t="str">
            <v>JIT</v>
          </cell>
          <cell r="S366">
            <v>45492</v>
          </cell>
        </row>
        <row r="367">
          <cell r="A367" t="str">
            <v>45222-BZ270-003000150ASSY3</v>
          </cell>
          <cell r="B367">
            <v>361</v>
          </cell>
          <cell r="C367" t="str">
            <v>45222-BZ270-00</v>
          </cell>
          <cell r="D367" t="str">
            <v>COVER, DUST</v>
          </cell>
          <cell r="E367">
            <v>3000150</v>
          </cell>
          <cell r="F367" t="str">
            <v>EKAMITRA</v>
          </cell>
          <cell r="G367" t="str">
            <v>ASSY3</v>
          </cell>
          <cell r="H367" t="str">
            <v>AA-3001</v>
          </cell>
          <cell r="I367" t="str">
            <v>I-FI-S11-N1</v>
          </cell>
          <cell r="J367" t="str">
            <v>I-FI-S11</v>
          </cell>
          <cell r="K367" t="str">
            <v>N1</v>
          </cell>
          <cell r="L367" t="str">
            <v>SPS FINAL</v>
          </cell>
          <cell r="M367" t="str">
            <v>FINAL</v>
          </cell>
          <cell r="N367">
            <v>11</v>
          </cell>
          <cell r="O367" t="str">
            <v>NORMAL</v>
          </cell>
          <cell r="P367" t="str">
            <v>S</v>
          </cell>
          <cell r="Q367">
            <v>100</v>
          </cell>
          <cell r="R367" t="str">
            <v>JIT</v>
          </cell>
          <cell r="S367">
            <v>45492</v>
          </cell>
        </row>
        <row r="368">
          <cell r="A368" t="str">
            <v>45240-BZ010-003002751ASSY3</v>
          </cell>
          <cell r="B368">
            <v>362</v>
          </cell>
          <cell r="C368" t="str">
            <v>45240-BZ010-00</v>
          </cell>
          <cell r="D368" t="str">
            <v>ACTUATOR ASSY, STEERING</v>
          </cell>
          <cell r="E368">
            <v>3002751</v>
          </cell>
          <cell r="F368" t="str">
            <v>TRI</v>
          </cell>
          <cell r="G368" t="str">
            <v>ASSY3</v>
          </cell>
          <cell r="H368" t="str">
            <v>RC-2629</v>
          </cell>
          <cell r="I368" t="str">
            <v>A-DL-S02-N1</v>
          </cell>
          <cell r="J368" t="str">
            <v>A-DL-S02</v>
          </cell>
          <cell r="K368" t="str">
            <v>N1</v>
          </cell>
          <cell r="L368" t="str">
            <v>SPS Doorless Right</v>
          </cell>
          <cell r="M368" t="str">
            <v>DOOR LESS</v>
          </cell>
          <cell r="N368">
            <v>2</v>
          </cell>
          <cell r="O368" t="str">
            <v>NORMAL</v>
          </cell>
          <cell r="P368" t="str">
            <v>S</v>
          </cell>
          <cell r="Q368">
            <v>100</v>
          </cell>
          <cell r="R368" t="str">
            <v>JIT</v>
          </cell>
          <cell r="S368">
            <v>45484</v>
          </cell>
        </row>
        <row r="369">
          <cell r="A369" t="str">
            <v>45240-BZ020-003002751ASSY3</v>
          </cell>
          <cell r="B369">
            <v>363</v>
          </cell>
          <cell r="C369" t="str">
            <v>45240-BZ020-00</v>
          </cell>
          <cell r="D369" t="str">
            <v>ACTUATOR ASSY, STEERING</v>
          </cell>
          <cell r="E369">
            <v>3002751</v>
          </cell>
          <cell r="F369" t="str">
            <v>TRI</v>
          </cell>
          <cell r="G369" t="str">
            <v>ASSY3</v>
          </cell>
          <cell r="H369" t="str">
            <v>RC-2627</v>
          </cell>
          <cell r="I369" t="str">
            <v>A-DL-S02-N1</v>
          </cell>
          <cell r="J369" t="str">
            <v>A-DL-S02</v>
          </cell>
          <cell r="K369" t="str">
            <v>N1</v>
          </cell>
          <cell r="L369" t="str">
            <v>SPS Doorless Right</v>
          </cell>
          <cell r="M369" t="str">
            <v>DOOR LESS</v>
          </cell>
          <cell r="N369">
            <v>2</v>
          </cell>
          <cell r="O369" t="str">
            <v>NORMAL</v>
          </cell>
          <cell r="P369" t="str">
            <v>S</v>
          </cell>
          <cell r="Q369">
            <v>100</v>
          </cell>
          <cell r="R369" t="str">
            <v>JIT</v>
          </cell>
          <cell r="S369">
            <v>45484</v>
          </cell>
        </row>
        <row r="370">
          <cell r="A370" t="str">
            <v>45254-BZ140-001000122ASSY3</v>
          </cell>
          <cell r="B370">
            <v>364</v>
          </cell>
          <cell r="C370" t="str">
            <v>45254-BZ140-00</v>
          </cell>
          <cell r="D370" t="str">
            <v>SHIELD, STEERING COLUMN HOLE</v>
          </cell>
          <cell r="E370">
            <v>1000122</v>
          </cell>
          <cell r="F370" t="str">
            <v>VIN</v>
          </cell>
          <cell r="G370" t="str">
            <v>ASSY3</v>
          </cell>
          <cell r="H370" t="str">
            <v>AA-0115</v>
          </cell>
          <cell r="I370" t="str">
            <v>O-EG-S01-N1</v>
          </cell>
          <cell r="J370" t="str">
            <v>O-EG-S01</v>
          </cell>
          <cell r="K370" t="str">
            <v>N1</v>
          </cell>
          <cell r="L370" t="str">
            <v>SPS Engine</v>
          </cell>
          <cell r="M370" t="str">
            <v>ENGINE</v>
          </cell>
          <cell r="N370">
            <v>1</v>
          </cell>
          <cell r="O370" t="str">
            <v>NORMAL</v>
          </cell>
          <cell r="P370" t="str">
            <v>S</v>
          </cell>
          <cell r="Q370">
            <v>100</v>
          </cell>
          <cell r="R370" t="str">
            <v>JIT</v>
          </cell>
          <cell r="S370">
            <v>45492</v>
          </cell>
        </row>
        <row r="371">
          <cell r="A371" t="str">
            <v>45254-BZ240-001000122ASSY3</v>
          </cell>
          <cell r="B371">
            <v>365</v>
          </cell>
          <cell r="C371" t="str">
            <v>45254-BZ240-00</v>
          </cell>
          <cell r="D371" t="str">
            <v>SHIELD, STEERING COLUMN HOLE</v>
          </cell>
          <cell r="E371">
            <v>1000122</v>
          </cell>
          <cell r="F371" t="str">
            <v>VIN</v>
          </cell>
          <cell r="G371" t="str">
            <v>ASSY3</v>
          </cell>
          <cell r="H371" t="str">
            <v>RC-1190</v>
          </cell>
          <cell r="I371" t="str">
            <v>O-EG-S01-N1</v>
          </cell>
          <cell r="J371" t="str">
            <v>O-EG-S01</v>
          </cell>
          <cell r="K371" t="str">
            <v>N1</v>
          </cell>
          <cell r="L371" t="str">
            <v>SPS Engine</v>
          </cell>
          <cell r="M371" t="str">
            <v>ENGINE</v>
          </cell>
          <cell r="N371">
            <v>1</v>
          </cell>
          <cell r="O371" t="str">
            <v>NORMAL</v>
          </cell>
          <cell r="P371" t="str">
            <v>S</v>
          </cell>
          <cell r="Q371">
            <v>100</v>
          </cell>
          <cell r="R371" t="str">
            <v>JIT</v>
          </cell>
          <cell r="S371">
            <v>45492</v>
          </cell>
        </row>
        <row r="372">
          <cell r="A372" t="str">
            <v>45254-BZ250-001000122ASSY3</v>
          </cell>
          <cell r="B372">
            <v>366</v>
          </cell>
          <cell r="C372" t="str">
            <v>45254-BZ250-00</v>
          </cell>
          <cell r="D372" t="str">
            <v>SHIELD, STEERING COLUMN HOLE</v>
          </cell>
          <cell r="E372">
            <v>1000122</v>
          </cell>
          <cell r="F372" t="str">
            <v>VIN</v>
          </cell>
          <cell r="G372" t="str">
            <v>ASSY3</v>
          </cell>
          <cell r="H372" t="str">
            <v>RC-1191</v>
          </cell>
          <cell r="I372" t="str">
            <v>O-EG-S01-N1</v>
          </cell>
          <cell r="J372" t="str">
            <v>O-EG-S01</v>
          </cell>
          <cell r="K372" t="str">
            <v>N1</v>
          </cell>
          <cell r="L372" t="str">
            <v>SPS Engine</v>
          </cell>
          <cell r="M372" t="str">
            <v>ENGINE</v>
          </cell>
          <cell r="N372">
            <v>1</v>
          </cell>
          <cell r="O372" t="str">
            <v>NORMAL</v>
          </cell>
          <cell r="P372" t="str">
            <v>S</v>
          </cell>
          <cell r="Q372">
            <v>100</v>
          </cell>
          <cell r="R372" t="str">
            <v>JIT</v>
          </cell>
          <cell r="S372">
            <v>45492</v>
          </cell>
        </row>
        <row r="373">
          <cell r="A373" t="str">
            <v>45254-BZ350-003000100ASSY3</v>
          </cell>
          <cell r="B373">
            <v>367</v>
          </cell>
          <cell r="C373" t="str">
            <v>45254-BZ350-00</v>
          </cell>
          <cell r="D373" t="str">
            <v>SHIELD, STEERING COLUMN HOLE</v>
          </cell>
          <cell r="E373">
            <v>3000100</v>
          </cell>
          <cell r="F373" t="str">
            <v>CATURINDO</v>
          </cell>
          <cell r="G373" t="str">
            <v>ASSY3</v>
          </cell>
          <cell r="H373" t="str">
            <v>AA-3011</v>
          </cell>
          <cell r="I373" t="str">
            <v>O-EG-S01-N1</v>
          </cell>
          <cell r="J373" t="str">
            <v>O-EG-S01</v>
          </cell>
          <cell r="K373" t="str">
            <v>N1</v>
          </cell>
          <cell r="L373" t="str">
            <v>SPS Engine</v>
          </cell>
          <cell r="M373" t="str">
            <v>ENGINE</v>
          </cell>
          <cell r="N373">
            <v>1</v>
          </cell>
          <cell r="O373" t="str">
            <v>NORMAL</v>
          </cell>
          <cell r="P373" t="str">
            <v>S</v>
          </cell>
          <cell r="Q373">
            <v>100</v>
          </cell>
          <cell r="R373" t="str">
            <v>JIT</v>
          </cell>
          <cell r="S373">
            <v>45492</v>
          </cell>
        </row>
        <row r="374">
          <cell r="A374" t="str">
            <v>45254-BZ360-003000100ASSY3</v>
          </cell>
          <cell r="B374">
            <v>368</v>
          </cell>
          <cell r="C374" t="str">
            <v>45254-BZ360-00</v>
          </cell>
          <cell r="D374" t="str">
            <v>SHIELD, STEERING COLUMN HOLE</v>
          </cell>
          <cell r="E374">
            <v>3000100</v>
          </cell>
          <cell r="F374" t="str">
            <v>CATURINDO</v>
          </cell>
          <cell r="G374" t="str">
            <v>ASSY3</v>
          </cell>
          <cell r="H374" t="str">
            <v>AA-3012</v>
          </cell>
          <cell r="I374" t="str">
            <v>O-EG-S01-N1</v>
          </cell>
          <cell r="J374" t="str">
            <v>O-EG-S01</v>
          </cell>
          <cell r="K374" t="str">
            <v>N1</v>
          </cell>
          <cell r="L374" t="str">
            <v>SPS Engine</v>
          </cell>
          <cell r="M374" t="str">
            <v>ENGINE</v>
          </cell>
          <cell r="N374">
            <v>1</v>
          </cell>
          <cell r="O374" t="str">
            <v>NORMAL</v>
          </cell>
          <cell r="P374" t="str">
            <v>S</v>
          </cell>
          <cell r="Q374">
            <v>100</v>
          </cell>
          <cell r="R374" t="str">
            <v>JIT</v>
          </cell>
          <cell r="S374">
            <v>45492</v>
          </cell>
        </row>
        <row r="375">
          <cell r="A375" t="str">
            <v>45281-BZ070-00PL5_CKDASSY3</v>
          </cell>
          <cell r="B375">
            <v>369</v>
          </cell>
          <cell r="C375" t="str">
            <v>45281-BZ070-00</v>
          </cell>
          <cell r="D375" t="str">
            <v>HOUSING, STEERING COLUMN, UPR</v>
          </cell>
          <cell r="E375" t="str">
            <v>PL5_CKD</v>
          </cell>
          <cell r="F375" t="str">
            <v>PL5_CKD</v>
          </cell>
          <cell r="G375" t="str">
            <v>ASSY3</v>
          </cell>
          <cell r="H375" t="str">
            <v>MA-0026</v>
          </cell>
          <cell r="I375" t="str">
            <v>A-DL-S02-N1</v>
          </cell>
          <cell r="J375" t="str">
            <v>A-DL-S02</v>
          </cell>
          <cell r="K375" t="str">
            <v>N1</v>
          </cell>
          <cell r="L375" t="str">
            <v>SPS Doorless Right</v>
          </cell>
          <cell r="M375" t="str">
            <v>DOOR LESS</v>
          </cell>
          <cell r="N375">
            <v>2</v>
          </cell>
          <cell r="O375" t="str">
            <v>NORMAL</v>
          </cell>
          <cell r="P375" t="str">
            <v>S</v>
          </cell>
          <cell r="Q375">
            <v>100</v>
          </cell>
          <cell r="R375" t="str">
            <v>JIT</v>
          </cell>
          <cell r="S375">
            <v>44304</v>
          </cell>
        </row>
        <row r="376">
          <cell r="A376" t="str">
            <v>45286-BZ220-B03000307ASSY3</v>
          </cell>
          <cell r="B376">
            <v>370</v>
          </cell>
          <cell r="C376" t="str">
            <v>45286-BZ220-B0</v>
          </cell>
          <cell r="D376" t="str">
            <v>COVER, STEERING COLUMN, UPR</v>
          </cell>
          <cell r="E376">
            <v>3000307</v>
          </cell>
          <cell r="F376" t="str">
            <v>MAHSING</v>
          </cell>
          <cell r="G376" t="str">
            <v>ASSY3</v>
          </cell>
          <cell r="H376" t="str">
            <v>SC-0316</v>
          </cell>
          <cell r="I376" t="str">
            <v>D-IPM-J01-N1</v>
          </cell>
          <cell r="J376" t="str">
            <v>D-IPM-J01</v>
          </cell>
          <cell r="K376" t="str">
            <v>N1</v>
          </cell>
          <cell r="L376" t="str">
            <v>IP Module</v>
          </cell>
          <cell r="M376" t="str">
            <v>IP MODULE</v>
          </cell>
          <cell r="N376">
            <v>1</v>
          </cell>
          <cell r="O376" t="str">
            <v>NORMAL</v>
          </cell>
          <cell r="P376" t="str">
            <v>J</v>
          </cell>
          <cell r="Q376">
            <v>100</v>
          </cell>
          <cell r="R376" t="str">
            <v>JIT</v>
          </cell>
          <cell r="S376">
            <v>45492</v>
          </cell>
        </row>
        <row r="377">
          <cell r="A377" t="str">
            <v>45286-BZ300-C03000307ASSY3</v>
          </cell>
          <cell r="B377">
            <v>371</v>
          </cell>
          <cell r="C377" t="str">
            <v>45286-BZ300-C0</v>
          </cell>
          <cell r="D377" t="str">
            <v>COVER, STEERING COLUMN, UPR</v>
          </cell>
          <cell r="E377">
            <v>3000307</v>
          </cell>
          <cell r="F377" t="str">
            <v>MAHSING</v>
          </cell>
          <cell r="G377" t="str">
            <v>ASSY3</v>
          </cell>
          <cell r="H377" t="str">
            <v>RC-1192</v>
          </cell>
          <cell r="I377" t="str">
            <v>D-IPM-J01-N1</v>
          </cell>
          <cell r="J377" t="str">
            <v>D-IPM-J01</v>
          </cell>
          <cell r="K377" t="str">
            <v>N1</v>
          </cell>
          <cell r="L377" t="str">
            <v>IP Module</v>
          </cell>
          <cell r="M377" t="str">
            <v>IP MODULE</v>
          </cell>
          <cell r="N377">
            <v>1</v>
          </cell>
          <cell r="O377" t="str">
            <v>NORMAL</v>
          </cell>
          <cell r="P377" t="str">
            <v>J</v>
          </cell>
          <cell r="Q377">
            <v>100</v>
          </cell>
          <cell r="R377" t="str">
            <v>JIT</v>
          </cell>
          <cell r="S377">
            <v>45492</v>
          </cell>
        </row>
        <row r="378">
          <cell r="A378" t="str">
            <v>45286-BZ330-C03000307ASSY3</v>
          </cell>
          <cell r="B378">
            <v>372</v>
          </cell>
          <cell r="C378" t="str">
            <v>45286-BZ330-C0</v>
          </cell>
          <cell r="D378" t="str">
            <v>COVER, STEERING COLUMN, UPR</v>
          </cell>
          <cell r="E378">
            <v>3000307</v>
          </cell>
          <cell r="F378" t="str">
            <v>MAHSING</v>
          </cell>
          <cell r="G378" t="str">
            <v>ASSY3</v>
          </cell>
          <cell r="H378" t="str">
            <v>RC-1193</v>
          </cell>
          <cell r="I378" t="str">
            <v>D-IPM-J01-N1</v>
          </cell>
          <cell r="J378" t="str">
            <v>D-IPM-J01</v>
          </cell>
          <cell r="K378" t="str">
            <v>N1</v>
          </cell>
          <cell r="L378" t="str">
            <v>IP Module</v>
          </cell>
          <cell r="M378" t="str">
            <v>IP MODULE</v>
          </cell>
          <cell r="N378">
            <v>1</v>
          </cell>
          <cell r="O378" t="str">
            <v>NORMAL</v>
          </cell>
          <cell r="P378" t="str">
            <v>J</v>
          </cell>
          <cell r="Q378">
            <v>100</v>
          </cell>
          <cell r="R378" t="str">
            <v>JIT</v>
          </cell>
          <cell r="S378">
            <v>45492</v>
          </cell>
        </row>
        <row r="379">
          <cell r="A379" t="str">
            <v>45286-BZ390-C03000307ASSY3</v>
          </cell>
          <cell r="B379">
            <v>373</v>
          </cell>
          <cell r="C379" t="str">
            <v>45286-BZ390-C0</v>
          </cell>
          <cell r="D379" t="str">
            <v>COVER, STEERING COLUMN, UPR</v>
          </cell>
          <cell r="E379">
            <v>3000307</v>
          </cell>
          <cell r="F379" t="str">
            <v>MAHSING</v>
          </cell>
          <cell r="G379" t="str">
            <v>ASSY3</v>
          </cell>
          <cell r="H379" t="str">
            <v>AA-3013</v>
          </cell>
          <cell r="I379" t="str">
            <v>D-AC-J03-N1</v>
          </cell>
          <cell r="J379" t="str">
            <v>D-AC-J03</v>
          </cell>
          <cell r="K379" t="str">
            <v>N1</v>
          </cell>
          <cell r="L379" t="str">
            <v>IP Module</v>
          </cell>
          <cell r="M379" t="str">
            <v>AIR CONDITIONER GROUP</v>
          </cell>
          <cell r="N379">
            <v>3</v>
          </cell>
          <cell r="O379" t="str">
            <v>NORMAL</v>
          </cell>
          <cell r="P379" t="str">
            <v>J</v>
          </cell>
          <cell r="Q379">
            <v>100</v>
          </cell>
          <cell r="R379" t="str">
            <v>JIT</v>
          </cell>
          <cell r="S379">
            <v>45492</v>
          </cell>
        </row>
        <row r="380">
          <cell r="A380" t="str">
            <v>45287-BZ240-B03000307ASSY3</v>
          </cell>
          <cell r="B380">
            <v>374</v>
          </cell>
          <cell r="C380" t="str">
            <v>45287-BZ240-B0</v>
          </cell>
          <cell r="D380" t="str">
            <v>COVER, STEERING COLUMN, LWR</v>
          </cell>
          <cell r="E380">
            <v>3000307</v>
          </cell>
          <cell r="F380" t="str">
            <v>MAHSING</v>
          </cell>
          <cell r="G380" t="str">
            <v>ASSY3</v>
          </cell>
          <cell r="H380" t="str">
            <v>SC-0317</v>
          </cell>
          <cell r="I380" t="str">
            <v>K-FI-J01-N1</v>
          </cell>
          <cell r="J380" t="str">
            <v>K-FI-J01</v>
          </cell>
          <cell r="K380" t="str">
            <v>N1</v>
          </cell>
          <cell r="L380" t="str">
            <v>AIR CLEANER CONSOLE BOX</v>
          </cell>
          <cell r="M380" t="str">
            <v>FINAL</v>
          </cell>
          <cell r="N380">
            <v>1</v>
          </cell>
          <cell r="O380" t="str">
            <v>NORMAL</v>
          </cell>
          <cell r="P380" t="str">
            <v>J</v>
          </cell>
          <cell r="Q380">
            <v>100</v>
          </cell>
          <cell r="R380" t="str">
            <v>JIT</v>
          </cell>
          <cell r="S380">
            <v>45492</v>
          </cell>
        </row>
        <row r="381">
          <cell r="A381" t="str">
            <v>45287-BZ280-C03000307ASSY3</v>
          </cell>
          <cell r="B381">
            <v>375</v>
          </cell>
          <cell r="C381" t="str">
            <v>45287-BZ280-C0</v>
          </cell>
          <cell r="D381" t="str">
            <v>COVER, STEERING COLUMN, LWR</v>
          </cell>
          <cell r="E381">
            <v>3000307</v>
          </cell>
          <cell r="F381" t="str">
            <v>MAHSING</v>
          </cell>
          <cell r="G381" t="str">
            <v>ASSY3</v>
          </cell>
          <cell r="H381" t="str">
            <v>RC-1194</v>
          </cell>
          <cell r="I381" t="str">
            <v>K-FI-J01-N1</v>
          </cell>
          <cell r="J381" t="str">
            <v>K-FI-J01</v>
          </cell>
          <cell r="K381" t="str">
            <v>N1</v>
          </cell>
          <cell r="L381" t="str">
            <v>AIR CLEANER CONSOLE BOX</v>
          </cell>
          <cell r="M381" t="str">
            <v>FINAL</v>
          </cell>
          <cell r="N381">
            <v>1</v>
          </cell>
          <cell r="O381" t="str">
            <v>NORMAL</v>
          </cell>
          <cell r="P381" t="str">
            <v>J</v>
          </cell>
          <cell r="Q381">
            <v>100</v>
          </cell>
          <cell r="R381" t="str">
            <v>JIT</v>
          </cell>
          <cell r="S381">
            <v>45492</v>
          </cell>
        </row>
        <row r="382">
          <cell r="A382" t="str">
            <v>45287-BZ310-C03000307ASSY3</v>
          </cell>
          <cell r="B382">
            <v>376</v>
          </cell>
          <cell r="C382" t="str">
            <v>45287-BZ310-C0</v>
          </cell>
          <cell r="D382" t="str">
            <v>COVER, STEERING COLUMN, LWR</v>
          </cell>
          <cell r="E382">
            <v>3000307</v>
          </cell>
          <cell r="F382" t="str">
            <v>MAHSING</v>
          </cell>
          <cell r="G382" t="str">
            <v>ASSY3</v>
          </cell>
          <cell r="H382" t="str">
            <v>RC-1195</v>
          </cell>
          <cell r="I382" t="str">
            <v>K-FI-J01-N1</v>
          </cell>
          <cell r="J382" t="str">
            <v>K-FI-J01</v>
          </cell>
          <cell r="K382" t="str">
            <v>N1</v>
          </cell>
          <cell r="L382" t="str">
            <v>AIR CLEANER CONSOLE BOX</v>
          </cell>
          <cell r="M382" t="str">
            <v>FINAL</v>
          </cell>
          <cell r="N382">
            <v>1</v>
          </cell>
          <cell r="O382" t="str">
            <v>NORMAL</v>
          </cell>
          <cell r="P382" t="str">
            <v>J</v>
          </cell>
          <cell r="Q382">
            <v>100</v>
          </cell>
          <cell r="R382" t="str">
            <v>JIT</v>
          </cell>
          <cell r="S382">
            <v>45492</v>
          </cell>
        </row>
        <row r="383">
          <cell r="A383" t="str">
            <v>45287-BZ510-C03000307ASSY3</v>
          </cell>
          <cell r="B383">
            <v>377</v>
          </cell>
          <cell r="C383" t="str">
            <v>45287-BZ510-C0</v>
          </cell>
          <cell r="D383" t="str">
            <v>COVER, STEERING COLUMN, LWR</v>
          </cell>
          <cell r="E383">
            <v>3000307</v>
          </cell>
          <cell r="F383" t="str">
            <v>MAHSING</v>
          </cell>
          <cell r="G383" t="str">
            <v>ASSY3</v>
          </cell>
          <cell r="H383" t="str">
            <v>AA-3014</v>
          </cell>
          <cell r="I383" t="str">
            <v>K-FI-J05-N1</v>
          </cell>
          <cell r="J383" t="str">
            <v>K-FI-J05</v>
          </cell>
          <cell r="K383" t="str">
            <v>N1</v>
          </cell>
          <cell r="L383" t="str">
            <v>AIR CLEANER CONSOLE BOX</v>
          </cell>
          <cell r="M383" t="str">
            <v>FINAL</v>
          </cell>
          <cell r="N383">
            <v>5</v>
          </cell>
          <cell r="O383" t="str">
            <v>NORMAL</v>
          </cell>
          <cell r="P383" t="str">
            <v>J</v>
          </cell>
          <cell r="Q383">
            <v>100</v>
          </cell>
          <cell r="R383" t="str">
            <v>JIT</v>
          </cell>
          <cell r="S383">
            <v>45492</v>
          </cell>
        </row>
        <row r="384">
          <cell r="A384" t="str">
            <v>45287-BZ540-C03000307ASSY3</v>
          </cell>
          <cell r="B384">
            <v>378</v>
          </cell>
          <cell r="C384" t="str">
            <v>45287-BZ540-C0</v>
          </cell>
          <cell r="D384" t="str">
            <v>COVER, STEERING COLUMN, LWR</v>
          </cell>
          <cell r="E384">
            <v>3000307</v>
          </cell>
          <cell r="F384" t="str">
            <v>MAHSING</v>
          </cell>
          <cell r="G384" t="str">
            <v>ASSY3</v>
          </cell>
          <cell r="H384" t="str">
            <v>AA-3015</v>
          </cell>
          <cell r="I384" t="str">
            <v>K-FI-J05-N1</v>
          </cell>
          <cell r="J384" t="str">
            <v>K-FI-J05</v>
          </cell>
          <cell r="K384" t="str">
            <v>N1</v>
          </cell>
          <cell r="L384" t="str">
            <v>AIR CLEANER CONSOLE BOX</v>
          </cell>
          <cell r="M384" t="str">
            <v>FINAL</v>
          </cell>
          <cell r="N384">
            <v>5</v>
          </cell>
          <cell r="O384" t="str">
            <v>NORMAL</v>
          </cell>
          <cell r="P384" t="str">
            <v>J</v>
          </cell>
          <cell r="Q384">
            <v>100</v>
          </cell>
          <cell r="R384" t="str">
            <v>JIT</v>
          </cell>
          <cell r="S384">
            <v>45492</v>
          </cell>
        </row>
        <row r="385">
          <cell r="A385" t="str">
            <v>45897-87401-00PL5_CKDASSY3</v>
          </cell>
          <cell r="B385">
            <v>379</v>
          </cell>
          <cell r="C385" t="str">
            <v>45897-87401-00</v>
          </cell>
          <cell r="D385" t="str">
            <v>BOLT, STEERING LOCK SET</v>
          </cell>
          <cell r="E385" t="str">
            <v>PL5_CKD</v>
          </cell>
          <cell r="F385" t="str">
            <v>PL5_CKD</v>
          </cell>
          <cell r="G385" t="str">
            <v>ASSY3</v>
          </cell>
          <cell r="H385" t="str">
            <v>TG-0469</v>
          </cell>
          <cell r="I385" t="str">
            <v>E-SC-J01-N1</v>
          </cell>
          <cell r="J385" t="str">
            <v>E-SC-J01</v>
          </cell>
          <cell r="K385" t="str">
            <v>N1</v>
          </cell>
          <cell r="L385" t="str">
            <v>AIR CONDITIONER</v>
          </cell>
          <cell r="M385" t="str">
            <v>STEERING COLOUM</v>
          </cell>
          <cell r="N385">
            <v>1</v>
          </cell>
          <cell r="O385" t="str">
            <v>NORMAL</v>
          </cell>
          <cell r="P385" t="str">
            <v>J</v>
          </cell>
          <cell r="Q385">
            <v>50</v>
          </cell>
          <cell r="R385" t="str">
            <v>JIT</v>
          </cell>
          <cell r="S385">
            <v>44076</v>
          </cell>
        </row>
        <row r="386">
          <cell r="A386" t="str">
            <v>45897-87401-00PL5_CKDASSY3</v>
          </cell>
          <cell r="B386">
            <v>380</v>
          </cell>
          <cell r="C386" t="str">
            <v>45897-87401-00</v>
          </cell>
          <cell r="D386" t="str">
            <v>BOLT, STEERING LOCK SET</v>
          </cell>
          <cell r="E386" t="str">
            <v>PL5_CKD</v>
          </cell>
          <cell r="F386" t="str">
            <v>PL5_CKD</v>
          </cell>
          <cell r="G386" t="str">
            <v>ASSY3</v>
          </cell>
          <cell r="H386" t="str">
            <v>TG-0469</v>
          </cell>
          <cell r="I386" t="str">
            <v>U-F1-P01-N1</v>
          </cell>
          <cell r="J386" t="str">
            <v>U-F1-P01</v>
          </cell>
          <cell r="K386" t="str">
            <v>N1</v>
          </cell>
          <cell r="L386" t="str">
            <v>Direct Final 1</v>
          </cell>
          <cell r="M386" t="str">
            <v>FINAL 1</v>
          </cell>
          <cell r="N386">
            <v>1</v>
          </cell>
          <cell r="O386" t="str">
            <v>NORMAL</v>
          </cell>
          <cell r="P386" t="str">
            <v>P</v>
          </cell>
          <cell r="Q386">
            <v>50</v>
          </cell>
          <cell r="R386" t="str">
            <v>JIT</v>
          </cell>
          <cell r="S386">
            <v>44076</v>
          </cell>
        </row>
        <row r="387">
          <cell r="A387" t="str">
            <v>46210-BZ100-C03003490ASSY3</v>
          </cell>
          <cell r="B387">
            <v>381</v>
          </cell>
          <cell r="C387" t="str">
            <v>46210-BZ100-C0</v>
          </cell>
          <cell r="D387" t="str">
            <v>LEVER ASSY, PARKING BRAKE</v>
          </cell>
          <cell r="E387">
            <v>3003490</v>
          </cell>
          <cell r="F387" t="str">
            <v>OSIN</v>
          </cell>
          <cell r="G387" t="str">
            <v>ASSY3</v>
          </cell>
          <cell r="H387" t="str">
            <v>AA-2437</v>
          </cell>
          <cell r="I387" t="str">
            <v>K-FI-J01-N1</v>
          </cell>
          <cell r="J387" t="str">
            <v>K-FI-J01</v>
          </cell>
          <cell r="K387" t="str">
            <v>N1</v>
          </cell>
          <cell r="L387" t="str">
            <v>AIR CLEANER CONSOLE BOX</v>
          </cell>
          <cell r="M387" t="str">
            <v>FINAL</v>
          </cell>
          <cell r="N387">
            <v>1</v>
          </cell>
          <cell r="O387" t="str">
            <v>NORMAL</v>
          </cell>
          <cell r="P387" t="str">
            <v>J</v>
          </cell>
          <cell r="Q387">
            <v>100</v>
          </cell>
          <cell r="R387" t="str">
            <v>JIT</v>
          </cell>
          <cell r="S387">
            <v>45492</v>
          </cell>
        </row>
        <row r="388">
          <cell r="A388" t="str">
            <v>46210-BZ170-B03000383ASSY3</v>
          </cell>
          <cell r="B388">
            <v>382</v>
          </cell>
          <cell r="C388" t="str">
            <v>46210-BZ170-B0</v>
          </cell>
          <cell r="D388" t="str">
            <v>LEVER ASSY, PARKING BRAKE</v>
          </cell>
          <cell r="E388">
            <v>3000383</v>
          </cell>
          <cell r="F388" t="str">
            <v>NTC</v>
          </cell>
          <cell r="G388" t="str">
            <v>ASSY3</v>
          </cell>
          <cell r="H388" t="str">
            <v>SC-0378</v>
          </cell>
          <cell r="I388" t="str">
            <v>K-FI-J01-N1</v>
          </cell>
          <cell r="J388" t="str">
            <v>K-FI-J01</v>
          </cell>
          <cell r="K388" t="str">
            <v>N1</v>
          </cell>
          <cell r="L388" t="str">
            <v>AIR CLEANER CONSOLE BOX</v>
          </cell>
          <cell r="M388" t="str">
            <v>FINAL</v>
          </cell>
          <cell r="N388">
            <v>1</v>
          </cell>
          <cell r="O388" t="str">
            <v>NORMAL</v>
          </cell>
          <cell r="P388" t="str">
            <v>J</v>
          </cell>
          <cell r="Q388">
            <v>100</v>
          </cell>
          <cell r="R388" t="str">
            <v>JIT</v>
          </cell>
          <cell r="S388">
            <v>45492</v>
          </cell>
        </row>
        <row r="389">
          <cell r="A389" t="str">
            <v>46210-BZ180-B03000383ASSY3</v>
          </cell>
          <cell r="B389">
            <v>383</v>
          </cell>
          <cell r="C389" t="str">
            <v>46210-BZ180-B0</v>
          </cell>
          <cell r="D389" t="str">
            <v>LEVER ASSY, PARKING BRAKE</v>
          </cell>
          <cell r="E389">
            <v>3000383</v>
          </cell>
          <cell r="F389" t="str">
            <v>NTC</v>
          </cell>
          <cell r="G389" t="str">
            <v>ASSY3</v>
          </cell>
          <cell r="H389" t="str">
            <v>SC-0379</v>
          </cell>
          <cell r="I389" t="str">
            <v>K-FI-J01-N1</v>
          </cell>
          <cell r="J389" t="str">
            <v>K-FI-J01</v>
          </cell>
          <cell r="K389" t="str">
            <v>N1</v>
          </cell>
          <cell r="L389" t="str">
            <v>AIR CLEANER CONSOLE BOX</v>
          </cell>
          <cell r="M389" t="str">
            <v>FINAL</v>
          </cell>
          <cell r="N389">
            <v>1</v>
          </cell>
          <cell r="O389" t="str">
            <v>NORMAL</v>
          </cell>
          <cell r="P389" t="str">
            <v>J</v>
          </cell>
          <cell r="Q389">
            <v>100</v>
          </cell>
          <cell r="R389" t="str">
            <v>JIT</v>
          </cell>
          <cell r="S389">
            <v>45492</v>
          </cell>
        </row>
        <row r="390">
          <cell r="A390" t="str">
            <v>46210-BZ240-C03003490ASSY3</v>
          </cell>
          <cell r="B390">
            <v>384</v>
          </cell>
          <cell r="C390" t="str">
            <v>46210-BZ240-C0</v>
          </cell>
          <cell r="D390" t="str">
            <v>LEVER ASSY, PARKING BRAKE</v>
          </cell>
          <cell r="E390">
            <v>3003490</v>
          </cell>
          <cell r="F390" t="str">
            <v>OSIN</v>
          </cell>
          <cell r="G390" t="str">
            <v>ASSY3</v>
          </cell>
          <cell r="H390" t="str">
            <v>RC-1200</v>
          </cell>
          <cell r="I390" t="str">
            <v>K-FI-J01-N1</v>
          </cell>
          <cell r="J390" t="str">
            <v>K-FI-J01</v>
          </cell>
          <cell r="K390" t="str">
            <v>N1</v>
          </cell>
          <cell r="L390" t="str">
            <v>AIR CLEANER CONSOLE BOX</v>
          </cell>
          <cell r="M390" t="str">
            <v>FINAL</v>
          </cell>
          <cell r="N390">
            <v>1</v>
          </cell>
          <cell r="O390" t="str">
            <v>NORMAL</v>
          </cell>
          <cell r="P390" t="str">
            <v>J</v>
          </cell>
          <cell r="Q390">
            <v>100</v>
          </cell>
          <cell r="R390" t="str">
            <v>JIT</v>
          </cell>
          <cell r="S390">
            <v>45492</v>
          </cell>
        </row>
        <row r="391">
          <cell r="A391" t="str">
            <v>46210-BZ250-C03003490ASSY3</v>
          </cell>
          <cell r="B391">
            <v>385</v>
          </cell>
          <cell r="C391" t="str">
            <v>46210-BZ250-C0</v>
          </cell>
          <cell r="D391" t="str">
            <v>LEVER ASSY, PARKING BRAKE</v>
          </cell>
          <cell r="E391">
            <v>3003490</v>
          </cell>
          <cell r="F391" t="str">
            <v>OSIN</v>
          </cell>
          <cell r="G391" t="str">
            <v>ASSY3</v>
          </cell>
          <cell r="H391" t="str">
            <v>RC-1201</v>
          </cell>
          <cell r="I391" t="str">
            <v>K-FI-J01-N1</v>
          </cell>
          <cell r="J391" t="str">
            <v>K-FI-J01</v>
          </cell>
          <cell r="K391" t="str">
            <v>N1</v>
          </cell>
          <cell r="L391" t="str">
            <v>AIR CLEANER CONSOLE BOX</v>
          </cell>
          <cell r="M391" t="str">
            <v>FINAL</v>
          </cell>
          <cell r="N391">
            <v>1</v>
          </cell>
          <cell r="O391" t="str">
            <v>NORMAL</v>
          </cell>
          <cell r="P391" t="str">
            <v>J</v>
          </cell>
          <cell r="Q391">
            <v>100</v>
          </cell>
          <cell r="R391" t="str">
            <v>JIT</v>
          </cell>
          <cell r="S391">
            <v>45492</v>
          </cell>
        </row>
        <row r="392">
          <cell r="A392" t="str">
            <v>46210-BZ330-C03003490ASSY3</v>
          </cell>
          <cell r="B392">
            <v>386</v>
          </cell>
          <cell r="C392" t="str">
            <v>46210-BZ330-C0</v>
          </cell>
          <cell r="D392" t="str">
            <v>LEVER ASSY, PARKING BRAKE</v>
          </cell>
          <cell r="E392">
            <v>3003490</v>
          </cell>
          <cell r="F392" t="str">
            <v>OSIN</v>
          </cell>
          <cell r="G392" t="str">
            <v>ASSY3</v>
          </cell>
          <cell r="H392" t="str">
            <v>AA-3020</v>
          </cell>
          <cell r="I392" t="str">
            <v>K-FI-J19-N1</v>
          </cell>
          <cell r="J392" t="str">
            <v>K-FI-J19</v>
          </cell>
          <cell r="K392" t="str">
            <v>N1</v>
          </cell>
          <cell r="L392" t="str">
            <v>AIR CLEANER CONSOLE BOX</v>
          </cell>
          <cell r="M392" t="str">
            <v>FINAL</v>
          </cell>
          <cell r="N392">
            <v>19</v>
          </cell>
          <cell r="O392" t="str">
            <v>NORMAL</v>
          </cell>
          <cell r="P392" t="str">
            <v>J</v>
          </cell>
          <cell r="Q392">
            <v>100</v>
          </cell>
          <cell r="R392" t="str">
            <v>JIT</v>
          </cell>
          <cell r="S392">
            <v>45492</v>
          </cell>
        </row>
        <row r="393">
          <cell r="A393" t="str">
            <v>46210-BZ340-C03003490ASSY3</v>
          </cell>
          <cell r="B393">
            <v>387</v>
          </cell>
          <cell r="C393" t="str">
            <v>46210-BZ340-C0</v>
          </cell>
          <cell r="D393" t="str">
            <v>LEVER ASSY, PARKING BRAKE</v>
          </cell>
          <cell r="E393">
            <v>3003490</v>
          </cell>
          <cell r="F393" t="str">
            <v>OSIN</v>
          </cell>
          <cell r="G393" t="str">
            <v>ASSY3</v>
          </cell>
          <cell r="H393" t="str">
            <v>AA-3021</v>
          </cell>
          <cell r="I393" t="str">
            <v>K-FI-J19-N1</v>
          </cell>
          <cell r="J393" t="str">
            <v>K-FI-J19</v>
          </cell>
          <cell r="K393" t="str">
            <v>N1</v>
          </cell>
          <cell r="L393" t="str">
            <v>AIR CLEANER CONSOLE BOX</v>
          </cell>
          <cell r="M393" t="str">
            <v>FINAL</v>
          </cell>
          <cell r="N393">
            <v>19</v>
          </cell>
          <cell r="O393" t="str">
            <v>NORMAL</v>
          </cell>
          <cell r="P393" t="str">
            <v>J</v>
          </cell>
          <cell r="Q393">
            <v>100</v>
          </cell>
          <cell r="R393" t="str">
            <v>JIT</v>
          </cell>
          <cell r="S393">
            <v>45492</v>
          </cell>
        </row>
        <row r="394">
          <cell r="A394" t="str">
            <v>46233-BZ040-003000604ASSY3</v>
          </cell>
          <cell r="B394">
            <v>388</v>
          </cell>
          <cell r="C394" t="str">
            <v>46233-BZ040-00</v>
          </cell>
          <cell r="D394" t="str">
            <v>SUPPORT, PARKING BRAKE LEVER</v>
          </cell>
          <cell r="E394">
            <v>3000604</v>
          </cell>
          <cell r="F394" t="str">
            <v>TRIMITRA</v>
          </cell>
          <cell r="G394" t="str">
            <v>ASSY3</v>
          </cell>
          <cell r="H394" t="str">
            <v>RC-1202</v>
          </cell>
          <cell r="I394" t="str">
            <v>G-TR-S02-N1</v>
          </cell>
          <cell r="J394" t="str">
            <v>G-TR-S02</v>
          </cell>
          <cell r="K394" t="str">
            <v>N1</v>
          </cell>
          <cell r="L394" t="str">
            <v>SPS Trimming</v>
          </cell>
          <cell r="M394" t="str">
            <v>TRIMMING</v>
          </cell>
          <cell r="N394">
            <v>2</v>
          </cell>
          <cell r="O394" t="str">
            <v>NORMAL</v>
          </cell>
          <cell r="P394" t="str">
            <v>S</v>
          </cell>
          <cell r="Q394">
            <v>100</v>
          </cell>
          <cell r="R394" t="str">
            <v>JIT</v>
          </cell>
          <cell r="S394">
            <v>45492</v>
          </cell>
        </row>
        <row r="395">
          <cell r="A395" t="str">
            <v>46334-BZ030-003001110ASSY3</v>
          </cell>
          <cell r="B395">
            <v>389</v>
          </cell>
          <cell r="C395" t="str">
            <v>46334-BZ030-00</v>
          </cell>
          <cell r="D395" t="str">
            <v>PROTECTOR, PARKING BRAKE CABLE JOINT</v>
          </cell>
          <cell r="E395">
            <v>3001110</v>
          </cell>
          <cell r="F395" t="str">
            <v>YOSKA</v>
          </cell>
          <cell r="G395" t="str">
            <v>ASSY3</v>
          </cell>
          <cell r="H395" t="str">
            <v>AA-0126</v>
          </cell>
          <cell r="I395" t="str">
            <v>K-FI-J01-N1</v>
          </cell>
          <cell r="J395" t="str">
            <v>K-FI-J01</v>
          </cell>
          <cell r="K395" t="str">
            <v>N1</v>
          </cell>
          <cell r="L395" t="str">
            <v>AIR CLEANER CONSOLE BOX</v>
          </cell>
          <cell r="M395" t="str">
            <v>FINAL</v>
          </cell>
          <cell r="N395">
            <v>1</v>
          </cell>
          <cell r="O395" t="str">
            <v>NORMAL</v>
          </cell>
          <cell r="P395" t="str">
            <v>J</v>
          </cell>
          <cell r="Q395">
            <v>100</v>
          </cell>
          <cell r="R395" t="str">
            <v>JIT</v>
          </cell>
          <cell r="S395">
            <v>45492</v>
          </cell>
        </row>
        <row r="396">
          <cell r="A396" t="str">
            <v>46521-BZ030-003000040WELD3</v>
          </cell>
          <cell r="B396">
            <v>390</v>
          </cell>
          <cell r="C396" t="str">
            <v>46521-BZ030-00</v>
          </cell>
          <cell r="D396" t="str">
            <v>PLATE, PARKING BRAKE BACKING</v>
          </cell>
          <cell r="E396">
            <v>3000040</v>
          </cell>
          <cell r="F396" t="str">
            <v>ASALTA</v>
          </cell>
          <cell r="G396" t="str">
            <v>WELD3</v>
          </cell>
          <cell r="H396" t="str">
            <v>AA-0128</v>
          </cell>
          <cell r="I396" t="str">
            <v>JL-UBP-K02-N1</v>
          </cell>
          <cell r="J396" t="str">
            <v>JL-UBP-K02</v>
          </cell>
          <cell r="K396" t="str">
            <v>N1</v>
          </cell>
          <cell r="L396" t="str">
            <v>JALUR WELDING AREA</v>
          </cell>
          <cell r="M396" t="str">
            <v>UNDER BODY PART</v>
          </cell>
          <cell r="N396">
            <v>2</v>
          </cell>
          <cell r="O396" t="str">
            <v>NORMAL</v>
          </cell>
          <cell r="P396" t="str">
            <v>K</v>
          </cell>
          <cell r="Q396">
            <v>100</v>
          </cell>
          <cell r="R396" t="str">
            <v>JIT</v>
          </cell>
          <cell r="S396">
            <v>44527</v>
          </cell>
        </row>
        <row r="397">
          <cell r="A397" t="str">
            <v>46521-BZ050-003000482WELD3</v>
          </cell>
          <cell r="B397">
            <v>391</v>
          </cell>
          <cell r="C397" t="str">
            <v>46521-BZ050-00</v>
          </cell>
          <cell r="D397" t="str">
            <v>PLATE, PARKING BRAKE BACKING</v>
          </cell>
          <cell r="E397">
            <v>3000482</v>
          </cell>
          <cell r="F397" t="str">
            <v>STEP</v>
          </cell>
          <cell r="G397" t="str">
            <v>WELD3</v>
          </cell>
          <cell r="H397" t="str">
            <v>RC-1203</v>
          </cell>
          <cell r="I397" t="str">
            <v>JL-UBP-K02-N1</v>
          </cell>
          <cell r="J397" t="str">
            <v>JL-UBP-K02</v>
          </cell>
          <cell r="K397" t="str">
            <v>N1</v>
          </cell>
          <cell r="L397" t="str">
            <v>JALUR WELDING AREA</v>
          </cell>
          <cell r="M397" t="str">
            <v>UNDER BODY PART</v>
          </cell>
          <cell r="N397">
            <v>2</v>
          </cell>
          <cell r="O397" t="str">
            <v>NORMAL</v>
          </cell>
          <cell r="P397" t="str">
            <v>K</v>
          </cell>
          <cell r="Q397">
            <v>100</v>
          </cell>
          <cell r="R397" t="str">
            <v>JIT</v>
          </cell>
          <cell r="S397">
            <v>44970</v>
          </cell>
        </row>
        <row r="398">
          <cell r="A398" t="str">
            <v>46521-BZ060-003000040WELD3</v>
          </cell>
          <cell r="B398">
            <v>392</v>
          </cell>
          <cell r="C398" t="str">
            <v>46521-BZ060-00</v>
          </cell>
          <cell r="D398" t="str">
            <v>PLATE, PARKING BRAKE BACKING</v>
          </cell>
          <cell r="E398">
            <v>3000040</v>
          </cell>
          <cell r="F398" t="str">
            <v>ASALTA</v>
          </cell>
          <cell r="G398" t="str">
            <v>WELD3</v>
          </cell>
          <cell r="H398" t="str">
            <v>AA-3022</v>
          </cell>
          <cell r="I398" t="str">
            <v>JL-UBP-K03-N1</v>
          </cell>
          <cell r="J398" t="str">
            <v>JL-UBP-K03</v>
          </cell>
          <cell r="K398" t="str">
            <v>N1</v>
          </cell>
          <cell r="L398" t="str">
            <v>JALUR WELDING AREA</v>
          </cell>
          <cell r="M398" t="str">
            <v>UNDER BODY PART</v>
          </cell>
          <cell r="N398">
            <v>3</v>
          </cell>
          <cell r="O398" t="str">
            <v>NORMAL</v>
          </cell>
          <cell r="P398" t="str">
            <v>K</v>
          </cell>
          <cell r="Q398">
            <v>100</v>
          </cell>
          <cell r="R398" t="str">
            <v>JIT</v>
          </cell>
          <cell r="S398">
            <v>44970</v>
          </cell>
        </row>
        <row r="399">
          <cell r="A399" t="str">
            <v>46522-BZ030-003000482WELD3</v>
          </cell>
          <cell r="B399">
            <v>393</v>
          </cell>
          <cell r="C399" t="str">
            <v>46522-BZ030-00</v>
          </cell>
          <cell r="D399" t="str">
            <v>PLATE, PARKING BRAKE BACKING, LH</v>
          </cell>
          <cell r="E399">
            <v>3000482</v>
          </cell>
          <cell r="F399" t="str">
            <v>STEP</v>
          </cell>
          <cell r="G399" t="str">
            <v>WELD3</v>
          </cell>
          <cell r="H399" t="str">
            <v>RC-1204</v>
          </cell>
          <cell r="I399" t="str">
            <v>JL-UBP-K05-N1</v>
          </cell>
          <cell r="J399" t="str">
            <v>JL-UBP-K05</v>
          </cell>
          <cell r="K399" t="str">
            <v>N1</v>
          </cell>
          <cell r="L399" t="str">
            <v>JALUR WELDING AREA</v>
          </cell>
          <cell r="M399" t="str">
            <v>UNDER BODY PART</v>
          </cell>
          <cell r="N399">
            <v>5</v>
          </cell>
          <cell r="O399" t="str">
            <v>NORMAL</v>
          </cell>
          <cell r="P399" t="str">
            <v>K</v>
          </cell>
          <cell r="Q399">
            <v>100</v>
          </cell>
          <cell r="R399" t="str">
            <v>JIT</v>
          </cell>
          <cell r="S399">
            <v>44970</v>
          </cell>
        </row>
        <row r="400">
          <cell r="A400" t="str">
            <v>47110-BZ440-003000604ASSY3</v>
          </cell>
          <cell r="B400">
            <v>394</v>
          </cell>
          <cell r="C400" t="str">
            <v>47110-BZ440-00</v>
          </cell>
          <cell r="D400" t="str">
            <v>PEDAL ASSY, BRAKE</v>
          </cell>
          <cell r="E400">
            <v>3000604</v>
          </cell>
          <cell r="F400" t="str">
            <v>TRIMITRA</v>
          </cell>
          <cell r="G400" t="str">
            <v>ASSY3</v>
          </cell>
          <cell r="H400" t="str">
            <v>SC-0569</v>
          </cell>
          <cell r="I400" t="str">
            <v>H-PE-J01-N1</v>
          </cell>
          <cell r="J400" t="str">
            <v>H-PE-J01</v>
          </cell>
          <cell r="K400" t="str">
            <v>N1</v>
          </cell>
          <cell r="L400" t="str">
            <v>Pedal</v>
          </cell>
          <cell r="M400" t="str">
            <v>PEDAL</v>
          </cell>
          <cell r="N400">
            <v>1</v>
          </cell>
          <cell r="O400" t="str">
            <v>NORMAL</v>
          </cell>
          <cell r="P400" t="str">
            <v>J</v>
          </cell>
          <cell r="Q400">
            <v>100</v>
          </cell>
          <cell r="R400" t="str">
            <v>JIT</v>
          </cell>
          <cell r="S400">
            <v>45492</v>
          </cell>
        </row>
        <row r="401">
          <cell r="A401" t="str">
            <v>47110-BZ450-003000604ASSY3</v>
          </cell>
          <cell r="B401">
            <v>395</v>
          </cell>
          <cell r="C401" t="str">
            <v>47110-BZ450-00</v>
          </cell>
          <cell r="D401" t="str">
            <v>PEDAL ASSY, BRAKE</v>
          </cell>
          <cell r="E401">
            <v>3000604</v>
          </cell>
          <cell r="F401" t="str">
            <v>TRIMITRA</v>
          </cell>
          <cell r="G401" t="str">
            <v>ASSY3</v>
          </cell>
          <cell r="H401" t="str">
            <v>SC-0570</v>
          </cell>
          <cell r="I401" t="str">
            <v>H-PE-J01-N1</v>
          </cell>
          <cell r="J401" t="str">
            <v>H-PE-J01</v>
          </cell>
          <cell r="K401" t="str">
            <v>N1</v>
          </cell>
          <cell r="L401" t="str">
            <v>Pedal</v>
          </cell>
          <cell r="M401" t="str">
            <v>PEDAL</v>
          </cell>
          <cell r="N401">
            <v>1</v>
          </cell>
          <cell r="O401" t="str">
            <v>NORMAL</v>
          </cell>
          <cell r="P401" t="str">
            <v>J</v>
          </cell>
          <cell r="Q401">
            <v>100</v>
          </cell>
          <cell r="R401" t="str">
            <v>JIT</v>
          </cell>
          <cell r="S401">
            <v>45492</v>
          </cell>
        </row>
        <row r="402">
          <cell r="A402" t="str">
            <v>47110-BZ530-003000604ASSY3</v>
          </cell>
          <cell r="B402">
            <v>396</v>
          </cell>
          <cell r="C402" t="str">
            <v>47110-BZ530-00</v>
          </cell>
          <cell r="D402" t="str">
            <v>PEDAL ASSY, BRAKE</v>
          </cell>
          <cell r="E402">
            <v>3000604</v>
          </cell>
          <cell r="F402" t="str">
            <v>TRIMITRA</v>
          </cell>
          <cell r="G402" t="str">
            <v>ASSY3</v>
          </cell>
          <cell r="H402" t="str">
            <v>RC-1205</v>
          </cell>
          <cell r="I402" t="str">
            <v>H-PE-J01-N1</v>
          </cell>
          <cell r="J402" t="str">
            <v>H-PE-J01</v>
          </cell>
          <cell r="K402" t="str">
            <v>N1</v>
          </cell>
          <cell r="L402" t="str">
            <v>Pedal</v>
          </cell>
          <cell r="M402" t="str">
            <v>PEDAL</v>
          </cell>
          <cell r="N402">
            <v>1</v>
          </cell>
          <cell r="O402" t="str">
            <v>NORMAL</v>
          </cell>
          <cell r="P402" t="str">
            <v>J</v>
          </cell>
          <cell r="Q402">
            <v>100</v>
          </cell>
          <cell r="R402" t="str">
            <v>JIT</v>
          </cell>
          <cell r="S402">
            <v>45492</v>
          </cell>
        </row>
        <row r="403">
          <cell r="A403" t="str">
            <v>47110-BZ540-003000604ASSY3</v>
          </cell>
          <cell r="B403">
            <v>397</v>
          </cell>
          <cell r="C403" t="str">
            <v>47110-BZ540-00</v>
          </cell>
          <cell r="D403" t="str">
            <v>PEDAL ASSY, BRAKE</v>
          </cell>
          <cell r="E403">
            <v>3000604</v>
          </cell>
          <cell r="F403" t="str">
            <v>TRIMITRA</v>
          </cell>
          <cell r="G403" t="str">
            <v>ASSY3</v>
          </cell>
          <cell r="H403" t="str">
            <v>RC-1206</v>
          </cell>
          <cell r="I403" t="str">
            <v>H-PE-J01-N1</v>
          </cell>
          <cell r="J403" t="str">
            <v>H-PE-J01</v>
          </cell>
          <cell r="K403" t="str">
            <v>N1</v>
          </cell>
          <cell r="L403" t="str">
            <v>Pedal</v>
          </cell>
          <cell r="M403" t="str">
            <v>PEDAL</v>
          </cell>
          <cell r="N403">
            <v>1</v>
          </cell>
          <cell r="O403" t="str">
            <v>NORMAL</v>
          </cell>
          <cell r="P403" t="str">
            <v>J</v>
          </cell>
          <cell r="Q403">
            <v>100</v>
          </cell>
          <cell r="R403" t="str">
            <v>JIT</v>
          </cell>
          <cell r="S403">
            <v>45492</v>
          </cell>
        </row>
        <row r="404">
          <cell r="A404" t="str">
            <v>47110-BZ550-003000604ASSY3</v>
          </cell>
          <cell r="B404">
            <v>398</v>
          </cell>
          <cell r="C404" t="str">
            <v>47110-BZ550-00</v>
          </cell>
          <cell r="D404" t="str">
            <v>PEDAL ASSY, BRAKE</v>
          </cell>
          <cell r="E404">
            <v>3000604</v>
          </cell>
          <cell r="F404" t="str">
            <v>TRIMITRA</v>
          </cell>
          <cell r="G404" t="str">
            <v>ASSY3</v>
          </cell>
          <cell r="H404" t="str">
            <v>RC-1207</v>
          </cell>
          <cell r="I404" t="str">
            <v>H-PE-J01-N1</v>
          </cell>
          <cell r="J404" t="str">
            <v>H-PE-J01</v>
          </cell>
          <cell r="K404" t="str">
            <v>N1</v>
          </cell>
          <cell r="L404" t="str">
            <v>Pedal</v>
          </cell>
          <cell r="M404" t="str">
            <v>PEDAL</v>
          </cell>
          <cell r="N404">
            <v>1</v>
          </cell>
          <cell r="O404" t="str">
            <v>NORMAL</v>
          </cell>
          <cell r="P404" t="str">
            <v>J</v>
          </cell>
          <cell r="Q404">
            <v>100</v>
          </cell>
          <cell r="R404" t="str">
            <v>JIT</v>
          </cell>
          <cell r="S404">
            <v>45492</v>
          </cell>
        </row>
        <row r="405">
          <cell r="A405" t="str">
            <v>47110-BZ560-003000604ASSY3</v>
          </cell>
          <cell r="B405">
            <v>399</v>
          </cell>
          <cell r="C405" t="str">
            <v>47110-BZ560-00</v>
          </cell>
          <cell r="D405" t="str">
            <v>PEDAL ASSY, BRAKE</v>
          </cell>
          <cell r="E405">
            <v>3000604</v>
          </cell>
          <cell r="F405" t="str">
            <v>TRIMITRA</v>
          </cell>
          <cell r="G405" t="str">
            <v>ASSY3</v>
          </cell>
          <cell r="H405" t="str">
            <v>RC-1208</v>
          </cell>
          <cell r="I405" t="str">
            <v>H-PE-J01-N1</v>
          </cell>
          <cell r="J405" t="str">
            <v>H-PE-J01</v>
          </cell>
          <cell r="K405" t="str">
            <v>N1</v>
          </cell>
          <cell r="L405" t="str">
            <v>Pedal</v>
          </cell>
          <cell r="M405" t="str">
            <v>PEDAL</v>
          </cell>
          <cell r="N405">
            <v>1</v>
          </cell>
          <cell r="O405" t="str">
            <v>NORMAL</v>
          </cell>
          <cell r="P405" t="str">
            <v>J</v>
          </cell>
          <cell r="Q405">
            <v>100</v>
          </cell>
          <cell r="R405" t="str">
            <v>JIT</v>
          </cell>
          <cell r="S405">
            <v>45492</v>
          </cell>
        </row>
        <row r="406">
          <cell r="A406" t="str">
            <v>47110-BZ670-003000604ASSY3</v>
          </cell>
          <cell r="B406">
            <v>400</v>
          </cell>
          <cell r="C406" t="str">
            <v>47110-BZ670-00</v>
          </cell>
          <cell r="D406" t="str">
            <v>PEDAL ASSY, BRAKE</v>
          </cell>
          <cell r="E406">
            <v>3000604</v>
          </cell>
          <cell r="F406" t="str">
            <v>TRIMITRA</v>
          </cell>
          <cell r="G406" t="str">
            <v>ASSY3</v>
          </cell>
          <cell r="H406" t="str">
            <v>AA-3023</v>
          </cell>
          <cell r="I406" t="str">
            <v>H-PDL-J01-N1</v>
          </cell>
          <cell r="J406" t="str">
            <v>H-PDL-J01</v>
          </cell>
          <cell r="K406" t="str">
            <v>N1</v>
          </cell>
          <cell r="L406" t="str">
            <v>Pedal</v>
          </cell>
          <cell r="M406" t="str">
            <v>PEDAL</v>
          </cell>
          <cell r="N406">
            <v>1</v>
          </cell>
          <cell r="O406" t="str">
            <v>NORMAL</v>
          </cell>
          <cell r="P406" t="str">
            <v>J</v>
          </cell>
          <cell r="Q406">
            <v>100</v>
          </cell>
          <cell r="R406" t="str">
            <v>JIT</v>
          </cell>
          <cell r="S406">
            <v>45492</v>
          </cell>
        </row>
        <row r="407">
          <cell r="A407" t="str">
            <v>47110-BZ680-003000604ASSY3</v>
          </cell>
          <cell r="B407">
            <v>401</v>
          </cell>
          <cell r="C407" t="str">
            <v>47110-BZ680-00</v>
          </cell>
          <cell r="D407" t="str">
            <v>PEDAL ASSY, BRAKE</v>
          </cell>
          <cell r="E407">
            <v>3000604</v>
          </cell>
          <cell r="F407" t="str">
            <v>TRIMITRA</v>
          </cell>
          <cell r="G407" t="str">
            <v>ASSY3</v>
          </cell>
          <cell r="H407" t="str">
            <v>AA-3024</v>
          </cell>
          <cell r="I407" t="str">
            <v>H-PDL-J01-N1</v>
          </cell>
          <cell r="J407" t="str">
            <v>H-PDL-J01</v>
          </cell>
          <cell r="K407" t="str">
            <v>N1</v>
          </cell>
          <cell r="L407" t="str">
            <v>Pedal</v>
          </cell>
          <cell r="M407" t="str">
            <v>PEDAL</v>
          </cell>
          <cell r="N407">
            <v>1</v>
          </cell>
          <cell r="O407" t="str">
            <v>NORMAL</v>
          </cell>
          <cell r="P407" t="str">
            <v>J</v>
          </cell>
          <cell r="Q407">
            <v>100</v>
          </cell>
          <cell r="R407" t="str">
            <v>JIT</v>
          </cell>
          <cell r="S407">
            <v>45492</v>
          </cell>
        </row>
        <row r="408">
          <cell r="A408" t="str">
            <v>47110-BZ690-003000604ASSY3</v>
          </cell>
          <cell r="B408">
            <v>402</v>
          </cell>
          <cell r="C408" t="str">
            <v>47110-BZ690-00</v>
          </cell>
          <cell r="D408" t="str">
            <v>PEDAL ASSY, BRAKE</v>
          </cell>
          <cell r="E408">
            <v>3000604</v>
          </cell>
          <cell r="F408" t="str">
            <v>TRIMITRA</v>
          </cell>
          <cell r="G408" t="str">
            <v>ASSY3</v>
          </cell>
          <cell r="H408" t="str">
            <v>AA-3025</v>
          </cell>
          <cell r="I408" t="str">
            <v>H-PDL-J01-N1</v>
          </cell>
          <cell r="J408" t="str">
            <v>H-PDL-J01</v>
          </cell>
          <cell r="K408" t="str">
            <v>N1</v>
          </cell>
          <cell r="L408" t="str">
            <v>Pedal</v>
          </cell>
          <cell r="M408" t="str">
            <v>PEDAL</v>
          </cell>
          <cell r="N408">
            <v>1</v>
          </cell>
          <cell r="O408" t="str">
            <v>NORMAL</v>
          </cell>
          <cell r="P408" t="str">
            <v>J</v>
          </cell>
          <cell r="Q408">
            <v>100</v>
          </cell>
          <cell r="R408" t="str">
            <v>JIT</v>
          </cell>
          <cell r="S408">
            <v>45492</v>
          </cell>
        </row>
        <row r="409">
          <cell r="A409" t="str">
            <v>47110-BZ700-003000604ASSY3</v>
          </cell>
          <cell r="B409">
            <v>403</v>
          </cell>
          <cell r="C409" t="str">
            <v>47110-BZ700-00</v>
          </cell>
          <cell r="D409" t="str">
            <v>PEDAL ASSY, BRAKE</v>
          </cell>
          <cell r="E409">
            <v>3000604</v>
          </cell>
          <cell r="F409" t="str">
            <v>TRIMITRA</v>
          </cell>
          <cell r="G409" t="str">
            <v>ASSY3</v>
          </cell>
          <cell r="H409" t="str">
            <v>AA-3026</v>
          </cell>
          <cell r="I409" t="str">
            <v>H-PDL-J01-N1</v>
          </cell>
          <cell r="J409" t="str">
            <v>H-PDL-J01</v>
          </cell>
          <cell r="K409" t="str">
            <v>N1</v>
          </cell>
          <cell r="L409" t="str">
            <v>Pedal</v>
          </cell>
          <cell r="M409" t="str">
            <v>PEDAL</v>
          </cell>
          <cell r="N409">
            <v>1</v>
          </cell>
          <cell r="O409" t="str">
            <v>NORMAL</v>
          </cell>
          <cell r="P409" t="str">
            <v>J</v>
          </cell>
          <cell r="Q409">
            <v>100</v>
          </cell>
          <cell r="R409" t="str">
            <v>JIT</v>
          </cell>
          <cell r="S409">
            <v>45492</v>
          </cell>
        </row>
        <row r="410">
          <cell r="A410" t="str">
            <v>47131-BZ050-003000100ASSY3</v>
          </cell>
          <cell r="B410">
            <v>404</v>
          </cell>
          <cell r="C410" t="str">
            <v>47131-BZ050-00</v>
          </cell>
          <cell r="D410" t="str">
            <v>CUSHION</v>
          </cell>
          <cell r="E410">
            <v>3000100</v>
          </cell>
          <cell r="F410" t="str">
            <v>CATURINDO</v>
          </cell>
          <cell r="G410" t="str">
            <v>ASSY3</v>
          </cell>
          <cell r="H410" t="str">
            <v>NX-3698</v>
          </cell>
          <cell r="I410" t="str">
            <v>Q-CH1-P01-N1</v>
          </cell>
          <cell r="J410" t="str">
            <v>Q-CH1-P01</v>
          </cell>
          <cell r="K410" t="str">
            <v>N1</v>
          </cell>
          <cell r="L410" t="str">
            <v>Direct Chassis 1</v>
          </cell>
          <cell r="M410" t="str">
            <v>CHASSIS 1</v>
          </cell>
          <cell r="N410">
            <v>1</v>
          </cell>
          <cell r="O410" t="str">
            <v>NORMAL</v>
          </cell>
          <cell r="P410" t="str">
            <v>P</v>
          </cell>
          <cell r="Q410">
            <v>100</v>
          </cell>
          <cell r="R410" t="str">
            <v>JIT</v>
          </cell>
          <cell r="S410">
            <v>45492</v>
          </cell>
        </row>
        <row r="411">
          <cell r="A411" t="str">
            <v>47150-BZ060-003000961ASSY3</v>
          </cell>
          <cell r="B411">
            <v>405</v>
          </cell>
          <cell r="C411" t="str">
            <v>47150-BZ060-00</v>
          </cell>
          <cell r="D411" t="str">
            <v>VALVE ASSY, PROPORTIONING</v>
          </cell>
          <cell r="E411">
            <v>3000961</v>
          </cell>
          <cell r="F411" t="str">
            <v>CHEMCO</v>
          </cell>
          <cell r="G411" t="str">
            <v>ASSY3</v>
          </cell>
          <cell r="H411" t="str">
            <v>AA-0133</v>
          </cell>
          <cell r="I411" t="str">
            <v>K-FI-J01-N1</v>
          </cell>
          <cell r="J411" t="str">
            <v>K-FI-J01</v>
          </cell>
          <cell r="K411" t="str">
            <v>N1</v>
          </cell>
          <cell r="L411" t="str">
            <v>AIR CLEANER CONSOLE BOX</v>
          </cell>
          <cell r="M411" t="str">
            <v>FINAL</v>
          </cell>
          <cell r="N411">
            <v>1</v>
          </cell>
          <cell r="O411" t="str">
            <v>NORMAL</v>
          </cell>
          <cell r="P411" t="str">
            <v>J</v>
          </cell>
          <cell r="Q411">
            <v>100</v>
          </cell>
          <cell r="R411" t="str">
            <v>JIT</v>
          </cell>
          <cell r="S411">
            <v>45492</v>
          </cell>
        </row>
        <row r="412">
          <cell r="A412" t="str">
            <v>47150-BZ080-003000961ASSY3</v>
          </cell>
          <cell r="B412">
            <v>406</v>
          </cell>
          <cell r="C412" t="str">
            <v>47150-BZ080-00</v>
          </cell>
          <cell r="D412" t="str">
            <v>VALVE ASSY, PROPORTIONING</v>
          </cell>
          <cell r="E412">
            <v>3000961</v>
          </cell>
          <cell r="F412" t="str">
            <v>CHEMCO</v>
          </cell>
          <cell r="G412" t="str">
            <v>ASSY3</v>
          </cell>
          <cell r="H412" t="str">
            <v>AA-3027</v>
          </cell>
          <cell r="I412" t="str">
            <v>K-FI-J12-N1</v>
          </cell>
          <cell r="J412" t="str">
            <v>K-FI-J12</v>
          </cell>
          <cell r="K412" t="str">
            <v>N1</v>
          </cell>
          <cell r="L412" t="str">
            <v>AIR CLEANER CONSOLE BOX</v>
          </cell>
          <cell r="M412" t="str">
            <v>FINAL</v>
          </cell>
          <cell r="N412">
            <v>12</v>
          </cell>
          <cell r="O412" t="str">
            <v>NORMAL</v>
          </cell>
          <cell r="P412" t="str">
            <v>J</v>
          </cell>
          <cell r="Q412">
            <v>100</v>
          </cell>
          <cell r="R412" t="str">
            <v>JIT</v>
          </cell>
          <cell r="S412">
            <v>45492</v>
          </cell>
        </row>
        <row r="413">
          <cell r="A413" t="str">
            <v>47200-BZB30-003003351ASSY3</v>
          </cell>
          <cell r="B413">
            <v>407</v>
          </cell>
          <cell r="C413" t="str">
            <v>47200-BZB30-00</v>
          </cell>
          <cell r="D413" t="str">
            <v>CYLINDER ASSY, BRAKE MASTER</v>
          </cell>
          <cell r="E413">
            <v>3003351</v>
          </cell>
          <cell r="F413" t="str">
            <v>ADVICS-ID</v>
          </cell>
          <cell r="G413" t="str">
            <v>ASSY3</v>
          </cell>
          <cell r="H413" t="str">
            <v>SC-0021</v>
          </cell>
          <cell r="I413" t="str">
            <v>G-TR-S02-N1</v>
          </cell>
          <cell r="J413" t="str">
            <v>G-TR-S02</v>
          </cell>
          <cell r="K413" t="str">
            <v>N1</v>
          </cell>
          <cell r="L413" t="str">
            <v>SPS Trimming</v>
          </cell>
          <cell r="M413" t="str">
            <v>TRIMMING</v>
          </cell>
          <cell r="N413">
            <v>2</v>
          </cell>
          <cell r="O413" t="str">
            <v>NORMAL</v>
          </cell>
          <cell r="P413" t="str">
            <v>S</v>
          </cell>
          <cell r="Q413">
            <v>100</v>
          </cell>
          <cell r="R413" t="str">
            <v>JIT</v>
          </cell>
          <cell r="S413">
            <v>45492</v>
          </cell>
        </row>
        <row r="414">
          <cell r="A414" t="str">
            <v>47200-BZC10-003003351ASSY3</v>
          </cell>
          <cell r="B414">
            <v>408</v>
          </cell>
          <cell r="C414" t="str">
            <v>47200-BZC10-00</v>
          </cell>
          <cell r="D414" t="str">
            <v>CYLINDER ASSY, BRAKE MASTER</v>
          </cell>
          <cell r="E414">
            <v>3003351</v>
          </cell>
          <cell r="F414" t="str">
            <v>ADVICS-ID</v>
          </cell>
          <cell r="G414" t="str">
            <v>ASSY3</v>
          </cell>
          <cell r="H414" t="str">
            <v>SC-0023</v>
          </cell>
          <cell r="I414" t="str">
            <v>G-TR-S02-N1</v>
          </cell>
          <cell r="J414" t="str">
            <v>G-TR-S02</v>
          </cell>
          <cell r="K414" t="str">
            <v>N1</v>
          </cell>
          <cell r="L414" t="str">
            <v>SPS Trimming</v>
          </cell>
          <cell r="M414" t="str">
            <v>TRIMMING</v>
          </cell>
          <cell r="N414">
            <v>2</v>
          </cell>
          <cell r="O414" t="str">
            <v>NORMAL</v>
          </cell>
          <cell r="P414" t="str">
            <v>S</v>
          </cell>
          <cell r="Q414">
            <v>100</v>
          </cell>
          <cell r="R414" t="str">
            <v>JIT</v>
          </cell>
          <cell r="S414">
            <v>45492</v>
          </cell>
        </row>
        <row r="415">
          <cell r="A415" t="str">
            <v>47200-BZD80-003003351ASSY3</v>
          </cell>
          <cell r="B415">
            <v>409</v>
          </cell>
          <cell r="C415" t="str">
            <v>47200-BZD80-00</v>
          </cell>
          <cell r="D415" t="str">
            <v>CYLINDER ASSY, BRAKE MASTER</v>
          </cell>
          <cell r="E415">
            <v>3003351</v>
          </cell>
          <cell r="F415" t="str">
            <v>ADVICS-ID</v>
          </cell>
          <cell r="G415" t="str">
            <v>ASSY3</v>
          </cell>
          <cell r="H415" t="str">
            <v>RC-1209</v>
          </cell>
          <cell r="I415" t="str">
            <v>G-TR-S02-N1</v>
          </cell>
          <cell r="J415" t="str">
            <v>G-TR-S02</v>
          </cell>
          <cell r="K415" t="str">
            <v>N1</v>
          </cell>
          <cell r="L415" t="str">
            <v>SPS Trimming</v>
          </cell>
          <cell r="M415" t="str">
            <v>TRIMMING</v>
          </cell>
          <cell r="N415">
            <v>2</v>
          </cell>
          <cell r="O415" t="str">
            <v>NORMAL</v>
          </cell>
          <cell r="P415" t="str">
            <v>S</v>
          </cell>
          <cell r="Q415">
            <v>100</v>
          </cell>
          <cell r="R415" t="str">
            <v>JIT</v>
          </cell>
          <cell r="S415">
            <v>45492</v>
          </cell>
        </row>
        <row r="416">
          <cell r="A416" t="str">
            <v>47200-BZD90-003003351ASSY3</v>
          </cell>
          <cell r="B416">
            <v>410</v>
          </cell>
          <cell r="C416" t="str">
            <v>47200-BZD90-00</v>
          </cell>
          <cell r="D416" t="str">
            <v>CYLINDER ASSY, BRAKE MASTER</v>
          </cell>
          <cell r="E416">
            <v>3003351</v>
          </cell>
          <cell r="F416" t="str">
            <v>ADVICS-ID</v>
          </cell>
          <cell r="G416" t="str">
            <v>ASSY3</v>
          </cell>
          <cell r="H416" t="str">
            <v>RC-1210</v>
          </cell>
          <cell r="I416" t="str">
            <v>G-TR-S02-N1</v>
          </cell>
          <cell r="J416" t="str">
            <v>G-TR-S02</v>
          </cell>
          <cell r="K416" t="str">
            <v>N1</v>
          </cell>
          <cell r="L416" t="str">
            <v>SPS Trimming</v>
          </cell>
          <cell r="M416" t="str">
            <v>TRIMMING</v>
          </cell>
          <cell r="N416">
            <v>2</v>
          </cell>
          <cell r="O416" t="str">
            <v>NORMAL</v>
          </cell>
          <cell r="P416" t="str">
            <v>S</v>
          </cell>
          <cell r="Q416">
            <v>100</v>
          </cell>
          <cell r="R416" t="str">
            <v>JIT</v>
          </cell>
          <cell r="S416">
            <v>45492</v>
          </cell>
        </row>
        <row r="417">
          <cell r="A417" t="str">
            <v>47200-BZF50-003003351ASSY3</v>
          </cell>
          <cell r="B417">
            <v>411</v>
          </cell>
          <cell r="C417" t="str">
            <v>47200-BZF50-00</v>
          </cell>
          <cell r="D417" t="str">
            <v>CYLINDER ASSY, BRAKE MASTER</v>
          </cell>
          <cell r="E417">
            <v>3003351</v>
          </cell>
          <cell r="F417" t="str">
            <v>ADVICS-ID</v>
          </cell>
          <cell r="G417" t="str">
            <v>ASSY3</v>
          </cell>
          <cell r="H417" t="str">
            <v>SC-0883</v>
          </cell>
          <cell r="I417" t="str">
            <v>G-TR-S02-N1</v>
          </cell>
          <cell r="J417" t="str">
            <v>G-TR-S02</v>
          </cell>
          <cell r="K417" t="str">
            <v>N1</v>
          </cell>
          <cell r="L417" t="str">
            <v>SPS Trimming</v>
          </cell>
          <cell r="M417" t="str">
            <v>TRIMMING</v>
          </cell>
          <cell r="N417">
            <v>2</v>
          </cell>
          <cell r="O417" t="str">
            <v>NORMAL</v>
          </cell>
          <cell r="P417" t="str">
            <v>S</v>
          </cell>
          <cell r="Q417">
            <v>100</v>
          </cell>
          <cell r="R417" t="str">
            <v>JIT</v>
          </cell>
          <cell r="S417">
            <v>45492</v>
          </cell>
        </row>
        <row r="418">
          <cell r="A418" t="str">
            <v>47200-BZG70-003003351ASSY3</v>
          </cell>
          <cell r="B418">
            <v>412</v>
          </cell>
          <cell r="C418" t="str">
            <v>47200-BZG70-00</v>
          </cell>
          <cell r="D418" t="str">
            <v>CYLINDER ASSY, BRAKE MASTER</v>
          </cell>
          <cell r="E418">
            <v>3003351</v>
          </cell>
          <cell r="F418" t="str">
            <v>ADVICS-ID</v>
          </cell>
          <cell r="G418" t="str">
            <v>ASSY3</v>
          </cell>
          <cell r="H418" t="str">
            <v>RC-1211</v>
          </cell>
          <cell r="I418" t="str">
            <v>G-TR-S02-N1</v>
          </cell>
          <cell r="J418" t="str">
            <v>G-TR-S02</v>
          </cell>
          <cell r="K418" t="str">
            <v>N1</v>
          </cell>
          <cell r="L418" t="str">
            <v>SPS Trimming</v>
          </cell>
          <cell r="M418" t="str">
            <v>TRIMMING</v>
          </cell>
          <cell r="N418">
            <v>2</v>
          </cell>
          <cell r="O418" t="str">
            <v>NORMAL</v>
          </cell>
          <cell r="P418" t="str">
            <v>S</v>
          </cell>
          <cell r="Q418">
            <v>100</v>
          </cell>
          <cell r="R418" t="str">
            <v>JIT</v>
          </cell>
          <cell r="S418">
            <v>45492</v>
          </cell>
        </row>
        <row r="419">
          <cell r="A419" t="str">
            <v>47200-BZJ00-003003351ASSY3</v>
          </cell>
          <cell r="B419">
            <v>413</v>
          </cell>
          <cell r="C419" t="str">
            <v>47200-BZJ00-00</v>
          </cell>
          <cell r="D419" t="str">
            <v>CYLINDER ASSY, BRAKE MASTER</v>
          </cell>
          <cell r="E419">
            <v>3003351</v>
          </cell>
          <cell r="F419" t="str">
            <v>ADVICS-ID</v>
          </cell>
          <cell r="G419" t="str">
            <v>ASSY3</v>
          </cell>
          <cell r="H419" t="str">
            <v>RC-1212</v>
          </cell>
          <cell r="I419" t="str">
            <v>G-TR-S02-N1</v>
          </cell>
          <cell r="J419" t="str">
            <v>G-TR-S02</v>
          </cell>
          <cell r="K419" t="str">
            <v>N1</v>
          </cell>
          <cell r="L419" t="str">
            <v>SPS Trimming</v>
          </cell>
          <cell r="M419" t="str">
            <v>TRIMMING</v>
          </cell>
          <cell r="N419">
            <v>2</v>
          </cell>
          <cell r="O419" t="str">
            <v>NORMAL</v>
          </cell>
          <cell r="P419" t="str">
            <v>S</v>
          </cell>
          <cell r="Q419">
            <v>100</v>
          </cell>
          <cell r="R419" t="str">
            <v>JIT</v>
          </cell>
          <cell r="S419">
            <v>45492</v>
          </cell>
        </row>
        <row r="420">
          <cell r="A420" t="str">
            <v>47200-BZJ20-003003351ASSY3</v>
          </cell>
          <cell r="B420">
            <v>414</v>
          </cell>
          <cell r="C420" t="str">
            <v>47200-BZJ20-00</v>
          </cell>
          <cell r="D420" t="str">
            <v>CYLINDER ASSY, BRAKE MASTER</v>
          </cell>
          <cell r="E420">
            <v>3003351</v>
          </cell>
          <cell r="F420" t="str">
            <v>ADVICS-ID</v>
          </cell>
          <cell r="G420" t="str">
            <v>ASSY3</v>
          </cell>
          <cell r="H420" t="str">
            <v>RC-1213</v>
          </cell>
          <cell r="I420" t="str">
            <v>G-TR-S02-N1</v>
          </cell>
          <cell r="J420" t="str">
            <v>G-TR-S02</v>
          </cell>
          <cell r="K420" t="str">
            <v>N1</v>
          </cell>
          <cell r="L420" t="str">
            <v>SPS Trimming</v>
          </cell>
          <cell r="M420" t="str">
            <v>TRIMMING</v>
          </cell>
          <cell r="N420">
            <v>2</v>
          </cell>
          <cell r="O420" t="str">
            <v>NORMAL</v>
          </cell>
          <cell r="P420" t="str">
            <v>S</v>
          </cell>
          <cell r="Q420">
            <v>100</v>
          </cell>
          <cell r="R420" t="str">
            <v>JIT</v>
          </cell>
          <cell r="S420">
            <v>45492</v>
          </cell>
        </row>
        <row r="421">
          <cell r="A421" t="str">
            <v>47200-BZM50-003003351ASSY3</v>
          </cell>
          <cell r="B421">
            <v>415</v>
          </cell>
          <cell r="C421" t="str">
            <v>47200-BZM50-00</v>
          </cell>
          <cell r="D421" t="str">
            <v>CYLINDER ASSY, BRAKE MASTER</v>
          </cell>
          <cell r="E421">
            <v>3003351</v>
          </cell>
          <cell r="F421" t="str">
            <v>ADVICS-ID</v>
          </cell>
          <cell r="G421" t="str">
            <v>ASSY3</v>
          </cell>
          <cell r="H421" t="str">
            <v>XP-2040</v>
          </cell>
          <cell r="I421" t="str">
            <v>G-TR-S02-N1</v>
          </cell>
          <cell r="J421" t="str">
            <v>G-TR-S02</v>
          </cell>
          <cell r="K421" t="str">
            <v>N1</v>
          </cell>
          <cell r="L421" t="str">
            <v>SPS Trimming</v>
          </cell>
          <cell r="M421" t="str">
            <v>TRIMMING</v>
          </cell>
          <cell r="N421">
            <v>2</v>
          </cell>
          <cell r="O421" t="str">
            <v>NORMAL</v>
          </cell>
          <cell r="P421" t="str">
            <v>S</v>
          </cell>
          <cell r="Q421">
            <v>100</v>
          </cell>
          <cell r="R421" t="str">
            <v>JIT</v>
          </cell>
          <cell r="S421">
            <v>45492</v>
          </cell>
        </row>
        <row r="422">
          <cell r="A422" t="str">
            <v>47200-BZM60-003003351ASSY3</v>
          </cell>
          <cell r="B422">
            <v>416</v>
          </cell>
          <cell r="C422" t="str">
            <v>47200-BZM60-00</v>
          </cell>
          <cell r="D422" t="str">
            <v>CYLINDER ASSY, BRAKE MASTER</v>
          </cell>
          <cell r="E422">
            <v>3003351</v>
          </cell>
          <cell r="F422" t="str">
            <v>ADVICS-ID</v>
          </cell>
          <cell r="G422" t="str">
            <v>ASSY3</v>
          </cell>
          <cell r="H422" t="str">
            <v>XP-2041</v>
          </cell>
          <cell r="I422" t="str">
            <v>G-TR-S01-N5</v>
          </cell>
          <cell r="J422" t="str">
            <v>G-TR-S01</v>
          </cell>
          <cell r="K422" t="str">
            <v>N5</v>
          </cell>
          <cell r="L422" t="str">
            <v>SPS Trimming</v>
          </cell>
          <cell r="M422" t="str">
            <v>TRIMMING</v>
          </cell>
          <cell r="N422">
            <v>1</v>
          </cell>
          <cell r="O422" t="str">
            <v>NORMAL</v>
          </cell>
          <cell r="P422" t="str">
            <v>S</v>
          </cell>
          <cell r="Q422">
            <v>100</v>
          </cell>
          <cell r="R422" t="str">
            <v>JIT</v>
          </cell>
          <cell r="S422">
            <v>44961</v>
          </cell>
        </row>
        <row r="423">
          <cell r="A423" t="str">
            <v>47200-BZM70-003003351ASSY3</v>
          </cell>
          <cell r="B423">
            <v>417</v>
          </cell>
          <cell r="C423" t="str">
            <v>47200-BZM70-00</v>
          </cell>
          <cell r="D423" t="str">
            <v>CYLINDER ASSY, BRAKE MASTER</v>
          </cell>
          <cell r="E423">
            <v>3003351</v>
          </cell>
          <cell r="F423" t="str">
            <v>ADVICS-ID</v>
          </cell>
          <cell r="G423" t="str">
            <v>ASSY3</v>
          </cell>
          <cell r="H423" t="str">
            <v>XP-2042</v>
          </cell>
          <cell r="I423" t="str">
            <v>G-TR-S02-N1</v>
          </cell>
          <cell r="J423" t="str">
            <v>G-TR-S02</v>
          </cell>
          <cell r="K423" t="str">
            <v>N1</v>
          </cell>
          <cell r="L423" t="str">
            <v>SPS Trimming</v>
          </cell>
          <cell r="M423" t="str">
            <v>TRIMMING</v>
          </cell>
          <cell r="N423">
            <v>2</v>
          </cell>
          <cell r="O423" t="str">
            <v>NORMAL</v>
          </cell>
          <cell r="P423" t="str">
            <v>S</v>
          </cell>
          <cell r="Q423">
            <v>100</v>
          </cell>
          <cell r="R423" t="str">
            <v>JIT</v>
          </cell>
          <cell r="S423">
            <v>45492</v>
          </cell>
        </row>
        <row r="424">
          <cell r="A424" t="str">
            <v>47200-BZN80-003003351ASSY3</v>
          </cell>
          <cell r="B424">
            <v>418</v>
          </cell>
          <cell r="C424" t="str">
            <v>47200-BZN80-00</v>
          </cell>
          <cell r="D424" t="str">
            <v>CYLINDER ASSY, BRAKE MASTER</v>
          </cell>
          <cell r="E424">
            <v>3003351</v>
          </cell>
          <cell r="F424" t="str">
            <v>ADVICS-ID</v>
          </cell>
          <cell r="G424" t="str">
            <v>ASSY3</v>
          </cell>
          <cell r="H424" t="str">
            <v>XP-2043</v>
          </cell>
          <cell r="I424" t="str">
            <v>G-TR-S02-N1</v>
          </cell>
          <cell r="J424" t="str">
            <v>G-TR-S02</v>
          </cell>
          <cell r="K424" t="str">
            <v>N1</v>
          </cell>
          <cell r="L424" t="str">
            <v>SPS Trimming</v>
          </cell>
          <cell r="M424" t="str">
            <v>TRIMMING</v>
          </cell>
          <cell r="N424">
            <v>2</v>
          </cell>
          <cell r="O424" t="str">
            <v>NORMAL</v>
          </cell>
          <cell r="P424" t="str">
            <v>S</v>
          </cell>
          <cell r="Q424">
            <v>100</v>
          </cell>
          <cell r="R424" t="str">
            <v>JIT</v>
          </cell>
          <cell r="S424">
            <v>45492</v>
          </cell>
        </row>
        <row r="425">
          <cell r="A425" t="str">
            <v>47200-BZN90-003003351ASSY3</v>
          </cell>
          <cell r="B425">
            <v>419</v>
          </cell>
          <cell r="C425" t="str">
            <v>47200-BZN90-00</v>
          </cell>
          <cell r="D425" t="str">
            <v>CYLINDER ASSY, BRAKE MASTER</v>
          </cell>
          <cell r="E425">
            <v>3003351</v>
          </cell>
          <cell r="F425" t="str">
            <v>ADVICS-ID</v>
          </cell>
          <cell r="G425" t="str">
            <v>ASSY3</v>
          </cell>
          <cell r="H425" t="str">
            <v>XP-2044</v>
          </cell>
          <cell r="I425" t="str">
            <v>G-TR-S02-N1</v>
          </cell>
          <cell r="J425" t="str">
            <v>G-TR-S02</v>
          </cell>
          <cell r="K425" t="str">
            <v>N1</v>
          </cell>
          <cell r="L425" t="str">
            <v>SPS Trimming</v>
          </cell>
          <cell r="M425" t="str">
            <v>TRIMMING</v>
          </cell>
          <cell r="N425">
            <v>2</v>
          </cell>
          <cell r="O425" t="str">
            <v>NORMAL</v>
          </cell>
          <cell r="P425" t="str">
            <v>S</v>
          </cell>
          <cell r="Q425">
            <v>100</v>
          </cell>
          <cell r="R425" t="str">
            <v>JIT</v>
          </cell>
          <cell r="S425">
            <v>45492</v>
          </cell>
        </row>
        <row r="426">
          <cell r="A426" t="str">
            <v>47275-BZ010-003000983ASSY3</v>
          </cell>
          <cell r="B426">
            <v>420</v>
          </cell>
          <cell r="C426" t="str">
            <v>47275-BZ010-00</v>
          </cell>
          <cell r="D426" t="str">
            <v>GASKET, MASTER CYLINDER</v>
          </cell>
          <cell r="E426">
            <v>3000983</v>
          </cell>
          <cell r="F426" t="str">
            <v>ARMSTRONG</v>
          </cell>
          <cell r="G426" t="str">
            <v>ASSY3</v>
          </cell>
          <cell r="H426" t="str">
            <v>AX-0022</v>
          </cell>
          <cell r="I426" t="str">
            <v>V-T1-P01-N1</v>
          </cell>
          <cell r="J426" t="str">
            <v>V-T1-P01</v>
          </cell>
          <cell r="K426" t="str">
            <v>N1</v>
          </cell>
          <cell r="L426" t="str">
            <v>DIRECT TRIMMING 1</v>
          </cell>
          <cell r="M426" t="str">
            <v>TRIMMING 1</v>
          </cell>
          <cell r="N426">
            <v>1</v>
          </cell>
          <cell r="O426" t="str">
            <v>NORMAL</v>
          </cell>
          <cell r="P426" t="str">
            <v>P</v>
          </cell>
          <cell r="Q426">
            <v>100</v>
          </cell>
          <cell r="R426" t="str">
            <v>JIT</v>
          </cell>
          <cell r="S426">
            <v>45497</v>
          </cell>
        </row>
        <row r="427">
          <cell r="A427" t="str">
            <v>47311-BZ490-003000487ASSY3</v>
          </cell>
          <cell r="B427">
            <v>421</v>
          </cell>
          <cell r="C427" t="str">
            <v>47311-BZ490-00</v>
          </cell>
          <cell r="D427" t="str">
            <v>TUBE, FR BRAKE, NO.1</v>
          </cell>
          <cell r="E427">
            <v>3000487</v>
          </cell>
          <cell r="F427" t="str">
            <v>SEKISO</v>
          </cell>
          <cell r="G427" t="str">
            <v>ASSY3</v>
          </cell>
          <cell r="H427" t="str">
            <v>SC-0447</v>
          </cell>
          <cell r="I427" t="str">
            <v>K-FI-J01-N1</v>
          </cell>
          <cell r="J427" t="str">
            <v>K-FI-J01</v>
          </cell>
          <cell r="K427" t="str">
            <v>N1</v>
          </cell>
          <cell r="L427" t="str">
            <v>AIR CLEANER CONSOLE BOX</v>
          </cell>
          <cell r="M427" t="str">
            <v>FINAL</v>
          </cell>
          <cell r="N427">
            <v>1</v>
          </cell>
          <cell r="O427" t="str">
            <v>NORMAL</v>
          </cell>
          <cell r="P427" t="str">
            <v>J</v>
          </cell>
          <cell r="Q427">
            <v>100</v>
          </cell>
          <cell r="R427" t="str">
            <v>JIT</v>
          </cell>
          <cell r="S427">
            <v>45492</v>
          </cell>
        </row>
        <row r="428">
          <cell r="A428" t="str">
            <v>47311-BZ500-003000487ASSY3</v>
          </cell>
          <cell r="B428">
            <v>422</v>
          </cell>
          <cell r="C428" t="str">
            <v>47311-BZ500-00</v>
          </cell>
          <cell r="D428" t="str">
            <v>TUBE, FR BRAKE, NO.1</v>
          </cell>
          <cell r="E428">
            <v>3000487</v>
          </cell>
          <cell r="F428" t="str">
            <v>SEKISO</v>
          </cell>
          <cell r="G428" t="str">
            <v>ASSY3</v>
          </cell>
          <cell r="H428" t="str">
            <v>SC-0448</v>
          </cell>
          <cell r="I428" t="str">
            <v>K-FI-J01-N1</v>
          </cell>
          <cell r="J428" t="str">
            <v>K-FI-J01</v>
          </cell>
          <cell r="K428" t="str">
            <v>N1</v>
          </cell>
          <cell r="L428" t="str">
            <v>AIR CLEANER CONSOLE BOX</v>
          </cell>
          <cell r="M428" t="str">
            <v>FINAL</v>
          </cell>
          <cell r="N428">
            <v>1</v>
          </cell>
          <cell r="O428" t="str">
            <v>NORMAL</v>
          </cell>
          <cell r="P428" t="str">
            <v>J</v>
          </cell>
          <cell r="Q428">
            <v>100</v>
          </cell>
          <cell r="R428" t="str">
            <v>JIT</v>
          </cell>
          <cell r="S428">
            <v>44304</v>
          </cell>
        </row>
        <row r="429">
          <cell r="A429" t="str">
            <v>47311-BZ670-003000474ASSY3</v>
          </cell>
          <cell r="B429">
            <v>423</v>
          </cell>
          <cell r="C429" t="str">
            <v>47311-BZ670-00</v>
          </cell>
          <cell r="D429" t="str">
            <v>TUBE, FR BRAKE, NO.1</v>
          </cell>
          <cell r="E429">
            <v>3000474</v>
          </cell>
          <cell r="F429" t="str">
            <v>SANOH</v>
          </cell>
          <cell r="G429" t="str">
            <v>ASSY3</v>
          </cell>
          <cell r="H429" t="str">
            <v>RC-1214</v>
          </cell>
          <cell r="I429" t="str">
            <v>Q-CH1-P01-N1</v>
          </cell>
          <cell r="J429" t="str">
            <v>Q-CH1-P01</v>
          </cell>
          <cell r="K429" t="str">
            <v>N1</v>
          </cell>
          <cell r="L429" t="str">
            <v>Direct Chassis 1</v>
          </cell>
          <cell r="M429" t="str">
            <v>CHASSIS 1</v>
          </cell>
          <cell r="N429">
            <v>1</v>
          </cell>
          <cell r="O429" t="str">
            <v>NORMAL</v>
          </cell>
          <cell r="P429" t="str">
            <v>P</v>
          </cell>
          <cell r="Q429">
            <v>100</v>
          </cell>
          <cell r="R429" t="str">
            <v>JIT</v>
          </cell>
          <cell r="S429">
            <v>45484</v>
          </cell>
        </row>
        <row r="430">
          <cell r="A430" t="str">
            <v>47311-BZ680-003000474ASSY3</v>
          </cell>
          <cell r="B430">
            <v>424</v>
          </cell>
          <cell r="C430" t="str">
            <v>47311-BZ680-00</v>
          </cell>
          <cell r="D430" t="str">
            <v>TUBE, FR BRAKE, NO.1</v>
          </cell>
          <cell r="E430">
            <v>3000474</v>
          </cell>
          <cell r="F430" t="str">
            <v>SANOH</v>
          </cell>
          <cell r="G430" t="str">
            <v>ASSY3</v>
          </cell>
          <cell r="H430" t="str">
            <v>RC-1215</v>
          </cell>
          <cell r="I430" t="str">
            <v>Q-CH1-P01-N1</v>
          </cell>
          <cell r="J430" t="str">
            <v>Q-CH1-P01</v>
          </cell>
          <cell r="K430" t="str">
            <v>N1</v>
          </cell>
          <cell r="L430" t="str">
            <v>Direct Chassis 1</v>
          </cell>
          <cell r="M430" t="str">
            <v>CHASSIS 1</v>
          </cell>
          <cell r="N430">
            <v>1</v>
          </cell>
          <cell r="O430" t="str">
            <v>NORMAL</v>
          </cell>
          <cell r="P430" t="str">
            <v>P</v>
          </cell>
          <cell r="Q430">
            <v>100</v>
          </cell>
          <cell r="R430" t="str">
            <v>JIT</v>
          </cell>
          <cell r="S430">
            <v>45484</v>
          </cell>
        </row>
        <row r="431">
          <cell r="A431" t="str">
            <v>47311-BZ690-003000474ASSY3</v>
          </cell>
          <cell r="B431">
            <v>425</v>
          </cell>
          <cell r="C431" t="str">
            <v>47311-BZ690-00</v>
          </cell>
          <cell r="D431" t="str">
            <v>TUBE, FR BRAKE, NO.1</v>
          </cell>
          <cell r="E431">
            <v>3000474</v>
          </cell>
          <cell r="F431" t="str">
            <v>SANOH</v>
          </cell>
          <cell r="G431" t="str">
            <v>ASSY3</v>
          </cell>
          <cell r="H431" t="str">
            <v>RC-1216</v>
          </cell>
          <cell r="I431" t="str">
            <v>Q-CH1-P01-N1</v>
          </cell>
          <cell r="J431" t="str">
            <v>Q-CH1-P01</v>
          </cell>
          <cell r="K431" t="str">
            <v>N1</v>
          </cell>
          <cell r="L431" t="str">
            <v>Direct Chassis 1</v>
          </cell>
          <cell r="M431" t="str">
            <v>CHASSIS 1</v>
          </cell>
          <cell r="N431">
            <v>1</v>
          </cell>
          <cell r="O431" t="str">
            <v>NORMAL</v>
          </cell>
          <cell r="P431" t="str">
            <v>P</v>
          </cell>
          <cell r="Q431">
            <v>100</v>
          </cell>
          <cell r="R431" t="str">
            <v>JIT</v>
          </cell>
          <cell r="S431">
            <v>45484</v>
          </cell>
        </row>
        <row r="432">
          <cell r="A432" t="str">
            <v>47311-BZ780-003000474ASSY3</v>
          </cell>
          <cell r="B432">
            <v>426</v>
          </cell>
          <cell r="C432" t="str">
            <v>47311-BZ780-00</v>
          </cell>
          <cell r="D432" t="str">
            <v>TUBE, FR BRAKE, NO.1</v>
          </cell>
          <cell r="E432">
            <v>3000474</v>
          </cell>
          <cell r="F432" t="str">
            <v>SANOH</v>
          </cell>
          <cell r="G432" t="str">
            <v>ASSY3</v>
          </cell>
          <cell r="H432" t="str">
            <v>AA-3033</v>
          </cell>
          <cell r="I432" t="str">
            <v>K-FI-J12-N1</v>
          </cell>
          <cell r="J432" t="str">
            <v>K-FI-J12</v>
          </cell>
          <cell r="K432" t="str">
            <v>N1</v>
          </cell>
          <cell r="L432" t="str">
            <v>AIR CLEANER CONSOLE BOX</v>
          </cell>
          <cell r="M432" t="str">
            <v>FINAL</v>
          </cell>
          <cell r="N432">
            <v>12</v>
          </cell>
          <cell r="O432" t="str">
            <v>NORMAL</v>
          </cell>
          <cell r="P432" t="str">
            <v>J</v>
          </cell>
          <cell r="Q432">
            <v>100</v>
          </cell>
          <cell r="R432" t="str">
            <v>JIT</v>
          </cell>
          <cell r="S432">
            <v>45492</v>
          </cell>
        </row>
        <row r="433">
          <cell r="A433" t="str">
            <v>47312-BZ510-003000487ASSY3</v>
          </cell>
          <cell r="B433">
            <v>427</v>
          </cell>
          <cell r="C433" t="str">
            <v>47312-BZ510-00</v>
          </cell>
          <cell r="D433" t="str">
            <v>TUBE, FR BRAKE, NO.2</v>
          </cell>
          <cell r="E433">
            <v>3000487</v>
          </cell>
          <cell r="F433" t="str">
            <v>SEKISO</v>
          </cell>
          <cell r="G433" t="str">
            <v>ASSY3</v>
          </cell>
          <cell r="H433" t="str">
            <v>SC-0449</v>
          </cell>
          <cell r="I433" t="str">
            <v>K-FI-J01-N1</v>
          </cell>
          <cell r="J433" t="str">
            <v>K-FI-J01</v>
          </cell>
          <cell r="K433" t="str">
            <v>N1</v>
          </cell>
          <cell r="L433" t="str">
            <v>AIR CLEANER CONSOLE BOX</v>
          </cell>
          <cell r="M433" t="str">
            <v>FINAL</v>
          </cell>
          <cell r="N433">
            <v>1</v>
          </cell>
          <cell r="O433" t="str">
            <v>NORMAL</v>
          </cell>
          <cell r="P433" t="str">
            <v>J</v>
          </cell>
          <cell r="Q433">
            <v>100</v>
          </cell>
          <cell r="R433" t="str">
            <v>JIT</v>
          </cell>
          <cell r="S433">
            <v>45492</v>
          </cell>
        </row>
        <row r="434">
          <cell r="A434" t="str">
            <v>47312-BZ520-003000487ASSY3</v>
          </cell>
          <cell r="B434">
            <v>428</v>
          </cell>
          <cell r="C434" t="str">
            <v>47312-BZ520-00</v>
          </cell>
          <cell r="D434" t="str">
            <v>TUBE, FR BRAKE, NO.2</v>
          </cell>
          <cell r="E434">
            <v>3000487</v>
          </cell>
          <cell r="F434" t="str">
            <v>SEKISO</v>
          </cell>
          <cell r="G434" t="str">
            <v>ASSY3</v>
          </cell>
          <cell r="H434" t="str">
            <v>SC-0450</v>
          </cell>
          <cell r="I434" t="str">
            <v>K-FI-J01-N1</v>
          </cell>
          <cell r="J434" t="str">
            <v>K-FI-J01</v>
          </cell>
          <cell r="K434" t="str">
            <v>N1</v>
          </cell>
          <cell r="L434" t="str">
            <v>AIR CLEANER CONSOLE BOX</v>
          </cell>
          <cell r="M434" t="str">
            <v>FINAL</v>
          </cell>
          <cell r="N434">
            <v>1</v>
          </cell>
          <cell r="O434" t="str">
            <v>NORMAL</v>
          </cell>
          <cell r="P434" t="str">
            <v>J</v>
          </cell>
          <cell r="Q434">
            <v>100</v>
          </cell>
          <cell r="R434" t="str">
            <v>JIT</v>
          </cell>
          <cell r="S434">
            <v>45492</v>
          </cell>
        </row>
        <row r="435">
          <cell r="A435" t="str">
            <v>47312-BZ700-003000474ASSY3</v>
          </cell>
          <cell r="B435">
            <v>429</v>
          </cell>
          <cell r="C435" t="str">
            <v>47312-BZ700-00</v>
          </cell>
          <cell r="D435" t="str">
            <v>TUBE, FR BRAKE, NO.2</v>
          </cell>
          <cell r="E435">
            <v>3000474</v>
          </cell>
          <cell r="F435" t="str">
            <v>SANOH</v>
          </cell>
          <cell r="G435" t="str">
            <v>ASSY3</v>
          </cell>
          <cell r="H435" t="str">
            <v>RC-1218</v>
          </cell>
          <cell r="I435" t="str">
            <v>G-TR-S02-N1</v>
          </cell>
          <cell r="J435" t="str">
            <v>G-TR-S02</v>
          </cell>
          <cell r="K435" t="str">
            <v>N1</v>
          </cell>
          <cell r="L435" t="str">
            <v>SPS Trimming</v>
          </cell>
          <cell r="M435" t="str">
            <v>TRIMMING</v>
          </cell>
          <cell r="N435">
            <v>2</v>
          </cell>
          <cell r="O435" t="str">
            <v>NORMAL</v>
          </cell>
          <cell r="P435" t="str">
            <v>S</v>
          </cell>
          <cell r="Q435">
            <v>100</v>
          </cell>
          <cell r="R435" t="str">
            <v>JIT</v>
          </cell>
          <cell r="S435">
            <v>45492</v>
          </cell>
        </row>
        <row r="436">
          <cell r="A436" t="str">
            <v>47312-BZ800-003000474ASSY3</v>
          </cell>
          <cell r="B436">
            <v>430</v>
          </cell>
          <cell r="C436" t="str">
            <v>47312-BZ800-00</v>
          </cell>
          <cell r="D436" t="str">
            <v>TUBE, FR BRAKE, NO.2</v>
          </cell>
          <cell r="E436">
            <v>3000474</v>
          </cell>
          <cell r="F436" t="str">
            <v>SANOH</v>
          </cell>
          <cell r="G436" t="str">
            <v>ASSY3</v>
          </cell>
          <cell r="H436" t="str">
            <v>AA-3034</v>
          </cell>
          <cell r="I436" t="str">
            <v>K-FI-J12-N2</v>
          </cell>
          <cell r="J436" t="str">
            <v>K-FI-J12</v>
          </cell>
          <cell r="K436" t="str">
            <v>N2</v>
          </cell>
          <cell r="L436" t="str">
            <v>AIR CLEANER CONSOLE BOX</v>
          </cell>
          <cell r="M436" t="str">
            <v>FINAL</v>
          </cell>
          <cell r="N436">
            <v>12</v>
          </cell>
          <cell r="O436" t="str">
            <v>NORMAL</v>
          </cell>
          <cell r="P436" t="str">
            <v>J</v>
          </cell>
          <cell r="Q436">
            <v>100</v>
          </cell>
          <cell r="R436" t="str">
            <v>JIT</v>
          </cell>
          <cell r="S436">
            <v>45484</v>
          </cell>
        </row>
        <row r="437">
          <cell r="A437" t="str">
            <v>47313-BZ470-003000487ASSY3</v>
          </cell>
          <cell r="B437">
            <v>431</v>
          </cell>
          <cell r="C437" t="str">
            <v>47313-BZ470-00</v>
          </cell>
          <cell r="D437" t="str">
            <v>TUBE, FR BRAKE, NO.3</v>
          </cell>
          <cell r="E437">
            <v>3000487</v>
          </cell>
          <cell r="F437" t="str">
            <v>SEKISO</v>
          </cell>
          <cell r="G437" t="str">
            <v>ASSY3</v>
          </cell>
          <cell r="H437" t="str">
            <v>SC-0451</v>
          </cell>
          <cell r="I437" t="str">
            <v>K-FI-J01-N1</v>
          </cell>
          <cell r="J437" t="str">
            <v>K-FI-J01</v>
          </cell>
          <cell r="K437" t="str">
            <v>N1</v>
          </cell>
          <cell r="L437" t="str">
            <v>AIR CLEANER CONSOLE BOX</v>
          </cell>
          <cell r="M437" t="str">
            <v>FINAL</v>
          </cell>
          <cell r="N437">
            <v>1</v>
          </cell>
          <cell r="O437" t="str">
            <v>NORMAL</v>
          </cell>
          <cell r="P437" t="str">
            <v>J</v>
          </cell>
          <cell r="Q437">
            <v>100</v>
          </cell>
          <cell r="R437" t="str">
            <v>JIT</v>
          </cell>
          <cell r="S437">
            <v>45492</v>
          </cell>
        </row>
        <row r="438">
          <cell r="A438" t="str">
            <v>47313-BZ480-003000487ASSY3</v>
          </cell>
          <cell r="B438">
            <v>432</v>
          </cell>
          <cell r="C438" t="str">
            <v>47313-BZ480-00</v>
          </cell>
          <cell r="D438" t="str">
            <v>TUBE, FR BRAKE, NO.3</v>
          </cell>
          <cell r="E438">
            <v>3000487</v>
          </cell>
          <cell r="F438" t="str">
            <v>SEKISO</v>
          </cell>
          <cell r="G438" t="str">
            <v>ASSY3</v>
          </cell>
          <cell r="H438" t="str">
            <v>SC-0452</v>
          </cell>
          <cell r="I438" t="str">
            <v>K-FI-J01-N1</v>
          </cell>
          <cell r="J438" t="str">
            <v>K-FI-J01</v>
          </cell>
          <cell r="K438" t="str">
            <v>N1</v>
          </cell>
          <cell r="L438" t="str">
            <v>AIR CLEANER CONSOLE BOX</v>
          </cell>
          <cell r="M438" t="str">
            <v>FINAL</v>
          </cell>
          <cell r="N438">
            <v>1</v>
          </cell>
          <cell r="O438" t="str">
            <v>NORMAL</v>
          </cell>
          <cell r="P438" t="str">
            <v>J</v>
          </cell>
          <cell r="Q438">
            <v>100</v>
          </cell>
          <cell r="R438" t="str">
            <v>JIT</v>
          </cell>
          <cell r="S438">
            <v>44304</v>
          </cell>
        </row>
        <row r="439">
          <cell r="A439" t="str">
            <v>47313-BZ630-003000474ASSY3</v>
          </cell>
          <cell r="B439">
            <v>433</v>
          </cell>
          <cell r="C439" t="str">
            <v>47313-BZ630-00</v>
          </cell>
          <cell r="D439" t="str">
            <v>TUBE, FR BRAKE, NO.3</v>
          </cell>
          <cell r="E439">
            <v>3000474</v>
          </cell>
          <cell r="F439" t="str">
            <v>SANOH</v>
          </cell>
          <cell r="G439" t="str">
            <v>ASSY3</v>
          </cell>
          <cell r="H439" t="str">
            <v>RC-1219</v>
          </cell>
          <cell r="I439" t="str">
            <v>Q-CH1-P01-N1</v>
          </cell>
          <cell r="J439" t="str">
            <v>Q-CH1-P01</v>
          </cell>
          <cell r="K439" t="str">
            <v>N1</v>
          </cell>
          <cell r="L439" t="str">
            <v>Direct Chassis 1</v>
          </cell>
          <cell r="M439" t="str">
            <v>CHASSIS 1</v>
          </cell>
          <cell r="N439">
            <v>1</v>
          </cell>
          <cell r="O439" t="str">
            <v>NORMAL</v>
          </cell>
          <cell r="P439" t="str">
            <v>P</v>
          </cell>
          <cell r="Q439">
            <v>100</v>
          </cell>
          <cell r="R439" t="str">
            <v>JIT</v>
          </cell>
          <cell r="S439">
            <v>45484</v>
          </cell>
        </row>
        <row r="440">
          <cell r="A440" t="str">
            <v>47313-BZ640-003000474ASSY3</v>
          </cell>
          <cell r="B440">
            <v>434</v>
          </cell>
          <cell r="C440" t="str">
            <v>47313-BZ640-00</v>
          </cell>
          <cell r="D440" t="str">
            <v>TUBE, FR BRAKE, NO.3</v>
          </cell>
          <cell r="E440">
            <v>3000474</v>
          </cell>
          <cell r="F440" t="str">
            <v>SANOH</v>
          </cell>
          <cell r="G440" t="str">
            <v>ASSY3</v>
          </cell>
          <cell r="H440" t="str">
            <v>RC-1220</v>
          </cell>
          <cell r="I440" t="str">
            <v>K-FI-J01-N1</v>
          </cell>
          <cell r="J440" t="str">
            <v>K-FI-J01</v>
          </cell>
          <cell r="K440" t="str">
            <v>N1</v>
          </cell>
          <cell r="L440" t="str">
            <v>AIR CLEANER CONSOLE BOX</v>
          </cell>
          <cell r="M440" t="str">
            <v>FINAL</v>
          </cell>
          <cell r="N440">
            <v>1</v>
          </cell>
          <cell r="O440" t="str">
            <v>NORMAL</v>
          </cell>
          <cell r="P440" t="str">
            <v>J</v>
          </cell>
          <cell r="Q440">
            <v>100</v>
          </cell>
          <cell r="R440" t="str">
            <v>JIT</v>
          </cell>
          <cell r="S440">
            <v>45484</v>
          </cell>
        </row>
        <row r="441">
          <cell r="A441" t="str">
            <v>47313-BZ650-003000474ASSY3</v>
          </cell>
          <cell r="B441">
            <v>435</v>
          </cell>
          <cell r="C441" t="str">
            <v>47313-BZ650-00</v>
          </cell>
          <cell r="D441" t="str">
            <v>TUBE, FR BRAKE, NO.3</v>
          </cell>
          <cell r="E441">
            <v>3000474</v>
          </cell>
          <cell r="F441" t="str">
            <v>SANOH</v>
          </cell>
          <cell r="G441" t="str">
            <v>ASSY3</v>
          </cell>
          <cell r="H441" t="str">
            <v>RC-1221</v>
          </cell>
          <cell r="I441" t="str">
            <v>K-FI-J01-N1</v>
          </cell>
          <cell r="J441" t="str">
            <v>K-FI-J01</v>
          </cell>
          <cell r="K441" t="str">
            <v>N1</v>
          </cell>
          <cell r="L441" t="str">
            <v>AIR CLEANER CONSOLE BOX</v>
          </cell>
          <cell r="M441" t="str">
            <v>FINAL</v>
          </cell>
          <cell r="N441">
            <v>1</v>
          </cell>
          <cell r="O441" t="str">
            <v>NORMAL</v>
          </cell>
          <cell r="P441" t="str">
            <v>J</v>
          </cell>
          <cell r="Q441">
            <v>100</v>
          </cell>
          <cell r="R441" t="str">
            <v>JIT</v>
          </cell>
          <cell r="S441">
            <v>45484</v>
          </cell>
        </row>
        <row r="442">
          <cell r="A442" t="str">
            <v>47313-BZ760-003000474ASSY3</v>
          </cell>
          <cell r="B442">
            <v>436</v>
          </cell>
          <cell r="C442" t="str">
            <v>47313-BZ760-00</v>
          </cell>
          <cell r="D442" t="str">
            <v>TUBE, FR BRAKE, NO.3</v>
          </cell>
          <cell r="E442">
            <v>3000474</v>
          </cell>
          <cell r="F442" t="str">
            <v>SANOH</v>
          </cell>
          <cell r="G442" t="str">
            <v>ASSY3</v>
          </cell>
          <cell r="H442" t="str">
            <v>AA-3035</v>
          </cell>
          <cell r="I442" t="str">
            <v>K-FI-J12-N1</v>
          </cell>
          <cell r="J442" t="str">
            <v>K-FI-J12</v>
          </cell>
          <cell r="K442" t="str">
            <v>N1</v>
          </cell>
          <cell r="L442" t="str">
            <v>AIR CLEANER CONSOLE BOX</v>
          </cell>
          <cell r="M442" t="str">
            <v>FINAL</v>
          </cell>
          <cell r="N442">
            <v>12</v>
          </cell>
          <cell r="O442" t="str">
            <v>NORMAL</v>
          </cell>
          <cell r="P442" t="str">
            <v>J</v>
          </cell>
          <cell r="Q442">
            <v>100</v>
          </cell>
          <cell r="R442" t="str">
            <v>JIT</v>
          </cell>
          <cell r="S442">
            <v>45492</v>
          </cell>
        </row>
        <row r="443">
          <cell r="A443" t="str">
            <v>47314-BZ380-003000474ASSY3</v>
          </cell>
          <cell r="B443">
            <v>437</v>
          </cell>
          <cell r="C443" t="str">
            <v>47314-BZ380-00</v>
          </cell>
          <cell r="D443" t="str">
            <v>TUBE, FR BRAKE, NO.4</v>
          </cell>
          <cell r="E443">
            <v>3000474</v>
          </cell>
          <cell r="F443" t="str">
            <v>SANOH</v>
          </cell>
          <cell r="G443" t="str">
            <v>ASSY3</v>
          </cell>
          <cell r="H443" t="str">
            <v>AA-0146</v>
          </cell>
          <cell r="I443" t="str">
            <v>Q-CH1-P01-N1</v>
          </cell>
          <cell r="J443" t="str">
            <v>Q-CH1-P01</v>
          </cell>
          <cell r="K443" t="str">
            <v>N1</v>
          </cell>
          <cell r="L443" t="str">
            <v>Direct Chassis 1</v>
          </cell>
          <cell r="M443" t="str">
            <v>CHASSIS 1</v>
          </cell>
          <cell r="N443">
            <v>1</v>
          </cell>
          <cell r="O443" t="str">
            <v>NORMAL</v>
          </cell>
          <cell r="P443" t="str">
            <v>P</v>
          </cell>
          <cell r="Q443">
            <v>100</v>
          </cell>
          <cell r="R443" t="str">
            <v>JIT</v>
          </cell>
          <cell r="S443">
            <v>44304</v>
          </cell>
        </row>
        <row r="444">
          <cell r="A444" t="str">
            <v>47314-BZ540-003000487ASSY3</v>
          </cell>
          <cell r="B444">
            <v>438</v>
          </cell>
          <cell r="C444" t="str">
            <v>47314-BZ540-00</v>
          </cell>
          <cell r="D444" t="str">
            <v>TUBE, FR BRAKE, NO.4</v>
          </cell>
          <cell r="E444">
            <v>3000487</v>
          </cell>
          <cell r="F444" t="str">
            <v>SEKISO</v>
          </cell>
          <cell r="G444" t="str">
            <v>ASSY3</v>
          </cell>
          <cell r="H444" t="str">
            <v>SC-0453</v>
          </cell>
          <cell r="I444" t="str">
            <v>Q-CH1-P01-N1</v>
          </cell>
          <cell r="J444" t="str">
            <v>Q-CH1-P01</v>
          </cell>
          <cell r="K444" t="str">
            <v>N1</v>
          </cell>
          <cell r="L444" t="str">
            <v>Direct Chassis 1</v>
          </cell>
          <cell r="M444" t="str">
            <v>CHASSIS 1</v>
          </cell>
          <cell r="N444">
            <v>1</v>
          </cell>
          <cell r="O444" t="str">
            <v>NORMAL</v>
          </cell>
          <cell r="P444" t="str">
            <v>P</v>
          </cell>
          <cell r="Q444">
            <v>100</v>
          </cell>
          <cell r="R444" t="str">
            <v>JIT</v>
          </cell>
          <cell r="S444">
            <v>44304</v>
          </cell>
        </row>
        <row r="445">
          <cell r="A445" t="str">
            <v>47314-BZ660-003000474ASSY3</v>
          </cell>
          <cell r="B445">
            <v>439</v>
          </cell>
          <cell r="C445" t="str">
            <v>47314-BZ660-00</v>
          </cell>
          <cell r="D445" t="str">
            <v>TUBE, FR BRAKE, NO.4</v>
          </cell>
          <cell r="E445">
            <v>3000474</v>
          </cell>
          <cell r="F445" t="str">
            <v>SANOH</v>
          </cell>
          <cell r="G445" t="str">
            <v>ASSY3</v>
          </cell>
          <cell r="H445" t="str">
            <v>RC-1222</v>
          </cell>
          <cell r="I445" t="str">
            <v>Q-CH-P02-N1</v>
          </cell>
          <cell r="J445" t="str">
            <v>Q-CH-P02</v>
          </cell>
          <cell r="K445" t="str">
            <v>N1</v>
          </cell>
          <cell r="L445" t="str">
            <v>Direct Chassis 1</v>
          </cell>
          <cell r="M445" t="str">
            <v>CHASSIS</v>
          </cell>
          <cell r="N445">
            <v>2</v>
          </cell>
          <cell r="O445" t="str">
            <v>NORMAL</v>
          </cell>
          <cell r="P445" t="str">
            <v>P</v>
          </cell>
          <cell r="Q445">
            <v>100</v>
          </cell>
          <cell r="R445" t="str">
            <v>JIT</v>
          </cell>
          <cell r="S445">
            <v>45492</v>
          </cell>
        </row>
        <row r="446">
          <cell r="A446" t="str">
            <v>47314-BZ670-003000474ASSY3</v>
          </cell>
          <cell r="B446">
            <v>440</v>
          </cell>
          <cell r="C446" t="str">
            <v>47314-BZ670-00</v>
          </cell>
          <cell r="D446" t="str">
            <v>TUBE, FR BRAKE, NO.4</v>
          </cell>
          <cell r="E446">
            <v>3000474</v>
          </cell>
          <cell r="F446" t="str">
            <v>SANOH</v>
          </cell>
          <cell r="G446" t="str">
            <v>ASSY3</v>
          </cell>
          <cell r="H446" t="str">
            <v>RC-1223</v>
          </cell>
          <cell r="I446" t="str">
            <v>Q-CH1-P01-N1</v>
          </cell>
          <cell r="J446" t="str">
            <v>Q-CH1-P01</v>
          </cell>
          <cell r="K446" t="str">
            <v>N1</v>
          </cell>
          <cell r="L446" t="str">
            <v>Direct Chassis 1</v>
          </cell>
          <cell r="M446" t="str">
            <v>CHASSIS 1</v>
          </cell>
          <cell r="N446">
            <v>1</v>
          </cell>
          <cell r="O446" t="str">
            <v>NORMAL</v>
          </cell>
          <cell r="P446" t="str">
            <v>P</v>
          </cell>
          <cell r="Q446">
            <v>100</v>
          </cell>
          <cell r="R446" t="str">
            <v>JIT</v>
          </cell>
          <cell r="S446">
            <v>45484</v>
          </cell>
        </row>
        <row r="447">
          <cell r="A447" t="str">
            <v>47314-BZ760-003000474ASSY3</v>
          </cell>
          <cell r="B447">
            <v>441</v>
          </cell>
          <cell r="C447" t="str">
            <v>47314-BZ760-00</v>
          </cell>
          <cell r="D447" t="str">
            <v>TUBE, FR BRAKE, NO.4</v>
          </cell>
          <cell r="E447">
            <v>3000474</v>
          </cell>
          <cell r="F447" t="str">
            <v>SANOH</v>
          </cell>
          <cell r="G447" t="str">
            <v>ASSY3</v>
          </cell>
          <cell r="H447" t="str">
            <v>AA-3036</v>
          </cell>
          <cell r="I447" t="str">
            <v>G-TR-S14-N1</v>
          </cell>
          <cell r="J447" t="str">
            <v>G-TR-S14</v>
          </cell>
          <cell r="K447" t="str">
            <v>N1</v>
          </cell>
          <cell r="L447" t="str">
            <v>SPS Trimming</v>
          </cell>
          <cell r="M447" t="str">
            <v>TRIMMING</v>
          </cell>
          <cell r="N447">
            <v>14</v>
          </cell>
          <cell r="O447" t="str">
            <v>NORMAL</v>
          </cell>
          <cell r="P447" t="str">
            <v>S</v>
          </cell>
          <cell r="Q447">
            <v>100</v>
          </cell>
          <cell r="R447" t="str">
            <v>JIT</v>
          </cell>
          <cell r="S447">
            <v>45492</v>
          </cell>
        </row>
        <row r="448">
          <cell r="A448" t="str">
            <v>47322-BZ320-003000474ASSY3</v>
          </cell>
          <cell r="B448">
            <v>442</v>
          </cell>
          <cell r="C448" t="str">
            <v>47322-BZ320-00</v>
          </cell>
          <cell r="D448" t="str">
            <v>TUBE, RR BRAKE, NO.2</v>
          </cell>
          <cell r="E448">
            <v>3000474</v>
          </cell>
          <cell r="F448" t="str">
            <v>SANOH</v>
          </cell>
          <cell r="G448" t="str">
            <v>ASSY3</v>
          </cell>
          <cell r="H448" t="str">
            <v>SC-0428</v>
          </cell>
          <cell r="I448" t="str">
            <v>Q-CH1-P01-N1</v>
          </cell>
          <cell r="J448" t="str">
            <v>Q-CH1-P01</v>
          </cell>
          <cell r="K448" t="str">
            <v>N1</v>
          </cell>
          <cell r="L448" t="str">
            <v>Direct Chassis 1</v>
          </cell>
          <cell r="M448" t="str">
            <v>CHASSIS 1</v>
          </cell>
          <cell r="N448">
            <v>1</v>
          </cell>
          <cell r="O448" t="str">
            <v>NORMAL</v>
          </cell>
          <cell r="P448" t="str">
            <v>P</v>
          </cell>
          <cell r="Q448">
            <v>100</v>
          </cell>
          <cell r="R448" t="str">
            <v>JIT</v>
          </cell>
          <cell r="S448">
            <v>45492</v>
          </cell>
        </row>
        <row r="449">
          <cell r="A449" t="str">
            <v>47322-BZ330-003000474ASSY3</v>
          </cell>
          <cell r="B449">
            <v>443</v>
          </cell>
          <cell r="C449" t="str">
            <v>47322-BZ330-00</v>
          </cell>
          <cell r="D449" t="str">
            <v>TUBE, RR BRAKE, NO.2</v>
          </cell>
          <cell r="E449">
            <v>3000474</v>
          </cell>
          <cell r="F449" t="str">
            <v>SANOH</v>
          </cell>
          <cell r="G449" t="str">
            <v>ASSY3</v>
          </cell>
          <cell r="H449" t="str">
            <v>SC-0429</v>
          </cell>
          <cell r="I449" t="str">
            <v>Q-CH1-P01-N1</v>
          </cell>
          <cell r="J449" t="str">
            <v>Q-CH1-P01</v>
          </cell>
          <cell r="K449" t="str">
            <v>N1</v>
          </cell>
          <cell r="L449" t="str">
            <v>Direct Chassis 1</v>
          </cell>
          <cell r="M449" t="str">
            <v>CHASSIS 1</v>
          </cell>
          <cell r="N449">
            <v>1</v>
          </cell>
          <cell r="O449" t="str">
            <v>NORMAL</v>
          </cell>
          <cell r="P449" t="str">
            <v>P</v>
          </cell>
          <cell r="Q449">
            <v>100</v>
          </cell>
          <cell r="R449" t="str">
            <v>JIT</v>
          </cell>
          <cell r="S449">
            <v>45492</v>
          </cell>
        </row>
        <row r="450">
          <cell r="A450" t="str">
            <v>47322-BZ430-003000474ASSY3</v>
          </cell>
          <cell r="B450">
            <v>444</v>
          </cell>
          <cell r="C450" t="str">
            <v>47322-BZ430-00</v>
          </cell>
          <cell r="D450" t="str">
            <v>TUBE, RR BRAKE, NO.2</v>
          </cell>
          <cell r="E450">
            <v>3000474</v>
          </cell>
          <cell r="F450" t="str">
            <v>SANOH</v>
          </cell>
          <cell r="G450" t="str">
            <v>ASSY3</v>
          </cell>
          <cell r="H450" t="str">
            <v>RC-1224</v>
          </cell>
          <cell r="I450" t="str">
            <v>Q-CH1-P01-N1</v>
          </cell>
          <cell r="J450" t="str">
            <v>Q-CH1-P01</v>
          </cell>
          <cell r="K450" t="str">
            <v>N1</v>
          </cell>
          <cell r="L450" t="str">
            <v>Direct Chassis 1</v>
          </cell>
          <cell r="M450" t="str">
            <v>CHASSIS 1</v>
          </cell>
          <cell r="N450">
            <v>1</v>
          </cell>
          <cell r="O450" t="str">
            <v>NORMAL</v>
          </cell>
          <cell r="P450" t="str">
            <v>P</v>
          </cell>
          <cell r="Q450">
            <v>100</v>
          </cell>
          <cell r="R450" t="str">
            <v>JIT</v>
          </cell>
          <cell r="S450">
            <v>45492</v>
          </cell>
        </row>
        <row r="451">
          <cell r="A451" t="str">
            <v>47322-BZ440-003000474ASSY3</v>
          </cell>
          <cell r="B451">
            <v>445</v>
          </cell>
          <cell r="C451" t="str">
            <v>47322-BZ440-00</v>
          </cell>
          <cell r="D451" t="str">
            <v>TUBE, RR BRAKE, NO.2</v>
          </cell>
          <cell r="E451">
            <v>3000474</v>
          </cell>
          <cell r="F451" t="str">
            <v>SANOH</v>
          </cell>
          <cell r="G451" t="str">
            <v>ASSY3</v>
          </cell>
          <cell r="H451" t="str">
            <v>RC-1225</v>
          </cell>
          <cell r="I451" t="str">
            <v>Q-CH1-P01-N1</v>
          </cell>
          <cell r="J451" t="str">
            <v>Q-CH1-P01</v>
          </cell>
          <cell r="K451" t="str">
            <v>N1</v>
          </cell>
          <cell r="L451" t="str">
            <v>Direct Chassis 1</v>
          </cell>
          <cell r="M451" t="str">
            <v>CHASSIS 1</v>
          </cell>
          <cell r="N451">
            <v>1</v>
          </cell>
          <cell r="O451" t="str">
            <v>NORMAL</v>
          </cell>
          <cell r="P451" t="str">
            <v>P</v>
          </cell>
          <cell r="Q451">
            <v>100</v>
          </cell>
          <cell r="R451" t="str">
            <v>JIT</v>
          </cell>
          <cell r="S451">
            <v>45492</v>
          </cell>
        </row>
        <row r="452">
          <cell r="A452" t="str">
            <v>47322-BZ530-003000474ASSY3</v>
          </cell>
          <cell r="B452">
            <v>446</v>
          </cell>
          <cell r="C452" t="str">
            <v>47322-BZ530-00</v>
          </cell>
          <cell r="D452" t="str">
            <v>TUBE, RR BRAKE, NO.2</v>
          </cell>
          <cell r="E452">
            <v>3000474</v>
          </cell>
          <cell r="F452" t="str">
            <v>SANOH</v>
          </cell>
          <cell r="G452" t="str">
            <v>ASSY3</v>
          </cell>
          <cell r="H452" t="str">
            <v>AA-3037</v>
          </cell>
          <cell r="I452" t="str">
            <v>Q-CH-P04-N1</v>
          </cell>
          <cell r="J452" t="str">
            <v>Q-CH-P04</v>
          </cell>
          <cell r="K452" t="str">
            <v>N1</v>
          </cell>
          <cell r="L452" t="str">
            <v>Direct Chassis 1</v>
          </cell>
          <cell r="M452" t="str">
            <v>CHASSIS</v>
          </cell>
          <cell r="N452">
            <v>4</v>
          </cell>
          <cell r="O452" t="str">
            <v>NORMAL</v>
          </cell>
          <cell r="P452" t="str">
            <v>P</v>
          </cell>
          <cell r="Q452">
            <v>100</v>
          </cell>
          <cell r="R452" t="str">
            <v>JIT</v>
          </cell>
          <cell r="S452">
            <v>45492</v>
          </cell>
        </row>
        <row r="453">
          <cell r="A453" t="str">
            <v>47324-BZ380-003000474ASSY3</v>
          </cell>
          <cell r="B453">
            <v>447</v>
          </cell>
          <cell r="C453" t="str">
            <v>47324-BZ380-00</v>
          </cell>
          <cell r="D453" t="str">
            <v>TUBE, RR BRAKE, NO.4</v>
          </cell>
          <cell r="E453">
            <v>3000474</v>
          </cell>
          <cell r="F453" t="str">
            <v>SANOH</v>
          </cell>
          <cell r="G453" t="str">
            <v>ASSY3</v>
          </cell>
          <cell r="H453" t="str">
            <v>SC-0430</v>
          </cell>
          <cell r="I453" t="str">
            <v>Q-CH1-P01-N1</v>
          </cell>
          <cell r="J453" t="str">
            <v>Q-CH1-P01</v>
          </cell>
          <cell r="K453" t="str">
            <v>N1</v>
          </cell>
          <cell r="L453" t="str">
            <v>Direct Chassis 1</v>
          </cell>
          <cell r="M453" t="str">
            <v>CHASSIS 1</v>
          </cell>
          <cell r="N453">
            <v>1</v>
          </cell>
          <cell r="O453" t="str">
            <v>NORMAL</v>
          </cell>
          <cell r="P453" t="str">
            <v>P</v>
          </cell>
          <cell r="Q453">
            <v>100</v>
          </cell>
          <cell r="R453" t="str">
            <v>JIT</v>
          </cell>
          <cell r="S453">
            <v>45492</v>
          </cell>
        </row>
        <row r="454">
          <cell r="A454" t="str">
            <v>47324-BZ390-003000474ASSY3</v>
          </cell>
          <cell r="B454">
            <v>448</v>
          </cell>
          <cell r="C454" t="str">
            <v>47324-BZ390-00</v>
          </cell>
          <cell r="D454" t="str">
            <v>TUBE, RR BRAKE, NO.4</v>
          </cell>
          <cell r="E454">
            <v>3000474</v>
          </cell>
          <cell r="F454" t="str">
            <v>SANOH</v>
          </cell>
          <cell r="G454" t="str">
            <v>ASSY3</v>
          </cell>
          <cell r="H454" t="str">
            <v>SC-0431</v>
          </cell>
          <cell r="I454" t="str">
            <v>Q-CH1-P01-N1</v>
          </cell>
          <cell r="J454" t="str">
            <v>Q-CH1-P01</v>
          </cell>
          <cell r="K454" t="str">
            <v>N1</v>
          </cell>
          <cell r="L454" t="str">
            <v>Direct Chassis 1</v>
          </cell>
          <cell r="M454" t="str">
            <v>CHASSIS 1</v>
          </cell>
          <cell r="N454">
            <v>1</v>
          </cell>
          <cell r="O454" t="str">
            <v>NORMAL</v>
          </cell>
          <cell r="P454" t="str">
            <v>P</v>
          </cell>
          <cell r="Q454">
            <v>100</v>
          </cell>
          <cell r="R454" t="str">
            <v>JIT</v>
          </cell>
          <cell r="S454">
            <v>45492</v>
          </cell>
        </row>
        <row r="455">
          <cell r="A455" t="str">
            <v>47324-BZ490-003000474ASSY3</v>
          </cell>
          <cell r="B455">
            <v>449</v>
          </cell>
          <cell r="C455" t="str">
            <v>47324-BZ490-00</v>
          </cell>
          <cell r="D455" t="str">
            <v>TUBE, RR BRAKE, NO.4</v>
          </cell>
          <cell r="E455">
            <v>3000474</v>
          </cell>
          <cell r="F455" t="str">
            <v>SANOH</v>
          </cell>
          <cell r="G455" t="str">
            <v>ASSY3</v>
          </cell>
          <cell r="H455" t="str">
            <v>RC-1226</v>
          </cell>
          <cell r="I455" t="str">
            <v>Q-CH1-P01-N1</v>
          </cell>
          <cell r="J455" t="str">
            <v>Q-CH1-P01</v>
          </cell>
          <cell r="K455" t="str">
            <v>N1</v>
          </cell>
          <cell r="L455" t="str">
            <v>Direct Chassis 1</v>
          </cell>
          <cell r="M455" t="str">
            <v>CHASSIS 1</v>
          </cell>
          <cell r="N455">
            <v>1</v>
          </cell>
          <cell r="O455" t="str">
            <v>NORMAL</v>
          </cell>
          <cell r="P455" t="str">
            <v>P</v>
          </cell>
          <cell r="Q455">
            <v>100</v>
          </cell>
          <cell r="R455" t="str">
            <v>JIT</v>
          </cell>
          <cell r="S455">
            <v>45492</v>
          </cell>
        </row>
        <row r="456">
          <cell r="A456" t="str">
            <v>47324-BZ500-003000474ASSY3</v>
          </cell>
          <cell r="B456">
            <v>450</v>
          </cell>
          <cell r="C456" t="str">
            <v>47324-BZ500-00</v>
          </cell>
          <cell r="D456" t="str">
            <v>TUBE, RR BRAKE, NO.4</v>
          </cell>
          <cell r="E456">
            <v>3000474</v>
          </cell>
          <cell r="F456" t="str">
            <v>SANOH</v>
          </cell>
          <cell r="G456" t="str">
            <v>ASSY3</v>
          </cell>
          <cell r="H456" t="str">
            <v>RC-1227</v>
          </cell>
          <cell r="I456" t="str">
            <v>Q-CH1-P01-N1</v>
          </cell>
          <cell r="J456" t="str">
            <v>Q-CH1-P01</v>
          </cell>
          <cell r="K456" t="str">
            <v>N1</v>
          </cell>
          <cell r="L456" t="str">
            <v>Direct Chassis 1</v>
          </cell>
          <cell r="M456" t="str">
            <v>CHASSIS 1</v>
          </cell>
          <cell r="N456">
            <v>1</v>
          </cell>
          <cell r="O456" t="str">
            <v>NORMAL</v>
          </cell>
          <cell r="P456" t="str">
            <v>P</v>
          </cell>
          <cell r="Q456">
            <v>100</v>
          </cell>
          <cell r="R456" t="str">
            <v>JIT</v>
          </cell>
          <cell r="S456">
            <v>45492</v>
          </cell>
        </row>
        <row r="457">
          <cell r="A457" t="str">
            <v>47324-BZ580-003000474ASSY3</v>
          </cell>
          <cell r="B457">
            <v>451</v>
          </cell>
          <cell r="C457" t="str">
            <v>47324-BZ580-00</v>
          </cell>
          <cell r="D457" t="str">
            <v>TUBE, RR BRAKE, NO.4</v>
          </cell>
          <cell r="E457">
            <v>3000474</v>
          </cell>
          <cell r="F457" t="str">
            <v>SANOH</v>
          </cell>
          <cell r="G457" t="str">
            <v>ASSY3</v>
          </cell>
          <cell r="H457" t="str">
            <v>AA-3038</v>
          </cell>
          <cell r="I457" t="str">
            <v>Q-CH-P04-N1</v>
          </cell>
          <cell r="J457" t="str">
            <v>Q-CH-P04</v>
          </cell>
          <cell r="K457" t="str">
            <v>N1</v>
          </cell>
          <cell r="L457" t="str">
            <v>Direct Chassis 1</v>
          </cell>
          <cell r="M457" t="str">
            <v>CHASSIS</v>
          </cell>
          <cell r="N457">
            <v>4</v>
          </cell>
          <cell r="O457" t="str">
            <v>NORMAL</v>
          </cell>
          <cell r="P457" t="str">
            <v>P</v>
          </cell>
          <cell r="Q457">
            <v>100</v>
          </cell>
          <cell r="R457" t="str">
            <v>JIT</v>
          </cell>
          <cell r="S457">
            <v>45492</v>
          </cell>
        </row>
        <row r="458">
          <cell r="A458" t="str">
            <v>47325-BZ210-003000474ASSY3</v>
          </cell>
          <cell r="B458">
            <v>452</v>
          </cell>
          <cell r="C458" t="str">
            <v>47325-BZ210-00</v>
          </cell>
          <cell r="D458" t="str">
            <v>TUBE, RR BRAKE, NO.5</v>
          </cell>
          <cell r="E458">
            <v>3000474</v>
          </cell>
          <cell r="F458" t="str">
            <v>SANOH</v>
          </cell>
          <cell r="G458" t="str">
            <v>ASSY3</v>
          </cell>
          <cell r="H458" t="str">
            <v>RC-1228</v>
          </cell>
          <cell r="I458" t="str">
            <v>P-EG-P01-N1</v>
          </cell>
          <cell r="J458" t="str">
            <v>P-EG-P01</v>
          </cell>
          <cell r="K458" t="str">
            <v>N1</v>
          </cell>
          <cell r="L458" t="str">
            <v>Direct Engine</v>
          </cell>
          <cell r="M458" t="str">
            <v>ENGINE</v>
          </cell>
          <cell r="N458">
            <v>1</v>
          </cell>
          <cell r="O458" t="str">
            <v>NORMAL</v>
          </cell>
          <cell r="P458" t="str">
            <v>P</v>
          </cell>
          <cell r="Q458">
            <v>100</v>
          </cell>
          <cell r="R458" t="str">
            <v>JIT</v>
          </cell>
          <cell r="S458">
            <v>45492</v>
          </cell>
        </row>
        <row r="459">
          <cell r="A459" t="str">
            <v>47325-BZ260-003000474ASSY3</v>
          </cell>
          <cell r="B459">
            <v>453</v>
          </cell>
          <cell r="C459" t="str">
            <v>47325-BZ260-00</v>
          </cell>
          <cell r="D459" t="str">
            <v>TUBE, RR BRAKE, NO.5</v>
          </cell>
          <cell r="E459">
            <v>3000474</v>
          </cell>
          <cell r="F459" t="str">
            <v>SANOH</v>
          </cell>
          <cell r="G459" t="str">
            <v>ASSY3</v>
          </cell>
          <cell r="H459" t="str">
            <v>SC-0432</v>
          </cell>
          <cell r="I459" t="str">
            <v>P-EG-P01-N1</v>
          </cell>
          <cell r="J459" t="str">
            <v>P-EG-P01</v>
          </cell>
          <cell r="K459" t="str">
            <v>N1</v>
          </cell>
          <cell r="L459" t="str">
            <v>Direct Engine</v>
          </cell>
          <cell r="M459" t="str">
            <v>ENGINE</v>
          </cell>
          <cell r="N459">
            <v>1</v>
          </cell>
          <cell r="O459" t="str">
            <v>NORMAL</v>
          </cell>
          <cell r="P459" t="str">
            <v>P</v>
          </cell>
          <cell r="Q459">
            <v>100</v>
          </cell>
          <cell r="R459" t="str">
            <v>JIT</v>
          </cell>
          <cell r="S459">
            <v>45492</v>
          </cell>
        </row>
        <row r="460">
          <cell r="A460" t="str">
            <v>47325-BZ370-003000474ASSY3</v>
          </cell>
          <cell r="B460">
            <v>454</v>
          </cell>
          <cell r="C460" t="str">
            <v>47325-BZ370-00</v>
          </cell>
          <cell r="D460" t="str">
            <v>TUBE, RR BRAKE, NO.5</v>
          </cell>
          <cell r="E460">
            <v>3000474</v>
          </cell>
          <cell r="F460" t="str">
            <v>SANOH</v>
          </cell>
          <cell r="G460" t="str">
            <v>ASSY3</v>
          </cell>
          <cell r="H460" t="str">
            <v>AA-3039</v>
          </cell>
          <cell r="I460" t="str">
            <v>P-EG-P06-N1</v>
          </cell>
          <cell r="J460" t="str">
            <v>P-EG-P06</v>
          </cell>
          <cell r="K460" t="str">
            <v>N1</v>
          </cell>
          <cell r="L460" t="str">
            <v>Direct Engine</v>
          </cell>
          <cell r="M460" t="str">
            <v>ENGINE</v>
          </cell>
          <cell r="N460">
            <v>6</v>
          </cell>
          <cell r="O460" t="str">
            <v>NORMAL</v>
          </cell>
          <cell r="P460" t="str">
            <v>P</v>
          </cell>
          <cell r="Q460">
            <v>100</v>
          </cell>
          <cell r="R460" t="str">
            <v>JIT</v>
          </cell>
          <cell r="S460">
            <v>45492</v>
          </cell>
        </row>
        <row r="461">
          <cell r="A461" t="str">
            <v>47326-BZ240-003000474ASSY3</v>
          </cell>
          <cell r="B461">
            <v>455</v>
          </cell>
          <cell r="C461" t="str">
            <v>47326-BZ240-00</v>
          </cell>
          <cell r="D461" t="str">
            <v>TUBE, RR BRAKE, NO.6</v>
          </cell>
          <cell r="E461">
            <v>3000474</v>
          </cell>
          <cell r="F461" t="str">
            <v>SANOH</v>
          </cell>
          <cell r="G461" t="str">
            <v>ASSY3</v>
          </cell>
          <cell r="H461" t="str">
            <v>RC-1229</v>
          </cell>
          <cell r="I461" t="str">
            <v>P-EG-P01-N1</v>
          </cell>
          <cell r="J461" t="str">
            <v>P-EG-P01</v>
          </cell>
          <cell r="K461" t="str">
            <v>N1</v>
          </cell>
          <cell r="L461" t="str">
            <v>Direct Engine</v>
          </cell>
          <cell r="M461" t="str">
            <v>ENGINE</v>
          </cell>
          <cell r="N461">
            <v>1</v>
          </cell>
          <cell r="O461" t="str">
            <v>NORMAL</v>
          </cell>
          <cell r="P461" t="str">
            <v>P</v>
          </cell>
          <cell r="Q461">
            <v>100</v>
          </cell>
          <cell r="R461" t="str">
            <v>JIT</v>
          </cell>
          <cell r="S461">
            <v>45492</v>
          </cell>
        </row>
        <row r="462">
          <cell r="A462" t="str">
            <v>47326-BZ260-003000474ASSY3</v>
          </cell>
          <cell r="B462">
            <v>456</v>
          </cell>
          <cell r="C462" t="str">
            <v>47326-BZ260-00</v>
          </cell>
          <cell r="D462" t="str">
            <v>TUBE, RR BRAKE, NO.6</v>
          </cell>
          <cell r="E462">
            <v>3000474</v>
          </cell>
          <cell r="F462" t="str">
            <v>SANOH</v>
          </cell>
          <cell r="G462" t="str">
            <v>ASSY3</v>
          </cell>
          <cell r="H462" t="str">
            <v>SC-0433</v>
          </cell>
          <cell r="I462" t="str">
            <v>P-EG-P01-N1</v>
          </cell>
          <cell r="J462" t="str">
            <v>P-EG-P01</v>
          </cell>
          <cell r="K462" t="str">
            <v>N1</v>
          </cell>
          <cell r="L462" t="str">
            <v>Direct Engine</v>
          </cell>
          <cell r="M462" t="str">
            <v>ENGINE</v>
          </cell>
          <cell r="N462">
            <v>1</v>
          </cell>
          <cell r="O462" t="str">
            <v>NORMAL</v>
          </cell>
          <cell r="P462" t="str">
            <v>P</v>
          </cell>
          <cell r="Q462">
            <v>100</v>
          </cell>
          <cell r="R462" t="str">
            <v>JIT</v>
          </cell>
          <cell r="S462">
            <v>45492</v>
          </cell>
        </row>
        <row r="463">
          <cell r="A463" t="str">
            <v>47326-BZ370-003000474ASSY3</v>
          </cell>
          <cell r="B463">
            <v>457</v>
          </cell>
          <cell r="C463" t="str">
            <v>47326-BZ370-00</v>
          </cell>
          <cell r="D463" t="str">
            <v>TUBE, RR BRAKE, NO.6</v>
          </cell>
          <cell r="E463">
            <v>3000474</v>
          </cell>
          <cell r="F463" t="str">
            <v>SANOH</v>
          </cell>
          <cell r="G463" t="str">
            <v>ASSY3</v>
          </cell>
          <cell r="H463" t="str">
            <v>AA-3040</v>
          </cell>
          <cell r="I463" t="str">
            <v>P-EG-P06-N1</v>
          </cell>
          <cell r="J463" t="str">
            <v>P-EG-P06</v>
          </cell>
          <cell r="K463" t="str">
            <v>N1</v>
          </cell>
          <cell r="L463" t="str">
            <v>Direct Engine</v>
          </cell>
          <cell r="M463" t="str">
            <v>ENGINE</v>
          </cell>
          <cell r="N463">
            <v>6</v>
          </cell>
          <cell r="O463" t="str">
            <v>NORMAL</v>
          </cell>
          <cell r="P463" t="str">
            <v>P</v>
          </cell>
          <cell r="Q463">
            <v>100</v>
          </cell>
          <cell r="R463" t="str">
            <v>JIT</v>
          </cell>
          <cell r="S463">
            <v>45492</v>
          </cell>
        </row>
        <row r="464">
          <cell r="A464" t="str">
            <v>47371-B2050-00PL5_CKDASSY3</v>
          </cell>
          <cell r="B464">
            <v>458</v>
          </cell>
          <cell r="C464" t="str">
            <v>47371-B2050-00</v>
          </cell>
          <cell r="D464" t="str">
            <v>CLAMP, BRAKE TUBE</v>
          </cell>
          <cell r="E464" t="str">
            <v>PL5_CKD</v>
          </cell>
          <cell r="F464" t="str">
            <v>PL5_CKD</v>
          </cell>
          <cell r="G464" t="str">
            <v>ASSY3</v>
          </cell>
          <cell r="H464" t="str">
            <v>CA-1002</v>
          </cell>
          <cell r="I464" t="str">
            <v>Q-CH1-P01-N1</v>
          </cell>
          <cell r="J464" t="str">
            <v>Q-CH1-P01</v>
          </cell>
          <cell r="K464" t="str">
            <v>N1</v>
          </cell>
          <cell r="L464" t="str">
            <v>Direct Chassis 1</v>
          </cell>
          <cell r="M464" t="str">
            <v>CHASSIS 1</v>
          </cell>
          <cell r="N464">
            <v>1</v>
          </cell>
          <cell r="O464" t="str">
            <v>NORMAL</v>
          </cell>
          <cell r="P464" t="str">
            <v>P</v>
          </cell>
          <cell r="Q464">
            <v>100</v>
          </cell>
          <cell r="R464" t="str">
            <v>JIT</v>
          </cell>
          <cell r="S464">
            <v>44304</v>
          </cell>
        </row>
        <row r="465">
          <cell r="A465" t="str">
            <v>47371-B2080-00PL5_CKDASSY3</v>
          </cell>
          <cell r="B465">
            <v>459</v>
          </cell>
          <cell r="C465" t="str">
            <v>47371-B2080-00</v>
          </cell>
          <cell r="D465" t="str">
            <v>CLAMP, BRAKE TUBE</v>
          </cell>
          <cell r="E465" t="str">
            <v>PL5_CKD</v>
          </cell>
          <cell r="F465" t="str">
            <v>PL5_CKD</v>
          </cell>
          <cell r="G465" t="str">
            <v>ASSY3</v>
          </cell>
          <cell r="H465" t="str">
            <v>CR-0039</v>
          </cell>
          <cell r="I465" t="str">
            <v>V-T1-P01-N1</v>
          </cell>
          <cell r="J465" t="str">
            <v>V-T1-P01</v>
          </cell>
          <cell r="K465" t="str">
            <v>N1</v>
          </cell>
          <cell r="L465" t="str">
            <v>DIRECT TRIMMING 1</v>
          </cell>
          <cell r="M465" t="str">
            <v>TRIMMING 1</v>
          </cell>
          <cell r="N465">
            <v>1</v>
          </cell>
          <cell r="O465" t="str">
            <v>NORMAL</v>
          </cell>
          <cell r="P465" t="str">
            <v>P</v>
          </cell>
          <cell r="Q465">
            <v>100</v>
          </cell>
          <cell r="R465" t="str">
            <v>JIT</v>
          </cell>
          <cell r="S465">
            <v>45492</v>
          </cell>
        </row>
        <row r="466">
          <cell r="A466" t="str">
            <v>47372-B2040-00PL5_CKDASSY3</v>
          </cell>
          <cell r="B466">
            <v>460</v>
          </cell>
          <cell r="C466" t="str">
            <v>47372-B2040-00</v>
          </cell>
          <cell r="D466" t="str">
            <v>CLAMP, BRAKE TUBE, NO.2</v>
          </cell>
          <cell r="E466" t="str">
            <v>PL5_CKD</v>
          </cell>
          <cell r="F466" t="str">
            <v>PL5_CKD</v>
          </cell>
          <cell r="G466" t="str">
            <v>ASSY3</v>
          </cell>
          <cell r="H466" t="str">
            <v>CR-0040</v>
          </cell>
          <cell r="I466" t="str">
            <v>V-T1-P01-N1</v>
          </cell>
          <cell r="J466" t="str">
            <v>V-T1-P01</v>
          </cell>
          <cell r="K466" t="str">
            <v>N1</v>
          </cell>
          <cell r="L466" t="str">
            <v>DIRECT TRIMMING 1</v>
          </cell>
          <cell r="M466" t="str">
            <v>TRIMMING 1</v>
          </cell>
          <cell r="N466">
            <v>1</v>
          </cell>
          <cell r="O466" t="str">
            <v>NORMAL</v>
          </cell>
          <cell r="P466" t="str">
            <v>P</v>
          </cell>
          <cell r="Q466">
            <v>100</v>
          </cell>
          <cell r="R466" t="str">
            <v>JIT</v>
          </cell>
          <cell r="S466">
            <v>45497</v>
          </cell>
        </row>
        <row r="467">
          <cell r="A467" t="str">
            <v>47389-50020-00PL5_CKDASSY3</v>
          </cell>
          <cell r="B467">
            <v>461</v>
          </cell>
          <cell r="C467" t="str">
            <v>47389-50020-00</v>
          </cell>
          <cell r="D467" t="str">
            <v>GASKET, FLEXIBLE HOSE</v>
          </cell>
          <cell r="E467" t="str">
            <v>PL5_CKD</v>
          </cell>
          <cell r="F467" t="str">
            <v>PL5_CKD</v>
          </cell>
          <cell r="G467" t="str">
            <v>ASSY3</v>
          </cell>
          <cell r="H467" t="str">
            <v>XN-0247</v>
          </cell>
          <cell r="I467" t="str">
            <v>N-MU-J01-N1</v>
          </cell>
          <cell r="J467" t="str">
            <v>N-MU-J01</v>
          </cell>
          <cell r="K467" t="str">
            <v>N1</v>
          </cell>
          <cell r="L467" t="str">
            <v>MUFLER FUEL TANK</v>
          </cell>
          <cell r="M467" t="str">
            <v>MUFFLER</v>
          </cell>
          <cell r="N467">
            <v>1</v>
          </cell>
          <cell r="O467" t="str">
            <v>NORMAL</v>
          </cell>
          <cell r="P467" t="str">
            <v>J</v>
          </cell>
          <cell r="Q467">
            <v>100</v>
          </cell>
          <cell r="R467" t="str">
            <v>JIT</v>
          </cell>
          <cell r="S467">
            <v>44304</v>
          </cell>
        </row>
        <row r="468">
          <cell r="A468" t="str">
            <v>47400-BZ264-001000088ASSY3</v>
          </cell>
          <cell r="B468">
            <v>462</v>
          </cell>
          <cell r="C468" t="str">
            <v>47400-BZ264-00</v>
          </cell>
          <cell r="D468" t="str">
            <v>BRAKE ASSY, W/PARKING BRAKE CABLE, RH</v>
          </cell>
          <cell r="E468">
            <v>1000088</v>
          </cell>
          <cell r="F468" t="str">
            <v>AKEBONO</v>
          </cell>
          <cell r="G468" t="str">
            <v>ASSY3</v>
          </cell>
          <cell r="H468" t="str">
            <v>SC-0996</v>
          </cell>
          <cell r="I468" t="str">
            <v>G-TR-S02-N1</v>
          </cell>
          <cell r="J468" t="str">
            <v>G-TR-S02</v>
          </cell>
          <cell r="K468" t="str">
            <v>N1</v>
          </cell>
          <cell r="L468" t="str">
            <v>SPS Trimming</v>
          </cell>
          <cell r="M468" t="str">
            <v>TRIMMING</v>
          </cell>
          <cell r="N468">
            <v>2</v>
          </cell>
          <cell r="O468" t="str">
            <v>NORMAL</v>
          </cell>
          <cell r="P468" t="str">
            <v>S</v>
          </cell>
          <cell r="Q468">
            <v>100</v>
          </cell>
          <cell r="R468" t="str">
            <v>JIT</v>
          </cell>
          <cell r="S468">
            <v>45492</v>
          </cell>
        </row>
        <row r="469">
          <cell r="A469" t="str">
            <v>47419-B6010-00PL5_CKDASSY3</v>
          </cell>
          <cell r="B469">
            <v>463</v>
          </cell>
          <cell r="C469" t="str">
            <v>47419-B6010-00</v>
          </cell>
          <cell r="D469" t="str">
            <v>PLUG, HOLE</v>
          </cell>
          <cell r="E469" t="str">
            <v>PL5_CKD</v>
          </cell>
          <cell r="F469" t="str">
            <v>PL5_CKD</v>
          </cell>
          <cell r="G469" t="str">
            <v>ASSY3</v>
          </cell>
          <cell r="H469" t="str">
            <v>MA-0036</v>
          </cell>
          <cell r="I469" t="str">
            <v>U-F1-P01-N1</v>
          </cell>
          <cell r="J469" t="str">
            <v>U-F1-P01</v>
          </cell>
          <cell r="K469" t="str">
            <v>N1</v>
          </cell>
          <cell r="L469" t="str">
            <v>Direct Final 1</v>
          </cell>
          <cell r="M469" t="str">
            <v>FINAL 1</v>
          </cell>
          <cell r="N469">
            <v>1</v>
          </cell>
          <cell r="O469" t="str">
            <v>NORMAL</v>
          </cell>
          <cell r="P469" t="str">
            <v>P</v>
          </cell>
          <cell r="Q469">
            <v>100</v>
          </cell>
          <cell r="R469" t="str">
            <v>JIT</v>
          </cell>
          <cell r="S469">
            <v>45492</v>
          </cell>
        </row>
        <row r="470">
          <cell r="A470" t="str">
            <v>47781-BZ150-001000114ASSY3</v>
          </cell>
          <cell r="B470">
            <v>464</v>
          </cell>
          <cell r="C470" t="str">
            <v>47781-BZ150-00</v>
          </cell>
          <cell r="D470" t="str">
            <v>COVER, DISC BRAKE DUST, FR RH</v>
          </cell>
          <cell r="E470">
            <v>1000114</v>
          </cell>
          <cell r="F470" t="str">
            <v>NAMICOH</v>
          </cell>
          <cell r="G470" t="str">
            <v>ASSY3</v>
          </cell>
          <cell r="H470" t="str">
            <v>SC-0357</v>
          </cell>
          <cell r="I470" t="str">
            <v>N-MU-J01-N1</v>
          </cell>
          <cell r="J470" t="str">
            <v>N-MU-J01</v>
          </cell>
          <cell r="K470" t="str">
            <v>N1</v>
          </cell>
          <cell r="L470" t="str">
            <v>MUFLER FUEL TANK</v>
          </cell>
          <cell r="M470" t="str">
            <v>MUFFLER</v>
          </cell>
          <cell r="N470">
            <v>1</v>
          </cell>
          <cell r="O470" t="str">
            <v>NORMAL</v>
          </cell>
          <cell r="P470" t="str">
            <v>J</v>
          </cell>
          <cell r="Q470">
            <v>100</v>
          </cell>
          <cell r="R470" t="str">
            <v>JIT</v>
          </cell>
          <cell r="S470">
            <v>45492</v>
          </cell>
        </row>
        <row r="471">
          <cell r="A471" t="str">
            <v>47781-BZ210-001000114ASSY3</v>
          </cell>
          <cell r="B471">
            <v>465</v>
          </cell>
          <cell r="C471" t="str">
            <v>47781-BZ210-00</v>
          </cell>
          <cell r="D471" t="str">
            <v>COVER, DISC BRAKE DUST, FR RH</v>
          </cell>
          <cell r="E471">
            <v>1000114</v>
          </cell>
          <cell r="F471" t="str">
            <v>NAMICOH</v>
          </cell>
          <cell r="G471" t="str">
            <v>ASSY3</v>
          </cell>
          <cell r="H471" t="str">
            <v>RC-1234</v>
          </cell>
          <cell r="I471" t="str">
            <v>N-MU-J01-N1</v>
          </cell>
          <cell r="J471" t="str">
            <v>N-MU-J01</v>
          </cell>
          <cell r="K471" t="str">
            <v>N1</v>
          </cell>
          <cell r="L471" t="str">
            <v>MUFLER FUEL TANK</v>
          </cell>
          <cell r="M471" t="str">
            <v>MUFFLER</v>
          </cell>
          <cell r="N471">
            <v>1</v>
          </cell>
          <cell r="O471" t="str">
            <v>NORMAL</v>
          </cell>
          <cell r="P471" t="str">
            <v>J</v>
          </cell>
          <cell r="Q471">
            <v>100</v>
          </cell>
          <cell r="R471" t="str">
            <v>JIT</v>
          </cell>
          <cell r="S471">
            <v>45492</v>
          </cell>
        </row>
        <row r="472">
          <cell r="A472" t="str">
            <v>47781-BZ230-001000114ASSY3</v>
          </cell>
          <cell r="B472">
            <v>466</v>
          </cell>
          <cell r="C472" t="str">
            <v>47781-BZ230-00</v>
          </cell>
          <cell r="D472" t="str">
            <v>COVER, DISC BRAKE DUST, FR RH</v>
          </cell>
          <cell r="E472">
            <v>1000114</v>
          </cell>
          <cell r="F472" t="str">
            <v>NAMICOH EJIP</v>
          </cell>
          <cell r="G472" t="str">
            <v>ASSY3</v>
          </cell>
          <cell r="H472" t="str">
            <v>AA-3043</v>
          </cell>
          <cell r="I472" t="str">
            <v>N-MU-J01-N1</v>
          </cell>
          <cell r="J472" t="str">
            <v>N-MU-J01</v>
          </cell>
          <cell r="K472" t="str">
            <v>N1</v>
          </cell>
          <cell r="L472" t="str">
            <v>MUFLER FUEL TANK</v>
          </cell>
          <cell r="M472" t="str">
            <v>MUFFLER</v>
          </cell>
          <cell r="N472">
            <v>1</v>
          </cell>
          <cell r="O472" t="str">
            <v>NORMAL</v>
          </cell>
          <cell r="P472" t="str">
            <v>J</v>
          </cell>
          <cell r="Q472">
            <v>100</v>
          </cell>
          <cell r="R472" t="str">
            <v>JIT</v>
          </cell>
          <cell r="S472">
            <v>45492</v>
          </cell>
        </row>
        <row r="473">
          <cell r="A473" t="str">
            <v>47781-BZ240-001000114ASSY3</v>
          </cell>
          <cell r="B473">
            <v>467</v>
          </cell>
          <cell r="C473" t="str">
            <v>47781-BZ240-00</v>
          </cell>
          <cell r="D473" t="str">
            <v>COVER, DISC BRAKE DUST, FR RH</v>
          </cell>
          <cell r="E473">
            <v>1000114</v>
          </cell>
          <cell r="F473" t="str">
            <v>NAMICOH EJIP</v>
          </cell>
          <cell r="G473" t="str">
            <v>ASSY3</v>
          </cell>
          <cell r="H473" t="str">
            <v>AA-3044</v>
          </cell>
          <cell r="I473" t="str">
            <v>N-MU-J01-N1</v>
          </cell>
          <cell r="J473" t="str">
            <v>N-MU-J01</v>
          </cell>
          <cell r="K473" t="str">
            <v>N1</v>
          </cell>
          <cell r="L473" t="str">
            <v>MUFLER FUEL TANK</v>
          </cell>
          <cell r="M473" t="str">
            <v>MUFFLER</v>
          </cell>
          <cell r="N473">
            <v>1</v>
          </cell>
          <cell r="O473" t="str">
            <v>NORMAL</v>
          </cell>
          <cell r="P473" t="str">
            <v>J</v>
          </cell>
          <cell r="Q473">
            <v>100</v>
          </cell>
          <cell r="R473" t="str">
            <v>JIT</v>
          </cell>
          <cell r="S473">
            <v>45492</v>
          </cell>
        </row>
        <row r="474">
          <cell r="A474" t="str">
            <v>47782-BZ150-001000114ASSY3</v>
          </cell>
          <cell r="B474">
            <v>468</v>
          </cell>
          <cell r="C474" t="str">
            <v>47782-BZ150-00</v>
          </cell>
          <cell r="D474" t="str">
            <v>COVER, DISC BRAKE DUST, FR LH</v>
          </cell>
          <cell r="E474">
            <v>1000114</v>
          </cell>
          <cell r="F474" t="str">
            <v>NAMICOH</v>
          </cell>
          <cell r="G474" t="str">
            <v>ASSY3</v>
          </cell>
          <cell r="H474" t="str">
            <v>SC-0358</v>
          </cell>
          <cell r="I474" t="str">
            <v>N-MU-J01-N1</v>
          </cell>
          <cell r="J474" t="str">
            <v>N-MU-J01</v>
          </cell>
          <cell r="K474" t="str">
            <v>N1</v>
          </cell>
          <cell r="L474" t="str">
            <v>MUFLER FUEL TANK</v>
          </cell>
          <cell r="M474" t="str">
            <v>MUFFLER</v>
          </cell>
          <cell r="N474">
            <v>1</v>
          </cell>
          <cell r="O474" t="str">
            <v>NORMAL</v>
          </cell>
          <cell r="P474" t="str">
            <v>J</v>
          </cell>
          <cell r="Q474">
            <v>100</v>
          </cell>
          <cell r="R474" t="str">
            <v>JIT</v>
          </cell>
          <cell r="S474">
            <v>45492</v>
          </cell>
        </row>
        <row r="475">
          <cell r="A475" t="str">
            <v>47782-BZ210-001000114ASSY3</v>
          </cell>
          <cell r="B475">
            <v>469</v>
          </cell>
          <cell r="C475" t="str">
            <v>47782-BZ210-00</v>
          </cell>
          <cell r="D475" t="str">
            <v>COVER, DISC BRAKE DUST, FR LH</v>
          </cell>
          <cell r="E475">
            <v>1000114</v>
          </cell>
          <cell r="F475" t="str">
            <v>NAMICOH</v>
          </cell>
          <cell r="G475" t="str">
            <v>ASSY3</v>
          </cell>
          <cell r="H475" t="str">
            <v>RC-1235</v>
          </cell>
          <cell r="I475" t="str">
            <v>N-MU-J01-N1</v>
          </cell>
          <cell r="J475" t="str">
            <v>N-MU-J01</v>
          </cell>
          <cell r="K475" t="str">
            <v>N1</v>
          </cell>
          <cell r="L475" t="str">
            <v>MUFLER FUEL TANK</v>
          </cell>
          <cell r="M475" t="str">
            <v>MUFFLER</v>
          </cell>
          <cell r="N475">
            <v>1</v>
          </cell>
          <cell r="O475" t="str">
            <v>NORMAL</v>
          </cell>
          <cell r="P475" t="str">
            <v>J</v>
          </cell>
          <cell r="Q475">
            <v>100</v>
          </cell>
          <cell r="R475" t="str">
            <v>JIT</v>
          </cell>
          <cell r="S475">
            <v>45492</v>
          </cell>
        </row>
        <row r="476">
          <cell r="A476" t="str">
            <v>47782-BZ230-001000114ASSY3</v>
          </cell>
          <cell r="B476">
            <v>470</v>
          </cell>
          <cell r="C476" t="str">
            <v>47782-BZ230-00</v>
          </cell>
          <cell r="D476" t="str">
            <v>COVER, DISC BRAKE DUST, FR LH</v>
          </cell>
          <cell r="E476">
            <v>1000114</v>
          </cell>
          <cell r="F476" t="str">
            <v>NAMICOH EJIP</v>
          </cell>
          <cell r="G476" t="str">
            <v>ASSY3</v>
          </cell>
          <cell r="H476" t="str">
            <v>AA-3045</v>
          </cell>
          <cell r="I476" t="str">
            <v>N-MU-J01-N1</v>
          </cell>
          <cell r="J476" t="str">
            <v>N-MU-J01</v>
          </cell>
          <cell r="K476" t="str">
            <v>N1</v>
          </cell>
          <cell r="L476" t="str">
            <v>MUFLER FUEL TANK</v>
          </cell>
          <cell r="M476" t="str">
            <v>MUFFLER</v>
          </cell>
          <cell r="N476">
            <v>1</v>
          </cell>
          <cell r="O476" t="str">
            <v>NORMAL</v>
          </cell>
          <cell r="P476" t="str">
            <v>J</v>
          </cell>
          <cell r="Q476">
            <v>100</v>
          </cell>
          <cell r="R476" t="str">
            <v>JIT</v>
          </cell>
          <cell r="S476">
            <v>45492</v>
          </cell>
        </row>
        <row r="477">
          <cell r="A477" t="str">
            <v>47782-BZ240-001000114ASSY3</v>
          </cell>
          <cell r="B477">
            <v>471</v>
          </cell>
          <cell r="C477" t="str">
            <v>47782-BZ240-00</v>
          </cell>
          <cell r="D477" t="str">
            <v>COVER, DISC BRAKE DUST, FR LH</v>
          </cell>
          <cell r="E477">
            <v>1000114</v>
          </cell>
          <cell r="F477" t="str">
            <v>NAMICOH EJIP</v>
          </cell>
          <cell r="G477" t="str">
            <v>ASSY3</v>
          </cell>
          <cell r="H477" t="str">
            <v>AA-3046</v>
          </cell>
          <cell r="I477" t="str">
            <v>N-MU-J01-N1</v>
          </cell>
          <cell r="J477" t="str">
            <v>N-MU-J01</v>
          </cell>
          <cell r="K477" t="str">
            <v>N1</v>
          </cell>
          <cell r="L477" t="str">
            <v>MUFLER FUEL TANK</v>
          </cell>
          <cell r="M477" t="str">
            <v>MUFFLER</v>
          </cell>
          <cell r="N477">
            <v>1</v>
          </cell>
          <cell r="O477" t="str">
            <v>NORMAL</v>
          </cell>
          <cell r="P477" t="str">
            <v>J</v>
          </cell>
          <cell r="Q477">
            <v>100</v>
          </cell>
          <cell r="R477" t="str">
            <v>JIT</v>
          </cell>
          <cell r="S477">
            <v>45492</v>
          </cell>
        </row>
        <row r="478">
          <cell r="A478" t="str">
            <v>47893-BZ020-003003392ASSY3</v>
          </cell>
          <cell r="B478">
            <v>472</v>
          </cell>
          <cell r="C478" t="str">
            <v>47893-BZ020-00</v>
          </cell>
          <cell r="D478" t="str">
            <v>FILM, DISC BRAKE ANTI RUST</v>
          </cell>
          <cell r="E478">
            <v>3003392</v>
          </cell>
          <cell r="F478" t="str">
            <v>TSUCHIYA</v>
          </cell>
          <cell r="G478" t="str">
            <v>ASSY3</v>
          </cell>
          <cell r="H478" t="str">
            <v>NX-3792</v>
          </cell>
          <cell r="I478" t="str">
            <v>G-TR-S03-N1</v>
          </cell>
          <cell r="J478" t="str">
            <v>G-TR-S03</v>
          </cell>
          <cell r="K478" t="str">
            <v>N1</v>
          </cell>
          <cell r="L478" t="str">
            <v>SPS Trimming</v>
          </cell>
          <cell r="M478" t="str">
            <v>TRIMMING</v>
          </cell>
          <cell r="N478">
            <v>3</v>
          </cell>
          <cell r="O478" t="str">
            <v>NORMAL</v>
          </cell>
          <cell r="P478" t="str">
            <v>S</v>
          </cell>
          <cell r="Q478">
            <v>100</v>
          </cell>
          <cell r="R478" t="str">
            <v>JIT</v>
          </cell>
          <cell r="S478">
            <v>45497</v>
          </cell>
        </row>
        <row r="479">
          <cell r="A479" t="str">
            <v>47893-BZ030-003003392ASSY3</v>
          </cell>
          <cell r="B479">
            <v>473</v>
          </cell>
          <cell r="C479" t="str">
            <v>47893-BZ030-00</v>
          </cell>
          <cell r="D479" t="str">
            <v>FILM, DISC BRAKE ANTI RUST</v>
          </cell>
          <cell r="E479">
            <v>3003392</v>
          </cell>
          <cell r="F479" t="str">
            <v>TSUCHIYA</v>
          </cell>
          <cell r="G479" t="str">
            <v>ASSY3</v>
          </cell>
          <cell r="H479" t="str">
            <v>NX-3793</v>
          </cell>
          <cell r="I479" t="str">
            <v>T-F2-P02-N1</v>
          </cell>
          <cell r="J479" t="str">
            <v>T-F2-P02</v>
          </cell>
          <cell r="K479" t="str">
            <v>N1</v>
          </cell>
          <cell r="L479" t="str">
            <v>DIRECT FINAL 2</v>
          </cell>
          <cell r="M479" t="str">
            <v>FINAL 2</v>
          </cell>
          <cell r="N479">
            <v>2</v>
          </cell>
          <cell r="O479" t="str">
            <v>NORMAL</v>
          </cell>
          <cell r="P479" t="str">
            <v>P</v>
          </cell>
          <cell r="Q479">
            <v>100</v>
          </cell>
          <cell r="R479" t="str">
            <v>JIT</v>
          </cell>
          <cell r="S479">
            <v>45484</v>
          </cell>
        </row>
        <row r="480">
          <cell r="A480" t="str">
            <v>47893-BZ040-003003392ASSY3</v>
          </cell>
          <cell r="B480">
            <v>474</v>
          </cell>
          <cell r="C480" t="str">
            <v>47893-BZ040-00</v>
          </cell>
          <cell r="D480" t="str">
            <v>FILM, DISC BRAKE ANTI RUST</v>
          </cell>
          <cell r="E480">
            <v>3003392</v>
          </cell>
          <cell r="F480" t="str">
            <v>TSUCHIYA</v>
          </cell>
          <cell r="G480" t="str">
            <v>ASSY3</v>
          </cell>
          <cell r="H480" t="str">
            <v>NT-0088</v>
          </cell>
          <cell r="I480" t="str">
            <v>T-F2-P02-N1</v>
          </cell>
          <cell r="J480" t="str">
            <v>T-F2-P02</v>
          </cell>
          <cell r="K480" t="str">
            <v>N1</v>
          </cell>
          <cell r="L480" t="str">
            <v>DIRECT FINAL 2</v>
          </cell>
          <cell r="M480" t="str">
            <v>FINAL 2</v>
          </cell>
          <cell r="N480">
            <v>2</v>
          </cell>
          <cell r="O480" t="str">
            <v>NORMAL</v>
          </cell>
          <cell r="P480" t="str">
            <v>P</v>
          </cell>
          <cell r="Q480">
            <v>100</v>
          </cell>
          <cell r="R480" t="str">
            <v>JIT</v>
          </cell>
          <cell r="S480">
            <v>45484</v>
          </cell>
        </row>
        <row r="481">
          <cell r="A481" t="str">
            <v>48044-BZ090-003000482ASSY3</v>
          </cell>
          <cell r="B481">
            <v>475</v>
          </cell>
          <cell r="C481" t="str">
            <v>48044-BZ090-00</v>
          </cell>
          <cell r="D481" t="str">
            <v>SEAT SUB-ASSY, FR SPRING</v>
          </cell>
          <cell r="E481">
            <v>3000482</v>
          </cell>
          <cell r="F481" t="str">
            <v>STEP</v>
          </cell>
          <cell r="G481" t="str">
            <v>ASSY3</v>
          </cell>
          <cell r="H481" t="str">
            <v>AA-0162</v>
          </cell>
          <cell r="I481" t="str">
            <v>E-AC-J01-N1</v>
          </cell>
          <cell r="J481" t="str">
            <v>E-AC-J01</v>
          </cell>
          <cell r="K481" t="str">
            <v>N1</v>
          </cell>
          <cell r="L481" t="str">
            <v>AIR CONDITIONER</v>
          </cell>
          <cell r="M481" t="str">
            <v>AIR CONDITIONER GROUP</v>
          </cell>
          <cell r="N481">
            <v>1</v>
          </cell>
          <cell r="O481" t="str">
            <v>NORMAL</v>
          </cell>
          <cell r="P481" t="str">
            <v>J</v>
          </cell>
          <cell r="Q481">
            <v>100</v>
          </cell>
          <cell r="R481" t="str">
            <v>JIT</v>
          </cell>
          <cell r="S481">
            <v>45492</v>
          </cell>
        </row>
        <row r="482">
          <cell r="A482" t="str">
            <v>48044-BZ130-001000114ASSY3</v>
          </cell>
          <cell r="B482">
            <v>476</v>
          </cell>
          <cell r="C482" t="str">
            <v>48044-BZ130-00</v>
          </cell>
          <cell r="D482" t="str">
            <v>SEAT SUB-ASSY, FR SPRING</v>
          </cell>
          <cell r="E482">
            <v>1000114</v>
          </cell>
          <cell r="F482" t="str">
            <v>NAMICOH</v>
          </cell>
          <cell r="G482" t="str">
            <v>ASSY3</v>
          </cell>
          <cell r="H482" t="str">
            <v>RC-1236</v>
          </cell>
          <cell r="I482" t="str">
            <v>E-AC-J01-N1</v>
          </cell>
          <cell r="J482" t="str">
            <v>E-AC-J01</v>
          </cell>
          <cell r="K482" t="str">
            <v>N1</v>
          </cell>
          <cell r="L482" t="str">
            <v>AIR CONDITIONER</v>
          </cell>
          <cell r="M482" t="str">
            <v>AIR CONDITIONER GROUP</v>
          </cell>
          <cell r="N482">
            <v>1</v>
          </cell>
          <cell r="O482" t="str">
            <v>NORMAL</v>
          </cell>
          <cell r="P482" t="str">
            <v>J</v>
          </cell>
          <cell r="Q482">
            <v>100</v>
          </cell>
          <cell r="R482" t="str">
            <v>JIT</v>
          </cell>
          <cell r="S482">
            <v>45492</v>
          </cell>
        </row>
        <row r="483">
          <cell r="A483" t="str">
            <v>48044-BZ160-003000482ASSY3</v>
          </cell>
          <cell r="B483">
            <v>477</v>
          </cell>
          <cell r="C483" t="str">
            <v>48044-BZ160-00</v>
          </cell>
          <cell r="D483" t="str">
            <v>SEAT SUB-ASSY, FR SPRING</v>
          </cell>
          <cell r="E483">
            <v>3000482</v>
          </cell>
          <cell r="F483" t="str">
            <v>STEP</v>
          </cell>
          <cell r="G483" t="str">
            <v>ASSY3</v>
          </cell>
          <cell r="H483" t="str">
            <v>AA-3047</v>
          </cell>
          <cell r="I483" t="str">
            <v>E-SUS-J16-N1</v>
          </cell>
          <cell r="J483" t="str">
            <v>E-SUS-J16</v>
          </cell>
          <cell r="K483" t="str">
            <v>N1</v>
          </cell>
          <cell r="L483" t="str">
            <v>AIR CONDITIONER</v>
          </cell>
          <cell r="M483" t="str">
            <v>SUSPENSION</v>
          </cell>
          <cell r="N483">
            <v>16</v>
          </cell>
          <cell r="O483" t="str">
            <v>NORMAL</v>
          </cell>
          <cell r="P483" t="str">
            <v>J</v>
          </cell>
          <cell r="Q483">
            <v>100</v>
          </cell>
          <cell r="R483" t="str">
            <v>JIT</v>
          </cell>
          <cell r="S483">
            <v>45492</v>
          </cell>
        </row>
        <row r="484">
          <cell r="A484" t="str">
            <v>48131-BZ771-003002853ASSY3</v>
          </cell>
          <cell r="B484">
            <v>478</v>
          </cell>
          <cell r="C484" t="str">
            <v>48131-BZ771-00</v>
          </cell>
          <cell r="D484" t="str">
            <v>SPRING, COIL, FR</v>
          </cell>
          <cell r="E484">
            <v>3002853</v>
          </cell>
          <cell r="F484" t="str">
            <v>AAS</v>
          </cell>
          <cell r="G484" t="str">
            <v>ASSY3</v>
          </cell>
          <cell r="H484" t="str">
            <v>SC-0936</v>
          </cell>
          <cell r="I484" t="str">
            <v>E-AC-J01-N1</v>
          </cell>
          <cell r="J484" t="str">
            <v>E-AC-J01</v>
          </cell>
          <cell r="K484" t="str">
            <v>N1</v>
          </cell>
          <cell r="L484" t="str">
            <v>AIR CONDITIONER</v>
          </cell>
          <cell r="M484" t="str">
            <v>AIR CONDITIONER GROUP</v>
          </cell>
          <cell r="N484">
            <v>1</v>
          </cell>
          <cell r="O484" t="str">
            <v>NORMAL</v>
          </cell>
          <cell r="P484" t="str">
            <v>J</v>
          </cell>
          <cell r="Q484">
            <v>100</v>
          </cell>
          <cell r="R484" t="str">
            <v>JIT</v>
          </cell>
          <cell r="S484">
            <v>45492</v>
          </cell>
        </row>
        <row r="485">
          <cell r="A485" t="str">
            <v>48131-BZ781-003002853ASSY3</v>
          </cell>
          <cell r="B485">
            <v>479</v>
          </cell>
          <cell r="C485" t="str">
            <v>48131-BZ781-00</v>
          </cell>
          <cell r="D485" t="str">
            <v>SPRING, COIL, FR</v>
          </cell>
          <cell r="E485">
            <v>3002853</v>
          </cell>
          <cell r="F485" t="str">
            <v>AAS</v>
          </cell>
          <cell r="G485" t="str">
            <v>ASSY3</v>
          </cell>
          <cell r="H485" t="str">
            <v>SC-0937</v>
          </cell>
          <cell r="I485" t="str">
            <v>E-AC-J01-N1</v>
          </cell>
          <cell r="J485" t="str">
            <v>E-AC-J01</v>
          </cell>
          <cell r="K485" t="str">
            <v>N1</v>
          </cell>
          <cell r="L485" t="str">
            <v>AIR CONDITIONER</v>
          </cell>
          <cell r="M485" t="str">
            <v>AIR CONDITIONER GROUP</v>
          </cell>
          <cell r="N485">
            <v>1</v>
          </cell>
          <cell r="O485" t="str">
            <v>NORMAL</v>
          </cell>
          <cell r="P485" t="str">
            <v>J</v>
          </cell>
          <cell r="Q485">
            <v>100</v>
          </cell>
          <cell r="R485" t="str">
            <v>JIT</v>
          </cell>
          <cell r="S485">
            <v>45492</v>
          </cell>
        </row>
        <row r="486">
          <cell r="A486" t="str">
            <v>48131-BZB40-001000098ASSY3</v>
          </cell>
          <cell r="B486">
            <v>480</v>
          </cell>
          <cell r="C486" t="str">
            <v>48131-BZB40-00</v>
          </cell>
          <cell r="D486" t="str">
            <v>SPRING, COIL, FR</v>
          </cell>
          <cell r="E486">
            <v>1000098</v>
          </cell>
          <cell r="F486" t="str">
            <v>CHUHATSU</v>
          </cell>
          <cell r="G486" t="str">
            <v>ASSY3</v>
          </cell>
          <cell r="H486" t="str">
            <v>RC-1239</v>
          </cell>
          <cell r="I486" t="str">
            <v>E-AC-J01-N1</v>
          </cell>
          <cell r="J486" t="str">
            <v>E-AC-J01</v>
          </cell>
          <cell r="K486" t="str">
            <v>N1</v>
          </cell>
          <cell r="L486" t="str">
            <v>AIR CONDITIONER</v>
          </cell>
          <cell r="M486" t="str">
            <v>AIR CONDITIONER GROUP</v>
          </cell>
          <cell r="N486">
            <v>1</v>
          </cell>
          <cell r="O486" t="str">
            <v>NORMAL</v>
          </cell>
          <cell r="P486" t="str">
            <v>J</v>
          </cell>
          <cell r="Q486">
            <v>100</v>
          </cell>
          <cell r="R486" t="str">
            <v>JIT</v>
          </cell>
          <cell r="S486">
            <v>45492</v>
          </cell>
        </row>
        <row r="487">
          <cell r="A487" t="str">
            <v>48131-BZB60-001000098ASSY3</v>
          </cell>
          <cell r="B487">
            <v>481</v>
          </cell>
          <cell r="C487" t="str">
            <v>48131-BZB60-00</v>
          </cell>
          <cell r="D487" t="str">
            <v>SPRING, COIL, FR</v>
          </cell>
          <cell r="E487">
            <v>1000098</v>
          </cell>
          <cell r="F487" t="str">
            <v>CHUHATSU</v>
          </cell>
          <cell r="G487" t="str">
            <v>ASSY3</v>
          </cell>
          <cell r="H487" t="str">
            <v>RC-2771</v>
          </cell>
          <cell r="I487" t="str">
            <v>E-AC-J01-N1</v>
          </cell>
          <cell r="J487" t="str">
            <v>E-AC-J01</v>
          </cell>
          <cell r="K487" t="str">
            <v>N1</v>
          </cell>
          <cell r="L487" t="str">
            <v>AIR CONDITIONER</v>
          </cell>
          <cell r="M487" t="str">
            <v>AIR CONDITIONER GROUP</v>
          </cell>
          <cell r="N487">
            <v>1</v>
          </cell>
          <cell r="O487" t="str">
            <v>NORMAL</v>
          </cell>
          <cell r="P487" t="str">
            <v>J</v>
          </cell>
          <cell r="Q487">
            <v>100</v>
          </cell>
          <cell r="R487" t="str">
            <v>JIT</v>
          </cell>
          <cell r="S487">
            <v>45492</v>
          </cell>
        </row>
        <row r="488">
          <cell r="A488" t="str">
            <v>48131-BZC70-001000098ASSY3</v>
          </cell>
          <cell r="B488">
            <v>482</v>
          </cell>
          <cell r="C488" t="str">
            <v>48131-BZC70-00</v>
          </cell>
          <cell r="D488" t="str">
            <v>SPRING, COIL, FR</v>
          </cell>
          <cell r="E488">
            <v>1000098</v>
          </cell>
          <cell r="F488" t="str">
            <v>CHUHATSU</v>
          </cell>
          <cell r="G488" t="str">
            <v>ASSY3</v>
          </cell>
          <cell r="H488" t="str">
            <v>AA-3050</v>
          </cell>
          <cell r="I488" t="str">
            <v>E-SUS-J16-N1</v>
          </cell>
          <cell r="J488" t="str">
            <v>E-SUS-J16</v>
          </cell>
          <cell r="K488" t="str">
            <v>N1</v>
          </cell>
          <cell r="L488" t="str">
            <v>AIR CONDITIONER</v>
          </cell>
          <cell r="M488" t="str">
            <v>SUSPENSION</v>
          </cell>
          <cell r="N488">
            <v>16</v>
          </cell>
          <cell r="O488" t="str">
            <v>NORMAL</v>
          </cell>
          <cell r="P488" t="str">
            <v>J</v>
          </cell>
          <cell r="Q488">
            <v>100</v>
          </cell>
          <cell r="R488" t="str">
            <v>JIT</v>
          </cell>
          <cell r="S488">
            <v>45492</v>
          </cell>
        </row>
        <row r="489">
          <cell r="A489" t="str">
            <v>48131-BZC80-001000098ASSY3</v>
          </cell>
          <cell r="B489">
            <v>483</v>
          </cell>
          <cell r="C489" t="str">
            <v>48131-BZC80-00</v>
          </cell>
          <cell r="D489" t="str">
            <v>SPRING, COIL, FR</v>
          </cell>
          <cell r="E489">
            <v>1000098</v>
          </cell>
          <cell r="F489" t="str">
            <v>CHUHATSU</v>
          </cell>
          <cell r="G489" t="str">
            <v>ASSY3</v>
          </cell>
          <cell r="H489" t="str">
            <v>AA-3051</v>
          </cell>
          <cell r="I489" t="str">
            <v>E-SUS-J16-N1</v>
          </cell>
          <cell r="J489" t="str">
            <v>E-SUS-J16</v>
          </cell>
          <cell r="K489" t="str">
            <v>N1</v>
          </cell>
          <cell r="L489" t="str">
            <v>AIR CONDITIONER</v>
          </cell>
          <cell r="M489" t="str">
            <v>SUSPENSION</v>
          </cell>
          <cell r="N489">
            <v>16</v>
          </cell>
          <cell r="O489" t="str">
            <v>NORMAL</v>
          </cell>
          <cell r="P489" t="str">
            <v>J</v>
          </cell>
          <cell r="Q489">
            <v>100</v>
          </cell>
          <cell r="R489" t="str">
            <v>JIT</v>
          </cell>
          <cell r="S489">
            <v>45492</v>
          </cell>
        </row>
        <row r="490">
          <cell r="A490" t="str">
            <v>48131-BZC90-001000098ASSY3</v>
          </cell>
          <cell r="B490">
            <v>484</v>
          </cell>
          <cell r="C490" t="str">
            <v>48131-BZC90-00</v>
          </cell>
          <cell r="D490" t="str">
            <v>SPRING, COIL, FR</v>
          </cell>
          <cell r="E490">
            <v>1000098</v>
          </cell>
          <cell r="F490" t="str">
            <v>CHUHATSU</v>
          </cell>
          <cell r="G490" t="str">
            <v>ASSY3</v>
          </cell>
          <cell r="H490" t="str">
            <v>AA-3052</v>
          </cell>
          <cell r="I490" t="str">
            <v>E-SUS-J16-N1</v>
          </cell>
          <cell r="J490" t="str">
            <v>E-SUS-J16</v>
          </cell>
          <cell r="K490" t="str">
            <v>N1</v>
          </cell>
          <cell r="L490" t="str">
            <v>AIR CONDITIONER</v>
          </cell>
          <cell r="M490" t="str">
            <v>SUSPENSION</v>
          </cell>
          <cell r="N490">
            <v>16</v>
          </cell>
          <cell r="O490" t="str">
            <v>NORMAL</v>
          </cell>
          <cell r="P490" t="str">
            <v>J</v>
          </cell>
          <cell r="Q490">
            <v>100</v>
          </cell>
          <cell r="R490" t="str">
            <v>JIT</v>
          </cell>
          <cell r="S490">
            <v>45492</v>
          </cell>
        </row>
        <row r="491">
          <cell r="A491" t="str">
            <v>48131-BZD00-001000098ASSY3</v>
          </cell>
          <cell r="B491">
            <v>485</v>
          </cell>
          <cell r="C491" t="str">
            <v>48131-BZD00-00</v>
          </cell>
          <cell r="D491" t="str">
            <v>SPRING, COIL, FR</v>
          </cell>
          <cell r="E491">
            <v>1000098</v>
          </cell>
          <cell r="F491" t="str">
            <v>CHUHATSU</v>
          </cell>
          <cell r="G491" t="str">
            <v>ASSY3</v>
          </cell>
          <cell r="H491" t="str">
            <v>AA-3053</v>
          </cell>
          <cell r="I491" t="str">
            <v>E-SUS-J16-N1</v>
          </cell>
          <cell r="J491" t="str">
            <v>E-SUS-J16</v>
          </cell>
          <cell r="K491" t="str">
            <v>N1</v>
          </cell>
          <cell r="L491" t="str">
            <v>AIR CONDITIONER</v>
          </cell>
          <cell r="M491" t="str">
            <v>SUSPENSION</v>
          </cell>
          <cell r="N491">
            <v>16</v>
          </cell>
          <cell r="O491" t="str">
            <v>NORMAL</v>
          </cell>
          <cell r="P491" t="str">
            <v>J</v>
          </cell>
          <cell r="Q491">
            <v>100</v>
          </cell>
          <cell r="R491" t="str">
            <v>JIT</v>
          </cell>
          <cell r="S491">
            <v>45492</v>
          </cell>
        </row>
        <row r="492">
          <cell r="A492" t="str">
            <v>48131-BZD10-001000098ASSY3</v>
          </cell>
          <cell r="B492">
            <v>486</v>
          </cell>
          <cell r="C492" t="str">
            <v>48131-BZD10-00</v>
          </cell>
          <cell r="D492" t="str">
            <v>SPRING, COIL, FR</v>
          </cell>
          <cell r="E492">
            <v>1000098</v>
          </cell>
          <cell r="F492" t="str">
            <v>CHUHATSU</v>
          </cell>
          <cell r="G492" t="str">
            <v>ASSY3</v>
          </cell>
          <cell r="H492" t="str">
            <v>AA-3054</v>
          </cell>
          <cell r="I492" t="str">
            <v>E-SUS-J16-N1</v>
          </cell>
          <cell r="J492" t="str">
            <v>E-SUS-J16</v>
          </cell>
          <cell r="K492" t="str">
            <v>N1</v>
          </cell>
          <cell r="L492" t="str">
            <v>AIR CONDITIONER</v>
          </cell>
          <cell r="M492" t="str">
            <v>SUSPENSION</v>
          </cell>
          <cell r="N492">
            <v>16</v>
          </cell>
          <cell r="O492" t="str">
            <v>NORMAL</v>
          </cell>
          <cell r="P492" t="str">
            <v>J</v>
          </cell>
          <cell r="Q492">
            <v>100</v>
          </cell>
          <cell r="R492" t="str">
            <v>JIT</v>
          </cell>
          <cell r="S492">
            <v>45492</v>
          </cell>
        </row>
        <row r="493">
          <cell r="A493" t="str">
            <v>48131-BZD20-001000098ASSY3</v>
          </cell>
          <cell r="B493">
            <v>487</v>
          </cell>
          <cell r="C493" t="str">
            <v>48131-BZD20-00</v>
          </cell>
          <cell r="D493" t="str">
            <v>SPRING, COIL, FR</v>
          </cell>
          <cell r="E493">
            <v>1000098</v>
          </cell>
          <cell r="F493" t="str">
            <v>CHUHATSU</v>
          </cell>
          <cell r="G493" t="str">
            <v>ASSY3</v>
          </cell>
          <cell r="H493" t="str">
            <v>AA-3055</v>
          </cell>
          <cell r="I493" t="str">
            <v>E-SUS-J16-N1</v>
          </cell>
          <cell r="J493" t="str">
            <v>E-SUS-J16</v>
          </cell>
          <cell r="K493" t="str">
            <v>N1</v>
          </cell>
          <cell r="L493" t="str">
            <v>AIR CONDITIONER</v>
          </cell>
          <cell r="M493" t="str">
            <v>SUSPENSION</v>
          </cell>
          <cell r="N493">
            <v>16</v>
          </cell>
          <cell r="O493" t="str">
            <v>NORMAL</v>
          </cell>
          <cell r="P493" t="str">
            <v>J</v>
          </cell>
          <cell r="Q493">
            <v>100</v>
          </cell>
          <cell r="R493" t="str">
            <v>JIT</v>
          </cell>
          <cell r="S493">
            <v>45492</v>
          </cell>
        </row>
        <row r="494">
          <cell r="A494" t="str">
            <v>48131-BZD30-001000098ASSY3</v>
          </cell>
          <cell r="B494">
            <v>488</v>
          </cell>
          <cell r="C494" t="str">
            <v>48131-BZD30-00</v>
          </cell>
          <cell r="D494" t="str">
            <v>SPRING, COIL, FR</v>
          </cell>
          <cell r="E494">
            <v>1000098</v>
          </cell>
          <cell r="F494" t="str">
            <v>CHUHATSU</v>
          </cell>
          <cell r="G494" t="str">
            <v>ASSY3</v>
          </cell>
          <cell r="H494" t="str">
            <v>AA-3056</v>
          </cell>
          <cell r="I494" t="str">
            <v>E-SUS-J16-N1</v>
          </cell>
          <cell r="J494" t="str">
            <v>E-SUS-J16</v>
          </cell>
          <cell r="K494" t="str">
            <v>N1</v>
          </cell>
          <cell r="L494" t="str">
            <v>AIR CONDITIONER</v>
          </cell>
          <cell r="M494" t="str">
            <v>SUSPENSION</v>
          </cell>
          <cell r="N494">
            <v>16</v>
          </cell>
          <cell r="O494" t="str">
            <v>NORMAL</v>
          </cell>
          <cell r="P494" t="str">
            <v>J</v>
          </cell>
          <cell r="Q494">
            <v>100</v>
          </cell>
          <cell r="R494" t="str">
            <v>JIT</v>
          </cell>
          <cell r="S494">
            <v>45492</v>
          </cell>
        </row>
        <row r="495">
          <cell r="A495" t="str">
            <v>48157-BZ070-003000238ASSY3</v>
          </cell>
          <cell r="B495">
            <v>489</v>
          </cell>
          <cell r="C495" t="str">
            <v>48157-BZ070-00</v>
          </cell>
          <cell r="D495" t="str">
            <v>INSULATOR, FR COIL SPRING</v>
          </cell>
          <cell r="E495">
            <v>3000238</v>
          </cell>
          <cell r="F495" t="str">
            <v>IRI</v>
          </cell>
          <cell r="G495" t="str">
            <v>ASSY3</v>
          </cell>
          <cell r="H495" t="str">
            <v>AA-0168</v>
          </cell>
          <cell r="I495" t="str">
            <v>E-AC-J01-N1</v>
          </cell>
          <cell r="J495" t="str">
            <v>E-AC-J01</v>
          </cell>
          <cell r="K495" t="str">
            <v>N1</v>
          </cell>
          <cell r="L495" t="str">
            <v>AIR CONDITIONER</v>
          </cell>
          <cell r="M495" t="str">
            <v>AIR CONDITIONER GROUP</v>
          </cell>
          <cell r="N495">
            <v>1</v>
          </cell>
          <cell r="O495" t="str">
            <v>NORMAL</v>
          </cell>
          <cell r="P495" t="str">
            <v>J</v>
          </cell>
          <cell r="Q495">
            <v>100</v>
          </cell>
          <cell r="R495" t="str">
            <v>JIT</v>
          </cell>
          <cell r="S495">
            <v>45492</v>
          </cell>
        </row>
        <row r="496">
          <cell r="A496" t="str">
            <v>48157-BZ080-001000122ASSY3</v>
          </cell>
          <cell r="B496">
            <v>490</v>
          </cell>
          <cell r="C496" t="str">
            <v>48157-BZ080-00</v>
          </cell>
          <cell r="D496" t="str">
            <v>INSULATOR, FR COIL SPRING</v>
          </cell>
          <cell r="E496">
            <v>1000122</v>
          </cell>
          <cell r="F496" t="str">
            <v>VIN</v>
          </cell>
          <cell r="G496" t="str">
            <v>ASSY3</v>
          </cell>
          <cell r="H496" t="str">
            <v>RC-1241</v>
          </cell>
          <cell r="I496" t="str">
            <v>E-AC-J01-N1</v>
          </cell>
          <cell r="J496" t="str">
            <v>E-AC-J01</v>
          </cell>
          <cell r="K496" t="str">
            <v>N1</v>
          </cell>
          <cell r="L496" t="str">
            <v>AIR CONDITIONER</v>
          </cell>
          <cell r="M496" t="str">
            <v>AIR CONDITIONER GROUP</v>
          </cell>
          <cell r="N496">
            <v>1</v>
          </cell>
          <cell r="O496" t="str">
            <v>NORMAL</v>
          </cell>
          <cell r="P496" t="str">
            <v>J</v>
          </cell>
          <cell r="Q496">
            <v>100</v>
          </cell>
          <cell r="R496" t="str">
            <v>JIT</v>
          </cell>
          <cell r="S496">
            <v>45484</v>
          </cell>
        </row>
        <row r="497">
          <cell r="A497" t="str">
            <v>48157-BZ110-001000122ASSY3</v>
          </cell>
          <cell r="B497">
            <v>491</v>
          </cell>
          <cell r="C497" t="str">
            <v>48157-BZ110-00</v>
          </cell>
          <cell r="D497" t="str">
            <v>INSULATOR, FR COIL SPRING</v>
          </cell>
          <cell r="E497">
            <v>1000122</v>
          </cell>
          <cell r="F497" t="str">
            <v>VIN</v>
          </cell>
          <cell r="G497" t="str">
            <v>ASSY3</v>
          </cell>
          <cell r="H497" t="str">
            <v>AA-3057</v>
          </cell>
          <cell r="I497" t="str">
            <v>E-SUS-J16-N1</v>
          </cell>
          <cell r="J497" t="str">
            <v>E-SUS-J16</v>
          </cell>
          <cell r="K497" t="str">
            <v>N1</v>
          </cell>
          <cell r="L497" t="str">
            <v>AIR CONDITIONER</v>
          </cell>
          <cell r="M497" t="str">
            <v>SUSPENSION</v>
          </cell>
          <cell r="N497">
            <v>16</v>
          </cell>
          <cell r="O497" t="str">
            <v>NORMAL</v>
          </cell>
          <cell r="P497" t="str">
            <v>J</v>
          </cell>
          <cell r="Q497">
            <v>100</v>
          </cell>
          <cell r="R497" t="str">
            <v>JIT</v>
          </cell>
          <cell r="S497">
            <v>45492</v>
          </cell>
        </row>
        <row r="498">
          <cell r="A498" t="str">
            <v>48231-BZ661-003002853ASSY3</v>
          </cell>
          <cell r="B498">
            <v>492</v>
          </cell>
          <cell r="C498" t="str">
            <v>48231-BZ661-00</v>
          </cell>
          <cell r="D498" t="str">
            <v>SPRING, COIL, RR</v>
          </cell>
          <cell r="E498">
            <v>3002853</v>
          </cell>
          <cell r="F498" t="str">
            <v>AAS</v>
          </cell>
          <cell r="G498" t="str">
            <v>ASSY3</v>
          </cell>
          <cell r="H498" t="str">
            <v>SC-0938</v>
          </cell>
          <cell r="I498" t="str">
            <v>K-FI-J01-N1</v>
          </cell>
          <cell r="J498" t="str">
            <v>K-FI-J01</v>
          </cell>
          <cell r="K498" t="str">
            <v>N1</v>
          </cell>
          <cell r="L498" t="str">
            <v>AIR CLEANER CONSOLE BOX</v>
          </cell>
          <cell r="M498" t="str">
            <v>FINAL</v>
          </cell>
          <cell r="N498">
            <v>1</v>
          </cell>
          <cell r="O498" t="str">
            <v>NORMAL</v>
          </cell>
          <cell r="P498" t="str">
            <v>J</v>
          </cell>
          <cell r="Q498">
            <v>100</v>
          </cell>
          <cell r="R498" t="str">
            <v>JIT</v>
          </cell>
          <cell r="S498">
            <v>44304</v>
          </cell>
        </row>
        <row r="499">
          <cell r="A499" t="str">
            <v>48231-BZ671-003002853ASSY3</v>
          </cell>
          <cell r="B499">
            <v>493</v>
          </cell>
          <cell r="C499" t="str">
            <v>48231-BZ671-00</v>
          </cell>
          <cell r="D499" t="str">
            <v>SPRING, COIL, RR</v>
          </cell>
          <cell r="E499">
            <v>3002853</v>
          </cell>
          <cell r="F499" t="str">
            <v>AAS</v>
          </cell>
          <cell r="G499" t="str">
            <v>ASSY3</v>
          </cell>
          <cell r="H499" t="str">
            <v>SC-0939</v>
          </cell>
          <cell r="I499" t="str">
            <v>K-FI-J01-N1</v>
          </cell>
          <cell r="J499" t="str">
            <v>K-FI-J01</v>
          </cell>
          <cell r="K499" t="str">
            <v>N1</v>
          </cell>
          <cell r="L499" t="str">
            <v>AIR CLEANER CONSOLE BOX</v>
          </cell>
          <cell r="M499" t="str">
            <v>FINAL</v>
          </cell>
          <cell r="N499">
            <v>1</v>
          </cell>
          <cell r="O499" t="str">
            <v>NORMAL</v>
          </cell>
          <cell r="P499" t="str">
            <v>J</v>
          </cell>
          <cell r="Q499">
            <v>100</v>
          </cell>
          <cell r="R499" t="str">
            <v>JIT</v>
          </cell>
          <cell r="S499">
            <v>44304</v>
          </cell>
        </row>
        <row r="500">
          <cell r="A500" t="str">
            <v>48231-BZ790-001000098ASSY3</v>
          </cell>
          <cell r="B500">
            <v>494</v>
          </cell>
          <cell r="C500" t="str">
            <v>48231-BZ790-00</v>
          </cell>
          <cell r="D500" t="str">
            <v>SPRING, COIL, RR</v>
          </cell>
          <cell r="E500">
            <v>1000098</v>
          </cell>
          <cell r="F500" t="str">
            <v>CHUHATSU</v>
          </cell>
          <cell r="G500" t="str">
            <v>ASSY3</v>
          </cell>
          <cell r="H500" t="str">
            <v>AA-3058</v>
          </cell>
          <cell r="I500" t="str">
            <v>K-FI-J01-N1</v>
          </cell>
          <cell r="J500" t="str">
            <v>K-FI-J01</v>
          </cell>
          <cell r="K500" t="str">
            <v>N1</v>
          </cell>
          <cell r="L500" t="str">
            <v>AIR CLEANER CONSOLE BOX</v>
          </cell>
          <cell r="M500" t="str">
            <v>FINAL</v>
          </cell>
          <cell r="N500">
            <v>1</v>
          </cell>
          <cell r="O500" t="str">
            <v>NORMAL</v>
          </cell>
          <cell r="P500" t="str">
            <v>J</v>
          </cell>
          <cell r="Q500">
            <v>100</v>
          </cell>
          <cell r="R500" t="str">
            <v>JIT</v>
          </cell>
          <cell r="S500">
            <v>45484</v>
          </cell>
        </row>
        <row r="501">
          <cell r="A501" t="str">
            <v>48231-BZ870-001000098ASSY3</v>
          </cell>
          <cell r="B501">
            <v>495</v>
          </cell>
          <cell r="C501" t="str">
            <v>48231-BZ870-00</v>
          </cell>
          <cell r="D501" t="str">
            <v>SPRING, COIL, RR</v>
          </cell>
          <cell r="E501">
            <v>1000098</v>
          </cell>
          <cell r="F501" t="str">
            <v>CHUHATSU</v>
          </cell>
          <cell r="G501" t="str">
            <v>ASSY3</v>
          </cell>
          <cell r="H501" t="str">
            <v>RC-2772</v>
          </cell>
          <cell r="I501" t="str">
            <v>K-FI-J01-N1</v>
          </cell>
          <cell r="J501" t="str">
            <v>K-FI-J01</v>
          </cell>
          <cell r="K501" t="str">
            <v>N1</v>
          </cell>
          <cell r="L501" t="str">
            <v>AIR CLEANER CONSOLE BOX</v>
          </cell>
          <cell r="M501" t="str">
            <v>FINAL</v>
          </cell>
          <cell r="N501">
            <v>1</v>
          </cell>
          <cell r="O501" t="str">
            <v>NORMAL</v>
          </cell>
          <cell r="P501" t="str">
            <v>J</v>
          </cell>
          <cell r="Q501">
            <v>100</v>
          </cell>
          <cell r="R501" t="str">
            <v>JIT</v>
          </cell>
          <cell r="S501">
            <v>45484</v>
          </cell>
        </row>
        <row r="502">
          <cell r="A502" t="str">
            <v>48231-BZA70-001000098ASSY3</v>
          </cell>
          <cell r="B502">
            <v>496</v>
          </cell>
          <cell r="C502" t="str">
            <v>48231-BZA70-00</v>
          </cell>
          <cell r="D502" t="str">
            <v>SPRING, COIL, RR</v>
          </cell>
          <cell r="E502">
            <v>1000098</v>
          </cell>
          <cell r="F502" t="str">
            <v>CHUHATSU</v>
          </cell>
          <cell r="G502" t="str">
            <v>ASSY3</v>
          </cell>
          <cell r="H502" t="str">
            <v>AA-3059</v>
          </cell>
          <cell r="I502" t="str">
            <v>K-FI-J01-N1</v>
          </cell>
          <cell r="J502" t="str">
            <v>K-FI-J01</v>
          </cell>
          <cell r="K502" t="str">
            <v>N1</v>
          </cell>
          <cell r="L502" t="str">
            <v>AIR CLEANER CONSOLE BOX</v>
          </cell>
          <cell r="M502" t="str">
            <v>FINAL</v>
          </cell>
          <cell r="N502">
            <v>1</v>
          </cell>
          <cell r="O502" t="str">
            <v>NORMAL</v>
          </cell>
          <cell r="P502" t="str">
            <v>J</v>
          </cell>
          <cell r="Q502">
            <v>100</v>
          </cell>
          <cell r="R502" t="str">
            <v>JIT</v>
          </cell>
          <cell r="S502">
            <v>45484</v>
          </cell>
        </row>
        <row r="503">
          <cell r="A503" t="str">
            <v>48331-BZ150-001000122ASSY3</v>
          </cell>
          <cell r="B503">
            <v>497</v>
          </cell>
          <cell r="C503" t="str">
            <v>48331-BZ150-00</v>
          </cell>
          <cell r="D503" t="str">
            <v>BUMPER, FR SPRING</v>
          </cell>
          <cell r="E503">
            <v>1000122</v>
          </cell>
          <cell r="F503" t="str">
            <v>VIN</v>
          </cell>
          <cell r="G503" t="str">
            <v>ASSY3</v>
          </cell>
          <cell r="H503" t="str">
            <v>SC-0243</v>
          </cell>
          <cell r="I503" t="str">
            <v>E-AC-J01-N1</v>
          </cell>
          <cell r="J503" t="str">
            <v>E-AC-J01</v>
          </cell>
          <cell r="K503" t="str">
            <v>N1</v>
          </cell>
          <cell r="L503" t="str">
            <v>AIR CONDITIONER</v>
          </cell>
          <cell r="M503" t="str">
            <v>AIR CONDITIONER GROUP</v>
          </cell>
          <cell r="N503">
            <v>1</v>
          </cell>
          <cell r="O503" t="str">
            <v>NORMAL</v>
          </cell>
          <cell r="P503" t="str">
            <v>J</v>
          </cell>
          <cell r="Q503">
            <v>100</v>
          </cell>
          <cell r="R503" t="str">
            <v>JIT</v>
          </cell>
          <cell r="S503">
            <v>45492</v>
          </cell>
        </row>
        <row r="504">
          <cell r="A504" t="str">
            <v>48331-BZ200-003003076ASSY3</v>
          </cell>
          <cell r="B504">
            <v>498</v>
          </cell>
          <cell r="C504" t="str">
            <v>48331-BZ200-00</v>
          </cell>
          <cell r="D504" t="str">
            <v>BUMPER, FR SPRING</v>
          </cell>
          <cell r="E504">
            <v>3003076</v>
          </cell>
          <cell r="F504" t="str">
            <v>IPI</v>
          </cell>
          <cell r="G504" t="str">
            <v>ASSY3</v>
          </cell>
          <cell r="H504" t="str">
            <v>RC-1244</v>
          </cell>
          <cell r="I504" t="str">
            <v>E-AC-J01-N1</v>
          </cell>
          <cell r="J504" t="str">
            <v>E-AC-J01</v>
          </cell>
          <cell r="K504" t="str">
            <v>N1</v>
          </cell>
          <cell r="L504" t="str">
            <v>AIR CONDITIONER</v>
          </cell>
          <cell r="M504" t="str">
            <v>AIR CONDITIONER GROUP</v>
          </cell>
          <cell r="N504">
            <v>1</v>
          </cell>
          <cell r="O504" t="str">
            <v>NORMAL</v>
          </cell>
          <cell r="P504" t="str">
            <v>J</v>
          </cell>
          <cell r="Q504">
            <v>100</v>
          </cell>
          <cell r="R504" t="str">
            <v>JIT</v>
          </cell>
          <cell r="S504">
            <v>45492</v>
          </cell>
        </row>
        <row r="505">
          <cell r="A505" t="str">
            <v>48341-BZ120-001000122ASSY3</v>
          </cell>
          <cell r="B505">
            <v>499</v>
          </cell>
          <cell r="C505" t="str">
            <v>48341-BZ120-00</v>
          </cell>
          <cell r="D505" t="str">
            <v>BUMPER, RR SPRING</v>
          </cell>
          <cell r="E505">
            <v>1000122</v>
          </cell>
          <cell r="F505" t="str">
            <v>VIN</v>
          </cell>
          <cell r="G505" t="str">
            <v>ASSY3</v>
          </cell>
          <cell r="H505" t="str">
            <v>SC-0244</v>
          </cell>
          <cell r="I505" t="str">
            <v>K-FI-J01-N1</v>
          </cell>
          <cell r="J505" t="str">
            <v>K-FI-J01</v>
          </cell>
          <cell r="K505" t="str">
            <v>N1</v>
          </cell>
          <cell r="L505" t="str">
            <v>AIR CLEANER CONSOLE BOX</v>
          </cell>
          <cell r="M505" t="str">
            <v>FINAL</v>
          </cell>
          <cell r="N505">
            <v>1</v>
          </cell>
          <cell r="O505" t="str">
            <v>NORMAL</v>
          </cell>
          <cell r="P505" t="str">
            <v>J</v>
          </cell>
          <cell r="Q505">
            <v>100</v>
          </cell>
          <cell r="R505" t="str">
            <v>JIT</v>
          </cell>
          <cell r="S505">
            <v>45492</v>
          </cell>
        </row>
        <row r="506">
          <cell r="A506" t="str">
            <v>48341-BZ180-003003076ASSY3</v>
          </cell>
          <cell r="B506">
            <v>500</v>
          </cell>
          <cell r="C506" t="str">
            <v>48341-BZ180-00</v>
          </cell>
          <cell r="D506" t="str">
            <v>BUMPER, RR SPRING</v>
          </cell>
          <cell r="E506">
            <v>3003076</v>
          </cell>
          <cell r="F506" t="str">
            <v>IPI</v>
          </cell>
          <cell r="G506" t="str">
            <v>ASSY3</v>
          </cell>
          <cell r="H506" t="str">
            <v>RC-1245</v>
          </cell>
          <cell r="I506" t="str">
            <v>G-TR-S02-N1</v>
          </cell>
          <cell r="J506" t="str">
            <v>G-TR-S02</v>
          </cell>
          <cell r="K506" t="str">
            <v>N1</v>
          </cell>
          <cell r="L506" t="str">
            <v>SPS Trimming</v>
          </cell>
          <cell r="M506" t="str">
            <v>TRIMMING</v>
          </cell>
          <cell r="N506">
            <v>2</v>
          </cell>
          <cell r="O506" t="str">
            <v>NORMAL</v>
          </cell>
          <cell r="P506" t="str">
            <v>S</v>
          </cell>
          <cell r="Q506">
            <v>100</v>
          </cell>
          <cell r="R506" t="str">
            <v>JIT</v>
          </cell>
          <cell r="S506">
            <v>45492</v>
          </cell>
        </row>
        <row r="507">
          <cell r="A507" t="str">
            <v>48481-BZ090-001000122ASSY3</v>
          </cell>
          <cell r="B507">
            <v>501</v>
          </cell>
          <cell r="C507" t="str">
            <v>48481-BZ090-00</v>
          </cell>
          <cell r="D507" t="str">
            <v>SEAT, RR SPRING, UPR</v>
          </cell>
          <cell r="E507">
            <v>1000122</v>
          </cell>
          <cell r="F507" t="str">
            <v>VIN</v>
          </cell>
          <cell r="G507" t="str">
            <v>ASSY3</v>
          </cell>
          <cell r="H507" t="str">
            <v>SC-0245</v>
          </cell>
          <cell r="I507" t="str">
            <v>K-FI-J01-N1</v>
          </cell>
          <cell r="J507" t="str">
            <v>K-FI-J01</v>
          </cell>
          <cell r="K507" t="str">
            <v>N1</v>
          </cell>
          <cell r="L507" t="str">
            <v>AIR CLEANER CONSOLE BOX</v>
          </cell>
          <cell r="M507" t="str">
            <v>FINAL</v>
          </cell>
          <cell r="N507">
            <v>1</v>
          </cell>
          <cell r="O507" t="str">
            <v>NORMAL</v>
          </cell>
          <cell r="P507" t="str">
            <v>J</v>
          </cell>
          <cell r="Q507">
            <v>100</v>
          </cell>
          <cell r="R507" t="str">
            <v>JIT</v>
          </cell>
          <cell r="S507">
            <v>45492</v>
          </cell>
        </row>
        <row r="508">
          <cell r="A508" t="str">
            <v>48481-BZ120-003002928ASSY3</v>
          </cell>
          <cell r="B508">
            <v>502</v>
          </cell>
          <cell r="C508" t="str">
            <v>48481-BZ120-00</v>
          </cell>
          <cell r="D508" t="str">
            <v>SEAT, RR SPRING, UPR</v>
          </cell>
          <cell r="E508">
            <v>3002928</v>
          </cell>
          <cell r="F508" t="str">
            <v>TRID</v>
          </cell>
          <cell r="G508" t="str">
            <v>ASSY3</v>
          </cell>
          <cell r="H508" t="str">
            <v>RC-1246</v>
          </cell>
          <cell r="I508" t="str">
            <v>Q-CH1-P01-N1</v>
          </cell>
          <cell r="J508" t="str">
            <v>Q-CH1-P01</v>
          </cell>
          <cell r="K508" t="str">
            <v>N1</v>
          </cell>
          <cell r="L508" t="str">
            <v>Direct Chassis 1</v>
          </cell>
          <cell r="M508" t="str">
            <v>CHASSIS 1</v>
          </cell>
          <cell r="N508">
            <v>1</v>
          </cell>
          <cell r="O508" t="str">
            <v>NORMAL</v>
          </cell>
          <cell r="P508" t="str">
            <v>P</v>
          </cell>
          <cell r="Q508">
            <v>100</v>
          </cell>
          <cell r="R508" t="str">
            <v>JIT</v>
          </cell>
          <cell r="S508">
            <v>45492</v>
          </cell>
        </row>
        <row r="509">
          <cell r="A509" t="str">
            <v>48482-BZ080-003000238ASSY3</v>
          </cell>
          <cell r="B509">
            <v>503</v>
          </cell>
          <cell r="C509" t="str">
            <v>48482-BZ080-00</v>
          </cell>
          <cell r="D509" t="str">
            <v>SEAT, RR COIL SPRING, LWR</v>
          </cell>
          <cell r="E509">
            <v>3000238</v>
          </cell>
          <cell r="F509" t="str">
            <v>IRI</v>
          </cell>
          <cell r="G509" t="str">
            <v>ASSY3</v>
          </cell>
          <cell r="H509" t="str">
            <v>AA-0175</v>
          </cell>
          <cell r="I509" t="str">
            <v>P-EG-P01-N1</v>
          </cell>
          <cell r="J509" t="str">
            <v>P-EG-P01</v>
          </cell>
          <cell r="K509" t="str">
            <v>N1</v>
          </cell>
          <cell r="L509" t="str">
            <v>Direct Engine</v>
          </cell>
          <cell r="M509" t="str">
            <v>ENGINE</v>
          </cell>
          <cell r="N509">
            <v>1</v>
          </cell>
          <cell r="O509" t="str">
            <v>NORMAL</v>
          </cell>
          <cell r="P509" t="str">
            <v>P</v>
          </cell>
          <cell r="Q509">
            <v>100</v>
          </cell>
          <cell r="R509" t="str">
            <v>JIT</v>
          </cell>
          <cell r="S509">
            <v>45492</v>
          </cell>
        </row>
        <row r="510">
          <cell r="A510" t="str">
            <v>48482-BZ110-001000122ASSY3</v>
          </cell>
          <cell r="B510">
            <v>504</v>
          </cell>
          <cell r="C510" t="str">
            <v>48482-BZ110-00</v>
          </cell>
          <cell r="D510" t="str">
            <v>SEAT, RR COIL SPRING, LWR</v>
          </cell>
          <cell r="E510">
            <v>1000122</v>
          </cell>
          <cell r="F510" t="str">
            <v>VIN</v>
          </cell>
          <cell r="G510" t="str">
            <v>ASSY3</v>
          </cell>
          <cell r="H510" t="str">
            <v>SC-0246</v>
          </cell>
          <cell r="I510" t="str">
            <v>P-EG-P01-N1</v>
          </cell>
          <cell r="J510" t="str">
            <v>P-EG-P01</v>
          </cell>
          <cell r="K510" t="str">
            <v>N1</v>
          </cell>
          <cell r="L510" t="str">
            <v>Direct Engine</v>
          </cell>
          <cell r="M510" t="str">
            <v>ENGINE</v>
          </cell>
          <cell r="N510">
            <v>1</v>
          </cell>
          <cell r="O510" t="str">
            <v>NORMAL</v>
          </cell>
          <cell r="P510" t="str">
            <v>P</v>
          </cell>
          <cell r="Q510">
            <v>100</v>
          </cell>
          <cell r="R510" t="str">
            <v>JIT</v>
          </cell>
          <cell r="S510">
            <v>45492</v>
          </cell>
        </row>
        <row r="511">
          <cell r="A511" t="str">
            <v>48482-BZ180-003000238ASSY3</v>
          </cell>
          <cell r="B511">
            <v>505</v>
          </cell>
          <cell r="C511" t="str">
            <v>48482-BZ180-00</v>
          </cell>
          <cell r="D511" t="str">
            <v>SEAT, RR COIL SPRING, LWR</v>
          </cell>
          <cell r="E511">
            <v>3000238</v>
          </cell>
          <cell r="F511" t="str">
            <v>IRI</v>
          </cell>
          <cell r="G511" t="str">
            <v>ASSY3</v>
          </cell>
          <cell r="H511" t="str">
            <v>AA-3062</v>
          </cell>
          <cell r="I511" t="str">
            <v>P-EG-P06-N1</v>
          </cell>
          <cell r="J511" t="str">
            <v>P-EG-P06</v>
          </cell>
          <cell r="K511" t="str">
            <v>N1</v>
          </cell>
          <cell r="L511" t="str">
            <v>Direct Engine</v>
          </cell>
          <cell r="M511" t="str">
            <v>ENGINE</v>
          </cell>
          <cell r="N511">
            <v>6</v>
          </cell>
          <cell r="O511" t="str">
            <v>NORMAL</v>
          </cell>
          <cell r="P511" t="str">
            <v>P</v>
          </cell>
          <cell r="Q511">
            <v>100</v>
          </cell>
          <cell r="R511" t="str">
            <v>JIT</v>
          </cell>
          <cell r="S511">
            <v>45492</v>
          </cell>
        </row>
        <row r="512">
          <cell r="A512" t="str">
            <v>48505-BZ010-003000497WELD3</v>
          </cell>
          <cell r="B512">
            <v>506</v>
          </cell>
          <cell r="C512" t="str">
            <v>48505-BZ010-00</v>
          </cell>
          <cell r="D512" t="str">
            <v>BRACKET SUB-ASSY, RR SHOCK ABSORBER, UPR</v>
          </cell>
          <cell r="E512">
            <v>3000497</v>
          </cell>
          <cell r="F512" t="str">
            <v>SGS</v>
          </cell>
          <cell r="G512" t="str">
            <v>WELD3</v>
          </cell>
          <cell r="H512" t="str">
            <v>AX-0583-H</v>
          </cell>
          <cell r="I512" t="str">
            <v>JL-UBP-K01-N1</v>
          </cell>
          <cell r="J512" t="str">
            <v>JL-UBP-K01</v>
          </cell>
          <cell r="K512" t="str">
            <v>N1</v>
          </cell>
          <cell r="L512" t="str">
            <v>JALUR WELDING AREA</v>
          </cell>
          <cell r="M512" t="str">
            <v>UNDER BODY PART</v>
          </cell>
          <cell r="N512">
            <v>1</v>
          </cell>
          <cell r="O512" t="str">
            <v>NORMAL</v>
          </cell>
          <cell r="P512" t="str">
            <v>K</v>
          </cell>
          <cell r="Q512">
            <v>100</v>
          </cell>
          <cell r="R512" t="str">
            <v>JIT</v>
          </cell>
          <cell r="S512">
            <v>44076</v>
          </cell>
        </row>
        <row r="513">
          <cell r="A513" t="str">
            <v>48510-BZB40-001000165ASSY3</v>
          </cell>
          <cell r="B513">
            <v>507</v>
          </cell>
          <cell r="C513" t="str">
            <v>48510-BZB40-00</v>
          </cell>
          <cell r="D513" t="str">
            <v>ABSORBER ASSY, SHOCK, FR RH</v>
          </cell>
          <cell r="E513">
            <v>1000165</v>
          </cell>
          <cell r="F513" t="str">
            <v>HITACHI ASTEMO</v>
          </cell>
          <cell r="G513" t="str">
            <v>ASSY3</v>
          </cell>
          <cell r="H513" t="str">
            <v>SC-0455</v>
          </cell>
          <cell r="I513" t="str">
            <v>E-AC-J01-N1</v>
          </cell>
          <cell r="J513" t="str">
            <v>E-AC-J01</v>
          </cell>
          <cell r="K513" t="str">
            <v>N1</v>
          </cell>
          <cell r="L513" t="str">
            <v>AIR CONDITIONER</v>
          </cell>
          <cell r="M513" t="str">
            <v>AIR CONDITIONER GROUP</v>
          </cell>
          <cell r="N513">
            <v>1</v>
          </cell>
          <cell r="O513" t="str">
            <v>NORMAL</v>
          </cell>
          <cell r="P513" t="str">
            <v>J</v>
          </cell>
          <cell r="Q513">
            <v>100</v>
          </cell>
          <cell r="R513" t="str">
            <v>JIT</v>
          </cell>
          <cell r="S513">
            <v>45492</v>
          </cell>
        </row>
        <row r="514">
          <cell r="A514" t="str">
            <v>48510-BZB50-001000165ASSY3</v>
          </cell>
          <cell r="B514">
            <v>508</v>
          </cell>
          <cell r="C514" t="str">
            <v>48510-BZB50-00</v>
          </cell>
          <cell r="D514" t="str">
            <v>ABSORBER ASSY, SHOCK, FR RH</v>
          </cell>
          <cell r="E514">
            <v>1000165</v>
          </cell>
          <cell r="F514" t="str">
            <v>HITACHI ASTEMO</v>
          </cell>
          <cell r="G514" t="str">
            <v>ASSY3</v>
          </cell>
          <cell r="H514" t="str">
            <v>SC-0456</v>
          </cell>
          <cell r="I514" t="str">
            <v>E-AC-J01-N1</v>
          </cell>
          <cell r="J514" t="str">
            <v>E-AC-J01</v>
          </cell>
          <cell r="K514" t="str">
            <v>N1</v>
          </cell>
          <cell r="L514" t="str">
            <v>AIR CONDITIONER</v>
          </cell>
          <cell r="M514" t="str">
            <v>AIR CONDITIONER GROUP</v>
          </cell>
          <cell r="N514">
            <v>1</v>
          </cell>
          <cell r="O514" t="str">
            <v>NORMAL</v>
          </cell>
          <cell r="P514" t="str">
            <v>J</v>
          </cell>
          <cell r="Q514">
            <v>100</v>
          </cell>
          <cell r="R514" t="str">
            <v>JIT</v>
          </cell>
          <cell r="S514">
            <v>45492</v>
          </cell>
        </row>
        <row r="515">
          <cell r="A515" t="str">
            <v>48510-BZE20-001000165ASSY3</v>
          </cell>
          <cell r="B515">
            <v>509</v>
          </cell>
          <cell r="C515" t="str">
            <v>48510-BZE20-00</v>
          </cell>
          <cell r="D515" t="str">
            <v>ABSORBER ASSY, SHOCK, FR RH</v>
          </cell>
          <cell r="E515">
            <v>1000165</v>
          </cell>
          <cell r="F515" t="str">
            <v>HITACHI ASTEMO</v>
          </cell>
          <cell r="G515" t="str">
            <v>ASSY3</v>
          </cell>
          <cell r="H515" t="str">
            <v>RC-1248</v>
          </cell>
          <cell r="I515" t="str">
            <v>E-AC-J01-N1</v>
          </cell>
          <cell r="J515" t="str">
            <v>E-AC-J01</v>
          </cell>
          <cell r="K515" t="str">
            <v>N1</v>
          </cell>
          <cell r="L515" t="str">
            <v>AIR CONDITIONER</v>
          </cell>
          <cell r="M515" t="str">
            <v>AIR CONDITIONER GROUP</v>
          </cell>
          <cell r="N515">
            <v>1</v>
          </cell>
          <cell r="O515" t="str">
            <v>NORMAL</v>
          </cell>
          <cell r="P515" t="str">
            <v>J</v>
          </cell>
          <cell r="Q515">
            <v>100</v>
          </cell>
          <cell r="R515" t="str">
            <v>JIT</v>
          </cell>
          <cell r="S515">
            <v>45492</v>
          </cell>
        </row>
        <row r="516">
          <cell r="A516" t="str">
            <v>48510-BZF50-001000165ASSY3</v>
          </cell>
          <cell r="B516">
            <v>510</v>
          </cell>
          <cell r="C516" t="str">
            <v>48510-BZF50-00</v>
          </cell>
          <cell r="D516" t="str">
            <v>ABSORBER ASSY, SHOCK, FR RH</v>
          </cell>
          <cell r="E516">
            <v>1000165</v>
          </cell>
          <cell r="F516" t="str">
            <v>HITACHI ASTEMO</v>
          </cell>
          <cell r="G516" t="str">
            <v>ASSY3</v>
          </cell>
          <cell r="H516" t="str">
            <v>AA-3063</v>
          </cell>
          <cell r="I516" t="str">
            <v>E-SUS-J03-N1</v>
          </cell>
          <cell r="J516" t="str">
            <v>E-SUS-J03</v>
          </cell>
          <cell r="K516" t="str">
            <v>N1</v>
          </cell>
          <cell r="L516" t="str">
            <v>AIR CONDITIONER</v>
          </cell>
          <cell r="M516" t="str">
            <v>SUSPENSION</v>
          </cell>
          <cell r="N516">
            <v>3</v>
          </cell>
          <cell r="O516" t="str">
            <v>NORMAL</v>
          </cell>
          <cell r="P516" t="str">
            <v>J</v>
          </cell>
          <cell r="Q516">
            <v>100</v>
          </cell>
          <cell r="R516" t="str">
            <v>JIT</v>
          </cell>
          <cell r="S516">
            <v>45492</v>
          </cell>
        </row>
        <row r="517">
          <cell r="A517" t="str">
            <v>48510-BZF60-001000165ASSY3</v>
          </cell>
          <cell r="B517">
            <v>511</v>
          </cell>
          <cell r="C517" t="str">
            <v>48510-BZF60-00</v>
          </cell>
          <cell r="D517" t="str">
            <v>ABSORBER ASSY, SHOCK, FR RH</v>
          </cell>
          <cell r="E517">
            <v>1000165</v>
          </cell>
          <cell r="F517" t="str">
            <v>HITACHI ASTEMO</v>
          </cell>
          <cell r="G517" t="str">
            <v>ASSY3</v>
          </cell>
          <cell r="H517" t="str">
            <v>AA-3064</v>
          </cell>
          <cell r="I517" t="str">
            <v>E-SUS-J04-N1</v>
          </cell>
          <cell r="J517" t="str">
            <v>E-SUS-J04</v>
          </cell>
          <cell r="K517" t="str">
            <v>N1</v>
          </cell>
          <cell r="L517" t="str">
            <v>AIR CONDITIONER</v>
          </cell>
          <cell r="M517" t="str">
            <v>SUSPENSION</v>
          </cell>
          <cell r="N517">
            <v>4</v>
          </cell>
          <cell r="O517" t="str">
            <v>NORMAL</v>
          </cell>
          <cell r="P517" t="str">
            <v>J</v>
          </cell>
          <cell r="Q517">
            <v>100</v>
          </cell>
          <cell r="R517" t="str">
            <v>JIT</v>
          </cell>
          <cell r="S517">
            <v>45492</v>
          </cell>
        </row>
        <row r="518">
          <cell r="A518" t="str">
            <v>48510-BZG00-001000165ASSY3</v>
          </cell>
          <cell r="B518">
            <v>512</v>
          </cell>
          <cell r="C518" t="str">
            <v>48510-BZG00-00</v>
          </cell>
          <cell r="D518" t="str">
            <v>ABSORBER ASSY, SHOCK, FR RH</v>
          </cell>
          <cell r="E518">
            <v>1000165</v>
          </cell>
          <cell r="F518" t="str">
            <v>HITACHI ASTEMO</v>
          </cell>
          <cell r="G518" t="str">
            <v>ASSY3</v>
          </cell>
          <cell r="H518" t="str">
            <v>XP-0568</v>
          </cell>
          <cell r="I518" t="str">
            <v>E-SUS-J03-N1</v>
          </cell>
          <cell r="J518" t="str">
            <v>E-SUS-J03</v>
          </cell>
          <cell r="K518" t="str">
            <v>N1</v>
          </cell>
          <cell r="L518" t="str">
            <v>AIR CONDITIONER</v>
          </cell>
          <cell r="M518" t="str">
            <v>SUSPENSION</v>
          </cell>
          <cell r="N518">
            <v>3</v>
          </cell>
          <cell r="O518" t="str">
            <v>NORMAL</v>
          </cell>
          <cell r="P518" t="str">
            <v>J</v>
          </cell>
          <cell r="Q518">
            <v>100</v>
          </cell>
          <cell r="R518" t="str">
            <v>JIT</v>
          </cell>
          <cell r="S518">
            <v>45492</v>
          </cell>
        </row>
        <row r="519">
          <cell r="A519" t="str">
            <v>48520-BZ650-001000165ASSY3</v>
          </cell>
          <cell r="B519">
            <v>513</v>
          </cell>
          <cell r="C519" t="str">
            <v>48520-BZ650-00</v>
          </cell>
          <cell r="D519" t="str">
            <v>ABSORBER ASSY, SHOCK, FR LH</v>
          </cell>
          <cell r="E519">
            <v>1000165</v>
          </cell>
          <cell r="F519" t="str">
            <v>HITACHI ASTEMO</v>
          </cell>
          <cell r="G519" t="str">
            <v>ASSY3</v>
          </cell>
          <cell r="H519" t="str">
            <v>SC-0457</v>
          </cell>
          <cell r="I519" t="str">
            <v>E-AC-J01-N1</v>
          </cell>
          <cell r="J519" t="str">
            <v>E-AC-J01</v>
          </cell>
          <cell r="K519" t="str">
            <v>N1</v>
          </cell>
          <cell r="L519" t="str">
            <v>AIR CONDITIONER</v>
          </cell>
          <cell r="M519" t="str">
            <v>AIR CONDITIONER GROUP</v>
          </cell>
          <cell r="N519">
            <v>1</v>
          </cell>
          <cell r="O519" t="str">
            <v>NORMAL</v>
          </cell>
          <cell r="P519" t="str">
            <v>J</v>
          </cell>
          <cell r="Q519">
            <v>100</v>
          </cell>
          <cell r="R519" t="str">
            <v>JIT</v>
          </cell>
          <cell r="S519">
            <v>45492</v>
          </cell>
        </row>
        <row r="520">
          <cell r="A520" t="str">
            <v>48520-BZ660-001000165ASSY3</v>
          </cell>
          <cell r="B520">
            <v>514</v>
          </cell>
          <cell r="C520" t="str">
            <v>48520-BZ660-00</v>
          </cell>
          <cell r="D520" t="str">
            <v>ABSORBER ASSY, SHOCK, FR LH</v>
          </cell>
          <cell r="E520">
            <v>1000165</v>
          </cell>
          <cell r="F520" t="str">
            <v>HITACHI ASTEMO</v>
          </cell>
          <cell r="G520" t="str">
            <v>ASSY3</v>
          </cell>
          <cell r="H520" t="str">
            <v>SC-0458</v>
          </cell>
          <cell r="I520" t="str">
            <v>E-AC-J01-N1</v>
          </cell>
          <cell r="J520" t="str">
            <v>E-AC-J01</v>
          </cell>
          <cell r="K520" t="str">
            <v>N1</v>
          </cell>
          <cell r="L520" t="str">
            <v>AIR CONDITIONER</v>
          </cell>
          <cell r="M520" t="str">
            <v>AIR CONDITIONER GROUP</v>
          </cell>
          <cell r="N520">
            <v>1</v>
          </cell>
          <cell r="O520" t="str">
            <v>NORMAL</v>
          </cell>
          <cell r="P520" t="str">
            <v>J</v>
          </cell>
          <cell r="Q520">
            <v>100</v>
          </cell>
          <cell r="R520" t="str">
            <v>JIT</v>
          </cell>
          <cell r="S520">
            <v>45492</v>
          </cell>
        </row>
        <row r="521">
          <cell r="A521" t="str">
            <v>48520-BZA50-001000165ASSY3</v>
          </cell>
          <cell r="B521">
            <v>515</v>
          </cell>
          <cell r="C521" t="str">
            <v>48520-BZA50-00</v>
          </cell>
          <cell r="D521" t="str">
            <v>ABSORBER ASSY, SHOCK, FR LH</v>
          </cell>
          <cell r="E521">
            <v>1000165</v>
          </cell>
          <cell r="F521" t="str">
            <v>HITACHI ASTEMO</v>
          </cell>
          <cell r="G521" t="str">
            <v>ASSY3</v>
          </cell>
          <cell r="H521" t="str">
            <v>RC-1250</v>
          </cell>
          <cell r="I521" t="str">
            <v>E-AC-J01-N1</v>
          </cell>
          <cell r="J521" t="str">
            <v>E-AC-J01</v>
          </cell>
          <cell r="K521" t="str">
            <v>N1</v>
          </cell>
          <cell r="L521" t="str">
            <v>AIR CONDITIONER</v>
          </cell>
          <cell r="M521" t="str">
            <v>AIR CONDITIONER GROUP</v>
          </cell>
          <cell r="N521">
            <v>1</v>
          </cell>
          <cell r="O521" t="str">
            <v>NORMAL</v>
          </cell>
          <cell r="P521" t="str">
            <v>J</v>
          </cell>
          <cell r="Q521">
            <v>100</v>
          </cell>
          <cell r="R521" t="str">
            <v>JIT</v>
          </cell>
          <cell r="S521">
            <v>45492</v>
          </cell>
        </row>
        <row r="522">
          <cell r="A522" t="str">
            <v>48520-BZB60-001000165ASSY3</v>
          </cell>
          <cell r="B522">
            <v>516</v>
          </cell>
          <cell r="C522" t="str">
            <v>48520-BZB60-00</v>
          </cell>
          <cell r="D522" t="str">
            <v>ABSORBER ASSY, SHOCK, FR LH</v>
          </cell>
          <cell r="E522">
            <v>1000165</v>
          </cell>
          <cell r="F522" t="str">
            <v>HITACHI ASTEMO</v>
          </cell>
          <cell r="G522" t="str">
            <v>ASSY3</v>
          </cell>
          <cell r="H522" t="str">
            <v>AA-3066</v>
          </cell>
          <cell r="I522" t="str">
            <v>E-SUS-J03-N1</v>
          </cell>
          <cell r="J522" t="str">
            <v>E-SUS-J03</v>
          </cell>
          <cell r="K522" t="str">
            <v>N1</v>
          </cell>
          <cell r="L522" t="str">
            <v>AIR CONDITIONER</v>
          </cell>
          <cell r="M522" t="str">
            <v>SUSPENSION</v>
          </cell>
          <cell r="N522">
            <v>3</v>
          </cell>
          <cell r="O522" t="str">
            <v>NORMAL</v>
          </cell>
          <cell r="P522" t="str">
            <v>J</v>
          </cell>
          <cell r="Q522">
            <v>100</v>
          </cell>
          <cell r="R522" t="str">
            <v>JIT</v>
          </cell>
          <cell r="S522">
            <v>45492</v>
          </cell>
        </row>
        <row r="523">
          <cell r="A523" t="str">
            <v>48520-BZB70-001000165ASSY3</v>
          </cell>
          <cell r="B523">
            <v>517</v>
          </cell>
          <cell r="C523" t="str">
            <v>48520-BZB70-00</v>
          </cell>
          <cell r="D523" t="str">
            <v>ABSORBER ASSY, SHOCK, FR LH</v>
          </cell>
          <cell r="E523">
            <v>1000165</v>
          </cell>
          <cell r="F523" t="str">
            <v>HITACHI ASTEMO</v>
          </cell>
          <cell r="G523" t="str">
            <v>ASSY3</v>
          </cell>
          <cell r="H523" t="str">
            <v>AA-3067</v>
          </cell>
          <cell r="I523" t="str">
            <v>E-SUS-J03-N1</v>
          </cell>
          <cell r="J523" t="str">
            <v>E-SUS-J03</v>
          </cell>
          <cell r="K523" t="str">
            <v>N1</v>
          </cell>
          <cell r="L523" t="str">
            <v>AIR CONDITIONER</v>
          </cell>
          <cell r="M523" t="str">
            <v>SUSPENSION</v>
          </cell>
          <cell r="N523">
            <v>3</v>
          </cell>
          <cell r="O523" t="str">
            <v>NORMAL</v>
          </cell>
          <cell r="P523" t="str">
            <v>J</v>
          </cell>
          <cell r="Q523">
            <v>100</v>
          </cell>
          <cell r="R523" t="str">
            <v>JIT</v>
          </cell>
          <cell r="S523">
            <v>45492</v>
          </cell>
        </row>
        <row r="524">
          <cell r="A524" t="str">
            <v>48520-BZC10-001000165ASSY3</v>
          </cell>
          <cell r="B524">
            <v>518</v>
          </cell>
          <cell r="C524" t="str">
            <v>48520-BZC10-00</v>
          </cell>
          <cell r="D524" t="str">
            <v>ABSORBER ASSY, SHOCK, FR LH</v>
          </cell>
          <cell r="E524">
            <v>1000165</v>
          </cell>
          <cell r="F524" t="str">
            <v>HITACHI ASTEMO</v>
          </cell>
          <cell r="G524" t="str">
            <v>ASSY3</v>
          </cell>
          <cell r="H524" t="str">
            <v>AA-3068</v>
          </cell>
          <cell r="I524" t="str">
            <v>E-SUS-J03-N1</v>
          </cell>
          <cell r="J524" t="str">
            <v>E-SUS-J03</v>
          </cell>
          <cell r="K524" t="str">
            <v>N1</v>
          </cell>
          <cell r="L524" t="str">
            <v>AIR CONDITIONER</v>
          </cell>
          <cell r="M524" t="str">
            <v>SUSPENSION</v>
          </cell>
          <cell r="N524">
            <v>3</v>
          </cell>
          <cell r="O524" t="str">
            <v>NORMAL</v>
          </cell>
          <cell r="P524" t="str">
            <v>J</v>
          </cell>
          <cell r="Q524">
            <v>100</v>
          </cell>
          <cell r="R524" t="str">
            <v>JIT</v>
          </cell>
          <cell r="S524">
            <v>45492</v>
          </cell>
        </row>
        <row r="525">
          <cell r="A525" t="str">
            <v>48546-BZ080-003001701WELD3</v>
          </cell>
          <cell r="B525">
            <v>519</v>
          </cell>
          <cell r="C525" t="str">
            <v>48546-BZ080-00</v>
          </cell>
          <cell r="D525" t="str">
            <v>REINFORCEMENT, RR SHOCK ABSR BRACKET, RH</v>
          </cell>
          <cell r="E525">
            <v>3001701</v>
          </cell>
          <cell r="F525" t="str">
            <v>ASI</v>
          </cell>
          <cell r="G525" t="str">
            <v>WELD3</v>
          </cell>
          <cell r="H525" t="str">
            <v>NT-0096-H</v>
          </cell>
          <cell r="I525" t="str">
            <v>JL-UBP-K01-N1</v>
          </cell>
          <cell r="J525" t="str">
            <v>JL-UBP-K01</v>
          </cell>
          <cell r="K525" t="str">
            <v>N1</v>
          </cell>
          <cell r="L525" t="str">
            <v>JALUR WELDING AREA</v>
          </cell>
          <cell r="M525" t="str">
            <v>UNDER BODY PART</v>
          </cell>
          <cell r="N525">
            <v>1</v>
          </cell>
          <cell r="O525" t="str">
            <v>NORMAL</v>
          </cell>
          <cell r="P525" t="str">
            <v>K</v>
          </cell>
          <cell r="Q525">
            <v>100</v>
          </cell>
          <cell r="R525" t="str">
            <v>JIT</v>
          </cell>
          <cell r="S525">
            <v>44076</v>
          </cell>
        </row>
        <row r="526">
          <cell r="A526" t="str">
            <v>48547-BZ050-003001701WELD3</v>
          </cell>
          <cell r="B526">
            <v>520</v>
          </cell>
          <cell r="C526" t="str">
            <v>48547-BZ050-00</v>
          </cell>
          <cell r="D526" t="str">
            <v>REINFORCEMENT, RR SHOCK ABSR BRACKET, LH</v>
          </cell>
          <cell r="E526">
            <v>3001701</v>
          </cell>
          <cell r="F526" t="str">
            <v>ASI</v>
          </cell>
          <cell r="G526" t="str">
            <v>WELD3</v>
          </cell>
          <cell r="H526" t="str">
            <v>NT-0097-H</v>
          </cell>
          <cell r="I526" t="str">
            <v>JL-UBP-K01-N1</v>
          </cell>
          <cell r="J526" t="str">
            <v>JL-UBP-K01</v>
          </cell>
          <cell r="K526" t="str">
            <v>N1</v>
          </cell>
          <cell r="L526" t="str">
            <v>JALUR WELDING AREA</v>
          </cell>
          <cell r="M526" t="str">
            <v>UNDER BODY PART</v>
          </cell>
          <cell r="N526">
            <v>1</v>
          </cell>
          <cell r="O526" t="str">
            <v>NORMAL</v>
          </cell>
          <cell r="P526" t="str">
            <v>K</v>
          </cell>
          <cell r="Q526">
            <v>100</v>
          </cell>
          <cell r="R526" t="str">
            <v>JIT</v>
          </cell>
          <cell r="S526">
            <v>44076</v>
          </cell>
        </row>
        <row r="527">
          <cell r="A527" t="str">
            <v>48609-BZ070-003000177ASSY3</v>
          </cell>
          <cell r="B527">
            <v>521</v>
          </cell>
          <cell r="C527" t="str">
            <v>48609-BZ070-00</v>
          </cell>
          <cell r="D527" t="str">
            <v>SUPPORT SUB-ASSY, FR SUSPENSION</v>
          </cell>
          <cell r="E527">
            <v>3000177</v>
          </cell>
          <cell r="F527" t="str">
            <v>FTR</v>
          </cell>
          <cell r="G527" t="str">
            <v>ASSY3</v>
          </cell>
          <cell r="H527" t="str">
            <v>NX-0215</v>
          </cell>
          <cell r="I527" t="str">
            <v>E-AC-J01-N1</v>
          </cell>
          <cell r="J527" t="str">
            <v>E-AC-J01</v>
          </cell>
          <cell r="K527" t="str">
            <v>N1</v>
          </cell>
          <cell r="L527" t="str">
            <v>AIR CONDITIONER</v>
          </cell>
          <cell r="M527" t="str">
            <v>AIR CONDITIONER GROUP</v>
          </cell>
          <cell r="N527">
            <v>1</v>
          </cell>
          <cell r="O527" t="str">
            <v>NORMAL</v>
          </cell>
          <cell r="P527" t="str">
            <v>J</v>
          </cell>
          <cell r="Q527">
            <v>100</v>
          </cell>
          <cell r="R527" t="str">
            <v>JIT</v>
          </cell>
          <cell r="S527">
            <v>45492</v>
          </cell>
        </row>
        <row r="528">
          <cell r="A528" t="str">
            <v>48609-BZ230-00PL5_CKDASSY3</v>
          </cell>
          <cell r="B528">
            <v>522</v>
          </cell>
          <cell r="C528" t="str">
            <v>48609-BZ230-00</v>
          </cell>
          <cell r="D528" t="str">
            <v>SUPPORT SUB-ASSY, FR SUSPENSION</v>
          </cell>
          <cell r="E528" t="str">
            <v>PL5_CKD</v>
          </cell>
          <cell r="F528" t="str">
            <v>PL5_CKD</v>
          </cell>
          <cell r="G528" t="str">
            <v>ASSY3</v>
          </cell>
          <cell r="H528" t="str">
            <v>CR-0279</v>
          </cell>
          <cell r="I528" t="str">
            <v>E-SUS-J16-N1</v>
          </cell>
          <cell r="J528" t="str">
            <v>E-SUS-J16</v>
          </cell>
          <cell r="K528" t="str">
            <v>N1</v>
          </cell>
          <cell r="L528" t="str">
            <v>AIR CONDITIONER</v>
          </cell>
          <cell r="M528" t="str">
            <v>SUSPENSION</v>
          </cell>
          <cell r="N528">
            <v>16</v>
          </cell>
          <cell r="O528" t="str">
            <v>NORMAL</v>
          </cell>
          <cell r="P528" t="str">
            <v>J</v>
          </cell>
          <cell r="Q528">
            <v>100</v>
          </cell>
          <cell r="R528" t="str">
            <v>JIT</v>
          </cell>
          <cell r="S528">
            <v>45492</v>
          </cell>
        </row>
        <row r="529">
          <cell r="A529" t="str">
            <v>48682-BZ010-003002928ASSY3</v>
          </cell>
          <cell r="B529">
            <v>523</v>
          </cell>
          <cell r="C529" t="str">
            <v>48682-BZ010-00</v>
          </cell>
          <cell r="D529" t="str">
            <v>SUPPORT, FR SUSPENSION, NO.2</v>
          </cell>
          <cell r="E529">
            <v>3002928</v>
          </cell>
          <cell r="F529" t="str">
            <v>TRID</v>
          </cell>
          <cell r="G529" t="str">
            <v>ASSY3</v>
          </cell>
          <cell r="H529" t="str">
            <v>RC-1255</v>
          </cell>
          <cell r="I529" t="str">
            <v>V-T1-P01-N1</v>
          </cell>
          <cell r="J529" t="str">
            <v>V-T1-P01</v>
          </cell>
          <cell r="K529" t="str">
            <v>N1</v>
          </cell>
          <cell r="L529" t="str">
            <v>DIRECT TRIMMING 1</v>
          </cell>
          <cell r="M529" t="str">
            <v>TRIMMING 1</v>
          </cell>
          <cell r="N529">
            <v>1</v>
          </cell>
          <cell r="O529" t="str">
            <v>NORMAL</v>
          </cell>
          <cell r="P529" t="str">
            <v>P</v>
          </cell>
          <cell r="Q529">
            <v>100</v>
          </cell>
          <cell r="R529" t="str">
            <v>JIT</v>
          </cell>
          <cell r="S529">
            <v>45497</v>
          </cell>
        </row>
        <row r="530">
          <cell r="A530" t="str">
            <v>48684-BZ090-003000122ASSY3</v>
          </cell>
          <cell r="B530">
            <v>524</v>
          </cell>
          <cell r="C530" t="str">
            <v>48684-BZ090-00</v>
          </cell>
          <cell r="D530" t="str">
            <v>COVER, BEARING DUST</v>
          </cell>
          <cell r="E530">
            <v>3000122</v>
          </cell>
          <cell r="F530" t="str">
            <v>DWA</v>
          </cell>
          <cell r="G530" t="str">
            <v>ASSY3</v>
          </cell>
          <cell r="H530" t="str">
            <v>HJ-0113</v>
          </cell>
          <cell r="I530" t="str">
            <v>T-F2-P01-N1</v>
          </cell>
          <cell r="J530" t="str">
            <v>T-F2-P01</v>
          </cell>
          <cell r="K530" t="str">
            <v>N1</v>
          </cell>
          <cell r="L530" t="str">
            <v>DIRECT FINAL 2</v>
          </cell>
          <cell r="M530" t="str">
            <v>FINAL 2</v>
          </cell>
          <cell r="N530">
            <v>1</v>
          </cell>
          <cell r="O530" t="str">
            <v>NORMAL</v>
          </cell>
          <cell r="P530" t="str">
            <v>P</v>
          </cell>
          <cell r="Q530">
            <v>100</v>
          </cell>
          <cell r="R530" t="str">
            <v>JIT</v>
          </cell>
          <cell r="S530">
            <v>45484</v>
          </cell>
        </row>
        <row r="531">
          <cell r="A531" t="str">
            <v>48684-BZ110-003000122ASSY3</v>
          </cell>
          <cell r="B531">
            <v>525</v>
          </cell>
          <cell r="C531" t="str">
            <v>48684-BZ110-00</v>
          </cell>
          <cell r="D531" t="str">
            <v>COVER, BEARING DUST</v>
          </cell>
          <cell r="E531">
            <v>3000122</v>
          </cell>
          <cell r="F531" t="str">
            <v>DWA</v>
          </cell>
          <cell r="G531" t="str">
            <v>ASSY3</v>
          </cell>
          <cell r="H531" t="str">
            <v>SC-1242</v>
          </cell>
          <cell r="I531" t="str">
            <v>E-SU-J01-N1</v>
          </cell>
          <cell r="J531" t="str">
            <v>E-SU-J01</v>
          </cell>
          <cell r="K531" t="str">
            <v>N1</v>
          </cell>
          <cell r="L531" t="str">
            <v>AIR CONDITIONER</v>
          </cell>
          <cell r="M531" t="str">
            <v>SUSPENSION</v>
          </cell>
          <cell r="N531">
            <v>1</v>
          </cell>
          <cell r="O531" t="str">
            <v>NORMAL</v>
          </cell>
          <cell r="P531" t="str">
            <v>J</v>
          </cell>
          <cell r="Q531">
            <v>100</v>
          </cell>
          <cell r="R531" t="str">
            <v>JIT</v>
          </cell>
          <cell r="S531">
            <v>45498</v>
          </cell>
        </row>
        <row r="532">
          <cell r="A532" t="str">
            <v>48750-BZ030-003002928ASSY3</v>
          </cell>
          <cell r="B532">
            <v>526</v>
          </cell>
          <cell r="C532" t="str">
            <v>48750-BZ030-00</v>
          </cell>
          <cell r="D532" t="str">
            <v>SUPPORT ASSY, RR SUSPENSION</v>
          </cell>
          <cell r="E532">
            <v>3002928</v>
          </cell>
          <cell r="F532" t="str">
            <v>TRID</v>
          </cell>
          <cell r="G532" t="str">
            <v>ASSY3</v>
          </cell>
          <cell r="H532" t="str">
            <v>RC-1257</v>
          </cell>
          <cell r="I532" t="str">
            <v>G-TR-S02-N1</v>
          </cell>
          <cell r="J532" t="str">
            <v>G-TR-S02</v>
          </cell>
          <cell r="K532" t="str">
            <v>N1</v>
          </cell>
          <cell r="L532" t="str">
            <v>SPS Trimming</v>
          </cell>
          <cell r="M532" t="str">
            <v>TRIMMING</v>
          </cell>
          <cell r="N532">
            <v>2</v>
          </cell>
          <cell r="O532" t="str">
            <v>NORMAL</v>
          </cell>
          <cell r="P532" t="str">
            <v>S</v>
          </cell>
          <cell r="Q532">
            <v>100</v>
          </cell>
          <cell r="R532" t="str">
            <v>JIT</v>
          </cell>
          <cell r="S532">
            <v>45492</v>
          </cell>
        </row>
        <row r="533">
          <cell r="A533" t="str">
            <v>48755-BZ030-003002928ASSY3</v>
          </cell>
          <cell r="B533">
            <v>527</v>
          </cell>
          <cell r="C533" t="str">
            <v>48755-BZ030-00</v>
          </cell>
          <cell r="D533" t="str">
            <v>SUPPORT, RR SUSPENSION</v>
          </cell>
          <cell r="E533">
            <v>3002928</v>
          </cell>
          <cell r="F533" t="str">
            <v>TRID</v>
          </cell>
          <cell r="G533" t="str">
            <v>ASSY3</v>
          </cell>
          <cell r="H533" t="str">
            <v>RC-1258</v>
          </cell>
          <cell r="I533" t="str">
            <v>G-TR-S02-N1</v>
          </cell>
          <cell r="J533" t="str">
            <v>G-TR-S02</v>
          </cell>
          <cell r="K533" t="str">
            <v>N1</v>
          </cell>
          <cell r="L533" t="str">
            <v>SPS Trimming</v>
          </cell>
          <cell r="M533" t="str">
            <v>TRIMMING</v>
          </cell>
          <cell r="N533">
            <v>2</v>
          </cell>
          <cell r="O533" t="str">
            <v>NORMAL</v>
          </cell>
          <cell r="P533" t="str">
            <v>S</v>
          </cell>
          <cell r="Q533">
            <v>100</v>
          </cell>
          <cell r="R533" t="str">
            <v>JIT</v>
          </cell>
          <cell r="S533">
            <v>45492</v>
          </cell>
        </row>
        <row r="534">
          <cell r="A534" t="str">
            <v>48815-BZ240-001000122ASSY3</v>
          </cell>
          <cell r="B534">
            <v>528</v>
          </cell>
          <cell r="C534" t="str">
            <v>48815-BZ240-00</v>
          </cell>
          <cell r="D534" t="str">
            <v>BUSH, STABILIZER</v>
          </cell>
          <cell r="E534">
            <v>1000122</v>
          </cell>
          <cell r="F534" t="str">
            <v>VIN</v>
          </cell>
          <cell r="G534" t="str">
            <v>ASSY3</v>
          </cell>
          <cell r="H534" t="str">
            <v>SC-0247</v>
          </cell>
          <cell r="I534" t="str">
            <v>P-EG-P01-N1</v>
          </cell>
          <cell r="J534" t="str">
            <v>P-EG-P01</v>
          </cell>
          <cell r="K534" t="str">
            <v>N1</v>
          </cell>
          <cell r="L534" t="str">
            <v>Direct Engine</v>
          </cell>
          <cell r="M534" t="str">
            <v>ENGINE</v>
          </cell>
          <cell r="N534">
            <v>1</v>
          </cell>
          <cell r="O534" t="str">
            <v>NORMAL</v>
          </cell>
          <cell r="P534" t="str">
            <v>P</v>
          </cell>
          <cell r="Q534">
            <v>100</v>
          </cell>
          <cell r="R534" t="str">
            <v>JIT</v>
          </cell>
          <cell r="S534">
            <v>45492</v>
          </cell>
        </row>
        <row r="535">
          <cell r="A535" t="str">
            <v>48815-BZ260-003000177ASSY3</v>
          </cell>
          <cell r="B535">
            <v>529</v>
          </cell>
          <cell r="C535" t="str">
            <v>48815-BZ260-00</v>
          </cell>
          <cell r="D535" t="str">
            <v>BUSH, STABILIZER</v>
          </cell>
          <cell r="E535">
            <v>3000177</v>
          </cell>
          <cell r="F535" t="str">
            <v>FTR</v>
          </cell>
          <cell r="G535" t="str">
            <v>ASSY3</v>
          </cell>
          <cell r="H535" t="str">
            <v>RC-1260</v>
          </cell>
          <cell r="I535" t="str">
            <v>P-EG-P01-N1</v>
          </cell>
          <cell r="J535" t="str">
            <v>P-EG-P01</v>
          </cell>
          <cell r="K535" t="str">
            <v>N1</v>
          </cell>
          <cell r="L535" t="str">
            <v>Direct Engine</v>
          </cell>
          <cell r="M535" t="str">
            <v>ENGINE</v>
          </cell>
          <cell r="N535">
            <v>1</v>
          </cell>
          <cell r="O535" t="str">
            <v>NORMAL</v>
          </cell>
          <cell r="P535" t="str">
            <v>P</v>
          </cell>
          <cell r="Q535">
            <v>100</v>
          </cell>
          <cell r="R535" t="str">
            <v>JIT</v>
          </cell>
          <cell r="S535">
            <v>45492</v>
          </cell>
        </row>
        <row r="536">
          <cell r="A536" t="str">
            <v>48815-BZ310-003000177ASSY3</v>
          </cell>
          <cell r="B536">
            <v>530</v>
          </cell>
          <cell r="C536" t="str">
            <v>48815-BZ310-00</v>
          </cell>
          <cell r="D536" t="str">
            <v>BUSH, STABILIZER</v>
          </cell>
          <cell r="E536">
            <v>3000177</v>
          </cell>
          <cell r="F536" t="str">
            <v>FTR</v>
          </cell>
          <cell r="G536" t="str">
            <v>ASSY3</v>
          </cell>
          <cell r="H536" t="str">
            <v>AA-3075</v>
          </cell>
          <cell r="I536" t="str">
            <v>P-EG-P01-N1</v>
          </cell>
          <cell r="J536" t="str">
            <v>P-EG-P01</v>
          </cell>
          <cell r="K536" t="str">
            <v>N1</v>
          </cell>
          <cell r="L536" t="str">
            <v>Direct Engine</v>
          </cell>
          <cell r="M536" t="str">
            <v>ENGINE</v>
          </cell>
          <cell r="N536">
            <v>1</v>
          </cell>
          <cell r="O536" t="str">
            <v>NORMAL</v>
          </cell>
          <cell r="P536" t="str">
            <v>P</v>
          </cell>
          <cell r="Q536">
            <v>100</v>
          </cell>
          <cell r="R536" t="str">
            <v>JIT</v>
          </cell>
          <cell r="S536">
            <v>45492</v>
          </cell>
        </row>
        <row r="537">
          <cell r="A537" t="str">
            <v>48820-BZ060-003003257ASSY3</v>
          </cell>
          <cell r="B537">
            <v>531</v>
          </cell>
          <cell r="C537" t="str">
            <v>48820-BZ060-00</v>
          </cell>
          <cell r="D537" t="str">
            <v>LINK ASSY, FR STABILIZER</v>
          </cell>
          <cell r="E537">
            <v>3003257</v>
          </cell>
          <cell r="F537" t="str">
            <v>SOMIC</v>
          </cell>
          <cell r="G537" t="str">
            <v>ASSY3</v>
          </cell>
          <cell r="H537" t="str">
            <v>SC-0470</v>
          </cell>
          <cell r="I537" t="str">
            <v>O-EG-S01-N1</v>
          </cell>
          <cell r="J537" t="str">
            <v>O-EG-S01</v>
          </cell>
          <cell r="K537" t="str">
            <v>N1</v>
          </cell>
          <cell r="L537" t="str">
            <v>SPS Engine</v>
          </cell>
          <cell r="M537" t="str">
            <v>ENGINE</v>
          </cell>
          <cell r="N537">
            <v>1</v>
          </cell>
          <cell r="O537" t="str">
            <v>NORMAL</v>
          </cell>
          <cell r="P537" t="str">
            <v>S</v>
          </cell>
          <cell r="Q537">
            <v>100</v>
          </cell>
          <cell r="R537" t="str">
            <v>JIT</v>
          </cell>
          <cell r="S537">
            <v>45492</v>
          </cell>
        </row>
        <row r="538">
          <cell r="A538" t="str">
            <v>48820-BZ130-003003257ASSY3</v>
          </cell>
          <cell r="B538">
            <v>532</v>
          </cell>
          <cell r="C538" t="str">
            <v>48820-BZ130-00</v>
          </cell>
          <cell r="D538" t="str">
            <v>LINK ASSY, FR STABILIZER</v>
          </cell>
          <cell r="E538">
            <v>3003257</v>
          </cell>
          <cell r="F538" t="str">
            <v>SOMIC</v>
          </cell>
          <cell r="G538" t="str">
            <v>ASSY3</v>
          </cell>
          <cell r="H538" t="str">
            <v>RC-1261</v>
          </cell>
          <cell r="I538" t="str">
            <v>O-EG-S01-N1</v>
          </cell>
          <cell r="J538" t="str">
            <v>O-EG-S01</v>
          </cell>
          <cell r="K538" t="str">
            <v>N1</v>
          </cell>
          <cell r="L538" t="str">
            <v>SPS Engine</v>
          </cell>
          <cell r="M538" t="str">
            <v>ENGINE</v>
          </cell>
          <cell r="N538">
            <v>1</v>
          </cell>
          <cell r="O538" t="str">
            <v>NORMAL</v>
          </cell>
          <cell r="P538" t="str">
            <v>S</v>
          </cell>
          <cell r="Q538">
            <v>100</v>
          </cell>
          <cell r="R538" t="str">
            <v>JIT</v>
          </cell>
          <cell r="S538">
            <v>45492</v>
          </cell>
        </row>
        <row r="539">
          <cell r="A539" t="str">
            <v>48824-BZ180-003000604ASSY3</v>
          </cell>
          <cell r="B539">
            <v>533</v>
          </cell>
          <cell r="C539" t="str">
            <v>48824-BZ180-00</v>
          </cell>
          <cell r="D539" t="str">
            <v>BRACKET, STABILIZER</v>
          </cell>
          <cell r="E539">
            <v>3000604</v>
          </cell>
          <cell r="F539" t="str">
            <v>TRIMITRA</v>
          </cell>
          <cell r="G539" t="str">
            <v>ASSY3</v>
          </cell>
          <cell r="H539" t="str">
            <v>AA-1382</v>
          </cell>
          <cell r="I539" t="str">
            <v>P-EG-P01-N1</v>
          </cell>
          <cell r="J539" t="str">
            <v>P-EG-P01</v>
          </cell>
          <cell r="K539" t="str">
            <v>N1</v>
          </cell>
          <cell r="L539" t="str">
            <v>Direct Engine</v>
          </cell>
          <cell r="M539" t="str">
            <v>ENGINE</v>
          </cell>
          <cell r="N539">
            <v>1</v>
          </cell>
          <cell r="O539" t="str">
            <v>NORMAL</v>
          </cell>
          <cell r="P539" t="str">
            <v>P</v>
          </cell>
          <cell r="Q539">
            <v>100</v>
          </cell>
          <cell r="R539" t="str">
            <v>JIT</v>
          </cell>
          <cell r="S539">
            <v>45492</v>
          </cell>
        </row>
        <row r="540">
          <cell r="A540" t="str">
            <v>48824-BZ210-003000604ASSY3</v>
          </cell>
          <cell r="B540">
            <v>534</v>
          </cell>
          <cell r="C540" t="str">
            <v>48824-BZ210-00</v>
          </cell>
          <cell r="D540" t="str">
            <v>BRACKET, STABILIZER</v>
          </cell>
          <cell r="E540">
            <v>3000604</v>
          </cell>
          <cell r="F540" t="str">
            <v>TRIMITRA</v>
          </cell>
          <cell r="G540" t="str">
            <v>ASSY3</v>
          </cell>
          <cell r="H540" t="str">
            <v>RC-1262</v>
          </cell>
          <cell r="I540" t="str">
            <v>L-BIG-J01-N1</v>
          </cell>
          <cell r="J540" t="str">
            <v>L-BIG-J01</v>
          </cell>
          <cell r="K540" t="str">
            <v>N1</v>
          </cell>
          <cell r="L540" t="str">
            <v>GLOVE BOX HEAD LAMP JAR PUMP</v>
          </cell>
          <cell r="M540" t="str">
            <v>BIGBOX</v>
          </cell>
          <cell r="N540">
            <v>1</v>
          </cell>
          <cell r="O540" t="str">
            <v>NORMAL</v>
          </cell>
          <cell r="P540" t="str">
            <v>J</v>
          </cell>
          <cell r="Q540">
            <v>50</v>
          </cell>
          <cell r="R540" t="str">
            <v>JIT</v>
          </cell>
          <cell r="S540">
            <v>45495</v>
          </cell>
        </row>
        <row r="541">
          <cell r="A541" t="str">
            <v>48824-BZ210-003000604ASSY3</v>
          </cell>
          <cell r="B541">
            <v>535</v>
          </cell>
          <cell r="C541" t="str">
            <v>48824-BZ210-00</v>
          </cell>
          <cell r="D541" t="str">
            <v>BRACKET, STABILIZER</v>
          </cell>
          <cell r="E541">
            <v>3000604</v>
          </cell>
          <cell r="F541" t="str">
            <v>TRIMITRA</v>
          </cell>
          <cell r="G541" t="str">
            <v>ASSY3</v>
          </cell>
          <cell r="H541" t="str">
            <v>RC-1262</v>
          </cell>
          <cell r="I541" t="str">
            <v>P-EG-P01-N1</v>
          </cell>
          <cell r="J541" t="str">
            <v>P-EG-P01</v>
          </cell>
          <cell r="K541" t="str">
            <v>N1</v>
          </cell>
          <cell r="L541" t="str">
            <v>Direct Engine</v>
          </cell>
          <cell r="M541" t="str">
            <v>ENGINE</v>
          </cell>
          <cell r="N541">
            <v>1</v>
          </cell>
          <cell r="O541" t="str">
            <v>NORMAL</v>
          </cell>
          <cell r="P541" t="str">
            <v>P</v>
          </cell>
          <cell r="Q541">
            <v>50</v>
          </cell>
          <cell r="R541" t="str">
            <v>JIT</v>
          </cell>
          <cell r="S541">
            <v>45492</v>
          </cell>
        </row>
        <row r="542">
          <cell r="A542" t="str">
            <v>51022-BZ030-003000383WELD3</v>
          </cell>
          <cell r="B542">
            <v>536</v>
          </cell>
          <cell r="C542" t="str">
            <v>51022-BZ030-00</v>
          </cell>
          <cell r="D542" t="str">
            <v>MEMBER SUB-ASSY, ENGINE RR SUPPORT</v>
          </cell>
          <cell r="E542">
            <v>3000383</v>
          </cell>
          <cell r="F542" t="str">
            <v>NTC</v>
          </cell>
          <cell r="G542" t="str">
            <v>WELD3</v>
          </cell>
          <cell r="H542" t="str">
            <v>NX-2706-H</v>
          </cell>
          <cell r="I542" t="str">
            <v>JL-UPP-N01-N1</v>
          </cell>
          <cell r="J542" t="str">
            <v>JL-UPP-N01</v>
          </cell>
          <cell r="K542" t="str">
            <v>N1</v>
          </cell>
          <cell r="L542" t="str">
            <v>JALUR WELDING AREA</v>
          </cell>
          <cell r="M542" t="str">
            <v>UPPER BODY PART</v>
          </cell>
          <cell r="N542">
            <v>1</v>
          </cell>
          <cell r="O542" t="str">
            <v>NORMAL</v>
          </cell>
          <cell r="P542" t="str">
            <v>N</v>
          </cell>
          <cell r="Q542">
            <v>100</v>
          </cell>
          <cell r="R542" t="str">
            <v>JIT</v>
          </cell>
          <cell r="S542">
            <v>44076</v>
          </cell>
        </row>
        <row r="543">
          <cell r="A543" t="str">
            <v>51055-BZ040-003001701WELD3</v>
          </cell>
          <cell r="B543">
            <v>537</v>
          </cell>
          <cell r="C543" t="str">
            <v>51055-BZ040-00</v>
          </cell>
          <cell r="D543" t="str">
            <v>SUPPORT SUB-ASSY, LWR CONTROL ARM, RH</v>
          </cell>
          <cell r="E543">
            <v>3001701</v>
          </cell>
          <cell r="F543" t="str">
            <v>ASI</v>
          </cell>
          <cell r="G543" t="str">
            <v>WELD3</v>
          </cell>
          <cell r="H543" t="str">
            <v>NT-0106-H</v>
          </cell>
          <cell r="I543" t="str">
            <v>JL-UBP-K01-N1</v>
          </cell>
          <cell r="J543" t="str">
            <v>JL-UBP-K01</v>
          </cell>
          <cell r="K543" t="str">
            <v>N1</v>
          </cell>
          <cell r="L543" t="str">
            <v>JALUR WELDING AREA</v>
          </cell>
          <cell r="M543" t="str">
            <v>UNDER BODY PART</v>
          </cell>
          <cell r="N543">
            <v>1</v>
          </cell>
          <cell r="O543" t="str">
            <v>NORMAL</v>
          </cell>
          <cell r="P543" t="str">
            <v>K</v>
          </cell>
          <cell r="Q543">
            <v>100</v>
          </cell>
          <cell r="R543" t="str">
            <v>JIT</v>
          </cell>
          <cell r="S543">
            <v>44076</v>
          </cell>
        </row>
        <row r="544">
          <cell r="A544" t="str">
            <v>51056-BZ040-003001701WELD3</v>
          </cell>
          <cell r="B544">
            <v>538</v>
          </cell>
          <cell r="C544" t="str">
            <v>51056-BZ040-00</v>
          </cell>
          <cell r="D544" t="str">
            <v>SUPPORT SUB-ASSY, LWR CONTROL ARM, LH</v>
          </cell>
          <cell r="E544">
            <v>3001701</v>
          </cell>
          <cell r="F544" t="str">
            <v>ASI</v>
          </cell>
          <cell r="G544" t="str">
            <v>WELD3</v>
          </cell>
          <cell r="H544" t="str">
            <v>NT-0107-H</v>
          </cell>
          <cell r="I544" t="str">
            <v>JL-UBP-K01-N1</v>
          </cell>
          <cell r="J544" t="str">
            <v>JL-UBP-K01</v>
          </cell>
          <cell r="K544" t="str">
            <v>N1</v>
          </cell>
          <cell r="L544" t="str">
            <v>JALUR WELDING AREA</v>
          </cell>
          <cell r="M544" t="str">
            <v>UNDER BODY PART</v>
          </cell>
          <cell r="N544">
            <v>1</v>
          </cell>
          <cell r="O544" t="str">
            <v>NORMAL</v>
          </cell>
          <cell r="P544" t="str">
            <v>K</v>
          </cell>
          <cell r="Q544">
            <v>100</v>
          </cell>
          <cell r="R544" t="str">
            <v>JIT</v>
          </cell>
          <cell r="S544">
            <v>44076</v>
          </cell>
        </row>
        <row r="545">
          <cell r="A545" t="str">
            <v>51058-BZ010-003001701WELD3</v>
          </cell>
          <cell r="B545">
            <v>539</v>
          </cell>
          <cell r="C545" t="str">
            <v>51058-BZ010-00</v>
          </cell>
          <cell r="D545" t="str">
            <v>BRACKET SUB-ASSY, LWR CONTROL LINK, RH A</v>
          </cell>
          <cell r="E545">
            <v>3001701</v>
          </cell>
          <cell r="F545" t="str">
            <v>ASI</v>
          </cell>
          <cell r="G545" t="str">
            <v>WELD3</v>
          </cell>
          <cell r="H545" t="str">
            <v>AA-1876-H</v>
          </cell>
          <cell r="I545" t="str">
            <v>JL-UBP-K02-N1</v>
          </cell>
          <cell r="J545" t="str">
            <v>JL-UBP-K02</v>
          </cell>
          <cell r="K545" t="str">
            <v>N1</v>
          </cell>
          <cell r="L545" t="str">
            <v>JALUR WELDING AREA</v>
          </cell>
          <cell r="M545" t="str">
            <v>UNDER BODY PART</v>
          </cell>
          <cell r="N545">
            <v>2</v>
          </cell>
          <cell r="O545" t="str">
            <v>NORMAL</v>
          </cell>
          <cell r="P545" t="str">
            <v>K</v>
          </cell>
          <cell r="Q545">
            <v>100</v>
          </cell>
          <cell r="R545" t="str">
            <v>JIT</v>
          </cell>
          <cell r="S545">
            <v>44527</v>
          </cell>
        </row>
        <row r="546">
          <cell r="A546" t="str">
            <v>51058-BZ050-003001701WELD3</v>
          </cell>
          <cell r="B546">
            <v>540</v>
          </cell>
          <cell r="C546" t="str">
            <v>51058-BZ050-00</v>
          </cell>
          <cell r="D546" t="str">
            <v>BRACKET SUB-ASSY, LWR CONTROL LINK, RH A</v>
          </cell>
          <cell r="E546">
            <v>3001701</v>
          </cell>
          <cell r="F546" t="str">
            <v>ASI</v>
          </cell>
          <cell r="G546" t="str">
            <v>WELD3</v>
          </cell>
          <cell r="H546" t="str">
            <v>SC-0664</v>
          </cell>
          <cell r="I546" t="str">
            <v>JL-UBP-K02-N1</v>
          </cell>
          <cell r="J546" t="str">
            <v>JL-UBP-K02</v>
          </cell>
          <cell r="K546" t="str">
            <v>N1</v>
          </cell>
          <cell r="L546" t="str">
            <v>JALUR WELDING AREA</v>
          </cell>
          <cell r="M546" t="str">
            <v>UNDER BODY PART</v>
          </cell>
          <cell r="N546">
            <v>2</v>
          </cell>
          <cell r="O546" t="str">
            <v>NORMAL</v>
          </cell>
          <cell r="P546" t="str">
            <v>K</v>
          </cell>
          <cell r="Q546">
            <v>100</v>
          </cell>
          <cell r="R546" t="str">
            <v>JIT</v>
          </cell>
          <cell r="S546">
            <v>44527</v>
          </cell>
        </row>
        <row r="547">
          <cell r="A547" t="str">
            <v>51059-BZ030-003001701WELD3</v>
          </cell>
          <cell r="B547">
            <v>541</v>
          </cell>
          <cell r="C547" t="str">
            <v>51059-BZ030-00</v>
          </cell>
          <cell r="D547" t="str">
            <v>BRACKET SUB-ASSY, LWR CONTROL LINK, LH A</v>
          </cell>
          <cell r="E547">
            <v>3001701</v>
          </cell>
          <cell r="F547" t="str">
            <v>ASI</v>
          </cell>
          <cell r="G547" t="str">
            <v>WELD3</v>
          </cell>
          <cell r="H547" t="str">
            <v>AA-1877-H</v>
          </cell>
          <cell r="I547" t="str">
            <v>JL-UBP-K02-N1</v>
          </cell>
          <cell r="J547" t="str">
            <v>JL-UBP-K02</v>
          </cell>
          <cell r="K547" t="str">
            <v>N1</v>
          </cell>
          <cell r="L547" t="str">
            <v>JALUR WELDING AREA</v>
          </cell>
          <cell r="M547" t="str">
            <v>UNDER BODY PART</v>
          </cell>
          <cell r="N547">
            <v>2</v>
          </cell>
          <cell r="O547" t="str">
            <v>NORMAL</v>
          </cell>
          <cell r="P547" t="str">
            <v>K</v>
          </cell>
          <cell r="Q547">
            <v>100</v>
          </cell>
          <cell r="R547" t="str">
            <v>JIT</v>
          </cell>
          <cell r="S547">
            <v>44527</v>
          </cell>
        </row>
        <row r="548">
          <cell r="A548" t="str">
            <v>51059-BZ040-003001701WELD3</v>
          </cell>
          <cell r="B548">
            <v>542</v>
          </cell>
          <cell r="C548" t="str">
            <v>51059-BZ040-00</v>
          </cell>
          <cell r="D548" t="str">
            <v>BRACKET SUB-ASSY, LWR CONTROL LINK, LH A</v>
          </cell>
          <cell r="E548">
            <v>3001701</v>
          </cell>
          <cell r="F548" t="str">
            <v>ASI</v>
          </cell>
          <cell r="G548" t="str">
            <v>WELD3</v>
          </cell>
          <cell r="H548" t="str">
            <v>SC-0665</v>
          </cell>
          <cell r="I548" t="str">
            <v>JL-UBP-K02-N1</v>
          </cell>
          <cell r="J548" t="str">
            <v>JL-UBP-K02</v>
          </cell>
          <cell r="K548" t="str">
            <v>N1</v>
          </cell>
          <cell r="L548" t="str">
            <v>JALUR WELDING AREA</v>
          </cell>
          <cell r="M548" t="str">
            <v>UNDER BODY PART</v>
          </cell>
          <cell r="N548">
            <v>2</v>
          </cell>
          <cell r="O548" t="str">
            <v>NORMAL</v>
          </cell>
          <cell r="P548" t="str">
            <v>K</v>
          </cell>
          <cell r="Q548">
            <v>100</v>
          </cell>
          <cell r="R548" t="str">
            <v>JIT</v>
          </cell>
          <cell r="S548">
            <v>44527</v>
          </cell>
        </row>
        <row r="549">
          <cell r="A549" t="str">
            <v>51095-BZ050-001000114ASSY3</v>
          </cell>
          <cell r="B549">
            <v>543</v>
          </cell>
          <cell r="C549" t="str">
            <v>51095-BZ050-00</v>
          </cell>
          <cell r="D549" t="str">
            <v>HOOK SUB-ASSY, RR</v>
          </cell>
          <cell r="E549">
            <v>1000114</v>
          </cell>
          <cell r="F549" t="str">
            <v>NAMICOH</v>
          </cell>
          <cell r="G549" t="str">
            <v>ASSY3</v>
          </cell>
          <cell r="H549" t="str">
            <v>SC-0362</v>
          </cell>
          <cell r="I549" t="str">
            <v>K-FI-J01-N1</v>
          </cell>
          <cell r="J549" t="str">
            <v>K-FI-J01</v>
          </cell>
          <cell r="K549" t="str">
            <v>N1</v>
          </cell>
          <cell r="L549" t="str">
            <v>AIR CLEANER CONSOLE BOX</v>
          </cell>
          <cell r="M549" t="str">
            <v>FINAL</v>
          </cell>
          <cell r="N549">
            <v>1</v>
          </cell>
          <cell r="O549" t="str">
            <v>NORMAL</v>
          </cell>
          <cell r="P549" t="str">
            <v>J</v>
          </cell>
          <cell r="Q549">
            <v>100</v>
          </cell>
          <cell r="R549" t="str">
            <v>JIT</v>
          </cell>
          <cell r="S549">
            <v>45492</v>
          </cell>
        </row>
        <row r="550">
          <cell r="A550" t="str">
            <v>51095-BZ080-003001701WELD3</v>
          </cell>
          <cell r="B550">
            <v>544</v>
          </cell>
          <cell r="C550" t="str">
            <v>51095-BZ080-00</v>
          </cell>
          <cell r="D550" t="str">
            <v>HOOK SUB-ASSY, RR</v>
          </cell>
          <cell r="E550">
            <v>3001701</v>
          </cell>
          <cell r="F550" t="str">
            <v>ASI</v>
          </cell>
          <cell r="G550" t="str">
            <v>WELD3</v>
          </cell>
          <cell r="H550" t="str">
            <v>AA-2152-H</v>
          </cell>
          <cell r="I550" t="str">
            <v>JL-UBP-K02-N1</v>
          </cell>
          <cell r="J550" t="str">
            <v>JL-UBP-K02</v>
          </cell>
          <cell r="K550" t="str">
            <v>N1</v>
          </cell>
          <cell r="L550" t="str">
            <v>JALUR WELDING AREA</v>
          </cell>
          <cell r="M550" t="str">
            <v>UNDER BODY PART</v>
          </cell>
          <cell r="N550">
            <v>2</v>
          </cell>
          <cell r="O550" t="str">
            <v>NORMAL</v>
          </cell>
          <cell r="P550" t="str">
            <v>K</v>
          </cell>
          <cell r="Q550">
            <v>100</v>
          </cell>
          <cell r="R550" t="str">
            <v>JIT</v>
          </cell>
          <cell r="S550">
            <v>44527</v>
          </cell>
        </row>
        <row r="551">
          <cell r="A551" t="str">
            <v>51095-BZ090-003001701WELD3</v>
          </cell>
          <cell r="B551">
            <v>545</v>
          </cell>
          <cell r="C551" t="str">
            <v>51095-BZ090-00</v>
          </cell>
          <cell r="D551" t="str">
            <v>HOOK SUB-ASSY, RR</v>
          </cell>
          <cell r="E551">
            <v>3001701</v>
          </cell>
          <cell r="F551" t="str">
            <v>ASI</v>
          </cell>
          <cell r="G551" t="str">
            <v>WELD3</v>
          </cell>
          <cell r="H551" t="str">
            <v>RC-1263</v>
          </cell>
          <cell r="I551" t="str">
            <v>JL-UBP-K01-N1</v>
          </cell>
          <cell r="J551" t="str">
            <v>JL-UBP-K01</v>
          </cell>
          <cell r="K551" t="str">
            <v>N1</v>
          </cell>
          <cell r="L551" t="str">
            <v>JALUR WELDING AREA</v>
          </cell>
          <cell r="M551" t="str">
            <v>UNDER BODY PART</v>
          </cell>
          <cell r="N551">
            <v>1</v>
          </cell>
          <cell r="O551" t="str">
            <v>NORMAL</v>
          </cell>
          <cell r="P551" t="str">
            <v>K</v>
          </cell>
          <cell r="Q551">
            <v>100</v>
          </cell>
          <cell r="R551" t="str">
            <v>JIT</v>
          </cell>
          <cell r="S551">
            <v>44970</v>
          </cell>
        </row>
        <row r="552">
          <cell r="A552" t="str">
            <v>51095-BZ130-003001701WELD3</v>
          </cell>
          <cell r="B552">
            <v>546</v>
          </cell>
          <cell r="C552" t="str">
            <v>51095-BZ130-00</v>
          </cell>
          <cell r="D552" t="str">
            <v>HOOK SUB-ASSY, RR</v>
          </cell>
          <cell r="E552">
            <v>3001701</v>
          </cell>
          <cell r="F552" t="str">
            <v>ASI</v>
          </cell>
          <cell r="G552" t="str">
            <v>WELD3</v>
          </cell>
          <cell r="H552" t="str">
            <v>AA-3076</v>
          </cell>
          <cell r="I552" t="str">
            <v>JL-UBP-K11-N1</v>
          </cell>
          <cell r="J552" t="str">
            <v>JL-UBP-K11</v>
          </cell>
          <cell r="K552" t="str">
            <v>N1</v>
          </cell>
          <cell r="L552" t="str">
            <v>JALUR WELDING AREA</v>
          </cell>
          <cell r="M552" t="str">
            <v>UNDER BODY PART</v>
          </cell>
          <cell r="N552">
            <v>11</v>
          </cell>
          <cell r="O552" t="str">
            <v>NORMAL</v>
          </cell>
          <cell r="P552" t="str">
            <v>K</v>
          </cell>
          <cell r="Q552">
            <v>100</v>
          </cell>
          <cell r="R552" t="str">
            <v>JIT</v>
          </cell>
          <cell r="S552">
            <v>44970</v>
          </cell>
        </row>
        <row r="553">
          <cell r="A553" t="str">
            <v>51096-BZ010-003000482WELD3</v>
          </cell>
          <cell r="B553">
            <v>547</v>
          </cell>
          <cell r="C553" t="str">
            <v>51096-BZ010-00</v>
          </cell>
          <cell r="D553" t="str">
            <v>HOOK SUB-ASSY, TRANSPORT, RR LH</v>
          </cell>
          <cell r="E553">
            <v>3000482</v>
          </cell>
          <cell r="F553" t="str">
            <v>STEP</v>
          </cell>
          <cell r="G553" t="str">
            <v>WELD3</v>
          </cell>
          <cell r="H553" t="str">
            <v>AX-0616-H</v>
          </cell>
          <cell r="I553" t="str">
            <v>JL-UBP-K01-N1</v>
          </cell>
          <cell r="J553" t="str">
            <v>JL-UBP-K01</v>
          </cell>
          <cell r="K553" t="str">
            <v>N1</v>
          </cell>
          <cell r="L553" t="str">
            <v>JALUR WELDING AREA</v>
          </cell>
          <cell r="M553" t="str">
            <v>UNDER BODY PART</v>
          </cell>
          <cell r="N553">
            <v>1</v>
          </cell>
          <cell r="O553" t="str">
            <v>NORMAL</v>
          </cell>
          <cell r="P553" t="str">
            <v>K</v>
          </cell>
          <cell r="Q553">
            <v>100</v>
          </cell>
          <cell r="R553" t="str">
            <v>JIT</v>
          </cell>
          <cell r="S553">
            <v>44076</v>
          </cell>
        </row>
        <row r="554">
          <cell r="A554" t="str">
            <v>51096-BZ031-001000114ASSY3</v>
          </cell>
          <cell r="B554">
            <v>548</v>
          </cell>
          <cell r="C554" t="str">
            <v>51096-BZ031-00</v>
          </cell>
          <cell r="D554" t="str">
            <v>HOOK SUB-ASSY, TRANSPORT, RR LH</v>
          </cell>
          <cell r="E554">
            <v>1000114</v>
          </cell>
          <cell r="F554" t="str">
            <v>NAMICOH</v>
          </cell>
          <cell r="G554" t="str">
            <v>ASSY3</v>
          </cell>
          <cell r="H554" t="str">
            <v>SC-0961</v>
          </cell>
          <cell r="I554" t="str">
            <v>K-FI-J01-N1</v>
          </cell>
          <cell r="J554" t="str">
            <v>K-FI-J01</v>
          </cell>
          <cell r="K554" t="str">
            <v>N1</v>
          </cell>
          <cell r="L554" t="str">
            <v>AIR CLEANER CONSOLE BOX</v>
          </cell>
          <cell r="M554" t="str">
            <v>FINAL</v>
          </cell>
          <cell r="N554">
            <v>1</v>
          </cell>
          <cell r="O554" t="str">
            <v>NORMAL</v>
          </cell>
          <cell r="P554" t="str">
            <v>J</v>
          </cell>
          <cell r="Q554">
            <v>100</v>
          </cell>
          <cell r="R554" t="str">
            <v>JIT</v>
          </cell>
          <cell r="S554">
            <v>45492</v>
          </cell>
        </row>
        <row r="555">
          <cell r="A555" t="str">
            <v>51202-BZ140-001000114WELD3</v>
          </cell>
          <cell r="B555">
            <v>549</v>
          </cell>
          <cell r="C555" t="str">
            <v>51202-BZ140-00</v>
          </cell>
          <cell r="D555" t="str">
            <v>CROSSMEMBER SUB-ASSY, FRAME, NO.2</v>
          </cell>
          <cell r="E555">
            <v>1000114</v>
          </cell>
          <cell r="F555" t="str">
            <v>NAMICOH</v>
          </cell>
          <cell r="G555" t="str">
            <v>WELD3</v>
          </cell>
          <cell r="H555" t="str">
            <v>NT-0108-H</v>
          </cell>
          <cell r="I555" t="str">
            <v>JL-UPP-N01-N1</v>
          </cell>
          <cell r="J555" t="str">
            <v>JL-UPP-N01</v>
          </cell>
          <cell r="K555" t="str">
            <v>N1</v>
          </cell>
          <cell r="L555" t="str">
            <v>JALUR WELDING AREA</v>
          </cell>
          <cell r="M555" t="str">
            <v>UPPER BODY PART</v>
          </cell>
          <cell r="N555">
            <v>1</v>
          </cell>
          <cell r="O555" t="str">
            <v>NORMAL</v>
          </cell>
          <cell r="P555" t="str">
            <v>N</v>
          </cell>
          <cell r="Q555">
            <v>100</v>
          </cell>
          <cell r="R555" t="str">
            <v>JIT</v>
          </cell>
          <cell r="S555">
            <v>44076</v>
          </cell>
        </row>
        <row r="556">
          <cell r="A556" t="str">
            <v>51203-BZ070-003001225WELD3</v>
          </cell>
          <cell r="B556">
            <v>550</v>
          </cell>
          <cell r="C556" t="str">
            <v>51203-BZ070-00</v>
          </cell>
          <cell r="D556" t="str">
            <v>BRACKET SUB-ASSY, CTR BEARING SUPPORT</v>
          </cell>
          <cell r="E556">
            <v>3001225</v>
          </cell>
          <cell r="F556" t="str">
            <v>MAJ-TAMBUN</v>
          </cell>
          <cell r="G556" t="str">
            <v>WELD3</v>
          </cell>
          <cell r="H556" t="str">
            <v>NT-0109-H</v>
          </cell>
          <cell r="I556" t="str">
            <v>JL-UBP-K01-N1</v>
          </cell>
          <cell r="J556" t="str">
            <v>JL-UBP-K01</v>
          </cell>
          <cell r="K556" t="str">
            <v>N1</v>
          </cell>
          <cell r="L556" t="str">
            <v>JALUR WELDING AREA</v>
          </cell>
          <cell r="M556" t="str">
            <v>UNDER BODY PART</v>
          </cell>
          <cell r="N556">
            <v>1</v>
          </cell>
          <cell r="O556" t="str">
            <v>NORMAL</v>
          </cell>
          <cell r="P556" t="str">
            <v>K</v>
          </cell>
          <cell r="Q556">
            <v>100</v>
          </cell>
          <cell r="R556" t="str">
            <v>JIT</v>
          </cell>
          <cell r="S556">
            <v>44076</v>
          </cell>
        </row>
        <row r="557">
          <cell r="A557" t="str">
            <v>51204-BZ080-003003425ASSY3</v>
          </cell>
          <cell r="B557">
            <v>551</v>
          </cell>
          <cell r="C557" t="str">
            <v>51204-BZ080-00</v>
          </cell>
          <cell r="D557" t="str">
            <v>DAMPER SUB-ASSY, FR SUSPENSION MEMBER</v>
          </cell>
          <cell r="E557">
            <v>3003425</v>
          </cell>
          <cell r="F557" t="str">
            <v>Marugo</v>
          </cell>
          <cell r="G557" t="str">
            <v>ASSY3</v>
          </cell>
          <cell r="H557" t="str">
            <v>SC-0299</v>
          </cell>
          <cell r="I557" t="str">
            <v>O-EG-S01-N1</v>
          </cell>
          <cell r="J557" t="str">
            <v>O-EG-S01</v>
          </cell>
          <cell r="K557" t="str">
            <v>N1</v>
          </cell>
          <cell r="L557" t="str">
            <v>SPS Engine</v>
          </cell>
          <cell r="M557" t="str">
            <v>ENGINE</v>
          </cell>
          <cell r="N557">
            <v>1</v>
          </cell>
          <cell r="O557" t="str">
            <v>NORMAL</v>
          </cell>
          <cell r="P557" t="str">
            <v>S</v>
          </cell>
          <cell r="Q557">
            <v>100</v>
          </cell>
          <cell r="R557" t="str">
            <v>JIT</v>
          </cell>
          <cell r="S557">
            <v>45492</v>
          </cell>
        </row>
        <row r="558">
          <cell r="A558" t="str">
            <v>51210-BZ142-003000383WELD3</v>
          </cell>
          <cell r="B558">
            <v>552</v>
          </cell>
          <cell r="C558" t="str">
            <v>51210-BZ142-00</v>
          </cell>
          <cell r="D558" t="str">
            <v>MEMBER ASSY, FR SUSPENSION</v>
          </cell>
          <cell r="E558">
            <v>3000383</v>
          </cell>
          <cell r="F558" t="str">
            <v>NTC</v>
          </cell>
          <cell r="G558" t="str">
            <v>WELD3</v>
          </cell>
          <cell r="H558" t="str">
            <v>NT-2114-H</v>
          </cell>
          <cell r="I558" t="str">
            <v>JL-UPP-N01-N1</v>
          </cell>
          <cell r="J558" t="str">
            <v>JL-UPP-N01</v>
          </cell>
          <cell r="K558" t="str">
            <v>N1</v>
          </cell>
          <cell r="L558" t="str">
            <v>JALUR WELDING AREA</v>
          </cell>
          <cell r="M558" t="str">
            <v>UPPER BODY PART</v>
          </cell>
          <cell r="N558">
            <v>1</v>
          </cell>
          <cell r="O558" t="str">
            <v>NORMAL</v>
          </cell>
          <cell r="P558" t="str">
            <v>N</v>
          </cell>
          <cell r="Q558">
            <v>100</v>
          </cell>
          <cell r="R558" t="str">
            <v>JIT</v>
          </cell>
          <cell r="S558">
            <v>44076</v>
          </cell>
        </row>
        <row r="559">
          <cell r="A559" t="str">
            <v>51401-BZ080-003001225WELD3</v>
          </cell>
          <cell r="B559">
            <v>553</v>
          </cell>
          <cell r="C559" t="str">
            <v>51401-BZ080-00</v>
          </cell>
          <cell r="D559" t="str">
            <v>BRACKET SUB-ASSY, ENGINE FR MOUNTING, RH</v>
          </cell>
          <cell r="E559">
            <v>3001225</v>
          </cell>
          <cell r="F559" t="str">
            <v>MAJ-TAMBUN</v>
          </cell>
          <cell r="G559" t="str">
            <v>WELD3</v>
          </cell>
          <cell r="H559" t="str">
            <v>AA-2193-H</v>
          </cell>
          <cell r="I559" t="str">
            <v>JL-UBP-K02-N1</v>
          </cell>
          <cell r="J559" t="str">
            <v>JL-UBP-K02</v>
          </cell>
          <cell r="K559" t="str">
            <v>N1</v>
          </cell>
          <cell r="L559" t="str">
            <v>JALUR WELDING AREA</v>
          </cell>
          <cell r="M559" t="str">
            <v>UNDER BODY PART</v>
          </cell>
          <cell r="N559">
            <v>2</v>
          </cell>
          <cell r="O559" t="str">
            <v>NORMAL</v>
          </cell>
          <cell r="P559" t="str">
            <v>K</v>
          </cell>
          <cell r="Q559">
            <v>100</v>
          </cell>
          <cell r="R559" t="str">
            <v>JIT</v>
          </cell>
          <cell r="S559">
            <v>44527</v>
          </cell>
        </row>
        <row r="560">
          <cell r="A560" t="str">
            <v>51401-BZ090-003001139WELD3</v>
          </cell>
          <cell r="B560">
            <v>554</v>
          </cell>
          <cell r="C560" t="str">
            <v>51401-BZ090-00</v>
          </cell>
          <cell r="D560" t="str">
            <v>BRACKET SUB-ASSY, ENGINE FR MOUNTING, RH</v>
          </cell>
          <cell r="E560">
            <v>3001139</v>
          </cell>
          <cell r="F560" t="str">
            <v>DHARMA</v>
          </cell>
          <cell r="G560" t="str">
            <v>WELD3</v>
          </cell>
          <cell r="H560" t="str">
            <v>SC-0950</v>
          </cell>
          <cell r="I560" t="str">
            <v>JL-SP-K01-N1</v>
          </cell>
          <cell r="J560" t="str">
            <v>JL-SP-K01</v>
          </cell>
          <cell r="K560" t="str">
            <v>N1</v>
          </cell>
          <cell r="L560" t="str">
            <v>JALUR WELDING AREA</v>
          </cell>
          <cell r="M560" t="str">
            <v>SHELL PART</v>
          </cell>
          <cell r="N560">
            <v>1</v>
          </cell>
          <cell r="O560" t="str">
            <v>NORMAL</v>
          </cell>
          <cell r="P560" t="str">
            <v>K</v>
          </cell>
          <cell r="Q560">
            <v>100</v>
          </cell>
          <cell r="R560" t="str">
            <v>JIT</v>
          </cell>
          <cell r="S560">
            <v>44527</v>
          </cell>
        </row>
        <row r="561">
          <cell r="A561" t="str">
            <v>51401-BZ100-003001225WELD3</v>
          </cell>
          <cell r="B561">
            <v>555</v>
          </cell>
          <cell r="C561" t="str">
            <v>51401-BZ100-00</v>
          </cell>
          <cell r="D561" t="str">
            <v>BRACKET SUB-ASSY, ENGINE FR MOUNTING</v>
          </cell>
          <cell r="E561">
            <v>3001225</v>
          </cell>
          <cell r="F561" t="str">
            <v>MAJ-TAMBUN</v>
          </cell>
          <cell r="G561" t="str">
            <v>WELD3</v>
          </cell>
          <cell r="H561" t="str">
            <v>RC-1265</v>
          </cell>
          <cell r="I561" t="str">
            <v>JL-UBP-K08-N1</v>
          </cell>
          <cell r="J561" t="str">
            <v>JL-UBP-K08</v>
          </cell>
          <cell r="K561" t="str">
            <v>N1</v>
          </cell>
          <cell r="L561" t="str">
            <v>JALUR WELDING AREA</v>
          </cell>
          <cell r="M561" t="str">
            <v>UNDER BODY PART</v>
          </cell>
          <cell r="N561">
            <v>8</v>
          </cell>
          <cell r="O561" t="str">
            <v>NORMAL</v>
          </cell>
          <cell r="P561" t="str">
            <v>K</v>
          </cell>
          <cell r="Q561">
            <v>100</v>
          </cell>
          <cell r="R561" t="str">
            <v>JIT</v>
          </cell>
          <cell r="S561">
            <v>44970</v>
          </cell>
        </row>
        <row r="562">
          <cell r="A562" t="str">
            <v>51403-BZ060-003001225WELD3</v>
          </cell>
          <cell r="B562">
            <v>556</v>
          </cell>
          <cell r="C562" t="str">
            <v>51403-BZ060-00</v>
          </cell>
          <cell r="D562" t="str">
            <v>BRACKET SUB-ASSY, ENGINE RR MOUNTING, RH</v>
          </cell>
          <cell r="E562">
            <v>3001225</v>
          </cell>
          <cell r="F562" t="str">
            <v>MAJ-TAMBUN</v>
          </cell>
          <cell r="G562" t="str">
            <v>WELD3</v>
          </cell>
          <cell r="H562" t="str">
            <v>AA-2194-H</v>
          </cell>
          <cell r="I562" t="str">
            <v>JL-UBP-K02-N1</v>
          </cell>
          <cell r="J562" t="str">
            <v>JL-UBP-K02</v>
          </cell>
          <cell r="K562" t="str">
            <v>N1</v>
          </cell>
          <cell r="L562" t="str">
            <v>JALUR WELDING AREA</v>
          </cell>
          <cell r="M562" t="str">
            <v>UNDER BODY PART</v>
          </cell>
          <cell r="N562">
            <v>2</v>
          </cell>
          <cell r="O562" t="str">
            <v>NORMAL</v>
          </cell>
          <cell r="P562" t="str">
            <v>K</v>
          </cell>
          <cell r="Q562">
            <v>100</v>
          </cell>
          <cell r="R562" t="str">
            <v>JIT</v>
          </cell>
          <cell r="S562">
            <v>44527</v>
          </cell>
        </row>
        <row r="563">
          <cell r="A563" t="str">
            <v>51403-BZ070-003001139WELD3</v>
          </cell>
          <cell r="B563">
            <v>557</v>
          </cell>
          <cell r="C563" t="str">
            <v>51403-BZ070-00</v>
          </cell>
          <cell r="D563" t="str">
            <v>BRACKET SUB-ASSY, ENGINE RR MOUNTING, RH</v>
          </cell>
          <cell r="E563">
            <v>3001139</v>
          </cell>
          <cell r="F563" t="str">
            <v>DHARMA</v>
          </cell>
          <cell r="G563" t="str">
            <v>WELD3</v>
          </cell>
          <cell r="H563" t="str">
            <v>SC-0951</v>
          </cell>
          <cell r="I563" t="str">
            <v>JL-SP-K01-N1</v>
          </cell>
          <cell r="J563" t="str">
            <v>JL-SP-K01</v>
          </cell>
          <cell r="K563" t="str">
            <v>N1</v>
          </cell>
          <cell r="L563" t="str">
            <v>JALUR WELDING AREA</v>
          </cell>
          <cell r="M563" t="str">
            <v>SHELL PART</v>
          </cell>
          <cell r="N563">
            <v>1</v>
          </cell>
          <cell r="O563" t="str">
            <v>NORMAL</v>
          </cell>
          <cell r="P563" t="str">
            <v>K</v>
          </cell>
          <cell r="Q563">
            <v>100</v>
          </cell>
          <cell r="R563" t="str">
            <v>JIT</v>
          </cell>
          <cell r="S563">
            <v>44527</v>
          </cell>
        </row>
        <row r="564">
          <cell r="A564" t="str">
            <v>51441-BZ200-003001071ASSY3</v>
          </cell>
          <cell r="B564">
            <v>558</v>
          </cell>
          <cell r="C564" t="str">
            <v>51441-BZ200-00</v>
          </cell>
          <cell r="D564" t="str">
            <v>COVER, ENGINE UNDER, RH</v>
          </cell>
          <cell r="E564">
            <v>3001071</v>
          </cell>
          <cell r="F564" t="str">
            <v>SANKO</v>
          </cell>
          <cell r="G564" t="str">
            <v>ASSY3</v>
          </cell>
          <cell r="H564" t="str">
            <v>RC-1266</v>
          </cell>
          <cell r="I564" t="str">
            <v>L-BBOX-J01-N1</v>
          </cell>
          <cell r="J564" t="str">
            <v>L-BBOX-J01</v>
          </cell>
          <cell r="K564" t="str">
            <v>N1</v>
          </cell>
          <cell r="L564" t="str">
            <v>GLOVE BOX HEAD LAMP JAR PUMP</v>
          </cell>
          <cell r="M564" t="str">
            <v>JUNDATE BIG BOX</v>
          </cell>
          <cell r="N564">
            <v>1</v>
          </cell>
          <cell r="O564" t="str">
            <v>NORMAL</v>
          </cell>
          <cell r="P564" t="str">
            <v>J</v>
          </cell>
          <cell r="Q564">
            <v>100</v>
          </cell>
          <cell r="R564" t="str">
            <v>JIT</v>
          </cell>
          <cell r="S564">
            <v>45492</v>
          </cell>
        </row>
        <row r="565">
          <cell r="A565" t="str">
            <v>51441-BZ270-003001071ASSY3</v>
          </cell>
          <cell r="B565">
            <v>559</v>
          </cell>
          <cell r="C565" t="str">
            <v>51441-BZ270-00</v>
          </cell>
          <cell r="D565" t="str">
            <v>COVER, ENGINE UNDER, RH</v>
          </cell>
          <cell r="E565">
            <v>3001071</v>
          </cell>
          <cell r="F565" t="str">
            <v>SANKO</v>
          </cell>
          <cell r="G565" t="str">
            <v>ASSY3</v>
          </cell>
          <cell r="H565" t="str">
            <v>SC-0416</v>
          </cell>
          <cell r="I565" t="str">
            <v>L-BBOX-J01-N1</v>
          </cell>
          <cell r="J565" t="str">
            <v>L-BBOX-J01</v>
          </cell>
          <cell r="K565" t="str">
            <v>N1</v>
          </cell>
          <cell r="L565" t="str">
            <v>GLOVE BOX HEAD LAMP JAR PUMP</v>
          </cell>
          <cell r="M565" t="str">
            <v>JUNDATE BIG BOX</v>
          </cell>
          <cell r="N565">
            <v>1</v>
          </cell>
          <cell r="O565" t="str">
            <v>NORMAL</v>
          </cell>
          <cell r="P565" t="str">
            <v>J</v>
          </cell>
          <cell r="Q565">
            <v>100</v>
          </cell>
          <cell r="R565" t="str">
            <v>JIT</v>
          </cell>
          <cell r="S565">
            <v>45492</v>
          </cell>
        </row>
        <row r="566">
          <cell r="A566" t="str">
            <v>51441-BZ300-003000307ASSY3</v>
          </cell>
          <cell r="B566">
            <v>560</v>
          </cell>
          <cell r="C566" t="str">
            <v>51441-BZ300-00</v>
          </cell>
          <cell r="D566" t="str">
            <v>COVER, ENGINE UNDER, RH</v>
          </cell>
          <cell r="E566">
            <v>3000307</v>
          </cell>
          <cell r="F566" t="str">
            <v>MAHSING</v>
          </cell>
          <cell r="G566" t="str">
            <v>ASSY3</v>
          </cell>
          <cell r="H566" t="str">
            <v>AA-3078</v>
          </cell>
          <cell r="I566" t="str">
            <v>K-FI-J14-N1</v>
          </cell>
          <cell r="J566" t="str">
            <v>K-FI-J14</v>
          </cell>
          <cell r="K566" t="str">
            <v>N1</v>
          </cell>
          <cell r="L566" t="str">
            <v>AIR CLEANER CONSOLE BOX</v>
          </cell>
          <cell r="M566" t="str">
            <v>FINAL</v>
          </cell>
          <cell r="N566">
            <v>14</v>
          </cell>
          <cell r="O566" t="str">
            <v>NORMAL</v>
          </cell>
          <cell r="P566" t="str">
            <v>J</v>
          </cell>
          <cell r="Q566">
            <v>100</v>
          </cell>
          <cell r="R566" t="str">
            <v>JIT</v>
          </cell>
          <cell r="S566">
            <v>45492</v>
          </cell>
        </row>
        <row r="567">
          <cell r="A567" t="str">
            <v>51442-BZ070-003000307ASSY3</v>
          </cell>
          <cell r="B567">
            <v>561</v>
          </cell>
          <cell r="C567" t="str">
            <v>51442-BZ070-00</v>
          </cell>
          <cell r="D567" t="str">
            <v>COVER, ENGINE UNDER, LH</v>
          </cell>
          <cell r="E567">
            <v>3000307</v>
          </cell>
          <cell r="F567" t="str">
            <v>MAHSING</v>
          </cell>
          <cell r="G567" t="str">
            <v>ASSY3</v>
          </cell>
          <cell r="H567" t="str">
            <v>AA-3079</v>
          </cell>
          <cell r="I567" t="str">
            <v>K-FI-J14-N1</v>
          </cell>
          <cell r="J567" t="str">
            <v>K-FI-J14</v>
          </cell>
          <cell r="K567" t="str">
            <v>N1</v>
          </cell>
          <cell r="L567" t="str">
            <v>AIR CLEANER CONSOLE BOX</v>
          </cell>
          <cell r="M567" t="str">
            <v>FINAL</v>
          </cell>
          <cell r="N567">
            <v>14</v>
          </cell>
          <cell r="O567" t="str">
            <v>NORMAL</v>
          </cell>
          <cell r="P567" t="str">
            <v>J</v>
          </cell>
          <cell r="Q567">
            <v>100</v>
          </cell>
          <cell r="R567" t="str">
            <v>JIT</v>
          </cell>
          <cell r="S567">
            <v>45492</v>
          </cell>
        </row>
        <row r="568">
          <cell r="A568" t="str">
            <v>51442-BZ090-003001071ASSY3</v>
          </cell>
          <cell r="B568">
            <v>562</v>
          </cell>
          <cell r="C568" t="str">
            <v>51442-BZ090-00</v>
          </cell>
          <cell r="D568" t="str">
            <v>COVER, ENGINE UNDER, LH</v>
          </cell>
          <cell r="E568">
            <v>3001071</v>
          </cell>
          <cell r="F568" t="str">
            <v>SANKO</v>
          </cell>
          <cell r="G568" t="str">
            <v>ASSY3</v>
          </cell>
          <cell r="H568" t="str">
            <v>SC-0417</v>
          </cell>
          <cell r="I568" t="str">
            <v>L-BBOX-J01-N1</v>
          </cell>
          <cell r="J568" t="str">
            <v>L-BBOX-J01</v>
          </cell>
          <cell r="K568" t="str">
            <v>N1</v>
          </cell>
          <cell r="L568" t="str">
            <v>GLOVE BOX HEAD LAMP JAR PUMP</v>
          </cell>
          <cell r="M568" t="str">
            <v>JUNDATE BIG BOX</v>
          </cell>
          <cell r="N568">
            <v>1</v>
          </cell>
          <cell r="O568" t="str">
            <v>NORMAL</v>
          </cell>
          <cell r="P568" t="str">
            <v>J</v>
          </cell>
          <cell r="Q568">
            <v>100</v>
          </cell>
          <cell r="R568" t="str">
            <v>JIT</v>
          </cell>
          <cell r="S568">
            <v>45492</v>
          </cell>
        </row>
        <row r="569">
          <cell r="A569" t="str">
            <v>51442-BZ100-003001071ASSY3</v>
          </cell>
          <cell r="B569">
            <v>563</v>
          </cell>
          <cell r="C569" t="str">
            <v>51442-BZ100-00</v>
          </cell>
          <cell r="D569" t="str">
            <v>COVER, ENGINE UNDER, LH</v>
          </cell>
          <cell r="E569">
            <v>3001071</v>
          </cell>
          <cell r="F569" t="str">
            <v>SANKO</v>
          </cell>
          <cell r="G569" t="str">
            <v>ASSY3</v>
          </cell>
          <cell r="H569" t="str">
            <v>RC-1267</v>
          </cell>
          <cell r="I569" t="str">
            <v>L-BBOX-J01-N1</v>
          </cell>
          <cell r="J569" t="str">
            <v>L-BBOX-J01</v>
          </cell>
          <cell r="K569" t="str">
            <v>N1</v>
          </cell>
          <cell r="L569" t="str">
            <v>GLOVE BOX HEAD LAMP JAR PUMP</v>
          </cell>
          <cell r="M569" t="str">
            <v>JUNDATE BIG BOX</v>
          </cell>
          <cell r="N569">
            <v>1</v>
          </cell>
          <cell r="O569" t="str">
            <v>NORMAL</v>
          </cell>
          <cell r="P569" t="str">
            <v>J</v>
          </cell>
          <cell r="Q569">
            <v>100</v>
          </cell>
          <cell r="R569" t="str">
            <v>JIT</v>
          </cell>
          <cell r="S569">
            <v>45484</v>
          </cell>
        </row>
        <row r="570">
          <cell r="A570" t="str">
            <v>51501-BZ060-003001139WELD3</v>
          </cell>
          <cell r="B570">
            <v>564</v>
          </cell>
          <cell r="C570" t="str">
            <v>51501-BZ060-00</v>
          </cell>
          <cell r="D570" t="str">
            <v>REINFORCEMENT SUB-ASSY, FR SUSP MBR, RH</v>
          </cell>
          <cell r="E570">
            <v>3001139</v>
          </cell>
          <cell r="F570" t="str">
            <v>DHARMA</v>
          </cell>
          <cell r="G570" t="str">
            <v>WELD3</v>
          </cell>
          <cell r="H570" t="str">
            <v>NX-0228-H</v>
          </cell>
          <cell r="I570" t="str">
            <v>JL-UBP-K01-N1</v>
          </cell>
          <cell r="J570" t="str">
            <v>JL-UBP-K01</v>
          </cell>
          <cell r="K570" t="str">
            <v>N1</v>
          </cell>
          <cell r="L570" t="str">
            <v>JALUR WELDING AREA</v>
          </cell>
          <cell r="M570" t="str">
            <v>UNDER BODY PART</v>
          </cell>
          <cell r="N570">
            <v>1</v>
          </cell>
          <cell r="O570" t="str">
            <v>NORMAL</v>
          </cell>
          <cell r="P570" t="str">
            <v>K</v>
          </cell>
          <cell r="Q570">
            <v>100</v>
          </cell>
          <cell r="R570" t="str">
            <v>JIT</v>
          </cell>
          <cell r="S570">
            <v>44076</v>
          </cell>
        </row>
        <row r="571">
          <cell r="A571" t="str">
            <v>51501-BZ070-003001225WELD3</v>
          </cell>
          <cell r="B571">
            <v>565</v>
          </cell>
          <cell r="C571" t="str">
            <v>51501-BZ070-00</v>
          </cell>
          <cell r="D571" t="str">
            <v>REINFORCEMENT SUB-ASSY, FR SUSP MBR, RH</v>
          </cell>
          <cell r="E571">
            <v>3001225</v>
          </cell>
          <cell r="F571" t="str">
            <v>MAJ-TAMBUN</v>
          </cell>
          <cell r="G571" t="str">
            <v>WELD3</v>
          </cell>
          <cell r="H571" t="str">
            <v>AA-0195</v>
          </cell>
          <cell r="I571" t="str">
            <v>JL-UBP-K02-N1</v>
          </cell>
          <cell r="J571" t="str">
            <v>JL-UBP-K02</v>
          </cell>
          <cell r="K571" t="str">
            <v>N1</v>
          </cell>
          <cell r="L571" t="str">
            <v>JALUR WELDING AREA</v>
          </cell>
          <cell r="M571" t="str">
            <v>UNDER BODY PART</v>
          </cell>
          <cell r="N571">
            <v>2</v>
          </cell>
          <cell r="O571" t="str">
            <v>NORMAL</v>
          </cell>
          <cell r="P571" t="str">
            <v>K</v>
          </cell>
          <cell r="Q571">
            <v>100</v>
          </cell>
          <cell r="R571" t="str">
            <v>JIT</v>
          </cell>
          <cell r="S571">
            <v>44527</v>
          </cell>
        </row>
        <row r="572">
          <cell r="A572" t="str">
            <v>51501-BZ080-003001225WELD3</v>
          </cell>
          <cell r="B572">
            <v>566</v>
          </cell>
          <cell r="C572" t="str">
            <v>51501-BZ080-00</v>
          </cell>
          <cell r="D572" t="str">
            <v>REINFORCEMENT SUB-ASSY, FR SUSP MBR, RH</v>
          </cell>
          <cell r="E572">
            <v>3001225</v>
          </cell>
          <cell r="F572" t="str">
            <v>MAJ-TAMBUN</v>
          </cell>
          <cell r="G572" t="str">
            <v>WELD3</v>
          </cell>
          <cell r="H572" t="str">
            <v>RC-1268</v>
          </cell>
          <cell r="I572" t="str">
            <v>JL-UBP-K10-N1</v>
          </cell>
          <cell r="J572" t="str">
            <v>JL-UBP-K10</v>
          </cell>
          <cell r="K572" t="str">
            <v>N1</v>
          </cell>
          <cell r="L572" t="str">
            <v>JALUR WELDING AREA</v>
          </cell>
          <cell r="M572" t="str">
            <v>UNDER BODY PART</v>
          </cell>
          <cell r="N572">
            <v>10</v>
          </cell>
          <cell r="O572" t="str">
            <v>NORMAL</v>
          </cell>
          <cell r="P572" t="str">
            <v>K</v>
          </cell>
          <cell r="Q572">
            <v>100</v>
          </cell>
          <cell r="R572" t="str">
            <v>JIT</v>
          </cell>
          <cell r="S572">
            <v>44970</v>
          </cell>
        </row>
        <row r="573">
          <cell r="A573" t="str">
            <v>51502-BZ040-003001225WELD3</v>
          </cell>
          <cell r="B573">
            <v>567</v>
          </cell>
          <cell r="C573" t="str">
            <v>51502-BZ040-00</v>
          </cell>
          <cell r="D573" t="str">
            <v>SUPPORT SUB-ASSY, SUSPENSION ARM, LH</v>
          </cell>
          <cell r="E573">
            <v>3001225</v>
          </cell>
          <cell r="F573" t="str">
            <v>MAJ-TAMBUN</v>
          </cell>
          <cell r="G573" t="str">
            <v>WELD3</v>
          </cell>
          <cell r="H573" t="str">
            <v>RC-1269</v>
          </cell>
          <cell r="I573" t="str">
            <v>JL-UBP-K11-N1</v>
          </cell>
          <cell r="J573" t="str">
            <v>JL-UBP-K11</v>
          </cell>
          <cell r="K573" t="str">
            <v>N1</v>
          </cell>
          <cell r="L573" t="str">
            <v>JALUR WELDING AREA</v>
          </cell>
          <cell r="M573" t="str">
            <v>UNDER BODY PART</v>
          </cell>
          <cell r="N573">
            <v>11</v>
          </cell>
          <cell r="O573" t="str">
            <v>NORMAL</v>
          </cell>
          <cell r="P573" t="str">
            <v>K</v>
          </cell>
          <cell r="Q573">
            <v>100</v>
          </cell>
          <cell r="R573" t="str">
            <v>JIT</v>
          </cell>
          <cell r="S573">
            <v>44970</v>
          </cell>
        </row>
        <row r="574">
          <cell r="A574" t="str">
            <v>51502-BZ070-003001139WELD3</v>
          </cell>
          <cell r="B574">
            <v>568</v>
          </cell>
          <cell r="C574" t="str">
            <v>51502-BZ070-00</v>
          </cell>
          <cell r="D574" t="str">
            <v>REINFORCEMENT SUB-ASSY, FR SUSP MBR, LH</v>
          </cell>
          <cell r="E574">
            <v>3001139</v>
          </cell>
          <cell r="F574" t="str">
            <v>DHARMA</v>
          </cell>
          <cell r="G574" t="str">
            <v>WELD3</v>
          </cell>
          <cell r="H574" t="str">
            <v>NX-0229-H</v>
          </cell>
          <cell r="I574" t="str">
            <v>JL-UBP-K01-N1</v>
          </cell>
          <cell r="J574" t="str">
            <v>JL-UBP-K01</v>
          </cell>
          <cell r="K574" t="str">
            <v>N1</v>
          </cell>
          <cell r="L574" t="str">
            <v>JALUR WELDING AREA</v>
          </cell>
          <cell r="M574" t="str">
            <v>UNDER BODY PART</v>
          </cell>
          <cell r="N574">
            <v>1</v>
          </cell>
          <cell r="O574" t="str">
            <v>NORMAL</v>
          </cell>
          <cell r="P574" t="str">
            <v>K</v>
          </cell>
          <cell r="Q574">
            <v>100</v>
          </cell>
          <cell r="R574" t="str">
            <v>JIT</v>
          </cell>
          <cell r="S574">
            <v>44076</v>
          </cell>
        </row>
        <row r="575">
          <cell r="A575" t="str">
            <v>51505-BZ020-003000332WELD3</v>
          </cell>
          <cell r="B575">
            <v>569</v>
          </cell>
          <cell r="C575" t="str">
            <v>51505-BZ020-00</v>
          </cell>
          <cell r="D575" t="str">
            <v>SUPPORT SUB-ASSY, UPR CONTROL ARM, RH</v>
          </cell>
          <cell r="E575">
            <v>3000332</v>
          </cell>
          <cell r="F575" t="str">
            <v>MES</v>
          </cell>
          <cell r="G575" t="str">
            <v>WELD3</v>
          </cell>
          <cell r="H575" t="str">
            <v>NX-2712-H</v>
          </cell>
          <cell r="I575" t="str">
            <v>JL-UBP-K01-N1</v>
          </cell>
          <cell r="J575" t="str">
            <v>JL-UBP-K01</v>
          </cell>
          <cell r="K575" t="str">
            <v>N1</v>
          </cell>
          <cell r="L575" t="str">
            <v>JALUR WELDING AREA</v>
          </cell>
          <cell r="M575" t="str">
            <v>UNDER BODY PART</v>
          </cell>
          <cell r="N575">
            <v>1</v>
          </cell>
          <cell r="O575" t="str">
            <v>NORMAL</v>
          </cell>
          <cell r="P575" t="str">
            <v>K</v>
          </cell>
          <cell r="Q575">
            <v>100</v>
          </cell>
          <cell r="R575" t="str">
            <v>JIT</v>
          </cell>
          <cell r="S575">
            <v>44076</v>
          </cell>
        </row>
        <row r="576">
          <cell r="A576" t="str">
            <v>51506-BZ020-003000332WELD3</v>
          </cell>
          <cell r="B576">
            <v>570</v>
          </cell>
          <cell r="C576" t="str">
            <v>51506-BZ020-00</v>
          </cell>
          <cell r="D576" t="str">
            <v>SUPPORT SUB-ASSY, UPR CONTROL ARM, LH</v>
          </cell>
          <cell r="E576">
            <v>3000332</v>
          </cell>
          <cell r="F576" t="str">
            <v>MES</v>
          </cell>
          <cell r="G576" t="str">
            <v>WELD3</v>
          </cell>
          <cell r="H576" t="str">
            <v>NX-2713-H</v>
          </cell>
          <cell r="I576" t="str">
            <v>JL-UBP-K01-N1</v>
          </cell>
          <cell r="J576" t="str">
            <v>JL-UBP-K01</v>
          </cell>
          <cell r="K576" t="str">
            <v>N1</v>
          </cell>
          <cell r="L576" t="str">
            <v>JALUR WELDING AREA</v>
          </cell>
          <cell r="M576" t="str">
            <v>UNDER BODY PART</v>
          </cell>
          <cell r="N576">
            <v>1</v>
          </cell>
          <cell r="O576" t="str">
            <v>NORMAL</v>
          </cell>
          <cell r="P576" t="str">
            <v>K</v>
          </cell>
          <cell r="Q576">
            <v>100</v>
          </cell>
          <cell r="R576" t="str">
            <v>JIT</v>
          </cell>
          <cell r="S576">
            <v>44076</v>
          </cell>
        </row>
        <row r="577">
          <cell r="A577" t="str">
            <v>51511-BZ070-003000332WELD3</v>
          </cell>
          <cell r="B577">
            <v>571</v>
          </cell>
          <cell r="C577" t="str">
            <v>51511-BZ070-00</v>
          </cell>
          <cell r="D577" t="str">
            <v>GUSSET, UPR CONTROL ARM SUPPORT, RH</v>
          </cell>
          <cell r="E577">
            <v>3000332</v>
          </cell>
          <cell r="F577" t="str">
            <v>MES</v>
          </cell>
          <cell r="G577" t="str">
            <v>WELD3</v>
          </cell>
          <cell r="H577" t="str">
            <v>NX-2714-H</v>
          </cell>
          <cell r="I577" t="str">
            <v>JL-UBP-K01-N1</v>
          </cell>
          <cell r="J577" t="str">
            <v>JL-UBP-K01</v>
          </cell>
          <cell r="K577" t="str">
            <v>N1</v>
          </cell>
          <cell r="L577" t="str">
            <v>JALUR WELDING AREA</v>
          </cell>
          <cell r="M577" t="str">
            <v>UNDER BODY PART</v>
          </cell>
          <cell r="N577">
            <v>1</v>
          </cell>
          <cell r="O577" t="str">
            <v>NORMAL</v>
          </cell>
          <cell r="P577" t="str">
            <v>K</v>
          </cell>
          <cell r="Q577">
            <v>100</v>
          </cell>
          <cell r="R577" t="str">
            <v>JIT</v>
          </cell>
          <cell r="S577">
            <v>44076</v>
          </cell>
        </row>
        <row r="578">
          <cell r="A578" t="str">
            <v>51512-BZ030-003000332WELD3</v>
          </cell>
          <cell r="B578">
            <v>572</v>
          </cell>
          <cell r="C578" t="str">
            <v>51512-BZ030-00</v>
          </cell>
          <cell r="D578" t="str">
            <v>GUSSET, UPR CONTROL ARM SUPPORT, LH</v>
          </cell>
          <cell r="E578">
            <v>3000332</v>
          </cell>
          <cell r="F578" t="str">
            <v>MES</v>
          </cell>
          <cell r="G578" t="str">
            <v>WELD3</v>
          </cell>
          <cell r="H578" t="str">
            <v>NX-2715-H</v>
          </cell>
          <cell r="I578" t="str">
            <v>JL-UBP-K01-N1</v>
          </cell>
          <cell r="J578" t="str">
            <v>JL-UBP-K01</v>
          </cell>
          <cell r="K578" t="str">
            <v>N1</v>
          </cell>
          <cell r="L578" t="str">
            <v>JALUR WELDING AREA</v>
          </cell>
          <cell r="M578" t="str">
            <v>UNDER BODY PART</v>
          </cell>
          <cell r="N578">
            <v>1</v>
          </cell>
          <cell r="O578" t="str">
            <v>NORMAL</v>
          </cell>
          <cell r="P578" t="str">
            <v>K</v>
          </cell>
          <cell r="Q578">
            <v>100</v>
          </cell>
          <cell r="R578" t="str">
            <v>JIT</v>
          </cell>
          <cell r="S578">
            <v>44076</v>
          </cell>
        </row>
        <row r="579">
          <cell r="A579" t="str">
            <v>51545-BZ100-003001701WELD3</v>
          </cell>
          <cell r="B579">
            <v>573</v>
          </cell>
          <cell r="C579" t="str">
            <v>51545-BZ100-00</v>
          </cell>
          <cell r="D579" t="str">
            <v>BRACKET, LWR CONTROL LINK, INNER RH</v>
          </cell>
          <cell r="E579">
            <v>3001701</v>
          </cell>
          <cell r="F579" t="str">
            <v>ASI</v>
          </cell>
          <cell r="G579" t="str">
            <v>WELD3</v>
          </cell>
          <cell r="H579" t="str">
            <v>AA-0196-H</v>
          </cell>
          <cell r="I579" t="str">
            <v>JL-UBP-K02-N1</v>
          </cell>
          <cell r="J579" t="str">
            <v>JL-UBP-K02</v>
          </cell>
          <cell r="K579" t="str">
            <v>N1</v>
          </cell>
          <cell r="L579" t="str">
            <v>JALUR WELDING AREA</v>
          </cell>
          <cell r="M579" t="str">
            <v>UNDER BODY PART</v>
          </cell>
          <cell r="N579">
            <v>2</v>
          </cell>
          <cell r="O579" t="str">
            <v>NORMAL</v>
          </cell>
          <cell r="P579" t="str">
            <v>K</v>
          </cell>
          <cell r="Q579">
            <v>100</v>
          </cell>
          <cell r="R579" t="str">
            <v>JIT</v>
          </cell>
          <cell r="S579">
            <v>44527</v>
          </cell>
        </row>
        <row r="580">
          <cell r="A580" t="str">
            <v>51545-BZ180-003001701WELD3</v>
          </cell>
          <cell r="B580">
            <v>574</v>
          </cell>
          <cell r="C580" t="str">
            <v>51545-BZ180-00</v>
          </cell>
          <cell r="D580" t="str">
            <v>BRACKET, LWR CONTROL LINK, INNER RH</v>
          </cell>
          <cell r="E580">
            <v>3001701</v>
          </cell>
          <cell r="F580" t="str">
            <v>ASI</v>
          </cell>
          <cell r="G580" t="str">
            <v>WELD3</v>
          </cell>
          <cell r="H580" t="str">
            <v>RC-1270</v>
          </cell>
          <cell r="I580" t="str">
            <v>JL-UBP-K10-N1</v>
          </cell>
          <cell r="J580" t="str">
            <v>JL-UBP-K10</v>
          </cell>
          <cell r="K580" t="str">
            <v>N1</v>
          </cell>
          <cell r="L580" t="str">
            <v>JALUR WELDING AREA</v>
          </cell>
          <cell r="M580" t="str">
            <v>UNDER BODY PART</v>
          </cell>
          <cell r="N580">
            <v>10</v>
          </cell>
          <cell r="O580" t="str">
            <v>NORMAL</v>
          </cell>
          <cell r="P580" t="str">
            <v>K</v>
          </cell>
          <cell r="Q580">
            <v>100</v>
          </cell>
          <cell r="R580" t="str">
            <v>JIT</v>
          </cell>
          <cell r="S580">
            <v>44970</v>
          </cell>
        </row>
        <row r="581">
          <cell r="A581" t="str">
            <v>51546-BZ100-003001701WELD3</v>
          </cell>
          <cell r="B581">
            <v>575</v>
          </cell>
          <cell r="C581" t="str">
            <v>51546-BZ100-00</v>
          </cell>
          <cell r="D581" t="str">
            <v>BRACKET, LWR CONTROL LINK, INNER LH</v>
          </cell>
          <cell r="E581">
            <v>3001701</v>
          </cell>
          <cell r="F581" t="str">
            <v>ASI</v>
          </cell>
          <cell r="G581" t="str">
            <v>WELD3</v>
          </cell>
          <cell r="H581" t="str">
            <v>AA-0197-H</v>
          </cell>
          <cell r="I581" t="str">
            <v>JL-UBP-K02-N1</v>
          </cell>
          <cell r="J581" t="str">
            <v>JL-UBP-K02</v>
          </cell>
          <cell r="K581" t="str">
            <v>N1</v>
          </cell>
          <cell r="L581" t="str">
            <v>JALUR WELDING AREA</v>
          </cell>
          <cell r="M581" t="str">
            <v>UNDER BODY PART</v>
          </cell>
          <cell r="N581">
            <v>2</v>
          </cell>
          <cell r="O581" t="str">
            <v>NORMAL</v>
          </cell>
          <cell r="P581" t="str">
            <v>K</v>
          </cell>
          <cell r="Q581">
            <v>100</v>
          </cell>
          <cell r="R581" t="str">
            <v>JIT</v>
          </cell>
          <cell r="S581">
            <v>44527</v>
          </cell>
        </row>
        <row r="582">
          <cell r="A582" t="str">
            <v>51546-BZ180-003001701WELD3</v>
          </cell>
          <cell r="B582">
            <v>576</v>
          </cell>
          <cell r="C582" t="str">
            <v>51546-BZ180-00</v>
          </cell>
          <cell r="D582" t="str">
            <v>BRACKET, LWR CONTROL LINK, INNER LH</v>
          </cell>
          <cell r="E582">
            <v>3001701</v>
          </cell>
          <cell r="F582" t="str">
            <v>ASI</v>
          </cell>
          <cell r="G582" t="str">
            <v>WELD3</v>
          </cell>
          <cell r="H582" t="str">
            <v>RC-1271</v>
          </cell>
          <cell r="I582" t="str">
            <v>JL-UBP-K11-N1</v>
          </cell>
          <cell r="J582" t="str">
            <v>JL-UBP-K11</v>
          </cell>
          <cell r="K582" t="str">
            <v>N1</v>
          </cell>
          <cell r="L582" t="str">
            <v>JALUR WELDING AREA</v>
          </cell>
          <cell r="M582" t="str">
            <v>UNDER BODY PART</v>
          </cell>
          <cell r="N582">
            <v>11</v>
          </cell>
          <cell r="O582" t="str">
            <v>NORMAL</v>
          </cell>
          <cell r="P582" t="str">
            <v>K</v>
          </cell>
          <cell r="Q582">
            <v>100</v>
          </cell>
          <cell r="R582" t="str">
            <v>JIT</v>
          </cell>
          <cell r="S582">
            <v>44970</v>
          </cell>
        </row>
        <row r="583">
          <cell r="A583" t="str">
            <v>51561-BZ030-003001701WELD3</v>
          </cell>
          <cell r="B583">
            <v>577</v>
          </cell>
          <cell r="C583" t="str">
            <v>51561-BZ030-00</v>
          </cell>
          <cell r="D583" t="str">
            <v>REINFORCEMENT, ANCHOR ARM SUPPORT, RH</v>
          </cell>
          <cell r="E583">
            <v>3001701</v>
          </cell>
          <cell r="F583" t="str">
            <v>ASI</v>
          </cell>
          <cell r="G583" t="str">
            <v>WELD3</v>
          </cell>
          <cell r="H583" t="str">
            <v>SC-0666</v>
          </cell>
          <cell r="I583" t="str">
            <v>JL-SP-K01-N1</v>
          </cell>
          <cell r="J583" t="str">
            <v>JL-SP-K01</v>
          </cell>
          <cell r="K583" t="str">
            <v>N1</v>
          </cell>
          <cell r="L583" t="str">
            <v>JALUR WELDING AREA</v>
          </cell>
          <cell r="M583" t="str">
            <v>SHELL PART</v>
          </cell>
          <cell r="N583">
            <v>1</v>
          </cell>
          <cell r="O583" t="str">
            <v>NORMAL</v>
          </cell>
          <cell r="P583" t="str">
            <v>K</v>
          </cell>
          <cell r="Q583">
            <v>100</v>
          </cell>
          <cell r="R583" t="str">
            <v>JIT</v>
          </cell>
          <cell r="S583">
            <v>44527</v>
          </cell>
        </row>
        <row r="584">
          <cell r="A584" t="str">
            <v>51562-BZ040-003001701WELD3</v>
          </cell>
          <cell r="B584">
            <v>578</v>
          </cell>
          <cell r="C584" t="str">
            <v>51562-BZ040-00</v>
          </cell>
          <cell r="D584" t="str">
            <v>REINFORCEMENT, ANCHOR ARM SUPPORT, LH</v>
          </cell>
          <cell r="E584">
            <v>3001701</v>
          </cell>
          <cell r="F584" t="str">
            <v>ASI</v>
          </cell>
          <cell r="G584" t="str">
            <v>WELD3</v>
          </cell>
          <cell r="H584" t="str">
            <v>SC-0667</v>
          </cell>
          <cell r="I584" t="str">
            <v>JL-SP-K01-N1</v>
          </cell>
          <cell r="J584" t="str">
            <v>JL-SP-K01</v>
          </cell>
          <cell r="K584" t="str">
            <v>N1</v>
          </cell>
          <cell r="L584" t="str">
            <v>JALUR WELDING AREA</v>
          </cell>
          <cell r="M584" t="str">
            <v>SHELL PART</v>
          </cell>
          <cell r="N584">
            <v>1</v>
          </cell>
          <cell r="O584" t="str">
            <v>NORMAL</v>
          </cell>
          <cell r="P584" t="str">
            <v>K</v>
          </cell>
          <cell r="Q584">
            <v>100</v>
          </cell>
          <cell r="R584" t="str">
            <v>JIT</v>
          </cell>
          <cell r="S584">
            <v>44527</v>
          </cell>
        </row>
        <row r="585">
          <cell r="A585" t="str">
            <v>51568-BZ010-003001110WELD3</v>
          </cell>
          <cell r="B585">
            <v>579</v>
          </cell>
          <cell r="C585" t="str">
            <v>51568-BZ010-00</v>
          </cell>
          <cell r="D585" t="str">
            <v>BRACKET, PROPELLER SHAFT GUARD</v>
          </cell>
          <cell r="E585">
            <v>3001110</v>
          </cell>
          <cell r="F585" t="str">
            <v>YOSKA</v>
          </cell>
          <cell r="G585" t="str">
            <v>WELD3</v>
          </cell>
          <cell r="H585" t="str">
            <v>NT-0111-H</v>
          </cell>
          <cell r="I585" t="str">
            <v>JL-UBP-K01-N1</v>
          </cell>
          <cell r="J585" t="str">
            <v>JL-UBP-K01</v>
          </cell>
          <cell r="K585" t="str">
            <v>N1</v>
          </cell>
          <cell r="L585" t="str">
            <v>JALUR WELDING AREA</v>
          </cell>
          <cell r="M585" t="str">
            <v>UNDER BODY PART</v>
          </cell>
          <cell r="N585">
            <v>1</v>
          </cell>
          <cell r="O585" t="str">
            <v>NORMAL</v>
          </cell>
          <cell r="P585" t="str">
            <v>K</v>
          </cell>
          <cell r="Q585">
            <v>100</v>
          </cell>
          <cell r="R585" t="str">
            <v>JIT</v>
          </cell>
          <cell r="S585">
            <v>44076</v>
          </cell>
        </row>
        <row r="586">
          <cell r="A586" t="str">
            <v>51568-BZ020-003001110WELD3</v>
          </cell>
          <cell r="B586">
            <v>580</v>
          </cell>
          <cell r="C586" t="str">
            <v>51568-BZ020-00</v>
          </cell>
          <cell r="D586" t="str">
            <v>BRACKET, PROPELLER SHAFT GUARD</v>
          </cell>
          <cell r="E586">
            <v>3001110</v>
          </cell>
          <cell r="F586" t="str">
            <v>YOSKA</v>
          </cell>
          <cell r="G586" t="str">
            <v>WELD3</v>
          </cell>
          <cell r="H586" t="str">
            <v>NT-0112-H</v>
          </cell>
          <cell r="I586" t="str">
            <v>JL-UBP-K01-N1</v>
          </cell>
          <cell r="J586" t="str">
            <v>JL-UBP-K01</v>
          </cell>
          <cell r="K586" t="str">
            <v>N1</v>
          </cell>
          <cell r="L586" t="str">
            <v>JALUR WELDING AREA</v>
          </cell>
          <cell r="M586" t="str">
            <v>UNDER BODY PART</v>
          </cell>
          <cell r="N586">
            <v>1</v>
          </cell>
          <cell r="O586" t="str">
            <v>NORMAL</v>
          </cell>
          <cell r="P586" t="str">
            <v>K</v>
          </cell>
          <cell r="Q586">
            <v>100</v>
          </cell>
          <cell r="R586" t="str">
            <v>JIT</v>
          </cell>
          <cell r="S586">
            <v>44076</v>
          </cell>
        </row>
        <row r="587">
          <cell r="A587" t="str">
            <v>51577-BZ070-003001701WELD3</v>
          </cell>
          <cell r="B587">
            <v>581</v>
          </cell>
          <cell r="C587" t="str">
            <v>51577-BZ070-00</v>
          </cell>
          <cell r="D587" t="str">
            <v>PATCH, LWR CONTROL LINK BRACKET, RH</v>
          </cell>
          <cell r="E587">
            <v>3001701</v>
          </cell>
          <cell r="F587" t="str">
            <v>ASI</v>
          </cell>
          <cell r="G587" t="str">
            <v>WELD3</v>
          </cell>
          <cell r="H587" t="str">
            <v>RC-1272</v>
          </cell>
          <cell r="I587" t="str">
            <v>JL-UBP-K03-N1</v>
          </cell>
          <cell r="J587" t="str">
            <v>JL-UBP-K03</v>
          </cell>
          <cell r="K587" t="str">
            <v>N1</v>
          </cell>
          <cell r="L587" t="str">
            <v>JALUR WELDING AREA</v>
          </cell>
          <cell r="M587" t="str">
            <v>UNDER BODY PART</v>
          </cell>
          <cell r="N587">
            <v>3</v>
          </cell>
          <cell r="O587" t="str">
            <v>NORMAL</v>
          </cell>
          <cell r="P587" t="str">
            <v>K</v>
          </cell>
          <cell r="Q587">
            <v>100</v>
          </cell>
          <cell r="R587" t="str">
            <v>JIT</v>
          </cell>
          <cell r="S587">
            <v>44970</v>
          </cell>
        </row>
        <row r="588">
          <cell r="A588" t="str">
            <v>51578-BZ040-003001701WELD3</v>
          </cell>
          <cell r="B588">
            <v>582</v>
          </cell>
          <cell r="C588" t="str">
            <v>51578-BZ040-00</v>
          </cell>
          <cell r="D588" t="str">
            <v>PATCH, LWR CONTROL LINK BRACKET, LH</v>
          </cell>
          <cell r="E588">
            <v>3001701</v>
          </cell>
          <cell r="F588" t="str">
            <v>ASI</v>
          </cell>
          <cell r="G588" t="str">
            <v>WELD3</v>
          </cell>
          <cell r="H588" t="str">
            <v>RC-1273</v>
          </cell>
          <cell r="I588" t="str">
            <v>JL-UBP-K03-N1</v>
          </cell>
          <cell r="J588" t="str">
            <v>JL-UBP-K03</v>
          </cell>
          <cell r="K588" t="str">
            <v>N1</v>
          </cell>
          <cell r="L588" t="str">
            <v>JALUR WELDING AREA</v>
          </cell>
          <cell r="M588" t="str">
            <v>UNDER BODY PART</v>
          </cell>
          <cell r="N588">
            <v>3</v>
          </cell>
          <cell r="O588" t="str">
            <v>NORMAL</v>
          </cell>
          <cell r="P588" t="str">
            <v>K</v>
          </cell>
          <cell r="Q588">
            <v>100</v>
          </cell>
          <cell r="R588" t="str">
            <v>JIT</v>
          </cell>
          <cell r="S588">
            <v>44970</v>
          </cell>
        </row>
        <row r="589">
          <cell r="A589" t="str">
            <v>51593-BZ040-003001701WELD3</v>
          </cell>
          <cell r="B589">
            <v>583</v>
          </cell>
          <cell r="C589" t="str">
            <v>51593-BZ040-00</v>
          </cell>
          <cell r="D589" t="str">
            <v>BRACKET, RR SPRING BUMPER, RH</v>
          </cell>
          <cell r="E589">
            <v>3001701</v>
          </cell>
          <cell r="F589" t="str">
            <v>ASI</v>
          </cell>
          <cell r="G589" t="str">
            <v>WELD3</v>
          </cell>
          <cell r="H589" t="str">
            <v>AX-3080-H</v>
          </cell>
          <cell r="I589" t="str">
            <v>JL-UBP-K01-N1</v>
          </cell>
          <cell r="J589" t="str">
            <v>JL-UBP-K01</v>
          </cell>
          <cell r="K589" t="str">
            <v>N1</v>
          </cell>
          <cell r="L589" t="str">
            <v>JALUR WELDING AREA</v>
          </cell>
          <cell r="M589" t="str">
            <v>UNDER BODY PART</v>
          </cell>
          <cell r="N589">
            <v>1</v>
          </cell>
          <cell r="O589" t="str">
            <v>NORMAL</v>
          </cell>
          <cell r="P589" t="str">
            <v>K</v>
          </cell>
          <cell r="Q589">
            <v>100</v>
          </cell>
          <cell r="R589" t="str">
            <v>JIT</v>
          </cell>
          <cell r="S589">
            <v>44076</v>
          </cell>
        </row>
        <row r="590">
          <cell r="A590" t="str">
            <v>51900-BZ030-003000150ASSY3</v>
          </cell>
          <cell r="B590">
            <v>584</v>
          </cell>
          <cell r="C590" t="str">
            <v>51900-BZ030-00</v>
          </cell>
          <cell r="D590" t="str">
            <v>CARRIER ASSY, SPARE WHEEL</v>
          </cell>
          <cell r="E590">
            <v>3000150</v>
          </cell>
          <cell r="F590" t="str">
            <v>EKAMITRA</v>
          </cell>
          <cell r="G590" t="str">
            <v>ASSY3</v>
          </cell>
          <cell r="H590" t="str">
            <v>AA-0198</v>
          </cell>
          <cell r="I590" t="str">
            <v>I-FI-S01-N1</v>
          </cell>
          <cell r="J590" t="str">
            <v>I-FI-S01</v>
          </cell>
          <cell r="K590" t="str">
            <v>N1</v>
          </cell>
          <cell r="L590" t="str">
            <v>SPS FINAL</v>
          </cell>
          <cell r="M590" t="str">
            <v>FINAL</v>
          </cell>
          <cell r="N590">
            <v>1</v>
          </cell>
          <cell r="O590" t="str">
            <v>NORMAL</v>
          </cell>
          <cell r="P590" t="str">
            <v>S</v>
          </cell>
          <cell r="Q590">
            <v>100</v>
          </cell>
          <cell r="R590" t="str">
            <v>JIT</v>
          </cell>
          <cell r="S590">
            <v>45492</v>
          </cell>
        </row>
        <row r="591">
          <cell r="A591" t="str">
            <v>51900-BZ050-003000150ASSY3</v>
          </cell>
          <cell r="B591">
            <v>585</v>
          </cell>
          <cell r="C591" t="str">
            <v>51900-BZ050-00</v>
          </cell>
          <cell r="D591" t="str">
            <v>CARRIER ASSY, SPARE WHEEL</v>
          </cell>
          <cell r="E591">
            <v>3000150</v>
          </cell>
          <cell r="F591" t="str">
            <v>EKAMITRA</v>
          </cell>
          <cell r="G591" t="str">
            <v>ASSY3</v>
          </cell>
          <cell r="H591" t="str">
            <v>AA-1453</v>
          </cell>
          <cell r="I591" t="str">
            <v>I-FI-S01-N1</v>
          </cell>
          <cell r="J591" t="str">
            <v>I-FI-S01</v>
          </cell>
          <cell r="K591" t="str">
            <v>N1</v>
          </cell>
          <cell r="L591" t="str">
            <v>SPS FINAL</v>
          </cell>
          <cell r="M591" t="str">
            <v>FINAL</v>
          </cell>
          <cell r="N591">
            <v>1</v>
          </cell>
          <cell r="O591" t="str">
            <v>NORMAL</v>
          </cell>
          <cell r="P591" t="str">
            <v>S</v>
          </cell>
          <cell r="Q591">
            <v>100</v>
          </cell>
          <cell r="R591" t="str">
            <v>JIT</v>
          </cell>
          <cell r="S591">
            <v>45492</v>
          </cell>
        </row>
        <row r="592">
          <cell r="A592" t="str">
            <v>51900-BZ140-003000150ASSY3</v>
          </cell>
          <cell r="B592">
            <v>586</v>
          </cell>
          <cell r="C592" t="str">
            <v>51900-BZ140-00</v>
          </cell>
          <cell r="D592" t="str">
            <v>CARRIER ASSY, SPARE WHEEL</v>
          </cell>
          <cell r="E592">
            <v>3000150</v>
          </cell>
          <cell r="F592" t="str">
            <v>EKAMITRA</v>
          </cell>
          <cell r="G592" t="str">
            <v>ASSY3</v>
          </cell>
          <cell r="H592" t="str">
            <v>RC-1274</v>
          </cell>
          <cell r="I592" t="str">
            <v>I-FI-S01-N1</v>
          </cell>
          <cell r="J592" t="str">
            <v>I-FI-S01</v>
          </cell>
          <cell r="K592" t="str">
            <v>N1</v>
          </cell>
          <cell r="L592" t="str">
            <v>SPS FINAL</v>
          </cell>
          <cell r="M592" t="str">
            <v>FINAL</v>
          </cell>
          <cell r="N592">
            <v>1</v>
          </cell>
          <cell r="O592" t="str">
            <v>NORMAL</v>
          </cell>
          <cell r="P592" t="str">
            <v>S</v>
          </cell>
          <cell r="Q592">
            <v>100</v>
          </cell>
          <cell r="R592" t="str">
            <v>JIT</v>
          </cell>
          <cell r="S592">
            <v>45492</v>
          </cell>
        </row>
        <row r="593">
          <cell r="A593" t="str">
            <v>51900-BZ150-003000150ASSY3</v>
          </cell>
          <cell r="B593">
            <v>587</v>
          </cell>
          <cell r="C593" t="str">
            <v>51900-BZ150-00</v>
          </cell>
          <cell r="D593" t="str">
            <v>CARRIER ASSY, SPARE WHEEL</v>
          </cell>
          <cell r="E593">
            <v>3000150</v>
          </cell>
          <cell r="F593" t="str">
            <v>EKAMITRA</v>
          </cell>
          <cell r="G593" t="str">
            <v>ASSY3</v>
          </cell>
          <cell r="H593" t="str">
            <v>RC-1275</v>
          </cell>
          <cell r="I593" t="str">
            <v>I-FI-S01-N1</v>
          </cell>
          <cell r="J593" t="str">
            <v>I-FI-S01</v>
          </cell>
          <cell r="K593" t="str">
            <v>N1</v>
          </cell>
          <cell r="L593" t="str">
            <v>SPS FINAL</v>
          </cell>
          <cell r="M593" t="str">
            <v>FINAL</v>
          </cell>
          <cell r="N593">
            <v>1</v>
          </cell>
          <cell r="O593" t="str">
            <v>NORMAL</v>
          </cell>
          <cell r="P593" t="str">
            <v>S</v>
          </cell>
          <cell r="Q593">
            <v>100</v>
          </cell>
          <cell r="R593" t="str">
            <v>JIT</v>
          </cell>
          <cell r="S593">
            <v>45492</v>
          </cell>
        </row>
        <row r="594">
          <cell r="A594" t="str">
            <v>51902-BZ080-003000123WELD3</v>
          </cell>
          <cell r="B594">
            <v>588</v>
          </cell>
          <cell r="C594" t="str">
            <v>51902-BZ080-00</v>
          </cell>
          <cell r="D594" t="str">
            <v>HANGER SUB-ASSY, EXHAUST PIPE, NO.2</v>
          </cell>
          <cell r="E594">
            <v>3000123</v>
          </cell>
          <cell r="F594" t="str">
            <v>DCI</v>
          </cell>
          <cell r="G594" t="str">
            <v>WELD3</v>
          </cell>
          <cell r="H594" t="str">
            <v>NX-2716-H</v>
          </cell>
          <cell r="I594" t="str">
            <v>JL-UBP-K01-N1</v>
          </cell>
          <cell r="J594" t="str">
            <v>JL-UBP-K01</v>
          </cell>
          <cell r="K594" t="str">
            <v>N1</v>
          </cell>
          <cell r="L594" t="str">
            <v>JALUR WELDING AREA</v>
          </cell>
          <cell r="M594" t="str">
            <v>UNDER BODY PART</v>
          </cell>
          <cell r="N594">
            <v>1</v>
          </cell>
          <cell r="O594" t="str">
            <v>NORMAL</v>
          </cell>
          <cell r="P594" t="str">
            <v>K</v>
          </cell>
          <cell r="Q594">
            <v>100</v>
          </cell>
          <cell r="R594" t="str">
            <v>JIT</v>
          </cell>
          <cell r="S594">
            <v>44076</v>
          </cell>
        </row>
        <row r="595">
          <cell r="A595" t="str">
            <v>51906-BZ040-003001701WELD3</v>
          </cell>
          <cell r="B595">
            <v>589</v>
          </cell>
          <cell r="C595" t="str">
            <v>51906-BZ040-00</v>
          </cell>
          <cell r="D595" t="str">
            <v>HANGER SUB-ASSY, EXHAUST PIPE, NO.6</v>
          </cell>
          <cell r="E595">
            <v>3001701</v>
          </cell>
          <cell r="F595" t="str">
            <v>ASI</v>
          </cell>
          <cell r="G595" t="str">
            <v>WELD3</v>
          </cell>
          <cell r="H595" t="str">
            <v>NT-0116-H</v>
          </cell>
          <cell r="I595" t="str">
            <v>JL-UBP-K01-N1</v>
          </cell>
          <cell r="J595" t="str">
            <v>JL-UBP-K01</v>
          </cell>
          <cell r="K595" t="str">
            <v>N1</v>
          </cell>
          <cell r="L595" t="str">
            <v>JALUR WELDING AREA</v>
          </cell>
          <cell r="M595" t="str">
            <v>UNDER BODY PART</v>
          </cell>
          <cell r="N595">
            <v>1</v>
          </cell>
          <cell r="O595" t="str">
            <v>NORMAL</v>
          </cell>
          <cell r="P595" t="str">
            <v>K</v>
          </cell>
          <cell r="Q595">
            <v>100</v>
          </cell>
          <cell r="R595" t="str">
            <v>JIT</v>
          </cell>
          <cell r="S595">
            <v>44076</v>
          </cell>
        </row>
        <row r="596">
          <cell r="A596" t="str">
            <v>51909-BZ031-003000040ASSY3</v>
          </cell>
          <cell r="B596">
            <v>590</v>
          </cell>
          <cell r="C596" t="str">
            <v>51909-BZ031-00</v>
          </cell>
          <cell r="D596" t="str">
            <v>RETAINER SUB-ASSY, SPARE WHEEL MT, NO.1</v>
          </cell>
          <cell r="E596">
            <v>3000040</v>
          </cell>
          <cell r="F596" t="str">
            <v>ASALTA</v>
          </cell>
          <cell r="G596" t="str">
            <v>ASSY3</v>
          </cell>
          <cell r="H596" t="str">
            <v>GT-3281</v>
          </cell>
          <cell r="I596" t="str">
            <v>Q-CH1-P01-N1</v>
          </cell>
          <cell r="J596" t="str">
            <v>Q-CH1-P01</v>
          </cell>
          <cell r="K596" t="str">
            <v>N1</v>
          </cell>
          <cell r="L596" t="str">
            <v>Direct Chassis 1</v>
          </cell>
          <cell r="M596" t="str">
            <v>CHASSIS 1</v>
          </cell>
          <cell r="N596">
            <v>1</v>
          </cell>
          <cell r="O596" t="str">
            <v>NORMAL</v>
          </cell>
          <cell r="P596" t="str">
            <v>P</v>
          </cell>
          <cell r="Q596">
            <v>100</v>
          </cell>
          <cell r="R596" t="str">
            <v>JIT</v>
          </cell>
          <cell r="S596">
            <v>45492</v>
          </cell>
        </row>
        <row r="597">
          <cell r="A597" t="str">
            <v>51960-BZ060-003000040WELD3</v>
          </cell>
          <cell r="B597">
            <v>591</v>
          </cell>
          <cell r="C597" t="str">
            <v>51960-BZ060-00</v>
          </cell>
          <cell r="D597" t="str">
            <v>HOOK ASSY, FR</v>
          </cell>
          <cell r="E597">
            <v>3000040</v>
          </cell>
          <cell r="F597" t="str">
            <v>ASALTA</v>
          </cell>
          <cell r="G597" t="str">
            <v>WELD3</v>
          </cell>
          <cell r="H597" t="str">
            <v>TR-0061</v>
          </cell>
          <cell r="I597" t="str">
            <v>JL-UBP-K02-N1</v>
          </cell>
          <cell r="J597" t="str">
            <v>JL-UBP-K02</v>
          </cell>
          <cell r="K597" t="str">
            <v>N1</v>
          </cell>
          <cell r="L597" t="str">
            <v>JALUR WELDING AREA</v>
          </cell>
          <cell r="M597" t="str">
            <v>UNDER BODY PART</v>
          </cell>
          <cell r="N597">
            <v>2</v>
          </cell>
          <cell r="O597" t="str">
            <v>NORMAL</v>
          </cell>
          <cell r="P597" t="str">
            <v>K</v>
          </cell>
          <cell r="Q597">
            <v>100</v>
          </cell>
          <cell r="R597" t="str">
            <v>JIT</v>
          </cell>
          <cell r="S597">
            <v>44527</v>
          </cell>
        </row>
        <row r="598">
          <cell r="A598" t="str">
            <v>51960-BZ070-003000040WELD3</v>
          </cell>
          <cell r="B598">
            <v>592</v>
          </cell>
          <cell r="C598" t="str">
            <v>51960-BZ070-00</v>
          </cell>
          <cell r="D598" t="str">
            <v>HOOK ASSY, FR</v>
          </cell>
          <cell r="E598">
            <v>3000040</v>
          </cell>
          <cell r="F598" t="str">
            <v>ASALTA</v>
          </cell>
          <cell r="G598" t="str">
            <v>WELD3</v>
          </cell>
          <cell r="H598" t="str">
            <v>GT-1654-H</v>
          </cell>
          <cell r="I598" t="str">
            <v>JL-UBP-K02-N1</v>
          </cell>
          <cell r="J598" t="str">
            <v>JL-UBP-K02</v>
          </cell>
          <cell r="K598" t="str">
            <v>N1</v>
          </cell>
          <cell r="L598" t="str">
            <v>JALUR WELDING AREA</v>
          </cell>
          <cell r="M598" t="str">
            <v>UNDER BODY PART</v>
          </cell>
          <cell r="N598">
            <v>2</v>
          </cell>
          <cell r="O598" t="str">
            <v>NORMAL</v>
          </cell>
          <cell r="P598" t="str">
            <v>K</v>
          </cell>
          <cell r="Q598">
            <v>100</v>
          </cell>
          <cell r="R598" t="str">
            <v>JIT</v>
          </cell>
          <cell r="S598">
            <v>44527</v>
          </cell>
        </row>
        <row r="599">
          <cell r="A599" t="str">
            <v>51960-BZ140-003000040WELD3</v>
          </cell>
          <cell r="B599">
            <v>593</v>
          </cell>
          <cell r="C599" t="str">
            <v>51960-BZ140-00</v>
          </cell>
          <cell r="D599" t="str">
            <v>HOOK ASSY, FR</v>
          </cell>
          <cell r="E599">
            <v>3000040</v>
          </cell>
          <cell r="F599" t="str">
            <v>ASALTA</v>
          </cell>
          <cell r="G599" t="str">
            <v>WELD3</v>
          </cell>
          <cell r="H599" t="str">
            <v>NX-2717</v>
          </cell>
          <cell r="I599" t="str">
            <v>JL-SP-K01-N1</v>
          </cell>
          <cell r="J599" t="str">
            <v>JL-SP-K01</v>
          </cell>
          <cell r="K599" t="str">
            <v>N1</v>
          </cell>
          <cell r="L599" t="str">
            <v>JALUR WELDING AREA</v>
          </cell>
          <cell r="M599" t="str">
            <v>SHELL PART</v>
          </cell>
          <cell r="N599">
            <v>1</v>
          </cell>
          <cell r="O599" t="str">
            <v>NORMAL</v>
          </cell>
          <cell r="P599" t="str">
            <v>K</v>
          </cell>
          <cell r="Q599">
            <v>100</v>
          </cell>
          <cell r="R599" t="str">
            <v>JIT</v>
          </cell>
          <cell r="S599">
            <v>44527</v>
          </cell>
        </row>
        <row r="600">
          <cell r="A600" t="str">
            <v>51960-BZ230-003000040WELD3</v>
          </cell>
          <cell r="B600">
            <v>594</v>
          </cell>
          <cell r="C600" t="str">
            <v>51960-BZ230-00</v>
          </cell>
          <cell r="D600" t="str">
            <v>HOOK ASSY, FR</v>
          </cell>
          <cell r="E600">
            <v>3000040</v>
          </cell>
          <cell r="F600" t="str">
            <v>ASALTA</v>
          </cell>
          <cell r="G600" t="str">
            <v>WELD3</v>
          </cell>
          <cell r="H600" t="str">
            <v>NT-0118-H</v>
          </cell>
          <cell r="I600" t="str">
            <v>JL-UBP-K01-N1</v>
          </cell>
          <cell r="J600" t="str">
            <v>JL-UBP-K01</v>
          </cell>
          <cell r="K600" t="str">
            <v>N1</v>
          </cell>
          <cell r="L600" t="str">
            <v>JALUR WELDING AREA</v>
          </cell>
          <cell r="M600" t="str">
            <v>UNDER BODY PART</v>
          </cell>
          <cell r="N600">
            <v>1</v>
          </cell>
          <cell r="O600" t="str">
            <v>NORMAL</v>
          </cell>
          <cell r="P600" t="str">
            <v>K</v>
          </cell>
          <cell r="Q600">
            <v>100</v>
          </cell>
          <cell r="R600" t="str">
            <v>JIT</v>
          </cell>
          <cell r="S600">
            <v>44076</v>
          </cell>
        </row>
        <row r="601">
          <cell r="A601" t="str">
            <v>51961-BZ160-B03000307ASSY3</v>
          </cell>
          <cell r="B601">
            <v>595</v>
          </cell>
          <cell r="C601" t="str">
            <v>51961-BZ160-B0</v>
          </cell>
          <cell r="D601" t="str">
            <v>HOOK, FR</v>
          </cell>
          <cell r="E601">
            <v>3000307</v>
          </cell>
          <cell r="F601" t="str">
            <v>MAHSING</v>
          </cell>
          <cell r="G601" t="str">
            <v>ASSY3</v>
          </cell>
          <cell r="H601" t="str">
            <v>SC-0318</v>
          </cell>
          <cell r="I601" t="str">
            <v>C-IP-J01-N1</v>
          </cell>
          <cell r="J601" t="str">
            <v>C-IP-J01</v>
          </cell>
          <cell r="K601" t="str">
            <v>N1</v>
          </cell>
          <cell r="L601" t="str">
            <v>Instrument Panel</v>
          </cell>
          <cell r="M601" t="str">
            <v>INSTRUMENT PANEL</v>
          </cell>
          <cell r="N601">
            <v>1</v>
          </cell>
          <cell r="O601" t="str">
            <v>NORMAL</v>
          </cell>
          <cell r="P601" t="str">
            <v>J</v>
          </cell>
          <cell r="Q601">
            <v>100</v>
          </cell>
          <cell r="R601" t="str">
            <v>JIT</v>
          </cell>
          <cell r="S601">
            <v>45492</v>
          </cell>
        </row>
        <row r="602">
          <cell r="A602" t="str">
            <v>51962-BZ060-003000040WELD3</v>
          </cell>
          <cell r="B602">
            <v>596</v>
          </cell>
          <cell r="C602" t="str">
            <v>51962-BZ060-00</v>
          </cell>
          <cell r="D602" t="str">
            <v>HOOK, FR LH</v>
          </cell>
          <cell r="E602">
            <v>3000040</v>
          </cell>
          <cell r="F602" t="str">
            <v>ASALTA</v>
          </cell>
          <cell r="G602" t="str">
            <v>WELD3</v>
          </cell>
          <cell r="H602" t="str">
            <v>NT-0120</v>
          </cell>
          <cell r="I602" t="str">
            <v>JL-SP-K01-N1</v>
          </cell>
          <cell r="J602" t="str">
            <v>JL-SP-K01</v>
          </cell>
          <cell r="K602" t="str">
            <v>N1</v>
          </cell>
          <cell r="L602" t="str">
            <v>JALUR WELDING AREA</v>
          </cell>
          <cell r="M602" t="str">
            <v>SHELL PART</v>
          </cell>
          <cell r="N602">
            <v>1</v>
          </cell>
          <cell r="O602" t="str">
            <v>NORMAL</v>
          </cell>
          <cell r="P602" t="str">
            <v>K</v>
          </cell>
          <cell r="Q602">
            <v>100</v>
          </cell>
          <cell r="R602" t="str">
            <v>JIT</v>
          </cell>
          <cell r="S602">
            <v>44076</v>
          </cell>
        </row>
        <row r="603">
          <cell r="A603" t="str">
            <v>52021-BZ190-003000332WELD3</v>
          </cell>
          <cell r="B603">
            <v>597</v>
          </cell>
          <cell r="C603" t="str">
            <v>52021-BZ190-00</v>
          </cell>
          <cell r="D603" t="str">
            <v>REINFORCEMENT SUB-ASSY, FR BUMPER</v>
          </cell>
          <cell r="E603">
            <v>3000332</v>
          </cell>
          <cell r="F603" t="str">
            <v>MES</v>
          </cell>
          <cell r="G603" t="str">
            <v>WELD3</v>
          </cell>
          <cell r="H603" t="str">
            <v>NT-0121-H</v>
          </cell>
          <cell r="I603" t="str">
            <v>JL-UBP-K01-N1</v>
          </cell>
          <cell r="J603" t="str">
            <v>JL-UBP-K01</v>
          </cell>
          <cell r="K603" t="str">
            <v>N1</v>
          </cell>
          <cell r="L603" t="str">
            <v>JALUR WELDING AREA</v>
          </cell>
          <cell r="M603" t="str">
            <v>UNDER BODY PART</v>
          </cell>
          <cell r="N603">
            <v>1</v>
          </cell>
          <cell r="O603" t="str">
            <v>NORMAL</v>
          </cell>
          <cell r="P603" t="str">
            <v>K</v>
          </cell>
          <cell r="Q603">
            <v>100</v>
          </cell>
          <cell r="R603" t="str">
            <v>JIT</v>
          </cell>
          <cell r="S603">
            <v>44076</v>
          </cell>
        </row>
        <row r="604">
          <cell r="A604" t="str">
            <v>52115-BZ180-001000119ASSY3</v>
          </cell>
          <cell r="B604">
            <v>598</v>
          </cell>
          <cell r="C604" t="str">
            <v>52115-BZ180-00</v>
          </cell>
          <cell r="D604" t="str">
            <v>SUPPORT, FR BUMPER SIDE, RH</v>
          </cell>
          <cell r="E604">
            <v>1000119</v>
          </cell>
          <cell r="F604" t="str">
            <v>Sugity (2)</v>
          </cell>
          <cell r="G604" t="str">
            <v>ASSY3</v>
          </cell>
          <cell r="H604" t="str">
            <v>SC-0497</v>
          </cell>
          <cell r="I604" t="str">
            <v>G-TR-S02-N1</v>
          </cell>
          <cell r="J604" t="str">
            <v>G-TR-S02</v>
          </cell>
          <cell r="K604" t="str">
            <v>N1</v>
          </cell>
          <cell r="L604" t="str">
            <v>SPS Trimming</v>
          </cell>
          <cell r="M604" t="str">
            <v>TRIMMING</v>
          </cell>
          <cell r="N604">
            <v>2</v>
          </cell>
          <cell r="O604" t="str">
            <v>NORMAL</v>
          </cell>
          <cell r="P604" t="str">
            <v>S</v>
          </cell>
          <cell r="Q604">
            <v>100</v>
          </cell>
          <cell r="R604" t="str">
            <v>JIT</v>
          </cell>
          <cell r="S604">
            <v>45492</v>
          </cell>
        </row>
        <row r="605">
          <cell r="A605" t="str">
            <v>52115-BZ230-003001930ASSY3</v>
          </cell>
          <cell r="B605">
            <v>599</v>
          </cell>
          <cell r="C605" t="str">
            <v>52115-BZ230-00</v>
          </cell>
          <cell r="D605" t="str">
            <v>SUPPORT, FR BUMPER SIDE, RH</v>
          </cell>
          <cell r="E605">
            <v>3001930</v>
          </cell>
          <cell r="F605" t="str">
            <v>TSCM</v>
          </cell>
          <cell r="G605" t="str">
            <v>ASSY3</v>
          </cell>
          <cell r="H605" t="str">
            <v>RC-1284</v>
          </cell>
          <cell r="I605" t="str">
            <v>G-TR-S02-N1</v>
          </cell>
          <cell r="J605" t="str">
            <v>G-TR-S02</v>
          </cell>
          <cell r="K605" t="str">
            <v>N1</v>
          </cell>
          <cell r="L605" t="str">
            <v>SPS Trimming</v>
          </cell>
          <cell r="M605" t="str">
            <v>TRIMMING</v>
          </cell>
          <cell r="N605">
            <v>2</v>
          </cell>
          <cell r="O605" t="str">
            <v>NORMAL</v>
          </cell>
          <cell r="P605" t="str">
            <v>S</v>
          </cell>
          <cell r="Q605">
            <v>100</v>
          </cell>
          <cell r="R605" t="str">
            <v>JIT</v>
          </cell>
          <cell r="S605">
            <v>45492</v>
          </cell>
        </row>
        <row r="606">
          <cell r="A606" t="str">
            <v>52115-BZ320-003001930ASSY3</v>
          </cell>
          <cell r="B606">
            <v>600</v>
          </cell>
          <cell r="C606" t="str">
            <v>52115-BZ320-00</v>
          </cell>
          <cell r="D606" t="str">
            <v>SUPPORT, FR BUMPER SIDE, RH</v>
          </cell>
          <cell r="E606">
            <v>3001930</v>
          </cell>
          <cell r="F606" t="str">
            <v>TSCM</v>
          </cell>
          <cell r="G606" t="str">
            <v>ASSY3</v>
          </cell>
          <cell r="H606" t="str">
            <v>AA-3122</v>
          </cell>
          <cell r="I606" t="str">
            <v>G-TR-S14-N1</v>
          </cell>
          <cell r="J606" t="str">
            <v>G-TR-S14</v>
          </cell>
          <cell r="K606" t="str">
            <v>N1</v>
          </cell>
          <cell r="L606" t="str">
            <v>SPS Trimming</v>
          </cell>
          <cell r="M606" t="str">
            <v>TRIMMING</v>
          </cell>
          <cell r="N606">
            <v>14</v>
          </cell>
          <cell r="O606" t="str">
            <v>NORMAL</v>
          </cell>
          <cell r="P606" t="str">
            <v>S</v>
          </cell>
          <cell r="Q606">
            <v>100</v>
          </cell>
          <cell r="R606" t="str">
            <v>JIT</v>
          </cell>
          <cell r="S606">
            <v>45492</v>
          </cell>
        </row>
        <row r="607">
          <cell r="A607" t="str">
            <v>52116-BZ190-001000119ASSY3</v>
          </cell>
          <cell r="B607">
            <v>601</v>
          </cell>
          <cell r="C607" t="str">
            <v>52116-BZ190-00</v>
          </cell>
          <cell r="D607" t="str">
            <v>SUPPORT, FR BUMPER SIDE, LH</v>
          </cell>
          <cell r="E607">
            <v>1000119</v>
          </cell>
          <cell r="F607" t="str">
            <v>Sugity (2)</v>
          </cell>
          <cell r="G607" t="str">
            <v>ASSY3</v>
          </cell>
          <cell r="H607" t="str">
            <v>SC-0498</v>
          </cell>
          <cell r="I607" t="str">
            <v>G-TR-S02-N1</v>
          </cell>
          <cell r="J607" t="str">
            <v>G-TR-S02</v>
          </cell>
          <cell r="K607" t="str">
            <v>N1</v>
          </cell>
          <cell r="L607" t="str">
            <v>SPS Trimming</v>
          </cell>
          <cell r="M607" t="str">
            <v>TRIMMING</v>
          </cell>
          <cell r="N607">
            <v>2</v>
          </cell>
          <cell r="O607" t="str">
            <v>NORMAL</v>
          </cell>
          <cell r="P607" t="str">
            <v>S</v>
          </cell>
          <cell r="Q607">
            <v>100</v>
          </cell>
          <cell r="R607" t="str">
            <v>JIT</v>
          </cell>
          <cell r="S607">
            <v>45492</v>
          </cell>
        </row>
        <row r="608">
          <cell r="A608" t="str">
            <v>52116-BZ230-003001930ASSY3</v>
          </cell>
          <cell r="B608">
            <v>602</v>
          </cell>
          <cell r="C608" t="str">
            <v>52116-BZ230-00</v>
          </cell>
          <cell r="D608" t="str">
            <v>SUPPORT, FR BUMPER SIDE, LH</v>
          </cell>
          <cell r="E608">
            <v>3001930</v>
          </cell>
          <cell r="F608" t="str">
            <v>TSCM</v>
          </cell>
          <cell r="G608" t="str">
            <v>ASSY3</v>
          </cell>
          <cell r="H608" t="str">
            <v>RC-1285</v>
          </cell>
          <cell r="I608" t="str">
            <v>G-TR-S02-N1</v>
          </cell>
          <cell r="J608" t="str">
            <v>G-TR-S02</v>
          </cell>
          <cell r="K608" t="str">
            <v>N1</v>
          </cell>
          <cell r="L608" t="str">
            <v>SPS Trimming</v>
          </cell>
          <cell r="M608" t="str">
            <v>TRIMMING</v>
          </cell>
          <cell r="N608">
            <v>2</v>
          </cell>
          <cell r="O608" t="str">
            <v>NORMAL</v>
          </cell>
          <cell r="P608" t="str">
            <v>S</v>
          </cell>
          <cell r="Q608">
            <v>100</v>
          </cell>
          <cell r="R608" t="str">
            <v>JIT</v>
          </cell>
          <cell r="S608">
            <v>45492</v>
          </cell>
        </row>
        <row r="609">
          <cell r="A609" t="str">
            <v>52116-BZ320-003001930ASSY3</v>
          </cell>
          <cell r="B609">
            <v>603</v>
          </cell>
          <cell r="C609" t="str">
            <v>52116-BZ320-00</v>
          </cell>
          <cell r="D609" t="str">
            <v>SUPPORT, FR BUMPER SIDE, LH</v>
          </cell>
          <cell r="E609">
            <v>3001930</v>
          </cell>
          <cell r="F609" t="str">
            <v>TSCM</v>
          </cell>
          <cell r="G609" t="str">
            <v>ASSY3</v>
          </cell>
          <cell r="H609" t="str">
            <v>AA-3123</v>
          </cell>
          <cell r="I609" t="str">
            <v>G-TR-S14-N1</v>
          </cell>
          <cell r="J609" t="str">
            <v>G-TR-S14</v>
          </cell>
          <cell r="K609" t="str">
            <v>N1</v>
          </cell>
          <cell r="L609" t="str">
            <v>SPS Trimming</v>
          </cell>
          <cell r="M609" t="str">
            <v>TRIMMING</v>
          </cell>
          <cell r="N609">
            <v>14</v>
          </cell>
          <cell r="O609" t="str">
            <v>NORMAL</v>
          </cell>
          <cell r="P609" t="str">
            <v>S</v>
          </cell>
          <cell r="Q609">
            <v>100</v>
          </cell>
          <cell r="R609" t="str">
            <v>JIT</v>
          </cell>
          <cell r="S609">
            <v>45492</v>
          </cell>
        </row>
        <row r="610">
          <cell r="A610" t="str">
            <v>52130-BZ070-003000040ASSY3</v>
          </cell>
          <cell r="B610">
            <v>604</v>
          </cell>
          <cell r="C610" t="str">
            <v>52130-BZ070-00</v>
          </cell>
          <cell r="D610" t="str">
            <v>BRACKET ASSY, FR BUMPER SIDE MT, RH</v>
          </cell>
          <cell r="E610">
            <v>3000040</v>
          </cell>
          <cell r="F610" t="str">
            <v>ASALTA</v>
          </cell>
          <cell r="G610" t="str">
            <v>ASSY3</v>
          </cell>
          <cell r="H610" t="str">
            <v>SC-1035</v>
          </cell>
          <cell r="I610" t="str">
            <v>K-FI-J01-N1</v>
          </cell>
          <cell r="J610" t="str">
            <v>K-FI-J01</v>
          </cell>
          <cell r="K610" t="str">
            <v>N1</v>
          </cell>
          <cell r="L610" t="str">
            <v>AIR CLEANER CONSOLE BOX</v>
          </cell>
          <cell r="M610" t="str">
            <v>FINAL</v>
          </cell>
          <cell r="N610">
            <v>1</v>
          </cell>
          <cell r="O610" t="str">
            <v>NORMAL</v>
          </cell>
          <cell r="P610" t="str">
            <v>J</v>
          </cell>
          <cell r="Q610">
            <v>100</v>
          </cell>
          <cell r="R610" t="str">
            <v>JIT</v>
          </cell>
          <cell r="S610">
            <v>45492</v>
          </cell>
        </row>
        <row r="611">
          <cell r="A611" t="str">
            <v>52130-BZ100-003001110ASSY3</v>
          </cell>
          <cell r="B611">
            <v>605</v>
          </cell>
          <cell r="C611" t="str">
            <v>52130-BZ100-00</v>
          </cell>
          <cell r="D611" t="str">
            <v>BRACKET ASSY, FR BUMPER SIDE MT, RH</v>
          </cell>
          <cell r="E611">
            <v>3001110</v>
          </cell>
          <cell r="F611" t="str">
            <v>YOSKA</v>
          </cell>
          <cell r="G611" t="str">
            <v>ASSY3</v>
          </cell>
          <cell r="H611" t="str">
            <v>RC-1296</v>
          </cell>
          <cell r="I611" t="str">
            <v>K-FI-J01-N1</v>
          </cell>
          <cell r="J611" t="str">
            <v>K-FI-J01</v>
          </cell>
          <cell r="K611" t="str">
            <v>N1</v>
          </cell>
          <cell r="L611" t="str">
            <v>AIR CLEANER CONSOLE BOX</v>
          </cell>
          <cell r="M611" t="str">
            <v>FINAL</v>
          </cell>
          <cell r="N611">
            <v>1</v>
          </cell>
          <cell r="O611" t="str">
            <v>NORMAL</v>
          </cell>
          <cell r="P611" t="str">
            <v>J</v>
          </cell>
          <cell r="Q611">
            <v>100</v>
          </cell>
          <cell r="R611" t="str">
            <v>JIT</v>
          </cell>
          <cell r="S611">
            <v>45492</v>
          </cell>
        </row>
        <row r="612">
          <cell r="A612" t="str">
            <v>52131-BZ120-003000332WELD3</v>
          </cell>
          <cell r="B612">
            <v>606</v>
          </cell>
          <cell r="C612" t="str">
            <v>52131-BZ120-00</v>
          </cell>
          <cell r="D612" t="str">
            <v>REINFORCEMENT, FR BUMPER, NO.1</v>
          </cell>
          <cell r="E612">
            <v>3000332</v>
          </cell>
          <cell r="F612" t="str">
            <v>MES</v>
          </cell>
          <cell r="G612" t="str">
            <v>WELD3</v>
          </cell>
          <cell r="H612" t="str">
            <v>SC-0794</v>
          </cell>
          <cell r="I612" t="str">
            <v>JL-UBP-K02-N1</v>
          </cell>
          <cell r="J612" t="str">
            <v>JL-UBP-K02</v>
          </cell>
          <cell r="K612" t="str">
            <v>N1</v>
          </cell>
          <cell r="L612" t="str">
            <v>JALUR WELDING AREA</v>
          </cell>
          <cell r="M612" t="str">
            <v>UNDER BODY PART</v>
          </cell>
          <cell r="N612">
            <v>2</v>
          </cell>
          <cell r="O612" t="str">
            <v>NORMAL</v>
          </cell>
          <cell r="P612" t="str">
            <v>K</v>
          </cell>
          <cell r="Q612">
            <v>100</v>
          </cell>
          <cell r="R612" t="str">
            <v>JIT</v>
          </cell>
          <cell r="S612">
            <v>44527</v>
          </cell>
        </row>
        <row r="613">
          <cell r="A613" t="str">
            <v>52131-BZ160-003000332WELD3</v>
          </cell>
          <cell r="B613">
            <v>607</v>
          </cell>
          <cell r="C613" t="str">
            <v>52131-BZ160-00</v>
          </cell>
          <cell r="D613" t="str">
            <v>REINFORCEMENT, FR BUMPER, NO.1</v>
          </cell>
          <cell r="E613">
            <v>3000332</v>
          </cell>
          <cell r="F613" t="str">
            <v>MES</v>
          </cell>
          <cell r="G613" t="str">
            <v>WELD3</v>
          </cell>
          <cell r="H613" t="str">
            <v>AA-2066-H</v>
          </cell>
          <cell r="I613" t="str">
            <v>JL-UBP-K02-N1</v>
          </cell>
          <cell r="J613" t="str">
            <v>JL-UBP-K02</v>
          </cell>
          <cell r="K613" t="str">
            <v>N1</v>
          </cell>
          <cell r="L613" t="str">
            <v>JALUR WELDING AREA</v>
          </cell>
          <cell r="M613" t="str">
            <v>UNDER BODY PART</v>
          </cell>
          <cell r="N613">
            <v>2</v>
          </cell>
          <cell r="O613" t="str">
            <v>NORMAL</v>
          </cell>
          <cell r="P613" t="str">
            <v>K</v>
          </cell>
          <cell r="Q613">
            <v>100</v>
          </cell>
          <cell r="R613" t="str">
            <v>JIT</v>
          </cell>
          <cell r="S613">
            <v>44527</v>
          </cell>
        </row>
        <row r="614">
          <cell r="A614" t="str">
            <v>52131-BZ170-00PL1_PRESSWELD3</v>
          </cell>
          <cell r="B614">
            <v>608</v>
          </cell>
          <cell r="C614" t="str">
            <v>52131-BZ170-00</v>
          </cell>
          <cell r="D614" t="str">
            <v>REINFORCEMENT, FR BUMPER</v>
          </cell>
          <cell r="E614" t="str">
            <v>PL1_PRESS</v>
          </cell>
          <cell r="F614" t="str">
            <v>Press_PL1</v>
          </cell>
          <cell r="G614" t="str">
            <v>WELD3</v>
          </cell>
          <cell r="H614" t="str">
            <v>S1013</v>
          </cell>
          <cell r="I614" t="str">
            <v>JL-UBP-K02-N1</v>
          </cell>
          <cell r="J614" t="str">
            <v>JL-UBP-K02</v>
          </cell>
          <cell r="K614" t="str">
            <v>N1</v>
          </cell>
          <cell r="L614" t="str">
            <v>JALUR WELDING AREA</v>
          </cell>
          <cell r="M614" t="str">
            <v>UNDER BODY PART</v>
          </cell>
          <cell r="N614">
            <v>2</v>
          </cell>
          <cell r="O614" t="str">
            <v>NORMAL</v>
          </cell>
          <cell r="P614" t="str">
            <v>K</v>
          </cell>
          <cell r="Q614">
            <v>100</v>
          </cell>
          <cell r="R614" t="str">
            <v>JIT</v>
          </cell>
          <cell r="S614">
            <v>44418</v>
          </cell>
        </row>
        <row r="615">
          <cell r="A615" t="str">
            <v>52133-BZ070-001000119ASSY3</v>
          </cell>
          <cell r="B615">
            <v>609</v>
          </cell>
          <cell r="C615" t="str">
            <v>52133-BZ070-00</v>
          </cell>
          <cell r="D615" t="str">
            <v>BRACKET, FR BUMPER, RH</v>
          </cell>
          <cell r="E615">
            <v>1000119</v>
          </cell>
          <cell r="F615" t="str">
            <v>Sugity (2)</v>
          </cell>
          <cell r="G615" t="str">
            <v>ASSY3</v>
          </cell>
          <cell r="H615" t="str">
            <v>SC-0499</v>
          </cell>
          <cell r="I615" t="str">
            <v>K-FI-S01-N1</v>
          </cell>
          <cell r="J615" t="str">
            <v>K-FI-S01</v>
          </cell>
          <cell r="K615" t="str">
            <v>N1</v>
          </cell>
          <cell r="L615" t="str">
            <v>AIR CLEANER CONSOLE BOX</v>
          </cell>
          <cell r="M615" t="str">
            <v>FINAL</v>
          </cell>
          <cell r="N615">
            <v>1</v>
          </cell>
          <cell r="O615" t="str">
            <v>NORMAL</v>
          </cell>
          <cell r="P615" t="str">
            <v>S</v>
          </cell>
          <cell r="Q615">
            <v>100</v>
          </cell>
          <cell r="R615" t="str">
            <v>JIT</v>
          </cell>
          <cell r="S615">
            <v>45497</v>
          </cell>
        </row>
        <row r="616">
          <cell r="A616" t="str">
            <v>52133-BZ160-003000040ASSY3</v>
          </cell>
          <cell r="B616">
            <v>610</v>
          </cell>
          <cell r="C616" t="str">
            <v>52133-BZ160-00</v>
          </cell>
          <cell r="D616" t="str">
            <v>BRACKET, FR BUMPER, RH</v>
          </cell>
          <cell r="E616">
            <v>3000040</v>
          </cell>
          <cell r="F616" t="str">
            <v>ASALTA</v>
          </cell>
          <cell r="G616" t="str">
            <v>ASSY3</v>
          </cell>
          <cell r="H616" t="str">
            <v>AA-3124</v>
          </cell>
          <cell r="I616" t="str">
            <v>J-RAD-S14-N1</v>
          </cell>
          <cell r="J616" t="str">
            <v>J-RAD-S14</v>
          </cell>
          <cell r="K616" t="str">
            <v>N1</v>
          </cell>
          <cell r="L616" t="str">
            <v>RADIATOR TURBO</v>
          </cell>
          <cell r="M616" t="str">
            <v>RADIATOR</v>
          </cell>
          <cell r="N616">
            <v>14</v>
          </cell>
          <cell r="O616" t="str">
            <v>NORMAL</v>
          </cell>
          <cell r="P616" t="str">
            <v>S</v>
          </cell>
          <cell r="Q616">
            <v>100</v>
          </cell>
          <cell r="R616" t="str">
            <v>JIT</v>
          </cell>
          <cell r="S616">
            <v>45497</v>
          </cell>
        </row>
        <row r="617">
          <cell r="A617" t="str">
            <v>52134-BZ070-001000119ASSY3</v>
          </cell>
          <cell r="B617">
            <v>611</v>
          </cell>
          <cell r="C617" t="str">
            <v>52134-BZ070-00</v>
          </cell>
          <cell r="D617" t="str">
            <v>BRACKET, FR BUMPER, LH</v>
          </cell>
          <cell r="E617">
            <v>1000119</v>
          </cell>
          <cell r="F617" t="str">
            <v>Sugity (2)</v>
          </cell>
          <cell r="G617" t="str">
            <v>ASSY3</v>
          </cell>
          <cell r="H617" t="str">
            <v>SC-0500</v>
          </cell>
          <cell r="I617" t="str">
            <v>K-FI-S01-N1</v>
          </cell>
          <cell r="J617" t="str">
            <v>K-FI-S01</v>
          </cell>
          <cell r="K617" t="str">
            <v>N1</v>
          </cell>
          <cell r="L617" t="str">
            <v>AIR CLEANER CONSOLE BOX</v>
          </cell>
          <cell r="M617" t="str">
            <v>FINAL</v>
          </cell>
          <cell r="N617">
            <v>1</v>
          </cell>
          <cell r="O617" t="str">
            <v>NORMAL</v>
          </cell>
          <cell r="P617" t="str">
            <v>S</v>
          </cell>
          <cell r="Q617">
            <v>100</v>
          </cell>
          <cell r="R617" t="str">
            <v>JIT</v>
          </cell>
          <cell r="S617">
            <v>45497</v>
          </cell>
        </row>
        <row r="618">
          <cell r="A618" t="str">
            <v>52134-BZ100-003000604WELD3</v>
          </cell>
          <cell r="B618">
            <v>612</v>
          </cell>
          <cell r="C618" t="str">
            <v>52134-BZ100-00</v>
          </cell>
          <cell r="D618" t="str">
            <v>BRACKET, FR BUMPER, LH</v>
          </cell>
          <cell r="E618">
            <v>3000604</v>
          </cell>
          <cell r="F618" t="str">
            <v>TRIMITRA</v>
          </cell>
          <cell r="G618" t="str">
            <v>WELD3</v>
          </cell>
          <cell r="H618" t="str">
            <v>RC-1298</v>
          </cell>
          <cell r="I618" t="str">
            <v>JL-UBP-K07-N1</v>
          </cell>
          <cell r="J618" t="str">
            <v>JL-UBP-K07</v>
          </cell>
          <cell r="K618" t="str">
            <v>N1</v>
          </cell>
          <cell r="L618" t="str">
            <v>JALUR WELDING AREA</v>
          </cell>
          <cell r="M618" t="str">
            <v>UNDER BODY PART</v>
          </cell>
          <cell r="N618">
            <v>7</v>
          </cell>
          <cell r="O618" t="str">
            <v>NORMAL</v>
          </cell>
          <cell r="P618" t="str">
            <v>K</v>
          </cell>
          <cell r="Q618">
            <v>100</v>
          </cell>
          <cell r="R618" t="str">
            <v>JIT</v>
          </cell>
          <cell r="S618">
            <v>44970</v>
          </cell>
        </row>
        <row r="619">
          <cell r="A619" t="str">
            <v>52135-BZ070-003000332WELD3</v>
          </cell>
          <cell r="B619">
            <v>613</v>
          </cell>
          <cell r="C619" t="str">
            <v>52135-BZ070-00</v>
          </cell>
          <cell r="D619" t="str">
            <v>REINFORCEMENT, FR BUMPER, NO.5</v>
          </cell>
          <cell r="E619">
            <v>3000332</v>
          </cell>
          <cell r="F619" t="str">
            <v>MES</v>
          </cell>
          <cell r="G619" t="str">
            <v>WELD3</v>
          </cell>
          <cell r="H619" t="str">
            <v>RC-1299</v>
          </cell>
          <cell r="I619" t="str">
            <v>JL-UBP-K02-N1</v>
          </cell>
          <cell r="J619" t="str">
            <v>JL-UBP-K02</v>
          </cell>
          <cell r="K619" t="str">
            <v>N1</v>
          </cell>
          <cell r="L619" t="str">
            <v>JALUR WELDING AREA</v>
          </cell>
          <cell r="M619" t="str">
            <v>UNDER BODY PART</v>
          </cell>
          <cell r="N619">
            <v>2</v>
          </cell>
          <cell r="O619" t="str">
            <v>NORMAL</v>
          </cell>
          <cell r="P619" t="str">
            <v>K</v>
          </cell>
          <cell r="Q619">
            <v>100</v>
          </cell>
          <cell r="R619" t="str">
            <v>JIT</v>
          </cell>
          <cell r="S619">
            <v>44970</v>
          </cell>
        </row>
        <row r="620">
          <cell r="A620" t="str">
            <v>52136-BZ040-003000332WELD3</v>
          </cell>
          <cell r="B620">
            <v>614</v>
          </cell>
          <cell r="C620" t="str">
            <v>52136-BZ040-00</v>
          </cell>
          <cell r="D620" t="str">
            <v>REINFORCEMENT, FR BUMPER, NO.6</v>
          </cell>
          <cell r="E620">
            <v>3000332</v>
          </cell>
          <cell r="F620" t="str">
            <v>MES</v>
          </cell>
          <cell r="G620" t="str">
            <v>WELD3</v>
          </cell>
          <cell r="H620" t="str">
            <v>RC-1300</v>
          </cell>
          <cell r="I620" t="str">
            <v>JL-UBP-K02-N1</v>
          </cell>
          <cell r="J620" t="str">
            <v>JL-UBP-K02</v>
          </cell>
          <cell r="K620" t="str">
            <v>N1</v>
          </cell>
          <cell r="L620" t="str">
            <v>JALUR WELDING AREA</v>
          </cell>
          <cell r="M620" t="str">
            <v>UNDER BODY PART</v>
          </cell>
          <cell r="N620">
            <v>2</v>
          </cell>
          <cell r="O620" t="str">
            <v>NORMAL</v>
          </cell>
          <cell r="P620" t="str">
            <v>K</v>
          </cell>
          <cell r="Q620">
            <v>100</v>
          </cell>
          <cell r="R620" t="str">
            <v>JIT</v>
          </cell>
          <cell r="S620">
            <v>44970</v>
          </cell>
        </row>
        <row r="621">
          <cell r="A621" t="str">
            <v>52141-BZ060-001000114WELD3</v>
          </cell>
          <cell r="B621">
            <v>615</v>
          </cell>
          <cell r="C621" t="str">
            <v>52141-BZ060-00</v>
          </cell>
          <cell r="D621" t="str">
            <v>ARM, FR BUMPER, RH</v>
          </cell>
          <cell r="E621">
            <v>1000114</v>
          </cell>
          <cell r="F621" t="str">
            <v>NAMICOH</v>
          </cell>
          <cell r="G621" t="str">
            <v>WELD3</v>
          </cell>
          <cell r="H621" t="str">
            <v>NX-2765-H</v>
          </cell>
          <cell r="I621" t="str">
            <v>JL-UBP-K01-N1</v>
          </cell>
          <cell r="J621" t="str">
            <v>JL-UBP-K01</v>
          </cell>
          <cell r="K621" t="str">
            <v>N1</v>
          </cell>
          <cell r="L621" t="str">
            <v>JALUR WELDING AREA</v>
          </cell>
          <cell r="M621" t="str">
            <v>UNDER BODY PART</v>
          </cell>
          <cell r="N621">
            <v>1</v>
          </cell>
          <cell r="O621" t="str">
            <v>NORMAL</v>
          </cell>
          <cell r="P621" t="str">
            <v>K</v>
          </cell>
          <cell r="Q621">
            <v>100</v>
          </cell>
          <cell r="R621" t="str">
            <v>JIT</v>
          </cell>
          <cell r="S621">
            <v>44076</v>
          </cell>
        </row>
        <row r="622">
          <cell r="A622" t="str">
            <v>52141-BZ090-003001225WELD3</v>
          </cell>
          <cell r="B622">
            <v>616</v>
          </cell>
          <cell r="C622" t="str">
            <v>52141-BZ090-00</v>
          </cell>
          <cell r="D622" t="str">
            <v>ARM, FR BUMPER, RH</v>
          </cell>
          <cell r="E622">
            <v>3001225</v>
          </cell>
          <cell r="F622" t="str">
            <v>MAJ-TAMBUN</v>
          </cell>
          <cell r="G622" t="str">
            <v>WELD3</v>
          </cell>
          <cell r="H622" t="str">
            <v>SC-0975</v>
          </cell>
          <cell r="I622" t="str">
            <v>JL-UBP-K02-N1</v>
          </cell>
          <cell r="J622" t="str">
            <v>JL-UBP-K02</v>
          </cell>
          <cell r="K622" t="str">
            <v>N1</v>
          </cell>
          <cell r="L622" t="str">
            <v>JALUR WELDING AREA</v>
          </cell>
          <cell r="M622" t="str">
            <v>UNDER BODY PART</v>
          </cell>
          <cell r="N622">
            <v>2</v>
          </cell>
          <cell r="O622" t="str">
            <v>NORMAL</v>
          </cell>
          <cell r="P622" t="str">
            <v>K</v>
          </cell>
          <cell r="Q622">
            <v>100</v>
          </cell>
          <cell r="R622" t="str">
            <v>JIT</v>
          </cell>
          <cell r="S622">
            <v>44527</v>
          </cell>
        </row>
        <row r="623">
          <cell r="A623" t="str">
            <v>52141-BZ100-003001225WELD3</v>
          </cell>
          <cell r="B623">
            <v>617</v>
          </cell>
          <cell r="C623" t="str">
            <v>52141-BZ100-00</v>
          </cell>
          <cell r="D623" t="str">
            <v>ARM, FR BUMPER, RH</v>
          </cell>
          <cell r="E623">
            <v>3001225</v>
          </cell>
          <cell r="F623" t="str">
            <v>MAJ-TAMBUN</v>
          </cell>
          <cell r="G623" t="str">
            <v>WELD3</v>
          </cell>
          <cell r="H623" t="str">
            <v>RC-1301</v>
          </cell>
          <cell r="I623" t="str">
            <v>JL-UBP-K02-N1</v>
          </cell>
          <cell r="J623" t="str">
            <v>JL-UBP-K02</v>
          </cell>
          <cell r="K623" t="str">
            <v>N1</v>
          </cell>
          <cell r="L623" t="str">
            <v>JALUR WELDING AREA</v>
          </cell>
          <cell r="M623" t="str">
            <v>UNDER BODY PART</v>
          </cell>
          <cell r="N623">
            <v>2</v>
          </cell>
          <cell r="O623" t="str">
            <v>NORMAL</v>
          </cell>
          <cell r="P623" t="str">
            <v>K</v>
          </cell>
          <cell r="Q623">
            <v>100</v>
          </cell>
          <cell r="R623" t="str">
            <v>JIT</v>
          </cell>
          <cell r="S623">
            <v>44970</v>
          </cell>
        </row>
        <row r="624">
          <cell r="A624" t="str">
            <v>52141-BZ120-003001225WELD3</v>
          </cell>
          <cell r="B624">
            <v>618</v>
          </cell>
          <cell r="C624" t="str">
            <v>52141-BZ120-00</v>
          </cell>
          <cell r="D624" t="str">
            <v>ARM, FR BUMPER, RH</v>
          </cell>
          <cell r="E624">
            <v>3001225</v>
          </cell>
          <cell r="F624" t="str">
            <v>MAJ-TAMBUN</v>
          </cell>
          <cell r="G624" t="str">
            <v>WELD3</v>
          </cell>
          <cell r="H624" t="str">
            <v>AA-3125</v>
          </cell>
          <cell r="I624" t="str">
            <v>JL-UBP-K05-N1</v>
          </cell>
          <cell r="J624" t="str">
            <v>JL-UBP-K05</v>
          </cell>
          <cell r="K624" t="str">
            <v>N1</v>
          </cell>
          <cell r="L624" t="str">
            <v>JALUR WELDING AREA</v>
          </cell>
          <cell r="M624" t="str">
            <v>UNDER BODY PART</v>
          </cell>
          <cell r="N624">
            <v>5</v>
          </cell>
          <cell r="O624" t="str">
            <v>NORMAL</v>
          </cell>
          <cell r="P624" t="str">
            <v>K</v>
          </cell>
          <cell r="Q624">
            <v>100</v>
          </cell>
          <cell r="R624" t="str">
            <v>JIT</v>
          </cell>
          <cell r="S624">
            <v>44970</v>
          </cell>
        </row>
        <row r="625">
          <cell r="A625" t="str">
            <v>52155-BZ181-001000119ASSY3</v>
          </cell>
          <cell r="B625">
            <v>619</v>
          </cell>
          <cell r="C625" t="str">
            <v>52155-BZ181-00</v>
          </cell>
          <cell r="D625" t="str">
            <v>SUPPORT, RR BUMPER SIDE, RH</v>
          </cell>
          <cell r="E625">
            <v>1000119</v>
          </cell>
          <cell r="F625" t="str">
            <v>Sugity (2)</v>
          </cell>
          <cell r="G625" t="str">
            <v>ASSY3</v>
          </cell>
          <cell r="H625" t="str">
            <v>SC-0954</v>
          </cell>
          <cell r="I625" t="str">
            <v>I-FI-S01-N1</v>
          </cell>
          <cell r="J625" t="str">
            <v>I-FI-S01</v>
          </cell>
          <cell r="K625" t="str">
            <v>N1</v>
          </cell>
          <cell r="L625" t="str">
            <v>SPS FINAL</v>
          </cell>
          <cell r="M625" t="str">
            <v>FINAL</v>
          </cell>
          <cell r="N625">
            <v>1</v>
          </cell>
          <cell r="O625" t="str">
            <v>NORMAL</v>
          </cell>
          <cell r="P625" t="str">
            <v>S</v>
          </cell>
          <cell r="Q625">
            <v>100</v>
          </cell>
          <cell r="R625" t="str">
            <v>JIT</v>
          </cell>
          <cell r="S625">
            <v>45492</v>
          </cell>
        </row>
        <row r="626">
          <cell r="A626" t="str">
            <v>52155-BZ190-003001930ASSY3</v>
          </cell>
          <cell r="B626">
            <v>620</v>
          </cell>
          <cell r="C626" t="str">
            <v>52155-BZ190-00</v>
          </cell>
          <cell r="D626" t="str">
            <v>SUPPORT, RR BUMPER SIDE, RH</v>
          </cell>
          <cell r="E626">
            <v>3001930</v>
          </cell>
          <cell r="F626" t="str">
            <v>TSCM</v>
          </cell>
          <cell r="G626" t="str">
            <v>ASSY3</v>
          </cell>
          <cell r="H626" t="str">
            <v>RC-1302</v>
          </cell>
          <cell r="I626" t="str">
            <v>I-FI-S01-N1</v>
          </cell>
          <cell r="J626" t="str">
            <v>I-FI-S01</v>
          </cell>
          <cell r="K626" t="str">
            <v>N1</v>
          </cell>
          <cell r="L626" t="str">
            <v>SPS FINAL</v>
          </cell>
          <cell r="M626" t="str">
            <v>FINAL</v>
          </cell>
          <cell r="N626">
            <v>1</v>
          </cell>
          <cell r="O626" t="str">
            <v>NORMAL</v>
          </cell>
          <cell r="P626" t="str">
            <v>S</v>
          </cell>
          <cell r="Q626">
            <v>100</v>
          </cell>
          <cell r="R626" t="str">
            <v>JIT</v>
          </cell>
          <cell r="S626">
            <v>45492</v>
          </cell>
        </row>
        <row r="627">
          <cell r="A627" t="str">
            <v>52155-BZ280-003001930ASSY3</v>
          </cell>
          <cell r="B627">
            <v>621</v>
          </cell>
          <cell r="C627" t="str">
            <v>52155-BZ280-00</v>
          </cell>
          <cell r="D627" t="str">
            <v>SUPPORT, RR BUMPER SIDE, RH</v>
          </cell>
          <cell r="E627">
            <v>3001930</v>
          </cell>
          <cell r="F627" t="str">
            <v>TSCM</v>
          </cell>
          <cell r="G627" t="str">
            <v>ASSY3</v>
          </cell>
          <cell r="H627" t="str">
            <v>AA-3126</v>
          </cell>
          <cell r="I627" t="str">
            <v>I-FI-S18-N1</v>
          </cell>
          <cell r="J627" t="str">
            <v>I-FI-S18</v>
          </cell>
          <cell r="K627" t="str">
            <v>N1</v>
          </cell>
          <cell r="L627" t="str">
            <v>SPS FINAL</v>
          </cell>
          <cell r="M627" t="str">
            <v>FINAL</v>
          </cell>
          <cell r="N627">
            <v>18</v>
          </cell>
          <cell r="O627" t="str">
            <v>NORMAL</v>
          </cell>
          <cell r="P627" t="str">
            <v>S</v>
          </cell>
          <cell r="Q627">
            <v>100</v>
          </cell>
          <cell r="R627" t="str">
            <v>JIT</v>
          </cell>
          <cell r="S627">
            <v>45492</v>
          </cell>
        </row>
        <row r="628">
          <cell r="A628" t="str">
            <v>52156-BZ181-001000119ASSY3</v>
          </cell>
          <cell r="B628">
            <v>622</v>
          </cell>
          <cell r="C628" t="str">
            <v>52156-BZ181-00</v>
          </cell>
          <cell r="D628" t="str">
            <v>SUPPORT, RR BUMPER SIDE, LH</v>
          </cell>
          <cell r="E628">
            <v>1000119</v>
          </cell>
          <cell r="F628" t="str">
            <v>Sugity (2)</v>
          </cell>
          <cell r="G628" t="str">
            <v>ASSY3</v>
          </cell>
          <cell r="H628" t="str">
            <v>SC-0955</v>
          </cell>
          <cell r="I628" t="str">
            <v>I-FI-S01-N1</v>
          </cell>
          <cell r="J628" t="str">
            <v>I-FI-S01</v>
          </cell>
          <cell r="K628" t="str">
            <v>N1</v>
          </cell>
          <cell r="L628" t="str">
            <v>SPS FINAL</v>
          </cell>
          <cell r="M628" t="str">
            <v>FINAL</v>
          </cell>
          <cell r="N628">
            <v>1</v>
          </cell>
          <cell r="O628" t="str">
            <v>NORMAL</v>
          </cell>
          <cell r="P628" t="str">
            <v>S</v>
          </cell>
          <cell r="Q628">
            <v>100</v>
          </cell>
          <cell r="R628" t="str">
            <v>JIT</v>
          </cell>
          <cell r="S628">
            <v>45492</v>
          </cell>
        </row>
        <row r="629">
          <cell r="A629" t="str">
            <v>52156-BZ190-003001930ASSY3</v>
          </cell>
          <cell r="B629">
            <v>623</v>
          </cell>
          <cell r="C629" t="str">
            <v>52156-BZ190-00</v>
          </cell>
          <cell r="D629" t="str">
            <v>SUPPORT, RR BUMPER SIDE, LH</v>
          </cell>
          <cell r="E629">
            <v>3001930</v>
          </cell>
          <cell r="F629" t="str">
            <v>TSCM</v>
          </cell>
          <cell r="G629" t="str">
            <v>ASSY3</v>
          </cell>
          <cell r="H629" t="str">
            <v>RC-1303</v>
          </cell>
          <cell r="I629" t="str">
            <v>I-FI-S01-N1</v>
          </cell>
          <cell r="J629" t="str">
            <v>I-FI-S01</v>
          </cell>
          <cell r="K629" t="str">
            <v>N1</v>
          </cell>
          <cell r="L629" t="str">
            <v>SPS FINAL</v>
          </cell>
          <cell r="M629" t="str">
            <v>FINAL</v>
          </cell>
          <cell r="N629">
            <v>1</v>
          </cell>
          <cell r="O629" t="str">
            <v>NORMAL</v>
          </cell>
          <cell r="P629" t="str">
            <v>S</v>
          </cell>
          <cell r="Q629">
            <v>100</v>
          </cell>
          <cell r="R629" t="str">
            <v>JIT</v>
          </cell>
          <cell r="S629">
            <v>45492</v>
          </cell>
        </row>
        <row r="630">
          <cell r="A630" t="str">
            <v>52156-BZ280-003001930ASSY3</v>
          </cell>
          <cell r="B630">
            <v>624</v>
          </cell>
          <cell r="C630" t="str">
            <v>52156-BZ280-00</v>
          </cell>
          <cell r="D630" t="str">
            <v>SUPPORT, RR BUMPER SIDE, LH</v>
          </cell>
          <cell r="E630">
            <v>3001930</v>
          </cell>
          <cell r="F630" t="str">
            <v>TSCM</v>
          </cell>
          <cell r="G630" t="str">
            <v>ASSY3</v>
          </cell>
          <cell r="H630" t="str">
            <v>AA-3127</v>
          </cell>
          <cell r="I630" t="str">
            <v>I-FI-S18-N1</v>
          </cell>
          <cell r="J630" t="str">
            <v>I-FI-S18</v>
          </cell>
          <cell r="K630" t="str">
            <v>N1</v>
          </cell>
          <cell r="L630" t="str">
            <v>SPS FINAL</v>
          </cell>
          <cell r="M630" t="str">
            <v>FINAL</v>
          </cell>
          <cell r="N630">
            <v>18</v>
          </cell>
          <cell r="O630" t="str">
            <v>NORMAL</v>
          </cell>
          <cell r="P630" t="str">
            <v>S</v>
          </cell>
          <cell r="Q630">
            <v>100</v>
          </cell>
          <cell r="R630" t="str">
            <v>JIT</v>
          </cell>
          <cell r="S630">
            <v>45492</v>
          </cell>
        </row>
        <row r="631">
          <cell r="A631" t="str">
            <v>52169-BZ050-003000040WELD3</v>
          </cell>
          <cell r="B631">
            <v>625</v>
          </cell>
          <cell r="C631" t="str">
            <v>52169-BZ050-00</v>
          </cell>
          <cell r="D631" t="str">
            <v>BRACKET, RR BUMPER, CTR</v>
          </cell>
          <cell r="E631">
            <v>3000040</v>
          </cell>
          <cell r="F631" t="str">
            <v>ASALTA</v>
          </cell>
          <cell r="G631" t="str">
            <v>WELD3</v>
          </cell>
          <cell r="H631" t="str">
            <v>AA-0232-H</v>
          </cell>
          <cell r="I631" t="str">
            <v>JL-UBP-K02-N1</v>
          </cell>
          <cell r="J631" t="str">
            <v>JL-UBP-K02</v>
          </cell>
          <cell r="K631" t="str">
            <v>N1</v>
          </cell>
          <cell r="L631" t="str">
            <v>JALUR WELDING AREA</v>
          </cell>
          <cell r="M631" t="str">
            <v>UNDER BODY PART</v>
          </cell>
          <cell r="N631">
            <v>2</v>
          </cell>
          <cell r="O631" t="str">
            <v>NORMAL</v>
          </cell>
          <cell r="P631" t="str">
            <v>K</v>
          </cell>
          <cell r="Q631">
            <v>100</v>
          </cell>
          <cell r="R631" t="str">
            <v>JIT</v>
          </cell>
          <cell r="S631">
            <v>44527</v>
          </cell>
        </row>
        <row r="632">
          <cell r="A632" t="str">
            <v>52169-BZ070-003001139WELD3</v>
          </cell>
          <cell r="B632">
            <v>626</v>
          </cell>
          <cell r="C632" t="str">
            <v>52169-BZ070-00</v>
          </cell>
          <cell r="D632" t="str">
            <v>BRACKET, RR BUMPER, CTR</v>
          </cell>
          <cell r="E632">
            <v>3001139</v>
          </cell>
          <cell r="F632" t="str">
            <v>DHARMA</v>
          </cell>
          <cell r="G632" t="str">
            <v>WELD3</v>
          </cell>
          <cell r="H632" t="str">
            <v>RC-1322</v>
          </cell>
          <cell r="I632" t="str">
            <v>JL-UBP-K05-N1</v>
          </cell>
          <cell r="J632" t="str">
            <v>JL-UBP-K05</v>
          </cell>
          <cell r="K632" t="str">
            <v>N1</v>
          </cell>
          <cell r="L632" t="str">
            <v>JALUR WELDING AREA</v>
          </cell>
          <cell r="M632" t="str">
            <v>UNDER BODY PART</v>
          </cell>
          <cell r="N632">
            <v>5</v>
          </cell>
          <cell r="O632" t="str">
            <v>NORMAL</v>
          </cell>
          <cell r="P632" t="str">
            <v>K</v>
          </cell>
          <cell r="Q632">
            <v>100</v>
          </cell>
          <cell r="R632" t="str">
            <v>JIT</v>
          </cell>
          <cell r="S632">
            <v>44970</v>
          </cell>
        </row>
        <row r="633">
          <cell r="A633" t="str">
            <v>52169-BZ180-003000040WELD3</v>
          </cell>
          <cell r="B633">
            <v>627</v>
          </cell>
          <cell r="C633" t="str">
            <v>52169-BZ180-00</v>
          </cell>
          <cell r="D633" t="str">
            <v>BRACKET, RR BUMPER, CTR</v>
          </cell>
          <cell r="E633">
            <v>3000040</v>
          </cell>
          <cell r="F633" t="str">
            <v>ASALTA</v>
          </cell>
          <cell r="G633" t="str">
            <v>WELD3</v>
          </cell>
          <cell r="H633" t="str">
            <v>AA-3172</v>
          </cell>
          <cell r="I633" t="str">
            <v>JL-UBP-K07-N1</v>
          </cell>
          <cell r="J633" t="str">
            <v>JL-UBP-K07</v>
          </cell>
          <cell r="K633" t="str">
            <v>N1</v>
          </cell>
          <cell r="L633" t="str">
            <v>JALUR WELDING AREA</v>
          </cell>
          <cell r="M633" t="str">
            <v>UNDER BODY PART</v>
          </cell>
          <cell r="N633">
            <v>7</v>
          </cell>
          <cell r="O633" t="str">
            <v>NORMAL</v>
          </cell>
          <cell r="P633" t="str">
            <v>K</v>
          </cell>
          <cell r="Q633">
            <v>100</v>
          </cell>
          <cell r="R633" t="str">
            <v>JIT</v>
          </cell>
          <cell r="S633">
            <v>44970</v>
          </cell>
        </row>
        <row r="634">
          <cell r="A634" t="str">
            <v>52169-BZ360-C03001930ASSY3</v>
          </cell>
          <cell r="B634">
            <v>628</v>
          </cell>
          <cell r="C634" t="str">
            <v>52169-BZ360-C0</v>
          </cell>
          <cell r="D634" t="str">
            <v>COVER, RR BUMPER, LWR</v>
          </cell>
          <cell r="E634">
            <v>3001930</v>
          </cell>
          <cell r="F634" t="str">
            <v>TSCM</v>
          </cell>
          <cell r="G634" t="str">
            <v>ASSY3</v>
          </cell>
          <cell r="H634" t="str">
            <v>AA-3173</v>
          </cell>
          <cell r="I634" t="str">
            <v>T-F2-P01-N3</v>
          </cell>
          <cell r="J634" t="str">
            <v>T-F2-P01</v>
          </cell>
          <cell r="K634" t="str">
            <v>N3</v>
          </cell>
          <cell r="L634" t="str">
            <v>DIRECT FINAL 2</v>
          </cell>
          <cell r="M634" t="str">
            <v>FINAL 2</v>
          </cell>
          <cell r="N634">
            <v>1</v>
          </cell>
          <cell r="O634" t="str">
            <v>NORMAL</v>
          </cell>
          <cell r="P634" t="str">
            <v>P</v>
          </cell>
          <cell r="Q634">
            <v>100</v>
          </cell>
          <cell r="R634" t="str">
            <v>JIT</v>
          </cell>
          <cell r="S634">
            <v>45484</v>
          </cell>
        </row>
        <row r="635">
          <cell r="A635" t="str">
            <v>52169-BZ370-C03001930ASSY3</v>
          </cell>
          <cell r="B635">
            <v>629</v>
          </cell>
          <cell r="C635" t="str">
            <v>52169-BZ370-C0</v>
          </cell>
          <cell r="D635" t="str">
            <v>COVER, RR BUMPER, LWR</v>
          </cell>
          <cell r="E635">
            <v>3001930</v>
          </cell>
          <cell r="F635" t="str">
            <v>TSCM</v>
          </cell>
          <cell r="G635" t="str">
            <v>ASSY3</v>
          </cell>
          <cell r="H635" t="str">
            <v>AA-3174</v>
          </cell>
          <cell r="I635" t="str">
            <v>T-F2-P01-N2</v>
          </cell>
          <cell r="J635" t="str">
            <v>T-F2-P01</v>
          </cell>
          <cell r="K635" t="str">
            <v>N2</v>
          </cell>
          <cell r="L635" t="str">
            <v>DIRECT FINAL 2</v>
          </cell>
          <cell r="M635" t="str">
            <v>FINAL 2</v>
          </cell>
          <cell r="N635">
            <v>1</v>
          </cell>
          <cell r="O635" t="str">
            <v>NORMAL</v>
          </cell>
          <cell r="P635" t="str">
            <v>P</v>
          </cell>
          <cell r="Q635">
            <v>100</v>
          </cell>
          <cell r="R635" t="str">
            <v>JIT</v>
          </cell>
          <cell r="S635">
            <v>45484</v>
          </cell>
        </row>
        <row r="636">
          <cell r="A636" t="str">
            <v>52185-BZ080-003001110WELD3</v>
          </cell>
          <cell r="B636">
            <v>630</v>
          </cell>
          <cell r="C636" t="str">
            <v>52185-BZ080-00</v>
          </cell>
          <cell r="D636" t="str">
            <v>BRACKET, RR BUMPER SIDE MOUNTING</v>
          </cell>
          <cell r="E636">
            <v>3001110</v>
          </cell>
          <cell r="F636" t="str">
            <v>YOSKA</v>
          </cell>
          <cell r="G636" t="str">
            <v>WELD3</v>
          </cell>
          <cell r="H636" t="str">
            <v>AX-3089</v>
          </cell>
          <cell r="I636" t="str">
            <v>JL-SP-K01-N1</v>
          </cell>
          <cell r="J636" t="str">
            <v>JL-SP-K01</v>
          </cell>
          <cell r="K636" t="str">
            <v>N1</v>
          </cell>
          <cell r="L636" t="str">
            <v>JALUR WELDING AREA</v>
          </cell>
          <cell r="M636" t="str">
            <v>SHELL PART</v>
          </cell>
          <cell r="N636">
            <v>1</v>
          </cell>
          <cell r="O636" t="str">
            <v>NORMAL</v>
          </cell>
          <cell r="P636" t="str">
            <v>K</v>
          </cell>
          <cell r="Q636">
            <v>100</v>
          </cell>
          <cell r="R636" t="str">
            <v>JIT</v>
          </cell>
          <cell r="S636">
            <v>44527</v>
          </cell>
        </row>
        <row r="637">
          <cell r="A637" t="str">
            <v>52185-BZ120-003001110WELD3</v>
          </cell>
          <cell r="B637">
            <v>631</v>
          </cell>
          <cell r="C637" t="str">
            <v>52185-BZ120-00</v>
          </cell>
          <cell r="D637" t="str">
            <v>BRACKET, RR BUMPER SIDE MOUNTING</v>
          </cell>
          <cell r="E637">
            <v>3001110</v>
          </cell>
          <cell r="F637" t="str">
            <v>YOSKA</v>
          </cell>
          <cell r="G637" t="str">
            <v>WELD3</v>
          </cell>
          <cell r="H637" t="str">
            <v>NT-0144-H</v>
          </cell>
          <cell r="I637" t="str">
            <v>JL-UBP-K01-N1</v>
          </cell>
          <cell r="J637" t="str">
            <v>JL-UBP-K01</v>
          </cell>
          <cell r="K637" t="str">
            <v>N1</v>
          </cell>
          <cell r="L637" t="str">
            <v>JALUR WELDING AREA</v>
          </cell>
          <cell r="M637" t="str">
            <v>UNDER BODY PART</v>
          </cell>
          <cell r="N637">
            <v>1</v>
          </cell>
          <cell r="O637" t="str">
            <v>NORMAL</v>
          </cell>
          <cell r="P637" t="str">
            <v>K</v>
          </cell>
          <cell r="Q637">
            <v>100</v>
          </cell>
          <cell r="R637" t="str">
            <v>JIT</v>
          </cell>
          <cell r="S637">
            <v>44076</v>
          </cell>
        </row>
        <row r="638">
          <cell r="A638" t="str">
            <v>52562-BZ031-001000119ASSY3</v>
          </cell>
          <cell r="B638">
            <v>632</v>
          </cell>
          <cell r="C638" t="str">
            <v>52562-BZ031-00</v>
          </cell>
          <cell r="D638" t="str">
            <v>RETAINER, RR BUMPER, UPR RH</v>
          </cell>
          <cell r="E638">
            <v>1000119</v>
          </cell>
          <cell r="F638" t="str">
            <v>Sugity (2)</v>
          </cell>
          <cell r="G638" t="str">
            <v>ASSY3</v>
          </cell>
          <cell r="H638" t="str">
            <v>SC-0956</v>
          </cell>
          <cell r="I638" t="str">
            <v>I-FI-S01-N1</v>
          </cell>
          <cell r="J638" t="str">
            <v>I-FI-S01</v>
          </cell>
          <cell r="K638" t="str">
            <v>N1</v>
          </cell>
          <cell r="L638" t="str">
            <v>SPS FINAL</v>
          </cell>
          <cell r="M638" t="str">
            <v>FINAL</v>
          </cell>
          <cell r="N638">
            <v>1</v>
          </cell>
          <cell r="O638" t="str">
            <v>NORMAL</v>
          </cell>
          <cell r="P638" t="str">
            <v>S</v>
          </cell>
          <cell r="Q638">
            <v>100</v>
          </cell>
          <cell r="R638" t="str">
            <v>JIT</v>
          </cell>
          <cell r="S638">
            <v>45492</v>
          </cell>
        </row>
        <row r="639">
          <cell r="A639" t="str">
            <v>52563-BZ021-001000119ASSY3</v>
          </cell>
          <cell r="B639">
            <v>633</v>
          </cell>
          <cell r="C639" t="str">
            <v>52563-BZ021-00</v>
          </cell>
          <cell r="D639" t="str">
            <v>RETAINER, RR BUMPER, UPR LH</v>
          </cell>
          <cell r="E639">
            <v>1000119</v>
          </cell>
          <cell r="F639" t="str">
            <v>Sugity (2)</v>
          </cell>
          <cell r="G639" t="str">
            <v>ASSY3</v>
          </cell>
          <cell r="H639" t="str">
            <v>SC-0957</v>
          </cell>
          <cell r="I639" t="str">
            <v>I-FI-S01-N1</v>
          </cell>
          <cell r="J639" t="str">
            <v>I-FI-S01</v>
          </cell>
          <cell r="K639" t="str">
            <v>N1</v>
          </cell>
          <cell r="L639" t="str">
            <v>SPS FINAL</v>
          </cell>
          <cell r="M639" t="str">
            <v>FINAL</v>
          </cell>
          <cell r="N639">
            <v>1</v>
          </cell>
          <cell r="O639" t="str">
            <v>NORMAL</v>
          </cell>
          <cell r="P639" t="str">
            <v>S</v>
          </cell>
          <cell r="Q639">
            <v>100</v>
          </cell>
          <cell r="R639" t="str">
            <v>JIT</v>
          </cell>
          <cell r="S639">
            <v>45492</v>
          </cell>
        </row>
        <row r="640">
          <cell r="A640" t="str">
            <v>52571-BZ010-003000358WELD3</v>
          </cell>
          <cell r="B640">
            <v>634</v>
          </cell>
          <cell r="C640" t="str">
            <v>52571-BZ010-00</v>
          </cell>
          <cell r="D640" t="str">
            <v>BRACKET, RR BUMPER FILLER</v>
          </cell>
          <cell r="E640">
            <v>3000358</v>
          </cell>
          <cell r="F640" t="str">
            <v>MULTIKARYA</v>
          </cell>
          <cell r="G640" t="str">
            <v>WELD3</v>
          </cell>
          <cell r="H640" t="str">
            <v>AX-0897-H</v>
          </cell>
          <cell r="I640" t="str">
            <v>JL-UBP-K01-N1</v>
          </cell>
          <cell r="J640" t="str">
            <v>JL-UBP-K01</v>
          </cell>
          <cell r="K640" t="str">
            <v>N1</v>
          </cell>
          <cell r="L640" t="str">
            <v>JALUR WELDING AREA</v>
          </cell>
          <cell r="M640" t="str">
            <v>UNDER BODY PART</v>
          </cell>
          <cell r="N640">
            <v>1</v>
          </cell>
          <cell r="O640" t="str">
            <v>NORMAL</v>
          </cell>
          <cell r="P640" t="str">
            <v>K</v>
          </cell>
          <cell r="Q640">
            <v>100</v>
          </cell>
          <cell r="R640" t="str">
            <v>JIT</v>
          </cell>
          <cell r="S640">
            <v>44076</v>
          </cell>
        </row>
        <row r="641">
          <cell r="A641" t="str">
            <v>53028-BZ120-003000332WELD3</v>
          </cell>
          <cell r="B641">
            <v>635</v>
          </cell>
          <cell r="C641" t="str">
            <v>53028-BZ120-00</v>
          </cell>
          <cell r="D641" t="str">
            <v>SUPPORT SUB-ASSY, RADIATOR, LWR</v>
          </cell>
          <cell r="E641">
            <v>3000332</v>
          </cell>
          <cell r="F641" t="str">
            <v>MES</v>
          </cell>
          <cell r="G641" t="str">
            <v>WELD3</v>
          </cell>
          <cell r="H641" t="str">
            <v>AA-1905-H</v>
          </cell>
          <cell r="I641" t="str">
            <v>JL-UBP-K02-N1</v>
          </cell>
          <cell r="J641" t="str">
            <v>JL-UBP-K02</v>
          </cell>
          <cell r="K641" t="str">
            <v>N1</v>
          </cell>
          <cell r="L641" t="str">
            <v>JALUR WELDING AREA</v>
          </cell>
          <cell r="M641" t="str">
            <v>UNDER BODY PART</v>
          </cell>
          <cell r="N641">
            <v>2</v>
          </cell>
          <cell r="O641" t="str">
            <v>NORMAL</v>
          </cell>
          <cell r="P641" t="str">
            <v>K</v>
          </cell>
          <cell r="Q641">
            <v>100</v>
          </cell>
          <cell r="R641" t="str">
            <v>JIT</v>
          </cell>
          <cell r="S641">
            <v>44527</v>
          </cell>
        </row>
        <row r="642">
          <cell r="A642" t="str">
            <v>53028-BZ160-003000332WELD3</v>
          </cell>
          <cell r="B642">
            <v>636</v>
          </cell>
          <cell r="C642" t="str">
            <v>53028-BZ160-00</v>
          </cell>
          <cell r="D642" t="str">
            <v>SUPPORT SUB-ASSY, RADIATOR, LWR</v>
          </cell>
          <cell r="E642">
            <v>3000332</v>
          </cell>
          <cell r="F642" t="str">
            <v>MES</v>
          </cell>
          <cell r="G642" t="str">
            <v>WELD3</v>
          </cell>
          <cell r="H642" t="str">
            <v>SC-0795</v>
          </cell>
          <cell r="I642" t="str">
            <v>JL-UBP-K02-N1</v>
          </cell>
          <cell r="J642" t="str">
            <v>JL-UBP-K02</v>
          </cell>
          <cell r="K642" t="str">
            <v>N1</v>
          </cell>
          <cell r="L642" t="str">
            <v>JALUR WELDING AREA</v>
          </cell>
          <cell r="M642" t="str">
            <v>UNDER BODY PART</v>
          </cell>
          <cell r="N642">
            <v>2</v>
          </cell>
          <cell r="O642" t="str">
            <v>NORMAL</v>
          </cell>
          <cell r="P642" t="str">
            <v>K</v>
          </cell>
          <cell r="Q642">
            <v>100</v>
          </cell>
          <cell r="R642" t="str">
            <v>JIT</v>
          </cell>
          <cell r="S642">
            <v>44527</v>
          </cell>
        </row>
        <row r="643">
          <cell r="A643" t="str">
            <v>53028-BZ180-003001139WELD3</v>
          </cell>
          <cell r="B643">
            <v>637</v>
          </cell>
          <cell r="C643" t="str">
            <v>53028-BZ180-00</v>
          </cell>
          <cell r="D643" t="str">
            <v>SUPPORT SUB-ASSY, RADIATOR, LWR</v>
          </cell>
          <cell r="E643">
            <v>3001139</v>
          </cell>
          <cell r="F643" t="str">
            <v>DHARMA</v>
          </cell>
          <cell r="G643" t="str">
            <v>WELD3</v>
          </cell>
          <cell r="H643" t="str">
            <v>NT-0167</v>
          </cell>
          <cell r="I643" t="str">
            <v>JL-UPP-N01-N1</v>
          </cell>
          <cell r="J643" t="str">
            <v>JL-UPP-N01</v>
          </cell>
          <cell r="K643" t="str">
            <v>N1</v>
          </cell>
          <cell r="L643" t="str">
            <v>JALUR WELDING AREA</v>
          </cell>
          <cell r="M643" t="str">
            <v>UPPER BODY PART</v>
          </cell>
          <cell r="N643">
            <v>1</v>
          </cell>
          <cell r="O643" t="str">
            <v>NORMAL</v>
          </cell>
          <cell r="P643" t="str">
            <v>N</v>
          </cell>
          <cell r="Q643">
            <v>100</v>
          </cell>
          <cell r="R643" t="str">
            <v>JIT</v>
          </cell>
          <cell r="S643">
            <v>44076</v>
          </cell>
        </row>
        <row r="644">
          <cell r="A644" t="str">
            <v>53028-BZ190-003000332WELD3</v>
          </cell>
          <cell r="B644">
            <v>638</v>
          </cell>
          <cell r="C644" t="str">
            <v>53028-BZ190-00</v>
          </cell>
          <cell r="D644" t="str">
            <v>SUPPORT SUB-ASSY, RADIATOR, LWR</v>
          </cell>
          <cell r="E644">
            <v>3000332</v>
          </cell>
          <cell r="F644" t="str">
            <v>MES</v>
          </cell>
          <cell r="G644" t="str">
            <v>WELD3</v>
          </cell>
          <cell r="H644" t="str">
            <v>AA-2067-H</v>
          </cell>
          <cell r="I644" t="str">
            <v>JL-UBP-K02-N1</v>
          </cell>
          <cell r="J644" t="str">
            <v>JL-UBP-K02</v>
          </cell>
          <cell r="K644" t="str">
            <v>N1</v>
          </cell>
          <cell r="L644" t="str">
            <v>JALUR WELDING AREA</v>
          </cell>
          <cell r="M644" t="str">
            <v>UNDER BODY PART</v>
          </cell>
          <cell r="N644">
            <v>2</v>
          </cell>
          <cell r="O644" t="str">
            <v>NORMAL</v>
          </cell>
          <cell r="P644" t="str">
            <v>K</v>
          </cell>
          <cell r="Q644">
            <v>100</v>
          </cell>
          <cell r="R644" t="str">
            <v>JIT</v>
          </cell>
          <cell r="S644">
            <v>44527</v>
          </cell>
        </row>
        <row r="645">
          <cell r="A645" t="str">
            <v>53028-BZ220-003000332WELD3</v>
          </cell>
          <cell r="B645">
            <v>639</v>
          </cell>
          <cell r="C645" t="str">
            <v>53028-BZ220-00</v>
          </cell>
          <cell r="D645" t="str">
            <v>SUPPORT SUB-ASSY, RADIATOR, LWR</v>
          </cell>
          <cell r="E645">
            <v>3000332</v>
          </cell>
          <cell r="F645" t="str">
            <v>MES</v>
          </cell>
          <cell r="G645" t="str">
            <v>WELD3</v>
          </cell>
          <cell r="H645" t="str">
            <v>RC-1344</v>
          </cell>
          <cell r="I645" t="str">
            <v>JL-SP-K01-N1</v>
          </cell>
          <cell r="J645" t="str">
            <v>JL-SP-K01</v>
          </cell>
          <cell r="K645" t="str">
            <v>N1</v>
          </cell>
          <cell r="L645" t="str">
            <v>JALUR WELDING AREA</v>
          </cell>
          <cell r="M645" t="str">
            <v>SHELL PART</v>
          </cell>
          <cell r="N645">
            <v>1</v>
          </cell>
          <cell r="O645" t="str">
            <v>NORMAL</v>
          </cell>
          <cell r="P645" t="str">
            <v>K</v>
          </cell>
          <cell r="Q645">
            <v>100</v>
          </cell>
          <cell r="R645" t="str">
            <v>JIT</v>
          </cell>
          <cell r="S645">
            <v>44527</v>
          </cell>
        </row>
        <row r="646">
          <cell r="A646" t="str">
            <v>53028-BZ380-003000332WELD3</v>
          </cell>
          <cell r="B646">
            <v>640</v>
          </cell>
          <cell r="C646" t="str">
            <v>53028-BZ380-00</v>
          </cell>
          <cell r="D646" t="str">
            <v>SUPPORT SUB-ASSY, RADIATOR, LWR</v>
          </cell>
          <cell r="E646">
            <v>3000332</v>
          </cell>
          <cell r="F646" t="str">
            <v>MES</v>
          </cell>
          <cell r="G646" t="str">
            <v>WELD3</v>
          </cell>
          <cell r="H646" t="str">
            <v>RC-2778</v>
          </cell>
          <cell r="I646" t="str">
            <v>JL-SP-K01-N1</v>
          </cell>
          <cell r="J646" t="str">
            <v>JL-SP-K01</v>
          </cell>
          <cell r="K646" t="str">
            <v>N1</v>
          </cell>
          <cell r="L646" t="str">
            <v>JALUR WELDING AREA</v>
          </cell>
          <cell r="M646" t="str">
            <v>SHELL PART</v>
          </cell>
          <cell r="N646">
            <v>1</v>
          </cell>
          <cell r="O646" t="str">
            <v>NORMAL</v>
          </cell>
          <cell r="P646" t="str">
            <v>K</v>
          </cell>
          <cell r="Q646">
            <v>100</v>
          </cell>
          <cell r="R646" t="str">
            <v>JIT</v>
          </cell>
          <cell r="S646">
            <v>44527</v>
          </cell>
        </row>
        <row r="647">
          <cell r="A647" t="str">
            <v>53037-BZ070-001000093ASSY3</v>
          </cell>
          <cell r="B647">
            <v>641</v>
          </cell>
          <cell r="C647" t="str">
            <v>53037-BZ070-00</v>
          </cell>
          <cell r="D647" t="str">
            <v>SEAL SUB-ASSY, RADIATOR, RH</v>
          </cell>
          <cell r="E647">
            <v>1000093</v>
          </cell>
          <cell r="F647" t="str">
            <v>AutoPI</v>
          </cell>
          <cell r="G647" t="str">
            <v>ASSY3</v>
          </cell>
          <cell r="H647" t="str">
            <v>RC-1345</v>
          </cell>
          <cell r="I647" t="str">
            <v>J-RAD-J01-N1</v>
          </cell>
          <cell r="J647" t="str">
            <v>J-RAD-J01</v>
          </cell>
          <cell r="K647" t="str">
            <v>N1</v>
          </cell>
          <cell r="L647" t="str">
            <v>RADIATOR TURBO</v>
          </cell>
          <cell r="M647" t="str">
            <v>RADIATOR</v>
          </cell>
          <cell r="N647">
            <v>1</v>
          </cell>
          <cell r="O647" t="str">
            <v>NORMAL</v>
          </cell>
          <cell r="P647" t="str">
            <v>J</v>
          </cell>
          <cell r="Q647">
            <v>100</v>
          </cell>
          <cell r="R647" t="str">
            <v>JIT</v>
          </cell>
          <cell r="S647">
            <v>45492</v>
          </cell>
        </row>
        <row r="648">
          <cell r="A648" t="str">
            <v>53037-BZ090-001000093ASSY3</v>
          </cell>
          <cell r="B648">
            <v>642</v>
          </cell>
          <cell r="C648" t="str">
            <v>53037-BZ090-00</v>
          </cell>
          <cell r="D648" t="str">
            <v>SEAL SUB-ASSY, RADIATOR, RH</v>
          </cell>
          <cell r="E648">
            <v>1000093</v>
          </cell>
          <cell r="F648" t="str">
            <v>AutoPI</v>
          </cell>
          <cell r="G648" t="str">
            <v>ASSY3</v>
          </cell>
          <cell r="H648" t="str">
            <v>AA-3178</v>
          </cell>
          <cell r="I648" t="str">
            <v>J-RAD-S13-N1</v>
          </cell>
          <cell r="J648" t="str">
            <v>J-RAD-S13</v>
          </cell>
          <cell r="K648" t="str">
            <v>N1</v>
          </cell>
          <cell r="L648" t="str">
            <v>RADIATOR TURBO</v>
          </cell>
          <cell r="M648" t="str">
            <v>RADIATOR</v>
          </cell>
          <cell r="N648">
            <v>13</v>
          </cell>
          <cell r="O648" t="str">
            <v>NORMAL</v>
          </cell>
          <cell r="P648" t="str">
            <v>S</v>
          </cell>
          <cell r="Q648">
            <v>100</v>
          </cell>
          <cell r="R648" t="str">
            <v>JIT</v>
          </cell>
          <cell r="S648">
            <v>45492</v>
          </cell>
        </row>
        <row r="649">
          <cell r="A649" t="str">
            <v>53038-BZ070-001000093ASSY3</v>
          </cell>
          <cell r="B649">
            <v>643</v>
          </cell>
          <cell r="C649" t="str">
            <v>53038-BZ070-00</v>
          </cell>
          <cell r="D649" t="str">
            <v>SEAL SUB-ASSY, RADIATOR, LH</v>
          </cell>
          <cell r="E649">
            <v>1000093</v>
          </cell>
          <cell r="F649" t="str">
            <v>AutoPI</v>
          </cell>
          <cell r="G649" t="str">
            <v>ASSY3</v>
          </cell>
          <cell r="H649" t="str">
            <v>RC-1346</v>
          </cell>
          <cell r="I649" t="str">
            <v>J-RAD-J01-N1</v>
          </cell>
          <cell r="J649" t="str">
            <v>J-RAD-J01</v>
          </cell>
          <cell r="K649" t="str">
            <v>N1</v>
          </cell>
          <cell r="L649" t="str">
            <v>RADIATOR TURBO</v>
          </cell>
          <cell r="M649" t="str">
            <v>RADIATOR</v>
          </cell>
          <cell r="N649">
            <v>1</v>
          </cell>
          <cell r="O649" t="str">
            <v>NORMAL</v>
          </cell>
          <cell r="P649" t="str">
            <v>J</v>
          </cell>
          <cell r="Q649">
            <v>100</v>
          </cell>
          <cell r="R649" t="str">
            <v>JIT</v>
          </cell>
          <cell r="S649">
            <v>45492</v>
          </cell>
        </row>
        <row r="650">
          <cell r="A650" t="str">
            <v>53039-BZ070-001000093ASSY3</v>
          </cell>
          <cell r="B650">
            <v>644</v>
          </cell>
          <cell r="C650" t="str">
            <v>53039-BZ070-00</v>
          </cell>
          <cell r="D650" t="str">
            <v>SEAL SUB-ASSY, RADIATOR, UPR</v>
          </cell>
          <cell r="E650">
            <v>1000093</v>
          </cell>
          <cell r="F650" t="str">
            <v>AutoPI</v>
          </cell>
          <cell r="G650" t="str">
            <v>ASSY3</v>
          </cell>
          <cell r="H650" t="str">
            <v>RC-1347</v>
          </cell>
          <cell r="I650" t="str">
            <v>K-FI-J01-N1</v>
          </cell>
          <cell r="J650" t="str">
            <v>K-FI-J01</v>
          </cell>
          <cell r="K650" t="str">
            <v>N1</v>
          </cell>
          <cell r="L650" t="str">
            <v>AIR CLEANER CONSOLE BOX</v>
          </cell>
          <cell r="M650" t="str">
            <v>FINAL</v>
          </cell>
          <cell r="N650">
            <v>1</v>
          </cell>
          <cell r="O650" t="str">
            <v>NORMAL</v>
          </cell>
          <cell r="P650" t="str">
            <v>J</v>
          </cell>
          <cell r="Q650">
            <v>100</v>
          </cell>
          <cell r="R650" t="str">
            <v>JIT</v>
          </cell>
          <cell r="S650">
            <v>45492</v>
          </cell>
        </row>
        <row r="651">
          <cell r="A651" t="str">
            <v>53039-BZ090-001000093ASSY3</v>
          </cell>
          <cell r="B651">
            <v>645</v>
          </cell>
          <cell r="C651" t="str">
            <v>53039-BZ090-00</v>
          </cell>
          <cell r="D651" t="str">
            <v>SEAL SUB-ASSY, RADIATOR, UPR</v>
          </cell>
          <cell r="E651">
            <v>1000093</v>
          </cell>
          <cell r="F651" t="str">
            <v>AutoPI</v>
          </cell>
          <cell r="G651" t="str">
            <v>ASSY3</v>
          </cell>
          <cell r="H651" t="str">
            <v>AA-3179</v>
          </cell>
          <cell r="I651" t="str">
            <v>J-RAD-S13-N1</v>
          </cell>
          <cell r="J651" t="str">
            <v>J-RAD-S13</v>
          </cell>
          <cell r="K651" t="str">
            <v>N1</v>
          </cell>
          <cell r="L651" t="str">
            <v>RADIATOR TURBO</v>
          </cell>
          <cell r="M651" t="str">
            <v>RADIATOR</v>
          </cell>
          <cell r="N651">
            <v>13</v>
          </cell>
          <cell r="O651" t="str">
            <v>NORMAL</v>
          </cell>
          <cell r="P651" t="str">
            <v>S</v>
          </cell>
          <cell r="Q651">
            <v>100</v>
          </cell>
          <cell r="R651" t="str">
            <v>JIT</v>
          </cell>
          <cell r="S651">
            <v>45492</v>
          </cell>
        </row>
        <row r="652">
          <cell r="A652" t="str">
            <v>53078-BZ090-001000114WELD3</v>
          </cell>
          <cell r="B652">
            <v>646</v>
          </cell>
          <cell r="C652" t="str">
            <v>53078-BZ090-00</v>
          </cell>
          <cell r="D652" t="str">
            <v>EXTENSION SUB-ASSY, FR FENDER APRON, LH</v>
          </cell>
          <cell r="E652">
            <v>1000114</v>
          </cell>
          <cell r="F652" t="str">
            <v>NAMICOH</v>
          </cell>
          <cell r="G652" t="str">
            <v>WELD3</v>
          </cell>
          <cell r="H652" t="str">
            <v>NX-2789-H</v>
          </cell>
          <cell r="I652" t="str">
            <v>JL-UBP-K01-N1</v>
          </cell>
          <cell r="J652" t="str">
            <v>JL-UBP-K01</v>
          </cell>
          <cell r="K652" t="str">
            <v>N1</v>
          </cell>
          <cell r="L652" t="str">
            <v>JALUR WELDING AREA</v>
          </cell>
          <cell r="M652" t="str">
            <v>UNDER BODY PART</v>
          </cell>
          <cell r="N652">
            <v>1</v>
          </cell>
          <cell r="O652" t="str">
            <v>NORMAL</v>
          </cell>
          <cell r="P652" t="str">
            <v>K</v>
          </cell>
          <cell r="Q652">
            <v>100</v>
          </cell>
          <cell r="R652" t="str">
            <v>JIT</v>
          </cell>
          <cell r="S652">
            <v>44076</v>
          </cell>
        </row>
        <row r="653">
          <cell r="A653" t="str">
            <v>53078-BZ110-003001225WELD3</v>
          </cell>
          <cell r="B653">
            <v>647</v>
          </cell>
          <cell r="C653" t="str">
            <v>53078-BZ110-00</v>
          </cell>
          <cell r="D653" t="str">
            <v>EXTENSION SUB-ASSY, FR FENDER APRON, LH</v>
          </cell>
          <cell r="E653">
            <v>3001225</v>
          </cell>
          <cell r="F653" t="str">
            <v>MAJ-TAMBUN</v>
          </cell>
          <cell r="G653" t="str">
            <v>WELD3</v>
          </cell>
          <cell r="H653" t="str">
            <v>RC-1348</v>
          </cell>
          <cell r="I653" t="str">
            <v>JL-UBP-K08-N1</v>
          </cell>
          <cell r="J653" t="str">
            <v>JL-UBP-K08</v>
          </cell>
          <cell r="K653" t="str">
            <v>N1</v>
          </cell>
          <cell r="L653" t="str">
            <v>JALUR WELDING AREA</v>
          </cell>
          <cell r="M653" t="str">
            <v>UNDER BODY PART</v>
          </cell>
          <cell r="N653">
            <v>8</v>
          </cell>
          <cell r="O653" t="str">
            <v>NORMAL</v>
          </cell>
          <cell r="P653" t="str">
            <v>K</v>
          </cell>
          <cell r="Q653">
            <v>100</v>
          </cell>
          <cell r="R653" t="str">
            <v>JIT</v>
          </cell>
          <cell r="S653">
            <v>44970</v>
          </cell>
        </row>
        <row r="654">
          <cell r="A654" t="str">
            <v>53078-BZ120-003001225WELD3</v>
          </cell>
          <cell r="B654">
            <v>648</v>
          </cell>
          <cell r="C654" t="str">
            <v>53078-BZ120-00</v>
          </cell>
          <cell r="D654" t="str">
            <v>EXTENSION SUB-ASSY, FR FENDER APRON, LH</v>
          </cell>
          <cell r="E654">
            <v>3001225</v>
          </cell>
          <cell r="F654" t="str">
            <v>MAJ-TAMBUN</v>
          </cell>
          <cell r="G654" t="str">
            <v>WELD3</v>
          </cell>
          <cell r="H654" t="str">
            <v>SC-0772</v>
          </cell>
          <cell r="I654" t="str">
            <v>JL-UBP-K02-N1</v>
          </cell>
          <cell r="J654" t="str">
            <v>JL-UBP-K02</v>
          </cell>
          <cell r="K654" t="str">
            <v>N1</v>
          </cell>
          <cell r="L654" t="str">
            <v>JALUR WELDING AREA</v>
          </cell>
          <cell r="M654" t="str">
            <v>UNDER BODY PART</v>
          </cell>
          <cell r="N654">
            <v>2</v>
          </cell>
          <cell r="O654" t="str">
            <v>NORMAL</v>
          </cell>
          <cell r="P654" t="str">
            <v>K</v>
          </cell>
          <cell r="Q654">
            <v>100</v>
          </cell>
          <cell r="R654" t="str">
            <v>JIT</v>
          </cell>
          <cell r="S654">
            <v>44527</v>
          </cell>
        </row>
        <row r="655">
          <cell r="A655" t="str">
            <v>53078-BZ150-003001225WELD3</v>
          </cell>
          <cell r="B655">
            <v>649</v>
          </cell>
          <cell r="C655" t="str">
            <v>53078-BZ150-00</v>
          </cell>
          <cell r="D655" t="str">
            <v>EXTENSION SUB-ASSY, FR FENDER APRON, LH</v>
          </cell>
          <cell r="E655">
            <v>3001225</v>
          </cell>
          <cell r="F655" t="str">
            <v>MAJ-TAMBUN</v>
          </cell>
          <cell r="G655" t="str">
            <v>WELD3</v>
          </cell>
          <cell r="H655" t="str">
            <v>AA-3180</v>
          </cell>
          <cell r="I655" t="str">
            <v>JL-UBP-K01-N1</v>
          </cell>
          <cell r="J655" t="str">
            <v>JL-UBP-K01</v>
          </cell>
          <cell r="K655" t="str">
            <v>N1</v>
          </cell>
          <cell r="L655" t="str">
            <v>JALUR WELDING AREA</v>
          </cell>
          <cell r="M655" t="str">
            <v>UNDER BODY PART</v>
          </cell>
          <cell r="N655">
            <v>1</v>
          </cell>
          <cell r="O655" t="str">
            <v>NORMAL</v>
          </cell>
          <cell r="P655" t="str">
            <v>K</v>
          </cell>
          <cell r="Q655">
            <v>100</v>
          </cell>
          <cell r="R655" t="str">
            <v>JIT</v>
          </cell>
          <cell r="S655">
            <v>44970</v>
          </cell>
        </row>
        <row r="656">
          <cell r="A656" t="str">
            <v>53101-BZA00-001000119ASSY3</v>
          </cell>
          <cell r="B656">
            <v>650</v>
          </cell>
          <cell r="C656" t="str">
            <v>53101-BZA00-00</v>
          </cell>
          <cell r="D656" t="str">
            <v>GRILLE SUB-ASSY, RADIATOR</v>
          </cell>
          <cell r="E656">
            <v>1000119</v>
          </cell>
          <cell r="F656" t="str">
            <v>Sugity (2)</v>
          </cell>
          <cell r="G656" t="str">
            <v>ASSY3</v>
          </cell>
          <cell r="H656" t="str">
            <v>AA-3181</v>
          </cell>
          <cell r="I656" t="str">
            <v>X-BPR-P05-N6</v>
          </cell>
          <cell r="J656" t="str">
            <v>X-BPR-P05</v>
          </cell>
          <cell r="K656" t="str">
            <v>N6</v>
          </cell>
          <cell r="L656" t="str">
            <v>JUNDATE BUMPER</v>
          </cell>
          <cell r="M656" t="str">
            <v>BUMPER</v>
          </cell>
          <cell r="N656">
            <v>5</v>
          </cell>
          <cell r="O656" t="str">
            <v>NORMAL</v>
          </cell>
          <cell r="P656" t="str">
            <v>P</v>
          </cell>
          <cell r="Q656">
            <v>100</v>
          </cell>
          <cell r="R656" t="str">
            <v>JIT</v>
          </cell>
          <cell r="S656">
            <v>45497</v>
          </cell>
        </row>
        <row r="657">
          <cell r="A657" t="str">
            <v>53101-BZA40-001000119ASSY3</v>
          </cell>
          <cell r="B657">
            <v>651</v>
          </cell>
          <cell r="C657" t="str">
            <v>53101-BZA40-00</v>
          </cell>
          <cell r="D657" t="str">
            <v>GRILLE SUB-ASSY, RADIATOR</v>
          </cell>
          <cell r="E657">
            <v>1000119</v>
          </cell>
          <cell r="F657" t="str">
            <v>Sugity (2)</v>
          </cell>
          <cell r="G657" t="str">
            <v>ASSY3</v>
          </cell>
          <cell r="H657" t="str">
            <v>AA-3182</v>
          </cell>
          <cell r="I657" t="str">
            <v>X-BPR-P05-N7</v>
          </cell>
          <cell r="J657" t="str">
            <v>X-BPR-P05</v>
          </cell>
          <cell r="K657" t="str">
            <v>N7</v>
          </cell>
          <cell r="L657" t="str">
            <v>JUNDATE BUMPER</v>
          </cell>
          <cell r="M657" t="str">
            <v>BUMPER</v>
          </cell>
          <cell r="N657">
            <v>5</v>
          </cell>
          <cell r="O657" t="str">
            <v>NORMAL</v>
          </cell>
          <cell r="P657" t="str">
            <v>P</v>
          </cell>
          <cell r="Q657">
            <v>100</v>
          </cell>
          <cell r="R657" t="str">
            <v>JIT</v>
          </cell>
          <cell r="S657">
            <v>45497</v>
          </cell>
        </row>
        <row r="658">
          <cell r="A658" t="str">
            <v>53152-BZ010-003000480ASSY3</v>
          </cell>
          <cell r="B658">
            <v>652</v>
          </cell>
          <cell r="C658" t="str">
            <v>53152-BZ010-00</v>
          </cell>
          <cell r="D658" t="str">
            <v>GUIDE, RADIATOR GRILLE AIR</v>
          </cell>
          <cell r="E658">
            <v>3000480</v>
          </cell>
          <cell r="F658" t="str">
            <v>TSC</v>
          </cell>
          <cell r="G658" t="str">
            <v>ASSY3</v>
          </cell>
          <cell r="H658" t="str">
            <v>RC-1353</v>
          </cell>
          <cell r="I658" t="str">
            <v>K-FI-J01-N1</v>
          </cell>
          <cell r="J658" t="str">
            <v>K-FI-J01</v>
          </cell>
          <cell r="K658" t="str">
            <v>N1</v>
          </cell>
          <cell r="L658" t="str">
            <v>AIR CLEANER CONSOLE BOX</v>
          </cell>
          <cell r="M658" t="str">
            <v>FINAL</v>
          </cell>
          <cell r="N658">
            <v>1</v>
          </cell>
          <cell r="O658" t="str">
            <v>NORMAL</v>
          </cell>
          <cell r="P658" t="str">
            <v>J</v>
          </cell>
          <cell r="Q658">
            <v>100</v>
          </cell>
          <cell r="R658" t="str">
            <v>JIT</v>
          </cell>
          <cell r="S658">
            <v>45492</v>
          </cell>
        </row>
        <row r="659">
          <cell r="A659" t="str">
            <v>53202-BZ111-003000332WELD3</v>
          </cell>
          <cell r="B659">
            <v>653</v>
          </cell>
          <cell r="C659" t="str">
            <v>53202-BZ111-00</v>
          </cell>
          <cell r="D659" t="str">
            <v>SUPPORT SUB-ASSY, RADIATOR, RH</v>
          </cell>
          <cell r="E659">
            <v>3000332</v>
          </cell>
          <cell r="F659" t="str">
            <v>MES</v>
          </cell>
          <cell r="G659" t="str">
            <v>WELD3</v>
          </cell>
          <cell r="H659" t="str">
            <v>NT-2067-H</v>
          </cell>
          <cell r="I659" t="str">
            <v>JL-UBP-K01-N1</v>
          </cell>
          <cell r="J659" t="str">
            <v>JL-UBP-K01</v>
          </cell>
          <cell r="K659" t="str">
            <v>N1</v>
          </cell>
          <cell r="L659" t="str">
            <v>JALUR WELDING AREA</v>
          </cell>
          <cell r="M659" t="str">
            <v>UNDER BODY PART</v>
          </cell>
          <cell r="N659">
            <v>1</v>
          </cell>
          <cell r="O659" t="str">
            <v>NORMAL</v>
          </cell>
          <cell r="P659" t="str">
            <v>K</v>
          </cell>
          <cell r="Q659">
            <v>100</v>
          </cell>
          <cell r="R659" t="str">
            <v>JIT</v>
          </cell>
          <cell r="S659">
            <v>44076</v>
          </cell>
        </row>
        <row r="660">
          <cell r="A660" t="str">
            <v>53203-BZ190-003000332WELD3</v>
          </cell>
          <cell r="B660">
            <v>654</v>
          </cell>
          <cell r="C660" t="str">
            <v>53203-BZ190-00</v>
          </cell>
          <cell r="D660" t="str">
            <v>SUPPORT SUB-ASSY, RADIATOR, LH</v>
          </cell>
          <cell r="E660">
            <v>3000332</v>
          </cell>
          <cell r="F660" t="str">
            <v>MES</v>
          </cell>
          <cell r="G660" t="str">
            <v>WELD3</v>
          </cell>
          <cell r="H660" t="str">
            <v>NT-0178-H</v>
          </cell>
          <cell r="I660" t="str">
            <v>JL-UBP-K01-N1</v>
          </cell>
          <cell r="J660" t="str">
            <v>JL-UBP-K01</v>
          </cell>
          <cell r="K660" t="str">
            <v>N1</v>
          </cell>
          <cell r="L660" t="str">
            <v>JALUR WELDING AREA</v>
          </cell>
          <cell r="M660" t="str">
            <v>UNDER BODY PART</v>
          </cell>
          <cell r="N660">
            <v>1</v>
          </cell>
          <cell r="O660" t="str">
            <v>NORMAL</v>
          </cell>
          <cell r="P660" t="str">
            <v>K</v>
          </cell>
          <cell r="Q660">
            <v>100</v>
          </cell>
          <cell r="R660" t="str">
            <v>JIT</v>
          </cell>
          <cell r="S660">
            <v>44076</v>
          </cell>
        </row>
        <row r="661">
          <cell r="A661" t="str">
            <v>53205-BZ190-003000604WELD3</v>
          </cell>
          <cell r="B661">
            <v>655</v>
          </cell>
          <cell r="C661" t="str">
            <v>53205-BZ190-00</v>
          </cell>
          <cell r="D661" t="str">
            <v>SUPPORT SUB-ASSY, RADIATOR, UPR</v>
          </cell>
          <cell r="E661">
            <v>3000604</v>
          </cell>
          <cell r="F661" t="str">
            <v>TRIMITRA</v>
          </cell>
          <cell r="G661" t="str">
            <v>WELD3</v>
          </cell>
          <cell r="H661" t="str">
            <v>NT-0179-H</v>
          </cell>
          <cell r="I661" t="str">
            <v>JL-SP-K01-N1</v>
          </cell>
          <cell r="J661" t="str">
            <v>JL-SP-K01</v>
          </cell>
          <cell r="K661" t="str">
            <v>N1</v>
          </cell>
          <cell r="L661" t="str">
            <v>JALUR WELDING AREA</v>
          </cell>
          <cell r="M661" t="str">
            <v>SHELL PART</v>
          </cell>
          <cell r="N661">
            <v>1</v>
          </cell>
          <cell r="O661" t="str">
            <v>NORMAL</v>
          </cell>
          <cell r="P661" t="str">
            <v>K</v>
          </cell>
          <cell r="Q661">
            <v>100</v>
          </cell>
          <cell r="R661" t="str">
            <v>JIT</v>
          </cell>
          <cell r="S661">
            <v>44076</v>
          </cell>
        </row>
        <row r="662">
          <cell r="A662" t="str">
            <v>53205-BZ200-003000332WELD3</v>
          </cell>
          <cell r="B662">
            <v>656</v>
          </cell>
          <cell r="C662" t="str">
            <v>53205-BZ200-00</v>
          </cell>
          <cell r="D662" t="str">
            <v>SUPPORT SUB-ASSY, RADIATOR, UPR</v>
          </cell>
          <cell r="E662">
            <v>3000332</v>
          </cell>
          <cell r="F662" t="str">
            <v>MES</v>
          </cell>
          <cell r="G662" t="str">
            <v>WELD3</v>
          </cell>
          <cell r="H662" t="str">
            <v>SC-0995</v>
          </cell>
          <cell r="I662" t="str">
            <v>JL-UBP-K02-N1</v>
          </cell>
          <cell r="J662" t="str">
            <v>JL-UBP-K02</v>
          </cell>
          <cell r="K662" t="str">
            <v>N1</v>
          </cell>
          <cell r="L662" t="str">
            <v>JALUR WELDING AREA</v>
          </cell>
          <cell r="M662" t="str">
            <v>UNDER BODY PART</v>
          </cell>
          <cell r="N662">
            <v>2</v>
          </cell>
          <cell r="O662" t="str">
            <v>NORMAL</v>
          </cell>
          <cell r="P662" t="str">
            <v>K</v>
          </cell>
          <cell r="Q662">
            <v>100</v>
          </cell>
          <cell r="R662" t="str">
            <v>JIT</v>
          </cell>
          <cell r="S662">
            <v>44527</v>
          </cell>
        </row>
        <row r="663">
          <cell r="A663" t="str">
            <v>53208-BZ130-003000332WELD3</v>
          </cell>
          <cell r="B663">
            <v>657</v>
          </cell>
          <cell r="C663" t="str">
            <v>53208-BZ130-00</v>
          </cell>
          <cell r="D663" t="str">
            <v>SUPPORT SUB-ASSY, HOOD LOCK</v>
          </cell>
          <cell r="E663">
            <v>3000332</v>
          </cell>
          <cell r="F663" t="str">
            <v>MES</v>
          </cell>
          <cell r="G663" t="str">
            <v>WELD3</v>
          </cell>
          <cell r="H663" t="str">
            <v>SC-1049</v>
          </cell>
          <cell r="I663" t="str">
            <v>JL-UBP-K02-N1</v>
          </cell>
          <cell r="J663" t="str">
            <v>JL-UBP-K02</v>
          </cell>
          <cell r="K663" t="str">
            <v>N1</v>
          </cell>
          <cell r="L663" t="str">
            <v>JALUR WELDING AREA</v>
          </cell>
          <cell r="M663" t="str">
            <v>UNDER BODY PART</v>
          </cell>
          <cell r="N663">
            <v>2</v>
          </cell>
          <cell r="O663" t="str">
            <v>NORMAL</v>
          </cell>
          <cell r="P663" t="str">
            <v>K</v>
          </cell>
          <cell r="Q663">
            <v>100</v>
          </cell>
          <cell r="R663" t="str">
            <v>JIT</v>
          </cell>
          <cell r="S663">
            <v>44527</v>
          </cell>
        </row>
        <row r="664">
          <cell r="A664" t="str">
            <v>53208-BZ140-003000332WELD3</v>
          </cell>
          <cell r="B664">
            <v>658</v>
          </cell>
          <cell r="C664" t="str">
            <v>53208-BZ140-00</v>
          </cell>
          <cell r="D664" t="str">
            <v>SUPPORT SUB-ASSY, HOOD LOCK</v>
          </cell>
          <cell r="E664">
            <v>3000332</v>
          </cell>
          <cell r="F664" t="str">
            <v>MES</v>
          </cell>
          <cell r="G664" t="str">
            <v>WELD3</v>
          </cell>
          <cell r="H664" t="str">
            <v>RC-1354</v>
          </cell>
          <cell r="I664" t="str">
            <v>JL-UBP-K02-N1</v>
          </cell>
          <cell r="J664" t="str">
            <v>JL-UBP-K02</v>
          </cell>
          <cell r="K664" t="str">
            <v>N1</v>
          </cell>
          <cell r="L664" t="str">
            <v>JALUR WELDING AREA</v>
          </cell>
          <cell r="M664" t="str">
            <v>UNDER BODY PART</v>
          </cell>
          <cell r="N664">
            <v>2</v>
          </cell>
          <cell r="O664" t="str">
            <v>NORMAL</v>
          </cell>
          <cell r="P664" t="str">
            <v>K</v>
          </cell>
          <cell r="Q664">
            <v>100</v>
          </cell>
          <cell r="R664" t="str">
            <v>JIT</v>
          </cell>
          <cell r="S664">
            <v>44418</v>
          </cell>
        </row>
        <row r="665">
          <cell r="A665" t="str">
            <v>53208-BZ150-003000332WELD3</v>
          </cell>
          <cell r="B665">
            <v>659</v>
          </cell>
          <cell r="C665" t="str">
            <v>53208-BZ150-00</v>
          </cell>
          <cell r="D665" t="str">
            <v>SUPPORT SUB-ASSY, HOOD LOCK</v>
          </cell>
          <cell r="E665">
            <v>3000332</v>
          </cell>
          <cell r="F665" t="str">
            <v>MES</v>
          </cell>
          <cell r="G665" t="str">
            <v>WELD3</v>
          </cell>
          <cell r="H665" t="str">
            <v>RC-1355</v>
          </cell>
          <cell r="I665" t="str">
            <v>JL-UBP-K02-N1</v>
          </cell>
          <cell r="J665" t="str">
            <v>JL-UBP-K02</v>
          </cell>
          <cell r="K665" t="str">
            <v>N1</v>
          </cell>
          <cell r="L665" t="str">
            <v>JALUR WELDING AREA</v>
          </cell>
          <cell r="M665" t="str">
            <v>UNDER BODY PART</v>
          </cell>
          <cell r="N665">
            <v>2</v>
          </cell>
          <cell r="O665" t="str">
            <v>NORMAL</v>
          </cell>
          <cell r="P665" t="str">
            <v>K</v>
          </cell>
          <cell r="Q665">
            <v>100</v>
          </cell>
          <cell r="R665" t="str">
            <v>JIT</v>
          </cell>
          <cell r="S665">
            <v>44418</v>
          </cell>
        </row>
        <row r="666">
          <cell r="A666" t="str">
            <v>53211-BZ150-003000332WELD3</v>
          </cell>
          <cell r="B666">
            <v>660</v>
          </cell>
          <cell r="C666" t="str">
            <v>53211-BZ150-00</v>
          </cell>
          <cell r="D666" t="str">
            <v>SUPPORT, RADIATOR, RH</v>
          </cell>
          <cell r="E666">
            <v>3000332</v>
          </cell>
          <cell r="F666" t="str">
            <v>MES</v>
          </cell>
          <cell r="G666" t="str">
            <v>WELD3</v>
          </cell>
          <cell r="H666" t="str">
            <v>AA-0245-H</v>
          </cell>
          <cell r="I666" t="str">
            <v>JL-UBP-K02-N1</v>
          </cell>
          <cell r="J666" t="str">
            <v>JL-UBP-K02</v>
          </cell>
          <cell r="K666" t="str">
            <v>N1</v>
          </cell>
          <cell r="L666" t="str">
            <v>JALUR WELDING AREA</v>
          </cell>
          <cell r="M666" t="str">
            <v>UNDER BODY PART</v>
          </cell>
          <cell r="N666">
            <v>2</v>
          </cell>
          <cell r="O666" t="str">
            <v>NORMAL</v>
          </cell>
          <cell r="P666" t="str">
            <v>K</v>
          </cell>
          <cell r="Q666">
            <v>100</v>
          </cell>
          <cell r="R666" t="str">
            <v>JIT</v>
          </cell>
          <cell r="S666">
            <v>44527</v>
          </cell>
        </row>
        <row r="667">
          <cell r="A667" t="str">
            <v>53211-BZ210-003000332WELD3</v>
          </cell>
          <cell r="B667">
            <v>661</v>
          </cell>
          <cell r="C667" t="str">
            <v>53211-BZ210-00</v>
          </cell>
          <cell r="D667" t="str">
            <v>SUPPORT, RADIATOR, RH</v>
          </cell>
          <cell r="E667">
            <v>3000332</v>
          </cell>
          <cell r="F667" t="str">
            <v>MES</v>
          </cell>
          <cell r="G667" t="str">
            <v>WELD3</v>
          </cell>
          <cell r="H667" t="str">
            <v>SC-0797</v>
          </cell>
          <cell r="I667" t="str">
            <v>JL-UBP-K02-N1</v>
          </cell>
          <cell r="J667" t="str">
            <v>JL-UBP-K02</v>
          </cell>
          <cell r="K667" t="str">
            <v>N1</v>
          </cell>
          <cell r="L667" t="str">
            <v>JALUR WELDING AREA</v>
          </cell>
          <cell r="M667" t="str">
            <v>UNDER BODY PART</v>
          </cell>
          <cell r="N667">
            <v>2</v>
          </cell>
          <cell r="O667" t="str">
            <v>NORMAL</v>
          </cell>
          <cell r="P667" t="str">
            <v>K</v>
          </cell>
          <cell r="Q667">
            <v>100</v>
          </cell>
          <cell r="R667" t="str">
            <v>JIT</v>
          </cell>
          <cell r="S667">
            <v>44527</v>
          </cell>
        </row>
        <row r="668">
          <cell r="A668" t="str">
            <v>53211-BZ240-003000332WELD3</v>
          </cell>
          <cell r="B668">
            <v>662</v>
          </cell>
          <cell r="C668" t="str">
            <v>53211-BZ240-00</v>
          </cell>
          <cell r="D668" t="str">
            <v>SUPPORT, RADIATOR, RH</v>
          </cell>
          <cell r="E668">
            <v>3000332</v>
          </cell>
          <cell r="F668" t="str">
            <v>MES</v>
          </cell>
          <cell r="G668" t="str">
            <v>WELD3</v>
          </cell>
          <cell r="H668" t="str">
            <v>RC-1356</v>
          </cell>
          <cell r="I668" t="str">
            <v>JL-UBP-K03-N1</v>
          </cell>
          <cell r="J668" t="str">
            <v>JL-UBP-K03</v>
          </cell>
          <cell r="K668" t="str">
            <v>N1</v>
          </cell>
          <cell r="L668" t="str">
            <v>JALUR WELDING AREA</v>
          </cell>
          <cell r="M668" t="str">
            <v>UNDER BODY PART</v>
          </cell>
          <cell r="N668">
            <v>3</v>
          </cell>
          <cell r="O668" t="str">
            <v>NORMAL</v>
          </cell>
          <cell r="P668" t="str">
            <v>K</v>
          </cell>
          <cell r="Q668">
            <v>100</v>
          </cell>
          <cell r="R668" t="str">
            <v>JIT</v>
          </cell>
          <cell r="S668">
            <v>44970</v>
          </cell>
        </row>
        <row r="669">
          <cell r="A669" t="str">
            <v>53211-BZ250-003000332WELD3</v>
          </cell>
          <cell r="B669">
            <v>663</v>
          </cell>
          <cell r="C669" t="str">
            <v>53211-BZ250-00</v>
          </cell>
          <cell r="D669" t="str">
            <v>SUPPORT, RADIATOR, RH</v>
          </cell>
          <cell r="E669">
            <v>3000332</v>
          </cell>
          <cell r="F669" t="str">
            <v>MES</v>
          </cell>
          <cell r="G669" t="str">
            <v>WELD3</v>
          </cell>
          <cell r="H669" t="str">
            <v>RC-1357</v>
          </cell>
          <cell r="I669" t="str">
            <v>JL-UBP-K02-N1</v>
          </cell>
          <cell r="J669" t="str">
            <v>JL-UBP-K02</v>
          </cell>
          <cell r="K669" t="str">
            <v>N1</v>
          </cell>
          <cell r="L669" t="str">
            <v>JALUR WELDING AREA</v>
          </cell>
          <cell r="M669" t="str">
            <v>UNDER BODY PART</v>
          </cell>
          <cell r="N669">
            <v>2</v>
          </cell>
          <cell r="O669" t="str">
            <v>NORMAL</v>
          </cell>
          <cell r="P669" t="str">
            <v>K</v>
          </cell>
          <cell r="Q669">
            <v>100</v>
          </cell>
          <cell r="R669" t="str">
            <v>JIT</v>
          </cell>
          <cell r="S669">
            <v>44970</v>
          </cell>
        </row>
        <row r="670">
          <cell r="A670" t="str">
            <v>53211-BZ300-003000332WELD3</v>
          </cell>
          <cell r="B670">
            <v>664</v>
          </cell>
          <cell r="C670" t="str">
            <v>53211-BZ300-00</v>
          </cell>
          <cell r="D670" t="str">
            <v>SUPPORT, RADIATOR, RH</v>
          </cell>
          <cell r="E670">
            <v>3000332</v>
          </cell>
          <cell r="F670" t="str">
            <v>MES</v>
          </cell>
          <cell r="G670" t="str">
            <v>WELD3</v>
          </cell>
          <cell r="H670" t="str">
            <v>AA-3183</v>
          </cell>
          <cell r="I670" t="str">
            <v>JL-UBP-K04-N1</v>
          </cell>
          <cell r="J670" t="str">
            <v>JL-UBP-K04</v>
          </cell>
          <cell r="K670" t="str">
            <v>N1</v>
          </cell>
          <cell r="L670" t="str">
            <v>JALUR WELDING AREA</v>
          </cell>
          <cell r="M670" t="str">
            <v>UNDER BODY PART</v>
          </cell>
          <cell r="N670">
            <v>4</v>
          </cell>
          <cell r="O670" t="str">
            <v>NORMAL</v>
          </cell>
          <cell r="P670" t="str">
            <v>K</v>
          </cell>
          <cell r="Q670">
            <v>100</v>
          </cell>
          <cell r="R670" t="str">
            <v>JIT</v>
          </cell>
          <cell r="S670">
            <v>44970</v>
          </cell>
        </row>
        <row r="671">
          <cell r="A671" t="str">
            <v>53212-BZ230-003000332WELD3</v>
          </cell>
          <cell r="B671">
            <v>665</v>
          </cell>
          <cell r="C671" t="str">
            <v>53212-BZ230-00</v>
          </cell>
          <cell r="D671" t="str">
            <v>SUPPORT, RADIATOR, LH</v>
          </cell>
          <cell r="E671">
            <v>3000332</v>
          </cell>
          <cell r="F671" t="str">
            <v>MES</v>
          </cell>
          <cell r="G671" t="str">
            <v>WELD3</v>
          </cell>
          <cell r="H671" t="str">
            <v>RC-1358</v>
          </cell>
          <cell r="I671" t="str">
            <v>JL-UBP-K10-N1</v>
          </cell>
          <cell r="J671" t="str">
            <v>JL-UBP-K10</v>
          </cell>
          <cell r="K671" t="str">
            <v>N1</v>
          </cell>
          <cell r="L671" t="str">
            <v>JALUR WELDING AREA</v>
          </cell>
          <cell r="M671" t="str">
            <v>UNDER BODY PART</v>
          </cell>
          <cell r="N671">
            <v>10</v>
          </cell>
          <cell r="O671" t="str">
            <v>NORMAL</v>
          </cell>
          <cell r="P671" t="str">
            <v>K</v>
          </cell>
          <cell r="Q671">
            <v>100</v>
          </cell>
          <cell r="R671" t="str">
            <v>JIT</v>
          </cell>
          <cell r="S671">
            <v>44970</v>
          </cell>
        </row>
        <row r="672">
          <cell r="A672" t="str">
            <v>53212-BZ240-003000332WELD3</v>
          </cell>
          <cell r="B672">
            <v>666</v>
          </cell>
          <cell r="C672" t="str">
            <v>53212-BZ240-00</v>
          </cell>
          <cell r="D672" t="str">
            <v>SUPPORT, RADIATOR, LH</v>
          </cell>
          <cell r="E672">
            <v>3000332</v>
          </cell>
          <cell r="F672" t="str">
            <v>MES</v>
          </cell>
          <cell r="G672" t="str">
            <v>WELD3</v>
          </cell>
          <cell r="H672" t="str">
            <v>RC-1359</v>
          </cell>
          <cell r="I672" t="str">
            <v>JL-UBP-K09-N1</v>
          </cell>
          <cell r="J672" t="str">
            <v>JL-UBP-K09</v>
          </cell>
          <cell r="K672" t="str">
            <v>N1</v>
          </cell>
          <cell r="L672" t="str">
            <v>JALUR WELDING AREA</v>
          </cell>
          <cell r="M672" t="str">
            <v>UNDER BODY PART</v>
          </cell>
          <cell r="N672">
            <v>9</v>
          </cell>
          <cell r="O672" t="str">
            <v>NORMAL</v>
          </cell>
          <cell r="P672" t="str">
            <v>K</v>
          </cell>
          <cell r="Q672">
            <v>100</v>
          </cell>
          <cell r="R672" t="str">
            <v>JIT</v>
          </cell>
          <cell r="S672">
            <v>44970</v>
          </cell>
        </row>
        <row r="673">
          <cell r="A673" t="str">
            <v>53212-BZ290-003000332WELD3</v>
          </cell>
          <cell r="B673">
            <v>667</v>
          </cell>
          <cell r="C673" t="str">
            <v>53212-BZ290-00</v>
          </cell>
          <cell r="D673" t="str">
            <v>SUPPORT, RADIATOR, LH</v>
          </cell>
          <cell r="E673">
            <v>3000332</v>
          </cell>
          <cell r="F673" t="str">
            <v>MES</v>
          </cell>
          <cell r="G673" t="str">
            <v>WELD3</v>
          </cell>
          <cell r="H673" t="str">
            <v>AA-3184</v>
          </cell>
          <cell r="I673" t="str">
            <v>JL-UBP-K05-N1</v>
          </cell>
          <cell r="J673" t="str">
            <v>JL-UBP-K05</v>
          </cell>
          <cell r="K673" t="str">
            <v>N1</v>
          </cell>
          <cell r="L673" t="str">
            <v>JALUR WELDING AREA</v>
          </cell>
          <cell r="M673" t="str">
            <v>UNDER BODY PART</v>
          </cell>
          <cell r="N673">
            <v>5</v>
          </cell>
          <cell r="O673" t="str">
            <v>NORMAL</v>
          </cell>
          <cell r="P673" t="str">
            <v>K</v>
          </cell>
          <cell r="Q673">
            <v>100</v>
          </cell>
          <cell r="R673" t="str">
            <v>JIT</v>
          </cell>
          <cell r="S673">
            <v>44970</v>
          </cell>
        </row>
        <row r="674">
          <cell r="A674" t="str">
            <v>53213-BZ060-003001225WELD3</v>
          </cell>
          <cell r="B674">
            <v>668</v>
          </cell>
          <cell r="C674" t="str">
            <v>53213-BZ060-00</v>
          </cell>
          <cell r="D674" t="str">
            <v>SUPPORT, RADIATOR, UPR RH</v>
          </cell>
          <cell r="E674">
            <v>3001225</v>
          </cell>
          <cell r="F674" t="str">
            <v>MAJ-TAMBUN</v>
          </cell>
          <cell r="G674" t="str">
            <v>WELD3</v>
          </cell>
          <cell r="H674" t="str">
            <v>AA-0247</v>
          </cell>
          <cell r="I674" t="str">
            <v>JL-UBP-K02-N1</v>
          </cell>
          <cell r="J674" t="str">
            <v>JL-UBP-K02</v>
          </cell>
          <cell r="K674" t="str">
            <v>N1</v>
          </cell>
          <cell r="L674" t="str">
            <v>JALUR WELDING AREA</v>
          </cell>
          <cell r="M674" t="str">
            <v>UNDER BODY PART</v>
          </cell>
          <cell r="N674">
            <v>2</v>
          </cell>
          <cell r="O674" t="str">
            <v>NORMAL</v>
          </cell>
          <cell r="P674" t="str">
            <v>K</v>
          </cell>
          <cell r="Q674">
            <v>100</v>
          </cell>
          <cell r="R674" t="str">
            <v>JIT</v>
          </cell>
          <cell r="S674">
            <v>44527</v>
          </cell>
        </row>
        <row r="675">
          <cell r="A675" t="str">
            <v>53213-BZ090-003000604WELD3</v>
          </cell>
          <cell r="B675">
            <v>669</v>
          </cell>
          <cell r="C675" t="str">
            <v>53213-BZ090-00</v>
          </cell>
          <cell r="D675" t="str">
            <v>SUPPORT, RADIATOR, UPR RH</v>
          </cell>
          <cell r="E675">
            <v>3000604</v>
          </cell>
          <cell r="F675" t="str">
            <v>TRIMITRA</v>
          </cell>
          <cell r="G675" t="str">
            <v>WELD3</v>
          </cell>
          <cell r="H675" t="str">
            <v>NT-0181-H</v>
          </cell>
          <cell r="I675" t="str">
            <v>JL-SP-K01-N1</v>
          </cell>
          <cell r="J675" t="str">
            <v>JL-SP-K01</v>
          </cell>
          <cell r="K675" t="str">
            <v>N1</v>
          </cell>
          <cell r="L675" t="str">
            <v>JALUR WELDING AREA</v>
          </cell>
          <cell r="M675" t="str">
            <v>SHELL PART</v>
          </cell>
          <cell r="N675">
            <v>1</v>
          </cell>
          <cell r="O675" t="str">
            <v>NORMAL</v>
          </cell>
          <cell r="P675" t="str">
            <v>K</v>
          </cell>
          <cell r="Q675">
            <v>100</v>
          </cell>
          <cell r="R675" t="str">
            <v>JIT</v>
          </cell>
          <cell r="S675">
            <v>44076</v>
          </cell>
        </row>
        <row r="676">
          <cell r="A676" t="str">
            <v>53213-BZ130-003000332WELD3</v>
          </cell>
          <cell r="B676">
            <v>670</v>
          </cell>
          <cell r="C676" t="str">
            <v>53213-BZ130-00</v>
          </cell>
          <cell r="D676" t="str">
            <v>SUPPORT, RADIATOR, UPR RH</v>
          </cell>
          <cell r="E676">
            <v>3000332</v>
          </cell>
          <cell r="F676" t="str">
            <v>MES</v>
          </cell>
          <cell r="G676" t="str">
            <v>WELD3</v>
          </cell>
          <cell r="H676" t="str">
            <v>RC-1360</v>
          </cell>
          <cell r="I676" t="str">
            <v>JL-UBP-K03-N1</v>
          </cell>
          <cell r="J676" t="str">
            <v>JL-UBP-K03</v>
          </cell>
          <cell r="K676" t="str">
            <v>N1</v>
          </cell>
          <cell r="L676" t="str">
            <v>JALUR WELDING AREA</v>
          </cell>
          <cell r="M676" t="str">
            <v>UNDER BODY PART</v>
          </cell>
          <cell r="N676">
            <v>3</v>
          </cell>
          <cell r="O676" t="str">
            <v>NORMAL</v>
          </cell>
          <cell r="P676" t="str">
            <v>K</v>
          </cell>
          <cell r="Q676">
            <v>100</v>
          </cell>
          <cell r="R676" t="str">
            <v>JIT</v>
          </cell>
          <cell r="S676">
            <v>44970</v>
          </cell>
        </row>
        <row r="677">
          <cell r="A677" t="str">
            <v>53214-BZ110-003000332WELD3</v>
          </cell>
          <cell r="B677">
            <v>671</v>
          </cell>
          <cell r="C677" t="str">
            <v>53214-BZ110-00</v>
          </cell>
          <cell r="D677" t="str">
            <v>SUPPORT, RADIATOR, UPR LH</v>
          </cell>
          <cell r="E677">
            <v>3000332</v>
          </cell>
          <cell r="F677" t="str">
            <v>MES</v>
          </cell>
          <cell r="G677" t="str">
            <v>WELD3</v>
          </cell>
          <cell r="H677" t="str">
            <v>RC-1361</v>
          </cell>
          <cell r="I677" t="str">
            <v>JL-UBP-K02-N1</v>
          </cell>
          <cell r="J677" t="str">
            <v>JL-UBP-K02</v>
          </cell>
          <cell r="K677" t="str">
            <v>N1</v>
          </cell>
          <cell r="L677" t="str">
            <v>JALUR WELDING AREA</v>
          </cell>
          <cell r="M677" t="str">
            <v>UNDER BODY PART</v>
          </cell>
          <cell r="N677">
            <v>2</v>
          </cell>
          <cell r="O677" t="str">
            <v>NORMAL</v>
          </cell>
          <cell r="P677" t="str">
            <v>K</v>
          </cell>
          <cell r="Q677">
            <v>100</v>
          </cell>
          <cell r="R677" t="str">
            <v>JIT</v>
          </cell>
          <cell r="S677">
            <v>44970</v>
          </cell>
        </row>
        <row r="678">
          <cell r="A678" t="str">
            <v>53215-BZ190-003000332WELD3</v>
          </cell>
          <cell r="B678">
            <v>672</v>
          </cell>
          <cell r="C678" t="str">
            <v>53215-BZ190-00</v>
          </cell>
          <cell r="D678" t="str">
            <v>SUPPORT, HOOD LOCK</v>
          </cell>
          <cell r="E678">
            <v>3000332</v>
          </cell>
          <cell r="F678" t="str">
            <v>MES</v>
          </cell>
          <cell r="G678" t="str">
            <v>WELD3</v>
          </cell>
          <cell r="H678" t="str">
            <v>AA-2241-H</v>
          </cell>
          <cell r="I678" t="str">
            <v>JL-UBP-K02-N1</v>
          </cell>
          <cell r="J678" t="str">
            <v>JL-UBP-K02</v>
          </cell>
          <cell r="K678" t="str">
            <v>N1</v>
          </cell>
          <cell r="L678" t="str">
            <v>JALUR WELDING AREA</v>
          </cell>
          <cell r="M678" t="str">
            <v>UNDER BODY PART</v>
          </cell>
          <cell r="N678">
            <v>2</v>
          </cell>
          <cell r="O678" t="str">
            <v>NORMAL</v>
          </cell>
          <cell r="P678" t="str">
            <v>K</v>
          </cell>
          <cell r="Q678">
            <v>100</v>
          </cell>
          <cell r="R678" t="str">
            <v>JIT</v>
          </cell>
          <cell r="S678">
            <v>44527</v>
          </cell>
        </row>
        <row r="679">
          <cell r="A679" t="str">
            <v>53215-BZ210-003000332WELD3</v>
          </cell>
          <cell r="B679">
            <v>673</v>
          </cell>
          <cell r="C679" t="str">
            <v>53215-BZ210-00</v>
          </cell>
          <cell r="D679" t="str">
            <v>SUPPORT, HOOD LOCK</v>
          </cell>
          <cell r="E679">
            <v>3000332</v>
          </cell>
          <cell r="F679" t="str">
            <v>MES</v>
          </cell>
          <cell r="G679" t="str">
            <v>WELD3</v>
          </cell>
          <cell r="H679" t="str">
            <v>AA-2036-H</v>
          </cell>
          <cell r="I679" t="str">
            <v>JL-UBP-K02-N1</v>
          </cell>
          <cell r="J679" t="str">
            <v>JL-UBP-K02</v>
          </cell>
          <cell r="K679" t="str">
            <v>N1</v>
          </cell>
          <cell r="L679" t="str">
            <v>JALUR WELDING AREA</v>
          </cell>
          <cell r="M679" t="str">
            <v>UNDER BODY PART</v>
          </cell>
          <cell r="N679">
            <v>2</v>
          </cell>
          <cell r="O679" t="str">
            <v>NORMAL</v>
          </cell>
          <cell r="P679" t="str">
            <v>K</v>
          </cell>
          <cell r="Q679">
            <v>100</v>
          </cell>
          <cell r="R679" t="str">
            <v>JIT</v>
          </cell>
          <cell r="S679">
            <v>44527</v>
          </cell>
        </row>
        <row r="680">
          <cell r="A680" t="str">
            <v>53215-BZ220-003000332WELD3</v>
          </cell>
          <cell r="B680">
            <v>674</v>
          </cell>
          <cell r="C680" t="str">
            <v>53215-BZ220-00</v>
          </cell>
          <cell r="D680" t="str">
            <v>SUPPORT, HOOD LOCK</v>
          </cell>
          <cell r="E680">
            <v>3000332</v>
          </cell>
          <cell r="F680" t="str">
            <v>MES</v>
          </cell>
          <cell r="G680" t="str">
            <v>WELD3</v>
          </cell>
          <cell r="H680" t="str">
            <v>AA-2123-H</v>
          </cell>
          <cell r="I680" t="str">
            <v>JL-UBP-K02-N1</v>
          </cell>
          <cell r="J680" t="str">
            <v>JL-UBP-K02</v>
          </cell>
          <cell r="K680" t="str">
            <v>N1</v>
          </cell>
          <cell r="L680" t="str">
            <v>JALUR WELDING AREA</v>
          </cell>
          <cell r="M680" t="str">
            <v>UNDER BODY PART</v>
          </cell>
          <cell r="N680">
            <v>2</v>
          </cell>
          <cell r="O680" t="str">
            <v>NORMAL</v>
          </cell>
          <cell r="P680" t="str">
            <v>K</v>
          </cell>
          <cell r="Q680">
            <v>100</v>
          </cell>
          <cell r="R680" t="str">
            <v>JIT</v>
          </cell>
          <cell r="S680">
            <v>44527</v>
          </cell>
        </row>
        <row r="681">
          <cell r="A681" t="str">
            <v>53215-BZ250-003000332WELD3</v>
          </cell>
          <cell r="B681">
            <v>675</v>
          </cell>
          <cell r="C681" t="str">
            <v>53215-BZ250-00</v>
          </cell>
          <cell r="D681" t="str">
            <v>SUPPORT, HOOD LOCK</v>
          </cell>
          <cell r="E681">
            <v>3000332</v>
          </cell>
          <cell r="F681" t="str">
            <v>MES</v>
          </cell>
          <cell r="G681" t="str">
            <v>WELD3</v>
          </cell>
          <cell r="H681" t="str">
            <v>RC-1362</v>
          </cell>
          <cell r="I681" t="str">
            <v>JL-UBP-K05-N1</v>
          </cell>
          <cell r="J681" t="str">
            <v>JL-UBP-K05</v>
          </cell>
          <cell r="K681" t="str">
            <v>N1</v>
          </cell>
          <cell r="L681" t="str">
            <v>JALUR WELDING AREA</v>
          </cell>
          <cell r="M681" t="str">
            <v>UNDER BODY PART</v>
          </cell>
          <cell r="N681">
            <v>5</v>
          </cell>
          <cell r="O681" t="str">
            <v>NORMAL</v>
          </cell>
          <cell r="P681" t="str">
            <v>K</v>
          </cell>
          <cell r="Q681">
            <v>100</v>
          </cell>
          <cell r="R681" t="str">
            <v>JIT</v>
          </cell>
          <cell r="S681">
            <v>44970</v>
          </cell>
        </row>
        <row r="682">
          <cell r="A682" t="str">
            <v>53215-BZ280-003000332WELD3</v>
          </cell>
          <cell r="B682">
            <v>676</v>
          </cell>
          <cell r="C682" t="str">
            <v>53215-BZ280-00</v>
          </cell>
          <cell r="D682" t="str">
            <v>SUPPORT, HOOD LOCK</v>
          </cell>
          <cell r="E682">
            <v>3000332</v>
          </cell>
          <cell r="F682" t="str">
            <v>MES</v>
          </cell>
          <cell r="G682" t="str">
            <v>WELD3</v>
          </cell>
          <cell r="H682" t="str">
            <v>AA-3185</v>
          </cell>
          <cell r="I682" t="str">
            <v>JL-UBP-K06-N1</v>
          </cell>
          <cell r="J682" t="str">
            <v>JL-UBP-K06</v>
          </cell>
          <cell r="K682" t="str">
            <v>N1</v>
          </cell>
          <cell r="L682" t="str">
            <v>JALUR WELDING AREA</v>
          </cell>
          <cell r="M682" t="str">
            <v>UNDER BODY PART</v>
          </cell>
          <cell r="N682">
            <v>6</v>
          </cell>
          <cell r="O682" t="str">
            <v>NORMAL</v>
          </cell>
          <cell r="P682" t="str">
            <v>K</v>
          </cell>
          <cell r="Q682">
            <v>100</v>
          </cell>
          <cell r="R682" t="str">
            <v>JIT</v>
          </cell>
          <cell r="S682">
            <v>44970</v>
          </cell>
        </row>
        <row r="683">
          <cell r="A683" t="str">
            <v>53216-BZ111-003000332WELD3</v>
          </cell>
          <cell r="B683">
            <v>677</v>
          </cell>
          <cell r="C683" t="str">
            <v>53216-BZ111-00</v>
          </cell>
          <cell r="D683" t="str">
            <v>SUPPORT, RADIATOR, UPR</v>
          </cell>
          <cell r="E683">
            <v>3000332</v>
          </cell>
          <cell r="F683" t="str">
            <v>MES</v>
          </cell>
          <cell r="G683" t="str">
            <v>WELD3</v>
          </cell>
          <cell r="H683" t="str">
            <v>AA-1424-H</v>
          </cell>
          <cell r="I683" t="str">
            <v>JL-UBP-K02-N1</v>
          </cell>
          <cell r="J683" t="str">
            <v>JL-UBP-K02</v>
          </cell>
          <cell r="K683" t="str">
            <v>N1</v>
          </cell>
          <cell r="L683" t="str">
            <v>JALUR WELDING AREA</v>
          </cell>
          <cell r="M683" t="str">
            <v>UNDER BODY PART</v>
          </cell>
          <cell r="N683">
            <v>2</v>
          </cell>
          <cell r="O683" t="str">
            <v>NORMAL</v>
          </cell>
          <cell r="P683" t="str">
            <v>K</v>
          </cell>
          <cell r="Q683">
            <v>100</v>
          </cell>
          <cell r="R683" t="str">
            <v>JIT</v>
          </cell>
          <cell r="S683">
            <v>44527</v>
          </cell>
        </row>
        <row r="684">
          <cell r="A684" t="str">
            <v>53216-BZ280-003000332WELD3</v>
          </cell>
          <cell r="B684">
            <v>678</v>
          </cell>
          <cell r="C684" t="str">
            <v>53216-BZ280-00</v>
          </cell>
          <cell r="D684" t="str">
            <v>SUPPORT, RADIATOR, UPR</v>
          </cell>
          <cell r="E684">
            <v>3000332</v>
          </cell>
          <cell r="F684" t="str">
            <v>MES</v>
          </cell>
          <cell r="G684" t="str">
            <v>WELD3</v>
          </cell>
          <cell r="H684" t="str">
            <v>AA-2195-H</v>
          </cell>
          <cell r="I684" t="str">
            <v>JL-UBP-K02-N1</v>
          </cell>
          <cell r="J684" t="str">
            <v>JL-UBP-K02</v>
          </cell>
          <cell r="K684" t="str">
            <v>N1</v>
          </cell>
          <cell r="L684" t="str">
            <v>JALUR WELDING AREA</v>
          </cell>
          <cell r="M684" t="str">
            <v>UNDER BODY PART</v>
          </cell>
          <cell r="N684">
            <v>2</v>
          </cell>
          <cell r="O684" t="str">
            <v>NORMAL</v>
          </cell>
          <cell r="P684" t="str">
            <v>K</v>
          </cell>
          <cell r="Q684">
            <v>100</v>
          </cell>
          <cell r="R684" t="str">
            <v>JIT</v>
          </cell>
          <cell r="S684">
            <v>44527</v>
          </cell>
        </row>
        <row r="685">
          <cell r="A685" t="str">
            <v>53216-BZ290-003000332WELD3</v>
          </cell>
          <cell r="B685">
            <v>679</v>
          </cell>
          <cell r="C685" t="str">
            <v>53216-BZ290-00</v>
          </cell>
          <cell r="D685" t="str">
            <v>SUPPORT, RADIATOR, UPR</v>
          </cell>
          <cell r="E685">
            <v>3000332</v>
          </cell>
          <cell r="F685" t="str">
            <v>MES</v>
          </cell>
          <cell r="G685" t="str">
            <v>WELD3</v>
          </cell>
          <cell r="H685" t="str">
            <v>RC-1363</v>
          </cell>
          <cell r="I685" t="str">
            <v>JL-UBP-K04-N1</v>
          </cell>
          <cell r="J685" t="str">
            <v>JL-UBP-K04</v>
          </cell>
          <cell r="K685" t="str">
            <v>N1</v>
          </cell>
          <cell r="L685" t="str">
            <v>JALUR WELDING AREA</v>
          </cell>
          <cell r="M685" t="str">
            <v>UNDER BODY PART</v>
          </cell>
          <cell r="N685">
            <v>4</v>
          </cell>
          <cell r="O685" t="str">
            <v>NORMAL</v>
          </cell>
          <cell r="P685" t="str">
            <v>K</v>
          </cell>
          <cell r="Q685">
            <v>100</v>
          </cell>
          <cell r="R685" t="str">
            <v>JIT</v>
          </cell>
          <cell r="S685">
            <v>44970</v>
          </cell>
        </row>
        <row r="686">
          <cell r="A686" t="str">
            <v>53216-BZ300-003000332WELD3</v>
          </cell>
          <cell r="B686">
            <v>680</v>
          </cell>
          <cell r="C686" t="str">
            <v>53216-BZ300-00</v>
          </cell>
          <cell r="D686" t="str">
            <v>SUPPORT, RADIATOR, UPR</v>
          </cell>
          <cell r="E686">
            <v>3000332</v>
          </cell>
          <cell r="F686" t="str">
            <v>MES</v>
          </cell>
          <cell r="G686" t="str">
            <v>WELD3</v>
          </cell>
          <cell r="H686" t="str">
            <v>RC-1364</v>
          </cell>
          <cell r="I686" t="str">
            <v>JL-UBP-K05-N1</v>
          </cell>
          <cell r="J686" t="str">
            <v>JL-UBP-K05</v>
          </cell>
          <cell r="K686" t="str">
            <v>N1</v>
          </cell>
          <cell r="L686" t="str">
            <v>JALUR WELDING AREA</v>
          </cell>
          <cell r="M686" t="str">
            <v>UNDER BODY PART</v>
          </cell>
          <cell r="N686">
            <v>5</v>
          </cell>
          <cell r="O686" t="str">
            <v>NORMAL</v>
          </cell>
          <cell r="P686" t="str">
            <v>K</v>
          </cell>
          <cell r="Q686">
            <v>100</v>
          </cell>
          <cell r="R686" t="str">
            <v>JIT</v>
          </cell>
          <cell r="S686">
            <v>44970</v>
          </cell>
        </row>
        <row r="687">
          <cell r="A687" t="str">
            <v>53216-BZ310-003000332WELD3</v>
          </cell>
          <cell r="B687">
            <v>681</v>
          </cell>
          <cell r="C687" t="str">
            <v>53216-BZ310-00</v>
          </cell>
          <cell r="D687" t="str">
            <v>SUPPORT, RADIATOR, UPR</v>
          </cell>
          <cell r="E687">
            <v>3000332</v>
          </cell>
          <cell r="F687" t="str">
            <v>MES</v>
          </cell>
          <cell r="G687" t="str">
            <v>WELD3</v>
          </cell>
          <cell r="H687" t="str">
            <v>AA-2196-H</v>
          </cell>
          <cell r="I687" t="str">
            <v>JL-UBP-K02-N1</v>
          </cell>
          <cell r="J687" t="str">
            <v>JL-UBP-K02</v>
          </cell>
          <cell r="K687" t="str">
            <v>N1</v>
          </cell>
          <cell r="L687" t="str">
            <v>JALUR WELDING AREA</v>
          </cell>
          <cell r="M687" t="str">
            <v>UNDER BODY PART</v>
          </cell>
          <cell r="N687">
            <v>2</v>
          </cell>
          <cell r="O687" t="str">
            <v>NORMAL</v>
          </cell>
          <cell r="P687" t="str">
            <v>K</v>
          </cell>
          <cell r="Q687">
            <v>100</v>
          </cell>
          <cell r="R687" t="str">
            <v>JIT</v>
          </cell>
          <cell r="S687">
            <v>44527</v>
          </cell>
        </row>
        <row r="688">
          <cell r="A688" t="str">
            <v>53216-BZ350-003000332WELD3</v>
          </cell>
          <cell r="B688">
            <v>682</v>
          </cell>
          <cell r="C688" t="str">
            <v>53216-BZ350-00</v>
          </cell>
          <cell r="D688" t="str">
            <v>SUPPORT, RADIATOR, UPR</v>
          </cell>
          <cell r="E688">
            <v>3000332</v>
          </cell>
          <cell r="F688" t="str">
            <v>MES</v>
          </cell>
          <cell r="G688" t="str">
            <v>WELD3</v>
          </cell>
          <cell r="H688" t="str">
            <v>AA-3186</v>
          </cell>
          <cell r="I688" t="str">
            <v>JL-UBP-K01-N1</v>
          </cell>
          <cell r="J688" t="str">
            <v>JL-UBP-K01</v>
          </cell>
          <cell r="K688" t="str">
            <v>N1</v>
          </cell>
          <cell r="L688" t="str">
            <v>JALUR WELDING AREA</v>
          </cell>
          <cell r="M688" t="str">
            <v>UNDER BODY PART</v>
          </cell>
          <cell r="N688">
            <v>1</v>
          </cell>
          <cell r="O688" t="str">
            <v>NORMAL</v>
          </cell>
          <cell r="P688" t="str">
            <v>K</v>
          </cell>
          <cell r="Q688">
            <v>100</v>
          </cell>
          <cell r="R688" t="str">
            <v>JIT</v>
          </cell>
          <cell r="S688">
            <v>44970</v>
          </cell>
        </row>
        <row r="689">
          <cell r="A689" t="str">
            <v>53217-BZ010-003001110ASSY3</v>
          </cell>
          <cell r="B689">
            <v>683</v>
          </cell>
          <cell r="C689" t="str">
            <v>53217-BZ010-00</v>
          </cell>
          <cell r="D689" t="str">
            <v>BRACE, HOOD LOCK SUPPORT</v>
          </cell>
          <cell r="E689">
            <v>3001110</v>
          </cell>
          <cell r="F689" t="str">
            <v>YOSKA</v>
          </cell>
          <cell r="G689" t="str">
            <v>ASSY3</v>
          </cell>
          <cell r="H689" t="str">
            <v>RC-1365</v>
          </cell>
          <cell r="I689" t="str">
            <v>K-FI-J01-N1</v>
          </cell>
          <cell r="J689" t="str">
            <v>K-FI-J01</v>
          </cell>
          <cell r="K689" t="str">
            <v>N1</v>
          </cell>
          <cell r="L689" t="str">
            <v>AIR CLEANER CONSOLE BOX</v>
          </cell>
          <cell r="M689" t="str">
            <v>FINAL</v>
          </cell>
          <cell r="N689">
            <v>1</v>
          </cell>
          <cell r="O689" t="str">
            <v>NORMAL</v>
          </cell>
          <cell r="P689" t="str">
            <v>J</v>
          </cell>
          <cell r="Q689">
            <v>100</v>
          </cell>
          <cell r="R689" t="str">
            <v>JIT</v>
          </cell>
          <cell r="S689">
            <v>45492</v>
          </cell>
        </row>
        <row r="690">
          <cell r="A690" t="str">
            <v>53217-BZ020-003001110ASSY3</v>
          </cell>
          <cell r="B690">
            <v>684</v>
          </cell>
          <cell r="C690" t="str">
            <v>53217-BZ020-00</v>
          </cell>
          <cell r="D690" t="str">
            <v>BRACE, HOOD LOCK SUPPORT</v>
          </cell>
          <cell r="E690">
            <v>3001110</v>
          </cell>
          <cell r="F690" t="str">
            <v>YOSKA</v>
          </cell>
          <cell r="G690" t="str">
            <v>ASSY3</v>
          </cell>
          <cell r="H690" t="str">
            <v>RC-1366</v>
          </cell>
          <cell r="I690" t="str">
            <v>K-FI-J01-N1</v>
          </cell>
          <cell r="J690" t="str">
            <v>K-FI-J01</v>
          </cell>
          <cell r="K690" t="str">
            <v>N1</v>
          </cell>
          <cell r="L690" t="str">
            <v>AIR CLEANER CONSOLE BOX</v>
          </cell>
          <cell r="M690" t="str">
            <v>FINAL</v>
          </cell>
          <cell r="N690">
            <v>1</v>
          </cell>
          <cell r="O690" t="str">
            <v>NORMAL</v>
          </cell>
          <cell r="P690" t="str">
            <v>J</v>
          </cell>
          <cell r="Q690">
            <v>100</v>
          </cell>
          <cell r="R690" t="str">
            <v>JIT</v>
          </cell>
          <cell r="S690">
            <v>45492</v>
          </cell>
        </row>
        <row r="691">
          <cell r="A691" t="str">
            <v>53220-BZ030-003000604WELD3</v>
          </cell>
          <cell r="B691">
            <v>685</v>
          </cell>
          <cell r="C691" t="str">
            <v>53220-BZ030-00</v>
          </cell>
          <cell r="D691" t="str">
            <v>SUPPORT ASSY, RADIATOR, LH</v>
          </cell>
          <cell r="E691">
            <v>3000604</v>
          </cell>
          <cell r="F691" t="str">
            <v>TRIMITRA</v>
          </cell>
          <cell r="G691" t="str">
            <v>WELD3</v>
          </cell>
          <cell r="H691" t="str">
            <v>NT-0182-H</v>
          </cell>
          <cell r="I691" t="str">
            <v>JL-SP-K01-N1</v>
          </cell>
          <cell r="J691" t="str">
            <v>JL-SP-K01</v>
          </cell>
          <cell r="K691" t="str">
            <v>N1</v>
          </cell>
          <cell r="L691" t="str">
            <v>JALUR WELDING AREA</v>
          </cell>
          <cell r="M691" t="str">
            <v>SHELL PART</v>
          </cell>
          <cell r="N691">
            <v>1</v>
          </cell>
          <cell r="O691" t="str">
            <v>NORMAL</v>
          </cell>
          <cell r="P691" t="str">
            <v>K</v>
          </cell>
          <cell r="Q691">
            <v>100</v>
          </cell>
          <cell r="R691" t="str">
            <v>JIT</v>
          </cell>
          <cell r="S691">
            <v>44076</v>
          </cell>
        </row>
        <row r="692">
          <cell r="A692" t="str">
            <v>53228-BZ080-003000332WELD3</v>
          </cell>
          <cell r="B692">
            <v>686</v>
          </cell>
          <cell r="C692" t="str">
            <v>53228-BZ080-00</v>
          </cell>
          <cell r="D692" t="str">
            <v>BRACKET, RADIATOR MOUNTING, LWR NO.1</v>
          </cell>
          <cell r="E692">
            <v>3000332</v>
          </cell>
          <cell r="F692" t="str">
            <v>MES</v>
          </cell>
          <cell r="G692" t="str">
            <v>WELD3</v>
          </cell>
          <cell r="H692" t="str">
            <v>RC-1367</v>
          </cell>
          <cell r="I692" t="str">
            <v>JL-UBP-K04-N1</v>
          </cell>
          <cell r="J692" t="str">
            <v>JL-UBP-K04</v>
          </cell>
          <cell r="K692" t="str">
            <v>N1</v>
          </cell>
          <cell r="L692" t="str">
            <v>JALUR WELDING AREA</v>
          </cell>
          <cell r="M692" t="str">
            <v>UNDER BODY PART</v>
          </cell>
          <cell r="N692">
            <v>4</v>
          </cell>
          <cell r="O692" t="str">
            <v>NORMAL</v>
          </cell>
          <cell r="P692" t="str">
            <v>K</v>
          </cell>
          <cell r="Q692">
            <v>100</v>
          </cell>
          <cell r="R692" t="str">
            <v>JIT</v>
          </cell>
          <cell r="S692">
            <v>44970</v>
          </cell>
        </row>
        <row r="693">
          <cell r="A693" t="str">
            <v>53229-BZ040-003000332WELD3</v>
          </cell>
          <cell r="B693">
            <v>687</v>
          </cell>
          <cell r="C693" t="str">
            <v>53229-BZ040-00</v>
          </cell>
          <cell r="D693" t="str">
            <v>BRACKET, RADIATOR MOUNTING, LWR NO.2</v>
          </cell>
          <cell r="E693">
            <v>3000332</v>
          </cell>
          <cell r="F693" t="str">
            <v>MES</v>
          </cell>
          <cell r="G693" t="str">
            <v>WELD3</v>
          </cell>
          <cell r="H693" t="str">
            <v>RC-1368</v>
          </cell>
          <cell r="I693" t="str">
            <v>JL-UBP-K02-N1</v>
          </cell>
          <cell r="J693" t="str">
            <v>JL-UBP-K02</v>
          </cell>
          <cell r="K693" t="str">
            <v>N1</v>
          </cell>
          <cell r="L693" t="str">
            <v>JALUR WELDING AREA</v>
          </cell>
          <cell r="M693" t="str">
            <v>UNDER BODY PART</v>
          </cell>
          <cell r="N693">
            <v>2</v>
          </cell>
          <cell r="O693" t="str">
            <v>NORMAL</v>
          </cell>
          <cell r="P693" t="str">
            <v>K</v>
          </cell>
          <cell r="Q693">
            <v>100</v>
          </cell>
          <cell r="R693" t="str">
            <v>JIT</v>
          </cell>
          <cell r="S693">
            <v>44970</v>
          </cell>
        </row>
        <row r="694">
          <cell r="A694" t="str">
            <v>53261-BZ040-003000482WELD3</v>
          </cell>
          <cell r="B694">
            <v>688</v>
          </cell>
          <cell r="C694" t="str">
            <v>53261-BZ040-00</v>
          </cell>
          <cell r="D694" t="str">
            <v>BRACKET, RADIATOR RESERVE TANK MOUNTING</v>
          </cell>
          <cell r="E694">
            <v>3000482</v>
          </cell>
          <cell r="F694" t="str">
            <v>STEP</v>
          </cell>
          <cell r="G694" t="str">
            <v>WELD3</v>
          </cell>
          <cell r="H694" t="str">
            <v>RC-1369</v>
          </cell>
          <cell r="I694" t="str">
            <v>JL-UBP-K04-N1</v>
          </cell>
          <cell r="J694" t="str">
            <v>JL-UBP-K04</v>
          </cell>
          <cell r="K694" t="str">
            <v>N1</v>
          </cell>
          <cell r="L694" t="str">
            <v>JALUR WELDING AREA</v>
          </cell>
          <cell r="M694" t="str">
            <v>UNDER BODY PART</v>
          </cell>
          <cell r="N694">
            <v>4</v>
          </cell>
          <cell r="O694" t="str">
            <v>NORMAL</v>
          </cell>
          <cell r="P694" t="str">
            <v>K</v>
          </cell>
          <cell r="Q694">
            <v>100</v>
          </cell>
          <cell r="R694" t="str">
            <v>JIT</v>
          </cell>
          <cell r="S694">
            <v>44970</v>
          </cell>
        </row>
        <row r="695">
          <cell r="A695" t="str">
            <v>53261-BZ060-003000358WELD3</v>
          </cell>
          <cell r="B695">
            <v>689</v>
          </cell>
          <cell r="C695" t="str">
            <v>53261-BZ060-00</v>
          </cell>
          <cell r="D695" t="str">
            <v>BRACKET, RADIATOR RESERVE TANK MOUNTING</v>
          </cell>
          <cell r="E695">
            <v>3000358</v>
          </cell>
          <cell r="F695" t="str">
            <v>MULTIKARYA</v>
          </cell>
          <cell r="G695" t="str">
            <v>WELD3</v>
          </cell>
          <cell r="H695" t="str">
            <v>AA-3187</v>
          </cell>
          <cell r="I695" t="str">
            <v>JL-UBP-K07-N1</v>
          </cell>
          <cell r="J695" t="str">
            <v>JL-UBP-K07</v>
          </cell>
          <cell r="K695" t="str">
            <v>N1</v>
          </cell>
          <cell r="L695" t="str">
            <v>JALUR WELDING AREA</v>
          </cell>
          <cell r="M695" t="str">
            <v>UNDER BODY PART</v>
          </cell>
          <cell r="N695">
            <v>7</v>
          </cell>
          <cell r="O695" t="str">
            <v>NORMAL</v>
          </cell>
          <cell r="P695" t="str">
            <v>K</v>
          </cell>
          <cell r="Q695">
            <v>100</v>
          </cell>
          <cell r="R695" t="str">
            <v>JIT</v>
          </cell>
          <cell r="S695">
            <v>44970</v>
          </cell>
        </row>
        <row r="696">
          <cell r="A696" t="str">
            <v>53268-BZ110-003001225WELD3</v>
          </cell>
          <cell r="B696">
            <v>690</v>
          </cell>
          <cell r="C696" t="str">
            <v>53268-BZ110-00</v>
          </cell>
          <cell r="D696" t="str">
            <v>REINFORCEMENT, RADIATOR MOUNTING, RH</v>
          </cell>
          <cell r="E696">
            <v>3001225</v>
          </cell>
          <cell r="F696" t="str">
            <v>MAJ-TAMBUN</v>
          </cell>
          <cell r="G696" t="str">
            <v>WELD3</v>
          </cell>
          <cell r="H696" t="str">
            <v>SC-0973</v>
          </cell>
          <cell r="I696" t="str">
            <v>JL-UBP-K02-N1</v>
          </cell>
          <cell r="J696" t="str">
            <v>JL-UBP-K02</v>
          </cell>
          <cell r="K696" t="str">
            <v>N1</v>
          </cell>
          <cell r="L696" t="str">
            <v>JALUR WELDING AREA</v>
          </cell>
          <cell r="M696" t="str">
            <v>UNDER BODY PART</v>
          </cell>
          <cell r="N696">
            <v>2</v>
          </cell>
          <cell r="O696" t="str">
            <v>NORMAL</v>
          </cell>
          <cell r="P696" t="str">
            <v>K</v>
          </cell>
          <cell r="Q696">
            <v>100</v>
          </cell>
          <cell r="R696" t="str">
            <v>JIT</v>
          </cell>
          <cell r="S696">
            <v>44527</v>
          </cell>
        </row>
        <row r="697">
          <cell r="A697" t="str">
            <v>53269-BZ060-003001225WELD3</v>
          </cell>
          <cell r="B697">
            <v>691</v>
          </cell>
          <cell r="C697" t="str">
            <v>53269-BZ060-00</v>
          </cell>
          <cell r="D697" t="str">
            <v>REINFORCEMENT, RADIATOR MOUNTING, LH</v>
          </cell>
          <cell r="E697">
            <v>3001225</v>
          </cell>
          <cell r="F697" t="str">
            <v>MAJ-TAMBUN</v>
          </cell>
          <cell r="G697" t="str">
            <v>WELD3</v>
          </cell>
          <cell r="H697" t="str">
            <v>SC-0974</v>
          </cell>
          <cell r="I697" t="str">
            <v>JL-UBP-K02-N1</v>
          </cell>
          <cell r="J697" t="str">
            <v>JL-UBP-K02</v>
          </cell>
          <cell r="K697" t="str">
            <v>N1</v>
          </cell>
          <cell r="L697" t="str">
            <v>JALUR WELDING AREA</v>
          </cell>
          <cell r="M697" t="str">
            <v>UNDER BODY PART</v>
          </cell>
          <cell r="N697">
            <v>2</v>
          </cell>
          <cell r="O697" t="str">
            <v>NORMAL</v>
          </cell>
          <cell r="P697" t="str">
            <v>K</v>
          </cell>
          <cell r="Q697">
            <v>100</v>
          </cell>
          <cell r="R697" t="str">
            <v>JIT</v>
          </cell>
          <cell r="S697">
            <v>44527</v>
          </cell>
        </row>
        <row r="698">
          <cell r="A698" t="str">
            <v>53287-BZ060-003000332WELD3</v>
          </cell>
          <cell r="B698">
            <v>692</v>
          </cell>
          <cell r="C698" t="str">
            <v>53287-BZ060-00</v>
          </cell>
          <cell r="D698" t="str">
            <v>EXTENSION, RADIATOR SUPPORT, RH</v>
          </cell>
          <cell r="E698">
            <v>3000332</v>
          </cell>
          <cell r="F698" t="str">
            <v>MES</v>
          </cell>
          <cell r="G698" t="str">
            <v>WELD3</v>
          </cell>
          <cell r="H698" t="str">
            <v>RC-1370</v>
          </cell>
          <cell r="I698" t="str">
            <v>JL-UBP-K03-N1</v>
          </cell>
          <cell r="J698" t="str">
            <v>JL-UBP-K03</v>
          </cell>
          <cell r="K698" t="str">
            <v>N1</v>
          </cell>
          <cell r="L698" t="str">
            <v>JALUR WELDING AREA</v>
          </cell>
          <cell r="M698" t="str">
            <v>UNDER BODY PART</v>
          </cell>
          <cell r="N698">
            <v>3</v>
          </cell>
          <cell r="O698" t="str">
            <v>NORMAL</v>
          </cell>
          <cell r="P698" t="str">
            <v>K</v>
          </cell>
          <cell r="Q698">
            <v>100</v>
          </cell>
          <cell r="R698" t="str">
            <v>JIT</v>
          </cell>
          <cell r="S698">
            <v>44970</v>
          </cell>
        </row>
        <row r="699">
          <cell r="A699" t="str">
            <v>53288-BZ060-003000332WELD3</v>
          </cell>
          <cell r="B699">
            <v>693</v>
          </cell>
          <cell r="C699" t="str">
            <v>53288-BZ060-00</v>
          </cell>
          <cell r="D699" t="str">
            <v>EXTENSION, RADIATOR SUPPORT, LH</v>
          </cell>
          <cell r="E699">
            <v>3000332</v>
          </cell>
          <cell r="F699" t="str">
            <v>MES</v>
          </cell>
          <cell r="G699" t="str">
            <v>WELD3</v>
          </cell>
          <cell r="H699" t="str">
            <v>RC-1371</v>
          </cell>
          <cell r="I699" t="str">
            <v>JL-UBP-K02-N1</v>
          </cell>
          <cell r="J699" t="str">
            <v>JL-UBP-K02</v>
          </cell>
          <cell r="K699" t="str">
            <v>N1</v>
          </cell>
          <cell r="L699" t="str">
            <v>JALUR WELDING AREA</v>
          </cell>
          <cell r="M699" t="str">
            <v>UNDER BODY PART</v>
          </cell>
          <cell r="N699">
            <v>2</v>
          </cell>
          <cell r="O699" t="str">
            <v>NORMAL</v>
          </cell>
          <cell r="P699" t="str">
            <v>K</v>
          </cell>
          <cell r="Q699">
            <v>100</v>
          </cell>
          <cell r="R699" t="str">
            <v>JIT</v>
          </cell>
          <cell r="S699">
            <v>44970</v>
          </cell>
        </row>
        <row r="700">
          <cell r="A700" t="str">
            <v>53307-BZ040-003000482WELD3</v>
          </cell>
          <cell r="B700">
            <v>694</v>
          </cell>
          <cell r="C700" t="str">
            <v>53307-BZ040-00</v>
          </cell>
          <cell r="D700" t="str">
            <v>HOOK SUB-ASSY, HOOD LOCK</v>
          </cell>
          <cell r="E700">
            <v>3000482</v>
          </cell>
          <cell r="F700" t="str">
            <v>STEP</v>
          </cell>
          <cell r="G700" t="str">
            <v>WELD3</v>
          </cell>
          <cell r="H700" t="str">
            <v>AA-0256-H</v>
          </cell>
          <cell r="I700" t="str">
            <v>JL-SP-K01-N1</v>
          </cell>
          <cell r="J700" t="str">
            <v>JL-SP-K01</v>
          </cell>
          <cell r="K700" t="str">
            <v>N1</v>
          </cell>
          <cell r="L700" t="str">
            <v>JALUR WELDING AREA</v>
          </cell>
          <cell r="M700" t="str">
            <v>SHELL PART</v>
          </cell>
          <cell r="N700">
            <v>1</v>
          </cell>
          <cell r="O700" t="str">
            <v>NORMAL</v>
          </cell>
          <cell r="P700" t="str">
            <v>K</v>
          </cell>
          <cell r="Q700">
            <v>100</v>
          </cell>
          <cell r="R700" t="str">
            <v>JIT</v>
          </cell>
          <cell r="S700">
            <v>44527</v>
          </cell>
        </row>
        <row r="701">
          <cell r="A701" t="str">
            <v>53307-BZ230-003001139WELD3</v>
          </cell>
          <cell r="B701">
            <v>695</v>
          </cell>
          <cell r="C701" t="str">
            <v>53307-BZ230-00</v>
          </cell>
          <cell r="D701" t="str">
            <v>HOOK SUB-ASSY, HOOD LOCK</v>
          </cell>
          <cell r="E701">
            <v>3001139</v>
          </cell>
          <cell r="F701" t="str">
            <v>DHARMA</v>
          </cell>
          <cell r="G701" t="str">
            <v>WELD3</v>
          </cell>
          <cell r="H701" t="str">
            <v>SC-0709</v>
          </cell>
          <cell r="I701" t="str">
            <v>JL-SP-K01-N1</v>
          </cell>
          <cell r="J701" t="str">
            <v>JL-SP-K01</v>
          </cell>
          <cell r="K701" t="str">
            <v>N1</v>
          </cell>
          <cell r="L701" t="str">
            <v>JALUR WELDING AREA</v>
          </cell>
          <cell r="M701" t="str">
            <v>SHELL PART</v>
          </cell>
          <cell r="N701">
            <v>1</v>
          </cell>
          <cell r="O701" t="str">
            <v>NORMAL</v>
          </cell>
          <cell r="P701" t="str">
            <v>K</v>
          </cell>
          <cell r="Q701">
            <v>100</v>
          </cell>
          <cell r="R701" t="str">
            <v>JIT</v>
          </cell>
          <cell r="S701">
            <v>44527</v>
          </cell>
        </row>
        <row r="702">
          <cell r="A702" t="str">
            <v>53307-BZ260-003000482WELD3</v>
          </cell>
          <cell r="B702">
            <v>696</v>
          </cell>
          <cell r="C702" t="str">
            <v>53307-BZ260-00</v>
          </cell>
          <cell r="D702" t="str">
            <v>HOOK SUB-ASSY, HOOD LOCK</v>
          </cell>
          <cell r="E702">
            <v>3000482</v>
          </cell>
          <cell r="F702" t="str">
            <v>STEP</v>
          </cell>
          <cell r="G702" t="str">
            <v>WELD3</v>
          </cell>
          <cell r="H702" t="str">
            <v>NT-2174-H</v>
          </cell>
          <cell r="I702" t="str">
            <v>JL-UBP-K01-N1</v>
          </cell>
          <cell r="J702" t="str">
            <v>JL-UBP-K01</v>
          </cell>
          <cell r="K702" t="str">
            <v>N1</v>
          </cell>
          <cell r="L702" t="str">
            <v>JALUR WELDING AREA</v>
          </cell>
          <cell r="M702" t="str">
            <v>UNDER BODY PART</v>
          </cell>
          <cell r="N702">
            <v>1</v>
          </cell>
          <cell r="O702" t="str">
            <v>NORMAL</v>
          </cell>
          <cell r="P702" t="str">
            <v>K</v>
          </cell>
          <cell r="Q702">
            <v>100</v>
          </cell>
          <cell r="R702" t="str">
            <v>JIT</v>
          </cell>
          <cell r="S702">
            <v>44076</v>
          </cell>
        </row>
        <row r="703">
          <cell r="A703" t="str">
            <v>53307-BZ310-001000114WELD3</v>
          </cell>
          <cell r="B703">
            <v>697</v>
          </cell>
          <cell r="C703" t="str">
            <v>53307-BZ310-00</v>
          </cell>
          <cell r="D703" t="str">
            <v>HOOK SUB-ASSY, HOOD LOCK</v>
          </cell>
          <cell r="E703">
            <v>1000114</v>
          </cell>
          <cell r="F703" t="str">
            <v>NAMICOH EJIP</v>
          </cell>
          <cell r="G703" t="str">
            <v>WELD3</v>
          </cell>
          <cell r="H703" t="str">
            <v>RC-1372</v>
          </cell>
          <cell r="I703" t="str">
            <v>JL-SP-K01-N1</v>
          </cell>
          <cell r="J703" t="str">
            <v>JL-SP-K01</v>
          </cell>
          <cell r="K703" t="str">
            <v>N1</v>
          </cell>
          <cell r="L703" t="str">
            <v>JALUR WELDING AREA</v>
          </cell>
          <cell r="M703" t="str">
            <v>SHELL PART</v>
          </cell>
          <cell r="N703">
            <v>1</v>
          </cell>
          <cell r="O703" t="str">
            <v>NORMAL</v>
          </cell>
          <cell r="P703" t="str">
            <v>K</v>
          </cell>
          <cell r="Q703">
            <v>100</v>
          </cell>
          <cell r="R703" t="str">
            <v>JIT</v>
          </cell>
          <cell r="S703">
            <v>44527</v>
          </cell>
        </row>
        <row r="704">
          <cell r="A704" t="str">
            <v>53307-BZ430-003000482WELD3</v>
          </cell>
          <cell r="B704">
            <v>698</v>
          </cell>
          <cell r="C704" t="str">
            <v>53307-BZ430-00</v>
          </cell>
          <cell r="D704" t="str">
            <v>HOOK SUB-ASSY, HOOD LOCK</v>
          </cell>
          <cell r="E704">
            <v>3000482</v>
          </cell>
          <cell r="F704" t="str">
            <v>STEP</v>
          </cell>
          <cell r="G704" t="str">
            <v>WELD3</v>
          </cell>
          <cell r="H704" t="str">
            <v>AA-3188</v>
          </cell>
          <cell r="I704" t="str">
            <v>JL-SP-K04-N1</v>
          </cell>
          <cell r="J704" t="str">
            <v>JL-SP-K04</v>
          </cell>
          <cell r="K704" t="str">
            <v>N1</v>
          </cell>
          <cell r="L704" t="str">
            <v>JALUR WELDING AREA</v>
          </cell>
          <cell r="M704" t="str">
            <v>SHELL PART</v>
          </cell>
          <cell r="N704">
            <v>4</v>
          </cell>
          <cell r="O704" t="str">
            <v>NORMAL</v>
          </cell>
          <cell r="P704" t="str">
            <v>K</v>
          </cell>
          <cell r="Q704">
            <v>100</v>
          </cell>
          <cell r="R704" t="str">
            <v>JIT</v>
          </cell>
          <cell r="S704">
            <v>44970</v>
          </cell>
        </row>
        <row r="705">
          <cell r="A705" t="str">
            <v>53311-BZ290-00PL1_PRESSWELD3</v>
          </cell>
          <cell r="B705">
            <v>699</v>
          </cell>
          <cell r="C705" t="str">
            <v>53311-BZ290-00</v>
          </cell>
          <cell r="D705" t="str">
            <v>PANEL, HOOD</v>
          </cell>
          <cell r="E705" t="str">
            <v>PL1_PRESS</v>
          </cell>
          <cell r="F705" t="str">
            <v>Press_PL1</v>
          </cell>
          <cell r="G705" t="str">
            <v>WELD3</v>
          </cell>
          <cell r="H705" t="str">
            <v>T4001-H</v>
          </cell>
          <cell r="I705" t="str">
            <v>JL-SP-K01-N1</v>
          </cell>
          <cell r="J705" t="str">
            <v>JL-SP-K01</v>
          </cell>
          <cell r="K705" t="str">
            <v>N1</v>
          </cell>
          <cell r="L705" t="str">
            <v>JALUR WELDING AREA</v>
          </cell>
          <cell r="M705" t="str">
            <v>SHELL PART</v>
          </cell>
          <cell r="N705">
            <v>1</v>
          </cell>
          <cell r="O705" t="str">
            <v>NORMAL</v>
          </cell>
          <cell r="P705" t="str">
            <v>K</v>
          </cell>
          <cell r="Q705">
            <v>100</v>
          </cell>
          <cell r="R705" t="str">
            <v>JIT</v>
          </cell>
          <cell r="S705">
            <v>44076</v>
          </cell>
        </row>
        <row r="706">
          <cell r="A706" t="str">
            <v>53321-BZ280-00PL1_PRESSWELD3</v>
          </cell>
          <cell r="B706">
            <v>700</v>
          </cell>
          <cell r="C706" t="str">
            <v>53321-BZ280-00</v>
          </cell>
          <cell r="D706" t="str">
            <v>PANEL, HOOD, INNER</v>
          </cell>
          <cell r="E706" t="str">
            <v>PL1_PRESS</v>
          </cell>
          <cell r="F706" t="str">
            <v>Press_PL1</v>
          </cell>
          <cell r="G706" t="str">
            <v>WELD3</v>
          </cell>
          <cell r="H706" t="str">
            <v>T4002-H</v>
          </cell>
          <cell r="I706" t="str">
            <v>JL-SP-K01-N1</v>
          </cell>
          <cell r="J706" t="str">
            <v>JL-SP-K01</v>
          </cell>
          <cell r="K706" t="str">
            <v>N1</v>
          </cell>
          <cell r="L706" t="str">
            <v>JALUR WELDING AREA</v>
          </cell>
          <cell r="M706" t="str">
            <v>SHELL PART</v>
          </cell>
          <cell r="N706">
            <v>1</v>
          </cell>
          <cell r="O706" t="str">
            <v>NORMAL</v>
          </cell>
          <cell r="P706" t="str">
            <v>K</v>
          </cell>
          <cell r="Q706">
            <v>100</v>
          </cell>
          <cell r="R706" t="str">
            <v>JIT</v>
          </cell>
          <cell r="S706">
            <v>44076</v>
          </cell>
        </row>
        <row r="707">
          <cell r="A707" t="str">
            <v>53331-BZ120-003000482WELD3</v>
          </cell>
          <cell r="B707">
            <v>701</v>
          </cell>
          <cell r="C707" t="str">
            <v>53331-BZ120-00</v>
          </cell>
          <cell r="D707" t="str">
            <v>PLATE, HOOD HINGE MOUNTING</v>
          </cell>
          <cell r="E707">
            <v>3000482</v>
          </cell>
          <cell r="F707" t="str">
            <v>STEP</v>
          </cell>
          <cell r="G707" t="str">
            <v>WELD3</v>
          </cell>
          <cell r="H707" t="str">
            <v>AA-0257</v>
          </cell>
          <cell r="I707" t="str">
            <v>JL-UBP-K02-N1</v>
          </cell>
          <cell r="J707" t="str">
            <v>JL-UBP-K02</v>
          </cell>
          <cell r="K707" t="str">
            <v>N1</v>
          </cell>
          <cell r="L707" t="str">
            <v>JALUR WELDING AREA</v>
          </cell>
          <cell r="M707" t="str">
            <v>UNDER BODY PART</v>
          </cell>
          <cell r="N707">
            <v>2</v>
          </cell>
          <cell r="O707" t="str">
            <v>NORMAL</v>
          </cell>
          <cell r="P707" t="str">
            <v>K</v>
          </cell>
          <cell r="Q707">
            <v>100</v>
          </cell>
          <cell r="R707" t="str">
            <v>JIT</v>
          </cell>
          <cell r="S707">
            <v>44527</v>
          </cell>
        </row>
        <row r="708">
          <cell r="A708" t="str">
            <v>53331-BZ170-003001110WELD3</v>
          </cell>
          <cell r="B708">
            <v>702</v>
          </cell>
          <cell r="C708" t="str">
            <v>53331-BZ170-00</v>
          </cell>
          <cell r="D708" t="str">
            <v>PLATE, HOOD HINGE MOUNTING</v>
          </cell>
          <cell r="E708">
            <v>3001110</v>
          </cell>
          <cell r="F708" t="str">
            <v>YOSKA</v>
          </cell>
          <cell r="G708" t="str">
            <v>WELD3</v>
          </cell>
          <cell r="H708" t="str">
            <v>RC-1375</v>
          </cell>
          <cell r="I708" t="str">
            <v>JL-SP-K01-N1</v>
          </cell>
          <cell r="J708" t="str">
            <v>JL-SP-K01</v>
          </cell>
          <cell r="K708" t="str">
            <v>N1</v>
          </cell>
          <cell r="L708" t="str">
            <v>JALUR WELDING AREA</v>
          </cell>
          <cell r="M708" t="str">
            <v>SHELL PART</v>
          </cell>
          <cell r="N708">
            <v>1</v>
          </cell>
          <cell r="O708" t="str">
            <v>NORMAL</v>
          </cell>
          <cell r="P708" t="str">
            <v>K</v>
          </cell>
          <cell r="Q708">
            <v>100</v>
          </cell>
          <cell r="R708" t="str">
            <v>JIT</v>
          </cell>
          <cell r="S708">
            <v>44527</v>
          </cell>
        </row>
        <row r="709">
          <cell r="A709" t="str">
            <v>53331-BZ180-003000482WELD3</v>
          </cell>
          <cell r="B709">
            <v>703</v>
          </cell>
          <cell r="C709" t="str">
            <v>53331-BZ180-00</v>
          </cell>
          <cell r="D709" t="str">
            <v>PLATE, HOOD HINGE MOUNTING</v>
          </cell>
          <cell r="E709">
            <v>3000482</v>
          </cell>
          <cell r="F709" t="str">
            <v>STEP</v>
          </cell>
          <cell r="G709" t="str">
            <v>WELD3</v>
          </cell>
          <cell r="H709" t="str">
            <v>NT-2142-H</v>
          </cell>
          <cell r="I709" t="str">
            <v>JL-UBP-K01-N1</v>
          </cell>
          <cell r="J709" t="str">
            <v>JL-UBP-K01</v>
          </cell>
          <cell r="K709" t="str">
            <v>N1</v>
          </cell>
          <cell r="L709" t="str">
            <v>JALUR WELDING AREA</v>
          </cell>
          <cell r="M709" t="str">
            <v>UNDER BODY PART</v>
          </cell>
          <cell r="N709">
            <v>1</v>
          </cell>
          <cell r="O709" t="str">
            <v>NORMAL</v>
          </cell>
          <cell r="P709" t="str">
            <v>K</v>
          </cell>
          <cell r="Q709">
            <v>100</v>
          </cell>
          <cell r="R709" t="str">
            <v>JIT</v>
          </cell>
          <cell r="S709">
            <v>44076</v>
          </cell>
        </row>
        <row r="710">
          <cell r="A710" t="str">
            <v>53331-BZ260-003001110WELD3</v>
          </cell>
          <cell r="B710">
            <v>704</v>
          </cell>
          <cell r="C710" t="str">
            <v>53331-BZ260-00</v>
          </cell>
          <cell r="D710" t="str">
            <v>PLATE, HOOD HINGE MOUNTING, RH</v>
          </cell>
          <cell r="E710">
            <v>3001110</v>
          </cell>
          <cell r="F710" t="str">
            <v>YOSKA</v>
          </cell>
          <cell r="G710" t="str">
            <v>WELD3</v>
          </cell>
          <cell r="H710" t="str">
            <v>AA-4143</v>
          </cell>
          <cell r="I710" t="str">
            <v>JL-SP-K04-N1</v>
          </cell>
          <cell r="J710" t="str">
            <v>JL-SP-K04</v>
          </cell>
          <cell r="K710" t="str">
            <v>N1</v>
          </cell>
          <cell r="L710" t="str">
            <v>JALUR WELDING AREA</v>
          </cell>
          <cell r="M710" t="str">
            <v>SHELL PART</v>
          </cell>
          <cell r="N710">
            <v>4</v>
          </cell>
          <cell r="O710" t="str">
            <v>NORMAL</v>
          </cell>
          <cell r="P710" t="str">
            <v>K</v>
          </cell>
          <cell r="Q710">
            <v>100</v>
          </cell>
          <cell r="R710" t="str">
            <v>JIT</v>
          </cell>
          <cell r="S710">
            <v>44970</v>
          </cell>
        </row>
        <row r="711">
          <cell r="A711" t="str">
            <v>53332-BZ110-003001110WELD3</v>
          </cell>
          <cell r="B711">
            <v>705</v>
          </cell>
          <cell r="C711" t="str">
            <v>53332-BZ110-00</v>
          </cell>
          <cell r="D711" t="str">
            <v>PLATE, HOOD HINGE MOUNTING, LH</v>
          </cell>
          <cell r="E711">
            <v>3001110</v>
          </cell>
          <cell r="F711" t="str">
            <v>YOSKA</v>
          </cell>
          <cell r="G711" t="str">
            <v>WELD3</v>
          </cell>
          <cell r="H711" t="str">
            <v>AA-4144</v>
          </cell>
          <cell r="I711" t="str">
            <v>JL-SP-K04-N1</v>
          </cell>
          <cell r="J711" t="str">
            <v>JL-SP-K04</v>
          </cell>
          <cell r="K711" t="str">
            <v>N1</v>
          </cell>
          <cell r="L711" t="str">
            <v>JALUR WELDING AREA</v>
          </cell>
          <cell r="M711" t="str">
            <v>SHELL PART</v>
          </cell>
          <cell r="N711">
            <v>4</v>
          </cell>
          <cell r="O711" t="str">
            <v>NORMAL</v>
          </cell>
          <cell r="P711" t="str">
            <v>K</v>
          </cell>
          <cell r="Q711">
            <v>100</v>
          </cell>
          <cell r="R711" t="str">
            <v>JIT</v>
          </cell>
          <cell r="S711">
            <v>44970</v>
          </cell>
        </row>
        <row r="712">
          <cell r="A712" t="str">
            <v>53378-BZ010-003002886ASSY3</v>
          </cell>
          <cell r="B712">
            <v>706</v>
          </cell>
          <cell r="C712" t="str">
            <v>53378-BZ010-00</v>
          </cell>
          <cell r="D712" t="str">
            <v>SEAL, HOOD AIR INTAKE DUCT</v>
          </cell>
          <cell r="E712">
            <v>3002886</v>
          </cell>
          <cell r="F712" t="str">
            <v>TECHNO</v>
          </cell>
          <cell r="G712" t="str">
            <v>ASSY3</v>
          </cell>
          <cell r="H712" t="str">
            <v>SC-0579</v>
          </cell>
          <cell r="I712" t="str">
            <v>G-TR-S02-N1</v>
          </cell>
          <cell r="J712" t="str">
            <v>G-TR-S02</v>
          </cell>
          <cell r="K712" t="str">
            <v>N1</v>
          </cell>
          <cell r="L712" t="str">
            <v>SPS Trimming</v>
          </cell>
          <cell r="M712" t="str">
            <v>TRIMMING</v>
          </cell>
          <cell r="N712">
            <v>2</v>
          </cell>
          <cell r="O712" t="str">
            <v>NORMAL</v>
          </cell>
          <cell r="P712" t="str">
            <v>S</v>
          </cell>
          <cell r="Q712">
            <v>100</v>
          </cell>
          <cell r="R712" t="str">
            <v>JIT</v>
          </cell>
          <cell r="S712">
            <v>45492</v>
          </cell>
        </row>
        <row r="713">
          <cell r="A713" t="str">
            <v>53381-BZ010-003000238ASSY3</v>
          </cell>
          <cell r="B713">
            <v>707</v>
          </cell>
          <cell r="C713" t="str">
            <v>53381-BZ010-00</v>
          </cell>
          <cell r="D713" t="str">
            <v>BUMPER, HOOD TO FR SHROUD</v>
          </cell>
          <cell r="E713">
            <v>3000238</v>
          </cell>
          <cell r="F713" t="str">
            <v>IRI</v>
          </cell>
          <cell r="G713" t="str">
            <v>ASSY3</v>
          </cell>
          <cell r="H713" t="str">
            <v>AX-0320</v>
          </cell>
          <cell r="I713" t="str">
            <v>T-TO-P01-N1</v>
          </cell>
          <cell r="J713" t="str">
            <v>T-TO-P01</v>
          </cell>
          <cell r="K713" t="str">
            <v>N1</v>
          </cell>
          <cell r="L713" t="str">
            <v>DIRECT FINAL 2</v>
          </cell>
          <cell r="M713" t="str">
            <v>TOSO</v>
          </cell>
          <cell r="N713">
            <v>1</v>
          </cell>
          <cell r="O713" t="str">
            <v>NORMAL</v>
          </cell>
          <cell r="P713" t="str">
            <v>P</v>
          </cell>
          <cell r="Q713">
            <v>100</v>
          </cell>
          <cell r="R713" t="str">
            <v>JIT</v>
          </cell>
          <cell r="S713">
            <v>45498</v>
          </cell>
        </row>
        <row r="714">
          <cell r="A714" t="str">
            <v>53383-BZ150-003003311ASSY3</v>
          </cell>
          <cell r="B714">
            <v>708</v>
          </cell>
          <cell r="C714" t="str">
            <v>53383-BZ150-00</v>
          </cell>
          <cell r="D714" t="str">
            <v>SEAL, HOOD TO COWL TOP</v>
          </cell>
          <cell r="E714">
            <v>3003311</v>
          </cell>
          <cell r="F714" t="str">
            <v>TTEC</v>
          </cell>
          <cell r="G714" t="str">
            <v>ASSY3</v>
          </cell>
          <cell r="H714" t="str">
            <v>RC-1378</v>
          </cell>
          <cell r="I714" t="str">
            <v>M-BBOX-J01-N1</v>
          </cell>
          <cell r="J714" t="str">
            <v>M-BBOX-J01</v>
          </cell>
          <cell r="K714" t="str">
            <v>N1</v>
          </cell>
          <cell r="L714" t="str">
            <v>COWL TOP</v>
          </cell>
          <cell r="M714" t="str">
            <v>JUNDATE BIG BOX</v>
          </cell>
          <cell r="N714">
            <v>1</v>
          </cell>
          <cell r="O714" t="str">
            <v>NORMAL</v>
          </cell>
          <cell r="P714" t="str">
            <v>J</v>
          </cell>
          <cell r="Q714">
            <v>100</v>
          </cell>
          <cell r="R714" t="str">
            <v>JIT</v>
          </cell>
          <cell r="S714">
            <v>45492</v>
          </cell>
        </row>
        <row r="715">
          <cell r="A715" t="str">
            <v>53383-BZ190-003002540ASSY3</v>
          </cell>
          <cell r="B715">
            <v>709</v>
          </cell>
          <cell r="C715" t="str">
            <v>53383-BZ190-00</v>
          </cell>
          <cell r="D715" t="str">
            <v>SEAL, HOOD TO COWL TOP</v>
          </cell>
          <cell r="E715">
            <v>3002540</v>
          </cell>
          <cell r="F715" t="str">
            <v>KPS</v>
          </cell>
          <cell r="G715" t="str">
            <v>ASSY3</v>
          </cell>
          <cell r="H715" t="str">
            <v>AA-3190</v>
          </cell>
          <cell r="I715" t="str">
            <v>M-BIG-J03-N1</v>
          </cell>
          <cell r="J715" t="str">
            <v>M-BIG-J03</v>
          </cell>
          <cell r="K715" t="str">
            <v>N1</v>
          </cell>
          <cell r="L715" t="str">
            <v>COWL TOP</v>
          </cell>
          <cell r="M715" t="str">
            <v>BIGBOX</v>
          </cell>
          <cell r="N715">
            <v>3</v>
          </cell>
          <cell r="O715" t="str">
            <v>NORMAL</v>
          </cell>
          <cell r="P715" t="str">
            <v>J</v>
          </cell>
          <cell r="Q715">
            <v>100</v>
          </cell>
          <cell r="R715" t="str">
            <v>JIT</v>
          </cell>
          <cell r="S715">
            <v>45492</v>
          </cell>
        </row>
        <row r="716">
          <cell r="A716" t="str">
            <v>53384-BZ020-003003425ASSY3</v>
          </cell>
          <cell r="B716">
            <v>710</v>
          </cell>
          <cell r="C716" t="str">
            <v>53384-BZ020-00</v>
          </cell>
          <cell r="D716" t="str">
            <v>CUSHION, HOOD, CTR</v>
          </cell>
          <cell r="E716">
            <v>3003425</v>
          </cell>
          <cell r="F716" t="str">
            <v>Marugo</v>
          </cell>
          <cell r="G716" t="str">
            <v>ASSY3</v>
          </cell>
          <cell r="H716" t="str">
            <v>TR-3777</v>
          </cell>
          <cell r="I716" t="str">
            <v>V-T1-P01-N1</v>
          </cell>
          <cell r="J716" t="str">
            <v>V-T1-P01</v>
          </cell>
          <cell r="K716" t="str">
            <v>N1</v>
          </cell>
          <cell r="L716" t="str">
            <v>DIRECT TRIMMING 1</v>
          </cell>
          <cell r="M716" t="str">
            <v>TRIMMING 1</v>
          </cell>
          <cell r="N716">
            <v>1</v>
          </cell>
          <cell r="O716" t="str">
            <v>NORMAL</v>
          </cell>
          <cell r="P716" t="str">
            <v>P</v>
          </cell>
          <cell r="Q716">
            <v>100</v>
          </cell>
          <cell r="R716" t="str">
            <v>JIT</v>
          </cell>
          <cell r="S716">
            <v>45497</v>
          </cell>
        </row>
        <row r="717">
          <cell r="A717" t="str">
            <v>53393-B1020-00PL5_CKDASSY3</v>
          </cell>
          <cell r="B717">
            <v>711</v>
          </cell>
          <cell r="C717" t="str">
            <v>53393-B1020-00</v>
          </cell>
          <cell r="D717" t="str">
            <v>PROTECTOR, HOOD, FR</v>
          </cell>
          <cell r="E717" t="str">
            <v>PL5_CKD</v>
          </cell>
          <cell r="F717" t="str">
            <v>PL5_CKD</v>
          </cell>
          <cell r="G717" t="str">
            <v>ASSY3</v>
          </cell>
          <cell r="H717" t="str">
            <v>CR-0042</v>
          </cell>
          <cell r="I717" t="str">
            <v>V-T1-P01-N1</v>
          </cell>
          <cell r="J717" t="str">
            <v>V-T1-P01</v>
          </cell>
          <cell r="K717" t="str">
            <v>N1</v>
          </cell>
          <cell r="L717" t="str">
            <v>DIRECT TRIMMING 1</v>
          </cell>
          <cell r="M717" t="str">
            <v>TRIMMING 1</v>
          </cell>
          <cell r="N717">
            <v>1</v>
          </cell>
          <cell r="O717" t="str">
            <v>NORMAL</v>
          </cell>
          <cell r="P717" t="str">
            <v>P</v>
          </cell>
          <cell r="Q717">
            <v>100</v>
          </cell>
          <cell r="R717" t="str">
            <v>JIT</v>
          </cell>
          <cell r="S717">
            <v>45484</v>
          </cell>
        </row>
        <row r="718">
          <cell r="A718" t="str">
            <v>53393-BZ030-003003392ASSY3</v>
          </cell>
          <cell r="B718">
            <v>712</v>
          </cell>
          <cell r="C718" t="str">
            <v>53393-BZ030-00</v>
          </cell>
          <cell r="D718" t="str">
            <v>PROTECTOR, HOOD, FR</v>
          </cell>
          <cell r="E718">
            <v>3003392</v>
          </cell>
          <cell r="F718" t="str">
            <v>TSUCHIYA</v>
          </cell>
          <cell r="G718" t="str">
            <v>ASSY3</v>
          </cell>
          <cell r="H718" t="str">
            <v>AA-1293</v>
          </cell>
          <cell r="I718" t="str">
            <v>V-T1-P01-N1</v>
          </cell>
          <cell r="J718" t="str">
            <v>V-T1-P01</v>
          </cell>
          <cell r="K718" t="str">
            <v>N1</v>
          </cell>
          <cell r="L718" t="str">
            <v>DIRECT TRIMMING 1</v>
          </cell>
          <cell r="M718" t="str">
            <v>TRIMMING 1</v>
          </cell>
          <cell r="N718">
            <v>1</v>
          </cell>
          <cell r="O718" t="str">
            <v>NORMAL</v>
          </cell>
          <cell r="P718" t="str">
            <v>P</v>
          </cell>
          <cell r="Q718">
            <v>100</v>
          </cell>
          <cell r="R718" t="str">
            <v>JIT</v>
          </cell>
          <cell r="S718">
            <v>45497</v>
          </cell>
        </row>
        <row r="719">
          <cell r="A719" t="str">
            <v>53393-BZ040-003003155ASSY3</v>
          </cell>
          <cell r="B719">
            <v>713</v>
          </cell>
          <cell r="C719" t="str">
            <v>53393-BZ040-00</v>
          </cell>
          <cell r="D719" t="str">
            <v>PROTECTOR, HOOD, FR</v>
          </cell>
          <cell r="E719">
            <v>3003155</v>
          </cell>
          <cell r="F719" t="str">
            <v>MNP</v>
          </cell>
          <cell r="G719" t="str">
            <v>ASSY3</v>
          </cell>
          <cell r="H719" t="str">
            <v>BX-1030</v>
          </cell>
          <cell r="I719" t="str">
            <v>G-TR-S03-N1</v>
          </cell>
          <cell r="J719" t="str">
            <v>G-TR-S03</v>
          </cell>
          <cell r="K719" t="str">
            <v>N1</v>
          </cell>
          <cell r="L719" t="str">
            <v>SPS Trimming</v>
          </cell>
          <cell r="M719" t="str">
            <v>TRIMMING</v>
          </cell>
          <cell r="N719">
            <v>3</v>
          </cell>
          <cell r="O719" t="str">
            <v>NORMAL</v>
          </cell>
          <cell r="P719" t="str">
            <v>S</v>
          </cell>
          <cell r="Q719">
            <v>100</v>
          </cell>
          <cell r="R719" t="str">
            <v>JIT</v>
          </cell>
          <cell r="S719">
            <v>45497</v>
          </cell>
        </row>
        <row r="720">
          <cell r="A720" t="str">
            <v>53395-BZ020-001000093ASSY3</v>
          </cell>
          <cell r="B720">
            <v>714</v>
          </cell>
          <cell r="C720" t="str">
            <v>53395-BZ020-00</v>
          </cell>
          <cell r="D720" t="str">
            <v>SEAL, RADIATOR, RH</v>
          </cell>
          <cell r="E720">
            <v>1000093</v>
          </cell>
          <cell r="F720" t="str">
            <v>AutoPI</v>
          </cell>
          <cell r="G720" t="str">
            <v>ASSY3</v>
          </cell>
          <cell r="H720" t="str">
            <v>RC-1379</v>
          </cell>
          <cell r="I720" t="str">
            <v>K-FI-J01-N1</v>
          </cell>
          <cell r="J720" t="str">
            <v>K-FI-J01</v>
          </cell>
          <cell r="K720" t="str">
            <v>N1</v>
          </cell>
          <cell r="L720" t="str">
            <v>AIR CLEANER CONSOLE BOX</v>
          </cell>
          <cell r="M720" t="str">
            <v>FINAL</v>
          </cell>
          <cell r="N720">
            <v>1</v>
          </cell>
          <cell r="O720" t="str">
            <v>NORMAL</v>
          </cell>
          <cell r="P720" t="str">
            <v>J</v>
          </cell>
          <cell r="Q720">
            <v>100</v>
          </cell>
          <cell r="R720" t="str">
            <v>JIT</v>
          </cell>
          <cell r="S720">
            <v>45492</v>
          </cell>
        </row>
        <row r="721">
          <cell r="A721" t="str">
            <v>53395-BZ040-001000093ASSY3</v>
          </cell>
          <cell r="B721">
            <v>715</v>
          </cell>
          <cell r="C721" t="str">
            <v>53395-BZ040-00</v>
          </cell>
          <cell r="D721" t="str">
            <v>SEAL, RADIATOR, RH</v>
          </cell>
          <cell r="E721">
            <v>1000093</v>
          </cell>
          <cell r="F721" t="str">
            <v>AutoPI</v>
          </cell>
          <cell r="G721" t="str">
            <v>ASSY3</v>
          </cell>
          <cell r="H721" t="str">
            <v>AA-3191</v>
          </cell>
          <cell r="I721" t="str">
            <v>K-FI-J02-N1</v>
          </cell>
          <cell r="J721" t="str">
            <v>K-FI-J02</v>
          </cell>
          <cell r="K721" t="str">
            <v>N1</v>
          </cell>
          <cell r="L721" t="str">
            <v>AIR CLEANER CONSOLE BOX</v>
          </cell>
          <cell r="M721" t="str">
            <v>FINAL</v>
          </cell>
          <cell r="N721">
            <v>2</v>
          </cell>
          <cell r="O721" t="str">
            <v>NORMAL</v>
          </cell>
          <cell r="P721" t="str">
            <v>J</v>
          </cell>
          <cell r="Q721">
            <v>100</v>
          </cell>
          <cell r="R721" t="str">
            <v>JIT</v>
          </cell>
          <cell r="S721">
            <v>45492</v>
          </cell>
        </row>
        <row r="722">
          <cell r="A722" t="str">
            <v>53396-BZ010-001000093ASSY3</v>
          </cell>
          <cell r="B722">
            <v>716</v>
          </cell>
          <cell r="C722" t="str">
            <v>53396-BZ010-00</v>
          </cell>
          <cell r="D722" t="str">
            <v>SEAL, RADIATOR, LH</v>
          </cell>
          <cell r="E722">
            <v>1000093</v>
          </cell>
          <cell r="F722" t="str">
            <v>AutoPI</v>
          </cell>
          <cell r="G722" t="str">
            <v>ASSY3</v>
          </cell>
          <cell r="H722" t="str">
            <v>RC-1380</v>
          </cell>
          <cell r="I722" t="str">
            <v>K-FI-J01-N1</v>
          </cell>
          <cell r="J722" t="str">
            <v>K-FI-J01</v>
          </cell>
          <cell r="K722" t="str">
            <v>N1</v>
          </cell>
          <cell r="L722" t="str">
            <v>AIR CLEANER CONSOLE BOX</v>
          </cell>
          <cell r="M722" t="str">
            <v>FINAL</v>
          </cell>
          <cell r="N722">
            <v>1</v>
          </cell>
          <cell r="O722" t="str">
            <v>NORMAL</v>
          </cell>
          <cell r="P722" t="str">
            <v>J</v>
          </cell>
          <cell r="Q722">
            <v>100</v>
          </cell>
          <cell r="R722" t="str">
            <v>JIT</v>
          </cell>
          <cell r="S722">
            <v>45492</v>
          </cell>
        </row>
        <row r="723">
          <cell r="A723" t="str">
            <v>53396-BZ030-001000093ASSY3</v>
          </cell>
          <cell r="B723">
            <v>717</v>
          </cell>
          <cell r="C723" t="str">
            <v>53396-BZ030-00</v>
          </cell>
          <cell r="D723" t="str">
            <v>SEAL, RADIATOR, LH</v>
          </cell>
          <cell r="E723">
            <v>1000093</v>
          </cell>
          <cell r="F723" t="str">
            <v>AutoPI</v>
          </cell>
          <cell r="G723" t="str">
            <v>ASSY3</v>
          </cell>
          <cell r="H723" t="str">
            <v>AA-3192</v>
          </cell>
          <cell r="I723" t="str">
            <v>K-FI-J02-N1</v>
          </cell>
          <cell r="J723" t="str">
            <v>K-FI-J02</v>
          </cell>
          <cell r="K723" t="str">
            <v>N1</v>
          </cell>
          <cell r="L723" t="str">
            <v>AIR CLEANER CONSOLE BOX</v>
          </cell>
          <cell r="M723" t="str">
            <v>FINAL</v>
          </cell>
          <cell r="N723">
            <v>2</v>
          </cell>
          <cell r="O723" t="str">
            <v>NORMAL</v>
          </cell>
          <cell r="P723" t="str">
            <v>J</v>
          </cell>
          <cell r="Q723">
            <v>100</v>
          </cell>
          <cell r="R723" t="str">
            <v>JIT</v>
          </cell>
          <cell r="S723">
            <v>45492</v>
          </cell>
        </row>
        <row r="724">
          <cell r="A724" t="str">
            <v>53401-BZ050-001000114WELD3</v>
          </cell>
          <cell r="B724">
            <v>718</v>
          </cell>
          <cell r="C724" t="str">
            <v>53401-BZ050-00</v>
          </cell>
          <cell r="D724" t="str">
            <v>HINGE SUB-ASSY, HOOD, RH</v>
          </cell>
          <cell r="E724">
            <v>1000114</v>
          </cell>
          <cell r="F724" t="str">
            <v>NAMICOH EJIP</v>
          </cell>
          <cell r="G724" t="str">
            <v>WELD3</v>
          </cell>
          <cell r="H724" t="str">
            <v>AA-0259-H</v>
          </cell>
          <cell r="I724" t="str">
            <v>JL-SP-K01-N1</v>
          </cell>
          <cell r="J724" t="str">
            <v>JL-SP-K01</v>
          </cell>
          <cell r="K724" t="str">
            <v>N1</v>
          </cell>
          <cell r="L724" t="str">
            <v>JALUR WELDING AREA</v>
          </cell>
          <cell r="M724" t="str">
            <v>SHELL PART</v>
          </cell>
          <cell r="N724">
            <v>1</v>
          </cell>
          <cell r="O724" t="str">
            <v>NORMAL</v>
          </cell>
          <cell r="P724" t="str">
            <v>K</v>
          </cell>
          <cell r="Q724">
            <v>100</v>
          </cell>
          <cell r="R724" t="str">
            <v>JIT</v>
          </cell>
          <cell r="S724">
            <v>44527</v>
          </cell>
        </row>
        <row r="725">
          <cell r="A725" t="str">
            <v>53401-BZ070-001000114WELD3</v>
          </cell>
          <cell r="B725">
            <v>719</v>
          </cell>
          <cell r="C725" t="str">
            <v>53401-BZ070-00</v>
          </cell>
          <cell r="D725" t="str">
            <v>HINGE SUB-ASSY, HOOD, RH</v>
          </cell>
          <cell r="E725">
            <v>1000114</v>
          </cell>
          <cell r="F725" t="str">
            <v>NAMICOH EJIP</v>
          </cell>
          <cell r="G725" t="str">
            <v>WELD3</v>
          </cell>
          <cell r="H725" t="str">
            <v>RC-1381</v>
          </cell>
          <cell r="I725" t="str">
            <v>JL-SP-K01-N1</v>
          </cell>
          <cell r="J725" t="str">
            <v>JL-SP-K01</v>
          </cell>
          <cell r="K725" t="str">
            <v>N1</v>
          </cell>
          <cell r="L725" t="str">
            <v>JALUR WELDING AREA</v>
          </cell>
          <cell r="M725" t="str">
            <v>SHELL PART</v>
          </cell>
          <cell r="N725">
            <v>1</v>
          </cell>
          <cell r="O725" t="str">
            <v>NORMAL</v>
          </cell>
          <cell r="P725" t="str">
            <v>K</v>
          </cell>
          <cell r="Q725">
            <v>100</v>
          </cell>
          <cell r="R725" t="str">
            <v>JIT</v>
          </cell>
          <cell r="S725">
            <v>44527</v>
          </cell>
        </row>
        <row r="726">
          <cell r="A726" t="str">
            <v>53401-BZ080-001000114WELD3</v>
          </cell>
          <cell r="B726">
            <v>720</v>
          </cell>
          <cell r="C726" t="str">
            <v>53401-BZ080-00</v>
          </cell>
          <cell r="D726" t="str">
            <v>HINGE SUB-ASSY, HOOD, RH</v>
          </cell>
          <cell r="E726">
            <v>1000114</v>
          </cell>
          <cell r="F726" t="str">
            <v>NAMICOH EJIP</v>
          </cell>
          <cell r="G726" t="str">
            <v>WELD3</v>
          </cell>
          <cell r="H726" t="str">
            <v>SC-0811</v>
          </cell>
          <cell r="I726" t="str">
            <v>JL-SP-K01-N1</v>
          </cell>
          <cell r="J726" t="str">
            <v>JL-SP-K01</v>
          </cell>
          <cell r="K726" t="str">
            <v>N1</v>
          </cell>
          <cell r="L726" t="str">
            <v>JALUR WELDING AREA</v>
          </cell>
          <cell r="M726" t="str">
            <v>SHELL PART</v>
          </cell>
          <cell r="N726">
            <v>1</v>
          </cell>
          <cell r="O726" t="str">
            <v>NORMAL</v>
          </cell>
          <cell r="P726" t="str">
            <v>K</v>
          </cell>
          <cell r="Q726">
            <v>100</v>
          </cell>
          <cell r="R726" t="str">
            <v>JIT</v>
          </cell>
          <cell r="S726">
            <v>44076</v>
          </cell>
        </row>
        <row r="727">
          <cell r="A727" t="str">
            <v>53401-BZ100-001000114WELD3</v>
          </cell>
          <cell r="B727">
            <v>721</v>
          </cell>
          <cell r="C727" t="str">
            <v>53401-BZ100-00</v>
          </cell>
          <cell r="D727" t="str">
            <v>HINGE SUB-ASSY, HOOD, RH</v>
          </cell>
          <cell r="E727">
            <v>1000114</v>
          </cell>
          <cell r="F727" t="str">
            <v>NAMICOH EJIP</v>
          </cell>
          <cell r="G727" t="str">
            <v>WELD3</v>
          </cell>
          <cell r="H727" t="str">
            <v>AA-3193</v>
          </cell>
          <cell r="I727" t="str">
            <v>JL-SP-K04-N1</v>
          </cell>
          <cell r="J727" t="str">
            <v>JL-SP-K04</v>
          </cell>
          <cell r="K727" t="str">
            <v>N1</v>
          </cell>
          <cell r="L727" t="str">
            <v>JALUR WELDING AREA</v>
          </cell>
          <cell r="M727" t="str">
            <v>SHELL PART</v>
          </cell>
          <cell r="N727">
            <v>4</v>
          </cell>
          <cell r="O727" t="str">
            <v>NORMAL</v>
          </cell>
          <cell r="P727" t="str">
            <v>K</v>
          </cell>
          <cell r="Q727">
            <v>100</v>
          </cell>
          <cell r="R727" t="str">
            <v>JIT</v>
          </cell>
          <cell r="S727">
            <v>44970</v>
          </cell>
        </row>
        <row r="728">
          <cell r="A728" t="str">
            <v>53402-BZ050-001000114WELD3</v>
          </cell>
          <cell r="B728">
            <v>722</v>
          </cell>
          <cell r="C728" t="str">
            <v>53402-BZ050-00</v>
          </cell>
          <cell r="D728" t="str">
            <v>HINGE SUB-ASSY, HOOD, LH</v>
          </cell>
          <cell r="E728">
            <v>1000114</v>
          </cell>
          <cell r="F728" t="str">
            <v>NAMICOH EJIP</v>
          </cell>
          <cell r="G728" t="str">
            <v>WELD3</v>
          </cell>
          <cell r="H728" t="str">
            <v>SC-0812</v>
          </cell>
          <cell r="I728" t="str">
            <v>JL-SP-K01-N1</v>
          </cell>
          <cell r="J728" t="str">
            <v>JL-SP-K01</v>
          </cell>
          <cell r="K728" t="str">
            <v>N1</v>
          </cell>
          <cell r="L728" t="str">
            <v>JALUR WELDING AREA</v>
          </cell>
          <cell r="M728" t="str">
            <v>SHELL PART</v>
          </cell>
          <cell r="N728">
            <v>1</v>
          </cell>
          <cell r="O728" t="str">
            <v>NORMAL</v>
          </cell>
          <cell r="P728" t="str">
            <v>K</v>
          </cell>
          <cell r="Q728">
            <v>100</v>
          </cell>
          <cell r="R728" t="str">
            <v>JIT</v>
          </cell>
          <cell r="S728">
            <v>44076</v>
          </cell>
        </row>
        <row r="729">
          <cell r="A729" t="str">
            <v>53402-BZ060-001000114WELD3</v>
          </cell>
          <cell r="B729">
            <v>723</v>
          </cell>
          <cell r="C729" t="str">
            <v>53402-BZ060-00</v>
          </cell>
          <cell r="D729" t="str">
            <v>HINGE SUB-ASSY, HOOD, LH</v>
          </cell>
          <cell r="E729">
            <v>1000114</v>
          </cell>
          <cell r="F729" t="str">
            <v>NAMICOH EJIP</v>
          </cell>
          <cell r="G729" t="str">
            <v>WELD3</v>
          </cell>
          <cell r="H729" t="str">
            <v>AA-0260-H</v>
          </cell>
          <cell r="I729" t="str">
            <v>JL-SP-K01-N1</v>
          </cell>
          <cell r="J729" t="str">
            <v>JL-SP-K01</v>
          </cell>
          <cell r="K729" t="str">
            <v>N1</v>
          </cell>
          <cell r="L729" t="str">
            <v>JALUR WELDING AREA</v>
          </cell>
          <cell r="M729" t="str">
            <v>SHELL PART</v>
          </cell>
          <cell r="N729">
            <v>1</v>
          </cell>
          <cell r="O729" t="str">
            <v>NORMAL</v>
          </cell>
          <cell r="P729" t="str">
            <v>K</v>
          </cell>
          <cell r="Q729">
            <v>100</v>
          </cell>
          <cell r="R729" t="str">
            <v>JIT</v>
          </cell>
          <cell r="S729">
            <v>44527</v>
          </cell>
        </row>
        <row r="730">
          <cell r="A730" t="str">
            <v>53402-BZ080-001000114WELD3</v>
          </cell>
          <cell r="B730">
            <v>724</v>
          </cell>
          <cell r="C730" t="str">
            <v>53402-BZ080-00</v>
          </cell>
          <cell r="D730" t="str">
            <v>HINGE SUB-ASSY, HOOD, LH</v>
          </cell>
          <cell r="E730">
            <v>1000114</v>
          </cell>
          <cell r="F730" t="str">
            <v>NAMICOH EJIP</v>
          </cell>
          <cell r="G730" t="str">
            <v>WELD3</v>
          </cell>
          <cell r="H730" t="str">
            <v>RC-1382</v>
          </cell>
          <cell r="I730" t="str">
            <v>JL-SP-K01-N1</v>
          </cell>
          <cell r="J730" t="str">
            <v>JL-SP-K01</v>
          </cell>
          <cell r="K730" t="str">
            <v>N1</v>
          </cell>
          <cell r="L730" t="str">
            <v>JALUR WELDING AREA</v>
          </cell>
          <cell r="M730" t="str">
            <v>SHELL PART</v>
          </cell>
          <cell r="N730">
            <v>1</v>
          </cell>
          <cell r="O730" t="str">
            <v>NORMAL</v>
          </cell>
          <cell r="P730" t="str">
            <v>K</v>
          </cell>
          <cell r="Q730">
            <v>100</v>
          </cell>
          <cell r="R730" t="str">
            <v>JIT</v>
          </cell>
          <cell r="S730">
            <v>44527</v>
          </cell>
        </row>
        <row r="731">
          <cell r="A731" t="str">
            <v>53402-BZ100-001000114WELD3</v>
          </cell>
          <cell r="B731">
            <v>725</v>
          </cell>
          <cell r="C731" t="str">
            <v>53402-BZ100-00</v>
          </cell>
          <cell r="D731" t="str">
            <v>HINGE SUB-ASSY, HOOD, LH</v>
          </cell>
          <cell r="E731">
            <v>1000114</v>
          </cell>
          <cell r="F731" t="str">
            <v>NAMICOH EJIP</v>
          </cell>
          <cell r="G731" t="str">
            <v>WELD3</v>
          </cell>
          <cell r="H731" t="str">
            <v>AA-3194</v>
          </cell>
          <cell r="I731" t="str">
            <v>JL-SP-K04-N1</v>
          </cell>
          <cell r="J731" t="str">
            <v>JL-SP-K04</v>
          </cell>
          <cell r="K731" t="str">
            <v>N1</v>
          </cell>
          <cell r="L731" t="str">
            <v>JALUR WELDING AREA</v>
          </cell>
          <cell r="M731" t="str">
            <v>SHELL PART</v>
          </cell>
          <cell r="N731">
            <v>4</v>
          </cell>
          <cell r="O731" t="str">
            <v>NORMAL</v>
          </cell>
          <cell r="P731" t="str">
            <v>K</v>
          </cell>
          <cell r="Q731">
            <v>100</v>
          </cell>
          <cell r="R731" t="str">
            <v>JIT</v>
          </cell>
          <cell r="S731">
            <v>44970</v>
          </cell>
        </row>
        <row r="732">
          <cell r="A732" t="str">
            <v>53410-BZ070-001000114WELD3</v>
          </cell>
          <cell r="B732">
            <v>726</v>
          </cell>
          <cell r="C732" t="str">
            <v>53410-BZ070-00</v>
          </cell>
          <cell r="D732" t="str">
            <v>HINGE ASSY, HOOD, RH</v>
          </cell>
          <cell r="E732">
            <v>1000114</v>
          </cell>
          <cell r="F732" t="str">
            <v>NAMICOH</v>
          </cell>
          <cell r="G732" t="str">
            <v>WELD3</v>
          </cell>
          <cell r="H732" t="str">
            <v>NT-2143-H</v>
          </cell>
          <cell r="I732" t="str">
            <v>JL-UBP-K01-N1</v>
          </cell>
          <cell r="J732" t="str">
            <v>JL-UBP-K01</v>
          </cell>
          <cell r="K732" t="str">
            <v>N1</v>
          </cell>
          <cell r="L732" t="str">
            <v>JALUR WELDING AREA</v>
          </cell>
          <cell r="M732" t="str">
            <v>UNDER BODY PART</v>
          </cell>
          <cell r="N732">
            <v>1</v>
          </cell>
          <cell r="O732" t="str">
            <v>NORMAL</v>
          </cell>
          <cell r="P732" t="str">
            <v>K</v>
          </cell>
          <cell r="Q732">
            <v>100</v>
          </cell>
          <cell r="R732" t="str">
            <v>JIT</v>
          </cell>
          <cell r="S732">
            <v>44076</v>
          </cell>
        </row>
        <row r="733">
          <cell r="A733" t="str">
            <v>53415-BZ040-003000482WELD3</v>
          </cell>
          <cell r="B733">
            <v>727</v>
          </cell>
          <cell r="C733" t="str">
            <v>53415-BZ040-00</v>
          </cell>
          <cell r="D733" t="str">
            <v>REINFORCEMENT, HOOD HINGE, RH</v>
          </cell>
          <cell r="E733">
            <v>3000482</v>
          </cell>
          <cell r="F733" t="str">
            <v>STEP</v>
          </cell>
          <cell r="G733" t="str">
            <v>WELD3</v>
          </cell>
          <cell r="H733" t="str">
            <v>RC-1383</v>
          </cell>
          <cell r="I733" t="str">
            <v>JL-UBP-K02-N1</v>
          </cell>
          <cell r="J733" t="str">
            <v>JL-UBP-K02</v>
          </cell>
          <cell r="K733" t="str">
            <v>N1</v>
          </cell>
          <cell r="L733" t="str">
            <v>JALUR WELDING AREA</v>
          </cell>
          <cell r="M733" t="str">
            <v>UNDER BODY PART</v>
          </cell>
          <cell r="N733">
            <v>2</v>
          </cell>
          <cell r="O733" t="str">
            <v>NORMAL</v>
          </cell>
          <cell r="P733" t="str">
            <v>K</v>
          </cell>
          <cell r="Q733">
            <v>100</v>
          </cell>
          <cell r="R733" t="str">
            <v>JIT</v>
          </cell>
          <cell r="S733">
            <v>44291</v>
          </cell>
        </row>
        <row r="734">
          <cell r="A734" t="str">
            <v>53416-BZ040-003000482WELD3</v>
          </cell>
          <cell r="B734">
            <v>728</v>
          </cell>
          <cell r="C734" t="str">
            <v>53416-BZ040-00</v>
          </cell>
          <cell r="D734" t="str">
            <v>REINFORCEMENT, HOOD HINGE, LH</v>
          </cell>
          <cell r="E734">
            <v>3000482</v>
          </cell>
          <cell r="F734" t="str">
            <v>STEP</v>
          </cell>
          <cell r="G734" t="str">
            <v>WELD3</v>
          </cell>
          <cell r="H734" t="str">
            <v>RC-1384</v>
          </cell>
          <cell r="I734" t="str">
            <v>JL-UBP-K02-N1</v>
          </cell>
          <cell r="J734" t="str">
            <v>JL-UBP-K02</v>
          </cell>
          <cell r="K734" t="str">
            <v>N1</v>
          </cell>
          <cell r="L734" t="str">
            <v>JALUR WELDING AREA</v>
          </cell>
          <cell r="M734" t="str">
            <v>UNDER BODY PART</v>
          </cell>
          <cell r="N734">
            <v>2</v>
          </cell>
          <cell r="O734" t="str">
            <v>NORMAL</v>
          </cell>
          <cell r="P734" t="str">
            <v>K</v>
          </cell>
          <cell r="Q734">
            <v>100</v>
          </cell>
          <cell r="R734" t="str">
            <v>JIT</v>
          </cell>
          <cell r="S734">
            <v>44291</v>
          </cell>
        </row>
        <row r="735">
          <cell r="A735" t="str">
            <v>53420-BZ070-001000114WELD3</v>
          </cell>
          <cell r="B735">
            <v>729</v>
          </cell>
          <cell r="C735" t="str">
            <v>53420-BZ070-00</v>
          </cell>
          <cell r="D735" t="str">
            <v>HINGE ASSY, HOOD, LH</v>
          </cell>
          <cell r="E735">
            <v>1000114</v>
          </cell>
          <cell r="F735" t="str">
            <v>NAMICOH</v>
          </cell>
          <cell r="G735" t="str">
            <v>WELD3</v>
          </cell>
          <cell r="H735" t="str">
            <v>NT-2144-H</v>
          </cell>
          <cell r="I735" t="str">
            <v>JL-UBP-K01-N1</v>
          </cell>
          <cell r="J735" t="str">
            <v>JL-UBP-K01</v>
          </cell>
          <cell r="K735" t="str">
            <v>N1</v>
          </cell>
          <cell r="L735" t="str">
            <v>JALUR WELDING AREA</v>
          </cell>
          <cell r="M735" t="str">
            <v>UNDER BODY PART</v>
          </cell>
          <cell r="N735">
            <v>1</v>
          </cell>
          <cell r="O735" t="str">
            <v>NORMAL</v>
          </cell>
          <cell r="P735" t="str">
            <v>K</v>
          </cell>
          <cell r="Q735">
            <v>100</v>
          </cell>
          <cell r="R735" t="str">
            <v>JIT</v>
          </cell>
          <cell r="S735">
            <v>44076</v>
          </cell>
        </row>
        <row r="736">
          <cell r="A736" t="str">
            <v>53440-BZ120-003000123ASSY3</v>
          </cell>
          <cell r="B736">
            <v>730</v>
          </cell>
          <cell r="C736" t="str">
            <v>53440-BZ120-00</v>
          </cell>
          <cell r="D736" t="str">
            <v>SUPPORT ASSY, HOOD</v>
          </cell>
          <cell r="E736">
            <v>3000123</v>
          </cell>
          <cell r="F736" t="str">
            <v>DCI</v>
          </cell>
          <cell r="G736" t="str">
            <v>ASSY3</v>
          </cell>
          <cell r="H736" t="str">
            <v>RC-1385</v>
          </cell>
          <cell r="I736" t="str">
            <v>G-TR-S02-N1</v>
          </cell>
          <cell r="J736" t="str">
            <v>G-TR-S02</v>
          </cell>
          <cell r="K736" t="str">
            <v>N1</v>
          </cell>
          <cell r="L736" t="str">
            <v>SPS Trimming</v>
          </cell>
          <cell r="M736" t="str">
            <v>TRIMMING</v>
          </cell>
          <cell r="N736">
            <v>2</v>
          </cell>
          <cell r="O736" t="str">
            <v>NORMAL</v>
          </cell>
          <cell r="P736" t="str">
            <v>S</v>
          </cell>
          <cell r="Q736">
            <v>100</v>
          </cell>
          <cell r="R736" t="str">
            <v>JIT</v>
          </cell>
          <cell r="S736">
            <v>45495</v>
          </cell>
        </row>
        <row r="737">
          <cell r="A737" t="str">
            <v>53445-BZ070-003000307ASSY3</v>
          </cell>
          <cell r="B737">
            <v>731</v>
          </cell>
          <cell r="C737" t="str">
            <v>53445-BZ070-00</v>
          </cell>
          <cell r="D737" t="str">
            <v>COVER, HOOD HINGE, RH</v>
          </cell>
          <cell r="E737">
            <v>3000307</v>
          </cell>
          <cell r="F737" t="str">
            <v>MAHSING</v>
          </cell>
          <cell r="G737" t="str">
            <v>ASSY3</v>
          </cell>
          <cell r="H737" t="str">
            <v>SC-0319</v>
          </cell>
          <cell r="I737" t="str">
            <v>I-FI-S01-N1</v>
          </cell>
          <cell r="J737" t="str">
            <v>I-FI-S01</v>
          </cell>
          <cell r="K737" t="str">
            <v>N1</v>
          </cell>
          <cell r="L737" t="str">
            <v>SPS FINAL</v>
          </cell>
          <cell r="M737" t="str">
            <v>FINAL</v>
          </cell>
          <cell r="N737">
            <v>1</v>
          </cell>
          <cell r="O737" t="str">
            <v>NORMAL</v>
          </cell>
          <cell r="P737" t="str">
            <v>S</v>
          </cell>
          <cell r="Q737">
            <v>100</v>
          </cell>
          <cell r="R737" t="str">
            <v>JIT</v>
          </cell>
          <cell r="S737">
            <v>45492</v>
          </cell>
        </row>
        <row r="738">
          <cell r="A738" t="str">
            <v>53445-BZ080-003000307ASSY3</v>
          </cell>
          <cell r="B738">
            <v>732</v>
          </cell>
          <cell r="C738" t="str">
            <v>53445-BZ080-00</v>
          </cell>
          <cell r="D738" t="str">
            <v>COVER, HOOD HINGE, RH</v>
          </cell>
          <cell r="E738">
            <v>3000307</v>
          </cell>
          <cell r="F738" t="str">
            <v>MAHSING</v>
          </cell>
          <cell r="G738" t="str">
            <v>ASSY3</v>
          </cell>
          <cell r="H738" t="str">
            <v>RC-1386</v>
          </cell>
          <cell r="I738" t="str">
            <v>I-FI-S01-N1</v>
          </cell>
          <cell r="J738" t="str">
            <v>I-FI-S01</v>
          </cell>
          <cell r="K738" t="str">
            <v>N1</v>
          </cell>
          <cell r="L738" t="str">
            <v>SPS FINAL</v>
          </cell>
          <cell r="M738" t="str">
            <v>FINAL</v>
          </cell>
          <cell r="N738">
            <v>1</v>
          </cell>
          <cell r="O738" t="str">
            <v>NORMAL</v>
          </cell>
          <cell r="P738" t="str">
            <v>S</v>
          </cell>
          <cell r="Q738">
            <v>100</v>
          </cell>
          <cell r="R738" t="str">
            <v>JIT</v>
          </cell>
          <cell r="S738">
            <v>45492</v>
          </cell>
        </row>
        <row r="739">
          <cell r="A739" t="str">
            <v>53445-BZ160-003000307ASSY3</v>
          </cell>
          <cell r="B739">
            <v>733</v>
          </cell>
          <cell r="C739" t="str">
            <v>53445-BZ160-00</v>
          </cell>
          <cell r="D739" t="str">
            <v>COVER, HOOD HINGE, RH</v>
          </cell>
          <cell r="E739">
            <v>3000307</v>
          </cell>
          <cell r="F739" t="str">
            <v>MAHSING</v>
          </cell>
          <cell r="G739" t="str">
            <v>ASSY3</v>
          </cell>
          <cell r="H739" t="str">
            <v>AA-3195</v>
          </cell>
          <cell r="I739" t="str">
            <v>I-FI-S11-N1</v>
          </cell>
          <cell r="J739" t="str">
            <v>I-FI-S11</v>
          </cell>
          <cell r="K739" t="str">
            <v>N1</v>
          </cell>
          <cell r="L739" t="str">
            <v>SPS FINAL</v>
          </cell>
          <cell r="M739" t="str">
            <v>FINAL</v>
          </cell>
          <cell r="N739">
            <v>11</v>
          </cell>
          <cell r="O739" t="str">
            <v>NORMAL</v>
          </cell>
          <cell r="P739" t="str">
            <v>S</v>
          </cell>
          <cell r="Q739">
            <v>100</v>
          </cell>
          <cell r="R739" t="str">
            <v>JIT</v>
          </cell>
          <cell r="S739">
            <v>45492</v>
          </cell>
        </row>
        <row r="740">
          <cell r="A740" t="str">
            <v>53446-BZ070-003000307ASSY3</v>
          </cell>
          <cell r="B740">
            <v>734</v>
          </cell>
          <cell r="C740" t="str">
            <v>53446-BZ070-00</v>
          </cell>
          <cell r="D740" t="str">
            <v>COVER, HOOD HINGE, LH</v>
          </cell>
          <cell r="E740">
            <v>3000307</v>
          </cell>
          <cell r="F740" t="str">
            <v>MAHSING</v>
          </cell>
          <cell r="G740" t="str">
            <v>ASSY3</v>
          </cell>
          <cell r="H740" t="str">
            <v>SC-0320</v>
          </cell>
          <cell r="I740" t="str">
            <v>I-FI-S01-N1</v>
          </cell>
          <cell r="J740" t="str">
            <v>I-FI-S01</v>
          </cell>
          <cell r="K740" t="str">
            <v>N1</v>
          </cell>
          <cell r="L740" t="str">
            <v>SPS FINAL</v>
          </cell>
          <cell r="M740" t="str">
            <v>FINAL</v>
          </cell>
          <cell r="N740">
            <v>1</v>
          </cell>
          <cell r="O740" t="str">
            <v>NORMAL</v>
          </cell>
          <cell r="P740" t="str">
            <v>S</v>
          </cell>
          <cell r="Q740">
            <v>100</v>
          </cell>
          <cell r="R740" t="str">
            <v>JIT</v>
          </cell>
          <cell r="S740">
            <v>45492</v>
          </cell>
        </row>
        <row r="741">
          <cell r="A741" t="str">
            <v>53446-BZ080-003000307ASSY3</v>
          </cell>
          <cell r="B741">
            <v>735</v>
          </cell>
          <cell r="C741" t="str">
            <v>53446-BZ080-00</v>
          </cell>
          <cell r="D741" t="str">
            <v>COVER, HOOD HINGE, LH</v>
          </cell>
          <cell r="E741">
            <v>3000307</v>
          </cell>
          <cell r="F741" t="str">
            <v>MAHSING</v>
          </cell>
          <cell r="G741" t="str">
            <v>ASSY3</v>
          </cell>
          <cell r="H741" t="str">
            <v>RC-1387</v>
          </cell>
          <cell r="I741" t="str">
            <v>I-FI-S01-N1</v>
          </cell>
          <cell r="J741" t="str">
            <v>I-FI-S01</v>
          </cell>
          <cell r="K741" t="str">
            <v>N1</v>
          </cell>
          <cell r="L741" t="str">
            <v>SPS FINAL</v>
          </cell>
          <cell r="M741" t="str">
            <v>FINAL</v>
          </cell>
          <cell r="N741">
            <v>1</v>
          </cell>
          <cell r="O741" t="str">
            <v>NORMAL</v>
          </cell>
          <cell r="P741" t="str">
            <v>S</v>
          </cell>
          <cell r="Q741">
            <v>100</v>
          </cell>
          <cell r="R741" t="str">
            <v>JIT</v>
          </cell>
          <cell r="S741">
            <v>45492</v>
          </cell>
        </row>
        <row r="742">
          <cell r="A742" t="str">
            <v>53446-BZ160-003000307ASSY3</v>
          </cell>
          <cell r="B742">
            <v>736</v>
          </cell>
          <cell r="C742" t="str">
            <v>53446-BZ160-00</v>
          </cell>
          <cell r="D742" t="str">
            <v>COVER, HOOD HINGE, LH</v>
          </cell>
          <cell r="E742">
            <v>3000307</v>
          </cell>
          <cell r="F742" t="str">
            <v>MAHSING</v>
          </cell>
          <cell r="G742" t="str">
            <v>ASSY3</v>
          </cell>
          <cell r="H742" t="str">
            <v>AA-3196</v>
          </cell>
          <cell r="I742" t="str">
            <v>I-FI-S11-N1</v>
          </cell>
          <cell r="J742" t="str">
            <v>I-FI-S11</v>
          </cell>
          <cell r="K742" t="str">
            <v>N1</v>
          </cell>
          <cell r="L742" t="str">
            <v>SPS FINAL</v>
          </cell>
          <cell r="M742" t="str">
            <v>FINAL</v>
          </cell>
          <cell r="N742">
            <v>11</v>
          </cell>
          <cell r="O742" t="str">
            <v>NORMAL</v>
          </cell>
          <cell r="P742" t="str">
            <v>S</v>
          </cell>
          <cell r="Q742">
            <v>100</v>
          </cell>
          <cell r="R742" t="str">
            <v>JIT</v>
          </cell>
          <cell r="S742">
            <v>45492</v>
          </cell>
        </row>
        <row r="743">
          <cell r="A743" t="str">
            <v>53451-BZ170-003000123ASSY3</v>
          </cell>
          <cell r="B743">
            <v>737</v>
          </cell>
          <cell r="C743" t="str">
            <v>53451-BZ170-00</v>
          </cell>
          <cell r="D743" t="str">
            <v>ROD, HOOD SUPPORT</v>
          </cell>
          <cell r="E743">
            <v>3000123</v>
          </cell>
          <cell r="F743" t="str">
            <v>DCI</v>
          </cell>
          <cell r="G743" t="str">
            <v>ASSY3</v>
          </cell>
          <cell r="H743" t="str">
            <v>SC-0096</v>
          </cell>
          <cell r="I743" t="str">
            <v>G-TR-S02-N1</v>
          </cell>
          <cell r="J743" t="str">
            <v>G-TR-S02</v>
          </cell>
          <cell r="K743" t="str">
            <v>N1</v>
          </cell>
          <cell r="L743" t="str">
            <v>SPS Trimming</v>
          </cell>
          <cell r="M743" t="str">
            <v>TRIMMING</v>
          </cell>
          <cell r="N743">
            <v>2</v>
          </cell>
          <cell r="O743" t="str">
            <v>NORMAL</v>
          </cell>
          <cell r="P743" t="str">
            <v>S</v>
          </cell>
          <cell r="Q743">
            <v>100</v>
          </cell>
          <cell r="R743" t="str">
            <v>JIT</v>
          </cell>
          <cell r="S743">
            <v>44304</v>
          </cell>
        </row>
        <row r="744">
          <cell r="A744" t="str">
            <v>53452-BZ010-003000040WELD3</v>
          </cell>
          <cell r="B744">
            <v>738</v>
          </cell>
          <cell r="C744" t="str">
            <v>53452-BZ010-00</v>
          </cell>
          <cell r="D744" t="str">
            <v>BRACKET, HOOD SUPPORT ROD</v>
          </cell>
          <cell r="E744">
            <v>3000040</v>
          </cell>
          <cell r="F744" t="str">
            <v>ASALTA</v>
          </cell>
          <cell r="G744" t="str">
            <v>WELD3</v>
          </cell>
          <cell r="H744" t="str">
            <v>AA-0264-H</v>
          </cell>
          <cell r="I744" t="str">
            <v>JL-UBP-K02-N1</v>
          </cell>
          <cell r="J744" t="str">
            <v>JL-UBP-K02</v>
          </cell>
          <cell r="K744" t="str">
            <v>N1</v>
          </cell>
          <cell r="L744" t="str">
            <v>JALUR WELDING AREA</v>
          </cell>
          <cell r="M744" t="str">
            <v>UNDER BODY PART</v>
          </cell>
          <cell r="N744">
            <v>2</v>
          </cell>
          <cell r="O744" t="str">
            <v>NORMAL</v>
          </cell>
          <cell r="P744" t="str">
            <v>K</v>
          </cell>
          <cell r="Q744">
            <v>100</v>
          </cell>
          <cell r="R744" t="str">
            <v>JIT</v>
          </cell>
          <cell r="S744">
            <v>44527</v>
          </cell>
        </row>
        <row r="745">
          <cell r="A745" t="str">
            <v>53455-BZ100-003002868ASSY3</v>
          </cell>
          <cell r="B745">
            <v>739</v>
          </cell>
          <cell r="C745" t="str">
            <v>53455-BZ100-00</v>
          </cell>
          <cell r="D745" t="str">
            <v>CLAMP, HOOD SUPPORT ROD</v>
          </cell>
          <cell r="E745">
            <v>3002868</v>
          </cell>
          <cell r="F745" t="str">
            <v>NIFCO</v>
          </cell>
          <cell r="G745" t="str">
            <v>ASSY3</v>
          </cell>
          <cell r="H745" t="str">
            <v>AA-0265</v>
          </cell>
          <cell r="I745" t="str">
            <v>M-BBOX-J01-N1</v>
          </cell>
          <cell r="J745" t="str">
            <v>M-BBOX-J01</v>
          </cell>
          <cell r="K745" t="str">
            <v>N1</v>
          </cell>
          <cell r="L745" t="str">
            <v>COWL TOP</v>
          </cell>
          <cell r="M745" t="str">
            <v>JUNDATE BIG BOX</v>
          </cell>
          <cell r="N745">
            <v>1</v>
          </cell>
          <cell r="O745" t="str">
            <v>NORMAL</v>
          </cell>
          <cell r="P745" t="str">
            <v>J</v>
          </cell>
          <cell r="Q745">
            <v>100</v>
          </cell>
          <cell r="R745" t="str">
            <v>JIT</v>
          </cell>
          <cell r="S745">
            <v>45492</v>
          </cell>
        </row>
        <row r="746">
          <cell r="A746" t="str">
            <v>53455-BZ140-003002868ASSY3</v>
          </cell>
          <cell r="B746">
            <v>740</v>
          </cell>
          <cell r="C746" t="str">
            <v>53455-BZ140-00</v>
          </cell>
          <cell r="D746" t="str">
            <v>CLAMP, HOOD SUPPORT ROD</v>
          </cell>
          <cell r="E746">
            <v>3002868</v>
          </cell>
          <cell r="F746" t="str">
            <v>NIFCO INDONESIA</v>
          </cell>
          <cell r="G746" t="str">
            <v>ASSY3</v>
          </cell>
          <cell r="H746" t="str">
            <v>RC-1388</v>
          </cell>
          <cell r="I746" t="str">
            <v>M-BBOX-J01-N1</v>
          </cell>
          <cell r="J746" t="str">
            <v>M-BBOX-J01</v>
          </cell>
          <cell r="K746" t="str">
            <v>N1</v>
          </cell>
          <cell r="L746" t="str">
            <v>COWL TOP</v>
          </cell>
          <cell r="M746" t="str">
            <v>JUNDATE BIG BOX</v>
          </cell>
          <cell r="N746">
            <v>1</v>
          </cell>
          <cell r="O746" t="str">
            <v>NORMAL</v>
          </cell>
          <cell r="P746" t="str">
            <v>J</v>
          </cell>
          <cell r="Q746">
            <v>100</v>
          </cell>
          <cell r="R746" t="str">
            <v>JIT</v>
          </cell>
          <cell r="S746">
            <v>45492</v>
          </cell>
        </row>
        <row r="747">
          <cell r="A747" t="str">
            <v>53510-BZ270-003001139ASSY3</v>
          </cell>
          <cell r="B747">
            <v>741</v>
          </cell>
          <cell r="C747" t="str">
            <v>53510-BZ270-00</v>
          </cell>
          <cell r="D747" t="str">
            <v>LOCK ASSY, HOOD</v>
          </cell>
          <cell r="E747">
            <v>3001139</v>
          </cell>
          <cell r="F747" t="str">
            <v>DHARMA</v>
          </cell>
          <cell r="G747" t="str">
            <v>ASSY3</v>
          </cell>
          <cell r="H747" t="str">
            <v>SC-0109</v>
          </cell>
          <cell r="I747" t="str">
            <v>K-FI-J01-N1</v>
          </cell>
          <cell r="J747" t="str">
            <v>K-FI-J01</v>
          </cell>
          <cell r="K747" t="str">
            <v>N1</v>
          </cell>
          <cell r="L747" t="str">
            <v>AIR CLEANER CONSOLE BOX</v>
          </cell>
          <cell r="M747" t="str">
            <v>FINAL</v>
          </cell>
          <cell r="N747">
            <v>1</v>
          </cell>
          <cell r="O747" t="str">
            <v>NORMAL</v>
          </cell>
          <cell r="P747" t="str">
            <v>J</v>
          </cell>
          <cell r="Q747">
            <v>100</v>
          </cell>
          <cell r="R747" t="str">
            <v>JIT</v>
          </cell>
          <cell r="S747">
            <v>45492</v>
          </cell>
        </row>
        <row r="748">
          <cell r="A748" t="str">
            <v>53510-BZ300-003000222ASSY3</v>
          </cell>
          <cell r="B748">
            <v>742</v>
          </cell>
          <cell r="C748" t="str">
            <v>53510-BZ300-00</v>
          </cell>
          <cell r="D748" t="str">
            <v>LOCK ASSY, HOOD</v>
          </cell>
          <cell r="E748">
            <v>3000222</v>
          </cell>
          <cell r="F748" t="str">
            <v>ISI</v>
          </cell>
          <cell r="G748" t="str">
            <v>ASSY3</v>
          </cell>
          <cell r="H748" t="str">
            <v>RC-1389</v>
          </cell>
          <cell r="I748" t="str">
            <v>K-FI-J01-N1</v>
          </cell>
          <cell r="J748" t="str">
            <v>K-FI-J01</v>
          </cell>
          <cell r="K748" t="str">
            <v>N1</v>
          </cell>
          <cell r="L748" t="str">
            <v>AIR CLEANER CONSOLE BOX</v>
          </cell>
          <cell r="M748" t="str">
            <v>FINAL</v>
          </cell>
          <cell r="N748">
            <v>1</v>
          </cell>
          <cell r="O748" t="str">
            <v>NORMAL</v>
          </cell>
          <cell r="P748" t="str">
            <v>J</v>
          </cell>
          <cell r="Q748">
            <v>100</v>
          </cell>
          <cell r="R748" t="str">
            <v>JIT</v>
          </cell>
          <cell r="S748">
            <v>45492</v>
          </cell>
        </row>
        <row r="749">
          <cell r="A749" t="str">
            <v>53510-BZ310-003000222ASSY3</v>
          </cell>
          <cell r="B749">
            <v>743</v>
          </cell>
          <cell r="C749" t="str">
            <v>53510-BZ310-00</v>
          </cell>
          <cell r="D749" t="str">
            <v>LOCK ASSY, HOOD</v>
          </cell>
          <cell r="E749">
            <v>3000222</v>
          </cell>
          <cell r="F749" t="str">
            <v>ISI</v>
          </cell>
          <cell r="G749" t="str">
            <v>ASSY3</v>
          </cell>
          <cell r="H749" t="str">
            <v>RC-1390</v>
          </cell>
          <cell r="I749" t="str">
            <v>K-FI-J01-N1</v>
          </cell>
          <cell r="J749" t="str">
            <v>K-FI-J01</v>
          </cell>
          <cell r="K749" t="str">
            <v>N1</v>
          </cell>
          <cell r="L749" t="str">
            <v>AIR CLEANER CONSOLE BOX</v>
          </cell>
          <cell r="M749" t="str">
            <v>FINAL</v>
          </cell>
          <cell r="N749">
            <v>1</v>
          </cell>
          <cell r="O749" t="str">
            <v>NORMAL</v>
          </cell>
          <cell r="P749" t="str">
            <v>J</v>
          </cell>
          <cell r="Q749">
            <v>100</v>
          </cell>
          <cell r="R749" t="str">
            <v>JIT</v>
          </cell>
          <cell r="S749">
            <v>45492</v>
          </cell>
        </row>
        <row r="750">
          <cell r="A750" t="str">
            <v>53510-BZ320-003000222ASSY3</v>
          </cell>
          <cell r="B750">
            <v>744</v>
          </cell>
          <cell r="C750" t="str">
            <v>53510-BZ320-00</v>
          </cell>
          <cell r="D750" t="str">
            <v>LOCK ASSY, HOOD</v>
          </cell>
          <cell r="E750">
            <v>3000222</v>
          </cell>
          <cell r="F750" t="str">
            <v>ISI</v>
          </cell>
          <cell r="G750" t="str">
            <v>ASSY3</v>
          </cell>
          <cell r="H750" t="str">
            <v>RC-1391</v>
          </cell>
          <cell r="I750" t="str">
            <v>K-FI-J01-N1</v>
          </cell>
          <cell r="J750" t="str">
            <v>K-FI-J01</v>
          </cell>
          <cell r="K750" t="str">
            <v>N1</v>
          </cell>
          <cell r="L750" t="str">
            <v>AIR CLEANER CONSOLE BOX</v>
          </cell>
          <cell r="M750" t="str">
            <v>FINAL</v>
          </cell>
          <cell r="N750">
            <v>1</v>
          </cell>
          <cell r="O750" t="str">
            <v>NORMAL</v>
          </cell>
          <cell r="P750" t="str">
            <v>J</v>
          </cell>
          <cell r="Q750">
            <v>100</v>
          </cell>
          <cell r="R750" t="str">
            <v>JIT</v>
          </cell>
          <cell r="S750">
            <v>45492</v>
          </cell>
        </row>
        <row r="751">
          <cell r="A751" t="str">
            <v>53510-BZ360-003000222ASSY3</v>
          </cell>
          <cell r="B751">
            <v>745</v>
          </cell>
          <cell r="C751" t="str">
            <v>53510-BZ360-00</v>
          </cell>
          <cell r="D751" t="str">
            <v>LOCK ASSY, HOOD</v>
          </cell>
          <cell r="E751">
            <v>3000222</v>
          </cell>
          <cell r="F751" t="str">
            <v>ISI</v>
          </cell>
          <cell r="G751" t="str">
            <v>ASSY3</v>
          </cell>
          <cell r="H751" t="str">
            <v>RC-1392</v>
          </cell>
          <cell r="I751" t="str">
            <v>K-FI-J01-N1</v>
          </cell>
          <cell r="J751" t="str">
            <v>K-FI-J01</v>
          </cell>
          <cell r="K751" t="str">
            <v>N1</v>
          </cell>
          <cell r="L751" t="str">
            <v>AIR CLEANER CONSOLE BOX</v>
          </cell>
          <cell r="M751" t="str">
            <v>FINAL</v>
          </cell>
          <cell r="N751">
            <v>1</v>
          </cell>
          <cell r="O751" t="str">
            <v>NORMAL</v>
          </cell>
          <cell r="P751" t="str">
            <v>J</v>
          </cell>
          <cell r="Q751">
            <v>100</v>
          </cell>
          <cell r="R751" t="str">
            <v>JIT</v>
          </cell>
          <cell r="S751">
            <v>45492</v>
          </cell>
        </row>
        <row r="752">
          <cell r="A752" t="str">
            <v>53510-BZ510-003000222ASSY3</v>
          </cell>
          <cell r="B752">
            <v>746</v>
          </cell>
          <cell r="C752" t="str">
            <v>53510-BZ510-00</v>
          </cell>
          <cell r="D752" t="str">
            <v>LOCK ASSY, HOOD</v>
          </cell>
          <cell r="E752">
            <v>3000222</v>
          </cell>
          <cell r="F752" t="str">
            <v>ISI</v>
          </cell>
          <cell r="G752" t="str">
            <v>ASSY3</v>
          </cell>
          <cell r="H752" t="str">
            <v>AA-3197</v>
          </cell>
          <cell r="I752" t="str">
            <v>K-FI-J03-N1</v>
          </cell>
          <cell r="J752" t="str">
            <v>K-FI-J03</v>
          </cell>
          <cell r="K752" t="str">
            <v>N1</v>
          </cell>
          <cell r="L752" t="str">
            <v>AIR CLEANER CONSOLE BOX</v>
          </cell>
          <cell r="M752" t="str">
            <v>FINAL</v>
          </cell>
          <cell r="N752">
            <v>3</v>
          </cell>
          <cell r="O752" t="str">
            <v>NORMAL</v>
          </cell>
          <cell r="P752" t="str">
            <v>J</v>
          </cell>
          <cell r="Q752">
            <v>100</v>
          </cell>
          <cell r="R752" t="str">
            <v>JIT</v>
          </cell>
          <cell r="S752">
            <v>45492</v>
          </cell>
        </row>
        <row r="753">
          <cell r="A753" t="str">
            <v>53510-BZ520-003000222ASSY3</v>
          </cell>
          <cell r="B753">
            <v>747</v>
          </cell>
          <cell r="C753" t="str">
            <v>53510-BZ520-00</v>
          </cell>
          <cell r="D753" t="str">
            <v>LOCK ASSY, HOOD</v>
          </cell>
          <cell r="E753">
            <v>3000222</v>
          </cell>
          <cell r="F753" t="str">
            <v>ISI</v>
          </cell>
          <cell r="G753" t="str">
            <v>ASSY3</v>
          </cell>
          <cell r="H753" t="str">
            <v>AA-3198</v>
          </cell>
          <cell r="I753" t="str">
            <v>K-FI-J03-N1</v>
          </cell>
          <cell r="J753" t="str">
            <v>K-FI-J03</v>
          </cell>
          <cell r="K753" t="str">
            <v>N1</v>
          </cell>
          <cell r="L753" t="str">
            <v>AIR CLEANER CONSOLE BOX</v>
          </cell>
          <cell r="M753" t="str">
            <v>FINAL</v>
          </cell>
          <cell r="N753">
            <v>3</v>
          </cell>
          <cell r="O753" t="str">
            <v>NORMAL</v>
          </cell>
          <cell r="P753" t="str">
            <v>J</v>
          </cell>
          <cell r="Q753">
            <v>100</v>
          </cell>
          <cell r="R753" t="str">
            <v>JIT</v>
          </cell>
          <cell r="S753">
            <v>45492</v>
          </cell>
        </row>
        <row r="754">
          <cell r="A754" t="str">
            <v>53510-BZ530-003000222ASSY3</v>
          </cell>
          <cell r="B754">
            <v>748</v>
          </cell>
          <cell r="C754" t="str">
            <v>53510-BZ530-00</v>
          </cell>
          <cell r="D754" t="str">
            <v>LOCK ASSY, HOOD</v>
          </cell>
          <cell r="E754">
            <v>3000222</v>
          </cell>
          <cell r="F754" t="str">
            <v>ISI</v>
          </cell>
          <cell r="G754" t="str">
            <v>ASSY3</v>
          </cell>
          <cell r="H754" t="str">
            <v>AA-3199</v>
          </cell>
          <cell r="I754" t="str">
            <v>K-FI-J03-N1</v>
          </cell>
          <cell r="J754" t="str">
            <v>K-FI-J03</v>
          </cell>
          <cell r="K754" t="str">
            <v>N1</v>
          </cell>
          <cell r="L754" t="str">
            <v>AIR CLEANER CONSOLE BOX</v>
          </cell>
          <cell r="M754" t="str">
            <v>FINAL</v>
          </cell>
          <cell r="N754">
            <v>3</v>
          </cell>
          <cell r="O754" t="str">
            <v>NORMAL</v>
          </cell>
          <cell r="P754" t="str">
            <v>J</v>
          </cell>
          <cell r="Q754">
            <v>100</v>
          </cell>
          <cell r="R754" t="str">
            <v>JIT</v>
          </cell>
          <cell r="S754">
            <v>45492</v>
          </cell>
        </row>
        <row r="755">
          <cell r="A755" t="str">
            <v>53510-BZ540-003000222ASSY3</v>
          </cell>
          <cell r="B755">
            <v>749</v>
          </cell>
          <cell r="C755" t="str">
            <v>53510-BZ540-00</v>
          </cell>
          <cell r="D755" t="str">
            <v>LOCK ASSY, HOOD</v>
          </cell>
          <cell r="E755">
            <v>3000222</v>
          </cell>
          <cell r="F755" t="str">
            <v>ISI</v>
          </cell>
          <cell r="G755" t="str">
            <v>ASSY3</v>
          </cell>
          <cell r="H755" t="str">
            <v>AA-3200</v>
          </cell>
          <cell r="I755" t="str">
            <v>K-FI-J03-N1</v>
          </cell>
          <cell r="J755" t="str">
            <v>K-FI-J03</v>
          </cell>
          <cell r="K755" t="str">
            <v>N1</v>
          </cell>
          <cell r="L755" t="str">
            <v>AIR CLEANER CONSOLE BOX</v>
          </cell>
          <cell r="M755" t="str">
            <v>FINAL</v>
          </cell>
          <cell r="N755">
            <v>3</v>
          </cell>
          <cell r="O755" t="str">
            <v>NORMAL</v>
          </cell>
          <cell r="P755" t="str">
            <v>J</v>
          </cell>
          <cell r="Q755">
            <v>100</v>
          </cell>
          <cell r="R755" t="str">
            <v>JIT</v>
          </cell>
          <cell r="S755">
            <v>45492</v>
          </cell>
        </row>
        <row r="756">
          <cell r="A756" t="str">
            <v>53601-BZ030-C03003762ASSY3</v>
          </cell>
          <cell r="B756">
            <v>750</v>
          </cell>
          <cell r="C756" t="str">
            <v>53601-BZ030-C0</v>
          </cell>
          <cell r="D756" t="str">
            <v>LEVER SUB-ASSY, HOOD LOCK CONTROL</v>
          </cell>
          <cell r="E756">
            <v>3003762</v>
          </cell>
          <cell r="F756" t="str">
            <v>JFD</v>
          </cell>
          <cell r="G756" t="str">
            <v>ASSY3</v>
          </cell>
          <cell r="H756" t="str">
            <v>RC-1393</v>
          </cell>
          <cell r="I756" t="str">
            <v>G-TR-S02-N1</v>
          </cell>
          <cell r="J756" t="str">
            <v>G-TR-S02</v>
          </cell>
          <cell r="K756" t="str">
            <v>N1</v>
          </cell>
          <cell r="L756" t="str">
            <v>SPS Trimming</v>
          </cell>
          <cell r="M756" t="str">
            <v>TRIMMING</v>
          </cell>
          <cell r="N756">
            <v>2</v>
          </cell>
          <cell r="O756" t="str">
            <v>NORMAL</v>
          </cell>
          <cell r="P756" t="str">
            <v>S</v>
          </cell>
          <cell r="Q756">
            <v>100</v>
          </cell>
          <cell r="R756" t="str">
            <v>JIT</v>
          </cell>
          <cell r="S756">
            <v>45492</v>
          </cell>
        </row>
        <row r="757">
          <cell r="A757" t="str">
            <v>53629-BZ090-003002886ASSY3</v>
          </cell>
          <cell r="B757">
            <v>751</v>
          </cell>
          <cell r="C757" t="str">
            <v>53629-BZ090-00</v>
          </cell>
          <cell r="D757" t="str">
            <v>COVER, HOOD LOCK CONTROL CABLE</v>
          </cell>
          <cell r="E757">
            <v>3002886</v>
          </cell>
          <cell r="F757" t="str">
            <v>TECHNO</v>
          </cell>
          <cell r="G757" t="str">
            <v>ASSY3</v>
          </cell>
          <cell r="H757" t="str">
            <v>SC-0577</v>
          </cell>
          <cell r="I757" t="str">
            <v>I-FI-S01-N1</v>
          </cell>
          <cell r="J757" t="str">
            <v>I-FI-S01</v>
          </cell>
          <cell r="K757" t="str">
            <v>N1</v>
          </cell>
          <cell r="L757" t="str">
            <v>SPS FINAL</v>
          </cell>
          <cell r="M757" t="str">
            <v>FINAL</v>
          </cell>
          <cell r="N757">
            <v>1</v>
          </cell>
          <cell r="O757" t="str">
            <v>NORMAL</v>
          </cell>
          <cell r="P757" t="str">
            <v>S</v>
          </cell>
          <cell r="Q757">
            <v>100</v>
          </cell>
          <cell r="R757" t="str">
            <v>JIT</v>
          </cell>
          <cell r="S757">
            <v>45492</v>
          </cell>
        </row>
        <row r="758">
          <cell r="A758" t="str">
            <v>53629-BZ130-001000093ASSY3</v>
          </cell>
          <cell r="B758">
            <v>752</v>
          </cell>
          <cell r="C758" t="str">
            <v>53629-BZ130-00</v>
          </cell>
          <cell r="D758" t="str">
            <v>COVER, HOOD LOCK CONTROL CABLE</v>
          </cell>
          <cell r="E758">
            <v>1000093</v>
          </cell>
          <cell r="F758" t="str">
            <v>AutoPI</v>
          </cell>
          <cell r="G758" t="str">
            <v>ASSY3</v>
          </cell>
          <cell r="H758" t="str">
            <v>XP-0614</v>
          </cell>
          <cell r="I758" t="str">
            <v>K-FI-J01-N1</v>
          </cell>
          <cell r="J758" t="str">
            <v>K-FI-J01</v>
          </cell>
          <cell r="K758" t="str">
            <v>N1</v>
          </cell>
          <cell r="L758" t="str">
            <v>AIR CLEANER CONSOLE BOX</v>
          </cell>
          <cell r="M758" t="str">
            <v>FINAL</v>
          </cell>
          <cell r="N758">
            <v>1</v>
          </cell>
          <cell r="O758" t="str">
            <v>NORMAL</v>
          </cell>
          <cell r="P758" t="str">
            <v>J</v>
          </cell>
          <cell r="Q758">
            <v>100</v>
          </cell>
          <cell r="R758" t="str">
            <v>JIT</v>
          </cell>
          <cell r="S758">
            <v>45492</v>
          </cell>
        </row>
        <row r="759">
          <cell r="A759" t="str">
            <v>53630-BZ250-003002043ASSY3</v>
          </cell>
          <cell r="B759">
            <v>753</v>
          </cell>
          <cell r="C759" t="str">
            <v>53630-BZ250-00</v>
          </cell>
          <cell r="D759" t="str">
            <v>CABLE ASSY, HOOD LOCK CONTROL</v>
          </cell>
          <cell r="E759">
            <v>3002043</v>
          </cell>
          <cell r="F759" t="str">
            <v>DCC</v>
          </cell>
          <cell r="G759" t="str">
            <v>ASSY3</v>
          </cell>
          <cell r="H759" t="str">
            <v>SC-0092</v>
          </cell>
          <cell r="I759" t="str">
            <v>G-TR-S02-N1</v>
          </cell>
          <cell r="J759" t="str">
            <v>G-TR-S02</v>
          </cell>
          <cell r="K759" t="str">
            <v>N1</v>
          </cell>
          <cell r="L759" t="str">
            <v>SPS Trimming</v>
          </cell>
          <cell r="M759" t="str">
            <v>TRIMMING</v>
          </cell>
          <cell r="N759">
            <v>2</v>
          </cell>
          <cell r="O759" t="str">
            <v>NORMAL</v>
          </cell>
          <cell r="P759" t="str">
            <v>S</v>
          </cell>
          <cell r="Q759">
            <v>100</v>
          </cell>
          <cell r="R759" t="str">
            <v>JIT</v>
          </cell>
          <cell r="S759">
            <v>45492</v>
          </cell>
        </row>
        <row r="760">
          <cell r="A760" t="str">
            <v>53630-BZ290-003000209ASSY3</v>
          </cell>
          <cell r="B760">
            <v>754</v>
          </cell>
          <cell r="C760" t="str">
            <v>53630-BZ290-00</v>
          </cell>
          <cell r="D760" t="str">
            <v>CABLE ASSY, HOOD LOCK CONTROL</v>
          </cell>
          <cell r="E760">
            <v>3000209</v>
          </cell>
          <cell r="F760" t="str">
            <v>HI-LEX</v>
          </cell>
          <cell r="G760" t="str">
            <v>ASSY3</v>
          </cell>
          <cell r="H760" t="str">
            <v>RC-1394</v>
          </cell>
          <cell r="I760" t="str">
            <v>G-TR-S02-N1</v>
          </cell>
          <cell r="J760" t="str">
            <v>G-TR-S02</v>
          </cell>
          <cell r="K760" t="str">
            <v>N1</v>
          </cell>
          <cell r="L760" t="str">
            <v>SPS Trimming</v>
          </cell>
          <cell r="M760" t="str">
            <v>TRIMMING</v>
          </cell>
          <cell r="N760">
            <v>2</v>
          </cell>
          <cell r="O760" t="str">
            <v>NORMAL</v>
          </cell>
          <cell r="P760" t="str">
            <v>S</v>
          </cell>
          <cell r="Q760">
            <v>100</v>
          </cell>
          <cell r="R760" t="str">
            <v>JIT</v>
          </cell>
          <cell r="S760">
            <v>45492</v>
          </cell>
        </row>
        <row r="761">
          <cell r="A761" t="str">
            <v>53630-BZ300-003000209ASSY3</v>
          </cell>
          <cell r="B761">
            <v>755</v>
          </cell>
          <cell r="C761" t="str">
            <v>53630-BZ300-00</v>
          </cell>
          <cell r="D761" t="str">
            <v>CABLE ASSY, HOOD LOCK CONTROL</v>
          </cell>
          <cell r="E761">
            <v>3000209</v>
          </cell>
          <cell r="F761" t="str">
            <v>HI-LEX</v>
          </cell>
          <cell r="G761" t="str">
            <v>ASSY3</v>
          </cell>
          <cell r="H761" t="str">
            <v>RC-1395</v>
          </cell>
          <cell r="I761" t="str">
            <v>G-TR-S02-N1</v>
          </cell>
          <cell r="J761" t="str">
            <v>G-TR-S02</v>
          </cell>
          <cell r="K761" t="str">
            <v>N1</v>
          </cell>
          <cell r="L761" t="str">
            <v>SPS Trimming</v>
          </cell>
          <cell r="M761" t="str">
            <v>TRIMMING</v>
          </cell>
          <cell r="N761">
            <v>2</v>
          </cell>
          <cell r="O761" t="str">
            <v>NORMAL</v>
          </cell>
          <cell r="P761" t="str">
            <v>S</v>
          </cell>
          <cell r="Q761">
            <v>100</v>
          </cell>
          <cell r="R761" t="str">
            <v>JIT</v>
          </cell>
          <cell r="S761">
            <v>45492</v>
          </cell>
        </row>
        <row r="762">
          <cell r="A762" t="str">
            <v>53630-BZ440-003000209ASSY3</v>
          </cell>
          <cell r="B762">
            <v>756</v>
          </cell>
          <cell r="C762" t="str">
            <v>53630-BZ440-00</v>
          </cell>
          <cell r="D762" t="str">
            <v>CABLE ASSY, HOOD LOCK CONTROL</v>
          </cell>
          <cell r="E762">
            <v>3000209</v>
          </cell>
          <cell r="F762" t="str">
            <v>HI-LEX</v>
          </cell>
          <cell r="G762" t="str">
            <v>ASSY3</v>
          </cell>
          <cell r="H762" t="str">
            <v>AA-3201</v>
          </cell>
          <cell r="I762" t="str">
            <v>G-TR-S10-N1</v>
          </cell>
          <cell r="J762" t="str">
            <v>G-TR-S10</v>
          </cell>
          <cell r="K762" t="str">
            <v>N1</v>
          </cell>
          <cell r="L762" t="str">
            <v>SPS Trimming</v>
          </cell>
          <cell r="M762" t="str">
            <v>TRIMMING</v>
          </cell>
          <cell r="N762">
            <v>10</v>
          </cell>
          <cell r="O762" t="str">
            <v>NORMAL</v>
          </cell>
          <cell r="P762" t="str">
            <v>S</v>
          </cell>
          <cell r="Q762">
            <v>100</v>
          </cell>
          <cell r="R762" t="str">
            <v>JIT</v>
          </cell>
          <cell r="S762">
            <v>45492</v>
          </cell>
        </row>
        <row r="763">
          <cell r="A763" t="str">
            <v>53630-BZ470-003000209ASSY3</v>
          </cell>
          <cell r="B763">
            <v>757</v>
          </cell>
          <cell r="C763" t="str">
            <v>53630-BZ470-00</v>
          </cell>
          <cell r="D763" t="str">
            <v>CABLE ASSY, HOOD LOCK CONTROL</v>
          </cell>
          <cell r="E763">
            <v>3000209</v>
          </cell>
          <cell r="F763" t="str">
            <v>HI-LEX</v>
          </cell>
          <cell r="G763" t="str">
            <v>ASSY3</v>
          </cell>
          <cell r="H763" t="str">
            <v>AA-3202</v>
          </cell>
          <cell r="I763" t="str">
            <v>G-TR-S10-N1</v>
          </cell>
          <cell r="J763" t="str">
            <v>G-TR-S10</v>
          </cell>
          <cell r="K763" t="str">
            <v>N1</v>
          </cell>
          <cell r="L763" t="str">
            <v>SPS Trimming</v>
          </cell>
          <cell r="M763" t="str">
            <v>TRIMMING</v>
          </cell>
          <cell r="N763">
            <v>10</v>
          </cell>
          <cell r="O763" t="str">
            <v>NORMAL</v>
          </cell>
          <cell r="P763" t="str">
            <v>S</v>
          </cell>
          <cell r="Q763">
            <v>100</v>
          </cell>
          <cell r="R763" t="str">
            <v>JIT</v>
          </cell>
          <cell r="S763">
            <v>45492</v>
          </cell>
        </row>
        <row r="764">
          <cell r="A764" t="str">
            <v>53657-BZ060-003001701WELD3</v>
          </cell>
          <cell r="B764">
            <v>758</v>
          </cell>
          <cell r="C764" t="str">
            <v>53657-BZ060-00</v>
          </cell>
          <cell r="D764" t="str">
            <v>BRACKET, RR SUSPENSION BRACE, NO.1</v>
          </cell>
          <cell r="E764">
            <v>3001701</v>
          </cell>
          <cell r="F764" t="str">
            <v>ASI</v>
          </cell>
          <cell r="G764" t="str">
            <v>WELD3</v>
          </cell>
          <cell r="H764" t="str">
            <v>RC-1396</v>
          </cell>
          <cell r="I764" t="str">
            <v>JL-UBP-K03-N1</v>
          </cell>
          <cell r="J764" t="str">
            <v>JL-UBP-K03</v>
          </cell>
          <cell r="K764" t="str">
            <v>N1</v>
          </cell>
          <cell r="L764" t="str">
            <v>JALUR WELDING AREA</v>
          </cell>
          <cell r="M764" t="str">
            <v>UNDER BODY PART</v>
          </cell>
          <cell r="N764">
            <v>3</v>
          </cell>
          <cell r="O764" t="str">
            <v>NORMAL</v>
          </cell>
          <cell r="P764" t="str">
            <v>K</v>
          </cell>
          <cell r="Q764">
            <v>100</v>
          </cell>
          <cell r="R764" t="str">
            <v>JIT</v>
          </cell>
          <cell r="S764">
            <v>44970</v>
          </cell>
        </row>
        <row r="765">
          <cell r="A765" t="str">
            <v>53703-BZ080-003001225WELD3</v>
          </cell>
          <cell r="B765">
            <v>759</v>
          </cell>
          <cell r="C765" t="str">
            <v>53703-BZ080-00</v>
          </cell>
          <cell r="D765" t="str">
            <v>SUPPORT SUB-ASSY, BATTERY CARRIER, RH</v>
          </cell>
          <cell r="E765">
            <v>3001225</v>
          </cell>
          <cell r="F765" t="str">
            <v>MAJ-TAMBUN</v>
          </cell>
          <cell r="G765" t="str">
            <v>WELD3</v>
          </cell>
          <cell r="H765" t="str">
            <v>NX-3529-H</v>
          </cell>
          <cell r="I765" t="str">
            <v>JL-UBP-K01-N1</v>
          </cell>
          <cell r="J765" t="str">
            <v>JL-UBP-K01</v>
          </cell>
          <cell r="K765" t="str">
            <v>N1</v>
          </cell>
          <cell r="L765" t="str">
            <v>JALUR WELDING AREA</v>
          </cell>
          <cell r="M765" t="str">
            <v>UNDER BODY PART</v>
          </cell>
          <cell r="N765">
            <v>1</v>
          </cell>
          <cell r="O765" t="str">
            <v>NORMAL</v>
          </cell>
          <cell r="P765" t="str">
            <v>K</v>
          </cell>
          <cell r="Q765">
            <v>100</v>
          </cell>
          <cell r="R765" t="str">
            <v>JIT</v>
          </cell>
          <cell r="S765">
            <v>44076</v>
          </cell>
        </row>
        <row r="766">
          <cell r="A766" t="str">
            <v>53705-BZ040-003001225WELD3</v>
          </cell>
          <cell r="B766">
            <v>760</v>
          </cell>
          <cell r="C766" t="str">
            <v>53705-BZ040-00</v>
          </cell>
          <cell r="D766" t="str">
            <v>BRACKET SUB-ASSY, FR SUSP UPR, NO.1 RH</v>
          </cell>
          <cell r="E766">
            <v>3001225</v>
          </cell>
          <cell r="F766" t="str">
            <v>MAJ-TAMBUN</v>
          </cell>
          <cell r="G766" t="str">
            <v>WELD3</v>
          </cell>
          <cell r="H766" t="str">
            <v>SC-0773</v>
          </cell>
          <cell r="I766" t="str">
            <v>JL-UBP-K02-N1</v>
          </cell>
          <cell r="J766" t="str">
            <v>JL-UBP-K02</v>
          </cell>
          <cell r="K766" t="str">
            <v>N1</v>
          </cell>
          <cell r="L766" t="str">
            <v>JALUR WELDING AREA</v>
          </cell>
          <cell r="M766" t="str">
            <v>UNDER BODY PART</v>
          </cell>
          <cell r="N766">
            <v>2</v>
          </cell>
          <cell r="O766" t="str">
            <v>NORMAL</v>
          </cell>
          <cell r="P766" t="str">
            <v>K</v>
          </cell>
          <cell r="Q766">
            <v>100</v>
          </cell>
          <cell r="R766" t="str">
            <v>JIT</v>
          </cell>
          <cell r="S766">
            <v>44527</v>
          </cell>
        </row>
        <row r="767">
          <cell r="A767" t="str">
            <v>53705-BZ090-003001225ASSY3</v>
          </cell>
          <cell r="B767">
            <v>761</v>
          </cell>
          <cell r="C767" t="str">
            <v>53705-BZ090-00</v>
          </cell>
          <cell r="D767" t="str">
            <v>BRACE SUB-ASSY, FENDER APRON, RH</v>
          </cell>
          <cell r="E767">
            <v>3001225</v>
          </cell>
          <cell r="F767" t="str">
            <v>MAJ-TAMBUN</v>
          </cell>
          <cell r="G767" t="str">
            <v>ASSY3</v>
          </cell>
          <cell r="H767" t="str">
            <v>RC-1397</v>
          </cell>
          <cell r="I767" t="str">
            <v>G-TR-S02-N1</v>
          </cell>
          <cell r="J767" t="str">
            <v>G-TR-S02</v>
          </cell>
          <cell r="K767" t="str">
            <v>N1</v>
          </cell>
          <cell r="L767" t="str">
            <v>SPS Trimming</v>
          </cell>
          <cell r="M767" t="str">
            <v>TRIMMING</v>
          </cell>
          <cell r="N767">
            <v>2</v>
          </cell>
          <cell r="O767" t="str">
            <v>NORMAL</v>
          </cell>
          <cell r="P767" t="str">
            <v>S</v>
          </cell>
          <cell r="Q767">
            <v>100</v>
          </cell>
          <cell r="R767" t="str">
            <v>JIT</v>
          </cell>
          <cell r="S767">
            <v>45492</v>
          </cell>
        </row>
        <row r="768">
          <cell r="A768" t="str">
            <v>53706-BZ070-003001225ASSY3</v>
          </cell>
          <cell r="B768">
            <v>762</v>
          </cell>
          <cell r="C768" t="str">
            <v>53706-BZ070-00</v>
          </cell>
          <cell r="D768" t="str">
            <v>BRACE SUB-ASSY, FENDER APRON, LH</v>
          </cell>
          <cell r="E768">
            <v>3001225</v>
          </cell>
          <cell r="F768" t="str">
            <v>MAJ-TAMBUN</v>
          </cell>
          <cell r="G768" t="str">
            <v>ASSY3</v>
          </cell>
          <cell r="H768" t="str">
            <v>RC-1398</v>
          </cell>
          <cell r="I768" t="str">
            <v>G-TR-S02-N1</v>
          </cell>
          <cell r="J768" t="str">
            <v>G-TR-S02</v>
          </cell>
          <cell r="K768" t="str">
            <v>N1</v>
          </cell>
          <cell r="L768" t="str">
            <v>SPS Trimming</v>
          </cell>
          <cell r="M768" t="str">
            <v>TRIMMING</v>
          </cell>
          <cell r="N768">
            <v>2</v>
          </cell>
          <cell r="O768" t="str">
            <v>NORMAL</v>
          </cell>
          <cell r="P768" t="str">
            <v>S</v>
          </cell>
          <cell r="Q768">
            <v>100</v>
          </cell>
          <cell r="R768" t="str">
            <v>JIT</v>
          </cell>
          <cell r="S768">
            <v>45492</v>
          </cell>
        </row>
        <row r="769">
          <cell r="A769" t="str">
            <v>53711-BZ110-003001225WELD3</v>
          </cell>
          <cell r="B769">
            <v>763</v>
          </cell>
          <cell r="C769" t="str">
            <v>53711-BZ110-00</v>
          </cell>
          <cell r="D769" t="str">
            <v>APRON, FR FENDER, RH</v>
          </cell>
          <cell r="E769">
            <v>3001225</v>
          </cell>
          <cell r="F769" t="str">
            <v>MAJ-TAMBUN</v>
          </cell>
          <cell r="G769" t="str">
            <v>WELD3</v>
          </cell>
          <cell r="H769" t="str">
            <v>AA-02710-H</v>
          </cell>
          <cell r="I769" t="str">
            <v>JL-UPP-N01-N1</v>
          </cell>
          <cell r="J769" t="str">
            <v>JL-UPP-N01</v>
          </cell>
          <cell r="K769" t="str">
            <v>N1</v>
          </cell>
          <cell r="L769" t="str">
            <v>JALUR WELDING AREA</v>
          </cell>
          <cell r="M769" t="str">
            <v>UPPER BODY PART</v>
          </cell>
          <cell r="N769">
            <v>1</v>
          </cell>
          <cell r="O769" t="str">
            <v>NORMAL</v>
          </cell>
          <cell r="P769" t="str">
            <v>N</v>
          </cell>
          <cell r="Q769">
            <v>100</v>
          </cell>
          <cell r="R769" t="str">
            <v>JIT</v>
          </cell>
          <cell r="S769">
            <v>44076</v>
          </cell>
        </row>
        <row r="770">
          <cell r="A770" t="str">
            <v>53711-BZ160-003001225WELD3</v>
          </cell>
          <cell r="B770">
            <v>764</v>
          </cell>
          <cell r="C770" t="str">
            <v>53711-BZ160-00</v>
          </cell>
          <cell r="D770" t="str">
            <v>APRON, FR FENDER, FR RH</v>
          </cell>
          <cell r="E770">
            <v>3001225</v>
          </cell>
          <cell r="F770" t="str">
            <v>MAJ-TAMBUN</v>
          </cell>
          <cell r="G770" t="str">
            <v>WELD3</v>
          </cell>
          <cell r="H770" t="str">
            <v>NX-2808-H</v>
          </cell>
          <cell r="I770" t="str">
            <v>JL-UBP-K01-N1</v>
          </cell>
          <cell r="J770" t="str">
            <v>JL-UBP-K01</v>
          </cell>
          <cell r="K770" t="str">
            <v>N1</v>
          </cell>
          <cell r="L770" t="str">
            <v>JALUR WELDING AREA</v>
          </cell>
          <cell r="M770" t="str">
            <v>UNDER BODY PART</v>
          </cell>
          <cell r="N770">
            <v>1</v>
          </cell>
          <cell r="O770" t="str">
            <v>NORMAL</v>
          </cell>
          <cell r="P770" t="str">
            <v>K</v>
          </cell>
          <cell r="Q770">
            <v>100</v>
          </cell>
          <cell r="R770" t="str">
            <v>JIT</v>
          </cell>
          <cell r="S770">
            <v>44076</v>
          </cell>
        </row>
        <row r="771">
          <cell r="A771" t="str">
            <v>53711-BZ180-003001225WELD3</v>
          </cell>
          <cell r="B771">
            <v>765</v>
          </cell>
          <cell r="C771" t="str">
            <v>53711-BZ180-00</v>
          </cell>
          <cell r="D771" t="str">
            <v>APRON, FR FENDER, RH</v>
          </cell>
          <cell r="E771">
            <v>3001225</v>
          </cell>
          <cell r="F771" t="str">
            <v>MAJ-TAMBUN</v>
          </cell>
          <cell r="G771" t="str">
            <v>WELD3</v>
          </cell>
          <cell r="H771" t="str">
            <v>SC-0774</v>
          </cell>
          <cell r="I771" t="str">
            <v>JL-UBP-K02-N1</v>
          </cell>
          <cell r="J771" t="str">
            <v>JL-UBP-K02</v>
          </cell>
          <cell r="K771" t="str">
            <v>N1</v>
          </cell>
          <cell r="L771" t="str">
            <v>JALUR WELDING AREA</v>
          </cell>
          <cell r="M771" t="str">
            <v>UNDER BODY PART</v>
          </cell>
          <cell r="N771">
            <v>2</v>
          </cell>
          <cell r="O771" t="str">
            <v>NORMAL</v>
          </cell>
          <cell r="P771" t="str">
            <v>K</v>
          </cell>
          <cell r="Q771">
            <v>100</v>
          </cell>
          <cell r="R771" t="str">
            <v>JIT</v>
          </cell>
          <cell r="S771">
            <v>44527</v>
          </cell>
        </row>
        <row r="772">
          <cell r="A772" t="str">
            <v>53711-BZ230-003001225WELD3</v>
          </cell>
          <cell r="B772">
            <v>766</v>
          </cell>
          <cell r="C772" t="str">
            <v>53711-BZ230-00</v>
          </cell>
          <cell r="D772" t="str">
            <v>APRON, FR FENDER, RH</v>
          </cell>
          <cell r="E772">
            <v>3001225</v>
          </cell>
          <cell r="F772" t="str">
            <v>MAJ-TAMBUN</v>
          </cell>
          <cell r="G772" t="str">
            <v>WELD3</v>
          </cell>
          <cell r="H772" t="str">
            <v>RC-1399</v>
          </cell>
          <cell r="I772" t="str">
            <v>JL-UBP-K08-N1</v>
          </cell>
          <cell r="J772" t="str">
            <v>JL-UBP-K08</v>
          </cell>
          <cell r="K772" t="str">
            <v>N1</v>
          </cell>
          <cell r="L772" t="str">
            <v>JALUR WELDING AREA</v>
          </cell>
          <cell r="M772" t="str">
            <v>UNDER BODY PART</v>
          </cell>
          <cell r="N772">
            <v>8</v>
          </cell>
          <cell r="O772" t="str">
            <v>NORMAL</v>
          </cell>
          <cell r="P772" t="str">
            <v>K</v>
          </cell>
          <cell r="Q772">
            <v>100</v>
          </cell>
          <cell r="R772" t="str">
            <v>JIT</v>
          </cell>
          <cell r="S772">
            <v>44970</v>
          </cell>
        </row>
        <row r="773">
          <cell r="A773" t="str">
            <v>53712-BZ110-003001225WELD3</v>
          </cell>
          <cell r="B773">
            <v>767</v>
          </cell>
          <cell r="C773" t="str">
            <v>53712-BZ110-00</v>
          </cell>
          <cell r="D773" t="str">
            <v>APRON, FR FENDER, LH</v>
          </cell>
          <cell r="E773">
            <v>3001225</v>
          </cell>
          <cell r="F773" t="str">
            <v>MAJ-TAMBUN</v>
          </cell>
          <cell r="G773" t="str">
            <v>WELD3</v>
          </cell>
          <cell r="H773" t="str">
            <v>AA-0273-H</v>
          </cell>
          <cell r="I773" t="str">
            <v>JL-UPP-N01-N1</v>
          </cell>
          <cell r="J773" t="str">
            <v>JL-UPP-N01</v>
          </cell>
          <cell r="K773" t="str">
            <v>N1</v>
          </cell>
          <cell r="L773" t="str">
            <v>JALUR WELDING AREA</v>
          </cell>
          <cell r="M773" t="str">
            <v>UPPER BODY PART</v>
          </cell>
          <cell r="N773">
            <v>1</v>
          </cell>
          <cell r="O773" t="str">
            <v>NORMAL</v>
          </cell>
          <cell r="P773" t="str">
            <v>N</v>
          </cell>
          <cell r="Q773">
            <v>100</v>
          </cell>
          <cell r="R773" t="str">
            <v>JIT</v>
          </cell>
          <cell r="S773">
            <v>44076</v>
          </cell>
        </row>
        <row r="774">
          <cell r="A774" t="str">
            <v>53712-BZ150-003001225WELD3</v>
          </cell>
          <cell r="B774">
            <v>768</v>
          </cell>
          <cell r="C774" t="str">
            <v>53712-BZ150-00</v>
          </cell>
          <cell r="D774" t="str">
            <v>APRON, FR FENDER, LH</v>
          </cell>
          <cell r="E774">
            <v>3001225</v>
          </cell>
          <cell r="F774" t="str">
            <v>MAJ-TAMBUN</v>
          </cell>
          <cell r="G774" t="str">
            <v>WELD3</v>
          </cell>
          <cell r="H774" t="str">
            <v>RC-1400</v>
          </cell>
          <cell r="I774" t="str">
            <v>JL-UBP-K11-N1</v>
          </cell>
          <cell r="J774" t="str">
            <v>JL-UBP-K11</v>
          </cell>
          <cell r="K774" t="str">
            <v>N1</v>
          </cell>
          <cell r="L774" t="str">
            <v>JALUR WELDING AREA</v>
          </cell>
          <cell r="M774" t="str">
            <v>UNDER BODY PART</v>
          </cell>
          <cell r="N774">
            <v>11</v>
          </cell>
          <cell r="O774" t="str">
            <v>NORMAL</v>
          </cell>
          <cell r="P774" t="str">
            <v>K</v>
          </cell>
          <cell r="Q774">
            <v>100</v>
          </cell>
          <cell r="R774" t="str">
            <v>JIT</v>
          </cell>
          <cell r="S774">
            <v>44970</v>
          </cell>
        </row>
        <row r="775">
          <cell r="A775" t="str">
            <v>53712-BZ170-003001225WELD3</v>
          </cell>
          <cell r="B775">
            <v>769</v>
          </cell>
          <cell r="C775" t="str">
            <v>53712-BZ170-00</v>
          </cell>
          <cell r="D775" t="str">
            <v>APRON, FR FENDER, LH</v>
          </cell>
          <cell r="E775">
            <v>3001225</v>
          </cell>
          <cell r="F775" t="str">
            <v>MAJ-TAMBUN</v>
          </cell>
          <cell r="G775" t="str">
            <v>WELD3</v>
          </cell>
          <cell r="H775" t="str">
            <v>NX-2809-H</v>
          </cell>
          <cell r="I775" t="str">
            <v>JL-UBP-K01-N1</v>
          </cell>
          <cell r="J775" t="str">
            <v>JL-UBP-K01</v>
          </cell>
          <cell r="K775" t="str">
            <v>N1</v>
          </cell>
          <cell r="L775" t="str">
            <v>JALUR WELDING AREA</v>
          </cell>
          <cell r="M775" t="str">
            <v>UNDER BODY PART</v>
          </cell>
          <cell r="N775">
            <v>1</v>
          </cell>
          <cell r="O775" t="str">
            <v>NORMAL</v>
          </cell>
          <cell r="P775" t="str">
            <v>K</v>
          </cell>
          <cell r="Q775">
            <v>100</v>
          </cell>
          <cell r="R775" t="str">
            <v>JIT</v>
          </cell>
          <cell r="S775">
            <v>44076</v>
          </cell>
        </row>
        <row r="776">
          <cell r="A776" t="str">
            <v>53712-BZ190-003001225WELD3</v>
          </cell>
          <cell r="B776">
            <v>770</v>
          </cell>
          <cell r="C776" t="str">
            <v>53712-BZ190-00</v>
          </cell>
          <cell r="D776" t="str">
            <v>APRON, FR FENDER, LH</v>
          </cell>
          <cell r="E776">
            <v>3001225</v>
          </cell>
          <cell r="F776" t="str">
            <v>MAJ-TAMBUN</v>
          </cell>
          <cell r="G776" t="str">
            <v>WELD3</v>
          </cell>
          <cell r="H776" t="str">
            <v>SC-0775</v>
          </cell>
          <cell r="I776" t="str">
            <v>JL-UBP-K02-N1</v>
          </cell>
          <cell r="J776" t="str">
            <v>JL-UBP-K02</v>
          </cell>
          <cell r="K776" t="str">
            <v>N1</v>
          </cell>
          <cell r="L776" t="str">
            <v>JALUR WELDING AREA</v>
          </cell>
          <cell r="M776" t="str">
            <v>UNDER BODY PART</v>
          </cell>
          <cell r="N776">
            <v>2</v>
          </cell>
          <cell r="O776" t="str">
            <v>NORMAL</v>
          </cell>
          <cell r="P776" t="str">
            <v>K</v>
          </cell>
          <cell r="Q776">
            <v>100</v>
          </cell>
          <cell r="R776" t="str">
            <v>JIT</v>
          </cell>
          <cell r="S776">
            <v>44527</v>
          </cell>
        </row>
        <row r="777">
          <cell r="A777" t="str">
            <v>53713-BZ010-003001225WELD3</v>
          </cell>
          <cell r="B777">
            <v>771</v>
          </cell>
          <cell r="C777" t="str">
            <v>53713-BZ010-00</v>
          </cell>
          <cell r="D777" t="str">
            <v>APRON, FR FENDER, RR RH</v>
          </cell>
          <cell r="E777">
            <v>3001225</v>
          </cell>
          <cell r="F777" t="str">
            <v>MAJ-TAMBUN</v>
          </cell>
          <cell r="G777" t="str">
            <v>WELD3</v>
          </cell>
          <cell r="H777" t="str">
            <v>AX-3056-H</v>
          </cell>
          <cell r="I777" t="str">
            <v>JL-UBP-K01-N1</v>
          </cell>
          <cell r="J777" t="str">
            <v>JL-UBP-K01</v>
          </cell>
          <cell r="K777" t="str">
            <v>N1</v>
          </cell>
          <cell r="L777" t="str">
            <v>JALUR WELDING AREA</v>
          </cell>
          <cell r="M777" t="str">
            <v>UNDER BODY PART</v>
          </cell>
          <cell r="N777">
            <v>1</v>
          </cell>
          <cell r="O777" t="str">
            <v>NORMAL</v>
          </cell>
          <cell r="P777" t="str">
            <v>K</v>
          </cell>
          <cell r="Q777">
            <v>100</v>
          </cell>
          <cell r="R777" t="str">
            <v>JIT</v>
          </cell>
          <cell r="S777">
            <v>44076</v>
          </cell>
        </row>
        <row r="778">
          <cell r="A778" t="str">
            <v>53714-BZ010-003001225WELD3</v>
          </cell>
          <cell r="B778">
            <v>772</v>
          </cell>
          <cell r="C778" t="str">
            <v>53714-BZ010-00</v>
          </cell>
          <cell r="D778" t="str">
            <v>APRON, FR FENDER, RR LH</v>
          </cell>
          <cell r="E778">
            <v>3001225</v>
          </cell>
          <cell r="F778" t="str">
            <v>MAJ-TAMBUN</v>
          </cell>
          <cell r="G778" t="str">
            <v>WELD3</v>
          </cell>
          <cell r="H778" t="str">
            <v>AX-3057-H</v>
          </cell>
          <cell r="I778" t="str">
            <v>JL-UBP-K01-N1</v>
          </cell>
          <cell r="J778" t="str">
            <v>JL-UBP-K01</v>
          </cell>
          <cell r="K778" t="str">
            <v>N1</v>
          </cell>
          <cell r="L778" t="str">
            <v>JALUR WELDING AREA</v>
          </cell>
          <cell r="M778" t="str">
            <v>UNDER BODY PART</v>
          </cell>
          <cell r="N778">
            <v>1</v>
          </cell>
          <cell r="O778" t="str">
            <v>NORMAL</v>
          </cell>
          <cell r="P778" t="str">
            <v>K</v>
          </cell>
          <cell r="Q778">
            <v>100</v>
          </cell>
          <cell r="R778" t="str">
            <v>JIT</v>
          </cell>
          <cell r="S778">
            <v>44076</v>
          </cell>
        </row>
        <row r="779">
          <cell r="A779" t="str">
            <v>53715-BZ070-001000109WELD3</v>
          </cell>
          <cell r="B779">
            <v>773</v>
          </cell>
          <cell r="C779" t="str">
            <v>53715-BZ070-00</v>
          </cell>
          <cell r="D779" t="str">
            <v>APRON, FENDER SIDE, RH</v>
          </cell>
          <cell r="E779">
            <v>1000109</v>
          </cell>
          <cell r="F779" t="str">
            <v>IPPI</v>
          </cell>
          <cell r="G779" t="str">
            <v>WELD3</v>
          </cell>
          <cell r="H779" t="str">
            <v>AA-1402-H</v>
          </cell>
          <cell r="I779" t="str">
            <v>JL-UBP-K02-N1</v>
          </cell>
          <cell r="J779" t="str">
            <v>JL-UBP-K02</v>
          </cell>
          <cell r="K779" t="str">
            <v>N1</v>
          </cell>
          <cell r="L779" t="str">
            <v>JALUR WELDING AREA</v>
          </cell>
          <cell r="M779" t="str">
            <v>UNDER BODY PART</v>
          </cell>
          <cell r="N779">
            <v>2</v>
          </cell>
          <cell r="O779" t="str">
            <v>NORMAL</v>
          </cell>
          <cell r="P779" t="str">
            <v>K</v>
          </cell>
          <cell r="Q779">
            <v>100</v>
          </cell>
          <cell r="R779" t="str">
            <v>JIT</v>
          </cell>
          <cell r="S779">
            <v>44527</v>
          </cell>
        </row>
        <row r="780">
          <cell r="A780" t="str">
            <v>53716-BZ090-001000109WELD3</v>
          </cell>
          <cell r="B780">
            <v>774</v>
          </cell>
          <cell r="C780" t="str">
            <v>53716-BZ090-00</v>
          </cell>
          <cell r="D780" t="str">
            <v>APRON, FENDER SIDE, LH</v>
          </cell>
          <cell r="E780">
            <v>1000109</v>
          </cell>
          <cell r="F780" t="str">
            <v>IPPI</v>
          </cell>
          <cell r="G780" t="str">
            <v>WELD3</v>
          </cell>
          <cell r="H780" t="str">
            <v>AA-1403-H</v>
          </cell>
          <cell r="I780" t="str">
            <v>JL-UBP-K02-N1</v>
          </cell>
          <cell r="J780" t="str">
            <v>JL-UBP-K02</v>
          </cell>
          <cell r="K780" t="str">
            <v>N1</v>
          </cell>
          <cell r="L780" t="str">
            <v>JALUR WELDING AREA</v>
          </cell>
          <cell r="M780" t="str">
            <v>UNDER BODY PART</v>
          </cell>
          <cell r="N780">
            <v>2</v>
          </cell>
          <cell r="O780" t="str">
            <v>NORMAL</v>
          </cell>
          <cell r="P780" t="str">
            <v>K</v>
          </cell>
          <cell r="Q780">
            <v>100</v>
          </cell>
          <cell r="R780" t="str">
            <v>JIT</v>
          </cell>
          <cell r="S780">
            <v>44527</v>
          </cell>
        </row>
        <row r="781">
          <cell r="A781" t="str">
            <v>53717-BZ050-003000040WELD3</v>
          </cell>
          <cell r="B781">
            <v>775</v>
          </cell>
          <cell r="C781" t="str">
            <v>53717-BZ050-00</v>
          </cell>
          <cell r="D781" t="str">
            <v>GUSSET, FENDER APRON, RH</v>
          </cell>
          <cell r="E781">
            <v>3000040</v>
          </cell>
          <cell r="F781" t="str">
            <v>ASALTA</v>
          </cell>
          <cell r="G781" t="str">
            <v>WELD3</v>
          </cell>
          <cell r="H781" t="str">
            <v>AA-0277-H</v>
          </cell>
          <cell r="I781" t="str">
            <v>JL-UBP-K02-N1</v>
          </cell>
          <cell r="J781" t="str">
            <v>JL-UBP-K02</v>
          </cell>
          <cell r="K781" t="str">
            <v>N1</v>
          </cell>
          <cell r="L781" t="str">
            <v>JALUR WELDING AREA</v>
          </cell>
          <cell r="M781" t="str">
            <v>UNDER BODY PART</v>
          </cell>
          <cell r="N781">
            <v>2</v>
          </cell>
          <cell r="O781" t="str">
            <v>NORMAL</v>
          </cell>
          <cell r="P781" t="str">
            <v>K</v>
          </cell>
          <cell r="Q781">
            <v>100</v>
          </cell>
          <cell r="R781" t="str">
            <v>JIT</v>
          </cell>
          <cell r="S781">
            <v>44527</v>
          </cell>
        </row>
        <row r="782">
          <cell r="A782" t="str">
            <v>53717-BZ100-003001225WELD3</v>
          </cell>
          <cell r="B782">
            <v>776</v>
          </cell>
          <cell r="C782" t="str">
            <v>53717-BZ100-00</v>
          </cell>
          <cell r="D782" t="str">
            <v>APRON, FR FENDER, NO.2 RH</v>
          </cell>
          <cell r="E782">
            <v>3001225</v>
          </cell>
          <cell r="F782" t="str">
            <v>MAJ-TAMBUN</v>
          </cell>
          <cell r="G782" t="str">
            <v>WELD3</v>
          </cell>
          <cell r="H782" t="str">
            <v>NX-2810-H</v>
          </cell>
          <cell r="I782" t="str">
            <v>JL-UBP-K01-N1</v>
          </cell>
          <cell r="J782" t="str">
            <v>JL-UBP-K01</v>
          </cell>
          <cell r="K782" t="str">
            <v>N1</v>
          </cell>
          <cell r="L782" t="str">
            <v>JALUR WELDING AREA</v>
          </cell>
          <cell r="M782" t="str">
            <v>UNDER BODY PART</v>
          </cell>
          <cell r="N782">
            <v>1</v>
          </cell>
          <cell r="O782" t="str">
            <v>NORMAL</v>
          </cell>
          <cell r="P782" t="str">
            <v>K</v>
          </cell>
          <cell r="Q782">
            <v>100</v>
          </cell>
          <cell r="R782" t="str">
            <v>JIT</v>
          </cell>
          <cell r="S782">
            <v>44076</v>
          </cell>
        </row>
        <row r="783">
          <cell r="A783" t="str">
            <v>53717-BZ140-003001139WELD3</v>
          </cell>
          <cell r="B783">
            <v>777</v>
          </cell>
          <cell r="C783" t="str">
            <v>53717-BZ140-00</v>
          </cell>
          <cell r="D783" t="str">
            <v>GUSSET, FENDER APRON, RH</v>
          </cell>
          <cell r="E783">
            <v>3001139</v>
          </cell>
          <cell r="F783" t="str">
            <v>DHARMA</v>
          </cell>
          <cell r="G783" t="str">
            <v>WELD3</v>
          </cell>
          <cell r="H783" t="str">
            <v>SC-0710</v>
          </cell>
          <cell r="I783" t="str">
            <v>JL-SP-K01-N1</v>
          </cell>
          <cell r="J783" t="str">
            <v>JL-SP-K01</v>
          </cell>
          <cell r="K783" t="str">
            <v>N1</v>
          </cell>
          <cell r="L783" t="str">
            <v>JALUR WELDING AREA</v>
          </cell>
          <cell r="M783" t="str">
            <v>SHELL PART</v>
          </cell>
          <cell r="N783">
            <v>1</v>
          </cell>
          <cell r="O783" t="str">
            <v>NORMAL</v>
          </cell>
          <cell r="P783" t="str">
            <v>K</v>
          </cell>
          <cell r="Q783">
            <v>100</v>
          </cell>
          <cell r="R783" t="str">
            <v>JIT</v>
          </cell>
          <cell r="S783">
            <v>44527</v>
          </cell>
        </row>
        <row r="784">
          <cell r="A784" t="str">
            <v>53717-BZ160-003001110WELD3</v>
          </cell>
          <cell r="B784">
            <v>778</v>
          </cell>
          <cell r="C784" t="str">
            <v>53717-BZ160-00</v>
          </cell>
          <cell r="D784" t="str">
            <v>GUSSET, FENDER APRON, RH</v>
          </cell>
          <cell r="E784">
            <v>3001110</v>
          </cell>
          <cell r="F784" t="str">
            <v>YOSKA</v>
          </cell>
          <cell r="G784" t="str">
            <v>WELD3</v>
          </cell>
          <cell r="H784" t="str">
            <v>RC-1401</v>
          </cell>
          <cell r="I784" t="str">
            <v>JL-UBP-K02-N1</v>
          </cell>
          <cell r="J784" t="str">
            <v>JL-UBP-K02</v>
          </cell>
          <cell r="K784" t="str">
            <v>N1</v>
          </cell>
          <cell r="L784" t="str">
            <v>JALUR WELDING AREA</v>
          </cell>
          <cell r="M784" t="str">
            <v>UNDER BODY PART</v>
          </cell>
          <cell r="N784">
            <v>2</v>
          </cell>
          <cell r="O784" t="str">
            <v>NORMAL</v>
          </cell>
          <cell r="P784" t="str">
            <v>K</v>
          </cell>
          <cell r="Q784">
            <v>100</v>
          </cell>
          <cell r="R784" t="str">
            <v>JIT</v>
          </cell>
          <cell r="S784">
            <v>44291</v>
          </cell>
        </row>
        <row r="785">
          <cell r="A785" t="str">
            <v>53717-BZ210-003001911WELD3</v>
          </cell>
          <cell r="B785">
            <v>779</v>
          </cell>
          <cell r="C785" t="str">
            <v>53717-BZ210-00</v>
          </cell>
          <cell r="D785" t="str">
            <v>GUSSET, FENDER APRON, RH</v>
          </cell>
          <cell r="E785">
            <v>3001911</v>
          </cell>
          <cell r="F785" t="str">
            <v>TOSAMA</v>
          </cell>
          <cell r="G785" t="str">
            <v>WELD3</v>
          </cell>
          <cell r="H785" t="str">
            <v>AA-3203</v>
          </cell>
          <cell r="I785" t="str">
            <v>JL-UPP-K01-N1</v>
          </cell>
          <cell r="J785" t="str">
            <v>JL-UPP-K01</v>
          </cell>
          <cell r="K785" t="str">
            <v>N1</v>
          </cell>
          <cell r="L785" t="str">
            <v>JALUR WELDING AREA</v>
          </cell>
          <cell r="M785" t="str">
            <v>UPPER BODY PART</v>
          </cell>
          <cell r="N785">
            <v>1</v>
          </cell>
          <cell r="O785" t="str">
            <v>NORMAL</v>
          </cell>
          <cell r="P785" t="str">
            <v>K</v>
          </cell>
          <cell r="Q785">
            <v>100</v>
          </cell>
          <cell r="R785" t="str">
            <v>JIT</v>
          </cell>
          <cell r="S785">
            <v>44970</v>
          </cell>
        </row>
        <row r="786">
          <cell r="A786" t="str">
            <v>53718-BZ090-003000040WELD3</v>
          </cell>
          <cell r="B786">
            <v>780</v>
          </cell>
          <cell r="C786" t="str">
            <v>53718-BZ090-00</v>
          </cell>
          <cell r="D786" t="str">
            <v>GUSSET, FENDER APRON, LH</v>
          </cell>
          <cell r="E786">
            <v>3000040</v>
          </cell>
          <cell r="F786" t="str">
            <v>ASALTA</v>
          </cell>
          <cell r="G786" t="str">
            <v>WELD3</v>
          </cell>
          <cell r="H786" t="str">
            <v>AA-0278-H</v>
          </cell>
          <cell r="I786" t="str">
            <v>JL-UBP-K02-N1</v>
          </cell>
          <cell r="J786" t="str">
            <v>JL-UBP-K02</v>
          </cell>
          <cell r="K786" t="str">
            <v>N1</v>
          </cell>
          <cell r="L786" t="str">
            <v>JALUR WELDING AREA</v>
          </cell>
          <cell r="M786" t="str">
            <v>UNDER BODY PART</v>
          </cell>
          <cell r="N786">
            <v>2</v>
          </cell>
          <cell r="O786" t="str">
            <v>NORMAL</v>
          </cell>
          <cell r="P786" t="str">
            <v>K</v>
          </cell>
          <cell r="Q786">
            <v>100</v>
          </cell>
          <cell r="R786" t="str">
            <v>JIT</v>
          </cell>
          <cell r="S786">
            <v>44527</v>
          </cell>
        </row>
        <row r="787">
          <cell r="A787" t="str">
            <v>53718-BZ101-003001225WELD3</v>
          </cell>
          <cell r="B787">
            <v>781</v>
          </cell>
          <cell r="C787" t="str">
            <v>53718-BZ101-00</v>
          </cell>
          <cell r="D787" t="str">
            <v>APRON, FR FENDER, NO.2 LH</v>
          </cell>
          <cell r="E787">
            <v>3001225</v>
          </cell>
          <cell r="F787" t="str">
            <v>MAJ-TAMBUN</v>
          </cell>
          <cell r="G787" t="str">
            <v>WELD3</v>
          </cell>
          <cell r="H787" t="str">
            <v>NX-3974-H</v>
          </cell>
          <cell r="I787" t="str">
            <v>JL-UBP-K01-N1</v>
          </cell>
          <cell r="J787" t="str">
            <v>JL-UBP-K01</v>
          </cell>
          <cell r="K787" t="str">
            <v>N1</v>
          </cell>
          <cell r="L787" t="str">
            <v>JALUR WELDING AREA</v>
          </cell>
          <cell r="M787" t="str">
            <v>UNDER BODY PART</v>
          </cell>
          <cell r="N787">
            <v>1</v>
          </cell>
          <cell r="O787" t="str">
            <v>NORMAL</v>
          </cell>
          <cell r="P787" t="str">
            <v>K</v>
          </cell>
          <cell r="Q787">
            <v>100</v>
          </cell>
          <cell r="R787" t="str">
            <v>JIT</v>
          </cell>
          <cell r="S787">
            <v>44076</v>
          </cell>
        </row>
        <row r="788">
          <cell r="A788" t="str">
            <v>53718-BZ140-003001139WELD3</v>
          </cell>
          <cell r="B788">
            <v>782</v>
          </cell>
          <cell r="C788" t="str">
            <v>53718-BZ140-00</v>
          </cell>
          <cell r="D788" t="str">
            <v>GUSSET, FENDER APRON, LH</v>
          </cell>
          <cell r="E788">
            <v>3001139</v>
          </cell>
          <cell r="F788" t="str">
            <v>DHARMA</v>
          </cell>
          <cell r="G788" t="str">
            <v>WELD3</v>
          </cell>
          <cell r="H788" t="str">
            <v>SC-0711</v>
          </cell>
          <cell r="I788" t="str">
            <v>JL-SP-K01-N1</v>
          </cell>
          <cell r="J788" t="str">
            <v>JL-SP-K01</v>
          </cell>
          <cell r="K788" t="str">
            <v>N1</v>
          </cell>
          <cell r="L788" t="str">
            <v>JALUR WELDING AREA</v>
          </cell>
          <cell r="M788" t="str">
            <v>SHELL PART</v>
          </cell>
          <cell r="N788">
            <v>1</v>
          </cell>
          <cell r="O788" t="str">
            <v>NORMAL</v>
          </cell>
          <cell r="P788" t="str">
            <v>K</v>
          </cell>
          <cell r="Q788">
            <v>100</v>
          </cell>
          <cell r="R788" t="str">
            <v>JIT</v>
          </cell>
          <cell r="S788">
            <v>44527</v>
          </cell>
        </row>
        <row r="789">
          <cell r="A789" t="str">
            <v>53718-BZ160-003001110WELD3</v>
          </cell>
          <cell r="B789">
            <v>783</v>
          </cell>
          <cell r="C789" t="str">
            <v>53718-BZ160-00</v>
          </cell>
          <cell r="D789" t="str">
            <v>GUSSET, FENDER APRON, LH</v>
          </cell>
          <cell r="E789">
            <v>3001110</v>
          </cell>
          <cell r="F789" t="str">
            <v>YOSKA</v>
          </cell>
          <cell r="G789" t="str">
            <v>WELD3</v>
          </cell>
          <cell r="H789" t="str">
            <v>RC-1402</v>
          </cell>
          <cell r="I789" t="str">
            <v>JL-UBP-K02-N1</v>
          </cell>
          <cell r="J789" t="str">
            <v>JL-UBP-K02</v>
          </cell>
          <cell r="K789" t="str">
            <v>N1</v>
          </cell>
          <cell r="L789" t="str">
            <v>JALUR WELDING AREA</v>
          </cell>
          <cell r="M789" t="str">
            <v>UNDER BODY PART</v>
          </cell>
          <cell r="N789">
            <v>2</v>
          </cell>
          <cell r="O789" t="str">
            <v>NORMAL</v>
          </cell>
          <cell r="P789" t="str">
            <v>K</v>
          </cell>
          <cell r="Q789">
            <v>100</v>
          </cell>
          <cell r="R789" t="str">
            <v>JIT</v>
          </cell>
          <cell r="S789">
            <v>44291</v>
          </cell>
        </row>
        <row r="790">
          <cell r="A790" t="str">
            <v>53718-BZ210-003001911WELD3</v>
          </cell>
          <cell r="B790">
            <v>784</v>
          </cell>
          <cell r="C790" t="str">
            <v>53718-BZ210-00</v>
          </cell>
          <cell r="D790" t="str">
            <v>GUSSET, FENDER APRON, LH</v>
          </cell>
          <cell r="E790">
            <v>3001911</v>
          </cell>
          <cell r="F790" t="str">
            <v>TOSAMA</v>
          </cell>
          <cell r="G790" t="str">
            <v>WELD3</v>
          </cell>
          <cell r="H790" t="str">
            <v>AA-3204</v>
          </cell>
          <cell r="I790" t="str">
            <v>JL-UPP-K09-N1</v>
          </cell>
          <cell r="J790" t="str">
            <v>JL-UPP-K09</v>
          </cell>
          <cell r="K790" t="str">
            <v>N1</v>
          </cell>
          <cell r="L790" t="str">
            <v>JALUR WELDING AREA</v>
          </cell>
          <cell r="M790" t="str">
            <v>UPPER BODY PART</v>
          </cell>
          <cell r="N790">
            <v>9</v>
          </cell>
          <cell r="O790" t="str">
            <v>NORMAL</v>
          </cell>
          <cell r="P790" t="str">
            <v>K</v>
          </cell>
          <cell r="Q790">
            <v>100</v>
          </cell>
          <cell r="R790" t="str">
            <v>JIT</v>
          </cell>
          <cell r="S790">
            <v>44970</v>
          </cell>
        </row>
        <row r="791">
          <cell r="A791" t="str">
            <v>53721-BZ090-003001225WELD3</v>
          </cell>
          <cell r="B791">
            <v>785</v>
          </cell>
          <cell r="C791" t="str">
            <v>53721-BZ090-00</v>
          </cell>
          <cell r="D791" t="str">
            <v>SUPPORT, FR SPRING, RH</v>
          </cell>
          <cell r="E791">
            <v>3001225</v>
          </cell>
          <cell r="F791" t="str">
            <v>MAJ-TAMBUN</v>
          </cell>
          <cell r="G791" t="str">
            <v>WELD3</v>
          </cell>
          <cell r="H791" t="str">
            <v>NT-0193-H</v>
          </cell>
          <cell r="I791" t="str">
            <v>JL-UBP-K01-N1</v>
          </cell>
          <cell r="J791" t="str">
            <v>JL-UBP-K01</v>
          </cell>
          <cell r="K791" t="str">
            <v>N1</v>
          </cell>
          <cell r="L791" t="str">
            <v>JALUR WELDING AREA</v>
          </cell>
          <cell r="M791" t="str">
            <v>UNDER BODY PART</v>
          </cell>
          <cell r="N791">
            <v>1</v>
          </cell>
          <cell r="O791" t="str">
            <v>NORMAL</v>
          </cell>
          <cell r="P791" t="str">
            <v>K</v>
          </cell>
          <cell r="Q791">
            <v>100</v>
          </cell>
          <cell r="R791" t="str">
            <v>JIT</v>
          </cell>
          <cell r="S791">
            <v>44076</v>
          </cell>
        </row>
        <row r="792">
          <cell r="A792" t="str">
            <v>53722-BZ090-003001225WELD3</v>
          </cell>
          <cell r="B792">
            <v>786</v>
          </cell>
          <cell r="C792" t="str">
            <v>53722-BZ090-00</v>
          </cell>
          <cell r="D792" t="str">
            <v>SUPPORT, FR SPRING, LH</v>
          </cell>
          <cell r="E792">
            <v>3001225</v>
          </cell>
          <cell r="F792" t="str">
            <v>MAJ-TAMBUN</v>
          </cell>
          <cell r="G792" t="str">
            <v>WELD3</v>
          </cell>
          <cell r="H792" t="str">
            <v>NT-0194-H</v>
          </cell>
          <cell r="I792" t="str">
            <v>JL-UBP-K01-N1</v>
          </cell>
          <cell r="J792" t="str">
            <v>JL-UBP-K01</v>
          </cell>
          <cell r="K792" t="str">
            <v>N1</v>
          </cell>
          <cell r="L792" t="str">
            <v>JALUR WELDING AREA</v>
          </cell>
          <cell r="M792" t="str">
            <v>UNDER BODY PART</v>
          </cell>
          <cell r="N792">
            <v>1</v>
          </cell>
          <cell r="O792" t="str">
            <v>NORMAL</v>
          </cell>
          <cell r="P792" t="str">
            <v>K</v>
          </cell>
          <cell r="Q792">
            <v>100</v>
          </cell>
          <cell r="R792" t="str">
            <v>JIT</v>
          </cell>
          <cell r="S792">
            <v>44076</v>
          </cell>
        </row>
        <row r="793">
          <cell r="A793" t="str">
            <v>53723-BZ100-003000604WELD3</v>
          </cell>
          <cell r="B793">
            <v>787</v>
          </cell>
          <cell r="C793" t="str">
            <v>53723-BZ100-00</v>
          </cell>
          <cell r="D793" t="str">
            <v>REINFORCEMENT, FR SPRING SUPPORT, RH</v>
          </cell>
          <cell r="E793">
            <v>3000604</v>
          </cell>
          <cell r="F793" t="str">
            <v>TRIMITRA</v>
          </cell>
          <cell r="G793" t="str">
            <v>WELD3</v>
          </cell>
          <cell r="H793" t="str">
            <v>NT-0195-H</v>
          </cell>
          <cell r="I793" t="str">
            <v>JL-SP-K01-N1</v>
          </cell>
          <cell r="J793" t="str">
            <v>JL-SP-K01</v>
          </cell>
          <cell r="K793" t="str">
            <v>N1</v>
          </cell>
          <cell r="L793" t="str">
            <v>JALUR WELDING AREA</v>
          </cell>
          <cell r="M793" t="str">
            <v>SHELL PART</v>
          </cell>
          <cell r="N793">
            <v>1</v>
          </cell>
          <cell r="O793" t="str">
            <v>NORMAL</v>
          </cell>
          <cell r="P793" t="str">
            <v>K</v>
          </cell>
          <cell r="Q793">
            <v>100</v>
          </cell>
          <cell r="R793" t="str">
            <v>JIT</v>
          </cell>
          <cell r="S793">
            <v>44076</v>
          </cell>
        </row>
        <row r="794">
          <cell r="A794" t="str">
            <v>53724-BZ050-003000604WELD3</v>
          </cell>
          <cell r="B794">
            <v>788</v>
          </cell>
          <cell r="C794" t="str">
            <v>53724-BZ050-00</v>
          </cell>
          <cell r="D794" t="str">
            <v>REINFORCEMENT, FR SPRING SUPPORT, LH</v>
          </cell>
          <cell r="E794">
            <v>3000604</v>
          </cell>
          <cell r="F794" t="str">
            <v>TRIMITRA</v>
          </cell>
          <cell r="G794" t="str">
            <v>WELD3</v>
          </cell>
          <cell r="H794" t="str">
            <v>NT-0196-H</v>
          </cell>
          <cell r="I794" t="str">
            <v>JL-SP-K01-N1</v>
          </cell>
          <cell r="J794" t="str">
            <v>JL-SP-K01</v>
          </cell>
          <cell r="K794" t="str">
            <v>N1</v>
          </cell>
          <cell r="L794" t="str">
            <v>JALUR WELDING AREA</v>
          </cell>
          <cell r="M794" t="str">
            <v>SHELL PART</v>
          </cell>
          <cell r="N794">
            <v>1</v>
          </cell>
          <cell r="O794" t="str">
            <v>NORMAL</v>
          </cell>
          <cell r="P794" t="str">
            <v>K</v>
          </cell>
          <cell r="Q794">
            <v>100</v>
          </cell>
          <cell r="R794" t="str">
            <v>JIT</v>
          </cell>
          <cell r="S794">
            <v>44076</v>
          </cell>
        </row>
        <row r="795">
          <cell r="A795" t="str">
            <v>53725-BZ020-003001225WELD3</v>
          </cell>
          <cell r="B795">
            <v>789</v>
          </cell>
          <cell r="C795" t="str">
            <v>53725-BZ020-00</v>
          </cell>
          <cell r="D795" t="str">
            <v>APRON, FR FENDER NO.2 SIDE, RH</v>
          </cell>
          <cell r="E795">
            <v>3001225</v>
          </cell>
          <cell r="F795" t="str">
            <v>MAJ-TAMBUN</v>
          </cell>
          <cell r="G795" t="str">
            <v>WELD3</v>
          </cell>
          <cell r="H795" t="str">
            <v>NX-2814-H</v>
          </cell>
          <cell r="I795" t="str">
            <v>JL-UBP-K01-N1</v>
          </cell>
          <cell r="J795" t="str">
            <v>JL-UBP-K01</v>
          </cell>
          <cell r="K795" t="str">
            <v>N1</v>
          </cell>
          <cell r="L795" t="str">
            <v>JALUR WELDING AREA</v>
          </cell>
          <cell r="M795" t="str">
            <v>UNDER BODY PART</v>
          </cell>
          <cell r="N795">
            <v>1</v>
          </cell>
          <cell r="O795" t="str">
            <v>NORMAL</v>
          </cell>
          <cell r="P795" t="str">
            <v>K</v>
          </cell>
          <cell r="Q795">
            <v>100</v>
          </cell>
          <cell r="R795" t="str">
            <v>JIT</v>
          </cell>
          <cell r="S795">
            <v>44076</v>
          </cell>
        </row>
        <row r="796">
          <cell r="A796" t="str">
            <v>53725-BZ040-003001225WELD3</v>
          </cell>
          <cell r="B796">
            <v>790</v>
          </cell>
          <cell r="C796" t="str">
            <v>53725-BZ040-00</v>
          </cell>
          <cell r="D796" t="str">
            <v>REINFORCEMENT, FR SPRING SUPT, NO.2 RH</v>
          </cell>
          <cell r="E796">
            <v>3001225</v>
          </cell>
          <cell r="F796" t="str">
            <v>MAJ-TAMBUN</v>
          </cell>
          <cell r="G796" t="str">
            <v>WELD3</v>
          </cell>
          <cell r="H796" t="str">
            <v>SC-0776</v>
          </cell>
          <cell r="I796" t="str">
            <v>JL-SP-K01-N1</v>
          </cell>
          <cell r="J796" t="str">
            <v>JL-SP-K01</v>
          </cell>
          <cell r="K796" t="str">
            <v>N1</v>
          </cell>
          <cell r="L796" t="str">
            <v>JALUR WELDING AREA</v>
          </cell>
          <cell r="M796" t="str">
            <v>SHELL PART</v>
          </cell>
          <cell r="N796">
            <v>1</v>
          </cell>
          <cell r="O796" t="str">
            <v>NORMAL</v>
          </cell>
          <cell r="P796" t="str">
            <v>K</v>
          </cell>
          <cell r="Q796">
            <v>100</v>
          </cell>
          <cell r="R796" t="str">
            <v>JIT</v>
          </cell>
          <cell r="S796">
            <v>44527</v>
          </cell>
        </row>
        <row r="797">
          <cell r="A797" t="str">
            <v>53726-BZ020-003001225WELD3</v>
          </cell>
          <cell r="B797">
            <v>791</v>
          </cell>
          <cell r="C797" t="str">
            <v>53726-BZ020-00</v>
          </cell>
          <cell r="D797" t="str">
            <v>APRON, FR FENDER NO.2 SIDE, LH</v>
          </cell>
          <cell r="E797">
            <v>3001225</v>
          </cell>
          <cell r="F797" t="str">
            <v>MAJ-TAMBUN</v>
          </cell>
          <cell r="G797" t="str">
            <v>WELD3</v>
          </cell>
          <cell r="H797" t="str">
            <v>NX-2815-H</v>
          </cell>
          <cell r="I797" t="str">
            <v>JL-UBP-K01-N1</v>
          </cell>
          <cell r="J797" t="str">
            <v>JL-UBP-K01</v>
          </cell>
          <cell r="K797" t="str">
            <v>N1</v>
          </cell>
          <cell r="L797" t="str">
            <v>JALUR WELDING AREA</v>
          </cell>
          <cell r="M797" t="str">
            <v>UNDER BODY PART</v>
          </cell>
          <cell r="N797">
            <v>1</v>
          </cell>
          <cell r="O797" t="str">
            <v>NORMAL</v>
          </cell>
          <cell r="P797" t="str">
            <v>K</v>
          </cell>
          <cell r="Q797">
            <v>100</v>
          </cell>
          <cell r="R797" t="str">
            <v>JIT</v>
          </cell>
          <cell r="S797">
            <v>44076</v>
          </cell>
        </row>
        <row r="798">
          <cell r="A798" t="str">
            <v>53726-BZ040-003001225WELD3</v>
          </cell>
          <cell r="B798">
            <v>792</v>
          </cell>
          <cell r="C798" t="str">
            <v>53726-BZ040-00</v>
          </cell>
          <cell r="D798" t="str">
            <v>REINFORCEMENT, FR SPRING SUPT, NO.2 LH</v>
          </cell>
          <cell r="E798">
            <v>3001225</v>
          </cell>
          <cell r="F798" t="str">
            <v>MAJ-TAMBUN</v>
          </cell>
          <cell r="G798" t="str">
            <v>WELD3</v>
          </cell>
          <cell r="H798" t="str">
            <v>SC-0777</v>
          </cell>
          <cell r="I798" t="str">
            <v>JL-SP-K01-N1</v>
          </cell>
          <cell r="J798" t="str">
            <v>JL-SP-K01</v>
          </cell>
          <cell r="K798" t="str">
            <v>N1</v>
          </cell>
          <cell r="L798" t="str">
            <v>JALUR WELDING AREA</v>
          </cell>
          <cell r="M798" t="str">
            <v>SHELL PART</v>
          </cell>
          <cell r="N798">
            <v>1</v>
          </cell>
          <cell r="O798" t="str">
            <v>NORMAL</v>
          </cell>
          <cell r="P798" t="str">
            <v>K</v>
          </cell>
          <cell r="Q798">
            <v>100</v>
          </cell>
          <cell r="R798" t="str">
            <v>JIT</v>
          </cell>
          <cell r="S798">
            <v>44527</v>
          </cell>
        </row>
        <row r="799">
          <cell r="A799" t="str">
            <v>53727-BZ050-003001225WELD3</v>
          </cell>
          <cell r="B799">
            <v>793</v>
          </cell>
          <cell r="C799" t="str">
            <v>53727-BZ050-00</v>
          </cell>
          <cell r="D799" t="str">
            <v>PLATE, FR SPRING SUPPORT, RH</v>
          </cell>
          <cell r="E799">
            <v>3001225</v>
          </cell>
          <cell r="F799" t="str">
            <v>MAJ-TAMBUN</v>
          </cell>
          <cell r="G799" t="str">
            <v>WELD3</v>
          </cell>
          <cell r="H799" t="str">
            <v>AA-0279-H</v>
          </cell>
          <cell r="I799" t="str">
            <v>JL-UBP-K02-N1</v>
          </cell>
          <cell r="J799" t="str">
            <v>JL-UBP-K02</v>
          </cell>
          <cell r="K799" t="str">
            <v>N1</v>
          </cell>
          <cell r="L799" t="str">
            <v>JALUR WELDING AREA</v>
          </cell>
          <cell r="M799" t="str">
            <v>UNDER BODY PART</v>
          </cell>
          <cell r="N799">
            <v>2</v>
          </cell>
          <cell r="O799" t="str">
            <v>NORMAL</v>
          </cell>
          <cell r="P799" t="str">
            <v>K</v>
          </cell>
          <cell r="Q799">
            <v>100</v>
          </cell>
          <cell r="R799" t="str">
            <v>JIT</v>
          </cell>
          <cell r="S799">
            <v>44527</v>
          </cell>
        </row>
        <row r="800">
          <cell r="A800" t="str">
            <v>53727-BZ060-003001225WELD3</v>
          </cell>
          <cell r="B800">
            <v>794</v>
          </cell>
          <cell r="C800" t="str">
            <v>53727-BZ060-00</v>
          </cell>
          <cell r="D800" t="str">
            <v>PLATE, FR SPRING SUPPORT, RH</v>
          </cell>
          <cell r="E800">
            <v>3001225</v>
          </cell>
          <cell r="F800" t="str">
            <v>MAJ-TAMBUN</v>
          </cell>
          <cell r="G800" t="str">
            <v>WELD3</v>
          </cell>
          <cell r="H800" t="str">
            <v>RC-1403</v>
          </cell>
          <cell r="I800" t="str">
            <v>JL-UBP-K10-N1</v>
          </cell>
          <cell r="J800" t="str">
            <v>JL-UBP-K10</v>
          </cell>
          <cell r="K800" t="str">
            <v>N1</v>
          </cell>
          <cell r="L800" t="str">
            <v>JALUR WELDING AREA</v>
          </cell>
          <cell r="M800" t="str">
            <v>UNDER BODY PART</v>
          </cell>
          <cell r="N800">
            <v>10</v>
          </cell>
          <cell r="O800" t="str">
            <v>NORMAL</v>
          </cell>
          <cell r="P800" t="str">
            <v>K</v>
          </cell>
          <cell r="Q800">
            <v>100</v>
          </cell>
          <cell r="R800" t="str">
            <v>JIT</v>
          </cell>
          <cell r="S800">
            <v>44970</v>
          </cell>
        </row>
        <row r="801">
          <cell r="A801" t="str">
            <v>53727-BZ120-003001225WELD3</v>
          </cell>
          <cell r="B801">
            <v>795</v>
          </cell>
          <cell r="C801" t="str">
            <v>53727-BZ120-00</v>
          </cell>
          <cell r="D801" t="str">
            <v>PLATE, FR SPRING SUPPORT, RH</v>
          </cell>
          <cell r="E801">
            <v>3001225</v>
          </cell>
          <cell r="F801" t="str">
            <v>MAJ-TAMBUN</v>
          </cell>
          <cell r="G801" t="str">
            <v>WELD3</v>
          </cell>
          <cell r="H801" t="str">
            <v>AA-3205</v>
          </cell>
          <cell r="I801" t="str">
            <v>JL-UBP-K09-N1</v>
          </cell>
          <cell r="J801" t="str">
            <v>JL-UBP-K09</v>
          </cell>
          <cell r="K801" t="str">
            <v>N1</v>
          </cell>
          <cell r="L801" t="str">
            <v>JALUR WELDING AREA</v>
          </cell>
          <cell r="M801" t="str">
            <v>UNDER BODY PART</v>
          </cell>
          <cell r="N801">
            <v>9</v>
          </cell>
          <cell r="O801" t="str">
            <v>NORMAL</v>
          </cell>
          <cell r="P801" t="str">
            <v>K</v>
          </cell>
          <cell r="Q801">
            <v>100</v>
          </cell>
          <cell r="R801" t="str">
            <v>JIT</v>
          </cell>
          <cell r="S801">
            <v>44970</v>
          </cell>
        </row>
        <row r="802">
          <cell r="A802" t="str">
            <v>53728-BZ030-003001225WELD3</v>
          </cell>
          <cell r="B802">
            <v>796</v>
          </cell>
          <cell r="C802" t="str">
            <v>53728-BZ030-00</v>
          </cell>
          <cell r="D802" t="str">
            <v>PLATE, FR SPRING SUPPORT, LH</v>
          </cell>
          <cell r="E802">
            <v>3001225</v>
          </cell>
          <cell r="F802" t="str">
            <v>MAJ-TAMBUN</v>
          </cell>
          <cell r="G802" t="str">
            <v>WELD3</v>
          </cell>
          <cell r="H802" t="str">
            <v>AA-0280-H</v>
          </cell>
          <cell r="I802" t="str">
            <v>JL-UPP-N01-N1</v>
          </cell>
          <cell r="J802" t="str">
            <v>JL-UPP-N01</v>
          </cell>
          <cell r="K802" t="str">
            <v>N1</v>
          </cell>
          <cell r="L802" t="str">
            <v>JALUR WELDING AREA</v>
          </cell>
          <cell r="M802" t="str">
            <v>UPPER BODY PART</v>
          </cell>
          <cell r="N802">
            <v>1</v>
          </cell>
          <cell r="O802" t="str">
            <v>NORMAL</v>
          </cell>
          <cell r="P802" t="str">
            <v>N</v>
          </cell>
          <cell r="Q802">
            <v>100</v>
          </cell>
          <cell r="R802" t="str">
            <v>JIT</v>
          </cell>
          <cell r="S802">
            <v>44076</v>
          </cell>
        </row>
        <row r="803">
          <cell r="A803" t="str">
            <v>53728-BZ040-003001225WELD3</v>
          </cell>
          <cell r="B803">
            <v>797</v>
          </cell>
          <cell r="C803" t="str">
            <v>53728-BZ040-00</v>
          </cell>
          <cell r="D803" t="str">
            <v>PLATE, FR SPRING SUPPORT, LH</v>
          </cell>
          <cell r="E803">
            <v>3001225</v>
          </cell>
          <cell r="F803" t="str">
            <v>MAJ-TAMBUN</v>
          </cell>
          <cell r="G803" t="str">
            <v>WELD3</v>
          </cell>
          <cell r="H803" t="str">
            <v>AA-1901-H</v>
          </cell>
          <cell r="I803" t="str">
            <v>JL-UBP-K02-N1</v>
          </cell>
          <cell r="J803" t="str">
            <v>JL-UBP-K02</v>
          </cell>
          <cell r="K803" t="str">
            <v>N1</v>
          </cell>
          <cell r="L803" t="str">
            <v>JALUR WELDING AREA</v>
          </cell>
          <cell r="M803" t="str">
            <v>UNDER BODY PART</v>
          </cell>
          <cell r="N803">
            <v>2</v>
          </cell>
          <cell r="O803" t="str">
            <v>NORMAL</v>
          </cell>
          <cell r="P803" t="str">
            <v>K</v>
          </cell>
          <cell r="Q803">
            <v>100</v>
          </cell>
          <cell r="R803" t="str">
            <v>JIT</v>
          </cell>
          <cell r="S803">
            <v>44527</v>
          </cell>
        </row>
        <row r="804">
          <cell r="A804" t="str">
            <v>53728-BZ080-003001225WELD3</v>
          </cell>
          <cell r="B804">
            <v>798</v>
          </cell>
          <cell r="C804" t="str">
            <v>53728-BZ080-00</v>
          </cell>
          <cell r="D804" t="str">
            <v>PLATE, FR SPRING SUPPORT, LH</v>
          </cell>
          <cell r="E804">
            <v>3001225</v>
          </cell>
          <cell r="F804" t="str">
            <v>MAJ-TAMBUN</v>
          </cell>
          <cell r="G804" t="str">
            <v>WELD3</v>
          </cell>
          <cell r="H804" t="str">
            <v>SC-0778</v>
          </cell>
          <cell r="I804" t="str">
            <v>JL-UBP-K02-N1</v>
          </cell>
          <cell r="J804" t="str">
            <v>JL-UBP-K02</v>
          </cell>
          <cell r="K804" t="str">
            <v>N1</v>
          </cell>
          <cell r="L804" t="str">
            <v>JALUR WELDING AREA</v>
          </cell>
          <cell r="M804" t="str">
            <v>UNDER BODY PART</v>
          </cell>
          <cell r="N804">
            <v>2</v>
          </cell>
          <cell r="O804" t="str">
            <v>NORMAL</v>
          </cell>
          <cell r="P804" t="str">
            <v>K</v>
          </cell>
          <cell r="Q804">
            <v>100</v>
          </cell>
          <cell r="R804" t="str">
            <v>JIT</v>
          </cell>
          <cell r="S804">
            <v>44527</v>
          </cell>
        </row>
        <row r="805">
          <cell r="A805" t="str">
            <v>53728-BZ110-003000482WELD3</v>
          </cell>
          <cell r="B805">
            <v>799</v>
          </cell>
          <cell r="C805" t="str">
            <v>53728-BZ110-00</v>
          </cell>
          <cell r="D805" t="str">
            <v>BRACKET, FENDER APRON, RH</v>
          </cell>
          <cell r="E805">
            <v>3000482</v>
          </cell>
          <cell r="F805" t="str">
            <v>STEP</v>
          </cell>
          <cell r="G805" t="str">
            <v>WELD3</v>
          </cell>
          <cell r="H805" t="str">
            <v>NT-0197-H</v>
          </cell>
          <cell r="I805" t="str">
            <v>JL-UPP-N01-N1</v>
          </cell>
          <cell r="J805" t="str">
            <v>JL-UPP-N01</v>
          </cell>
          <cell r="K805" t="str">
            <v>N1</v>
          </cell>
          <cell r="L805" t="str">
            <v>JALUR WELDING AREA</v>
          </cell>
          <cell r="M805" t="str">
            <v>UPPER BODY PART</v>
          </cell>
          <cell r="N805">
            <v>1</v>
          </cell>
          <cell r="O805" t="str">
            <v>NORMAL</v>
          </cell>
          <cell r="P805" t="str">
            <v>N</v>
          </cell>
          <cell r="Q805">
            <v>100</v>
          </cell>
          <cell r="R805" t="str">
            <v>JIT</v>
          </cell>
          <cell r="S805">
            <v>44076</v>
          </cell>
        </row>
        <row r="806">
          <cell r="A806" t="str">
            <v>53728-BZ120-003001225WELD3</v>
          </cell>
          <cell r="B806">
            <v>800</v>
          </cell>
          <cell r="C806" t="str">
            <v>53728-BZ120-00</v>
          </cell>
          <cell r="D806" t="str">
            <v>PLATE, FR SPRING SUPPORT, LH</v>
          </cell>
          <cell r="E806">
            <v>3001225</v>
          </cell>
          <cell r="F806" t="str">
            <v>MAJ-TAMBUN</v>
          </cell>
          <cell r="G806" t="str">
            <v>WELD3</v>
          </cell>
          <cell r="H806" t="str">
            <v>RC-1404</v>
          </cell>
          <cell r="I806" t="str">
            <v>JL-UBP-K10-N1</v>
          </cell>
          <cell r="J806" t="str">
            <v>JL-UBP-K10</v>
          </cell>
          <cell r="K806" t="str">
            <v>N1</v>
          </cell>
          <cell r="L806" t="str">
            <v>JALUR WELDING AREA</v>
          </cell>
          <cell r="M806" t="str">
            <v>UNDER BODY PART</v>
          </cell>
          <cell r="N806">
            <v>10</v>
          </cell>
          <cell r="O806" t="str">
            <v>NORMAL</v>
          </cell>
          <cell r="P806" t="str">
            <v>K</v>
          </cell>
          <cell r="Q806">
            <v>100</v>
          </cell>
          <cell r="R806" t="str">
            <v>JIT</v>
          </cell>
          <cell r="S806">
            <v>44970</v>
          </cell>
        </row>
        <row r="807">
          <cell r="A807" t="str">
            <v>53728-BZ140-003001225WELD3</v>
          </cell>
          <cell r="B807">
            <v>801</v>
          </cell>
          <cell r="C807" t="str">
            <v>53728-BZ140-00</v>
          </cell>
          <cell r="D807" t="str">
            <v>PLATE, FR SPRING SUPPORT, LH</v>
          </cell>
          <cell r="E807">
            <v>3001225</v>
          </cell>
          <cell r="F807" t="str">
            <v>MAJ-TAMBUN</v>
          </cell>
          <cell r="G807" t="str">
            <v>WELD3</v>
          </cell>
          <cell r="H807" t="str">
            <v>AA-3206</v>
          </cell>
          <cell r="I807" t="str">
            <v>JL-UBP-K09-N1</v>
          </cell>
          <cell r="J807" t="str">
            <v>JL-UBP-K09</v>
          </cell>
          <cell r="K807" t="str">
            <v>N1</v>
          </cell>
          <cell r="L807" t="str">
            <v>JALUR WELDING AREA</v>
          </cell>
          <cell r="M807" t="str">
            <v>UNDER BODY PART</v>
          </cell>
          <cell r="N807">
            <v>9</v>
          </cell>
          <cell r="O807" t="str">
            <v>NORMAL</v>
          </cell>
          <cell r="P807" t="str">
            <v>K</v>
          </cell>
          <cell r="Q807">
            <v>100</v>
          </cell>
          <cell r="R807" t="str">
            <v>JIT</v>
          </cell>
          <cell r="S807">
            <v>44970</v>
          </cell>
        </row>
        <row r="808">
          <cell r="A808" t="str">
            <v>53729-BZ010-003000482WELD3</v>
          </cell>
          <cell r="B808">
            <v>802</v>
          </cell>
          <cell r="C808" t="str">
            <v>53729-BZ010-00</v>
          </cell>
          <cell r="D808" t="str">
            <v>BRACKET, FENDER APRON, LH</v>
          </cell>
          <cell r="E808">
            <v>3000482</v>
          </cell>
          <cell r="F808" t="str">
            <v>STEP</v>
          </cell>
          <cell r="G808" t="str">
            <v>WELD3</v>
          </cell>
          <cell r="H808" t="str">
            <v>NT-0198-H</v>
          </cell>
          <cell r="I808" t="str">
            <v>JL-UPP-N01-N1</v>
          </cell>
          <cell r="J808" t="str">
            <v>JL-UPP-N01</v>
          </cell>
          <cell r="K808" t="str">
            <v>N1</v>
          </cell>
          <cell r="L808" t="str">
            <v>JALUR WELDING AREA</v>
          </cell>
          <cell r="M808" t="str">
            <v>UPPER BODY PART</v>
          </cell>
          <cell r="N808">
            <v>1</v>
          </cell>
          <cell r="O808" t="str">
            <v>NORMAL</v>
          </cell>
          <cell r="P808" t="str">
            <v>N</v>
          </cell>
          <cell r="Q808">
            <v>100</v>
          </cell>
          <cell r="R808" t="str">
            <v>JIT</v>
          </cell>
          <cell r="S808">
            <v>44076</v>
          </cell>
        </row>
        <row r="809">
          <cell r="A809" t="str">
            <v>53733-BZ070-003001225WELD3</v>
          </cell>
          <cell r="B809">
            <v>803</v>
          </cell>
          <cell r="C809" t="str">
            <v>53733-BZ070-00</v>
          </cell>
          <cell r="D809" t="str">
            <v>MEMBER, FR APRON TO COWL SIDE, OUT FR RH</v>
          </cell>
          <cell r="E809">
            <v>3001225</v>
          </cell>
          <cell r="F809" t="str">
            <v>MAJ-TAMBUN</v>
          </cell>
          <cell r="G809" t="str">
            <v>WELD3</v>
          </cell>
          <cell r="H809" t="str">
            <v>NX-2816-H</v>
          </cell>
          <cell r="I809" t="str">
            <v>JL-UBP-K01-N1</v>
          </cell>
          <cell r="J809" t="str">
            <v>JL-UBP-K01</v>
          </cell>
          <cell r="K809" t="str">
            <v>N1</v>
          </cell>
          <cell r="L809" t="str">
            <v>JALUR WELDING AREA</v>
          </cell>
          <cell r="M809" t="str">
            <v>UNDER BODY PART</v>
          </cell>
          <cell r="N809">
            <v>1</v>
          </cell>
          <cell r="O809" t="str">
            <v>NORMAL</v>
          </cell>
          <cell r="P809" t="str">
            <v>K</v>
          </cell>
          <cell r="Q809">
            <v>100</v>
          </cell>
          <cell r="R809" t="str">
            <v>JIT</v>
          </cell>
          <cell r="S809">
            <v>44076</v>
          </cell>
        </row>
        <row r="810">
          <cell r="A810" t="str">
            <v>53733-BZ090-003001225WELD3</v>
          </cell>
          <cell r="B810">
            <v>804</v>
          </cell>
          <cell r="C810" t="str">
            <v>53733-BZ090-00</v>
          </cell>
          <cell r="D810" t="str">
            <v>MEMBER, FR APRON TO COWL SIDE, LWR FR RH</v>
          </cell>
          <cell r="E810">
            <v>3001225</v>
          </cell>
          <cell r="F810" t="str">
            <v>MAJ-TAMBUN</v>
          </cell>
          <cell r="G810" t="str">
            <v>WELD3</v>
          </cell>
          <cell r="H810" t="str">
            <v>RC-1405</v>
          </cell>
          <cell r="I810" t="str">
            <v>JL-UBP-K07-N1</v>
          </cell>
          <cell r="J810" t="str">
            <v>JL-UBP-K07</v>
          </cell>
          <cell r="K810" t="str">
            <v>N1</v>
          </cell>
          <cell r="L810" t="str">
            <v>JALUR WELDING AREA</v>
          </cell>
          <cell r="M810" t="str">
            <v>UNDER BODY PART</v>
          </cell>
          <cell r="N810">
            <v>7</v>
          </cell>
          <cell r="O810" t="str">
            <v>NORMAL</v>
          </cell>
          <cell r="P810" t="str">
            <v>K</v>
          </cell>
          <cell r="Q810">
            <v>100</v>
          </cell>
          <cell r="R810" t="str">
            <v>JIT</v>
          </cell>
          <cell r="S810">
            <v>44970</v>
          </cell>
        </row>
        <row r="811">
          <cell r="A811" t="str">
            <v>53734-BZ070-003001225WELD3</v>
          </cell>
          <cell r="B811">
            <v>805</v>
          </cell>
          <cell r="C811" t="str">
            <v>53734-BZ070-00</v>
          </cell>
          <cell r="D811" t="str">
            <v>MEMBER, FR APRON TO COWL SIDE, OUT FR LH</v>
          </cell>
          <cell r="E811">
            <v>3001225</v>
          </cell>
          <cell r="F811" t="str">
            <v>MAJ-TAMBUN</v>
          </cell>
          <cell r="G811" t="str">
            <v>WELD3</v>
          </cell>
          <cell r="H811" t="str">
            <v>NX-2817-H</v>
          </cell>
          <cell r="I811" t="str">
            <v>JL-UBP-K01-N1</v>
          </cell>
          <cell r="J811" t="str">
            <v>JL-UBP-K01</v>
          </cell>
          <cell r="K811" t="str">
            <v>N1</v>
          </cell>
          <cell r="L811" t="str">
            <v>JALUR WELDING AREA</v>
          </cell>
          <cell r="M811" t="str">
            <v>UNDER BODY PART</v>
          </cell>
          <cell r="N811">
            <v>1</v>
          </cell>
          <cell r="O811" t="str">
            <v>NORMAL</v>
          </cell>
          <cell r="P811" t="str">
            <v>K</v>
          </cell>
          <cell r="Q811">
            <v>100</v>
          </cell>
          <cell r="R811" t="str">
            <v>JIT</v>
          </cell>
          <cell r="S811">
            <v>44076</v>
          </cell>
        </row>
        <row r="812">
          <cell r="A812" t="str">
            <v>53734-BZ080-003001225WELD3</v>
          </cell>
          <cell r="B812">
            <v>806</v>
          </cell>
          <cell r="C812" t="str">
            <v>53734-BZ080-00</v>
          </cell>
          <cell r="D812" t="str">
            <v>MEMBER, FR APRON TO COWL SIDE, LWR FR LH</v>
          </cell>
          <cell r="E812">
            <v>3001225</v>
          </cell>
          <cell r="F812" t="str">
            <v>MAJ-TAMBUN</v>
          </cell>
          <cell r="G812" t="str">
            <v>WELD3</v>
          </cell>
          <cell r="H812" t="str">
            <v>RC-1406</v>
          </cell>
          <cell r="I812" t="str">
            <v>JL-UBP-K07-N1</v>
          </cell>
          <cell r="J812" t="str">
            <v>JL-UBP-K07</v>
          </cell>
          <cell r="K812" t="str">
            <v>N1</v>
          </cell>
          <cell r="L812" t="str">
            <v>JALUR WELDING AREA</v>
          </cell>
          <cell r="M812" t="str">
            <v>UNDER BODY PART</v>
          </cell>
          <cell r="N812">
            <v>7</v>
          </cell>
          <cell r="O812" t="str">
            <v>NORMAL</v>
          </cell>
          <cell r="P812" t="str">
            <v>K</v>
          </cell>
          <cell r="Q812">
            <v>100</v>
          </cell>
          <cell r="R812" t="str">
            <v>JIT</v>
          </cell>
          <cell r="S812">
            <v>44970</v>
          </cell>
        </row>
        <row r="813">
          <cell r="A813" t="str">
            <v>53735-BZ080-003001225WELD3</v>
          </cell>
          <cell r="B813">
            <v>807</v>
          </cell>
          <cell r="C813" t="str">
            <v>53735-BZ080-00</v>
          </cell>
          <cell r="D813" t="str">
            <v>PATCH, FR FENDER APRON, NO.5</v>
          </cell>
          <cell r="E813">
            <v>3001225</v>
          </cell>
          <cell r="F813" t="str">
            <v>MAJ-TAMBUN</v>
          </cell>
          <cell r="G813" t="str">
            <v>WELD3</v>
          </cell>
          <cell r="H813" t="str">
            <v>RC-1407</v>
          </cell>
          <cell r="I813" t="str">
            <v>JL-UBP-K02-N1</v>
          </cell>
          <cell r="J813" t="str">
            <v>JL-UBP-K02</v>
          </cell>
          <cell r="K813" t="str">
            <v>N1</v>
          </cell>
          <cell r="L813" t="str">
            <v>JALUR WELDING AREA</v>
          </cell>
          <cell r="M813" t="str">
            <v>UNDER BODY PART</v>
          </cell>
          <cell r="N813">
            <v>2</v>
          </cell>
          <cell r="O813" t="str">
            <v>NORMAL</v>
          </cell>
          <cell r="P813" t="str">
            <v>K</v>
          </cell>
          <cell r="Q813">
            <v>100</v>
          </cell>
          <cell r="R813" t="str">
            <v>JIT</v>
          </cell>
          <cell r="S813">
            <v>44970</v>
          </cell>
        </row>
        <row r="814">
          <cell r="A814" t="str">
            <v>53737-BZ080-003001225WELD3</v>
          </cell>
          <cell r="B814">
            <v>808</v>
          </cell>
          <cell r="C814" t="str">
            <v>53737-BZ080-00</v>
          </cell>
          <cell r="D814" t="str">
            <v>PLATE, FR APRON TO COWL SIDE MEMBER, RH</v>
          </cell>
          <cell r="E814">
            <v>3001225</v>
          </cell>
          <cell r="F814" t="str">
            <v>MAJ-TAMBUN</v>
          </cell>
          <cell r="G814" t="str">
            <v>WELD3</v>
          </cell>
          <cell r="H814" t="str">
            <v>NX-2818-H</v>
          </cell>
          <cell r="I814" t="str">
            <v>JL-UBP-K01-N1</v>
          </cell>
          <cell r="J814" t="str">
            <v>JL-UBP-K01</v>
          </cell>
          <cell r="K814" t="str">
            <v>N1</v>
          </cell>
          <cell r="L814" t="str">
            <v>JALUR WELDING AREA</v>
          </cell>
          <cell r="M814" t="str">
            <v>UNDER BODY PART</v>
          </cell>
          <cell r="N814">
            <v>1</v>
          </cell>
          <cell r="O814" t="str">
            <v>NORMAL</v>
          </cell>
          <cell r="P814" t="str">
            <v>K</v>
          </cell>
          <cell r="Q814">
            <v>100</v>
          </cell>
          <cell r="R814" t="str">
            <v>JIT</v>
          </cell>
          <cell r="S814">
            <v>44076</v>
          </cell>
        </row>
        <row r="815">
          <cell r="A815" t="str">
            <v>53738-BZ080-003001225WELD3</v>
          </cell>
          <cell r="B815">
            <v>809</v>
          </cell>
          <cell r="C815" t="str">
            <v>53738-BZ080-00</v>
          </cell>
          <cell r="D815" t="str">
            <v>PLATE, FR APRON TO COWL SIDE MEMBER, LH</v>
          </cell>
          <cell r="E815">
            <v>3001225</v>
          </cell>
          <cell r="F815" t="str">
            <v>MAJ-TAMBUN</v>
          </cell>
          <cell r="G815" t="str">
            <v>WELD3</v>
          </cell>
          <cell r="H815" t="str">
            <v>NX-2819-H</v>
          </cell>
          <cell r="I815" t="str">
            <v>JL-UBP-K01-N1</v>
          </cell>
          <cell r="J815" t="str">
            <v>JL-UBP-K01</v>
          </cell>
          <cell r="K815" t="str">
            <v>N1</v>
          </cell>
          <cell r="L815" t="str">
            <v>JALUR WELDING AREA</v>
          </cell>
          <cell r="M815" t="str">
            <v>UNDER BODY PART</v>
          </cell>
          <cell r="N815">
            <v>1</v>
          </cell>
          <cell r="O815" t="str">
            <v>NORMAL</v>
          </cell>
          <cell r="P815" t="str">
            <v>K</v>
          </cell>
          <cell r="Q815">
            <v>100</v>
          </cell>
          <cell r="R815" t="str">
            <v>JIT</v>
          </cell>
          <cell r="S815">
            <v>44076</v>
          </cell>
        </row>
        <row r="816">
          <cell r="A816" t="str">
            <v>53751-BZ030-003000040WELD3</v>
          </cell>
          <cell r="B816">
            <v>810</v>
          </cell>
          <cell r="C816" t="str">
            <v>53751-BZ030-00</v>
          </cell>
          <cell r="D816" t="str">
            <v>BRACKET, CHARCOAL CANISTER MOUNTING</v>
          </cell>
          <cell r="E816">
            <v>3000040</v>
          </cell>
          <cell r="F816" t="str">
            <v>ASALTA</v>
          </cell>
          <cell r="G816" t="str">
            <v>WELD3</v>
          </cell>
          <cell r="H816" t="str">
            <v>AA-0281</v>
          </cell>
          <cell r="I816" t="str">
            <v>JL-UBP-K02-N1</v>
          </cell>
          <cell r="J816" t="str">
            <v>JL-UBP-K02</v>
          </cell>
          <cell r="K816" t="str">
            <v>N1</v>
          </cell>
          <cell r="L816" t="str">
            <v>JALUR WELDING AREA</v>
          </cell>
          <cell r="M816" t="str">
            <v>UNDER BODY PART</v>
          </cell>
          <cell r="N816">
            <v>2</v>
          </cell>
          <cell r="O816" t="str">
            <v>NORMAL</v>
          </cell>
          <cell r="P816" t="str">
            <v>K</v>
          </cell>
          <cell r="Q816">
            <v>100</v>
          </cell>
          <cell r="R816" t="str">
            <v>JIT</v>
          </cell>
          <cell r="S816">
            <v>44527</v>
          </cell>
        </row>
        <row r="817">
          <cell r="A817" t="str">
            <v>53751-BZ110-003000482WELD3</v>
          </cell>
          <cell r="B817">
            <v>811</v>
          </cell>
          <cell r="C817" t="str">
            <v>53751-BZ110-00</v>
          </cell>
          <cell r="D817" t="str">
            <v>BRACKET, CHARCOAL CANISTER MOUNTING</v>
          </cell>
          <cell r="E817">
            <v>3000482</v>
          </cell>
          <cell r="F817" t="str">
            <v>STEP</v>
          </cell>
          <cell r="G817" t="str">
            <v>WELD3</v>
          </cell>
          <cell r="H817" t="str">
            <v>RC-1408</v>
          </cell>
          <cell r="I817" t="str">
            <v>JL-UBP-K04-N1</v>
          </cell>
          <cell r="J817" t="str">
            <v>JL-UBP-K04</v>
          </cell>
          <cell r="K817" t="str">
            <v>N1</v>
          </cell>
          <cell r="L817" t="str">
            <v>JALUR WELDING AREA</v>
          </cell>
          <cell r="M817" t="str">
            <v>UNDER BODY PART</v>
          </cell>
          <cell r="N817">
            <v>4</v>
          </cell>
          <cell r="O817" t="str">
            <v>NORMAL</v>
          </cell>
          <cell r="P817" t="str">
            <v>K</v>
          </cell>
          <cell r="Q817">
            <v>100</v>
          </cell>
          <cell r="R817" t="str">
            <v>JIT</v>
          </cell>
          <cell r="S817">
            <v>44970</v>
          </cell>
        </row>
        <row r="818">
          <cell r="A818" t="str">
            <v>53751-BZ140-003000482WELD3</v>
          </cell>
          <cell r="B818">
            <v>812</v>
          </cell>
          <cell r="C818" t="str">
            <v>53751-BZ140-00</v>
          </cell>
          <cell r="D818" t="str">
            <v>BRACKET, CHARCOAL CANISTER MOUNTING</v>
          </cell>
          <cell r="E818">
            <v>3000482</v>
          </cell>
          <cell r="F818" t="str">
            <v>STEP</v>
          </cell>
          <cell r="G818" t="str">
            <v>WELD3</v>
          </cell>
          <cell r="H818" t="str">
            <v>NX-2820-H</v>
          </cell>
          <cell r="I818" t="str">
            <v>JL-UBP-K01-N1</v>
          </cell>
          <cell r="J818" t="str">
            <v>JL-UBP-K01</v>
          </cell>
          <cell r="K818" t="str">
            <v>N1</v>
          </cell>
          <cell r="L818" t="str">
            <v>JALUR WELDING AREA</v>
          </cell>
          <cell r="M818" t="str">
            <v>UNDER BODY PART</v>
          </cell>
          <cell r="N818">
            <v>1</v>
          </cell>
          <cell r="O818" t="str">
            <v>NORMAL</v>
          </cell>
          <cell r="P818" t="str">
            <v>K</v>
          </cell>
          <cell r="Q818">
            <v>100</v>
          </cell>
          <cell r="R818" t="str">
            <v>JIT</v>
          </cell>
          <cell r="S818">
            <v>44076</v>
          </cell>
        </row>
        <row r="819">
          <cell r="A819" t="str">
            <v>53751-BZ180-003000482WELD3</v>
          </cell>
          <cell r="B819">
            <v>813</v>
          </cell>
          <cell r="C819" t="str">
            <v>53751-BZ180-00</v>
          </cell>
          <cell r="D819" t="str">
            <v>BRACKET, CHARCOAL CANISTER MOUNTING</v>
          </cell>
          <cell r="E819">
            <v>3000482</v>
          </cell>
          <cell r="F819" t="str">
            <v>STEP</v>
          </cell>
          <cell r="G819" t="str">
            <v>WELD3</v>
          </cell>
          <cell r="H819" t="str">
            <v>RC-1409</v>
          </cell>
          <cell r="I819" t="str">
            <v>JL-UBP-K04-N1</v>
          </cell>
          <cell r="J819" t="str">
            <v>JL-UBP-K04</v>
          </cell>
          <cell r="K819" t="str">
            <v>N1</v>
          </cell>
          <cell r="L819" t="str">
            <v>JALUR WELDING AREA</v>
          </cell>
          <cell r="M819" t="str">
            <v>UNDER BODY PART</v>
          </cell>
          <cell r="N819">
            <v>4</v>
          </cell>
          <cell r="O819" t="str">
            <v>NORMAL</v>
          </cell>
          <cell r="P819" t="str">
            <v>K</v>
          </cell>
          <cell r="Q819">
            <v>100</v>
          </cell>
          <cell r="R819" t="str">
            <v>JIT</v>
          </cell>
          <cell r="S819">
            <v>44970</v>
          </cell>
        </row>
        <row r="820">
          <cell r="A820" t="str">
            <v>53785-BZ020-003001110WELD3</v>
          </cell>
          <cell r="B820">
            <v>814</v>
          </cell>
          <cell r="C820" t="str">
            <v>53785-BZ020-00</v>
          </cell>
          <cell r="D820" t="str">
            <v>GUSSET, FR FENDER APRON, UPR RH</v>
          </cell>
          <cell r="E820">
            <v>3001110</v>
          </cell>
          <cell r="F820" t="str">
            <v>YOSKA</v>
          </cell>
          <cell r="G820" t="str">
            <v>WELD3</v>
          </cell>
          <cell r="H820" t="str">
            <v>NT-0199-H</v>
          </cell>
          <cell r="I820" t="str">
            <v>JL-UBP-K01-N1</v>
          </cell>
          <cell r="J820" t="str">
            <v>JL-UBP-K01</v>
          </cell>
          <cell r="K820" t="str">
            <v>N1</v>
          </cell>
          <cell r="L820" t="str">
            <v>JALUR WELDING AREA</v>
          </cell>
          <cell r="M820" t="str">
            <v>UNDER BODY PART</v>
          </cell>
          <cell r="N820">
            <v>1</v>
          </cell>
          <cell r="O820" t="str">
            <v>NORMAL</v>
          </cell>
          <cell r="P820" t="str">
            <v>K</v>
          </cell>
          <cell r="Q820">
            <v>100</v>
          </cell>
          <cell r="R820" t="str">
            <v>JIT</v>
          </cell>
          <cell r="S820">
            <v>44076</v>
          </cell>
        </row>
        <row r="821">
          <cell r="A821" t="str">
            <v>53786-BZ020-003001110WELD3</v>
          </cell>
          <cell r="B821">
            <v>815</v>
          </cell>
          <cell r="C821" t="str">
            <v>53786-BZ020-00</v>
          </cell>
          <cell r="D821" t="str">
            <v>GUSSET, FR FENDER APRON, UPR LH</v>
          </cell>
          <cell r="E821">
            <v>3001110</v>
          </cell>
          <cell r="F821" t="str">
            <v>YOSKA</v>
          </cell>
          <cell r="G821" t="str">
            <v>WELD3</v>
          </cell>
          <cell r="H821" t="str">
            <v>NT-0200-H</v>
          </cell>
          <cell r="I821" t="str">
            <v>JL-UBP-K01-N1</v>
          </cell>
          <cell r="J821" t="str">
            <v>JL-UBP-K01</v>
          </cell>
          <cell r="K821" t="str">
            <v>N1</v>
          </cell>
          <cell r="L821" t="str">
            <v>JALUR WELDING AREA</v>
          </cell>
          <cell r="M821" t="str">
            <v>UNDER BODY PART</v>
          </cell>
          <cell r="N821">
            <v>1</v>
          </cell>
          <cell r="O821" t="str">
            <v>NORMAL</v>
          </cell>
          <cell r="P821" t="str">
            <v>K</v>
          </cell>
          <cell r="Q821">
            <v>100</v>
          </cell>
          <cell r="R821" t="str">
            <v>JIT</v>
          </cell>
          <cell r="S821">
            <v>44076</v>
          </cell>
        </row>
        <row r="822">
          <cell r="A822" t="str">
            <v>53803-BZ090-003000332WELD3</v>
          </cell>
          <cell r="B822">
            <v>816</v>
          </cell>
          <cell r="C822" t="str">
            <v>53803-BZ090-00</v>
          </cell>
          <cell r="D822" t="str">
            <v>REINFORCE SUB-ASSY, FR FENDER, RR RH</v>
          </cell>
          <cell r="E822">
            <v>3000332</v>
          </cell>
          <cell r="F822" t="str">
            <v>MES</v>
          </cell>
          <cell r="G822" t="str">
            <v>WELD3</v>
          </cell>
          <cell r="H822" t="str">
            <v>SC-0798</v>
          </cell>
          <cell r="I822" t="str">
            <v>JL-UPP-N01-N1</v>
          </cell>
          <cell r="J822" t="str">
            <v>JL-UPP-N01</v>
          </cell>
          <cell r="K822" t="str">
            <v>N1</v>
          </cell>
          <cell r="L822" t="str">
            <v>JALUR WELDING AREA</v>
          </cell>
          <cell r="M822" t="str">
            <v>UPPER BODY PART</v>
          </cell>
          <cell r="N822">
            <v>1</v>
          </cell>
          <cell r="O822" t="str">
            <v>NORMAL</v>
          </cell>
          <cell r="P822" t="str">
            <v>N</v>
          </cell>
          <cell r="Q822">
            <v>100</v>
          </cell>
          <cell r="R822" t="str">
            <v>JIT</v>
          </cell>
          <cell r="S822">
            <v>44076</v>
          </cell>
        </row>
        <row r="823">
          <cell r="A823" t="str">
            <v>53811-BZ560-00PL1_PRESSWELD3</v>
          </cell>
          <cell r="B823">
            <v>817</v>
          </cell>
          <cell r="C823" t="str">
            <v>53811-BZ560-00</v>
          </cell>
          <cell r="D823" t="str">
            <v>PANEL, FR FENDER, RH</v>
          </cell>
          <cell r="E823" t="str">
            <v>PL1_PRESS</v>
          </cell>
          <cell r="F823" t="str">
            <v>Press_PL1</v>
          </cell>
          <cell r="G823" t="str">
            <v>WELD3</v>
          </cell>
          <cell r="H823" t="str">
            <v>T4003-H</v>
          </cell>
          <cell r="I823" t="str">
            <v>JL-SP-K01-N1</v>
          </cell>
          <cell r="J823" t="str">
            <v>JL-SP-K01</v>
          </cell>
          <cell r="K823" t="str">
            <v>N1</v>
          </cell>
          <cell r="L823" t="str">
            <v>JALUR WELDING AREA</v>
          </cell>
          <cell r="M823" t="str">
            <v>SHELL PART</v>
          </cell>
          <cell r="N823">
            <v>1</v>
          </cell>
          <cell r="O823" t="str">
            <v>NORMAL</v>
          </cell>
          <cell r="P823" t="str">
            <v>K</v>
          </cell>
          <cell r="Q823">
            <v>100</v>
          </cell>
          <cell r="R823" t="str">
            <v>JIT</v>
          </cell>
          <cell r="S823">
            <v>44076</v>
          </cell>
        </row>
        <row r="824">
          <cell r="A824" t="str">
            <v>53812-BZ550-00PL1_PRESSWELD3</v>
          </cell>
          <cell r="B824">
            <v>818</v>
          </cell>
          <cell r="C824" t="str">
            <v>53812-BZ550-00</v>
          </cell>
          <cell r="D824" t="str">
            <v>PANEL, FR FENDER, LH</v>
          </cell>
          <cell r="E824" t="str">
            <v>PL1_PRESS</v>
          </cell>
          <cell r="F824" t="str">
            <v>Press_PL1</v>
          </cell>
          <cell r="G824" t="str">
            <v>WELD3</v>
          </cell>
          <cell r="H824" t="str">
            <v>T4004-H</v>
          </cell>
          <cell r="I824" t="str">
            <v>JL-SP-K01-N1</v>
          </cell>
          <cell r="J824" t="str">
            <v>JL-SP-K01</v>
          </cell>
          <cell r="K824" t="str">
            <v>N1</v>
          </cell>
          <cell r="L824" t="str">
            <v>JALUR WELDING AREA</v>
          </cell>
          <cell r="M824" t="str">
            <v>SHELL PART</v>
          </cell>
          <cell r="N824">
            <v>1</v>
          </cell>
          <cell r="O824" t="str">
            <v>NORMAL</v>
          </cell>
          <cell r="P824" t="str">
            <v>K</v>
          </cell>
          <cell r="Q824">
            <v>100</v>
          </cell>
          <cell r="R824" t="str">
            <v>JIT</v>
          </cell>
          <cell r="S824">
            <v>44076</v>
          </cell>
        </row>
        <row r="825">
          <cell r="A825" t="str">
            <v>53813-BZ060-003001071ASSY3</v>
          </cell>
          <cell r="B825">
            <v>819</v>
          </cell>
          <cell r="C825" t="str">
            <v>53813-BZ060-00</v>
          </cell>
          <cell r="D825" t="str">
            <v>EXTENSION, FR FENDER, RH</v>
          </cell>
          <cell r="E825">
            <v>3001071</v>
          </cell>
          <cell r="F825" t="str">
            <v>SANKO</v>
          </cell>
          <cell r="G825" t="str">
            <v>ASSY3</v>
          </cell>
          <cell r="H825" t="str">
            <v>RC-1416</v>
          </cell>
          <cell r="I825" t="str">
            <v>Q-CH1-P01-N1</v>
          </cell>
          <cell r="J825" t="str">
            <v>Q-CH1-P01</v>
          </cell>
          <cell r="K825" t="str">
            <v>N1</v>
          </cell>
          <cell r="L825" t="str">
            <v>Direct Chassis 1</v>
          </cell>
          <cell r="M825" t="str">
            <v>CHASSIS 1</v>
          </cell>
          <cell r="N825">
            <v>1</v>
          </cell>
          <cell r="O825" t="str">
            <v>NORMAL</v>
          </cell>
          <cell r="P825" t="str">
            <v>P</v>
          </cell>
          <cell r="Q825">
            <v>100</v>
          </cell>
          <cell r="R825" t="str">
            <v>JIT</v>
          </cell>
          <cell r="S825">
            <v>45492</v>
          </cell>
        </row>
        <row r="826">
          <cell r="A826" t="str">
            <v>53813-BZ080-003000307ASSY3</v>
          </cell>
          <cell r="B826">
            <v>820</v>
          </cell>
          <cell r="C826" t="str">
            <v>53813-BZ080-00</v>
          </cell>
          <cell r="D826" t="str">
            <v>EXTENSION, FR FENDER, RH</v>
          </cell>
          <cell r="E826">
            <v>3000307</v>
          </cell>
          <cell r="F826" t="str">
            <v>MAHSING</v>
          </cell>
          <cell r="G826" t="str">
            <v>ASSY3</v>
          </cell>
          <cell r="H826" t="str">
            <v>AA-3207</v>
          </cell>
          <cell r="I826" t="str">
            <v>Q-CH-P09-N1</v>
          </cell>
          <cell r="J826" t="str">
            <v>Q-CH-P09</v>
          </cell>
          <cell r="K826" t="str">
            <v>N1</v>
          </cell>
          <cell r="L826" t="str">
            <v>Direct Chassis 1</v>
          </cell>
          <cell r="M826" t="str">
            <v>CHASSIS</v>
          </cell>
          <cell r="N826">
            <v>9</v>
          </cell>
          <cell r="O826" t="str">
            <v>NORMAL</v>
          </cell>
          <cell r="P826" t="str">
            <v>P</v>
          </cell>
          <cell r="Q826">
            <v>100</v>
          </cell>
          <cell r="R826" t="str">
            <v>JIT</v>
          </cell>
          <cell r="S826">
            <v>45492</v>
          </cell>
        </row>
        <row r="827">
          <cell r="A827" t="str">
            <v>53814-BZ050-003001071ASSY3</v>
          </cell>
          <cell r="B827">
            <v>821</v>
          </cell>
          <cell r="C827" t="str">
            <v>53814-BZ050-00</v>
          </cell>
          <cell r="D827" t="str">
            <v>EXTENSION, FR FENDER, LH</v>
          </cell>
          <cell r="E827">
            <v>3001071</v>
          </cell>
          <cell r="F827" t="str">
            <v>SANKO</v>
          </cell>
          <cell r="G827" t="str">
            <v>ASSY3</v>
          </cell>
          <cell r="H827" t="str">
            <v>RC-1417</v>
          </cell>
          <cell r="I827" t="str">
            <v>Q-CH1-P01-N1</v>
          </cell>
          <cell r="J827" t="str">
            <v>Q-CH1-P01</v>
          </cell>
          <cell r="K827" t="str">
            <v>N1</v>
          </cell>
          <cell r="L827" t="str">
            <v>Direct Chassis 1</v>
          </cell>
          <cell r="M827" t="str">
            <v>CHASSIS 1</v>
          </cell>
          <cell r="N827">
            <v>1</v>
          </cell>
          <cell r="O827" t="str">
            <v>NORMAL</v>
          </cell>
          <cell r="P827" t="str">
            <v>P</v>
          </cell>
          <cell r="Q827">
            <v>100</v>
          </cell>
          <cell r="R827" t="str">
            <v>JIT</v>
          </cell>
          <cell r="S827">
            <v>45492</v>
          </cell>
        </row>
        <row r="828">
          <cell r="A828" t="str">
            <v>53814-BZ060-003000307ASSY3</v>
          </cell>
          <cell r="B828">
            <v>822</v>
          </cell>
          <cell r="C828" t="str">
            <v>53814-BZ060-00</v>
          </cell>
          <cell r="D828" t="str">
            <v>EXTENSION, FR FENDER, LH</v>
          </cell>
          <cell r="E828">
            <v>3000307</v>
          </cell>
          <cell r="F828" t="str">
            <v>MAHSING</v>
          </cell>
          <cell r="G828" t="str">
            <v>ASSY3</v>
          </cell>
          <cell r="H828" t="str">
            <v>AA-3208</v>
          </cell>
          <cell r="I828" t="str">
            <v>Q-CH-P09-N1</v>
          </cell>
          <cell r="J828" t="str">
            <v>Q-CH-P09</v>
          </cell>
          <cell r="K828" t="str">
            <v>N1</v>
          </cell>
          <cell r="L828" t="str">
            <v>Direct Chassis 1</v>
          </cell>
          <cell r="M828" t="str">
            <v>CHASSIS</v>
          </cell>
          <cell r="N828">
            <v>9</v>
          </cell>
          <cell r="O828" t="str">
            <v>NORMAL</v>
          </cell>
          <cell r="P828" t="str">
            <v>P</v>
          </cell>
          <cell r="Q828">
            <v>100</v>
          </cell>
          <cell r="R828" t="str">
            <v>JIT</v>
          </cell>
          <cell r="S828">
            <v>45492</v>
          </cell>
        </row>
        <row r="829">
          <cell r="A829" t="str">
            <v>53825-BZ020-003000497WELD3</v>
          </cell>
          <cell r="B829">
            <v>823</v>
          </cell>
          <cell r="C829" t="str">
            <v>53825-BZ020-00</v>
          </cell>
          <cell r="D829" t="str">
            <v>PATCH, FR FENDER, UPR RH</v>
          </cell>
          <cell r="E829">
            <v>3000497</v>
          </cell>
          <cell r="F829" t="str">
            <v>SGS</v>
          </cell>
          <cell r="G829" t="str">
            <v>WELD3</v>
          </cell>
          <cell r="H829" t="str">
            <v>SC-1051</v>
          </cell>
          <cell r="I829" t="str">
            <v>JL-UBP-K02-N1</v>
          </cell>
          <cell r="J829" t="str">
            <v>JL-UBP-K02</v>
          </cell>
          <cell r="K829" t="str">
            <v>N1</v>
          </cell>
          <cell r="L829" t="str">
            <v>JALUR WELDING AREA</v>
          </cell>
          <cell r="M829" t="str">
            <v>UNDER BODY PART</v>
          </cell>
          <cell r="N829">
            <v>2</v>
          </cell>
          <cell r="O829" t="str">
            <v>NORMAL</v>
          </cell>
          <cell r="P829" t="str">
            <v>K</v>
          </cell>
          <cell r="Q829">
            <v>100</v>
          </cell>
          <cell r="R829" t="str">
            <v>JIT</v>
          </cell>
          <cell r="S829">
            <v>44527</v>
          </cell>
        </row>
        <row r="830">
          <cell r="A830" t="str">
            <v>53838-BZ040-003000040WELD3</v>
          </cell>
          <cell r="B830">
            <v>824</v>
          </cell>
          <cell r="C830" t="str">
            <v>53838-BZ040-00</v>
          </cell>
          <cell r="D830" t="str">
            <v>EXTENSION, FR FENDER RR REINF, RH</v>
          </cell>
          <cell r="E830">
            <v>3000040</v>
          </cell>
          <cell r="F830" t="str">
            <v>ASALTA</v>
          </cell>
          <cell r="G830" t="str">
            <v>WELD3</v>
          </cell>
          <cell r="H830" t="str">
            <v>AA-1223-H</v>
          </cell>
          <cell r="I830" t="str">
            <v>JL-UBP-K02-N1</v>
          </cell>
          <cell r="J830" t="str">
            <v>JL-UBP-K02</v>
          </cell>
          <cell r="K830" t="str">
            <v>N1</v>
          </cell>
          <cell r="L830" t="str">
            <v>JALUR WELDING AREA</v>
          </cell>
          <cell r="M830" t="str">
            <v>UNDER BODY PART</v>
          </cell>
          <cell r="N830">
            <v>2</v>
          </cell>
          <cell r="O830" t="str">
            <v>NORMAL</v>
          </cell>
          <cell r="P830" t="str">
            <v>K</v>
          </cell>
          <cell r="Q830">
            <v>100</v>
          </cell>
          <cell r="R830" t="str">
            <v>JIT</v>
          </cell>
          <cell r="S830">
            <v>44527</v>
          </cell>
        </row>
        <row r="831">
          <cell r="A831" t="str">
            <v>53839-BZ040-003000040WELD3</v>
          </cell>
          <cell r="B831">
            <v>825</v>
          </cell>
          <cell r="C831" t="str">
            <v>53839-BZ040-00</v>
          </cell>
          <cell r="D831" t="str">
            <v>EXTENSION, FR FENDER RR REINF, LH</v>
          </cell>
          <cell r="E831">
            <v>3000040</v>
          </cell>
          <cell r="F831" t="str">
            <v>ASALTA</v>
          </cell>
          <cell r="G831" t="str">
            <v>WELD3</v>
          </cell>
          <cell r="H831" t="str">
            <v>AA-1224-H</v>
          </cell>
          <cell r="I831" t="str">
            <v>JL-UBP-K02-N1</v>
          </cell>
          <cell r="J831" t="str">
            <v>JL-UBP-K02</v>
          </cell>
          <cell r="K831" t="str">
            <v>N1</v>
          </cell>
          <cell r="L831" t="str">
            <v>JALUR WELDING AREA</v>
          </cell>
          <cell r="M831" t="str">
            <v>UNDER BODY PART</v>
          </cell>
          <cell r="N831">
            <v>2</v>
          </cell>
          <cell r="O831" t="str">
            <v>NORMAL</v>
          </cell>
          <cell r="P831" t="str">
            <v>K</v>
          </cell>
          <cell r="Q831">
            <v>100</v>
          </cell>
          <cell r="R831" t="str">
            <v>JIT</v>
          </cell>
          <cell r="S831">
            <v>44527</v>
          </cell>
        </row>
        <row r="832">
          <cell r="A832" t="str">
            <v>53865-BZ100-003001930ASSY3</v>
          </cell>
          <cell r="B832">
            <v>826</v>
          </cell>
          <cell r="C832" t="str">
            <v>53865-BZ100-00</v>
          </cell>
          <cell r="D832" t="str">
            <v>PLATE, FR FENDER EXTENSION, RH</v>
          </cell>
          <cell r="E832">
            <v>3001930</v>
          </cell>
          <cell r="F832" t="str">
            <v>TSCM</v>
          </cell>
          <cell r="G832" t="str">
            <v>ASSY3</v>
          </cell>
          <cell r="H832" t="str">
            <v>SC-0608</v>
          </cell>
          <cell r="I832" t="str">
            <v>Q-CH1-P01-N1</v>
          </cell>
          <cell r="J832" t="str">
            <v>Q-CH1-P01</v>
          </cell>
          <cell r="K832" t="str">
            <v>N1</v>
          </cell>
          <cell r="L832" t="str">
            <v>Direct Chassis 1</v>
          </cell>
          <cell r="M832" t="str">
            <v>CHASSIS 1</v>
          </cell>
          <cell r="N832">
            <v>1</v>
          </cell>
          <cell r="O832" t="str">
            <v>NORMAL</v>
          </cell>
          <cell r="P832" t="str">
            <v>P</v>
          </cell>
          <cell r="Q832">
            <v>100</v>
          </cell>
          <cell r="R832" t="str">
            <v>JIT</v>
          </cell>
          <cell r="S832">
            <v>45492</v>
          </cell>
        </row>
        <row r="833">
          <cell r="A833" t="str">
            <v>53866-BZ090-003001930ASSY3</v>
          </cell>
          <cell r="B833">
            <v>827</v>
          </cell>
          <cell r="C833" t="str">
            <v>53866-BZ090-00</v>
          </cell>
          <cell r="D833" t="str">
            <v>PLATE, FR FENDER EXTENSION, LH</v>
          </cell>
          <cell r="E833">
            <v>3001930</v>
          </cell>
          <cell r="F833" t="str">
            <v>TSCM</v>
          </cell>
          <cell r="G833" t="str">
            <v>ASSY3</v>
          </cell>
          <cell r="H833" t="str">
            <v>SC-0609</v>
          </cell>
          <cell r="I833" t="str">
            <v>Q-CH1-P01-N1</v>
          </cell>
          <cell r="J833" t="str">
            <v>Q-CH1-P01</v>
          </cell>
          <cell r="K833" t="str">
            <v>N1</v>
          </cell>
          <cell r="L833" t="str">
            <v>Direct Chassis 1</v>
          </cell>
          <cell r="M833" t="str">
            <v>CHASSIS 1</v>
          </cell>
          <cell r="N833">
            <v>1</v>
          </cell>
          <cell r="O833" t="str">
            <v>NORMAL</v>
          </cell>
          <cell r="P833" t="str">
            <v>P</v>
          </cell>
          <cell r="Q833">
            <v>100</v>
          </cell>
          <cell r="R833" t="str">
            <v>JIT</v>
          </cell>
          <cell r="S833">
            <v>45492</v>
          </cell>
        </row>
        <row r="834">
          <cell r="A834" t="str">
            <v>55011-BZ070-C01000119ASSY3</v>
          </cell>
          <cell r="B834">
            <v>828</v>
          </cell>
          <cell r="C834" t="str">
            <v>55011-BZ070-C0</v>
          </cell>
          <cell r="D834" t="str">
            <v>GARNISH SUB-ASSY, INSTRUMENT PANEL, NO.1</v>
          </cell>
          <cell r="E834">
            <v>1000119</v>
          </cell>
          <cell r="F834" t="str">
            <v>Sugity (2)</v>
          </cell>
          <cell r="G834" t="str">
            <v>ASSY3</v>
          </cell>
          <cell r="H834" t="str">
            <v>RC-1418</v>
          </cell>
          <cell r="I834" t="str">
            <v>D-IPM-J01-N1</v>
          </cell>
          <cell r="J834" t="str">
            <v>D-IPM-J01</v>
          </cell>
          <cell r="K834" t="str">
            <v>N1</v>
          </cell>
          <cell r="L834" t="str">
            <v>IP Module</v>
          </cell>
          <cell r="M834" t="str">
            <v>IP MODULE</v>
          </cell>
          <cell r="N834">
            <v>1</v>
          </cell>
          <cell r="O834" t="str">
            <v>NORMAL</v>
          </cell>
          <cell r="P834" t="str">
            <v>J</v>
          </cell>
          <cell r="Q834">
            <v>100</v>
          </cell>
          <cell r="R834" t="str">
            <v>JIT</v>
          </cell>
          <cell r="S834">
            <v>45492</v>
          </cell>
        </row>
        <row r="835">
          <cell r="A835" t="str">
            <v>55011-BZ080-C01000119ASSY3</v>
          </cell>
          <cell r="B835">
            <v>829</v>
          </cell>
          <cell r="C835" t="str">
            <v>55011-BZ080-C0</v>
          </cell>
          <cell r="D835" t="str">
            <v>GARNISH SUB-ASSY, INSTRUMENT PANEL, NO.1</v>
          </cell>
          <cell r="E835">
            <v>1000119</v>
          </cell>
          <cell r="F835" t="str">
            <v>Sugity (2)</v>
          </cell>
          <cell r="G835" t="str">
            <v>ASSY3</v>
          </cell>
          <cell r="H835" t="str">
            <v>RC-1419</v>
          </cell>
          <cell r="I835" t="str">
            <v>D-IPM-J01-N1</v>
          </cell>
          <cell r="J835" t="str">
            <v>D-IPM-J01</v>
          </cell>
          <cell r="K835" t="str">
            <v>N1</v>
          </cell>
          <cell r="L835" t="str">
            <v>IP Module</v>
          </cell>
          <cell r="M835" t="str">
            <v>IP MODULE</v>
          </cell>
          <cell r="N835">
            <v>1</v>
          </cell>
          <cell r="O835" t="str">
            <v>NORMAL</v>
          </cell>
          <cell r="P835" t="str">
            <v>J</v>
          </cell>
          <cell r="Q835">
            <v>100</v>
          </cell>
          <cell r="R835" t="str">
            <v>JIT</v>
          </cell>
          <cell r="S835">
            <v>45492</v>
          </cell>
        </row>
        <row r="836">
          <cell r="A836" t="str">
            <v>55011-BZ090-C01000119ASSY3</v>
          </cell>
          <cell r="B836">
            <v>830</v>
          </cell>
          <cell r="C836" t="str">
            <v>55011-BZ090-C0</v>
          </cell>
          <cell r="D836" t="str">
            <v>GARNISH SUB-ASSY, INSTRUMENT PANEL, NO.1</v>
          </cell>
          <cell r="E836">
            <v>1000119</v>
          </cell>
          <cell r="F836" t="str">
            <v>Sugity (2)</v>
          </cell>
          <cell r="G836" t="str">
            <v>ASSY3</v>
          </cell>
          <cell r="H836" t="str">
            <v>RC-1420</v>
          </cell>
          <cell r="I836" t="str">
            <v>D-IPM-J01-N1</v>
          </cell>
          <cell r="J836" t="str">
            <v>D-IPM-J01</v>
          </cell>
          <cell r="K836" t="str">
            <v>N1</v>
          </cell>
          <cell r="L836" t="str">
            <v>IP Module</v>
          </cell>
          <cell r="M836" t="str">
            <v>IP MODULE</v>
          </cell>
          <cell r="N836">
            <v>1</v>
          </cell>
          <cell r="O836" t="str">
            <v>NORMAL</v>
          </cell>
          <cell r="P836" t="str">
            <v>J</v>
          </cell>
          <cell r="Q836">
            <v>100</v>
          </cell>
          <cell r="R836" t="str">
            <v>JIT</v>
          </cell>
          <cell r="S836">
            <v>45492</v>
          </cell>
        </row>
        <row r="837">
          <cell r="A837" t="str">
            <v>55011-BZ100-C01000119ASSY3</v>
          </cell>
          <cell r="B837">
            <v>831</v>
          </cell>
          <cell r="C837" t="str">
            <v>55011-BZ100-C0</v>
          </cell>
          <cell r="D837" t="str">
            <v>GARNISH SUB-ASSY, INSTRUMENT PANEL, NO.1</v>
          </cell>
          <cell r="E837">
            <v>1000119</v>
          </cell>
          <cell r="F837" t="str">
            <v>Sugity (2)</v>
          </cell>
          <cell r="G837" t="str">
            <v>ASSY3</v>
          </cell>
          <cell r="H837" t="str">
            <v>RC-1421</v>
          </cell>
          <cell r="I837" t="str">
            <v>D-IPM-J01-N1</v>
          </cell>
          <cell r="J837" t="str">
            <v>D-IPM-J01</v>
          </cell>
          <cell r="K837" t="str">
            <v>N1</v>
          </cell>
          <cell r="L837" t="str">
            <v>IP Module</v>
          </cell>
          <cell r="M837" t="str">
            <v>IP MODULE</v>
          </cell>
          <cell r="N837">
            <v>1</v>
          </cell>
          <cell r="O837" t="str">
            <v>NORMAL</v>
          </cell>
          <cell r="P837" t="str">
            <v>J</v>
          </cell>
          <cell r="Q837">
            <v>100</v>
          </cell>
          <cell r="R837" t="str">
            <v>JIT</v>
          </cell>
          <cell r="S837">
            <v>45492</v>
          </cell>
        </row>
        <row r="838">
          <cell r="A838" t="str">
            <v>55011-BZ120-C01000119ASSY3</v>
          </cell>
          <cell r="B838">
            <v>832</v>
          </cell>
          <cell r="C838" t="str">
            <v>55011-BZ120-C0</v>
          </cell>
          <cell r="D838" t="str">
            <v>GARNISH SUB-ASSY, INSTRUMENT PANEL, NO.1</v>
          </cell>
          <cell r="E838">
            <v>1000119</v>
          </cell>
          <cell r="F838" t="str">
            <v>Sugity (2)</v>
          </cell>
          <cell r="G838" t="str">
            <v>ASSY3</v>
          </cell>
          <cell r="H838" t="str">
            <v>RC-1422</v>
          </cell>
          <cell r="I838" t="str">
            <v>D-IPM-J01-N1</v>
          </cell>
          <cell r="J838" t="str">
            <v>D-IPM-J01</v>
          </cell>
          <cell r="K838" t="str">
            <v>N1</v>
          </cell>
          <cell r="L838" t="str">
            <v>IP Module</v>
          </cell>
          <cell r="M838" t="str">
            <v>IP MODULE</v>
          </cell>
          <cell r="N838">
            <v>1</v>
          </cell>
          <cell r="O838" t="str">
            <v>NORMAL</v>
          </cell>
          <cell r="P838" t="str">
            <v>J</v>
          </cell>
          <cell r="Q838">
            <v>100</v>
          </cell>
          <cell r="R838" t="str">
            <v>JIT</v>
          </cell>
          <cell r="S838">
            <v>45492</v>
          </cell>
        </row>
        <row r="839">
          <cell r="A839" t="str">
            <v>55011-BZ130-C01000119ASSY3</v>
          </cell>
          <cell r="B839">
            <v>833</v>
          </cell>
          <cell r="C839" t="str">
            <v>55011-BZ130-C0</v>
          </cell>
          <cell r="D839" t="str">
            <v>GARNISH SUB-ASSY, INSTRUMENT PANEL, NO.1</v>
          </cell>
          <cell r="E839">
            <v>1000119</v>
          </cell>
          <cell r="F839" t="str">
            <v>Sugity (2)</v>
          </cell>
          <cell r="G839" t="str">
            <v>ASSY3</v>
          </cell>
          <cell r="H839" t="str">
            <v>RC-1423</v>
          </cell>
          <cell r="I839" t="str">
            <v>D-IPM-J01-N1</v>
          </cell>
          <cell r="J839" t="str">
            <v>D-IPM-J01</v>
          </cell>
          <cell r="K839" t="str">
            <v>N1</v>
          </cell>
          <cell r="L839" t="str">
            <v>IP Module</v>
          </cell>
          <cell r="M839" t="str">
            <v>IP MODULE</v>
          </cell>
          <cell r="N839">
            <v>1</v>
          </cell>
          <cell r="O839" t="str">
            <v>NORMAL</v>
          </cell>
          <cell r="P839" t="str">
            <v>J</v>
          </cell>
          <cell r="Q839">
            <v>100</v>
          </cell>
          <cell r="R839" t="str">
            <v>JIT</v>
          </cell>
          <cell r="S839">
            <v>45492</v>
          </cell>
        </row>
        <row r="840">
          <cell r="A840" t="str">
            <v>55011-BZ140-C01000119ASSY3</v>
          </cell>
          <cell r="B840">
            <v>834</v>
          </cell>
          <cell r="C840" t="str">
            <v>55011-BZ140-C0</v>
          </cell>
          <cell r="D840" t="str">
            <v>GARNISH SUB-ASSY, INSTRUMENT PANEL, NO.1</v>
          </cell>
          <cell r="E840">
            <v>1000119</v>
          </cell>
          <cell r="F840" t="str">
            <v>Sugity (2)</v>
          </cell>
          <cell r="G840" t="str">
            <v>ASSY3</v>
          </cell>
          <cell r="H840" t="str">
            <v>RC-1424</v>
          </cell>
          <cell r="I840" t="str">
            <v>D-IPM-J01-N1</v>
          </cell>
          <cell r="J840" t="str">
            <v>D-IPM-J01</v>
          </cell>
          <cell r="K840" t="str">
            <v>N1</v>
          </cell>
          <cell r="L840" t="str">
            <v>IP Module</v>
          </cell>
          <cell r="M840" t="str">
            <v>IP MODULE</v>
          </cell>
          <cell r="N840">
            <v>1</v>
          </cell>
          <cell r="O840" t="str">
            <v>NORMAL</v>
          </cell>
          <cell r="P840" t="str">
            <v>J</v>
          </cell>
          <cell r="Q840">
            <v>100</v>
          </cell>
          <cell r="R840" t="str">
            <v>JIT</v>
          </cell>
          <cell r="S840">
            <v>45492</v>
          </cell>
        </row>
        <row r="841">
          <cell r="A841" t="str">
            <v>55011-BZ190-C01000119ASSY3</v>
          </cell>
          <cell r="B841">
            <v>835</v>
          </cell>
          <cell r="C841" t="str">
            <v>55011-BZ190-C0</v>
          </cell>
          <cell r="D841" t="str">
            <v>GARNISH SUB-ASSY, INSTRUMENT PANEL, NO.1</v>
          </cell>
          <cell r="E841">
            <v>1000119</v>
          </cell>
          <cell r="F841" t="str">
            <v>Sugity (2)</v>
          </cell>
          <cell r="G841" t="str">
            <v>ASSY3</v>
          </cell>
          <cell r="H841" t="str">
            <v>RC-2557</v>
          </cell>
          <cell r="I841" t="str">
            <v>D-IPM-J01-N1</v>
          </cell>
          <cell r="J841" t="str">
            <v>D-IPM-J01</v>
          </cell>
          <cell r="K841" t="str">
            <v>N1</v>
          </cell>
          <cell r="L841" t="str">
            <v>IP Module</v>
          </cell>
          <cell r="M841" t="str">
            <v>IP MODULE</v>
          </cell>
          <cell r="N841">
            <v>1</v>
          </cell>
          <cell r="O841" t="str">
            <v>NORMAL</v>
          </cell>
          <cell r="P841" t="str">
            <v>J</v>
          </cell>
          <cell r="Q841">
            <v>100</v>
          </cell>
          <cell r="R841" t="str">
            <v>JIT</v>
          </cell>
          <cell r="S841">
            <v>45492</v>
          </cell>
        </row>
        <row r="842">
          <cell r="A842" t="str">
            <v>55011-BZ220-C13001071ASSY3</v>
          </cell>
          <cell r="B842">
            <v>836</v>
          </cell>
          <cell r="C842" t="str">
            <v>55011-BZ220-C1</v>
          </cell>
          <cell r="D842" t="str">
            <v>GARNISH SUB-ASSY, INSTRUMENT PANEL, NO.1</v>
          </cell>
          <cell r="E842">
            <v>3001071</v>
          </cell>
          <cell r="F842" t="str">
            <v>SANKO</v>
          </cell>
          <cell r="G842" t="str">
            <v>ASSY3</v>
          </cell>
          <cell r="H842" t="str">
            <v>AA-3215</v>
          </cell>
          <cell r="I842" t="str">
            <v>D-AC-J12-N1</v>
          </cell>
          <cell r="J842" t="str">
            <v>D-AC-J12</v>
          </cell>
          <cell r="K842" t="str">
            <v>N1</v>
          </cell>
          <cell r="L842" t="str">
            <v>IP Module</v>
          </cell>
          <cell r="M842" t="str">
            <v>AIR CONDITIONER GROUP</v>
          </cell>
          <cell r="N842">
            <v>12</v>
          </cell>
          <cell r="O842" t="str">
            <v>NORMAL</v>
          </cell>
          <cell r="P842" t="str">
            <v>J</v>
          </cell>
          <cell r="Q842">
            <v>100</v>
          </cell>
          <cell r="R842" t="str">
            <v>JIT</v>
          </cell>
          <cell r="S842">
            <v>45492</v>
          </cell>
        </row>
        <row r="843">
          <cell r="A843" t="str">
            <v>55011-BZ240-C13001071ASSY3</v>
          </cell>
          <cell r="B843">
            <v>837</v>
          </cell>
          <cell r="C843" t="str">
            <v>55011-BZ240-C1</v>
          </cell>
          <cell r="D843" t="str">
            <v>GARNISH SUB-ASSY, INSTRUMENT PANEL, NO.1</v>
          </cell>
          <cell r="E843">
            <v>3001071</v>
          </cell>
          <cell r="F843" t="str">
            <v>SANKO</v>
          </cell>
          <cell r="G843" t="str">
            <v>ASSY3</v>
          </cell>
          <cell r="H843" t="str">
            <v>AA-3216</v>
          </cell>
          <cell r="I843" t="str">
            <v>D-AC-J12-N1</v>
          </cell>
          <cell r="J843" t="str">
            <v>D-AC-J12</v>
          </cell>
          <cell r="K843" t="str">
            <v>N1</v>
          </cell>
          <cell r="L843" t="str">
            <v>IP Module</v>
          </cell>
          <cell r="M843" t="str">
            <v>AIR CONDITIONER GROUP</v>
          </cell>
          <cell r="N843">
            <v>12</v>
          </cell>
          <cell r="O843" t="str">
            <v>NORMAL</v>
          </cell>
          <cell r="P843" t="str">
            <v>J</v>
          </cell>
          <cell r="Q843">
            <v>100</v>
          </cell>
          <cell r="R843" t="str">
            <v>JIT</v>
          </cell>
          <cell r="S843">
            <v>45492</v>
          </cell>
        </row>
        <row r="844">
          <cell r="A844" t="str">
            <v>55011-BZ270-C03001071ASSY3</v>
          </cell>
          <cell r="B844">
            <v>838</v>
          </cell>
          <cell r="C844" t="str">
            <v>55011-BZ270-C0</v>
          </cell>
          <cell r="D844" t="str">
            <v>GARNISH SUB-ASSY, INSTRUMENT PANEL, NO.1</v>
          </cell>
          <cell r="E844">
            <v>3001071</v>
          </cell>
          <cell r="F844" t="str">
            <v>SANKO</v>
          </cell>
          <cell r="G844" t="str">
            <v>ASSY3</v>
          </cell>
          <cell r="H844" t="str">
            <v>AA-3217</v>
          </cell>
          <cell r="I844" t="str">
            <v>D-AC-J12-N1</v>
          </cell>
          <cell r="J844" t="str">
            <v>D-AC-J12</v>
          </cell>
          <cell r="K844" t="str">
            <v>N1</v>
          </cell>
          <cell r="L844" t="str">
            <v>IP Module</v>
          </cell>
          <cell r="M844" t="str">
            <v>AIR CONDITIONER GROUP</v>
          </cell>
          <cell r="N844">
            <v>12</v>
          </cell>
          <cell r="O844" t="str">
            <v>NORMAL</v>
          </cell>
          <cell r="P844" t="str">
            <v>J</v>
          </cell>
          <cell r="Q844">
            <v>100</v>
          </cell>
          <cell r="R844" t="str">
            <v>JIT</v>
          </cell>
          <cell r="S844">
            <v>45492</v>
          </cell>
        </row>
        <row r="845">
          <cell r="A845" t="str">
            <v>55011-BZ290-C03001071ASSY3</v>
          </cell>
          <cell r="B845">
            <v>839</v>
          </cell>
          <cell r="C845" t="str">
            <v>55011-BZ290-C0</v>
          </cell>
          <cell r="D845" t="str">
            <v>GARNISH SUB-ASSY, INSTRUMENT PANEL, NO.1</v>
          </cell>
          <cell r="E845">
            <v>3001071</v>
          </cell>
          <cell r="F845" t="str">
            <v>SANKO</v>
          </cell>
          <cell r="G845" t="str">
            <v>ASSY3</v>
          </cell>
          <cell r="H845" t="str">
            <v>AA-3218</v>
          </cell>
          <cell r="I845" t="str">
            <v>D-AC-J12-N1</v>
          </cell>
          <cell r="J845" t="str">
            <v>D-AC-J12</v>
          </cell>
          <cell r="K845" t="str">
            <v>N1</v>
          </cell>
          <cell r="L845" t="str">
            <v>IP Module</v>
          </cell>
          <cell r="M845" t="str">
            <v>AIR CONDITIONER GROUP</v>
          </cell>
          <cell r="N845">
            <v>12</v>
          </cell>
          <cell r="O845" t="str">
            <v>NORMAL</v>
          </cell>
          <cell r="P845" t="str">
            <v>J</v>
          </cell>
          <cell r="Q845">
            <v>100</v>
          </cell>
          <cell r="R845" t="str">
            <v>JIT</v>
          </cell>
          <cell r="S845">
            <v>45492</v>
          </cell>
        </row>
        <row r="846">
          <cell r="A846" t="str">
            <v>55011-BZ310-C03001071ASSY3</v>
          </cell>
          <cell r="B846">
            <v>840</v>
          </cell>
          <cell r="C846" t="str">
            <v>55011-BZ310-C0</v>
          </cell>
          <cell r="D846" t="str">
            <v>GARNISH SUB-ASSY, INSTRUMENT PANEL, NO.1</v>
          </cell>
          <cell r="E846">
            <v>3001071</v>
          </cell>
          <cell r="F846" t="str">
            <v>SANKO</v>
          </cell>
          <cell r="G846" t="str">
            <v>ASSY3</v>
          </cell>
          <cell r="H846" t="str">
            <v>XP-0266</v>
          </cell>
          <cell r="I846" t="str">
            <v>C-IP-J01-N1</v>
          </cell>
          <cell r="J846" t="str">
            <v>C-IP-J01</v>
          </cell>
          <cell r="K846" t="str">
            <v>N1</v>
          </cell>
          <cell r="L846" t="str">
            <v>Instrument Panel</v>
          </cell>
          <cell r="M846" t="str">
            <v>INSTRUMENT PANEL</v>
          </cell>
          <cell r="N846">
            <v>1</v>
          </cell>
          <cell r="O846" t="str">
            <v>NORMAL</v>
          </cell>
          <cell r="P846" t="str">
            <v>J</v>
          </cell>
          <cell r="Q846">
            <v>100</v>
          </cell>
          <cell r="R846" t="str">
            <v>JIT</v>
          </cell>
          <cell r="S846">
            <v>45492</v>
          </cell>
        </row>
        <row r="847">
          <cell r="A847" t="str">
            <v>55045-BZ200-C01000119ASSY3</v>
          </cell>
          <cell r="B847">
            <v>841</v>
          </cell>
          <cell r="C847" t="str">
            <v>55045-BZ200-C0</v>
          </cell>
          <cell r="D847" t="str">
            <v>PANEL SUB-ASSY, INSTR PANEL FINISH, LWR</v>
          </cell>
          <cell r="E847">
            <v>1000119</v>
          </cell>
          <cell r="F847" t="str">
            <v>Sugity (2)</v>
          </cell>
          <cell r="G847" t="str">
            <v>ASSY3</v>
          </cell>
          <cell r="H847" t="str">
            <v>RC-1425</v>
          </cell>
          <cell r="I847" t="str">
            <v>K-FI-J01-N1</v>
          </cell>
          <cell r="J847" t="str">
            <v>K-FI-J01</v>
          </cell>
          <cell r="K847" t="str">
            <v>N1</v>
          </cell>
          <cell r="L847" t="str">
            <v>AIR CLEANER CONSOLE BOX</v>
          </cell>
          <cell r="M847" t="str">
            <v>FINAL</v>
          </cell>
          <cell r="N847">
            <v>1</v>
          </cell>
          <cell r="O847" t="str">
            <v>NORMAL</v>
          </cell>
          <cell r="P847" t="str">
            <v>J</v>
          </cell>
          <cell r="Q847">
            <v>100</v>
          </cell>
          <cell r="R847" t="str">
            <v>JIT</v>
          </cell>
          <cell r="S847">
            <v>45492</v>
          </cell>
        </row>
        <row r="848">
          <cell r="A848" t="str">
            <v>55045-BZ210-C01000119ASSY3</v>
          </cell>
          <cell r="B848">
            <v>842</v>
          </cell>
          <cell r="C848" t="str">
            <v>55045-BZ210-C0</v>
          </cell>
          <cell r="D848" t="str">
            <v>PANEL SUB-ASSY, INSTR PANEL FINISH, LWR</v>
          </cell>
          <cell r="E848">
            <v>1000119</v>
          </cell>
          <cell r="F848" t="str">
            <v>Sugity (2)</v>
          </cell>
          <cell r="G848" t="str">
            <v>ASSY3</v>
          </cell>
          <cell r="H848" t="str">
            <v>RC-1426</v>
          </cell>
          <cell r="I848" t="str">
            <v>K-FI-J01-N1</v>
          </cell>
          <cell r="J848" t="str">
            <v>K-FI-J01</v>
          </cell>
          <cell r="K848" t="str">
            <v>N1</v>
          </cell>
          <cell r="L848" t="str">
            <v>AIR CLEANER CONSOLE BOX</v>
          </cell>
          <cell r="M848" t="str">
            <v>FINAL</v>
          </cell>
          <cell r="N848">
            <v>1</v>
          </cell>
          <cell r="O848" t="str">
            <v>NORMAL</v>
          </cell>
          <cell r="P848" t="str">
            <v>J</v>
          </cell>
          <cell r="Q848">
            <v>100</v>
          </cell>
          <cell r="R848" t="str">
            <v>JIT</v>
          </cell>
          <cell r="S848">
            <v>45492</v>
          </cell>
        </row>
        <row r="849">
          <cell r="A849" t="str">
            <v>55045-BZ270-C03001071ASSY3</v>
          </cell>
          <cell r="B849">
            <v>843</v>
          </cell>
          <cell r="C849" t="str">
            <v>55045-BZ270-C0</v>
          </cell>
          <cell r="D849" t="str">
            <v>PANEL SUB-ASSY, INSTR PANEL FINISH, LWR</v>
          </cell>
          <cell r="E849">
            <v>3001071</v>
          </cell>
          <cell r="F849" t="str">
            <v>SANKO</v>
          </cell>
          <cell r="G849" t="str">
            <v>ASSY3</v>
          </cell>
          <cell r="H849" t="str">
            <v>AA-3220</v>
          </cell>
          <cell r="I849" t="str">
            <v>D-AC-J06-N1</v>
          </cell>
          <cell r="J849" t="str">
            <v>D-AC-J06</v>
          </cell>
          <cell r="K849" t="str">
            <v>N1</v>
          </cell>
          <cell r="L849" t="str">
            <v>IP Module</v>
          </cell>
          <cell r="M849" t="str">
            <v>AIR CONDITIONER GROUP</v>
          </cell>
          <cell r="N849">
            <v>6</v>
          </cell>
          <cell r="O849" t="str">
            <v>NORMAL</v>
          </cell>
          <cell r="P849" t="str">
            <v>J</v>
          </cell>
          <cell r="Q849">
            <v>100</v>
          </cell>
          <cell r="R849" t="str">
            <v>JIT</v>
          </cell>
          <cell r="S849">
            <v>45492</v>
          </cell>
        </row>
        <row r="850">
          <cell r="A850" t="str">
            <v>55045-BZ300-C03001071ASSY3</v>
          </cell>
          <cell r="B850">
            <v>844</v>
          </cell>
          <cell r="C850" t="str">
            <v>55045-BZ300-C0</v>
          </cell>
          <cell r="D850" t="str">
            <v>PANEL SUB-ASSY, INSTR PANEL FINISH, LWR</v>
          </cell>
          <cell r="E850">
            <v>3001071</v>
          </cell>
          <cell r="F850" t="str">
            <v>SANKO</v>
          </cell>
          <cell r="G850" t="str">
            <v>ASSY3</v>
          </cell>
          <cell r="H850" t="str">
            <v>AA-3221</v>
          </cell>
          <cell r="I850" t="str">
            <v>K-FI-J02-N1</v>
          </cell>
          <cell r="J850" t="str">
            <v>K-FI-J02</v>
          </cell>
          <cell r="K850" t="str">
            <v>N1</v>
          </cell>
          <cell r="L850" t="str">
            <v>AIR CLEANER CONSOLE BOX</v>
          </cell>
          <cell r="M850" t="str">
            <v>FINAL</v>
          </cell>
          <cell r="N850">
            <v>2</v>
          </cell>
          <cell r="O850" t="str">
            <v>NORMAL</v>
          </cell>
          <cell r="P850" t="str">
            <v>J</v>
          </cell>
          <cell r="Q850">
            <v>100</v>
          </cell>
          <cell r="R850" t="str">
            <v>JIT</v>
          </cell>
          <cell r="S850">
            <v>45492</v>
          </cell>
        </row>
        <row r="851">
          <cell r="A851" t="str">
            <v>55106-BZ430-003000604ASSY3</v>
          </cell>
          <cell r="B851">
            <v>845</v>
          </cell>
          <cell r="C851" t="str">
            <v>55106-BZ430-00</v>
          </cell>
          <cell r="D851" t="str">
            <v>SUPPORT SUB-ASSY, BRAKE PEDAL</v>
          </cell>
          <cell r="E851">
            <v>3000604</v>
          </cell>
          <cell r="F851" t="str">
            <v>TRIMITRA</v>
          </cell>
          <cell r="G851" t="str">
            <v>ASSY3</v>
          </cell>
          <cell r="H851" t="str">
            <v>SC-0572</v>
          </cell>
          <cell r="I851" t="str">
            <v>H-PE-J01-N1</v>
          </cell>
          <cell r="J851" t="str">
            <v>H-PE-J01</v>
          </cell>
          <cell r="K851" t="str">
            <v>N1</v>
          </cell>
          <cell r="L851" t="str">
            <v>Pedal</v>
          </cell>
          <cell r="M851" t="str">
            <v>PEDAL</v>
          </cell>
          <cell r="N851">
            <v>1</v>
          </cell>
          <cell r="O851" t="str">
            <v>NORMAL</v>
          </cell>
          <cell r="P851" t="str">
            <v>J</v>
          </cell>
          <cell r="Q851">
            <v>100</v>
          </cell>
          <cell r="R851" t="str">
            <v>JIT</v>
          </cell>
          <cell r="S851">
            <v>45492</v>
          </cell>
        </row>
        <row r="852">
          <cell r="A852" t="str">
            <v>55106-BZ520-003000604ASSY3</v>
          </cell>
          <cell r="B852">
            <v>846</v>
          </cell>
          <cell r="C852" t="str">
            <v>55106-BZ520-00</v>
          </cell>
          <cell r="D852" t="str">
            <v>SUPPORT SUB-ASSY, BRAKE PEDAL</v>
          </cell>
          <cell r="E852">
            <v>3000604</v>
          </cell>
          <cell r="F852" t="str">
            <v>TRIMITRA</v>
          </cell>
          <cell r="G852" t="str">
            <v>ASSY3</v>
          </cell>
          <cell r="H852" t="str">
            <v>RC-1432</v>
          </cell>
          <cell r="I852" t="str">
            <v>H-PE-J02-N1</v>
          </cell>
          <cell r="J852" t="str">
            <v>H-PE-J02</v>
          </cell>
          <cell r="K852" t="str">
            <v>N1</v>
          </cell>
          <cell r="L852" t="str">
            <v>Pedal</v>
          </cell>
          <cell r="M852" t="str">
            <v>PEDAL</v>
          </cell>
          <cell r="N852">
            <v>2</v>
          </cell>
          <cell r="O852" t="str">
            <v>NORMAL</v>
          </cell>
          <cell r="P852" t="str">
            <v>J</v>
          </cell>
          <cell r="Q852">
            <v>100</v>
          </cell>
          <cell r="R852" t="str">
            <v>JIT</v>
          </cell>
          <cell r="S852">
            <v>45492</v>
          </cell>
        </row>
        <row r="853">
          <cell r="A853" t="str">
            <v>55106-BZ530-003000604ASSY3</v>
          </cell>
          <cell r="B853">
            <v>847</v>
          </cell>
          <cell r="C853" t="str">
            <v>55106-BZ530-00</v>
          </cell>
          <cell r="D853" t="str">
            <v>SUPPORT SUB-ASSY, BRAKE PEDAL</v>
          </cell>
          <cell r="E853">
            <v>3000604</v>
          </cell>
          <cell r="F853" t="str">
            <v>TRIMITRA</v>
          </cell>
          <cell r="G853" t="str">
            <v>ASSY3</v>
          </cell>
          <cell r="H853" t="str">
            <v>RC-1433</v>
          </cell>
          <cell r="I853" t="str">
            <v>H-PE-J01-N1</v>
          </cell>
          <cell r="J853" t="str">
            <v>H-PE-J01</v>
          </cell>
          <cell r="K853" t="str">
            <v>N1</v>
          </cell>
          <cell r="L853" t="str">
            <v>Pedal</v>
          </cell>
          <cell r="M853" t="str">
            <v>PEDAL</v>
          </cell>
          <cell r="N853">
            <v>1</v>
          </cell>
          <cell r="O853" t="str">
            <v>NORMAL</v>
          </cell>
          <cell r="P853" t="str">
            <v>J</v>
          </cell>
          <cell r="Q853">
            <v>100</v>
          </cell>
          <cell r="R853" t="str">
            <v>JIT</v>
          </cell>
          <cell r="S853">
            <v>45484</v>
          </cell>
        </row>
        <row r="854">
          <cell r="A854" t="str">
            <v>55106-BZ531-003000604ASSY3</v>
          </cell>
          <cell r="B854">
            <v>848</v>
          </cell>
          <cell r="C854" t="str">
            <v>55106-BZ531-00</v>
          </cell>
          <cell r="D854" t="str">
            <v>SUPPORT SUB-ASSY, BRAKE PEDAL</v>
          </cell>
          <cell r="E854">
            <v>3000604</v>
          </cell>
          <cell r="F854" t="str">
            <v>TRIMITRA</v>
          </cell>
          <cell r="G854" t="str">
            <v>ASSY3</v>
          </cell>
          <cell r="H854" t="str">
            <v>RC-2876</v>
          </cell>
          <cell r="I854" t="str">
            <v>H-PE-J01-N1</v>
          </cell>
          <cell r="J854" t="str">
            <v>H-PE-J01</v>
          </cell>
          <cell r="K854" t="str">
            <v>N1</v>
          </cell>
          <cell r="L854" t="str">
            <v>Pedal</v>
          </cell>
          <cell r="M854" t="str">
            <v>PEDAL</v>
          </cell>
          <cell r="N854">
            <v>1</v>
          </cell>
          <cell r="O854" t="str">
            <v>NORMAL</v>
          </cell>
          <cell r="P854" t="str">
            <v>J</v>
          </cell>
          <cell r="Q854">
            <v>100</v>
          </cell>
          <cell r="R854" t="str">
            <v>JIT</v>
          </cell>
          <cell r="S854">
            <v>45498</v>
          </cell>
        </row>
        <row r="855">
          <cell r="A855" t="str">
            <v>55106-BZ620-003000604ASSY3</v>
          </cell>
          <cell r="B855">
            <v>849</v>
          </cell>
          <cell r="C855" t="str">
            <v>55106-BZ620-00</v>
          </cell>
          <cell r="D855" t="str">
            <v>SUPPORT SUB-ASSY, BRAKE PEDAL</v>
          </cell>
          <cell r="E855">
            <v>3000604</v>
          </cell>
          <cell r="F855" t="str">
            <v>TRIMITRA</v>
          </cell>
          <cell r="G855" t="str">
            <v>ASSY3</v>
          </cell>
          <cell r="H855" t="str">
            <v>AA-3224</v>
          </cell>
          <cell r="I855" t="str">
            <v>H-PDL-J01-N1</v>
          </cell>
          <cell r="J855" t="str">
            <v>H-PDL-J01</v>
          </cell>
          <cell r="K855" t="str">
            <v>N1</v>
          </cell>
          <cell r="L855" t="str">
            <v>Pedal</v>
          </cell>
          <cell r="M855" t="str">
            <v>PEDAL</v>
          </cell>
          <cell r="N855">
            <v>1</v>
          </cell>
          <cell r="O855" t="str">
            <v>NORMAL</v>
          </cell>
          <cell r="P855" t="str">
            <v>J</v>
          </cell>
          <cell r="Q855">
            <v>100</v>
          </cell>
          <cell r="R855" t="str">
            <v>JIT</v>
          </cell>
          <cell r="S855">
            <v>45492</v>
          </cell>
        </row>
        <row r="856">
          <cell r="A856" t="str">
            <v>55106-BZ630-003000604ASSY3</v>
          </cell>
          <cell r="B856">
            <v>850</v>
          </cell>
          <cell r="C856" t="str">
            <v>55106-BZ630-00</v>
          </cell>
          <cell r="D856" t="str">
            <v>SUPPORT SUB-ASSY, BRAKE PEDAL</v>
          </cell>
          <cell r="E856">
            <v>3000604</v>
          </cell>
          <cell r="F856" t="str">
            <v>TRIMITRA</v>
          </cell>
          <cell r="G856" t="str">
            <v>ASSY3</v>
          </cell>
          <cell r="H856" t="str">
            <v>AA-3225</v>
          </cell>
          <cell r="I856" t="str">
            <v>H-PDL-J01-N1</v>
          </cell>
          <cell r="J856" t="str">
            <v>H-PDL-J01</v>
          </cell>
          <cell r="K856" t="str">
            <v>N1</v>
          </cell>
          <cell r="L856" t="str">
            <v>Pedal</v>
          </cell>
          <cell r="M856" t="str">
            <v>PEDAL</v>
          </cell>
          <cell r="N856">
            <v>1</v>
          </cell>
          <cell r="O856" t="str">
            <v>NORMAL</v>
          </cell>
          <cell r="P856" t="str">
            <v>J</v>
          </cell>
          <cell r="Q856">
            <v>100</v>
          </cell>
          <cell r="R856" t="str">
            <v>JIT</v>
          </cell>
          <cell r="S856">
            <v>45492</v>
          </cell>
        </row>
        <row r="857">
          <cell r="A857" t="str">
            <v>55107-BZ230-003000604ASSY3</v>
          </cell>
          <cell r="B857">
            <v>851</v>
          </cell>
          <cell r="C857" t="str">
            <v>55107-BZ230-00</v>
          </cell>
          <cell r="D857" t="str">
            <v>SUPPORT SUB-ASSY, CLUTCH PEDAL</v>
          </cell>
          <cell r="E857">
            <v>3000604</v>
          </cell>
          <cell r="F857" t="str">
            <v>TRIMITRA</v>
          </cell>
          <cell r="G857" t="str">
            <v>ASSY3</v>
          </cell>
          <cell r="H857" t="str">
            <v>SC-0573</v>
          </cell>
          <cell r="I857" t="str">
            <v>H-PE-J01-N1</v>
          </cell>
          <cell r="J857" t="str">
            <v>H-PE-J01</v>
          </cell>
          <cell r="K857" t="str">
            <v>N1</v>
          </cell>
          <cell r="L857" t="str">
            <v>Pedal</v>
          </cell>
          <cell r="M857" t="str">
            <v>PEDAL</v>
          </cell>
          <cell r="N857">
            <v>1</v>
          </cell>
          <cell r="O857" t="str">
            <v>NORMAL</v>
          </cell>
          <cell r="P857" t="str">
            <v>J</v>
          </cell>
          <cell r="Q857">
            <v>100</v>
          </cell>
          <cell r="R857" t="str">
            <v>JIT</v>
          </cell>
          <cell r="S857">
            <v>45492</v>
          </cell>
        </row>
        <row r="858">
          <cell r="A858" t="str">
            <v>55107-BZ250-003000604ASSY3</v>
          </cell>
          <cell r="B858">
            <v>852</v>
          </cell>
          <cell r="C858" t="str">
            <v>55107-BZ250-00</v>
          </cell>
          <cell r="D858" t="str">
            <v>SUPPORT SUB-ASSY, CLUTCH PEDAL</v>
          </cell>
          <cell r="E858">
            <v>3000604</v>
          </cell>
          <cell r="F858" t="str">
            <v>TRIMITRA</v>
          </cell>
          <cell r="G858" t="str">
            <v>ASSY3</v>
          </cell>
          <cell r="H858" t="str">
            <v>SC-0574</v>
          </cell>
          <cell r="I858" t="str">
            <v>H-PE-J01-N1</v>
          </cell>
          <cell r="J858" t="str">
            <v>H-PE-J01</v>
          </cell>
          <cell r="K858" t="str">
            <v>N1</v>
          </cell>
          <cell r="L858" t="str">
            <v>Pedal</v>
          </cell>
          <cell r="M858" t="str">
            <v>PEDAL</v>
          </cell>
          <cell r="N858">
            <v>1</v>
          </cell>
          <cell r="O858" t="str">
            <v>NORMAL</v>
          </cell>
          <cell r="P858" t="str">
            <v>J</v>
          </cell>
          <cell r="Q858">
            <v>100</v>
          </cell>
          <cell r="R858" t="str">
            <v>JIT</v>
          </cell>
          <cell r="S858">
            <v>45492</v>
          </cell>
        </row>
        <row r="859">
          <cell r="A859" t="str">
            <v>55107-BZ410-003000604ASSY3</v>
          </cell>
          <cell r="B859">
            <v>853</v>
          </cell>
          <cell r="C859" t="str">
            <v>55107-BZ410-00</v>
          </cell>
          <cell r="D859" t="str">
            <v>SUPPORT SUB-ASSY, CLUTCH PEDAL</v>
          </cell>
          <cell r="E859">
            <v>3000604</v>
          </cell>
          <cell r="F859" t="str">
            <v>TRIMITRA</v>
          </cell>
          <cell r="G859" t="str">
            <v>ASSY3</v>
          </cell>
          <cell r="H859" t="str">
            <v>RC-1434</v>
          </cell>
          <cell r="I859" t="str">
            <v>H-PE-J01-N1</v>
          </cell>
          <cell r="J859" t="str">
            <v>H-PE-J01</v>
          </cell>
          <cell r="K859" t="str">
            <v>N1</v>
          </cell>
          <cell r="L859" t="str">
            <v>Pedal</v>
          </cell>
          <cell r="M859" t="str">
            <v>PEDAL</v>
          </cell>
          <cell r="N859">
            <v>1</v>
          </cell>
          <cell r="O859" t="str">
            <v>NORMAL</v>
          </cell>
          <cell r="P859" t="str">
            <v>J</v>
          </cell>
          <cell r="Q859">
            <v>100</v>
          </cell>
          <cell r="R859" t="str">
            <v>JIT</v>
          </cell>
          <cell r="S859">
            <v>45492</v>
          </cell>
        </row>
        <row r="860">
          <cell r="A860" t="str">
            <v>55107-BZ420-003000604ASSY3</v>
          </cell>
          <cell r="B860">
            <v>854</v>
          </cell>
          <cell r="C860" t="str">
            <v>55107-BZ420-00</v>
          </cell>
          <cell r="D860" t="str">
            <v>SUPPORT SUB-ASSY, CLUTCH PEDAL</v>
          </cell>
          <cell r="E860">
            <v>3000604</v>
          </cell>
          <cell r="F860" t="str">
            <v>TRIMITRA</v>
          </cell>
          <cell r="G860" t="str">
            <v>ASSY3</v>
          </cell>
          <cell r="H860" t="str">
            <v>RC-1435</v>
          </cell>
          <cell r="I860" t="str">
            <v>H-PE-J01-N1</v>
          </cell>
          <cell r="J860" t="str">
            <v>H-PE-J01</v>
          </cell>
          <cell r="K860" t="str">
            <v>N1</v>
          </cell>
          <cell r="L860" t="str">
            <v>Pedal</v>
          </cell>
          <cell r="M860" t="str">
            <v>PEDAL</v>
          </cell>
          <cell r="N860">
            <v>1</v>
          </cell>
          <cell r="O860" t="str">
            <v>NORMAL</v>
          </cell>
          <cell r="P860" t="str">
            <v>J</v>
          </cell>
          <cell r="Q860">
            <v>100</v>
          </cell>
          <cell r="R860" t="str">
            <v>JIT</v>
          </cell>
          <cell r="S860">
            <v>45492</v>
          </cell>
        </row>
        <row r="861">
          <cell r="A861" t="str">
            <v>55107-BZ430-003000604ASSY3</v>
          </cell>
          <cell r="B861">
            <v>855</v>
          </cell>
          <cell r="C861" t="str">
            <v>55107-BZ430-00</v>
          </cell>
          <cell r="D861" t="str">
            <v>SUPPORT SUB-ASSY, CLUTCH PEDAL</v>
          </cell>
          <cell r="E861">
            <v>3000604</v>
          </cell>
          <cell r="F861" t="str">
            <v>TRIMITRA</v>
          </cell>
          <cell r="G861" t="str">
            <v>ASSY3</v>
          </cell>
          <cell r="H861" t="str">
            <v>RC-1436</v>
          </cell>
          <cell r="I861" t="str">
            <v>H-PE-J01-N1</v>
          </cell>
          <cell r="J861" t="str">
            <v>H-PE-J01</v>
          </cell>
          <cell r="K861" t="str">
            <v>N1</v>
          </cell>
          <cell r="L861" t="str">
            <v>Pedal</v>
          </cell>
          <cell r="M861" t="str">
            <v>PEDAL</v>
          </cell>
          <cell r="N861">
            <v>1</v>
          </cell>
          <cell r="O861" t="str">
            <v>NORMAL</v>
          </cell>
          <cell r="P861" t="str">
            <v>J</v>
          </cell>
          <cell r="Q861">
            <v>100</v>
          </cell>
          <cell r="R861" t="str">
            <v>JIT</v>
          </cell>
          <cell r="S861">
            <v>45492</v>
          </cell>
        </row>
        <row r="862">
          <cell r="A862" t="str">
            <v>55107-BZ440-003000604ASSY3</v>
          </cell>
          <cell r="B862">
            <v>856</v>
          </cell>
          <cell r="C862" t="str">
            <v>55107-BZ440-00</v>
          </cell>
          <cell r="D862" t="str">
            <v>SUPPORT SUB-ASSY, CLUTCH PEDAL</v>
          </cell>
          <cell r="E862">
            <v>3000604</v>
          </cell>
          <cell r="F862" t="str">
            <v>TRIMITRA</v>
          </cell>
          <cell r="G862" t="str">
            <v>ASSY3</v>
          </cell>
          <cell r="H862" t="str">
            <v>RC-1437</v>
          </cell>
          <cell r="I862" t="str">
            <v>H-PE-J01-N1</v>
          </cell>
          <cell r="J862" t="str">
            <v>H-PE-J01</v>
          </cell>
          <cell r="K862" t="str">
            <v>N1</v>
          </cell>
          <cell r="L862" t="str">
            <v>Pedal</v>
          </cell>
          <cell r="M862" t="str">
            <v>PEDAL</v>
          </cell>
          <cell r="N862">
            <v>1</v>
          </cell>
          <cell r="O862" t="str">
            <v>NORMAL</v>
          </cell>
          <cell r="P862" t="str">
            <v>J</v>
          </cell>
          <cell r="Q862">
            <v>100</v>
          </cell>
          <cell r="R862" t="str">
            <v>JIT</v>
          </cell>
          <cell r="S862">
            <v>45492</v>
          </cell>
        </row>
        <row r="863">
          <cell r="A863" t="str">
            <v>55107-BZ560-003000604ASSY3</v>
          </cell>
          <cell r="B863">
            <v>857</v>
          </cell>
          <cell r="C863" t="str">
            <v>55107-BZ560-00</v>
          </cell>
          <cell r="D863" t="str">
            <v>SUPPORT SUB-ASSY, CLUTCH PEDAL</v>
          </cell>
          <cell r="E863">
            <v>3000604</v>
          </cell>
          <cell r="F863" t="str">
            <v>TRIMITRA</v>
          </cell>
          <cell r="G863" t="str">
            <v>ASSY3</v>
          </cell>
          <cell r="H863" t="str">
            <v>AA-3226</v>
          </cell>
          <cell r="I863" t="str">
            <v>H-PDL-J07-N3</v>
          </cell>
          <cell r="J863" t="str">
            <v>H-PDL-J07</v>
          </cell>
          <cell r="K863" t="str">
            <v>N3</v>
          </cell>
          <cell r="L863" t="str">
            <v>Pedal</v>
          </cell>
          <cell r="M863" t="str">
            <v>PEDAL</v>
          </cell>
          <cell r="N863">
            <v>7</v>
          </cell>
          <cell r="O863" t="str">
            <v>NORMAL</v>
          </cell>
          <cell r="P863" t="str">
            <v>J</v>
          </cell>
          <cell r="Q863">
            <v>100</v>
          </cell>
          <cell r="R863" t="str">
            <v>JIT</v>
          </cell>
          <cell r="S863">
            <v>45484</v>
          </cell>
        </row>
        <row r="864">
          <cell r="A864" t="str">
            <v>55107-BZ570-003000604ASSY3</v>
          </cell>
          <cell r="B864">
            <v>858</v>
          </cell>
          <cell r="C864" t="str">
            <v>55107-BZ570-00</v>
          </cell>
          <cell r="D864" t="str">
            <v>SUPPORT SUB-ASSY, CLUTCH PEDAL</v>
          </cell>
          <cell r="E864">
            <v>3000604</v>
          </cell>
          <cell r="F864" t="str">
            <v>TRIMITRA</v>
          </cell>
          <cell r="G864" t="str">
            <v>ASSY3</v>
          </cell>
          <cell r="H864" t="str">
            <v>AA-3227</v>
          </cell>
          <cell r="I864" t="str">
            <v>H-PDL-J07-N1</v>
          </cell>
          <cell r="J864" t="str">
            <v>H-PDL-J07</v>
          </cell>
          <cell r="K864" t="str">
            <v>N1</v>
          </cell>
          <cell r="L864" t="str">
            <v>Pedal</v>
          </cell>
          <cell r="M864" t="str">
            <v>PEDAL</v>
          </cell>
          <cell r="N864">
            <v>7</v>
          </cell>
          <cell r="O864" t="str">
            <v>NORMAL</v>
          </cell>
          <cell r="P864" t="str">
            <v>J</v>
          </cell>
          <cell r="Q864">
            <v>100</v>
          </cell>
          <cell r="R864" t="str">
            <v>JIT</v>
          </cell>
          <cell r="S864">
            <v>45492</v>
          </cell>
        </row>
        <row r="865">
          <cell r="A865" t="str">
            <v>55111-BZ580-001000102WELD3</v>
          </cell>
          <cell r="B865">
            <v>859</v>
          </cell>
          <cell r="C865" t="str">
            <v>55111-BZ580-00</v>
          </cell>
          <cell r="D865" t="str">
            <v>PANEL, DASH</v>
          </cell>
          <cell r="E865">
            <v>1000102</v>
          </cell>
          <cell r="F865" t="str">
            <v>FTI</v>
          </cell>
          <cell r="G865" t="str">
            <v>WELD3</v>
          </cell>
          <cell r="H865" t="str">
            <v>P1001-H</v>
          </cell>
          <cell r="I865" t="str">
            <v>JL-UBP-K02-N1</v>
          </cell>
          <cell r="J865" t="str">
            <v>JL-UBP-K02</v>
          </cell>
          <cell r="K865" t="str">
            <v>N1</v>
          </cell>
          <cell r="L865" t="str">
            <v>JALUR WELDING AREA</v>
          </cell>
          <cell r="M865" t="str">
            <v>UNDER BODY PART</v>
          </cell>
          <cell r="N865">
            <v>2</v>
          </cell>
          <cell r="O865" t="str">
            <v>NORMAL</v>
          </cell>
          <cell r="P865" t="str">
            <v>K</v>
          </cell>
          <cell r="Q865">
            <v>100</v>
          </cell>
          <cell r="R865" t="str">
            <v>JIT</v>
          </cell>
          <cell r="S865">
            <v>44527</v>
          </cell>
        </row>
        <row r="866">
          <cell r="A866" t="str">
            <v>55111-BZ590-001000102WELD3</v>
          </cell>
          <cell r="B866">
            <v>860</v>
          </cell>
          <cell r="C866" t="str">
            <v>55111-BZ590-00</v>
          </cell>
          <cell r="D866" t="str">
            <v>PANEL, DASH</v>
          </cell>
          <cell r="E866">
            <v>1000102</v>
          </cell>
          <cell r="F866" t="str">
            <v>FTI</v>
          </cell>
          <cell r="G866" t="str">
            <v>WELD3</v>
          </cell>
          <cell r="H866" t="str">
            <v>P1002-H</v>
          </cell>
          <cell r="I866" t="str">
            <v>JL-UBP-K02-N1</v>
          </cell>
          <cell r="J866" t="str">
            <v>JL-UBP-K02</v>
          </cell>
          <cell r="K866" t="str">
            <v>N1</v>
          </cell>
          <cell r="L866" t="str">
            <v>JALUR WELDING AREA</v>
          </cell>
          <cell r="M866" t="str">
            <v>UNDER BODY PART</v>
          </cell>
          <cell r="N866">
            <v>2</v>
          </cell>
          <cell r="O866" t="str">
            <v>NORMAL</v>
          </cell>
          <cell r="P866" t="str">
            <v>K</v>
          </cell>
          <cell r="Q866">
            <v>100</v>
          </cell>
          <cell r="R866" t="str">
            <v>JIT</v>
          </cell>
          <cell r="S866">
            <v>44527</v>
          </cell>
        </row>
        <row r="867">
          <cell r="A867" t="str">
            <v>55111-BZB10-00PL1_PRESSWELD3</v>
          </cell>
          <cell r="B867">
            <v>861</v>
          </cell>
          <cell r="C867" t="str">
            <v>55111-BZB10-00</v>
          </cell>
          <cell r="D867" t="str">
            <v>PANEL, DASH</v>
          </cell>
          <cell r="E867" t="str">
            <v>PL1_PRESS</v>
          </cell>
          <cell r="F867" t="str">
            <v>Press_PL1</v>
          </cell>
          <cell r="G867" t="str">
            <v>WELD3</v>
          </cell>
          <cell r="H867" t="str">
            <v>T1001-H</v>
          </cell>
          <cell r="I867" t="str">
            <v>JL-UBP-K01-N1</v>
          </cell>
          <cell r="J867" t="str">
            <v>JL-UBP-K01</v>
          </cell>
          <cell r="K867" t="str">
            <v>N1</v>
          </cell>
          <cell r="L867" t="str">
            <v>JALUR WELDING AREA</v>
          </cell>
          <cell r="M867" t="str">
            <v>UNDER BODY PART</v>
          </cell>
          <cell r="N867">
            <v>1</v>
          </cell>
          <cell r="O867" t="str">
            <v>NORMAL</v>
          </cell>
          <cell r="P867" t="str">
            <v>K</v>
          </cell>
          <cell r="Q867">
            <v>100</v>
          </cell>
          <cell r="R867" t="str">
            <v>JIT</v>
          </cell>
          <cell r="S867">
            <v>44076</v>
          </cell>
        </row>
        <row r="868">
          <cell r="A868" t="str">
            <v>55111-BZB20-00PL1_PRESSWELD3</v>
          </cell>
          <cell r="B868">
            <v>862</v>
          </cell>
          <cell r="C868" t="str">
            <v>55111-BZB20-00</v>
          </cell>
          <cell r="D868" t="str">
            <v>PANEL, DASH</v>
          </cell>
          <cell r="E868" t="str">
            <v>PL1_PRESS</v>
          </cell>
          <cell r="F868" t="str">
            <v>Press_PL1</v>
          </cell>
          <cell r="G868" t="str">
            <v>WELD3</v>
          </cell>
          <cell r="H868" t="str">
            <v>T1002-H</v>
          </cell>
          <cell r="I868" t="str">
            <v>JL-UBP-K01-N1</v>
          </cell>
          <cell r="J868" t="str">
            <v>JL-UBP-K01</v>
          </cell>
          <cell r="K868" t="str">
            <v>N1</v>
          </cell>
          <cell r="L868" t="str">
            <v>JALUR WELDING AREA</v>
          </cell>
          <cell r="M868" t="str">
            <v>UNDER BODY PART</v>
          </cell>
          <cell r="N868">
            <v>1</v>
          </cell>
          <cell r="O868" t="str">
            <v>NORMAL</v>
          </cell>
          <cell r="P868" t="str">
            <v>K</v>
          </cell>
          <cell r="Q868">
            <v>100</v>
          </cell>
          <cell r="R868" t="str">
            <v>JIT</v>
          </cell>
          <cell r="S868">
            <v>44076</v>
          </cell>
        </row>
        <row r="869">
          <cell r="A869" t="str">
            <v>55113-BZ040-003000040WELD3</v>
          </cell>
          <cell r="B869">
            <v>863</v>
          </cell>
          <cell r="C869" t="str">
            <v>55113-BZ040-00</v>
          </cell>
          <cell r="D869" t="str">
            <v>PLATE, CLUTCH PEDAL SUPPORT MOUNTING</v>
          </cell>
          <cell r="E869">
            <v>3000040</v>
          </cell>
          <cell r="F869" t="str">
            <v>ASALTA</v>
          </cell>
          <cell r="G869" t="str">
            <v>WELD3</v>
          </cell>
          <cell r="H869" t="str">
            <v>AA-0297</v>
          </cell>
          <cell r="I869" t="str">
            <v>JL-UBP-K02-N1</v>
          </cell>
          <cell r="J869" t="str">
            <v>JL-UBP-K02</v>
          </cell>
          <cell r="K869" t="str">
            <v>N1</v>
          </cell>
          <cell r="L869" t="str">
            <v>JALUR WELDING AREA</v>
          </cell>
          <cell r="M869" t="str">
            <v>UNDER BODY PART</v>
          </cell>
          <cell r="N869">
            <v>2</v>
          </cell>
          <cell r="O869" t="str">
            <v>NORMAL</v>
          </cell>
          <cell r="P869" t="str">
            <v>K</v>
          </cell>
          <cell r="Q869">
            <v>100</v>
          </cell>
          <cell r="R869" t="str">
            <v>JIT</v>
          </cell>
          <cell r="S869">
            <v>44527</v>
          </cell>
        </row>
        <row r="870">
          <cell r="A870" t="str">
            <v>55113-BZ060-001000109WELD3</v>
          </cell>
          <cell r="B870">
            <v>864</v>
          </cell>
          <cell r="C870" t="str">
            <v>55113-BZ060-00</v>
          </cell>
          <cell r="D870" t="str">
            <v>PLATE, CLUTCH PEDAL SUPPORT MOUNTING</v>
          </cell>
          <cell r="E870">
            <v>1000109</v>
          </cell>
          <cell r="F870" t="str">
            <v>IPPI</v>
          </cell>
          <cell r="G870" t="str">
            <v>WELD3</v>
          </cell>
          <cell r="H870" t="str">
            <v>RC-1444</v>
          </cell>
          <cell r="I870" t="str">
            <v>JL-UBP-K06-N1</v>
          </cell>
          <cell r="J870" t="str">
            <v>JL-UBP-K06</v>
          </cell>
          <cell r="K870" t="str">
            <v>N1</v>
          </cell>
          <cell r="L870" t="str">
            <v>JALUR WELDING AREA</v>
          </cell>
          <cell r="M870" t="str">
            <v>UNDER BODY PART</v>
          </cell>
          <cell r="N870">
            <v>6</v>
          </cell>
          <cell r="O870" t="str">
            <v>NORMAL</v>
          </cell>
          <cell r="P870" t="str">
            <v>K</v>
          </cell>
          <cell r="Q870">
            <v>100</v>
          </cell>
          <cell r="R870" t="str">
            <v>JIT</v>
          </cell>
          <cell r="S870">
            <v>44970</v>
          </cell>
        </row>
        <row r="871">
          <cell r="A871" t="str">
            <v>55116-BZ030-003000040WELD3</v>
          </cell>
          <cell r="B871">
            <v>865</v>
          </cell>
          <cell r="C871" t="str">
            <v>55116-BZ030-00</v>
          </cell>
          <cell r="D871" t="str">
            <v>PLATE, BRAKE PEDAL SUPPORT MOUNTING</v>
          </cell>
          <cell r="E871">
            <v>3000040</v>
          </cell>
          <cell r="F871" t="str">
            <v>ASALTA</v>
          </cell>
          <cell r="G871" t="str">
            <v>WELD3</v>
          </cell>
          <cell r="H871" t="str">
            <v>NX-0341-H</v>
          </cell>
          <cell r="I871" t="str">
            <v>JL-UBP-K01-N1</v>
          </cell>
          <cell r="J871" t="str">
            <v>JL-UBP-K01</v>
          </cell>
          <cell r="K871" t="str">
            <v>N1</v>
          </cell>
          <cell r="L871" t="str">
            <v>JALUR WELDING AREA</v>
          </cell>
          <cell r="M871" t="str">
            <v>UNDER BODY PART</v>
          </cell>
          <cell r="N871">
            <v>1</v>
          </cell>
          <cell r="O871" t="str">
            <v>NORMAL</v>
          </cell>
          <cell r="P871" t="str">
            <v>K</v>
          </cell>
          <cell r="Q871">
            <v>100</v>
          </cell>
          <cell r="R871" t="str">
            <v>JIT</v>
          </cell>
          <cell r="S871">
            <v>44076</v>
          </cell>
        </row>
        <row r="872">
          <cell r="A872" t="str">
            <v>55131-BZ110-001000109WELD3</v>
          </cell>
          <cell r="B872">
            <v>866</v>
          </cell>
          <cell r="C872" t="str">
            <v>55131-BZ110-00</v>
          </cell>
          <cell r="D872" t="str">
            <v>REINFORCEMENT, DASH PANEL</v>
          </cell>
          <cell r="E872">
            <v>1000109</v>
          </cell>
          <cell r="F872" t="str">
            <v>IPPI</v>
          </cell>
          <cell r="G872" t="str">
            <v>WELD3</v>
          </cell>
          <cell r="H872" t="str">
            <v>AA-0298-H</v>
          </cell>
          <cell r="I872" t="str">
            <v>JL-UBP-K02-N1</v>
          </cell>
          <cell r="J872" t="str">
            <v>JL-UBP-K02</v>
          </cell>
          <cell r="K872" t="str">
            <v>N1</v>
          </cell>
          <cell r="L872" t="str">
            <v>JALUR WELDING AREA</v>
          </cell>
          <cell r="M872" t="str">
            <v>UNDER BODY PART</v>
          </cell>
          <cell r="N872">
            <v>2</v>
          </cell>
          <cell r="O872" t="str">
            <v>NORMAL</v>
          </cell>
          <cell r="P872" t="str">
            <v>K</v>
          </cell>
          <cell r="Q872">
            <v>100</v>
          </cell>
          <cell r="R872" t="str">
            <v>JIT</v>
          </cell>
          <cell r="S872">
            <v>44527</v>
          </cell>
        </row>
        <row r="873">
          <cell r="A873" t="str">
            <v>55131-BZ140-003001139WELD3</v>
          </cell>
          <cell r="B873">
            <v>867</v>
          </cell>
          <cell r="C873" t="str">
            <v>55131-BZ140-00</v>
          </cell>
          <cell r="D873" t="str">
            <v>REINFORCEMENT, DASH PANEL</v>
          </cell>
          <cell r="E873">
            <v>3001139</v>
          </cell>
          <cell r="F873" t="str">
            <v>DHARMA</v>
          </cell>
          <cell r="G873" t="str">
            <v>WELD3</v>
          </cell>
          <cell r="H873" t="str">
            <v>NX-2833-H</v>
          </cell>
          <cell r="I873" t="str">
            <v>JL-UBP-K01-N1</v>
          </cell>
          <cell r="J873" t="str">
            <v>JL-UBP-K01</v>
          </cell>
          <cell r="K873" t="str">
            <v>N1</v>
          </cell>
          <cell r="L873" t="str">
            <v>JALUR WELDING AREA</v>
          </cell>
          <cell r="M873" t="str">
            <v>UNDER BODY PART</v>
          </cell>
          <cell r="N873">
            <v>1</v>
          </cell>
          <cell r="O873" t="str">
            <v>NORMAL</v>
          </cell>
          <cell r="P873" t="str">
            <v>K</v>
          </cell>
          <cell r="Q873">
            <v>100</v>
          </cell>
          <cell r="R873" t="str">
            <v>JIT</v>
          </cell>
          <cell r="S873">
            <v>44076</v>
          </cell>
        </row>
        <row r="874">
          <cell r="A874" t="str">
            <v>55131-BZ150-001000109WELD3</v>
          </cell>
          <cell r="B874">
            <v>868</v>
          </cell>
          <cell r="C874" t="str">
            <v>55131-BZ150-00</v>
          </cell>
          <cell r="D874" t="str">
            <v>REINFORCEMENT, DASH PANEL</v>
          </cell>
          <cell r="E874">
            <v>1000109</v>
          </cell>
          <cell r="F874" t="str">
            <v>IPPI</v>
          </cell>
          <cell r="G874" t="str">
            <v>WELD3</v>
          </cell>
          <cell r="H874" t="str">
            <v>SC-0742</v>
          </cell>
          <cell r="I874" t="str">
            <v>JL-UBP-K02-N1</v>
          </cell>
          <cell r="J874" t="str">
            <v>JL-UBP-K02</v>
          </cell>
          <cell r="K874" t="str">
            <v>N1</v>
          </cell>
          <cell r="L874" t="str">
            <v>JALUR WELDING AREA</v>
          </cell>
          <cell r="M874" t="str">
            <v>UNDER BODY PART</v>
          </cell>
          <cell r="N874">
            <v>2</v>
          </cell>
          <cell r="O874" t="str">
            <v>NORMAL</v>
          </cell>
          <cell r="P874" t="str">
            <v>K</v>
          </cell>
          <cell r="Q874">
            <v>100</v>
          </cell>
          <cell r="R874" t="str">
            <v>JIT</v>
          </cell>
          <cell r="S874">
            <v>44527</v>
          </cell>
        </row>
        <row r="875">
          <cell r="A875" t="str">
            <v>55131-BZ190-001000109WELD3</v>
          </cell>
          <cell r="B875">
            <v>869</v>
          </cell>
          <cell r="C875" t="str">
            <v>55131-BZ190-00</v>
          </cell>
          <cell r="D875" t="str">
            <v>REINFORCEMENT, DASH PANEL</v>
          </cell>
          <cell r="E875">
            <v>1000109</v>
          </cell>
          <cell r="F875" t="str">
            <v>IPPI</v>
          </cell>
          <cell r="G875" t="str">
            <v>WELD3</v>
          </cell>
          <cell r="H875" t="str">
            <v>RC-1445</v>
          </cell>
          <cell r="I875" t="str">
            <v>JL-UBP-K01-N1</v>
          </cell>
          <cell r="J875" t="str">
            <v>JL-UBP-K01</v>
          </cell>
          <cell r="K875" t="str">
            <v>N1</v>
          </cell>
          <cell r="L875" t="str">
            <v>JALUR WELDING AREA</v>
          </cell>
          <cell r="M875" t="str">
            <v>UNDER BODY PART</v>
          </cell>
          <cell r="N875">
            <v>1</v>
          </cell>
          <cell r="O875" t="str">
            <v>NORMAL</v>
          </cell>
          <cell r="P875" t="str">
            <v>K</v>
          </cell>
          <cell r="Q875">
            <v>100</v>
          </cell>
          <cell r="R875" t="str">
            <v>JIT</v>
          </cell>
          <cell r="S875">
            <v>44970</v>
          </cell>
        </row>
        <row r="876">
          <cell r="A876" t="str">
            <v>55132-BZ020-003000040WELD3</v>
          </cell>
          <cell r="B876">
            <v>870</v>
          </cell>
          <cell r="C876" t="str">
            <v>55132-BZ020-00</v>
          </cell>
          <cell r="D876" t="str">
            <v>REINFORCEMENT, DASH PANEL, NO.2</v>
          </cell>
          <cell r="E876">
            <v>3000040</v>
          </cell>
          <cell r="F876" t="str">
            <v>ASALTA</v>
          </cell>
          <cell r="G876" t="str">
            <v>WELD3</v>
          </cell>
          <cell r="H876" t="str">
            <v>NX-2003-H</v>
          </cell>
          <cell r="I876" t="str">
            <v>JL-UBP-K01-N1</v>
          </cell>
          <cell r="J876" t="str">
            <v>JL-UBP-K01</v>
          </cell>
          <cell r="K876" t="str">
            <v>N1</v>
          </cell>
          <cell r="L876" t="str">
            <v>JALUR WELDING AREA</v>
          </cell>
          <cell r="M876" t="str">
            <v>UNDER BODY PART</v>
          </cell>
          <cell r="N876">
            <v>1</v>
          </cell>
          <cell r="O876" t="str">
            <v>NORMAL</v>
          </cell>
          <cell r="P876" t="str">
            <v>K</v>
          </cell>
          <cell r="Q876">
            <v>100</v>
          </cell>
          <cell r="R876" t="str">
            <v>JIT</v>
          </cell>
          <cell r="S876">
            <v>44076</v>
          </cell>
        </row>
        <row r="877">
          <cell r="A877" t="str">
            <v>55133-BZ040-003001110WELD3</v>
          </cell>
          <cell r="B877">
            <v>871</v>
          </cell>
          <cell r="C877" t="str">
            <v>55133-BZ040-00</v>
          </cell>
          <cell r="D877" t="str">
            <v>REINFORCEMENT, DASH TO FLOOR, RH</v>
          </cell>
          <cell r="E877">
            <v>3001110</v>
          </cell>
          <cell r="F877" t="str">
            <v>YOSKA</v>
          </cell>
          <cell r="G877" t="str">
            <v>WELD3</v>
          </cell>
          <cell r="H877" t="str">
            <v>NT-0215-H</v>
          </cell>
          <cell r="I877" t="str">
            <v>JL-UBP-K01-N1</v>
          </cell>
          <cell r="J877" t="str">
            <v>JL-UBP-K01</v>
          </cell>
          <cell r="K877" t="str">
            <v>N1</v>
          </cell>
          <cell r="L877" t="str">
            <v>JALUR WELDING AREA</v>
          </cell>
          <cell r="M877" t="str">
            <v>UNDER BODY PART</v>
          </cell>
          <cell r="N877">
            <v>1</v>
          </cell>
          <cell r="O877" t="str">
            <v>NORMAL</v>
          </cell>
          <cell r="P877" t="str">
            <v>K</v>
          </cell>
          <cell r="Q877">
            <v>100</v>
          </cell>
          <cell r="R877" t="str">
            <v>JIT</v>
          </cell>
          <cell r="S877">
            <v>44076</v>
          </cell>
        </row>
        <row r="878">
          <cell r="A878" t="str">
            <v>55134-BZ030-003001110WELD3</v>
          </cell>
          <cell r="B878">
            <v>872</v>
          </cell>
          <cell r="C878" t="str">
            <v>55134-BZ030-00</v>
          </cell>
          <cell r="D878" t="str">
            <v>REINFORCEMENT, DASH TO FLOOR, LH</v>
          </cell>
          <cell r="E878">
            <v>3001110</v>
          </cell>
          <cell r="F878" t="str">
            <v>YOSKA</v>
          </cell>
          <cell r="G878" t="str">
            <v>WELD3</v>
          </cell>
          <cell r="H878" t="str">
            <v>NT-0216-H</v>
          </cell>
          <cell r="I878" t="str">
            <v>JL-UBP-K01-N1</v>
          </cell>
          <cell r="J878" t="str">
            <v>JL-UBP-K01</v>
          </cell>
          <cell r="K878" t="str">
            <v>N1</v>
          </cell>
          <cell r="L878" t="str">
            <v>JALUR WELDING AREA</v>
          </cell>
          <cell r="M878" t="str">
            <v>UNDER BODY PART</v>
          </cell>
          <cell r="N878">
            <v>1</v>
          </cell>
          <cell r="O878" t="str">
            <v>NORMAL</v>
          </cell>
          <cell r="P878" t="str">
            <v>K</v>
          </cell>
          <cell r="Q878">
            <v>100</v>
          </cell>
          <cell r="R878" t="str">
            <v>JIT</v>
          </cell>
          <cell r="S878">
            <v>44076</v>
          </cell>
        </row>
        <row r="879">
          <cell r="A879" t="str">
            <v>55135-BZ040-003000383WELD3</v>
          </cell>
          <cell r="B879">
            <v>873</v>
          </cell>
          <cell r="C879" t="str">
            <v>55135-BZ040-00</v>
          </cell>
          <cell r="D879" t="str">
            <v>MEMBER, FR PANEL</v>
          </cell>
          <cell r="E879">
            <v>3000383</v>
          </cell>
          <cell r="F879" t="str">
            <v>NTC</v>
          </cell>
          <cell r="G879" t="str">
            <v>WELD3</v>
          </cell>
          <cell r="H879" t="str">
            <v>SC-0834</v>
          </cell>
          <cell r="I879" t="str">
            <v>JL-UBP-K02-N1</v>
          </cell>
          <cell r="J879" t="str">
            <v>JL-UBP-K02</v>
          </cell>
          <cell r="K879" t="str">
            <v>N1</v>
          </cell>
          <cell r="L879" t="str">
            <v>JALUR WELDING AREA</v>
          </cell>
          <cell r="M879" t="str">
            <v>UNDER BODY PART</v>
          </cell>
          <cell r="N879">
            <v>2</v>
          </cell>
          <cell r="O879" t="str">
            <v>NORMAL</v>
          </cell>
          <cell r="P879" t="str">
            <v>K</v>
          </cell>
          <cell r="Q879">
            <v>100</v>
          </cell>
          <cell r="R879" t="str">
            <v>JIT</v>
          </cell>
          <cell r="S879">
            <v>44527</v>
          </cell>
        </row>
        <row r="880">
          <cell r="A880" t="str">
            <v>55135-BZ120-003000383WELD3</v>
          </cell>
          <cell r="B880">
            <v>874</v>
          </cell>
          <cell r="C880" t="str">
            <v>55135-BZ120-00</v>
          </cell>
          <cell r="D880" t="str">
            <v>MEMBER, FR PANEL</v>
          </cell>
          <cell r="E880">
            <v>3000383</v>
          </cell>
          <cell r="F880" t="str">
            <v>NTC</v>
          </cell>
          <cell r="G880" t="str">
            <v>WELD3</v>
          </cell>
          <cell r="H880" t="str">
            <v>AA-1913-LH</v>
          </cell>
          <cell r="I880" t="str">
            <v>JL-UBP-K02-N1</v>
          </cell>
          <cell r="J880" t="str">
            <v>JL-UBP-K02</v>
          </cell>
          <cell r="K880" t="str">
            <v>N1</v>
          </cell>
          <cell r="L880" t="str">
            <v>JALUR WELDING AREA</v>
          </cell>
          <cell r="M880" t="str">
            <v>UNDER BODY PART</v>
          </cell>
          <cell r="N880">
            <v>2</v>
          </cell>
          <cell r="O880" t="str">
            <v>NORMAL</v>
          </cell>
          <cell r="P880" t="str">
            <v>K</v>
          </cell>
          <cell r="Q880">
            <v>100</v>
          </cell>
          <cell r="R880" t="str">
            <v>JIT</v>
          </cell>
          <cell r="S880">
            <v>44527</v>
          </cell>
        </row>
        <row r="881">
          <cell r="A881" t="str">
            <v>55137-BZ041-003000040ASSY3</v>
          </cell>
          <cell r="B881">
            <v>875</v>
          </cell>
          <cell r="C881" t="str">
            <v>55137-BZ041-00</v>
          </cell>
          <cell r="D881" t="str">
            <v>BRACE, DASH TO FRAME, RH</v>
          </cell>
          <cell r="E881">
            <v>3000040</v>
          </cell>
          <cell r="F881" t="str">
            <v>ASALTA</v>
          </cell>
          <cell r="G881" t="str">
            <v>ASSY3</v>
          </cell>
          <cell r="H881" t="str">
            <v>SC-0884</v>
          </cell>
          <cell r="I881" t="str">
            <v>G-TR-S02-N1</v>
          </cell>
          <cell r="J881" t="str">
            <v>G-TR-S02</v>
          </cell>
          <cell r="K881" t="str">
            <v>N1</v>
          </cell>
          <cell r="L881" t="str">
            <v>SPS Trimming</v>
          </cell>
          <cell r="M881" t="str">
            <v>TRIMMING</v>
          </cell>
          <cell r="N881">
            <v>2</v>
          </cell>
          <cell r="O881" t="str">
            <v>NORMAL</v>
          </cell>
          <cell r="P881" t="str">
            <v>S</v>
          </cell>
          <cell r="Q881">
            <v>100</v>
          </cell>
          <cell r="R881" t="str">
            <v>JIT</v>
          </cell>
          <cell r="S881">
            <v>45497</v>
          </cell>
        </row>
        <row r="882">
          <cell r="A882" t="str">
            <v>55143-BZ010-003000358WELD3</v>
          </cell>
          <cell r="B882">
            <v>876</v>
          </cell>
          <cell r="C882" t="str">
            <v>55143-BZ010-00</v>
          </cell>
          <cell r="D882" t="str">
            <v>BRACKET, COWL SIDE TRIM MOUNTING, NO.1</v>
          </cell>
          <cell r="E882">
            <v>3000358</v>
          </cell>
          <cell r="F882" t="str">
            <v>MULTIKARYA</v>
          </cell>
          <cell r="G882" t="str">
            <v>WELD3</v>
          </cell>
          <cell r="H882" t="str">
            <v>AA-3228</v>
          </cell>
          <cell r="I882" t="str">
            <v>JL-UBP-K04-N1</v>
          </cell>
          <cell r="J882" t="str">
            <v>JL-UBP-K04</v>
          </cell>
          <cell r="K882" t="str">
            <v>N1</v>
          </cell>
          <cell r="L882" t="str">
            <v>JALUR WELDING AREA</v>
          </cell>
          <cell r="M882" t="str">
            <v>UNDER BODY PART</v>
          </cell>
          <cell r="N882">
            <v>4</v>
          </cell>
          <cell r="O882" t="str">
            <v>NORMAL</v>
          </cell>
          <cell r="P882" t="str">
            <v>K</v>
          </cell>
          <cell r="Q882">
            <v>100</v>
          </cell>
          <cell r="R882" t="str">
            <v>JIT</v>
          </cell>
          <cell r="S882">
            <v>44970</v>
          </cell>
        </row>
        <row r="883">
          <cell r="A883" t="str">
            <v>55144-BZ010-003000358WELD3</v>
          </cell>
          <cell r="B883">
            <v>877</v>
          </cell>
          <cell r="C883" t="str">
            <v>55144-BZ010-00</v>
          </cell>
          <cell r="D883" t="str">
            <v>BRACKET, COWL SIDE TRIM MOUNTING, NO.2</v>
          </cell>
          <cell r="E883">
            <v>3000358</v>
          </cell>
          <cell r="F883" t="str">
            <v>MULTIKARYA</v>
          </cell>
          <cell r="G883" t="str">
            <v>WELD3</v>
          </cell>
          <cell r="H883" t="str">
            <v>AA-3229</v>
          </cell>
          <cell r="I883" t="str">
            <v>JL-UBP-K04-N1</v>
          </cell>
          <cell r="J883" t="str">
            <v>JL-UBP-K04</v>
          </cell>
          <cell r="K883" t="str">
            <v>N1</v>
          </cell>
          <cell r="L883" t="str">
            <v>JALUR WELDING AREA</v>
          </cell>
          <cell r="M883" t="str">
            <v>UNDER BODY PART</v>
          </cell>
          <cell r="N883">
            <v>4</v>
          </cell>
          <cell r="O883" t="str">
            <v>NORMAL</v>
          </cell>
          <cell r="P883" t="str">
            <v>K</v>
          </cell>
          <cell r="Q883">
            <v>100</v>
          </cell>
          <cell r="R883" t="str">
            <v>JIT</v>
          </cell>
          <cell r="S883">
            <v>44970</v>
          </cell>
        </row>
        <row r="884">
          <cell r="A884" t="str">
            <v>55147-BZ060-003001110WELD3</v>
          </cell>
          <cell r="B884">
            <v>878</v>
          </cell>
          <cell r="C884" t="str">
            <v>55147-BZ060-00</v>
          </cell>
          <cell r="D884" t="str">
            <v>BRACKET, CLUTCH TUBE SUPPORT</v>
          </cell>
          <cell r="E884">
            <v>3001110</v>
          </cell>
          <cell r="F884" t="str">
            <v>YOSKA</v>
          </cell>
          <cell r="G884" t="str">
            <v>WELD3</v>
          </cell>
          <cell r="H884" t="str">
            <v>RC-1446</v>
          </cell>
          <cell r="I884" t="str">
            <v>JL-UBP-K04-N1</v>
          </cell>
          <cell r="J884" t="str">
            <v>JL-UBP-K04</v>
          </cell>
          <cell r="K884" t="str">
            <v>N1</v>
          </cell>
          <cell r="L884" t="str">
            <v>JALUR WELDING AREA</v>
          </cell>
          <cell r="M884" t="str">
            <v>UNDER BODY PART</v>
          </cell>
          <cell r="N884">
            <v>4</v>
          </cell>
          <cell r="O884" t="str">
            <v>NORMAL</v>
          </cell>
          <cell r="P884" t="str">
            <v>K</v>
          </cell>
          <cell r="Q884">
            <v>100</v>
          </cell>
          <cell r="R884" t="str">
            <v>JIT</v>
          </cell>
          <cell r="S884">
            <v>44970</v>
          </cell>
        </row>
        <row r="885">
          <cell r="A885" t="str">
            <v>55147-BZ070-003001110WELD3</v>
          </cell>
          <cell r="B885">
            <v>879</v>
          </cell>
          <cell r="C885" t="str">
            <v>55147-BZ070-00</v>
          </cell>
          <cell r="D885" t="str">
            <v>BRACKET, CLUTCH TUBE SUPPORT</v>
          </cell>
          <cell r="E885">
            <v>3001110</v>
          </cell>
          <cell r="F885" t="str">
            <v>YOSKA</v>
          </cell>
          <cell r="G885" t="str">
            <v>WELD3</v>
          </cell>
          <cell r="H885" t="str">
            <v>RC-1447</v>
          </cell>
          <cell r="I885" t="str">
            <v>JL-UBP-K01-N1</v>
          </cell>
          <cell r="J885" t="str">
            <v>JL-UBP-K01</v>
          </cell>
          <cell r="K885" t="str">
            <v>N1</v>
          </cell>
          <cell r="L885" t="str">
            <v>JALUR WELDING AREA</v>
          </cell>
          <cell r="M885" t="str">
            <v>UNDER BODY PART</v>
          </cell>
          <cell r="N885">
            <v>1</v>
          </cell>
          <cell r="O885" t="str">
            <v>NORMAL</v>
          </cell>
          <cell r="P885" t="str">
            <v>K</v>
          </cell>
          <cell r="Q885">
            <v>100</v>
          </cell>
          <cell r="R885" t="str">
            <v>JIT</v>
          </cell>
          <cell r="S885">
            <v>44970</v>
          </cell>
        </row>
        <row r="886">
          <cell r="A886" t="str">
            <v>55147-BZ100-003003881WELD3</v>
          </cell>
          <cell r="B886">
            <v>880</v>
          </cell>
          <cell r="C886" t="str">
            <v>55147-BZ100-00</v>
          </cell>
          <cell r="D886" t="str">
            <v>BRACKET, CLUTCH TUBE SUPPORT</v>
          </cell>
          <cell r="E886">
            <v>3003881</v>
          </cell>
          <cell r="F886" t="str">
            <v>ALMINDO</v>
          </cell>
          <cell r="G886" t="str">
            <v>WELD3</v>
          </cell>
          <cell r="H886" t="str">
            <v>AA-3230</v>
          </cell>
          <cell r="I886" t="str">
            <v>JL-UBP-K01-N1</v>
          </cell>
          <cell r="J886" t="str">
            <v>JL-UBP-K01</v>
          </cell>
          <cell r="K886" t="str">
            <v>N1</v>
          </cell>
          <cell r="L886" t="str">
            <v>JALUR WELDING AREA</v>
          </cell>
          <cell r="M886" t="str">
            <v>UNDER BODY PART</v>
          </cell>
          <cell r="N886">
            <v>1</v>
          </cell>
          <cell r="O886" t="str">
            <v>NORMAL</v>
          </cell>
          <cell r="P886" t="str">
            <v>K</v>
          </cell>
          <cell r="Q886">
            <v>100</v>
          </cell>
          <cell r="R886" t="str">
            <v>JIT</v>
          </cell>
          <cell r="S886">
            <v>44970</v>
          </cell>
        </row>
        <row r="887">
          <cell r="A887" t="str">
            <v>55148-BZ010-003003881WELD3</v>
          </cell>
          <cell r="B887">
            <v>881</v>
          </cell>
          <cell r="C887" t="str">
            <v>55148-BZ010-00</v>
          </cell>
          <cell r="D887" t="str">
            <v>BRACKET, BRAKE TUBE</v>
          </cell>
          <cell r="E887">
            <v>3003881</v>
          </cell>
          <cell r="F887" t="str">
            <v>ALMINDO</v>
          </cell>
          <cell r="G887" t="str">
            <v>WELD3</v>
          </cell>
          <cell r="H887" t="str">
            <v>AA-3231</v>
          </cell>
          <cell r="I887" t="str">
            <v>JL-UBP-K02-N1</v>
          </cell>
          <cell r="J887" t="str">
            <v>JL-UBP-K02</v>
          </cell>
          <cell r="K887" t="str">
            <v>N1</v>
          </cell>
          <cell r="L887" t="str">
            <v>JALUR WELDING AREA</v>
          </cell>
          <cell r="M887" t="str">
            <v>UNDER BODY PART</v>
          </cell>
          <cell r="N887">
            <v>2</v>
          </cell>
          <cell r="O887" t="str">
            <v>NORMAL</v>
          </cell>
          <cell r="P887" t="str">
            <v>K</v>
          </cell>
          <cell r="Q887">
            <v>100</v>
          </cell>
          <cell r="R887" t="str">
            <v>JIT</v>
          </cell>
          <cell r="S887">
            <v>44970</v>
          </cell>
        </row>
        <row r="888">
          <cell r="A888" t="str">
            <v>55148-BZ020-003000040WELD3</v>
          </cell>
          <cell r="B888">
            <v>882</v>
          </cell>
          <cell r="C888" t="str">
            <v>55148-BZ020-00</v>
          </cell>
          <cell r="D888" t="str">
            <v>BRACKET, BRAKE TUBE</v>
          </cell>
          <cell r="E888">
            <v>3000040</v>
          </cell>
          <cell r="F888" t="str">
            <v>ASALTA</v>
          </cell>
          <cell r="G888" t="str">
            <v>WELD3</v>
          </cell>
          <cell r="H888" t="str">
            <v>AA-3232</v>
          </cell>
          <cell r="I888" t="str">
            <v>JL-UBP-K05-N1</v>
          </cell>
          <cell r="J888" t="str">
            <v>JL-UBP-K05</v>
          </cell>
          <cell r="K888" t="str">
            <v>N1</v>
          </cell>
          <cell r="L888" t="str">
            <v>JALUR WELDING AREA</v>
          </cell>
          <cell r="M888" t="str">
            <v>UNDER BODY PART</v>
          </cell>
          <cell r="N888">
            <v>5</v>
          </cell>
          <cell r="O888" t="str">
            <v>NORMAL</v>
          </cell>
          <cell r="P888" t="str">
            <v>K</v>
          </cell>
          <cell r="Q888">
            <v>100</v>
          </cell>
          <cell r="R888" t="str">
            <v>JIT</v>
          </cell>
          <cell r="S888">
            <v>44970</v>
          </cell>
        </row>
        <row r="889">
          <cell r="A889" t="str">
            <v>55149-BZ180-003001110WELD3</v>
          </cell>
          <cell r="B889">
            <v>883</v>
          </cell>
          <cell r="C889" t="str">
            <v>55149-BZ180-00</v>
          </cell>
          <cell r="D889" t="str">
            <v>RETAINER, PEDAL BRACKET</v>
          </cell>
          <cell r="E889">
            <v>3001110</v>
          </cell>
          <cell r="F889" t="str">
            <v>YOSKA</v>
          </cell>
          <cell r="G889" t="str">
            <v>WELD3</v>
          </cell>
          <cell r="H889" t="str">
            <v>RC-1448</v>
          </cell>
          <cell r="I889" t="str">
            <v>JL-UBP-K06-N1</v>
          </cell>
          <cell r="J889" t="str">
            <v>JL-UBP-K06</v>
          </cell>
          <cell r="K889" t="str">
            <v>N1</v>
          </cell>
          <cell r="L889" t="str">
            <v>JALUR WELDING AREA</v>
          </cell>
          <cell r="M889" t="str">
            <v>UNDER BODY PART</v>
          </cell>
          <cell r="N889">
            <v>6</v>
          </cell>
          <cell r="O889" t="str">
            <v>NORMAL</v>
          </cell>
          <cell r="P889" t="str">
            <v>K</v>
          </cell>
          <cell r="Q889">
            <v>100</v>
          </cell>
          <cell r="R889" t="str">
            <v>JIT</v>
          </cell>
          <cell r="S889">
            <v>44970</v>
          </cell>
        </row>
        <row r="890">
          <cell r="A890" t="str">
            <v>55168-BZ210-003000482WELD3</v>
          </cell>
          <cell r="B890">
            <v>884</v>
          </cell>
          <cell r="C890" t="str">
            <v>55168-BZ210-00</v>
          </cell>
          <cell r="D890" t="str">
            <v>BRACKET, FR FENDER MOUNTING, RH</v>
          </cell>
          <cell r="E890">
            <v>3000482</v>
          </cell>
          <cell r="F890" t="str">
            <v>STEP</v>
          </cell>
          <cell r="G890" t="str">
            <v>WELD3</v>
          </cell>
          <cell r="H890" t="str">
            <v>NT-0217-H</v>
          </cell>
          <cell r="I890" t="str">
            <v>JL-UBP-K01-N1</v>
          </cell>
          <cell r="J890" t="str">
            <v>JL-UBP-K01</v>
          </cell>
          <cell r="K890" t="str">
            <v>N1</v>
          </cell>
          <cell r="L890" t="str">
            <v>JALUR WELDING AREA</v>
          </cell>
          <cell r="M890" t="str">
            <v>UNDER BODY PART</v>
          </cell>
          <cell r="N890">
            <v>1</v>
          </cell>
          <cell r="O890" t="str">
            <v>NORMAL</v>
          </cell>
          <cell r="P890" t="str">
            <v>K</v>
          </cell>
          <cell r="Q890">
            <v>100</v>
          </cell>
          <cell r="R890" t="str">
            <v>JIT</v>
          </cell>
          <cell r="S890">
            <v>44076</v>
          </cell>
        </row>
        <row r="891">
          <cell r="A891" t="str">
            <v>55168-BZ240-003000040WELD3</v>
          </cell>
          <cell r="B891">
            <v>885</v>
          </cell>
          <cell r="C891" t="str">
            <v>55168-BZ240-00</v>
          </cell>
          <cell r="D891" t="str">
            <v>BRACKET, FR FENDER MOUNTING</v>
          </cell>
          <cell r="E891">
            <v>3000040</v>
          </cell>
          <cell r="F891" t="str">
            <v>ASALTA</v>
          </cell>
          <cell r="G891" t="str">
            <v>WELD3</v>
          </cell>
          <cell r="H891" t="str">
            <v>AA-3233</v>
          </cell>
          <cell r="I891" t="str">
            <v>JL-UBP-K04-N1</v>
          </cell>
          <cell r="J891" t="str">
            <v>JL-UBP-K04</v>
          </cell>
          <cell r="K891" t="str">
            <v>N1</v>
          </cell>
          <cell r="L891" t="str">
            <v>JALUR WELDING AREA</v>
          </cell>
          <cell r="M891" t="str">
            <v>UNDER BODY PART</v>
          </cell>
          <cell r="N891">
            <v>4</v>
          </cell>
          <cell r="O891" t="str">
            <v>NORMAL</v>
          </cell>
          <cell r="P891" t="str">
            <v>K</v>
          </cell>
          <cell r="Q891">
            <v>100</v>
          </cell>
          <cell r="R891" t="str">
            <v>JIT</v>
          </cell>
          <cell r="S891">
            <v>44970</v>
          </cell>
        </row>
        <row r="892">
          <cell r="A892" t="str">
            <v>55168-BZ270-003000040WELD3</v>
          </cell>
          <cell r="B892">
            <v>886</v>
          </cell>
          <cell r="C892" t="str">
            <v>55168-BZ270-00</v>
          </cell>
          <cell r="D892" t="str">
            <v>BRACKET, FR FENDER MOUNTING, RH</v>
          </cell>
          <cell r="E892">
            <v>3000040</v>
          </cell>
          <cell r="F892" t="str">
            <v>ASALTA</v>
          </cell>
          <cell r="G892" t="str">
            <v>WELD3</v>
          </cell>
          <cell r="H892" t="str">
            <v>AA-2126-H</v>
          </cell>
          <cell r="I892" t="str">
            <v>JL-UBP-K02-N1</v>
          </cell>
          <cell r="J892" t="str">
            <v>JL-UBP-K02</v>
          </cell>
          <cell r="K892" t="str">
            <v>N1</v>
          </cell>
          <cell r="L892" t="str">
            <v>JALUR WELDING AREA</v>
          </cell>
          <cell r="M892" t="str">
            <v>UNDER BODY PART</v>
          </cell>
          <cell r="N892">
            <v>2</v>
          </cell>
          <cell r="O892" t="str">
            <v>NORMAL</v>
          </cell>
          <cell r="P892" t="str">
            <v>K</v>
          </cell>
          <cell r="Q892">
            <v>100</v>
          </cell>
          <cell r="R892" t="str">
            <v>JIT</v>
          </cell>
          <cell r="S892">
            <v>44527</v>
          </cell>
        </row>
        <row r="893">
          <cell r="A893" t="str">
            <v>55168-BZ280-003001139WELD3</v>
          </cell>
          <cell r="B893">
            <v>887</v>
          </cell>
          <cell r="C893" t="str">
            <v>55168-BZ280-00</v>
          </cell>
          <cell r="D893" t="str">
            <v>BRACKET, FR FENDER MOUNTING</v>
          </cell>
          <cell r="E893">
            <v>3001139</v>
          </cell>
          <cell r="F893" t="str">
            <v>DHARMA</v>
          </cell>
          <cell r="G893" t="str">
            <v>WELD3</v>
          </cell>
          <cell r="H893" t="str">
            <v>SC-0952</v>
          </cell>
          <cell r="I893" t="str">
            <v>JL-SP-K01-N1</v>
          </cell>
          <cell r="J893" t="str">
            <v>JL-SP-K01</v>
          </cell>
          <cell r="K893" t="str">
            <v>N1</v>
          </cell>
          <cell r="L893" t="str">
            <v>JALUR WELDING AREA</v>
          </cell>
          <cell r="M893" t="str">
            <v>SHELL PART</v>
          </cell>
          <cell r="N893">
            <v>1</v>
          </cell>
          <cell r="O893" t="str">
            <v>NORMAL</v>
          </cell>
          <cell r="P893" t="str">
            <v>K</v>
          </cell>
          <cell r="Q893">
            <v>100</v>
          </cell>
          <cell r="R893" t="str">
            <v>JIT</v>
          </cell>
          <cell r="S893">
            <v>44527</v>
          </cell>
        </row>
        <row r="894">
          <cell r="A894" t="str">
            <v>55168-BZ290-003000040WELD3</v>
          </cell>
          <cell r="B894">
            <v>888</v>
          </cell>
          <cell r="C894" t="str">
            <v>55168-BZ290-00</v>
          </cell>
          <cell r="D894" t="str">
            <v>BRACKET, FR FENDER MOUNTING, RH</v>
          </cell>
          <cell r="E894">
            <v>3000040</v>
          </cell>
          <cell r="F894" t="str">
            <v>ASALTA</v>
          </cell>
          <cell r="G894" t="str">
            <v>WELD3</v>
          </cell>
          <cell r="H894" t="str">
            <v>AA-2124-H</v>
          </cell>
          <cell r="I894" t="str">
            <v>JL-UBP-K02-N1</v>
          </cell>
          <cell r="J894" t="str">
            <v>JL-UBP-K02</v>
          </cell>
          <cell r="K894" t="str">
            <v>N1</v>
          </cell>
          <cell r="L894" t="str">
            <v>JALUR WELDING AREA</v>
          </cell>
          <cell r="M894" t="str">
            <v>UNDER BODY PART</v>
          </cell>
          <cell r="N894">
            <v>2</v>
          </cell>
          <cell r="O894" t="str">
            <v>NORMAL</v>
          </cell>
          <cell r="P894" t="str">
            <v>K</v>
          </cell>
          <cell r="Q894">
            <v>100</v>
          </cell>
          <cell r="R894" t="str">
            <v>JIT</v>
          </cell>
          <cell r="S894">
            <v>44527</v>
          </cell>
        </row>
        <row r="895">
          <cell r="A895" t="str">
            <v>55168-BZ300-003001225WELD3</v>
          </cell>
          <cell r="B895">
            <v>889</v>
          </cell>
          <cell r="C895" t="str">
            <v>55168-BZ300-00</v>
          </cell>
          <cell r="D895" t="str">
            <v>BRACKET, FR FENDER MOUNTING</v>
          </cell>
          <cell r="E895">
            <v>3001225</v>
          </cell>
          <cell r="F895" t="str">
            <v>MAJ-TAMBUN</v>
          </cell>
          <cell r="G895" t="str">
            <v>WELD3</v>
          </cell>
          <cell r="H895" t="str">
            <v>RC-1449</v>
          </cell>
          <cell r="I895" t="str">
            <v>JL-UBP-K07-N1</v>
          </cell>
          <cell r="J895" t="str">
            <v>JL-UBP-K07</v>
          </cell>
          <cell r="K895" t="str">
            <v>N1</v>
          </cell>
          <cell r="L895" t="str">
            <v>JALUR WELDING AREA</v>
          </cell>
          <cell r="M895" t="str">
            <v>UNDER BODY PART</v>
          </cell>
          <cell r="N895">
            <v>7</v>
          </cell>
          <cell r="O895" t="str">
            <v>NORMAL</v>
          </cell>
          <cell r="P895" t="str">
            <v>K</v>
          </cell>
          <cell r="Q895">
            <v>100</v>
          </cell>
          <cell r="R895" t="str">
            <v>JIT</v>
          </cell>
          <cell r="S895">
            <v>44970</v>
          </cell>
        </row>
        <row r="896">
          <cell r="A896" t="str">
            <v>55169-BZ170-003000482WELD3</v>
          </cell>
          <cell r="B896">
            <v>890</v>
          </cell>
          <cell r="C896" t="str">
            <v>55169-BZ170-00</v>
          </cell>
          <cell r="D896" t="str">
            <v>BRACKET, FR FENDER MOUNTING, LH</v>
          </cell>
          <cell r="E896">
            <v>3000482</v>
          </cell>
          <cell r="F896" t="str">
            <v>STEP</v>
          </cell>
          <cell r="G896" t="str">
            <v>WELD3</v>
          </cell>
          <cell r="H896" t="str">
            <v>NT-0218-H</v>
          </cell>
          <cell r="I896" t="str">
            <v>JL-UBP-K01-N1</v>
          </cell>
          <cell r="J896" t="str">
            <v>JL-UBP-K01</v>
          </cell>
          <cell r="K896" t="str">
            <v>N1</v>
          </cell>
          <cell r="L896" t="str">
            <v>JALUR WELDING AREA</v>
          </cell>
          <cell r="M896" t="str">
            <v>UNDER BODY PART</v>
          </cell>
          <cell r="N896">
            <v>1</v>
          </cell>
          <cell r="O896" t="str">
            <v>NORMAL</v>
          </cell>
          <cell r="P896" t="str">
            <v>K</v>
          </cell>
          <cell r="Q896">
            <v>100</v>
          </cell>
          <cell r="R896" t="str">
            <v>JIT</v>
          </cell>
          <cell r="S896">
            <v>44076</v>
          </cell>
        </row>
        <row r="897">
          <cell r="A897" t="str">
            <v>55169-BZ181-003000040WELD3</v>
          </cell>
          <cell r="B897">
            <v>891</v>
          </cell>
          <cell r="C897" t="str">
            <v>55169-BZ181-00</v>
          </cell>
          <cell r="D897" t="str">
            <v>BRACKET, FR FENDER MOUNTING, LH</v>
          </cell>
          <cell r="E897">
            <v>3000040</v>
          </cell>
          <cell r="F897" t="str">
            <v>ASALTA</v>
          </cell>
          <cell r="G897" t="str">
            <v>WELD3</v>
          </cell>
          <cell r="H897" t="str">
            <v>NX-4887-H</v>
          </cell>
          <cell r="I897" t="str">
            <v>JL-UBP-K02-N1</v>
          </cell>
          <cell r="J897" t="str">
            <v>JL-UBP-K02</v>
          </cell>
          <cell r="K897" t="str">
            <v>N1</v>
          </cell>
          <cell r="L897" t="str">
            <v>JALUR WELDING AREA</v>
          </cell>
          <cell r="M897" t="str">
            <v>UNDER BODY PART</v>
          </cell>
          <cell r="N897">
            <v>2</v>
          </cell>
          <cell r="O897" t="str">
            <v>NORMAL</v>
          </cell>
          <cell r="P897" t="str">
            <v>K</v>
          </cell>
          <cell r="Q897">
            <v>100</v>
          </cell>
          <cell r="R897" t="str">
            <v>JIT</v>
          </cell>
          <cell r="S897">
            <v>44527</v>
          </cell>
        </row>
        <row r="898">
          <cell r="A898" t="str">
            <v>55169-BZ190-003001139WELD3</v>
          </cell>
          <cell r="B898">
            <v>892</v>
          </cell>
          <cell r="C898" t="str">
            <v>55169-BZ190-00</v>
          </cell>
          <cell r="D898" t="str">
            <v>BRACKET, FR FENDER MOUNTING, LH</v>
          </cell>
          <cell r="E898">
            <v>3001139</v>
          </cell>
          <cell r="F898" t="str">
            <v>DHARMA</v>
          </cell>
          <cell r="G898" t="str">
            <v>WELD3</v>
          </cell>
          <cell r="H898" t="str">
            <v>SC-0953</v>
          </cell>
          <cell r="I898" t="str">
            <v>JL-SP-K01-N1</v>
          </cell>
          <cell r="J898" t="str">
            <v>JL-SP-K01</v>
          </cell>
          <cell r="K898" t="str">
            <v>N1</v>
          </cell>
          <cell r="L898" t="str">
            <v>JALUR WELDING AREA</v>
          </cell>
          <cell r="M898" t="str">
            <v>SHELL PART</v>
          </cell>
          <cell r="N898">
            <v>1</v>
          </cell>
          <cell r="O898" t="str">
            <v>NORMAL</v>
          </cell>
          <cell r="P898" t="str">
            <v>K</v>
          </cell>
          <cell r="Q898">
            <v>100</v>
          </cell>
          <cell r="R898" t="str">
            <v>JIT</v>
          </cell>
          <cell r="S898">
            <v>44527</v>
          </cell>
        </row>
        <row r="899">
          <cell r="A899" t="str">
            <v>55169-BZ200-003001225WELD3</v>
          </cell>
          <cell r="B899">
            <v>893</v>
          </cell>
          <cell r="C899" t="str">
            <v>55169-BZ200-00</v>
          </cell>
          <cell r="D899" t="str">
            <v>BRACKET, FR FENDER MOUNTING, LH</v>
          </cell>
          <cell r="E899">
            <v>3001225</v>
          </cell>
          <cell r="F899" t="str">
            <v>MAJ-TAMBUN</v>
          </cell>
          <cell r="G899" t="str">
            <v>WELD3</v>
          </cell>
          <cell r="H899" t="str">
            <v>RC-1450</v>
          </cell>
          <cell r="I899" t="str">
            <v>JL-UBP-K08-N1</v>
          </cell>
          <cell r="J899" t="str">
            <v>JL-UBP-K08</v>
          </cell>
          <cell r="K899" t="str">
            <v>N1</v>
          </cell>
          <cell r="L899" t="str">
            <v>JALUR WELDING AREA</v>
          </cell>
          <cell r="M899" t="str">
            <v>UNDER BODY PART</v>
          </cell>
          <cell r="N899">
            <v>8</v>
          </cell>
          <cell r="O899" t="str">
            <v>NORMAL</v>
          </cell>
          <cell r="P899" t="str">
            <v>K</v>
          </cell>
          <cell r="Q899">
            <v>100</v>
          </cell>
          <cell r="R899" t="str">
            <v>JIT</v>
          </cell>
          <cell r="S899">
            <v>44970</v>
          </cell>
        </row>
        <row r="900">
          <cell r="A900" t="str">
            <v>55169-BZ230-003000040WELD3</v>
          </cell>
          <cell r="B900">
            <v>894</v>
          </cell>
          <cell r="C900" t="str">
            <v>55169-BZ230-00</v>
          </cell>
          <cell r="D900" t="str">
            <v>BRACKET, FR FENDER MOUNTING, LH</v>
          </cell>
          <cell r="E900">
            <v>3000040</v>
          </cell>
          <cell r="F900" t="str">
            <v>ASALTA</v>
          </cell>
          <cell r="G900" t="str">
            <v>WELD3</v>
          </cell>
          <cell r="H900" t="str">
            <v>AA-3234</v>
          </cell>
          <cell r="I900" t="str">
            <v>JL-UBP-K03-N1</v>
          </cell>
          <cell r="J900" t="str">
            <v>JL-UBP-K03</v>
          </cell>
          <cell r="K900" t="str">
            <v>N1</v>
          </cell>
          <cell r="L900" t="str">
            <v>JALUR WELDING AREA</v>
          </cell>
          <cell r="M900" t="str">
            <v>UNDER BODY PART</v>
          </cell>
          <cell r="N900">
            <v>3</v>
          </cell>
          <cell r="O900" t="str">
            <v>NORMAL</v>
          </cell>
          <cell r="P900" t="str">
            <v>K</v>
          </cell>
          <cell r="Q900">
            <v>100</v>
          </cell>
          <cell r="R900" t="str">
            <v>JIT</v>
          </cell>
          <cell r="S900">
            <v>44970</v>
          </cell>
        </row>
        <row r="901">
          <cell r="A901" t="str">
            <v>55179-BZ030-001000109WELD3</v>
          </cell>
          <cell r="B901">
            <v>895</v>
          </cell>
          <cell r="C901" t="str">
            <v>55179-BZ030-00</v>
          </cell>
          <cell r="D901" t="str">
            <v>REINFORCEMENT, BRAKE PEDAL SUPPORT</v>
          </cell>
          <cell r="E901">
            <v>1000109</v>
          </cell>
          <cell r="F901" t="str">
            <v>IPPI</v>
          </cell>
          <cell r="G901" t="str">
            <v>WELD3</v>
          </cell>
          <cell r="H901" t="str">
            <v>AA-1885-LH</v>
          </cell>
          <cell r="I901" t="str">
            <v>JL-UBP-K02-N1</v>
          </cell>
          <cell r="J901" t="str">
            <v>JL-UBP-K02</v>
          </cell>
          <cell r="K901" t="str">
            <v>N1</v>
          </cell>
          <cell r="L901" t="str">
            <v>JALUR WELDING AREA</v>
          </cell>
          <cell r="M901" t="str">
            <v>UNDER BODY PART</v>
          </cell>
          <cell r="N901">
            <v>2</v>
          </cell>
          <cell r="O901" t="str">
            <v>NORMAL</v>
          </cell>
          <cell r="P901" t="str">
            <v>K</v>
          </cell>
          <cell r="Q901">
            <v>100</v>
          </cell>
          <cell r="R901" t="str">
            <v>JIT</v>
          </cell>
          <cell r="S901">
            <v>44527</v>
          </cell>
        </row>
        <row r="902">
          <cell r="A902" t="str">
            <v>55185-BZ090-003001139WELD3</v>
          </cell>
          <cell r="B902">
            <v>896</v>
          </cell>
          <cell r="C902" t="str">
            <v>55185-BZ090-00</v>
          </cell>
          <cell r="D902" t="str">
            <v>BRACE, DASH PANEL TO COWL</v>
          </cell>
          <cell r="E902">
            <v>3001139</v>
          </cell>
          <cell r="F902" t="str">
            <v>DHARMA</v>
          </cell>
          <cell r="G902" t="str">
            <v>WELD3</v>
          </cell>
          <cell r="H902" t="str">
            <v>NX-0343-H</v>
          </cell>
          <cell r="I902" t="str">
            <v>JL-UBP-K01-N1</v>
          </cell>
          <cell r="J902" t="str">
            <v>JL-UBP-K01</v>
          </cell>
          <cell r="K902" t="str">
            <v>N1</v>
          </cell>
          <cell r="L902" t="str">
            <v>JALUR WELDING AREA</v>
          </cell>
          <cell r="M902" t="str">
            <v>UNDER BODY PART</v>
          </cell>
          <cell r="N902">
            <v>1</v>
          </cell>
          <cell r="O902" t="str">
            <v>NORMAL</v>
          </cell>
          <cell r="P902" t="str">
            <v>K</v>
          </cell>
          <cell r="Q902">
            <v>100</v>
          </cell>
          <cell r="R902" t="str">
            <v>JIT</v>
          </cell>
          <cell r="S902">
            <v>44076</v>
          </cell>
        </row>
        <row r="903">
          <cell r="A903" t="str">
            <v>55213-BZ050-003002881ASSY3</v>
          </cell>
          <cell r="B903">
            <v>897</v>
          </cell>
          <cell r="C903" t="str">
            <v>55213-BZ050-00</v>
          </cell>
          <cell r="D903" t="str">
            <v>PAD, DASH PANEL INSULATOR, NO.1</v>
          </cell>
          <cell r="E903">
            <v>3002881</v>
          </cell>
          <cell r="F903" t="str">
            <v>MAXFOS PRIMA</v>
          </cell>
          <cell r="G903" t="str">
            <v>ASSY3</v>
          </cell>
          <cell r="H903" t="str">
            <v>AA-3239</v>
          </cell>
          <cell r="I903" t="str">
            <v>G-TR-S17-N1</v>
          </cell>
          <cell r="J903" t="str">
            <v>G-TR-S17</v>
          </cell>
          <cell r="K903" t="str">
            <v>N1</v>
          </cell>
          <cell r="L903" t="str">
            <v>SPS Trimming</v>
          </cell>
          <cell r="M903" t="str">
            <v>TRIMMING</v>
          </cell>
          <cell r="N903">
            <v>17</v>
          </cell>
          <cell r="O903" t="str">
            <v>NORMAL</v>
          </cell>
          <cell r="P903" t="str">
            <v>S</v>
          </cell>
          <cell r="Q903">
            <v>100</v>
          </cell>
          <cell r="R903" t="str">
            <v>JIT</v>
          </cell>
          <cell r="S903">
            <v>45492</v>
          </cell>
        </row>
        <row r="904">
          <cell r="A904" t="str">
            <v>55214-BZ060-003002881ASSY3</v>
          </cell>
          <cell r="B904">
            <v>898</v>
          </cell>
          <cell r="C904" t="str">
            <v>55214-BZ060-00</v>
          </cell>
          <cell r="D904" t="str">
            <v>PAD, DASH PANEL INSULATOR, NO.2</v>
          </cell>
          <cell r="E904">
            <v>3002881</v>
          </cell>
          <cell r="F904" t="str">
            <v>MAXFOS PRIMA</v>
          </cell>
          <cell r="G904" t="str">
            <v>ASSY3</v>
          </cell>
          <cell r="H904" t="str">
            <v>AA-0306</v>
          </cell>
          <cell r="I904" t="str">
            <v>G-TR-S02-N1</v>
          </cell>
          <cell r="J904" t="str">
            <v>G-TR-S02</v>
          </cell>
          <cell r="K904" t="str">
            <v>N1</v>
          </cell>
          <cell r="L904" t="str">
            <v>SPS Trimming</v>
          </cell>
          <cell r="M904" t="str">
            <v>TRIMMING</v>
          </cell>
          <cell r="N904">
            <v>2</v>
          </cell>
          <cell r="O904" t="str">
            <v>NORMAL</v>
          </cell>
          <cell r="P904" t="str">
            <v>S</v>
          </cell>
          <cell r="Q904">
            <v>100</v>
          </cell>
          <cell r="R904" t="str">
            <v>JIT</v>
          </cell>
          <cell r="S904">
            <v>45492</v>
          </cell>
        </row>
        <row r="905">
          <cell r="A905" t="str">
            <v>55214-BZ130-003002881ASSY3</v>
          </cell>
          <cell r="B905">
            <v>899</v>
          </cell>
          <cell r="C905" t="str">
            <v>55214-BZ130-00</v>
          </cell>
          <cell r="D905" t="str">
            <v>PAD, DASH PANEL INSULATOR, NO.2</v>
          </cell>
          <cell r="E905">
            <v>3002881</v>
          </cell>
          <cell r="F905" t="str">
            <v>MAXFOS PRIMA</v>
          </cell>
          <cell r="G905" t="str">
            <v>ASSY3</v>
          </cell>
          <cell r="H905" t="str">
            <v>RC-1453</v>
          </cell>
          <cell r="I905" t="str">
            <v>G-TR-S02-N1</v>
          </cell>
          <cell r="J905" t="str">
            <v>G-TR-S02</v>
          </cell>
          <cell r="K905" t="str">
            <v>N1</v>
          </cell>
          <cell r="L905" t="str">
            <v>SPS Trimming</v>
          </cell>
          <cell r="M905" t="str">
            <v>TRIMMING</v>
          </cell>
          <cell r="N905">
            <v>2</v>
          </cell>
          <cell r="O905" t="str">
            <v>NORMAL</v>
          </cell>
          <cell r="P905" t="str">
            <v>S</v>
          </cell>
          <cell r="Q905">
            <v>100</v>
          </cell>
          <cell r="R905" t="str">
            <v>JIT</v>
          </cell>
          <cell r="S905">
            <v>45492</v>
          </cell>
        </row>
        <row r="906">
          <cell r="A906" t="str">
            <v>55214-BZ140-003002881ASSY3</v>
          </cell>
          <cell r="B906">
            <v>900</v>
          </cell>
          <cell r="C906" t="str">
            <v>55214-BZ140-00</v>
          </cell>
          <cell r="D906" t="str">
            <v>PAD, DASH PANEL INSULATOR, NO.2</v>
          </cell>
          <cell r="E906">
            <v>3002881</v>
          </cell>
          <cell r="F906" t="str">
            <v>MAXFOS PRIMA</v>
          </cell>
          <cell r="G906" t="str">
            <v>ASSY3</v>
          </cell>
          <cell r="H906" t="str">
            <v>RC-1454</v>
          </cell>
          <cell r="I906" t="str">
            <v>G-TR-S02-N1</v>
          </cell>
          <cell r="J906" t="str">
            <v>G-TR-S02</v>
          </cell>
          <cell r="K906" t="str">
            <v>N1</v>
          </cell>
          <cell r="L906" t="str">
            <v>SPS Trimming</v>
          </cell>
          <cell r="M906" t="str">
            <v>TRIMMING</v>
          </cell>
          <cell r="N906">
            <v>2</v>
          </cell>
          <cell r="O906" t="str">
            <v>NORMAL</v>
          </cell>
          <cell r="P906" t="str">
            <v>S</v>
          </cell>
          <cell r="Q906">
            <v>100</v>
          </cell>
          <cell r="R906" t="str">
            <v>JIT</v>
          </cell>
          <cell r="S906">
            <v>45492</v>
          </cell>
        </row>
        <row r="907">
          <cell r="A907" t="str">
            <v>55214-BZ200-003002881ASSY3</v>
          </cell>
          <cell r="B907">
            <v>901</v>
          </cell>
          <cell r="C907" t="str">
            <v>55214-BZ200-00</v>
          </cell>
          <cell r="D907" t="str">
            <v>PAD, DASH PANEL INSULATOR, NO.2</v>
          </cell>
          <cell r="E907">
            <v>3002881</v>
          </cell>
          <cell r="F907" t="str">
            <v>MAXFOS PRIMA</v>
          </cell>
          <cell r="G907" t="str">
            <v>ASSY3</v>
          </cell>
          <cell r="H907" t="str">
            <v>AA-3240</v>
          </cell>
          <cell r="I907" t="str">
            <v>G-TR-S17-N1</v>
          </cell>
          <cell r="J907" t="str">
            <v>G-TR-S17</v>
          </cell>
          <cell r="K907" t="str">
            <v>N1</v>
          </cell>
          <cell r="L907" t="str">
            <v>SPS Trimming</v>
          </cell>
          <cell r="M907" t="str">
            <v>TRIMMING</v>
          </cell>
          <cell r="N907">
            <v>17</v>
          </cell>
          <cell r="O907" t="str">
            <v>NORMAL</v>
          </cell>
          <cell r="P907" t="str">
            <v>S</v>
          </cell>
          <cell r="Q907">
            <v>100</v>
          </cell>
          <cell r="R907" t="str">
            <v>JIT</v>
          </cell>
          <cell r="S907">
            <v>45492</v>
          </cell>
        </row>
        <row r="908">
          <cell r="A908" t="str">
            <v>55214-BZ210-003002881ASSY3</v>
          </cell>
          <cell r="B908">
            <v>902</v>
          </cell>
          <cell r="C908" t="str">
            <v>55214-BZ210-00</v>
          </cell>
          <cell r="D908" t="str">
            <v>PAD, DASH PANEL INSULATOR, NO.2</v>
          </cell>
          <cell r="E908">
            <v>3002881</v>
          </cell>
          <cell r="F908" t="str">
            <v>MAXFOS PRIMA</v>
          </cell>
          <cell r="G908" t="str">
            <v>ASSY3</v>
          </cell>
          <cell r="H908" t="str">
            <v>AA-3241</v>
          </cell>
          <cell r="I908" t="str">
            <v>G-TR-S18-N1</v>
          </cell>
          <cell r="J908" t="str">
            <v>G-TR-S18</v>
          </cell>
          <cell r="K908" t="str">
            <v>N1</v>
          </cell>
          <cell r="L908" t="str">
            <v>SPS Trimming</v>
          </cell>
          <cell r="M908" t="str">
            <v>TRIMMING</v>
          </cell>
          <cell r="N908">
            <v>18</v>
          </cell>
          <cell r="O908" t="str">
            <v>NORMAL</v>
          </cell>
          <cell r="P908" t="str">
            <v>S</v>
          </cell>
          <cell r="Q908">
            <v>100</v>
          </cell>
          <cell r="R908" t="str">
            <v>JIT</v>
          </cell>
          <cell r="S908">
            <v>45492</v>
          </cell>
        </row>
        <row r="909">
          <cell r="A909" t="str">
            <v>55215-BZ080-003002881ASSY3</v>
          </cell>
          <cell r="B909">
            <v>903</v>
          </cell>
          <cell r="C909" t="str">
            <v>55215-BZ080-00</v>
          </cell>
          <cell r="D909" t="str">
            <v>PAD, DASH PANEL INSULATOR, NO.3</v>
          </cell>
          <cell r="E909">
            <v>3002881</v>
          </cell>
          <cell r="F909" t="str">
            <v>MAXFOS PRIMA</v>
          </cell>
          <cell r="G909" t="str">
            <v>ASSY3</v>
          </cell>
          <cell r="H909" t="str">
            <v>RC-1455</v>
          </cell>
          <cell r="I909" t="str">
            <v>G-TR-S02-N1</v>
          </cell>
          <cell r="J909" t="str">
            <v>G-TR-S02</v>
          </cell>
          <cell r="K909" t="str">
            <v>N1</v>
          </cell>
          <cell r="L909" t="str">
            <v>SPS Trimming</v>
          </cell>
          <cell r="M909" t="str">
            <v>TRIMMING</v>
          </cell>
          <cell r="N909">
            <v>2</v>
          </cell>
          <cell r="O909" t="str">
            <v>NORMAL</v>
          </cell>
          <cell r="P909" t="str">
            <v>S</v>
          </cell>
          <cell r="Q909">
            <v>100</v>
          </cell>
          <cell r="R909" t="str">
            <v>JIT</v>
          </cell>
          <cell r="S909">
            <v>45492</v>
          </cell>
        </row>
        <row r="910">
          <cell r="A910" t="str">
            <v>55215-BZ090-003002881ASSY3</v>
          </cell>
          <cell r="B910">
            <v>904</v>
          </cell>
          <cell r="C910" t="str">
            <v>55215-BZ090-00</v>
          </cell>
          <cell r="D910" t="str">
            <v>PAD, DASH PANEL INSULATOR, NO.3</v>
          </cell>
          <cell r="E910">
            <v>3002881</v>
          </cell>
          <cell r="F910" t="str">
            <v>MAXFOS PRIMA</v>
          </cell>
          <cell r="G910" t="str">
            <v>ASSY3</v>
          </cell>
          <cell r="H910" t="str">
            <v>RC-1456</v>
          </cell>
          <cell r="I910" t="str">
            <v>G-TR-S02-N1</v>
          </cell>
          <cell r="J910" t="str">
            <v>G-TR-S02</v>
          </cell>
          <cell r="K910" t="str">
            <v>N1</v>
          </cell>
          <cell r="L910" t="str">
            <v>SPS Trimming</v>
          </cell>
          <cell r="M910" t="str">
            <v>TRIMMING</v>
          </cell>
          <cell r="N910">
            <v>2</v>
          </cell>
          <cell r="O910" t="str">
            <v>NORMAL</v>
          </cell>
          <cell r="P910" t="str">
            <v>S</v>
          </cell>
          <cell r="Q910">
            <v>100</v>
          </cell>
          <cell r="R910" t="str">
            <v>JIT</v>
          </cell>
          <cell r="S910">
            <v>45492</v>
          </cell>
        </row>
        <row r="911">
          <cell r="A911" t="str">
            <v>55215-BZ100-003002881ASSY3</v>
          </cell>
          <cell r="B911">
            <v>905</v>
          </cell>
          <cell r="C911" t="str">
            <v>55215-BZ100-00</v>
          </cell>
          <cell r="D911" t="str">
            <v>PAD, DASH PANEL INSULATOR, NO.3</v>
          </cell>
          <cell r="E911">
            <v>3002881</v>
          </cell>
          <cell r="F911" t="str">
            <v>MAXFOS PRIMA</v>
          </cell>
          <cell r="G911" t="str">
            <v>ASSY3</v>
          </cell>
          <cell r="H911" t="str">
            <v>RC-1457</v>
          </cell>
          <cell r="I911" t="str">
            <v>G-TR-S02-N1</v>
          </cell>
          <cell r="J911" t="str">
            <v>G-TR-S02</v>
          </cell>
          <cell r="K911" t="str">
            <v>N1</v>
          </cell>
          <cell r="L911" t="str">
            <v>SPS Trimming</v>
          </cell>
          <cell r="M911" t="str">
            <v>TRIMMING</v>
          </cell>
          <cell r="N911">
            <v>2</v>
          </cell>
          <cell r="O911" t="str">
            <v>NORMAL</v>
          </cell>
          <cell r="P911" t="str">
            <v>S</v>
          </cell>
          <cell r="Q911">
            <v>100</v>
          </cell>
          <cell r="R911" t="str">
            <v>JIT</v>
          </cell>
          <cell r="S911">
            <v>45492</v>
          </cell>
        </row>
        <row r="912">
          <cell r="A912" t="str">
            <v>55215-BZ190-003002881ASSY3</v>
          </cell>
          <cell r="B912">
            <v>906</v>
          </cell>
          <cell r="C912" t="str">
            <v>55215-BZ190-00</v>
          </cell>
          <cell r="D912" t="str">
            <v>PAD, DASH PANEL INSULATOR, NO.3</v>
          </cell>
          <cell r="E912">
            <v>3002881</v>
          </cell>
          <cell r="F912" t="str">
            <v>MAXFOS PRIMA</v>
          </cell>
          <cell r="G912" t="str">
            <v>ASSY3</v>
          </cell>
          <cell r="H912" t="str">
            <v>AA-3242</v>
          </cell>
          <cell r="I912" t="str">
            <v>G-TR-S18-N1</v>
          </cell>
          <cell r="J912" t="str">
            <v>G-TR-S18</v>
          </cell>
          <cell r="K912" t="str">
            <v>N1</v>
          </cell>
          <cell r="L912" t="str">
            <v>SPS Trimming</v>
          </cell>
          <cell r="M912" t="str">
            <v>TRIMMING</v>
          </cell>
          <cell r="N912">
            <v>18</v>
          </cell>
          <cell r="O912" t="str">
            <v>NORMAL</v>
          </cell>
          <cell r="P912" t="str">
            <v>S</v>
          </cell>
          <cell r="Q912">
            <v>100</v>
          </cell>
          <cell r="R912" t="str">
            <v>JIT</v>
          </cell>
          <cell r="S912">
            <v>45492</v>
          </cell>
        </row>
        <row r="913">
          <cell r="A913" t="str">
            <v>55216-BZ030-003002881ASSY3</v>
          </cell>
          <cell r="B913">
            <v>907</v>
          </cell>
          <cell r="C913" t="str">
            <v>55216-BZ030-00</v>
          </cell>
          <cell r="D913" t="str">
            <v>PAD, DASH PANEL INSULATOR, NO.4</v>
          </cell>
          <cell r="E913">
            <v>3002881</v>
          </cell>
          <cell r="F913" t="str">
            <v>MAXFOS PRIMA</v>
          </cell>
          <cell r="G913" t="str">
            <v>ASSY3</v>
          </cell>
          <cell r="H913" t="str">
            <v>RC-1458</v>
          </cell>
          <cell r="I913" t="str">
            <v>F-SU-J01-N1</v>
          </cell>
          <cell r="J913" t="str">
            <v>F-SU-J01</v>
          </cell>
          <cell r="K913" t="str">
            <v>N1</v>
          </cell>
          <cell r="L913" t="str">
            <v>JDT TRIMMING</v>
          </cell>
          <cell r="M913" t="str">
            <v>SUSPENSION</v>
          </cell>
          <cell r="N913">
            <v>1</v>
          </cell>
          <cell r="O913" t="str">
            <v>NORMAL</v>
          </cell>
          <cell r="P913" t="str">
            <v>J</v>
          </cell>
          <cell r="Q913">
            <v>100</v>
          </cell>
          <cell r="R913" t="str">
            <v>JIT</v>
          </cell>
          <cell r="S913">
            <v>45492</v>
          </cell>
        </row>
        <row r="914">
          <cell r="A914" t="str">
            <v>55216-BZ070-003002881ASSY3</v>
          </cell>
          <cell r="B914">
            <v>908</v>
          </cell>
          <cell r="C914" t="str">
            <v>55216-BZ070-00</v>
          </cell>
          <cell r="D914" t="str">
            <v>PAD, DASH PANEL INSULATOR, NO.4</v>
          </cell>
          <cell r="E914">
            <v>3002881</v>
          </cell>
          <cell r="F914" t="str">
            <v>MAXFOS PRIMA</v>
          </cell>
          <cell r="G914" t="str">
            <v>ASSY3</v>
          </cell>
          <cell r="H914" t="str">
            <v>RC-1459</v>
          </cell>
          <cell r="I914" t="str">
            <v>F-SU-J01-N1</v>
          </cell>
          <cell r="J914" t="str">
            <v>F-SU-J01</v>
          </cell>
          <cell r="K914" t="str">
            <v>N1</v>
          </cell>
          <cell r="L914" t="str">
            <v>JDT TRIMMING</v>
          </cell>
          <cell r="M914" t="str">
            <v>SUSPENSION</v>
          </cell>
          <cell r="N914">
            <v>1</v>
          </cell>
          <cell r="O914" t="str">
            <v>NORMAL</v>
          </cell>
          <cell r="P914" t="str">
            <v>J</v>
          </cell>
          <cell r="Q914">
            <v>100</v>
          </cell>
          <cell r="R914" t="str">
            <v>JIT</v>
          </cell>
          <cell r="S914">
            <v>45492</v>
          </cell>
        </row>
        <row r="915">
          <cell r="A915" t="str">
            <v>55216-BZ130-003002881ASSY3</v>
          </cell>
          <cell r="B915">
            <v>909</v>
          </cell>
          <cell r="C915" t="str">
            <v>55216-BZ130-00</v>
          </cell>
          <cell r="D915" t="str">
            <v>PAD, DASH PANEL INSULATOR, NO.4</v>
          </cell>
          <cell r="E915">
            <v>3002881</v>
          </cell>
          <cell r="F915" t="str">
            <v>MAXFOS PRIMA</v>
          </cell>
          <cell r="G915" t="str">
            <v>ASSY3</v>
          </cell>
          <cell r="H915" t="str">
            <v>AA-3243</v>
          </cell>
          <cell r="I915" t="str">
            <v>G-TR-S18-N1</v>
          </cell>
          <cell r="J915" t="str">
            <v>G-TR-S18</v>
          </cell>
          <cell r="K915" t="str">
            <v>N1</v>
          </cell>
          <cell r="L915" t="str">
            <v>SPS Trimming</v>
          </cell>
          <cell r="M915" t="str">
            <v>TRIMMING</v>
          </cell>
          <cell r="N915">
            <v>18</v>
          </cell>
          <cell r="O915" t="str">
            <v>NORMAL</v>
          </cell>
          <cell r="P915" t="str">
            <v>S</v>
          </cell>
          <cell r="Q915">
            <v>100</v>
          </cell>
          <cell r="R915" t="str">
            <v>JIT</v>
          </cell>
          <cell r="S915">
            <v>45492</v>
          </cell>
        </row>
        <row r="916">
          <cell r="A916" t="str">
            <v>55237-BZ030-003000040WELD3</v>
          </cell>
          <cell r="B916">
            <v>910</v>
          </cell>
          <cell r="C916" t="str">
            <v>55237-BZ030-00</v>
          </cell>
          <cell r="D916" t="str">
            <v>PLATE, DASH PANEL INSULATOR, NO.1</v>
          </cell>
          <cell r="E916">
            <v>3000040</v>
          </cell>
          <cell r="F916" t="str">
            <v>ASALTA</v>
          </cell>
          <cell r="G916" t="str">
            <v>WELD3</v>
          </cell>
          <cell r="H916" t="str">
            <v>RC-1462</v>
          </cell>
          <cell r="I916" t="str">
            <v>JL-UBP-K01-N1</v>
          </cell>
          <cell r="J916" t="str">
            <v>JL-UBP-K01</v>
          </cell>
          <cell r="K916" t="str">
            <v>N1</v>
          </cell>
          <cell r="L916" t="str">
            <v>JALUR WELDING AREA</v>
          </cell>
          <cell r="M916" t="str">
            <v>UNDER BODY PART</v>
          </cell>
          <cell r="N916">
            <v>1</v>
          </cell>
          <cell r="O916" t="str">
            <v>NORMAL</v>
          </cell>
          <cell r="P916" t="str">
            <v>K</v>
          </cell>
          <cell r="Q916">
            <v>100</v>
          </cell>
          <cell r="R916" t="str">
            <v>JIT</v>
          </cell>
          <cell r="S916">
            <v>44970</v>
          </cell>
        </row>
        <row r="917">
          <cell r="A917" t="str">
            <v>55238-BZ020-003000040WELD3</v>
          </cell>
          <cell r="B917">
            <v>911</v>
          </cell>
          <cell r="C917" t="str">
            <v>55238-BZ020-00</v>
          </cell>
          <cell r="D917" t="str">
            <v>PLATE, DASH PANEL INSULATOR, NO.2</v>
          </cell>
          <cell r="E917">
            <v>3000040</v>
          </cell>
          <cell r="F917" t="str">
            <v>ASALTA</v>
          </cell>
          <cell r="G917" t="str">
            <v>WELD3</v>
          </cell>
          <cell r="H917" t="str">
            <v>RC-1463</v>
          </cell>
          <cell r="I917" t="str">
            <v>JL-UBP-K02-N1</v>
          </cell>
          <cell r="J917" t="str">
            <v>JL-UBP-K02</v>
          </cell>
          <cell r="K917" t="str">
            <v>N1</v>
          </cell>
          <cell r="L917" t="str">
            <v>JALUR WELDING AREA</v>
          </cell>
          <cell r="M917" t="str">
            <v>UNDER BODY PART</v>
          </cell>
          <cell r="N917">
            <v>2</v>
          </cell>
          <cell r="O917" t="str">
            <v>NORMAL</v>
          </cell>
          <cell r="P917" t="str">
            <v>K</v>
          </cell>
          <cell r="Q917">
            <v>100</v>
          </cell>
          <cell r="R917" t="str">
            <v>JIT</v>
          </cell>
          <cell r="S917">
            <v>44970</v>
          </cell>
        </row>
        <row r="918">
          <cell r="A918" t="str">
            <v>55259-BZ010-003003348WELD3</v>
          </cell>
          <cell r="B918">
            <v>912</v>
          </cell>
          <cell r="C918" t="str">
            <v>55259-BZ010-00</v>
          </cell>
          <cell r="D918" t="str">
            <v>SEAL, DASH PANEL</v>
          </cell>
          <cell r="E918">
            <v>3003348</v>
          </cell>
          <cell r="F918" t="str">
            <v>ARGAPURA</v>
          </cell>
          <cell r="G918" t="str">
            <v>WELD3</v>
          </cell>
          <cell r="H918" t="str">
            <v>TR-3486-H</v>
          </cell>
          <cell r="I918" t="str">
            <v>JL-UBP-K01-N1</v>
          </cell>
          <cell r="J918" t="str">
            <v>JL-UBP-K01</v>
          </cell>
          <cell r="K918" t="str">
            <v>N1</v>
          </cell>
          <cell r="L918" t="str">
            <v>JALUR WELDING AREA</v>
          </cell>
          <cell r="M918" t="str">
            <v>UNDER BODY PART</v>
          </cell>
          <cell r="N918">
            <v>1</v>
          </cell>
          <cell r="O918" t="str">
            <v>NORMAL</v>
          </cell>
          <cell r="P918" t="str">
            <v>K</v>
          </cell>
          <cell r="Q918">
            <v>100</v>
          </cell>
          <cell r="R918" t="str">
            <v>JIT</v>
          </cell>
          <cell r="S918">
            <v>44076</v>
          </cell>
        </row>
        <row r="919">
          <cell r="A919" t="str">
            <v>55305-BZ700-003001139ASSY3</v>
          </cell>
          <cell r="B919">
            <v>913</v>
          </cell>
          <cell r="C919" t="str">
            <v>55305-BZ700-00</v>
          </cell>
          <cell r="D919" t="str">
            <v>REINFORCEMENT SUB-ASSY, INSTRUMENT PANEL</v>
          </cell>
          <cell r="E919">
            <v>3001139</v>
          </cell>
          <cell r="F919" t="str">
            <v>DHARMA</v>
          </cell>
          <cell r="G919" t="str">
            <v>ASSY3</v>
          </cell>
          <cell r="H919" t="str">
            <v>SC-0110</v>
          </cell>
          <cell r="I919" t="str">
            <v>I-FI-S10-N1</v>
          </cell>
          <cell r="J919" t="str">
            <v>I-FI-S10</v>
          </cell>
          <cell r="K919" t="str">
            <v>N1</v>
          </cell>
          <cell r="L919" t="str">
            <v>SPS FINAL</v>
          </cell>
          <cell r="M919" t="str">
            <v>FINAL</v>
          </cell>
          <cell r="N919">
            <v>10</v>
          </cell>
          <cell r="O919" t="str">
            <v>NORMAL</v>
          </cell>
          <cell r="P919" t="str">
            <v>S</v>
          </cell>
          <cell r="Q919">
            <v>100</v>
          </cell>
          <cell r="R919" t="str">
            <v>JIT</v>
          </cell>
          <cell r="S919">
            <v>45492</v>
          </cell>
        </row>
        <row r="920">
          <cell r="A920" t="str">
            <v>55315-B2020-00PL5_CKDASSY3</v>
          </cell>
          <cell r="B920">
            <v>914</v>
          </cell>
          <cell r="C920" t="str">
            <v>55315-B2020-00</v>
          </cell>
          <cell r="D920" t="str">
            <v>SPACER, INSTRUMENT PANEL, NO.1</v>
          </cell>
          <cell r="E920" t="str">
            <v>PL5_CKD</v>
          </cell>
          <cell r="F920" t="str">
            <v>PL5_CKD</v>
          </cell>
          <cell r="G920" t="str">
            <v>ASSY3</v>
          </cell>
          <cell r="H920" t="str">
            <v>CR-0043</v>
          </cell>
          <cell r="I920" t="str">
            <v>C-IP-J01-N1</v>
          </cell>
          <cell r="J920" t="str">
            <v>C-IP-J01</v>
          </cell>
          <cell r="K920" t="str">
            <v>N1</v>
          </cell>
          <cell r="L920" t="str">
            <v>Instrument Panel</v>
          </cell>
          <cell r="M920" t="str">
            <v>INSTRUMENT PANEL</v>
          </cell>
          <cell r="N920">
            <v>1</v>
          </cell>
          <cell r="O920" t="str">
            <v>NORMAL</v>
          </cell>
          <cell r="P920" t="str">
            <v>J</v>
          </cell>
          <cell r="Q920">
            <v>100</v>
          </cell>
          <cell r="R920" t="str">
            <v>JIT</v>
          </cell>
          <cell r="S920">
            <v>45492</v>
          </cell>
        </row>
        <row r="921">
          <cell r="A921" t="str">
            <v>55349-BZ140-003000983ASSY3</v>
          </cell>
          <cell r="B921">
            <v>915</v>
          </cell>
          <cell r="C921" t="str">
            <v>55349-BZ140-00</v>
          </cell>
          <cell r="D921" t="str">
            <v>CUSHION, INSTRUMENT PANEL</v>
          </cell>
          <cell r="E921">
            <v>3000983</v>
          </cell>
          <cell r="F921" t="str">
            <v>ARMSTRONG</v>
          </cell>
          <cell r="G921" t="str">
            <v>ASSY3</v>
          </cell>
          <cell r="H921" t="str">
            <v>RC-1472</v>
          </cell>
          <cell r="I921" t="str">
            <v>C-IP-J01-N1</v>
          </cell>
          <cell r="J921" t="str">
            <v>C-IP-J01</v>
          </cell>
          <cell r="K921" t="str">
            <v>N1</v>
          </cell>
          <cell r="L921" t="str">
            <v>Instrument Panel</v>
          </cell>
          <cell r="M921" t="str">
            <v>INSTRUMENT PANEL</v>
          </cell>
          <cell r="N921">
            <v>1</v>
          </cell>
          <cell r="O921" t="str">
            <v>NORMAL</v>
          </cell>
          <cell r="P921" t="str">
            <v>J</v>
          </cell>
          <cell r="Q921">
            <v>100</v>
          </cell>
          <cell r="R921" t="str">
            <v>JIT</v>
          </cell>
          <cell r="S921">
            <v>45492</v>
          </cell>
        </row>
        <row r="922">
          <cell r="A922" t="str">
            <v>55355-BZ130-003003155ASSY3</v>
          </cell>
          <cell r="B922">
            <v>916</v>
          </cell>
          <cell r="C922" t="str">
            <v>55355-BZ130-00</v>
          </cell>
          <cell r="D922" t="str">
            <v>CUSHION, INSTRUMENT PANEL, NO.1</v>
          </cell>
          <cell r="E922">
            <v>3003155</v>
          </cell>
          <cell r="F922" t="str">
            <v>MNP</v>
          </cell>
          <cell r="G922" t="str">
            <v>ASSY3</v>
          </cell>
          <cell r="H922" t="str">
            <v>RC-1473</v>
          </cell>
          <cell r="I922" t="str">
            <v>C-IP-J01-N1</v>
          </cell>
          <cell r="J922" t="str">
            <v>C-IP-J01</v>
          </cell>
          <cell r="K922" t="str">
            <v>N1</v>
          </cell>
          <cell r="L922" t="str">
            <v>Instrument Panel</v>
          </cell>
          <cell r="M922" t="str">
            <v>INSTRUMENT PANEL</v>
          </cell>
          <cell r="N922">
            <v>1</v>
          </cell>
          <cell r="O922" t="str">
            <v>NORMAL</v>
          </cell>
          <cell r="P922" t="str">
            <v>J</v>
          </cell>
          <cell r="Q922">
            <v>100</v>
          </cell>
          <cell r="R922" t="str">
            <v>JIT</v>
          </cell>
          <cell r="S922">
            <v>45492</v>
          </cell>
        </row>
        <row r="923">
          <cell r="A923" t="str">
            <v>55355-BZ230-003003155ASSY3</v>
          </cell>
          <cell r="B923">
            <v>917</v>
          </cell>
          <cell r="C923" t="str">
            <v>55355-BZ230-00</v>
          </cell>
          <cell r="D923" t="str">
            <v>CUSHION, INSTRUMENT PANEL, NO.1</v>
          </cell>
          <cell r="E923">
            <v>3003155</v>
          </cell>
          <cell r="F923" t="str">
            <v>MNP</v>
          </cell>
          <cell r="G923" t="str">
            <v>ASSY3</v>
          </cell>
          <cell r="H923" t="str">
            <v>AA-3252</v>
          </cell>
          <cell r="I923" t="str">
            <v>C-IPM-J07-N1</v>
          </cell>
          <cell r="J923" t="str">
            <v>C-IPM-J07</v>
          </cell>
          <cell r="K923" t="str">
            <v>N1</v>
          </cell>
          <cell r="L923" t="str">
            <v>Instrument Panel</v>
          </cell>
          <cell r="M923" t="str">
            <v>IP MODULE</v>
          </cell>
          <cell r="N923">
            <v>7</v>
          </cell>
          <cell r="O923" t="str">
            <v>NORMAL</v>
          </cell>
          <cell r="P923" t="str">
            <v>J</v>
          </cell>
          <cell r="Q923">
            <v>100</v>
          </cell>
          <cell r="R923" t="str">
            <v>JIT</v>
          </cell>
          <cell r="S923">
            <v>45492</v>
          </cell>
        </row>
        <row r="924">
          <cell r="A924" t="str">
            <v>55365-BZ010-003000123ASSY3</v>
          </cell>
          <cell r="B924">
            <v>918</v>
          </cell>
          <cell r="C924" t="str">
            <v>55365-BZ010-00</v>
          </cell>
          <cell r="D924" t="str">
            <v>BRACKET, RADIO TUNER MOUNTING, NO.1</v>
          </cell>
          <cell r="E924">
            <v>3000123</v>
          </cell>
          <cell r="F924" t="str">
            <v>DCI</v>
          </cell>
          <cell r="G924" t="str">
            <v>ASSY3</v>
          </cell>
          <cell r="H924" t="str">
            <v>RC-1474</v>
          </cell>
          <cell r="I924" t="str">
            <v>C-IP-J01-N1</v>
          </cell>
          <cell r="J924" t="str">
            <v>C-IP-J01</v>
          </cell>
          <cell r="K924" t="str">
            <v>N1</v>
          </cell>
          <cell r="L924" t="str">
            <v>Instrument Panel</v>
          </cell>
          <cell r="M924" t="str">
            <v>INSTRUMENT PANEL</v>
          </cell>
          <cell r="N924">
            <v>1</v>
          </cell>
          <cell r="O924" t="str">
            <v>NORMAL</v>
          </cell>
          <cell r="P924" t="str">
            <v>J</v>
          </cell>
          <cell r="Q924">
            <v>100</v>
          </cell>
          <cell r="R924" t="str">
            <v>JIT</v>
          </cell>
          <cell r="S924">
            <v>45492</v>
          </cell>
        </row>
        <row r="925">
          <cell r="A925" t="str">
            <v>55365-BZ020-003000123ASSY3</v>
          </cell>
          <cell r="B925">
            <v>919</v>
          </cell>
          <cell r="C925" t="str">
            <v>55365-BZ020-00</v>
          </cell>
          <cell r="D925" t="str">
            <v>BRACKET, RADIO TUNER MOUNTING, NO.1</v>
          </cell>
          <cell r="E925">
            <v>3000123</v>
          </cell>
          <cell r="F925" t="str">
            <v>DCI</v>
          </cell>
          <cell r="G925" t="str">
            <v>ASSY3</v>
          </cell>
          <cell r="H925" t="str">
            <v>RC-1475</v>
          </cell>
          <cell r="I925" t="str">
            <v>C-IP-J01-N1</v>
          </cell>
          <cell r="J925" t="str">
            <v>C-IP-J01</v>
          </cell>
          <cell r="K925" t="str">
            <v>N1</v>
          </cell>
          <cell r="L925" t="str">
            <v>Instrument Panel</v>
          </cell>
          <cell r="M925" t="str">
            <v>INSTRUMENT PANEL</v>
          </cell>
          <cell r="N925">
            <v>1</v>
          </cell>
          <cell r="O925" t="str">
            <v>NORMAL</v>
          </cell>
          <cell r="P925" t="str">
            <v>J</v>
          </cell>
          <cell r="Q925">
            <v>100</v>
          </cell>
          <cell r="R925" t="str">
            <v>JIT</v>
          </cell>
          <cell r="S925">
            <v>45492</v>
          </cell>
        </row>
        <row r="926">
          <cell r="A926" t="str">
            <v>55394-BZ020-003002021ASSY3</v>
          </cell>
          <cell r="B926">
            <v>920</v>
          </cell>
          <cell r="C926" t="str">
            <v>55394-BZ020-00</v>
          </cell>
          <cell r="D926" t="str">
            <v>BOLT, INSTRUMENT PANEL</v>
          </cell>
          <cell r="E926">
            <v>3002021</v>
          </cell>
          <cell r="F926" t="str">
            <v>GARMET</v>
          </cell>
          <cell r="G926" t="str">
            <v>ASSY3</v>
          </cell>
          <cell r="H926" t="str">
            <v>GT-0368</v>
          </cell>
          <cell r="I926" t="str">
            <v>D-IPM-J01-N1</v>
          </cell>
          <cell r="J926" t="str">
            <v>D-IPM-J01</v>
          </cell>
          <cell r="K926" t="str">
            <v>N1</v>
          </cell>
          <cell r="L926" t="str">
            <v>IP Module</v>
          </cell>
          <cell r="M926" t="str">
            <v>IP MODULE</v>
          </cell>
          <cell r="N926">
            <v>1</v>
          </cell>
          <cell r="O926" t="str">
            <v>NORMAL</v>
          </cell>
          <cell r="P926" t="str">
            <v>J</v>
          </cell>
          <cell r="Q926">
            <v>100</v>
          </cell>
          <cell r="R926" t="str">
            <v>JIT</v>
          </cell>
          <cell r="S926">
            <v>45492</v>
          </cell>
        </row>
        <row r="927">
          <cell r="A927" t="str">
            <v>55394-BZ020-P5PL5_CKDASSY3</v>
          </cell>
          <cell r="B927">
            <v>921</v>
          </cell>
          <cell r="C927" t="str">
            <v>55394-BZ020-P5</v>
          </cell>
          <cell r="D927" t="str">
            <v>BOLT, INSTRUMENT PANEL</v>
          </cell>
          <cell r="E927" t="str">
            <v>PL5_CKD</v>
          </cell>
          <cell r="F927" t="str">
            <v>PL5_CKD</v>
          </cell>
          <cell r="G927" t="str">
            <v>ASSY3</v>
          </cell>
          <cell r="H927" t="str">
            <v>GT-0368-P5</v>
          </cell>
          <cell r="I927" t="str">
            <v>D-IPM-J01-N1</v>
          </cell>
          <cell r="J927" t="str">
            <v>D-IPM-J01</v>
          </cell>
          <cell r="K927" t="str">
            <v>N1</v>
          </cell>
          <cell r="L927" t="str">
            <v>IP Module</v>
          </cell>
          <cell r="M927" t="str">
            <v>IP MODULE</v>
          </cell>
          <cell r="N927">
            <v>1</v>
          </cell>
          <cell r="O927" t="str">
            <v>NORMAL</v>
          </cell>
          <cell r="P927" t="str">
            <v>J</v>
          </cell>
          <cell r="Q927">
            <v>0</v>
          </cell>
          <cell r="R927" t="str">
            <v>JIT</v>
          </cell>
          <cell r="S927">
            <v>45481</v>
          </cell>
        </row>
        <row r="928">
          <cell r="A928" t="str">
            <v>55394-BZ020-P5PL5_CKDASSY3</v>
          </cell>
          <cell r="B928">
            <v>922</v>
          </cell>
          <cell r="C928" t="str">
            <v>55394-BZ020-P5</v>
          </cell>
          <cell r="D928" t="str">
            <v>BOLT, INSTRUMENT PANEL</v>
          </cell>
          <cell r="E928" t="str">
            <v>PL5_CKD</v>
          </cell>
          <cell r="F928" t="str">
            <v>PL5_CKD</v>
          </cell>
          <cell r="G928" t="str">
            <v>ASSY3</v>
          </cell>
          <cell r="H928" t="str">
            <v>GT-0368-P5</v>
          </cell>
          <cell r="I928" t="str">
            <v>G-TR-S02-N1</v>
          </cell>
          <cell r="J928" t="str">
            <v>G-TR-S02</v>
          </cell>
          <cell r="K928" t="str">
            <v>N1</v>
          </cell>
          <cell r="L928" t="str">
            <v>SPS Trimming</v>
          </cell>
          <cell r="M928" t="str">
            <v>TRIMMING</v>
          </cell>
          <cell r="N928">
            <v>2</v>
          </cell>
          <cell r="O928" t="str">
            <v>NORMAL</v>
          </cell>
          <cell r="P928" t="str">
            <v>S</v>
          </cell>
          <cell r="Q928">
            <v>100</v>
          </cell>
          <cell r="R928" t="str">
            <v>JIT</v>
          </cell>
          <cell r="S928">
            <v>45482</v>
          </cell>
        </row>
        <row r="929">
          <cell r="A929" t="str">
            <v>55403-BZ120-C03001071ASSY3</v>
          </cell>
          <cell r="B929">
            <v>923</v>
          </cell>
          <cell r="C929" t="str">
            <v>55403-BZ120-C0</v>
          </cell>
          <cell r="D929" t="str">
            <v>PANEL SUB-ASSY, INSTRUMENT PANEL FINISH</v>
          </cell>
          <cell r="E929">
            <v>3001071</v>
          </cell>
          <cell r="F929" t="str">
            <v>SANKO</v>
          </cell>
          <cell r="G929" t="str">
            <v>ASSY3</v>
          </cell>
          <cell r="H929" t="str">
            <v>AA-3253</v>
          </cell>
          <cell r="I929" t="str">
            <v>D-AC-J05-N1</v>
          </cell>
          <cell r="J929" t="str">
            <v>D-AC-J05</v>
          </cell>
          <cell r="K929" t="str">
            <v>N1</v>
          </cell>
          <cell r="L929" t="str">
            <v>IP Module</v>
          </cell>
          <cell r="M929" t="str">
            <v>AIR CONDITIONER GROUP</v>
          </cell>
          <cell r="N929">
            <v>5</v>
          </cell>
          <cell r="O929" t="str">
            <v>NORMAL</v>
          </cell>
          <cell r="P929" t="str">
            <v>J</v>
          </cell>
          <cell r="Q929">
            <v>100</v>
          </cell>
          <cell r="R929" t="str">
            <v>JIT</v>
          </cell>
          <cell r="S929">
            <v>45492</v>
          </cell>
        </row>
        <row r="930">
          <cell r="A930" t="str">
            <v>55403-BZ140-C03001071ASSY3</v>
          </cell>
          <cell r="B930">
            <v>924</v>
          </cell>
          <cell r="C930" t="str">
            <v>55403-BZ140-C0</v>
          </cell>
          <cell r="D930" t="str">
            <v>PANEL SUB-ASSY, INSTRUMENT PANEL FINISH</v>
          </cell>
          <cell r="E930">
            <v>3001071</v>
          </cell>
          <cell r="F930" t="str">
            <v>SANKO</v>
          </cell>
          <cell r="G930" t="str">
            <v>ASSY3</v>
          </cell>
          <cell r="H930" t="str">
            <v>AA-3254</v>
          </cell>
          <cell r="I930" t="str">
            <v>D-AC-J05-N1</v>
          </cell>
          <cell r="J930" t="str">
            <v>D-AC-J05</v>
          </cell>
          <cell r="K930" t="str">
            <v>N1</v>
          </cell>
          <cell r="L930" t="str">
            <v>IP Module</v>
          </cell>
          <cell r="M930" t="str">
            <v>AIR CONDITIONER GROUP</v>
          </cell>
          <cell r="N930">
            <v>5</v>
          </cell>
          <cell r="O930" t="str">
            <v>NORMAL</v>
          </cell>
          <cell r="P930" t="str">
            <v>J</v>
          </cell>
          <cell r="Q930">
            <v>100</v>
          </cell>
          <cell r="R930" t="str">
            <v>JIT</v>
          </cell>
          <cell r="S930">
            <v>45492</v>
          </cell>
        </row>
        <row r="931">
          <cell r="A931" t="str">
            <v>55403-BZ150-C03001071ASSY3</v>
          </cell>
          <cell r="B931">
            <v>925</v>
          </cell>
          <cell r="C931" t="str">
            <v>55403-BZ150-C0</v>
          </cell>
          <cell r="D931" t="str">
            <v>PANEL SUB-ASSY, INSTRUMENT PANEL FINISH</v>
          </cell>
          <cell r="E931">
            <v>3001071</v>
          </cell>
          <cell r="F931" t="str">
            <v>SANKO</v>
          </cell>
          <cell r="G931" t="str">
            <v>ASSY3</v>
          </cell>
          <cell r="H931" t="str">
            <v>AA-3255</v>
          </cell>
          <cell r="I931" t="str">
            <v>D-AC-J05-N1</v>
          </cell>
          <cell r="J931" t="str">
            <v>D-AC-J05</v>
          </cell>
          <cell r="K931" t="str">
            <v>N1</v>
          </cell>
          <cell r="L931" t="str">
            <v>IP Module</v>
          </cell>
          <cell r="M931" t="str">
            <v>AIR CONDITIONER GROUP</v>
          </cell>
          <cell r="N931">
            <v>5</v>
          </cell>
          <cell r="O931" t="str">
            <v>NORMAL</v>
          </cell>
          <cell r="P931" t="str">
            <v>J</v>
          </cell>
          <cell r="Q931">
            <v>100</v>
          </cell>
          <cell r="R931" t="str">
            <v>JIT</v>
          </cell>
          <cell r="S931">
            <v>45492</v>
          </cell>
        </row>
        <row r="932">
          <cell r="A932" t="str">
            <v>55403-BZ170-C03001071ASSY3</v>
          </cell>
          <cell r="B932">
            <v>926</v>
          </cell>
          <cell r="C932" t="str">
            <v>55403-BZ170-C0</v>
          </cell>
          <cell r="D932" t="str">
            <v>PANEL SUB-ASSY, INSTRUMENT PANEL FINISH</v>
          </cell>
          <cell r="E932">
            <v>3001071</v>
          </cell>
          <cell r="F932" t="str">
            <v>SANKO</v>
          </cell>
          <cell r="G932" t="str">
            <v>ASSY3</v>
          </cell>
          <cell r="H932" t="str">
            <v>AA-3256</v>
          </cell>
          <cell r="I932" t="str">
            <v>D-AC-J05-N1</v>
          </cell>
          <cell r="J932" t="str">
            <v>D-AC-J05</v>
          </cell>
          <cell r="K932" t="str">
            <v>N1</v>
          </cell>
          <cell r="L932" t="str">
            <v>IP Module</v>
          </cell>
          <cell r="M932" t="str">
            <v>AIR CONDITIONER GROUP</v>
          </cell>
          <cell r="N932">
            <v>5</v>
          </cell>
          <cell r="O932" t="str">
            <v>NORMAL</v>
          </cell>
          <cell r="P932" t="str">
            <v>J</v>
          </cell>
          <cell r="Q932">
            <v>100</v>
          </cell>
          <cell r="R932" t="str">
            <v>JIT</v>
          </cell>
          <cell r="S932">
            <v>45492</v>
          </cell>
        </row>
        <row r="933">
          <cell r="A933" t="str">
            <v>55403-BZ180-C03001071ASSY3</v>
          </cell>
          <cell r="B933">
            <v>927</v>
          </cell>
          <cell r="C933" t="str">
            <v>55403-BZ180-C0</v>
          </cell>
          <cell r="D933" t="str">
            <v>PANEL SUB-ASSY, INSTRUMENT PANEL FINISH</v>
          </cell>
          <cell r="E933">
            <v>3001071</v>
          </cell>
          <cell r="F933" t="str">
            <v>SANKO</v>
          </cell>
          <cell r="G933" t="str">
            <v>ASSY3</v>
          </cell>
          <cell r="H933" t="str">
            <v>XP-0267</v>
          </cell>
          <cell r="I933" t="str">
            <v>D-AC-J05-N1</v>
          </cell>
          <cell r="J933" t="str">
            <v>D-AC-J05</v>
          </cell>
          <cell r="K933" t="str">
            <v>N1</v>
          </cell>
          <cell r="L933" t="str">
            <v>IP Module</v>
          </cell>
          <cell r="M933" t="str">
            <v>AIR CONDITIONER GROUP</v>
          </cell>
          <cell r="N933">
            <v>5</v>
          </cell>
          <cell r="O933" t="str">
            <v>NORMAL</v>
          </cell>
          <cell r="P933" t="str">
            <v>J</v>
          </cell>
          <cell r="Q933">
            <v>100</v>
          </cell>
          <cell r="R933" t="str">
            <v>JIT</v>
          </cell>
          <cell r="S933">
            <v>45492</v>
          </cell>
        </row>
        <row r="934">
          <cell r="A934" t="str">
            <v>55405-BZ710-B01000119ASSY3</v>
          </cell>
          <cell r="B934">
            <v>928</v>
          </cell>
          <cell r="C934" t="str">
            <v>55405-BZ710-B0</v>
          </cell>
          <cell r="D934" t="str">
            <v>PANEL SUB-ASSY, INSTR CSTR FINISH, CTR</v>
          </cell>
          <cell r="E934">
            <v>1000119</v>
          </cell>
          <cell r="F934" t="str">
            <v>Sugity (2)</v>
          </cell>
          <cell r="G934" t="str">
            <v>ASSY3</v>
          </cell>
          <cell r="H934" t="str">
            <v>SC-0525</v>
          </cell>
          <cell r="I934" t="str">
            <v>C-IP-J01-N1</v>
          </cell>
          <cell r="J934" t="str">
            <v>C-IP-J01</v>
          </cell>
          <cell r="K934" t="str">
            <v>N1</v>
          </cell>
          <cell r="L934" t="str">
            <v>Instrument Panel</v>
          </cell>
          <cell r="M934" t="str">
            <v>INSTRUMENT PANEL</v>
          </cell>
          <cell r="N934">
            <v>1</v>
          </cell>
          <cell r="O934" t="str">
            <v>NORMAL</v>
          </cell>
          <cell r="P934" t="str">
            <v>J</v>
          </cell>
          <cell r="Q934">
            <v>100</v>
          </cell>
          <cell r="R934" t="str">
            <v>JIT</v>
          </cell>
          <cell r="S934">
            <v>45492</v>
          </cell>
        </row>
        <row r="935">
          <cell r="A935" t="str">
            <v>55405-BZ720-B01000119ASSY3</v>
          </cell>
          <cell r="B935">
            <v>929</v>
          </cell>
          <cell r="C935" t="str">
            <v>55405-BZ720-B0</v>
          </cell>
          <cell r="D935" t="str">
            <v>PANEL SUB-ASSY, INSTR CSTR FINISH, CTR</v>
          </cell>
          <cell r="E935">
            <v>1000119</v>
          </cell>
          <cell r="F935" t="str">
            <v>Sugity (2)</v>
          </cell>
          <cell r="G935" t="str">
            <v>ASSY3</v>
          </cell>
          <cell r="H935" t="str">
            <v>SC-0526</v>
          </cell>
          <cell r="I935" t="str">
            <v>C-IP-J01-N1</v>
          </cell>
          <cell r="J935" t="str">
            <v>C-IP-J01</v>
          </cell>
          <cell r="K935" t="str">
            <v>N1</v>
          </cell>
          <cell r="L935" t="str">
            <v>Instrument Panel</v>
          </cell>
          <cell r="M935" t="str">
            <v>INSTRUMENT PANEL</v>
          </cell>
          <cell r="N935">
            <v>1</v>
          </cell>
          <cell r="O935" t="str">
            <v>NORMAL</v>
          </cell>
          <cell r="P935" t="str">
            <v>J</v>
          </cell>
          <cell r="Q935">
            <v>100</v>
          </cell>
          <cell r="R935" t="str">
            <v>JIT</v>
          </cell>
          <cell r="S935">
            <v>45492</v>
          </cell>
        </row>
        <row r="936">
          <cell r="A936" t="str">
            <v>55405-BZ820-B01000119ASSY3</v>
          </cell>
          <cell r="B936">
            <v>930</v>
          </cell>
          <cell r="C936" t="str">
            <v>55405-BZ820-B0</v>
          </cell>
          <cell r="D936" t="str">
            <v>PANEL SUB-ASSY, INSTR CSTR FINISH, CTR</v>
          </cell>
          <cell r="E936">
            <v>1000119</v>
          </cell>
          <cell r="F936" t="str">
            <v>Sugity (2)</v>
          </cell>
          <cell r="G936" t="str">
            <v>ASSY3</v>
          </cell>
          <cell r="H936" t="str">
            <v>SC-0527</v>
          </cell>
          <cell r="I936" t="str">
            <v>C-IP-J01-N1</v>
          </cell>
          <cell r="J936" t="str">
            <v>C-IP-J01</v>
          </cell>
          <cell r="K936" t="str">
            <v>N1</v>
          </cell>
          <cell r="L936" t="str">
            <v>Instrument Panel</v>
          </cell>
          <cell r="M936" t="str">
            <v>INSTRUMENT PANEL</v>
          </cell>
          <cell r="N936">
            <v>1</v>
          </cell>
          <cell r="O936" t="str">
            <v>NORMAL</v>
          </cell>
          <cell r="P936" t="str">
            <v>J</v>
          </cell>
          <cell r="Q936">
            <v>100</v>
          </cell>
          <cell r="R936" t="str">
            <v>JIT</v>
          </cell>
          <cell r="S936">
            <v>45492</v>
          </cell>
        </row>
        <row r="937">
          <cell r="A937" t="str">
            <v>55405-BZC50-C01000119ASSY3</v>
          </cell>
          <cell r="B937">
            <v>931</v>
          </cell>
          <cell r="C937" t="str">
            <v>55405-BZC50-C0</v>
          </cell>
          <cell r="D937" t="str">
            <v>PANEL SUB-ASSY, INSTR CSTR FINISH, CTR</v>
          </cell>
          <cell r="E937">
            <v>1000119</v>
          </cell>
          <cell r="F937" t="str">
            <v>Sugity (2)</v>
          </cell>
          <cell r="G937" t="str">
            <v>ASSY3</v>
          </cell>
          <cell r="H937" t="str">
            <v>RC-1476</v>
          </cell>
          <cell r="I937" t="str">
            <v>D-IPM-J01-N1</v>
          </cell>
          <cell r="J937" t="str">
            <v>D-IPM-J01</v>
          </cell>
          <cell r="K937" t="str">
            <v>N1</v>
          </cell>
          <cell r="L937" t="str">
            <v>IP Module</v>
          </cell>
          <cell r="M937" t="str">
            <v>IP MODULE</v>
          </cell>
          <cell r="N937">
            <v>1</v>
          </cell>
          <cell r="O937" t="str">
            <v>NORMAL</v>
          </cell>
          <cell r="P937" t="str">
            <v>J</v>
          </cell>
          <cell r="Q937">
            <v>100</v>
          </cell>
          <cell r="R937" t="str">
            <v>JIT</v>
          </cell>
          <cell r="S937">
            <v>45492</v>
          </cell>
        </row>
        <row r="938">
          <cell r="A938" t="str">
            <v>55406-BZ610-B21000119ASSY3</v>
          </cell>
          <cell r="B938">
            <v>932</v>
          </cell>
          <cell r="C938" t="str">
            <v>55406-BZ610-B2</v>
          </cell>
          <cell r="D938" t="str">
            <v>PANEL SUB-ASSY, INSTR CSTR FIN, LWR CTR</v>
          </cell>
          <cell r="E938">
            <v>1000119</v>
          </cell>
          <cell r="F938" t="str">
            <v>Sugity (2)</v>
          </cell>
          <cell r="G938" t="str">
            <v>ASSY3</v>
          </cell>
          <cell r="H938" t="str">
            <v>SC-0528</v>
          </cell>
          <cell r="I938" t="str">
            <v>I-FI-S01-N1</v>
          </cell>
          <cell r="J938" t="str">
            <v>I-FI-S01</v>
          </cell>
          <cell r="K938" t="str">
            <v>N1</v>
          </cell>
          <cell r="L938" t="str">
            <v>SPS FINAL</v>
          </cell>
          <cell r="M938" t="str">
            <v>FINAL</v>
          </cell>
          <cell r="N938">
            <v>1</v>
          </cell>
          <cell r="O938" t="str">
            <v>NORMAL</v>
          </cell>
          <cell r="P938" t="str">
            <v>S</v>
          </cell>
          <cell r="Q938">
            <v>100</v>
          </cell>
          <cell r="R938" t="str">
            <v>JIT</v>
          </cell>
          <cell r="S938">
            <v>45492</v>
          </cell>
        </row>
        <row r="939">
          <cell r="A939" t="str">
            <v>55406-BZ620-B21000119ASSY3</v>
          </cell>
          <cell r="B939">
            <v>933</v>
          </cell>
          <cell r="C939" t="str">
            <v>55406-BZ620-B2</v>
          </cell>
          <cell r="D939" t="str">
            <v>PANEL SUB-ASSY, INSTR CSTR FIN, LWR CTR</v>
          </cell>
          <cell r="E939">
            <v>1000119</v>
          </cell>
          <cell r="F939" t="str">
            <v>Sugity (2)</v>
          </cell>
          <cell r="G939" t="str">
            <v>ASSY3</v>
          </cell>
          <cell r="H939" t="str">
            <v>SC-0529</v>
          </cell>
          <cell r="I939" t="str">
            <v>I-FI-S01-N1</v>
          </cell>
          <cell r="J939" t="str">
            <v>I-FI-S01</v>
          </cell>
          <cell r="K939" t="str">
            <v>N1</v>
          </cell>
          <cell r="L939" t="str">
            <v>SPS FINAL</v>
          </cell>
          <cell r="M939" t="str">
            <v>FINAL</v>
          </cell>
          <cell r="N939">
            <v>1</v>
          </cell>
          <cell r="O939" t="str">
            <v>NORMAL</v>
          </cell>
          <cell r="P939" t="str">
            <v>S</v>
          </cell>
          <cell r="Q939">
            <v>100</v>
          </cell>
          <cell r="R939" t="str">
            <v>JIT</v>
          </cell>
          <cell r="S939">
            <v>45492</v>
          </cell>
        </row>
        <row r="940">
          <cell r="A940" t="str">
            <v>55406-BZ630-B01000119ASSY3</v>
          </cell>
          <cell r="B940">
            <v>934</v>
          </cell>
          <cell r="C940" t="str">
            <v>55406-BZ630-B0</v>
          </cell>
          <cell r="D940" t="str">
            <v>PANEL SUB-ASSY, INSTR CSTR FIN, LWR CTR</v>
          </cell>
          <cell r="E940">
            <v>1000119</v>
          </cell>
          <cell r="F940" t="str">
            <v>Sugity (2)</v>
          </cell>
          <cell r="G940" t="str">
            <v>ASSY3</v>
          </cell>
          <cell r="H940" t="str">
            <v>SC-0530</v>
          </cell>
          <cell r="I940" t="str">
            <v>I-FI-S01-N1</v>
          </cell>
          <cell r="J940" t="str">
            <v>I-FI-S01</v>
          </cell>
          <cell r="K940" t="str">
            <v>N1</v>
          </cell>
          <cell r="L940" t="str">
            <v>SPS FINAL</v>
          </cell>
          <cell r="M940" t="str">
            <v>FINAL</v>
          </cell>
          <cell r="N940">
            <v>1</v>
          </cell>
          <cell r="O940" t="str">
            <v>NORMAL</v>
          </cell>
          <cell r="P940" t="str">
            <v>S</v>
          </cell>
          <cell r="Q940">
            <v>100</v>
          </cell>
          <cell r="R940" t="str">
            <v>JIT</v>
          </cell>
          <cell r="S940">
            <v>45492</v>
          </cell>
        </row>
        <row r="941">
          <cell r="A941" t="str">
            <v>55406-BZ640-B01000119ASSY3</v>
          </cell>
          <cell r="B941">
            <v>935</v>
          </cell>
          <cell r="C941" t="str">
            <v>55406-BZ640-B0</v>
          </cell>
          <cell r="D941" t="str">
            <v>PANEL SUB-ASSY, INSTR CSTR FIN, LWR CTR</v>
          </cell>
          <cell r="E941">
            <v>1000119</v>
          </cell>
          <cell r="F941" t="str">
            <v>Sugity (2)</v>
          </cell>
          <cell r="G941" t="str">
            <v>ASSY3</v>
          </cell>
          <cell r="H941" t="str">
            <v>SC-0531</v>
          </cell>
          <cell r="I941" t="str">
            <v>I-FI-S01-N1</v>
          </cell>
          <cell r="J941" t="str">
            <v>I-FI-S01</v>
          </cell>
          <cell r="K941" t="str">
            <v>N1</v>
          </cell>
          <cell r="L941" t="str">
            <v>SPS FINAL</v>
          </cell>
          <cell r="M941" t="str">
            <v>FINAL</v>
          </cell>
          <cell r="N941">
            <v>1</v>
          </cell>
          <cell r="O941" t="str">
            <v>NORMAL</v>
          </cell>
          <cell r="P941" t="str">
            <v>S</v>
          </cell>
          <cell r="Q941">
            <v>100</v>
          </cell>
          <cell r="R941" t="str">
            <v>JIT</v>
          </cell>
          <cell r="S941">
            <v>45492</v>
          </cell>
        </row>
        <row r="942">
          <cell r="A942" t="str">
            <v>55406-BZ780-C01000119ASSY3</v>
          </cell>
          <cell r="B942">
            <v>936</v>
          </cell>
          <cell r="C942" t="str">
            <v>55406-BZ780-C0</v>
          </cell>
          <cell r="D942" t="str">
            <v>PANEL SUB-ASSY, INSTR CSTR FIN, LWR CTR</v>
          </cell>
          <cell r="E942">
            <v>1000119</v>
          </cell>
          <cell r="F942" t="str">
            <v>Sugity (2)</v>
          </cell>
          <cell r="G942" t="str">
            <v>ASSY3</v>
          </cell>
          <cell r="H942" t="str">
            <v>RC-1477</v>
          </cell>
          <cell r="I942" t="str">
            <v>D-IPM-J01-N1</v>
          </cell>
          <cell r="J942" t="str">
            <v>D-IPM-J01</v>
          </cell>
          <cell r="K942" t="str">
            <v>N1</v>
          </cell>
          <cell r="L942" t="str">
            <v>IP Module</v>
          </cell>
          <cell r="M942" t="str">
            <v>IP MODULE</v>
          </cell>
          <cell r="N942">
            <v>1</v>
          </cell>
          <cell r="O942" t="str">
            <v>NORMAL</v>
          </cell>
          <cell r="P942" t="str">
            <v>J</v>
          </cell>
          <cell r="Q942">
            <v>100</v>
          </cell>
          <cell r="R942" t="str">
            <v>JIT</v>
          </cell>
          <cell r="S942">
            <v>45492</v>
          </cell>
        </row>
        <row r="943">
          <cell r="A943" t="str">
            <v>55406-BZ790-C01000119ASSY3</v>
          </cell>
          <cell r="B943">
            <v>937</v>
          </cell>
          <cell r="C943" t="str">
            <v>55406-BZ790-C0</v>
          </cell>
          <cell r="D943" t="str">
            <v>PANEL SUB-ASSY, INSTR CSTR FIN, LWR CTR</v>
          </cell>
          <cell r="E943">
            <v>1000119</v>
          </cell>
          <cell r="F943" t="str">
            <v>Sugity (2)</v>
          </cell>
          <cell r="G943" t="str">
            <v>ASSY3</v>
          </cell>
          <cell r="H943" t="str">
            <v>RC-1478</v>
          </cell>
          <cell r="I943" t="str">
            <v>D-IPM-J01-N1</v>
          </cell>
          <cell r="J943" t="str">
            <v>D-IPM-J01</v>
          </cell>
          <cell r="K943" t="str">
            <v>N1</v>
          </cell>
          <cell r="L943" t="str">
            <v>IP Module</v>
          </cell>
          <cell r="M943" t="str">
            <v>IP MODULE</v>
          </cell>
          <cell r="N943">
            <v>1</v>
          </cell>
          <cell r="O943" t="str">
            <v>NORMAL</v>
          </cell>
          <cell r="P943" t="str">
            <v>J</v>
          </cell>
          <cell r="Q943">
            <v>100</v>
          </cell>
          <cell r="R943" t="str">
            <v>JIT</v>
          </cell>
          <cell r="S943">
            <v>45492</v>
          </cell>
        </row>
        <row r="944">
          <cell r="A944" t="str">
            <v>55406-BZ800-C01000119ASSY3</v>
          </cell>
          <cell r="B944">
            <v>938</v>
          </cell>
          <cell r="C944" t="str">
            <v>55406-BZ800-C0</v>
          </cell>
          <cell r="D944" t="str">
            <v>PANEL SUB-ASSY, INSTR CSTR FIN, LWR CTR</v>
          </cell>
          <cell r="E944">
            <v>1000119</v>
          </cell>
          <cell r="F944" t="str">
            <v>Sugity (2)</v>
          </cell>
          <cell r="G944" t="str">
            <v>ASSY3</v>
          </cell>
          <cell r="H944" t="str">
            <v>RC-1479</v>
          </cell>
          <cell r="I944" t="str">
            <v>D-IPM-J01-N1</v>
          </cell>
          <cell r="J944" t="str">
            <v>D-IPM-J01</v>
          </cell>
          <cell r="K944" t="str">
            <v>N1</v>
          </cell>
          <cell r="L944" t="str">
            <v>IP Module</v>
          </cell>
          <cell r="M944" t="str">
            <v>IP MODULE</v>
          </cell>
          <cell r="N944">
            <v>1</v>
          </cell>
          <cell r="O944" t="str">
            <v>NORMAL</v>
          </cell>
          <cell r="P944" t="str">
            <v>J</v>
          </cell>
          <cell r="Q944">
            <v>100</v>
          </cell>
          <cell r="R944" t="str">
            <v>JIT</v>
          </cell>
          <cell r="S944">
            <v>45492</v>
          </cell>
        </row>
        <row r="945">
          <cell r="A945" t="str">
            <v>55406-BZ810-C01000119ASSY3</v>
          </cell>
          <cell r="B945">
            <v>939</v>
          </cell>
          <cell r="C945" t="str">
            <v>55406-BZ810-C0</v>
          </cell>
          <cell r="D945" t="str">
            <v>PANEL SUB-ASSY, INSTR CSTR FIN, LWR CTR</v>
          </cell>
          <cell r="E945">
            <v>1000119</v>
          </cell>
          <cell r="F945" t="str">
            <v>Sugity (2)</v>
          </cell>
          <cell r="G945" t="str">
            <v>ASSY3</v>
          </cell>
          <cell r="H945" t="str">
            <v>RC-1480</v>
          </cell>
          <cell r="I945" t="str">
            <v>D-IPM-J01-N1</v>
          </cell>
          <cell r="J945" t="str">
            <v>D-IPM-J01</v>
          </cell>
          <cell r="K945" t="str">
            <v>N1</v>
          </cell>
          <cell r="L945" t="str">
            <v>IP Module</v>
          </cell>
          <cell r="M945" t="str">
            <v>IP MODULE</v>
          </cell>
          <cell r="N945">
            <v>1</v>
          </cell>
          <cell r="O945" t="str">
            <v>NORMAL</v>
          </cell>
          <cell r="P945" t="str">
            <v>J</v>
          </cell>
          <cell r="Q945">
            <v>100</v>
          </cell>
          <cell r="R945" t="str">
            <v>JIT</v>
          </cell>
          <cell r="S945">
            <v>45492</v>
          </cell>
        </row>
        <row r="946">
          <cell r="A946" t="str">
            <v>55406-BZ850-C01000119ASSY3</v>
          </cell>
          <cell r="B946">
            <v>940</v>
          </cell>
          <cell r="C946" t="str">
            <v>55406-BZ850-C0</v>
          </cell>
          <cell r="D946" t="str">
            <v>PANEL SUB-ASSY, INSTR CSTR FIN, LWR CTR</v>
          </cell>
          <cell r="E946">
            <v>1000119</v>
          </cell>
          <cell r="F946" t="str">
            <v>Sugity (2)</v>
          </cell>
          <cell r="G946" t="str">
            <v>ASSY3</v>
          </cell>
          <cell r="H946" t="str">
            <v>RC-1481</v>
          </cell>
          <cell r="I946" t="str">
            <v>D-IPM-J01-N1</v>
          </cell>
          <cell r="J946" t="str">
            <v>D-IPM-J01</v>
          </cell>
          <cell r="K946" t="str">
            <v>N1</v>
          </cell>
          <cell r="L946" t="str">
            <v>IP Module</v>
          </cell>
          <cell r="M946" t="str">
            <v>IP MODULE</v>
          </cell>
          <cell r="N946">
            <v>1</v>
          </cell>
          <cell r="O946" t="str">
            <v>NORMAL</v>
          </cell>
          <cell r="P946" t="str">
            <v>J</v>
          </cell>
          <cell r="Q946">
            <v>100</v>
          </cell>
          <cell r="R946" t="str">
            <v>JIT</v>
          </cell>
          <cell r="S946">
            <v>45492</v>
          </cell>
        </row>
        <row r="947">
          <cell r="A947" t="str">
            <v>55406-BZA90-C01000119ASSY3</v>
          </cell>
          <cell r="B947">
            <v>941</v>
          </cell>
          <cell r="C947" t="str">
            <v>55406-BZA90-C0</v>
          </cell>
          <cell r="D947" t="str">
            <v>PANEL SUB-ASSY, INSTR CSTR FIN, LWR CTR</v>
          </cell>
          <cell r="E947">
            <v>1000119</v>
          </cell>
          <cell r="F947" t="str">
            <v>Sugity (2)</v>
          </cell>
          <cell r="G947" t="str">
            <v>ASSY3</v>
          </cell>
          <cell r="H947" t="str">
            <v>RC-1482</v>
          </cell>
          <cell r="I947" t="str">
            <v>D-IPM-J01-N1</v>
          </cell>
          <cell r="J947" t="str">
            <v>D-IPM-J01</v>
          </cell>
          <cell r="K947" t="str">
            <v>N1</v>
          </cell>
          <cell r="L947" t="str">
            <v>IP Module</v>
          </cell>
          <cell r="M947" t="str">
            <v>IP MODULE</v>
          </cell>
          <cell r="N947">
            <v>1</v>
          </cell>
          <cell r="O947" t="str">
            <v>NORMAL</v>
          </cell>
          <cell r="P947" t="str">
            <v>J</v>
          </cell>
          <cell r="Q947">
            <v>100</v>
          </cell>
          <cell r="R947" t="str">
            <v>JIT</v>
          </cell>
          <cell r="S947">
            <v>45492</v>
          </cell>
        </row>
        <row r="948">
          <cell r="A948" t="str">
            <v>55406-BZC00-C03001071ASSY3</v>
          </cell>
          <cell r="B948">
            <v>942</v>
          </cell>
          <cell r="C948" t="str">
            <v>55406-BZC00-C0</v>
          </cell>
          <cell r="D948" t="str">
            <v>PANEL SUB-ASSY, INSTR CSTR FIN, LWR CTR</v>
          </cell>
          <cell r="E948">
            <v>3001071</v>
          </cell>
          <cell r="F948" t="str">
            <v>SANKO</v>
          </cell>
          <cell r="G948" t="str">
            <v>ASSY3</v>
          </cell>
          <cell r="H948" t="str">
            <v>AA-3258</v>
          </cell>
          <cell r="I948" t="str">
            <v>D-AC-J05-N1</v>
          </cell>
          <cell r="J948" t="str">
            <v>D-AC-J05</v>
          </cell>
          <cell r="K948" t="str">
            <v>N1</v>
          </cell>
          <cell r="L948" t="str">
            <v>IP Module</v>
          </cell>
          <cell r="M948" t="str">
            <v>AIR CONDITIONER GROUP</v>
          </cell>
          <cell r="N948">
            <v>5</v>
          </cell>
          <cell r="O948" t="str">
            <v>NORMAL</v>
          </cell>
          <cell r="P948" t="str">
            <v>J</v>
          </cell>
          <cell r="Q948">
            <v>100</v>
          </cell>
          <cell r="R948" t="str">
            <v>JIT</v>
          </cell>
          <cell r="S948">
            <v>45492</v>
          </cell>
        </row>
        <row r="949">
          <cell r="A949" t="str">
            <v>55406-BZC20-C03001071ASSY3</v>
          </cell>
          <cell r="B949">
            <v>943</v>
          </cell>
          <cell r="C949" t="str">
            <v>55406-BZC20-C0</v>
          </cell>
          <cell r="D949" t="str">
            <v>PANEL SUB-ASSY, INSTR CSTR FIN, LWR CTR</v>
          </cell>
          <cell r="E949">
            <v>3001071</v>
          </cell>
          <cell r="F949" t="str">
            <v>SANKO</v>
          </cell>
          <cell r="G949" t="str">
            <v>ASSY3</v>
          </cell>
          <cell r="H949" t="str">
            <v>AA-3259</v>
          </cell>
          <cell r="I949" t="str">
            <v>D-AC-J06-N1</v>
          </cell>
          <cell r="J949" t="str">
            <v>D-AC-J06</v>
          </cell>
          <cell r="K949" t="str">
            <v>N1</v>
          </cell>
          <cell r="L949" t="str">
            <v>IP Module</v>
          </cell>
          <cell r="M949" t="str">
            <v>AIR CONDITIONER GROUP</v>
          </cell>
          <cell r="N949">
            <v>6</v>
          </cell>
          <cell r="O949" t="str">
            <v>NORMAL</v>
          </cell>
          <cell r="P949" t="str">
            <v>J</v>
          </cell>
          <cell r="Q949">
            <v>100</v>
          </cell>
          <cell r="R949" t="str">
            <v>JIT</v>
          </cell>
          <cell r="S949">
            <v>45492</v>
          </cell>
        </row>
        <row r="950">
          <cell r="A950" t="str">
            <v>55406-BZC30-C03001071ASSY3</v>
          </cell>
          <cell r="B950">
            <v>944</v>
          </cell>
          <cell r="C950" t="str">
            <v>55406-BZC30-C0</v>
          </cell>
          <cell r="D950" t="str">
            <v>PANEL SUB-ASSY, INSTR CSTR FIN, LWR CTR</v>
          </cell>
          <cell r="E950">
            <v>3001071</v>
          </cell>
          <cell r="F950" t="str">
            <v>SANKO</v>
          </cell>
          <cell r="G950" t="str">
            <v>ASSY3</v>
          </cell>
          <cell r="H950" t="str">
            <v>AA-3260</v>
          </cell>
          <cell r="I950" t="str">
            <v>D-AC-J05-N1</v>
          </cell>
          <cell r="J950" t="str">
            <v>D-AC-J05</v>
          </cell>
          <cell r="K950" t="str">
            <v>N1</v>
          </cell>
          <cell r="L950" t="str">
            <v>IP Module</v>
          </cell>
          <cell r="M950" t="str">
            <v>AIR CONDITIONER GROUP</v>
          </cell>
          <cell r="N950">
            <v>5</v>
          </cell>
          <cell r="O950" t="str">
            <v>NORMAL</v>
          </cell>
          <cell r="P950" t="str">
            <v>J</v>
          </cell>
          <cell r="Q950">
            <v>100</v>
          </cell>
          <cell r="R950" t="str">
            <v>JIT</v>
          </cell>
          <cell r="S950">
            <v>45492</v>
          </cell>
        </row>
        <row r="951">
          <cell r="A951" t="str">
            <v>55406-BZC40-C03001071ASSY3</v>
          </cell>
          <cell r="B951">
            <v>945</v>
          </cell>
          <cell r="C951" t="str">
            <v>55406-BZC40-C0</v>
          </cell>
          <cell r="D951" t="str">
            <v>PANEL SUB-ASSY, INSTR CSTR FIN, LWR CTR</v>
          </cell>
          <cell r="E951">
            <v>3001071</v>
          </cell>
          <cell r="F951" t="str">
            <v>SANKO</v>
          </cell>
          <cell r="G951" t="str">
            <v>ASSY3</v>
          </cell>
          <cell r="H951" t="str">
            <v>AA-3261</v>
          </cell>
          <cell r="I951" t="str">
            <v>D-AC-J06-N1</v>
          </cell>
          <cell r="J951" t="str">
            <v>D-AC-J06</v>
          </cell>
          <cell r="K951" t="str">
            <v>N1</v>
          </cell>
          <cell r="L951" t="str">
            <v>IP Module</v>
          </cell>
          <cell r="M951" t="str">
            <v>AIR CONDITIONER GROUP</v>
          </cell>
          <cell r="N951">
            <v>6</v>
          </cell>
          <cell r="O951" t="str">
            <v>NORMAL</v>
          </cell>
          <cell r="P951" t="str">
            <v>J</v>
          </cell>
          <cell r="Q951">
            <v>100</v>
          </cell>
          <cell r="R951" t="str">
            <v>JIT</v>
          </cell>
          <cell r="S951">
            <v>45492</v>
          </cell>
        </row>
        <row r="952">
          <cell r="A952" t="str">
            <v>55406-BZC50-C03001071ASSY3</v>
          </cell>
          <cell r="B952">
            <v>946</v>
          </cell>
          <cell r="C952" t="str">
            <v>55406-BZC50-C0</v>
          </cell>
          <cell r="D952" t="str">
            <v>PANEL SUB-ASSY, INSTR CSTR FIN, LWR CTR</v>
          </cell>
          <cell r="E952">
            <v>3001071</v>
          </cell>
          <cell r="F952" t="str">
            <v>SANKO</v>
          </cell>
          <cell r="G952" t="str">
            <v>ASSY3</v>
          </cell>
          <cell r="H952" t="str">
            <v>AA-3262</v>
          </cell>
          <cell r="I952" t="str">
            <v>D-AC-J05-N1</v>
          </cell>
          <cell r="J952" t="str">
            <v>D-AC-J05</v>
          </cell>
          <cell r="K952" t="str">
            <v>N1</v>
          </cell>
          <cell r="L952" t="str">
            <v>IP Module</v>
          </cell>
          <cell r="M952" t="str">
            <v>AIR CONDITIONER GROUP</v>
          </cell>
          <cell r="N952">
            <v>5</v>
          </cell>
          <cell r="O952" t="str">
            <v>NORMAL</v>
          </cell>
          <cell r="P952" t="str">
            <v>J</v>
          </cell>
          <cell r="Q952">
            <v>100</v>
          </cell>
          <cell r="R952" t="str">
            <v>JIT</v>
          </cell>
          <cell r="S952">
            <v>45492</v>
          </cell>
        </row>
        <row r="953">
          <cell r="A953" t="str">
            <v>55406-BZC60-C03001071ASSY3</v>
          </cell>
          <cell r="B953">
            <v>947</v>
          </cell>
          <cell r="C953" t="str">
            <v>55406-BZC60-C0</v>
          </cell>
          <cell r="D953" t="str">
            <v>PANEL SUB-ASSY, INSTR CSTR FIN, LWR CTR</v>
          </cell>
          <cell r="E953">
            <v>3001071</v>
          </cell>
          <cell r="F953" t="str">
            <v>SANKO</v>
          </cell>
          <cell r="G953" t="str">
            <v>ASSY3</v>
          </cell>
          <cell r="H953" t="str">
            <v>AA-3263</v>
          </cell>
          <cell r="I953" t="str">
            <v>D-AC-J06-N1</v>
          </cell>
          <cell r="J953" t="str">
            <v>D-AC-J06</v>
          </cell>
          <cell r="K953" t="str">
            <v>N1</v>
          </cell>
          <cell r="L953" t="str">
            <v>IP Module</v>
          </cell>
          <cell r="M953" t="str">
            <v>AIR CONDITIONER GROUP</v>
          </cell>
          <cell r="N953">
            <v>6</v>
          </cell>
          <cell r="O953" t="str">
            <v>NORMAL</v>
          </cell>
          <cell r="P953" t="str">
            <v>J</v>
          </cell>
          <cell r="Q953">
            <v>100</v>
          </cell>
          <cell r="R953" t="str">
            <v>JIT</v>
          </cell>
          <cell r="S953">
            <v>45492</v>
          </cell>
        </row>
        <row r="954">
          <cell r="A954" t="str">
            <v>55406-BZC70-C03001071ASSY3</v>
          </cell>
          <cell r="B954">
            <v>948</v>
          </cell>
          <cell r="C954" t="str">
            <v>55406-BZC70-C0</v>
          </cell>
          <cell r="D954" t="str">
            <v>PANEL SUB-ASSY, INSTR CSTR FIN, LWR CTR</v>
          </cell>
          <cell r="E954">
            <v>3001071</v>
          </cell>
          <cell r="F954" t="str">
            <v>SANKO</v>
          </cell>
          <cell r="G954" t="str">
            <v>ASSY3</v>
          </cell>
          <cell r="H954" t="str">
            <v>AA-3264</v>
          </cell>
          <cell r="I954" t="str">
            <v>D-AC-J05-N1</v>
          </cell>
          <cell r="J954" t="str">
            <v>D-AC-J05</v>
          </cell>
          <cell r="K954" t="str">
            <v>N1</v>
          </cell>
          <cell r="L954" t="str">
            <v>IP Module</v>
          </cell>
          <cell r="M954" t="str">
            <v>AIR CONDITIONER GROUP</v>
          </cell>
          <cell r="N954">
            <v>5</v>
          </cell>
          <cell r="O954" t="str">
            <v>NORMAL</v>
          </cell>
          <cell r="P954" t="str">
            <v>J</v>
          </cell>
          <cell r="Q954">
            <v>100</v>
          </cell>
          <cell r="R954" t="str">
            <v>JIT</v>
          </cell>
          <cell r="S954">
            <v>45492</v>
          </cell>
        </row>
        <row r="955">
          <cell r="A955" t="str">
            <v>55411-BZ330-C01000119ASSY3</v>
          </cell>
          <cell r="B955">
            <v>949</v>
          </cell>
          <cell r="C955" t="str">
            <v>55411-BZ330-C0</v>
          </cell>
          <cell r="D955" t="str">
            <v>PANEL, INSTRUMENT CLUSTER FINISH</v>
          </cell>
          <cell r="E955">
            <v>1000119</v>
          </cell>
          <cell r="F955" t="str">
            <v>Sugity (2)</v>
          </cell>
          <cell r="G955" t="str">
            <v>ASSY3</v>
          </cell>
          <cell r="H955" t="str">
            <v>RC-1483</v>
          </cell>
          <cell r="I955" t="str">
            <v>D-IPM-J01-N1</v>
          </cell>
          <cell r="J955" t="str">
            <v>D-IPM-J01</v>
          </cell>
          <cell r="K955" t="str">
            <v>N1</v>
          </cell>
          <cell r="L955" t="str">
            <v>IP Module</v>
          </cell>
          <cell r="M955" t="str">
            <v>IP MODULE</v>
          </cell>
          <cell r="N955">
            <v>1</v>
          </cell>
          <cell r="O955" t="str">
            <v>NORMAL</v>
          </cell>
          <cell r="P955" t="str">
            <v>J</v>
          </cell>
          <cell r="Q955">
            <v>100</v>
          </cell>
          <cell r="R955" t="str">
            <v>JIT</v>
          </cell>
          <cell r="S955">
            <v>45492</v>
          </cell>
        </row>
        <row r="956">
          <cell r="A956" t="str">
            <v>55411-BZ340-C01000119ASSY3</v>
          </cell>
          <cell r="B956">
            <v>950</v>
          </cell>
          <cell r="C956" t="str">
            <v>55411-BZ340-C0</v>
          </cell>
          <cell r="D956" t="str">
            <v>PANEL, INSTRUMENT CLUSTER FINISH</v>
          </cell>
          <cell r="E956">
            <v>1000119</v>
          </cell>
          <cell r="F956" t="str">
            <v>Sugity (2)</v>
          </cell>
          <cell r="G956" t="str">
            <v>ASSY3</v>
          </cell>
          <cell r="H956" t="str">
            <v>RC-1484</v>
          </cell>
          <cell r="I956" t="str">
            <v>D-IPM-J01-N1</v>
          </cell>
          <cell r="J956" t="str">
            <v>D-IPM-J01</v>
          </cell>
          <cell r="K956" t="str">
            <v>N1</v>
          </cell>
          <cell r="L956" t="str">
            <v>IP Module</v>
          </cell>
          <cell r="M956" t="str">
            <v>IP MODULE</v>
          </cell>
          <cell r="N956">
            <v>1</v>
          </cell>
          <cell r="O956" t="str">
            <v>NORMAL</v>
          </cell>
          <cell r="P956" t="str">
            <v>J</v>
          </cell>
          <cell r="Q956">
            <v>100</v>
          </cell>
          <cell r="R956" t="str">
            <v>JIT</v>
          </cell>
          <cell r="S956">
            <v>45492</v>
          </cell>
        </row>
        <row r="957">
          <cell r="A957" t="str">
            <v>55411-BZ410-C03001071ASSY3</v>
          </cell>
          <cell r="B957">
            <v>951</v>
          </cell>
          <cell r="C957" t="str">
            <v>55411-BZ410-C0</v>
          </cell>
          <cell r="D957" t="str">
            <v>PANEL, INSTRUMENT CLUSTER FINISH</v>
          </cell>
          <cell r="E957">
            <v>3001071</v>
          </cell>
          <cell r="F957" t="str">
            <v>SANKO</v>
          </cell>
          <cell r="G957" t="str">
            <v>ASSY3</v>
          </cell>
          <cell r="H957" t="str">
            <v>AA-3265</v>
          </cell>
          <cell r="I957" t="str">
            <v>D-AC-J01-N1</v>
          </cell>
          <cell r="J957" t="str">
            <v>D-AC-J01</v>
          </cell>
          <cell r="K957" t="str">
            <v>N1</v>
          </cell>
          <cell r="L957" t="str">
            <v>IP Module</v>
          </cell>
          <cell r="M957" t="str">
            <v>AIR CONDITIONER GROUP</v>
          </cell>
          <cell r="N957">
            <v>1</v>
          </cell>
          <cell r="O957" t="str">
            <v>NORMAL</v>
          </cell>
          <cell r="P957" t="str">
            <v>J</v>
          </cell>
          <cell r="Q957">
            <v>100</v>
          </cell>
          <cell r="R957" t="str">
            <v>JIT</v>
          </cell>
          <cell r="S957">
            <v>45492</v>
          </cell>
        </row>
        <row r="958">
          <cell r="A958" t="str">
            <v>55411-BZ420-C03001071ASSY3</v>
          </cell>
          <cell r="B958">
            <v>952</v>
          </cell>
          <cell r="C958" t="str">
            <v>55411-BZ420-C0</v>
          </cell>
          <cell r="D958" t="str">
            <v>PANEL, INSTRUMENT CLUSTER FINISH</v>
          </cell>
          <cell r="E958">
            <v>3001071</v>
          </cell>
          <cell r="F958" t="str">
            <v>SANKO</v>
          </cell>
          <cell r="G958" t="str">
            <v>ASSY3</v>
          </cell>
          <cell r="H958" t="str">
            <v>AA-3266</v>
          </cell>
          <cell r="I958" t="str">
            <v>D-AC-J01-N1</v>
          </cell>
          <cell r="J958" t="str">
            <v>D-AC-J01</v>
          </cell>
          <cell r="K958" t="str">
            <v>N1</v>
          </cell>
          <cell r="L958" t="str">
            <v>IP Module</v>
          </cell>
          <cell r="M958" t="str">
            <v>AIR CONDITIONER GROUP</v>
          </cell>
          <cell r="N958">
            <v>1</v>
          </cell>
          <cell r="O958" t="str">
            <v>NORMAL</v>
          </cell>
          <cell r="P958" t="str">
            <v>J</v>
          </cell>
          <cell r="Q958">
            <v>100</v>
          </cell>
          <cell r="R958" t="str">
            <v>JIT</v>
          </cell>
          <cell r="S958">
            <v>45492</v>
          </cell>
        </row>
        <row r="959">
          <cell r="A959" t="str">
            <v>55412-BZC10-C01000119ASSY3</v>
          </cell>
          <cell r="B959">
            <v>953</v>
          </cell>
          <cell r="C959" t="str">
            <v>55412-BZC10-C0</v>
          </cell>
          <cell r="D959" t="str">
            <v>PANEL, INSTRUMENT CLUSTER FINISH, CTR</v>
          </cell>
          <cell r="E959">
            <v>1000119</v>
          </cell>
          <cell r="F959" t="str">
            <v>Sugity (2)</v>
          </cell>
          <cell r="G959" t="str">
            <v>ASSY3</v>
          </cell>
          <cell r="H959" t="str">
            <v>BX-0300</v>
          </cell>
          <cell r="I959" t="str">
            <v>D-AC-J16-N1</v>
          </cell>
          <cell r="J959" t="str">
            <v>D-AC-J16</v>
          </cell>
          <cell r="K959" t="str">
            <v>N1</v>
          </cell>
          <cell r="L959" t="str">
            <v>IP Module</v>
          </cell>
          <cell r="M959" t="str">
            <v>AIR CONDITIONER GROUP</v>
          </cell>
          <cell r="N959">
            <v>16</v>
          </cell>
          <cell r="O959" t="str">
            <v>NORMAL</v>
          </cell>
          <cell r="P959" t="str">
            <v>J</v>
          </cell>
          <cell r="Q959">
            <v>100</v>
          </cell>
          <cell r="R959" t="str">
            <v>JIT</v>
          </cell>
          <cell r="S959">
            <v>45492</v>
          </cell>
        </row>
        <row r="960">
          <cell r="A960" t="str">
            <v>55421-BZ070-C01000119ASSY3</v>
          </cell>
          <cell r="B960">
            <v>954</v>
          </cell>
          <cell r="C960" t="str">
            <v>55421-BZ070-C0</v>
          </cell>
          <cell r="D960" t="str">
            <v>PANEL, INSTRUMENT CLUSTER FINISH, UPR</v>
          </cell>
          <cell r="E960">
            <v>1000119</v>
          </cell>
          <cell r="F960" t="str">
            <v>Sugity (2)</v>
          </cell>
          <cell r="G960" t="str">
            <v>ASSY3</v>
          </cell>
          <cell r="H960" t="str">
            <v>RC-1485</v>
          </cell>
          <cell r="I960" t="str">
            <v>D-IPM-J01-N1</v>
          </cell>
          <cell r="J960" t="str">
            <v>D-IPM-J01</v>
          </cell>
          <cell r="K960" t="str">
            <v>N1</v>
          </cell>
          <cell r="L960" t="str">
            <v>IP Module</v>
          </cell>
          <cell r="M960" t="str">
            <v>IP MODULE</v>
          </cell>
          <cell r="N960">
            <v>1</v>
          </cell>
          <cell r="O960" t="str">
            <v>NORMAL</v>
          </cell>
          <cell r="P960" t="str">
            <v>J</v>
          </cell>
          <cell r="Q960">
            <v>100</v>
          </cell>
          <cell r="R960" t="str">
            <v>JIT</v>
          </cell>
          <cell r="S960">
            <v>45492</v>
          </cell>
        </row>
        <row r="961">
          <cell r="A961" t="str">
            <v>55421-BZ080-C01000119ASSY3</v>
          </cell>
          <cell r="B961">
            <v>955</v>
          </cell>
          <cell r="C961" t="str">
            <v>55421-BZ080-C0</v>
          </cell>
          <cell r="D961" t="str">
            <v>PANEL, INSTRUMENT CLUSTER FINISH, UPR</v>
          </cell>
          <cell r="E961">
            <v>1000119</v>
          </cell>
          <cell r="F961" t="str">
            <v>Sugity (2)</v>
          </cell>
          <cell r="G961" t="str">
            <v>ASSY3</v>
          </cell>
          <cell r="H961" t="str">
            <v>RC-1486</v>
          </cell>
          <cell r="I961" t="str">
            <v>D-IPM-J01-N1</v>
          </cell>
          <cell r="J961" t="str">
            <v>D-IPM-J01</v>
          </cell>
          <cell r="K961" t="str">
            <v>N1</v>
          </cell>
          <cell r="L961" t="str">
            <v>IP Module</v>
          </cell>
          <cell r="M961" t="str">
            <v>IP MODULE</v>
          </cell>
          <cell r="N961">
            <v>1</v>
          </cell>
          <cell r="O961" t="str">
            <v>NORMAL</v>
          </cell>
          <cell r="P961" t="str">
            <v>J</v>
          </cell>
          <cell r="Q961">
            <v>100</v>
          </cell>
          <cell r="R961" t="str">
            <v>JIT</v>
          </cell>
          <cell r="S961">
            <v>45492</v>
          </cell>
        </row>
        <row r="962">
          <cell r="A962" t="str">
            <v>55421-BZ090-C01000119ASSY3</v>
          </cell>
          <cell r="B962">
            <v>956</v>
          </cell>
          <cell r="C962" t="str">
            <v>55421-BZ090-C0</v>
          </cell>
          <cell r="D962" t="str">
            <v>PANEL, INSTRUMENT CLUSTER FINISH, UPR</v>
          </cell>
          <cell r="E962">
            <v>1000119</v>
          </cell>
          <cell r="F962" t="str">
            <v>Sugity (2)</v>
          </cell>
          <cell r="G962" t="str">
            <v>ASSY3</v>
          </cell>
          <cell r="H962" t="str">
            <v>RC-1487</v>
          </cell>
          <cell r="I962" t="str">
            <v>D-IPM-J01-N1</v>
          </cell>
          <cell r="J962" t="str">
            <v>D-IPM-J01</v>
          </cell>
          <cell r="K962" t="str">
            <v>N1</v>
          </cell>
          <cell r="L962" t="str">
            <v>IP Module</v>
          </cell>
          <cell r="M962" t="str">
            <v>IP MODULE</v>
          </cell>
          <cell r="N962">
            <v>1</v>
          </cell>
          <cell r="O962" t="str">
            <v>NORMAL</v>
          </cell>
          <cell r="P962" t="str">
            <v>J</v>
          </cell>
          <cell r="Q962">
            <v>100</v>
          </cell>
          <cell r="R962" t="str">
            <v>JIT</v>
          </cell>
          <cell r="S962">
            <v>45492</v>
          </cell>
        </row>
        <row r="963">
          <cell r="A963" t="str">
            <v>55421-BZ100-C01000119ASSY3</v>
          </cell>
          <cell r="B963">
            <v>957</v>
          </cell>
          <cell r="C963" t="str">
            <v>55421-BZ100-C0</v>
          </cell>
          <cell r="D963" t="str">
            <v>PANEL, INSTRUMENT CLUSTER FINISH, UPR</v>
          </cell>
          <cell r="E963">
            <v>1000119</v>
          </cell>
          <cell r="F963" t="str">
            <v>Sugity (2)</v>
          </cell>
          <cell r="G963" t="str">
            <v>ASSY3</v>
          </cell>
          <cell r="H963" t="str">
            <v>RC-1488</v>
          </cell>
          <cell r="I963" t="str">
            <v>D-IPM-J01-N1</v>
          </cell>
          <cell r="J963" t="str">
            <v>D-IPM-J01</v>
          </cell>
          <cell r="K963" t="str">
            <v>N1</v>
          </cell>
          <cell r="L963" t="str">
            <v>IP Module</v>
          </cell>
          <cell r="M963" t="str">
            <v>IP MODULE</v>
          </cell>
          <cell r="N963">
            <v>1</v>
          </cell>
          <cell r="O963" t="str">
            <v>NORMAL</v>
          </cell>
          <cell r="P963" t="str">
            <v>J</v>
          </cell>
          <cell r="Q963">
            <v>100</v>
          </cell>
          <cell r="R963" t="str">
            <v>JIT</v>
          </cell>
          <cell r="S963">
            <v>45492</v>
          </cell>
        </row>
        <row r="964">
          <cell r="A964" t="str">
            <v>55421-BZ280-C01000119ASSY3</v>
          </cell>
          <cell r="B964">
            <v>958</v>
          </cell>
          <cell r="C964" t="str">
            <v>55421-BZ280-C0</v>
          </cell>
          <cell r="D964" t="str">
            <v>PANEL, INSTRUMENT CLUSTER FINISH, UPR</v>
          </cell>
          <cell r="E964">
            <v>1000119</v>
          </cell>
          <cell r="F964" t="str">
            <v>Sugity (2)</v>
          </cell>
          <cell r="G964" t="str">
            <v>ASSY3</v>
          </cell>
          <cell r="H964" t="str">
            <v>RC-2558</v>
          </cell>
          <cell r="I964" t="str">
            <v>D-IPM-J01-N1</v>
          </cell>
          <cell r="J964" t="str">
            <v>D-IPM-J01</v>
          </cell>
          <cell r="K964" t="str">
            <v>N1</v>
          </cell>
          <cell r="L964" t="str">
            <v>IP Module</v>
          </cell>
          <cell r="M964" t="str">
            <v>IP MODULE</v>
          </cell>
          <cell r="N964">
            <v>1</v>
          </cell>
          <cell r="O964" t="str">
            <v>NORMAL</v>
          </cell>
          <cell r="P964" t="str">
            <v>J</v>
          </cell>
          <cell r="Q964">
            <v>100</v>
          </cell>
          <cell r="R964" t="str">
            <v>JIT</v>
          </cell>
          <cell r="S964">
            <v>45492</v>
          </cell>
        </row>
        <row r="965">
          <cell r="A965" t="str">
            <v>55421-BZ290-C03001071ASSY3</v>
          </cell>
          <cell r="B965">
            <v>959</v>
          </cell>
          <cell r="C965" t="str">
            <v>55421-BZ290-C0</v>
          </cell>
          <cell r="D965" t="str">
            <v>PANEL, INSTRUMENT CLUSTER FINISH, UPR</v>
          </cell>
          <cell r="E965">
            <v>3001071</v>
          </cell>
          <cell r="F965" t="str">
            <v>SANKO</v>
          </cell>
          <cell r="G965" t="str">
            <v>ASSY3</v>
          </cell>
          <cell r="H965" t="str">
            <v>AA-3267</v>
          </cell>
          <cell r="I965" t="str">
            <v>D-AC-J16-N1</v>
          </cell>
          <cell r="J965" t="str">
            <v>D-AC-J16</v>
          </cell>
          <cell r="K965" t="str">
            <v>N1</v>
          </cell>
          <cell r="L965" t="str">
            <v>IP Module</v>
          </cell>
          <cell r="M965" t="str">
            <v>AIR CONDITIONER GROUP</v>
          </cell>
          <cell r="N965">
            <v>16</v>
          </cell>
          <cell r="O965" t="str">
            <v>NORMAL</v>
          </cell>
          <cell r="P965" t="str">
            <v>J</v>
          </cell>
          <cell r="Q965">
            <v>100</v>
          </cell>
          <cell r="R965" t="str">
            <v>JIT</v>
          </cell>
          <cell r="S965">
            <v>45492</v>
          </cell>
        </row>
        <row r="966">
          <cell r="A966" t="str">
            <v>55421-BZ300-C03001071ASSY3</v>
          </cell>
          <cell r="B966">
            <v>960</v>
          </cell>
          <cell r="C966" t="str">
            <v>55421-BZ300-C0</v>
          </cell>
          <cell r="D966" t="str">
            <v>PANEL, INSTRUMENT CLUSTER FINISH, UPR</v>
          </cell>
          <cell r="E966">
            <v>3001071</v>
          </cell>
          <cell r="F966" t="str">
            <v>SANKO</v>
          </cell>
          <cell r="G966" t="str">
            <v>ASSY3</v>
          </cell>
          <cell r="H966" t="str">
            <v>AA-3268</v>
          </cell>
          <cell r="I966" t="str">
            <v>D-AC-J17-N1</v>
          </cell>
          <cell r="J966" t="str">
            <v>D-AC-J17</v>
          </cell>
          <cell r="K966" t="str">
            <v>N1</v>
          </cell>
          <cell r="L966" t="str">
            <v>IP Module</v>
          </cell>
          <cell r="M966" t="str">
            <v>AIR CONDITIONER GROUP</v>
          </cell>
          <cell r="N966">
            <v>17</v>
          </cell>
          <cell r="O966" t="str">
            <v>NORMAL</v>
          </cell>
          <cell r="P966" t="str">
            <v>J</v>
          </cell>
          <cell r="Q966">
            <v>100</v>
          </cell>
          <cell r="R966" t="str">
            <v>JIT</v>
          </cell>
          <cell r="S966">
            <v>45492</v>
          </cell>
        </row>
        <row r="967">
          <cell r="A967" t="str">
            <v>55421-BZ310-C03001071ASSY3</v>
          </cell>
          <cell r="B967">
            <v>961</v>
          </cell>
          <cell r="C967" t="str">
            <v>55421-BZ310-C0</v>
          </cell>
          <cell r="D967" t="str">
            <v>PANEL, INSTRUMENT CLUSTER FINISH, UPR</v>
          </cell>
          <cell r="E967">
            <v>3001071</v>
          </cell>
          <cell r="F967" t="str">
            <v>SANKO</v>
          </cell>
          <cell r="G967" t="str">
            <v>ASSY3</v>
          </cell>
          <cell r="H967" t="str">
            <v>AA-3269</v>
          </cell>
          <cell r="I967" t="str">
            <v>D-AC-J17-N1</v>
          </cell>
          <cell r="J967" t="str">
            <v>D-AC-J17</v>
          </cell>
          <cell r="K967" t="str">
            <v>N1</v>
          </cell>
          <cell r="L967" t="str">
            <v>IP Module</v>
          </cell>
          <cell r="M967" t="str">
            <v>AIR CONDITIONER GROUP</v>
          </cell>
          <cell r="N967">
            <v>17</v>
          </cell>
          <cell r="O967" t="str">
            <v>NORMAL</v>
          </cell>
          <cell r="P967" t="str">
            <v>J</v>
          </cell>
          <cell r="Q967">
            <v>100</v>
          </cell>
          <cell r="R967" t="str">
            <v>JIT</v>
          </cell>
          <cell r="S967">
            <v>45492</v>
          </cell>
        </row>
        <row r="968">
          <cell r="A968" t="str">
            <v>55421-BZ320-C03001071ASSY3</v>
          </cell>
          <cell r="B968">
            <v>962</v>
          </cell>
          <cell r="C968" t="str">
            <v>55421-BZ320-C0</v>
          </cell>
          <cell r="D968" t="str">
            <v>PANEL, INSTRUMENT CLUSTER FINISH, UPR</v>
          </cell>
          <cell r="E968">
            <v>3001071</v>
          </cell>
          <cell r="F968" t="str">
            <v>SANKO</v>
          </cell>
          <cell r="G968" t="str">
            <v>ASSY3</v>
          </cell>
          <cell r="H968" t="str">
            <v>AA-3270</v>
          </cell>
          <cell r="I968" t="str">
            <v>D-AC-J17-N1</v>
          </cell>
          <cell r="J968" t="str">
            <v>D-AC-J17</v>
          </cell>
          <cell r="K968" t="str">
            <v>N1</v>
          </cell>
          <cell r="L968" t="str">
            <v>IP Module</v>
          </cell>
          <cell r="M968" t="str">
            <v>AIR CONDITIONER GROUP</v>
          </cell>
          <cell r="N968">
            <v>17</v>
          </cell>
          <cell r="O968" t="str">
            <v>NORMAL</v>
          </cell>
          <cell r="P968" t="str">
            <v>J</v>
          </cell>
          <cell r="Q968">
            <v>100</v>
          </cell>
          <cell r="R968" t="str">
            <v>JIT</v>
          </cell>
          <cell r="S968">
            <v>45492</v>
          </cell>
        </row>
        <row r="969">
          <cell r="A969" t="str">
            <v>55421-BZ340-C03001071ASSY3</v>
          </cell>
          <cell r="B969">
            <v>963</v>
          </cell>
          <cell r="C969" t="str">
            <v>55421-BZ340-C0</v>
          </cell>
          <cell r="D969" t="str">
            <v>PANEL, INSTRUMENT CLUSTER FINISH, UPR</v>
          </cell>
          <cell r="E969">
            <v>3001071</v>
          </cell>
          <cell r="F969" t="str">
            <v>SANKO</v>
          </cell>
          <cell r="G969" t="str">
            <v>ASSY3</v>
          </cell>
          <cell r="H969" t="str">
            <v>AA-3271</v>
          </cell>
          <cell r="I969" t="str">
            <v>D-AC-J17-N1</v>
          </cell>
          <cell r="J969" t="str">
            <v>D-AC-J17</v>
          </cell>
          <cell r="K969" t="str">
            <v>N1</v>
          </cell>
          <cell r="L969" t="str">
            <v>IP Module</v>
          </cell>
          <cell r="M969" t="str">
            <v>AIR CONDITIONER GROUP</v>
          </cell>
          <cell r="N969">
            <v>17</v>
          </cell>
          <cell r="O969" t="str">
            <v>NORMAL</v>
          </cell>
          <cell r="P969" t="str">
            <v>J</v>
          </cell>
          <cell r="Q969">
            <v>100</v>
          </cell>
          <cell r="R969" t="str">
            <v>JIT</v>
          </cell>
          <cell r="S969">
            <v>45492</v>
          </cell>
        </row>
        <row r="970">
          <cell r="A970" t="str">
            <v>55432-BZ180-C01000119ASSY3</v>
          </cell>
          <cell r="B970">
            <v>964</v>
          </cell>
          <cell r="C970" t="str">
            <v>55432-BZ180-C0</v>
          </cell>
          <cell r="D970" t="str">
            <v>PANEL, INSTRUMENT PANEL FINISH, LWR NO.1</v>
          </cell>
          <cell r="E970">
            <v>1000119</v>
          </cell>
          <cell r="F970" t="str">
            <v>Sugity (2)</v>
          </cell>
          <cell r="G970" t="str">
            <v>ASSY3</v>
          </cell>
          <cell r="H970" t="str">
            <v>RC-1489</v>
          </cell>
          <cell r="I970" t="str">
            <v>I-FI-S01-N1</v>
          </cell>
          <cell r="J970" t="str">
            <v>I-FI-S01</v>
          </cell>
          <cell r="K970" t="str">
            <v>N1</v>
          </cell>
          <cell r="L970" t="str">
            <v>SPS FINAL</v>
          </cell>
          <cell r="M970" t="str">
            <v>FINAL</v>
          </cell>
          <cell r="N970">
            <v>1</v>
          </cell>
          <cell r="O970" t="str">
            <v>NORMAL</v>
          </cell>
          <cell r="P970" t="str">
            <v>S</v>
          </cell>
          <cell r="Q970">
            <v>100</v>
          </cell>
          <cell r="R970" t="str">
            <v>JIT</v>
          </cell>
          <cell r="S970">
            <v>45492</v>
          </cell>
        </row>
        <row r="971">
          <cell r="A971" t="str">
            <v>55432-BZ310-C03001071ASSY3</v>
          </cell>
          <cell r="B971">
            <v>965</v>
          </cell>
          <cell r="C971" t="str">
            <v>55432-BZ310-C0</v>
          </cell>
          <cell r="D971" t="str">
            <v>PANEL, INSTRUMENT PANEL FINISH, LWR NO.1</v>
          </cell>
          <cell r="E971">
            <v>3001071</v>
          </cell>
          <cell r="F971" t="str">
            <v>SANKO</v>
          </cell>
          <cell r="G971" t="str">
            <v>ASSY3</v>
          </cell>
          <cell r="H971" t="str">
            <v>AA-3272</v>
          </cell>
          <cell r="I971" t="str">
            <v>I-FI-S07-N1</v>
          </cell>
          <cell r="J971" t="str">
            <v>I-FI-S07</v>
          </cell>
          <cell r="K971" t="str">
            <v>N1</v>
          </cell>
          <cell r="L971" t="str">
            <v>SPS FINAL</v>
          </cell>
          <cell r="M971" t="str">
            <v>FINAL</v>
          </cell>
          <cell r="N971">
            <v>7</v>
          </cell>
          <cell r="O971" t="str">
            <v>NORMAL</v>
          </cell>
          <cell r="P971" t="str">
            <v>S</v>
          </cell>
          <cell r="Q971">
            <v>100</v>
          </cell>
          <cell r="R971" t="str">
            <v>JIT</v>
          </cell>
          <cell r="S971">
            <v>45492</v>
          </cell>
        </row>
        <row r="972">
          <cell r="A972" t="str">
            <v>55446-BZ040-B01000119ASSY3</v>
          </cell>
          <cell r="B972">
            <v>966</v>
          </cell>
          <cell r="C972" t="str">
            <v>55446-BZ040-B0</v>
          </cell>
          <cell r="D972" t="str">
            <v>BASE, SWITCH HOLE, NO.1</v>
          </cell>
          <cell r="E972">
            <v>1000119</v>
          </cell>
          <cell r="F972" t="str">
            <v>Sugity (2)</v>
          </cell>
          <cell r="G972" t="str">
            <v>ASSY3</v>
          </cell>
          <cell r="H972" t="str">
            <v>SC-0532</v>
          </cell>
          <cell r="I972" t="str">
            <v>D-IPM-J01-N1</v>
          </cell>
          <cell r="J972" t="str">
            <v>D-IPM-J01</v>
          </cell>
          <cell r="K972" t="str">
            <v>N1</v>
          </cell>
          <cell r="L972" t="str">
            <v>IP Module</v>
          </cell>
          <cell r="M972" t="str">
            <v>IP MODULE</v>
          </cell>
          <cell r="N972">
            <v>1</v>
          </cell>
          <cell r="O972" t="str">
            <v>NORMAL</v>
          </cell>
          <cell r="P972" t="str">
            <v>J</v>
          </cell>
          <cell r="Q972">
            <v>100</v>
          </cell>
          <cell r="R972" t="str">
            <v>JIT</v>
          </cell>
          <cell r="S972">
            <v>45492</v>
          </cell>
        </row>
        <row r="973">
          <cell r="A973" t="str">
            <v>55446-BZ140-C01000119ASSY3</v>
          </cell>
          <cell r="B973">
            <v>967</v>
          </cell>
          <cell r="C973" t="str">
            <v>55446-BZ140-C0</v>
          </cell>
          <cell r="D973" t="str">
            <v>BASE, SWITCH HOLE, NO.1</v>
          </cell>
          <cell r="E973">
            <v>1000119</v>
          </cell>
          <cell r="F973" t="str">
            <v>Sugity (2)</v>
          </cell>
          <cell r="G973" t="str">
            <v>ASSY3</v>
          </cell>
          <cell r="H973" t="str">
            <v>RC-1490</v>
          </cell>
          <cell r="I973" t="str">
            <v>D-IPM-J01-N1</v>
          </cell>
          <cell r="J973" t="str">
            <v>D-IPM-J01</v>
          </cell>
          <cell r="K973" t="str">
            <v>N1</v>
          </cell>
          <cell r="L973" t="str">
            <v>IP Module</v>
          </cell>
          <cell r="M973" t="str">
            <v>IP MODULE</v>
          </cell>
          <cell r="N973">
            <v>1</v>
          </cell>
          <cell r="O973" t="str">
            <v>NORMAL</v>
          </cell>
          <cell r="P973" t="str">
            <v>J</v>
          </cell>
          <cell r="Q973">
            <v>100</v>
          </cell>
          <cell r="R973" t="str">
            <v>JIT</v>
          </cell>
          <cell r="S973">
            <v>45492</v>
          </cell>
        </row>
        <row r="974">
          <cell r="A974" t="str">
            <v>55446-BZ150-C01000119ASSY3</v>
          </cell>
          <cell r="B974">
            <v>968</v>
          </cell>
          <cell r="C974" t="str">
            <v>55446-BZ150-C0</v>
          </cell>
          <cell r="D974" t="str">
            <v>BASE, SWITCH HOLE, NO.1</v>
          </cell>
          <cell r="E974">
            <v>1000119</v>
          </cell>
          <cell r="F974" t="str">
            <v>Sugity (2)</v>
          </cell>
          <cell r="G974" t="str">
            <v>ASSY3</v>
          </cell>
          <cell r="H974" t="str">
            <v>RC-1491</v>
          </cell>
          <cell r="I974" t="str">
            <v>D-IPM-J01-N1</v>
          </cell>
          <cell r="J974" t="str">
            <v>D-IPM-J01</v>
          </cell>
          <cell r="K974" t="str">
            <v>N1</v>
          </cell>
          <cell r="L974" t="str">
            <v>IP Module</v>
          </cell>
          <cell r="M974" t="str">
            <v>IP MODULE</v>
          </cell>
          <cell r="N974">
            <v>1</v>
          </cell>
          <cell r="O974" t="str">
            <v>NORMAL</v>
          </cell>
          <cell r="P974" t="str">
            <v>J</v>
          </cell>
          <cell r="Q974">
            <v>100</v>
          </cell>
          <cell r="R974" t="str">
            <v>JIT</v>
          </cell>
          <cell r="S974">
            <v>45492</v>
          </cell>
        </row>
        <row r="975">
          <cell r="A975" t="str">
            <v>55446-BZ210-C01000119ASSY3</v>
          </cell>
          <cell r="B975">
            <v>969</v>
          </cell>
          <cell r="C975" t="str">
            <v>55446-BZ210-C0</v>
          </cell>
          <cell r="D975" t="str">
            <v>BASE, SWITCH HOLE, NO.1</v>
          </cell>
          <cell r="E975">
            <v>1000119</v>
          </cell>
          <cell r="F975" t="str">
            <v>Sugity (2)</v>
          </cell>
          <cell r="G975" t="str">
            <v>ASSY3</v>
          </cell>
          <cell r="H975" t="str">
            <v>RC-1492</v>
          </cell>
          <cell r="I975" t="str">
            <v>D-IPM-J01-N1</v>
          </cell>
          <cell r="J975" t="str">
            <v>D-IPM-J01</v>
          </cell>
          <cell r="K975" t="str">
            <v>N1</v>
          </cell>
          <cell r="L975" t="str">
            <v>IP Module</v>
          </cell>
          <cell r="M975" t="str">
            <v>IP MODULE</v>
          </cell>
          <cell r="N975">
            <v>1</v>
          </cell>
          <cell r="O975" t="str">
            <v>NORMAL</v>
          </cell>
          <cell r="P975" t="str">
            <v>J</v>
          </cell>
          <cell r="Q975">
            <v>100</v>
          </cell>
          <cell r="R975" t="str">
            <v>JIT</v>
          </cell>
          <cell r="S975">
            <v>45492</v>
          </cell>
        </row>
        <row r="976">
          <cell r="A976" t="str">
            <v>55446-BZ280-C03001071ASSY3</v>
          </cell>
          <cell r="B976">
            <v>970</v>
          </cell>
          <cell r="C976" t="str">
            <v>55446-BZ280-C0</v>
          </cell>
          <cell r="D976" t="str">
            <v>BASE, SWITCH HOLE, NO.1</v>
          </cell>
          <cell r="E976">
            <v>3001071</v>
          </cell>
          <cell r="F976" t="str">
            <v>SANKO</v>
          </cell>
          <cell r="G976" t="str">
            <v>ASSY3</v>
          </cell>
          <cell r="H976" t="str">
            <v>AA-3273</v>
          </cell>
          <cell r="I976" t="str">
            <v>D-AC-J13-N1</v>
          </cell>
          <cell r="J976" t="str">
            <v>D-AC-J13</v>
          </cell>
          <cell r="K976" t="str">
            <v>N1</v>
          </cell>
          <cell r="L976" t="str">
            <v>IP Module</v>
          </cell>
          <cell r="M976" t="str">
            <v>AIR CONDITIONER GROUP</v>
          </cell>
          <cell r="N976">
            <v>13</v>
          </cell>
          <cell r="O976" t="str">
            <v>NORMAL</v>
          </cell>
          <cell r="P976" t="str">
            <v>J</v>
          </cell>
          <cell r="Q976">
            <v>100</v>
          </cell>
          <cell r="R976" t="str">
            <v>JIT</v>
          </cell>
          <cell r="S976">
            <v>45492</v>
          </cell>
        </row>
        <row r="977">
          <cell r="A977" t="str">
            <v>55453-BZ080-003003330ASSY3</v>
          </cell>
          <cell r="B977">
            <v>971</v>
          </cell>
          <cell r="C977" t="str">
            <v>55453-BZ080-00</v>
          </cell>
          <cell r="D977" t="str">
            <v>PAD, INSTRUMENT PANEL SAFETY, NO.1</v>
          </cell>
          <cell r="E977">
            <v>3003330</v>
          </cell>
          <cell r="F977" t="str">
            <v>DINAR</v>
          </cell>
          <cell r="G977" t="str">
            <v>ASSY3</v>
          </cell>
          <cell r="H977" t="str">
            <v>SC-0104</v>
          </cell>
          <cell r="I977" t="str">
            <v>D-IPM-J01-N1</v>
          </cell>
          <cell r="J977" t="str">
            <v>D-IPM-J01</v>
          </cell>
          <cell r="K977" t="str">
            <v>N1</v>
          </cell>
          <cell r="L977" t="str">
            <v>IP Module</v>
          </cell>
          <cell r="M977" t="str">
            <v>IP MODULE</v>
          </cell>
          <cell r="N977">
            <v>1</v>
          </cell>
          <cell r="O977" t="str">
            <v>NORMAL</v>
          </cell>
          <cell r="P977" t="str">
            <v>J</v>
          </cell>
          <cell r="Q977">
            <v>100</v>
          </cell>
          <cell r="R977" t="str">
            <v>JIT</v>
          </cell>
          <cell r="S977">
            <v>45492</v>
          </cell>
        </row>
        <row r="978">
          <cell r="A978" t="str">
            <v>55453-BZ120-003003330ASSY3</v>
          </cell>
          <cell r="B978">
            <v>972</v>
          </cell>
          <cell r="C978" t="str">
            <v>55453-BZ120-00</v>
          </cell>
          <cell r="D978" t="str">
            <v>PAD, INSTRUMENT PANEL SAFETY, NO.1</v>
          </cell>
          <cell r="E978">
            <v>3003330</v>
          </cell>
          <cell r="F978" t="str">
            <v>DINAR</v>
          </cell>
          <cell r="G978" t="str">
            <v>ASSY3</v>
          </cell>
          <cell r="H978" t="str">
            <v>RC-1493</v>
          </cell>
          <cell r="I978" t="str">
            <v>D-IPM-J01-N1</v>
          </cell>
          <cell r="J978" t="str">
            <v>D-IPM-J01</v>
          </cell>
          <cell r="K978" t="str">
            <v>N1</v>
          </cell>
          <cell r="L978" t="str">
            <v>IP Module</v>
          </cell>
          <cell r="M978" t="str">
            <v>IP MODULE</v>
          </cell>
          <cell r="N978">
            <v>1</v>
          </cell>
          <cell r="O978" t="str">
            <v>NORMAL</v>
          </cell>
          <cell r="P978" t="str">
            <v>J</v>
          </cell>
          <cell r="Q978">
            <v>100</v>
          </cell>
          <cell r="R978" t="str">
            <v>JIT</v>
          </cell>
          <cell r="S978">
            <v>45492</v>
          </cell>
        </row>
        <row r="979">
          <cell r="A979" t="str">
            <v>55453-BZ130-003003330ASSY3</v>
          </cell>
          <cell r="B979">
            <v>973</v>
          </cell>
          <cell r="C979" t="str">
            <v>55453-BZ130-00</v>
          </cell>
          <cell r="D979" t="str">
            <v>PAD, INSTRUMENT PANEL SAFETY, NO.1</v>
          </cell>
          <cell r="E979">
            <v>3003330</v>
          </cell>
          <cell r="F979" t="str">
            <v>DINAR</v>
          </cell>
          <cell r="G979" t="str">
            <v>ASSY3</v>
          </cell>
          <cell r="H979" t="str">
            <v>RC-1494</v>
          </cell>
          <cell r="I979" t="str">
            <v>D-IPM-J01-N1</v>
          </cell>
          <cell r="J979" t="str">
            <v>D-IPM-J01</v>
          </cell>
          <cell r="K979" t="str">
            <v>N1</v>
          </cell>
          <cell r="L979" t="str">
            <v>IP Module</v>
          </cell>
          <cell r="M979" t="str">
            <v>IP MODULE</v>
          </cell>
          <cell r="N979">
            <v>1</v>
          </cell>
          <cell r="O979" t="str">
            <v>NORMAL</v>
          </cell>
          <cell r="P979" t="str">
            <v>J</v>
          </cell>
          <cell r="Q979">
            <v>100</v>
          </cell>
          <cell r="R979" t="str">
            <v>JIT</v>
          </cell>
          <cell r="S979">
            <v>45492</v>
          </cell>
        </row>
        <row r="980">
          <cell r="A980" t="str">
            <v>55453-BZ230-003003330ASSY3</v>
          </cell>
          <cell r="B980">
            <v>974</v>
          </cell>
          <cell r="C980" t="str">
            <v>55453-BZ230-00</v>
          </cell>
          <cell r="D980" t="str">
            <v>PAD, INSTRUMENT PANEL SAFETY, NO.1</v>
          </cell>
          <cell r="E980">
            <v>3003330</v>
          </cell>
          <cell r="F980" t="str">
            <v>DINAR</v>
          </cell>
          <cell r="G980" t="str">
            <v>ASSY3</v>
          </cell>
          <cell r="H980" t="str">
            <v>AA-3275</v>
          </cell>
          <cell r="I980" t="str">
            <v>D-IPM-J01-N1</v>
          </cell>
          <cell r="J980" t="str">
            <v>D-IPM-J01</v>
          </cell>
          <cell r="K980" t="str">
            <v>N1</v>
          </cell>
          <cell r="L980" t="str">
            <v>IP Module</v>
          </cell>
          <cell r="M980" t="str">
            <v>IP MODULE</v>
          </cell>
          <cell r="N980">
            <v>1</v>
          </cell>
          <cell r="O980" t="str">
            <v>NORMAL</v>
          </cell>
          <cell r="P980" t="str">
            <v>J</v>
          </cell>
          <cell r="Q980">
            <v>100</v>
          </cell>
          <cell r="R980" t="str">
            <v>JIT</v>
          </cell>
          <cell r="S980">
            <v>45492</v>
          </cell>
        </row>
        <row r="981">
          <cell r="A981" t="str">
            <v>55453-BZ260-003003330ASSY3</v>
          </cell>
          <cell r="B981">
            <v>975</v>
          </cell>
          <cell r="C981" t="str">
            <v>55453-BZ260-00</v>
          </cell>
          <cell r="D981" t="str">
            <v>PAD, INSTRUMENT PANEL SAFETY, NO.1</v>
          </cell>
          <cell r="E981">
            <v>3003330</v>
          </cell>
          <cell r="F981" t="str">
            <v>DINAR</v>
          </cell>
          <cell r="G981" t="str">
            <v>ASSY3</v>
          </cell>
          <cell r="H981" t="str">
            <v>XP-0442</v>
          </cell>
          <cell r="I981" t="str">
            <v>D-IPM-J01-N1</v>
          </cell>
          <cell r="J981" t="str">
            <v>D-IPM-J01</v>
          </cell>
          <cell r="K981" t="str">
            <v>N1</v>
          </cell>
          <cell r="L981" t="str">
            <v>IP Module</v>
          </cell>
          <cell r="M981" t="str">
            <v>IP MODULE</v>
          </cell>
          <cell r="N981">
            <v>1</v>
          </cell>
          <cell r="O981" t="str">
            <v>NORMAL</v>
          </cell>
          <cell r="P981" t="str">
            <v>J</v>
          </cell>
          <cell r="Q981">
            <v>100</v>
          </cell>
          <cell r="R981" t="str">
            <v>JIT</v>
          </cell>
          <cell r="S981">
            <v>45492</v>
          </cell>
        </row>
        <row r="982">
          <cell r="A982" t="str">
            <v>55454-BZ100-003003330ASSY3</v>
          </cell>
          <cell r="B982">
            <v>976</v>
          </cell>
          <cell r="C982" t="str">
            <v>55454-BZ100-00</v>
          </cell>
          <cell r="D982" t="str">
            <v>PAD, INSTRUMENT PANEL SAFETY, NO.2</v>
          </cell>
          <cell r="E982">
            <v>3003330</v>
          </cell>
          <cell r="F982" t="str">
            <v>DINAR</v>
          </cell>
          <cell r="G982" t="str">
            <v>ASSY3</v>
          </cell>
          <cell r="H982" t="str">
            <v>SC-0105</v>
          </cell>
          <cell r="I982" t="str">
            <v>D-IPM-J01-N1</v>
          </cell>
          <cell r="J982" t="str">
            <v>D-IPM-J01</v>
          </cell>
          <cell r="K982" t="str">
            <v>N1</v>
          </cell>
          <cell r="L982" t="str">
            <v>IP Module</v>
          </cell>
          <cell r="M982" t="str">
            <v>IP MODULE</v>
          </cell>
          <cell r="N982">
            <v>1</v>
          </cell>
          <cell r="O982" t="str">
            <v>NORMAL</v>
          </cell>
          <cell r="P982" t="str">
            <v>J</v>
          </cell>
          <cell r="Q982">
            <v>100</v>
          </cell>
          <cell r="R982" t="str">
            <v>JIT</v>
          </cell>
          <cell r="S982">
            <v>45492</v>
          </cell>
        </row>
        <row r="983">
          <cell r="A983" t="str">
            <v>55454-BZ130-003003330ASSY3</v>
          </cell>
          <cell r="B983">
            <v>977</v>
          </cell>
          <cell r="C983" t="str">
            <v>55454-BZ130-00</v>
          </cell>
          <cell r="D983" t="str">
            <v>PAD, INSTRUMENT PANEL SAFETY, NO.2</v>
          </cell>
          <cell r="E983">
            <v>3003330</v>
          </cell>
          <cell r="F983" t="str">
            <v>DINAR</v>
          </cell>
          <cell r="G983" t="str">
            <v>ASSY3</v>
          </cell>
          <cell r="H983" t="str">
            <v>RC-1495</v>
          </cell>
          <cell r="I983" t="str">
            <v>D-IPM-J01-N1</v>
          </cell>
          <cell r="J983" t="str">
            <v>D-IPM-J01</v>
          </cell>
          <cell r="K983" t="str">
            <v>N1</v>
          </cell>
          <cell r="L983" t="str">
            <v>IP Module</v>
          </cell>
          <cell r="M983" t="str">
            <v>IP MODULE</v>
          </cell>
          <cell r="N983">
            <v>1</v>
          </cell>
          <cell r="O983" t="str">
            <v>NORMAL</v>
          </cell>
          <cell r="P983" t="str">
            <v>J</v>
          </cell>
          <cell r="Q983">
            <v>100</v>
          </cell>
          <cell r="R983" t="str">
            <v>JIT</v>
          </cell>
          <cell r="S983">
            <v>45492</v>
          </cell>
        </row>
        <row r="984">
          <cell r="A984" t="str">
            <v>55454-BZ140-003003330ASSY3</v>
          </cell>
          <cell r="B984">
            <v>978</v>
          </cell>
          <cell r="C984" t="str">
            <v>55454-BZ140-00</v>
          </cell>
          <cell r="D984" t="str">
            <v>PAD, INSTRUMENT PANEL SAFETY, NO.2</v>
          </cell>
          <cell r="E984">
            <v>3003330</v>
          </cell>
          <cell r="F984" t="str">
            <v>DINAR</v>
          </cell>
          <cell r="G984" t="str">
            <v>ASSY3</v>
          </cell>
          <cell r="H984" t="str">
            <v>RC-1496</v>
          </cell>
          <cell r="I984" t="str">
            <v>D-IPM-J01-N1</v>
          </cell>
          <cell r="J984" t="str">
            <v>D-IPM-J01</v>
          </cell>
          <cell r="K984" t="str">
            <v>N1</v>
          </cell>
          <cell r="L984" t="str">
            <v>IP Module</v>
          </cell>
          <cell r="M984" t="str">
            <v>IP MODULE</v>
          </cell>
          <cell r="N984">
            <v>1</v>
          </cell>
          <cell r="O984" t="str">
            <v>NORMAL</v>
          </cell>
          <cell r="P984" t="str">
            <v>J</v>
          </cell>
          <cell r="Q984">
            <v>100</v>
          </cell>
          <cell r="R984" t="str">
            <v>JIT</v>
          </cell>
          <cell r="S984">
            <v>45492</v>
          </cell>
        </row>
        <row r="985">
          <cell r="A985" t="str">
            <v>55454-BZ220-003003330ASSY3</v>
          </cell>
          <cell r="B985">
            <v>979</v>
          </cell>
          <cell r="C985" t="str">
            <v>55454-BZ220-00</v>
          </cell>
          <cell r="D985" t="str">
            <v>PAD, INSTRUMENT PANEL SAFETY, NO.2</v>
          </cell>
          <cell r="E985">
            <v>3003330</v>
          </cell>
          <cell r="F985" t="str">
            <v>DINAR</v>
          </cell>
          <cell r="G985" t="str">
            <v>ASSY3</v>
          </cell>
          <cell r="H985" t="str">
            <v>AA-3276</v>
          </cell>
          <cell r="I985" t="str">
            <v>D-IPM-J01-N1</v>
          </cell>
          <cell r="J985" t="str">
            <v>D-IPM-J01</v>
          </cell>
          <cell r="K985" t="str">
            <v>N1</v>
          </cell>
          <cell r="L985" t="str">
            <v>IP Module</v>
          </cell>
          <cell r="M985" t="str">
            <v>IP MODULE</v>
          </cell>
          <cell r="N985">
            <v>1</v>
          </cell>
          <cell r="O985" t="str">
            <v>NORMAL</v>
          </cell>
          <cell r="P985" t="str">
            <v>J</v>
          </cell>
          <cell r="Q985">
            <v>100</v>
          </cell>
          <cell r="R985" t="str">
            <v>JIT</v>
          </cell>
          <cell r="S985">
            <v>45492</v>
          </cell>
        </row>
        <row r="986">
          <cell r="A986" t="str">
            <v>55454-BZ230-003003330ASSY3</v>
          </cell>
          <cell r="B986">
            <v>980</v>
          </cell>
          <cell r="C986" t="str">
            <v>55454-BZ230-00</v>
          </cell>
          <cell r="D986" t="str">
            <v>PAD, INSTRUMENT PANEL SAFETY, NO.2</v>
          </cell>
          <cell r="E986">
            <v>3003330</v>
          </cell>
          <cell r="F986" t="str">
            <v>DINAR</v>
          </cell>
          <cell r="G986" t="str">
            <v>ASSY3</v>
          </cell>
          <cell r="H986" t="str">
            <v>AA-3277</v>
          </cell>
          <cell r="I986" t="str">
            <v>D-IPM-J01-N1</v>
          </cell>
          <cell r="J986" t="str">
            <v>D-IPM-J01</v>
          </cell>
          <cell r="K986" t="str">
            <v>N1</v>
          </cell>
          <cell r="L986" t="str">
            <v>IP Module</v>
          </cell>
          <cell r="M986" t="str">
            <v>IP MODULE</v>
          </cell>
          <cell r="N986">
            <v>1</v>
          </cell>
          <cell r="O986" t="str">
            <v>NORMAL</v>
          </cell>
          <cell r="P986" t="str">
            <v>J</v>
          </cell>
          <cell r="Q986">
            <v>100</v>
          </cell>
          <cell r="R986" t="str">
            <v>JIT</v>
          </cell>
          <cell r="S986">
            <v>45492</v>
          </cell>
        </row>
        <row r="987">
          <cell r="A987" t="str">
            <v>55458-BZ060-C01000119ASSY3</v>
          </cell>
          <cell r="B987">
            <v>981</v>
          </cell>
          <cell r="C987" t="str">
            <v>55458-BZ060-C0</v>
          </cell>
          <cell r="D987" t="str">
            <v>COVER, INSTRUMENT, LWR</v>
          </cell>
          <cell r="E987">
            <v>1000119</v>
          </cell>
          <cell r="F987" t="str">
            <v>Sugity (2)</v>
          </cell>
          <cell r="G987" t="str">
            <v>ASSY3</v>
          </cell>
          <cell r="H987" t="str">
            <v>RC-1497</v>
          </cell>
          <cell r="I987" t="str">
            <v>I-FI-S01-N1</v>
          </cell>
          <cell r="J987" t="str">
            <v>I-FI-S01</v>
          </cell>
          <cell r="K987" t="str">
            <v>N1</v>
          </cell>
          <cell r="L987" t="str">
            <v>SPS FINAL</v>
          </cell>
          <cell r="M987" t="str">
            <v>FINAL</v>
          </cell>
          <cell r="N987">
            <v>1</v>
          </cell>
          <cell r="O987" t="str">
            <v>NORMAL</v>
          </cell>
          <cell r="P987" t="str">
            <v>S</v>
          </cell>
          <cell r="Q987">
            <v>100</v>
          </cell>
          <cell r="R987" t="str">
            <v>JIT</v>
          </cell>
          <cell r="S987">
            <v>45492</v>
          </cell>
        </row>
        <row r="988">
          <cell r="A988" t="str">
            <v>55458-BZ090-C03001071ASSY3</v>
          </cell>
          <cell r="B988">
            <v>982</v>
          </cell>
          <cell r="C988" t="str">
            <v>55458-BZ090-C0</v>
          </cell>
          <cell r="D988" t="str">
            <v>COVER, INSTRUMENT, LWR</v>
          </cell>
          <cell r="E988">
            <v>3001071</v>
          </cell>
          <cell r="F988" t="str">
            <v>SANKO</v>
          </cell>
          <cell r="G988" t="str">
            <v>ASSY3</v>
          </cell>
          <cell r="H988" t="str">
            <v>AA-3278</v>
          </cell>
          <cell r="I988" t="str">
            <v>I-FI-S10-N1</v>
          </cell>
          <cell r="J988" t="str">
            <v>I-FI-S10</v>
          </cell>
          <cell r="K988" t="str">
            <v>N1</v>
          </cell>
          <cell r="L988" t="str">
            <v>SPS FINAL</v>
          </cell>
          <cell r="M988" t="str">
            <v>FINAL</v>
          </cell>
          <cell r="N988">
            <v>10</v>
          </cell>
          <cell r="O988" t="str">
            <v>NORMAL</v>
          </cell>
          <cell r="P988" t="str">
            <v>S</v>
          </cell>
          <cell r="Q988">
            <v>100</v>
          </cell>
          <cell r="R988" t="str">
            <v>JIT</v>
          </cell>
          <cell r="S988">
            <v>45492</v>
          </cell>
        </row>
        <row r="989">
          <cell r="A989" t="str">
            <v>55474-BZ060-C01000119ASSY3</v>
          </cell>
          <cell r="B989">
            <v>983</v>
          </cell>
          <cell r="C989" t="str">
            <v>55474-BZ060-C0</v>
          </cell>
          <cell r="D989" t="str">
            <v>GARNISH, INSTR CLUSTER FINISH PANEL</v>
          </cell>
          <cell r="E989">
            <v>1000119</v>
          </cell>
          <cell r="F989" t="str">
            <v>Sugity (2)</v>
          </cell>
          <cell r="G989" t="str">
            <v>ASSY3</v>
          </cell>
          <cell r="H989" t="str">
            <v>XP-0371</v>
          </cell>
          <cell r="I989" t="str">
            <v>C-IP-J01-N1</v>
          </cell>
          <cell r="J989" t="str">
            <v>C-IP-J01</v>
          </cell>
          <cell r="K989" t="str">
            <v>N1</v>
          </cell>
          <cell r="L989" t="str">
            <v>Instrument Panel</v>
          </cell>
          <cell r="M989" t="str">
            <v>INSTRUMENT PANEL</v>
          </cell>
          <cell r="N989">
            <v>1</v>
          </cell>
          <cell r="O989" t="str">
            <v>NORMAL</v>
          </cell>
          <cell r="P989" t="str">
            <v>J</v>
          </cell>
          <cell r="Q989">
            <v>100</v>
          </cell>
          <cell r="R989" t="str">
            <v>JIT</v>
          </cell>
          <cell r="S989">
            <v>45492</v>
          </cell>
        </row>
        <row r="990">
          <cell r="A990" t="str">
            <v>55474-BZ060-E31000119ASSY3</v>
          </cell>
          <cell r="B990">
            <v>984</v>
          </cell>
          <cell r="C990" t="str">
            <v>55474-BZ060-E3</v>
          </cell>
          <cell r="D990" t="str">
            <v>GARNISH, INSTR CLUSTER FINISH PANEL</v>
          </cell>
          <cell r="E990">
            <v>1000119</v>
          </cell>
          <cell r="F990" t="str">
            <v>Sugity (2)</v>
          </cell>
          <cell r="G990" t="str">
            <v>ASSY3</v>
          </cell>
          <cell r="H990" t="str">
            <v>AA-3280</v>
          </cell>
          <cell r="I990" t="str">
            <v>C-IP-J01-N1</v>
          </cell>
          <cell r="J990" t="str">
            <v>C-IP-J01</v>
          </cell>
          <cell r="K990" t="str">
            <v>N1</v>
          </cell>
          <cell r="L990" t="str">
            <v>Instrument Panel</v>
          </cell>
          <cell r="M990" t="str">
            <v>INSTRUMENT PANEL</v>
          </cell>
          <cell r="N990">
            <v>1</v>
          </cell>
          <cell r="O990" t="str">
            <v>NORMAL</v>
          </cell>
          <cell r="P990" t="str">
            <v>J</v>
          </cell>
          <cell r="Q990">
            <v>100</v>
          </cell>
          <cell r="R990" t="str">
            <v>JIT</v>
          </cell>
          <cell r="S990">
            <v>45492</v>
          </cell>
        </row>
        <row r="991">
          <cell r="A991" t="str">
            <v>55476-BZ040-C01000119ASSY3</v>
          </cell>
          <cell r="B991">
            <v>985</v>
          </cell>
          <cell r="C991" t="str">
            <v>55476-BZ040-C0</v>
          </cell>
          <cell r="D991" t="str">
            <v>GARNISH, INSTR CSTR FINISH PANEL, NO.3</v>
          </cell>
          <cell r="E991">
            <v>1000119</v>
          </cell>
          <cell r="F991" t="str">
            <v>Sugity (2)</v>
          </cell>
          <cell r="G991" t="str">
            <v>ASSY3</v>
          </cell>
          <cell r="H991" t="str">
            <v>XP-0373</v>
          </cell>
          <cell r="I991" t="str">
            <v>C-IP-J01-N1</v>
          </cell>
          <cell r="J991" t="str">
            <v>C-IP-J01</v>
          </cell>
          <cell r="K991" t="str">
            <v>N1</v>
          </cell>
          <cell r="L991" t="str">
            <v>Instrument Panel</v>
          </cell>
          <cell r="M991" t="str">
            <v>INSTRUMENT PANEL</v>
          </cell>
          <cell r="N991">
            <v>1</v>
          </cell>
          <cell r="O991" t="str">
            <v>NORMAL</v>
          </cell>
          <cell r="P991" t="str">
            <v>J</v>
          </cell>
          <cell r="Q991">
            <v>100</v>
          </cell>
          <cell r="R991" t="str">
            <v>JIT</v>
          </cell>
          <cell r="S991">
            <v>45492</v>
          </cell>
        </row>
        <row r="992">
          <cell r="A992" t="str">
            <v>55476-BZ040-E31000119ASSY3</v>
          </cell>
          <cell r="B992">
            <v>986</v>
          </cell>
          <cell r="C992" t="str">
            <v>55476-BZ040-E3</v>
          </cell>
          <cell r="D992" t="str">
            <v>GARNISH, INSTR CSTR FINISH PANEL, NO.3</v>
          </cell>
          <cell r="E992">
            <v>1000119</v>
          </cell>
          <cell r="F992" t="str">
            <v>Sugity (2)</v>
          </cell>
          <cell r="G992" t="str">
            <v>ASSY3</v>
          </cell>
          <cell r="H992" t="str">
            <v>AA-3282</v>
          </cell>
          <cell r="I992" t="str">
            <v>C-IP-J01-N1</v>
          </cell>
          <cell r="J992" t="str">
            <v>C-IP-J01</v>
          </cell>
          <cell r="K992" t="str">
            <v>N1</v>
          </cell>
          <cell r="L992" t="str">
            <v>Instrument Panel</v>
          </cell>
          <cell r="M992" t="str">
            <v>INSTRUMENT PANEL</v>
          </cell>
          <cell r="N992">
            <v>1</v>
          </cell>
          <cell r="O992" t="str">
            <v>NORMAL</v>
          </cell>
          <cell r="P992" t="str">
            <v>J</v>
          </cell>
          <cell r="Q992">
            <v>100</v>
          </cell>
          <cell r="R992" t="str">
            <v>JIT</v>
          </cell>
          <cell r="S992">
            <v>45492</v>
          </cell>
        </row>
        <row r="993">
          <cell r="A993" t="str">
            <v>55532-BZ010-C13000150ASSY3</v>
          </cell>
          <cell r="B993">
            <v>987</v>
          </cell>
          <cell r="C993" t="str">
            <v>55532-BZ010-C1</v>
          </cell>
          <cell r="D993" t="str">
            <v>COVER, CIGAR LIGHTER HOLE</v>
          </cell>
          <cell r="E993">
            <v>3000150</v>
          </cell>
          <cell r="F993" t="str">
            <v>EKAMITRA</v>
          </cell>
          <cell r="G993" t="str">
            <v>ASSY3</v>
          </cell>
          <cell r="H993" t="str">
            <v>NT-0249</v>
          </cell>
          <cell r="I993" t="str">
            <v>J-FI-J01-N1</v>
          </cell>
          <cell r="J993" t="str">
            <v>J-FI-J01</v>
          </cell>
          <cell r="K993" t="str">
            <v>N1</v>
          </cell>
          <cell r="L993" t="str">
            <v>RADIATOR TURBO</v>
          </cell>
          <cell r="M993" t="str">
            <v>FINAL</v>
          </cell>
          <cell r="N993">
            <v>1</v>
          </cell>
          <cell r="O993" t="str">
            <v>NORMAL</v>
          </cell>
          <cell r="P993" t="str">
            <v>J</v>
          </cell>
          <cell r="Q993">
            <v>100</v>
          </cell>
          <cell r="R993" t="str">
            <v>JIT</v>
          </cell>
          <cell r="S993">
            <v>44076</v>
          </cell>
        </row>
        <row r="994">
          <cell r="A994" t="str">
            <v>55539-B1030-C0PL5_CKDASSY3</v>
          </cell>
          <cell r="B994">
            <v>988</v>
          </cell>
          <cell r="C994" t="str">
            <v>55539-B1030-C0</v>
          </cell>
          <cell r="D994" t="str">
            <v>COVER, SPARE SWITCH HOLE</v>
          </cell>
          <cell r="E994" t="str">
            <v>PL5_CKD</v>
          </cell>
          <cell r="F994" t="str">
            <v>PL5_CKD</v>
          </cell>
          <cell r="G994" t="str">
            <v>ASSY3</v>
          </cell>
          <cell r="H994" t="str">
            <v>TN-1008</v>
          </cell>
          <cell r="I994" t="str">
            <v>D-IPM-J01-N1</v>
          </cell>
          <cell r="J994" t="str">
            <v>D-IPM-J01</v>
          </cell>
          <cell r="K994" t="str">
            <v>N1</v>
          </cell>
          <cell r="L994" t="str">
            <v>IP Module</v>
          </cell>
          <cell r="M994" t="str">
            <v>IP MODULE</v>
          </cell>
          <cell r="N994">
            <v>1</v>
          </cell>
          <cell r="O994" t="str">
            <v>NORMAL</v>
          </cell>
          <cell r="P994" t="str">
            <v>J</v>
          </cell>
          <cell r="Q994">
            <v>100</v>
          </cell>
          <cell r="R994" t="str">
            <v>JIT</v>
          </cell>
          <cell r="S994">
            <v>45492</v>
          </cell>
        </row>
        <row r="995">
          <cell r="A995" t="str">
            <v>55539-BZ090-C01000093ASSY3</v>
          </cell>
          <cell r="B995">
            <v>989</v>
          </cell>
          <cell r="C995" t="str">
            <v>55539-BZ090-C0</v>
          </cell>
          <cell r="D995" t="str">
            <v>COVER, SPARE SWITCH HOLE</v>
          </cell>
          <cell r="E995">
            <v>1000093</v>
          </cell>
          <cell r="F995" t="str">
            <v>AutoPI</v>
          </cell>
          <cell r="G995" t="str">
            <v>ASSY3</v>
          </cell>
          <cell r="H995" t="str">
            <v>NT-0250</v>
          </cell>
          <cell r="I995" t="str">
            <v>D-IPM-J01-N1</v>
          </cell>
          <cell r="J995" t="str">
            <v>D-IPM-J01</v>
          </cell>
          <cell r="K995" t="str">
            <v>N1</v>
          </cell>
          <cell r="L995" t="str">
            <v>IP Module</v>
          </cell>
          <cell r="M995" t="str">
            <v>IP MODULE</v>
          </cell>
          <cell r="N995">
            <v>1</v>
          </cell>
          <cell r="O995" t="str">
            <v>NORMAL</v>
          </cell>
          <cell r="P995" t="str">
            <v>J</v>
          </cell>
          <cell r="Q995">
            <v>100</v>
          </cell>
          <cell r="R995" t="str">
            <v>JIT</v>
          </cell>
          <cell r="S995">
            <v>45492</v>
          </cell>
        </row>
        <row r="996">
          <cell r="A996" t="str">
            <v>55539-BZ140-C13000150ASSY3</v>
          </cell>
          <cell r="B996">
            <v>990</v>
          </cell>
          <cell r="C996" t="str">
            <v>55539-BZ140-C1</v>
          </cell>
          <cell r="D996" t="str">
            <v>COVER, SPARE SWITCH HOLE</v>
          </cell>
          <cell r="E996">
            <v>3000150</v>
          </cell>
          <cell r="F996" t="str">
            <v>EKAMITRA</v>
          </cell>
          <cell r="G996" t="str">
            <v>ASSY3</v>
          </cell>
          <cell r="H996" t="str">
            <v>GT-5526</v>
          </cell>
          <cell r="I996" t="str">
            <v>D-IPM-J01-N1</v>
          </cell>
          <cell r="J996" t="str">
            <v>D-IPM-J01</v>
          </cell>
          <cell r="K996" t="str">
            <v>N1</v>
          </cell>
          <cell r="L996" t="str">
            <v>IP Module</v>
          </cell>
          <cell r="M996" t="str">
            <v>IP MODULE</v>
          </cell>
          <cell r="N996">
            <v>1</v>
          </cell>
          <cell r="O996" t="str">
            <v>NORMAL</v>
          </cell>
          <cell r="P996" t="str">
            <v>J</v>
          </cell>
          <cell r="Q996">
            <v>100</v>
          </cell>
          <cell r="R996" t="str">
            <v>JIT</v>
          </cell>
          <cell r="S996">
            <v>45495</v>
          </cell>
        </row>
        <row r="997">
          <cell r="A997" t="str">
            <v>55539-BZ150-C01000093ASSY3</v>
          </cell>
          <cell r="B997">
            <v>991</v>
          </cell>
          <cell r="C997" t="str">
            <v>55539-BZ150-C0</v>
          </cell>
          <cell r="D997" t="str">
            <v>COVER, SPARE SWITCH HOLE</v>
          </cell>
          <cell r="E997">
            <v>1000093</v>
          </cell>
          <cell r="F997" t="str">
            <v>AutoPI</v>
          </cell>
          <cell r="G997" t="str">
            <v>ASSY3</v>
          </cell>
          <cell r="H997" t="str">
            <v>RC-1498</v>
          </cell>
          <cell r="I997" t="str">
            <v>K-FI-J01-N1</v>
          </cell>
          <cell r="J997" t="str">
            <v>K-FI-J01</v>
          </cell>
          <cell r="K997" t="str">
            <v>N1</v>
          </cell>
          <cell r="L997" t="str">
            <v>AIR CLEANER CONSOLE BOX</v>
          </cell>
          <cell r="M997" t="str">
            <v>FINAL</v>
          </cell>
          <cell r="N997">
            <v>1</v>
          </cell>
          <cell r="O997" t="str">
            <v>NORMAL</v>
          </cell>
          <cell r="P997" t="str">
            <v>J</v>
          </cell>
          <cell r="Q997">
            <v>50</v>
          </cell>
          <cell r="R997" t="str">
            <v>JIT</v>
          </cell>
          <cell r="S997">
            <v>45492</v>
          </cell>
        </row>
        <row r="998">
          <cell r="A998" t="str">
            <v>55539-BZ150-C01000093ASSY3</v>
          </cell>
          <cell r="B998">
            <v>992</v>
          </cell>
          <cell r="C998" t="str">
            <v>55539-BZ150-C0</v>
          </cell>
          <cell r="D998" t="str">
            <v>COVER, SPARE SWITCH HOLE</v>
          </cell>
          <cell r="E998">
            <v>1000093</v>
          </cell>
          <cell r="F998" t="str">
            <v>AutoPI</v>
          </cell>
          <cell r="G998" t="str">
            <v>ASSY3</v>
          </cell>
          <cell r="H998" t="str">
            <v>RC-1498</v>
          </cell>
          <cell r="I998" t="str">
            <v>L-BIG-J01-N1</v>
          </cell>
          <cell r="J998" t="str">
            <v>L-BIG-J01</v>
          </cell>
          <cell r="K998" t="str">
            <v>N1</v>
          </cell>
          <cell r="L998" t="str">
            <v>GLOVE BOX HEAD LAMP JAR PUMP</v>
          </cell>
          <cell r="M998" t="str">
            <v>BIGBOX</v>
          </cell>
          <cell r="N998">
            <v>1</v>
          </cell>
          <cell r="O998" t="str">
            <v>NORMAL</v>
          </cell>
          <cell r="P998" t="str">
            <v>J</v>
          </cell>
          <cell r="Q998">
            <v>50</v>
          </cell>
          <cell r="R998" t="str">
            <v>JIT</v>
          </cell>
          <cell r="S998">
            <v>45495</v>
          </cell>
        </row>
        <row r="999">
          <cell r="A999" t="str">
            <v>55547-BZ030-C13000122ASSY3</v>
          </cell>
          <cell r="B999">
            <v>993</v>
          </cell>
          <cell r="C999" t="str">
            <v>55547-BZ030-C1</v>
          </cell>
          <cell r="D999" t="str">
            <v>COVER, REMOTE CONTROL MIRROR HOLE</v>
          </cell>
          <cell r="E999">
            <v>3000122</v>
          </cell>
          <cell r="F999" t="str">
            <v>DWA</v>
          </cell>
          <cell r="G999" t="str">
            <v>ASSY3</v>
          </cell>
          <cell r="H999" t="str">
            <v>AA-2354</v>
          </cell>
          <cell r="I999" t="str">
            <v>D-IPM-J01-N1</v>
          </cell>
          <cell r="J999" t="str">
            <v>D-IPM-J01</v>
          </cell>
          <cell r="K999" t="str">
            <v>N1</v>
          </cell>
          <cell r="L999" t="str">
            <v>IP Module</v>
          </cell>
          <cell r="M999" t="str">
            <v>IP MODULE</v>
          </cell>
          <cell r="N999">
            <v>1</v>
          </cell>
          <cell r="O999" t="str">
            <v>NORMAL</v>
          </cell>
          <cell r="P999" t="str">
            <v>J</v>
          </cell>
          <cell r="Q999">
            <v>100</v>
          </cell>
          <cell r="R999" t="str">
            <v>JIT</v>
          </cell>
          <cell r="S999">
            <v>45492</v>
          </cell>
        </row>
        <row r="1000">
          <cell r="A1000" t="str">
            <v>55550-BZ120-B11000119ASSY3</v>
          </cell>
          <cell r="B1000">
            <v>994</v>
          </cell>
          <cell r="C1000" t="str">
            <v>55550-BZ120-B1</v>
          </cell>
          <cell r="D1000" t="str">
            <v>DOOR ASSY, GLOVE COMPARTMENT</v>
          </cell>
          <cell r="E1000">
            <v>1000119</v>
          </cell>
          <cell r="F1000" t="str">
            <v>Sugity (2)</v>
          </cell>
          <cell r="G1000" t="str">
            <v>ASSY3</v>
          </cell>
          <cell r="H1000" t="str">
            <v>AA-2646</v>
          </cell>
          <cell r="I1000" t="str">
            <v>L-BBOX-J01-N1</v>
          </cell>
          <cell r="J1000" t="str">
            <v>L-BBOX-J01</v>
          </cell>
          <cell r="K1000" t="str">
            <v>N1</v>
          </cell>
          <cell r="L1000" t="str">
            <v>GLOVE BOX HEAD LAMP JAR PUMP</v>
          </cell>
          <cell r="M1000" t="str">
            <v>JUNDATE BIG BOX</v>
          </cell>
          <cell r="N1000">
            <v>1</v>
          </cell>
          <cell r="O1000" t="str">
            <v>NORMAL</v>
          </cell>
          <cell r="P1000" t="str">
            <v>J</v>
          </cell>
          <cell r="Q1000">
            <v>100</v>
          </cell>
          <cell r="R1000" t="str">
            <v>JIT</v>
          </cell>
          <cell r="S1000">
            <v>45492</v>
          </cell>
        </row>
        <row r="1001">
          <cell r="A1001" t="str">
            <v>55550-BZ200-C01000119ASSY3</v>
          </cell>
          <cell r="B1001">
            <v>995</v>
          </cell>
          <cell r="C1001" t="str">
            <v>55550-BZ200-C0</v>
          </cell>
          <cell r="D1001" t="str">
            <v>DOOR ASSY, GLOVE COMPARTMENT</v>
          </cell>
          <cell r="E1001">
            <v>1000119</v>
          </cell>
          <cell r="F1001" t="str">
            <v>Sugity (2)</v>
          </cell>
          <cell r="G1001" t="str">
            <v>ASSY3</v>
          </cell>
          <cell r="H1001" t="str">
            <v>RC-1499</v>
          </cell>
          <cell r="I1001" t="str">
            <v>L-BBOX-J01-N1</v>
          </cell>
          <cell r="J1001" t="str">
            <v>L-BBOX-J01</v>
          </cell>
          <cell r="K1001" t="str">
            <v>N1</v>
          </cell>
          <cell r="L1001" t="str">
            <v>GLOVE BOX HEAD LAMP JAR PUMP</v>
          </cell>
          <cell r="M1001" t="str">
            <v>JUNDATE BIG BOX</v>
          </cell>
          <cell r="N1001">
            <v>1</v>
          </cell>
          <cell r="O1001" t="str">
            <v>NORMAL</v>
          </cell>
          <cell r="P1001" t="str">
            <v>J</v>
          </cell>
          <cell r="Q1001">
            <v>100</v>
          </cell>
          <cell r="R1001" t="str">
            <v>JIT</v>
          </cell>
          <cell r="S1001">
            <v>45492</v>
          </cell>
        </row>
        <row r="1002">
          <cell r="A1002" t="str">
            <v>55550-BZ290-C03001071ASSY3</v>
          </cell>
          <cell r="B1002">
            <v>996</v>
          </cell>
          <cell r="C1002" t="str">
            <v>55550-BZ290-C0</v>
          </cell>
          <cell r="D1002" t="str">
            <v>DOOR ASSY, GLOVE COMPARTMENT</v>
          </cell>
          <cell r="E1002">
            <v>3001071</v>
          </cell>
          <cell r="F1002" t="str">
            <v>SANKO</v>
          </cell>
          <cell r="G1002" t="str">
            <v>ASSY3</v>
          </cell>
          <cell r="H1002" t="str">
            <v>AA-3283</v>
          </cell>
          <cell r="I1002" t="str">
            <v>L-BIG-J11-N1</v>
          </cell>
          <cell r="J1002" t="str">
            <v>L-BIG-J11</v>
          </cell>
          <cell r="K1002" t="str">
            <v>N1</v>
          </cell>
          <cell r="L1002" t="str">
            <v>GLOVE BOX HEAD LAMP JAR PUMP</v>
          </cell>
          <cell r="M1002" t="str">
            <v>BIGBOX</v>
          </cell>
          <cell r="N1002">
            <v>11</v>
          </cell>
          <cell r="O1002" t="str">
            <v>NORMAL</v>
          </cell>
          <cell r="P1002" t="str">
            <v>J</v>
          </cell>
          <cell r="Q1002">
            <v>100</v>
          </cell>
          <cell r="R1002" t="str">
            <v>JIT</v>
          </cell>
          <cell r="S1002">
            <v>45492</v>
          </cell>
        </row>
        <row r="1003">
          <cell r="A1003" t="str">
            <v>55550-BZ300-C03001071ASSY3</v>
          </cell>
          <cell r="B1003">
            <v>997</v>
          </cell>
          <cell r="C1003" t="str">
            <v>55550-BZ300-C0</v>
          </cell>
          <cell r="D1003" t="str">
            <v>DOOR ASSY, GLOVE COMPARTMENT</v>
          </cell>
          <cell r="E1003">
            <v>3001071</v>
          </cell>
          <cell r="F1003" t="str">
            <v>SANKO</v>
          </cell>
          <cell r="G1003" t="str">
            <v>ASSY3</v>
          </cell>
          <cell r="H1003" t="str">
            <v>AA-3284</v>
          </cell>
          <cell r="I1003" t="str">
            <v>L-BIG-J11-N1</v>
          </cell>
          <cell r="J1003" t="str">
            <v>L-BIG-J11</v>
          </cell>
          <cell r="K1003" t="str">
            <v>N1</v>
          </cell>
          <cell r="L1003" t="str">
            <v>GLOVE BOX HEAD LAMP JAR PUMP</v>
          </cell>
          <cell r="M1003" t="str">
            <v>BIGBOX</v>
          </cell>
          <cell r="N1003">
            <v>11</v>
          </cell>
          <cell r="O1003" t="str">
            <v>NORMAL</v>
          </cell>
          <cell r="P1003" t="str">
            <v>J</v>
          </cell>
          <cell r="Q1003">
            <v>100</v>
          </cell>
          <cell r="R1003" t="str">
            <v>JIT</v>
          </cell>
          <cell r="S1003">
            <v>45492</v>
          </cell>
        </row>
        <row r="1004">
          <cell r="A1004" t="str">
            <v>55590-BZ020-003000123ASSY3</v>
          </cell>
          <cell r="B1004">
            <v>998</v>
          </cell>
          <cell r="C1004" t="str">
            <v>55590-BZ020-00</v>
          </cell>
          <cell r="D1004" t="str">
            <v>PLATE ASSY, GLOVE COMPT DOOR LOCK STKR</v>
          </cell>
          <cell r="E1004">
            <v>3000123</v>
          </cell>
          <cell r="F1004" t="str">
            <v>DCI</v>
          </cell>
          <cell r="G1004" t="str">
            <v>ASSY3</v>
          </cell>
          <cell r="H1004" t="str">
            <v>SC-0097</v>
          </cell>
          <cell r="I1004" t="str">
            <v>C-IP-J01-N1</v>
          </cell>
          <cell r="J1004" t="str">
            <v>C-IP-J01</v>
          </cell>
          <cell r="K1004" t="str">
            <v>N1</v>
          </cell>
          <cell r="L1004" t="str">
            <v>Instrument Panel</v>
          </cell>
          <cell r="M1004" t="str">
            <v>INSTRUMENT PANEL</v>
          </cell>
          <cell r="N1004">
            <v>1</v>
          </cell>
          <cell r="O1004" t="str">
            <v>NORMAL</v>
          </cell>
          <cell r="P1004" t="str">
            <v>J</v>
          </cell>
          <cell r="Q1004">
            <v>100</v>
          </cell>
          <cell r="R1004" t="str">
            <v>JIT</v>
          </cell>
          <cell r="S1004">
            <v>45492</v>
          </cell>
        </row>
        <row r="1005">
          <cell r="A1005" t="str">
            <v>55590-BZ080-003000482ASSY3</v>
          </cell>
          <cell r="B1005">
            <v>999</v>
          </cell>
          <cell r="C1005" t="str">
            <v>55590-BZ080-00</v>
          </cell>
          <cell r="D1005" t="str">
            <v>PLATE ASSY, GLOVE COMPT DOOR LOCK STKR</v>
          </cell>
          <cell r="E1005">
            <v>3000482</v>
          </cell>
          <cell r="F1005" t="str">
            <v>STEP</v>
          </cell>
          <cell r="G1005" t="str">
            <v>ASSY3</v>
          </cell>
          <cell r="H1005" t="str">
            <v>RC-1500</v>
          </cell>
          <cell r="I1005" t="str">
            <v>C-IP-J01-N1</v>
          </cell>
          <cell r="J1005" t="str">
            <v>C-IP-J01</v>
          </cell>
          <cell r="K1005" t="str">
            <v>N1</v>
          </cell>
          <cell r="L1005" t="str">
            <v>Instrument Panel</v>
          </cell>
          <cell r="M1005" t="str">
            <v>INSTRUMENT PANEL</v>
          </cell>
          <cell r="N1005">
            <v>1</v>
          </cell>
          <cell r="O1005" t="str">
            <v>NORMAL</v>
          </cell>
          <cell r="P1005" t="str">
            <v>J</v>
          </cell>
          <cell r="Q1005">
            <v>100</v>
          </cell>
          <cell r="R1005" t="str">
            <v>JIT</v>
          </cell>
          <cell r="S1005">
            <v>45492</v>
          </cell>
        </row>
        <row r="1006">
          <cell r="A1006" t="str">
            <v>55590-BZ090-003000482ASSY3</v>
          </cell>
          <cell r="B1006">
            <v>1000</v>
          </cell>
          <cell r="C1006" t="str">
            <v>55590-BZ090-00</v>
          </cell>
          <cell r="D1006" t="str">
            <v>PLATE ASSY, GLOVE COMPT DOOR LOCK STKR</v>
          </cell>
          <cell r="E1006">
            <v>3000482</v>
          </cell>
          <cell r="F1006" t="str">
            <v>STEP</v>
          </cell>
          <cell r="G1006" t="str">
            <v>ASSY3</v>
          </cell>
          <cell r="H1006" t="str">
            <v>RC-1501</v>
          </cell>
          <cell r="I1006" t="str">
            <v>C-IP-J01-N1</v>
          </cell>
          <cell r="J1006" t="str">
            <v>C-IP-J01</v>
          </cell>
          <cell r="K1006" t="str">
            <v>N1</v>
          </cell>
          <cell r="L1006" t="str">
            <v>Instrument Panel</v>
          </cell>
          <cell r="M1006" t="str">
            <v>INSTRUMENT PANEL</v>
          </cell>
          <cell r="N1006">
            <v>1</v>
          </cell>
          <cell r="O1006" t="str">
            <v>NORMAL</v>
          </cell>
          <cell r="P1006" t="str">
            <v>J</v>
          </cell>
          <cell r="Q1006">
            <v>100</v>
          </cell>
          <cell r="R1006" t="str">
            <v>JIT</v>
          </cell>
          <cell r="S1006">
            <v>45492</v>
          </cell>
        </row>
        <row r="1007">
          <cell r="A1007" t="str">
            <v>55590-BZ140-003000123ASSY3</v>
          </cell>
          <cell r="B1007">
            <v>1001</v>
          </cell>
          <cell r="C1007" t="str">
            <v>55590-BZ140-00</v>
          </cell>
          <cell r="D1007" t="str">
            <v>PLATE ASSY, GLOVE COMPT DOOR LOCK STKR</v>
          </cell>
          <cell r="E1007">
            <v>3000123</v>
          </cell>
          <cell r="F1007" t="str">
            <v>DCI</v>
          </cell>
          <cell r="G1007" t="str">
            <v>ASSY3</v>
          </cell>
          <cell r="H1007" t="str">
            <v>AA-3285</v>
          </cell>
          <cell r="I1007" t="str">
            <v>C-IPM-J05-N1</v>
          </cell>
          <cell r="J1007" t="str">
            <v>C-IPM-J05</v>
          </cell>
          <cell r="K1007" t="str">
            <v>N1</v>
          </cell>
          <cell r="L1007" t="str">
            <v>Instrument Panel</v>
          </cell>
          <cell r="M1007" t="str">
            <v>IP MODULE</v>
          </cell>
          <cell r="N1007">
            <v>5</v>
          </cell>
          <cell r="O1007" t="str">
            <v>NORMAL</v>
          </cell>
          <cell r="P1007" t="str">
            <v>J</v>
          </cell>
          <cell r="Q1007">
            <v>100</v>
          </cell>
          <cell r="R1007" t="str">
            <v>JIT</v>
          </cell>
          <cell r="S1007">
            <v>45492</v>
          </cell>
        </row>
        <row r="1008">
          <cell r="A1008" t="str">
            <v>55590-BZ150-003000123ASSY3</v>
          </cell>
          <cell r="B1008">
            <v>1002</v>
          </cell>
          <cell r="C1008" t="str">
            <v>55590-BZ150-00</v>
          </cell>
          <cell r="D1008" t="str">
            <v>PLATE ASSY, GLOVE COMPT DOOR LOCK STKR</v>
          </cell>
          <cell r="E1008">
            <v>3000123</v>
          </cell>
          <cell r="F1008" t="str">
            <v>DCI</v>
          </cell>
          <cell r="G1008" t="str">
            <v>ASSY3</v>
          </cell>
          <cell r="H1008" t="str">
            <v>AA-3286</v>
          </cell>
          <cell r="I1008" t="str">
            <v>C-IPM-J05-N1</v>
          </cell>
          <cell r="J1008" t="str">
            <v>C-IPM-J05</v>
          </cell>
          <cell r="K1008" t="str">
            <v>N1</v>
          </cell>
          <cell r="L1008" t="str">
            <v>Instrument Panel</v>
          </cell>
          <cell r="M1008" t="str">
            <v>IP MODULE</v>
          </cell>
          <cell r="N1008">
            <v>5</v>
          </cell>
          <cell r="O1008" t="str">
            <v>NORMAL</v>
          </cell>
          <cell r="P1008" t="str">
            <v>J</v>
          </cell>
          <cell r="Q1008">
            <v>100</v>
          </cell>
          <cell r="R1008" t="str">
            <v>JIT</v>
          </cell>
          <cell r="S1008">
            <v>45492</v>
          </cell>
        </row>
        <row r="1009">
          <cell r="A1009" t="str">
            <v>55591-BZ020-B01000119ASSY3</v>
          </cell>
          <cell r="B1009">
            <v>1003</v>
          </cell>
          <cell r="C1009" t="str">
            <v>55591-BZ020-B0</v>
          </cell>
          <cell r="D1009" t="str">
            <v>COVER, AIR BAG PASSENGER DOOR PAD</v>
          </cell>
          <cell r="E1009">
            <v>1000119</v>
          </cell>
          <cell r="F1009" t="str">
            <v>Sugity (2)</v>
          </cell>
          <cell r="G1009" t="str">
            <v>ASSY3</v>
          </cell>
          <cell r="H1009" t="str">
            <v>SC-0538</v>
          </cell>
          <cell r="I1009" t="str">
            <v>D-IPM-J01-N1</v>
          </cell>
          <cell r="J1009" t="str">
            <v>D-IPM-J01</v>
          </cell>
          <cell r="K1009" t="str">
            <v>N1</v>
          </cell>
          <cell r="L1009" t="str">
            <v>IP Module</v>
          </cell>
          <cell r="M1009" t="str">
            <v>IP MODULE</v>
          </cell>
          <cell r="N1009">
            <v>1</v>
          </cell>
          <cell r="O1009" t="str">
            <v>NORMAL</v>
          </cell>
          <cell r="P1009" t="str">
            <v>J</v>
          </cell>
          <cell r="Q1009">
            <v>100</v>
          </cell>
          <cell r="R1009" t="str">
            <v>JIT</v>
          </cell>
          <cell r="S1009">
            <v>45492</v>
          </cell>
        </row>
        <row r="1010">
          <cell r="A1010" t="str">
            <v>55618-BZ080-C03003971ASSY3</v>
          </cell>
          <cell r="B1010">
            <v>1004</v>
          </cell>
          <cell r="C1010" t="str">
            <v>55618-BZ080-C0</v>
          </cell>
          <cell r="D1010" t="str">
            <v>HOLDER, INSTRUMENT PANEL CUP, NO.1</v>
          </cell>
          <cell r="E1010">
            <v>3003971</v>
          </cell>
          <cell r="F1010" t="str">
            <v>KATI</v>
          </cell>
          <cell r="G1010" t="str">
            <v>ASSY3</v>
          </cell>
          <cell r="H1010" t="str">
            <v>RC-1502</v>
          </cell>
          <cell r="I1010" t="str">
            <v>C-IP-J01-N1</v>
          </cell>
          <cell r="J1010" t="str">
            <v>C-IP-J01</v>
          </cell>
          <cell r="K1010" t="str">
            <v>N1</v>
          </cell>
          <cell r="L1010" t="str">
            <v>Instrument Panel</v>
          </cell>
          <cell r="M1010" t="str">
            <v>INSTRUMENT PANEL</v>
          </cell>
          <cell r="N1010">
            <v>1</v>
          </cell>
          <cell r="O1010" t="str">
            <v>NORMAL</v>
          </cell>
          <cell r="P1010" t="str">
            <v>J</v>
          </cell>
          <cell r="Q1010">
            <v>100</v>
          </cell>
          <cell r="R1010" t="str">
            <v>JIT</v>
          </cell>
          <cell r="S1010">
            <v>45492</v>
          </cell>
        </row>
        <row r="1011">
          <cell r="A1011" t="str">
            <v>55618-BZ090-C03003971ASSY3</v>
          </cell>
          <cell r="B1011">
            <v>1005</v>
          </cell>
          <cell r="C1011" t="str">
            <v>55618-BZ090-C0</v>
          </cell>
          <cell r="D1011" t="str">
            <v>HOLDER, INSTRUMENT PANEL CUP, NO.1</v>
          </cell>
          <cell r="E1011">
            <v>3003971</v>
          </cell>
          <cell r="F1011" t="str">
            <v>KATI</v>
          </cell>
          <cell r="G1011" t="str">
            <v>ASSY3</v>
          </cell>
          <cell r="H1011" t="str">
            <v>RC-1503</v>
          </cell>
          <cell r="I1011" t="str">
            <v>C-IP-J01-N1</v>
          </cell>
          <cell r="J1011" t="str">
            <v>C-IP-J01</v>
          </cell>
          <cell r="K1011" t="str">
            <v>N1</v>
          </cell>
          <cell r="L1011" t="str">
            <v>Instrument Panel</v>
          </cell>
          <cell r="M1011" t="str">
            <v>INSTRUMENT PANEL</v>
          </cell>
          <cell r="N1011">
            <v>1</v>
          </cell>
          <cell r="O1011" t="str">
            <v>NORMAL</v>
          </cell>
          <cell r="P1011" t="str">
            <v>J</v>
          </cell>
          <cell r="Q1011">
            <v>100</v>
          </cell>
          <cell r="R1011" t="str">
            <v>JIT</v>
          </cell>
          <cell r="S1011">
            <v>45492</v>
          </cell>
        </row>
        <row r="1012">
          <cell r="A1012" t="str">
            <v>55619-BZ020-C03003971ASSY3</v>
          </cell>
          <cell r="B1012">
            <v>1006</v>
          </cell>
          <cell r="C1012" t="str">
            <v>55619-BZ020-C0</v>
          </cell>
          <cell r="D1012" t="str">
            <v>HOLDER, INSTRUMENT PANEL CUP, NO.2</v>
          </cell>
          <cell r="E1012">
            <v>3003971</v>
          </cell>
          <cell r="F1012" t="str">
            <v>KATI</v>
          </cell>
          <cell r="G1012" t="str">
            <v>ASSY3</v>
          </cell>
          <cell r="H1012" t="str">
            <v>RC-1504</v>
          </cell>
          <cell r="I1012" t="str">
            <v>C-IP-J01-N1</v>
          </cell>
          <cell r="J1012" t="str">
            <v>C-IP-J01</v>
          </cell>
          <cell r="K1012" t="str">
            <v>N1</v>
          </cell>
          <cell r="L1012" t="str">
            <v>Instrument Panel</v>
          </cell>
          <cell r="M1012" t="str">
            <v>INSTRUMENT PANEL</v>
          </cell>
          <cell r="N1012">
            <v>1</v>
          </cell>
          <cell r="O1012" t="str">
            <v>NORMAL</v>
          </cell>
          <cell r="P1012" t="str">
            <v>J</v>
          </cell>
          <cell r="Q1012">
            <v>100</v>
          </cell>
          <cell r="R1012" t="str">
            <v>JIT</v>
          </cell>
          <cell r="S1012">
            <v>45492</v>
          </cell>
        </row>
        <row r="1013">
          <cell r="A1013" t="str">
            <v>55619-BZ030-C03003971ASSY3</v>
          </cell>
          <cell r="B1013">
            <v>1007</v>
          </cell>
          <cell r="C1013" t="str">
            <v>55619-BZ030-C0</v>
          </cell>
          <cell r="D1013" t="str">
            <v>HOLDER, INSTRUMENT PANEL CUP, NO.2</v>
          </cell>
          <cell r="E1013">
            <v>3003971</v>
          </cell>
          <cell r="F1013" t="str">
            <v>KATI</v>
          </cell>
          <cell r="G1013" t="str">
            <v>ASSY3</v>
          </cell>
          <cell r="H1013" t="str">
            <v>RC-1505</v>
          </cell>
          <cell r="I1013" t="str">
            <v>C-IP-J01-N1</v>
          </cell>
          <cell r="J1013" t="str">
            <v>C-IP-J01</v>
          </cell>
          <cell r="K1013" t="str">
            <v>N1</v>
          </cell>
          <cell r="L1013" t="str">
            <v>Instrument Panel</v>
          </cell>
          <cell r="M1013" t="str">
            <v>INSTRUMENT PANEL</v>
          </cell>
          <cell r="N1013">
            <v>1</v>
          </cell>
          <cell r="O1013" t="str">
            <v>NORMAL</v>
          </cell>
          <cell r="P1013" t="str">
            <v>J</v>
          </cell>
          <cell r="Q1013">
            <v>100</v>
          </cell>
          <cell r="R1013" t="str">
            <v>JIT</v>
          </cell>
          <cell r="S1013">
            <v>45492</v>
          </cell>
        </row>
        <row r="1014">
          <cell r="A1014" t="str">
            <v>55641-BZ240-C01000119ASSY3</v>
          </cell>
          <cell r="B1014">
            <v>1008</v>
          </cell>
          <cell r="C1014" t="str">
            <v>55641-BZ240-C0</v>
          </cell>
          <cell r="D1014" t="str">
            <v>COVER, INSTRUMENT PANEL UNDER, NO.1</v>
          </cell>
          <cell r="E1014">
            <v>1000119</v>
          </cell>
          <cell r="F1014" t="str">
            <v>Sugity (2)</v>
          </cell>
          <cell r="G1014" t="str">
            <v>ASSY3</v>
          </cell>
          <cell r="H1014" t="str">
            <v>RC-1506</v>
          </cell>
          <cell r="I1014" t="str">
            <v>K-FI-J01-N1</v>
          </cell>
          <cell r="J1014" t="str">
            <v>K-FI-J01</v>
          </cell>
          <cell r="K1014" t="str">
            <v>N1</v>
          </cell>
          <cell r="L1014" t="str">
            <v>AIR CLEANER CONSOLE BOX</v>
          </cell>
          <cell r="M1014" t="str">
            <v>FINAL</v>
          </cell>
          <cell r="N1014">
            <v>1</v>
          </cell>
          <cell r="O1014" t="str">
            <v>NORMAL</v>
          </cell>
          <cell r="P1014" t="str">
            <v>J</v>
          </cell>
          <cell r="Q1014">
            <v>100</v>
          </cell>
          <cell r="R1014" t="str">
            <v>JIT</v>
          </cell>
          <cell r="S1014">
            <v>45492</v>
          </cell>
        </row>
        <row r="1015">
          <cell r="A1015" t="str">
            <v>55641-BZ250-C01000119ASSY3</v>
          </cell>
          <cell r="B1015">
            <v>1009</v>
          </cell>
          <cell r="C1015" t="str">
            <v>55641-BZ250-C0</v>
          </cell>
          <cell r="D1015" t="str">
            <v>COVER, INSTRUMENT PANEL UNDER, NO.1</v>
          </cell>
          <cell r="E1015">
            <v>1000119</v>
          </cell>
          <cell r="F1015" t="str">
            <v>Sugity (2)</v>
          </cell>
          <cell r="G1015" t="str">
            <v>ASSY3</v>
          </cell>
          <cell r="H1015" t="str">
            <v>RC-1507</v>
          </cell>
          <cell r="I1015" t="str">
            <v>K-FI-J01-N1</v>
          </cell>
          <cell r="J1015" t="str">
            <v>K-FI-J01</v>
          </cell>
          <cell r="K1015" t="str">
            <v>N1</v>
          </cell>
          <cell r="L1015" t="str">
            <v>AIR CLEANER CONSOLE BOX</v>
          </cell>
          <cell r="M1015" t="str">
            <v>FINAL</v>
          </cell>
          <cell r="N1015">
            <v>1</v>
          </cell>
          <cell r="O1015" t="str">
            <v>NORMAL</v>
          </cell>
          <cell r="P1015" t="str">
            <v>J</v>
          </cell>
          <cell r="Q1015">
            <v>100</v>
          </cell>
          <cell r="R1015" t="str">
            <v>JIT</v>
          </cell>
          <cell r="S1015">
            <v>45492</v>
          </cell>
        </row>
        <row r="1016">
          <cell r="A1016" t="str">
            <v>55650-BZ080-C13001071ASSY3</v>
          </cell>
          <cell r="B1016">
            <v>1010</v>
          </cell>
          <cell r="C1016" t="str">
            <v>55650-BZ080-C1</v>
          </cell>
          <cell r="D1016" t="str">
            <v>REGISTER ASSY, INSTRUMENT PANEL, NO.1</v>
          </cell>
          <cell r="E1016">
            <v>3001071</v>
          </cell>
          <cell r="F1016" t="str">
            <v>SANKO</v>
          </cell>
          <cell r="G1016" t="str">
            <v>ASSY3</v>
          </cell>
          <cell r="H1016" t="str">
            <v>AA-2501</v>
          </cell>
          <cell r="I1016" t="str">
            <v>C-IP-J01-N1</v>
          </cell>
          <cell r="J1016" t="str">
            <v>C-IP-J01</v>
          </cell>
          <cell r="K1016" t="str">
            <v>N1</v>
          </cell>
          <cell r="L1016" t="str">
            <v>Instrument Panel</v>
          </cell>
          <cell r="M1016" t="str">
            <v>INSTRUMENT PANEL</v>
          </cell>
          <cell r="N1016">
            <v>1</v>
          </cell>
          <cell r="O1016" t="str">
            <v>NORMAL</v>
          </cell>
          <cell r="P1016" t="str">
            <v>J</v>
          </cell>
          <cell r="Q1016">
            <v>100</v>
          </cell>
          <cell r="R1016" t="str">
            <v>JIT</v>
          </cell>
          <cell r="S1016">
            <v>45492</v>
          </cell>
        </row>
        <row r="1017">
          <cell r="A1017" t="str">
            <v>55650-BZ150-C13001071ASSY3</v>
          </cell>
          <cell r="B1017">
            <v>1011</v>
          </cell>
          <cell r="C1017" t="str">
            <v>55650-BZ150-C1</v>
          </cell>
          <cell r="D1017" t="str">
            <v>REGISTER ASSY, INSTRUMENT PANEL, NO.1</v>
          </cell>
          <cell r="E1017">
            <v>3001071</v>
          </cell>
          <cell r="F1017" t="str">
            <v>SANKO</v>
          </cell>
          <cell r="G1017" t="str">
            <v>ASSY3</v>
          </cell>
          <cell r="H1017" t="str">
            <v>AA-2502</v>
          </cell>
          <cell r="I1017" t="str">
            <v>C-IP-J01-N1</v>
          </cell>
          <cell r="J1017" t="str">
            <v>C-IP-J01</v>
          </cell>
          <cell r="K1017" t="str">
            <v>N1</v>
          </cell>
          <cell r="L1017" t="str">
            <v>Instrument Panel</v>
          </cell>
          <cell r="M1017" t="str">
            <v>INSTRUMENT PANEL</v>
          </cell>
          <cell r="N1017">
            <v>1</v>
          </cell>
          <cell r="O1017" t="str">
            <v>NORMAL</v>
          </cell>
          <cell r="P1017" t="str">
            <v>J</v>
          </cell>
          <cell r="Q1017">
            <v>100</v>
          </cell>
          <cell r="R1017" t="str">
            <v>JIT</v>
          </cell>
          <cell r="S1017">
            <v>45492</v>
          </cell>
        </row>
        <row r="1018">
          <cell r="A1018" t="str">
            <v>55650-BZ250-C03003971ASSY3</v>
          </cell>
          <cell r="B1018">
            <v>1012</v>
          </cell>
          <cell r="C1018" t="str">
            <v>55650-BZ250-C0</v>
          </cell>
          <cell r="D1018" t="str">
            <v>REGISTER ASSY, INSTRUMENT PANEL, NO.1</v>
          </cell>
          <cell r="E1018">
            <v>3003971</v>
          </cell>
          <cell r="F1018" t="str">
            <v>KATI</v>
          </cell>
          <cell r="G1018" t="str">
            <v>ASSY3</v>
          </cell>
          <cell r="H1018" t="str">
            <v>RC-1508</v>
          </cell>
          <cell r="I1018" t="str">
            <v>C-IP-J01-N1</v>
          </cell>
          <cell r="J1018" t="str">
            <v>C-IP-J01</v>
          </cell>
          <cell r="K1018" t="str">
            <v>N1</v>
          </cell>
          <cell r="L1018" t="str">
            <v>Instrument Panel</v>
          </cell>
          <cell r="M1018" t="str">
            <v>INSTRUMENT PANEL</v>
          </cell>
          <cell r="N1018">
            <v>1</v>
          </cell>
          <cell r="O1018" t="str">
            <v>NORMAL</v>
          </cell>
          <cell r="P1018" t="str">
            <v>J</v>
          </cell>
          <cell r="Q1018">
            <v>100</v>
          </cell>
          <cell r="R1018" t="str">
            <v>JIT</v>
          </cell>
          <cell r="S1018">
            <v>45492</v>
          </cell>
        </row>
        <row r="1019">
          <cell r="A1019" t="str">
            <v>55650-BZ310-C03003971ASSY3</v>
          </cell>
          <cell r="B1019">
            <v>1013</v>
          </cell>
          <cell r="C1019" t="str">
            <v>55650-BZ310-C0</v>
          </cell>
          <cell r="D1019" t="str">
            <v>REGISTER ASSY, INSTRUMENT PANEL, NO.1</v>
          </cell>
          <cell r="E1019">
            <v>3003971</v>
          </cell>
          <cell r="F1019" t="str">
            <v>KATI</v>
          </cell>
          <cell r="G1019" t="str">
            <v>ASSY3</v>
          </cell>
          <cell r="H1019" t="str">
            <v>RC-1509</v>
          </cell>
          <cell r="I1019" t="str">
            <v>C-IP-J01-N1</v>
          </cell>
          <cell r="J1019" t="str">
            <v>C-IP-J01</v>
          </cell>
          <cell r="K1019" t="str">
            <v>N1</v>
          </cell>
          <cell r="L1019" t="str">
            <v>Instrument Panel</v>
          </cell>
          <cell r="M1019" t="str">
            <v>INSTRUMENT PANEL</v>
          </cell>
          <cell r="N1019">
            <v>1</v>
          </cell>
          <cell r="O1019" t="str">
            <v>NORMAL</v>
          </cell>
          <cell r="P1019" t="str">
            <v>J</v>
          </cell>
          <cell r="Q1019">
            <v>100</v>
          </cell>
          <cell r="R1019" t="str">
            <v>JIT</v>
          </cell>
          <cell r="S1019">
            <v>45492</v>
          </cell>
        </row>
        <row r="1020">
          <cell r="A1020" t="str">
            <v>55650-BZ320-C13003971ASSY3</v>
          </cell>
          <cell r="B1020">
            <v>1014</v>
          </cell>
          <cell r="C1020" t="str">
            <v>55650-BZ320-C1</v>
          </cell>
          <cell r="D1020" t="str">
            <v>REGISTER ASSY, INSTRUMENT PANEL, NO.1</v>
          </cell>
          <cell r="E1020">
            <v>3003971</v>
          </cell>
          <cell r="F1020" t="str">
            <v>KATI</v>
          </cell>
          <cell r="G1020" t="str">
            <v>ASSY3</v>
          </cell>
          <cell r="H1020" t="str">
            <v>RC-1510</v>
          </cell>
          <cell r="I1020" t="str">
            <v>C-IP-J01-N1</v>
          </cell>
          <cell r="J1020" t="str">
            <v>C-IP-J01</v>
          </cell>
          <cell r="K1020" t="str">
            <v>N1</v>
          </cell>
          <cell r="L1020" t="str">
            <v>Instrument Panel</v>
          </cell>
          <cell r="M1020" t="str">
            <v>INSTRUMENT PANEL</v>
          </cell>
          <cell r="N1020">
            <v>1</v>
          </cell>
          <cell r="O1020" t="str">
            <v>NORMAL</v>
          </cell>
          <cell r="P1020" t="str">
            <v>J</v>
          </cell>
          <cell r="Q1020">
            <v>100</v>
          </cell>
          <cell r="R1020" t="str">
            <v>JIT</v>
          </cell>
          <cell r="S1020">
            <v>45492</v>
          </cell>
        </row>
        <row r="1021">
          <cell r="A1021" t="str">
            <v>55650-BZ330-C03003971ASSY3</v>
          </cell>
          <cell r="B1021">
            <v>1015</v>
          </cell>
          <cell r="C1021" t="str">
            <v>55650-BZ330-C0</v>
          </cell>
          <cell r="D1021" t="str">
            <v>REGISTER ASSY, INSTRUMENT PANEL, NO.1</v>
          </cell>
          <cell r="E1021">
            <v>3003971</v>
          </cell>
          <cell r="F1021" t="str">
            <v>KATI</v>
          </cell>
          <cell r="G1021" t="str">
            <v>ASSY3</v>
          </cell>
          <cell r="H1021" t="str">
            <v>RC-1511</v>
          </cell>
          <cell r="I1021" t="str">
            <v>C-IP-J01-N1</v>
          </cell>
          <cell r="J1021" t="str">
            <v>C-IP-J01</v>
          </cell>
          <cell r="K1021" t="str">
            <v>N1</v>
          </cell>
          <cell r="L1021" t="str">
            <v>Instrument Panel</v>
          </cell>
          <cell r="M1021" t="str">
            <v>INSTRUMENT PANEL</v>
          </cell>
          <cell r="N1021">
            <v>1</v>
          </cell>
          <cell r="O1021" t="str">
            <v>NORMAL</v>
          </cell>
          <cell r="P1021" t="str">
            <v>J</v>
          </cell>
          <cell r="Q1021">
            <v>100</v>
          </cell>
          <cell r="R1021" t="str">
            <v>JIT</v>
          </cell>
          <cell r="S1021">
            <v>45492</v>
          </cell>
        </row>
        <row r="1022">
          <cell r="A1022" t="str">
            <v>55650-BZ340-C03003971ASSY3</v>
          </cell>
          <cell r="B1022">
            <v>1016</v>
          </cell>
          <cell r="C1022" t="str">
            <v>55650-BZ340-C0</v>
          </cell>
          <cell r="D1022" t="str">
            <v>REGISTER ASSY, INSTRUMENT PANEL, NO.1</v>
          </cell>
          <cell r="E1022">
            <v>3003971</v>
          </cell>
          <cell r="F1022" t="str">
            <v>KATI</v>
          </cell>
          <cell r="G1022" t="str">
            <v>ASSY3</v>
          </cell>
          <cell r="H1022" t="str">
            <v>RC-1512</v>
          </cell>
          <cell r="I1022" t="str">
            <v>C-IP-J01-N1</v>
          </cell>
          <cell r="J1022" t="str">
            <v>C-IP-J01</v>
          </cell>
          <cell r="K1022" t="str">
            <v>N1</v>
          </cell>
          <cell r="L1022" t="str">
            <v>Instrument Panel</v>
          </cell>
          <cell r="M1022" t="str">
            <v>INSTRUMENT PANEL</v>
          </cell>
          <cell r="N1022">
            <v>1</v>
          </cell>
          <cell r="O1022" t="str">
            <v>NORMAL</v>
          </cell>
          <cell r="P1022" t="str">
            <v>J</v>
          </cell>
          <cell r="Q1022">
            <v>100</v>
          </cell>
          <cell r="R1022" t="str">
            <v>JIT</v>
          </cell>
          <cell r="S1022">
            <v>45492</v>
          </cell>
        </row>
        <row r="1023">
          <cell r="A1023" t="str">
            <v>55650-BZ350-C03003971ASSY3</v>
          </cell>
          <cell r="B1023">
            <v>1017</v>
          </cell>
          <cell r="C1023" t="str">
            <v>55650-BZ350-C0</v>
          </cell>
          <cell r="D1023" t="str">
            <v>REGISTER ASSY, INSTRUMENT PANEL, NO.1</v>
          </cell>
          <cell r="E1023">
            <v>3003971</v>
          </cell>
          <cell r="F1023" t="str">
            <v>KATI</v>
          </cell>
          <cell r="G1023" t="str">
            <v>ASSY3</v>
          </cell>
          <cell r="H1023" t="str">
            <v>RC-1513</v>
          </cell>
          <cell r="I1023" t="str">
            <v>C-IP-J01-N1</v>
          </cell>
          <cell r="J1023" t="str">
            <v>C-IP-J01</v>
          </cell>
          <cell r="K1023" t="str">
            <v>N1</v>
          </cell>
          <cell r="L1023" t="str">
            <v>Instrument Panel</v>
          </cell>
          <cell r="M1023" t="str">
            <v>INSTRUMENT PANEL</v>
          </cell>
          <cell r="N1023">
            <v>1</v>
          </cell>
          <cell r="O1023" t="str">
            <v>NORMAL</v>
          </cell>
          <cell r="P1023" t="str">
            <v>J</v>
          </cell>
          <cell r="Q1023">
            <v>100</v>
          </cell>
          <cell r="R1023" t="str">
            <v>JIT</v>
          </cell>
          <cell r="S1023">
            <v>45492</v>
          </cell>
        </row>
        <row r="1024">
          <cell r="A1024" t="str">
            <v>55650-BZ470-C03003971ASSY3</v>
          </cell>
          <cell r="B1024">
            <v>1018</v>
          </cell>
          <cell r="C1024" t="str">
            <v>55650-BZ470-C0</v>
          </cell>
          <cell r="D1024" t="str">
            <v>REGISTER ASSY, INSTRUMENT PANEL, NO.1</v>
          </cell>
          <cell r="E1024">
            <v>3003971</v>
          </cell>
          <cell r="F1024" t="str">
            <v>KATI</v>
          </cell>
          <cell r="G1024" t="str">
            <v>ASSY3</v>
          </cell>
          <cell r="H1024" t="str">
            <v>RC-1514</v>
          </cell>
          <cell r="I1024" t="str">
            <v>C-IP-J01-N1</v>
          </cell>
          <cell r="J1024" t="str">
            <v>C-IP-J01</v>
          </cell>
          <cell r="K1024" t="str">
            <v>N1</v>
          </cell>
          <cell r="L1024" t="str">
            <v>Instrument Panel</v>
          </cell>
          <cell r="M1024" t="str">
            <v>INSTRUMENT PANEL</v>
          </cell>
          <cell r="N1024">
            <v>1</v>
          </cell>
          <cell r="O1024" t="str">
            <v>NORMAL</v>
          </cell>
          <cell r="P1024" t="str">
            <v>J</v>
          </cell>
          <cell r="Q1024">
            <v>100</v>
          </cell>
          <cell r="R1024" t="str">
            <v>JIT</v>
          </cell>
          <cell r="S1024">
            <v>45492</v>
          </cell>
        </row>
        <row r="1025">
          <cell r="A1025" t="str">
            <v>55660-BZ150-C03003971ASSY3</v>
          </cell>
          <cell r="B1025">
            <v>1019</v>
          </cell>
          <cell r="C1025" t="str">
            <v>55660-BZ150-C0</v>
          </cell>
          <cell r="D1025" t="str">
            <v>REGISTER ASSY, INSTRUMENT PANEL, NO.2</v>
          </cell>
          <cell r="E1025">
            <v>3003971</v>
          </cell>
          <cell r="F1025" t="str">
            <v>KATI</v>
          </cell>
          <cell r="G1025" t="str">
            <v>ASSY3</v>
          </cell>
          <cell r="H1025" t="str">
            <v>RC-1515</v>
          </cell>
          <cell r="I1025" t="str">
            <v>C-IP-J01-N1</v>
          </cell>
          <cell r="J1025" t="str">
            <v>C-IP-J01</v>
          </cell>
          <cell r="K1025" t="str">
            <v>N1</v>
          </cell>
          <cell r="L1025" t="str">
            <v>Instrument Panel</v>
          </cell>
          <cell r="M1025" t="str">
            <v>INSTRUMENT PANEL</v>
          </cell>
          <cell r="N1025">
            <v>1</v>
          </cell>
          <cell r="O1025" t="str">
            <v>NORMAL</v>
          </cell>
          <cell r="P1025" t="str">
            <v>J</v>
          </cell>
          <cell r="Q1025">
            <v>100</v>
          </cell>
          <cell r="R1025" t="str">
            <v>JIT</v>
          </cell>
          <cell r="S1025">
            <v>45492</v>
          </cell>
        </row>
        <row r="1026">
          <cell r="A1026" t="str">
            <v>55660-BZ170-C03003971ASSY3</v>
          </cell>
          <cell r="B1026">
            <v>1020</v>
          </cell>
          <cell r="C1026" t="str">
            <v>55660-BZ170-C0</v>
          </cell>
          <cell r="D1026" t="str">
            <v>REGISTER ASSY, INSTRUMENT PANEL, NO.2</v>
          </cell>
          <cell r="E1026">
            <v>3003971</v>
          </cell>
          <cell r="F1026" t="str">
            <v>KATI</v>
          </cell>
          <cell r="G1026" t="str">
            <v>ASSY3</v>
          </cell>
          <cell r="H1026" t="str">
            <v>RC-1516</v>
          </cell>
          <cell r="I1026" t="str">
            <v>C-IP-J01-N1</v>
          </cell>
          <cell r="J1026" t="str">
            <v>C-IP-J01</v>
          </cell>
          <cell r="K1026" t="str">
            <v>N1</v>
          </cell>
          <cell r="L1026" t="str">
            <v>Instrument Panel</v>
          </cell>
          <cell r="M1026" t="str">
            <v>INSTRUMENT PANEL</v>
          </cell>
          <cell r="N1026">
            <v>1</v>
          </cell>
          <cell r="O1026" t="str">
            <v>NORMAL</v>
          </cell>
          <cell r="P1026" t="str">
            <v>J</v>
          </cell>
          <cell r="Q1026">
            <v>100</v>
          </cell>
          <cell r="R1026" t="str">
            <v>JIT</v>
          </cell>
          <cell r="S1026">
            <v>45492</v>
          </cell>
        </row>
        <row r="1027">
          <cell r="A1027" t="str">
            <v>55660-BZ210-C13003971ASSY3</v>
          </cell>
          <cell r="B1027">
            <v>1021</v>
          </cell>
          <cell r="C1027" t="str">
            <v>55660-BZ210-C1</v>
          </cell>
          <cell r="D1027" t="str">
            <v>REGISTER ASSY, INSTRUMENT PANEL, NO.2</v>
          </cell>
          <cell r="E1027">
            <v>3003971</v>
          </cell>
          <cell r="F1027" t="str">
            <v>KATI</v>
          </cell>
          <cell r="G1027" t="str">
            <v>ASSY3</v>
          </cell>
          <cell r="H1027" t="str">
            <v>RC-1517</v>
          </cell>
          <cell r="I1027" t="str">
            <v>C-IP-J01-N1</v>
          </cell>
          <cell r="J1027" t="str">
            <v>C-IP-J01</v>
          </cell>
          <cell r="K1027" t="str">
            <v>N1</v>
          </cell>
          <cell r="L1027" t="str">
            <v>Instrument Panel</v>
          </cell>
          <cell r="M1027" t="str">
            <v>INSTRUMENT PANEL</v>
          </cell>
          <cell r="N1027">
            <v>1</v>
          </cell>
          <cell r="O1027" t="str">
            <v>NORMAL</v>
          </cell>
          <cell r="P1027" t="str">
            <v>J</v>
          </cell>
          <cell r="Q1027">
            <v>100</v>
          </cell>
          <cell r="R1027" t="str">
            <v>JIT</v>
          </cell>
          <cell r="S1027">
            <v>45492</v>
          </cell>
        </row>
        <row r="1028">
          <cell r="A1028" t="str">
            <v>55660-BZ220-C03003971ASSY3</v>
          </cell>
          <cell r="B1028">
            <v>1022</v>
          </cell>
          <cell r="C1028" t="str">
            <v>55660-BZ220-C0</v>
          </cell>
          <cell r="D1028" t="str">
            <v>REGISTER ASSY, INSTRUMENT PANEL, NO.2</v>
          </cell>
          <cell r="E1028">
            <v>3003971</v>
          </cell>
          <cell r="F1028" t="str">
            <v>KATI</v>
          </cell>
          <cell r="G1028" t="str">
            <v>ASSY3</v>
          </cell>
          <cell r="H1028" t="str">
            <v>RC-1518</v>
          </cell>
          <cell r="I1028" t="str">
            <v>C-IP-J01-N1</v>
          </cell>
          <cell r="J1028" t="str">
            <v>C-IP-J01</v>
          </cell>
          <cell r="K1028" t="str">
            <v>N1</v>
          </cell>
          <cell r="L1028" t="str">
            <v>Instrument Panel</v>
          </cell>
          <cell r="M1028" t="str">
            <v>INSTRUMENT PANEL</v>
          </cell>
          <cell r="N1028">
            <v>1</v>
          </cell>
          <cell r="O1028" t="str">
            <v>NORMAL</v>
          </cell>
          <cell r="P1028" t="str">
            <v>J</v>
          </cell>
          <cell r="Q1028">
            <v>100</v>
          </cell>
          <cell r="R1028" t="str">
            <v>JIT</v>
          </cell>
          <cell r="S1028">
            <v>45492</v>
          </cell>
        </row>
        <row r="1029">
          <cell r="A1029" t="str">
            <v>55660-BZ230-C03003971ASSY3</v>
          </cell>
          <cell r="B1029">
            <v>1023</v>
          </cell>
          <cell r="C1029" t="str">
            <v>55660-BZ230-C0</v>
          </cell>
          <cell r="D1029" t="str">
            <v>REGISTER ASSY, INSTRUMENT PANEL, NO.2</v>
          </cell>
          <cell r="E1029">
            <v>3003971</v>
          </cell>
          <cell r="F1029" t="str">
            <v>KATI</v>
          </cell>
          <cell r="G1029" t="str">
            <v>ASSY3</v>
          </cell>
          <cell r="H1029" t="str">
            <v>RC-1519</v>
          </cell>
          <cell r="I1029" t="str">
            <v>C-IP-J01-N1</v>
          </cell>
          <cell r="J1029" t="str">
            <v>C-IP-J01</v>
          </cell>
          <cell r="K1029" t="str">
            <v>N1</v>
          </cell>
          <cell r="L1029" t="str">
            <v>Instrument Panel</v>
          </cell>
          <cell r="M1029" t="str">
            <v>INSTRUMENT PANEL</v>
          </cell>
          <cell r="N1029">
            <v>1</v>
          </cell>
          <cell r="O1029" t="str">
            <v>NORMAL</v>
          </cell>
          <cell r="P1029" t="str">
            <v>J</v>
          </cell>
          <cell r="Q1029">
            <v>100</v>
          </cell>
          <cell r="R1029" t="str">
            <v>JIT</v>
          </cell>
          <cell r="S1029">
            <v>45492</v>
          </cell>
        </row>
        <row r="1030">
          <cell r="A1030" t="str">
            <v>55660-BZ240-C03003971ASSY3</v>
          </cell>
          <cell r="B1030">
            <v>1024</v>
          </cell>
          <cell r="C1030" t="str">
            <v>55660-BZ240-C0</v>
          </cell>
          <cell r="D1030" t="str">
            <v>REGISTER ASSY, INSTRUMENT PANEL, NO.2</v>
          </cell>
          <cell r="E1030">
            <v>3003971</v>
          </cell>
          <cell r="F1030" t="str">
            <v>KATI</v>
          </cell>
          <cell r="G1030" t="str">
            <v>ASSY3</v>
          </cell>
          <cell r="H1030" t="str">
            <v>RC-1520</v>
          </cell>
          <cell r="I1030" t="str">
            <v>C-IP-J01-N1</v>
          </cell>
          <cell r="J1030" t="str">
            <v>C-IP-J01</v>
          </cell>
          <cell r="K1030" t="str">
            <v>N1</v>
          </cell>
          <cell r="L1030" t="str">
            <v>Instrument Panel</v>
          </cell>
          <cell r="M1030" t="str">
            <v>INSTRUMENT PANEL</v>
          </cell>
          <cell r="N1030">
            <v>1</v>
          </cell>
          <cell r="O1030" t="str">
            <v>NORMAL</v>
          </cell>
          <cell r="P1030" t="str">
            <v>J</v>
          </cell>
          <cell r="Q1030">
            <v>100</v>
          </cell>
          <cell r="R1030" t="str">
            <v>JIT</v>
          </cell>
          <cell r="S1030">
            <v>45492</v>
          </cell>
        </row>
        <row r="1031">
          <cell r="A1031" t="str">
            <v>55660-BZ340-C03003971ASSY3</v>
          </cell>
          <cell r="B1031">
            <v>1025</v>
          </cell>
          <cell r="C1031" t="str">
            <v>55660-BZ340-C0</v>
          </cell>
          <cell r="D1031" t="str">
            <v>REGISTER ASSY, INSTRUMENT PANEL, NO.2</v>
          </cell>
          <cell r="E1031">
            <v>3003971</v>
          </cell>
          <cell r="F1031" t="str">
            <v>KATI</v>
          </cell>
          <cell r="G1031" t="str">
            <v>ASSY3</v>
          </cell>
          <cell r="H1031" t="str">
            <v>RC-1521</v>
          </cell>
          <cell r="I1031" t="str">
            <v>C-IP-J01-N1</v>
          </cell>
          <cell r="J1031" t="str">
            <v>C-IP-J01</v>
          </cell>
          <cell r="K1031" t="str">
            <v>N1</v>
          </cell>
          <cell r="L1031" t="str">
            <v>Instrument Panel</v>
          </cell>
          <cell r="M1031" t="str">
            <v>INSTRUMENT PANEL</v>
          </cell>
          <cell r="N1031">
            <v>1</v>
          </cell>
          <cell r="O1031" t="str">
            <v>NORMAL</v>
          </cell>
          <cell r="P1031" t="str">
            <v>J</v>
          </cell>
          <cell r="Q1031">
            <v>100</v>
          </cell>
          <cell r="R1031" t="str">
            <v>JIT</v>
          </cell>
          <cell r="S1031">
            <v>45492</v>
          </cell>
        </row>
        <row r="1032">
          <cell r="A1032" t="str">
            <v>55670-BZ310-C03003971ASSY3</v>
          </cell>
          <cell r="B1032">
            <v>1026</v>
          </cell>
          <cell r="C1032" t="str">
            <v>55670-BZ310-C0</v>
          </cell>
          <cell r="D1032" t="str">
            <v>REGISTER ASSY, INSTRUMENT PANEL, NO.3</v>
          </cell>
          <cell r="E1032">
            <v>3003971</v>
          </cell>
          <cell r="F1032" t="str">
            <v>KATI</v>
          </cell>
          <cell r="G1032" t="str">
            <v>ASSY3</v>
          </cell>
          <cell r="H1032" t="str">
            <v>RC-1522</v>
          </cell>
          <cell r="I1032" t="str">
            <v>C-IP-J01-N1</v>
          </cell>
          <cell r="J1032" t="str">
            <v>C-IP-J01</v>
          </cell>
          <cell r="K1032" t="str">
            <v>N1</v>
          </cell>
          <cell r="L1032" t="str">
            <v>Instrument Panel</v>
          </cell>
          <cell r="M1032" t="str">
            <v>INSTRUMENT PANEL</v>
          </cell>
          <cell r="N1032">
            <v>1</v>
          </cell>
          <cell r="O1032" t="str">
            <v>NORMAL</v>
          </cell>
          <cell r="P1032" t="str">
            <v>J</v>
          </cell>
          <cell r="Q1032">
            <v>100</v>
          </cell>
          <cell r="R1032" t="str">
            <v>JIT</v>
          </cell>
          <cell r="S1032">
            <v>45492</v>
          </cell>
        </row>
        <row r="1033">
          <cell r="A1033" t="str">
            <v>55670-BZ320-C03003971ASSY3</v>
          </cell>
          <cell r="B1033">
            <v>1027</v>
          </cell>
          <cell r="C1033" t="str">
            <v>55670-BZ320-C0</v>
          </cell>
          <cell r="D1033" t="str">
            <v>REGISTER ASSY, INSTRUMENT PANEL, NO.3</v>
          </cell>
          <cell r="E1033">
            <v>3003971</v>
          </cell>
          <cell r="F1033" t="str">
            <v>KATI</v>
          </cell>
          <cell r="G1033" t="str">
            <v>ASSY3</v>
          </cell>
          <cell r="H1033" t="str">
            <v>RC-1523</v>
          </cell>
          <cell r="I1033" t="str">
            <v>C-IP-J01-N1</v>
          </cell>
          <cell r="J1033" t="str">
            <v>C-IP-J01</v>
          </cell>
          <cell r="K1033" t="str">
            <v>N1</v>
          </cell>
          <cell r="L1033" t="str">
            <v>Instrument Panel</v>
          </cell>
          <cell r="M1033" t="str">
            <v>INSTRUMENT PANEL</v>
          </cell>
          <cell r="N1033">
            <v>1</v>
          </cell>
          <cell r="O1033" t="str">
            <v>NORMAL</v>
          </cell>
          <cell r="P1033" t="str">
            <v>J</v>
          </cell>
          <cell r="Q1033">
            <v>100</v>
          </cell>
          <cell r="R1033" t="str">
            <v>JIT</v>
          </cell>
          <cell r="S1033">
            <v>45492</v>
          </cell>
        </row>
        <row r="1034">
          <cell r="A1034" t="str">
            <v>55670-BZ330-C03003971ASSY3</v>
          </cell>
          <cell r="B1034">
            <v>1028</v>
          </cell>
          <cell r="C1034" t="str">
            <v>55670-BZ330-C0</v>
          </cell>
          <cell r="D1034" t="str">
            <v>REGISTER ASSY, INSTRUMENT PANEL, NO.3</v>
          </cell>
          <cell r="E1034">
            <v>3003971</v>
          </cell>
          <cell r="F1034" t="str">
            <v>KATI</v>
          </cell>
          <cell r="G1034" t="str">
            <v>ASSY3</v>
          </cell>
          <cell r="H1034" t="str">
            <v>RC-1524</v>
          </cell>
          <cell r="I1034" t="str">
            <v>C-IP-J01-N1</v>
          </cell>
          <cell r="J1034" t="str">
            <v>C-IP-J01</v>
          </cell>
          <cell r="K1034" t="str">
            <v>N1</v>
          </cell>
          <cell r="L1034" t="str">
            <v>Instrument Panel</v>
          </cell>
          <cell r="M1034" t="str">
            <v>INSTRUMENT PANEL</v>
          </cell>
          <cell r="N1034">
            <v>1</v>
          </cell>
          <cell r="O1034" t="str">
            <v>NORMAL</v>
          </cell>
          <cell r="P1034" t="str">
            <v>J</v>
          </cell>
          <cell r="Q1034">
            <v>100</v>
          </cell>
          <cell r="R1034" t="str">
            <v>JIT</v>
          </cell>
          <cell r="S1034">
            <v>45492</v>
          </cell>
        </row>
        <row r="1035">
          <cell r="A1035" t="str">
            <v>55670-BZ340-C03003971ASSY3</v>
          </cell>
          <cell r="B1035">
            <v>1029</v>
          </cell>
          <cell r="C1035" t="str">
            <v>55670-BZ340-C0</v>
          </cell>
          <cell r="D1035" t="str">
            <v>REGISTER ASSY, INSTRUMENT PANEL, NO.3</v>
          </cell>
          <cell r="E1035">
            <v>3003971</v>
          </cell>
          <cell r="F1035" t="str">
            <v>KATI</v>
          </cell>
          <cell r="G1035" t="str">
            <v>ASSY3</v>
          </cell>
          <cell r="H1035" t="str">
            <v>RC-1525</v>
          </cell>
          <cell r="I1035" t="str">
            <v>C-IP-J01-N1</v>
          </cell>
          <cell r="J1035" t="str">
            <v>C-IP-J01</v>
          </cell>
          <cell r="K1035" t="str">
            <v>N1</v>
          </cell>
          <cell r="L1035" t="str">
            <v>Instrument Panel</v>
          </cell>
          <cell r="M1035" t="str">
            <v>INSTRUMENT PANEL</v>
          </cell>
          <cell r="N1035">
            <v>1</v>
          </cell>
          <cell r="O1035" t="str">
            <v>NORMAL</v>
          </cell>
          <cell r="P1035" t="str">
            <v>J</v>
          </cell>
          <cell r="Q1035">
            <v>100</v>
          </cell>
          <cell r="R1035" t="str">
            <v>JIT</v>
          </cell>
          <cell r="S1035">
            <v>45492</v>
          </cell>
        </row>
        <row r="1036">
          <cell r="A1036" t="str">
            <v>55670-BZ530-C03003971ASSY3</v>
          </cell>
          <cell r="B1036">
            <v>1030</v>
          </cell>
          <cell r="C1036" t="str">
            <v>55670-BZ530-C0</v>
          </cell>
          <cell r="D1036" t="str">
            <v>REGISTER ASSY, INSTRUMENT PANEL, NO.3</v>
          </cell>
          <cell r="E1036">
            <v>3003971</v>
          </cell>
          <cell r="F1036" t="str">
            <v>KATI</v>
          </cell>
          <cell r="G1036" t="str">
            <v>ASSY3</v>
          </cell>
          <cell r="H1036" t="str">
            <v>AA-3287</v>
          </cell>
          <cell r="I1036" t="str">
            <v>D-AC-J10-N1</v>
          </cell>
          <cell r="J1036" t="str">
            <v>D-AC-J10</v>
          </cell>
          <cell r="K1036" t="str">
            <v>N1</v>
          </cell>
          <cell r="L1036" t="str">
            <v>IP Module</v>
          </cell>
          <cell r="M1036" t="str">
            <v>AIR CONDITIONER GROUP</v>
          </cell>
          <cell r="N1036">
            <v>10</v>
          </cell>
          <cell r="O1036" t="str">
            <v>NORMAL</v>
          </cell>
          <cell r="P1036" t="str">
            <v>J</v>
          </cell>
          <cell r="Q1036">
            <v>100</v>
          </cell>
          <cell r="R1036" t="str">
            <v>JIT</v>
          </cell>
          <cell r="S1036">
            <v>45492</v>
          </cell>
        </row>
        <row r="1037">
          <cell r="A1037" t="str">
            <v>55670-BZ540-C03003971ASSY3</v>
          </cell>
          <cell r="B1037">
            <v>1031</v>
          </cell>
          <cell r="C1037" t="str">
            <v>55670-BZ540-C0</v>
          </cell>
          <cell r="D1037" t="str">
            <v>REGISTER ASSY, INSTRUMENT PANEL, NO.3</v>
          </cell>
          <cell r="E1037">
            <v>3003971</v>
          </cell>
          <cell r="F1037" t="str">
            <v>KATI</v>
          </cell>
          <cell r="G1037" t="str">
            <v>ASSY3</v>
          </cell>
          <cell r="H1037" t="str">
            <v>AA-3288</v>
          </cell>
          <cell r="I1037" t="str">
            <v>D-AC-J10-N1</v>
          </cell>
          <cell r="J1037" t="str">
            <v>D-AC-J10</v>
          </cell>
          <cell r="K1037" t="str">
            <v>N1</v>
          </cell>
          <cell r="L1037" t="str">
            <v>IP Module</v>
          </cell>
          <cell r="M1037" t="str">
            <v>AIR CONDITIONER GROUP</v>
          </cell>
          <cell r="N1037">
            <v>10</v>
          </cell>
          <cell r="O1037" t="str">
            <v>NORMAL</v>
          </cell>
          <cell r="P1037" t="str">
            <v>J</v>
          </cell>
          <cell r="Q1037">
            <v>100</v>
          </cell>
          <cell r="R1037" t="str">
            <v>JIT</v>
          </cell>
          <cell r="S1037">
            <v>45492</v>
          </cell>
        </row>
        <row r="1038">
          <cell r="A1038" t="str">
            <v>55670-BZ550-C03003971ASSY3</v>
          </cell>
          <cell r="B1038">
            <v>1032</v>
          </cell>
          <cell r="C1038" t="str">
            <v>55670-BZ550-C0</v>
          </cell>
          <cell r="D1038" t="str">
            <v>REGISTER ASSY, INSTRUMENT PANEL, NO.3</v>
          </cell>
          <cell r="E1038">
            <v>3003971</v>
          </cell>
          <cell r="F1038" t="str">
            <v>KATI</v>
          </cell>
          <cell r="G1038" t="str">
            <v>ASSY3</v>
          </cell>
          <cell r="H1038" t="str">
            <v>AA-3289</v>
          </cell>
          <cell r="I1038" t="str">
            <v>D-AC-J10-N1</v>
          </cell>
          <cell r="J1038" t="str">
            <v>D-AC-J10</v>
          </cell>
          <cell r="K1038" t="str">
            <v>N1</v>
          </cell>
          <cell r="L1038" t="str">
            <v>IP Module</v>
          </cell>
          <cell r="M1038" t="str">
            <v>AIR CONDITIONER GROUP</v>
          </cell>
          <cell r="N1038">
            <v>10</v>
          </cell>
          <cell r="O1038" t="str">
            <v>NORMAL</v>
          </cell>
          <cell r="P1038" t="str">
            <v>J</v>
          </cell>
          <cell r="Q1038">
            <v>100</v>
          </cell>
          <cell r="R1038" t="str">
            <v>JIT</v>
          </cell>
          <cell r="S1038">
            <v>45492</v>
          </cell>
        </row>
        <row r="1039">
          <cell r="A1039" t="str">
            <v>55670-BZ560-C03003971ASSY3</v>
          </cell>
          <cell r="B1039">
            <v>1033</v>
          </cell>
          <cell r="C1039" t="str">
            <v>55670-BZ560-C0</v>
          </cell>
          <cell r="D1039" t="str">
            <v>REGISTER ASSY, INSTRUMENT PANEL, NO.3</v>
          </cell>
          <cell r="E1039">
            <v>3003971</v>
          </cell>
          <cell r="F1039" t="str">
            <v>KATI</v>
          </cell>
          <cell r="G1039" t="str">
            <v>ASSY3</v>
          </cell>
          <cell r="H1039" t="str">
            <v>XP-0524</v>
          </cell>
          <cell r="I1039" t="str">
            <v>C-IP-J01-N1</v>
          </cell>
          <cell r="J1039" t="str">
            <v>C-IP-J01</v>
          </cell>
          <cell r="K1039" t="str">
            <v>N1</v>
          </cell>
          <cell r="L1039" t="str">
            <v>Instrument Panel</v>
          </cell>
          <cell r="M1039" t="str">
            <v>INSTRUMENT PANEL</v>
          </cell>
          <cell r="N1039">
            <v>1</v>
          </cell>
          <cell r="O1039" t="str">
            <v>NORMAL</v>
          </cell>
          <cell r="P1039" t="str">
            <v>J</v>
          </cell>
          <cell r="Q1039">
            <v>100</v>
          </cell>
          <cell r="R1039" t="str">
            <v>JIT</v>
          </cell>
          <cell r="S1039">
            <v>45492</v>
          </cell>
        </row>
        <row r="1040">
          <cell r="A1040" t="str">
            <v>55670-BZ690-C03003971ASSY3</v>
          </cell>
          <cell r="B1040">
            <v>1034</v>
          </cell>
          <cell r="C1040" t="str">
            <v>55670-BZ690-C0</v>
          </cell>
          <cell r="D1040" t="str">
            <v>REGISTER ASSY, INSTRUMENT PANEL, NO.3</v>
          </cell>
          <cell r="E1040">
            <v>3003971</v>
          </cell>
          <cell r="F1040" t="str">
            <v>KATI</v>
          </cell>
          <cell r="G1040" t="str">
            <v>ASSY3</v>
          </cell>
          <cell r="H1040" t="str">
            <v>AA-3291</v>
          </cell>
          <cell r="I1040" t="str">
            <v>D-AC-J10-N1</v>
          </cell>
          <cell r="J1040" t="str">
            <v>D-AC-J10</v>
          </cell>
          <cell r="K1040" t="str">
            <v>N1</v>
          </cell>
          <cell r="L1040" t="str">
            <v>IP Module</v>
          </cell>
          <cell r="M1040" t="str">
            <v>AIR CONDITIONER GROUP</v>
          </cell>
          <cell r="N1040">
            <v>10</v>
          </cell>
          <cell r="O1040" t="str">
            <v>NORMAL</v>
          </cell>
          <cell r="P1040" t="str">
            <v>J</v>
          </cell>
          <cell r="Q1040">
            <v>100</v>
          </cell>
          <cell r="R1040" t="str">
            <v>JIT</v>
          </cell>
          <cell r="S1040">
            <v>45492</v>
          </cell>
        </row>
        <row r="1041">
          <cell r="A1041" t="str">
            <v>55705-BZ100-001000109WELD3</v>
          </cell>
          <cell r="B1041">
            <v>1035</v>
          </cell>
          <cell r="C1041" t="str">
            <v>55705-BZ100-00</v>
          </cell>
          <cell r="D1041" t="str">
            <v>PANEL SUB-ASSY, COWL TOP SIDE, RH</v>
          </cell>
          <cell r="E1041">
            <v>1000109</v>
          </cell>
          <cell r="F1041" t="str">
            <v>IPPI</v>
          </cell>
          <cell r="G1041" t="str">
            <v>WELD3</v>
          </cell>
          <cell r="H1041" t="str">
            <v>SC-0743</v>
          </cell>
          <cell r="I1041" t="str">
            <v>JL-UBP-K02-N1</v>
          </cell>
          <cell r="J1041" t="str">
            <v>JL-UBP-K02</v>
          </cell>
          <cell r="K1041" t="str">
            <v>N1</v>
          </cell>
          <cell r="L1041" t="str">
            <v>JALUR WELDING AREA</v>
          </cell>
          <cell r="M1041" t="str">
            <v>UNDER BODY PART</v>
          </cell>
          <cell r="N1041">
            <v>2</v>
          </cell>
          <cell r="O1041" t="str">
            <v>NORMAL</v>
          </cell>
          <cell r="P1041" t="str">
            <v>K</v>
          </cell>
          <cell r="Q1041">
            <v>100</v>
          </cell>
          <cell r="R1041" t="str">
            <v>JIT</v>
          </cell>
          <cell r="S1041">
            <v>44527</v>
          </cell>
        </row>
        <row r="1042">
          <cell r="A1042" t="str">
            <v>55705-BZ120-001000109WELD3</v>
          </cell>
          <cell r="B1042">
            <v>1036</v>
          </cell>
          <cell r="C1042" t="str">
            <v>55705-BZ120-00</v>
          </cell>
          <cell r="D1042" t="str">
            <v>PANEL SUB-ASSY, COWL TOP SIDE, RH</v>
          </cell>
          <cell r="E1042">
            <v>1000109</v>
          </cell>
          <cell r="F1042" t="str">
            <v>IPPI</v>
          </cell>
          <cell r="G1042" t="str">
            <v>WELD3</v>
          </cell>
          <cell r="H1042" t="str">
            <v>AA-3292</v>
          </cell>
          <cell r="I1042" t="str">
            <v>JL-UBP-K05-N1</v>
          </cell>
          <cell r="J1042" t="str">
            <v>JL-UBP-K05</v>
          </cell>
          <cell r="K1042" t="str">
            <v>N1</v>
          </cell>
          <cell r="L1042" t="str">
            <v>JALUR WELDING AREA</v>
          </cell>
          <cell r="M1042" t="str">
            <v>UNDER BODY PART</v>
          </cell>
          <cell r="N1042">
            <v>5</v>
          </cell>
          <cell r="O1042" t="str">
            <v>NORMAL</v>
          </cell>
          <cell r="P1042" t="str">
            <v>K</v>
          </cell>
          <cell r="Q1042">
            <v>100</v>
          </cell>
          <cell r="R1042" t="str">
            <v>JIT</v>
          </cell>
          <cell r="S1042">
            <v>44970</v>
          </cell>
        </row>
        <row r="1043">
          <cell r="A1043" t="str">
            <v>55705-BZ180-001000109WELD3</v>
          </cell>
          <cell r="B1043">
            <v>1037</v>
          </cell>
          <cell r="C1043" t="str">
            <v>55705-BZ180-00</v>
          </cell>
          <cell r="D1043" t="str">
            <v>PANEL SUB-ASSY, COWL TOP SIDE, RH</v>
          </cell>
          <cell r="E1043">
            <v>1000109</v>
          </cell>
          <cell r="F1043" t="str">
            <v>IPPI</v>
          </cell>
          <cell r="G1043" t="str">
            <v>WELD3</v>
          </cell>
          <cell r="H1043" t="str">
            <v>AA-2141-H</v>
          </cell>
          <cell r="I1043" t="str">
            <v>JL-UBP-K02-N1</v>
          </cell>
          <cell r="J1043" t="str">
            <v>JL-UBP-K02</v>
          </cell>
          <cell r="K1043" t="str">
            <v>N1</v>
          </cell>
          <cell r="L1043" t="str">
            <v>JALUR WELDING AREA</v>
          </cell>
          <cell r="M1043" t="str">
            <v>UNDER BODY PART</v>
          </cell>
          <cell r="N1043">
            <v>2</v>
          </cell>
          <cell r="O1043" t="str">
            <v>NORMAL</v>
          </cell>
          <cell r="P1043" t="str">
            <v>K</v>
          </cell>
          <cell r="Q1043">
            <v>100</v>
          </cell>
          <cell r="R1043" t="str">
            <v>JIT</v>
          </cell>
          <cell r="S1043">
            <v>44527</v>
          </cell>
        </row>
        <row r="1044">
          <cell r="A1044" t="str">
            <v>55706-BZ110-001000109WELD3</v>
          </cell>
          <cell r="B1044">
            <v>1038</v>
          </cell>
          <cell r="C1044" t="str">
            <v>55706-BZ110-00</v>
          </cell>
          <cell r="D1044" t="str">
            <v>PANEL SUB-ASSY, COWL TOP SIDE, LH</v>
          </cell>
          <cell r="E1044">
            <v>1000109</v>
          </cell>
          <cell r="F1044" t="str">
            <v>IPPI</v>
          </cell>
          <cell r="G1044" t="str">
            <v>WELD3</v>
          </cell>
          <cell r="H1044" t="str">
            <v>AA-3293</v>
          </cell>
          <cell r="I1044" t="str">
            <v>JL-UBP-K04-N1</v>
          </cell>
          <cell r="J1044" t="str">
            <v>JL-UBP-K04</v>
          </cell>
          <cell r="K1044" t="str">
            <v>N1</v>
          </cell>
          <cell r="L1044" t="str">
            <v>JALUR WELDING AREA</v>
          </cell>
          <cell r="M1044" t="str">
            <v>UNDER BODY PART</v>
          </cell>
          <cell r="N1044">
            <v>4</v>
          </cell>
          <cell r="O1044" t="str">
            <v>NORMAL</v>
          </cell>
          <cell r="P1044" t="str">
            <v>K</v>
          </cell>
          <cell r="Q1044">
            <v>100</v>
          </cell>
          <cell r="R1044" t="str">
            <v>JIT</v>
          </cell>
          <cell r="S1044">
            <v>44970</v>
          </cell>
        </row>
        <row r="1045">
          <cell r="A1045" t="str">
            <v>55706-BZ120-001000109WELD3</v>
          </cell>
          <cell r="B1045">
            <v>1039</v>
          </cell>
          <cell r="C1045" t="str">
            <v>55706-BZ120-00</v>
          </cell>
          <cell r="D1045" t="str">
            <v>PANEL SUB-ASSY, COWL TOP SIDE, LH</v>
          </cell>
          <cell r="E1045">
            <v>1000109</v>
          </cell>
          <cell r="F1045" t="str">
            <v>IPPI</v>
          </cell>
          <cell r="G1045" t="str">
            <v>WELD3</v>
          </cell>
          <cell r="H1045" t="str">
            <v>SC-0744</v>
          </cell>
          <cell r="I1045" t="str">
            <v>JL-UBP-K02-N1</v>
          </cell>
          <cell r="J1045" t="str">
            <v>JL-UBP-K02</v>
          </cell>
          <cell r="K1045" t="str">
            <v>N1</v>
          </cell>
          <cell r="L1045" t="str">
            <v>JALUR WELDING AREA</v>
          </cell>
          <cell r="M1045" t="str">
            <v>UNDER BODY PART</v>
          </cell>
          <cell r="N1045">
            <v>2</v>
          </cell>
          <cell r="O1045" t="str">
            <v>NORMAL</v>
          </cell>
          <cell r="P1045" t="str">
            <v>K</v>
          </cell>
          <cell r="Q1045">
            <v>100</v>
          </cell>
          <cell r="R1045" t="str">
            <v>JIT</v>
          </cell>
          <cell r="S1045">
            <v>44527</v>
          </cell>
        </row>
        <row r="1046">
          <cell r="A1046" t="str">
            <v>55706-BZ150-001000109WELD3</v>
          </cell>
          <cell r="B1046">
            <v>1040</v>
          </cell>
          <cell r="C1046" t="str">
            <v>55706-BZ150-00</v>
          </cell>
          <cell r="D1046" t="str">
            <v>PANEL SUB-ASSY, COWL TOP SIDE, LH</v>
          </cell>
          <cell r="E1046">
            <v>1000109</v>
          </cell>
          <cell r="F1046" t="str">
            <v>IPPI</v>
          </cell>
          <cell r="G1046" t="str">
            <v>WELD3</v>
          </cell>
          <cell r="H1046" t="str">
            <v>AA-2142-H</v>
          </cell>
          <cell r="I1046" t="str">
            <v>JL-UBP-K02-N1</v>
          </cell>
          <cell r="J1046" t="str">
            <v>JL-UBP-K02</v>
          </cell>
          <cell r="K1046" t="str">
            <v>N1</v>
          </cell>
          <cell r="L1046" t="str">
            <v>JALUR WELDING AREA</v>
          </cell>
          <cell r="M1046" t="str">
            <v>UNDER BODY PART</v>
          </cell>
          <cell r="N1046">
            <v>2</v>
          </cell>
          <cell r="O1046" t="str">
            <v>NORMAL</v>
          </cell>
          <cell r="P1046" t="str">
            <v>K</v>
          </cell>
          <cell r="Q1046">
            <v>100</v>
          </cell>
          <cell r="R1046" t="str">
            <v>JIT</v>
          </cell>
          <cell r="S1046">
            <v>44527</v>
          </cell>
        </row>
        <row r="1047">
          <cell r="A1047" t="str">
            <v>55708-BZ120-003000307ASSY3</v>
          </cell>
          <cell r="B1047">
            <v>1041</v>
          </cell>
          <cell r="C1047" t="str">
            <v>55708-BZ120-00</v>
          </cell>
          <cell r="D1047" t="str">
            <v>LOUVER SUB-ASSY, COWL TOP VENTILATOR, RH</v>
          </cell>
          <cell r="E1047">
            <v>3000307</v>
          </cell>
          <cell r="F1047" t="str">
            <v>MAHSING</v>
          </cell>
          <cell r="G1047" t="str">
            <v>ASSY3</v>
          </cell>
          <cell r="H1047" t="str">
            <v>SC-0321</v>
          </cell>
          <cell r="I1047" t="str">
            <v>M-BBOX-J01-N1</v>
          </cell>
          <cell r="J1047" t="str">
            <v>M-BBOX-J01</v>
          </cell>
          <cell r="K1047" t="str">
            <v>N1</v>
          </cell>
          <cell r="L1047" t="str">
            <v>COWL TOP</v>
          </cell>
          <cell r="M1047" t="str">
            <v>JUNDATE BIG BOX</v>
          </cell>
          <cell r="N1047">
            <v>1</v>
          </cell>
          <cell r="O1047" t="str">
            <v>NORMAL</v>
          </cell>
          <cell r="P1047" t="str">
            <v>J</v>
          </cell>
          <cell r="Q1047">
            <v>100</v>
          </cell>
          <cell r="R1047" t="str">
            <v>JIT</v>
          </cell>
          <cell r="S1047">
            <v>45492</v>
          </cell>
        </row>
        <row r="1048">
          <cell r="A1048" t="str">
            <v>55711-BZ170-001000109WELD3</v>
          </cell>
          <cell r="B1048">
            <v>1042</v>
          </cell>
          <cell r="C1048" t="str">
            <v>55711-BZ170-00</v>
          </cell>
          <cell r="D1048" t="str">
            <v>PANEL, COWL TOP, OUTER</v>
          </cell>
          <cell r="E1048">
            <v>1000109</v>
          </cell>
          <cell r="F1048" t="str">
            <v>IPPI</v>
          </cell>
          <cell r="G1048" t="str">
            <v>WELD3</v>
          </cell>
          <cell r="H1048" t="str">
            <v>AA-0339-H</v>
          </cell>
          <cell r="I1048" t="str">
            <v>JL-UBP-K02-N1</v>
          </cell>
          <cell r="J1048" t="str">
            <v>JL-UBP-K02</v>
          </cell>
          <cell r="K1048" t="str">
            <v>N1</v>
          </cell>
          <cell r="L1048" t="str">
            <v>JALUR WELDING AREA</v>
          </cell>
          <cell r="M1048" t="str">
            <v>UNDER BODY PART</v>
          </cell>
          <cell r="N1048">
            <v>2</v>
          </cell>
          <cell r="O1048" t="str">
            <v>NORMAL</v>
          </cell>
          <cell r="P1048" t="str">
            <v>K</v>
          </cell>
          <cell r="Q1048">
            <v>100</v>
          </cell>
          <cell r="R1048" t="str">
            <v>JIT</v>
          </cell>
          <cell r="S1048">
            <v>44527</v>
          </cell>
        </row>
        <row r="1049">
          <cell r="A1049" t="str">
            <v>55711-BZ180-001000109WELD3</v>
          </cell>
          <cell r="B1049">
            <v>1043</v>
          </cell>
          <cell r="C1049" t="str">
            <v>55711-BZ180-00</v>
          </cell>
          <cell r="D1049" t="str">
            <v>PANEL, COWL TOP, OUTER</v>
          </cell>
          <cell r="E1049">
            <v>1000109</v>
          </cell>
          <cell r="F1049" t="str">
            <v>IPPI</v>
          </cell>
          <cell r="G1049" t="str">
            <v>WELD3</v>
          </cell>
          <cell r="H1049" t="str">
            <v>AA-0340-LH</v>
          </cell>
          <cell r="I1049" t="str">
            <v>JL-UBP-K02-N1</v>
          </cell>
          <cell r="J1049" t="str">
            <v>JL-UBP-K02</v>
          </cell>
          <cell r="K1049" t="str">
            <v>N1</v>
          </cell>
          <cell r="L1049" t="str">
            <v>JALUR WELDING AREA</v>
          </cell>
          <cell r="M1049" t="str">
            <v>UNDER BODY PART</v>
          </cell>
          <cell r="N1049">
            <v>2</v>
          </cell>
          <cell r="O1049" t="str">
            <v>NORMAL</v>
          </cell>
          <cell r="P1049" t="str">
            <v>K</v>
          </cell>
          <cell r="Q1049">
            <v>100</v>
          </cell>
          <cell r="R1049" t="str">
            <v>JIT</v>
          </cell>
          <cell r="S1049">
            <v>44527</v>
          </cell>
        </row>
        <row r="1050">
          <cell r="A1050" t="str">
            <v>55711-BZ250-001000109WELD3</v>
          </cell>
          <cell r="B1050">
            <v>1044</v>
          </cell>
          <cell r="C1050" t="str">
            <v>55711-BZ250-00</v>
          </cell>
          <cell r="D1050" t="str">
            <v>PANEL, COWL TOP, OUTER</v>
          </cell>
          <cell r="E1050">
            <v>1000109</v>
          </cell>
          <cell r="F1050" t="str">
            <v>IPPI</v>
          </cell>
          <cell r="G1050" t="str">
            <v>WELD3</v>
          </cell>
          <cell r="H1050" t="str">
            <v>SC-0745</v>
          </cell>
          <cell r="I1050" t="str">
            <v>JL-UBP-K02-N1</v>
          </cell>
          <cell r="J1050" t="str">
            <v>JL-UBP-K02</v>
          </cell>
          <cell r="K1050" t="str">
            <v>N1</v>
          </cell>
          <cell r="L1050" t="str">
            <v>JALUR WELDING AREA</v>
          </cell>
          <cell r="M1050" t="str">
            <v>UNDER BODY PART</v>
          </cell>
          <cell r="N1050">
            <v>2</v>
          </cell>
          <cell r="O1050" t="str">
            <v>NORMAL</v>
          </cell>
          <cell r="P1050" t="str">
            <v>K</v>
          </cell>
          <cell r="Q1050">
            <v>100</v>
          </cell>
          <cell r="R1050" t="str">
            <v>JIT</v>
          </cell>
          <cell r="S1050">
            <v>44527</v>
          </cell>
        </row>
        <row r="1051">
          <cell r="A1051" t="str">
            <v>55711-BZ260-001000109WELD3</v>
          </cell>
          <cell r="B1051">
            <v>1045</v>
          </cell>
          <cell r="C1051" t="str">
            <v>55711-BZ260-00</v>
          </cell>
          <cell r="D1051" t="str">
            <v>PANEL, COWL TOP, OUTER</v>
          </cell>
          <cell r="E1051">
            <v>1000109</v>
          </cell>
          <cell r="F1051" t="str">
            <v>IPPI</v>
          </cell>
          <cell r="G1051" t="str">
            <v>WELD3</v>
          </cell>
          <cell r="H1051" t="str">
            <v>RC-1528</v>
          </cell>
          <cell r="I1051" t="str">
            <v>JL-UBP-K02-N1</v>
          </cell>
          <cell r="J1051" t="str">
            <v>JL-UBP-K02</v>
          </cell>
          <cell r="K1051" t="str">
            <v>N1</v>
          </cell>
          <cell r="L1051" t="str">
            <v>JALUR WELDING AREA</v>
          </cell>
          <cell r="M1051" t="str">
            <v>UNDER BODY PART</v>
          </cell>
          <cell r="N1051">
            <v>2</v>
          </cell>
          <cell r="O1051" t="str">
            <v>NORMAL</v>
          </cell>
          <cell r="P1051" t="str">
            <v>K</v>
          </cell>
          <cell r="Q1051">
            <v>100</v>
          </cell>
          <cell r="R1051" t="str">
            <v>JIT</v>
          </cell>
          <cell r="S1051">
            <v>44418</v>
          </cell>
        </row>
        <row r="1052">
          <cell r="A1052" t="str">
            <v>55711-BZ290-001000109WELD3</v>
          </cell>
          <cell r="B1052">
            <v>1046</v>
          </cell>
          <cell r="C1052" t="str">
            <v>55711-BZ290-00</v>
          </cell>
          <cell r="D1052" t="str">
            <v>PANEL, COWL TOP, OUTER</v>
          </cell>
          <cell r="E1052">
            <v>1000109</v>
          </cell>
          <cell r="F1052" t="str">
            <v>IPPI</v>
          </cell>
          <cell r="G1052" t="str">
            <v>WELD3</v>
          </cell>
          <cell r="H1052" t="str">
            <v>NT-0265-H</v>
          </cell>
          <cell r="I1052" t="str">
            <v>JL-UBP-K01-N1</v>
          </cell>
          <cell r="J1052" t="str">
            <v>JL-UBP-K01</v>
          </cell>
          <cell r="K1052" t="str">
            <v>N1</v>
          </cell>
          <cell r="L1052" t="str">
            <v>JALUR WELDING AREA</v>
          </cell>
          <cell r="M1052" t="str">
            <v>UNDER BODY PART</v>
          </cell>
          <cell r="N1052">
            <v>1</v>
          </cell>
          <cell r="O1052" t="str">
            <v>NORMAL</v>
          </cell>
          <cell r="P1052" t="str">
            <v>K</v>
          </cell>
          <cell r="Q1052">
            <v>100</v>
          </cell>
          <cell r="R1052" t="str">
            <v>JIT</v>
          </cell>
          <cell r="S1052">
            <v>44076</v>
          </cell>
        </row>
        <row r="1053">
          <cell r="A1053" t="str">
            <v>55711-BZ310-001000109WELD3</v>
          </cell>
          <cell r="B1053">
            <v>1047</v>
          </cell>
          <cell r="C1053" t="str">
            <v>55711-BZ310-00</v>
          </cell>
          <cell r="D1053" t="str">
            <v>PANEL, COWL TOP, OUTER</v>
          </cell>
          <cell r="E1053">
            <v>1000109</v>
          </cell>
          <cell r="F1053" t="str">
            <v>IPPI</v>
          </cell>
          <cell r="G1053" t="str">
            <v>WELD3</v>
          </cell>
          <cell r="H1053" t="str">
            <v>RC-1529</v>
          </cell>
          <cell r="I1053" t="str">
            <v>JL-UBP-K02-N1</v>
          </cell>
          <cell r="J1053" t="str">
            <v>JL-UBP-K02</v>
          </cell>
          <cell r="K1053" t="str">
            <v>N1</v>
          </cell>
          <cell r="L1053" t="str">
            <v>JALUR WELDING AREA</v>
          </cell>
          <cell r="M1053" t="str">
            <v>UNDER BODY PART</v>
          </cell>
          <cell r="N1053">
            <v>2</v>
          </cell>
          <cell r="O1053" t="str">
            <v>NORMAL</v>
          </cell>
          <cell r="P1053" t="str">
            <v>K</v>
          </cell>
          <cell r="Q1053">
            <v>100</v>
          </cell>
          <cell r="R1053" t="str">
            <v>JIT</v>
          </cell>
          <cell r="S1053">
            <v>44418</v>
          </cell>
        </row>
        <row r="1054">
          <cell r="A1054" t="str">
            <v>55713-BZ160-001000102WELD3</v>
          </cell>
          <cell r="B1054">
            <v>1048</v>
          </cell>
          <cell r="C1054" t="str">
            <v>55713-BZ160-00</v>
          </cell>
          <cell r="D1054" t="str">
            <v>PANEL, COWL TOP SIDE, RH</v>
          </cell>
          <cell r="E1054">
            <v>1000102</v>
          </cell>
          <cell r="F1054" t="str">
            <v>FTI</v>
          </cell>
          <cell r="G1054" t="str">
            <v>WELD3</v>
          </cell>
          <cell r="H1054" t="str">
            <v>RC-1530</v>
          </cell>
          <cell r="I1054" t="str">
            <v>JL-UPP-N01-N1</v>
          </cell>
          <cell r="J1054" t="str">
            <v>JL-UPP-N01</v>
          </cell>
          <cell r="K1054" t="str">
            <v>N1</v>
          </cell>
          <cell r="L1054" t="str">
            <v>JALUR WELDING AREA</v>
          </cell>
          <cell r="M1054" t="str">
            <v>UPPER BODY PART</v>
          </cell>
          <cell r="N1054">
            <v>1</v>
          </cell>
          <cell r="O1054" t="str">
            <v>NORMAL</v>
          </cell>
          <cell r="P1054" t="str">
            <v>N</v>
          </cell>
          <cell r="Q1054">
            <v>100</v>
          </cell>
          <cell r="R1054" t="str">
            <v>JIT</v>
          </cell>
          <cell r="S1054">
            <v>44527</v>
          </cell>
        </row>
        <row r="1055">
          <cell r="A1055" t="str">
            <v>55713-BZ170-003001225WELD3</v>
          </cell>
          <cell r="B1055">
            <v>1049</v>
          </cell>
          <cell r="C1055" t="str">
            <v>55713-BZ170-00</v>
          </cell>
          <cell r="D1055" t="str">
            <v>PANEL, COWL TOP SIDE, RH</v>
          </cell>
          <cell r="E1055">
            <v>3001225</v>
          </cell>
          <cell r="F1055" t="str">
            <v>MAJ-TAMBUN</v>
          </cell>
          <cell r="G1055" t="str">
            <v>WELD3</v>
          </cell>
          <cell r="H1055" t="str">
            <v>AA-1902-H</v>
          </cell>
          <cell r="I1055" t="str">
            <v>JL-UPP-N01-N1</v>
          </cell>
          <cell r="J1055" t="str">
            <v>JL-UPP-N01</v>
          </cell>
          <cell r="K1055" t="str">
            <v>N1</v>
          </cell>
          <cell r="L1055" t="str">
            <v>JALUR WELDING AREA</v>
          </cell>
          <cell r="M1055" t="str">
            <v>UPPER BODY PART</v>
          </cell>
          <cell r="N1055">
            <v>1</v>
          </cell>
          <cell r="O1055" t="str">
            <v>NORMAL</v>
          </cell>
          <cell r="P1055" t="str">
            <v>N</v>
          </cell>
          <cell r="Q1055">
            <v>100</v>
          </cell>
          <cell r="R1055" t="str">
            <v>JIT</v>
          </cell>
          <cell r="S1055">
            <v>44076</v>
          </cell>
        </row>
        <row r="1056">
          <cell r="A1056" t="str">
            <v>55713-BZ210-001000109WELD3</v>
          </cell>
          <cell r="B1056">
            <v>1050</v>
          </cell>
          <cell r="C1056" t="str">
            <v>55713-BZ210-00</v>
          </cell>
          <cell r="D1056" t="str">
            <v>PANEL, COWL TOP SIDE, RH</v>
          </cell>
          <cell r="E1056">
            <v>1000109</v>
          </cell>
          <cell r="F1056" t="str">
            <v>IPPI</v>
          </cell>
          <cell r="G1056" t="str">
            <v>WELD3</v>
          </cell>
          <cell r="H1056" t="str">
            <v>NT-0267-H</v>
          </cell>
          <cell r="I1056" t="str">
            <v>JL-UBP-K01-N1</v>
          </cell>
          <cell r="J1056" t="str">
            <v>JL-UBP-K01</v>
          </cell>
          <cell r="K1056" t="str">
            <v>N1</v>
          </cell>
          <cell r="L1056" t="str">
            <v>JALUR WELDING AREA</v>
          </cell>
          <cell r="M1056" t="str">
            <v>UNDER BODY PART</v>
          </cell>
          <cell r="N1056">
            <v>1</v>
          </cell>
          <cell r="O1056" t="str">
            <v>NORMAL</v>
          </cell>
          <cell r="P1056" t="str">
            <v>K</v>
          </cell>
          <cell r="Q1056">
            <v>100</v>
          </cell>
          <cell r="R1056" t="str">
            <v>JIT</v>
          </cell>
          <cell r="S1056">
            <v>44076</v>
          </cell>
        </row>
        <row r="1057">
          <cell r="A1057" t="str">
            <v>55713-BZ220-003001225WELD3</v>
          </cell>
          <cell r="B1057">
            <v>1051</v>
          </cell>
          <cell r="C1057" t="str">
            <v>55713-BZ220-00</v>
          </cell>
          <cell r="D1057" t="str">
            <v>PANEL, COWL TOP SIDE, RH</v>
          </cell>
          <cell r="E1057">
            <v>3001225</v>
          </cell>
          <cell r="F1057" t="str">
            <v>MAJ-TAMBUN</v>
          </cell>
          <cell r="G1057" t="str">
            <v>WELD3</v>
          </cell>
          <cell r="H1057" t="str">
            <v>AA-1397-H</v>
          </cell>
          <cell r="I1057" t="str">
            <v>JL-UPP-N01-N1</v>
          </cell>
          <cell r="J1057" t="str">
            <v>JL-UPP-N01</v>
          </cell>
          <cell r="K1057" t="str">
            <v>N1</v>
          </cell>
          <cell r="L1057" t="str">
            <v>JALUR WELDING AREA</v>
          </cell>
          <cell r="M1057" t="str">
            <v>UPPER BODY PART</v>
          </cell>
          <cell r="N1057">
            <v>1</v>
          </cell>
          <cell r="O1057" t="str">
            <v>NORMAL</v>
          </cell>
          <cell r="P1057" t="str">
            <v>N</v>
          </cell>
          <cell r="Q1057">
            <v>100</v>
          </cell>
          <cell r="R1057" t="str">
            <v>JIT</v>
          </cell>
          <cell r="S1057">
            <v>44076</v>
          </cell>
        </row>
        <row r="1058">
          <cell r="A1058" t="str">
            <v>55713-BZ230-003001225WELD3</v>
          </cell>
          <cell r="B1058">
            <v>1052</v>
          </cell>
          <cell r="C1058" t="str">
            <v>55713-BZ230-00</v>
          </cell>
          <cell r="D1058" t="str">
            <v>PANEL, COWL TOP SIDE, RH</v>
          </cell>
          <cell r="E1058">
            <v>3001225</v>
          </cell>
          <cell r="F1058" t="str">
            <v>MAJ-TAMBUN</v>
          </cell>
          <cell r="G1058" t="str">
            <v>WELD3</v>
          </cell>
          <cell r="H1058" t="str">
            <v>AA-3298</v>
          </cell>
          <cell r="I1058" t="str">
            <v>JL-UPP-K13-N1</v>
          </cell>
          <cell r="J1058" t="str">
            <v>JL-UPP-K13</v>
          </cell>
          <cell r="K1058" t="str">
            <v>N1</v>
          </cell>
          <cell r="L1058" t="str">
            <v>JALUR WELDING AREA</v>
          </cell>
          <cell r="M1058" t="str">
            <v>UPPER BODY PART</v>
          </cell>
          <cell r="N1058">
            <v>13</v>
          </cell>
          <cell r="O1058" t="str">
            <v>NORMAL</v>
          </cell>
          <cell r="P1058" t="str">
            <v>K</v>
          </cell>
          <cell r="Q1058">
            <v>100</v>
          </cell>
          <cell r="R1058" t="str">
            <v>JIT</v>
          </cell>
          <cell r="S1058">
            <v>44970</v>
          </cell>
        </row>
        <row r="1059">
          <cell r="A1059" t="str">
            <v>55713-BZ250-003001225WELD3</v>
          </cell>
          <cell r="B1059">
            <v>1053</v>
          </cell>
          <cell r="C1059" t="str">
            <v>55713-BZ250-00</v>
          </cell>
          <cell r="D1059" t="str">
            <v>PANEL, COWL TOP SIDE, RH</v>
          </cell>
          <cell r="E1059">
            <v>3001225</v>
          </cell>
          <cell r="F1059" t="str">
            <v>MAJ-TAMBUN</v>
          </cell>
          <cell r="G1059" t="str">
            <v>WELD3</v>
          </cell>
          <cell r="H1059" t="str">
            <v>AA-3299</v>
          </cell>
          <cell r="I1059" t="str">
            <v>JL-UPP-K12-N1</v>
          </cell>
          <cell r="J1059" t="str">
            <v>JL-UPP-K12</v>
          </cell>
          <cell r="K1059" t="str">
            <v>N1</v>
          </cell>
          <cell r="L1059" t="str">
            <v>JALUR WELDING AREA</v>
          </cell>
          <cell r="M1059" t="str">
            <v>UPPER BODY PART</v>
          </cell>
          <cell r="N1059">
            <v>12</v>
          </cell>
          <cell r="O1059" t="str">
            <v>NORMAL</v>
          </cell>
          <cell r="P1059" t="str">
            <v>K</v>
          </cell>
          <cell r="Q1059">
            <v>100</v>
          </cell>
          <cell r="R1059" t="str">
            <v>JIT</v>
          </cell>
          <cell r="S1059">
            <v>44970</v>
          </cell>
        </row>
        <row r="1060">
          <cell r="A1060" t="str">
            <v>55714-BZ150-003000332WELD3</v>
          </cell>
          <cell r="B1060">
            <v>1054</v>
          </cell>
          <cell r="C1060" t="str">
            <v>55714-BZ150-00</v>
          </cell>
          <cell r="D1060" t="str">
            <v>PANEL, COWL TOP SIDE, LH</v>
          </cell>
          <cell r="E1060">
            <v>3000332</v>
          </cell>
          <cell r="F1060" t="str">
            <v>MES</v>
          </cell>
          <cell r="G1060" t="str">
            <v>WELD3</v>
          </cell>
          <cell r="H1060" t="str">
            <v>SC-0799</v>
          </cell>
          <cell r="I1060" t="str">
            <v>JL-UBP-K01-N1</v>
          </cell>
          <cell r="J1060" t="str">
            <v>JL-UBP-K01</v>
          </cell>
          <cell r="K1060" t="str">
            <v>N1</v>
          </cell>
          <cell r="L1060" t="str">
            <v>JALUR WELDING AREA</v>
          </cell>
          <cell r="M1060" t="str">
            <v>UNDER BODY PART</v>
          </cell>
          <cell r="N1060">
            <v>1</v>
          </cell>
          <cell r="O1060" t="str">
            <v>NORMAL</v>
          </cell>
          <cell r="P1060" t="str">
            <v>K</v>
          </cell>
          <cell r="Q1060">
            <v>100</v>
          </cell>
          <cell r="R1060" t="str">
            <v>JIT</v>
          </cell>
          <cell r="S1060">
            <v>45179</v>
          </cell>
        </row>
        <row r="1061">
          <cell r="A1061" t="str">
            <v>55714-BZ160-003001225WELD3</v>
          </cell>
          <cell r="B1061">
            <v>1055</v>
          </cell>
          <cell r="C1061" t="str">
            <v>55714-BZ160-00</v>
          </cell>
          <cell r="D1061" t="str">
            <v>PANEL, COWL TOP SIDE, LH</v>
          </cell>
          <cell r="E1061">
            <v>3001225</v>
          </cell>
          <cell r="F1061" t="str">
            <v>MAJ-TAMBUN</v>
          </cell>
          <cell r="G1061" t="str">
            <v>WELD3</v>
          </cell>
          <cell r="H1061" t="str">
            <v>AA-1903-H</v>
          </cell>
          <cell r="I1061" t="str">
            <v>JL-UPP-N01-N1</v>
          </cell>
          <cell r="J1061" t="str">
            <v>JL-UPP-N01</v>
          </cell>
          <cell r="K1061" t="str">
            <v>N1</v>
          </cell>
          <cell r="L1061" t="str">
            <v>JALUR WELDING AREA</v>
          </cell>
          <cell r="M1061" t="str">
            <v>UPPER BODY PART</v>
          </cell>
          <cell r="N1061">
            <v>1</v>
          </cell>
          <cell r="O1061" t="str">
            <v>NORMAL</v>
          </cell>
          <cell r="P1061" t="str">
            <v>N</v>
          </cell>
          <cell r="Q1061">
            <v>100</v>
          </cell>
          <cell r="R1061" t="str">
            <v>JIT</v>
          </cell>
          <cell r="S1061">
            <v>44076</v>
          </cell>
        </row>
        <row r="1062">
          <cell r="A1062" t="str">
            <v>55714-BZ180-001000109WELD3</v>
          </cell>
          <cell r="B1062">
            <v>1056</v>
          </cell>
          <cell r="C1062" t="str">
            <v>55714-BZ180-00</v>
          </cell>
          <cell r="D1062" t="str">
            <v>PANEL, COWL TOP SIDE, LH</v>
          </cell>
          <cell r="E1062">
            <v>1000109</v>
          </cell>
          <cell r="F1062" t="str">
            <v>IPPI</v>
          </cell>
          <cell r="G1062" t="str">
            <v>WELD3</v>
          </cell>
          <cell r="H1062" t="str">
            <v>NT-0268-H</v>
          </cell>
          <cell r="I1062" t="str">
            <v>JL-SP-K01-N1</v>
          </cell>
          <cell r="J1062" t="str">
            <v>JL-SP-K01</v>
          </cell>
          <cell r="K1062" t="str">
            <v>N1</v>
          </cell>
          <cell r="L1062" t="str">
            <v>JALUR WELDING AREA</v>
          </cell>
          <cell r="M1062" t="str">
            <v>SHELL PART</v>
          </cell>
          <cell r="N1062">
            <v>1</v>
          </cell>
          <cell r="O1062" t="str">
            <v>NORMAL</v>
          </cell>
          <cell r="P1062" t="str">
            <v>K</v>
          </cell>
          <cell r="Q1062">
            <v>100</v>
          </cell>
          <cell r="R1062" t="str">
            <v>JIT</v>
          </cell>
          <cell r="S1062">
            <v>44076</v>
          </cell>
        </row>
        <row r="1063">
          <cell r="A1063" t="str">
            <v>55714-BZ190-003001225WELD3</v>
          </cell>
          <cell r="B1063">
            <v>1057</v>
          </cell>
          <cell r="C1063" t="str">
            <v>55714-BZ190-00</v>
          </cell>
          <cell r="D1063" t="str">
            <v>PANEL, COWL TOP SIDE, LH</v>
          </cell>
          <cell r="E1063">
            <v>3001225</v>
          </cell>
          <cell r="F1063" t="str">
            <v>MAJ-TAMBUN</v>
          </cell>
          <cell r="G1063" t="str">
            <v>WELD3</v>
          </cell>
          <cell r="H1063" t="str">
            <v>AA-1398-H</v>
          </cell>
          <cell r="I1063" t="str">
            <v>JL-UPP-N01-N1</v>
          </cell>
          <cell r="J1063" t="str">
            <v>JL-UPP-N01</v>
          </cell>
          <cell r="K1063" t="str">
            <v>N1</v>
          </cell>
          <cell r="L1063" t="str">
            <v>JALUR WELDING AREA</v>
          </cell>
          <cell r="M1063" t="str">
            <v>UPPER BODY PART</v>
          </cell>
          <cell r="N1063">
            <v>1</v>
          </cell>
          <cell r="O1063" t="str">
            <v>NORMAL</v>
          </cell>
          <cell r="P1063" t="str">
            <v>N</v>
          </cell>
          <cell r="Q1063">
            <v>100</v>
          </cell>
          <cell r="R1063" t="str">
            <v>JIT</v>
          </cell>
          <cell r="S1063">
            <v>44076</v>
          </cell>
        </row>
        <row r="1064">
          <cell r="A1064" t="str">
            <v>55714-BZ200-001000102WELD3</v>
          </cell>
          <cell r="B1064">
            <v>1058</v>
          </cell>
          <cell r="C1064" t="str">
            <v>55714-BZ200-00</v>
          </cell>
          <cell r="D1064" t="str">
            <v>PANEL, COWL TOP SIDE, LH</v>
          </cell>
          <cell r="E1064">
            <v>1000102</v>
          </cell>
          <cell r="F1064" t="str">
            <v>FTI</v>
          </cell>
          <cell r="G1064" t="str">
            <v>WELD3</v>
          </cell>
          <cell r="H1064" t="str">
            <v>RC-1531</v>
          </cell>
          <cell r="I1064" t="str">
            <v>JL-UPP-N01-N1</v>
          </cell>
          <cell r="J1064" t="str">
            <v>JL-UPP-N01</v>
          </cell>
          <cell r="K1064" t="str">
            <v>N1</v>
          </cell>
          <cell r="L1064" t="str">
            <v>JALUR WELDING AREA</v>
          </cell>
          <cell r="M1064" t="str">
            <v>UPPER BODY PART</v>
          </cell>
          <cell r="N1064">
            <v>1</v>
          </cell>
          <cell r="O1064" t="str">
            <v>NORMAL</v>
          </cell>
          <cell r="P1064" t="str">
            <v>N</v>
          </cell>
          <cell r="Q1064">
            <v>100</v>
          </cell>
          <cell r="R1064" t="str">
            <v>JIT</v>
          </cell>
          <cell r="S1064">
            <v>44527</v>
          </cell>
        </row>
        <row r="1065">
          <cell r="A1065" t="str">
            <v>55714-BZ230-003001225WELD3</v>
          </cell>
          <cell r="B1065">
            <v>1059</v>
          </cell>
          <cell r="C1065" t="str">
            <v>55714-BZ230-00</v>
          </cell>
          <cell r="D1065" t="str">
            <v>PANEL, COWL TOP SIDE, LH</v>
          </cell>
          <cell r="E1065">
            <v>3001225</v>
          </cell>
          <cell r="F1065" t="str">
            <v>MAJ-TAMBUN</v>
          </cell>
          <cell r="G1065" t="str">
            <v>WELD3</v>
          </cell>
          <cell r="H1065" t="str">
            <v>AA-3300</v>
          </cell>
          <cell r="I1065" t="str">
            <v>JL-UPP-K15-N1</v>
          </cell>
          <cell r="J1065" t="str">
            <v>JL-UPP-K15</v>
          </cell>
          <cell r="K1065" t="str">
            <v>N1</v>
          </cell>
          <cell r="L1065" t="str">
            <v>JALUR WELDING AREA</v>
          </cell>
          <cell r="M1065" t="str">
            <v>UPPER BODY PART</v>
          </cell>
          <cell r="N1065">
            <v>15</v>
          </cell>
          <cell r="O1065" t="str">
            <v>NORMAL</v>
          </cell>
          <cell r="P1065" t="str">
            <v>K</v>
          </cell>
          <cell r="Q1065">
            <v>100</v>
          </cell>
          <cell r="R1065" t="str">
            <v>JIT</v>
          </cell>
          <cell r="S1065">
            <v>44970</v>
          </cell>
        </row>
        <row r="1066">
          <cell r="A1066" t="str">
            <v>55714-BZ260-003001225WELD3</v>
          </cell>
          <cell r="B1066">
            <v>1060</v>
          </cell>
          <cell r="C1066" t="str">
            <v>55714-BZ260-00</v>
          </cell>
          <cell r="D1066" t="str">
            <v>PANEL, COWL TOP SIDE, LH</v>
          </cell>
          <cell r="E1066">
            <v>3001225</v>
          </cell>
          <cell r="F1066" t="str">
            <v>MAJ-TAMBUN</v>
          </cell>
          <cell r="G1066" t="str">
            <v>WELD3</v>
          </cell>
          <cell r="H1066" t="str">
            <v>AA-3301</v>
          </cell>
          <cell r="I1066" t="str">
            <v>JL-UPP-K14-N1</v>
          </cell>
          <cell r="J1066" t="str">
            <v>JL-UPP-K14</v>
          </cell>
          <cell r="K1066" t="str">
            <v>N1</v>
          </cell>
          <cell r="L1066" t="str">
            <v>JALUR WELDING AREA</v>
          </cell>
          <cell r="M1066" t="str">
            <v>UPPER BODY PART</v>
          </cell>
          <cell r="N1066">
            <v>14</v>
          </cell>
          <cell r="O1066" t="str">
            <v>NORMAL</v>
          </cell>
          <cell r="P1066" t="str">
            <v>K</v>
          </cell>
          <cell r="Q1066">
            <v>100</v>
          </cell>
          <cell r="R1066" t="str">
            <v>JIT</v>
          </cell>
          <cell r="S1066">
            <v>44970</v>
          </cell>
        </row>
        <row r="1067">
          <cell r="A1067" t="str">
            <v>55717-BZ040-001000102WELD3</v>
          </cell>
          <cell r="B1067">
            <v>1061</v>
          </cell>
          <cell r="C1067" t="str">
            <v>55717-BZ040-00</v>
          </cell>
          <cell r="D1067" t="str">
            <v>PANEL, COWL TOP SIDE, INNER RH</v>
          </cell>
          <cell r="E1067">
            <v>1000102</v>
          </cell>
          <cell r="F1067" t="str">
            <v>FTI</v>
          </cell>
          <cell r="G1067" t="str">
            <v>WELD3</v>
          </cell>
          <cell r="H1067" t="str">
            <v>RC-1532</v>
          </cell>
          <cell r="I1067" t="str">
            <v>JL-UBP-K02-N1</v>
          </cell>
          <cell r="J1067" t="str">
            <v>JL-UBP-K02</v>
          </cell>
          <cell r="K1067" t="str">
            <v>N1</v>
          </cell>
          <cell r="L1067" t="str">
            <v>JALUR WELDING AREA</v>
          </cell>
          <cell r="M1067" t="str">
            <v>UNDER BODY PART</v>
          </cell>
          <cell r="N1067">
            <v>2</v>
          </cell>
          <cell r="O1067" t="str">
            <v>NORMAL</v>
          </cell>
          <cell r="P1067" t="str">
            <v>K</v>
          </cell>
          <cell r="Q1067">
            <v>100</v>
          </cell>
          <cell r="R1067" t="str">
            <v>JIT</v>
          </cell>
          <cell r="S1067">
            <v>44970</v>
          </cell>
        </row>
        <row r="1068">
          <cell r="A1068" t="str">
            <v>55717-BZ110-001000109WELD3</v>
          </cell>
          <cell r="B1068">
            <v>1062</v>
          </cell>
          <cell r="C1068" t="str">
            <v>55717-BZ110-00</v>
          </cell>
          <cell r="D1068" t="str">
            <v>PANEL, COWL TOP SIDE, INNER RH</v>
          </cell>
          <cell r="E1068">
            <v>1000109</v>
          </cell>
          <cell r="F1068" t="str">
            <v>IPPI</v>
          </cell>
          <cell r="G1068" t="str">
            <v>WELD3</v>
          </cell>
          <cell r="H1068" t="str">
            <v>AA-3302</v>
          </cell>
          <cell r="I1068" t="str">
            <v>JL-UBP-K03-N1</v>
          </cell>
          <cell r="J1068" t="str">
            <v>JL-UBP-K03</v>
          </cell>
          <cell r="K1068" t="str">
            <v>N1</v>
          </cell>
          <cell r="L1068" t="str">
            <v>JALUR WELDING AREA</v>
          </cell>
          <cell r="M1068" t="str">
            <v>UNDER BODY PART</v>
          </cell>
          <cell r="N1068">
            <v>3</v>
          </cell>
          <cell r="O1068" t="str">
            <v>NORMAL</v>
          </cell>
          <cell r="P1068" t="str">
            <v>K</v>
          </cell>
          <cell r="Q1068">
            <v>100</v>
          </cell>
          <cell r="R1068" t="str">
            <v>JIT</v>
          </cell>
          <cell r="S1068">
            <v>44970</v>
          </cell>
        </row>
        <row r="1069">
          <cell r="A1069" t="str">
            <v>55718-BZ050-001000102WELD3</v>
          </cell>
          <cell r="B1069">
            <v>1063</v>
          </cell>
          <cell r="C1069" t="str">
            <v>55718-BZ050-00</v>
          </cell>
          <cell r="D1069" t="str">
            <v>PANEL, COWL TOP SIDE, INNER LH</v>
          </cell>
          <cell r="E1069">
            <v>1000102</v>
          </cell>
          <cell r="F1069" t="str">
            <v>FTI</v>
          </cell>
          <cell r="G1069" t="str">
            <v>WELD3</v>
          </cell>
          <cell r="H1069" t="str">
            <v>RC-1533</v>
          </cell>
          <cell r="I1069" t="str">
            <v>JL-UBP-K01-N1</v>
          </cell>
          <cell r="J1069" t="str">
            <v>JL-UBP-K01</v>
          </cell>
          <cell r="K1069" t="str">
            <v>N1</v>
          </cell>
          <cell r="L1069" t="str">
            <v>JALUR WELDING AREA</v>
          </cell>
          <cell r="M1069" t="str">
            <v>UNDER BODY PART</v>
          </cell>
          <cell r="N1069">
            <v>1</v>
          </cell>
          <cell r="O1069" t="str">
            <v>NORMAL</v>
          </cell>
          <cell r="P1069" t="str">
            <v>K</v>
          </cell>
          <cell r="Q1069">
            <v>100</v>
          </cell>
          <cell r="R1069" t="str">
            <v>JIT</v>
          </cell>
          <cell r="S1069">
            <v>44970</v>
          </cell>
        </row>
        <row r="1070">
          <cell r="A1070" t="str">
            <v>55718-BZ110-001000109WELD3</v>
          </cell>
          <cell r="B1070">
            <v>1064</v>
          </cell>
          <cell r="C1070" t="str">
            <v>55718-BZ110-00</v>
          </cell>
          <cell r="D1070" t="str">
            <v>PANEL, COWL TOP SIDE, INNER LH</v>
          </cell>
          <cell r="E1070">
            <v>1000109</v>
          </cell>
          <cell r="F1070" t="str">
            <v>IPPI</v>
          </cell>
          <cell r="G1070" t="str">
            <v>WELD3</v>
          </cell>
          <cell r="H1070" t="str">
            <v>AA-3303</v>
          </cell>
          <cell r="I1070" t="str">
            <v>JL-UBP-K04-N1</v>
          </cell>
          <cell r="J1070" t="str">
            <v>JL-UBP-K04</v>
          </cell>
          <cell r="K1070" t="str">
            <v>N1</v>
          </cell>
          <cell r="L1070" t="str">
            <v>JALUR WELDING AREA</v>
          </cell>
          <cell r="M1070" t="str">
            <v>UNDER BODY PART</v>
          </cell>
          <cell r="N1070">
            <v>4</v>
          </cell>
          <cell r="O1070" t="str">
            <v>NORMAL</v>
          </cell>
          <cell r="P1070" t="str">
            <v>K</v>
          </cell>
          <cell r="Q1070">
            <v>100</v>
          </cell>
          <cell r="R1070" t="str">
            <v>JIT</v>
          </cell>
          <cell r="S1070">
            <v>44970</v>
          </cell>
        </row>
        <row r="1071">
          <cell r="A1071" t="str">
            <v>55719-BZ060-003000040WELD3</v>
          </cell>
          <cell r="B1071">
            <v>1065</v>
          </cell>
          <cell r="C1071" t="str">
            <v>55719-BZ060-00</v>
          </cell>
          <cell r="D1071" t="str">
            <v>BRACKET, WINDSHIELD WIPER MOTOR</v>
          </cell>
          <cell r="E1071">
            <v>3000040</v>
          </cell>
          <cell r="F1071" t="str">
            <v>ASALTA</v>
          </cell>
          <cell r="G1071" t="str">
            <v>WELD3</v>
          </cell>
          <cell r="H1071" t="str">
            <v>AA-0343-H</v>
          </cell>
          <cell r="I1071" t="str">
            <v>JL-UBP-K02-N1</v>
          </cell>
          <cell r="J1071" t="str">
            <v>JL-UBP-K02</v>
          </cell>
          <cell r="K1071" t="str">
            <v>N1</v>
          </cell>
          <cell r="L1071" t="str">
            <v>JALUR WELDING AREA</v>
          </cell>
          <cell r="M1071" t="str">
            <v>UNDER BODY PART</v>
          </cell>
          <cell r="N1071">
            <v>2</v>
          </cell>
          <cell r="O1071" t="str">
            <v>NORMAL</v>
          </cell>
          <cell r="P1071" t="str">
            <v>K</v>
          </cell>
          <cell r="Q1071">
            <v>100</v>
          </cell>
          <cell r="R1071" t="str">
            <v>JIT</v>
          </cell>
          <cell r="S1071">
            <v>44527</v>
          </cell>
        </row>
        <row r="1072">
          <cell r="A1072" t="str">
            <v>55719-BZ070-003000040WELD3</v>
          </cell>
          <cell r="B1072">
            <v>1066</v>
          </cell>
          <cell r="C1072" t="str">
            <v>55719-BZ070-00</v>
          </cell>
          <cell r="D1072" t="str">
            <v>BRACKET, WINDSHIELD WIPER MOTOR</v>
          </cell>
          <cell r="E1072">
            <v>3000040</v>
          </cell>
          <cell r="F1072" t="str">
            <v>ASALTA</v>
          </cell>
          <cell r="G1072" t="str">
            <v>WELD3</v>
          </cell>
          <cell r="H1072" t="str">
            <v>AA-0344-LH</v>
          </cell>
          <cell r="I1072" t="str">
            <v>JL-UBP-K02-N1</v>
          </cell>
          <cell r="J1072" t="str">
            <v>JL-UBP-K02</v>
          </cell>
          <cell r="K1072" t="str">
            <v>N1</v>
          </cell>
          <cell r="L1072" t="str">
            <v>JALUR WELDING AREA</v>
          </cell>
          <cell r="M1072" t="str">
            <v>UNDER BODY PART</v>
          </cell>
          <cell r="N1072">
            <v>2</v>
          </cell>
          <cell r="O1072" t="str">
            <v>NORMAL</v>
          </cell>
          <cell r="P1072" t="str">
            <v>K</v>
          </cell>
          <cell r="Q1072">
            <v>100</v>
          </cell>
          <cell r="R1072" t="str">
            <v>JIT</v>
          </cell>
          <cell r="S1072">
            <v>44527</v>
          </cell>
        </row>
        <row r="1073">
          <cell r="A1073" t="str">
            <v>55719-BZ130-003000482WELD3</v>
          </cell>
          <cell r="B1073">
            <v>1067</v>
          </cell>
          <cell r="C1073" t="str">
            <v>55719-BZ130-00</v>
          </cell>
          <cell r="D1073" t="str">
            <v>BRACKET, WINDSHIELD WIPER MOTOR</v>
          </cell>
          <cell r="E1073">
            <v>3000482</v>
          </cell>
          <cell r="F1073" t="str">
            <v>STEP</v>
          </cell>
          <cell r="G1073" t="str">
            <v>WELD3</v>
          </cell>
          <cell r="H1073" t="str">
            <v>SC-0849</v>
          </cell>
          <cell r="I1073" t="str">
            <v>JL-SP-K01-N1</v>
          </cell>
          <cell r="J1073" t="str">
            <v>JL-SP-K01</v>
          </cell>
          <cell r="K1073" t="str">
            <v>N1</v>
          </cell>
          <cell r="L1073" t="str">
            <v>JALUR WELDING AREA</v>
          </cell>
          <cell r="M1073" t="str">
            <v>SHELL PART</v>
          </cell>
          <cell r="N1073">
            <v>1</v>
          </cell>
          <cell r="O1073" t="str">
            <v>NORMAL</v>
          </cell>
          <cell r="P1073" t="str">
            <v>K</v>
          </cell>
          <cell r="Q1073">
            <v>100</v>
          </cell>
          <cell r="R1073" t="str">
            <v>JIT</v>
          </cell>
          <cell r="S1073">
            <v>44527</v>
          </cell>
        </row>
        <row r="1074">
          <cell r="A1074" t="str">
            <v>55719-BZ160-003001110WELD3</v>
          </cell>
          <cell r="B1074">
            <v>1068</v>
          </cell>
          <cell r="C1074" t="str">
            <v>55719-BZ160-00</v>
          </cell>
          <cell r="D1074" t="str">
            <v>BRACKET, WINDSHIELD WIPER MOTOR</v>
          </cell>
          <cell r="E1074">
            <v>3001110</v>
          </cell>
          <cell r="F1074" t="str">
            <v>YOSKA</v>
          </cell>
          <cell r="G1074" t="str">
            <v>WELD3</v>
          </cell>
          <cell r="H1074" t="str">
            <v>NT-0269-H</v>
          </cell>
          <cell r="I1074" t="str">
            <v>JL-UBP-K01-N1</v>
          </cell>
          <cell r="J1074" t="str">
            <v>JL-UBP-K01</v>
          </cell>
          <cell r="K1074" t="str">
            <v>N1</v>
          </cell>
          <cell r="L1074" t="str">
            <v>JALUR WELDING AREA</v>
          </cell>
          <cell r="M1074" t="str">
            <v>UNDER BODY PART</v>
          </cell>
          <cell r="N1074">
            <v>1</v>
          </cell>
          <cell r="O1074" t="str">
            <v>NORMAL</v>
          </cell>
          <cell r="P1074" t="str">
            <v>K</v>
          </cell>
          <cell r="Q1074">
            <v>100</v>
          </cell>
          <cell r="R1074" t="str">
            <v>JIT</v>
          </cell>
          <cell r="S1074">
            <v>44076</v>
          </cell>
        </row>
        <row r="1075">
          <cell r="A1075" t="str">
            <v>55719-BZ180-003001110WELD3</v>
          </cell>
          <cell r="B1075">
            <v>1069</v>
          </cell>
          <cell r="C1075" t="str">
            <v>55719-BZ180-00</v>
          </cell>
          <cell r="D1075" t="str">
            <v>BRACKET, WINDSHIELD WIPER MOTOR</v>
          </cell>
          <cell r="E1075">
            <v>3001110</v>
          </cell>
          <cell r="F1075" t="str">
            <v>YOSKA</v>
          </cell>
          <cell r="G1075" t="str">
            <v>WELD3</v>
          </cell>
          <cell r="H1075" t="str">
            <v>RC-1534</v>
          </cell>
          <cell r="I1075" t="str">
            <v>JL-UBP-K01-N1</v>
          </cell>
          <cell r="J1075" t="str">
            <v>JL-UBP-K01</v>
          </cell>
          <cell r="K1075" t="str">
            <v>N1</v>
          </cell>
          <cell r="L1075" t="str">
            <v>JALUR WELDING AREA</v>
          </cell>
          <cell r="M1075" t="str">
            <v>UNDER BODY PART</v>
          </cell>
          <cell r="N1075">
            <v>1</v>
          </cell>
          <cell r="O1075" t="str">
            <v>NORMAL</v>
          </cell>
          <cell r="P1075" t="str">
            <v>K</v>
          </cell>
          <cell r="Q1075">
            <v>100</v>
          </cell>
          <cell r="R1075" t="str">
            <v>JIT</v>
          </cell>
          <cell r="S1075">
            <v>44970</v>
          </cell>
        </row>
        <row r="1076">
          <cell r="A1076" t="str">
            <v>55719-BZ190-003001110WELD3</v>
          </cell>
          <cell r="B1076">
            <v>1070</v>
          </cell>
          <cell r="C1076" t="str">
            <v>55719-BZ190-00</v>
          </cell>
          <cell r="D1076" t="str">
            <v>BRACKET, COWL TOP OUTER PANEL, NO.2</v>
          </cell>
          <cell r="E1076">
            <v>3001110</v>
          </cell>
          <cell r="F1076" t="str">
            <v>YOSKA</v>
          </cell>
          <cell r="G1076" t="str">
            <v>WELD3</v>
          </cell>
          <cell r="H1076" t="str">
            <v>RC-1535</v>
          </cell>
          <cell r="I1076" t="str">
            <v>JL-UBP-K07-N1</v>
          </cell>
          <cell r="J1076" t="str">
            <v>JL-UBP-K07</v>
          </cell>
          <cell r="K1076" t="str">
            <v>N1</v>
          </cell>
          <cell r="L1076" t="str">
            <v>JALUR WELDING AREA</v>
          </cell>
          <cell r="M1076" t="str">
            <v>UNDER BODY PART</v>
          </cell>
          <cell r="N1076">
            <v>7</v>
          </cell>
          <cell r="O1076" t="str">
            <v>NORMAL</v>
          </cell>
          <cell r="P1076" t="str">
            <v>K</v>
          </cell>
          <cell r="Q1076">
            <v>100</v>
          </cell>
          <cell r="R1076" t="str">
            <v>JIT</v>
          </cell>
          <cell r="S1076">
            <v>44970</v>
          </cell>
        </row>
        <row r="1077">
          <cell r="A1077" t="str">
            <v>55719-BZ240-003000482WELD3</v>
          </cell>
          <cell r="B1077">
            <v>1071</v>
          </cell>
          <cell r="C1077" t="str">
            <v>55719-BZ240-00</v>
          </cell>
          <cell r="D1077" t="str">
            <v>BRACKET, WINDSHIELD WIPER MOTOR</v>
          </cell>
          <cell r="E1077">
            <v>3000482</v>
          </cell>
          <cell r="F1077" t="str">
            <v>STEP</v>
          </cell>
          <cell r="G1077" t="str">
            <v>WELD3</v>
          </cell>
          <cell r="H1077" t="str">
            <v>AA-3304</v>
          </cell>
          <cell r="I1077" t="str">
            <v>JL-UBP-K03-N1</v>
          </cell>
          <cell r="J1077" t="str">
            <v>JL-UBP-K03</v>
          </cell>
          <cell r="K1077" t="str">
            <v>N1</v>
          </cell>
          <cell r="L1077" t="str">
            <v>JALUR WELDING AREA</v>
          </cell>
          <cell r="M1077" t="str">
            <v>UNDER BODY PART</v>
          </cell>
          <cell r="N1077">
            <v>3</v>
          </cell>
          <cell r="O1077" t="str">
            <v>NORMAL</v>
          </cell>
          <cell r="P1077" t="str">
            <v>K</v>
          </cell>
          <cell r="Q1077">
            <v>100</v>
          </cell>
          <cell r="R1077" t="str">
            <v>JIT</v>
          </cell>
          <cell r="S1077">
            <v>44970</v>
          </cell>
        </row>
        <row r="1078">
          <cell r="A1078" t="str">
            <v>55719-BZ250-003000482WELD3</v>
          </cell>
          <cell r="B1078">
            <v>1072</v>
          </cell>
          <cell r="C1078" t="str">
            <v>55719-BZ250-00</v>
          </cell>
          <cell r="D1078" t="str">
            <v>BRACKET, WINDSHIELD WIPER MOTOR</v>
          </cell>
          <cell r="E1078">
            <v>3000482</v>
          </cell>
          <cell r="F1078" t="str">
            <v>STEP</v>
          </cell>
          <cell r="G1078" t="str">
            <v>WELD3</v>
          </cell>
          <cell r="H1078" t="str">
            <v>AA-3305</v>
          </cell>
          <cell r="I1078" t="str">
            <v>JL-UBP-K03-N1</v>
          </cell>
          <cell r="J1078" t="str">
            <v>JL-UBP-K03</v>
          </cell>
          <cell r="K1078" t="str">
            <v>N1</v>
          </cell>
          <cell r="L1078" t="str">
            <v>JALUR WELDING AREA</v>
          </cell>
          <cell r="M1078" t="str">
            <v>UNDER BODY PART</v>
          </cell>
          <cell r="N1078">
            <v>3</v>
          </cell>
          <cell r="O1078" t="str">
            <v>NORMAL</v>
          </cell>
          <cell r="P1078" t="str">
            <v>K</v>
          </cell>
          <cell r="Q1078">
            <v>100</v>
          </cell>
          <cell r="R1078" t="str">
            <v>JIT</v>
          </cell>
          <cell r="S1078">
            <v>44970</v>
          </cell>
        </row>
        <row r="1079">
          <cell r="A1079" t="str">
            <v>55721-BZ070-003000040WELD3</v>
          </cell>
          <cell r="B1079">
            <v>1073</v>
          </cell>
          <cell r="C1079" t="str">
            <v>55721-BZ070-00</v>
          </cell>
          <cell r="D1079" t="str">
            <v>BRACE, COWL TOP TO COWL, INNER NO.1</v>
          </cell>
          <cell r="E1079">
            <v>3000040</v>
          </cell>
          <cell r="F1079" t="str">
            <v>ASALTA</v>
          </cell>
          <cell r="G1079" t="str">
            <v>WELD3</v>
          </cell>
          <cell r="H1079" t="str">
            <v>AA-1874-H</v>
          </cell>
          <cell r="I1079" t="str">
            <v>JL-UBP-K02-N1</v>
          </cell>
          <cell r="J1079" t="str">
            <v>JL-UBP-K02</v>
          </cell>
          <cell r="K1079" t="str">
            <v>N1</v>
          </cell>
          <cell r="L1079" t="str">
            <v>JALUR WELDING AREA</v>
          </cell>
          <cell r="M1079" t="str">
            <v>UNDER BODY PART</v>
          </cell>
          <cell r="N1079">
            <v>2</v>
          </cell>
          <cell r="O1079" t="str">
            <v>NORMAL</v>
          </cell>
          <cell r="P1079" t="str">
            <v>K</v>
          </cell>
          <cell r="Q1079">
            <v>100</v>
          </cell>
          <cell r="R1079" t="str">
            <v>JIT</v>
          </cell>
          <cell r="S1079">
            <v>44527</v>
          </cell>
        </row>
        <row r="1080">
          <cell r="A1080" t="str">
            <v>55721-BZ100-001000109WELD3</v>
          </cell>
          <cell r="B1080">
            <v>1074</v>
          </cell>
          <cell r="C1080" t="str">
            <v>55721-BZ100-00</v>
          </cell>
          <cell r="D1080" t="str">
            <v>BRACE, COWL TOP TO COWL, INNER</v>
          </cell>
          <cell r="E1080">
            <v>1000109</v>
          </cell>
          <cell r="F1080" t="str">
            <v>IPPI</v>
          </cell>
          <cell r="G1080" t="str">
            <v>WELD3</v>
          </cell>
          <cell r="H1080" t="str">
            <v>SC-0746</v>
          </cell>
          <cell r="I1080" t="str">
            <v>JL-UBP-K02-N1</v>
          </cell>
          <cell r="J1080" t="str">
            <v>JL-UBP-K02</v>
          </cell>
          <cell r="K1080" t="str">
            <v>N1</v>
          </cell>
          <cell r="L1080" t="str">
            <v>JALUR WELDING AREA</v>
          </cell>
          <cell r="M1080" t="str">
            <v>UNDER BODY PART</v>
          </cell>
          <cell r="N1080">
            <v>2</v>
          </cell>
          <cell r="O1080" t="str">
            <v>NORMAL</v>
          </cell>
          <cell r="P1080" t="str">
            <v>K</v>
          </cell>
          <cell r="Q1080">
            <v>100</v>
          </cell>
          <cell r="R1080" t="str">
            <v>JIT</v>
          </cell>
          <cell r="S1080">
            <v>44527</v>
          </cell>
        </row>
        <row r="1081">
          <cell r="A1081" t="str">
            <v>55721-BZ120-003000604WELD3</v>
          </cell>
          <cell r="B1081">
            <v>1075</v>
          </cell>
          <cell r="C1081" t="str">
            <v>55721-BZ120-00</v>
          </cell>
          <cell r="D1081" t="str">
            <v>BRACE, COWL TOP TO COWL, INNER</v>
          </cell>
          <cell r="E1081">
            <v>3000604</v>
          </cell>
          <cell r="F1081" t="str">
            <v>TRIMITRA</v>
          </cell>
          <cell r="G1081" t="str">
            <v>WELD3</v>
          </cell>
          <cell r="H1081" t="str">
            <v>RC-1536</v>
          </cell>
          <cell r="I1081" t="str">
            <v>JL-UBP-K07-N1</v>
          </cell>
          <cell r="J1081" t="str">
            <v>JL-UBP-K07</v>
          </cell>
          <cell r="K1081" t="str">
            <v>N1</v>
          </cell>
          <cell r="L1081" t="str">
            <v>JALUR WELDING AREA</v>
          </cell>
          <cell r="M1081" t="str">
            <v>UNDER BODY PART</v>
          </cell>
          <cell r="N1081">
            <v>7</v>
          </cell>
          <cell r="O1081" t="str">
            <v>NORMAL</v>
          </cell>
          <cell r="P1081" t="str">
            <v>K</v>
          </cell>
          <cell r="Q1081">
            <v>100</v>
          </cell>
          <cell r="R1081" t="str">
            <v>JIT</v>
          </cell>
          <cell r="S1081">
            <v>44970</v>
          </cell>
        </row>
        <row r="1082">
          <cell r="A1082" t="str">
            <v>55721-BZ130-003000040WELD3</v>
          </cell>
          <cell r="B1082">
            <v>1076</v>
          </cell>
          <cell r="C1082" t="str">
            <v>55721-BZ130-00</v>
          </cell>
          <cell r="D1082" t="str">
            <v>BRACE, COWL TOP TO COWL, INNER</v>
          </cell>
          <cell r="E1082">
            <v>3000040</v>
          </cell>
          <cell r="F1082" t="str">
            <v>ASALTA</v>
          </cell>
          <cell r="G1082" t="str">
            <v>WELD3</v>
          </cell>
          <cell r="H1082" t="str">
            <v>AA-1875-LH</v>
          </cell>
          <cell r="I1082" t="str">
            <v>JL-UBP-K02-N1</v>
          </cell>
          <cell r="J1082" t="str">
            <v>JL-UBP-K02</v>
          </cell>
          <cell r="K1082" t="str">
            <v>N1</v>
          </cell>
          <cell r="L1082" t="str">
            <v>JALUR WELDING AREA</v>
          </cell>
          <cell r="M1082" t="str">
            <v>UNDER BODY PART</v>
          </cell>
          <cell r="N1082">
            <v>2</v>
          </cell>
          <cell r="O1082" t="str">
            <v>NORMAL</v>
          </cell>
          <cell r="P1082" t="str">
            <v>K</v>
          </cell>
          <cell r="Q1082">
            <v>100</v>
          </cell>
          <cell r="R1082" t="str">
            <v>JIT</v>
          </cell>
          <cell r="S1082">
            <v>44527</v>
          </cell>
        </row>
        <row r="1083">
          <cell r="A1083" t="str">
            <v>55721-BZ140-003000040WELD3</v>
          </cell>
          <cell r="B1083">
            <v>1077</v>
          </cell>
          <cell r="C1083" t="str">
            <v>55721-BZ140-00</v>
          </cell>
          <cell r="D1083" t="str">
            <v>BRACE, COWL TOP TO COWL, INNER</v>
          </cell>
          <cell r="E1083">
            <v>3000040</v>
          </cell>
          <cell r="F1083" t="str">
            <v>ASALTA</v>
          </cell>
          <cell r="G1083" t="str">
            <v>WELD3</v>
          </cell>
          <cell r="H1083" t="str">
            <v>NT-0271-H</v>
          </cell>
          <cell r="I1083" t="str">
            <v>JL-UBP-K01-N1</v>
          </cell>
          <cell r="J1083" t="str">
            <v>JL-UBP-K01</v>
          </cell>
          <cell r="K1083" t="str">
            <v>N1</v>
          </cell>
          <cell r="L1083" t="str">
            <v>JALUR WELDING AREA</v>
          </cell>
          <cell r="M1083" t="str">
            <v>UNDER BODY PART</v>
          </cell>
          <cell r="N1083">
            <v>1</v>
          </cell>
          <cell r="O1083" t="str">
            <v>NORMAL</v>
          </cell>
          <cell r="P1083" t="str">
            <v>K</v>
          </cell>
          <cell r="Q1083">
            <v>100</v>
          </cell>
          <cell r="R1083" t="str">
            <v>JIT</v>
          </cell>
          <cell r="S1083">
            <v>44076</v>
          </cell>
        </row>
        <row r="1084">
          <cell r="A1084" t="str">
            <v>55721-BZ160-003000604WELD3</v>
          </cell>
          <cell r="B1084">
            <v>1078</v>
          </cell>
          <cell r="C1084" t="str">
            <v>55721-BZ160-00</v>
          </cell>
          <cell r="D1084" t="str">
            <v>BRACE, COWL TOP TO COWL, INNER</v>
          </cell>
          <cell r="E1084">
            <v>3000604</v>
          </cell>
          <cell r="F1084" t="str">
            <v>TRIMITRA</v>
          </cell>
          <cell r="G1084" t="str">
            <v>WELD3</v>
          </cell>
          <cell r="H1084" t="str">
            <v>RC-1537</v>
          </cell>
          <cell r="I1084" t="str">
            <v>JL-UBP-K07-N1</v>
          </cell>
          <cell r="J1084" t="str">
            <v>JL-UBP-K07</v>
          </cell>
          <cell r="K1084" t="str">
            <v>N1</v>
          </cell>
          <cell r="L1084" t="str">
            <v>JALUR WELDING AREA</v>
          </cell>
          <cell r="M1084" t="str">
            <v>UNDER BODY PART</v>
          </cell>
          <cell r="N1084">
            <v>7</v>
          </cell>
          <cell r="O1084" t="str">
            <v>NORMAL</v>
          </cell>
          <cell r="P1084" t="str">
            <v>K</v>
          </cell>
          <cell r="Q1084">
            <v>100</v>
          </cell>
          <cell r="R1084" t="str">
            <v>JIT</v>
          </cell>
          <cell r="S1084">
            <v>44970</v>
          </cell>
        </row>
        <row r="1085">
          <cell r="A1085" t="str">
            <v>55722-BZ080-003000482WELD3</v>
          </cell>
          <cell r="B1085">
            <v>1079</v>
          </cell>
          <cell r="C1085" t="str">
            <v>55722-BZ080-00</v>
          </cell>
          <cell r="D1085" t="str">
            <v>BRACE, COWL TOP TO COWL, INNER NO.2</v>
          </cell>
          <cell r="E1085">
            <v>3000482</v>
          </cell>
          <cell r="F1085" t="str">
            <v>STEP</v>
          </cell>
          <cell r="G1085" t="str">
            <v>WELD3</v>
          </cell>
          <cell r="H1085" t="str">
            <v>AA-1921-H</v>
          </cell>
          <cell r="I1085" t="str">
            <v>JL-UBP-K02-N1</v>
          </cell>
          <cell r="J1085" t="str">
            <v>JL-UBP-K02</v>
          </cell>
          <cell r="K1085" t="str">
            <v>N1</v>
          </cell>
          <cell r="L1085" t="str">
            <v>JALUR WELDING AREA</v>
          </cell>
          <cell r="M1085" t="str">
            <v>UNDER BODY PART</v>
          </cell>
          <cell r="N1085">
            <v>2</v>
          </cell>
          <cell r="O1085" t="str">
            <v>NORMAL</v>
          </cell>
          <cell r="P1085" t="str">
            <v>K</v>
          </cell>
          <cell r="Q1085">
            <v>100</v>
          </cell>
          <cell r="R1085" t="str">
            <v>JIT</v>
          </cell>
          <cell r="S1085">
            <v>44527</v>
          </cell>
        </row>
        <row r="1086">
          <cell r="A1086" t="str">
            <v>55723-BZ080-001000109WELD3</v>
          </cell>
          <cell r="B1086">
            <v>1080</v>
          </cell>
          <cell r="C1086" t="str">
            <v>55723-BZ080-00</v>
          </cell>
          <cell r="D1086" t="str">
            <v>REINFORCEMENT, COWL TOP SIDE, LWR RH</v>
          </cell>
          <cell r="E1086">
            <v>1000109</v>
          </cell>
          <cell r="F1086" t="str">
            <v>IPPI</v>
          </cell>
          <cell r="G1086" t="str">
            <v>WELD3</v>
          </cell>
          <cell r="H1086" t="str">
            <v>AA-0345-H</v>
          </cell>
          <cell r="I1086" t="str">
            <v>JL-UBP-K02-N1</v>
          </cell>
          <cell r="J1086" t="str">
            <v>JL-UBP-K02</v>
          </cell>
          <cell r="K1086" t="str">
            <v>N1</v>
          </cell>
          <cell r="L1086" t="str">
            <v>JALUR WELDING AREA</v>
          </cell>
          <cell r="M1086" t="str">
            <v>UNDER BODY PART</v>
          </cell>
          <cell r="N1086">
            <v>2</v>
          </cell>
          <cell r="O1086" t="str">
            <v>NORMAL</v>
          </cell>
          <cell r="P1086" t="str">
            <v>K</v>
          </cell>
          <cell r="Q1086">
            <v>100</v>
          </cell>
          <cell r="R1086" t="str">
            <v>JIT</v>
          </cell>
          <cell r="S1086">
            <v>44527</v>
          </cell>
        </row>
        <row r="1087">
          <cell r="A1087" t="str">
            <v>55723-BZ090-001000109WELD3</v>
          </cell>
          <cell r="B1087">
            <v>1081</v>
          </cell>
          <cell r="C1087" t="str">
            <v>55723-BZ090-00</v>
          </cell>
          <cell r="D1087" t="str">
            <v>REINFORCEMENT, COWL TOP SIDE, LWR RH</v>
          </cell>
          <cell r="E1087">
            <v>1000109</v>
          </cell>
          <cell r="F1087" t="str">
            <v>IPPI</v>
          </cell>
          <cell r="G1087" t="str">
            <v>WELD3</v>
          </cell>
          <cell r="H1087" t="str">
            <v>AA-0346-LH</v>
          </cell>
          <cell r="I1087" t="str">
            <v>JL-UBP-K02-N1</v>
          </cell>
          <cell r="J1087" t="str">
            <v>JL-UBP-K02</v>
          </cell>
          <cell r="K1087" t="str">
            <v>N1</v>
          </cell>
          <cell r="L1087" t="str">
            <v>JALUR WELDING AREA</v>
          </cell>
          <cell r="M1087" t="str">
            <v>UNDER BODY PART</v>
          </cell>
          <cell r="N1087">
            <v>2</v>
          </cell>
          <cell r="O1087" t="str">
            <v>NORMAL</v>
          </cell>
          <cell r="P1087" t="str">
            <v>K</v>
          </cell>
          <cell r="Q1087">
            <v>100</v>
          </cell>
          <cell r="R1087" t="str">
            <v>JIT</v>
          </cell>
          <cell r="S1087">
            <v>44527</v>
          </cell>
        </row>
        <row r="1088">
          <cell r="A1088" t="str">
            <v>55723-BZ100-001000109WELD3</v>
          </cell>
          <cell r="B1088">
            <v>1082</v>
          </cell>
          <cell r="C1088" t="str">
            <v>55723-BZ100-00</v>
          </cell>
          <cell r="D1088" t="str">
            <v>REINFORCEMENT, COWL TOP SIDE, LWR RH</v>
          </cell>
          <cell r="E1088">
            <v>1000109</v>
          </cell>
          <cell r="F1088" t="str">
            <v>IPPI</v>
          </cell>
          <cell r="G1088" t="str">
            <v>WELD3</v>
          </cell>
          <cell r="H1088" t="str">
            <v>SC-0747</v>
          </cell>
          <cell r="I1088" t="str">
            <v>JL-SP-K01-N1</v>
          </cell>
          <cell r="J1088" t="str">
            <v>JL-SP-K01</v>
          </cell>
          <cell r="K1088" t="str">
            <v>N1</v>
          </cell>
          <cell r="L1088" t="str">
            <v>JALUR WELDING AREA</v>
          </cell>
          <cell r="M1088" t="str">
            <v>SHELL PART</v>
          </cell>
          <cell r="N1088">
            <v>1</v>
          </cell>
          <cell r="O1088" t="str">
            <v>NORMAL</v>
          </cell>
          <cell r="P1088" t="str">
            <v>K</v>
          </cell>
          <cell r="Q1088">
            <v>100</v>
          </cell>
          <cell r="R1088" t="str">
            <v>JIT</v>
          </cell>
          <cell r="S1088">
            <v>44527</v>
          </cell>
        </row>
        <row r="1089">
          <cell r="A1089" t="str">
            <v>55723-BZ170-001000109WELD3</v>
          </cell>
          <cell r="B1089">
            <v>1083</v>
          </cell>
          <cell r="C1089" t="str">
            <v>55723-BZ170-00</v>
          </cell>
          <cell r="D1089" t="str">
            <v>REINFORCEMENT, COWL TOP SIDE, LWR RH</v>
          </cell>
          <cell r="E1089">
            <v>1000109</v>
          </cell>
          <cell r="F1089" t="str">
            <v>IPPI</v>
          </cell>
          <cell r="G1089" t="str">
            <v>WELD3</v>
          </cell>
          <cell r="H1089" t="str">
            <v>NT-0272-H</v>
          </cell>
          <cell r="I1089" t="str">
            <v>JL-SP-K01-N1</v>
          </cell>
          <cell r="J1089" t="str">
            <v>JL-SP-K01</v>
          </cell>
          <cell r="K1089" t="str">
            <v>N1</v>
          </cell>
          <cell r="L1089" t="str">
            <v>JALUR WELDING AREA</v>
          </cell>
          <cell r="M1089" t="str">
            <v>SHELL PART</v>
          </cell>
          <cell r="N1089">
            <v>1</v>
          </cell>
          <cell r="O1089" t="str">
            <v>NORMAL</v>
          </cell>
          <cell r="P1089" t="str">
            <v>K</v>
          </cell>
          <cell r="Q1089">
            <v>100</v>
          </cell>
          <cell r="R1089" t="str">
            <v>JIT</v>
          </cell>
          <cell r="S1089">
            <v>44076</v>
          </cell>
        </row>
        <row r="1090">
          <cell r="A1090" t="str">
            <v>55724-BZ020-001000109WELD3</v>
          </cell>
          <cell r="B1090">
            <v>1084</v>
          </cell>
          <cell r="C1090" t="str">
            <v>55724-BZ020-00</v>
          </cell>
          <cell r="D1090" t="str">
            <v>REINFORCEMENT, COWL TOP SIDE, LWR LH</v>
          </cell>
          <cell r="E1090">
            <v>1000109</v>
          </cell>
          <cell r="F1090" t="str">
            <v>IPPI</v>
          </cell>
          <cell r="G1090" t="str">
            <v>WELD3</v>
          </cell>
          <cell r="H1090" t="str">
            <v>AA-0347-H</v>
          </cell>
          <cell r="I1090" t="str">
            <v>JL-UBP-K02-N1</v>
          </cell>
          <cell r="J1090" t="str">
            <v>JL-UBP-K02</v>
          </cell>
          <cell r="K1090" t="str">
            <v>N1</v>
          </cell>
          <cell r="L1090" t="str">
            <v>JALUR WELDING AREA</v>
          </cell>
          <cell r="M1090" t="str">
            <v>UNDER BODY PART</v>
          </cell>
          <cell r="N1090">
            <v>2</v>
          </cell>
          <cell r="O1090" t="str">
            <v>NORMAL</v>
          </cell>
          <cell r="P1090" t="str">
            <v>K</v>
          </cell>
          <cell r="Q1090">
            <v>100</v>
          </cell>
          <cell r="R1090" t="str">
            <v>JIT</v>
          </cell>
          <cell r="S1090">
            <v>44527</v>
          </cell>
        </row>
        <row r="1091">
          <cell r="A1091" t="str">
            <v>55724-BZ030-001000109WELD3</v>
          </cell>
          <cell r="B1091">
            <v>1085</v>
          </cell>
          <cell r="C1091" t="str">
            <v>55724-BZ030-00</v>
          </cell>
          <cell r="D1091" t="str">
            <v>REINFORCEMENT, COWL TOP SIDE, LWR LH</v>
          </cell>
          <cell r="E1091">
            <v>1000109</v>
          </cell>
          <cell r="F1091" t="str">
            <v>IPPI</v>
          </cell>
          <cell r="G1091" t="str">
            <v>WELD3</v>
          </cell>
          <cell r="H1091" t="str">
            <v>AA-0348-LH</v>
          </cell>
          <cell r="I1091" t="str">
            <v>JL-UBP-K02-N1</v>
          </cell>
          <cell r="J1091" t="str">
            <v>JL-UBP-K02</v>
          </cell>
          <cell r="K1091" t="str">
            <v>N1</v>
          </cell>
          <cell r="L1091" t="str">
            <v>JALUR WELDING AREA</v>
          </cell>
          <cell r="M1091" t="str">
            <v>UNDER BODY PART</v>
          </cell>
          <cell r="N1091">
            <v>2</v>
          </cell>
          <cell r="O1091" t="str">
            <v>NORMAL</v>
          </cell>
          <cell r="P1091" t="str">
            <v>K</v>
          </cell>
          <cell r="Q1091">
            <v>100</v>
          </cell>
          <cell r="R1091" t="str">
            <v>JIT</v>
          </cell>
          <cell r="S1091">
            <v>44527</v>
          </cell>
        </row>
        <row r="1092">
          <cell r="A1092" t="str">
            <v>55724-BZ070-001000109WELD3</v>
          </cell>
          <cell r="B1092">
            <v>1086</v>
          </cell>
          <cell r="C1092" t="str">
            <v>55724-BZ070-00</v>
          </cell>
          <cell r="D1092" t="str">
            <v>REINFORCEMENT, COWL TOP SIDE, LWR LH</v>
          </cell>
          <cell r="E1092">
            <v>1000109</v>
          </cell>
          <cell r="F1092" t="str">
            <v>IPPI</v>
          </cell>
          <cell r="G1092" t="str">
            <v>WELD3</v>
          </cell>
          <cell r="H1092" t="str">
            <v>SC-0748</v>
          </cell>
          <cell r="I1092" t="str">
            <v>JL-SP-K01-N1</v>
          </cell>
          <cell r="J1092" t="str">
            <v>JL-SP-K01</v>
          </cell>
          <cell r="K1092" t="str">
            <v>N1</v>
          </cell>
          <cell r="L1092" t="str">
            <v>JALUR WELDING AREA</v>
          </cell>
          <cell r="M1092" t="str">
            <v>SHELL PART</v>
          </cell>
          <cell r="N1092">
            <v>1</v>
          </cell>
          <cell r="O1092" t="str">
            <v>NORMAL</v>
          </cell>
          <cell r="P1092" t="str">
            <v>K</v>
          </cell>
          <cell r="Q1092">
            <v>100</v>
          </cell>
          <cell r="R1092" t="str">
            <v>JIT</v>
          </cell>
          <cell r="S1092">
            <v>44527</v>
          </cell>
        </row>
        <row r="1093">
          <cell r="A1093" t="str">
            <v>55724-BZ080-001000109WELD3</v>
          </cell>
          <cell r="B1093">
            <v>1087</v>
          </cell>
          <cell r="C1093" t="str">
            <v>55724-BZ080-00</v>
          </cell>
          <cell r="D1093" t="str">
            <v>REINFORCEMENT, COWL TOP SIDE, LWR LH</v>
          </cell>
          <cell r="E1093">
            <v>1000109</v>
          </cell>
          <cell r="F1093" t="str">
            <v>IPPI</v>
          </cell>
          <cell r="G1093" t="str">
            <v>WELD3</v>
          </cell>
          <cell r="H1093" t="str">
            <v>SC-0749</v>
          </cell>
          <cell r="I1093" t="str">
            <v>JL-SP-K01-N1</v>
          </cell>
          <cell r="J1093" t="str">
            <v>JL-SP-K01</v>
          </cell>
          <cell r="K1093" t="str">
            <v>N1</v>
          </cell>
          <cell r="L1093" t="str">
            <v>JALUR WELDING AREA</v>
          </cell>
          <cell r="M1093" t="str">
            <v>SHELL PART</v>
          </cell>
          <cell r="N1093">
            <v>1</v>
          </cell>
          <cell r="O1093" t="str">
            <v>NORMAL</v>
          </cell>
          <cell r="P1093" t="str">
            <v>K</v>
          </cell>
          <cell r="Q1093">
            <v>100</v>
          </cell>
          <cell r="R1093" t="str">
            <v>JIT</v>
          </cell>
          <cell r="S1093">
            <v>44527</v>
          </cell>
        </row>
        <row r="1094">
          <cell r="A1094" t="str">
            <v>55731-BZ070-001000109WELD3</v>
          </cell>
          <cell r="B1094">
            <v>1088</v>
          </cell>
          <cell r="C1094" t="str">
            <v>55731-BZ070-00</v>
          </cell>
          <cell r="D1094" t="str">
            <v>BRACKET, COWL BODY MOUNTING, UPR RH</v>
          </cell>
          <cell r="E1094">
            <v>1000109</v>
          </cell>
          <cell r="F1094" t="str">
            <v>IPPI</v>
          </cell>
          <cell r="G1094" t="str">
            <v>WELD3</v>
          </cell>
          <cell r="H1094" t="str">
            <v>NT-0274-H</v>
          </cell>
          <cell r="I1094" t="str">
            <v>JL-UBP-K01-N1</v>
          </cell>
          <cell r="J1094" t="str">
            <v>JL-UBP-K01</v>
          </cell>
          <cell r="K1094" t="str">
            <v>N1</v>
          </cell>
          <cell r="L1094" t="str">
            <v>JALUR WELDING AREA</v>
          </cell>
          <cell r="M1094" t="str">
            <v>UNDER BODY PART</v>
          </cell>
          <cell r="N1094">
            <v>1</v>
          </cell>
          <cell r="O1094" t="str">
            <v>NORMAL</v>
          </cell>
          <cell r="P1094" t="str">
            <v>K</v>
          </cell>
          <cell r="Q1094">
            <v>100</v>
          </cell>
          <cell r="R1094" t="str">
            <v>JIT</v>
          </cell>
          <cell r="S1094">
            <v>44076</v>
          </cell>
        </row>
        <row r="1095">
          <cell r="A1095" t="str">
            <v>55731-BZ080-001000109WELD3</v>
          </cell>
          <cell r="B1095">
            <v>1089</v>
          </cell>
          <cell r="C1095" t="str">
            <v>55731-BZ080-00</v>
          </cell>
          <cell r="D1095" t="str">
            <v>BRACKET, COWL BODY MOUNTING, UPR RH</v>
          </cell>
          <cell r="E1095">
            <v>1000109</v>
          </cell>
          <cell r="F1095" t="str">
            <v>IPPI</v>
          </cell>
          <cell r="G1095" t="str">
            <v>WELD3</v>
          </cell>
          <cell r="H1095" t="str">
            <v>NT-0275-H</v>
          </cell>
          <cell r="I1095" t="str">
            <v>JL-UBP-K01-N1</v>
          </cell>
          <cell r="J1095" t="str">
            <v>JL-UBP-K01</v>
          </cell>
          <cell r="K1095" t="str">
            <v>N1</v>
          </cell>
          <cell r="L1095" t="str">
            <v>JALUR WELDING AREA</v>
          </cell>
          <cell r="M1095" t="str">
            <v>UNDER BODY PART</v>
          </cell>
          <cell r="N1095">
            <v>1</v>
          </cell>
          <cell r="O1095" t="str">
            <v>NORMAL</v>
          </cell>
          <cell r="P1095" t="str">
            <v>K</v>
          </cell>
          <cell r="Q1095">
            <v>100</v>
          </cell>
          <cell r="R1095" t="str">
            <v>JIT</v>
          </cell>
          <cell r="S1095">
            <v>44076</v>
          </cell>
        </row>
        <row r="1096">
          <cell r="A1096" t="str">
            <v>55733-BZ060-001000109WELD3</v>
          </cell>
          <cell r="B1096">
            <v>1090</v>
          </cell>
          <cell r="C1096" t="str">
            <v>55733-BZ060-00</v>
          </cell>
          <cell r="D1096" t="str">
            <v>BRACKET, COWL BODY MOUNTING, LWR RH</v>
          </cell>
          <cell r="E1096">
            <v>1000109</v>
          </cell>
          <cell r="F1096" t="str">
            <v>IPPI</v>
          </cell>
          <cell r="G1096" t="str">
            <v>WELD3</v>
          </cell>
          <cell r="H1096" t="str">
            <v>RC-1538</v>
          </cell>
          <cell r="I1096" t="str">
            <v>JL-UBP-K06-N1</v>
          </cell>
          <cell r="J1096" t="str">
            <v>JL-UBP-K06</v>
          </cell>
          <cell r="K1096" t="str">
            <v>N1</v>
          </cell>
          <cell r="L1096" t="str">
            <v>JALUR WELDING AREA</v>
          </cell>
          <cell r="M1096" t="str">
            <v>UNDER BODY PART</v>
          </cell>
          <cell r="N1096">
            <v>6</v>
          </cell>
          <cell r="O1096" t="str">
            <v>NORMAL</v>
          </cell>
          <cell r="P1096" t="str">
            <v>K</v>
          </cell>
          <cell r="Q1096">
            <v>100</v>
          </cell>
          <cell r="R1096" t="str">
            <v>JIT</v>
          </cell>
          <cell r="S1096">
            <v>44970</v>
          </cell>
        </row>
        <row r="1097">
          <cell r="A1097" t="str">
            <v>55733-BZ070-001000109WELD3</v>
          </cell>
          <cell r="B1097">
            <v>1091</v>
          </cell>
          <cell r="C1097" t="str">
            <v>55733-BZ070-00</v>
          </cell>
          <cell r="D1097" t="str">
            <v>BRACKET, COWL BODY MOUNTING, LWR RH</v>
          </cell>
          <cell r="E1097">
            <v>1000109</v>
          </cell>
          <cell r="F1097" t="str">
            <v>IPPI</v>
          </cell>
          <cell r="G1097" t="str">
            <v>WELD3</v>
          </cell>
          <cell r="H1097" t="str">
            <v>RC-1539</v>
          </cell>
          <cell r="I1097" t="str">
            <v>JL-UBP-K06-N1</v>
          </cell>
          <cell r="J1097" t="str">
            <v>JL-UBP-K06</v>
          </cell>
          <cell r="K1097" t="str">
            <v>N1</v>
          </cell>
          <cell r="L1097" t="str">
            <v>JALUR WELDING AREA</v>
          </cell>
          <cell r="M1097" t="str">
            <v>UNDER BODY PART</v>
          </cell>
          <cell r="N1097">
            <v>6</v>
          </cell>
          <cell r="O1097" t="str">
            <v>NORMAL</v>
          </cell>
          <cell r="P1097" t="str">
            <v>K</v>
          </cell>
          <cell r="Q1097">
            <v>100</v>
          </cell>
          <cell r="R1097" t="str">
            <v>JIT</v>
          </cell>
          <cell r="S1097">
            <v>44970</v>
          </cell>
        </row>
        <row r="1098">
          <cell r="A1098" t="str">
            <v>55733-BZ110-003000358WELD3</v>
          </cell>
          <cell r="B1098">
            <v>1092</v>
          </cell>
          <cell r="C1098" t="str">
            <v>55733-BZ110-00</v>
          </cell>
          <cell r="D1098" t="str">
            <v>BRACKET, COWL BODY MOUNTING, LWR RH</v>
          </cell>
          <cell r="E1098">
            <v>3000358</v>
          </cell>
          <cell r="F1098" t="str">
            <v>MULTIKARYA</v>
          </cell>
          <cell r="G1098" t="str">
            <v>WELD3</v>
          </cell>
          <cell r="H1098" t="str">
            <v>AA-3306</v>
          </cell>
          <cell r="I1098" t="str">
            <v>JL-UBP-K05-N1</v>
          </cell>
          <cell r="J1098" t="str">
            <v>JL-UBP-K05</v>
          </cell>
          <cell r="K1098" t="str">
            <v>N1</v>
          </cell>
          <cell r="L1098" t="str">
            <v>JALUR WELDING AREA</v>
          </cell>
          <cell r="M1098" t="str">
            <v>UNDER BODY PART</v>
          </cell>
          <cell r="N1098">
            <v>5</v>
          </cell>
          <cell r="O1098" t="str">
            <v>NORMAL</v>
          </cell>
          <cell r="P1098" t="str">
            <v>K</v>
          </cell>
          <cell r="Q1098">
            <v>100</v>
          </cell>
          <cell r="R1098" t="str">
            <v>JIT</v>
          </cell>
          <cell r="S1098">
            <v>44970</v>
          </cell>
        </row>
        <row r="1099">
          <cell r="A1099" t="str">
            <v>55733-BZ120-003000358WELD3</v>
          </cell>
          <cell r="B1099">
            <v>1093</v>
          </cell>
          <cell r="C1099" t="str">
            <v>55733-BZ120-00</v>
          </cell>
          <cell r="D1099" t="str">
            <v>BRACKET, COWL BODY MOUNTING, LWR RH</v>
          </cell>
          <cell r="E1099">
            <v>3000358</v>
          </cell>
          <cell r="F1099" t="str">
            <v>MULTIKARYA</v>
          </cell>
          <cell r="G1099" t="str">
            <v>WELD3</v>
          </cell>
          <cell r="H1099" t="str">
            <v>AA-3307</v>
          </cell>
          <cell r="I1099" t="str">
            <v>JL-UBP-K02-N1</v>
          </cell>
          <cell r="J1099" t="str">
            <v>JL-UBP-K02</v>
          </cell>
          <cell r="K1099" t="str">
            <v>N1</v>
          </cell>
          <cell r="L1099" t="str">
            <v>JALUR WELDING AREA</v>
          </cell>
          <cell r="M1099" t="str">
            <v>UNDER BODY PART</v>
          </cell>
          <cell r="N1099">
            <v>2</v>
          </cell>
          <cell r="O1099" t="str">
            <v>NORMAL</v>
          </cell>
          <cell r="P1099" t="str">
            <v>K</v>
          </cell>
          <cell r="Q1099">
            <v>100</v>
          </cell>
          <cell r="R1099" t="str">
            <v>JIT</v>
          </cell>
          <cell r="S1099">
            <v>44970</v>
          </cell>
        </row>
        <row r="1100">
          <cell r="A1100" t="str">
            <v>55737-BZ040-003000482WELD3</v>
          </cell>
          <cell r="B1100">
            <v>1094</v>
          </cell>
          <cell r="C1100" t="str">
            <v>55737-BZ040-00</v>
          </cell>
          <cell r="D1100" t="str">
            <v>BRACKET, COWL TOP OUTER PANEL, NO.3</v>
          </cell>
          <cell r="E1100">
            <v>3000482</v>
          </cell>
          <cell r="F1100" t="str">
            <v>STEP</v>
          </cell>
          <cell r="G1100" t="str">
            <v>WELD3</v>
          </cell>
          <cell r="H1100" t="str">
            <v>RC-1540</v>
          </cell>
          <cell r="I1100" t="str">
            <v>JL-UBP-K04-N1</v>
          </cell>
          <cell r="J1100" t="str">
            <v>JL-UBP-K04</v>
          </cell>
          <cell r="K1100" t="str">
            <v>N1</v>
          </cell>
          <cell r="L1100" t="str">
            <v>JALUR WELDING AREA</v>
          </cell>
          <cell r="M1100" t="str">
            <v>UNDER BODY PART</v>
          </cell>
          <cell r="N1100">
            <v>4</v>
          </cell>
          <cell r="O1100" t="str">
            <v>NORMAL</v>
          </cell>
          <cell r="P1100" t="str">
            <v>K</v>
          </cell>
          <cell r="Q1100">
            <v>100</v>
          </cell>
          <cell r="R1100" t="str">
            <v>JIT</v>
          </cell>
          <cell r="S1100">
            <v>44970</v>
          </cell>
        </row>
        <row r="1101">
          <cell r="A1101" t="str">
            <v>55737-BZ060-003001911WELD3</v>
          </cell>
          <cell r="B1101">
            <v>1095</v>
          </cell>
          <cell r="C1101" t="str">
            <v>55737-BZ060-00</v>
          </cell>
          <cell r="D1101" t="str">
            <v>BRACKET, COWL TOP OUTER PANEL, NO.3</v>
          </cell>
          <cell r="E1101">
            <v>3001911</v>
          </cell>
          <cell r="F1101" t="str">
            <v>TOSAMA</v>
          </cell>
          <cell r="G1101" t="str">
            <v>WELD3</v>
          </cell>
          <cell r="H1101" t="str">
            <v>AA-3308</v>
          </cell>
          <cell r="I1101" t="str">
            <v>JL-UBP-K04-N1</v>
          </cell>
          <cell r="J1101" t="str">
            <v>JL-UBP-K04</v>
          </cell>
          <cell r="K1101" t="str">
            <v>N1</v>
          </cell>
          <cell r="L1101" t="str">
            <v>JALUR WELDING AREA</v>
          </cell>
          <cell r="M1101" t="str">
            <v>UNDER BODY PART</v>
          </cell>
          <cell r="N1101">
            <v>4</v>
          </cell>
          <cell r="O1101" t="str">
            <v>NORMAL</v>
          </cell>
          <cell r="P1101" t="str">
            <v>K</v>
          </cell>
          <cell r="Q1101">
            <v>100</v>
          </cell>
          <cell r="R1101" t="str">
            <v>JIT</v>
          </cell>
          <cell r="S1101">
            <v>44970</v>
          </cell>
        </row>
        <row r="1102">
          <cell r="A1102" t="str">
            <v>55741-BZ400-001000109WELD3</v>
          </cell>
          <cell r="B1102">
            <v>1096</v>
          </cell>
          <cell r="C1102" t="str">
            <v>55741-BZ400-00</v>
          </cell>
          <cell r="D1102" t="str">
            <v>PANEL, COWL TOP, INNER</v>
          </cell>
          <cell r="E1102">
            <v>1000109</v>
          </cell>
          <cell r="F1102" t="str">
            <v>IPPI</v>
          </cell>
          <cell r="G1102" t="str">
            <v>WELD3</v>
          </cell>
          <cell r="H1102" t="str">
            <v>SC-0750</v>
          </cell>
          <cell r="I1102" t="str">
            <v>JL-UBP-K02-N1</v>
          </cell>
          <cell r="J1102" t="str">
            <v>JL-UBP-K02</v>
          </cell>
          <cell r="K1102" t="str">
            <v>N1</v>
          </cell>
          <cell r="L1102" t="str">
            <v>JALUR WELDING AREA</v>
          </cell>
          <cell r="M1102" t="str">
            <v>UNDER BODY PART</v>
          </cell>
          <cell r="N1102">
            <v>2</v>
          </cell>
          <cell r="O1102" t="str">
            <v>NORMAL</v>
          </cell>
          <cell r="P1102" t="str">
            <v>K</v>
          </cell>
          <cell r="Q1102">
            <v>100</v>
          </cell>
          <cell r="R1102" t="str">
            <v>JIT</v>
          </cell>
          <cell r="S1102">
            <v>44527</v>
          </cell>
        </row>
        <row r="1103">
          <cell r="A1103" t="str">
            <v>55741-BZ470-001000109WELD3</v>
          </cell>
          <cell r="B1103">
            <v>1097</v>
          </cell>
          <cell r="C1103" t="str">
            <v>55741-BZ470-00</v>
          </cell>
          <cell r="D1103" t="str">
            <v>PANEL, COWL TOP, INNER</v>
          </cell>
          <cell r="E1103">
            <v>1000109</v>
          </cell>
          <cell r="F1103" t="str">
            <v>IPPI</v>
          </cell>
          <cell r="G1103" t="str">
            <v>WELD3</v>
          </cell>
          <cell r="H1103" t="str">
            <v>AA-1886-LH</v>
          </cell>
          <cell r="I1103" t="str">
            <v>JL-UBP-K02-N1</v>
          </cell>
          <cell r="J1103" t="str">
            <v>JL-UBP-K02</v>
          </cell>
          <cell r="K1103" t="str">
            <v>N1</v>
          </cell>
          <cell r="L1103" t="str">
            <v>JALUR WELDING AREA</v>
          </cell>
          <cell r="M1103" t="str">
            <v>UNDER BODY PART</v>
          </cell>
          <cell r="N1103">
            <v>2</v>
          </cell>
          <cell r="O1103" t="str">
            <v>NORMAL</v>
          </cell>
          <cell r="P1103" t="str">
            <v>K</v>
          </cell>
          <cell r="Q1103">
            <v>100</v>
          </cell>
          <cell r="R1103" t="str">
            <v>JIT</v>
          </cell>
          <cell r="S1103">
            <v>44527</v>
          </cell>
        </row>
        <row r="1104">
          <cell r="A1104" t="str">
            <v>55741-BZ480-001000109WELD3</v>
          </cell>
          <cell r="B1104">
            <v>1098</v>
          </cell>
          <cell r="C1104" t="str">
            <v>55741-BZ480-00</v>
          </cell>
          <cell r="D1104" t="str">
            <v>PANEL, COWL TOP, INNER</v>
          </cell>
          <cell r="E1104">
            <v>1000109</v>
          </cell>
          <cell r="F1104" t="str">
            <v>IPPI</v>
          </cell>
          <cell r="G1104" t="str">
            <v>WELD3</v>
          </cell>
          <cell r="H1104" t="str">
            <v>AA-1887-LH</v>
          </cell>
          <cell r="I1104" t="str">
            <v>JL-UBP-K02-N1</v>
          </cell>
          <cell r="J1104" t="str">
            <v>JL-UBP-K02</v>
          </cell>
          <cell r="K1104" t="str">
            <v>N1</v>
          </cell>
          <cell r="L1104" t="str">
            <v>JALUR WELDING AREA</v>
          </cell>
          <cell r="M1104" t="str">
            <v>UNDER BODY PART</v>
          </cell>
          <cell r="N1104">
            <v>2</v>
          </cell>
          <cell r="O1104" t="str">
            <v>NORMAL</v>
          </cell>
          <cell r="P1104" t="str">
            <v>K</v>
          </cell>
          <cell r="Q1104">
            <v>100</v>
          </cell>
          <cell r="R1104" t="str">
            <v>JIT</v>
          </cell>
          <cell r="S1104">
            <v>44527</v>
          </cell>
        </row>
        <row r="1105">
          <cell r="A1105" t="str">
            <v>55741-BZ490-001000109WELD3</v>
          </cell>
          <cell r="B1105">
            <v>1099</v>
          </cell>
          <cell r="C1105" t="str">
            <v>55741-BZ490-00</v>
          </cell>
          <cell r="D1105" t="str">
            <v>PANEL, COWL TOP, INNER</v>
          </cell>
          <cell r="E1105">
            <v>1000109</v>
          </cell>
          <cell r="F1105" t="str">
            <v>IPPI</v>
          </cell>
          <cell r="G1105" t="str">
            <v>WELD3</v>
          </cell>
          <cell r="H1105" t="str">
            <v>AA-1888-H</v>
          </cell>
          <cell r="I1105" t="str">
            <v>JL-UBP-K02-N1</v>
          </cell>
          <cell r="J1105" t="str">
            <v>JL-UBP-K02</v>
          </cell>
          <cell r="K1105" t="str">
            <v>N1</v>
          </cell>
          <cell r="L1105" t="str">
            <v>JALUR WELDING AREA</v>
          </cell>
          <cell r="M1105" t="str">
            <v>UNDER BODY PART</v>
          </cell>
          <cell r="N1105">
            <v>2</v>
          </cell>
          <cell r="O1105" t="str">
            <v>NORMAL</v>
          </cell>
          <cell r="P1105" t="str">
            <v>K</v>
          </cell>
          <cell r="Q1105">
            <v>100</v>
          </cell>
          <cell r="R1105" t="str">
            <v>JIT</v>
          </cell>
          <cell r="S1105">
            <v>44527</v>
          </cell>
        </row>
        <row r="1106">
          <cell r="A1106" t="str">
            <v>55741-BZ500-001000109WELD3</v>
          </cell>
          <cell r="B1106">
            <v>1100</v>
          </cell>
          <cell r="C1106" t="str">
            <v>55741-BZ500-00</v>
          </cell>
          <cell r="D1106" t="str">
            <v>PANEL, COWL TOP, INNER</v>
          </cell>
          <cell r="E1106">
            <v>1000109</v>
          </cell>
          <cell r="F1106" t="str">
            <v>IPPI</v>
          </cell>
          <cell r="G1106" t="str">
            <v>WELD3</v>
          </cell>
          <cell r="H1106" t="str">
            <v>RC-1541</v>
          </cell>
          <cell r="I1106" t="str">
            <v>JL-UBP-K02-N1</v>
          </cell>
          <cell r="J1106" t="str">
            <v>JL-UBP-K02</v>
          </cell>
          <cell r="K1106" t="str">
            <v>N1</v>
          </cell>
          <cell r="L1106" t="str">
            <v>JALUR WELDING AREA</v>
          </cell>
          <cell r="M1106" t="str">
            <v>UNDER BODY PART</v>
          </cell>
          <cell r="N1106">
            <v>2</v>
          </cell>
          <cell r="O1106" t="str">
            <v>NORMAL</v>
          </cell>
          <cell r="P1106" t="str">
            <v>K</v>
          </cell>
          <cell r="Q1106">
            <v>100</v>
          </cell>
          <cell r="R1106" t="str">
            <v>JIT</v>
          </cell>
          <cell r="S1106">
            <v>44418</v>
          </cell>
        </row>
        <row r="1107">
          <cell r="A1107" t="str">
            <v>55741-BZ510-00PL1_PRESSWELD3</v>
          </cell>
          <cell r="B1107">
            <v>1101</v>
          </cell>
          <cell r="C1107" t="str">
            <v>55741-BZ510-00</v>
          </cell>
          <cell r="D1107" t="str">
            <v>PANEL, COWL TOP, INNER</v>
          </cell>
          <cell r="E1107" t="str">
            <v>PL1_PRESS</v>
          </cell>
          <cell r="F1107" t="str">
            <v>Press_PL1</v>
          </cell>
          <cell r="G1107" t="str">
            <v>WELD3</v>
          </cell>
          <cell r="H1107" t="str">
            <v>T1005-H</v>
          </cell>
          <cell r="I1107" t="str">
            <v>JL-UPP-N01-N1</v>
          </cell>
          <cell r="J1107" t="str">
            <v>JL-UPP-N01</v>
          </cell>
          <cell r="K1107" t="str">
            <v>N1</v>
          </cell>
          <cell r="L1107" t="str">
            <v>JALUR WELDING AREA</v>
          </cell>
          <cell r="M1107" t="str">
            <v>UPPER BODY PART</v>
          </cell>
          <cell r="N1107">
            <v>1</v>
          </cell>
          <cell r="O1107" t="str">
            <v>NORMAL</v>
          </cell>
          <cell r="P1107" t="str">
            <v>N</v>
          </cell>
          <cell r="Q1107">
            <v>100</v>
          </cell>
          <cell r="R1107" t="str">
            <v>JIT</v>
          </cell>
          <cell r="S1107">
            <v>44076</v>
          </cell>
        </row>
        <row r="1108">
          <cell r="A1108" t="str">
            <v>55741-BZ530-001000102WELD3</v>
          </cell>
          <cell r="B1108">
            <v>1102</v>
          </cell>
          <cell r="C1108" t="str">
            <v>55741-BZ530-00</v>
          </cell>
          <cell r="D1108" t="str">
            <v>PANEL, COWL TOP, INNER</v>
          </cell>
          <cell r="E1108">
            <v>1000102</v>
          </cell>
          <cell r="F1108" t="str">
            <v>FTI</v>
          </cell>
          <cell r="G1108" t="str">
            <v>WELD3</v>
          </cell>
          <cell r="H1108" t="str">
            <v>P1027-H</v>
          </cell>
          <cell r="I1108" t="str">
            <v>JL-UBP-K02-N1</v>
          </cell>
          <cell r="J1108" t="str">
            <v>JL-UBP-K02</v>
          </cell>
          <cell r="K1108" t="str">
            <v>N1</v>
          </cell>
          <cell r="L1108" t="str">
            <v>JALUR WELDING AREA</v>
          </cell>
          <cell r="M1108" t="str">
            <v>UNDER BODY PART</v>
          </cell>
          <cell r="N1108">
            <v>2</v>
          </cell>
          <cell r="O1108" t="str">
            <v>NORMAL</v>
          </cell>
          <cell r="P1108" t="str">
            <v>K</v>
          </cell>
          <cell r="Q1108">
            <v>100</v>
          </cell>
          <cell r="R1108" t="str">
            <v>JIT</v>
          </cell>
          <cell r="S1108">
            <v>44527</v>
          </cell>
        </row>
        <row r="1109">
          <cell r="A1109" t="str">
            <v>55741-BZ540-001000102WELD3</v>
          </cell>
          <cell r="B1109">
            <v>1103</v>
          </cell>
          <cell r="C1109" t="str">
            <v>55741-BZ540-00</v>
          </cell>
          <cell r="D1109" t="str">
            <v>PANEL, COWL TOP, INNER</v>
          </cell>
          <cell r="E1109">
            <v>1000102</v>
          </cell>
          <cell r="F1109" t="str">
            <v>FTI</v>
          </cell>
          <cell r="G1109" t="str">
            <v>WELD3</v>
          </cell>
          <cell r="H1109" t="str">
            <v>P1028-H</v>
          </cell>
          <cell r="I1109" t="str">
            <v>JL-UBP-K02-N1</v>
          </cell>
          <cell r="J1109" t="str">
            <v>JL-UBP-K02</v>
          </cell>
          <cell r="K1109" t="str">
            <v>N1</v>
          </cell>
          <cell r="L1109" t="str">
            <v>JALUR WELDING AREA</v>
          </cell>
          <cell r="M1109" t="str">
            <v>UNDER BODY PART</v>
          </cell>
          <cell r="N1109">
            <v>2</v>
          </cell>
          <cell r="O1109" t="str">
            <v>NORMAL</v>
          </cell>
          <cell r="P1109" t="str">
            <v>K</v>
          </cell>
          <cell r="Q1109">
            <v>100</v>
          </cell>
          <cell r="R1109" t="str">
            <v>JIT</v>
          </cell>
          <cell r="S1109">
            <v>44527</v>
          </cell>
        </row>
        <row r="1110">
          <cell r="A1110" t="str">
            <v>55741-BZ550-001000109WELD3</v>
          </cell>
          <cell r="B1110">
            <v>1104</v>
          </cell>
          <cell r="C1110" t="str">
            <v>55741-BZ550-00</v>
          </cell>
          <cell r="D1110" t="str">
            <v>PANEL, COWL TOP, INNER</v>
          </cell>
          <cell r="E1110">
            <v>1000109</v>
          </cell>
          <cell r="F1110" t="str">
            <v>IPPI</v>
          </cell>
          <cell r="G1110" t="str">
            <v>WELD3</v>
          </cell>
          <cell r="H1110" t="str">
            <v>RC-1542</v>
          </cell>
          <cell r="I1110" t="str">
            <v>JL-UBP-K02-N1</v>
          </cell>
          <cell r="J1110" t="str">
            <v>JL-UBP-K02</v>
          </cell>
          <cell r="K1110" t="str">
            <v>N1</v>
          </cell>
          <cell r="L1110" t="str">
            <v>JALUR WELDING AREA</v>
          </cell>
          <cell r="M1110" t="str">
            <v>UNDER BODY PART</v>
          </cell>
          <cell r="N1110">
            <v>2</v>
          </cell>
          <cell r="O1110" t="str">
            <v>NORMAL</v>
          </cell>
          <cell r="P1110" t="str">
            <v>K</v>
          </cell>
          <cell r="Q1110">
            <v>100</v>
          </cell>
          <cell r="R1110" t="str">
            <v>JIT</v>
          </cell>
          <cell r="S1110">
            <v>44418</v>
          </cell>
        </row>
        <row r="1111">
          <cell r="A1111" t="str">
            <v>55744-BZ070-003001139WELD3</v>
          </cell>
          <cell r="B1111">
            <v>1105</v>
          </cell>
          <cell r="C1111" t="str">
            <v>55744-BZ070-00</v>
          </cell>
          <cell r="D1111" t="str">
            <v>REINFORCEMENT, PEDAL BRACKET MOUNTING</v>
          </cell>
          <cell r="E1111">
            <v>3001139</v>
          </cell>
          <cell r="F1111" t="str">
            <v>DHARMA</v>
          </cell>
          <cell r="G1111" t="str">
            <v>WELD3</v>
          </cell>
          <cell r="H1111" t="str">
            <v>NX-0411-H</v>
          </cell>
          <cell r="I1111" t="str">
            <v>JL-UBP-K01-N1</v>
          </cell>
          <cell r="J1111" t="str">
            <v>JL-UBP-K01</v>
          </cell>
          <cell r="K1111" t="str">
            <v>N1</v>
          </cell>
          <cell r="L1111" t="str">
            <v>JALUR WELDING AREA</v>
          </cell>
          <cell r="M1111" t="str">
            <v>UNDER BODY PART</v>
          </cell>
          <cell r="N1111">
            <v>1</v>
          </cell>
          <cell r="O1111" t="str">
            <v>NORMAL</v>
          </cell>
          <cell r="P1111" t="str">
            <v>K</v>
          </cell>
          <cell r="Q1111">
            <v>100</v>
          </cell>
          <cell r="R1111" t="str">
            <v>JIT</v>
          </cell>
          <cell r="S1111">
            <v>44076</v>
          </cell>
        </row>
        <row r="1112">
          <cell r="A1112" t="str">
            <v>55747-BZ020-003000040WELD3</v>
          </cell>
          <cell r="B1112">
            <v>1106</v>
          </cell>
          <cell r="C1112" t="str">
            <v>55747-BZ020-00</v>
          </cell>
          <cell r="D1112" t="str">
            <v>BRACKET, WIPER MOTOR MOUNTING, NO.1</v>
          </cell>
          <cell r="E1112">
            <v>3000040</v>
          </cell>
          <cell r="F1112" t="str">
            <v>ASALTA</v>
          </cell>
          <cell r="G1112" t="str">
            <v>WELD3</v>
          </cell>
          <cell r="H1112" t="str">
            <v>AA-0353-H</v>
          </cell>
          <cell r="I1112" t="str">
            <v>JL-UBP-K02-N1</v>
          </cell>
          <cell r="J1112" t="str">
            <v>JL-UBP-K02</v>
          </cell>
          <cell r="K1112" t="str">
            <v>N1</v>
          </cell>
          <cell r="L1112" t="str">
            <v>JALUR WELDING AREA</v>
          </cell>
          <cell r="M1112" t="str">
            <v>UNDER BODY PART</v>
          </cell>
          <cell r="N1112">
            <v>2</v>
          </cell>
          <cell r="O1112" t="str">
            <v>NORMAL</v>
          </cell>
          <cell r="P1112" t="str">
            <v>K</v>
          </cell>
          <cell r="Q1112">
            <v>100</v>
          </cell>
          <cell r="R1112" t="str">
            <v>JIT</v>
          </cell>
          <cell r="S1112">
            <v>44527</v>
          </cell>
        </row>
        <row r="1113">
          <cell r="A1113" t="str">
            <v>55747-BZ120-003001139WELD3</v>
          </cell>
          <cell r="B1113">
            <v>1107</v>
          </cell>
          <cell r="C1113" t="str">
            <v>55747-BZ120-00</v>
          </cell>
          <cell r="D1113" t="str">
            <v>BRACKET, WIPER MOTOR MOUNTING, NO.1</v>
          </cell>
          <cell r="E1113">
            <v>3001139</v>
          </cell>
          <cell r="F1113" t="str">
            <v>DHARMA</v>
          </cell>
          <cell r="G1113" t="str">
            <v>WELD3</v>
          </cell>
          <cell r="H1113" t="str">
            <v>SC-0714</v>
          </cell>
          <cell r="I1113" t="str">
            <v>JL-SP-K01-N1</v>
          </cell>
          <cell r="J1113" t="str">
            <v>JL-SP-K01</v>
          </cell>
          <cell r="K1113" t="str">
            <v>N1</v>
          </cell>
          <cell r="L1113" t="str">
            <v>JALUR WELDING AREA</v>
          </cell>
          <cell r="M1113" t="str">
            <v>SHELL PART</v>
          </cell>
          <cell r="N1113">
            <v>1</v>
          </cell>
          <cell r="O1113" t="str">
            <v>NORMAL</v>
          </cell>
          <cell r="P1113" t="str">
            <v>K</v>
          </cell>
          <cell r="Q1113">
            <v>100</v>
          </cell>
          <cell r="R1113" t="str">
            <v>JIT</v>
          </cell>
          <cell r="S1113">
            <v>44527</v>
          </cell>
        </row>
        <row r="1114">
          <cell r="A1114" t="str">
            <v>55747-BZ140-001000109WELD3</v>
          </cell>
          <cell r="B1114">
            <v>1108</v>
          </cell>
          <cell r="C1114" t="str">
            <v>55747-BZ140-00</v>
          </cell>
          <cell r="D1114" t="str">
            <v>BRACKET, WIPER MOTOR MOUNTING, NO.1</v>
          </cell>
          <cell r="E1114">
            <v>1000109</v>
          </cell>
          <cell r="F1114" t="str">
            <v>IPPI</v>
          </cell>
          <cell r="G1114" t="str">
            <v>WELD3</v>
          </cell>
          <cell r="H1114" t="str">
            <v>NT-0276-H</v>
          </cell>
          <cell r="I1114" t="str">
            <v>JL-SP-K01-N1</v>
          </cell>
          <cell r="J1114" t="str">
            <v>JL-SP-K01</v>
          </cell>
          <cell r="K1114" t="str">
            <v>N1</v>
          </cell>
          <cell r="L1114" t="str">
            <v>JALUR WELDING AREA</v>
          </cell>
          <cell r="M1114" t="str">
            <v>SHELL PART</v>
          </cell>
          <cell r="N1114">
            <v>1</v>
          </cell>
          <cell r="O1114" t="str">
            <v>NORMAL</v>
          </cell>
          <cell r="P1114" t="str">
            <v>K</v>
          </cell>
          <cell r="Q1114">
            <v>100</v>
          </cell>
          <cell r="R1114" t="str">
            <v>JIT</v>
          </cell>
          <cell r="S1114">
            <v>44076</v>
          </cell>
        </row>
        <row r="1115">
          <cell r="A1115" t="str">
            <v>55751-BZ070-003000150ASSY3</v>
          </cell>
          <cell r="B1115">
            <v>1109</v>
          </cell>
          <cell r="C1115" t="str">
            <v>55751-BZ070-00</v>
          </cell>
          <cell r="D1115" t="str">
            <v>SHIELD, COWL VENT SPLASH, RH</v>
          </cell>
          <cell r="E1115">
            <v>3000150</v>
          </cell>
          <cell r="F1115" t="str">
            <v>EKAMITRA</v>
          </cell>
          <cell r="G1115" t="str">
            <v>ASSY3</v>
          </cell>
          <cell r="H1115" t="str">
            <v>SC-0162</v>
          </cell>
          <cell r="I1115" t="str">
            <v>G-TR-S02-N1</v>
          </cell>
          <cell r="J1115" t="str">
            <v>G-TR-S02</v>
          </cell>
          <cell r="K1115" t="str">
            <v>N1</v>
          </cell>
          <cell r="L1115" t="str">
            <v>SPS Trimming</v>
          </cell>
          <cell r="M1115" t="str">
            <v>TRIMMING</v>
          </cell>
          <cell r="N1115">
            <v>2</v>
          </cell>
          <cell r="O1115" t="str">
            <v>NORMAL</v>
          </cell>
          <cell r="P1115" t="str">
            <v>S</v>
          </cell>
          <cell r="Q1115">
            <v>100</v>
          </cell>
          <cell r="R1115" t="str">
            <v>JIT</v>
          </cell>
          <cell r="S1115">
            <v>45492</v>
          </cell>
        </row>
        <row r="1116">
          <cell r="A1116" t="str">
            <v>55768-BZ010-003001139WELD3</v>
          </cell>
          <cell r="B1116">
            <v>1110</v>
          </cell>
          <cell r="C1116" t="str">
            <v>55768-BZ010-00</v>
          </cell>
          <cell r="D1116" t="str">
            <v>RETAINER, COWL TOP REINFORCEMENT</v>
          </cell>
          <cell r="E1116">
            <v>3001139</v>
          </cell>
          <cell r="F1116" t="str">
            <v>DHARMA</v>
          </cell>
          <cell r="G1116" t="str">
            <v>WELD3</v>
          </cell>
          <cell r="H1116" t="str">
            <v>SC-0715</v>
          </cell>
          <cell r="I1116" t="str">
            <v>JL-SP-K01-N1</v>
          </cell>
          <cell r="J1116" t="str">
            <v>JL-SP-K01</v>
          </cell>
          <cell r="K1116" t="str">
            <v>N1</v>
          </cell>
          <cell r="L1116" t="str">
            <v>JALUR WELDING AREA</v>
          </cell>
          <cell r="M1116" t="str">
            <v>SHELL PART</v>
          </cell>
          <cell r="N1116">
            <v>1</v>
          </cell>
          <cell r="O1116" t="str">
            <v>NORMAL</v>
          </cell>
          <cell r="P1116" t="str">
            <v>K</v>
          </cell>
          <cell r="Q1116">
            <v>100</v>
          </cell>
          <cell r="R1116" t="str">
            <v>JIT</v>
          </cell>
          <cell r="S1116">
            <v>44527</v>
          </cell>
        </row>
        <row r="1117">
          <cell r="A1117" t="str">
            <v>55771-BZ080-001000109WELD3</v>
          </cell>
          <cell r="B1117">
            <v>1111</v>
          </cell>
          <cell r="C1117" t="str">
            <v>55771-BZ080-00</v>
          </cell>
          <cell r="D1117" t="str">
            <v>RETAINER, WIPER SHAFT, RH</v>
          </cell>
          <cell r="E1117">
            <v>1000109</v>
          </cell>
          <cell r="F1117" t="str">
            <v>IPPI</v>
          </cell>
          <cell r="G1117" t="str">
            <v>WELD3</v>
          </cell>
          <cell r="H1117" t="str">
            <v>RC-1543</v>
          </cell>
          <cell r="I1117" t="str">
            <v>JL-UBP-K06-N1</v>
          </cell>
          <cell r="J1117" t="str">
            <v>JL-UBP-K06</v>
          </cell>
          <cell r="K1117" t="str">
            <v>N1</v>
          </cell>
          <cell r="L1117" t="str">
            <v>JALUR WELDING AREA</v>
          </cell>
          <cell r="M1117" t="str">
            <v>UNDER BODY PART</v>
          </cell>
          <cell r="N1117">
            <v>6</v>
          </cell>
          <cell r="O1117" t="str">
            <v>NORMAL</v>
          </cell>
          <cell r="P1117" t="str">
            <v>K</v>
          </cell>
          <cell r="Q1117">
            <v>100</v>
          </cell>
          <cell r="R1117" t="str">
            <v>JIT</v>
          </cell>
          <cell r="S1117">
            <v>44970</v>
          </cell>
        </row>
        <row r="1118">
          <cell r="A1118" t="str">
            <v>55771-BZ120-001000109WELD3</v>
          </cell>
          <cell r="B1118">
            <v>1112</v>
          </cell>
          <cell r="C1118" t="str">
            <v>55771-BZ120-00</v>
          </cell>
          <cell r="D1118" t="str">
            <v>RETAINER, WIPER SHAFT, RH</v>
          </cell>
          <cell r="E1118">
            <v>1000109</v>
          </cell>
          <cell r="F1118" t="str">
            <v>IPPI</v>
          </cell>
          <cell r="G1118" t="str">
            <v>WELD3</v>
          </cell>
          <cell r="H1118" t="str">
            <v>AA-3311</v>
          </cell>
          <cell r="I1118" t="str">
            <v>JL-UBP-K04-N1</v>
          </cell>
          <cell r="J1118" t="str">
            <v>JL-UBP-K04</v>
          </cell>
          <cell r="K1118" t="str">
            <v>N1</v>
          </cell>
          <cell r="L1118" t="str">
            <v>JALUR WELDING AREA</v>
          </cell>
          <cell r="M1118" t="str">
            <v>UNDER BODY PART</v>
          </cell>
          <cell r="N1118">
            <v>4</v>
          </cell>
          <cell r="O1118" t="str">
            <v>NORMAL</v>
          </cell>
          <cell r="P1118" t="str">
            <v>K</v>
          </cell>
          <cell r="Q1118">
            <v>100</v>
          </cell>
          <cell r="R1118" t="str">
            <v>JIT</v>
          </cell>
          <cell r="S1118">
            <v>44970</v>
          </cell>
        </row>
        <row r="1119">
          <cell r="A1119" t="str">
            <v>55774-BZ160-003000040WELD3</v>
          </cell>
          <cell r="B1119">
            <v>1113</v>
          </cell>
          <cell r="C1119" t="str">
            <v>55774-BZ160-00</v>
          </cell>
          <cell r="D1119" t="str">
            <v>RETAINER, WIPER SHAFT SIDE</v>
          </cell>
          <cell r="E1119">
            <v>3000040</v>
          </cell>
          <cell r="F1119" t="str">
            <v>ASALTA</v>
          </cell>
          <cell r="G1119" t="str">
            <v>WELD3</v>
          </cell>
          <cell r="H1119" t="str">
            <v>AA-0354-H</v>
          </cell>
          <cell r="I1119" t="str">
            <v>JL-UBP-K02-N1</v>
          </cell>
          <cell r="J1119" t="str">
            <v>JL-UBP-K02</v>
          </cell>
          <cell r="K1119" t="str">
            <v>N1</v>
          </cell>
          <cell r="L1119" t="str">
            <v>JALUR WELDING AREA</v>
          </cell>
          <cell r="M1119" t="str">
            <v>UNDER BODY PART</v>
          </cell>
          <cell r="N1119">
            <v>2</v>
          </cell>
          <cell r="O1119" t="str">
            <v>NORMAL</v>
          </cell>
          <cell r="P1119" t="str">
            <v>K</v>
          </cell>
          <cell r="Q1119">
            <v>100</v>
          </cell>
          <cell r="R1119" t="str">
            <v>JIT</v>
          </cell>
          <cell r="S1119">
            <v>44527</v>
          </cell>
        </row>
        <row r="1120">
          <cell r="A1120" t="str">
            <v>55774-BZ170-003000040WELD3</v>
          </cell>
          <cell r="B1120">
            <v>1114</v>
          </cell>
          <cell r="C1120" t="str">
            <v>55774-BZ170-00</v>
          </cell>
          <cell r="D1120" t="str">
            <v>RETAINER, WIPER SHAFT SIDE</v>
          </cell>
          <cell r="E1120">
            <v>3000040</v>
          </cell>
          <cell r="F1120" t="str">
            <v>ASALTA</v>
          </cell>
          <cell r="G1120" t="str">
            <v>WELD3</v>
          </cell>
          <cell r="H1120" t="str">
            <v>AA-0355-LH</v>
          </cell>
          <cell r="I1120" t="str">
            <v>JL-UBP-K02-N1</v>
          </cell>
          <cell r="J1120" t="str">
            <v>JL-UBP-K02</v>
          </cell>
          <cell r="K1120" t="str">
            <v>N1</v>
          </cell>
          <cell r="L1120" t="str">
            <v>JALUR WELDING AREA</v>
          </cell>
          <cell r="M1120" t="str">
            <v>UNDER BODY PART</v>
          </cell>
          <cell r="N1120">
            <v>2</v>
          </cell>
          <cell r="O1120" t="str">
            <v>NORMAL</v>
          </cell>
          <cell r="P1120" t="str">
            <v>K</v>
          </cell>
          <cell r="Q1120">
            <v>100</v>
          </cell>
          <cell r="R1120" t="str">
            <v>JIT</v>
          </cell>
          <cell r="S1120">
            <v>44527</v>
          </cell>
        </row>
        <row r="1121">
          <cell r="A1121" t="str">
            <v>55774-BZ210-003001139WELD3</v>
          </cell>
          <cell r="B1121">
            <v>1115</v>
          </cell>
          <cell r="C1121" t="str">
            <v>55774-BZ210-00</v>
          </cell>
          <cell r="D1121" t="str">
            <v>RETAINER, WIPER SHAFT SIDE</v>
          </cell>
          <cell r="E1121">
            <v>3001139</v>
          </cell>
          <cell r="F1121" t="str">
            <v>DHARMA</v>
          </cell>
          <cell r="G1121" t="str">
            <v>WELD3</v>
          </cell>
          <cell r="H1121" t="str">
            <v>SC-0716</v>
          </cell>
          <cell r="I1121" t="str">
            <v>JL-SP-K01-N1</v>
          </cell>
          <cell r="J1121" t="str">
            <v>JL-SP-K01</v>
          </cell>
          <cell r="K1121" t="str">
            <v>N1</v>
          </cell>
          <cell r="L1121" t="str">
            <v>JALUR WELDING AREA</v>
          </cell>
          <cell r="M1121" t="str">
            <v>SHELL PART</v>
          </cell>
          <cell r="N1121">
            <v>1</v>
          </cell>
          <cell r="O1121" t="str">
            <v>NORMAL</v>
          </cell>
          <cell r="P1121" t="str">
            <v>K</v>
          </cell>
          <cell r="Q1121">
            <v>100</v>
          </cell>
          <cell r="R1121" t="str">
            <v>JIT</v>
          </cell>
          <cell r="S1121">
            <v>44527</v>
          </cell>
        </row>
        <row r="1122">
          <cell r="A1122" t="str">
            <v>55774-BZ230-001000109WELD3</v>
          </cell>
          <cell r="B1122">
            <v>1116</v>
          </cell>
          <cell r="C1122" t="str">
            <v>55774-BZ230-00</v>
          </cell>
          <cell r="D1122" t="str">
            <v>RETAINER, WIPER SHAFT SIDE</v>
          </cell>
          <cell r="E1122">
            <v>1000109</v>
          </cell>
          <cell r="F1122" t="str">
            <v>IPPI</v>
          </cell>
          <cell r="G1122" t="str">
            <v>WELD3</v>
          </cell>
          <cell r="H1122" t="str">
            <v>NT-0278-H</v>
          </cell>
          <cell r="I1122" t="str">
            <v>JL-UBP-K01-N1</v>
          </cell>
          <cell r="J1122" t="str">
            <v>JL-UBP-K01</v>
          </cell>
          <cell r="K1122" t="str">
            <v>N1</v>
          </cell>
          <cell r="L1122" t="str">
            <v>JALUR WELDING AREA</v>
          </cell>
          <cell r="M1122" t="str">
            <v>UNDER BODY PART</v>
          </cell>
          <cell r="N1122">
            <v>1</v>
          </cell>
          <cell r="O1122" t="str">
            <v>NORMAL</v>
          </cell>
          <cell r="P1122" t="str">
            <v>K</v>
          </cell>
          <cell r="Q1122">
            <v>100</v>
          </cell>
          <cell r="R1122" t="str">
            <v>JIT</v>
          </cell>
          <cell r="S1122">
            <v>44076</v>
          </cell>
        </row>
        <row r="1123">
          <cell r="A1123" t="str">
            <v>55774-BZ260-003001110WELD3</v>
          </cell>
          <cell r="B1123">
            <v>1117</v>
          </cell>
          <cell r="C1123" t="str">
            <v>55774-BZ260-00</v>
          </cell>
          <cell r="D1123" t="str">
            <v>BRACKET, COWL TOP INNER TO PLR BRACE, RH</v>
          </cell>
          <cell r="E1123">
            <v>3001110</v>
          </cell>
          <cell r="F1123" t="str">
            <v>YOSKA</v>
          </cell>
          <cell r="G1123" t="str">
            <v>WELD3</v>
          </cell>
          <cell r="H1123" t="str">
            <v>RC-1544</v>
          </cell>
          <cell r="I1123" t="str">
            <v>JL-UBP-K07-N1</v>
          </cell>
          <cell r="J1123" t="str">
            <v>JL-UBP-K07</v>
          </cell>
          <cell r="K1123" t="str">
            <v>N1</v>
          </cell>
          <cell r="L1123" t="str">
            <v>JALUR WELDING AREA</v>
          </cell>
          <cell r="M1123" t="str">
            <v>UNDER BODY PART</v>
          </cell>
          <cell r="N1123">
            <v>7</v>
          </cell>
          <cell r="O1123" t="str">
            <v>NORMAL</v>
          </cell>
          <cell r="P1123" t="str">
            <v>K</v>
          </cell>
          <cell r="Q1123">
            <v>100</v>
          </cell>
          <cell r="R1123" t="str">
            <v>JIT</v>
          </cell>
          <cell r="S1123">
            <v>44970</v>
          </cell>
        </row>
        <row r="1124">
          <cell r="A1124" t="str">
            <v>55774-BZ310-003000040WELD3</v>
          </cell>
          <cell r="B1124">
            <v>1118</v>
          </cell>
          <cell r="C1124" t="str">
            <v>55774-BZ310-00</v>
          </cell>
          <cell r="D1124" t="str">
            <v>BRACKET, COWL TOP INNER TO PLR BRACE, RH</v>
          </cell>
          <cell r="E1124">
            <v>3000040</v>
          </cell>
          <cell r="F1124" t="str">
            <v>ASALTA</v>
          </cell>
          <cell r="G1124" t="str">
            <v>WELD3</v>
          </cell>
          <cell r="H1124" t="str">
            <v>AA-3312</v>
          </cell>
          <cell r="I1124" t="str">
            <v>JL-UBP-K04-N1</v>
          </cell>
          <cell r="J1124" t="str">
            <v>JL-UBP-K04</v>
          </cell>
          <cell r="K1124" t="str">
            <v>N1</v>
          </cell>
          <cell r="L1124" t="str">
            <v>JALUR WELDING AREA</v>
          </cell>
          <cell r="M1124" t="str">
            <v>UNDER BODY PART</v>
          </cell>
          <cell r="N1124">
            <v>4</v>
          </cell>
          <cell r="O1124" t="str">
            <v>NORMAL</v>
          </cell>
          <cell r="P1124" t="str">
            <v>K</v>
          </cell>
          <cell r="Q1124">
            <v>100</v>
          </cell>
          <cell r="R1124" t="str">
            <v>JIT</v>
          </cell>
          <cell r="S1124">
            <v>44970</v>
          </cell>
        </row>
        <row r="1125">
          <cell r="A1125" t="str">
            <v>55804-BZ030-00PL5_CKDASSY3</v>
          </cell>
          <cell r="B1125">
            <v>1119</v>
          </cell>
          <cell r="C1125" t="str">
            <v>55804-BZ030-00</v>
          </cell>
          <cell r="D1125" t="str">
            <v>KNOB SUB-ASSY, AIR DAMPER CONTROL</v>
          </cell>
          <cell r="E1125" t="str">
            <v>PL5_CKD</v>
          </cell>
          <cell r="F1125" t="str">
            <v>PL5_CKD</v>
          </cell>
          <cell r="G1125" t="str">
            <v>ASSY3</v>
          </cell>
          <cell r="H1125" t="str">
            <v>CR-0044</v>
          </cell>
          <cell r="I1125" t="str">
            <v>D-IPM-J01-N1</v>
          </cell>
          <cell r="J1125" t="str">
            <v>D-IPM-J01</v>
          </cell>
          <cell r="K1125" t="str">
            <v>N1</v>
          </cell>
          <cell r="L1125" t="str">
            <v>IP Module</v>
          </cell>
          <cell r="M1125" t="str">
            <v>IP MODULE</v>
          </cell>
          <cell r="N1125">
            <v>1</v>
          </cell>
          <cell r="O1125" t="str">
            <v>NORMAL</v>
          </cell>
          <cell r="P1125" t="str">
            <v>J</v>
          </cell>
          <cell r="Q1125">
            <v>100</v>
          </cell>
          <cell r="R1125" t="str">
            <v>JIT</v>
          </cell>
          <cell r="S1125">
            <v>45492</v>
          </cell>
        </row>
        <row r="1126">
          <cell r="A1126" t="str">
            <v>55837-BZ020-003000307ASSY3</v>
          </cell>
          <cell r="B1126">
            <v>1120</v>
          </cell>
          <cell r="C1126" t="str">
            <v>55837-BZ020-00</v>
          </cell>
          <cell r="D1126" t="str">
            <v>DUCT, HEATER TO REGISTER CTR SUB</v>
          </cell>
          <cell r="E1126">
            <v>3000307</v>
          </cell>
          <cell r="F1126" t="str">
            <v>MAHSING</v>
          </cell>
          <cell r="G1126" t="str">
            <v>ASSY3</v>
          </cell>
          <cell r="H1126" t="str">
            <v>RC-2920</v>
          </cell>
          <cell r="I1126" t="str">
            <v>D-IPM-J19-N1</v>
          </cell>
          <cell r="J1126" t="str">
            <v>D-IPM-J19</v>
          </cell>
          <cell r="K1126" t="str">
            <v>N1</v>
          </cell>
          <cell r="L1126" t="str">
            <v>IP Module</v>
          </cell>
          <cell r="M1126" t="str">
            <v>IP MODULE</v>
          </cell>
          <cell r="N1126">
            <v>19</v>
          </cell>
          <cell r="O1126" t="str">
            <v>NORMAL</v>
          </cell>
          <cell r="P1126" t="str">
            <v>J</v>
          </cell>
          <cell r="Q1126">
            <v>100</v>
          </cell>
          <cell r="R1126" t="str">
            <v>JIT</v>
          </cell>
          <cell r="S1126">
            <v>45492</v>
          </cell>
        </row>
        <row r="1127">
          <cell r="A1127" t="str">
            <v>55837-BZ030-003000307ASSY3</v>
          </cell>
          <cell r="B1127">
            <v>1121</v>
          </cell>
          <cell r="C1127" t="str">
            <v>55837-BZ030-00</v>
          </cell>
          <cell r="D1127" t="str">
            <v>DUCT, HEATER TO REGISTER CTR SUB</v>
          </cell>
          <cell r="E1127">
            <v>3000307</v>
          </cell>
          <cell r="F1127" t="str">
            <v>MAHSING</v>
          </cell>
          <cell r="G1127" t="str">
            <v>ASSY3</v>
          </cell>
          <cell r="H1127" t="str">
            <v>RC-1546</v>
          </cell>
          <cell r="I1127" t="str">
            <v>D-IPM-J01-N1</v>
          </cell>
          <cell r="J1127" t="str">
            <v>D-IPM-J01</v>
          </cell>
          <cell r="K1127" t="str">
            <v>N1</v>
          </cell>
          <cell r="L1127" t="str">
            <v>IP Module</v>
          </cell>
          <cell r="M1127" t="str">
            <v>IP MODULE</v>
          </cell>
          <cell r="N1127">
            <v>1</v>
          </cell>
          <cell r="O1127" t="str">
            <v>NORMAL</v>
          </cell>
          <cell r="P1127" t="str">
            <v>J</v>
          </cell>
          <cell r="Q1127">
            <v>100</v>
          </cell>
          <cell r="R1127" t="str">
            <v>JIT</v>
          </cell>
          <cell r="S1127">
            <v>45492</v>
          </cell>
        </row>
        <row r="1128">
          <cell r="A1128" t="str">
            <v>55905-BZ350-C03002876ASSY3</v>
          </cell>
          <cell r="B1128">
            <v>1122</v>
          </cell>
          <cell r="C1128" t="str">
            <v>55905-BZ350-C0</v>
          </cell>
          <cell r="D1128" t="str">
            <v>KNOB SUB-ASSY, CONTROL</v>
          </cell>
          <cell r="E1128">
            <v>3002876</v>
          </cell>
          <cell r="F1128" t="str">
            <v>ADI</v>
          </cell>
          <cell r="G1128" t="str">
            <v>ASSY3</v>
          </cell>
          <cell r="H1128" t="str">
            <v>SC-1058</v>
          </cell>
          <cell r="I1128" t="str">
            <v>I-FI-S01-N1</v>
          </cell>
          <cell r="J1128" t="str">
            <v>I-FI-S01</v>
          </cell>
          <cell r="K1128" t="str">
            <v>N1</v>
          </cell>
          <cell r="L1128" t="str">
            <v>SPS FINAL</v>
          </cell>
          <cell r="M1128" t="str">
            <v>FINAL</v>
          </cell>
          <cell r="N1128">
            <v>1</v>
          </cell>
          <cell r="O1128" t="str">
            <v>NORMAL</v>
          </cell>
          <cell r="P1128" t="str">
            <v>S</v>
          </cell>
          <cell r="Q1128">
            <v>100</v>
          </cell>
          <cell r="R1128" t="str">
            <v>JIT</v>
          </cell>
          <cell r="S1128">
            <v>45492</v>
          </cell>
        </row>
        <row r="1129">
          <cell r="A1129" t="str">
            <v>55905-BZ400-B03002876ASSY3</v>
          </cell>
          <cell r="B1129">
            <v>1123</v>
          </cell>
          <cell r="C1129" t="str">
            <v>55905-BZ400-B0</v>
          </cell>
          <cell r="D1129" t="str">
            <v>KNOB SUB-ASSY, CONTROL</v>
          </cell>
          <cell r="E1129">
            <v>3002876</v>
          </cell>
          <cell r="F1129" t="str">
            <v>ADI</v>
          </cell>
          <cell r="G1129" t="str">
            <v>ASSY3</v>
          </cell>
          <cell r="H1129" t="str">
            <v>SC-1059</v>
          </cell>
          <cell r="I1129" t="str">
            <v>D-IPM-J01-N1</v>
          </cell>
          <cell r="J1129" t="str">
            <v>D-IPM-J01</v>
          </cell>
          <cell r="K1129" t="str">
            <v>N1</v>
          </cell>
          <cell r="L1129" t="str">
            <v>IP Module</v>
          </cell>
          <cell r="M1129" t="str">
            <v>IP MODULE</v>
          </cell>
          <cell r="N1129">
            <v>1</v>
          </cell>
          <cell r="O1129" t="str">
            <v>NORMAL</v>
          </cell>
          <cell r="P1129" t="str">
            <v>J</v>
          </cell>
          <cell r="Q1129">
            <v>100</v>
          </cell>
          <cell r="R1129" t="str">
            <v>JIT</v>
          </cell>
          <cell r="S1129">
            <v>45492</v>
          </cell>
        </row>
        <row r="1130">
          <cell r="A1130" t="str">
            <v>55905-BZ430-00PL5_CKDASSY3</v>
          </cell>
          <cell r="B1130">
            <v>1124</v>
          </cell>
          <cell r="C1130" t="str">
            <v>55905-BZ430-00</v>
          </cell>
          <cell r="D1130" t="str">
            <v>KNOB SUB-ASSY, CONTROL</v>
          </cell>
          <cell r="E1130" t="str">
            <v>PL5_CKD</v>
          </cell>
          <cell r="F1130" t="str">
            <v>PL5_CKD</v>
          </cell>
          <cell r="G1130" t="str">
            <v>ASSY3</v>
          </cell>
          <cell r="H1130" t="str">
            <v>CR-0045</v>
          </cell>
          <cell r="I1130" t="str">
            <v>D-IPM-J01-N1</v>
          </cell>
          <cell r="J1130" t="str">
            <v>D-IPM-J01</v>
          </cell>
          <cell r="K1130" t="str">
            <v>N1</v>
          </cell>
          <cell r="L1130" t="str">
            <v>IP Module</v>
          </cell>
          <cell r="M1130" t="str">
            <v>IP MODULE</v>
          </cell>
          <cell r="N1130">
            <v>1</v>
          </cell>
          <cell r="O1130" t="str">
            <v>NORMAL</v>
          </cell>
          <cell r="P1130" t="str">
            <v>J</v>
          </cell>
          <cell r="Q1130">
            <v>100</v>
          </cell>
          <cell r="R1130" t="str">
            <v>JIT</v>
          </cell>
          <cell r="S1130">
            <v>45492</v>
          </cell>
        </row>
        <row r="1131">
          <cell r="A1131" t="str">
            <v>55906-BZ140-00PL5_CKDASSY3</v>
          </cell>
          <cell r="B1131">
            <v>1125</v>
          </cell>
          <cell r="C1131" t="str">
            <v>55906-BZ140-00</v>
          </cell>
          <cell r="D1131" t="str">
            <v>CABLE SUB-ASSY, DEFROSTER DAMPER CONTROL</v>
          </cell>
          <cell r="E1131" t="str">
            <v>PL5_CKD</v>
          </cell>
          <cell r="F1131" t="str">
            <v>PL5_CKD</v>
          </cell>
          <cell r="G1131" t="str">
            <v>ASSY3</v>
          </cell>
          <cell r="H1131" t="str">
            <v>CR-0046</v>
          </cell>
          <cell r="I1131" t="str">
            <v>D-IPM-J01-N1</v>
          </cell>
          <cell r="J1131" t="str">
            <v>D-IPM-J01</v>
          </cell>
          <cell r="K1131" t="str">
            <v>N1</v>
          </cell>
          <cell r="L1131" t="str">
            <v>IP Module</v>
          </cell>
          <cell r="M1131" t="str">
            <v>IP MODULE</v>
          </cell>
          <cell r="N1131">
            <v>1</v>
          </cell>
          <cell r="O1131" t="str">
            <v>NORMAL</v>
          </cell>
          <cell r="P1131" t="str">
            <v>J</v>
          </cell>
          <cell r="Q1131">
            <v>100</v>
          </cell>
          <cell r="R1131" t="str">
            <v>JIT</v>
          </cell>
          <cell r="S1131">
            <v>45484</v>
          </cell>
        </row>
        <row r="1132">
          <cell r="A1132" t="str">
            <v>55906-BZ170-00PL5_CKDASSY3</v>
          </cell>
          <cell r="B1132">
            <v>1126</v>
          </cell>
          <cell r="C1132" t="str">
            <v>55906-BZ170-00</v>
          </cell>
          <cell r="D1132" t="str">
            <v>CABLE SUB-ASSY, DEFROSTER DAMPER CONTROL</v>
          </cell>
          <cell r="E1132" t="str">
            <v>PL5_CKD</v>
          </cell>
          <cell r="F1132" t="str">
            <v>PL5_CKD</v>
          </cell>
          <cell r="G1132" t="str">
            <v>ASSY3</v>
          </cell>
          <cell r="H1132" t="str">
            <v>CR-0047</v>
          </cell>
          <cell r="I1132" t="str">
            <v>D-IPM-J01-N1</v>
          </cell>
          <cell r="J1132" t="str">
            <v>D-IPM-J01</v>
          </cell>
          <cell r="K1132" t="str">
            <v>N1</v>
          </cell>
          <cell r="L1132" t="str">
            <v>IP Module</v>
          </cell>
          <cell r="M1132" t="str">
            <v>IP MODULE</v>
          </cell>
          <cell r="N1132">
            <v>1</v>
          </cell>
          <cell r="O1132" t="str">
            <v>NORMAL</v>
          </cell>
          <cell r="P1132" t="str">
            <v>J</v>
          </cell>
          <cell r="Q1132">
            <v>100</v>
          </cell>
          <cell r="R1132" t="str">
            <v>JIT</v>
          </cell>
          <cell r="S1132">
            <v>45484</v>
          </cell>
        </row>
        <row r="1133">
          <cell r="A1133" t="str">
            <v>55906-BZ220-00PL5_CKDASSY3</v>
          </cell>
          <cell r="B1133">
            <v>1127</v>
          </cell>
          <cell r="C1133" t="str">
            <v>55906-BZ220-00</v>
          </cell>
          <cell r="D1133" t="str">
            <v>CABLE SUB-ASSY, DEFROSTER DAMPER CONTROL</v>
          </cell>
          <cell r="E1133" t="str">
            <v>PL5_CKD</v>
          </cell>
          <cell r="F1133" t="str">
            <v>PL5_CKD</v>
          </cell>
          <cell r="G1133" t="str">
            <v>ASSY3</v>
          </cell>
          <cell r="H1133" t="str">
            <v>XP3038</v>
          </cell>
          <cell r="I1133" t="str">
            <v>D-AC-J09-N1</v>
          </cell>
          <cell r="J1133" t="str">
            <v>D-AC-J09</v>
          </cell>
          <cell r="K1133" t="str">
            <v>N1</v>
          </cell>
          <cell r="L1133" t="str">
            <v>IP Module</v>
          </cell>
          <cell r="M1133" t="str">
            <v>AIR CONDITIONER GROUP</v>
          </cell>
          <cell r="N1133">
            <v>9</v>
          </cell>
          <cell r="O1133" t="str">
            <v>NORMAL</v>
          </cell>
          <cell r="P1133" t="str">
            <v>J</v>
          </cell>
          <cell r="Q1133">
            <v>100</v>
          </cell>
          <cell r="R1133" t="str">
            <v>JIT</v>
          </cell>
          <cell r="S1133">
            <v>45492</v>
          </cell>
        </row>
        <row r="1134">
          <cell r="A1134" t="str">
            <v>55907-BZ060-00PL5_CKDASSY3</v>
          </cell>
          <cell r="B1134">
            <v>1128</v>
          </cell>
          <cell r="C1134" t="str">
            <v>55907-BZ060-00</v>
          </cell>
          <cell r="D1134" t="str">
            <v>CABLE SUB-ASSY, TEMP DAMPER CONTROL</v>
          </cell>
          <cell r="E1134" t="str">
            <v>PL5_CKD</v>
          </cell>
          <cell r="F1134" t="str">
            <v>PL5_CKD</v>
          </cell>
          <cell r="G1134" t="str">
            <v>ASSY3</v>
          </cell>
          <cell r="H1134" t="str">
            <v>CR-0048</v>
          </cell>
          <cell r="I1134" t="str">
            <v>D-IPM-J01-N1</v>
          </cell>
          <cell r="J1134" t="str">
            <v>D-IPM-J01</v>
          </cell>
          <cell r="K1134" t="str">
            <v>N1</v>
          </cell>
          <cell r="L1134" t="str">
            <v>IP Module</v>
          </cell>
          <cell r="M1134" t="str">
            <v>IP MODULE</v>
          </cell>
          <cell r="N1134">
            <v>1</v>
          </cell>
          <cell r="O1134" t="str">
            <v>NORMAL</v>
          </cell>
          <cell r="P1134" t="str">
            <v>J</v>
          </cell>
          <cell r="Q1134">
            <v>100</v>
          </cell>
          <cell r="R1134" t="str">
            <v>JIT</v>
          </cell>
          <cell r="S1134">
            <v>45492</v>
          </cell>
        </row>
        <row r="1135">
          <cell r="A1135" t="str">
            <v>55907-BZ090-00PL5_CKDASSY3</v>
          </cell>
          <cell r="B1135">
            <v>1129</v>
          </cell>
          <cell r="C1135" t="str">
            <v>55907-BZ090-00</v>
          </cell>
          <cell r="D1135" t="str">
            <v>CABLE SUB-ASSY, TEMP DAMPER CONTROL</v>
          </cell>
          <cell r="E1135" t="str">
            <v>PL5_CKD</v>
          </cell>
          <cell r="F1135" t="str">
            <v>PL5_CKD</v>
          </cell>
          <cell r="G1135" t="str">
            <v>ASSY3</v>
          </cell>
          <cell r="H1135" t="str">
            <v>CR-0049</v>
          </cell>
          <cell r="I1135" t="str">
            <v>D-IPM-J01-N1</v>
          </cell>
          <cell r="J1135" t="str">
            <v>D-IPM-J01</v>
          </cell>
          <cell r="K1135" t="str">
            <v>N1</v>
          </cell>
          <cell r="L1135" t="str">
            <v>IP Module</v>
          </cell>
          <cell r="M1135" t="str">
            <v>IP MODULE</v>
          </cell>
          <cell r="N1135">
            <v>1</v>
          </cell>
          <cell r="O1135" t="str">
            <v>NORMAL</v>
          </cell>
          <cell r="P1135" t="str">
            <v>J</v>
          </cell>
          <cell r="Q1135">
            <v>100</v>
          </cell>
          <cell r="R1135" t="str">
            <v>JIT</v>
          </cell>
          <cell r="S1135">
            <v>45484</v>
          </cell>
        </row>
        <row r="1136">
          <cell r="A1136" t="str">
            <v>55907-BZ130-00PL5_CKDASSY3</v>
          </cell>
          <cell r="B1136">
            <v>1130</v>
          </cell>
          <cell r="C1136" t="str">
            <v>55907-BZ130-00</v>
          </cell>
          <cell r="D1136" t="str">
            <v>CABLE SUB-ASSY, TEMP DAMPER CONTROL</v>
          </cell>
          <cell r="E1136" t="str">
            <v>PL5_CKD</v>
          </cell>
          <cell r="F1136" t="str">
            <v>PL5_CKD</v>
          </cell>
          <cell r="G1136" t="str">
            <v>ASSY3</v>
          </cell>
          <cell r="H1136" t="str">
            <v>XP3039</v>
          </cell>
          <cell r="I1136" t="str">
            <v>D-AC-J13-N7</v>
          </cell>
          <cell r="J1136" t="str">
            <v>D-AC-J13</v>
          </cell>
          <cell r="K1136" t="str">
            <v>N7</v>
          </cell>
          <cell r="L1136" t="str">
            <v>IP Module</v>
          </cell>
          <cell r="M1136" t="str">
            <v>AIR CONDITIONER GROUP</v>
          </cell>
          <cell r="N1136">
            <v>13</v>
          </cell>
          <cell r="O1136" t="str">
            <v>NORMAL</v>
          </cell>
          <cell r="P1136" t="str">
            <v>J</v>
          </cell>
          <cell r="Q1136">
            <v>100</v>
          </cell>
          <cell r="R1136" t="str">
            <v>JIT</v>
          </cell>
          <cell r="S1136">
            <v>44964</v>
          </cell>
        </row>
        <row r="1137">
          <cell r="A1137" t="str">
            <v>55908-BZ170-00PL5_CKDASSY3</v>
          </cell>
          <cell r="B1137">
            <v>1131</v>
          </cell>
          <cell r="C1137" t="str">
            <v>55908-BZ170-00</v>
          </cell>
          <cell r="D1137" t="str">
            <v>CABLE SUB-ASSY, AIR INLET DAMPER CONTROL</v>
          </cell>
          <cell r="E1137" t="str">
            <v>PL5_CKD</v>
          </cell>
          <cell r="F1137" t="str">
            <v>PL5_CKD</v>
          </cell>
          <cell r="G1137" t="str">
            <v>ASSY3</v>
          </cell>
          <cell r="H1137" t="str">
            <v>CR-0050</v>
          </cell>
          <cell r="I1137" t="str">
            <v>D-IPM-J01-N1</v>
          </cell>
          <cell r="J1137" t="str">
            <v>D-IPM-J01</v>
          </cell>
          <cell r="K1137" t="str">
            <v>N1</v>
          </cell>
          <cell r="L1137" t="str">
            <v>IP Module</v>
          </cell>
          <cell r="M1137" t="str">
            <v>IP MODULE</v>
          </cell>
          <cell r="N1137">
            <v>1</v>
          </cell>
          <cell r="O1137" t="str">
            <v>NORMAL</v>
          </cell>
          <cell r="P1137" t="str">
            <v>J</v>
          </cell>
          <cell r="Q1137">
            <v>100</v>
          </cell>
          <cell r="R1137" t="str">
            <v>JIT</v>
          </cell>
          <cell r="S1137">
            <v>45492</v>
          </cell>
        </row>
        <row r="1138">
          <cell r="A1138" t="str">
            <v>55908-BZ210-00PL5_CKDASSY3</v>
          </cell>
          <cell r="B1138">
            <v>1132</v>
          </cell>
          <cell r="C1138" t="str">
            <v>55908-BZ210-00</v>
          </cell>
          <cell r="D1138" t="str">
            <v>CABLE SUB-ASSY, AIR INLET DAMPER CONTROL</v>
          </cell>
          <cell r="E1138" t="str">
            <v>PL5_CKD</v>
          </cell>
          <cell r="F1138" t="str">
            <v>PL5_CKD</v>
          </cell>
          <cell r="G1138" t="str">
            <v>ASSY3</v>
          </cell>
          <cell r="H1138" t="str">
            <v>CR-0051</v>
          </cell>
          <cell r="I1138" t="str">
            <v>D-IPM-J01-N1</v>
          </cell>
          <cell r="J1138" t="str">
            <v>D-IPM-J01</v>
          </cell>
          <cell r="K1138" t="str">
            <v>N1</v>
          </cell>
          <cell r="L1138" t="str">
            <v>IP Module</v>
          </cell>
          <cell r="M1138" t="str">
            <v>IP MODULE</v>
          </cell>
          <cell r="N1138">
            <v>1</v>
          </cell>
          <cell r="O1138" t="str">
            <v>NORMAL</v>
          </cell>
          <cell r="P1138" t="str">
            <v>J</v>
          </cell>
          <cell r="Q1138">
            <v>100</v>
          </cell>
          <cell r="R1138" t="str">
            <v>JIT</v>
          </cell>
          <cell r="S1138">
            <v>45492</v>
          </cell>
        </row>
        <row r="1139">
          <cell r="A1139" t="str">
            <v>55908-BZ250-00PL5_CKDASSY3</v>
          </cell>
          <cell r="B1139">
            <v>1133</v>
          </cell>
          <cell r="C1139" t="str">
            <v>55908-BZ250-00</v>
          </cell>
          <cell r="D1139" t="str">
            <v>CABLE SUB-ASSY, AIR INLET DAMPER CONTROL</v>
          </cell>
          <cell r="E1139" t="str">
            <v>PL5_CKD</v>
          </cell>
          <cell r="F1139" t="str">
            <v>PL5_CKD</v>
          </cell>
          <cell r="G1139" t="str">
            <v>ASSY3</v>
          </cell>
          <cell r="H1139" t="str">
            <v>XP3040</v>
          </cell>
          <cell r="I1139" t="str">
            <v>D-AC-J09-N1</v>
          </cell>
          <cell r="J1139" t="str">
            <v>D-AC-J09</v>
          </cell>
          <cell r="K1139" t="str">
            <v>N1</v>
          </cell>
          <cell r="L1139" t="str">
            <v>IP Module</v>
          </cell>
          <cell r="M1139" t="str">
            <v>AIR CONDITIONER GROUP</v>
          </cell>
          <cell r="N1139">
            <v>9</v>
          </cell>
          <cell r="O1139" t="str">
            <v>NORMAL</v>
          </cell>
          <cell r="P1139" t="str">
            <v>J</v>
          </cell>
          <cell r="Q1139">
            <v>100</v>
          </cell>
          <cell r="R1139" t="str">
            <v>JIT</v>
          </cell>
          <cell r="S1139">
            <v>45492</v>
          </cell>
        </row>
        <row r="1140">
          <cell r="A1140" t="str">
            <v>55908-BZ260-00PL5_CKDASSY3</v>
          </cell>
          <cell r="B1140">
            <v>1134</v>
          </cell>
          <cell r="C1140" t="str">
            <v>55908-BZ260-00</v>
          </cell>
          <cell r="D1140" t="str">
            <v>CABLE SUB-ASSY, AIR INLET DAMPER CONTROL</v>
          </cell>
          <cell r="E1140" t="str">
            <v>PL5_CKD</v>
          </cell>
          <cell r="F1140" t="str">
            <v>PL5_CKD</v>
          </cell>
          <cell r="G1140" t="str">
            <v>ASSY3</v>
          </cell>
          <cell r="H1140" t="str">
            <v>XP3041</v>
          </cell>
          <cell r="I1140" t="str">
            <v>D-AC-J09-N1</v>
          </cell>
          <cell r="J1140" t="str">
            <v>D-AC-J09</v>
          </cell>
          <cell r="K1140" t="str">
            <v>N1</v>
          </cell>
          <cell r="L1140" t="str">
            <v>IP Module</v>
          </cell>
          <cell r="M1140" t="str">
            <v>AIR CONDITIONER GROUP</v>
          </cell>
          <cell r="N1140">
            <v>9</v>
          </cell>
          <cell r="O1140" t="str">
            <v>NORMAL</v>
          </cell>
          <cell r="P1140" t="str">
            <v>J</v>
          </cell>
          <cell r="Q1140">
            <v>100</v>
          </cell>
          <cell r="R1140" t="str">
            <v>JIT</v>
          </cell>
          <cell r="S1140">
            <v>45492</v>
          </cell>
        </row>
        <row r="1141">
          <cell r="A1141" t="str">
            <v>55910-BZ510-003002876ASSY3</v>
          </cell>
          <cell r="B1141">
            <v>1135</v>
          </cell>
          <cell r="C1141" t="str">
            <v>55910-BZ510-00</v>
          </cell>
          <cell r="D1141" t="str">
            <v>CONTROL ASSY, HEATER</v>
          </cell>
          <cell r="E1141">
            <v>3002876</v>
          </cell>
          <cell r="F1141" t="str">
            <v>ADI</v>
          </cell>
          <cell r="G1141" t="str">
            <v>ASSY3</v>
          </cell>
          <cell r="H1141" t="str">
            <v>SC-0020</v>
          </cell>
          <cell r="I1141" t="str">
            <v>D-IPM-J01-N1</v>
          </cell>
          <cell r="J1141" t="str">
            <v>D-IPM-J01</v>
          </cell>
          <cell r="K1141" t="str">
            <v>N1</v>
          </cell>
          <cell r="L1141" t="str">
            <v>IP Module</v>
          </cell>
          <cell r="M1141" t="str">
            <v>IP MODULE</v>
          </cell>
          <cell r="N1141">
            <v>1</v>
          </cell>
          <cell r="O1141" t="str">
            <v>NORMAL</v>
          </cell>
          <cell r="P1141" t="str">
            <v>J</v>
          </cell>
          <cell r="Q1141">
            <v>100</v>
          </cell>
          <cell r="R1141" t="str">
            <v>JIT</v>
          </cell>
          <cell r="S1141">
            <v>45492</v>
          </cell>
        </row>
        <row r="1142">
          <cell r="A1142" t="str">
            <v>55910-BZ730-001000135ASSY3</v>
          </cell>
          <cell r="B1142">
            <v>1136</v>
          </cell>
          <cell r="C1142" t="str">
            <v>55910-BZ730-00</v>
          </cell>
          <cell r="D1142" t="str">
            <v>CONTROL ASSY, HEATER</v>
          </cell>
          <cell r="E1142">
            <v>1000135</v>
          </cell>
          <cell r="F1142" t="str">
            <v>DENSO ( SIP )</v>
          </cell>
          <cell r="G1142" t="str">
            <v>ASSY3</v>
          </cell>
          <cell r="H1142" t="str">
            <v>RC-1547</v>
          </cell>
          <cell r="I1142" t="str">
            <v>D-IPM-J01-N1</v>
          </cell>
          <cell r="J1142" t="str">
            <v>D-IPM-J01</v>
          </cell>
          <cell r="K1142" t="str">
            <v>N1</v>
          </cell>
          <cell r="L1142" t="str">
            <v>IP Module</v>
          </cell>
          <cell r="M1142" t="str">
            <v>IP MODULE</v>
          </cell>
          <cell r="N1142">
            <v>1</v>
          </cell>
          <cell r="O1142" t="str">
            <v>NORMAL</v>
          </cell>
          <cell r="P1142" t="str">
            <v>J</v>
          </cell>
          <cell r="Q1142">
            <v>100</v>
          </cell>
          <cell r="R1142" t="str">
            <v>JIT</v>
          </cell>
          <cell r="S1142">
            <v>45492</v>
          </cell>
        </row>
        <row r="1143">
          <cell r="A1143" t="str">
            <v>55910-BZ740-001000135ASSY3</v>
          </cell>
          <cell r="B1143">
            <v>1137</v>
          </cell>
          <cell r="C1143" t="str">
            <v>55910-BZ740-00</v>
          </cell>
          <cell r="D1143" t="str">
            <v>CONTROL ASSY, HEATER</v>
          </cell>
          <cell r="E1143">
            <v>1000135</v>
          </cell>
          <cell r="F1143" t="str">
            <v>DENSO ( SIP )</v>
          </cell>
          <cell r="G1143" t="str">
            <v>ASSY3</v>
          </cell>
          <cell r="H1143" t="str">
            <v>RC-1548</v>
          </cell>
          <cell r="I1143" t="str">
            <v>D-IPM-J01-N1</v>
          </cell>
          <cell r="J1143" t="str">
            <v>D-IPM-J01</v>
          </cell>
          <cell r="K1143" t="str">
            <v>N1</v>
          </cell>
          <cell r="L1143" t="str">
            <v>IP Module</v>
          </cell>
          <cell r="M1143" t="str">
            <v>IP MODULE</v>
          </cell>
          <cell r="N1143">
            <v>1</v>
          </cell>
          <cell r="O1143" t="str">
            <v>NORMAL</v>
          </cell>
          <cell r="P1143" t="str">
            <v>J</v>
          </cell>
          <cell r="Q1143">
            <v>100</v>
          </cell>
          <cell r="R1143" t="str">
            <v>JIT</v>
          </cell>
          <cell r="S1143">
            <v>45492</v>
          </cell>
        </row>
        <row r="1144">
          <cell r="A1144" t="str">
            <v>55910-BZ750-001000135ASSY3</v>
          </cell>
          <cell r="B1144">
            <v>1138</v>
          </cell>
          <cell r="C1144" t="str">
            <v>55910-BZ750-00</v>
          </cell>
          <cell r="D1144" t="str">
            <v>CONTROL ASSY, HEATER</v>
          </cell>
          <cell r="E1144">
            <v>1000135</v>
          </cell>
          <cell r="F1144" t="str">
            <v>DENSO ( SIP )</v>
          </cell>
          <cell r="G1144" t="str">
            <v>ASSY3</v>
          </cell>
          <cell r="H1144" t="str">
            <v>RC-1549</v>
          </cell>
          <cell r="I1144" t="str">
            <v>D-IPM-J01-N1</v>
          </cell>
          <cell r="J1144" t="str">
            <v>D-IPM-J01</v>
          </cell>
          <cell r="K1144" t="str">
            <v>N1</v>
          </cell>
          <cell r="L1144" t="str">
            <v>IP Module</v>
          </cell>
          <cell r="M1144" t="str">
            <v>IP MODULE</v>
          </cell>
          <cell r="N1144">
            <v>1</v>
          </cell>
          <cell r="O1144" t="str">
            <v>NORMAL</v>
          </cell>
          <cell r="P1144" t="str">
            <v>J</v>
          </cell>
          <cell r="Q1144">
            <v>100</v>
          </cell>
          <cell r="R1144" t="str">
            <v>JIT</v>
          </cell>
          <cell r="S1144">
            <v>45492</v>
          </cell>
        </row>
        <row r="1145">
          <cell r="A1145" t="str">
            <v>55910-BZ760-001000135ASSY3</v>
          </cell>
          <cell r="B1145">
            <v>1139</v>
          </cell>
          <cell r="C1145" t="str">
            <v>55910-BZ760-00</v>
          </cell>
          <cell r="D1145" t="str">
            <v>CONTROL ASSY, HEATER</v>
          </cell>
          <cell r="E1145">
            <v>1000135</v>
          </cell>
          <cell r="F1145" t="str">
            <v>DENSO ( SIP )</v>
          </cell>
          <cell r="G1145" t="str">
            <v>ASSY3</v>
          </cell>
          <cell r="H1145" t="str">
            <v>RC-1550</v>
          </cell>
          <cell r="I1145" t="str">
            <v>D-IPM-J01-N1</v>
          </cell>
          <cell r="J1145" t="str">
            <v>D-IPM-J01</v>
          </cell>
          <cell r="K1145" t="str">
            <v>N1</v>
          </cell>
          <cell r="L1145" t="str">
            <v>IP Module</v>
          </cell>
          <cell r="M1145" t="str">
            <v>IP MODULE</v>
          </cell>
          <cell r="N1145">
            <v>1</v>
          </cell>
          <cell r="O1145" t="str">
            <v>NORMAL</v>
          </cell>
          <cell r="P1145" t="str">
            <v>J</v>
          </cell>
          <cell r="Q1145">
            <v>100</v>
          </cell>
          <cell r="R1145" t="str">
            <v>JIT</v>
          </cell>
          <cell r="S1145">
            <v>45492</v>
          </cell>
        </row>
        <row r="1146">
          <cell r="A1146" t="str">
            <v>55910-BZ770-003002751ASSY3</v>
          </cell>
          <cell r="B1146">
            <v>1140</v>
          </cell>
          <cell r="C1146" t="str">
            <v>55910-BZ770-00</v>
          </cell>
          <cell r="D1146" t="str">
            <v>CONTROL ASSY, HEATER</v>
          </cell>
          <cell r="E1146">
            <v>3002751</v>
          </cell>
          <cell r="F1146" t="str">
            <v>TRI</v>
          </cell>
          <cell r="G1146" t="str">
            <v>ASSY3</v>
          </cell>
          <cell r="H1146" t="str">
            <v>RC-1551</v>
          </cell>
          <cell r="I1146" t="str">
            <v>D-IPM-J01-N1</v>
          </cell>
          <cell r="J1146" t="str">
            <v>D-IPM-J01</v>
          </cell>
          <cell r="K1146" t="str">
            <v>N1</v>
          </cell>
          <cell r="L1146" t="str">
            <v>IP Module</v>
          </cell>
          <cell r="M1146" t="str">
            <v>IP MODULE</v>
          </cell>
          <cell r="N1146">
            <v>1</v>
          </cell>
          <cell r="O1146" t="str">
            <v>NORMAL</v>
          </cell>
          <cell r="P1146" t="str">
            <v>J</v>
          </cell>
          <cell r="Q1146">
            <v>100</v>
          </cell>
          <cell r="R1146" t="str">
            <v>JIT</v>
          </cell>
          <cell r="S1146">
            <v>45492</v>
          </cell>
        </row>
        <row r="1147">
          <cell r="A1147" t="str">
            <v>55910-BZA00-00PL5_CKDASSY3</v>
          </cell>
          <cell r="B1147">
            <v>1141</v>
          </cell>
          <cell r="C1147" t="str">
            <v>55910-BZA00-00</v>
          </cell>
          <cell r="D1147" t="str">
            <v>CONTROL ASSY, HEATER</v>
          </cell>
          <cell r="E1147" t="str">
            <v>PL5_CKD</v>
          </cell>
          <cell r="F1147" t="str">
            <v>PL5_CKD</v>
          </cell>
          <cell r="G1147" t="str">
            <v>ASSY3</v>
          </cell>
          <cell r="H1147" t="str">
            <v>CR-0052</v>
          </cell>
          <cell r="I1147" t="str">
            <v>D-IPM-J01-N1</v>
          </cell>
          <cell r="J1147" t="str">
            <v>D-IPM-J01</v>
          </cell>
          <cell r="K1147" t="str">
            <v>N1</v>
          </cell>
          <cell r="L1147" t="str">
            <v>IP Module</v>
          </cell>
          <cell r="M1147" t="str">
            <v>IP MODULE</v>
          </cell>
          <cell r="N1147">
            <v>1</v>
          </cell>
          <cell r="O1147" t="str">
            <v>NORMAL</v>
          </cell>
          <cell r="P1147" t="str">
            <v>J</v>
          </cell>
          <cell r="Q1147">
            <v>100</v>
          </cell>
          <cell r="R1147" t="str">
            <v>JIT</v>
          </cell>
          <cell r="S1147">
            <v>45492</v>
          </cell>
        </row>
        <row r="1148">
          <cell r="A1148" t="str">
            <v>55910-BZA10-003002751ASSY3</v>
          </cell>
          <cell r="B1148">
            <v>1142</v>
          </cell>
          <cell r="C1148" t="str">
            <v>55910-BZA10-00</v>
          </cell>
          <cell r="D1148" t="str">
            <v>CONTROL ASSY, HEATER</v>
          </cell>
          <cell r="E1148">
            <v>3002751</v>
          </cell>
          <cell r="F1148" t="str">
            <v>TRI</v>
          </cell>
          <cell r="G1148" t="str">
            <v>ASSY3</v>
          </cell>
          <cell r="H1148" t="str">
            <v>RC-1552</v>
          </cell>
          <cell r="I1148" t="str">
            <v>D-IPM-J01-N1</v>
          </cell>
          <cell r="J1148" t="str">
            <v>D-IPM-J01</v>
          </cell>
          <cell r="K1148" t="str">
            <v>N1</v>
          </cell>
          <cell r="L1148" t="str">
            <v>IP Module</v>
          </cell>
          <cell r="M1148" t="str">
            <v>IP MODULE</v>
          </cell>
          <cell r="N1148">
            <v>1</v>
          </cell>
          <cell r="O1148" t="str">
            <v>NORMAL</v>
          </cell>
          <cell r="P1148" t="str">
            <v>J</v>
          </cell>
          <cell r="Q1148">
            <v>100</v>
          </cell>
          <cell r="R1148" t="str">
            <v>JIT</v>
          </cell>
          <cell r="S1148">
            <v>45492</v>
          </cell>
        </row>
        <row r="1149">
          <cell r="A1149" t="str">
            <v>55910-BZA20-003002751ASSY3</v>
          </cell>
          <cell r="B1149">
            <v>1143</v>
          </cell>
          <cell r="C1149" t="str">
            <v>55910-BZA20-00</v>
          </cell>
          <cell r="D1149" t="str">
            <v>CONTROL ASSY, HEATER</v>
          </cell>
          <cell r="E1149">
            <v>3002751</v>
          </cell>
          <cell r="F1149" t="str">
            <v>TRI</v>
          </cell>
          <cell r="G1149" t="str">
            <v>ASSY3</v>
          </cell>
          <cell r="H1149" t="str">
            <v>RC-1553</v>
          </cell>
          <cell r="I1149" t="str">
            <v>D-IPM-J01-N1</v>
          </cell>
          <cell r="J1149" t="str">
            <v>D-IPM-J01</v>
          </cell>
          <cell r="K1149" t="str">
            <v>N1</v>
          </cell>
          <cell r="L1149" t="str">
            <v>IP Module</v>
          </cell>
          <cell r="M1149" t="str">
            <v>IP MODULE</v>
          </cell>
          <cell r="N1149">
            <v>1</v>
          </cell>
          <cell r="O1149" t="str">
            <v>NORMAL</v>
          </cell>
          <cell r="P1149" t="str">
            <v>J</v>
          </cell>
          <cell r="Q1149">
            <v>100</v>
          </cell>
          <cell r="R1149" t="str">
            <v>JIT</v>
          </cell>
          <cell r="S1149">
            <v>45492</v>
          </cell>
        </row>
        <row r="1150">
          <cell r="A1150" t="str">
            <v>55910-BZB30-00PL5_CKDASSY3</v>
          </cell>
          <cell r="B1150">
            <v>1144</v>
          </cell>
          <cell r="C1150" t="str">
            <v>55910-BZB30-00</v>
          </cell>
          <cell r="D1150" t="str">
            <v>CONTROL ASSY, HEATER</v>
          </cell>
          <cell r="E1150" t="str">
            <v>PL5_CKD</v>
          </cell>
          <cell r="F1150" t="str">
            <v>PL5_CKD</v>
          </cell>
          <cell r="G1150" t="str">
            <v>ASSY3</v>
          </cell>
          <cell r="H1150" t="str">
            <v>XP3042</v>
          </cell>
          <cell r="I1150" t="str">
            <v>D-AC-J09-N1</v>
          </cell>
          <cell r="J1150" t="str">
            <v>D-AC-J09</v>
          </cell>
          <cell r="K1150" t="str">
            <v>N1</v>
          </cell>
          <cell r="L1150" t="str">
            <v>IP Module</v>
          </cell>
          <cell r="M1150" t="str">
            <v>AIR CONDITIONER GROUP</v>
          </cell>
          <cell r="N1150">
            <v>9</v>
          </cell>
          <cell r="O1150" t="str">
            <v>NORMAL</v>
          </cell>
          <cell r="P1150" t="str">
            <v>J</v>
          </cell>
          <cell r="Q1150">
            <v>100</v>
          </cell>
          <cell r="R1150" t="str">
            <v>JIT</v>
          </cell>
          <cell r="S1150">
            <v>44964</v>
          </cell>
        </row>
        <row r="1151">
          <cell r="A1151" t="str">
            <v>55910-BZB40-003002751ASSY3</v>
          </cell>
          <cell r="B1151">
            <v>1145</v>
          </cell>
          <cell r="C1151" t="str">
            <v>55910-BZB40-00</v>
          </cell>
          <cell r="D1151" t="str">
            <v>CONTROL ASSY, HEATER</v>
          </cell>
          <cell r="E1151">
            <v>3002751</v>
          </cell>
          <cell r="F1151" t="str">
            <v>TRI</v>
          </cell>
          <cell r="G1151" t="str">
            <v>ASSY3</v>
          </cell>
          <cell r="H1151" t="str">
            <v>AA-3313</v>
          </cell>
          <cell r="I1151" t="str">
            <v>D-AC-J09-N1</v>
          </cell>
          <cell r="J1151" t="str">
            <v>D-AC-J09</v>
          </cell>
          <cell r="K1151" t="str">
            <v>N1</v>
          </cell>
          <cell r="L1151" t="str">
            <v>IP Module</v>
          </cell>
          <cell r="M1151" t="str">
            <v>AIR CONDITIONER GROUP</v>
          </cell>
          <cell r="N1151">
            <v>9</v>
          </cell>
          <cell r="O1151" t="str">
            <v>NORMAL</v>
          </cell>
          <cell r="P1151" t="str">
            <v>J</v>
          </cell>
          <cell r="Q1151">
            <v>100</v>
          </cell>
          <cell r="R1151" t="str">
            <v>JIT</v>
          </cell>
          <cell r="S1151">
            <v>45492</v>
          </cell>
        </row>
        <row r="1152">
          <cell r="A1152" t="str">
            <v>55910-BZB50-003002751ASSY3</v>
          </cell>
          <cell r="B1152">
            <v>1146</v>
          </cell>
          <cell r="C1152" t="str">
            <v>55910-BZB50-00</v>
          </cell>
          <cell r="D1152" t="str">
            <v>CONTROL ASSY, HEATER</v>
          </cell>
          <cell r="E1152">
            <v>3002751</v>
          </cell>
          <cell r="F1152" t="str">
            <v>TRI</v>
          </cell>
          <cell r="G1152" t="str">
            <v>ASSY3</v>
          </cell>
          <cell r="H1152" t="str">
            <v>AA-3314</v>
          </cell>
          <cell r="I1152" t="str">
            <v>D-AC-J09-N1</v>
          </cell>
          <cell r="J1152" t="str">
            <v>D-AC-J09</v>
          </cell>
          <cell r="K1152" t="str">
            <v>N1</v>
          </cell>
          <cell r="L1152" t="str">
            <v>IP Module</v>
          </cell>
          <cell r="M1152" t="str">
            <v>AIR CONDITIONER GROUP</v>
          </cell>
          <cell r="N1152">
            <v>9</v>
          </cell>
          <cell r="O1152" t="str">
            <v>NORMAL</v>
          </cell>
          <cell r="P1152" t="str">
            <v>J</v>
          </cell>
          <cell r="Q1152">
            <v>100</v>
          </cell>
          <cell r="R1152" t="str">
            <v>JIT</v>
          </cell>
          <cell r="S1152">
            <v>45492</v>
          </cell>
        </row>
        <row r="1153">
          <cell r="A1153" t="str">
            <v>55925-BZ070-00PL5_CKDASSY3</v>
          </cell>
          <cell r="B1153">
            <v>1147</v>
          </cell>
          <cell r="C1153" t="str">
            <v>55925-BZ070-00</v>
          </cell>
          <cell r="D1153" t="str">
            <v>KNOB, HEATER CONTROL LEVER</v>
          </cell>
          <cell r="E1153" t="str">
            <v>PL5_CKD</v>
          </cell>
          <cell r="F1153" t="str">
            <v>PL5_CKD</v>
          </cell>
          <cell r="G1153" t="str">
            <v>ASSY3</v>
          </cell>
          <cell r="H1153" t="str">
            <v>CR-0053</v>
          </cell>
          <cell r="I1153" t="str">
            <v>D-IPM-J01-N1</v>
          </cell>
          <cell r="J1153" t="str">
            <v>D-IPM-J01</v>
          </cell>
          <cell r="K1153" t="str">
            <v>N1</v>
          </cell>
          <cell r="L1153" t="str">
            <v>IP Module</v>
          </cell>
          <cell r="M1153" t="str">
            <v>IP MODULE</v>
          </cell>
          <cell r="N1153">
            <v>1</v>
          </cell>
          <cell r="O1153" t="str">
            <v>NORMAL</v>
          </cell>
          <cell r="P1153" t="str">
            <v>J</v>
          </cell>
          <cell r="Q1153">
            <v>100</v>
          </cell>
          <cell r="R1153" t="str">
            <v>JIT</v>
          </cell>
          <cell r="S1153">
            <v>45492</v>
          </cell>
        </row>
        <row r="1154">
          <cell r="A1154" t="str">
            <v>55950-BZ200-003000292ASSY3</v>
          </cell>
          <cell r="B1154">
            <v>1148</v>
          </cell>
          <cell r="C1154" t="str">
            <v>55950-BZ200-00</v>
          </cell>
          <cell r="D1154" t="str">
            <v>NOZZLE ASSY, DEFROSTER</v>
          </cell>
          <cell r="E1154">
            <v>3000292</v>
          </cell>
          <cell r="F1154" t="str">
            <v>KBI</v>
          </cell>
          <cell r="G1154" t="str">
            <v>ASSY3</v>
          </cell>
          <cell r="H1154" t="str">
            <v>RC-1554</v>
          </cell>
          <cell r="I1154" t="str">
            <v>C-IP-J01-N1</v>
          </cell>
          <cell r="J1154" t="str">
            <v>C-IP-J01</v>
          </cell>
          <cell r="K1154" t="str">
            <v>N1</v>
          </cell>
          <cell r="L1154" t="str">
            <v>Instrument Panel</v>
          </cell>
          <cell r="M1154" t="str">
            <v>INSTRUMENT PANEL</v>
          </cell>
          <cell r="N1154">
            <v>1</v>
          </cell>
          <cell r="O1154" t="str">
            <v>NORMAL</v>
          </cell>
          <cell r="P1154" t="str">
            <v>J</v>
          </cell>
          <cell r="Q1154">
            <v>100</v>
          </cell>
          <cell r="R1154" t="str">
            <v>JIT</v>
          </cell>
          <cell r="S1154">
            <v>45492</v>
          </cell>
        </row>
        <row r="1155">
          <cell r="A1155" t="str">
            <v>55950-BZ210-003000292ASSY3</v>
          </cell>
          <cell r="B1155">
            <v>1149</v>
          </cell>
          <cell r="C1155" t="str">
            <v>55950-BZ210-00</v>
          </cell>
          <cell r="D1155" t="str">
            <v>NOZZLE ASSY, DEFROSTER</v>
          </cell>
          <cell r="E1155">
            <v>3000292</v>
          </cell>
          <cell r="F1155" t="str">
            <v>KBI</v>
          </cell>
          <cell r="G1155" t="str">
            <v>ASSY3</v>
          </cell>
          <cell r="H1155" t="str">
            <v>RC-1555</v>
          </cell>
          <cell r="I1155" t="str">
            <v>C-IP-J01-N1</v>
          </cell>
          <cell r="J1155" t="str">
            <v>C-IP-J01</v>
          </cell>
          <cell r="K1155" t="str">
            <v>N1</v>
          </cell>
          <cell r="L1155" t="str">
            <v>Instrument Panel</v>
          </cell>
          <cell r="M1155" t="str">
            <v>INSTRUMENT PANEL</v>
          </cell>
          <cell r="N1155">
            <v>1</v>
          </cell>
          <cell r="O1155" t="str">
            <v>NORMAL</v>
          </cell>
          <cell r="P1155" t="str">
            <v>J</v>
          </cell>
          <cell r="Q1155">
            <v>100</v>
          </cell>
          <cell r="R1155" t="str">
            <v>JIT</v>
          </cell>
          <cell r="S1155">
            <v>45492</v>
          </cell>
        </row>
        <row r="1156">
          <cell r="A1156" t="str">
            <v>55950-BZ290-003000292ASSY3</v>
          </cell>
          <cell r="B1156">
            <v>1150</v>
          </cell>
          <cell r="C1156" t="str">
            <v>55950-BZ290-00</v>
          </cell>
          <cell r="D1156" t="str">
            <v>NOZZLE ASSY, DEFROSTER</v>
          </cell>
          <cell r="E1156">
            <v>3000292</v>
          </cell>
          <cell r="F1156" t="str">
            <v>KBI</v>
          </cell>
          <cell r="G1156" t="str">
            <v>ASSY3</v>
          </cell>
          <cell r="H1156" t="str">
            <v>AA-3315</v>
          </cell>
          <cell r="I1156" t="str">
            <v>C-IPM-J05-N1</v>
          </cell>
          <cell r="J1156" t="str">
            <v>C-IPM-J05</v>
          </cell>
          <cell r="K1156" t="str">
            <v>N1</v>
          </cell>
          <cell r="L1156" t="str">
            <v>Instrument Panel</v>
          </cell>
          <cell r="M1156" t="str">
            <v>IP MODULE</v>
          </cell>
          <cell r="N1156">
            <v>5</v>
          </cell>
          <cell r="O1156" t="str">
            <v>NORMAL</v>
          </cell>
          <cell r="P1156" t="str">
            <v>J</v>
          </cell>
          <cell r="Q1156">
            <v>100</v>
          </cell>
          <cell r="R1156" t="str">
            <v>JIT</v>
          </cell>
          <cell r="S1156">
            <v>45492</v>
          </cell>
        </row>
        <row r="1157">
          <cell r="A1157" t="str">
            <v>55950-BZ300-003000292ASSY3</v>
          </cell>
          <cell r="B1157">
            <v>1151</v>
          </cell>
          <cell r="C1157" t="str">
            <v>55950-BZ300-00</v>
          </cell>
          <cell r="D1157" t="str">
            <v>NOZZLE ASSY, DEFROSTER</v>
          </cell>
          <cell r="E1157">
            <v>3000292</v>
          </cell>
          <cell r="F1157" t="str">
            <v>KBI</v>
          </cell>
          <cell r="G1157" t="str">
            <v>ASSY3</v>
          </cell>
          <cell r="H1157" t="str">
            <v>AA-3316</v>
          </cell>
          <cell r="I1157" t="str">
            <v>C-IPM-J05-N1</v>
          </cell>
          <cell r="J1157" t="str">
            <v>C-IPM-J05</v>
          </cell>
          <cell r="K1157" t="str">
            <v>N1</v>
          </cell>
          <cell r="L1157" t="str">
            <v>Instrument Panel</v>
          </cell>
          <cell r="M1157" t="str">
            <v>IP MODULE</v>
          </cell>
          <cell r="N1157">
            <v>5</v>
          </cell>
          <cell r="O1157" t="str">
            <v>NORMAL</v>
          </cell>
          <cell r="P1157" t="str">
            <v>J</v>
          </cell>
          <cell r="Q1157">
            <v>100</v>
          </cell>
          <cell r="R1157" t="str">
            <v>JIT</v>
          </cell>
          <cell r="S1157">
            <v>45492</v>
          </cell>
        </row>
        <row r="1158">
          <cell r="A1158" t="str">
            <v>55959-BZ060-C01000119ASSY3</v>
          </cell>
          <cell r="B1158">
            <v>1152</v>
          </cell>
          <cell r="C1158" t="str">
            <v>55959-BZ060-C0</v>
          </cell>
          <cell r="D1158" t="str">
            <v>COVER, DEFROSTER NOZZLE OPENING, RH</v>
          </cell>
          <cell r="E1158">
            <v>1000119</v>
          </cell>
          <cell r="F1158" t="str">
            <v>Sugity (2)</v>
          </cell>
          <cell r="G1158" t="str">
            <v>ASSY3</v>
          </cell>
          <cell r="H1158" t="str">
            <v>RC-1556</v>
          </cell>
          <cell r="I1158" t="str">
            <v>C-IP-J01-N1</v>
          </cell>
          <cell r="J1158" t="str">
            <v>C-IP-J01</v>
          </cell>
          <cell r="K1158" t="str">
            <v>N1</v>
          </cell>
          <cell r="L1158" t="str">
            <v>Instrument Panel</v>
          </cell>
          <cell r="M1158" t="str">
            <v>INSTRUMENT PANEL</v>
          </cell>
          <cell r="N1158">
            <v>1</v>
          </cell>
          <cell r="O1158" t="str">
            <v>NORMAL</v>
          </cell>
          <cell r="P1158" t="str">
            <v>J</v>
          </cell>
          <cell r="Q1158">
            <v>100</v>
          </cell>
          <cell r="R1158" t="str">
            <v>JIT</v>
          </cell>
          <cell r="S1158">
            <v>45492</v>
          </cell>
        </row>
        <row r="1159">
          <cell r="A1159" t="str">
            <v>55959-BZ070-C01000119ASSY3</v>
          </cell>
          <cell r="B1159">
            <v>1153</v>
          </cell>
          <cell r="C1159" t="str">
            <v>55959-BZ070-C0</v>
          </cell>
          <cell r="D1159" t="str">
            <v>COVER, DEFROSTER NOZZLE OPENING, RH</v>
          </cell>
          <cell r="E1159">
            <v>1000119</v>
          </cell>
          <cell r="F1159" t="str">
            <v>Sugity (2)</v>
          </cell>
          <cell r="G1159" t="str">
            <v>ASSY3</v>
          </cell>
          <cell r="H1159" t="str">
            <v>RC-1557</v>
          </cell>
          <cell r="I1159" t="str">
            <v>C-IP-J01-N1</v>
          </cell>
          <cell r="J1159" t="str">
            <v>C-IP-J01</v>
          </cell>
          <cell r="K1159" t="str">
            <v>N1</v>
          </cell>
          <cell r="L1159" t="str">
            <v>Instrument Panel</v>
          </cell>
          <cell r="M1159" t="str">
            <v>INSTRUMENT PANEL</v>
          </cell>
          <cell r="N1159">
            <v>1</v>
          </cell>
          <cell r="O1159" t="str">
            <v>NORMAL</v>
          </cell>
          <cell r="P1159" t="str">
            <v>J</v>
          </cell>
          <cell r="Q1159">
            <v>100</v>
          </cell>
          <cell r="R1159" t="str">
            <v>JIT</v>
          </cell>
          <cell r="S1159">
            <v>45492</v>
          </cell>
        </row>
        <row r="1160">
          <cell r="A1160" t="str">
            <v>55959-BZ120-C03001071ASSY3</v>
          </cell>
          <cell r="B1160">
            <v>1154</v>
          </cell>
          <cell r="C1160" t="str">
            <v>55959-BZ120-C0</v>
          </cell>
          <cell r="D1160" t="str">
            <v>COVER, DEFROSTER NOZZLE OPENING, RH</v>
          </cell>
          <cell r="E1160">
            <v>3001071</v>
          </cell>
          <cell r="F1160" t="str">
            <v>SANKO</v>
          </cell>
          <cell r="G1160" t="str">
            <v>ASSY3</v>
          </cell>
          <cell r="H1160" t="str">
            <v>AA-3317</v>
          </cell>
          <cell r="I1160" t="str">
            <v>C-IPM-J05-N3</v>
          </cell>
          <cell r="J1160" t="str">
            <v>C-IPM-J05</v>
          </cell>
          <cell r="K1160" t="str">
            <v>N3</v>
          </cell>
          <cell r="L1160" t="str">
            <v>Instrument Panel</v>
          </cell>
          <cell r="M1160" t="str">
            <v>IP MODULE</v>
          </cell>
          <cell r="N1160">
            <v>5</v>
          </cell>
          <cell r="O1160" t="str">
            <v>NORMAL</v>
          </cell>
          <cell r="P1160" t="str">
            <v>J</v>
          </cell>
          <cell r="Q1160">
            <v>100</v>
          </cell>
          <cell r="R1160" t="str">
            <v>JIT</v>
          </cell>
          <cell r="S1160">
            <v>44964</v>
          </cell>
        </row>
        <row r="1161">
          <cell r="A1161" t="str">
            <v>55959-BZ150-C03001071ASSY3</v>
          </cell>
          <cell r="B1161">
            <v>1155</v>
          </cell>
          <cell r="C1161" t="str">
            <v>55959-BZ150-C0</v>
          </cell>
          <cell r="D1161" t="str">
            <v>COVER, DEFROSTER NOZZLE OPENING, RH</v>
          </cell>
          <cell r="E1161">
            <v>3001071</v>
          </cell>
          <cell r="F1161" t="str">
            <v>SANKO</v>
          </cell>
          <cell r="G1161" t="str">
            <v>ASSY3</v>
          </cell>
          <cell r="H1161" t="str">
            <v>AA-3318</v>
          </cell>
          <cell r="I1161" t="str">
            <v>C-IPM-J05-N4</v>
          </cell>
          <cell r="J1161" t="str">
            <v>C-IPM-J05</v>
          </cell>
          <cell r="K1161" t="str">
            <v>N4</v>
          </cell>
          <cell r="L1161" t="str">
            <v>Instrument Panel</v>
          </cell>
          <cell r="M1161" t="str">
            <v>IP MODULE</v>
          </cell>
          <cell r="N1161">
            <v>5</v>
          </cell>
          <cell r="O1161" t="str">
            <v>NORMAL</v>
          </cell>
          <cell r="P1161" t="str">
            <v>J</v>
          </cell>
          <cell r="Q1161">
            <v>100</v>
          </cell>
          <cell r="R1161" t="str">
            <v>JIT</v>
          </cell>
          <cell r="S1161">
            <v>44964</v>
          </cell>
        </row>
        <row r="1162">
          <cell r="A1162" t="str">
            <v>55961-BZ020-003000292ASSY3</v>
          </cell>
          <cell r="B1162">
            <v>1156</v>
          </cell>
          <cell r="C1162" t="str">
            <v>55961-BZ020-00</v>
          </cell>
          <cell r="D1162" t="str">
            <v>NOZZLE, SIDE DEFROSTER, RH</v>
          </cell>
          <cell r="E1162">
            <v>3000292</v>
          </cell>
          <cell r="F1162" t="str">
            <v>KBI</v>
          </cell>
          <cell r="G1162" t="str">
            <v>ASSY3</v>
          </cell>
          <cell r="H1162" t="str">
            <v>RC-1558</v>
          </cell>
          <cell r="I1162" t="str">
            <v>C-IP-J01-N1</v>
          </cell>
          <cell r="J1162" t="str">
            <v>C-IP-J01</v>
          </cell>
          <cell r="K1162" t="str">
            <v>N1</v>
          </cell>
          <cell r="L1162" t="str">
            <v>Instrument Panel</v>
          </cell>
          <cell r="M1162" t="str">
            <v>INSTRUMENT PANEL</v>
          </cell>
          <cell r="N1162">
            <v>1</v>
          </cell>
          <cell r="O1162" t="str">
            <v>NORMAL</v>
          </cell>
          <cell r="P1162" t="str">
            <v>J</v>
          </cell>
          <cell r="Q1162">
            <v>100</v>
          </cell>
          <cell r="R1162" t="str">
            <v>JIT</v>
          </cell>
          <cell r="S1162">
            <v>45492</v>
          </cell>
        </row>
        <row r="1163">
          <cell r="A1163" t="str">
            <v>55961-BZ030-003000292ASSY3</v>
          </cell>
          <cell r="B1163">
            <v>1157</v>
          </cell>
          <cell r="C1163" t="str">
            <v>55961-BZ030-00</v>
          </cell>
          <cell r="D1163" t="str">
            <v>NOZZLE, SIDE DEFROSTER, RH</v>
          </cell>
          <cell r="E1163">
            <v>3000292</v>
          </cell>
          <cell r="F1163" t="str">
            <v>KBI</v>
          </cell>
          <cell r="G1163" t="str">
            <v>ASSY3</v>
          </cell>
          <cell r="H1163" t="str">
            <v>RC-1559</v>
          </cell>
          <cell r="I1163" t="str">
            <v>C-IP-J01-N1</v>
          </cell>
          <cell r="J1163" t="str">
            <v>C-IP-J01</v>
          </cell>
          <cell r="K1163" t="str">
            <v>N1</v>
          </cell>
          <cell r="L1163" t="str">
            <v>Instrument Panel</v>
          </cell>
          <cell r="M1163" t="str">
            <v>INSTRUMENT PANEL</v>
          </cell>
          <cell r="N1163">
            <v>1</v>
          </cell>
          <cell r="O1163" t="str">
            <v>NORMAL</v>
          </cell>
          <cell r="P1163" t="str">
            <v>J</v>
          </cell>
          <cell r="Q1163">
            <v>100</v>
          </cell>
          <cell r="R1163" t="str">
            <v>JIT</v>
          </cell>
          <cell r="S1163">
            <v>45492</v>
          </cell>
        </row>
        <row r="1164">
          <cell r="A1164" t="str">
            <v>55961-BZ090-003000292ASSY3</v>
          </cell>
          <cell r="B1164">
            <v>1158</v>
          </cell>
          <cell r="C1164" t="str">
            <v>55961-BZ090-00</v>
          </cell>
          <cell r="D1164" t="str">
            <v>NOZZLE, SIDE DEFROSTER, RH</v>
          </cell>
          <cell r="E1164">
            <v>3000292</v>
          </cell>
          <cell r="F1164" t="str">
            <v>KBI</v>
          </cell>
          <cell r="G1164" t="str">
            <v>ASSY3</v>
          </cell>
          <cell r="H1164" t="str">
            <v>AA-3319</v>
          </cell>
          <cell r="I1164" t="str">
            <v>C-IPM-J05-N1</v>
          </cell>
          <cell r="J1164" t="str">
            <v>C-IPM-J05</v>
          </cell>
          <cell r="K1164" t="str">
            <v>N1</v>
          </cell>
          <cell r="L1164" t="str">
            <v>Instrument Panel</v>
          </cell>
          <cell r="M1164" t="str">
            <v>IP MODULE</v>
          </cell>
          <cell r="N1164">
            <v>5</v>
          </cell>
          <cell r="O1164" t="str">
            <v>NORMAL</v>
          </cell>
          <cell r="P1164" t="str">
            <v>J</v>
          </cell>
          <cell r="Q1164">
            <v>100</v>
          </cell>
          <cell r="R1164" t="str">
            <v>JIT</v>
          </cell>
          <cell r="S1164">
            <v>45492</v>
          </cell>
        </row>
        <row r="1165">
          <cell r="A1165" t="str">
            <v>55961-BZ100-003000292ASSY3</v>
          </cell>
          <cell r="B1165">
            <v>1159</v>
          </cell>
          <cell r="C1165" t="str">
            <v>55961-BZ100-00</v>
          </cell>
          <cell r="D1165" t="str">
            <v>NOZZLE, SIDE DEFROSTER, RH</v>
          </cell>
          <cell r="E1165">
            <v>3000292</v>
          </cell>
          <cell r="F1165" t="str">
            <v>KBI</v>
          </cell>
          <cell r="G1165" t="str">
            <v>ASSY3</v>
          </cell>
          <cell r="H1165" t="str">
            <v>AA-3320</v>
          </cell>
          <cell r="I1165" t="str">
            <v>C-IPM-J05-N1</v>
          </cell>
          <cell r="J1165" t="str">
            <v>C-IPM-J05</v>
          </cell>
          <cell r="K1165" t="str">
            <v>N1</v>
          </cell>
          <cell r="L1165" t="str">
            <v>Instrument Panel</v>
          </cell>
          <cell r="M1165" t="str">
            <v>IP MODULE</v>
          </cell>
          <cell r="N1165">
            <v>5</v>
          </cell>
          <cell r="O1165" t="str">
            <v>NORMAL</v>
          </cell>
          <cell r="P1165" t="str">
            <v>J</v>
          </cell>
          <cell r="Q1165">
            <v>100</v>
          </cell>
          <cell r="R1165" t="str">
            <v>JIT</v>
          </cell>
          <cell r="S1165">
            <v>45492</v>
          </cell>
        </row>
        <row r="1166">
          <cell r="A1166" t="str">
            <v>55962-BZ020-003000292ASSY3</v>
          </cell>
          <cell r="B1166">
            <v>1160</v>
          </cell>
          <cell r="C1166" t="str">
            <v>55962-BZ020-00</v>
          </cell>
          <cell r="D1166" t="str">
            <v>NOZZLE, SIDE DEFROSTER, LH</v>
          </cell>
          <cell r="E1166">
            <v>3000292</v>
          </cell>
          <cell r="F1166" t="str">
            <v>KBI</v>
          </cell>
          <cell r="G1166" t="str">
            <v>ASSY3</v>
          </cell>
          <cell r="H1166" t="str">
            <v>RC-1560</v>
          </cell>
          <cell r="I1166" t="str">
            <v>C-IP-J01-N1</v>
          </cell>
          <cell r="J1166" t="str">
            <v>C-IP-J01</v>
          </cell>
          <cell r="K1166" t="str">
            <v>N1</v>
          </cell>
          <cell r="L1166" t="str">
            <v>Instrument Panel</v>
          </cell>
          <cell r="M1166" t="str">
            <v>INSTRUMENT PANEL</v>
          </cell>
          <cell r="N1166">
            <v>1</v>
          </cell>
          <cell r="O1166" t="str">
            <v>NORMAL</v>
          </cell>
          <cell r="P1166" t="str">
            <v>J</v>
          </cell>
          <cell r="Q1166">
            <v>100</v>
          </cell>
          <cell r="R1166" t="str">
            <v>JIT</v>
          </cell>
          <cell r="S1166">
            <v>45492</v>
          </cell>
        </row>
        <row r="1167">
          <cell r="A1167" t="str">
            <v>55962-BZ030-003000292ASSY3</v>
          </cell>
          <cell r="B1167">
            <v>1161</v>
          </cell>
          <cell r="C1167" t="str">
            <v>55962-BZ030-00</v>
          </cell>
          <cell r="D1167" t="str">
            <v>NOZZLE, SIDE DEFROSTER, LH</v>
          </cell>
          <cell r="E1167">
            <v>3000292</v>
          </cell>
          <cell r="F1167" t="str">
            <v>KBI</v>
          </cell>
          <cell r="G1167" t="str">
            <v>ASSY3</v>
          </cell>
          <cell r="H1167" t="str">
            <v>RC-1561</v>
          </cell>
          <cell r="I1167" t="str">
            <v>C-IP-J01-N1</v>
          </cell>
          <cell r="J1167" t="str">
            <v>C-IP-J01</v>
          </cell>
          <cell r="K1167" t="str">
            <v>N1</v>
          </cell>
          <cell r="L1167" t="str">
            <v>Instrument Panel</v>
          </cell>
          <cell r="M1167" t="str">
            <v>INSTRUMENT PANEL</v>
          </cell>
          <cell r="N1167">
            <v>1</v>
          </cell>
          <cell r="O1167" t="str">
            <v>NORMAL</v>
          </cell>
          <cell r="P1167" t="str">
            <v>J</v>
          </cell>
          <cell r="Q1167">
            <v>100</v>
          </cell>
          <cell r="R1167" t="str">
            <v>JIT</v>
          </cell>
          <cell r="S1167">
            <v>45492</v>
          </cell>
        </row>
        <row r="1168">
          <cell r="A1168" t="str">
            <v>55962-BZ090-003000292ASSY3</v>
          </cell>
          <cell r="B1168">
            <v>1162</v>
          </cell>
          <cell r="C1168" t="str">
            <v>55962-BZ090-00</v>
          </cell>
          <cell r="D1168" t="str">
            <v>NOZZLE, SIDE DEFROSTER, LH</v>
          </cell>
          <cell r="E1168">
            <v>3000292</v>
          </cell>
          <cell r="F1168" t="str">
            <v>KBI</v>
          </cell>
          <cell r="G1168" t="str">
            <v>ASSY3</v>
          </cell>
          <cell r="H1168" t="str">
            <v>AA-3321</v>
          </cell>
          <cell r="I1168" t="str">
            <v>C-IPM-J07-N1</v>
          </cell>
          <cell r="J1168" t="str">
            <v>C-IPM-J07</v>
          </cell>
          <cell r="K1168" t="str">
            <v>N1</v>
          </cell>
          <cell r="L1168" t="str">
            <v>Instrument Panel</v>
          </cell>
          <cell r="M1168" t="str">
            <v>IP MODULE</v>
          </cell>
          <cell r="N1168">
            <v>7</v>
          </cell>
          <cell r="O1168" t="str">
            <v>NORMAL</v>
          </cell>
          <cell r="P1168" t="str">
            <v>J</v>
          </cell>
          <cell r="Q1168">
            <v>100</v>
          </cell>
          <cell r="R1168" t="str">
            <v>JIT</v>
          </cell>
          <cell r="S1168">
            <v>45492</v>
          </cell>
        </row>
        <row r="1169">
          <cell r="A1169" t="str">
            <v>55962-BZ100-003000292ASSY3</v>
          </cell>
          <cell r="B1169">
            <v>1163</v>
          </cell>
          <cell r="C1169" t="str">
            <v>55962-BZ100-00</v>
          </cell>
          <cell r="D1169" t="str">
            <v>NOZZLE, SIDE DEFROSTER, LH</v>
          </cell>
          <cell r="E1169">
            <v>3000292</v>
          </cell>
          <cell r="F1169" t="str">
            <v>KBI</v>
          </cell>
          <cell r="G1169" t="str">
            <v>ASSY3</v>
          </cell>
          <cell r="H1169" t="str">
            <v>AA-3322</v>
          </cell>
          <cell r="I1169" t="str">
            <v>C-IPM-J07-N1</v>
          </cell>
          <cell r="J1169" t="str">
            <v>C-IPM-J07</v>
          </cell>
          <cell r="K1169" t="str">
            <v>N1</v>
          </cell>
          <cell r="L1169" t="str">
            <v>Instrument Panel</v>
          </cell>
          <cell r="M1169" t="str">
            <v>IP MODULE</v>
          </cell>
          <cell r="N1169">
            <v>7</v>
          </cell>
          <cell r="O1169" t="str">
            <v>NORMAL</v>
          </cell>
          <cell r="P1169" t="str">
            <v>J</v>
          </cell>
          <cell r="Q1169">
            <v>100</v>
          </cell>
          <cell r="R1169" t="str">
            <v>JIT</v>
          </cell>
          <cell r="S1169">
            <v>45492</v>
          </cell>
        </row>
        <row r="1170">
          <cell r="A1170" t="str">
            <v>55969-BZ040-C01000119ASSY3</v>
          </cell>
          <cell r="B1170">
            <v>1164</v>
          </cell>
          <cell r="C1170" t="str">
            <v>55969-BZ040-C0</v>
          </cell>
          <cell r="D1170" t="str">
            <v>COVER, DEFROSTER NOZZLE OPENING, LH</v>
          </cell>
          <cell r="E1170">
            <v>1000119</v>
          </cell>
          <cell r="F1170" t="str">
            <v>Sugity (2)</v>
          </cell>
          <cell r="G1170" t="str">
            <v>ASSY3</v>
          </cell>
          <cell r="H1170" t="str">
            <v>RC-1562</v>
          </cell>
          <cell r="I1170" t="str">
            <v>C-IP-J01-N1</v>
          </cell>
          <cell r="J1170" t="str">
            <v>C-IP-J01</v>
          </cell>
          <cell r="K1170" t="str">
            <v>N1</v>
          </cell>
          <cell r="L1170" t="str">
            <v>Instrument Panel</v>
          </cell>
          <cell r="M1170" t="str">
            <v>INSTRUMENT PANEL</v>
          </cell>
          <cell r="N1170">
            <v>1</v>
          </cell>
          <cell r="O1170" t="str">
            <v>NORMAL</v>
          </cell>
          <cell r="P1170" t="str">
            <v>J</v>
          </cell>
          <cell r="Q1170">
            <v>100</v>
          </cell>
          <cell r="R1170" t="str">
            <v>JIT</v>
          </cell>
          <cell r="S1170">
            <v>45492</v>
          </cell>
        </row>
        <row r="1171">
          <cell r="A1171" t="str">
            <v>55969-BZ050-C01000119ASSY3</v>
          </cell>
          <cell r="B1171">
            <v>1165</v>
          </cell>
          <cell r="C1171" t="str">
            <v>55969-BZ050-C0</v>
          </cell>
          <cell r="D1171" t="str">
            <v>COVER, DEFROSTER NOZZLE OPENING, LH</v>
          </cell>
          <cell r="E1171">
            <v>1000119</v>
          </cell>
          <cell r="F1171" t="str">
            <v>Sugity (2)</v>
          </cell>
          <cell r="G1171" t="str">
            <v>ASSY3</v>
          </cell>
          <cell r="H1171" t="str">
            <v>RC-1563</v>
          </cell>
          <cell r="I1171" t="str">
            <v>C-IP-J01-N1</v>
          </cell>
          <cell r="J1171" t="str">
            <v>C-IP-J01</v>
          </cell>
          <cell r="K1171" t="str">
            <v>N1</v>
          </cell>
          <cell r="L1171" t="str">
            <v>Instrument Panel</v>
          </cell>
          <cell r="M1171" t="str">
            <v>INSTRUMENT PANEL</v>
          </cell>
          <cell r="N1171">
            <v>1</v>
          </cell>
          <cell r="O1171" t="str">
            <v>NORMAL</v>
          </cell>
          <cell r="P1171" t="str">
            <v>J</v>
          </cell>
          <cell r="Q1171">
            <v>100</v>
          </cell>
          <cell r="R1171" t="str">
            <v>JIT</v>
          </cell>
          <cell r="S1171">
            <v>45492</v>
          </cell>
        </row>
        <row r="1172">
          <cell r="A1172" t="str">
            <v>55969-BZ100-C03001071ASSY3</v>
          </cell>
          <cell r="B1172">
            <v>1166</v>
          </cell>
          <cell r="C1172" t="str">
            <v>55969-BZ100-C0</v>
          </cell>
          <cell r="D1172" t="str">
            <v>COVER, DEFROSTER NOZZLE OPENING, LH</v>
          </cell>
          <cell r="E1172">
            <v>3001071</v>
          </cell>
          <cell r="F1172" t="str">
            <v>SANKO</v>
          </cell>
          <cell r="G1172" t="str">
            <v>ASSY3</v>
          </cell>
          <cell r="H1172" t="str">
            <v>AA-3323</v>
          </cell>
          <cell r="I1172" t="str">
            <v>C-IPM-J05-N1</v>
          </cell>
          <cell r="J1172" t="str">
            <v>C-IPM-J05</v>
          </cell>
          <cell r="K1172" t="str">
            <v>N1</v>
          </cell>
          <cell r="L1172" t="str">
            <v>Instrument Panel</v>
          </cell>
          <cell r="M1172" t="str">
            <v>IP MODULE</v>
          </cell>
          <cell r="N1172">
            <v>5</v>
          </cell>
          <cell r="O1172" t="str">
            <v>NORMAL</v>
          </cell>
          <cell r="P1172" t="str">
            <v>J</v>
          </cell>
          <cell r="Q1172">
            <v>100</v>
          </cell>
          <cell r="R1172" t="str">
            <v>JIT</v>
          </cell>
          <cell r="S1172">
            <v>44964</v>
          </cell>
        </row>
        <row r="1173">
          <cell r="A1173" t="str">
            <v>55969-BZ130-C03001071ASSY3</v>
          </cell>
          <cell r="B1173">
            <v>1167</v>
          </cell>
          <cell r="C1173" t="str">
            <v>55969-BZ130-C0</v>
          </cell>
          <cell r="D1173" t="str">
            <v>COVER, DEFROSTER NOZZLE OPENING, LH</v>
          </cell>
          <cell r="E1173">
            <v>3001071</v>
          </cell>
          <cell r="F1173" t="str">
            <v>SANKO</v>
          </cell>
          <cell r="G1173" t="str">
            <v>ASSY3</v>
          </cell>
          <cell r="H1173" t="str">
            <v>AA-3324</v>
          </cell>
          <cell r="I1173" t="str">
            <v>C-IPM-J05-N2</v>
          </cell>
          <cell r="J1173" t="str">
            <v>C-IPM-J05</v>
          </cell>
          <cell r="K1173" t="str">
            <v>N2</v>
          </cell>
          <cell r="L1173" t="str">
            <v>Instrument Panel</v>
          </cell>
          <cell r="M1173" t="str">
            <v>IP MODULE</v>
          </cell>
          <cell r="N1173">
            <v>5</v>
          </cell>
          <cell r="O1173" t="str">
            <v>NORMAL</v>
          </cell>
          <cell r="P1173" t="str">
            <v>J</v>
          </cell>
          <cell r="Q1173">
            <v>100</v>
          </cell>
          <cell r="R1173" t="str">
            <v>JIT</v>
          </cell>
          <cell r="S1173">
            <v>44964</v>
          </cell>
        </row>
        <row r="1174">
          <cell r="A1174" t="str">
            <v>55981-BZ080-C01000119ASSY3</v>
          </cell>
          <cell r="B1174">
            <v>1168</v>
          </cell>
          <cell r="C1174" t="str">
            <v>55981-BZ080-C0</v>
          </cell>
          <cell r="D1174" t="str">
            <v>GARNISH, DEFROSTER NOZZLE, NO.1</v>
          </cell>
          <cell r="E1174">
            <v>1000119</v>
          </cell>
          <cell r="F1174" t="str">
            <v>Sugity (2)</v>
          </cell>
          <cell r="G1174" t="str">
            <v>ASSY3</v>
          </cell>
          <cell r="H1174" t="str">
            <v>RC-1564</v>
          </cell>
          <cell r="I1174" t="str">
            <v>C-IP-J01-N1</v>
          </cell>
          <cell r="J1174" t="str">
            <v>C-IP-J01</v>
          </cell>
          <cell r="K1174" t="str">
            <v>N1</v>
          </cell>
          <cell r="L1174" t="str">
            <v>Instrument Panel</v>
          </cell>
          <cell r="M1174" t="str">
            <v>INSTRUMENT PANEL</v>
          </cell>
          <cell r="N1174">
            <v>1</v>
          </cell>
          <cell r="O1174" t="str">
            <v>NORMAL</v>
          </cell>
          <cell r="P1174" t="str">
            <v>J</v>
          </cell>
          <cell r="Q1174">
            <v>100</v>
          </cell>
          <cell r="R1174" t="str">
            <v>JIT</v>
          </cell>
          <cell r="S1174">
            <v>45492</v>
          </cell>
        </row>
        <row r="1175">
          <cell r="A1175" t="str">
            <v>55981-BZ090-C01000119ASSY3</v>
          </cell>
          <cell r="B1175">
            <v>1169</v>
          </cell>
          <cell r="C1175" t="str">
            <v>55981-BZ090-C0</v>
          </cell>
          <cell r="D1175" t="str">
            <v>GARNISH, DEFROSTER NOZZLE, NO.1</v>
          </cell>
          <cell r="E1175">
            <v>1000119</v>
          </cell>
          <cell r="F1175" t="str">
            <v>Sugity (2)</v>
          </cell>
          <cell r="G1175" t="str">
            <v>ASSY3</v>
          </cell>
          <cell r="H1175" t="str">
            <v>RC-1565</v>
          </cell>
          <cell r="I1175" t="str">
            <v>C-IP-J01-N1</v>
          </cell>
          <cell r="J1175" t="str">
            <v>C-IP-J01</v>
          </cell>
          <cell r="K1175" t="str">
            <v>N1</v>
          </cell>
          <cell r="L1175" t="str">
            <v>Instrument Panel</v>
          </cell>
          <cell r="M1175" t="str">
            <v>INSTRUMENT PANEL</v>
          </cell>
          <cell r="N1175">
            <v>1</v>
          </cell>
          <cell r="O1175" t="str">
            <v>NORMAL</v>
          </cell>
          <cell r="P1175" t="str">
            <v>J</v>
          </cell>
          <cell r="Q1175">
            <v>100</v>
          </cell>
          <cell r="R1175" t="str">
            <v>JIT</v>
          </cell>
          <cell r="S1175">
            <v>45492</v>
          </cell>
        </row>
        <row r="1176">
          <cell r="A1176" t="str">
            <v>55981-BZ140-C03001071ASSY3</v>
          </cell>
          <cell r="B1176">
            <v>1170</v>
          </cell>
          <cell r="C1176" t="str">
            <v>55981-BZ140-C0</v>
          </cell>
          <cell r="D1176" t="str">
            <v>GARNISH, DEFROSTER NOZZLE, NO.1</v>
          </cell>
          <cell r="E1176">
            <v>3001071</v>
          </cell>
          <cell r="F1176" t="str">
            <v>SANKO</v>
          </cell>
          <cell r="G1176" t="str">
            <v>ASSY3</v>
          </cell>
          <cell r="H1176" t="str">
            <v>AA-3325</v>
          </cell>
          <cell r="I1176" t="str">
            <v>C-IPM-J05-N5</v>
          </cell>
          <cell r="J1176" t="str">
            <v>C-IPM-J05</v>
          </cell>
          <cell r="K1176" t="str">
            <v>N5</v>
          </cell>
          <cell r="L1176" t="str">
            <v>Instrument Panel</v>
          </cell>
          <cell r="M1176" t="str">
            <v>IP MODULE</v>
          </cell>
          <cell r="N1176">
            <v>5</v>
          </cell>
          <cell r="O1176" t="str">
            <v>NORMAL</v>
          </cell>
          <cell r="P1176" t="str">
            <v>J</v>
          </cell>
          <cell r="Q1176">
            <v>100</v>
          </cell>
          <cell r="R1176" t="str">
            <v>JIT</v>
          </cell>
          <cell r="S1176">
            <v>44964</v>
          </cell>
        </row>
        <row r="1177">
          <cell r="A1177" t="str">
            <v>55982-BZ020-C01000119ASSY3</v>
          </cell>
          <cell r="B1177">
            <v>1171</v>
          </cell>
          <cell r="C1177" t="str">
            <v>55982-BZ020-C0</v>
          </cell>
          <cell r="D1177" t="str">
            <v>GARNISH, DEFROSTER NOZZLE, NO.2</v>
          </cell>
          <cell r="E1177">
            <v>1000119</v>
          </cell>
          <cell r="F1177" t="str">
            <v>Sugity (2)</v>
          </cell>
          <cell r="G1177" t="str">
            <v>ASSY3</v>
          </cell>
          <cell r="H1177" t="str">
            <v>RC-1566</v>
          </cell>
          <cell r="I1177" t="str">
            <v>C-IP-J01-N1</v>
          </cell>
          <cell r="J1177" t="str">
            <v>C-IP-J01</v>
          </cell>
          <cell r="K1177" t="str">
            <v>N1</v>
          </cell>
          <cell r="L1177" t="str">
            <v>Instrument Panel</v>
          </cell>
          <cell r="M1177" t="str">
            <v>INSTRUMENT PANEL</v>
          </cell>
          <cell r="N1177">
            <v>1</v>
          </cell>
          <cell r="O1177" t="str">
            <v>NORMAL</v>
          </cell>
          <cell r="P1177" t="str">
            <v>J</v>
          </cell>
          <cell r="Q1177">
            <v>100</v>
          </cell>
          <cell r="R1177" t="str">
            <v>JIT</v>
          </cell>
          <cell r="S1177">
            <v>45492</v>
          </cell>
        </row>
        <row r="1178">
          <cell r="A1178" t="str">
            <v>55982-BZ030-C01000119ASSY3</v>
          </cell>
          <cell r="B1178">
            <v>1172</v>
          </cell>
          <cell r="C1178" t="str">
            <v>55982-BZ030-C0</v>
          </cell>
          <cell r="D1178" t="str">
            <v>GARNISH, DEFROSTER NOZZLE, NO.2</v>
          </cell>
          <cell r="E1178">
            <v>1000119</v>
          </cell>
          <cell r="F1178" t="str">
            <v>Sugity (2)</v>
          </cell>
          <cell r="G1178" t="str">
            <v>ASSY3</v>
          </cell>
          <cell r="H1178" t="str">
            <v>RC-1567</v>
          </cell>
          <cell r="I1178" t="str">
            <v>C-IP-J01-N1</v>
          </cell>
          <cell r="J1178" t="str">
            <v>C-IP-J01</v>
          </cell>
          <cell r="K1178" t="str">
            <v>N1</v>
          </cell>
          <cell r="L1178" t="str">
            <v>Instrument Panel</v>
          </cell>
          <cell r="M1178" t="str">
            <v>INSTRUMENT PANEL</v>
          </cell>
          <cell r="N1178">
            <v>1</v>
          </cell>
          <cell r="O1178" t="str">
            <v>NORMAL</v>
          </cell>
          <cell r="P1178" t="str">
            <v>J</v>
          </cell>
          <cell r="Q1178">
            <v>100</v>
          </cell>
          <cell r="R1178" t="str">
            <v>JIT</v>
          </cell>
          <cell r="S1178">
            <v>45492</v>
          </cell>
        </row>
        <row r="1179">
          <cell r="A1179" t="str">
            <v>55982-BZ140-C03001071ASSY3</v>
          </cell>
          <cell r="B1179">
            <v>1173</v>
          </cell>
          <cell r="C1179" t="str">
            <v>55982-BZ140-C0</v>
          </cell>
          <cell r="D1179" t="str">
            <v>GARNISH, DEFROSTER NOZZLE, NO.2</v>
          </cell>
          <cell r="E1179">
            <v>3001071</v>
          </cell>
          <cell r="F1179" t="str">
            <v>SANKO</v>
          </cell>
          <cell r="G1179" t="str">
            <v>ASSY3</v>
          </cell>
          <cell r="H1179" t="str">
            <v>AA-3326</v>
          </cell>
          <cell r="I1179" t="str">
            <v>C-IPM-J07-N5</v>
          </cell>
          <cell r="J1179" t="str">
            <v>C-IPM-J07</v>
          </cell>
          <cell r="K1179" t="str">
            <v>N5</v>
          </cell>
          <cell r="L1179" t="str">
            <v>Instrument Panel</v>
          </cell>
          <cell r="M1179" t="str">
            <v>IP MODULE</v>
          </cell>
          <cell r="N1179">
            <v>7</v>
          </cell>
          <cell r="O1179" t="str">
            <v>NORMAL</v>
          </cell>
          <cell r="P1179" t="str">
            <v>J</v>
          </cell>
          <cell r="Q1179">
            <v>100</v>
          </cell>
          <cell r="R1179" t="str">
            <v>JIT</v>
          </cell>
          <cell r="S1179">
            <v>44964</v>
          </cell>
        </row>
        <row r="1180">
          <cell r="A1180" t="str">
            <v>56115-97402-00PL5_CKDASSY3</v>
          </cell>
          <cell r="B1180">
            <v>1174</v>
          </cell>
          <cell r="C1180" t="str">
            <v>56115-97402-00</v>
          </cell>
          <cell r="D1180" t="str">
            <v>STOPPER, WINDSHIELD GLASS, NO.1</v>
          </cell>
          <cell r="E1180" t="str">
            <v>PL5_CKD</v>
          </cell>
          <cell r="F1180" t="str">
            <v>PL5_CKD</v>
          </cell>
          <cell r="G1180" t="str">
            <v>ASSY3</v>
          </cell>
          <cell r="H1180" t="str">
            <v>MA-0039</v>
          </cell>
          <cell r="I1180" t="str">
            <v>W-T2-P02-N1</v>
          </cell>
          <cell r="J1180" t="str">
            <v>W-T2-P02</v>
          </cell>
          <cell r="K1180" t="str">
            <v>N1</v>
          </cell>
          <cell r="L1180" t="str">
            <v>DIRECT TRIMMING 2</v>
          </cell>
          <cell r="M1180" t="str">
            <v>TRIMMING 2</v>
          </cell>
          <cell r="N1180">
            <v>2</v>
          </cell>
          <cell r="O1180" t="str">
            <v>NORMAL</v>
          </cell>
          <cell r="P1180" t="str">
            <v>P</v>
          </cell>
          <cell r="Q1180">
            <v>100</v>
          </cell>
          <cell r="R1180" t="str">
            <v>JIT</v>
          </cell>
          <cell r="S1180">
            <v>44291</v>
          </cell>
        </row>
        <row r="1181">
          <cell r="A1181" t="str">
            <v>56115-B1010-00PL5_CKDASSY3</v>
          </cell>
          <cell r="B1181">
            <v>1175</v>
          </cell>
          <cell r="C1181" t="str">
            <v>56115-B1010-00</v>
          </cell>
          <cell r="D1181" t="str">
            <v>STOPPER, WINDSHIELD GLASS</v>
          </cell>
          <cell r="E1181" t="str">
            <v>PL5_CKD</v>
          </cell>
          <cell r="F1181" t="str">
            <v>PL5_CKD</v>
          </cell>
          <cell r="G1181" t="str">
            <v>ASSY3</v>
          </cell>
          <cell r="H1181" t="str">
            <v>MA-0040</v>
          </cell>
          <cell r="I1181" t="str">
            <v>W-T2-P02-N1</v>
          </cell>
          <cell r="J1181" t="str">
            <v>W-T2-P02</v>
          </cell>
          <cell r="K1181" t="str">
            <v>N1</v>
          </cell>
          <cell r="L1181" t="str">
            <v>DIRECT TRIMMING 2</v>
          </cell>
          <cell r="M1181" t="str">
            <v>TRIMMING 2</v>
          </cell>
          <cell r="N1181">
            <v>2</v>
          </cell>
          <cell r="O1181" t="str">
            <v>NORMAL</v>
          </cell>
          <cell r="P1181" t="str">
            <v>P</v>
          </cell>
          <cell r="Q1181">
            <v>100</v>
          </cell>
          <cell r="R1181" t="str">
            <v>JIT</v>
          </cell>
          <cell r="S1181">
            <v>44291</v>
          </cell>
        </row>
        <row r="1182">
          <cell r="A1182" t="str">
            <v>56116-97401-00PL5_CKDASSY3</v>
          </cell>
          <cell r="B1182">
            <v>1176</v>
          </cell>
          <cell r="C1182" t="str">
            <v>56116-97401-00</v>
          </cell>
          <cell r="D1182" t="str">
            <v>STOPPER, WINDSHIELD GLASS, NO.2</v>
          </cell>
          <cell r="E1182" t="str">
            <v>PL5_CKD</v>
          </cell>
          <cell r="F1182" t="str">
            <v>PL5_CKD</v>
          </cell>
          <cell r="G1182" t="str">
            <v>ASSY3</v>
          </cell>
          <cell r="H1182" t="str">
            <v>MA-0041</v>
          </cell>
          <cell r="I1182" t="str">
            <v>V-T1-P01-N1</v>
          </cell>
          <cell r="J1182" t="str">
            <v>V-T1-P01</v>
          </cell>
          <cell r="K1182" t="str">
            <v>N1</v>
          </cell>
          <cell r="L1182" t="str">
            <v>DIRECT TRIMMING 1</v>
          </cell>
          <cell r="M1182" t="str">
            <v>TRIMMING 1</v>
          </cell>
          <cell r="N1182">
            <v>1</v>
          </cell>
          <cell r="O1182" t="str">
            <v>NORMAL</v>
          </cell>
          <cell r="P1182" t="str">
            <v>P</v>
          </cell>
          <cell r="Q1182">
            <v>100</v>
          </cell>
          <cell r="R1182" t="str">
            <v>JIT</v>
          </cell>
          <cell r="S1182">
            <v>44304</v>
          </cell>
        </row>
        <row r="1183">
          <cell r="A1183" t="str">
            <v>56117-BZ170-003000100ASSY3</v>
          </cell>
          <cell r="B1183">
            <v>1177</v>
          </cell>
          <cell r="C1183" t="str">
            <v>56117-BZ170-00</v>
          </cell>
          <cell r="D1183" t="str">
            <v>DAM, WINDOW GLASS ADHESIVE</v>
          </cell>
          <cell r="E1183">
            <v>3000100</v>
          </cell>
          <cell r="F1183" t="str">
            <v>CATURINDO</v>
          </cell>
          <cell r="G1183" t="str">
            <v>ASSY3</v>
          </cell>
          <cell r="H1183" t="str">
            <v>SC-0084</v>
          </cell>
          <cell r="I1183" t="str">
            <v>W-T2-P01-N1</v>
          </cell>
          <cell r="J1183" t="str">
            <v>W-T2-P01</v>
          </cell>
          <cell r="K1183" t="str">
            <v>N1</v>
          </cell>
          <cell r="L1183" t="str">
            <v>DIRECT TRIMMING 2</v>
          </cell>
          <cell r="M1183" t="str">
            <v>TRIMMING 2</v>
          </cell>
          <cell r="N1183">
            <v>1</v>
          </cell>
          <cell r="O1183" t="str">
            <v>NORMAL</v>
          </cell>
          <cell r="P1183" t="str">
            <v>P</v>
          </cell>
          <cell r="Q1183">
            <v>100</v>
          </cell>
          <cell r="R1183" t="str">
            <v>JIT</v>
          </cell>
          <cell r="S1183">
            <v>44076</v>
          </cell>
        </row>
        <row r="1184">
          <cell r="A1184" t="str">
            <v>56117-BZ240-003000100ASSY3</v>
          </cell>
          <cell r="B1184">
            <v>1178</v>
          </cell>
          <cell r="C1184" t="str">
            <v>56117-BZ240-00</v>
          </cell>
          <cell r="D1184" t="str">
            <v>DAM, WINDOW GLASS ADHESIVE</v>
          </cell>
          <cell r="E1184">
            <v>3000100</v>
          </cell>
          <cell r="F1184" t="str">
            <v>CATURINDO</v>
          </cell>
          <cell r="G1184" t="str">
            <v>ASSY3</v>
          </cell>
          <cell r="H1184" t="str">
            <v>RC-1570</v>
          </cell>
          <cell r="I1184" t="str">
            <v>W-T2-P02-N1</v>
          </cell>
          <cell r="J1184" t="str">
            <v>W-T2-P02</v>
          </cell>
          <cell r="K1184" t="str">
            <v>N1</v>
          </cell>
          <cell r="L1184" t="str">
            <v>DIRECT TRIMMING 2</v>
          </cell>
          <cell r="M1184" t="str">
            <v>TRIMMING 2</v>
          </cell>
          <cell r="N1184">
            <v>2</v>
          </cell>
          <cell r="O1184" t="str">
            <v>NORMAL</v>
          </cell>
          <cell r="P1184" t="str">
            <v>P</v>
          </cell>
          <cell r="Q1184">
            <v>100</v>
          </cell>
          <cell r="R1184" t="str">
            <v>JIT</v>
          </cell>
          <cell r="S1184">
            <v>44291</v>
          </cell>
        </row>
        <row r="1185">
          <cell r="A1185" t="str">
            <v>56117-BZ300-003002540ASSY3</v>
          </cell>
          <cell r="B1185">
            <v>1179</v>
          </cell>
          <cell r="C1185" t="str">
            <v>56117-BZ300-00</v>
          </cell>
          <cell r="D1185" t="str">
            <v>DAM, WINDOW GLASS ADHESIVE</v>
          </cell>
          <cell r="E1185">
            <v>3002540</v>
          </cell>
          <cell r="F1185" t="str">
            <v>KPS</v>
          </cell>
          <cell r="G1185" t="str">
            <v>ASSY3</v>
          </cell>
          <cell r="H1185" t="str">
            <v>AA-3328</v>
          </cell>
          <cell r="I1185" t="str">
            <v>W-T2-P03-N3</v>
          </cell>
          <cell r="J1185" t="str">
            <v>W-T2-P03</v>
          </cell>
          <cell r="K1185" t="str">
            <v>N3</v>
          </cell>
          <cell r="L1185" t="str">
            <v>DIRECT TRIMMING 2</v>
          </cell>
          <cell r="M1185" t="str">
            <v>TRIMMING 2</v>
          </cell>
          <cell r="N1185">
            <v>3</v>
          </cell>
          <cell r="O1185" t="str">
            <v>NORMAL</v>
          </cell>
          <cell r="P1185" t="str">
            <v>P</v>
          </cell>
          <cell r="Q1185">
            <v>100</v>
          </cell>
          <cell r="R1185" t="str">
            <v>JIT</v>
          </cell>
          <cell r="S1185">
            <v>44961</v>
          </cell>
        </row>
        <row r="1186">
          <cell r="A1186" t="str">
            <v>57013-BZ010-003001225WELD3</v>
          </cell>
          <cell r="B1186">
            <v>1180</v>
          </cell>
          <cell r="C1186" t="str">
            <v>57013-BZ010-00</v>
          </cell>
          <cell r="D1186" t="str">
            <v>BRACKET SUB-ASSY, FR SIDE MEMBER, RH</v>
          </cell>
          <cell r="E1186">
            <v>3001225</v>
          </cell>
          <cell r="F1186" t="str">
            <v>MAJ-TAMBUN</v>
          </cell>
          <cell r="G1186" t="str">
            <v>WELD3</v>
          </cell>
          <cell r="H1186" t="str">
            <v>AA-0367</v>
          </cell>
          <cell r="I1186" t="str">
            <v>JL-UBP-K02-N1</v>
          </cell>
          <cell r="J1186" t="str">
            <v>JL-UBP-K02</v>
          </cell>
          <cell r="K1186" t="str">
            <v>N1</v>
          </cell>
          <cell r="L1186" t="str">
            <v>JALUR WELDING AREA</v>
          </cell>
          <cell r="M1186" t="str">
            <v>UNDER BODY PART</v>
          </cell>
          <cell r="N1186">
            <v>2</v>
          </cell>
          <cell r="O1186" t="str">
            <v>NORMAL</v>
          </cell>
          <cell r="P1186" t="str">
            <v>K</v>
          </cell>
          <cell r="Q1186">
            <v>100</v>
          </cell>
          <cell r="R1186" t="str">
            <v>JIT</v>
          </cell>
          <cell r="S1186">
            <v>44527</v>
          </cell>
        </row>
        <row r="1187">
          <cell r="A1187" t="str">
            <v>57013-BZ050-003001225WELD3</v>
          </cell>
          <cell r="B1187">
            <v>1181</v>
          </cell>
          <cell r="C1187" t="str">
            <v>57013-BZ050-00</v>
          </cell>
          <cell r="D1187" t="str">
            <v>BRACKET SUB-ASSY, FR SIDE MEMBER, RH</v>
          </cell>
          <cell r="E1187">
            <v>3001225</v>
          </cell>
          <cell r="F1187" t="str">
            <v>MAJ-TAMBUN</v>
          </cell>
          <cell r="G1187" t="str">
            <v>WELD3</v>
          </cell>
          <cell r="H1187" t="str">
            <v>RC-1571</v>
          </cell>
          <cell r="I1187" t="str">
            <v>JL-UBP-K03-N1</v>
          </cell>
          <cell r="J1187" t="str">
            <v>JL-UBP-K03</v>
          </cell>
          <cell r="K1187" t="str">
            <v>N1</v>
          </cell>
          <cell r="L1187" t="str">
            <v>JALUR WELDING AREA</v>
          </cell>
          <cell r="M1187" t="str">
            <v>UNDER BODY PART</v>
          </cell>
          <cell r="N1187">
            <v>3</v>
          </cell>
          <cell r="O1187" t="str">
            <v>NORMAL</v>
          </cell>
          <cell r="P1187" t="str">
            <v>K</v>
          </cell>
          <cell r="Q1187">
            <v>100</v>
          </cell>
          <cell r="R1187" t="str">
            <v>JIT</v>
          </cell>
          <cell r="S1187">
            <v>44970</v>
          </cell>
        </row>
        <row r="1188">
          <cell r="A1188" t="str">
            <v>57013-BZ230-001000109WELD3</v>
          </cell>
          <cell r="B1188">
            <v>1182</v>
          </cell>
          <cell r="C1188" t="str">
            <v>57013-BZ230-00</v>
          </cell>
          <cell r="D1188" t="str">
            <v>MEMBER SUB-ASSY, FLOOR, FR RH</v>
          </cell>
          <cell r="E1188">
            <v>1000109</v>
          </cell>
          <cell r="F1188" t="str">
            <v>IPPI</v>
          </cell>
          <cell r="G1188" t="str">
            <v>WELD3</v>
          </cell>
          <cell r="H1188" t="str">
            <v>NX-2918-H</v>
          </cell>
          <cell r="I1188" t="str">
            <v>JL-UBP-K01-N1</v>
          </cell>
          <cell r="J1188" t="str">
            <v>JL-UBP-K01</v>
          </cell>
          <cell r="K1188" t="str">
            <v>N1</v>
          </cell>
          <cell r="L1188" t="str">
            <v>JALUR WELDING AREA</v>
          </cell>
          <cell r="M1188" t="str">
            <v>UNDER BODY PART</v>
          </cell>
          <cell r="N1188">
            <v>1</v>
          </cell>
          <cell r="O1188" t="str">
            <v>NORMAL</v>
          </cell>
          <cell r="P1188" t="str">
            <v>K</v>
          </cell>
          <cell r="Q1188">
            <v>100</v>
          </cell>
          <cell r="R1188" t="str">
            <v>JIT</v>
          </cell>
          <cell r="S1188">
            <v>44076</v>
          </cell>
        </row>
        <row r="1189">
          <cell r="A1189" t="str">
            <v>57014-BZ010-003001225WELD3</v>
          </cell>
          <cell r="B1189">
            <v>1183</v>
          </cell>
          <cell r="C1189" t="str">
            <v>57014-BZ010-00</v>
          </cell>
          <cell r="D1189" t="str">
            <v>BRACKET SUB-ASSY, FR SIDE MEMBER, LH</v>
          </cell>
          <cell r="E1189">
            <v>3001225</v>
          </cell>
          <cell r="F1189" t="str">
            <v>MAJ-TAMBUN</v>
          </cell>
          <cell r="G1189" t="str">
            <v>WELD3</v>
          </cell>
          <cell r="H1189" t="str">
            <v>AA-0368</v>
          </cell>
          <cell r="I1189" t="str">
            <v>JL-UBP-K02-N1</v>
          </cell>
          <cell r="J1189" t="str">
            <v>JL-UBP-K02</v>
          </cell>
          <cell r="K1189" t="str">
            <v>N1</v>
          </cell>
          <cell r="L1189" t="str">
            <v>JALUR WELDING AREA</v>
          </cell>
          <cell r="M1189" t="str">
            <v>UNDER BODY PART</v>
          </cell>
          <cell r="N1189">
            <v>2</v>
          </cell>
          <cell r="O1189" t="str">
            <v>NORMAL</v>
          </cell>
          <cell r="P1189" t="str">
            <v>K</v>
          </cell>
          <cell r="Q1189">
            <v>100</v>
          </cell>
          <cell r="R1189" t="str">
            <v>JIT</v>
          </cell>
          <cell r="S1189">
            <v>44527</v>
          </cell>
        </row>
        <row r="1190">
          <cell r="A1190" t="str">
            <v>57014-BZ020-003001225WELD3</v>
          </cell>
          <cell r="B1190">
            <v>1184</v>
          </cell>
          <cell r="C1190" t="str">
            <v>57014-BZ020-00</v>
          </cell>
          <cell r="D1190" t="str">
            <v>BRACKET SUB-ASSY, FR SIDE MEMBER, LH</v>
          </cell>
          <cell r="E1190">
            <v>3001225</v>
          </cell>
          <cell r="F1190" t="str">
            <v>MAJ-TAMBUN</v>
          </cell>
          <cell r="G1190" t="str">
            <v>WELD3</v>
          </cell>
          <cell r="H1190" t="str">
            <v>RC-1572</v>
          </cell>
          <cell r="I1190" t="str">
            <v>JL-UBP-K06-N1</v>
          </cell>
          <cell r="J1190" t="str">
            <v>JL-UBP-K06</v>
          </cell>
          <cell r="K1190" t="str">
            <v>N1</v>
          </cell>
          <cell r="L1190" t="str">
            <v>JALUR WELDING AREA</v>
          </cell>
          <cell r="M1190" t="str">
            <v>UNDER BODY PART</v>
          </cell>
          <cell r="N1190">
            <v>6</v>
          </cell>
          <cell r="O1190" t="str">
            <v>NORMAL</v>
          </cell>
          <cell r="P1190" t="str">
            <v>K</v>
          </cell>
          <cell r="Q1190">
            <v>100</v>
          </cell>
          <cell r="R1190" t="str">
            <v>JIT</v>
          </cell>
          <cell r="S1190">
            <v>44970</v>
          </cell>
        </row>
        <row r="1191">
          <cell r="A1191" t="str">
            <v>57014-BZ040-001000109WELD3</v>
          </cell>
          <cell r="B1191">
            <v>1185</v>
          </cell>
          <cell r="C1191" t="str">
            <v>57014-BZ040-00</v>
          </cell>
          <cell r="D1191" t="str">
            <v>MEMBER SUB-ASSY, FLOOR, FR LH</v>
          </cell>
          <cell r="E1191">
            <v>1000109</v>
          </cell>
          <cell r="F1191" t="str">
            <v>IPPI</v>
          </cell>
          <cell r="G1191" t="str">
            <v>WELD3</v>
          </cell>
          <cell r="H1191" t="str">
            <v>NX-2919-H</v>
          </cell>
          <cell r="I1191" t="str">
            <v>JL-UBP-K01-N1</v>
          </cell>
          <cell r="J1191" t="str">
            <v>JL-UBP-K01</v>
          </cell>
          <cell r="K1191" t="str">
            <v>N1</v>
          </cell>
          <cell r="L1191" t="str">
            <v>JALUR WELDING AREA</v>
          </cell>
          <cell r="M1191" t="str">
            <v>UNDER BODY PART</v>
          </cell>
          <cell r="N1191">
            <v>1</v>
          </cell>
          <cell r="O1191" t="str">
            <v>NORMAL</v>
          </cell>
          <cell r="P1191" t="str">
            <v>K</v>
          </cell>
          <cell r="Q1191">
            <v>100</v>
          </cell>
          <cell r="R1191" t="str">
            <v>JIT</v>
          </cell>
          <cell r="S1191">
            <v>44076</v>
          </cell>
        </row>
        <row r="1192">
          <cell r="A1192" t="str">
            <v>57022-BZ050-003000040WELD3</v>
          </cell>
          <cell r="B1192">
            <v>1186</v>
          </cell>
          <cell r="C1192" t="str">
            <v>57022-BZ050-00</v>
          </cell>
          <cell r="D1192" t="str">
            <v>BRACKET SUB-ASSY, BODY MOUNTING, LH</v>
          </cell>
          <cell r="E1192">
            <v>3000040</v>
          </cell>
          <cell r="F1192" t="str">
            <v>ASALTA</v>
          </cell>
          <cell r="G1192" t="str">
            <v>WELD3</v>
          </cell>
          <cell r="H1192" t="str">
            <v>SC-0657</v>
          </cell>
          <cell r="I1192" t="str">
            <v>JL-UBP-K02-N1</v>
          </cell>
          <cell r="J1192" t="str">
            <v>JL-UBP-K02</v>
          </cell>
          <cell r="K1192" t="str">
            <v>N1</v>
          </cell>
          <cell r="L1192" t="str">
            <v>JALUR WELDING AREA</v>
          </cell>
          <cell r="M1192" t="str">
            <v>UNDER BODY PART</v>
          </cell>
          <cell r="N1192">
            <v>2</v>
          </cell>
          <cell r="O1192" t="str">
            <v>NORMAL</v>
          </cell>
          <cell r="P1192" t="str">
            <v>K</v>
          </cell>
          <cell r="Q1192">
            <v>100</v>
          </cell>
          <cell r="R1192" t="str">
            <v>JIT</v>
          </cell>
          <cell r="S1192">
            <v>44527</v>
          </cell>
        </row>
        <row r="1193">
          <cell r="A1193" t="str">
            <v>57023-BZ030-003001701WELD3</v>
          </cell>
          <cell r="B1193">
            <v>1187</v>
          </cell>
          <cell r="C1193" t="str">
            <v>57023-BZ030-00</v>
          </cell>
          <cell r="D1193" t="str">
            <v>BRACKET SUB-ASSY, BODY MOUNTING, NO.2 RH</v>
          </cell>
          <cell r="E1193">
            <v>3001701</v>
          </cell>
          <cell r="F1193" t="str">
            <v>ASI</v>
          </cell>
          <cell r="G1193" t="str">
            <v>WELD3</v>
          </cell>
          <cell r="H1193" t="str">
            <v>SC-0668</v>
          </cell>
          <cell r="I1193" t="str">
            <v>JL-UBP-K02-N1</v>
          </cell>
          <cell r="J1193" t="str">
            <v>JL-UBP-K02</v>
          </cell>
          <cell r="K1193" t="str">
            <v>N1</v>
          </cell>
          <cell r="L1193" t="str">
            <v>JALUR WELDING AREA</v>
          </cell>
          <cell r="M1193" t="str">
            <v>UNDER BODY PART</v>
          </cell>
          <cell r="N1193">
            <v>2</v>
          </cell>
          <cell r="O1193" t="str">
            <v>NORMAL</v>
          </cell>
          <cell r="P1193" t="str">
            <v>K</v>
          </cell>
          <cell r="Q1193">
            <v>100</v>
          </cell>
          <cell r="R1193" t="str">
            <v>JIT</v>
          </cell>
          <cell r="S1193">
            <v>44527</v>
          </cell>
        </row>
        <row r="1194">
          <cell r="A1194" t="str">
            <v>57023-BZ040-003001139WELD3</v>
          </cell>
          <cell r="B1194">
            <v>1188</v>
          </cell>
          <cell r="C1194" t="str">
            <v>57023-BZ040-00</v>
          </cell>
          <cell r="D1194" t="str">
            <v>MEMBER SUB-ASSY, RR SIDE, RH</v>
          </cell>
          <cell r="E1194">
            <v>3001139</v>
          </cell>
          <cell r="F1194" t="str">
            <v>DHARMA</v>
          </cell>
          <cell r="G1194" t="str">
            <v>WELD3</v>
          </cell>
          <cell r="H1194" t="str">
            <v>NT-0290-H</v>
          </cell>
          <cell r="I1194" t="str">
            <v>JL-UPP-N01-N1</v>
          </cell>
          <cell r="J1194" t="str">
            <v>JL-UPP-N01</v>
          </cell>
          <cell r="K1194" t="str">
            <v>N1</v>
          </cell>
          <cell r="L1194" t="str">
            <v>JALUR WELDING AREA</v>
          </cell>
          <cell r="M1194" t="str">
            <v>UPPER BODY PART</v>
          </cell>
          <cell r="N1194">
            <v>1</v>
          </cell>
          <cell r="O1194" t="str">
            <v>NORMAL</v>
          </cell>
          <cell r="P1194" t="str">
            <v>N</v>
          </cell>
          <cell r="Q1194">
            <v>100</v>
          </cell>
          <cell r="R1194" t="str">
            <v>JIT</v>
          </cell>
          <cell r="S1194">
            <v>44076</v>
          </cell>
        </row>
        <row r="1195">
          <cell r="A1195" t="str">
            <v>57024-BZ040-003001701WELD3</v>
          </cell>
          <cell r="B1195">
            <v>1189</v>
          </cell>
          <cell r="C1195" t="str">
            <v>57024-BZ040-00</v>
          </cell>
          <cell r="D1195" t="str">
            <v>BRACKET SUB-ASSY, BODY MOUNTING, NO.2 LH</v>
          </cell>
          <cell r="E1195">
            <v>3001701</v>
          </cell>
          <cell r="F1195" t="str">
            <v>ASI</v>
          </cell>
          <cell r="G1195" t="str">
            <v>WELD3</v>
          </cell>
          <cell r="H1195" t="str">
            <v>SC-0669</v>
          </cell>
          <cell r="I1195" t="str">
            <v>JL-UBP-K02-N1</v>
          </cell>
          <cell r="J1195" t="str">
            <v>JL-UBP-K02</v>
          </cell>
          <cell r="K1195" t="str">
            <v>N1</v>
          </cell>
          <cell r="L1195" t="str">
            <v>JALUR WELDING AREA</v>
          </cell>
          <cell r="M1195" t="str">
            <v>UNDER BODY PART</v>
          </cell>
          <cell r="N1195">
            <v>2</v>
          </cell>
          <cell r="O1195" t="str">
            <v>NORMAL</v>
          </cell>
          <cell r="P1195" t="str">
            <v>K</v>
          </cell>
          <cell r="Q1195">
            <v>100</v>
          </cell>
          <cell r="R1195" t="str">
            <v>JIT</v>
          </cell>
          <cell r="S1195">
            <v>44527</v>
          </cell>
        </row>
        <row r="1196">
          <cell r="A1196" t="str">
            <v>57024-BZ050-003001139WELD3</v>
          </cell>
          <cell r="B1196">
            <v>1190</v>
          </cell>
          <cell r="C1196" t="str">
            <v>57024-BZ050-00</v>
          </cell>
          <cell r="D1196" t="str">
            <v>MEMBER SUB-ASSY, RR SIDE, LH</v>
          </cell>
          <cell r="E1196">
            <v>3001139</v>
          </cell>
          <cell r="F1196" t="str">
            <v>DHARMA</v>
          </cell>
          <cell r="G1196" t="str">
            <v>WELD3</v>
          </cell>
          <cell r="H1196" t="str">
            <v>NT-0291-H</v>
          </cell>
          <cell r="I1196" t="str">
            <v>JL-UPP-N01-N1</v>
          </cell>
          <cell r="J1196" t="str">
            <v>JL-UPP-N01</v>
          </cell>
          <cell r="K1196" t="str">
            <v>N1</v>
          </cell>
          <cell r="L1196" t="str">
            <v>JALUR WELDING AREA</v>
          </cell>
          <cell r="M1196" t="str">
            <v>UPPER BODY PART</v>
          </cell>
          <cell r="N1196">
            <v>1</v>
          </cell>
          <cell r="O1196" t="str">
            <v>NORMAL</v>
          </cell>
          <cell r="P1196" t="str">
            <v>N</v>
          </cell>
          <cell r="Q1196">
            <v>100</v>
          </cell>
          <cell r="R1196" t="str">
            <v>JIT</v>
          </cell>
          <cell r="S1196">
            <v>44076</v>
          </cell>
        </row>
        <row r="1197">
          <cell r="A1197" t="str">
            <v>57025-BZ040-003001225WELD3</v>
          </cell>
          <cell r="B1197">
            <v>1191</v>
          </cell>
          <cell r="C1197" t="str">
            <v>57025-BZ040-00</v>
          </cell>
          <cell r="D1197" t="str">
            <v>MEMBER SUB-ASSY, FR SIDE, OUTER RH</v>
          </cell>
          <cell r="E1197">
            <v>3001225</v>
          </cell>
          <cell r="F1197" t="str">
            <v>MAJ-TAMBUN</v>
          </cell>
          <cell r="G1197" t="str">
            <v>WELD3</v>
          </cell>
          <cell r="H1197" t="str">
            <v>SC-0779</v>
          </cell>
          <cell r="I1197" t="str">
            <v>JL-UBP-K02-N1</v>
          </cell>
          <cell r="J1197" t="str">
            <v>JL-UBP-K02</v>
          </cell>
          <cell r="K1197" t="str">
            <v>N1</v>
          </cell>
          <cell r="L1197" t="str">
            <v>JALUR WELDING AREA</v>
          </cell>
          <cell r="M1197" t="str">
            <v>UNDER BODY PART</v>
          </cell>
          <cell r="N1197">
            <v>2</v>
          </cell>
          <cell r="O1197" t="str">
            <v>NORMAL</v>
          </cell>
          <cell r="P1197" t="str">
            <v>K</v>
          </cell>
          <cell r="Q1197">
            <v>100</v>
          </cell>
          <cell r="R1197" t="str">
            <v>JIT</v>
          </cell>
          <cell r="S1197">
            <v>44527</v>
          </cell>
        </row>
        <row r="1198">
          <cell r="A1198" t="str">
            <v>57025-BZ060-003001225WELD3</v>
          </cell>
          <cell r="B1198">
            <v>1192</v>
          </cell>
          <cell r="C1198" t="str">
            <v>57025-BZ060-00</v>
          </cell>
          <cell r="D1198" t="str">
            <v>MEMBER SUB-ASSY, FR SIDE, OUTER RH</v>
          </cell>
          <cell r="E1198">
            <v>3001225</v>
          </cell>
          <cell r="F1198" t="str">
            <v>MAJ-TAMBUN</v>
          </cell>
          <cell r="G1198" t="str">
            <v>WELD3</v>
          </cell>
          <cell r="H1198" t="str">
            <v>AA-1904-H</v>
          </cell>
          <cell r="I1198" t="str">
            <v>JL-UBP-K02-N1</v>
          </cell>
          <cell r="J1198" t="str">
            <v>JL-UBP-K02</v>
          </cell>
          <cell r="K1198" t="str">
            <v>N1</v>
          </cell>
          <cell r="L1198" t="str">
            <v>JALUR WELDING AREA</v>
          </cell>
          <cell r="M1198" t="str">
            <v>UNDER BODY PART</v>
          </cell>
          <cell r="N1198">
            <v>2</v>
          </cell>
          <cell r="O1198" t="str">
            <v>NORMAL</v>
          </cell>
          <cell r="P1198" t="str">
            <v>K</v>
          </cell>
          <cell r="Q1198">
            <v>100</v>
          </cell>
          <cell r="R1198" t="str">
            <v>JIT</v>
          </cell>
          <cell r="S1198">
            <v>44527</v>
          </cell>
        </row>
        <row r="1199">
          <cell r="A1199" t="str">
            <v>57026-BZ070-003001225WELD3</v>
          </cell>
          <cell r="B1199">
            <v>1193</v>
          </cell>
          <cell r="C1199" t="str">
            <v>57026-BZ070-00</v>
          </cell>
          <cell r="D1199" t="str">
            <v>MEMBER SUB-ASSY, FR SIDE, OUTER LH</v>
          </cell>
          <cell r="E1199">
            <v>3001225</v>
          </cell>
          <cell r="F1199" t="str">
            <v>MAJ-TAMBUN</v>
          </cell>
          <cell r="G1199" t="str">
            <v>WELD3</v>
          </cell>
          <cell r="H1199" t="str">
            <v>SC-0780</v>
          </cell>
          <cell r="I1199" t="str">
            <v>JL-UBP-K02-N1</v>
          </cell>
          <cell r="J1199" t="str">
            <v>JL-UBP-K02</v>
          </cell>
          <cell r="K1199" t="str">
            <v>N1</v>
          </cell>
          <cell r="L1199" t="str">
            <v>JALUR WELDING AREA</v>
          </cell>
          <cell r="M1199" t="str">
            <v>UNDER BODY PART</v>
          </cell>
          <cell r="N1199">
            <v>2</v>
          </cell>
          <cell r="O1199" t="str">
            <v>NORMAL</v>
          </cell>
          <cell r="P1199" t="str">
            <v>K</v>
          </cell>
          <cell r="Q1199">
            <v>100</v>
          </cell>
          <cell r="R1199" t="str">
            <v>JIT</v>
          </cell>
          <cell r="S1199">
            <v>44527</v>
          </cell>
        </row>
        <row r="1200">
          <cell r="A1200" t="str">
            <v>57033-BZ040-003001701WELD3</v>
          </cell>
          <cell r="B1200">
            <v>1194</v>
          </cell>
          <cell r="C1200" t="str">
            <v>57033-BZ040-00</v>
          </cell>
          <cell r="D1200" t="str">
            <v>BRACKET SUB-ASSY, RR FLOOR MTG, NO.2 RH</v>
          </cell>
          <cell r="E1200">
            <v>3001701</v>
          </cell>
          <cell r="F1200" t="str">
            <v>ASI</v>
          </cell>
          <cell r="G1200" t="str">
            <v>WELD3</v>
          </cell>
          <cell r="H1200" t="str">
            <v>SC-0670</v>
          </cell>
          <cell r="I1200" t="str">
            <v>JL-UBP-K02-N1</v>
          </cell>
          <cell r="J1200" t="str">
            <v>JL-UBP-K02</v>
          </cell>
          <cell r="K1200" t="str">
            <v>N1</v>
          </cell>
          <cell r="L1200" t="str">
            <v>JALUR WELDING AREA</v>
          </cell>
          <cell r="M1200" t="str">
            <v>UNDER BODY PART</v>
          </cell>
          <cell r="N1200">
            <v>2</v>
          </cell>
          <cell r="O1200" t="str">
            <v>NORMAL</v>
          </cell>
          <cell r="P1200" t="str">
            <v>K</v>
          </cell>
          <cell r="Q1200">
            <v>100</v>
          </cell>
          <cell r="R1200" t="str">
            <v>JIT</v>
          </cell>
          <cell r="S1200">
            <v>44527</v>
          </cell>
        </row>
        <row r="1201">
          <cell r="A1201" t="str">
            <v>57051-BZ060-001000109WELD3</v>
          </cell>
          <cell r="B1201">
            <v>1195</v>
          </cell>
          <cell r="C1201" t="str">
            <v>57051-BZ060-00</v>
          </cell>
          <cell r="D1201" t="str">
            <v>MEMBER SUB-ASSY, FR FLOOR CROSS, RH</v>
          </cell>
          <cell r="E1201">
            <v>1000109</v>
          </cell>
          <cell r="F1201" t="str">
            <v>IPPI</v>
          </cell>
          <cell r="G1201" t="str">
            <v>WELD3</v>
          </cell>
          <cell r="H1201" t="str">
            <v>AA-0369</v>
          </cell>
          <cell r="I1201" t="str">
            <v>JL-UBP-K02-N1</v>
          </cell>
          <cell r="J1201" t="str">
            <v>JL-UBP-K02</v>
          </cell>
          <cell r="K1201" t="str">
            <v>N1</v>
          </cell>
          <cell r="L1201" t="str">
            <v>JALUR WELDING AREA</v>
          </cell>
          <cell r="M1201" t="str">
            <v>UNDER BODY PART</v>
          </cell>
          <cell r="N1201">
            <v>2</v>
          </cell>
          <cell r="O1201" t="str">
            <v>NORMAL</v>
          </cell>
          <cell r="P1201" t="str">
            <v>K</v>
          </cell>
          <cell r="Q1201">
            <v>100</v>
          </cell>
          <cell r="R1201" t="str">
            <v>JIT</v>
          </cell>
          <cell r="S1201">
            <v>44527</v>
          </cell>
        </row>
        <row r="1202">
          <cell r="A1202" t="str">
            <v>57051-BZ300-001000114WELD3</v>
          </cell>
          <cell r="B1202">
            <v>1196</v>
          </cell>
          <cell r="C1202" t="str">
            <v>57051-BZ300-00</v>
          </cell>
          <cell r="D1202" t="str">
            <v>MEMBER SUB-ASSY, FR FLOOR CROSS, RH</v>
          </cell>
          <cell r="E1202">
            <v>1000114</v>
          </cell>
          <cell r="F1202" t="str">
            <v>NAMICOH EJIP</v>
          </cell>
          <cell r="G1202" t="str">
            <v>WELD3</v>
          </cell>
          <cell r="H1202" t="str">
            <v>RC-2757</v>
          </cell>
          <cell r="I1202" t="str">
            <v>JL-UBP-K10-N1</v>
          </cell>
          <cell r="J1202" t="str">
            <v>JL-UBP-K10</v>
          </cell>
          <cell r="K1202" t="str">
            <v>N1</v>
          </cell>
          <cell r="L1202" t="str">
            <v>JALUR WELDING AREA</v>
          </cell>
          <cell r="M1202" t="str">
            <v>UNDER BODY PART</v>
          </cell>
          <cell r="N1202">
            <v>10</v>
          </cell>
          <cell r="O1202" t="str">
            <v>NORMAL</v>
          </cell>
          <cell r="P1202" t="str">
            <v>K</v>
          </cell>
          <cell r="Q1202">
            <v>100</v>
          </cell>
          <cell r="R1202" t="str">
            <v>JIT</v>
          </cell>
          <cell r="S1202">
            <v>44970</v>
          </cell>
        </row>
        <row r="1203">
          <cell r="A1203" t="str">
            <v>57051-BZ320-001000114WELD3</v>
          </cell>
          <cell r="B1203">
            <v>1197</v>
          </cell>
          <cell r="C1203" t="str">
            <v>57051-BZ320-00</v>
          </cell>
          <cell r="D1203" t="str">
            <v>MEMBER SUB-ASSY, FR FLOOR CROSS, RH</v>
          </cell>
          <cell r="E1203">
            <v>1000114</v>
          </cell>
          <cell r="F1203" t="str">
            <v>NAMICOH EJIP</v>
          </cell>
          <cell r="G1203" t="str">
            <v>WELD3</v>
          </cell>
          <cell r="H1203" t="str">
            <v>RC-2748</v>
          </cell>
          <cell r="I1203" t="str">
            <v>JL-UBP-K11-N1</v>
          </cell>
          <cell r="J1203" t="str">
            <v>JL-UBP-K11</v>
          </cell>
          <cell r="K1203" t="str">
            <v>N1</v>
          </cell>
          <cell r="L1203" t="str">
            <v>JALUR WELDING AREA</v>
          </cell>
          <cell r="M1203" t="str">
            <v>UNDER BODY PART</v>
          </cell>
          <cell r="N1203">
            <v>11</v>
          </cell>
          <cell r="O1203" t="str">
            <v>NORMAL</v>
          </cell>
          <cell r="P1203" t="str">
            <v>K</v>
          </cell>
          <cell r="Q1203">
            <v>100</v>
          </cell>
          <cell r="R1203" t="str">
            <v>JIT</v>
          </cell>
          <cell r="S1203">
            <v>44970</v>
          </cell>
        </row>
        <row r="1204">
          <cell r="A1204" t="str">
            <v>57051-BZ330-001000114WELD3</v>
          </cell>
          <cell r="B1204">
            <v>1198</v>
          </cell>
          <cell r="C1204" t="str">
            <v>57051-BZ330-00</v>
          </cell>
          <cell r="D1204" t="str">
            <v>MEMBER SUB-ASSY, FR FLOOR CROSS, RH</v>
          </cell>
          <cell r="E1204">
            <v>1000114</v>
          </cell>
          <cell r="F1204" t="str">
            <v>NAMICOH EJIP</v>
          </cell>
          <cell r="G1204" t="str">
            <v>WELD3</v>
          </cell>
          <cell r="H1204" t="str">
            <v>AA-3329</v>
          </cell>
          <cell r="I1204" t="str">
            <v>JL-UBP-K08-N1</v>
          </cell>
          <cell r="J1204" t="str">
            <v>JL-UBP-K08</v>
          </cell>
          <cell r="K1204" t="str">
            <v>N1</v>
          </cell>
          <cell r="L1204" t="str">
            <v>JALUR WELDING AREA</v>
          </cell>
          <cell r="M1204" t="str">
            <v>UNDER BODY PART</v>
          </cell>
          <cell r="N1204">
            <v>8</v>
          </cell>
          <cell r="O1204" t="str">
            <v>NORMAL</v>
          </cell>
          <cell r="P1204" t="str">
            <v>K</v>
          </cell>
          <cell r="Q1204">
            <v>100</v>
          </cell>
          <cell r="R1204" t="str">
            <v>JIT</v>
          </cell>
          <cell r="S1204">
            <v>44970</v>
          </cell>
        </row>
        <row r="1205">
          <cell r="A1205" t="str">
            <v>57052-BZ050-001000109WELD3</v>
          </cell>
          <cell r="B1205">
            <v>1199</v>
          </cell>
          <cell r="C1205" t="str">
            <v>57052-BZ050-00</v>
          </cell>
          <cell r="D1205" t="str">
            <v>MEMBER SUB-ASSY, FR FLOOR CROSS, LH</v>
          </cell>
          <cell r="E1205">
            <v>1000109</v>
          </cell>
          <cell r="F1205" t="str">
            <v>IPPI</v>
          </cell>
          <cell r="G1205" t="str">
            <v>WELD3</v>
          </cell>
          <cell r="H1205" t="str">
            <v>AA-0370</v>
          </cell>
          <cell r="I1205" t="str">
            <v>JL-UBP-K02-N1</v>
          </cell>
          <cell r="J1205" t="str">
            <v>JL-UBP-K02</v>
          </cell>
          <cell r="K1205" t="str">
            <v>N1</v>
          </cell>
          <cell r="L1205" t="str">
            <v>JALUR WELDING AREA</v>
          </cell>
          <cell r="M1205" t="str">
            <v>UNDER BODY PART</v>
          </cell>
          <cell r="N1205">
            <v>2</v>
          </cell>
          <cell r="O1205" t="str">
            <v>NORMAL</v>
          </cell>
          <cell r="P1205" t="str">
            <v>K</v>
          </cell>
          <cell r="Q1205">
            <v>100</v>
          </cell>
          <cell r="R1205" t="str">
            <v>JIT</v>
          </cell>
          <cell r="S1205">
            <v>44527</v>
          </cell>
        </row>
        <row r="1206">
          <cell r="A1206" t="str">
            <v>57052-BZ240-001000114WELD3</v>
          </cell>
          <cell r="B1206">
            <v>1200</v>
          </cell>
          <cell r="C1206" t="str">
            <v>57052-BZ240-00</v>
          </cell>
          <cell r="D1206" t="str">
            <v>MEMBER SUB-ASSY, FR FLOOR CROSS, LH</v>
          </cell>
          <cell r="E1206">
            <v>1000114</v>
          </cell>
          <cell r="F1206" t="str">
            <v>NAMICOH EJIP</v>
          </cell>
          <cell r="G1206" t="str">
            <v>WELD3</v>
          </cell>
          <cell r="H1206" t="str">
            <v>RC-2744</v>
          </cell>
          <cell r="I1206" t="str">
            <v>JL-UBP-K05-N1</v>
          </cell>
          <cell r="J1206" t="str">
            <v>JL-UBP-K05</v>
          </cell>
          <cell r="K1206" t="str">
            <v>N1</v>
          </cell>
          <cell r="L1206" t="str">
            <v>JALUR WELDING AREA</v>
          </cell>
          <cell r="M1206" t="str">
            <v>UNDER BODY PART</v>
          </cell>
          <cell r="N1206">
            <v>5</v>
          </cell>
          <cell r="O1206" t="str">
            <v>NORMAL</v>
          </cell>
          <cell r="P1206" t="str">
            <v>K</v>
          </cell>
          <cell r="Q1206">
            <v>100</v>
          </cell>
          <cell r="R1206" t="str">
            <v>JIT</v>
          </cell>
          <cell r="S1206">
            <v>44970</v>
          </cell>
        </row>
        <row r="1207">
          <cell r="A1207" t="str">
            <v>57052-BZ260-001000114WELD3</v>
          </cell>
          <cell r="B1207">
            <v>1201</v>
          </cell>
          <cell r="C1207" t="str">
            <v>57052-BZ260-00</v>
          </cell>
          <cell r="D1207" t="str">
            <v>MEMBER SUB-ASSY, FR FLOOR CROSS, LH</v>
          </cell>
          <cell r="E1207">
            <v>1000114</v>
          </cell>
          <cell r="F1207" t="str">
            <v>NAMICOH EJIP</v>
          </cell>
          <cell r="G1207" t="str">
            <v>WELD3</v>
          </cell>
          <cell r="H1207" t="str">
            <v>RC-2747</v>
          </cell>
          <cell r="I1207" t="str">
            <v>JL-UBP-K06-N1</v>
          </cell>
          <cell r="J1207" t="str">
            <v>JL-UBP-K06</v>
          </cell>
          <cell r="K1207" t="str">
            <v>N1</v>
          </cell>
          <cell r="L1207" t="str">
            <v>JALUR WELDING AREA</v>
          </cell>
          <cell r="M1207" t="str">
            <v>UNDER BODY PART</v>
          </cell>
          <cell r="N1207">
            <v>6</v>
          </cell>
          <cell r="O1207" t="str">
            <v>NORMAL</v>
          </cell>
          <cell r="P1207" t="str">
            <v>K</v>
          </cell>
          <cell r="Q1207">
            <v>100</v>
          </cell>
          <cell r="R1207" t="str">
            <v>JIT</v>
          </cell>
          <cell r="S1207">
            <v>44970</v>
          </cell>
        </row>
        <row r="1208">
          <cell r="A1208" t="str">
            <v>57052-BZ270-001000114WELD3</v>
          </cell>
          <cell r="B1208">
            <v>1202</v>
          </cell>
          <cell r="C1208" t="str">
            <v>57052-BZ270-00</v>
          </cell>
          <cell r="D1208" t="str">
            <v>MEMBER SUB-ASSY, FR FLOOR CROSS, LH</v>
          </cell>
          <cell r="E1208">
            <v>1000114</v>
          </cell>
          <cell r="F1208" t="str">
            <v>NAMICOH EJIP</v>
          </cell>
          <cell r="G1208" t="str">
            <v>WELD3</v>
          </cell>
          <cell r="H1208" t="str">
            <v>AA-3330</v>
          </cell>
          <cell r="I1208" t="str">
            <v>JL-UBP-K07-N1</v>
          </cell>
          <cell r="J1208" t="str">
            <v>JL-UBP-K07</v>
          </cell>
          <cell r="K1208" t="str">
            <v>N1</v>
          </cell>
          <cell r="L1208" t="str">
            <v>JALUR WELDING AREA</v>
          </cell>
          <cell r="M1208" t="str">
            <v>UNDER BODY PART</v>
          </cell>
          <cell r="N1208">
            <v>7</v>
          </cell>
          <cell r="O1208" t="str">
            <v>NORMAL</v>
          </cell>
          <cell r="P1208" t="str">
            <v>K</v>
          </cell>
          <cell r="Q1208">
            <v>100</v>
          </cell>
          <cell r="R1208" t="str">
            <v>JIT</v>
          </cell>
          <cell r="S1208">
            <v>44970</v>
          </cell>
        </row>
        <row r="1209">
          <cell r="A1209" t="str">
            <v>57052-BZ280-001000114WELD3</v>
          </cell>
          <cell r="B1209">
            <v>1203</v>
          </cell>
          <cell r="C1209" t="str">
            <v>57052-BZ280-00</v>
          </cell>
          <cell r="D1209" t="str">
            <v>MEMBER SUB-ASSY, FR FLOOR CROSS, LH</v>
          </cell>
          <cell r="E1209">
            <v>1000114</v>
          </cell>
          <cell r="F1209" t="str">
            <v>NAMICOH EJIP</v>
          </cell>
          <cell r="G1209" t="str">
            <v>WELD3</v>
          </cell>
          <cell r="H1209" t="str">
            <v>AA-3331</v>
          </cell>
          <cell r="I1209" t="str">
            <v>JL-UBP-K06-N1</v>
          </cell>
          <cell r="J1209" t="str">
            <v>JL-UBP-K06</v>
          </cell>
          <cell r="K1209" t="str">
            <v>N1</v>
          </cell>
          <cell r="L1209" t="str">
            <v>JALUR WELDING AREA</v>
          </cell>
          <cell r="M1209" t="str">
            <v>UNDER BODY PART</v>
          </cell>
          <cell r="N1209">
            <v>6</v>
          </cell>
          <cell r="O1209" t="str">
            <v>NORMAL</v>
          </cell>
          <cell r="P1209" t="str">
            <v>K</v>
          </cell>
          <cell r="Q1209">
            <v>100</v>
          </cell>
          <cell r="R1209" t="str">
            <v>JIT</v>
          </cell>
          <cell r="S1209">
            <v>44970</v>
          </cell>
        </row>
        <row r="1210">
          <cell r="A1210" t="str">
            <v>57055-BZ020-001000109WELD3</v>
          </cell>
          <cell r="B1210">
            <v>1204</v>
          </cell>
          <cell r="C1210" t="str">
            <v>57055-BZ020-00</v>
          </cell>
          <cell r="D1210" t="str">
            <v>RETAINER SUB-ASSY, CTR FLOOR CROSSMEMBER</v>
          </cell>
          <cell r="E1210">
            <v>1000109</v>
          </cell>
          <cell r="F1210" t="str">
            <v>IPPI</v>
          </cell>
          <cell r="G1210" t="str">
            <v>WELD3</v>
          </cell>
          <cell r="H1210" t="str">
            <v>RC-1575</v>
          </cell>
          <cell r="I1210" t="str">
            <v>JL-UBP-K05-N1</v>
          </cell>
          <cell r="J1210" t="str">
            <v>JL-UBP-K05</v>
          </cell>
          <cell r="K1210" t="str">
            <v>N1</v>
          </cell>
          <cell r="L1210" t="str">
            <v>JALUR WELDING AREA</v>
          </cell>
          <cell r="M1210" t="str">
            <v>UNDER BODY PART</v>
          </cell>
          <cell r="N1210">
            <v>5</v>
          </cell>
          <cell r="O1210" t="str">
            <v>NORMAL</v>
          </cell>
          <cell r="P1210" t="str">
            <v>K</v>
          </cell>
          <cell r="Q1210">
            <v>100</v>
          </cell>
          <cell r="R1210" t="str">
            <v>JIT</v>
          </cell>
          <cell r="S1210">
            <v>44970</v>
          </cell>
        </row>
        <row r="1211">
          <cell r="A1211" t="str">
            <v>57055-BZ050-001000109WELD3</v>
          </cell>
          <cell r="B1211">
            <v>1205</v>
          </cell>
          <cell r="C1211" t="str">
            <v>57055-BZ050-00</v>
          </cell>
          <cell r="D1211" t="str">
            <v>RETAINER SUB-ASSY, CTR FLOOR CROSSMEMBER</v>
          </cell>
          <cell r="E1211">
            <v>1000109</v>
          </cell>
          <cell r="F1211" t="str">
            <v>IPPI</v>
          </cell>
          <cell r="G1211" t="str">
            <v>WELD3</v>
          </cell>
          <cell r="H1211" t="str">
            <v>AA-3332</v>
          </cell>
          <cell r="I1211" t="str">
            <v>JL-UBP-K05-N1</v>
          </cell>
          <cell r="J1211" t="str">
            <v>JL-UBP-K05</v>
          </cell>
          <cell r="K1211" t="str">
            <v>N1</v>
          </cell>
          <cell r="L1211" t="str">
            <v>JALUR WELDING AREA</v>
          </cell>
          <cell r="M1211" t="str">
            <v>UNDER BODY PART</v>
          </cell>
          <cell r="N1211">
            <v>5</v>
          </cell>
          <cell r="O1211" t="str">
            <v>NORMAL</v>
          </cell>
          <cell r="P1211" t="str">
            <v>K</v>
          </cell>
          <cell r="Q1211">
            <v>100</v>
          </cell>
          <cell r="R1211" t="str">
            <v>JIT</v>
          </cell>
          <cell r="S1211">
            <v>44970</v>
          </cell>
        </row>
        <row r="1212">
          <cell r="A1212" t="str">
            <v>57068-BZ120-003001701WELD3</v>
          </cell>
          <cell r="B1212">
            <v>1206</v>
          </cell>
          <cell r="C1212" t="str">
            <v>57068-BZ120-00</v>
          </cell>
          <cell r="D1212" t="str">
            <v>MEMBER SUB-ASSY, RR FLOOR CROSS, RR INN</v>
          </cell>
          <cell r="E1212">
            <v>3001701</v>
          </cell>
          <cell r="F1212" t="str">
            <v>ASI</v>
          </cell>
          <cell r="G1212" t="str">
            <v>WELD3</v>
          </cell>
          <cell r="H1212" t="str">
            <v>NT-0292-H</v>
          </cell>
          <cell r="I1212" t="str">
            <v>JL-UBP-K01-N1</v>
          </cell>
          <cell r="J1212" t="str">
            <v>JL-UBP-K01</v>
          </cell>
          <cell r="K1212" t="str">
            <v>N1</v>
          </cell>
          <cell r="L1212" t="str">
            <v>JALUR WELDING AREA</v>
          </cell>
          <cell r="M1212" t="str">
            <v>UNDER BODY PART</v>
          </cell>
          <cell r="N1212">
            <v>1</v>
          </cell>
          <cell r="O1212" t="str">
            <v>NORMAL</v>
          </cell>
          <cell r="P1212" t="str">
            <v>K</v>
          </cell>
          <cell r="Q1212">
            <v>100</v>
          </cell>
          <cell r="R1212" t="str">
            <v>JIT</v>
          </cell>
          <cell r="S1212">
            <v>44076</v>
          </cell>
        </row>
        <row r="1213">
          <cell r="A1213" t="str">
            <v>57107-BZ010-003001225WELD3</v>
          </cell>
          <cell r="B1213">
            <v>1207</v>
          </cell>
          <cell r="C1213" t="str">
            <v>57107-BZ010-00</v>
          </cell>
          <cell r="D1213" t="str">
            <v>BRACKET SUB-ASSY, FR SUSP MBR MT, RR RH</v>
          </cell>
          <cell r="E1213">
            <v>3001225</v>
          </cell>
          <cell r="F1213" t="str">
            <v>MAJ-TAMBUN</v>
          </cell>
          <cell r="G1213" t="str">
            <v>WELD3</v>
          </cell>
          <cell r="H1213" t="str">
            <v>AA-0371-H</v>
          </cell>
          <cell r="I1213" t="str">
            <v>JL-UBP-K02-N1</v>
          </cell>
          <cell r="J1213" t="str">
            <v>JL-UBP-K02</v>
          </cell>
          <cell r="K1213" t="str">
            <v>N1</v>
          </cell>
          <cell r="L1213" t="str">
            <v>JALUR WELDING AREA</v>
          </cell>
          <cell r="M1213" t="str">
            <v>UNDER BODY PART</v>
          </cell>
          <cell r="N1213">
            <v>2</v>
          </cell>
          <cell r="O1213" t="str">
            <v>NORMAL</v>
          </cell>
          <cell r="P1213" t="str">
            <v>K</v>
          </cell>
          <cell r="Q1213">
            <v>100</v>
          </cell>
          <cell r="R1213" t="str">
            <v>JIT</v>
          </cell>
          <cell r="S1213">
            <v>44527</v>
          </cell>
        </row>
        <row r="1214">
          <cell r="A1214" t="str">
            <v>57107-BZ060-003001225WELD3</v>
          </cell>
          <cell r="B1214">
            <v>1208</v>
          </cell>
          <cell r="C1214" t="str">
            <v>57107-BZ060-00</v>
          </cell>
          <cell r="D1214" t="str">
            <v>BRACKET SUB-ASSY, FR SUSP MBR MT, RR RH</v>
          </cell>
          <cell r="E1214">
            <v>3001225</v>
          </cell>
          <cell r="F1214" t="str">
            <v>MAJ-TAMBUN</v>
          </cell>
          <cell r="G1214" t="str">
            <v>WELD3</v>
          </cell>
          <cell r="H1214" t="str">
            <v>SC-0781</v>
          </cell>
          <cell r="I1214" t="str">
            <v>JL-UBP-K02-N1</v>
          </cell>
          <cell r="J1214" t="str">
            <v>JL-UBP-K02</v>
          </cell>
          <cell r="K1214" t="str">
            <v>N1</v>
          </cell>
          <cell r="L1214" t="str">
            <v>JALUR WELDING AREA</v>
          </cell>
          <cell r="M1214" t="str">
            <v>UNDER BODY PART</v>
          </cell>
          <cell r="N1214">
            <v>2</v>
          </cell>
          <cell r="O1214" t="str">
            <v>NORMAL</v>
          </cell>
          <cell r="P1214" t="str">
            <v>K</v>
          </cell>
          <cell r="Q1214">
            <v>100</v>
          </cell>
          <cell r="R1214" t="str">
            <v>JIT</v>
          </cell>
          <cell r="S1214">
            <v>44527</v>
          </cell>
        </row>
        <row r="1215">
          <cell r="A1215" t="str">
            <v>57107-BZ080-003001225WELD3</v>
          </cell>
          <cell r="B1215">
            <v>1209</v>
          </cell>
          <cell r="C1215" t="str">
            <v>57107-BZ080-00</v>
          </cell>
          <cell r="D1215" t="str">
            <v>BRACKET SUB-ASSY, FR SUSP MBR MT, RR RH</v>
          </cell>
          <cell r="E1215">
            <v>3001225</v>
          </cell>
          <cell r="F1215" t="str">
            <v>MAJ-TAMBUN</v>
          </cell>
          <cell r="G1215" t="str">
            <v>WELD3</v>
          </cell>
          <cell r="H1215" t="str">
            <v>RC-1576</v>
          </cell>
          <cell r="I1215" t="str">
            <v>JL-UBP-K01-N1</v>
          </cell>
          <cell r="J1215" t="str">
            <v>JL-UBP-K01</v>
          </cell>
          <cell r="K1215" t="str">
            <v>N1</v>
          </cell>
          <cell r="L1215" t="str">
            <v>JALUR WELDING AREA</v>
          </cell>
          <cell r="M1215" t="str">
            <v>UNDER BODY PART</v>
          </cell>
          <cell r="N1215">
            <v>1</v>
          </cell>
          <cell r="O1215" t="str">
            <v>NORMAL</v>
          </cell>
          <cell r="P1215" t="str">
            <v>K</v>
          </cell>
          <cell r="Q1215">
            <v>100</v>
          </cell>
          <cell r="R1215" t="str">
            <v>JIT</v>
          </cell>
          <cell r="S1215">
            <v>44970</v>
          </cell>
        </row>
        <row r="1216">
          <cell r="A1216" t="str">
            <v>57107-BZ110-003001225WELD3</v>
          </cell>
          <cell r="B1216">
            <v>1210</v>
          </cell>
          <cell r="C1216" t="str">
            <v>57107-BZ110-00</v>
          </cell>
          <cell r="D1216" t="str">
            <v>BRACKET SUB-ASSY, FR SUSP MBR MT, RR RH</v>
          </cell>
          <cell r="E1216">
            <v>3001225</v>
          </cell>
          <cell r="F1216" t="str">
            <v>MAJ-TAMBUN</v>
          </cell>
          <cell r="G1216" t="str">
            <v>WELD3</v>
          </cell>
          <cell r="H1216" t="str">
            <v>AA-3333</v>
          </cell>
          <cell r="I1216" t="str">
            <v>JL-UBP-K01-N1</v>
          </cell>
          <cell r="J1216" t="str">
            <v>JL-UBP-K01</v>
          </cell>
          <cell r="K1216" t="str">
            <v>N1</v>
          </cell>
          <cell r="L1216" t="str">
            <v>JALUR WELDING AREA</v>
          </cell>
          <cell r="M1216" t="str">
            <v>UNDER BODY PART</v>
          </cell>
          <cell r="N1216">
            <v>1</v>
          </cell>
          <cell r="O1216" t="str">
            <v>NORMAL</v>
          </cell>
          <cell r="P1216" t="str">
            <v>K</v>
          </cell>
          <cell r="Q1216">
            <v>100</v>
          </cell>
          <cell r="R1216" t="str">
            <v>JIT</v>
          </cell>
          <cell r="S1216">
            <v>44970</v>
          </cell>
        </row>
        <row r="1217">
          <cell r="A1217" t="str">
            <v>57108-BZ010-003001225WELD3</v>
          </cell>
          <cell r="B1217">
            <v>1211</v>
          </cell>
          <cell r="C1217" t="str">
            <v>57108-BZ010-00</v>
          </cell>
          <cell r="D1217" t="str">
            <v>BRACKET SUB-ASSY, FR SUSP MBR MT, RR LH</v>
          </cell>
          <cell r="E1217">
            <v>3001225</v>
          </cell>
          <cell r="F1217" t="str">
            <v>MAJ-TAMBUN</v>
          </cell>
          <cell r="G1217" t="str">
            <v>WELD3</v>
          </cell>
          <cell r="H1217" t="str">
            <v>AA-0373-H</v>
          </cell>
          <cell r="I1217" t="str">
            <v>JL-UBP-K02-N1</v>
          </cell>
          <cell r="J1217" t="str">
            <v>JL-UBP-K02</v>
          </cell>
          <cell r="K1217" t="str">
            <v>N1</v>
          </cell>
          <cell r="L1217" t="str">
            <v>JALUR WELDING AREA</v>
          </cell>
          <cell r="M1217" t="str">
            <v>UNDER BODY PART</v>
          </cell>
          <cell r="N1217">
            <v>2</v>
          </cell>
          <cell r="O1217" t="str">
            <v>NORMAL</v>
          </cell>
          <cell r="P1217" t="str">
            <v>K</v>
          </cell>
          <cell r="Q1217">
            <v>100</v>
          </cell>
          <cell r="R1217" t="str">
            <v>JIT</v>
          </cell>
          <cell r="S1217">
            <v>44527</v>
          </cell>
        </row>
        <row r="1218">
          <cell r="A1218" t="str">
            <v>57108-BZ060-003001225WELD3</v>
          </cell>
          <cell r="B1218">
            <v>1212</v>
          </cell>
          <cell r="C1218" t="str">
            <v>57108-BZ060-00</v>
          </cell>
          <cell r="D1218" t="str">
            <v>BRACKET SUB-ASSY, FR SUSP MBR MT, RR LH</v>
          </cell>
          <cell r="E1218">
            <v>3001225</v>
          </cell>
          <cell r="F1218" t="str">
            <v>MAJ-TAMBUN</v>
          </cell>
          <cell r="G1218" t="str">
            <v>WELD3</v>
          </cell>
          <cell r="H1218" t="str">
            <v>SC-0782</v>
          </cell>
          <cell r="I1218" t="str">
            <v>JL-UBP-K02-N1</v>
          </cell>
          <cell r="J1218" t="str">
            <v>JL-UBP-K02</v>
          </cell>
          <cell r="K1218" t="str">
            <v>N1</v>
          </cell>
          <cell r="L1218" t="str">
            <v>JALUR WELDING AREA</v>
          </cell>
          <cell r="M1218" t="str">
            <v>UNDER BODY PART</v>
          </cell>
          <cell r="N1218">
            <v>2</v>
          </cell>
          <cell r="O1218" t="str">
            <v>NORMAL</v>
          </cell>
          <cell r="P1218" t="str">
            <v>K</v>
          </cell>
          <cell r="Q1218">
            <v>100</v>
          </cell>
          <cell r="R1218" t="str">
            <v>JIT</v>
          </cell>
          <cell r="S1218">
            <v>44527</v>
          </cell>
        </row>
        <row r="1219">
          <cell r="A1219" t="str">
            <v>57108-BZ080-003001225WELD3</v>
          </cell>
          <cell r="B1219">
            <v>1213</v>
          </cell>
          <cell r="C1219" t="str">
            <v>57108-BZ080-00</v>
          </cell>
          <cell r="D1219" t="str">
            <v>BRACKET SUB-ASSY, FR SUSP MBR MT, RR LH</v>
          </cell>
          <cell r="E1219">
            <v>3001225</v>
          </cell>
          <cell r="F1219" t="str">
            <v>MAJ-TAMBUN</v>
          </cell>
          <cell r="G1219" t="str">
            <v>WELD3</v>
          </cell>
          <cell r="H1219" t="str">
            <v>RC-1577</v>
          </cell>
          <cell r="I1219" t="str">
            <v>JL-UBP-K03-N1</v>
          </cell>
          <cell r="J1219" t="str">
            <v>JL-UBP-K03</v>
          </cell>
          <cell r="K1219" t="str">
            <v>N1</v>
          </cell>
          <cell r="L1219" t="str">
            <v>JALUR WELDING AREA</v>
          </cell>
          <cell r="M1219" t="str">
            <v>UNDER BODY PART</v>
          </cell>
          <cell r="N1219">
            <v>3</v>
          </cell>
          <cell r="O1219" t="str">
            <v>NORMAL</v>
          </cell>
          <cell r="P1219" t="str">
            <v>K</v>
          </cell>
          <cell r="Q1219">
            <v>100</v>
          </cell>
          <cell r="R1219" t="str">
            <v>JIT</v>
          </cell>
          <cell r="S1219">
            <v>44970</v>
          </cell>
        </row>
        <row r="1220">
          <cell r="A1220" t="str">
            <v>57108-BZ110-003001225WELD3</v>
          </cell>
          <cell r="B1220">
            <v>1214</v>
          </cell>
          <cell r="C1220" t="str">
            <v>57108-BZ110-00</v>
          </cell>
          <cell r="D1220" t="str">
            <v>BRACKET SUB-ASSY, FR SUSP MBR MT, RR LH</v>
          </cell>
          <cell r="E1220">
            <v>3001225</v>
          </cell>
          <cell r="F1220" t="str">
            <v>MAJ-TAMBUN</v>
          </cell>
          <cell r="G1220" t="str">
            <v>WELD3</v>
          </cell>
          <cell r="H1220" t="str">
            <v>AA-3334</v>
          </cell>
          <cell r="I1220" t="str">
            <v>JL-UBP-K04-N1</v>
          </cell>
          <cell r="J1220" t="str">
            <v>JL-UBP-K04</v>
          </cell>
          <cell r="K1220" t="str">
            <v>N1</v>
          </cell>
          <cell r="L1220" t="str">
            <v>JALUR WELDING AREA</v>
          </cell>
          <cell r="M1220" t="str">
            <v>UNDER BODY PART</v>
          </cell>
          <cell r="N1220">
            <v>4</v>
          </cell>
          <cell r="O1220" t="str">
            <v>NORMAL</v>
          </cell>
          <cell r="P1220" t="str">
            <v>K</v>
          </cell>
          <cell r="Q1220">
            <v>100</v>
          </cell>
          <cell r="R1220" t="str">
            <v>JIT</v>
          </cell>
          <cell r="S1220">
            <v>44970</v>
          </cell>
        </row>
        <row r="1221">
          <cell r="A1221" t="str">
            <v>57111-BZ080-001000102WELD3</v>
          </cell>
          <cell r="B1221">
            <v>1215</v>
          </cell>
          <cell r="C1221" t="str">
            <v>57111-BZ080-00</v>
          </cell>
          <cell r="D1221" t="str">
            <v>MEMBER, FR SIDE, FR RH</v>
          </cell>
          <cell r="E1221">
            <v>1000102</v>
          </cell>
          <cell r="F1221" t="str">
            <v>FTI</v>
          </cell>
          <cell r="G1221" t="str">
            <v>WELD3</v>
          </cell>
          <cell r="H1221" t="str">
            <v>P1009-H</v>
          </cell>
          <cell r="I1221" t="str">
            <v>JL-UPP-N01-N1</v>
          </cell>
          <cell r="J1221" t="str">
            <v>JL-UPP-N01</v>
          </cell>
          <cell r="K1221" t="str">
            <v>N1</v>
          </cell>
          <cell r="L1221" t="str">
            <v>JALUR WELDING AREA</v>
          </cell>
          <cell r="M1221" t="str">
            <v>UPPER BODY PART</v>
          </cell>
          <cell r="N1221">
            <v>1</v>
          </cell>
          <cell r="O1221" t="str">
            <v>NORMAL</v>
          </cell>
          <cell r="P1221" t="str">
            <v>N</v>
          </cell>
          <cell r="Q1221">
            <v>100</v>
          </cell>
          <cell r="R1221" t="str">
            <v>JIT</v>
          </cell>
          <cell r="S1221">
            <v>44076</v>
          </cell>
        </row>
        <row r="1222">
          <cell r="A1222" t="str">
            <v>57111-BZ211-003001225WELD3</v>
          </cell>
          <cell r="B1222">
            <v>1216</v>
          </cell>
          <cell r="C1222" t="str">
            <v>57111-BZ211-00</v>
          </cell>
          <cell r="D1222" t="str">
            <v>MEMBER, FR SIDE, RH</v>
          </cell>
          <cell r="E1222">
            <v>3001225</v>
          </cell>
          <cell r="F1222" t="str">
            <v>MAJ-TAMBUN</v>
          </cell>
          <cell r="G1222" t="str">
            <v>WELD3</v>
          </cell>
          <cell r="H1222" t="str">
            <v>NX-3975-H</v>
          </cell>
          <cell r="I1222" t="str">
            <v>JL-UBP-K01-N1</v>
          </cell>
          <cell r="J1222" t="str">
            <v>JL-UBP-K01</v>
          </cell>
          <cell r="K1222" t="str">
            <v>N1</v>
          </cell>
          <cell r="L1222" t="str">
            <v>JALUR WELDING AREA</v>
          </cell>
          <cell r="M1222" t="str">
            <v>UNDER BODY PART</v>
          </cell>
          <cell r="N1222">
            <v>1</v>
          </cell>
          <cell r="O1222" t="str">
            <v>NORMAL</v>
          </cell>
          <cell r="P1222" t="str">
            <v>K</v>
          </cell>
          <cell r="Q1222">
            <v>100</v>
          </cell>
          <cell r="R1222" t="str">
            <v>JIT</v>
          </cell>
          <cell r="S1222">
            <v>44076</v>
          </cell>
        </row>
        <row r="1223">
          <cell r="A1223" t="str">
            <v>57111-BZ230-003001225WELD3</v>
          </cell>
          <cell r="B1223">
            <v>1217</v>
          </cell>
          <cell r="C1223" t="str">
            <v>57111-BZ230-00</v>
          </cell>
          <cell r="D1223" t="str">
            <v>MEMBER, FR SIDE, FR RH</v>
          </cell>
          <cell r="E1223">
            <v>3001225</v>
          </cell>
          <cell r="F1223" t="str">
            <v>MAJ-TAMBUN</v>
          </cell>
          <cell r="G1223" t="str">
            <v>WELD3</v>
          </cell>
          <cell r="H1223" t="str">
            <v>SC-0783</v>
          </cell>
          <cell r="I1223" t="str">
            <v>JL-UBP-K02-N1</v>
          </cell>
          <cell r="J1223" t="str">
            <v>JL-UBP-K02</v>
          </cell>
          <cell r="K1223" t="str">
            <v>N1</v>
          </cell>
          <cell r="L1223" t="str">
            <v>JALUR WELDING AREA</v>
          </cell>
          <cell r="M1223" t="str">
            <v>UNDER BODY PART</v>
          </cell>
          <cell r="N1223">
            <v>2</v>
          </cell>
          <cell r="O1223" t="str">
            <v>NORMAL</v>
          </cell>
          <cell r="P1223" t="str">
            <v>K</v>
          </cell>
          <cell r="Q1223">
            <v>100</v>
          </cell>
          <cell r="R1223" t="str">
            <v>JIT</v>
          </cell>
          <cell r="S1223">
            <v>44527</v>
          </cell>
        </row>
        <row r="1224">
          <cell r="A1224" t="str">
            <v>57111-BZ270-00PL1_PRESSWELD3</v>
          </cell>
          <cell r="B1224">
            <v>1218</v>
          </cell>
          <cell r="C1224" t="str">
            <v>57111-BZ270-00</v>
          </cell>
          <cell r="D1224" t="str">
            <v>MEMBER, FR SIDE, FR RH</v>
          </cell>
          <cell r="E1224" t="str">
            <v>PL1_PRESS</v>
          </cell>
          <cell r="F1224" t="str">
            <v>Press_PL1</v>
          </cell>
          <cell r="G1224" t="str">
            <v>WELD3</v>
          </cell>
          <cell r="H1224" t="str">
            <v>S1011</v>
          </cell>
          <cell r="I1224" t="str">
            <v>JL-UBP-K06-N1</v>
          </cell>
          <cell r="J1224" t="str">
            <v>JL-UBP-K06</v>
          </cell>
          <cell r="K1224" t="str">
            <v>N1</v>
          </cell>
          <cell r="L1224" t="str">
            <v>JALUR WELDING AREA</v>
          </cell>
          <cell r="M1224" t="str">
            <v>UNDER BODY PART</v>
          </cell>
          <cell r="N1224">
            <v>6</v>
          </cell>
          <cell r="O1224" t="str">
            <v>NORMAL</v>
          </cell>
          <cell r="P1224" t="str">
            <v>K</v>
          </cell>
          <cell r="Q1224">
            <v>100</v>
          </cell>
          <cell r="R1224" t="str">
            <v>JIT</v>
          </cell>
          <cell r="S1224">
            <v>44970</v>
          </cell>
        </row>
        <row r="1225">
          <cell r="A1225" t="str">
            <v>57111-BZ310-00PL1_PressWELD3</v>
          </cell>
          <cell r="B1225">
            <v>1219</v>
          </cell>
          <cell r="C1225" t="str">
            <v>57111-BZ310-00</v>
          </cell>
          <cell r="D1225" t="str">
            <v>MEMBER, FR SIDE, FR RH</v>
          </cell>
          <cell r="E1225" t="str">
            <v>PL1_Press</v>
          </cell>
          <cell r="F1225" t="str">
            <v>Press_PL1</v>
          </cell>
          <cell r="G1225" t="str">
            <v>WELD3</v>
          </cell>
          <cell r="H1225" t="str">
            <v>B1012</v>
          </cell>
          <cell r="I1225" t="str">
            <v>JL-UBP-K13-N1</v>
          </cell>
          <cell r="J1225" t="str">
            <v>JL-UBP-K13</v>
          </cell>
          <cell r="K1225" t="str">
            <v>N1</v>
          </cell>
          <cell r="L1225" t="str">
            <v>JALUR WELDING AREA</v>
          </cell>
          <cell r="M1225" t="str">
            <v>UNDER BODY PART</v>
          </cell>
          <cell r="N1225">
            <v>13</v>
          </cell>
          <cell r="O1225" t="str">
            <v>NORMAL</v>
          </cell>
          <cell r="P1225" t="str">
            <v>K</v>
          </cell>
          <cell r="Q1225">
            <v>100</v>
          </cell>
          <cell r="R1225" t="str">
            <v>JIT</v>
          </cell>
          <cell r="S1225">
            <v>44970</v>
          </cell>
        </row>
        <row r="1226">
          <cell r="A1226" t="str">
            <v>57112-BZ180-001000102WELD3</v>
          </cell>
          <cell r="B1226">
            <v>1220</v>
          </cell>
          <cell r="C1226" t="str">
            <v>57112-BZ180-00</v>
          </cell>
          <cell r="D1226" t="str">
            <v>MEMBER, FR SIDE, FR LH</v>
          </cell>
          <cell r="E1226">
            <v>1000102</v>
          </cell>
          <cell r="F1226" t="str">
            <v>FTI</v>
          </cell>
          <cell r="G1226" t="str">
            <v>WELD3</v>
          </cell>
          <cell r="H1226" t="str">
            <v>P1010-H</v>
          </cell>
          <cell r="I1226" t="str">
            <v>JL-UPP-N01-N1</v>
          </cell>
          <cell r="J1226" t="str">
            <v>JL-UPP-N01</v>
          </cell>
          <cell r="K1226" t="str">
            <v>N1</v>
          </cell>
          <cell r="L1226" t="str">
            <v>JALUR WELDING AREA</v>
          </cell>
          <cell r="M1226" t="str">
            <v>UPPER BODY PART</v>
          </cell>
          <cell r="N1226">
            <v>1</v>
          </cell>
          <cell r="O1226" t="str">
            <v>NORMAL</v>
          </cell>
          <cell r="P1226" t="str">
            <v>N</v>
          </cell>
          <cell r="Q1226">
            <v>100</v>
          </cell>
          <cell r="R1226" t="str">
            <v>JIT</v>
          </cell>
          <cell r="S1226">
            <v>44076</v>
          </cell>
        </row>
        <row r="1227">
          <cell r="A1227" t="str">
            <v>57112-BZ210-00PL1_PRESSWELD3</v>
          </cell>
          <cell r="B1227">
            <v>1221</v>
          </cell>
          <cell r="C1227" t="str">
            <v>57112-BZ210-00</v>
          </cell>
          <cell r="D1227" t="str">
            <v>MEMBER, FR SIDE, FR LH</v>
          </cell>
          <cell r="E1227" t="str">
            <v>PL1_PRESS</v>
          </cell>
          <cell r="F1227" t="str">
            <v>Press_PL1</v>
          </cell>
          <cell r="G1227" t="str">
            <v>WELD3</v>
          </cell>
          <cell r="H1227" t="str">
            <v>S1012</v>
          </cell>
          <cell r="I1227" t="str">
            <v>JL-UBP-K07-N1</v>
          </cell>
          <cell r="J1227" t="str">
            <v>JL-UBP-K07</v>
          </cell>
          <cell r="K1227" t="str">
            <v>N1</v>
          </cell>
          <cell r="L1227" t="str">
            <v>JALUR WELDING AREA</v>
          </cell>
          <cell r="M1227" t="str">
            <v>UNDER BODY PART</v>
          </cell>
          <cell r="N1227">
            <v>7</v>
          </cell>
          <cell r="O1227" t="str">
            <v>NORMAL</v>
          </cell>
          <cell r="P1227" t="str">
            <v>K</v>
          </cell>
          <cell r="Q1227">
            <v>100</v>
          </cell>
          <cell r="R1227" t="str">
            <v>JIT</v>
          </cell>
          <cell r="S1227">
            <v>44970</v>
          </cell>
        </row>
        <row r="1228">
          <cell r="A1228" t="str">
            <v>57112-BZ231-003001225WELD3</v>
          </cell>
          <cell r="B1228">
            <v>1222</v>
          </cell>
          <cell r="C1228" t="str">
            <v>57112-BZ231-00</v>
          </cell>
          <cell r="D1228" t="str">
            <v>MEMBER, FR SIDE, LH</v>
          </cell>
          <cell r="E1228">
            <v>3001225</v>
          </cell>
          <cell r="F1228" t="str">
            <v>MAJ-TAMBUN</v>
          </cell>
          <cell r="G1228" t="str">
            <v>WELD3</v>
          </cell>
          <cell r="H1228" t="str">
            <v>NX-3976-H</v>
          </cell>
          <cell r="I1228" t="str">
            <v>JL-UBP-K01-N1</v>
          </cell>
          <cell r="J1228" t="str">
            <v>JL-UBP-K01</v>
          </cell>
          <cell r="K1228" t="str">
            <v>N1</v>
          </cell>
          <cell r="L1228" t="str">
            <v>JALUR WELDING AREA</v>
          </cell>
          <cell r="M1228" t="str">
            <v>UNDER BODY PART</v>
          </cell>
          <cell r="N1228">
            <v>1</v>
          </cell>
          <cell r="O1228" t="str">
            <v>NORMAL</v>
          </cell>
          <cell r="P1228" t="str">
            <v>K</v>
          </cell>
          <cell r="Q1228">
            <v>100</v>
          </cell>
          <cell r="R1228" t="str">
            <v>JIT</v>
          </cell>
          <cell r="S1228">
            <v>44076</v>
          </cell>
        </row>
        <row r="1229">
          <cell r="A1229" t="str">
            <v>57112-BZ240-003001225WELD3</v>
          </cell>
          <cell r="B1229">
            <v>1223</v>
          </cell>
          <cell r="C1229" t="str">
            <v>57112-BZ240-00</v>
          </cell>
          <cell r="D1229" t="str">
            <v>MEMBER, FR SIDE, FR LH</v>
          </cell>
          <cell r="E1229">
            <v>3001225</v>
          </cell>
          <cell r="F1229" t="str">
            <v>MAJ-TAMBUN</v>
          </cell>
          <cell r="G1229" t="str">
            <v>WELD3</v>
          </cell>
          <cell r="H1229" t="str">
            <v>SC-0784</v>
          </cell>
          <cell r="I1229" t="str">
            <v>JL-UBP-K02-N1</v>
          </cell>
          <cell r="J1229" t="str">
            <v>JL-UBP-K02</v>
          </cell>
          <cell r="K1229" t="str">
            <v>N1</v>
          </cell>
          <cell r="L1229" t="str">
            <v>JALUR WELDING AREA</v>
          </cell>
          <cell r="M1229" t="str">
            <v>UNDER BODY PART</v>
          </cell>
          <cell r="N1229">
            <v>2</v>
          </cell>
          <cell r="O1229" t="str">
            <v>NORMAL</v>
          </cell>
          <cell r="P1229" t="str">
            <v>K</v>
          </cell>
          <cell r="Q1229">
            <v>100</v>
          </cell>
          <cell r="R1229" t="str">
            <v>JIT</v>
          </cell>
          <cell r="S1229">
            <v>44527</v>
          </cell>
        </row>
        <row r="1230">
          <cell r="A1230" t="str">
            <v>57112-BZ330-00PL1_PressWELD3</v>
          </cell>
          <cell r="B1230">
            <v>1224</v>
          </cell>
          <cell r="C1230" t="str">
            <v>57112-BZ330-00</v>
          </cell>
          <cell r="D1230" t="str">
            <v>MEMBER, FR SIDE, FR LH</v>
          </cell>
          <cell r="E1230" t="str">
            <v>PL1_Press</v>
          </cell>
          <cell r="F1230" t="str">
            <v>Press_PL1</v>
          </cell>
          <cell r="G1230" t="str">
            <v>WELD3</v>
          </cell>
          <cell r="H1230" t="str">
            <v>B1013</v>
          </cell>
          <cell r="I1230" t="str">
            <v>JL-UBP-K13-N1</v>
          </cell>
          <cell r="J1230" t="str">
            <v>JL-UBP-K13</v>
          </cell>
          <cell r="K1230" t="str">
            <v>N1</v>
          </cell>
          <cell r="L1230" t="str">
            <v>JALUR WELDING AREA</v>
          </cell>
          <cell r="M1230" t="str">
            <v>UNDER BODY PART</v>
          </cell>
          <cell r="N1230">
            <v>13</v>
          </cell>
          <cell r="O1230" t="str">
            <v>NORMAL</v>
          </cell>
          <cell r="P1230" t="str">
            <v>K</v>
          </cell>
          <cell r="Q1230">
            <v>100</v>
          </cell>
          <cell r="R1230" t="str">
            <v>JIT</v>
          </cell>
          <cell r="S1230">
            <v>44970</v>
          </cell>
        </row>
        <row r="1231">
          <cell r="A1231" t="str">
            <v>57113-BZ020-003001225WELD3</v>
          </cell>
          <cell r="B1231">
            <v>1225</v>
          </cell>
          <cell r="C1231" t="str">
            <v>57113-BZ020-00</v>
          </cell>
          <cell r="D1231" t="str">
            <v>MEMBER, FR SIDE, OUTER RH</v>
          </cell>
          <cell r="E1231">
            <v>3001225</v>
          </cell>
          <cell r="F1231" t="str">
            <v>MAJ-TAMBUN</v>
          </cell>
          <cell r="G1231" t="str">
            <v>WELD3</v>
          </cell>
          <cell r="H1231" t="str">
            <v>NX-1375-H</v>
          </cell>
          <cell r="I1231" t="str">
            <v>JL-UBP-K01-N1</v>
          </cell>
          <cell r="J1231" t="str">
            <v>JL-UBP-K01</v>
          </cell>
          <cell r="K1231" t="str">
            <v>N1</v>
          </cell>
          <cell r="L1231" t="str">
            <v>JALUR WELDING AREA</v>
          </cell>
          <cell r="M1231" t="str">
            <v>UNDER BODY PART</v>
          </cell>
          <cell r="N1231">
            <v>1</v>
          </cell>
          <cell r="O1231" t="str">
            <v>NORMAL</v>
          </cell>
          <cell r="P1231" t="str">
            <v>K</v>
          </cell>
          <cell r="Q1231">
            <v>100</v>
          </cell>
          <cell r="R1231" t="str">
            <v>JIT</v>
          </cell>
          <cell r="S1231">
            <v>44076</v>
          </cell>
        </row>
        <row r="1232">
          <cell r="A1232" t="str">
            <v>57114-BZ030-003001225WELD3</v>
          </cell>
          <cell r="B1232">
            <v>1226</v>
          </cell>
          <cell r="C1232" t="str">
            <v>57114-BZ030-00</v>
          </cell>
          <cell r="D1232" t="str">
            <v>MEMBER, FR SIDE, OUTER LH</v>
          </cell>
          <cell r="E1232">
            <v>3001225</v>
          </cell>
          <cell r="F1232" t="str">
            <v>MAJ-TAMBUN</v>
          </cell>
          <cell r="G1232" t="str">
            <v>WELD3</v>
          </cell>
          <cell r="H1232" t="str">
            <v>NX-1376-H</v>
          </cell>
          <cell r="I1232" t="str">
            <v>JL-UBP-K01-N1</v>
          </cell>
          <cell r="J1232" t="str">
            <v>JL-UBP-K01</v>
          </cell>
          <cell r="K1232" t="str">
            <v>N1</v>
          </cell>
          <cell r="L1232" t="str">
            <v>JALUR WELDING AREA</v>
          </cell>
          <cell r="M1232" t="str">
            <v>UNDER BODY PART</v>
          </cell>
          <cell r="N1232">
            <v>1</v>
          </cell>
          <cell r="O1232" t="str">
            <v>NORMAL</v>
          </cell>
          <cell r="P1232" t="str">
            <v>K</v>
          </cell>
          <cell r="Q1232">
            <v>100</v>
          </cell>
          <cell r="R1232" t="str">
            <v>JIT</v>
          </cell>
          <cell r="S1232">
            <v>44076</v>
          </cell>
        </row>
        <row r="1233">
          <cell r="A1233" t="str">
            <v>57115-BZ160-003001225WELD3</v>
          </cell>
          <cell r="B1233">
            <v>1227</v>
          </cell>
          <cell r="C1233" t="str">
            <v>57115-BZ160-00</v>
          </cell>
          <cell r="D1233" t="str">
            <v>PLATE, FR SIDE MEMBER, OUTER RH</v>
          </cell>
          <cell r="E1233">
            <v>3001225</v>
          </cell>
          <cell r="F1233" t="str">
            <v>MAJ-TAMBUN</v>
          </cell>
          <cell r="G1233" t="str">
            <v>WELD3</v>
          </cell>
          <cell r="H1233" t="str">
            <v>RC-1580</v>
          </cell>
          <cell r="I1233" t="str">
            <v>JL-UBP-K05-N1</v>
          </cell>
          <cell r="J1233" t="str">
            <v>JL-UBP-K05</v>
          </cell>
          <cell r="K1233" t="str">
            <v>N1</v>
          </cell>
          <cell r="L1233" t="str">
            <v>JALUR WELDING AREA</v>
          </cell>
          <cell r="M1233" t="str">
            <v>UNDER BODY PART</v>
          </cell>
          <cell r="N1233">
            <v>5</v>
          </cell>
          <cell r="O1233" t="str">
            <v>NORMAL</v>
          </cell>
          <cell r="P1233" t="str">
            <v>K</v>
          </cell>
          <cell r="Q1233">
            <v>100</v>
          </cell>
          <cell r="R1233" t="str">
            <v>JIT</v>
          </cell>
          <cell r="S1233">
            <v>44970</v>
          </cell>
        </row>
        <row r="1234">
          <cell r="A1234" t="str">
            <v>57116-BZ160-003001225WELD3</v>
          </cell>
          <cell r="B1234">
            <v>1228</v>
          </cell>
          <cell r="C1234" t="str">
            <v>57116-BZ160-00</v>
          </cell>
          <cell r="D1234" t="str">
            <v>PLATE, FR SIDE MEMBER, OUTER LH</v>
          </cell>
          <cell r="E1234">
            <v>3001225</v>
          </cell>
          <cell r="F1234" t="str">
            <v>MAJ-TAMBUN</v>
          </cell>
          <cell r="G1234" t="str">
            <v>WELD3</v>
          </cell>
          <cell r="H1234" t="str">
            <v>RC-1581</v>
          </cell>
          <cell r="I1234" t="str">
            <v>JL-UBP-K05-N1</v>
          </cell>
          <cell r="J1234" t="str">
            <v>JL-UBP-K05</v>
          </cell>
          <cell r="K1234" t="str">
            <v>N1</v>
          </cell>
          <cell r="L1234" t="str">
            <v>JALUR WELDING AREA</v>
          </cell>
          <cell r="M1234" t="str">
            <v>UNDER BODY PART</v>
          </cell>
          <cell r="N1234">
            <v>5</v>
          </cell>
          <cell r="O1234" t="str">
            <v>NORMAL</v>
          </cell>
          <cell r="P1234" t="str">
            <v>K</v>
          </cell>
          <cell r="Q1234">
            <v>100</v>
          </cell>
          <cell r="R1234" t="str">
            <v>JIT</v>
          </cell>
          <cell r="S1234">
            <v>44970</v>
          </cell>
        </row>
        <row r="1235">
          <cell r="A1235" t="str">
            <v>57117-BZ070-003001225WELD3</v>
          </cell>
          <cell r="B1235">
            <v>1229</v>
          </cell>
          <cell r="C1235" t="str">
            <v>57117-BZ070-00</v>
          </cell>
          <cell r="D1235" t="str">
            <v>PLATE, FR SIDE MEMBER, NO.2 RH</v>
          </cell>
          <cell r="E1235">
            <v>3001225</v>
          </cell>
          <cell r="F1235" t="str">
            <v>MAJ-TAMBUN</v>
          </cell>
          <cell r="G1235" t="str">
            <v>WELD3</v>
          </cell>
          <cell r="H1235" t="str">
            <v>RC-1582</v>
          </cell>
          <cell r="I1235" t="str">
            <v>JL-UBP-K06-N1</v>
          </cell>
          <cell r="J1235" t="str">
            <v>JL-UBP-K06</v>
          </cell>
          <cell r="K1235" t="str">
            <v>N1</v>
          </cell>
          <cell r="L1235" t="str">
            <v>JALUR WELDING AREA</v>
          </cell>
          <cell r="M1235" t="str">
            <v>UNDER BODY PART</v>
          </cell>
          <cell r="N1235">
            <v>6</v>
          </cell>
          <cell r="O1235" t="str">
            <v>NORMAL</v>
          </cell>
          <cell r="P1235" t="str">
            <v>K</v>
          </cell>
          <cell r="Q1235">
            <v>100</v>
          </cell>
          <cell r="R1235" t="str">
            <v>JIT</v>
          </cell>
          <cell r="S1235">
            <v>44970</v>
          </cell>
        </row>
        <row r="1236">
          <cell r="A1236" t="str">
            <v>57117-BZ090-003001225WELD3</v>
          </cell>
          <cell r="B1236">
            <v>1230</v>
          </cell>
          <cell r="C1236" t="str">
            <v>57117-BZ090-00</v>
          </cell>
          <cell r="D1236" t="str">
            <v>PLATE, FR SIDE MEMBER, NO.2 RH</v>
          </cell>
          <cell r="E1236">
            <v>3001225</v>
          </cell>
          <cell r="F1236" t="str">
            <v>MAJ-TAMBUN</v>
          </cell>
          <cell r="G1236" t="str">
            <v>WELD3</v>
          </cell>
          <cell r="H1236" t="str">
            <v>AA-3335</v>
          </cell>
          <cell r="I1236" t="str">
            <v>JL-UBP-K05-N1</v>
          </cell>
          <cell r="J1236" t="str">
            <v>JL-UBP-K05</v>
          </cell>
          <cell r="K1236" t="str">
            <v>N1</v>
          </cell>
          <cell r="L1236" t="str">
            <v>JALUR WELDING AREA</v>
          </cell>
          <cell r="M1236" t="str">
            <v>UNDER BODY PART</v>
          </cell>
          <cell r="N1236">
            <v>5</v>
          </cell>
          <cell r="O1236" t="str">
            <v>NORMAL</v>
          </cell>
          <cell r="P1236" t="str">
            <v>K</v>
          </cell>
          <cell r="Q1236">
            <v>100</v>
          </cell>
          <cell r="R1236" t="str">
            <v>JIT</v>
          </cell>
          <cell r="S1236">
            <v>44970</v>
          </cell>
        </row>
        <row r="1237">
          <cell r="A1237" t="str">
            <v>57118-BZ070-003001225WELD3</v>
          </cell>
          <cell r="B1237">
            <v>1231</v>
          </cell>
          <cell r="C1237" t="str">
            <v>57118-BZ070-00</v>
          </cell>
          <cell r="D1237" t="str">
            <v>PLATE, FR SIDE MEMBER, NO.2 LH</v>
          </cell>
          <cell r="E1237">
            <v>3001225</v>
          </cell>
          <cell r="F1237" t="str">
            <v>MAJ-TAMBUN</v>
          </cell>
          <cell r="G1237" t="str">
            <v>WELD3</v>
          </cell>
          <cell r="H1237" t="str">
            <v>RC-1583</v>
          </cell>
          <cell r="I1237" t="str">
            <v>JL-UBP-K06-N1</v>
          </cell>
          <cell r="J1237" t="str">
            <v>JL-UBP-K06</v>
          </cell>
          <cell r="K1237" t="str">
            <v>N1</v>
          </cell>
          <cell r="L1237" t="str">
            <v>JALUR WELDING AREA</v>
          </cell>
          <cell r="M1237" t="str">
            <v>UNDER BODY PART</v>
          </cell>
          <cell r="N1237">
            <v>6</v>
          </cell>
          <cell r="O1237" t="str">
            <v>NORMAL</v>
          </cell>
          <cell r="P1237" t="str">
            <v>K</v>
          </cell>
          <cell r="Q1237">
            <v>100</v>
          </cell>
          <cell r="R1237" t="str">
            <v>JIT</v>
          </cell>
          <cell r="S1237">
            <v>44970</v>
          </cell>
        </row>
        <row r="1238">
          <cell r="A1238" t="str">
            <v>57118-BZ090-003001225WELD3</v>
          </cell>
          <cell r="B1238">
            <v>1232</v>
          </cell>
          <cell r="C1238" t="str">
            <v>57118-BZ090-00</v>
          </cell>
          <cell r="D1238" t="str">
            <v>PLATE, FR SIDE MEMBER, NO.2 LH</v>
          </cell>
          <cell r="E1238">
            <v>3001225</v>
          </cell>
          <cell r="F1238" t="str">
            <v>MAJ-TAMBUN</v>
          </cell>
          <cell r="G1238" t="str">
            <v>WELD3</v>
          </cell>
          <cell r="H1238" t="str">
            <v>AA-3336</v>
          </cell>
          <cell r="I1238" t="str">
            <v>JL-UBP-K06-N1</v>
          </cell>
          <cell r="J1238" t="str">
            <v>JL-UBP-K06</v>
          </cell>
          <cell r="K1238" t="str">
            <v>N1</v>
          </cell>
          <cell r="L1238" t="str">
            <v>JALUR WELDING AREA</v>
          </cell>
          <cell r="M1238" t="str">
            <v>UNDER BODY PART</v>
          </cell>
          <cell r="N1238">
            <v>6</v>
          </cell>
          <cell r="O1238" t="str">
            <v>NORMAL</v>
          </cell>
          <cell r="P1238" t="str">
            <v>K</v>
          </cell>
          <cell r="Q1238">
            <v>100</v>
          </cell>
          <cell r="R1238" t="str">
            <v>JIT</v>
          </cell>
          <cell r="S1238">
            <v>44970</v>
          </cell>
        </row>
        <row r="1239">
          <cell r="A1239" t="str">
            <v>57131-BZ021-003001225WELD3</v>
          </cell>
          <cell r="B1239">
            <v>1233</v>
          </cell>
          <cell r="C1239" t="str">
            <v>57131-BZ021-00</v>
          </cell>
          <cell r="D1239" t="str">
            <v>MEMBER, FR SIDE, RR RH</v>
          </cell>
          <cell r="E1239">
            <v>3001225</v>
          </cell>
          <cell r="F1239" t="str">
            <v>MAJ-TAMBUN</v>
          </cell>
          <cell r="G1239" t="str">
            <v>WELD3</v>
          </cell>
          <cell r="H1239" t="str">
            <v>NX-3977-H</v>
          </cell>
          <cell r="I1239" t="str">
            <v>JL-UBP-K01-N1</v>
          </cell>
          <cell r="J1239" t="str">
            <v>JL-UBP-K01</v>
          </cell>
          <cell r="K1239" t="str">
            <v>N1</v>
          </cell>
          <cell r="L1239" t="str">
            <v>JALUR WELDING AREA</v>
          </cell>
          <cell r="M1239" t="str">
            <v>UNDER BODY PART</v>
          </cell>
          <cell r="N1239">
            <v>1</v>
          </cell>
          <cell r="O1239" t="str">
            <v>NORMAL</v>
          </cell>
          <cell r="P1239" t="str">
            <v>K</v>
          </cell>
          <cell r="Q1239">
            <v>100</v>
          </cell>
          <cell r="R1239" t="str">
            <v>JIT</v>
          </cell>
          <cell r="S1239">
            <v>44076</v>
          </cell>
        </row>
        <row r="1240">
          <cell r="A1240" t="str">
            <v>57131-BZ090-003001225WELD3</v>
          </cell>
          <cell r="B1240">
            <v>1234</v>
          </cell>
          <cell r="C1240" t="str">
            <v>57131-BZ090-00</v>
          </cell>
          <cell r="D1240" t="str">
            <v>MEMBER, FR SIDE, RR RH</v>
          </cell>
          <cell r="E1240">
            <v>3001225</v>
          </cell>
          <cell r="F1240" t="str">
            <v>MAJ-TAMBUN</v>
          </cell>
          <cell r="G1240" t="str">
            <v>WELD3</v>
          </cell>
          <cell r="H1240" t="str">
            <v>AA-0379-H</v>
          </cell>
          <cell r="I1240" t="str">
            <v>JL-UBP-K02-N1</v>
          </cell>
          <cell r="J1240" t="str">
            <v>JL-UBP-K02</v>
          </cell>
          <cell r="K1240" t="str">
            <v>N1</v>
          </cell>
          <cell r="L1240" t="str">
            <v>JALUR WELDING AREA</v>
          </cell>
          <cell r="M1240" t="str">
            <v>UNDER BODY PART</v>
          </cell>
          <cell r="N1240">
            <v>2</v>
          </cell>
          <cell r="O1240" t="str">
            <v>NORMAL</v>
          </cell>
          <cell r="P1240" t="str">
            <v>K</v>
          </cell>
          <cell r="Q1240">
            <v>100</v>
          </cell>
          <cell r="R1240" t="str">
            <v>JIT</v>
          </cell>
          <cell r="S1240">
            <v>44527</v>
          </cell>
        </row>
        <row r="1241">
          <cell r="A1241" t="str">
            <v>57131-BZ130-003001225WELD3</v>
          </cell>
          <cell r="B1241">
            <v>1235</v>
          </cell>
          <cell r="C1241" t="str">
            <v>57131-BZ130-00</v>
          </cell>
          <cell r="D1241" t="str">
            <v>MEMBER, FR SIDE, RR RH</v>
          </cell>
          <cell r="E1241">
            <v>3001225</v>
          </cell>
          <cell r="F1241" t="str">
            <v>MAJ-TAMBUN</v>
          </cell>
          <cell r="G1241" t="str">
            <v>WELD3</v>
          </cell>
          <cell r="H1241" t="str">
            <v>SC-0785</v>
          </cell>
          <cell r="I1241" t="str">
            <v>JL-UBP-K02-N1</v>
          </cell>
          <cell r="J1241" t="str">
            <v>JL-UBP-K02</v>
          </cell>
          <cell r="K1241" t="str">
            <v>N1</v>
          </cell>
          <cell r="L1241" t="str">
            <v>JALUR WELDING AREA</v>
          </cell>
          <cell r="M1241" t="str">
            <v>UNDER BODY PART</v>
          </cell>
          <cell r="N1241">
            <v>2</v>
          </cell>
          <cell r="O1241" t="str">
            <v>NORMAL</v>
          </cell>
          <cell r="P1241" t="str">
            <v>K</v>
          </cell>
          <cell r="Q1241">
            <v>100</v>
          </cell>
          <cell r="R1241" t="str">
            <v>JIT</v>
          </cell>
          <cell r="S1241">
            <v>44527</v>
          </cell>
        </row>
        <row r="1242">
          <cell r="A1242" t="str">
            <v>57131-BZ150-003001701WELD3</v>
          </cell>
          <cell r="B1242">
            <v>1236</v>
          </cell>
          <cell r="C1242" t="str">
            <v>57131-BZ150-00</v>
          </cell>
          <cell r="D1242" t="str">
            <v>MEMBER, FR SIDE, RR RH</v>
          </cell>
          <cell r="E1242">
            <v>3001701</v>
          </cell>
          <cell r="F1242" t="str">
            <v>ASI</v>
          </cell>
          <cell r="G1242" t="str">
            <v>WELD3</v>
          </cell>
          <cell r="H1242" t="str">
            <v>RC-2752</v>
          </cell>
          <cell r="I1242" t="str">
            <v>JL-UBP-K02-N1</v>
          </cell>
          <cell r="J1242" t="str">
            <v>JL-UBP-K02</v>
          </cell>
          <cell r="K1242" t="str">
            <v>N1</v>
          </cell>
          <cell r="L1242" t="str">
            <v>JALUR WELDING AREA</v>
          </cell>
          <cell r="M1242" t="str">
            <v>UNDER BODY PART</v>
          </cell>
          <cell r="N1242">
            <v>2</v>
          </cell>
          <cell r="O1242" t="str">
            <v>NORMAL</v>
          </cell>
          <cell r="P1242" t="str">
            <v>K</v>
          </cell>
          <cell r="Q1242">
            <v>100</v>
          </cell>
          <cell r="R1242" t="str">
            <v>JIT</v>
          </cell>
          <cell r="S1242">
            <v>44291</v>
          </cell>
        </row>
        <row r="1243">
          <cell r="A1243" t="str">
            <v>57131-BZ170-003001701WELD3</v>
          </cell>
          <cell r="B1243">
            <v>1237</v>
          </cell>
          <cell r="C1243" t="str">
            <v>57131-BZ170-00</v>
          </cell>
          <cell r="D1243" t="str">
            <v>MEMBER, FR SIDE, RR RH</v>
          </cell>
          <cell r="E1243">
            <v>3001701</v>
          </cell>
          <cell r="F1243" t="str">
            <v>ASI</v>
          </cell>
          <cell r="G1243" t="str">
            <v>WELD3</v>
          </cell>
          <cell r="H1243" t="str">
            <v>RC-1584</v>
          </cell>
          <cell r="I1243" t="str">
            <v>JL-UBP-K02-N1</v>
          </cell>
          <cell r="J1243" t="str">
            <v>JL-UBP-K02</v>
          </cell>
          <cell r="K1243" t="str">
            <v>N1</v>
          </cell>
          <cell r="L1243" t="str">
            <v>JALUR WELDING AREA</v>
          </cell>
          <cell r="M1243" t="str">
            <v>UNDER BODY PART</v>
          </cell>
          <cell r="N1243">
            <v>2</v>
          </cell>
          <cell r="O1243" t="str">
            <v>NORMAL</v>
          </cell>
          <cell r="P1243" t="str">
            <v>K</v>
          </cell>
          <cell r="Q1243">
            <v>100</v>
          </cell>
          <cell r="R1243" t="str">
            <v>JIT</v>
          </cell>
          <cell r="S1243">
            <v>44418</v>
          </cell>
        </row>
        <row r="1244">
          <cell r="A1244" t="str">
            <v>57132-BZ100-003001225WELD3</v>
          </cell>
          <cell r="B1244">
            <v>1238</v>
          </cell>
          <cell r="C1244" t="str">
            <v>57132-BZ100-00</v>
          </cell>
          <cell r="D1244" t="str">
            <v>MEMBER, FR SIDE, RR LH</v>
          </cell>
          <cell r="E1244">
            <v>3001225</v>
          </cell>
          <cell r="F1244" t="str">
            <v>MAJ-TAMBUN</v>
          </cell>
          <cell r="G1244" t="str">
            <v>WELD3</v>
          </cell>
          <cell r="H1244" t="str">
            <v>AA-0380-H</v>
          </cell>
          <cell r="I1244" t="str">
            <v>JL-UBP-K02-N1</v>
          </cell>
          <cell r="J1244" t="str">
            <v>JL-UBP-K02</v>
          </cell>
          <cell r="K1244" t="str">
            <v>N1</v>
          </cell>
          <cell r="L1244" t="str">
            <v>JALUR WELDING AREA</v>
          </cell>
          <cell r="M1244" t="str">
            <v>UNDER BODY PART</v>
          </cell>
          <cell r="N1244">
            <v>2</v>
          </cell>
          <cell r="O1244" t="str">
            <v>NORMAL</v>
          </cell>
          <cell r="P1244" t="str">
            <v>K</v>
          </cell>
          <cell r="Q1244">
            <v>100</v>
          </cell>
          <cell r="R1244" t="str">
            <v>JIT</v>
          </cell>
          <cell r="S1244">
            <v>44527</v>
          </cell>
        </row>
        <row r="1245">
          <cell r="A1245" t="str">
            <v>57132-BZ131-003001225WELD3</v>
          </cell>
          <cell r="B1245">
            <v>1239</v>
          </cell>
          <cell r="C1245" t="str">
            <v>57132-BZ131-00</v>
          </cell>
          <cell r="D1245" t="str">
            <v>MEMBER, FR SIDE, RR LH</v>
          </cell>
          <cell r="E1245">
            <v>3001225</v>
          </cell>
          <cell r="F1245" t="str">
            <v>MAJ-TAMBUN</v>
          </cell>
          <cell r="G1245" t="str">
            <v>WELD3</v>
          </cell>
          <cell r="H1245" t="str">
            <v>NX-3978-H</v>
          </cell>
          <cell r="I1245" t="str">
            <v>JL-UBP-K01-N1</v>
          </cell>
          <cell r="J1245" t="str">
            <v>JL-UBP-K01</v>
          </cell>
          <cell r="K1245" t="str">
            <v>N1</v>
          </cell>
          <cell r="L1245" t="str">
            <v>JALUR WELDING AREA</v>
          </cell>
          <cell r="M1245" t="str">
            <v>UNDER BODY PART</v>
          </cell>
          <cell r="N1245">
            <v>1</v>
          </cell>
          <cell r="O1245" t="str">
            <v>NORMAL</v>
          </cell>
          <cell r="P1245" t="str">
            <v>K</v>
          </cell>
          <cell r="Q1245">
            <v>100</v>
          </cell>
          <cell r="R1245" t="str">
            <v>JIT</v>
          </cell>
          <cell r="S1245">
            <v>44076</v>
          </cell>
        </row>
        <row r="1246">
          <cell r="A1246" t="str">
            <v>57132-BZ150-003001225WELD3</v>
          </cell>
          <cell r="B1246">
            <v>1240</v>
          </cell>
          <cell r="C1246" t="str">
            <v>57132-BZ150-00</v>
          </cell>
          <cell r="D1246" t="str">
            <v>MEMBER, FR SIDE, RR LH</v>
          </cell>
          <cell r="E1246">
            <v>3001225</v>
          </cell>
          <cell r="F1246" t="str">
            <v>MAJ-TAMBUN</v>
          </cell>
          <cell r="G1246" t="str">
            <v>WELD3</v>
          </cell>
          <cell r="H1246" t="str">
            <v>SC-0786</v>
          </cell>
          <cell r="I1246" t="str">
            <v>JL-UBP-K02-N1</v>
          </cell>
          <cell r="J1246" t="str">
            <v>JL-UBP-K02</v>
          </cell>
          <cell r="K1246" t="str">
            <v>N1</v>
          </cell>
          <cell r="L1246" t="str">
            <v>JALUR WELDING AREA</v>
          </cell>
          <cell r="M1246" t="str">
            <v>UNDER BODY PART</v>
          </cell>
          <cell r="N1246">
            <v>2</v>
          </cell>
          <cell r="O1246" t="str">
            <v>NORMAL</v>
          </cell>
          <cell r="P1246" t="str">
            <v>K</v>
          </cell>
          <cell r="Q1246">
            <v>100</v>
          </cell>
          <cell r="R1246" t="str">
            <v>JIT</v>
          </cell>
          <cell r="S1246">
            <v>44527</v>
          </cell>
        </row>
        <row r="1247">
          <cell r="A1247" t="str">
            <v>57132-BZ170-003001701WELD3</v>
          </cell>
          <cell r="B1247">
            <v>1241</v>
          </cell>
          <cell r="C1247" t="str">
            <v>57132-BZ170-00</v>
          </cell>
          <cell r="D1247" t="str">
            <v>MEMBER, FR SIDE, RR LH</v>
          </cell>
          <cell r="E1247">
            <v>3001701</v>
          </cell>
          <cell r="F1247" t="str">
            <v>ASI</v>
          </cell>
          <cell r="G1247" t="str">
            <v>WELD3</v>
          </cell>
          <cell r="H1247" t="str">
            <v>RC-2758</v>
          </cell>
          <cell r="I1247" t="str">
            <v>JL-UBP-K02-N1</v>
          </cell>
          <cell r="J1247" t="str">
            <v>JL-UBP-K02</v>
          </cell>
          <cell r="K1247" t="str">
            <v>N1</v>
          </cell>
          <cell r="L1247" t="str">
            <v>JALUR WELDING AREA</v>
          </cell>
          <cell r="M1247" t="str">
            <v>UNDER BODY PART</v>
          </cell>
          <cell r="N1247">
            <v>2</v>
          </cell>
          <cell r="O1247" t="str">
            <v>NORMAL</v>
          </cell>
          <cell r="P1247" t="str">
            <v>K</v>
          </cell>
          <cell r="Q1247">
            <v>100</v>
          </cell>
          <cell r="R1247" t="str">
            <v>JIT</v>
          </cell>
          <cell r="S1247">
            <v>44291</v>
          </cell>
        </row>
        <row r="1248">
          <cell r="A1248" t="str">
            <v>57145-BZ090-003001225WELD3</v>
          </cell>
          <cell r="B1248">
            <v>1242</v>
          </cell>
          <cell r="C1248" t="str">
            <v>57145-BZ090-00</v>
          </cell>
          <cell r="D1248" t="str">
            <v>REINFORCEMENT, FR SIDE MEMBER, RR RH</v>
          </cell>
          <cell r="E1248">
            <v>3001225</v>
          </cell>
          <cell r="F1248" t="str">
            <v>MAJ-TAMBUN</v>
          </cell>
          <cell r="G1248" t="str">
            <v>WELD3</v>
          </cell>
          <cell r="H1248" t="str">
            <v>NT-0293-H</v>
          </cell>
          <cell r="I1248" t="str">
            <v>JL-UBP-K01-N1</v>
          </cell>
          <cell r="J1248" t="str">
            <v>JL-UBP-K01</v>
          </cell>
          <cell r="K1248" t="str">
            <v>N1</v>
          </cell>
          <cell r="L1248" t="str">
            <v>JALUR WELDING AREA</v>
          </cell>
          <cell r="M1248" t="str">
            <v>UNDER BODY PART</v>
          </cell>
          <cell r="N1248">
            <v>1</v>
          </cell>
          <cell r="O1248" t="str">
            <v>NORMAL</v>
          </cell>
          <cell r="P1248" t="str">
            <v>K</v>
          </cell>
          <cell r="Q1248">
            <v>100</v>
          </cell>
          <cell r="R1248" t="str">
            <v>JIT</v>
          </cell>
          <cell r="S1248">
            <v>44076</v>
          </cell>
        </row>
        <row r="1249">
          <cell r="A1249" t="str">
            <v>57146-BZ090-003001225WELD3</v>
          </cell>
          <cell r="B1249">
            <v>1243</v>
          </cell>
          <cell r="C1249" t="str">
            <v>57146-BZ090-00</v>
          </cell>
          <cell r="D1249" t="str">
            <v>REINFORCEMENT, FR SIDE MEMBER, RR LH</v>
          </cell>
          <cell r="E1249">
            <v>3001225</v>
          </cell>
          <cell r="F1249" t="str">
            <v>MAJ-TAMBUN</v>
          </cell>
          <cell r="G1249" t="str">
            <v>WELD3</v>
          </cell>
          <cell r="H1249" t="str">
            <v>NT-0294-H</v>
          </cell>
          <cell r="I1249" t="str">
            <v>JL-UBP-K01-N1</v>
          </cell>
          <cell r="J1249" t="str">
            <v>JL-UBP-K01</v>
          </cell>
          <cell r="K1249" t="str">
            <v>N1</v>
          </cell>
          <cell r="L1249" t="str">
            <v>JALUR WELDING AREA</v>
          </cell>
          <cell r="M1249" t="str">
            <v>UNDER BODY PART</v>
          </cell>
          <cell r="N1249">
            <v>1</v>
          </cell>
          <cell r="O1249" t="str">
            <v>NORMAL</v>
          </cell>
          <cell r="P1249" t="str">
            <v>K</v>
          </cell>
          <cell r="Q1249">
            <v>100</v>
          </cell>
          <cell r="R1249" t="str">
            <v>JIT</v>
          </cell>
          <cell r="S1249">
            <v>44076</v>
          </cell>
        </row>
        <row r="1250">
          <cell r="A1250" t="str">
            <v>57147-BZ010-003000040WELD3</v>
          </cell>
          <cell r="B1250">
            <v>1244</v>
          </cell>
          <cell r="C1250" t="str">
            <v>57147-BZ010-00</v>
          </cell>
          <cell r="D1250" t="str">
            <v>PLATE, FR SIDE MEMBER, RR RH</v>
          </cell>
          <cell r="E1250">
            <v>3000040</v>
          </cell>
          <cell r="F1250" t="str">
            <v>ASALTA</v>
          </cell>
          <cell r="G1250" t="str">
            <v>WELD3</v>
          </cell>
          <cell r="H1250" t="str">
            <v>AX-2099-H</v>
          </cell>
          <cell r="I1250" t="str">
            <v>JL-UBP-K01-N1</v>
          </cell>
          <cell r="J1250" t="str">
            <v>JL-UBP-K01</v>
          </cell>
          <cell r="K1250" t="str">
            <v>N1</v>
          </cell>
          <cell r="L1250" t="str">
            <v>JALUR WELDING AREA</v>
          </cell>
          <cell r="M1250" t="str">
            <v>UNDER BODY PART</v>
          </cell>
          <cell r="N1250">
            <v>1</v>
          </cell>
          <cell r="O1250" t="str">
            <v>NORMAL</v>
          </cell>
          <cell r="P1250" t="str">
            <v>K</v>
          </cell>
          <cell r="Q1250">
            <v>100</v>
          </cell>
          <cell r="R1250" t="str">
            <v>JIT</v>
          </cell>
          <cell r="S1250">
            <v>44076</v>
          </cell>
        </row>
        <row r="1251">
          <cell r="A1251" t="str">
            <v>57148-BZ010-003000040WELD3</v>
          </cell>
          <cell r="B1251">
            <v>1245</v>
          </cell>
          <cell r="C1251" t="str">
            <v>57148-BZ010-00</v>
          </cell>
          <cell r="D1251" t="str">
            <v>PLATE, FR SIDE MEMBER, RR LH</v>
          </cell>
          <cell r="E1251">
            <v>3000040</v>
          </cell>
          <cell r="F1251" t="str">
            <v>ASALTA</v>
          </cell>
          <cell r="G1251" t="str">
            <v>WELD3</v>
          </cell>
          <cell r="H1251" t="str">
            <v>AX-2100-H</v>
          </cell>
          <cell r="I1251" t="str">
            <v>JL-UBP-K01-N1</v>
          </cell>
          <cell r="J1251" t="str">
            <v>JL-UBP-K01</v>
          </cell>
          <cell r="K1251" t="str">
            <v>N1</v>
          </cell>
          <cell r="L1251" t="str">
            <v>JALUR WELDING AREA</v>
          </cell>
          <cell r="M1251" t="str">
            <v>UNDER BODY PART</v>
          </cell>
          <cell r="N1251">
            <v>1</v>
          </cell>
          <cell r="O1251" t="str">
            <v>NORMAL</v>
          </cell>
          <cell r="P1251" t="str">
            <v>K</v>
          </cell>
          <cell r="Q1251">
            <v>100</v>
          </cell>
          <cell r="R1251" t="str">
            <v>JIT</v>
          </cell>
          <cell r="S1251">
            <v>44076</v>
          </cell>
        </row>
        <row r="1252">
          <cell r="A1252" t="str">
            <v>57151-BZ110-003000040WELD3</v>
          </cell>
          <cell r="B1252">
            <v>1246</v>
          </cell>
          <cell r="C1252" t="str">
            <v>57151-BZ110-00</v>
          </cell>
          <cell r="D1252" t="str">
            <v>REINFORCEMENT, FR SIDE MEMBER, RH</v>
          </cell>
          <cell r="E1252">
            <v>3000040</v>
          </cell>
          <cell r="F1252" t="str">
            <v>ASALTA</v>
          </cell>
          <cell r="G1252" t="str">
            <v>WELD3</v>
          </cell>
          <cell r="H1252" t="str">
            <v>NX-2925-H</v>
          </cell>
          <cell r="I1252" t="str">
            <v>JL-UBP-K01-N1</v>
          </cell>
          <cell r="J1252" t="str">
            <v>JL-UBP-K01</v>
          </cell>
          <cell r="K1252" t="str">
            <v>N1</v>
          </cell>
          <cell r="L1252" t="str">
            <v>JALUR WELDING AREA</v>
          </cell>
          <cell r="M1252" t="str">
            <v>UNDER BODY PART</v>
          </cell>
          <cell r="N1252">
            <v>1</v>
          </cell>
          <cell r="O1252" t="str">
            <v>NORMAL</v>
          </cell>
          <cell r="P1252" t="str">
            <v>K</v>
          </cell>
          <cell r="Q1252">
            <v>100</v>
          </cell>
          <cell r="R1252" t="str">
            <v>JIT</v>
          </cell>
          <cell r="S1252">
            <v>44076</v>
          </cell>
        </row>
        <row r="1253">
          <cell r="A1253" t="str">
            <v>57152-BZ130-003000040WELD3</v>
          </cell>
          <cell r="B1253">
            <v>1247</v>
          </cell>
          <cell r="C1253" t="str">
            <v>57152-BZ130-00</v>
          </cell>
          <cell r="D1253" t="str">
            <v>REINFORCEMENT, FR SIDE MEMBER, LH</v>
          </cell>
          <cell r="E1253">
            <v>3000040</v>
          </cell>
          <cell r="F1253" t="str">
            <v>ASALTA</v>
          </cell>
          <cell r="G1253" t="str">
            <v>WELD3</v>
          </cell>
          <cell r="H1253" t="str">
            <v>NX-2926-H</v>
          </cell>
          <cell r="I1253" t="str">
            <v>JL-UBP-K01-N1</v>
          </cell>
          <cell r="J1253" t="str">
            <v>JL-UBP-K01</v>
          </cell>
          <cell r="K1253" t="str">
            <v>N1</v>
          </cell>
          <cell r="L1253" t="str">
            <v>JALUR WELDING AREA</v>
          </cell>
          <cell r="M1253" t="str">
            <v>UNDER BODY PART</v>
          </cell>
          <cell r="N1253">
            <v>1</v>
          </cell>
          <cell r="O1253" t="str">
            <v>NORMAL</v>
          </cell>
          <cell r="P1253" t="str">
            <v>K</v>
          </cell>
          <cell r="Q1253">
            <v>100</v>
          </cell>
          <cell r="R1253" t="str">
            <v>JIT</v>
          </cell>
          <cell r="S1253">
            <v>44076</v>
          </cell>
        </row>
        <row r="1254">
          <cell r="A1254" t="str">
            <v>57153-BZ020-003000040WELD3</v>
          </cell>
          <cell r="B1254">
            <v>1248</v>
          </cell>
          <cell r="C1254" t="str">
            <v>57153-BZ020-00</v>
          </cell>
          <cell r="D1254" t="str">
            <v>REINFORCEMENT, FR SIDE MEMBER, NO.2 RH</v>
          </cell>
          <cell r="E1254">
            <v>3000040</v>
          </cell>
          <cell r="F1254" t="str">
            <v>ASALTA</v>
          </cell>
          <cell r="G1254" t="str">
            <v>WELD3</v>
          </cell>
          <cell r="H1254" t="str">
            <v>NX-0427-H</v>
          </cell>
          <cell r="I1254" t="str">
            <v>JL-UBP-K01-N1</v>
          </cell>
          <cell r="J1254" t="str">
            <v>JL-UBP-K01</v>
          </cell>
          <cell r="K1254" t="str">
            <v>N1</v>
          </cell>
          <cell r="L1254" t="str">
            <v>JALUR WELDING AREA</v>
          </cell>
          <cell r="M1254" t="str">
            <v>UNDER BODY PART</v>
          </cell>
          <cell r="N1254">
            <v>1</v>
          </cell>
          <cell r="O1254" t="str">
            <v>NORMAL</v>
          </cell>
          <cell r="P1254" t="str">
            <v>K</v>
          </cell>
          <cell r="Q1254">
            <v>100</v>
          </cell>
          <cell r="R1254" t="str">
            <v>JIT</v>
          </cell>
          <cell r="S1254">
            <v>44076</v>
          </cell>
        </row>
        <row r="1255">
          <cell r="A1255" t="str">
            <v>57153-BZ130-003000482WELD3</v>
          </cell>
          <cell r="B1255">
            <v>1249</v>
          </cell>
          <cell r="C1255" t="str">
            <v>57153-BZ130-00</v>
          </cell>
          <cell r="D1255" t="str">
            <v>REINFORCEMENT, FR SIDE MEMBER, NO.2 RH</v>
          </cell>
          <cell r="E1255">
            <v>3000482</v>
          </cell>
          <cell r="F1255" t="str">
            <v>STEP</v>
          </cell>
          <cell r="G1255" t="str">
            <v>WELD3</v>
          </cell>
          <cell r="H1255" t="str">
            <v>RC-1586</v>
          </cell>
          <cell r="I1255" t="str">
            <v>JL-UBP-K07-N1</v>
          </cell>
          <cell r="J1255" t="str">
            <v>JL-UBP-K07</v>
          </cell>
          <cell r="K1255" t="str">
            <v>N1</v>
          </cell>
          <cell r="L1255" t="str">
            <v>JALUR WELDING AREA</v>
          </cell>
          <cell r="M1255" t="str">
            <v>UNDER BODY PART</v>
          </cell>
          <cell r="N1255">
            <v>7</v>
          </cell>
          <cell r="O1255" t="str">
            <v>NORMAL</v>
          </cell>
          <cell r="P1255" t="str">
            <v>K</v>
          </cell>
          <cell r="Q1255">
            <v>100</v>
          </cell>
          <cell r="R1255" t="str">
            <v>JIT</v>
          </cell>
          <cell r="S1255">
            <v>44970</v>
          </cell>
        </row>
        <row r="1256">
          <cell r="A1256" t="str">
            <v>57154-BZ070-003000040WELD3</v>
          </cell>
          <cell r="B1256">
            <v>1250</v>
          </cell>
          <cell r="C1256" t="str">
            <v>57154-BZ070-00</v>
          </cell>
          <cell r="D1256" t="str">
            <v>REINFORCEMENT, FR SIDE MEMBER, NO.2 LH</v>
          </cell>
          <cell r="E1256">
            <v>3000040</v>
          </cell>
          <cell r="F1256" t="str">
            <v>ASALTA</v>
          </cell>
          <cell r="G1256" t="str">
            <v>WELD3</v>
          </cell>
          <cell r="H1256" t="str">
            <v>NX-0428-H</v>
          </cell>
          <cell r="I1256" t="str">
            <v>JL-UBP-K01-N1</v>
          </cell>
          <cell r="J1256" t="str">
            <v>JL-UBP-K01</v>
          </cell>
          <cell r="K1256" t="str">
            <v>N1</v>
          </cell>
          <cell r="L1256" t="str">
            <v>JALUR WELDING AREA</v>
          </cell>
          <cell r="M1256" t="str">
            <v>UNDER BODY PART</v>
          </cell>
          <cell r="N1256">
            <v>1</v>
          </cell>
          <cell r="O1256" t="str">
            <v>NORMAL</v>
          </cell>
          <cell r="P1256" t="str">
            <v>K</v>
          </cell>
          <cell r="Q1256">
            <v>100</v>
          </cell>
          <cell r="R1256" t="str">
            <v>JIT</v>
          </cell>
          <cell r="S1256">
            <v>44076</v>
          </cell>
        </row>
        <row r="1257">
          <cell r="A1257" t="str">
            <v>57154-BZ120-003000482WELD3</v>
          </cell>
          <cell r="B1257">
            <v>1251</v>
          </cell>
          <cell r="C1257" t="str">
            <v>57154-BZ120-00</v>
          </cell>
          <cell r="D1257" t="str">
            <v>REINFORCEMENT, FR SIDE MEMBER, NO.2 LH</v>
          </cell>
          <cell r="E1257">
            <v>3000482</v>
          </cell>
          <cell r="F1257" t="str">
            <v>STEP</v>
          </cell>
          <cell r="G1257" t="str">
            <v>WELD3</v>
          </cell>
          <cell r="H1257" t="str">
            <v>RC-1587</v>
          </cell>
          <cell r="I1257" t="str">
            <v>JL-UBP-K04-N1</v>
          </cell>
          <cell r="J1257" t="str">
            <v>JL-UBP-K04</v>
          </cell>
          <cell r="K1257" t="str">
            <v>N1</v>
          </cell>
          <cell r="L1257" t="str">
            <v>JALUR WELDING AREA</v>
          </cell>
          <cell r="M1257" t="str">
            <v>UNDER BODY PART</v>
          </cell>
          <cell r="N1257">
            <v>4</v>
          </cell>
          <cell r="O1257" t="str">
            <v>NORMAL</v>
          </cell>
          <cell r="P1257" t="str">
            <v>K</v>
          </cell>
          <cell r="Q1257">
            <v>100</v>
          </cell>
          <cell r="R1257" t="str">
            <v>JIT</v>
          </cell>
          <cell r="S1257">
            <v>44970</v>
          </cell>
        </row>
        <row r="1258">
          <cell r="A1258" t="str">
            <v>57156-BZ020-003000482WELD3</v>
          </cell>
          <cell r="B1258">
            <v>1252</v>
          </cell>
          <cell r="C1258" t="str">
            <v>57156-BZ020-00</v>
          </cell>
          <cell r="D1258" t="str">
            <v>REINFORCEMENT, FR SIDE MEMBER, NO.3 LH</v>
          </cell>
          <cell r="E1258">
            <v>3000482</v>
          </cell>
          <cell r="F1258" t="str">
            <v>STEP</v>
          </cell>
          <cell r="G1258" t="str">
            <v>WELD3</v>
          </cell>
          <cell r="H1258" t="str">
            <v>NT-0295-H</v>
          </cell>
          <cell r="I1258" t="str">
            <v>JL-UBP-K01-N1</v>
          </cell>
          <cell r="J1258" t="str">
            <v>JL-UBP-K01</v>
          </cell>
          <cell r="K1258" t="str">
            <v>N1</v>
          </cell>
          <cell r="L1258" t="str">
            <v>JALUR WELDING AREA</v>
          </cell>
          <cell r="M1258" t="str">
            <v>UNDER BODY PART</v>
          </cell>
          <cell r="N1258">
            <v>1</v>
          </cell>
          <cell r="O1258" t="str">
            <v>NORMAL</v>
          </cell>
          <cell r="P1258" t="str">
            <v>K</v>
          </cell>
          <cell r="Q1258">
            <v>100</v>
          </cell>
          <cell r="R1258" t="str">
            <v>JIT</v>
          </cell>
          <cell r="S1258">
            <v>44076</v>
          </cell>
        </row>
        <row r="1259">
          <cell r="A1259" t="str">
            <v>57157-BZ010-003001110WELD3</v>
          </cell>
          <cell r="B1259">
            <v>1253</v>
          </cell>
          <cell r="C1259" t="str">
            <v>57157-BZ010-00</v>
          </cell>
          <cell r="D1259" t="str">
            <v>BRACKET, FLEXIBLE HOSE, FR RH</v>
          </cell>
          <cell r="E1259">
            <v>3001110</v>
          </cell>
          <cell r="F1259" t="str">
            <v>YOSKA</v>
          </cell>
          <cell r="G1259" t="str">
            <v>WELD3</v>
          </cell>
          <cell r="H1259" t="str">
            <v>AX-2246-H</v>
          </cell>
          <cell r="I1259" t="str">
            <v>JL-UBP-K01-N1</v>
          </cell>
          <cell r="J1259" t="str">
            <v>JL-UBP-K01</v>
          </cell>
          <cell r="K1259" t="str">
            <v>N1</v>
          </cell>
          <cell r="L1259" t="str">
            <v>JALUR WELDING AREA</v>
          </cell>
          <cell r="M1259" t="str">
            <v>UNDER BODY PART</v>
          </cell>
          <cell r="N1259">
            <v>1</v>
          </cell>
          <cell r="O1259" t="str">
            <v>NORMAL</v>
          </cell>
          <cell r="P1259" t="str">
            <v>K</v>
          </cell>
          <cell r="Q1259">
            <v>100</v>
          </cell>
          <cell r="R1259" t="str">
            <v>JIT</v>
          </cell>
          <cell r="S1259">
            <v>44076</v>
          </cell>
        </row>
        <row r="1260">
          <cell r="A1260" t="str">
            <v>57158-BZ010-003001110WELD3</v>
          </cell>
          <cell r="B1260">
            <v>1254</v>
          </cell>
          <cell r="C1260" t="str">
            <v>57158-BZ010-00</v>
          </cell>
          <cell r="D1260" t="str">
            <v>BRACKET, FLEXIBLE HOSE, FR LH</v>
          </cell>
          <cell r="E1260">
            <v>3001110</v>
          </cell>
          <cell r="F1260" t="str">
            <v>YOSKA</v>
          </cell>
          <cell r="G1260" t="str">
            <v>WELD3</v>
          </cell>
          <cell r="H1260" t="str">
            <v>AX-2247-H</v>
          </cell>
          <cell r="I1260" t="str">
            <v>JL-UBP-K01-N1</v>
          </cell>
          <cell r="J1260" t="str">
            <v>JL-UBP-K01</v>
          </cell>
          <cell r="K1260" t="str">
            <v>N1</v>
          </cell>
          <cell r="L1260" t="str">
            <v>JALUR WELDING AREA</v>
          </cell>
          <cell r="M1260" t="str">
            <v>UNDER BODY PART</v>
          </cell>
          <cell r="N1260">
            <v>1</v>
          </cell>
          <cell r="O1260" t="str">
            <v>NORMAL</v>
          </cell>
          <cell r="P1260" t="str">
            <v>K</v>
          </cell>
          <cell r="Q1260">
            <v>100</v>
          </cell>
          <cell r="R1260" t="str">
            <v>JIT</v>
          </cell>
          <cell r="S1260">
            <v>44076</v>
          </cell>
        </row>
        <row r="1261">
          <cell r="A1261" t="str">
            <v>57167-BZ011-003001225WELD3</v>
          </cell>
          <cell r="B1261">
            <v>1255</v>
          </cell>
          <cell r="C1261" t="str">
            <v>57167-BZ011-00</v>
          </cell>
          <cell r="D1261" t="str">
            <v>MEMBER, FR FLOOR, RH</v>
          </cell>
          <cell r="E1261">
            <v>3001225</v>
          </cell>
          <cell r="F1261" t="str">
            <v>MAJ-TAMBUN</v>
          </cell>
          <cell r="G1261" t="str">
            <v>WELD3</v>
          </cell>
          <cell r="H1261" t="str">
            <v>AX-2921-H</v>
          </cell>
          <cell r="I1261" t="str">
            <v>JL-UBP-K01-N1</v>
          </cell>
          <cell r="J1261" t="str">
            <v>JL-UBP-K01</v>
          </cell>
          <cell r="K1261" t="str">
            <v>N1</v>
          </cell>
          <cell r="L1261" t="str">
            <v>JALUR WELDING AREA</v>
          </cell>
          <cell r="M1261" t="str">
            <v>UNDER BODY PART</v>
          </cell>
          <cell r="N1261">
            <v>1</v>
          </cell>
          <cell r="O1261" t="str">
            <v>NORMAL</v>
          </cell>
          <cell r="P1261" t="str">
            <v>K</v>
          </cell>
          <cell r="Q1261">
            <v>100</v>
          </cell>
          <cell r="R1261" t="str">
            <v>JIT</v>
          </cell>
          <cell r="S1261">
            <v>44076</v>
          </cell>
        </row>
        <row r="1262">
          <cell r="A1262" t="str">
            <v>57168-BZ110-003001225WELD3</v>
          </cell>
          <cell r="B1262">
            <v>1256</v>
          </cell>
          <cell r="C1262" t="str">
            <v>57168-BZ110-00</v>
          </cell>
          <cell r="D1262" t="str">
            <v>MEMBER, FR FLOOR, LH</v>
          </cell>
          <cell r="E1262">
            <v>3001225</v>
          </cell>
          <cell r="F1262" t="str">
            <v>MAJ-TAMBUN</v>
          </cell>
          <cell r="G1262" t="str">
            <v>WELD3</v>
          </cell>
          <cell r="H1262" t="str">
            <v>AX-3112-H</v>
          </cell>
          <cell r="I1262" t="str">
            <v>JL-UBP-K01-N1</v>
          </cell>
          <cell r="J1262" t="str">
            <v>JL-UBP-K01</v>
          </cell>
          <cell r="K1262" t="str">
            <v>N1</v>
          </cell>
          <cell r="L1262" t="str">
            <v>JALUR WELDING AREA</v>
          </cell>
          <cell r="M1262" t="str">
            <v>UNDER BODY PART</v>
          </cell>
          <cell r="N1262">
            <v>1</v>
          </cell>
          <cell r="O1262" t="str">
            <v>NORMAL</v>
          </cell>
          <cell r="P1262" t="str">
            <v>K</v>
          </cell>
          <cell r="Q1262">
            <v>100</v>
          </cell>
          <cell r="R1262" t="str">
            <v>JIT</v>
          </cell>
          <cell r="S1262">
            <v>44076</v>
          </cell>
        </row>
        <row r="1263">
          <cell r="A1263" t="str">
            <v>57181-BZ010-003001225WELD3</v>
          </cell>
          <cell r="B1263">
            <v>1257</v>
          </cell>
          <cell r="C1263" t="str">
            <v>57181-BZ010-00</v>
          </cell>
          <cell r="D1263" t="str">
            <v>REINFORCEMENT, FR SIDE MBR, RR NO.1 RH</v>
          </cell>
          <cell r="E1263">
            <v>3001225</v>
          </cell>
          <cell r="F1263" t="str">
            <v>MAJ-TAMBUN</v>
          </cell>
          <cell r="G1263" t="str">
            <v>WELD3</v>
          </cell>
          <cell r="H1263" t="str">
            <v>AX-3063-H</v>
          </cell>
          <cell r="I1263" t="str">
            <v>JL-UBP-K01-N1</v>
          </cell>
          <cell r="J1263" t="str">
            <v>JL-UBP-K01</v>
          </cell>
          <cell r="K1263" t="str">
            <v>N1</v>
          </cell>
          <cell r="L1263" t="str">
            <v>JALUR WELDING AREA</v>
          </cell>
          <cell r="M1263" t="str">
            <v>UNDER BODY PART</v>
          </cell>
          <cell r="N1263">
            <v>1</v>
          </cell>
          <cell r="O1263" t="str">
            <v>NORMAL</v>
          </cell>
          <cell r="P1263" t="str">
            <v>K</v>
          </cell>
          <cell r="Q1263">
            <v>100</v>
          </cell>
          <cell r="R1263" t="str">
            <v>JIT</v>
          </cell>
          <cell r="S1263">
            <v>44076</v>
          </cell>
        </row>
        <row r="1264">
          <cell r="A1264" t="str">
            <v>57182-BZ010-003001225WELD3</v>
          </cell>
          <cell r="B1264">
            <v>1258</v>
          </cell>
          <cell r="C1264" t="str">
            <v>57182-BZ010-00</v>
          </cell>
          <cell r="D1264" t="str">
            <v>REINFORCEMENT, FR SIDE MBR, RR NO.1 LH</v>
          </cell>
          <cell r="E1264">
            <v>3001225</v>
          </cell>
          <cell r="F1264" t="str">
            <v>MAJ-TAMBUN</v>
          </cell>
          <cell r="G1264" t="str">
            <v>WELD3</v>
          </cell>
          <cell r="H1264" t="str">
            <v>AX-3064-H</v>
          </cell>
          <cell r="I1264" t="str">
            <v>JL-UBP-K01-N1</v>
          </cell>
          <cell r="J1264" t="str">
            <v>JL-UBP-K01</v>
          </cell>
          <cell r="K1264" t="str">
            <v>N1</v>
          </cell>
          <cell r="L1264" t="str">
            <v>JALUR WELDING AREA</v>
          </cell>
          <cell r="M1264" t="str">
            <v>UNDER BODY PART</v>
          </cell>
          <cell r="N1264">
            <v>1</v>
          </cell>
          <cell r="O1264" t="str">
            <v>NORMAL</v>
          </cell>
          <cell r="P1264" t="str">
            <v>K</v>
          </cell>
          <cell r="Q1264">
            <v>100</v>
          </cell>
          <cell r="R1264" t="str">
            <v>JIT</v>
          </cell>
          <cell r="S1264">
            <v>44076</v>
          </cell>
        </row>
        <row r="1265">
          <cell r="A1265" t="str">
            <v>57185-BZ010-003001225WELD3</v>
          </cell>
          <cell r="B1265">
            <v>1259</v>
          </cell>
          <cell r="C1265" t="str">
            <v>57185-BZ010-00</v>
          </cell>
          <cell r="D1265" t="str">
            <v>REINFORCE, FR SIDE MBR, RR NO.1 INN RH</v>
          </cell>
          <cell r="E1265">
            <v>3001225</v>
          </cell>
          <cell r="F1265" t="str">
            <v>MAJ-TAMBUN</v>
          </cell>
          <cell r="G1265" t="str">
            <v>WELD3</v>
          </cell>
          <cell r="H1265" t="str">
            <v>TR-0418-H</v>
          </cell>
          <cell r="I1265" t="str">
            <v>JL-UBP-K01-N1</v>
          </cell>
          <cell r="J1265" t="str">
            <v>JL-UBP-K01</v>
          </cell>
          <cell r="K1265" t="str">
            <v>N1</v>
          </cell>
          <cell r="L1265" t="str">
            <v>JALUR WELDING AREA</v>
          </cell>
          <cell r="M1265" t="str">
            <v>UNDER BODY PART</v>
          </cell>
          <cell r="N1265">
            <v>1</v>
          </cell>
          <cell r="O1265" t="str">
            <v>NORMAL</v>
          </cell>
          <cell r="P1265" t="str">
            <v>K</v>
          </cell>
          <cell r="Q1265">
            <v>100</v>
          </cell>
          <cell r="R1265" t="str">
            <v>JIT</v>
          </cell>
          <cell r="S1265">
            <v>44076</v>
          </cell>
        </row>
        <row r="1266">
          <cell r="A1266" t="str">
            <v>57185-BZ010-00-T3000400WELD3</v>
          </cell>
          <cell r="B1266">
            <v>1260</v>
          </cell>
          <cell r="C1266" t="str">
            <v>57185-BZ010-00-T</v>
          </cell>
          <cell r="D1266" t="str">
            <v>REINFORCE, FR SIDE MBR, RR NO.1 INN RH</v>
          </cell>
          <cell r="E1266">
            <v>3000400</v>
          </cell>
          <cell r="F1266" t="str">
            <v>PAMINDO</v>
          </cell>
          <cell r="G1266" t="str">
            <v>WELD3</v>
          </cell>
          <cell r="H1266" t="str">
            <v>TR-0418-T</v>
          </cell>
          <cell r="I1266" t="str">
            <v>JL-UBP-K01-N1</v>
          </cell>
          <cell r="J1266" t="str">
            <v>JL-UBP-K01</v>
          </cell>
          <cell r="K1266" t="str">
            <v>N1</v>
          </cell>
          <cell r="L1266" t="str">
            <v>JALUR WELDING AREA</v>
          </cell>
          <cell r="M1266" t="str">
            <v>UNDER BODY PART</v>
          </cell>
          <cell r="N1266">
            <v>1</v>
          </cell>
          <cell r="O1266" t="str">
            <v>NORMAL</v>
          </cell>
          <cell r="P1266" t="str">
            <v>K</v>
          </cell>
          <cell r="Q1266">
            <v>100</v>
          </cell>
          <cell r="R1266" t="str">
            <v>JIT</v>
          </cell>
          <cell r="S1266">
            <v>44076</v>
          </cell>
        </row>
        <row r="1267">
          <cell r="A1267" t="str">
            <v>57186-BZ010-003001225WELD3</v>
          </cell>
          <cell r="B1267">
            <v>1261</v>
          </cell>
          <cell r="C1267" t="str">
            <v>57186-BZ010-00</v>
          </cell>
          <cell r="D1267" t="str">
            <v>REINFORCE, FR SIDE MBR, RR NO.1 INN LH</v>
          </cell>
          <cell r="E1267">
            <v>3001225</v>
          </cell>
          <cell r="F1267" t="str">
            <v>MAJ-TAMBUN</v>
          </cell>
          <cell r="G1267" t="str">
            <v>WELD3</v>
          </cell>
          <cell r="H1267" t="str">
            <v>TR-1495-H</v>
          </cell>
          <cell r="I1267" t="str">
            <v>JL-UBP-K01-N1</v>
          </cell>
          <cell r="J1267" t="str">
            <v>JL-UBP-K01</v>
          </cell>
          <cell r="K1267" t="str">
            <v>N1</v>
          </cell>
          <cell r="L1267" t="str">
            <v>JALUR WELDING AREA</v>
          </cell>
          <cell r="M1267" t="str">
            <v>UNDER BODY PART</v>
          </cell>
          <cell r="N1267">
            <v>1</v>
          </cell>
          <cell r="O1267" t="str">
            <v>NORMAL</v>
          </cell>
          <cell r="P1267" t="str">
            <v>K</v>
          </cell>
          <cell r="Q1267">
            <v>100</v>
          </cell>
          <cell r="R1267" t="str">
            <v>JIT</v>
          </cell>
          <cell r="S1267">
            <v>44076</v>
          </cell>
        </row>
        <row r="1268">
          <cell r="A1268" t="str">
            <v>57186-BZ010-00-T3000400WELD3</v>
          </cell>
          <cell r="B1268">
            <v>1262</v>
          </cell>
          <cell r="C1268" t="str">
            <v>57186-BZ010-00-T</v>
          </cell>
          <cell r="D1268" t="str">
            <v>REINFORCE, FR SIDE MBR, RR NO.1 INN LH</v>
          </cell>
          <cell r="E1268">
            <v>3000400</v>
          </cell>
          <cell r="F1268" t="str">
            <v>PAMINDO</v>
          </cell>
          <cell r="G1268" t="str">
            <v>WELD3</v>
          </cell>
          <cell r="H1268" t="str">
            <v>TR-1495-T</v>
          </cell>
          <cell r="I1268" t="str">
            <v>JL-UBP-K01-N1</v>
          </cell>
          <cell r="J1268" t="str">
            <v>JL-UBP-K01</v>
          </cell>
          <cell r="K1268" t="str">
            <v>N1</v>
          </cell>
          <cell r="L1268" t="str">
            <v>JALUR WELDING AREA</v>
          </cell>
          <cell r="M1268" t="str">
            <v>UNDER BODY PART</v>
          </cell>
          <cell r="N1268">
            <v>1</v>
          </cell>
          <cell r="O1268" t="str">
            <v>NORMAL</v>
          </cell>
          <cell r="P1268" t="str">
            <v>K</v>
          </cell>
          <cell r="Q1268">
            <v>100</v>
          </cell>
          <cell r="R1268" t="str">
            <v>JIT</v>
          </cell>
          <cell r="S1268">
            <v>44076</v>
          </cell>
        </row>
        <row r="1269">
          <cell r="A1269" t="str">
            <v>57188-BZ020-003001225WELD3</v>
          </cell>
          <cell r="B1269">
            <v>1263</v>
          </cell>
          <cell r="C1269" t="str">
            <v>57188-BZ020-00</v>
          </cell>
          <cell r="D1269" t="str">
            <v>REINFORCEMENT, FR SIDE MEMBER EXT</v>
          </cell>
          <cell r="E1269">
            <v>3001225</v>
          </cell>
          <cell r="F1269" t="str">
            <v>MAJ-TAMBUN</v>
          </cell>
          <cell r="G1269" t="str">
            <v>WELD3</v>
          </cell>
          <cell r="H1269" t="str">
            <v>AA-0381-H</v>
          </cell>
          <cell r="I1269" t="str">
            <v>JL-UBP-K02-N1</v>
          </cell>
          <cell r="J1269" t="str">
            <v>JL-UBP-K02</v>
          </cell>
          <cell r="K1269" t="str">
            <v>N1</v>
          </cell>
          <cell r="L1269" t="str">
            <v>JALUR WELDING AREA</v>
          </cell>
          <cell r="M1269" t="str">
            <v>UNDER BODY PART</v>
          </cell>
          <cell r="N1269">
            <v>2</v>
          </cell>
          <cell r="O1269" t="str">
            <v>NORMAL</v>
          </cell>
          <cell r="P1269" t="str">
            <v>K</v>
          </cell>
          <cell r="Q1269">
            <v>100</v>
          </cell>
          <cell r="R1269" t="str">
            <v>JIT</v>
          </cell>
          <cell r="S1269">
            <v>44527</v>
          </cell>
        </row>
        <row r="1270">
          <cell r="A1270" t="str">
            <v>57188-BZ030-003001225WELD3</v>
          </cell>
          <cell r="B1270">
            <v>1264</v>
          </cell>
          <cell r="C1270" t="str">
            <v>57188-BZ030-00</v>
          </cell>
          <cell r="D1270" t="str">
            <v>REINFORCEMENT, FR SIDE MEMBER EXT, RH</v>
          </cell>
          <cell r="E1270">
            <v>3001225</v>
          </cell>
          <cell r="F1270" t="str">
            <v>MAJ-TAMBUN</v>
          </cell>
          <cell r="G1270" t="str">
            <v>WELD3</v>
          </cell>
          <cell r="H1270" t="str">
            <v>RC-1588</v>
          </cell>
          <cell r="I1270" t="str">
            <v>JL-UBP-K03-N1</v>
          </cell>
          <cell r="J1270" t="str">
            <v>JL-UBP-K03</v>
          </cell>
          <cell r="K1270" t="str">
            <v>N1</v>
          </cell>
          <cell r="L1270" t="str">
            <v>JALUR WELDING AREA</v>
          </cell>
          <cell r="M1270" t="str">
            <v>UNDER BODY PART</v>
          </cell>
          <cell r="N1270">
            <v>3</v>
          </cell>
          <cell r="O1270" t="str">
            <v>NORMAL</v>
          </cell>
          <cell r="P1270" t="str">
            <v>K</v>
          </cell>
          <cell r="Q1270">
            <v>100</v>
          </cell>
          <cell r="R1270" t="str">
            <v>JIT</v>
          </cell>
          <cell r="S1270">
            <v>44970</v>
          </cell>
        </row>
        <row r="1271">
          <cell r="A1271" t="str">
            <v>57191-BZ060-003001225WELD3</v>
          </cell>
          <cell r="B1271">
            <v>1265</v>
          </cell>
          <cell r="C1271" t="str">
            <v>57191-BZ060-00</v>
          </cell>
          <cell r="D1271" t="str">
            <v>REINFORCEMENT, FR SIDE MEMBER, OUTER RH</v>
          </cell>
          <cell r="E1271">
            <v>3001225</v>
          </cell>
          <cell r="F1271" t="str">
            <v>MAJ-TAMBUN</v>
          </cell>
          <cell r="G1271" t="str">
            <v>WELD3</v>
          </cell>
          <cell r="H1271" t="str">
            <v>SC-0787</v>
          </cell>
          <cell r="I1271" t="str">
            <v>JL-UBP-K02-N1</v>
          </cell>
          <cell r="J1271" t="str">
            <v>JL-UBP-K02</v>
          </cell>
          <cell r="K1271" t="str">
            <v>N1</v>
          </cell>
          <cell r="L1271" t="str">
            <v>JALUR WELDING AREA</v>
          </cell>
          <cell r="M1271" t="str">
            <v>UNDER BODY PART</v>
          </cell>
          <cell r="N1271">
            <v>2</v>
          </cell>
          <cell r="O1271" t="str">
            <v>NORMAL</v>
          </cell>
          <cell r="P1271" t="str">
            <v>K</v>
          </cell>
          <cell r="Q1271">
            <v>100</v>
          </cell>
          <cell r="R1271" t="str">
            <v>JIT</v>
          </cell>
          <cell r="S1271">
            <v>44527</v>
          </cell>
        </row>
        <row r="1272">
          <cell r="A1272" t="str">
            <v>57195-BZ050-003000040WELD3</v>
          </cell>
          <cell r="B1272">
            <v>1266</v>
          </cell>
          <cell r="C1272" t="str">
            <v>57195-BZ050-00</v>
          </cell>
          <cell r="D1272" t="str">
            <v>REINFORCEMENT, FR SIDE MEMBER, FR RH</v>
          </cell>
          <cell r="E1272">
            <v>3000040</v>
          </cell>
          <cell r="F1272" t="str">
            <v>ASALTA</v>
          </cell>
          <cell r="G1272" t="str">
            <v>WELD3</v>
          </cell>
          <cell r="H1272" t="str">
            <v>AX-2012-H</v>
          </cell>
          <cell r="I1272" t="str">
            <v>JL-UBP-K01-N1</v>
          </cell>
          <cell r="J1272" t="str">
            <v>JL-UBP-K01</v>
          </cell>
          <cell r="K1272" t="str">
            <v>N1</v>
          </cell>
          <cell r="L1272" t="str">
            <v>JALUR WELDING AREA</v>
          </cell>
          <cell r="M1272" t="str">
            <v>UNDER BODY PART</v>
          </cell>
          <cell r="N1272">
            <v>1</v>
          </cell>
          <cell r="O1272" t="str">
            <v>NORMAL</v>
          </cell>
          <cell r="P1272" t="str">
            <v>K</v>
          </cell>
          <cell r="Q1272">
            <v>100</v>
          </cell>
          <cell r="R1272" t="str">
            <v>JIT</v>
          </cell>
          <cell r="S1272">
            <v>44076</v>
          </cell>
        </row>
        <row r="1273">
          <cell r="A1273" t="str">
            <v>57196-BZ030-003000040WELD3</v>
          </cell>
          <cell r="B1273">
            <v>1267</v>
          </cell>
          <cell r="C1273" t="str">
            <v>57196-BZ030-00</v>
          </cell>
          <cell r="D1273" t="str">
            <v>REINFORCEMENT, FR SIDE MEMBER, FR LH</v>
          </cell>
          <cell r="E1273">
            <v>3000040</v>
          </cell>
          <cell r="F1273" t="str">
            <v>ASALTA</v>
          </cell>
          <cell r="G1273" t="str">
            <v>WELD3</v>
          </cell>
          <cell r="H1273" t="str">
            <v>AX-2013-H</v>
          </cell>
          <cell r="I1273" t="str">
            <v>JL-UBP-K01-N1</v>
          </cell>
          <cell r="J1273" t="str">
            <v>JL-UBP-K01</v>
          </cell>
          <cell r="K1273" t="str">
            <v>N1</v>
          </cell>
          <cell r="L1273" t="str">
            <v>JALUR WELDING AREA</v>
          </cell>
          <cell r="M1273" t="str">
            <v>UNDER BODY PART</v>
          </cell>
          <cell r="N1273">
            <v>1</v>
          </cell>
          <cell r="O1273" t="str">
            <v>NORMAL</v>
          </cell>
          <cell r="P1273" t="str">
            <v>K</v>
          </cell>
          <cell r="Q1273">
            <v>100</v>
          </cell>
          <cell r="R1273" t="str">
            <v>JIT</v>
          </cell>
          <cell r="S1273">
            <v>44076</v>
          </cell>
        </row>
        <row r="1274">
          <cell r="A1274" t="str">
            <v>57219-BZ010-003000040WELD3</v>
          </cell>
          <cell r="B1274">
            <v>1268</v>
          </cell>
          <cell r="C1274" t="str">
            <v>57219-BZ010-00</v>
          </cell>
          <cell r="D1274" t="str">
            <v>GUSSET, FR SIDE MEMBER, RR RH</v>
          </cell>
          <cell r="E1274">
            <v>3000040</v>
          </cell>
          <cell r="F1274" t="str">
            <v>ASALTA</v>
          </cell>
          <cell r="G1274" t="str">
            <v>WELD3</v>
          </cell>
          <cell r="H1274" t="str">
            <v>AX-2103-H</v>
          </cell>
          <cell r="I1274" t="str">
            <v>JL-UBP-K01-N1</v>
          </cell>
          <cell r="J1274" t="str">
            <v>JL-UBP-K01</v>
          </cell>
          <cell r="K1274" t="str">
            <v>N1</v>
          </cell>
          <cell r="L1274" t="str">
            <v>JALUR WELDING AREA</v>
          </cell>
          <cell r="M1274" t="str">
            <v>UNDER BODY PART</v>
          </cell>
          <cell r="N1274">
            <v>1</v>
          </cell>
          <cell r="O1274" t="str">
            <v>NORMAL</v>
          </cell>
          <cell r="P1274" t="str">
            <v>K</v>
          </cell>
          <cell r="Q1274">
            <v>100</v>
          </cell>
          <cell r="R1274" t="str">
            <v>JIT</v>
          </cell>
          <cell r="S1274">
            <v>44076</v>
          </cell>
        </row>
        <row r="1275">
          <cell r="A1275" t="str">
            <v>57223-BZ020-003001110WELD3</v>
          </cell>
          <cell r="B1275">
            <v>1269</v>
          </cell>
          <cell r="C1275" t="str">
            <v>57223-BZ020-00</v>
          </cell>
          <cell r="D1275" t="str">
            <v>BRACKET, FR MOUNTING, RH</v>
          </cell>
          <cell r="E1275">
            <v>3001110</v>
          </cell>
          <cell r="F1275" t="str">
            <v>YOSKA</v>
          </cell>
          <cell r="G1275" t="str">
            <v>WELD3</v>
          </cell>
          <cell r="H1275" t="str">
            <v>RC-1589</v>
          </cell>
          <cell r="I1275" t="str">
            <v>JL-UBP-K01-N1</v>
          </cell>
          <cell r="J1275" t="str">
            <v>JL-UBP-K01</v>
          </cell>
          <cell r="K1275" t="str">
            <v>N1</v>
          </cell>
          <cell r="L1275" t="str">
            <v>JALUR WELDING AREA</v>
          </cell>
          <cell r="M1275" t="str">
            <v>UNDER BODY PART</v>
          </cell>
          <cell r="N1275">
            <v>1</v>
          </cell>
          <cell r="O1275" t="str">
            <v>NORMAL</v>
          </cell>
          <cell r="P1275" t="str">
            <v>K</v>
          </cell>
          <cell r="Q1275">
            <v>100</v>
          </cell>
          <cell r="R1275" t="str">
            <v>JIT</v>
          </cell>
          <cell r="S1275">
            <v>44970</v>
          </cell>
        </row>
        <row r="1276">
          <cell r="A1276" t="str">
            <v>57224-BZ020-003001110WELD3</v>
          </cell>
          <cell r="B1276">
            <v>1270</v>
          </cell>
          <cell r="C1276" t="str">
            <v>57224-BZ020-00</v>
          </cell>
          <cell r="D1276" t="str">
            <v>BRACKET, FR MOUNTING, LH</v>
          </cell>
          <cell r="E1276">
            <v>3001110</v>
          </cell>
          <cell r="F1276" t="str">
            <v>YOSKA</v>
          </cell>
          <cell r="G1276" t="str">
            <v>WELD3</v>
          </cell>
          <cell r="H1276" t="str">
            <v>RC-1590</v>
          </cell>
          <cell r="I1276" t="str">
            <v>JL-UBP-K04-N1</v>
          </cell>
          <cell r="J1276" t="str">
            <v>JL-UBP-K04</v>
          </cell>
          <cell r="K1276" t="str">
            <v>N1</v>
          </cell>
          <cell r="L1276" t="str">
            <v>JALUR WELDING AREA</v>
          </cell>
          <cell r="M1276" t="str">
            <v>UNDER BODY PART</v>
          </cell>
          <cell r="N1276">
            <v>4</v>
          </cell>
          <cell r="O1276" t="str">
            <v>NORMAL</v>
          </cell>
          <cell r="P1276" t="str">
            <v>K</v>
          </cell>
          <cell r="Q1276">
            <v>100</v>
          </cell>
          <cell r="R1276" t="str">
            <v>JIT</v>
          </cell>
          <cell r="S1276">
            <v>44970</v>
          </cell>
        </row>
        <row r="1277">
          <cell r="A1277" t="str">
            <v>57233-BZ040-003001225WELD3</v>
          </cell>
          <cell r="B1277">
            <v>1271</v>
          </cell>
          <cell r="C1277" t="str">
            <v>57233-BZ040-00</v>
          </cell>
          <cell r="D1277" t="str">
            <v>RETAINER, ENGINE FR SUPPORT, RH</v>
          </cell>
          <cell r="E1277">
            <v>3001225</v>
          </cell>
          <cell r="F1277" t="str">
            <v>MAJ-TAMBUN</v>
          </cell>
          <cell r="G1277" t="str">
            <v>WELD3</v>
          </cell>
          <cell r="H1277" t="str">
            <v>SC-0788</v>
          </cell>
          <cell r="I1277" t="str">
            <v>JL-UBP-K02-N1</v>
          </cell>
          <cell r="J1277" t="str">
            <v>JL-UBP-K02</v>
          </cell>
          <cell r="K1277" t="str">
            <v>N1</v>
          </cell>
          <cell r="L1277" t="str">
            <v>JALUR WELDING AREA</v>
          </cell>
          <cell r="M1277" t="str">
            <v>UNDER BODY PART</v>
          </cell>
          <cell r="N1277">
            <v>2</v>
          </cell>
          <cell r="O1277" t="str">
            <v>NORMAL</v>
          </cell>
          <cell r="P1277" t="str">
            <v>K</v>
          </cell>
          <cell r="Q1277">
            <v>100</v>
          </cell>
          <cell r="R1277" t="str">
            <v>JIT</v>
          </cell>
          <cell r="S1277">
            <v>44527</v>
          </cell>
        </row>
        <row r="1278">
          <cell r="A1278" t="str">
            <v>57233-BZ090-003001225WELD3</v>
          </cell>
          <cell r="B1278">
            <v>1272</v>
          </cell>
          <cell r="C1278" t="str">
            <v>57233-BZ090-00</v>
          </cell>
          <cell r="D1278" t="str">
            <v>RETAINER, ENGINE FR SUPPORT, RH</v>
          </cell>
          <cell r="E1278">
            <v>3001225</v>
          </cell>
          <cell r="F1278" t="str">
            <v>MAJ-TAMBUN</v>
          </cell>
          <cell r="G1278" t="str">
            <v>WELD3</v>
          </cell>
          <cell r="H1278" t="str">
            <v>RC-1591</v>
          </cell>
          <cell r="I1278" t="str">
            <v>JL-UBP-K06-N1</v>
          </cell>
          <cell r="J1278" t="str">
            <v>JL-UBP-K06</v>
          </cell>
          <cell r="K1278" t="str">
            <v>N1</v>
          </cell>
          <cell r="L1278" t="str">
            <v>JALUR WELDING AREA</v>
          </cell>
          <cell r="M1278" t="str">
            <v>UNDER BODY PART</v>
          </cell>
          <cell r="N1278">
            <v>6</v>
          </cell>
          <cell r="O1278" t="str">
            <v>NORMAL</v>
          </cell>
          <cell r="P1278" t="str">
            <v>K</v>
          </cell>
          <cell r="Q1278">
            <v>100</v>
          </cell>
          <cell r="R1278" t="str">
            <v>JIT</v>
          </cell>
          <cell r="S1278">
            <v>44970</v>
          </cell>
        </row>
        <row r="1279">
          <cell r="A1279" t="str">
            <v>57234-BZ050-003001225WELD3</v>
          </cell>
          <cell r="B1279">
            <v>1273</v>
          </cell>
          <cell r="C1279" t="str">
            <v>57234-BZ050-00</v>
          </cell>
          <cell r="D1279" t="str">
            <v>RETAINER, ENGINE FR SUPPORT, LH</v>
          </cell>
          <cell r="E1279">
            <v>3001225</v>
          </cell>
          <cell r="F1279" t="str">
            <v>MAJ-TAMBUN</v>
          </cell>
          <cell r="G1279" t="str">
            <v>WELD3</v>
          </cell>
          <cell r="H1279" t="str">
            <v>SC-0789</v>
          </cell>
          <cell r="I1279" t="str">
            <v>JL-UBP-K02-N1</v>
          </cell>
          <cell r="J1279" t="str">
            <v>JL-UBP-K02</v>
          </cell>
          <cell r="K1279" t="str">
            <v>N1</v>
          </cell>
          <cell r="L1279" t="str">
            <v>JALUR WELDING AREA</v>
          </cell>
          <cell r="M1279" t="str">
            <v>UNDER BODY PART</v>
          </cell>
          <cell r="N1279">
            <v>2</v>
          </cell>
          <cell r="O1279" t="str">
            <v>NORMAL</v>
          </cell>
          <cell r="P1279" t="str">
            <v>K</v>
          </cell>
          <cell r="Q1279">
            <v>100</v>
          </cell>
          <cell r="R1279" t="str">
            <v>JIT</v>
          </cell>
          <cell r="S1279">
            <v>44527</v>
          </cell>
        </row>
        <row r="1280">
          <cell r="A1280" t="str">
            <v>57234-BZ070-003001225WELD3</v>
          </cell>
          <cell r="B1280">
            <v>1274</v>
          </cell>
          <cell r="C1280" t="str">
            <v>57234-BZ070-00</v>
          </cell>
          <cell r="D1280" t="str">
            <v>RETAINER, ENGINE FR SUPPORT, LH</v>
          </cell>
          <cell r="E1280">
            <v>3001225</v>
          </cell>
          <cell r="F1280" t="str">
            <v>MAJ-TAMBUN</v>
          </cell>
          <cell r="G1280" t="str">
            <v>WELD3</v>
          </cell>
          <cell r="H1280" t="str">
            <v>RC-1592</v>
          </cell>
          <cell r="I1280" t="str">
            <v>JL-UBP-K07-N1</v>
          </cell>
          <cell r="J1280" t="str">
            <v>JL-UBP-K07</v>
          </cell>
          <cell r="K1280" t="str">
            <v>N1</v>
          </cell>
          <cell r="L1280" t="str">
            <v>JALUR WELDING AREA</v>
          </cell>
          <cell r="M1280" t="str">
            <v>UNDER BODY PART</v>
          </cell>
          <cell r="N1280">
            <v>7</v>
          </cell>
          <cell r="O1280" t="str">
            <v>NORMAL</v>
          </cell>
          <cell r="P1280" t="str">
            <v>K</v>
          </cell>
          <cell r="Q1280">
            <v>100</v>
          </cell>
          <cell r="R1280" t="str">
            <v>JIT</v>
          </cell>
          <cell r="S1280">
            <v>44970</v>
          </cell>
        </row>
        <row r="1281">
          <cell r="A1281" t="str">
            <v>57249-BZ020-003001225WELD3</v>
          </cell>
          <cell r="B1281">
            <v>1275</v>
          </cell>
          <cell r="C1281" t="str">
            <v>57249-BZ020-00</v>
          </cell>
          <cell r="D1281" t="str">
            <v>BRACKET, FLEXIBLE HOSE, NO.1</v>
          </cell>
          <cell r="E1281">
            <v>3001225</v>
          </cell>
          <cell r="F1281" t="str">
            <v>MAJ-TAMBUN</v>
          </cell>
          <cell r="G1281" t="str">
            <v>WELD3</v>
          </cell>
          <cell r="H1281" t="str">
            <v>AA-0386-H</v>
          </cell>
          <cell r="I1281" t="str">
            <v>JL-UBP-K02-N1</v>
          </cell>
          <cell r="J1281" t="str">
            <v>JL-UBP-K02</v>
          </cell>
          <cell r="K1281" t="str">
            <v>N1</v>
          </cell>
          <cell r="L1281" t="str">
            <v>JALUR WELDING AREA</v>
          </cell>
          <cell r="M1281" t="str">
            <v>UNDER BODY PART</v>
          </cell>
          <cell r="N1281">
            <v>2</v>
          </cell>
          <cell r="O1281" t="str">
            <v>NORMAL</v>
          </cell>
          <cell r="P1281" t="str">
            <v>K</v>
          </cell>
          <cell r="Q1281">
            <v>100</v>
          </cell>
          <cell r="R1281" t="str">
            <v>JIT</v>
          </cell>
          <cell r="S1281">
            <v>44527</v>
          </cell>
        </row>
        <row r="1282">
          <cell r="A1282" t="str">
            <v>57249-BZ030-003001225WELD3</v>
          </cell>
          <cell r="B1282">
            <v>1276</v>
          </cell>
          <cell r="C1282" t="str">
            <v>57249-BZ030-00</v>
          </cell>
          <cell r="D1282" t="str">
            <v>BRACKET, FLEXIBLE HOSE, NO.1</v>
          </cell>
          <cell r="E1282">
            <v>3001225</v>
          </cell>
          <cell r="F1282" t="str">
            <v>MAJ-TAMBUN</v>
          </cell>
          <cell r="G1282" t="str">
            <v>WELD3</v>
          </cell>
          <cell r="H1282" t="str">
            <v>RC-1593</v>
          </cell>
          <cell r="I1282" t="str">
            <v>JL-UBP-K01-N1</v>
          </cell>
          <cell r="J1282" t="str">
            <v>JL-UBP-K01</v>
          </cell>
          <cell r="K1282" t="str">
            <v>N1</v>
          </cell>
          <cell r="L1282" t="str">
            <v>JALUR WELDING AREA</v>
          </cell>
          <cell r="M1282" t="str">
            <v>UNDER BODY PART</v>
          </cell>
          <cell r="N1282">
            <v>1</v>
          </cell>
          <cell r="O1282" t="str">
            <v>NORMAL</v>
          </cell>
          <cell r="P1282" t="str">
            <v>K</v>
          </cell>
          <cell r="Q1282">
            <v>100</v>
          </cell>
          <cell r="R1282" t="str">
            <v>JIT</v>
          </cell>
          <cell r="S1282">
            <v>44970</v>
          </cell>
        </row>
        <row r="1283">
          <cell r="A1283" t="str">
            <v>57257-BZ030-003001110WELD3</v>
          </cell>
          <cell r="B1283">
            <v>1277</v>
          </cell>
          <cell r="C1283" t="str">
            <v>57257-BZ030-00</v>
          </cell>
          <cell r="D1283" t="str">
            <v>BRACKET, ENGINE RR MOUNTING MEMBER, RH</v>
          </cell>
          <cell r="E1283">
            <v>3001110</v>
          </cell>
          <cell r="F1283" t="str">
            <v>YOSKA</v>
          </cell>
          <cell r="G1283" t="str">
            <v>WELD3</v>
          </cell>
          <cell r="H1283" t="str">
            <v>NX-2927-H</v>
          </cell>
          <cell r="I1283" t="str">
            <v>JL-UBP-K01-N1</v>
          </cell>
          <cell r="J1283" t="str">
            <v>JL-UBP-K01</v>
          </cell>
          <cell r="K1283" t="str">
            <v>N1</v>
          </cell>
          <cell r="L1283" t="str">
            <v>JALUR WELDING AREA</v>
          </cell>
          <cell r="M1283" t="str">
            <v>UNDER BODY PART</v>
          </cell>
          <cell r="N1283">
            <v>1</v>
          </cell>
          <cell r="O1283" t="str">
            <v>NORMAL</v>
          </cell>
          <cell r="P1283" t="str">
            <v>K</v>
          </cell>
          <cell r="Q1283">
            <v>100</v>
          </cell>
          <cell r="R1283" t="str">
            <v>JIT</v>
          </cell>
          <cell r="S1283">
            <v>44076</v>
          </cell>
        </row>
        <row r="1284">
          <cell r="A1284" t="str">
            <v>57258-BZ030-001000109WELD3</v>
          </cell>
          <cell r="B1284">
            <v>1278</v>
          </cell>
          <cell r="C1284" t="str">
            <v>57258-BZ030-00</v>
          </cell>
          <cell r="D1284" t="str">
            <v>BRACKET, ENGINE RR MOUNTING MEMBER, LH</v>
          </cell>
          <cell r="E1284">
            <v>1000109</v>
          </cell>
          <cell r="F1284" t="str">
            <v>IPPI</v>
          </cell>
          <cell r="G1284" t="str">
            <v>WELD3</v>
          </cell>
          <cell r="H1284" t="str">
            <v>NX-2928-H</v>
          </cell>
          <cell r="I1284" t="str">
            <v>JL-UBP-K01-N1</v>
          </cell>
          <cell r="J1284" t="str">
            <v>JL-UBP-K01</v>
          </cell>
          <cell r="K1284" t="str">
            <v>N1</v>
          </cell>
          <cell r="L1284" t="str">
            <v>JALUR WELDING AREA</v>
          </cell>
          <cell r="M1284" t="str">
            <v>UNDER BODY PART</v>
          </cell>
          <cell r="N1284">
            <v>1</v>
          </cell>
          <cell r="O1284" t="str">
            <v>NORMAL</v>
          </cell>
          <cell r="P1284" t="str">
            <v>K</v>
          </cell>
          <cell r="Q1284">
            <v>100</v>
          </cell>
          <cell r="R1284" t="str">
            <v>JIT</v>
          </cell>
          <cell r="S1284">
            <v>44076</v>
          </cell>
        </row>
        <row r="1285">
          <cell r="A1285" t="str">
            <v>57259-BZ050-001000109WELD3</v>
          </cell>
          <cell r="B1285">
            <v>1279</v>
          </cell>
          <cell r="C1285" t="str">
            <v>57259-BZ050-00</v>
          </cell>
          <cell r="D1285" t="str">
            <v>PLATE, ENGINE RR MOUNTING MBR BRKT, RH</v>
          </cell>
          <cell r="E1285">
            <v>1000109</v>
          </cell>
          <cell r="F1285" t="str">
            <v>IPPI</v>
          </cell>
          <cell r="G1285" t="str">
            <v>WELD3</v>
          </cell>
          <cell r="H1285" t="str">
            <v>NX-2929-H</v>
          </cell>
          <cell r="I1285" t="str">
            <v>JL-UBP-K01-N1</v>
          </cell>
          <cell r="J1285" t="str">
            <v>JL-UBP-K01</v>
          </cell>
          <cell r="K1285" t="str">
            <v>N1</v>
          </cell>
          <cell r="L1285" t="str">
            <v>JALUR WELDING AREA</v>
          </cell>
          <cell r="M1285" t="str">
            <v>UNDER BODY PART</v>
          </cell>
          <cell r="N1285">
            <v>1</v>
          </cell>
          <cell r="O1285" t="str">
            <v>NORMAL</v>
          </cell>
          <cell r="P1285" t="str">
            <v>K</v>
          </cell>
          <cell r="Q1285">
            <v>100</v>
          </cell>
          <cell r="R1285" t="str">
            <v>JIT</v>
          </cell>
          <cell r="S1285">
            <v>44076</v>
          </cell>
        </row>
        <row r="1286">
          <cell r="A1286" t="str">
            <v>57269-BZ040-001000109WELD3</v>
          </cell>
          <cell r="B1286">
            <v>1280</v>
          </cell>
          <cell r="C1286" t="str">
            <v>57269-BZ040-00</v>
          </cell>
          <cell r="D1286" t="str">
            <v>PLATE, ENGINE RR MOUNTING MBR BRKT, LH</v>
          </cell>
          <cell r="E1286">
            <v>1000109</v>
          </cell>
          <cell r="F1286" t="str">
            <v>IPPI</v>
          </cell>
          <cell r="G1286" t="str">
            <v>WELD3</v>
          </cell>
          <cell r="H1286" t="str">
            <v>NX-2930-H</v>
          </cell>
          <cell r="I1286" t="str">
            <v>JL-UBP-K01-N1</v>
          </cell>
          <cell r="J1286" t="str">
            <v>JL-UBP-K01</v>
          </cell>
          <cell r="K1286" t="str">
            <v>N1</v>
          </cell>
          <cell r="L1286" t="str">
            <v>JALUR WELDING AREA</v>
          </cell>
          <cell r="M1286" t="str">
            <v>UNDER BODY PART</v>
          </cell>
          <cell r="N1286">
            <v>1</v>
          </cell>
          <cell r="O1286" t="str">
            <v>NORMAL</v>
          </cell>
          <cell r="P1286" t="str">
            <v>K</v>
          </cell>
          <cell r="Q1286">
            <v>100</v>
          </cell>
          <cell r="R1286" t="str">
            <v>JIT</v>
          </cell>
          <cell r="S1286">
            <v>44076</v>
          </cell>
        </row>
        <row r="1287">
          <cell r="A1287" t="str">
            <v>57301-BZ090-003001225WELD3</v>
          </cell>
          <cell r="B1287">
            <v>1281</v>
          </cell>
          <cell r="C1287" t="str">
            <v>57301-BZ090-00</v>
          </cell>
          <cell r="D1287" t="str">
            <v>OUTRIGGER SUB-ASSY, NO.1 RH</v>
          </cell>
          <cell r="E1287">
            <v>3001225</v>
          </cell>
          <cell r="F1287" t="str">
            <v>MAJ-TAMBUN</v>
          </cell>
          <cell r="G1287" t="str">
            <v>WELD3</v>
          </cell>
          <cell r="H1287" t="str">
            <v>NX-2931-H</v>
          </cell>
          <cell r="I1287" t="str">
            <v>JL-UBP-K01-N1</v>
          </cell>
          <cell r="J1287" t="str">
            <v>JL-UBP-K01</v>
          </cell>
          <cell r="K1287" t="str">
            <v>N1</v>
          </cell>
          <cell r="L1287" t="str">
            <v>JALUR WELDING AREA</v>
          </cell>
          <cell r="M1287" t="str">
            <v>UNDER BODY PART</v>
          </cell>
          <cell r="N1287">
            <v>1</v>
          </cell>
          <cell r="O1287" t="str">
            <v>NORMAL</v>
          </cell>
          <cell r="P1287" t="str">
            <v>K</v>
          </cell>
          <cell r="Q1287">
            <v>100</v>
          </cell>
          <cell r="R1287" t="str">
            <v>JIT</v>
          </cell>
          <cell r="S1287">
            <v>44076</v>
          </cell>
        </row>
        <row r="1288">
          <cell r="A1288" t="str">
            <v>57302-BZ090-003001225WELD3</v>
          </cell>
          <cell r="B1288">
            <v>1282</v>
          </cell>
          <cell r="C1288" t="str">
            <v>57302-BZ090-00</v>
          </cell>
          <cell r="D1288" t="str">
            <v>OUTRIGGER SUB-ASSY, NO.1 LH</v>
          </cell>
          <cell r="E1288">
            <v>3001225</v>
          </cell>
          <cell r="F1288" t="str">
            <v>MAJ-TAMBUN</v>
          </cell>
          <cell r="G1288" t="str">
            <v>WELD3</v>
          </cell>
          <cell r="H1288" t="str">
            <v>NX-2932-H</v>
          </cell>
          <cell r="I1288" t="str">
            <v>JL-UBP-K01-N1</v>
          </cell>
          <cell r="J1288" t="str">
            <v>JL-UBP-K01</v>
          </cell>
          <cell r="K1288" t="str">
            <v>N1</v>
          </cell>
          <cell r="L1288" t="str">
            <v>JALUR WELDING AREA</v>
          </cell>
          <cell r="M1288" t="str">
            <v>UNDER BODY PART</v>
          </cell>
          <cell r="N1288">
            <v>1</v>
          </cell>
          <cell r="O1288" t="str">
            <v>NORMAL</v>
          </cell>
          <cell r="P1288" t="str">
            <v>K</v>
          </cell>
          <cell r="Q1288">
            <v>100</v>
          </cell>
          <cell r="R1288" t="str">
            <v>JIT</v>
          </cell>
          <cell r="S1288">
            <v>44076</v>
          </cell>
        </row>
        <row r="1289">
          <cell r="A1289" t="str">
            <v>57305-BZ010-003001701WELD3</v>
          </cell>
          <cell r="B1289">
            <v>1283</v>
          </cell>
          <cell r="C1289" t="str">
            <v>57305-BZ010-00</v>
          </cell>
          <cell r="D1289" t="str">
            <v>OUTRIGGER SUB-ASSY, NO.3 RH</v>
          </cell>
          <cell r="E1289">
            <v>3001701</v>
          </cell>
          <cell r="F1289" t="str">
            <v>ASI</v>
          </cell>
          <cell r="G1289" t="str">
            <v>WELD3</v>
          </cell>
          <cell r="H1289" t="str">
            <v>NT-0298-H</v>
          </cell>
          <cell r="I1289" t="str">
            <v>JL-UBP-K01-N1</v>
          </cell>
          <cell r="J1289" t="str">
            <v>JL-UBP-K01</v>
          </cell>
          <cell r="K1289" t="str">
            <v>N1</v>
          </cell>
          <cell r="L1289" t="str">
            <v>JALUR WELDING AREA</v>
          </cell>
          <cell r="M1289" t="str">
            <v>UNDER BODY PART</v>
          </cell>
          <cell r="N1289">
            <v>1</v>
          </cell>
          <cell r="O1289" t="str">
            <v>NORMAL</v>
          </cell>
          <cell r="P1289" t="str">
            <v>K</v>
          </cell>
          <cell r="Q1289">
            <v>100</v>
          </cell>
          <cell r="R1289" t="str">
            <v>JIT</v>
          </cell>
          <cell r="S1289">
            <v>44076</v>
          </cell>
        </row>
        <row r="1290">
          <cell r="A1290" t="str">
            <v>57306-BZ010-003001701WELD3</v>
          </cell>
          <cell r="B1290">
            <v>1284</v>
          </cell>
          <cell r="C1290" t="str">
            <v>57306-BZ010-00</v>
          </cell>
          <cell r="D1290" t="str">
            <v>OUTRIGGER SUB-ASSY, NO.3 LH</v>
          </cell>
          <cell r="E1290">
            <v>3001701</v>
          </cell>
          <cell r="F1290" t="str">
            <v>ASI</v>
          </cell>
          <cell r="G1290" t="str">
            <v>WELD3</v>
          </cell>
          <cell r="H1290" t="str">
            <v>NT-0299-H</v>
          </cell>
          <cell r="I1290" t="str">
            <v>JL-UBP-K01-N1</v>
          </cell>
          <cell r="J1290" t="str">
            <v>JL-UBP-K01</v>
          </cell>
          <cell r="K1290" t="str">
            <v>N1</v>
          </cell>
          <cell r="L1290" t="str">
            <v>JALUR WELDING AREA</v>
          </cell>
          <cell r="M1290" t="str">
            <v>UNDER BODY PART</v>
          </cell>
          <cell r="N1290">
            <v>1</v>
          </cell>
          <cell r="O1290" t="str">
            <v>NORMAL</v>
          </cell>
          <cell r="P1290" t="str">
            <v>K</v>
          </cell>
          <cell r="Q1290">
            <v>100</v>
          </cell>
          <cell r="R1290" t="str">
            <v>JIT</v>
          </cell>
          <cell r="S1290">
            <v>44076</v>
          </cell>
        </row>
        <row r="1291">
          <cell r="A1291" t="str">
            <v>57307-BZ010-003001225WELD3</v>
          </cell>
          <cell r="B1291">
            <v>1285</v>
          </cell>
          <cell r="C1291" t="str">
            <v>57307-BZ010-00</v>
          </cell>
          <cell r="D1291" t="str">
            <v>OUTRIGGER SUB-ASSY, NO.4 RH</v>
          </cell>
          <cell r="E1291">
            <v>3001225</v>
          </cell>
          <cell r="F1291" t="str">
            <v>MAJ-TAMBUN</v>
          </cell>
          <cell r="G1291" t="str">
            <v>WELD3</v>
          </cell>
          <cell r="H1291" t="str">
            <v>NT-0300-H</v>
          </cell>
          <cell r="I1291" t="str">
            <v>JL-UBP-K01-N1</v>
          </cell>
          <cell r="J1291" t="str">
            <v>JL-UBP-K01</v>
          </cell>
          <cell r="K1291" t="str">
            <v>N1</v>
          </cell>
          <cell r="L1291" t="str">
            <v>JALUR WELDING AREA</v>
          </cell>
          <cell r="M1291" t="str">
            <v>UNDER BODY PART</v>
          </cell>
          <cell r="N1291">
            <v>1</v>
          </cell>
          <cell r="O1291" t="str">
            <v>NORMAL</v>
          </cell>
          <cell r="P1291" t="str">
            <v>K</v>
          </cell>
          <cell r="Q1291">
            <v>100</v>
          </cell>
          <cell r="R1291" t="str">
            <v>JIT</v>
          </cell>
          <cell r="S1291">
            <v>44076</v>
          </cell>
        </row>
        <row r="1292">
          <cell r="A1292" t="str">
            <v>57308-BZ010-003001225WELD3</v>
          </cell>
          <cell r="B1292">
            <v>1286</v>
          </cell>
          <cell r="C1292" t="str">
            <v>57308-BZ010-00</v>
          </cell>
          <cell r="D1292" t="str">
            <v>OUTRIGGER SUB-ASSY, NO.4 LH</v>
          </cell>
          <cell r="E1292">
            <v>3001225</v>
          </cell>
          <cell r="F1292" t="str">
            <v>MAJ-TAMBUN</v>
          </cell>
          <cell r="G1292" t="str">
            <v>WELD3</v>
          </cell>
          <cell r="H1292" t="str">
            <v>NT-0301-H</v>
          </cell>
          <cell r="I1292" t="str">
            <v>JL-UBP-K01-N1</v>
          </cell>
          <cell r="J1292" t="str">
            <v>JL-UBP-K01</v>
          </cell>
          <cell r="K1292" t="str">
            <v>N1</v>
          </cell>
          <cell r="L1292" t="str">
            <v>JALUR WELDING AREA</v>
          </cell>
          <cell r="M1292" t="str">
            <v>UNDER BODY PART</v>
          </cell>
          <cell r="N1292">
            <v>1</v>
          </cell>
          <cell r="O1292" t="str">
            <v>NORMAL</v>
          </cell>
          <cell r="P1292" t="str">
            <v>K</v>
          </cell>
          <cell r="Q1292">
            <v>100</v>
          </cell>
          <cell r="R1292" t="str">
            <v>JIT</v>
          </cell>
          <cell r="S1292">
            <v>44076</v>
          </cell>
        </row>
        <row r="1293">
          <cell r="A1293" t="str">
            <v>57315-BZ170-003000332WELD3</v>
          </cell>
          <cell r="B1293">
            <v>1287</v>
          </cell>
          <cell r="C1293" t="str">
            <v>57315-BZ170-00</v>
          </cell>
          <cell r="D1293" t="str">
            <v>OUTRIGGER, NO.3 RH</v>
          </cell>
          <cell r="E1293">
            <v>3000332</v>
          </cell>
          <cell r="F1293" t="str">
            <v>MES</v>
          </cell>
          <cell r="G1293" t="str">
            <v>WELD3</v>
          </cell>
          <cell r="H1293" t="str">
            <v>NT-0302-H</v>
          </cell>
          <cell r="I1293" t="str">
            <v>JL-UBP-K01-N1</v>
          </cell>
          <cell r="J1293" t="str">
            <v>JL-UBP-K01</v>
          </cell>
          <cell r="K1293" t="str">
            <v>N1</v>
          </cell>
          <cell r="L1293" t="str">
            <v>JALUR WELDING AREA</v>
          </cell>
          <cell r="M1293" t="str">
            <v>UNDER BODY PART</v>
          </cell>
          <cell r="N1293">
            <v>1</v>
          </cell>
          <cell r="O1293" t="str">
            <v>NORMAL</v>
          </cell>
          <cell r="P1293" t="str">
            <v>K</v>
          </cell>
          <cell r="Q1293">
            <v>100</v>
          </cell>
          <cell r="R1293" t="str">
            <v>JIT</v>
          </cell>
          <cell r="S1293">
            <v>44076</v>
          </cell>
        </row>
        <row r="1294">
          <cell r="A1294" t="str">
            <v>57316-BZ160-003000332WELD3</v>
          </cell>
          <cell r="B1294">
            <v>1288</v>
          </cell>
          <cell r="C1294" t="str">
            <v>57316-BZ160-00</v>
          </cell>
          <cell r="D1294" t="str">
            <v>OUTRIGGER, NO.3 LH</v>
          </cell>
          <cell r="E1294">
            <v>3000332</v>
          </cell>
          <cell r="F1294" t="str">
            <v>MES</v>
          </cell>
          <cell r="G1294" t="str">
            <v>WELD3</v>
          </cell>
          <cell r="H1294" t="str">
            <v>NT-0303-H</v>
          </cell>
          <cell r="I1294" t="str">
            <v>JL-UBP-K01-N1</v>
          </cell>
          <cell r="J1294" t="str">
            <v>JL-UBP-K01</v>
          </cell>
          <cell r="K1294" t="str">
            <v>N1</v>
          </cell>
          <cell r="L1294" t="str">
            <v>JALUR WELDING AREA</v>
          </cell>
          <cell r="M1294" t="str">
            <v>UNDER BODY PART</v>
          </cell>
          <cell r="N1294">
            <v>1</v>
          </cell>
          <cell r="O1294" t="str">
            <v>NORMAL</v>
          </cell>
          <cell r="P1294" t="str">
            <v>K</v>
          </cell>
          <cell r="Q1294">
            <v>100</v>
          </cell>
          <cell r="R1294" t="str">
            <v>JIT</v>
          </cell>
          <cell r="S1294">
            <v>44076</v>
          </cell>
        </row>
        <row r="1295">
          <cell r="A1295" t="str">
            <v>57335-BZ040-003001225WELD3</v>
          </cell>
          <cell r="B1295">
            <v>1289</v>
          </cell>
          <cell r="C1295" t="str">
            <v>57335-BZ040-00</v>
          </cell>
          <cell r="D1295" t="str">
            <v>OUTRIGGER, NO.2 FR RH</v>
          </cell>
          <cell r="E1295">
            <v>3001225</v>
          </cell>
          <cell r="F1295" t="str">
            <v>MAJ-TAMBUN</v>
          </cell>
          <cell r="G1295" t="str">
            <v>WELD3</v>
          </cell>
          <cell r="H1295" t="str">
            <v>NT-0304-H</v>
          </cell>
          <cell r="I1295" t="str">
            <v>JL-SP-K01-N1</v>
          </cell>
          <cell r="J1295" t="str">
            <v>JL-SP-K01</v>
          </cell>
          <cell r="K1295" t="str">
            <v>N1</v>
          </cell>
          <cell r="L1295" t="str">
            <v>JALUR WELDING AREA</v>
          </cell>
          <cell r="M1295" t="str">
            <v>SHELL PART</v>
          </cell>
          <cell r="N1295">
            <v>1</v>
          </cell>
          <cell r="O1295" t="str">
            <v>NORMAL</v>
          </cell>
          <cell r="P1295" t="str">
            <v>K</v>
          </cell>
          <cell r="Q1295">
            <v>100</v>
          </cell>
          <cell r="R1295" t="str">
            <v>JIT</v>
          </cell>
          <cell r="S1295">
            <v>44076</v>
          </cell>
        </row>
        <row r="1296">
          <cell r="A1296" t="str">
            <v>57336-BZ040-003001225WELD3</v>
          </cell>
          <cell r="B1296">
            <v>1290</v>
          </cell>
          <cell r="C1296" t="str">
            <v>57336-BZ040-00</v>
          </cell>
          <cell r="D1296" t="str">
            <v>OUTRIGGER, NO.2 FR LH</v>
          </cell>
          <cell r="E1296">
            <v>3001225</v>
          </cell>
          <cell r="F1296" t="str">
            <v>MAJ-TAMBUN</v>
          </cell>
          <cell r="G1296" t="str">
            <v>WELD3</v>
          </cell>
          <cell r="H1296" t="str">
            <v>NT-0305-H</v>
          </cell>
          <cell r="I1296" t="str">
            <v>JL-SP-K01-N1</v>
          </cell>
          <cell r="J1296" t="str">
            <v>JL-SP-K01</v>
          </cell>
          <cell r="K1296" t="str">
            <v>N1</v>
          </cell>
          <cell r="L1296" t="str">
            <v>JALUR WELDING AREA</v>
          </cell>
          <cell r="M1296" t="str">
            <v>SHELL PART</v>
          </cell>
          <cell r="N1296">
            <v>1</v>
          </cell>
          <cell r="O1296" t="str">
            <v>NORMAL</v>
          </cell>
          <cell r="P1296" t="str">
            <v>K</v>
          </cell>
          <cell r="Q1296">
            <v>100</v>
          </cell>
          <cell r="R1296" t="str">
            <v>JIT</v>
          </cell>
          <cell r="S1296">
            <v>44076</v>
          </cell>
        </row>
        <row r="1297">
          <cell r="A1297" t="str">
            <v>57401-BZ290-001000109WELD3</v>
          </cell>
          <cell r="B1297">
            <v>1291</v>
          </cell>
          <cell r="C1297" t="str">
            <v>57401-BZ290-00</v>
          </cell>
          <cell r="D1297" t="str">
            <v>MEMBER SUB-ASSY, FLOOR SIDE, INNER RH</v>
          </cell>
          <cell r="E1297">
            <v>1000109</v>
          </cell>
          <cell r="F1297" t="str">
            <v>IPPI</v>
          </cell>
          <cell r="G1297" t="str">
            <v>WELD3</v>
          </cell>
          <cell r="H1297" t="str">
            <v>AA-1227-H</v>
          </cell>
          <cell r="I1297" t="str">
            <v>JL-UBP-K02-N1</v>
          </cell>
          <cell r="J1297" t="str">
            <v>JL-UBP-K02</v>
          </cell>
          <cell r="K1297" t="str">
            <v>N1</v>
          </cell>
          <cell r="L1297" t="str">
            <v>JALUR WELDING AREA</v>
          </cell>
          <cell r="M1297" t="str">
            <v>UNDER BODY PART</v>
          </cell>
          <cell r="N1297">
            <v>2</v>
          </cell>
          <cell r="O1297" t="str">
            <v>NORMAL</v>
          </cell>
          <cell r="P1297" t="str">
            <v>K</v>
          </cell>
          <cell r="Q1297">
            <v>100</v>
          </cell>
          <cell r="R1297" t="str">
            <v>JIT</v>
          </cell>
          <cell r="S1297">
            <v>44527</v>
          </cell>
        </row>
        <row r="1298">
          <cell r="A1298" t="str">
            <v>57401-BZ300-001000109WELD3</v>
          </cell>
          <cell r="B1298">
            <v>1292</v>
          </cell>
          <cell r="C1298" t="str">
            <v>57401-BZ300-00</v>
          </cell>
          <cell r="D1298" t="str">
            <v>MEMBER SUB-ASSY, FLOOR SIDE, INNER RH</v>
          </cell>
          <cell r="E1298">
            <v>1000109</v>
          </cell>
          <cell r="F1298" t="str">
            <v>IPPI</v>
          </cell>
          <cell r="G1298" t="str">
            <v>WELD3</v>
          </cell>
          <cell r="H1298" t="str">
            <v>SC-0751</v>
          </cell>
          <cell r="I1298" t="str">
            <v>JL-UBP-K02-N1</v>
          </cell>
          <cell r="J1298" t="str">
            <v>JL-UBP-K02</v>
          </cell>
          <cell r="K1298" t="str">
            <v>N1</v>
          </cell>
          <cell r="L1298" t="str">
            <v>JALUR WELDING AREA</v>
          </cell>
          <cell r="M1298" t="str">
            <v>UNDER BODY PART</v>
          </cell>
          <cell r="N1298">
            <v>2</v>
          </cell>
          <cell r="O1298" t="str">
            <v>NORMAL</v>
          </cell>
          <cell r="P1298" t="str">
            <v>K</v>
          </cell>
          <cell r="Q1298">
            <v>100</v>
          </cell>
          <cell r="R1298" t="str">
            <v>JIT</v>
          </cell>
          <cell r="S1298">
            <v>44527</v>
          </cell>
        </row>
        <row r="1299">
          <cell r="A1299" t="str">
            <v>57401-BZ370-001000109WELD3</v>
          </cell>
          <cell r="B1299">
            <v>1293</v>
          </cell>
          <cell r="C1299" t="str">
            <v>57401-BZ370-00</v>
          </cell>
          <cell r="D1299" t="str">
            <v>MEMBER SUB-ASSY, FLOOR SIDE, INNER RH</v>
          </cell>
          <cell r="E1299">
            <v>1000109</v>
          </cell>
          <cell r="F1299" t="str">
            <v>IPPI</v>
          </cell>
          <cell r="G1299" t="str">
            <v>WELD3</v>
          </cell>
          <cell r="H1299" t="str">
            <v>NT-0306-H</v>
          </cell>
          <cell r="I1299" t="str">
            <v>JL-UBP-K01-N1</v>
          </cell>
          <cell r="J1299" t="str">
            <v>JL-UBP-K01</v>
          </cell>
          <cell r="K1299" t="str">
            <v>N1</v>
          </cell>
          <cell r="L1299" t="str">
            <v>JALUR WELDING AREA</v>
          </cell>
          <cell r="M1299" t="str">
            <v>UNDER BODY PART</v>
          </cell>
          <cell r="N1299">
            <v>1</v>
          </cell>
          <cell r="O1299" t="str">
            <v>NORMAL</v>
          </cell>
          <cell r="P1299" t="str">
            <v>K</v>
          </cell>
          <cell r="Q1299">
            <v>100</v>
          </cell>
          <cell r="R1299" t="str">
            <v>JIT</v>
          </cell>
          <cell r="S1299">
            <v>44076</v>
          </cell>
        </row>
        <row r="1300">
          <cell r="A1300" t="str">
            <v>57401-BZ390-001000109WELD3</v>
          </cell>
          <cell r="B1300">
            <v>1294</v>
          </cell>
          <cell r="C1300" t="str">
            <v>57401-BZ390-00</v>
          </cell>
          <cell r="D1300" t="str">
            <v>MEMBER SUB-ASSY, FLOOR SIDE, INNER RH</v>
          </cell>
          <cell r="E1300">
            <v>1000109</v>
          </cell>
          <cell r="F1300" t="str">
            <v>IPPI</v>
          </cell>
          <cell r="G1300" t="str">
            <v>WELD3</v>
          </cell>
          <cell r="H1300" t="str">
            <v>AA-1889-LH</v>
          </cell>
          <cell r="I1300" t="str">
            <v>JL-UBP-K02-N1</v>
          </cell>
          <cell r="J1300" t="str">
            <v>JL-UBP-K02</v>
          </cell>
          <cell r="K1300" t="str">
            <v>N1</v>
          </cell>
          <cell r="L1300" t="str">
            <v>JALUR WELDING AREA</v>
          </cell>
          <cell r="M1300" t="str">
            <v>UNDER BODY PART</v>
          </cell>
          <cell r="N1300">
            <v>2</v>
          </cell>
          <cell r="O1300" t="str">
            <v>NORMAL</v>
          </cell>
          <cell r="P1300" t="str">
            <v>K</v>
          </cell>
          <cell r="Q1300">
            <v>100</v>
          </cell>
          <cell r="R1300" t="str">
            <v>JIT</v>
          </cell>
          <cell r="S1300">
            <v>44527</v>
          </cell>
        </row>
        <row r="1301">
          <cell r="A1301" t="str">
            <v>57401-BZ400-001000109WELD3</v>
          </cell>
          <cell r="B1301">
            <v>1295</v>
          </cell>
          <cell r="C1301" t="str">
            <v>57401-BZ400-00</v>
          </cell>
          <cell r="D1301" t="str">
            <v>MEMBER SUB-ASSY, FLOOR SIDE, INNER RH</v>
          </cell>
          <cell r="E1301">
            <v>1000109</v>
          </cell>
          <cell r="F1301" t="str">
            <v>IPPI</v>
          </cell>
          <cell r="G1301" t="str">
            <v>WELD3</v>
          </cell>
          <cell r="H1301" t="str">
            <v>AA-1890-H</v>
          </cell>
          <cell r="I1301" t="str">
            <v>JL-UBP-K02-N1</v>
          </cell>
          <cell r="J1301" t="str">
            <v>JL-UBP-K02</v>
          </cell>
          <cell r="K1301" t="str">
            <v>N1</v>
          </cell>
          <cell r="L1301" t="str">
            <v>JALUR WELDING AREA</v>
          </cell>
          <cell r="M1301" t="str">
            <v>UNDER BODY PART</v>
          </cell>
          <cell r="N1301">
            <v>2</v>
          </cell>
          <cell r="O1301" t="str">
            <v>NORMAL</v>
          </cell>
          <cell r="P1301" t="str">
            <v>K</v>
          </cell>
          <cell r="Q1301">
            <v>100</v>
          </cell>
          <cell r="R1301" t="str">
            <v>JIT</v>
          </cell>
          <cell r="S1301">
            <v>44527</v>
          </cell>
        </row>
        <row r="1302">
          <cell r="A1302" t="str">
            <v>57402-BZ160-001000109WELD3</v>
          </cell>
          <cell r="B1302">
            <v>1296</v>
          </cell>
          <cell r="C1302" t="str">
            <v>57402-BZ160-00</v>
          </cell>
          <cell r="D1302" t="str">
            <v>MEMBER SUB-ASSY, FLOOR SIDE, INNER LH</v>
          </cell>
          <cell r="E1302">
            <v>1000109</v>
          </cell>
          <cell r="F1302" t="str">
            <v>IPPI</v>
          </cell>
          <cell r="G1302" t="str">
            <v>WELD3</v>
          </cell>
          <cell r="H1302" t="str">
            <v>AA-0390-H</v>
          </cell>
          <cell r="I1302" t="str">
            <v>JL-UBP-K02-N1</v>
          </cell>
          <cell r="J1302" t="str">
            <v>JL-UBP-K02</v>
          </cell>
          <cell r="K1302" t="str">
            <v>N1</v>
          </cell>
          <cell r="L1302" t="str">
            <v>JALUR WELDING AREA</v>
          </cell>
          <cell r="M1302" t="str">
            <v>UNDER BODY PART</v>
          </cell>
          <cell r="N1302">
            <v>2</v>
          </cell>
          <cell r="O1302" t="str">
            <v>NORMAL</v>
          </cell>
          <cell r="P1302" t="str">
            <v>K</v>
          </cell>
          <cell r="Q1302">
            <v>100</v>
          </cell>
          <cell r="R1302" t="str">
            <v>JIT</v>
          </cell>
          <cell r="S1302">
            <v>44527</v>
          </cell>
        </row>
        <row r="1303">
          <cell r="A1303" t="str">
            <v>57402-BZ320-001000109WELD3</v>
          </cell>
          <cell r="B1303">
            <v>1297</v>
          </cell>
          <cell r="C1303" t="str">
            <v>57402-BZ320-00</v>
          </cell>
          <cell r="D1303" t="str">
            <v>MEMBER SUB-ASSY, FLOOR SIDE, INNER LH</v>
          </cell>
          <cell r="E1303">
            <v>1000109</v>
          </cell>
          <cell r="F1303" t="str">
            <v>IPPI</v>
          </cell>
          <cell r="G1303" t="str">
            <v>WELD3</v>
          </cell>
          <cell r="H1303" t="str">
            <v>SC-0752</v>
          </cell>
          <cell r="I1303" t="str">
            <v>JL-UBP-K02-N1</v>
          </cell>
          <cell r="J1303" t="str">
            <v>JL-UBP-K02</v>
          </cell>
          <cell r="K1303" t="str">
            <v>N1</v>
          </cell>
          <cell r="L1303" t="str">
            <v>JALUR WELDING AREA</v>
          </cell>
          <cell r="M1303" t="str">
            <v>UNDER BODY PART</v>
          </cell>
          <cell r="N1303">
            <v>2</v>
          </cell>
          <cell r="O1303" t="str">
            <v>NORMAL</v>
          </cell>
          <cell r="P1303" t="str">
            <v>K</v>
          </cell>
          <cell r="Q1303">
            <v>100</v>
          </cell>
          <cell r="R1303" t="str">
            <v>JIT</v>
          </cell>
          <cell r="S1303">
            <v>44527</v>
          </cell>
        </row>
        <row r="1304">
          <cell r="A1304" t="str">
            <v>57402-BZ370-001000109WELD3</v>
          </cell>
          <cell r="B1304">
            <v>1298</v>
          </cell>
          <cell r="C1304" t="str">
            <v>57402-BZ370-00</v>
          </cell>
          <cell r="D1304" t="str">
            <v>MEMBER SUB-ASSY, FLOOR SIDE, INNER LH</v>
          </cell>
          <cell r="E1304">
            <v>1000109</v>
          </cell>
          <cell r="F1304" t="str">
            <v>IPPI</v>
          </cell>
          <cell r="G1304" t="str">
            <v>WELD3</v>
          </cell>
          <cell r="H1304" t="str">
            <v>NT-0308-H</v>
          </cell>
          <cell r="I1304" t="str">
            <v>JL-UBP-K01-N1</v>
          </cell>
          <cell r="J1304" t="str">
            <v>JL-UBP-K01</v>
          </cell>
          <cell r="K1304" t="str">
            <v>N1</v>
          </cell>
          <cell r="L1304" t="str">
            <v>JALUR WELDING AREA</v>
          </cell>
          <cell r="M1304" t="str">
            <v>UNDER BODY PART</v>
          </cell>
          <cell r="N1304">
            <v>1</v>
          </cell>
          <cell r="O1304" t="str">
            <v>NORMAL</v>
          </cell>
          <cell r="P1304" t="str">
            <v>K</v>
          </cell>
          <cell r="Q1304">
            <v>100</v>
          </cell>
          <cell r="R1304" t="str">
            <v>JIT</v>
          </cell>
          <cell r="S1304">
            <v>44076</v>
          </cell>
        </row>
        <row r="1305">
          <cell r="A1305" t="str">
            <v>57402-BZ400-001000109WELD3</v>
          </cell>
          <cell r="B1305">
            <v>1299</v>
          </cell>
          <cell r="C1305" t="str">
            <v>57402-BZ400-00</v>
          </cell>
          <cell r="D1305" t="str">
            <v>MEMBER SUB-ASSY, FLOOR SIDE, INNER LH</v>
          </cell>
          <cell r="E1305">
            <v>1000109</v>
          </cell>
          <cell r="F1305" t="str">
            <v>IPPI</v>
          </cell>
          <cell r="G1305" t="str">
            <v>WELD3</v>
          </cell>
          <cell r="H1305" t="str">
            <v>AA-1891-LH</v>
          </cell>
          <cell r="I1305" t="str">
            <v>JL-UBP-K02-N1</v>
          </cell>
          <cell r="J1305" t="str">
            <v>JL-UBP-K02</v>
          </cell>
          <cell r="K1305" t="str">
            <v>N1</v>
          </cell>
          <cell r="L1305" t="str">
            <v>JALUR WELDING AREA</v>
          </cell>
          <cell r="M1305" t="str">
            <v>UNDER BODY PART</v>
          </cell>
          <cell r="N1305">
            <v>2</v>
          </cell>
          <cell r="O1305" t="str">
            <v>NORMAL</v>
          </cell>
          <cell r="P1305" t="str">
            <v>K</v>
          </cell>
          <cell r="Q1305">
            <v>100</v>
          </cell>
          <cell r="R1305" t="str">
            <v>JIT</v>
          </cell>
          <cell r="S1305">
            <v>44527</v>
          </cell>
        </row>
        <row r="1306">
          <cell r="A1306" t="str">
            <v>57402-BZ410-001000109WELD3</v>
          </cell>
          <cell r="B1306">
            <v>1300</v>
          </cell>
          <cell r="C1306" t="str">
            <v>57402-BZ410-00</v>
          </cell>
          <cell r="D1306" t="str">
            <v>MEMBER SUB-ASSY, FLOOR SIDE, INNER LH</v>
          </cell>
          <cell r="E1306">
            <v>1000109</v>
          </cell>
          <cell r="F1306" t="str">
            <v>IPPI</v>
          </cell>
          <cell r="G1306" t="str">
            <v>WELD3</v>
          </cell>
          <cell r="H1306" t="str">
            <v>AA-1892-H</v>
          </cell>
          <cell r="I1306" t="str">
            <v>JL-UBP-K02-N1</v>
          </cell>
          <cell r="J1306" t="str">
            <v>JL-UBP-K02</v>
          </cell>
          <cell r="K1306" t="str">
            <v>N1</v>
          </cell>
          <cell r="L1306" t="str">
            <v>JALUR WELDING AREA</v>
          </cell>
          <cell r="M1306" t="str">
            <v>UNDER BODY PART</v>
          </cell>
          <cell r="N1306">
            <v>2</v>
          </cell>
          <cell r="O1306" t="str">
            <v>NORMAL</v>
          </cell>
          <cell r="P1306" t="str">
            <v>K</v>
          </cell>
          <cell r="Q1306">
            <v>100</v>
          </cell>
          <cell r="R1306" t="str">
            <v>JIT</v>
          </cell>
          <cell r="S1306">
            <v>44527</v>
          </cell>
        </row>
        <row r="1307">
          <cell r="A1307" t="str">
            <v>57403-BZ050-003001701WELD3</v>
          </cell>
          <cell r="B1307">
            <v>1301</v>
          </cell>
          <cell r="C1307" t="str">
            <v>57403-BZ050-00</v>
          </cell>
          <cell r="D1307" t="str">
            <v>MEMBER SUB-ASSY, FLOOR SIDE, INNER RR RH</v>
          </cell>
          <cell r="E1307">
            <v>3001701</v>
          </cell>
          <cell r="F1307" t="str">
            <v>ASI</v>
          </cell>
          <cell r="G1307" t="str">
            <v>WELD3</v>
          </cell>
          <cell r="H1307" t="str">
            <v>AA-1229-H</v>
          </cell>
          <cell r="I1307" t="str">
            <v>JL-UPP-N01-N1</v>
          </cell>
          <cell r="J1307" t="str">
            <v>JL-UPP-N01</v>
          </cell>
          <cell r="K1307" t="str">
            <v>N1</v>
          </cell>
          <cell r="L1307" t="str">
            <v>JALUR WELDING AREA</v>
          </cell>
          <cell r="M1307" t="str">
            <v>UPPER BODY PART</v>
          </cell>
          <cell r="N1307">
            <v>1</v>
          </cell>
          <cell r="O1307" t="str">
            <v>NORMAL</v>
          </cell>
          <cell r="P1307" t="str">
            <v>N</v>
          </cell>
          <cell r="Q1307">
            <v>100</v>
          </cell>
          <cell r="R1307" t="str">
            <v>JIT</v>
          </cell>
          <cell r="S1307">
            <v>44076</v>
          </cell>
        </row>
        <row r="1308">
          <cell r="A1308" t="str">
            <v>57403-BZ060-003001701WELD3</v>
          </cell>
          <cell r="B1308">
            <v>1302</v>
          </cell>
          <cell r="C1308" t="str">
            <v>57403-BZ060-00</v>
          </cell>
          <cell r="D1308" t="str">
            <v>MEMBER SUB-ASSY, FLOOR SIDE, INNER RR RH</v>
          </cell>
          <cell r="E1308">
            <v>3001701</v>
          </cell>
          <cell r="F1308" t="str">
            <v>ASI</v>
          </cell>
          <cell r="G1308" t="str">
            <v>WELD3</v>
          </cell>
          <cell r="H1308" t="str">
            <v>SC-0671</v>
          </cell>
          <cell r="I1308" t="str">
            <v>JL-UBP-K02-N1</v>
          </cell>
          <cell r="J1308" t="str">
            <v>JL-UBP-K02</v>
          </cell>
          <cell r="K1308" t="str">
            <v>N1</v>
          </cell>
          <cell r="L1308" t="str">
            <v>JALUR WELDING AREA</v>
          </cell>
          <cell r="M1308" t="str">
            <v>UNDER BODY PART</v>
          </cell>
          <cell r="N1308">
            <v>2</v>
          </cell>
          <cell r="O1308" t="str">
            <v>NORMAL</v>
          </cell>
          <cell r="P1308" t="str">
            <v>K</v>
          </cell>
          <cell r="Q1308">
            <v>100</v>
          </cell>
          <cell r="R1308" t="str">
            <v>JIT</v>
          </cell>
          <cell r="S1308">
            <v>44527</v>
          </cell>
        </row>
        <row r="1309">
          <cell r="A1309" t="str">
            <v>57403-BZ080-003001701WELD3</v>
          </cell>
          <cell r="B1309">
            <v>1303</v>
          </cell>
          <cell r="C1309" t="str">
            <v>57403-BZ080-00</v>
          </cell>
          <cell r="D1309" t="str">
            <v>MEMBER SUB-ASSY, FLOOR SIDE, INNER RR RH</v>
          </cell>
          <cell r="E1309">
            <v>3001701</v>
          </cell>
          <cell r="F1309" t="str">
            <v>ASI</v>
          </cell>
          <cell r="G1309" t="str">
            <v>WELD3</v>
          </cell>
          <cell r="H1309" t="str">
            <v>AA-1878-H</v>
          </cell>
          <cell r="I1309" t="str">
            <v>JL-UBP-K02-N1</v>
          </cell>
          <cell r="J1309" t="str">
            <v>JL-UBP-K02</v>
          </cell>
          <cell r="K1309" t="str">
            <v>N1</v>
          </cell>
          <cell r="L1309" t="str">
            <v>JALUR WELDING AREA</v>
          </cell>
          <cell r="M1309" t="str">
            <v>UNDER BODY PART</v>
          </cell>
          <cell r="N1309">
            <v>2</v>
          </cell>
          <cell r="O1309" t="str">
            <v>NORMAL</v>
          </cell>
          <cell r="P1309" t="str">
            <v>K</v>
          </cell>
          <cell r="Q1309">
            <v>100</v>
          </cell>
          <cell r="R1309" t="str">
            <v>JIT</v>
          </cell>
          <cell r="S1309">
            <v>44527</v>
          </cell>
        </row>
        <row r="1310">
          <cell r="A1310" t="str">
            <v>57403-BZ090-003001701WELD3</v>
          </cell>
          <cell r="B1310">
            <v>1304</v>
          </cell>
          <cell r="C1310" t="str">
            <v>57403-BZ090-00</v>
          </cell>
          <cell r="D1310" t="str">
            <v>MEMBER SUB-ASSY, FLOOR SIDE, INNER RR RH</v>
          </cell>
          <cell r="E1310">
            <v>3001701</v>
          </cell>
          <cell r="F1310" t="str">
            <v>ASI</v>
          </cell>
          <cell r="G1310" t="str">
            <v>WELD3</v>
          </cell>
          <cell r="H1310" t="str">
            <v>AA-1879-LH</v>
          </cell>
          <cell r="I1310" t="str">
            <v>JL-UBP-K02-N1</v>
          </cell>
          <cell r="J1310" t="str">
            <v>JL-UBP-K02</v>
          </cell>
          <cell r="K1310" t="str">
            <v>N1</v>
          </cell>
          <cell r="L1310" t="str">
            <v>JALUR WELDING AREA</v>
          </cell>
          <cell r="M1310" t="str">
            <v>UNDER BODY PART</v>
          </cell>
          <cell r="N1310">
            <v>2</v>
          </cell>
          <cell r="O1310" t="str">
            <v>NORMAL</v>
          </cell>
          <cell r="P1310" t="str">
            <v>K</v>
          </cell>
          <cell r="Q1310">
            <v>100</v>
          </cell>
          <cell r="R1310" t="str">
            <v>JIT</v>
          </cell>
          <cell r="S1310">
            <v>44527</v>
          </cell>
        </row>
        <row r="1311">
          <cell r="A1311" t="str">
            <v>57403-BZ140-003001701WELD3</v>
          </cell>
          <cell r="B1311">
            <v>1305</v>
          </cell>
          <cell r="C1311" t="str">
            <v>57403-BZ140-00</v>
          </cell>
          <cell r="D1311" t="str">
            <v>MEMBER SUB-ASSY, FLOOR SIDE, INNER RR RH</v>
          </cell>
          <cell r="E1311">
            <v>3001701</v>
          </cell>
          <cell r="F1311" t="str">
            <v>ASI</v>
          </cell>
          <cell r="G1311" t="str">
            <v>WELD3</v>
          </cell>
          <cell r="H1311" t="str">
            <v>RC-1594</v>
          </cell>
          <cell r="I1311" t="str">
            <v>JL-UBP-K06-N1</v>
          </cell>
          <cell r="J1311" t="str">
            <v>JL-UBP-K06</v>
          </cell>
          <cell r="K1311" t="str">
            <v>N1</v>
          </cell>
          <cell r="L1311" t="str">
            <v>JALUR WELDING AREA</v>
          </cell>
          <cell r="M1311" t="str">
            <v>UNDER BODY PART</v>
          </cell>
          <cell r="N1311">
            <v>6</v>
          </cell>
          <cell r="O1311" t="str">
            <v>NORMAL</v>
          </cell>
          <cell r="P1311" t="str">
            <v>K</v>
          </cell>
          <cell r="Q1311">
            <v>100</v>
          </cell>
          <cell r="R1311" t="str">
            <v>JIT</v>
          </cell>
          <cell r="S1311">
            <v>44970</v>
          </cell>
        </row>
        <row r="1312">
          <cell r="A1312" t="str">
            <v>57403-BZ180-003001701WELD3</v>
          </cell>
          <cell r="B1312">
            <v>1306</v>
          </cell>
          <cell r="C1312" t="str">
            <v>57403-BZ180-00</v>
          </cell>
          <cell r="D1312" t="str">
            <v>MEMBER SUB-ASSY, FLOOR SIDE, INNER RR RH</v>
          </cell>
          <cell r="E1312">
            <v>3001701</v>
          </cell>
          <cell r="F1312" t="str">
            <v>ASI</v>
          </cell>
          <cell r="G1312" t="str">
            <v>WELD3</v>
          </cell>
          <cell r="H1312" t="str">
            <v>AA-3337</v>
          </cell>
          <cell r="I1312" t="str">
            <v>JL-UBP-K08-N1</v>
          </cell>
          <cell r="J1312" t="str">
            <v>JL-UBP-K08</v>
          </cell>
          <cell r="K1312" t="str">
            <v>N1</v>
          </cell>
          <cell r="L1312" t="str">
            <v>JALUR WELDING AREA</v>
          </cell>
          <cell r="M1312" t="str">
            <v>UNDER BODY PART</v>
          </cell>
          <cell r="N1312">
            <v>8</v>
          </cell>
          <cell r="O1312" t="str">
            <v>NORMAL</v>
          </cell>
          <cell r="P1312" t="str">
            <v>K</v>
          </cell>
          <cell r="Q1312">
            <v>100</v>
          </cell>
          <cell r="R1312" t="str">
            <v>JIT</v>
          </cell>
          <cell r="S1312">
            <v>44970</v>
          </cell>
        </row>
        <row r="1313">
          <cell r="A1313" t="str">
            <v>57404-BZ060-003001701WELD3</v>
          </cell>
          <cell r="B1313">
            <v>1307</v>
          </cell>
          <cell r="C1313" t="str">
            <v>57404-BZ060-00</v>
          </cell>
          <cell r="D1313" t="str">
            <v>MEMBER SUB-ASSY, FLOOR SIDE, INNER RR LH</v>
          </cell>
          <cell r="E1313">
            <v>3001701</v>
          </cell>
          <cell r="F1313" t="str">
            <v>ASI</v>
          </cell>
          <cell r="G1313" t="str">
            <v>WELD3</v>
          </cell>
          <cell r="H1313" t="str">
            <v>SC-0672</v>
          </cell>
          <cell r="I1313" t="str">
            <v>JL-UBP-K02-N1</v>
          </cell>
          <cell r="J1313" t="str">
            <v>JL-UBP-K02</v>
          </cell>
          <cell r="K1313" t="str">
            <v>N1</v>
          </cell>
          <cell r="L1313" t="str">
            <v>JALUR WELDING AREA</v>
          </cell>
          <cell r="M1313" t="str">
            <v>UNDER BODY PART</v>
          </cell>
          <cell r="N1313">
            <v>2</v>
          </cell>
          <cell r="O1313" t="str">
            <v>NORMAL</v>
          </cell>
          <cell r="P1313" t="str">
            <v>K</v>
          </cell>
          <cell r="Q1313">
            <v>100</v>
          </cell>
          <cell r="R1313" t="str">
            <v>JIT</v>
          </cell>
          <cell r="S1313">
            <v>44527</v>
          </cell>
        </row>
        <row r="1314">
          <cell r="A1314" t="str">
            <v>57404-BZ080-003001701WELD3</v>
          </cell>
          <cell r="B1314">
            <v>1308</v>
          </cell>
          <cell r="C1314" t="str">
            <v>57404-BZ080-00</v>
          </cell>
          <cell r="D1314" t="str">
            <v>MEMBER SUB-ASSY, FLOOR SIDE, INNER RR LH</v>
          </cell>
          <cell r="E1314">
            <v>3001701</v>
          </cell>
          <cell r="F1314" t="str">
            <v>ASI</v>
          </cell>
          <cell r="G1314" t="str">
            <v>WELD3</v>
          </cell>
          <cell r="H1314" t="str">
            <v>RC-1595</v>
          </cell>
          <cell r="I1314" t="str">
            <v>JL-UBP-K04-N1</v>
          </cell>
          <cell r="J1314" t="str">
            <v>JL-UBP-K04</v>
          </cell>
          <cell r="K1314" t="str">
            <v>N1</v>
          </cell>
          <cell r="L1314" t="str">
            <v>JALUR WELDING AREA</v>
          </cell>
          <cell r="M1314" t="str">
            <v>UNDER BODY PART</v>
          </cell>
          <cell r="N1314">
            <v>4</v>
          </cell>
          <cell r="O1314" t="str">
            <v>NORMAL</v>
          </cell>
          <cell r="P1314" t="str">
            <v>K</v>
          </cell>
          <cell r="Q1314">
            <v>100</v>
          </cell>
          <cell r="R1314" t="str">
            <v>JIT</v>
          </cell>
          <cell r="S1314">
            <v>44970</v>
          </cell>
        </row>
        <row r="1315">
          <cell r="A1315" t="str">
            <v>57404-BZ090-003001701WELD3</v>
          </cell>
          <cell r="B1315">
            <v>1309</v>
          </cell>
          <cell r="C1315" t="str">
            <v>57404-BZ090-00</v>
          </cell>
          <cell r="D1315" t="str">
            <v>MEMBER SUB-ASSY, FLOOR SIDE, INNER RR LH</v>
          </cell>
          <cell r="E1315">
            <v>3001701</v>
          </cell>
          <cell r="F1315" t="str">
            <v>ASI</v>
          </cell>
          <cell r="G1315" t="str">
            <v>WELD3</v>
          </cell>
          <cell r="H1315" t="str">
            <v>AA-1880-H</v>
          </cell>
          <cell r="I1315" t="str">
            <v>JL-UBP-K02-N1</v>
          </cell>
          <cell r="J1315" t="str">
            <v>JL-UBP-K02</v>
          </cell>
          <cell r="K1315" t="str">
            <v>N1</v>
          </cell>
          <cell r="L1315" t="str">
            <v>JALUR WELDING AREA</v>
          </cell>
          <cell r="M1315" t="str">
            <v>UNDER BODY PART</v>
          </cell>
          <cell r="N1315">
            <v>2</v>
          </cell>
          <cell r="O1315" t="str">
            <v>NORMAL</v>
          </cell>
          <cell r="P1315" t="str">
            <v>K</v>
          </cell>
          <cell r="Q1315">
            <v>100</v>
          </cell>
          <cell r="R1315" t="str">
            <v>JIT</v>
          </cell>
          <cell r="S1315">
            <v>44527</v>
          </cell>
        </row>
        <row r="1316">
          <cell r="A1316" t="str">
            <v>57404-BZ100-003001701WELD3</v>
          </cell>
          <cell r="B1316">
            <v>1310</v>
          </cell>
          <cell r="C1316" t="str">
            <v>57404-BZ100-00</v>
          </cell>
          <cell r="D1316" t="str">
            <v>MEMBER SUB-ASSY, FLOOR SIDE, INNER RR LH</v>
          </cell>
          <cell r="E1316">
            <v>3001701</v>
          </cell>
          <cell r="F1316" t="str">
            <v>ASI</v>
          </cell>
          <cell r="G1316" t="str">
            <v>WELD3</v>
          </cell>
          <cell r="H1316" t="str">
            <v>AA-1881-LH</v>
          </cell>
          <cell r="I1316" t="str">
            <v>JL-UBP-K02-N1</v>
          </cell>
          <cell r="J1316" t="str">
            <v>JL-UBP-K02</v>
          </cell>
          <cell r="K1316" t="str">
            <v>N1</v>
          </cell>
          <cell r="L1316" t="str">
            <v>JALUR WELDING AREA</v>
          </cell>
          <cell r="M1316" t="str">
            <v>UNDER BODY PART</v>
          </cell>
          <cell r="N1316">
            <v>2</v>
          </cell>
          <cell r="O1316" t="str">
            <v>NORMAL</v>
          </cell>
          <cell r="P1316" t="str">
            <v>K</v>
          </cell>
          <cell r="Q1316">
            <v>100</v>
          </cell>
          <cell r="R1316" t="str">
            <v>JIT</v>
          </cell>
          <cell r="S1316">
            <v>44527</v>
          </cell>
        </row>
        <row r="1317">
          <cell r="A1317" t="str">
            <v>57404-BZ170-003001701WELD3</v>
          </cell>
          <cell r="B1317">
            <v>1311</v>
          </cell>
          <cell r="C1317" t="str">
            <v>57404-BZ170-00</v>
          </cell>
          <cell r="D1317" t="str">
            <v>MEMBER SUB-ASSY, FLOOR SIDE, INNER RR LH</v>
          </cell>
          <cell r="E1317">
            <v>3001701</v>
          </cell>
          <cell r="F1317" t="str">
            <v>ASI</v>
          </cell>
          <cell r="G1317" t="str">
            <v>WELD3</v>
          </cell>
          <cell r="H1317" t="str">
            <v>AA-3338</v>
          </cell>
          <cell r="I1317" t="str">
            <v>JL-UBP-K09-N1</v>
          </cell>
          <cell r="J1317" t="str">
            <v>JL-UBP-K09</v>
          </cell>
          <cell r="K1317" t="str">
            <v>N1</v>
          </cell>
          <cell r="L1317" t="str">
            <v>JALUR WELDING AREA</v>
          </cell>
          <cell r="M1317" t="str">
            <v>UNDER BODY PART</v>
          </cell>
          <cell r="N1317">
            <v>9</v>
          </cell>
          <cell r="O1317" t="str">
            <v>NORMAL</v>
          </cell>
          <cell r="P1317" t="str">
            <v>K</v>
          </cell>
          <cell r="Q1317">
            <v>100</v>
          </cell>
          <cell r="R1317" t="str">
            <v>JIT</v>
          </cell>
          <cell r="S1317">
            <v>44970</v>
          </cell>
        </row>
        <row r="1318">
          <cell r="A1318" t="str">
            <v>57411-BZ250-00PL1_PRESSWELD3</v>
          </cell>
          <cell r="B1318">
            <v>1312</v>
          </cell>
          <cell r="C1318" t="str">
            <v>57411-BZ250-00</v>
          </cell>
          <cell r="D1318" t="str">
            <v>MEMBER, FLOOR SIDE, INNER RH</v>
          </cell>
          <cell r="E1318" t="str">
            <v>PL1_PRESS</v>
          </cell>
          <cell r="F1318" t="str">
            <v>Press_PL1</v>
          </cell>
          <cell r="G1318" t="str">
            <v>WELD3</v>
          </cell>
          <cell r="H1318" t="str">
            <v>S1007</v>
          </cell>
          <cell r="I1318" t="str">
            <v>JL-UBP-K02-N1</v>
          </cell>
          <cell r="J1318" t="str">
            <v>JL-UBP-K02</v>
          </cell>
          <cell r="K1318" t="str">
            <v>N1</v>
          </cell>
          <cell r="L1318" t="str">
            <v>JALUR WELDING AREA</v>
          </cell>
          <cell r="M1318" t="str">
            <v>UNDER BODY PART</v>
          </cell>
          <cell r="N1318">
            <v>2</v>
          </cell>
          <cell r="O1318" t="str">
            <v>NORMAL</v>
          </cell>
          <cell r="P1318" t="str">
            <v>K</v>
          </cell>
          <cell r="Q1318">
            <v>100</v>
          </cell>
          <cell r="R1318" t="str">
            <v>JIT</v>
          </cell>
          <cell r="S1318">
            <v>44418</v>
          </cell>
        </row>
        <row r="1319">
          <cell r="A1319" t="str">
            <v>57411-BZ330-00PL1_PRESSWELD3</v>
          </cell>
          <cell r="B1319">
            <v>1313</v>
          </cell>
          <cell r="C1319" t="str">
            <v>57411-BZ330-00</v>
          </cell>
          <cell r="D1319" t="str">
            <v>MEMBER, FLOOR SIDE, INNER RH</v>
          </cell>
          <cell r="E1319" t="str">
            <v>PL1_PRESS</v>
          </cell>
          <cell r="F1319" t="str">
            <v>Press_PL1</v>
          </cell>
          <cell r="G1319" t="str">
            <v>WELD3</v>
          </cell>
          <cell r="H1319" t="str">
            <v>S1009</v>
          </cell>
          <cell r="I1319" t="str">
            <v>JL-UBP-K02-N1</v>
          </cell>
          <cell r="J1319" t="str">
            <v>JL-UBP-K02</v>
          </cell>
          <cell r="K1319" t="str">
            <v>N1</v>
          </cell>
          <cell r="L1319" t="str">
            <v>JALUR WELDING AREA</v>
          </cell>
          <cell r="M1319" t="str">
            <v>UNDER BODY PART</v>
          </cell>
          <cell r="N1319">
            <v>2</v>
          </cell>
          <cell r="O1319" t="str">
            <v>NORMAL</v>
          </cell>
          <cell r="P1319" t="str">
            <v>K</v>
          </cell>
          <cell r="Q1319">
            <v>100</v>
          </cell>
          <cell r="R1319" t="str">
            <v>JIT</v>
          </cell>
          <cell r="S1319">
            <v>44418</v>
          </cell>
        </row>
        <row r="1320">
          <cell r="A1320" t="str">
            <v>57412-BZ320-00PL1_PRESSWELD3</v>
          </cell>
          <cell r="B1320">
            <v>1314</v>
          </cell>
          <cell r="C1320" t="str">
            <v>57412-BZ320-00</v>
          </cell>
          <cell r="D1320" t="str">
            <v>MEMBER, FLOOR SIDE, INNER LH</v>
          </cell>
          <cell r="E1320" t="str">
            <v>PL1_PRESS</v>
          </cell>
          <cell r="F1320" t="str">
            <v>Press_PL1</v>
          </cell>
          <cell r="G1320" t="str">
            <v>WELD3</v>
          </cell>
          <cell r="H1320" t="str">
            <v>S1008</v>
          </cell>
          <cell r="I1320" t="str">
            <v>JL-UBP-K02-N1</v>
          </cell>
          <cell r="J1320" t="str">
            <v>JL-UBP-K02</v>
          </cell>
          <cell r="K1320" t="str">
            <v>N1</v>
          </cell>
          <cell r="L1320" t="str">
            <v>JALUR WELDING AREA</v>
          </cell>
          <cell r="M1320" t="str">
            <v>UNDER BODY PART</v>
          </cell>
          <cell r="N1320">
            <v>2</v>
          </cell>
          <cell r="O1320" t="str">
            <v>NORMAL</v>
          </cell>
          <cell r="P1320" t="str">
            <v>K</v>
          </cell>
          <cell r="Q1320">
            <v>100</v>
          </cell>
          <cell r="R1320" t="str">
            <v>JIT</v>
          </cell>
          <cell r="S1320">
            <v>44418</v>
          </cell>
        </row>
        <row r="1321">
          <cell r="A1321" t="str">
            <v>57412-BZ400-00PL1_PRESSWELD3</v>
          </cell>
          <cell r="B1321">
            <v>1315</v>
          </cell>
          <cell r="C1321" t="str">
            <v>57412-BZ400-00</v>
          </cell>
          <cell r="D1321" t="str">
            <v>MEMBER, FLOOR SIDE, INNER LH</v>
          </cell>
          <cell r="E1321" t="str">
            <v>PL1_PRESS</v>
          </cell>
          <cell r="F1321" t="str">
            <v>Press_PL1</v>
          </cell>
          <cell r="G1321" t="str">
            <v>WELD3</v>
          </cell>
          <cell r="H1321" t="str">
            <v>S1010</v>
          </cell>
          <cell r="I1321" t="str">
            <v>JL-UBP-K02-N1</v>
          </cell>
          <cell r="J1321" t="str">
            <v>JL-UBP-K02</v>
          </cell>
          <cell r="K1321" t="str">
            <v>N1</v>
          </cell>
          <cell r="L1321" t="str">
            <v>JALUR WELDING AREA</v>
          </cell>
          <cell r="M1321" t="str">
            <v>UNDER BODY PART</v>
          </cell>
          <cell r="N1321">
            <v>2</v>
          </cell>
          <cell r="O1321" t="str">
            <v>NORMAL</v>
          </cell>
          <cell r="P1321" t="str">
            <v>K</v>
          </cell>
          <cell r="Q1321">
            <v>100</v>
          </cell>
          <cell r="R1321" t="str">
            <v>JIT</v>
          </cell>
          <cell r="S1321">
            <v>44418</v>
          </cell>
        </row>
        <row r="1322">
          <cell r="A1322" t="str">
            <v>57417-BZ050-001000109WELD3</v>
          </cell>
          <cell r="B1322">
            <v>1316</v>
          </cell>
          <cell r="C1322" t="str">
            <v>57417-BZ050-00</v>
          </cell>
          <cell r="D1322" t="str">
            <v>REINFORCEMENT, FR FLOOR UNDER, RH</v>
          </cell>
          <cell r="E1322">
            <v>1000109</v>
          </cell>
          <cell r="F1322" t="str">
            <v>IPPI</v>
          </cell>
          <cell r="G1322" t="str">
            <v>WELD3</v>
          </cell>
          <cell r="H1322" t="str">
            <v>AA-1445-H</v>
          </cell>
          <cell r="I1322" t="str">
            <v>JL-UBP-K02-N1</v>
          </cell>
          <cell r="J1322" t="str">
            <v>JL-UBP-K02</v>
          </cell>
          <cell r="K1322" t="str">
            <v>N1</v>
          </cell>
          <cell r="L1322" t="str">
            <v>JALUR WELDING AREA</v>
          </cell>
          <cell r="M1322" t="str">
            <v>UNDER BODY PART</v>
          </cell>
          <cell r="N1322">
            <v>2</v>
          </cell>
          <cell r="O1322" t="str">
            <v>NORMAL</v>
          </cell>
          <cell r="P1322" t="str">
            <v>K</v>
          </cell>
          <cell r="Q1322">
            <v>100</v>
          </cell>
          <cell r="R1322" t="str">
            <v>JIT</v>
          </cell>
          <cell r="S1322">
            <v>44527</v>
          </cell>
        </row>
        <row r="1323">
          <cell r="A1323" t="str">
            <v>57417-BZ070-001000109WELD3</v>
          </cell>
          <cell r="B1323">
            <v>1317</v>
          </cell>
          <cell r="C1323" t="str">
            <v>57417-BZ070-00</v>
          </cell>
          <cell r="D1323" t="str">
            <v>REINFORCEMENT, FR FLOOR UNDER, RH</v>
          </cell>
          <cell r="E1323">
            <v>1000109</v>
          </cell>
          <cell r="F1323" t="str">
            <v>IPPI</v>
          </cell>
          <cell r="G1323" t="str">
            <v>WELD3</v>
          </cell>
          <cell r="H1323" t="str">
            <v>SC-0753</v>
          </cell>
          <cell r="I1323" t="str">
            <v>JL-UBP-K02-N1</v>
          </cell>
          <cell r="J1323" t="str">
            <v>JL-UBP-K02</v>
          </cell>
          <cell r="K1323" t="str">
            <v>N1</v>
          </cell>
          <cell r="L1323" t="str">
            <v>JALUR WELDING AREA</v>
          </cell>
          <cell r="M1323" t="str">
            <v>UNDER BODY PART</v>
          </cell>
          <cell r="N1323">
            <v>2</v>
          </cell>
          <cell r="O1323" t="str">
            <v>NORMAL</v>
          </cell>
          <cell r="P1323" t="str">
            <v>K</v>
          </cell>
          <cell r="Q1323">
            <v>100</v>
          </cell>
          <cell r="R1323" t="str">
            <v>JIT</v>
          </cell>
          <cell r="S1323">
            <v>44527</v>
          </cell>
        </row>
        <row r="1324">
          <cell r="A1324" t="str">
            <v>57417-BZ120-001000109WELD3</v>
          </cell>
          <cell r="B1324">
            <v>1318</v>
          </cell>
          <cell r="C1324" t="str">
            <v>57417-BZ120-00</v>
          </cell>
          <cell r="D1324" t="str">
            <v>REINFORCEMENT, FR FLOOR UNDER, RH</v>
          </cell>
          <cell r="E1324">
            <v>1000109</v>
          </cell>
          <cell r="F1324" t="str">
            <v>IPPI</v>
          </cell>
          <cell r="G1324" t="str">
            <v>WELD3</v>
          </cell>
          <cell r="H1324" t="str">
            <v>RC-2764</v>
          </cell>
          <cell r="I1324" t="str">
            <v>JL-UBP-K05-N1</v>
          </cell>
          <cell r="J1324" t="str">
            <v>JL-UBP-K05</v>
          </cell>
          <cell r="K1324" t="str">
            <v>N1</v>
          </cell>
          <cell r="L1324" t="str">
            <v>JALUR WELDING AREA</v>
          </cell>
          <cell r="M1324" t="str">
            <v>UNDER BODY PART</v>
          </cell>
          <cell r="N1324">
            <v>5</v>
          </cell>
          <cell r="O1324" t="str">
            <v>NORMAL</v>
          </cell>
          <cell r="P1324" t="str">
            <v>K</v>
          </cell>
          <cell r="Q1324">
            <v>100</v>
          </cell>
          <cell r="R1324" t="str">
            <v>JIT</v>
          </cell>
          <cell r="S1324">
            <v>44970</v>
          </cell>
        </row>
        <row r="1325">
          <cell r="A1325" t="str">
            <v>57417-BZ150-001000109WELD3</v>
          </cell>
          <cell r="B1325">
            <v>1319</v>
          </cell>
          <cell r="C1325" t="str">
            <v>57417-BZ150-00</v>
          </cell>
          <cell r="D1325" t="str">
            <v>REINFORCEMENT, FR FLOOR UNDER, RH</v>
          </cell>
          <cell r="E1325">
            <v>1000109</v>
          </cell>
          <cell r="F1325" t="str">
            <v>IPPI</v>
          </cell>
          <cell r="G1325" t="str">
            <v>WELD3</v>
          </cell>
          <cell r="H1325" t="str">
            <v>RC-1600</v>
          </cell>
          <cell r="I1325" t="str">
            <v>JL-UBP-K04-N1</v>
          </cell>
          <cell r="J1325" t="str">
            <v>JL-UBP-K04</v>
          </cell>
          <cell r="K1325" t="str">
            <v>N1</v>
          </cell>
          <cell r="L1325" t="str">
            <v>JALUR WELDING AREA</v>
          </cell>
          <cell r="M1325" t="str">
            <v>UNDER BODY PART</v>
          </cell>
          <cell r="N1325">
            <v>4</v>
          </cell>
          <cell r="O1325" t="str">
            <v>NORMAL</v>
          </cell>
          <cell r="P1325" t="str">
            <v>K</v>
          </cell>
          <cell r="Q1325">
            <v>100</v>
          </cell>
          <cell r="R1325" t="str">
            <v>JIT</v>
          </cell>
          <cell r="S1325">
            <v>44970</v>
          </cell>
        </row>
        <row r="1326">
          <cell r="A1326" t="str">
            <v>57418-BZ020-001000109WELD3</v>
          </cell>
          <cell r="B1326">
            <v>1320</v>
          </cell>
          <cell r="C1326" t="str">
            <v>57418-BZ020-00</v>
          </cell>
          <cell r="D1326" t="str">
            <v>REINFORCEMENT, FR FLOOR UNDER, LH</v>
          </cell>
          <cell r="E1326">
            <v>1000109</v>
          </cell>
          <cell r="F1326" t="str">
            <v>IPPI</v>
          </cell>
          <cell r="G1326" t="str">
            <v>WELD3</v>
          </cell>
          <cell r="H1326" t="str">
            <v>RC-2770</v>
          </cell>
          <cell r="I1326" t="str">
            <v>JL-UBP-K03-N1</v>
          </cell>
          <cell r="J1326" t="str">
            <v>JL-UBP-K03</v>
          </cell>
          <cell r="K1326" t="str">
            <v>N1</v>
          </cell>
          <cell r="L1326" t="str">
            <v>JALUR WELDING AREA</v>
          </cell>
          <cell r="M1326" t="str">
            <v>UNDER BODY PART</v>
          </cell>
          <cell r="N1326">
            <v>3</v>
          </cell>
          <cell r="O1326" t="str">
            <v>NORMAL</v>
          </cell>
          <cell r="P1326" t="str">
            <v>K</v>
          </cell>
          <cell r="Q1326">
            <v>100</v>
          </cell>
          <cell r="R1326" t="str">
            <v>JIT</v>
          </cell>
          <cell r="S1326">
            <v>44970</v>
          </cell>
        </row>
        <row r="1327">
          <cell r="A1327" t="str">
            <v>57418-BZ050-001000109WELD3</v>
          </cell>
          <cell r="B1327">
            <v>1321</v>
          </cell>
          <cell r="C1327" t="str">
            <v>57418-BZ050-00</v>
          </cell>
          <cell r="D1327" t="str">
            <v>REINFORCEMENT, FR FLOOR UNDER, LH</v>
          </cell>
          <cell r="E1327">
            <v>1000109</v>
          </cell>
          <cell r="F1327" t="str">
            <v>IPPI</v>
          </cell>
          <cell r="G1327" t="str">
            <v>WELD3</v>
          </cell>
          <cell r="H1327" t="str">
            <v>RC-1601</v>
          </cell>
          <cell r="I1327" t="str">
            <v>JL-UBP-K02-N1</v>
          </cell>
          <cell r="J1327" t="str">
            <v>JL-UBP-K02</v>
          </cell>
          <cell r="K1327" t="str">
            <v>N1</v>
          </cell>
          <cell r="L1327" t="str">
            <v>JALUR WELDING AREA</v>
          </cell>
          <cell r="M1327" t="str">
            <v>UNDER BODY PART</v>
          </cell>
          <cell r="N1327">
            <v>2</v>
          </cell>
          <cell r="O1327" t="str">
            <v>NORMAL</v>
          </cell>
          <cell r="P1327" t="str">
            <v>K</v>
          </cell>
          <cell r="Q1327">
            <v>100</v>
          </cell>
          <cell r="R1327" t="str">
            <v>JIT</v>
          </cell>
          <cell r="S1327">
            <v>44970</v>
          </cell>
        </row>
        <row r="1328">
          <cell r="A1328" t="str">
            <v>57423-BZ010-003001701WELD3</v>
          </cell>
          <cell r="B1328">
            <v>1322</v>
          </cell>
          <cell r="C1328" t="str">
            <v>57423-BZ010-00</v>
          </cell>
          <cell r="D1328" t="str">
            <v>REINFORCE, FR FLR UNDER REINF, INN RH</v>
          </cell>
          <cell r="E1328">
            <v>3001701</v>
          </cell>
          <cell r="F1328" t="str">
            <v>ASI</v>
          </cell>
          <cell r="G1328" t="str">
            <v>WELD3</v>
          </cell>
          <cell r="H1328" t="str">
            <v>RC-1602</v>
          </cell>
          <cell r="I1328" t="str">
            <v>JL-UBP-K04-N1</v>
          </cell>
          <cell r="J1328" t="str">
            <v>JL-UBP-K04</v>
          </cell>
          <cell r="K1328" t="str">
            <v>N1</v>
          </cell>
          <cell r="L1328" t="str">
            <v>JALUR WELDING AREA</v>
          </cell>
          <cell r="M1328" t="str">
            <v>UNDER BODY PART</v>
          </cell>
          <cell r="N1328">
            <v>4</v>
          </cell>
          <cell r="O1328" t="str">
            <v>NORMAL</v>
          </cell>
          <cell r="P1328" t="str">
            <v>K</v>
          </cell>
          <cell r="Q1328">
            <v>100</v>
          </cell>
          <cell r="R1328" t="str">
            <v>JIT</v>
          </cell>
          <cell r="S1328">
            <v>44970</v>
          </cell>
        </row>
        <row r="1329">
          <cell r="A1329" t="str">
            <v>57424-BZ010-003001701WELD3</v>
          </cell>
          <cell r="B1329">
            <v>1323</v>
          </cell>
          <cell r="C1329" t="str">
            <v>57424-BZ010-00</v>
          </cell>
          <cell r="D1329" t="str">
            <v>REINFORCE, FR FLR UNDER REINF, INN LH</v>
          </cell>
          <cell r="E1329">
            <v>3001701</v>
          </cell>
          <cell r="F1329" t="str">
            <v>ASI</v>
          </cell>
          <cell r="G1329" t="str">
            <v>WELD3</v>
          </cell>
          <cell r="H1329" t="str">
            <v>RC-1603</v>
          </cell>
          <cell r="I1329" t="str">
            <v>JL-UBP-K03-N1</v>
          </cell>
          <cell r="J1329" t="str">
            <v>JL-UBP-K03</v>
          </cell>
          <cell r="K1329" t="str">
            <v>N1</v>
          </cell>
          <cell r="L1329" t="str">
            <v>JALUR WELDING AREA</v>
          </cell>
          <cell r="M1329" t="str">
            <v>UNDER BODY PART</v>
          </cell>
          <cell r="N1329">
            <v>3</v>
          </cell>
          <cell r="O1329" t="str">
            <v>NORMAL</v>
          </cell>
          <cell r="P1329" t="str">
            <v>K</v>
          </cell>
          <cell r="Q1329">
            <v>100</v>
          </cell>
          <cell r="R1329" t="str">
            <v>JIT</v>
          </cell>
          <cell r="S1329">
            <v>44970</v>
          </cell>
        </row>
        <row r="1330">
          <cell r="A1330" t="str">
            <v>57425-BZ030-003001701WELD3</v>
          </cell>
          <cell r="B1330">
            <v>1324</v>
          </cell>
          <cell r="C1330" t="str">
            <v>57425-BZ030-00</v>
          </cell>
          <cell r="D1330" t="str">
            <v>REINFORCEMENT, FR FLOOR, NO.2 RH</v>
          </cell>
          <cell r="E1330">
            <v>3001701</v>
          </cell>
          <cell r="F1330" t="str">
            <v>ASI</v>
          </cell>
          <cell r="G1330" t="str">
            <v>WELD3</v>
          </cell>
          <cell r="H1330" t="str">
            <v>RC-1604</v>
          </cell>
          <cell r="I1330" t="str">
            <v>JL-UBP-K05-N1</v>
          </cell>
          <cell r="J1330" t="str">
            <v>JL-UBP-K05</v>
          </cell>
          <cell r="K1330" t="str">
            <v>N1</v>
          </cell>
          <cell r="L1330" t="str">
            <v>JALUR WELDING AREA</v>
          </cell>
          <cell r="M1330" t="str">
            <v>UNDER BODY PART</v>
          </cell>
          <cell r="N1330">
            <v>5</v>
          </cell>
          <cell r="O1330" t="str">
            <v>NORMAL</v>
          </cell>
          <cell r="P1330" t="str">
            <v>K</v>
          </cell>
          <cell r="Q1330">
            <v>100</v>
          </cell>
          <cell r="R1330" t="str">
            <v>JIT</v>
          </cell>
          <cell r="S1330">
            <v>44970</v>
          </cell>
        </row>
        <row r="1331">
          <cell r="A1331" t="str">
            <v>57425-BZ080-003001701WELD3</v>
          </cell>
          <cell r="B1331">
            <v>1325</v>
          </cell>
          <cell r="C1331" t="str">
            <v>57425-BZ080-00</v>
          </cell>
          <cell r="D1331" t="str">
            <v>REINFORCEMENT, FR FLOOR, NO.2 RH</v>
          </cell>
          <cell r="E1331">
            <v>3001701</v>
          </cell>
          <cell r="F1331" t="str">
            <v>ASI</v>
          </cell>
          <cell r="G1331" t="str">
            <v>WELD3</v>
          </cell>
          <cell r="H1331" t="str">
            <v>AA-3339</v>
          </cell>
          <cell r="I1331" t="str">
            <v>JL-UBP-K01-N1</v>
          </cell>
          <cell r="J1331" t="str">
            <v>JL-UBP-K01</v>
          </cell>
          <cell r="K1331" t="str">
            <v>N1</v>
          </cell>
          <cell r="L1331" t="str">
            <v>JALUR WELDING AREA</v>
          </cell>
          <cell r="M1331" t="str">
            <v>UNDER BODY PART</v>
          </cell>
          <cell r="N1331">
            <v>1</v>
          </cell>
          <cell r="O1331" t="str">
            <v>NORMAL</v>
          </cell>
          <cell r="P1331" t="str">
            <v>K</v>
          </cell>
          <cell r="Q1331">
            <v>100</v>
          </cell>
          <cell r="R1331" t="str">
            <v>JIT</v>
          </cell>
          <cell r="S1331">
            <v>44970</v>
          </cell>
        </row>
        <row r="1332">
          <cell r="A1332" t="str">
            <v>57427-BZ080-001000109WELD3</v>
          </cell>
          <cell r="B1332">
            <v>1326</v>
          </cell>
          <cell r="C1332" t="str">
            <v>57427-BZ080-00</v>
          </cell>
          <cell r="D1332" t="str">
            <v>REINFORCEMENT, FR FLOOR UPR</v>
          </cell>
          <cell r="E1332">
            <v>1000109</v>
          </cell>
          <cell r="F1332" t="str">
            <v>IPPI</v>
          </cell>
          <cell r="G1332" t="str">
            <v>WELD3</v>
          </cell>
          <cell r="H1332" t="str">
            <v>SC-0754</v>
          </cell>
          <cell r="I1332" t="str">
            <v>JL-UBP-K02-N1</v>
          </cell>
          <cell r="J1332" t="str">
            <v>JL-UBP-K02</v>
          </cell>
          <cell r="K1332" t="str">
            <v>N1</v>
          </cell>
          <cell r="L1332" t="str">
            <v>JALUR WELDING AREA</v>
          </cell>
          <cell r="M1332" t="str">
            <v>UNDER BODY PART</v>
          </cell>
          <cell r="N1332">
            <v>2</v>
          </cell>
          <cell r="O1332" t="str">
            <v>NORMAL</v>
          </cell>
          <cell r="P1332" t="str">
            <v>K</v>
          </cell>
          <cell r="Q1332">
            <v>100</v>
          </cell>
          <cell r="R1332" t="str">
            <v>JIT</v>
          </cell>
          <cell r="S1332">
            <v>44527</v>
          </cell>
        </row>
        <row r="1333">
          <cell r="A1333" t="str">
            <v>57427-BZ100-003001701WELD3</v>
          </cell>
          <cell r="B1333">
            <v>1327</v>
          </cell>
          <cell r="C1333" t="str">
            <v>57427-BZ100-00</v>
          </cell>
          <cell r="D1333" t="str">
            <v>REINFORCEMENT, FR FLOOR, NO.3 RH</v>
          </cell>
          <cell r="E1333">
            <v>3001701</v>
          </cell>
          <cell r="F1333" t="str">
            <v>ASI</v>
          </cell>
          <cell r="G1333" t="str">
            <v>WELD3</v>
          </cell>
          <cell r="H1333" t="str">
            <v>RC-1605</v>
          </cell>
          <cell r="I1333" t="str">
            <v>JL-UBP-K04-N1</v>
          </cell>
          <cell r="J1333" t="str">
            <v>JL-UBP-K04</v>
          </cell>
          <cell r="K1333" t="str">
            <v>N1</v>
          </cell>
          <cell r="L1333" t="str">
            <v>JALUR WELDING AREA</v>
          </cell>
          <cell r="M1333" t="str">
            <v>UNDER BODY PART</v>
          </cell>
          <cell r="N1333">
            <v>4</v>
          </cell>
          <cell r="O1333" t="str">
            <v>NORMAL</v>
          </cell>
          <cell r="P1333" t="str">
            <v>K</v>
          </cell>
          <cell r="Q1333">
            <v>100</v>
          </cell>
          <cell r="R1333" t="str">
            <v>JIT</v>
          </cell>
          <cell r="S1333">
            <v>44970</v>
          </cell>
        </row>
        <row r="1334">
          <cell r="A1334" t="str">
            <v>57427-BZ130-003001701WELD3</v>
          </cell>
          <cell r="B1334">
            <v>1328</v>
          </cell>
          <cell r="C1334" t="str">
            <v>57427-BZ130-00</v>
          </cell>
          <cell r="D1334" t="str">
            <v>REINFORCEMENT, FR FLOOR, NO.3 RH</v>
          </cell>
          <cell r="E1334">
            <v>3001701</v>
          </cell>
          <cell r="F1334" t="str">
            <v>ASI</v>
          </cell>
          <cell r="G1334" t="str">
            <v>WELD3</v>
          </cell>
          <cell r="H1334" t="str">
            <v>AA-3340</v>
          </cell>
          <cell r="I1334" t="str">
            <v>JL-UBP-K07-N1</v>
          </cell>
          <cell r="J1334" t="str">
            <v>JL-UBP-K07</v>
          </cell>
          <cell r="K1334" t="str">
            <v>N1</v>
          </cell>
          <cell r="L1334" t="str">
            <v>JALUR WELDING AREA</v>
          </cell>
          <cell r="M1334" t="str">
            <v>UNDER BODY PART</v>
          </cell>
          <cell r="N1334">
            <v>7</v>
          </cell>
          <cell r="O1334" t="str">
            <v>NORMAL</v>
          </cell>
          <cell r="P1334" t="str">
            <v>K</v>
          </cell>
          <cell r="Q1334">
            <v>100</v>
          </cell>
          <cell r="R1334" t="str">
            <v>JIT</v>
          </cell>
          <cell r="S1334">
            <v>44970</v>
          </cell>
        </row>
        <row r="1335">
          <cell r="A1335" t="str">
            <v>57429-BZ040-003001225WELD3</v>
          </cell>
          <cell r="B1335">
            <v>1329</v>
          </cell>
          <cell r="C1335" t="str">
            <v>57429-BZ040-00</v>
          </cell>
          <cell r="D1335" t="str">
            <v>REINFORCEMENT, FR FLOOR UNDER, RR LH</v>
          </cell>
          <cell r="E1335">
            <v>3001225</v>
          </cell>
          <cell r="F1335" t="str">
            <v>MAJ-TAMBUN</v>
          </cell>
          <cell r="G1335" t="str">
            <v>WELD3</v>
          </cell>
          <cell r="H1335" t="str">
            <v>AA-2150-H</v>
          </cell>
          <cell r="I1335" t="str">
            <v>JL-UBP-K02-N1</v>
          </cell>
          <cell r="J1335" t="str">
            <v>JL-UBP-K02</v>
          </cell>
          <cell r="K1335" t="str">
            <v>N1</v>
          </cell>
          <cell r="L1335" t="str">
            <v>JALUR WELDING AREA</v>
          </cell>
          <cell r="M1335" t="str">
            <v>UNDER BODY PART</v>
          </cell>
          <cell r="N1335">
            <v>2</v>
          </cell>
          <cell r="O1335" t="str">
            <v>NORMAL</v>
          </cell>
          <cell r="P1335" t="str">
            <v>K</v>
          </cell>
          <cell r="Q1335">
            <v>100</v>
          </cell>
          <cell r="R1335" t="str">
            <v>JIT</v>
          </cell>
          <cell r="S1335">
            <v>44527</v>
          </cell>
        </row>
        <row r="1336">
          <cell r="A1336" t="str">
            <v>57429-BZ050-003001225WELD3</v>
          </cell>
          <cell r="B1336">
            <v>1330</v>
          </cell>
          <cell r="C1336" t="str">
            <v>57429-BZ050-00</v>
          </cell>
          <cell r="D1336" t="str">
            <v>REINFORCEMENT, FR FLOOR UNDER, RR LH</v>
          </cell>
          <cell r="E1336">
            <v>3001225</v>
          </cell>
          <cell r="F1336" t="str">
            <v>MAJ-TAMBUN</v>
          </cell>
          <cell r="G1336" t="str">
            <v>WELD3</v>
          </cell>
          <cell r="H1336" t="str">
            <v>SC-0976</v>
          </cell>
          <cell r="I1336" t="str">
            <v>JL-SP-K01-N1</v>
          </cell>
          <cell r="J1336" t="str">
            <v>JL-SP-K01</v>
          </cell>
          <cell r="K1336" t="str">
            <v>N1</v>
          </cell>
          <cell r="L1336" t="str">
            <v>JALUR WELDING AREA</v>
          </cell>
          <cell r="M1336" t="str">
            <v>SHELL PART</v>
          </cell>
          <cell r="N1336">
            <v>1</v>
          </cell>
          <cell r="O1336" t="str">
            <v>NORMAL</v>
          </cell>
          <cell r="P1336" t="str">
            <v>K</v>
          </cell>
          <cell r="Q1336">
            <v>100</v>
          </cell>
          <cell r="R1336" t="str">
            <v>JIT</v>
          </cell>
          <cell r="S1336">
            <v>44527</v>
          </cell>
        </row>
        <row r="1337">
          <cell r="A1337" t="str">
            <v>57441-BZ040-003000332WELD3</v>
          </cell>
          <cell r="B1337">
            <v>1331</v>
          </cell>
          <cell r="C1337" t="str">
            <v>57441-BZ040-00</v>
          </cell>
          <cell r="D1337" t="str">
            <v>MEMBER, RR FLOOR CTR, NO.1</v>
          </cell>
          <cell r="E1337">
            <v>3000332</v>
          </cell>
          <cell r="F1337" t="str">
            <v>MES</v>
          </cell>
          <cell r="G1337" t="str">
            <v>WELD3</v>
          </cell>
          <cell r="H1337" t="str">
            <v>AA-0403-H</v>
          </cell>
          <cell r="I1337" t="str">
            <v>JL-UBP-K02-N1</v>
          </cell>
          <cell r="J1337" t="str">
            <v>JL-UBP-K02</v>
          </cell>
          <cell r="K1337" t="str">
            <v>N1</v>
          </cell>
          <cell r="L1337" t="str">
            <v>JALUR WELDING AREA</v>
          </cell>
          <cell r="M1337" t="str">
            <v>UNDER BODY PART</v>
          </cell>
          <cell r="N1337">
            <v>2</v>
          </cell>
          <cell r="O1337" t="str">
            <v>NORMAL</v>
          </cell>
          <cell r="P1337" t="str">
            <v>K</v>
          </cell>
          <cell r="Q1337">
            <v>100</v>
          </cell>
          <cell r="R1337" t="str">
            <v>JIT</v>
          </cell>
          <cell r="S1337">
            <v>44527</v>
          </cell>
        </row>
        <row r="1338">
          <cell r="A1338" t="str">
            <v>57441-BZ090-003001701WELD3</v>
          </cell>
          <cell r="B1338">
            <v>1332</v>
          </cell>
          <cell r="C1338" t="str">
            <v>57441-BZ090-00</v>
          </cell>
          <cell r="D1338" t="str">
            <v>MEMBER, RR FLOOR CTR, NO.1</v>
          </cell>
          <cell r="E1338">
            <v>3001701</v>
          </cell>
          <cell r="F1338" t="str">
            <v>ASI</v>
          </cell>
          <cell r="G1338" t="str">
            <v>WELD3</v>
          </cell>
          <cell r="H1338" t="str">
            <v>RC-1606</v>
          </cell>
          <cell r="I1338" t="str">
            <v>JL-UBP-K04-N1</v>
          </cell>
          <cell r="J1338" t="str">
            <v>JL-UBP-K04</v>
          </cell>
          <cell r="K1338" t="str">
            <v>N1</v>
          </cell>
          <cell r="L1338" t="str">
            <v>JALUR WELDING AREA</v>
          </cell>
          <cell r="M1338" t="str">
            <v>UNDER BODY PART</v>
          </cell>
          <cell r="N1338">
            <v>4</v>
          </cell>
          <cell r="O1338" t="str">
            <v>NORMAL</v>
          </cell>
          <cell r="P1338" t="str">
            <v>K</v>
          </cell>
          <cell r="Q1338">
            <v>100</v>
          </cell>
          <cell r="R1338" t="str">
            <v>JIT</v>
          </cell>
          <cell r="S1338">
            <v>44970</v>
          </cell>
        </row>
        <row r="1339">
          <cell r="A1339" t="str">
            <v>57451-BZ150-001000109WELD3</v>
          </cell>
          <cell r="B1339">
            <v>1333</v>
          </cell>
          <cell r="C1339" t="str">
            <v>57451-BZ150-00</v>
          </cell>
          <cell r="D1339" t="str">
            <v>MEMBER, FR FLOOR CROSS</v>
          </cell>
          <cell r="E1339">
            <v>1000109</v>
          </cell>
          <cell r="F1339" t="str">
            <v>IPPI</v>
          </cell>
          <cell r="G1339" t="str">
            <v>WELD3</v>
          </cell>
          <cell r="H1339" t="str">
            <v>AA-1447-H</v>
          </cell>
          <cell r="I1339" t="str">
            <v>JL-UBP-K02-N1</v>
          </cell>
          <cell r="J1339" t="str">
            <v>JL-UBP-K02</v>
          </cell>
          <cell r="K1339" t="str">
            <v>N1</v>
          </cell>
          <cell r="L1339" t="str">
            <v>JALUR WELDING AREA</v>
          </cell>
          <cell r="M1339" t="str">
            <v>UNDER BODY PART</v>
          </cell>
          <cell r="N1339">
            <v>2</v>
          </cell>
          <cell r="O1339" t="str">
            <v>NORMAL</v>
          </cell>
          <cell r="P1339" t="str">
            <v>K</v>
          </cell>
          <cell r="Q1339">
            <v>100</v>
          </cell>
          <cell r="R1339" t="str">
            <v>JIT</v>
          </cell>
          <cell r="S1339">
            <v>44527</v>
          </cell>
        </row>
        <row r="1340">
          <cell r="A1340" t="str">
            <v>57451-BZ160-001000109WELD3</v>
          </cell>
          <cell r="B1340">
            <v>1334</v>
          </cell>
          <cell r="C1340" t="str">
            <v>57451-BZ160-00</v>
          </cell>
          <cell r="D1340" t="str">
            <v>MEMBER, FR FLOOR CROSS</v>
          </cell>
          <cell r="E1340">
            <v>1000109</v>
          </cell>
          <cell r="F1340" t="str">
            <v>IPPI</v>
          </cell>
          <cell r="G1340" t="str">
            <v>WELD3</v>
          </cell>
          <cell r="H1340" t="str">
            <v>SC-0755</v>
          </cell>
          <cell r="I1340" t="str">
            <v>JL-UBP-K02-N1</v>
          </cell>
          <cell r="J1340" t="str">
            <v>JL-UBP-K02</v>
          </cell>
          <cell r="K1340" t="str">
            <v>N1</v>
          </cell>
          <cell r="L1340" t="str">
            <v>JALUR WELDING AREA</v>
          </cell>
          <cell r="M1340" t="str">
            <v>UNDER BODY PART</v>
          </cell>
          <cell r="N1340">
            <v>2</v>
          </cell>
          <cell r="O1340" t="str">
            <v>NORMAL</v>
          </cell>
          <cell r="P1340" t="str">
            <v>K</v>
          </cell>
          <cell r="Q1340">
            <v>100</v>
          </cell>
          <cell r="R1340" t="str">
            <v>JIT</v>
          </cell>
          <cell r="S1340">
            <v>44527</v>
          </cell>
        </row>
        <row r="1341">
          <cell r="A1341" t="str">
            <v>57451-BZ170-001000114WELD3</v>
          </cell>
          <cell r="B1341">
            <v>1335</v>
          </cell>
          <cell r="C1341" t="str">
            <v>57451-BZ170-00</v>
          </cell>
          <cell r="D1341" t="str">
            <v>MEMBER, FR FLOOR CROSS</v>
          </cell>
          <cell r="E1341">
            <v>1000114</v>
          </cell>
          <cell r="F1341" t="str">
            <v>NAMICOH</v>
          </cell>
          <cell r="G1341" t="str">
            <v>WELD3</v>
          </cell>
          <cell r="H1341" t="str">
            <v>NX-2944-H</v>
          </cell>
          <cell r="I1341" t="str">
            <v>JL-UBP-K01-N1</v>
          </cell>
          <cell r="J1341" t="str">
            <v>JL-UBP-K01</v>
          </cell>
          <cell r="K1341" t="str">
            <v>N1</v>
          </cell>
          <cell r="L1341" t="str">
            <v>JALUR WELDING AREA</v>
          </cell>
          <cell r="M1341" t="str">
            <v>UNDER BODY PART</v>
          </cell>
          <cell r="N1341">
            <v>1</v>
          </cell>
          <cell r="O1341" t="str">
            <v>NORMAL</v>
          </cell>
          <cell r="P1341" t="str">
            <v>K</v>
          </cell>
          <cell r="Q1341">
            <v>100</v>
          </cell>
          <cell r="R1341" t="str">
            <v>JIT</v>
          </cell>
          <cell r="S1341">
            <v>44076</v>
          </cell>
        </row>
        <row r="1342">
          <cell r="A1342" t="str">
            <v>57451-BZ210-001000109WELD3</v>
          </cell>
          <cell r="B1342">
            <v>1336</v>
          </cell>
          <cell r="C1342" t="str">
            <v>57451-BZ210-00</v>
          </cell>
          <cell r="D1342" t="str">
            <v>MEMBER, FR FLOOR CROSS</v>
          </cell>
          <cell r="E1342">
            <v>1000109</v>
          </cell>
          <cell r="F1342" t="str">
            <v>IPPI</v>
          </cell>
          <cell r="G1342" t="str">
            <v>WELD3</v>
          </cell>
          <cell r="H1342" t="str">
            <v>RC-1607</v>
          </cell>
          <cell r="I1342" t="str">
            <v>JL-UBP-K04-N1</v>
          </cell>
          <cell r="J1342" t="str">
            <v>JL-UBP-K04</v>
          </cell>
          <cell r="K1342" t="str">
            <v>N1</v>
          </cell>
          <cell r="L1342" t="str">
            <v>JALUR WELDING AREA</v>
          </cell>
          <cell r="M1342" t="str">
            <v>UNDER BODY PART</v>
          </cell>
          <cell r="N1342">
            <v>4</v>
          </cell>
          <cell r="O1342" t="str">
            <v>NORMAL</v>
          </cell>
          <cell r="P1342" t="str">
            <v>K</v>
          </cell>
          <cell r="Q1342">
            <v>100</v>
          </cell>
          <cell r="R1342" t="str">
            <v>JIT</v>
          </cell>
          <cell r="S1342">
            <v>44970</v>
          </cell>
        </row>
        <row r="1343">
          <cell r="A1343" t="str">
            <v>57452-BZ040-001000114WELD3</v>
          </cell>
          <cell r="B1343">
            <v>1337</v>
          </cell>
          <cell r="C1343" t="str">
            <v>57452-BZ040-00</v>
          </cell>
          <cell r="D1343" t="str">
            <v>MEMBER, FR FLOOR CROSS, NO.2</v>
          </cell>
          <cell r="E1343">
            <v>1000114</v>
          </cell>
          <cell r="F1343" t="str">
            <v>NAMICOH</v>
          </cell>
          <cell r="G1343" t="str">
            <v>WELD3</v>
          </cell>
          <cell r="H1343" t="str">
            <v>NX-2945</v>
          </cell>
          <cell r="I1343" t="str">
            <v>JL-UBP-K01-N1</v>
          </cell>
          <cell r="J1343" t="str">
            <v>JL-UBP-K01</v>
          </cell>
          <cell r="K1343" t="str">
            <v>N1</v>
          </cell>
          <cell r="L1343" t="str">
            <v>JALUR WELDING AREA</v>
          </cell>
          <cell r="M1343" t="str">
            <v>UNDER BODY PART</v>
          </cell>
          <cell r="N1343">
            <v>1</v>
          </cell>
          <cell r="O1343" t="str">
            <v>NORMAL</v>
          </cell>
          <cell r="P1343" t="str">
            <v>K</v>
          </cell>
          <cell r="Q1343">
            <v>100</v>
          </cell>
          <cell r="R1343" t="str">
            <v>JIT</v>
          </cell>
          <cell r="S1343">
            <v>44076</v>
          </cell>
        </row>
        <row r="1344">
          <cell r="A1344" t="str">
            <v>57455-BZ030-001000114WELD3</v>
          </cell>
          <cell r="B1344">
            <v>1338</v>
          </cell>
          <cell r="C1344" t="str">
            <v>57455-BZ030-00</v>
          </cell>
          <cell r="D1344" t="str">
            <v>BRACKET, FR SEAT MOUNTING, OUTSIDE RH</v>
          </cell>
          <cell r="E1344">
            <v>1000114</v>
          </cell>
          <cell r="F1344" t="str">
            <v>NAMICOH EJIP</v>
          </cell>
          <cell r="G1344" t="str">
            <v>WELD3</v>
          </cell>
          <cell r="H1344" t="str">
            <v>SC-0813</v>
          </cell>
          <cell r="I1344" t="str">
            <v>JL-UBP-K02-N1</v>
          </cell>
          <cell r="J1344" t="str">
            <v>JL-UBP-K02</v>
          </cell>
          <cell r="K1344" t="str">
            <v>N1</v>
          </cell>
          <cell r="L1344" t="str">
            <v>JALUR WELDING AREA</v>
          </cell>
          <cell r="M1344" t="str">
            <v>UNDER BODY PART</v>
          </cell>
          <cell r="N1344">
            <v>2</v>
          </cell>
          <cell r="O1344" t="str">
            <v>NORMAL</v>
          </cell>
          <cell r="P1344" t="str">
            <v>K</v>
          </cell>
          <cell r="Q1344">
            <v>100</v>
          </cell>
          <cell r="R1344" t="str">
            <v>JIT</v>
          </cell>
          <cell r="S1344">
            <v>44527</v>
          </cell>
        </row>
        <row r="1345">
          <cell r="A1345" t="str">
            <v>57456-BZ010-001000114WELD3</v>
          </cell>
          <cell r="B1345">
            <v>1339</v>
          </cell>
          <cell r="C1345" t="str">
            <v>57456-BZ010-00</v>
          </cell>
          <cell r="D1345" t="str">
            <v>BRACKET, FR SEAT MOUNTING, OUTSIDE LH</v>
          </cell>
          <cell r="E1345">
            <v>1000114</v>
          </cell>
          <cell r="F1345" t="str">
            <v>NAMICOH EJIP</v>
          </cell>
          <cell r="G1345" t="str">
            <v>WELD3</v>
          </cell>
          <cell r="H1345" t="str">
            <v>SC-0814</v>
          </cell>
          <cell r="I1345" t="str">
            <v>JL-UBP-K02-N1</v>
          </cell>
          <cell r="J1345" t="str">
            <v>JL-UBP-K02</v>
          </cell>
          <cell r="K1345" t="str">
            <v>N1</v>
          </cell>
          <cell r="L1345" t="str">
            <v>JALUR WELDING AREA</v>
          </cell>
          <cell r="M1345" t="str">
            <v>UNDER BODY PART</v>
          </cell>
          <cell r="N1345">
            <v>2</v>
          </cell>
          <cell r="O1345" t="str">
            <v>NORMAL</v>
          </cell>
          <cell r="P1345" t="str">
            <v>K</v>
          </cell>
          <cell r="Q1345">
            <v>100</v>
          </cell>
          <cell r="R1345" t="str">
            <v>JIT</v>
          </cell>
          <cell r="S1345">
            <v>44527</v>
          </cell>
        </row>
        <row r="1346">
          <cell r="A1346" t="str">
            <v>57456-BZ030-001000114WELD3</v>
          </cell>
          <cell r="B1346">
            <v>1340</v>
          </cell>
          <cell r="C1346" t="str">
            <v>57456-BZ030-00</v>
          </cell>
          <cell r="D1346" t="str">
            <v>BRACKET, FR SEAT MOUNTING, OUTSIDE LH</v>
          </cell>
          <cell r="E1346">
            <v>1000114</v>
          </cell>
          <cell r="F1346" t="str">
            <v>NAMICOH EJIP</v>
          </cell>
          <cell r="G1346" t="str">
            <v>WELD3</v>
          </cell>
          <cell r="H1346" t="str">
            <v>AA-1912-H</v>
          </cell>
          <cell r="I1346" t="str">
            <v>JL-UBP-K02-N1</v>
          </cell>
          <cell r="J1346" t="str">
            <v>JL-UBP-K02</v>
          </cell>
          <cell r="K1346" t="str">
            <v>N1</v>
          </cell>
          <cell r="L1346" t="str">
            <v>JALUR WELDING AREA</v>
          </cell>
          <cell r="M1346" t="str">
            <v>UNDER BODY PART</v>
          </cell>
          <cell r="N1346">
            <v>2</v>
          </cell>
          <cell r="O1346" t="str">
            <v>NORMAL</v>
          </cell>
          <cell r="P1346" t="str">
            <v>K</v>
          </cell>
          <cell r="Q1346">
            <v>100</v>
          </cell>
          <cell r="R1346" t="str">
            <v>JIT</v>
          </cell>
          <cell r="S1346">
            <v>44527</v>
          </cell>
        </row>
        <row r="1347">
          <cell r="A1347" t="str">
            <v>57464-BZ050-003001225WELD3</v>
          </cell>
          <cell r="B1347">
            <v>1341</v>
          </cell>
          <cell r="C1347" t="str">
            <v>57464-BZ050-00</v>
          </cell>
          <cell r="D1347" t="str">
            <v>RETAINER, FUEL TANK MOUNTING, FR</v>
          </cell>
          <cell r="E1347">
            <v>3001225</v>
          </cell>
          <cell r="F1347" t="str">
            <v>MAJ-TAMBUN</v>
          </cell>
          <cell r="G1347" t="str">
            <v>WELD3</v>
          </cell>
          <cell r="H1347" t="str">
            <v>AA-0406-H</v>
          </cell>
          <cell r="I1347" t="str">
            <v>JL-UBP-K02-N1</v>
          </cell>
          <cell r="J1347" t="str">
            <v>JL-UBP-K02</v>
          </cell>
          <cell r="K1347" t="str">
            <v>N1</v>
          </cell>
          <cell r="L1347" t="str">
            <v>JALUR WELDING AREA</v>
          </cell>
          <cell r="M1347" t="str">
            <v>UNDER BODY PART</v>
          </cell>
          <cell r="N1347">
            <v>2</v>
          </cell>
          <cell r="O1347" t="str">
            <v>NORMAL</v>
          </cell>
          <cell r="P1347" t="str">
            <v>K</v>
          </cell>
          <cell r="Q1347">
            <v>100</v>
          </cell>
          <cell r="R1347" t="str">
            <v>JIT</v>
          </cell>
          <cell r="S1347">
            <v>44527</v>
          </cell>
        </row>
        <row r="1348">
          <cell r="A1348" t="str">
            <v>57465-BZ030-001000109WELD3</v>
          </cell>
          <cell r="B1348">
            <v>1342</v>
          </cell>
          <cell r="C1348" t="str">
            <v>57465-BZ030-00</v>
          </cell>
          <cell r="D1348" t="str">
            <v>BRACKET, FR SEAT, INSIDE</v>
          </cell>
          <cell r="E1348">
            <v>1000109</v>
          </cell>
          <cell r="F1348" t="str">
            <v>IPPI</v>
          </cell>
          <cell r="G1348" t="str">
            <v>WELD3</v>
          </cell>
          <cell r="H1348" t="str">
            <v>TR-2832-H</v>
          </cell>
          <cell r="I1348" t="str">
            <v>JL-UBP-K01-N1</v>
          </cell>
          <cell r="J1348" t="str">
            <v>JL-UBP-K01</v>
          </cell>
          <cell r="K1348" t="str">
            <v>N1</v>
          </cell>
          <cell r="L1348" t="str">
            <v>JALUR WELDING AREA</v>
          </cell>
          <cell r="M1348" t="str">
            <v>UNDER BODY PART</v>
          </cell>
          <cell r="N1348">
            <v>1</v>
          </cell>
          <cell r="O1348" t="str">
            <v>NORMAL</v>
          </cell>
          <cell r="P1348" t="str">
            <v>K</v>
          </cell>
          <cell r="Q1348">
            <v>100</v>
          </cell>
          <cell r="R1348" t="str">
            <v>JIT</v>
          </cell>
          <cell r="S1348">
            <v>44076</v>
          </cell>
        </row>
        <row r="1349">
          <cell r="A1349" t="str">
            <v>57465-BZ040-003001701WELD3</v>
          </cell>
          <cell r="B1349">
            <v>1343</v>
          </cell>
          <cell r="C1349" t="str">
            <v>57465-BZ040-00</v>
          </cell>
          <cell r="D1349" t="str">
            <v>GUSSET, CTR FLOOR CROSSMEMBER</v>
          </cell>
          <cell r="E1349">
            <v>3001701</v>
          </cell>
          <cell r="F1349" t="str">
            <v>ASI</v>
          </cell>
          <cell r="G1349" t="str">
            <v>WELD3</v>
          </cell>
          <cell r="H1349" t="str">
            <v>AA-1882-H</v>
          </cell>
          <cell r="I1349" t="str">
            <v>JL-UBP-K02-N1</v>
          </cell>
          <cell r="J1349" t="str">
            <v>JL-UBP-K02</v>
          </cell>
          <cell r="K1349" t="str">
            <v>N1</v>
          </cell>
          <cell r="L1349" t="str">
            <v>JALUR WELDING AREA</v>
          </cell>
          <cell r="M1349" t="str">
            <v>UNDER BODY PART</v>
          </cell>
          <cell r="N1349">
            <v>2</v>
          </cell>
          <cell r="O1349" t="str">
            <v>NORMAL</v>
          </cell>
          <cell r="P1349" t="str">
            <v>K</v>
          </cell>
          <cell r="Q1349">
            <v>100</v>
          </cell>
          <cell r="R1349" t="str">
            <v>JIT</v>
          </cell>
          <cell r="S1349">
            <v>44527</v>
          </cell>
        </row>
        <row r="1350">
          <cell r="A1350" t="str">
            <v>57465-BZ070-003001701WELD3</v>
          </cell>
          <cell r="B1350">
            <v>1344</v>
          </cell>
          <cell r="C1350" t="str">
            <v>57465-BZ070-00</v>
          </cell>
          <cell r="D1350" t="str">
            <v>GUSSET, CTR FLOOR CROSSMEMBER</v>
          </cell>
          <cell r="E1350">
            <v>3001701</v>
          </cell>
          <cell r="F1350" t="str">
            <v>ASI</v>
          </cell>
          <cell r="G1350" t="str">
            <v>WELD3</v>
          </cell>
          <cell r="H1350" t="str">
            <v>SC-0673</v>
          </cell>
          <cell r="I1350" t="str">
            <v>JL-UBP-K02-N1</v>
          </cell>
          <cell r="J1350" t="str">
            <v>JL-UBP-K02</v>
          </cell>
          <cell r="K1350" t="str">
            <v>N1</v>
          </cell>
          <cell r="L1350" t="str">
            <v>JALUR WELDING AREA</v>
          </cell>
          <cell r="M1350" t="str">
            <v>UNDER BODY PART</v>
          </cell>
          <cell r="N1350">
            <v>2</v>
          </cell>
          <cell r="O1350" t="str">
            <v>NORMAL</v>
          </cell>
          <cell r="P1350" t="str">
            <v>K</v>
          </cell>
          <cell r="Q1350">
            <v>100</v>
          </cell>
          <cell r="R1350" t="str">
            <v>JIT</v>
          </cell>
          <cell r="S1350">
            <v>44527</v>
          </cell>
        </row>
        <row r="1351">
          <cell r="A1351" t="str">
            <v>57468-BZ040-001000114WELD3</v>
          </cell>
          <cell r="B1351">
            <v>1345</v>
          </cell>
          <cell r="C1351" t="str">
            <v>57468-BZ040-00</v>
          </cell>
          <cell r="D1351" t="str">
            <v>BRACKET, FR SEAT, RR</v>
          </cell>
          <cell r="E1351">
            <v>1000114</v>
          </cell>
          <cell r="F1351" t="str">
            <v>NAMICOH EJIP</v>
          </cell>
          <cell r="G1351" t="str">
            <v>WELD3</v>
          </cell>
          <cell r="H1351" t="str">
            <v>SC-0815</v>
          </cell>
          <cell r="I1351" t="str">
            <v>JL-UBP-K02-N1</v>
          </cell>
          <cell r="J1351" t="str">
            <v>JL-UBP-K02</v>
          </cell>
          <cell r="K1351" t="str">
            <v>N1</v>
          </cell>
          <cell r="L1351" t="str">
            <v>JALUR WELDING AREA</v>
          </cell>
          <cell r="M1351" t="str">
            <v>UNDER BODY PART</v>
          </cell>
          <cell r="N1351">
            <v>2</v>
          </cell>
          <cell r="O1351" t="str">
            <v>NORMAL</v>
          </cell>
          <cell r="P1351" t="str">
            <v>K</v>
          </cell>
          <cell r="Q1351">
            <v>100</v>
          </cell>
          <cell r="R1351" t="str">
            <v>JIT</v>
          </cell>
          <cell r="S1351">
            <v>44527</v>
          </cell>
        </row>
        <row r="1352">
          <cell r="A1352" t="str">
            <v>57468-BZ050-001000109WELD3</v>
          </cell>
          <cell r="B1352">
            <v>1346</v>
          </cell>
          <cell r="C1352" t="str">
            <v>57468-BZ050-00</v>
          </cell>
          <cell r="D1352" t="str">
            <v>BRACKET, FR SEAT, RR</v>
          </cell>
          <cell r="E1352">
            <v>1000109</v>
          </cell>
          <cell r="F1352" t="str">
            <v>IPPI</v>
          </cell>
          <cell r="G1352" t="str">
            <v>WELD3</v>
          </cell>
          <cell r="H1352" t="str">
            <v>AA-1442-H</v>
          </cell>
          <cell r="I1352" t="str">
            <v>JL-UBP-K02-N1</v>
          </cell>
          <cell r="J1352" t="str">
            <v>JL-UBP-K02</v>
          </cell>
          <cell r="K1352" t="str">
            <v>N1</v>
          </cell>
          <cell r="L1352" t="str">
            <v>JALUR WELDING AREA</v>
          </cell>
          <cell r="M1352" t="str">
            <v>UNDER BODY PART</v>
          </cell>
          <cell r="N1352">
            <v>2</v>
          </cell>
          <cell r="O1352" t="str">
            <v>NORMAL</v>
          </cell>
          <cell r="P1352" t="str">
            <v>K</v>
          </cell>
          <cell r="Q1352">
            <v>100</v>
          </cell>
          <cell r="R1352" t="str">
            <v>JIT</v>
          </cell>
          <cell r="S1352">
            <v>44527</v>
          </cell>
        </row>
        <row r="1353">
          <cell r="A1353" t="str">
            <v>57485-BZ040-003001701WELD3</v>
          </cell>
          <cell r="B1353">
            <v>1347</v>
          </cell>
          <cell r="C1353" t="str">
            <v>57485-BZ040-00</v>
          </cell>
          <cell r="D1353" t="str">
            <v>REINFORCEMENT, FR FLOOR CROSS, NO.1</v>
          </cell>
          <cell r="E1353">
            <v>3001701</v>
          </cell>
          <cell r="F1353" t="str">
            <v>ASI</v>
          </cell>
          <cell r="G1353" t="str">
            <v>WELD3</v>
          </cell>
          <cell r="H1353" t="str">
            <v>AX-3119-H</v>
          </cell>
          <cell r="I1353" t="str">
            <v>JL-UBP-K01-N1</v>
          </cell>
          <cell r="J1353" t="str">
            <v>JL-UBP-K01</v>
          </cell>
          <cell r="K1353" t="str">
            <v>N1</v>
          </cell>
          <cell r="L1353" t="str">
            <v>JALUR WELDING AREA</v>
          </cell>
          <cell r="M1353" t="str">
            <v>UNDER BODY PART</v>
          </cell>
          <cell r="N1353">
            <v>1</v>
          </cell>
          <cell r="O1353" t="str">
            <v>NORMAL</v>
          </cell>
          <cell r="P1353" t="str">
            <v>K</v>
          </cell>
          <cell r="Q1353">
            <v>100</v>
          </cell>
          <cell r="R1353" t="str">
            <v>JIT</v>
          </cell>
          <cell r="S1353">
            <v>44076</v>
          </cell>
        </row>
        <row r="1354">
          <cell r="A1354" t="str">
            <v>57486-BZ090-003001701WELD3</v>
          </cell>
          <cell r="B1354">
            <v>1348</v>
          </cell>
          <cell r="C1354" t="str">
            <v>57486-BZ090-00</v>
          </cell>
          <cell r="D1354" t="str">
            <v>REINFORCEMENT, FLOOR SIDE MBR, NO.1 RH</v>
          </cell>
          <cell r="E1354">
            <v>3001701</v>
          </cell>
          <cell r="F1354" t="str">
            <v>ASI</v>
          </cell>
          <cell r="G1354" t="str">
            <v>WELD3</v>
          </cell>
          <cell r="H1354" t="str">
            <v>RC-1608</v>
          </cell>
          <cell r="I1354" t="str">
            <v>JL-UBP-K05-N1</v>
          </cell>
          <cell r="J1354" t="str">
            <v>JL-UBP-K05</v>
          </cell>
          <cell r="K1354" t="str">
            <v>N1</v>
          </cell>
          <cell r="L1354" t="str">
            <v>JALUR WELDING AREA</v>
          </cell>
          <cell r="M1354" t="str">
            <v>UNDER BODY PART</v>
          </cell>
          <cell r="N1354">
            <v>5</v>
          </cell>
          <cell r="O1354" t="str">
            <v>NORMAL</v>
          </cell>
          <cell r="P1354" t="str">
            <v>K</v>
          </cell>
          <cell r="Q1354">
            <v>100</v>
          </cell>
          <cell r="R1354" t="str">
            <v>JIT</v>
          </cell>
          <cell r="S1354">
            <v>44970</v>
          </cell>
        </row>
        <row r="1355">
          <cell r="A1355" t="str">
            <v>57486-BZ100-003001701WELD3</v>
          </cell>
          <cell r="B1355">
            <v>1349</v>
          </cell>
          <cell r="C1355" t="str">
            <v>57486-BZ100-00</v>
          </cell>
          <cell r="D1355" t="str">
            <v>REINFORCEMENT, FLOOR SIDE MBR, NO.1 RH</v>
          </cell>
          <cell r="E1355">
            <v>3001701</v>
          </cell>
          <cell r="F1355" t="str">
            <v>ASI</v>
          </cell>
          <cell r="G1355" t="str">
            <v>WELD3</v>
          </cell>
          <cell r="H1355" t="str">
            <v>RC-1609</v>
          </cell>
          <cell r="I1355" t="str">
            <v>JL-UBP-K04-N1</v>
          </cell>
          <cell r="J1355" t="str">
            <v>JL-UBP-K04</v>
          </cell>
          <cell r="K1355" t="str">
            <v>N1</v>
          </cell>
          <cell r="L1355" t="str">
            <v>JALUR WELDING AREA</v>
          </cell>
          <cell r="M1355" t="str">
            <v>UNDER BODY PART</v>
          </cell>
          <cell r="N1355">
            <v>4</v>
          </cell>
          <cell r="O1355" t="str">
            <v>NORMAL</v>
          </cell>
          <cell r="P1355" t="str">
            <v>K</v>
          </cell>
          <cell r="Q1355">
            <v>100</v>
          </cell>
          <cell r="R1355" t="str">
            <v>JIT</v>
          </cell>
          <cell r="S1355">
            <v>44970</v>
          </cell>
        </row>
        <row r="1356">
          <cell r="A1356" t="str">
            <v>57486-BZ140-003001701WELD3</v>
          </cell>
          <cell r="B1356">
            <v>1350</v>
          </cell>
          <cell r="C1356" t="str">
            <v>57486-BZ140-00</v>
          </cell>
          <cell r="D1356" t="str">
            <v>REINFORCEMENT, FLOOR SIDE MBR, NO.1 RH</v>
          </cell>
          <cell r="E1356">
            <v>3001701</v>
          </cell>
          <cell r="F1356" t="str">
            <v>ASI</v>
          </cell>
          <cell r="G1356" t="str">
            <v>WELD3</v>
          </cell>
          <cell r="H1356" t="str">
            <v>AA-3341</v>
          </cell>
          <cell r="I1356" t="str">
            <v>JL-UBP-K09-N1</v>
          </cell>
          <cell r="J1356" t="str">
            <v>JL-UBP-K09</v>
          </cell>
          <cell r="K1356" t="str">
            <v>N1</v>
          </cell>
          <cell r="L1356" t="str">
            <v>JALUR WELDING AREA</v>
          </cell>
          <cell r="M1356" t="str">
            <v>UNDER BODY PART</v>
          </cell>
          <cell r="N1356">
            <v>9</v>
          </cell>
          <cell r="O1356" t="str">
            <v>NORMAL</v>
          </cell>
          <cell r="P1356" t="str">
            <v>K</v>
          </cell>
          <cell r="Q1356">
            <v>100</v>
          </cell>
          <cell r="R1356" t="str">
            <v>JIT</v>
          </cell>
          <cell r="S1356">
            <v>44970</v>
          </cell>
        </row>
        <row r="1357">
          <cell r="A1357" t="str">
            <v>57487-BZ060-003001701WELD3</v>
          </cell>
          <cell r="B1357">
            <v>1351</v>
          </cell>
          <cell r="C1357" t="str">
            <v>57487-BZ060-00</v>
          </cell>
          <cell r="D1357" t="str">
            <v>REINFORCEMENT, FLOOR SIDE MBR, NO.1 LH</v>
          </cell>
          <cell r="E1357">
            <v>3001701</v>
          </cell>
          <cell r="F1357" t="str">
            <v>ASI</v>
          </cell>
          <cell r="G1357" t="str">
            <v>WELD3</v>
          </cell>
          <cell r="H1357" t="str">
            <v>RC-1610</v>
          </cell>
          <cell r="I1357" t="str">
            <v>JL-UBP-K05-N1</v>
          </cell>
          <cell r="J1357" t="str">
            <v>JL-UBP-K05</v>
          </cell>
          <cell r="K1357" t="str">
            <v>N1</v>
          </cell>
          <cell r="L1357" t="str">
            <v>JALUR WELDING AREA</v>
          </cell>
          <cell r="M1357" t="str">
            <v>UNDER BODY PART</v>
          </cell>
          <cell r="N1357">
            <v>5</v>
          </cell>
          <cell r="O1357" t="str">
            <v>NORMAL</v>
          </cell>
          <cell r="P1357" t="str">
            <v>K</v>
          </cell>
          <cell r="Q1357">
            <v>100</v>
          </cell>
          <cell r="R1357" t="str">
            <v>JIT</v>
          </cell>
          <cell r="S1357">
            <v>44970</v>
          </cell>
        </row>
        <row r="1358">
          <cell r="A1358" t="str">
            <v>57487-BZ070-003001701WELD3</v>
          </cell>
          <cell r="B1358">
            <v>1352</v>
          </cell>
          <cell r="C1358" t="str">
            <v>57487-BZ070-00</v>
          </cell>
          <cell r="D1358" t="str">
            <v>REINFORCEMENT, FLOOR SIDE MBR, NO.1 LH</v>
          </cell>
          <cell r="E1358">
            <v>3001701</v>
          </cell>
          <cell r="F1358" t="str">
            <v>ASI</v>
          </cell>
          <cell r="G1358" t="str">
            <v>WELD3</v>
          </cell>
          <cell r="H1358" t="str">
            <v>RC-1611</v>
          </cell>
          <cell r="I1358" t="str">
            <v>JL-UBP-K06-N1</v>
          </cell>
          <cell r="J1358" t="str">
            <v>JL-UBP-K06</v>
          </cell>
          <cell r="K1358" t="str">
            <v>N1</v>
          </cell>
          <cell r="L1358" t="str">
            <v>JALUR WELDING AREA</v>
          </cell>
          <cell r="M1358" t="str">
            <v>UNDER BODY PART</v>
          </cell>
          <cell r="N1358">
            <v>6</v>
          </cell>
          <cell r="O1358" t="str">
            <v>NORMAL</v>
          </cell>
          <cell r="P1358" t="str">
            <v>K</v>
          </cell>
          <cell r="Q1358">
            <v>100</v>
          </cell>
          <cell r="R1358" t="str">
            <v>JIT</v>
          </cell>
          <cell r="S1358">
            <v>44970</v>
          </cell>
        </row>
        <row r="1359">
          <cell r="A1359" t="str">
            <v>57487-BZ100-003001701WELD3</v>
          </cell>
          <cell r="B1359">
            <v>1353</v>
          </cell>
          <cell r="C1359" t="str">
            <v>57487-BZ100-00</v>
          </cell>
          <cell r="D1359" t="str">
            <v>REINFORCEMENT, FLOOR SIDE MBR, NO.1 LH</v>
          </cell>
          <cell r="E1359">
            <v>3001701</v>
          </cell>
          <cell r="F1359" t="str">
            <v>ASI</v>
          </cell>
          <cell r="G1359" t="str">
            <v>WELD3</v>
          </cell>
          <cell r="H1359" t="str">
            <v>AA-3342</v>
          </cell>
          <cell r="I1359" t="str">
            <v>JL-UBP-K10-N1</v>
          </cell>
          <cell r="J1359" t="str">
            <v>JL-UBP-K10</v>
          </cell>
          <cell r="K1359" t="str">
            <v>N1</v>
          </cell>
          <cell r="L1359" t="str">
            <v>JALUR WELDING AREA</v>
          </cell>
          <cell r="M1359" t="str">
            <v>UNDER BODY PART</v>
          </cell>
          <cell r="N1359">
            <v>10</v>
          </cell>
          <cell r="O1359" t="str">
            <v>NORMAL</v>
          </cell>
          <cell r="P1359" t="str">
            <v>K</v>
          </cell>
          <cell r="Q1359">
            <v>100</v>
          </cell>
          <cell r="R1359" t="str">
            <v>JIT</v>
          </cell>
          <cell r="S1359">
            <v>44970</v>
          </cell>
        </row>
        <row r="1360">
          <cell r="A1360" t="str">
            <v>57508-BZ030-003001225WELD3</v>
          </cell>
          <cell r="B1360">
            <v>1354</v>
          </cell>
          <cell r="C1360" t="str">
            <v>57508-BZ030-00</v>
          </cell>
          <cell r="D1360" t="str">
            <v>REINFORCEMENT SUB-ASSY, FR FLOOR, RH</v>
          </cell>
          <cell r="E1360">
            <v>3001225</v>
          </cell>
          <cell r="F1360" t="str">
            <v>MAJ-TAMBUN</v>
          </cell>
          <cell r="G1360" t="str">
            <v>WELD3</v>
          </cell>
          <cell r="H1360" t="str">
            <v>SC-0791</v>
          </cell>
          <cell r="I1360" t="str">
            <v>JL-UBP-K02-N1</v>
          </cell>
          <cell r="J1360" t="str">
            <v>JL-UBP-K02</v>
          </cell>
          <cell r="K1360" t="str">
            <v>N1</v>
          </cell>
          <cell r="L1360" t="str">
            <v>JALUR WELDING AREA</v>
          </cell>
          <cell r="M1360" t="str">
            <v>UNDER BODY PART</v>
          </cell>
          <cell r="N1360">
            <v>2</v>
          </cell>
          <cell r="O1360" t="str">
            <v>NORMAL</v>
          </cell>
          <cell r="P1360" t="str">
            <v>K</v>
          </cell>
          <cell r="Q1360">
            <v>100</v>
          </cell>
          <cell r="R1360" t="str">
            <v>JIT</v>
          </cell>
          <cell r="S1360">
            <v>44527</v>
          </cell>
        </row>
        <row r="1361">
          <cell r="A1361" t="str">
            <v>57508-BZ050-003001225WELD3</v>
          </cell>
          <cell r="B1361">
            <v>1355</v>
          </cell>
          <cell r="C1361" t="str">
            <v>57508-BZ050-00</v>
          </cell>
          <cell r="D1361" t="str">
            <v>REINFORCEMENT SUB-ASSY, FR FLOOR, RH</v>
          </cell>
          <cell r="E1361">
            <v>3001225</v>
          </cell>
          <cell r="F1361" t="str">
            <v>MAJ-TAMBUN</v>
          </cell>
          <cell r="G1361" t="str">
            <v>WELD3</v>
          </cell>
          <cell r="H1361" t="str">
            <v>AA-2151-H</v>
          </cell>
          <cell r="I1361" t="str">
            <v>JL-UBP-K02-N1</v>
          </cell>
          <cell r="J1361" t="str">
            <v>JL-UBP-K02</v>
          </cell>
          <cell r="K1361" t="str">
            <v>N1</v>
          </cell>
          <cell r="L1361" t="str">
            <v>JALUR WELDING AREA</v>
          </cell>
          <cell r="M1361" t="str">
            <v>UNDER BODY PART</v>
          </cell>
          <cell r="N1361">
            <v>2</v>
          </cell>
          <cell r="O1361" t="str">
            <v>NORMAL</v>
          </cell>
          <cell r="P1361" t="str">
            <v>K</v>
          </cell>
          <cell r="Q1361">
            <v>100</v>
          </cell>
          <cell r="R1361" t="str">
            <v>JIT</v>
          </cell>
          <cell r="S1361">
            <v>44527</v>
          </cell>
        </row>
        <row r="1362">
          <cell r="A1362" t="str">
            <v>57535-BZ020-003000604ASSY3</v>
          </cell>
          <cell r="B1362">
            <v>1356</v>
          </cell>
          <cell r="C1362" t="str">
            <v>57535-BZ020-00</v>
          </cell>
          <cell r="D1362" t="str">
            <v>BRACE, FR FLOOR, RH</v>
          </cell>
          <cell r="E1362">
            <v>3000604</v>
          </cell>
          <cell r="F1362" t="str">
            <v>TRIMITRA</v>
          </cell>
          <cell r="G1362" t="str">
            <v>ASSY3</v>
          </cell>
          <cell r="H1362" t="str">
            <v>SC-0575</v>
          </cell>
          <cell r="I1362" t="str">
            <v>N-MU-J01-N1</v>
          </cell>
          <cell r="J1362" t="str">
            <v>N-MU-J01</v>
          </cell>
          <cell r="K1362" t="str">
            <v>N1</v>
          </cell>
          <cell r="L1362" t="str">
            <v>MUFLER FUEL TANK</v>
          </cell>
          <cell r="M1362" t="str">
            <v>MUFFLER</v>
          </cell>
          <cell r="N1362">
            <v>1</v>
          </cell>
          <cell r="O1362" t="str">
            <v>NORMAL</v>
          </cell>
          <cell r="P1362" t="str">
            <v>J</v>
          </cell>
          <cell r="Q1362">
            <v>100</v>
          </cell>
          <cell r="R1362" t="str">
            <v>JIT</v>
          </cell>
          <cell r="S1362">
            <v>45492</v>
          </cell>
        </row>
        <row r="1363">
          <cell r="A1363" t="str">
            <v>57536-BZ020-003000604ASSY3</v>
          </cell>
          <cell r="B1363">
            <v>1357</v>
          </cell>
          <cell r="C1363" t="str">
            <v>57536-BZ020-00</v>
          </cell>
          <cell r="D1363" t="str">
            <v>BRACE, FR FLOOR, LH</v>
          </cell>
          <cell r="E1363">
            <v>3000604</v>
          </cell>
          <cell r="F1363" t="str">
            <v>TRIMITRA</v>
          </cell>
          <cell r="G1363" t="str">
            <v>ASSY3</v>
          </cell>
          <cell r="H1363" t="str">
            <v>SC-0576</v>
          </cell>
          <cell r="I1363" t="str">
            <v>N-MU-J01-N1</v>
          </cell>
          <cell r="J1363" t="str">
            <v>N-MU-J01</v>
          </cell>
          <cell r="K1363" t="str">
            <v>N1</v>
          </cell>
          <cell r="L1363" t="str">
            <v>MUFLER FUEL TANK</v>
          </cell>
          <cell r="M1363" t="str">
            <v>MUFFLER</v>
          </cell>
          <cell r="N1363">
            <v>1</v>
          </cell>
          <cell r="O1363" t="str">
            <v>NORMAL</v>
          </cell>
          <cell r="P1363" t="str">
            <v>J</v>
          </cell>
          <cell r="Q1363">
            <v>100</v>
          </cell>
          <cell r="R1363" t="str">
            <v>JIT</v>
          </cell>
          <cell r="S1363">
            <v>45492</v>
          </cell>
        </row>
        <row r="1364">
          <cell r="A1364" t="str">
            <v>57603-BZ090-001000114WELD3</v>
          </cell>
          <cell r="B1364">
            <v>1358</v>
          </cell>
          <cell r="C1364" t="str">
            <v>57603-BZ090-00</v>
          </cell>
          <cell r="D1364" t="str">
            <v>EXTENSION SUB-ASSY, RR SIDE MEMBER, RH</v>
          </cell>
          <cell r="E1364">
            <v>1000114</v>
          </cell>
          <cell r="F1364" t="str">
            <v>NAMICOH EJIP</v>
          </cell>
          <cell r="G1364" t="str">
            <v>WELD3</v>
          </cell>
          <cell r="H1364" t="str">
            <v>SC-0816</v>
          </cell>
          <cell r="I1364" t="str">
            <v>JL-UBP-K02-N1</v>
          </cell>
          <cell r="J1364" t="str">
            <v>JL-UBP-K02</v>
          </cell>
          <cell r="K1364" t="str">
            <v>N1</v>
          </cell>
          <cell r="L1364" t="str">
            <v>JALUR WELDING AREA</v>
          </cell>
          <cell r="M1364" t="str">
            <v>UNDER BODY PART</v>
          </cell>
          <cell r="N1364">
            <v>2</v>
          </cell>
          <cell r="O1364" t="str">
            <v>NORMAL</v>
          </cell>
          <cell r="P1364" t="str">
            <v>K</v>
          </cell>
          <cell r="Q1364">
            <v>100</v>
          </cell>
          <cell r="R1364" t="str">
            <v>JIT</v>
          </cell>
          <cell r="S1364">
            <v>44527</v>
          </cell>
        </row>
        <row r="1365">
          <cell r="A1365" t="str">
            <v>57604-BZ090-001000114WELD3</v>
          </cell>
          <cell r="B1365">
            <v>1359</v>
          </cell>
          <cell r="C1365" t="str">
            <v>57604-BZ090-00</v>
          </cell>
          <cell r="D1365" t="str">
            <v>EXTENSION SUB-ASSY, RR SIDE MEMBER, LH</v>
          </cell>
          <cell r="E1365">
            <v>1000114</v>
          </cell>
          <cell r="F1365" t="str">
            <v>NAMICOH EJIP</v>
          </cell>
          <cell r="G1365" t="str">
            <v>WELD3</v>
          </cell>
          <cell r="H1365" t="str">
            <v>SC-0817</v>
          </cell>
          <cell r="I1365" t="str">
            <v>JL-UBP-K02-N1</v>
          </cell>
          <cell r="J1365" t="str">
            <v>JL-UBP-K02</v>
          </cell>
          <cell r="K1365" t="str">
            <v>N1</v>
          </cell>
          <cell r="L1365" t="str">
            <v>JALUR WELDING AREA</v>
          </cell>
          <cell r="M1365" t="str">
            <v>UNDER BODY PART</v>
          </cell>
          <cell r="N1365">
            <v>2</v>
          </cell>
          <cell r="O1365" t="str">
            <v>NORMAL</v>
          </cell>
          <cell r="P1365" t="str">
            <v>K</v>
          </cell>
          <cell r="Q1365">
            <v>100</v>
          </cell>
          <cell r="R1365" t="str">
            <v>JIT</v>
          </cell>
          <cell r="S1365">
            <v>44527</v>
          </cell>
        </row>
        <row r="1366">
          <cell r="A1366" t="str">
            <v>57606-BZ200-001000114WELD3</v>
          </cell>
          <cell r="B1366">
            <v>1360</v>
          </cell>
          <cell r="C1366" t="str">
            <v>57606-BZ200-00</v>
          </cell>
          <cell r="D1366" t="str">
            <v>MEMBER SUB-ASSY, RR FLOOR CROSS, NO.2</v>
          </cell>
          <cell r="E1366">
            <v>1000114</v>
          </cell>
          <cell r="F1366" t="str">
            <v>NAMICOH</v>
          </cell>
          <cell r="G1366" t="str">
            <v>WELD3</v>
          </cell>
          <cell r="H1366" t="str">
            <v>NT-0310-H</v>
          </cell>
          <cell r="I1366" t="str">
            <v>JL-UBP-K01-N1</v>
          </cell>
          <cell r="J1366" t="str">
            <v>JL-UBP-K01</v>
          </cell>
          <cell r="K1366" t="str">
            <v>N1</v>
          </cell>
          <cell r="L1366" t="str">
            <v>JALUR WELDING AREA</v>
          </cell>
          <cell r="M1366" t="str">
            <v>UNDER BODY PART</v>
          </cell>
          <cell r="N1366">
            <v>1</v>
          </cell>
          <cell r="O1366" t="str">
            <v>NORMAL</v>
          </cell>
          <cell r="P1366" t="str">
            <v>K</v>
          </cell>
          <cell r="Q1366">
            <v>100</v>
          </cell>
          <cell r="R1366" t="str">
            <v>JIT</v>
          </cell>
          <cell r="S1366">
            <v>44076</v>
          </cell>
        </row>
        <row r="1367">
          <cell r="A1367" t="str">
            <v>57607-BZ010-001000114WELD3</v>
          </cell>
          <cell r="B1367">
            <v>1361</v>
          </cell>
          <cell r="C1367" t="str">
            <v>57607-BZ010-00</v>
          </cell>
          <cell r="D1367" t="str">
            <v>MEMBER SUB-ASSY, RR FLOOR CROSS, NO.3</v>
          </cell>
          <cell r="E1367">
            <v>1000114</v>
          </cell>
          <cell r="F1367" t="str">
            <v>NAMICOH</v>
          </cell>
          <cell r="G1367" t="str">
            <v>WELD3</v>
          </cell>
          <cell r="H1367" t="str">
            <v>NX-0441-H</v>
          </cell>
          <cell r="I1367" t="str">
            <v>JL-UBP-K01-N1</v>
          </cell>
          <cell r="J1367" t="str">
            <v>JL-UBP-K01</v>
          </cell>
          <cell r="K1367" t="str">
            <v>N1</v>
          </cell>
          <cell r="L1367" t="str">
            <v>JALUR WELDING AREA</v>
          </cell>
          <cell r="M1367" t="str">
            <v>UNDER BODY PART</v>
          </cell>
          <cell r="N1367">
            <v>1</v>
          </cell>
          <cell r="O1367" t="str">
            <v>NORMAL</v>
          </cell>
          <cell r="P1367" t="str">
            <v>K</v>
          </cell>
          <cell r="Q1367">
            <v>100</v>
          </cell>
          <cell r="R1367" t="str">
            <v>JIT</v>
          </cell>
          <cell r="S1367">
            <v>44076</v>
          </cell>
        </row>
        <row r="1368">
          <cell r="A1368" t="str">
            <v>57607-BZ080-003001701WELD3</v>
          </cell>
          <cell r="B1368">
            <v>1362</v>
          </cell>
          <cell r="C1368" t="str">
            <v>57607-BZ080-00</v>
          </cell>
          <cell r="D1368" t="str">
            <v>MEMBER SUB-ASSY, RR FLOOR CROSS, NO.3</v>
          </cell>
          <cell r="E1368">
            <v>3001701</v>
          </cell>
          <cell r="F1368" t="str">
            <v>ASI</v>
          </cell>
          <cell r="G1368" t="str">
            <v>WELD3</v>
          </cell>
          <cell r="H1368" t="str">
            <v>RC-2749</v>
          </cell>
          <cell r="I1368" t="str">
            <v>JL-UBP-K06-N1</v>
          </cell>
          <cell r="J1368" t="str">
            <v>JL-UBP-K06</v>
          </cell>
          <cell r="K1368" t="str">
            <v>N1</v>
          </cell>
          <cell r="L1368" t="str">
            <v>JALUR WELDING AREA</v>
          </cell>
          <cell r="M1368" t="str">
            <v>UNDER BODY PART</v>
          </cell>
          <cell r="N1368">
            <v>6</v>
          </cell>
          <cell r="O1368" t="str">
            <v>NORMAL</v>
          </cell>
          <cell r="P1368" t="str">
            <v>K</v>
          </cell>
          <cell r="Q1368">
            <v>100</v>
          </cell>
          <cell r="R1368" t="str">
            <v>JIT</v>
          </cell>
          <cell r="S1368">
            <v>44970</v>
          </cell>
        </row>
        <row r="1369">
          <cell r="A1369" t="str">
            <v>57607-BZ110-003001701WELD3</v>
          </cell>
          <cell r="B1369">
            <v>1363</v>
          </cell>
          <cell r="C1369" t="str">
            <v>57607-BZ110-00</v>
          </cell>
          <cell r="D1369" t="str">
            <v>MEMBER SUB-ASSY, RR FLOOR CROSS, NO.3</v>
          </cell>
          <cell r="E1369">
            <v>3001701</v>
          </cell>
          <cell r="F1369" t="str">
            <v>ASI</v>
          </cell>
          <cell r="G1369" t="str">
            <v>WELD3</v>
          </cell>
          <cell r="H1369" t="str">
            <v>RC-1612</v>
          </cell>
          <cell r="I1369" t="str">
            <v>JL-UBP-K11-N1</v>
          </cell>
          <cell r="J1369" t="str">
            <v>JL-UBP-K11</v>
          </cell>
          <cell r="K1369" t="str">
            <v>N1</v>
          </cell>
          <cell r="L1369" t="str">
            <v>JALUR WELDING AREA</v>
          </cell>
          <cell r="M1369" t="str">
            <v>UNDER BODY PART</v>
          </cell>
          <cell r="N1369">
            <v>11</v>
          </cell>
          <cell r="O1369" t="str">
            <v>NORMAL</v>
          </cell>
          <cell r="P1369" t="str">
            <v>K</v>
          </cell>
          <cell r="Q1369">
            <v>100</v>
          </cell>
          <cell r="R1369" t="str">
            <v>JIT</v>
          </cell>
          <cell r="S1369">
            <v>44970</v>
          </cell>
        </row>
        <row r="1370">
          <cell r="A1370" t="str">
            <v>57608-BZ310-001000114WELD3</v>
          </cell>
          <cell r="B1370">
            <v>1364</v>
          </cell>
          <cell r="C1370" t="str">
            <v>57608-BZ310-00</v>
          </cell>
          <cell r="D1370" t="str">
            <v>MEMBER SUB-ASSY, RR FLOOR CROSS, NO.4</v>
          </cell>
          <cell r="E1370">
            <v>1000114</v>
          </cell>
          <cell r="F1370" t="str">
            <v>NAMICOH</v>
          </cell>
          <cell r="G1370" t="str">
            <v>WELD3</v>
          </cell>
          <cell r="H1370" t="str">
            <v>NT-0311-H</v>
          </cell>
          <cell r="I1370" t="str">
            <v>JL-UBP-K01-N1</v>
          </cell>
          <cell r="J1370" t="str">
            <v>JL-UBP-K01</v>
          </cell>
          <cell r="K1370" t="str">
            <v>N1</v>
          </cell>
          <cell r="L1370" t="str">
            <v>JALUR WELDING AREA</v>
          </cell>
          <cell r="M1370" t="str">
            <v>UNDER BODY PART</v>
          </cell>
          <cell r="N1370">
            <v>1</v>
          </cell>
          <cell r="O1370" t="str">
            <v>NORMAL</v>
          </cell>
          <cell r="P1370" t="str">
            <v>K</v>
          </cell>
          <cell r="Q1370">
            <v>100</v>
          </cell>
          <cell r="R1370" t="str">
            <v>JIT</v>
          </cell>
          <cell r="S1370">
            <v>44076</v>
          </cell>
        </row>
        <row r="1371">
          <cell r="A1371" t="str">
            <v>57609-BZ040-001000114WELD3</v>
          </cell>
          <cell r="B1371">
            <v>1365</v>
          </cell>
          <cell r="C1371" t="str">
            <v>57609-BZ040-00</v>
          </cell>
          <cell r="D1371" t="str">
            <v>MEMBER SUB-ASSY, RR FLOOR CROSS, NO.5</v>
          </cell>
          <cell r="E1371">
            <v>1000114</v>
          </cell>
          <cell r="F1371" t="str">
            <v>NAMICOH</v>
          </cell>
          <cell r="G1371" t="str">
            <v>WELD3</v>
          </cell>
          <cell r="H1371" t="str">
            <v>NT-0312-H</v>
          </cell>
          <cell r="I1371" t="str">
            <v>JL-UBP-K01-N1</v>
          </cell>
          <cell r="J1371" t="str">
            <v>JL-UBP-K01</v>
          </cell>
          <cell r="K1371" t="str">
            <v>N1</v>
          </cell>
          <cell r="L1371" t="str">
            <v>JALUR WELDING AREA</v>
          </cell>
          <cell r="M1371" t="str">
            <v>UNDER BODY PART</v>
          </cell>
          <cell r="N1371">
            <v>1</v>
          </cell>
          <cell r="O1371" t="str">
            <v>NORMAL</v>
          </cell>
          <cell r="P1371" t="str">
            <v>K</v>
          </cell>
          <cell r="Q1371">
            <v>100</v>
          </cell>
          <cell r="R1371" t="str">
            <v>JIT</v>
          </cell>
          <cell r="S1371">
            <v>44076</v>
          </cell>
        </row>
        <row r="1372">
          <cell r="A1372" t="str">
            <v>57611-BZ200-003001701WELD3</v>
          </cell>
          <cell r="B1372">
            <v>1366</v>
          </cell>
          <cell r="C1372" t="str">
            <v>57611-BZ200-00</v>
          </cell>
          <cell r="D1372" t="str">
            <v>MEMBER, RR FLOOR SIDE, FR RH</v>
          </cell>
          <cell r="E1372">
            <v>3001701</v>
          </cell>
          <cell r="F1372" t="str">
            <v>ASI</v>
          </cell>
          <cell r="G1372" t="str">
            <v>WELD3</v>
          </cell>
          <cell r="H1372" t="str">
            <v>RC-1613</v>
          </cell>
          <cell r="I1372" t="str">
            <v>JL-UBP-K02-N1</v>
          </cell>
          <cell r="J1372" t="str">
            <v>JL-UBP-K02</v>
          </cell>
          <cell r="K1372" t="str">
            <v>N1</v>
          </cell>
          <cell r="L1372" t="str">
            <v>JALUR WELDING AREA</v>
          </cell>
          <cell r="M1372" t="str">
            <v>UNDER BODY PART</v>
          </cell>
          <cell r="N1372">
            <v>2</v>
          </cell>
          <cell r="O1372" t="str">
            <v>NORMAL</v>
          </cell>
          <cell r="P1372" t="str">
            <v>K</v>
          </cell>
          <cell r="Q1372">
            <v>100</v>
          </cell>
          <cell r="R1372" t="str">
            <v>JIT</v>
          </cell>
          <cell r="S1372">
            <v>44418</v>
          </cell>
        </row>
        <row r="1373">
          <cell r="A1373" t="str">
            <v>57611-BZ210-003001701WELD3</v>
          </cell>
          <cell r="B1373">
            <v>1367</v>
          </cell>
          <cell r="C1373" t="str">
            <v>57611-BZ210-00</v>
          </cell>
          <cell r="D1373" t="str">
            <v>MEMBER, RR FLOOR SIDE, RH</v>
          </cell>
          <cell r="E1373">
            <v>3001701</v>
          </cell>
          <cell r="F1373" t="str">
            <v>ASI</v>
          </cell>
          <cell r="G1373" t="str">
            <v>WELD3</v>
          </cell>
          <cell r="H1373" t="str">
            <v>SC-0674</v>
          </cell>
          <cell r="I1373" t="str">
            <v>JL-UBP-K02-N1</v>
          </cell>
          <cell r="J1373" t="str">
            <v>JL-UBP-K02</v>
          </cell>
          <cell r="K1373" t="str">
            <v>N1</v>
          </cell>
          <cell r="L1373" t="str">
            <v>JALUR WELDING AREA</v>
          </cell>
          <cell r="M1373" t="str">
            <v>UNDER BODY PART</v>
          </cell>
          <cell r="N1373">
            <v>2</v>
          </cell>
          <cell r="O1373" t="str">
            <v>NORMAL</v>
          </cell>
          <cell r="P1373" t="str">
            <v>K</v>
          </cell>
          <cell r="Q1373">
            <v>100</v>
          </cell>
          <cell r="R1373" t="str">
            <v>JIT</v>
          </cell>
          <cell r="S1373">
            <v>44527</v>
          </cell>
        </row>
        <row r="1374">
          <cell r="A1374" t="str">
            <v>57611-BZ240-003001701WELD3</v>
          </cell>
          <cell r="B1374">
            <v>1368</v>
          </cell>
          <cell r="C1374" t="str">
            <v>57611-BZ240-00</v>
          </cell>
          <cell r="D1374" t="str">
            <v>MEMBER, RR FLOOR SIDE, FR RH</v>
          </cell>
          <cell r="E1374">
            <v>3001701</v>
          </cell>
          <cell r="F1374" t="str">
            <v>ASI</v>
          </cell>
          <cell r="G1374" t="str">
            <v>WELD3</v>
          </cell>
          <cell r="H1374" t="str">
            <v>NT-0313-H</v>
          </cell>
          <cell r="I1374" t="str">
            <v>JL-UBP-K01-N1</v>
          </cell>
          <cell r="J1374" t="str">
            <v>JL-UBP-K01</v>
          </cell>
          <cell r="K1374" t="str">
            <v>N1</v>
          </cell>
          <cell r="L1374" t="str">
            <v>JALUR WELDING AREA</v>
          </cell>
          <cell r="M1374" t="str">
            <v>UNDER BODY PART</v>
          </cell>
          <cell r="N1374">
            <v>1</v>
          </cell>
          <cell r="O1374" t="str">
            <v>NORMAL</v>
          </cell>
          <cell r="P1374" t="str">
            <v>K</v>
          </cell>
          <cell r="Q1374">
            <v>100</v>
          </cell>
          <cell r="R1374" t="str">
            <v>JIT</v>
          </cell>
          <cell r="S1374">
            <v>44076</v>
          </cell>
        </row>
        <row r="1375">
          <cell r="A1375" t="str">
            <v>57611-BZ300-003001701WELD3</v>
          </cell>
          <cell r="B1375">
            <v>1369</v>
          </cell>
          <cell r="C1375" t="str">
            <v>57611-BZ300-00</v>
          </cell>
          <cell r="D1375" t="str">
            <v>MEMBER, RR FLOOR SIDE, FR RH</v>
          </cell>
          <cell r="E1375">
            <v>3001701</v>
          </cell>
          <cell r="F1375" t="str">
            <v>ASI</v>
          </cell>
          <cell r="G1375" t="str">
            <v>WELD3</v>
          </cell>
          <cell r="H1375" t="str">
            <v>AA-3343</v>
          </cell>
          <cell r="I1375" t="str">
            <v>JL-UBP-K01-N1</v>
          </cell>
          <cell r="J1375" t="str">
            <v>JL-UBP-K01</v>
          </cell>
          <cell r="K1375" t="str">
            <v>N1</v>
          </cell>
          <cell r="L1375" t="str">
            <v>JALUR WELDING AREA</v>
          </cell>
          <cell r="M1375" t="str">
            <v>UNDER BODY PART</v>
          </cell>
          <cell r="N1375">
            <v>1</v>
          </cell>
          <cell r="O1375" t="str">
            <v>NORMAL</v>
          </cell>
          <cell r="P1375" t="str">
            <v>K</v>
          </cell>
          <cell r="Q1375">
            <v>100</v>
          </cell>
          <cell r="R1375" t="str">
            <v>JIT</v>
          </cell>
          <cell r="S1375">
            <v>45179</v>
          </cell>
        </row>
        <row r="1376">
          <cell r="A1376" t="str">
            <v>57612-BZ220-003001701WELD3</v>
          </cell>
          <cell r="B1376">
            <v>1370</v>
          </cell>
          <cell r="C1376" t="str">
            <v>57612-BZ220-00</v>
          </cell>
          <cell r="D1376" t="str">
            <v>MEMBER, RR FLOOR SIDE, FR LH</v>
          </cell>
          <cell r="E1376">
            <v>3001701</v>
          </cell>
          <cell r="F1376" t="str">
            <v>ASI</v>
          </cell>
          <cell r="G1376" t="str">
            <v>WELD3</v>
          </cell>
          <cell r="H1376" t="str">
            <v>RC-1614</v>
          </cell>
          <cell r="I1376" t="str">
            <v>JL-UBP-K02-N1</v>
          </cell>
          <cell r="J1376" t="str">
            <v>JL-UBP-K02</v>
          </cell>
          <cell r="K1376" t="str">
            <v>N1</v>
          </cell>
          <cell r="L1376" t="str">
            <v>JALUR WELDING AREA</v>
          </cell>
          <cell r="M1376" t="str">
            <v>UNDER BODY PART</v>
          </cell>
          <cell r="N1376">
            <v>2</v>
          </cell>
          <cell r="O1376" t="str">
            <v>NORMAL</v>
          </cell>
          <cell r="P1376" t="str">
            <v>K</v>
          </cell>
          <cell r="Q1376">
            <v>100</v>
          </cell>
          <cell r="R1376" t="str">
            <v>JIT</v>
          </cell>
          <cell r="S1376">
            <v>44418</v>
          </cell>
        </row>
        <row r="1377">
          <cell r="A1377" t="str">
            <v>57612-BZ230-003001701WELD3</v>
          </cell>
          <cell r="B1377">
            <v>1371</v>
          </cell>
          <cell r="C1377" t="str">
            <v>57612-BZ230-00</v>
          </cell>
          <cell r="D1377" t="str">
            <v>MEMBER, RR FLOOR SIDE, LH</v>
          </cell>
          <cell r="E1377">
            <v>3001701</v>
          </cell>
          <cell r="F1377" t="str">
            <v>ASI</v>
          </cell>
          <cell r="G1377" t="str">
            <v>WELD3</v>
          </cell>
          <cell r="H1377" t="str">
            <v>SC-0675</v>
          </cell>
          <cell r="I1377" t="str">
            <v>JL-UBP-K02-N1</v>
          </cell>
          <cell r="J1377" t="str">
            <v>JL-UBP-K02</v>
          </cell>
          <cell r="K1377" t="str">
            <v>N1</v>
          </cell>
          <cell r="L1377" t="str">
            <v>JALUR WELDING AREA</v>
          </cell>
          <cell r="M1377" t="str">
            <v>UNDER BODY PART</v>
          </cell>
          <cell r="N1377">
            <v>2</v>
          </cell>
          <cell r="O1377" t="str">
            <v>NORMAL</v>
          </cell>
          <cell r="P1377" t="str">
            <v>K</v>
          </cell>
          <cell r="Q1377">
            <v>100</v>
          </cell>
          <cell r="R1377" t="str">
            <v>JIT</v>
          </cell>
          <cell r="S1377">
            <v>44527</v>
          </cell>
        </row>
        <row r="1378">
          <cell r="A1378" t="str">
            <v>57612-BZ260-003001701WELD3</v>
          </cell>
          <cell r="B1378">
            <v>1372</v>
          </cell>
          <cell r="C1378" t="str">
            <v>57612-BZ260-00</v>
          </cell>
          <cell r="D1378" t="str">
            <v>MEMBER, RR FLOOR SIDE, FR LH</v>
          </cell>
          <cell r="E1378">
            <v>3001701</v>
          </cell>
          <cell r="F1378" t="str">
            <v>ASI</v>
          </cell>
          <cell r="G1378" t="str">
            <v>WELD3</v>
          </cell>
          <cell r="H1378" t="str">
            <v>NT-0314-H</v>
          </cell>
          <cell r="I1378" t="str">
            <v>JL-UBP-K01-N1</v>
          </cell>
          <cell r="J1378" t="str">
            <v>JL-UBP-K01</v>
          </cell>
          <cell r="K1378" t="str">
            <v>N1</v>
          </cell>
          <cell r="L1378" t="str">
            <v>JALUR WELDING AREA</v>
          </cell>
          <cell r="M1378" t="str">
            <v>UNDER BODY PART</v>
          </cell>
          <cell r="N1378">
            <v>1</v>
          </cell>
          <cell r="O1378" t="str">
            <v>NORMAL</v>
          </cell>
          <cell r="P1378" t="str">
            <v>K</v>
          </cell>
          <cell r="Q1378">
            <v>100</v>
          </cell>
          <cell r="R1378" t="str">
            <v>JIT</v>
          </cell>
          <cell r="S1378">
            <v>44076</v>
          </cell>
        </row>
        <row r="1379">
          <cell r="A1379" t="str">
            <v>57612-BZ270-003001701WELD3</v>
          </cell>
          <cell r="B1379">
            <v>1373</v>
          </cell>
          <cell r="C1379" t="str">
            <v>57612-BZ270-00</v>
          </cell>
          <cell r="D1379" t="str">
            <v>MEMBER, RR FLOOR SIDE, LH</v>
          </cell>
          <cell r="E1379">
            <v>3001701</v>
          </cell>
          <cell r="F1379" t="str">
            <v>ASI</v>
          </cell>
          <cell r="G1379" t="str">
            <v>WELD3</v>
          </cell>
          <cell r="H1379" t="str">
            <v>AA-1401-H</v>
          </cell>
          <cell r="I1379" t="str">
            <v>JL-UBP-K02-N1</v>
          </cell>
          <cell r="J1379" t="str">
            <v>JL-UBP-K02</v>
          </cell>
          <cell r="K1379" t="str">
            <v>N1</v>
          </cell>
          <cell r="L1379" t="str">
            <v>JALUR WELDING AREA</v>
          </cell>
          <cell r="M1379" t="str">
            <v>UNDER BODY PART</v>
          </cell>
          <cell r="N1379">
            <v>2</v>
          </cell>
          <cell r="O1379" t="str">
            <v>NORMAL</v>
          </cell>
          <cell r="P1379" t="str">
            <v>K</v>
          </cell>
          <cell r="Q1379">
            <v>100</v>
          </cell>
          <cell r="R1379" t="str">
            <v>JIT</v>
          </cell>
          <cell r="S1379">
            <v>44527</v>
          </cell>
        </row>
        <row r="1380">
          <cell r="A1380" t="str">
            <v>57612-BZ330-003001701WELD3</v>
          </cell>
          <cell r="B1380">
            <v>1374</v>
          </cell>
          <cell r="C1380" t="str">
            <v>57612-BZ330-00</v>
          </cell>
          <cell r="D1380" t="str">
            <v>MEMBER, RR FLOOR SIDE, FR LH</v>
          </cell>
          <cell r="E1380">
            <v>3001701</v>
          </cell>
          <cell r="F1380" t="str">
            <v>ASI</v>
          </cell>
          <cell r="G1380" t="str">
            <v>WELD3</v>
          </cell>
          <cell r="H1380" t="str">
            <v>AA-3344</v>
          </cell>
          <cell r="I1380" t="str">
            <v>JL-UBP-K01-N1</v>
          </cell>
          <cell r="J1380" t="str">
            <v>JL-UBP-K01</v>
          </cell>
          <cell r="K1380" t="str">
            <v>N1</v>
          </cell>
          <cell r="L1380" t="str">
            <v>JALUR WELDING AREA</v>
          </cell>
          <cell r="M1380" t="str">
            <v>UNDER BODY PART</v>
          </cell>
          <cell r="N1380">
            <v>1</v>
          </cell>
          <cell r="O1380" t="str">
            <v>NORMAL</v>
          </cell>
          <cell r="P1380" t="str">
            <v>K</v>
          </cell>
          <cell r="Q1380">
            <v>100</v>
          </cell>
          <cell r="R1380" t="str">
            <v>JIT</v>
          </cell>
          <cell r="S1380">
            <v>45179</v>
          </cell>
        </row>
        <row r="1381">
          <cell r="A1381" t="str">
            <v>57615-BZ150-003001701WELD3</v>
          </cell>
          <cell r="B1381">
            <v>1375</v>
          </cell>
          <cell r="C1381" t="str">
            <v>57615-BZ150-00</v>
          </cell>
          <cell r="D1381" t="str">
            <v>MEMBER, RR FLOOR SIDE, RR RH</v>
          </cell>
          <cell r="E1381">
            <v>3001701</v>
          </cell>
          <cell r="F1381" t="str">
            <v>ASI</v>
          </cell>
          <cell r="G1381" t="str">
            <v>WELD3</v>
          </cell>
          <cell r="H1381" t="str">
            <v>NT-0315-H</v>
          </cell>
          <cell r="I1381" t="str">
            <v>JL-UBP-K01-N1</v>
          </cell>
          <cell r="J1381" t="str">
            <v>JL-UBP-K01</v>
          </cell>
          <cell r="K1381" t="str">
            <v>N1</v>
          </cell>
          <cell r="L1381" t="str">
            <v>JALUR WELDING AREA</v>
          </cell>
          <cell r="M1381" t="str">
            <v>UNDER BODY PART</v>
          </cell>
          <cell r="N1381">
            <v>1</v>
          </cell>
          <cell r="O1381" t="str">
            <v>NORMAL</v>
          </cell>
          <cell r="P1381" t="str">
            <v>K</v>
          </cell>
          <cell r="Q1381">
            <v>100</v>
          </cell>
          <cell r="R1381" t="str">
            <v>JIT</v>
          </cell>
          <cell r="S1381">
            <v>44076</v>
          </cell>
        </row>
        <row r="1382">
          <cell r="A1382" t="str">
            <v>57625-BZ040-003000040WELD3</v>
          </cell>
          <cell r="B1382">
            <v>1376</v>
          </cell>
          <cell r="C1382" t="str">
            <v>57625-BZ040-00</v>
          </cell>
          <cell r="D1382" t="str">
            <v>REINFORCE, RR FLOOR SIDE MEMBER, RR NO.2</v>
          </cell>
          <cell r="E1382">
            <v>3000040</v>
          </cell>
          <cell r="F1382" t="str">
            <v>ASALTA</v>
          </cell>
          <cell r="G1382" t="str">
            <v>WELD3</v>
          </cell>
          <cell r="H1382" t="str">
            <v>NT-0316-H</v>
          </cell>
          <cell r="I1382" t="str">
            <v>JL-UBP-K01-N1</v>
          </cell>
          <cell r="J1382" t="str">
            <v>JL-UBP-K01</v>
          </cell>
          <cell r="K1382" t="str">
            <v>N1</v>
          </cell>
          <cell r="L1382" t="str">
            <v>JALUR WELDING AREA</v>
          </cell>
          <cell r="M1382" t="str">
            <v>UNDER BODY PART</v>
          </cell>
          <cell r="N1382">
            <v>1</v>
          </cell>
          <cell r="O1382" t="str">
            <v>NORMAL</v>
          </cell>
          <cell r="P1382" t="str">
            <v>K</v>
          </cell>
          <cell r="Q1382">
            <v>100</v>
          </cell>
          <cell r="R1382" t="str">
            <v>JIT</v>
          </cell>
          <cell r="S1382">
            <v>44076</v>
          </cell>
        </row>
        <row r="1383">
          <cell r="A1383" t="str">
            <v>57625-BZ060-003001701WELD3</v>
          </cell>
          <cell r="B1383">
            <v>1377</v>
          </cell>
          <cell r="C1383" t="str">
            <v>57625-BZ060-00</v>
          </cell>
          <cell r="D1383" t="str">
            <v>REINFORCE, RR FLOOR SIDE MBR, RR NO.2 RH</v>
          </cell>
          <cell r="E1383">
            <v>3001701</v>
          </cell>
          <cell r="F1383" t="str">
            <v>ASI</v>
          </cell>
          <cell r="G1383" t="str">
            <v>WELD3</v>
          </cell>
          <cell r="H1383" t="str">
            <v>RC-1615</v>
          </cell>
          <cell r="I1383" t="str">
            <v>JL-UBP-K08-N1</v>
          </cell>
          <cell r="J1383" t="str">
            <v>JL-UBP-K08</v>
          </cell>
          <cell r="K1383" t="str">
            <v>N1</v>
          </cell>
          <cell r="L1383" t="str">
            <v>JALUR WELDING AREA</v>
          </cell>
          <cell r="M1383" t="str">
            <v>UNDER BODY PART</v>
          </cell>
          <cell r="N1383">
            <v>8</v>
          </cell>
          <cell r="O1383" t="str">
            <v>NORMAL</v>
          </cell>
          <cell r="P1383" t="str">
            <v>K</v>
          </cell>
          <cell r="Q1383">
            <v>100</v>
          </cell>
          <cell r="R1383" t="str">
            <v>JIT</v>
          </cell>
          <cell r="S1383">
            <v>44970</v>
          </cell>
        </row>
        <row r="1384">
          <cell r="A1384" t="str">
            <v>57625-BZ090-003001701WELD3</v>
          </cell>
          <cell r="B1384">
            <v>1378</v>
          </cell>
          <cell r="C1384" t="str">
            <v>57625-BZ090-00</v>
          </cell>
          <cell r="D1384" t="str">
            <v>REINFORCE, RR FLOOR SIDE MBR, RR NO.2 RH</v>
          </cell>
          <cell r="E1384">
            <v>3001701</v>
          </cell>
          <cell r="F1384" t="str">
            <v>ASI</v>
          </cell>
          <cell r="G1384" t="str">
            <v>WELD3</v>
          </cell>
          <cell r="H1384" t="str">
            <v>AA-3345</v>
          </cell>
          <cell r="I1384" t="str">
            <v>JL-UBP-K01-N1</v>
          </cell>
          <cell r="J1384" t="str">
            <v>JL-UBP-K01</v>
          </cell>
          <cell r="K1384" t="str">
            <v>N1</v>
          </cell>
          <cell r="L1384" t="str">
            <v>JALUR WELDING AREA</v>
          </cell>
          <cell r="M1384" t="str">
            <v>UNDER BODY PART</v>
          </cell>
          <cell r="N1384">
            <v>1</v>
          </cell>
          <cell r="O1384" t="str">
            <v>NORMAL</v>
          </cell>
          <cell r="P1384" t="str">
            <v>K</v>
          </cell>
          <cell r="Q1384">
            <v>100</v>
          </cell>
          <cell r="R1384" t="str">
            <v>JIT</v>
          </cell>
          <cell r="S1384">
            <v>45179</v>
          </cell>
        </row>
        <row r="1385">
          <cell r="A1385" t="str">
            <v>57626-BZ050-003001701WELD3</v>
          </cell>
          <cell r="B1385">
            <v>1379</v>
          </cell>
          <cell r="C1385" t="str">
            <v>57626-BZ050-00</v>
          </cell>
          <cell r="D1385" t="str">
            <v>REINFORCE, RR FLOOR SIDE MBR, RR NO.2 LH</v>
          </cell>
          <cell r="E1385">
            <v>3001701</v>
          </cell>
          <cell r="F1385" t="str">
            <v>ASI</v>
          </cell>
          <cell r="G1385" t="str">
            <v>WELD3</v>
          </cell>
          <cell r="H1385" t="str">
            <v>RC-1616</v>
          </cell>
          <cell r="I1385" t="str">
            <v>JL-UBP-K09-N1</v>
          </cell>
          <cell r="J1385" t="str">
            <v>JL-UBP-K09</v>
          </cell>
          <cell r="K1385" t="str">
            <v>N1</v>
          </cell>
          <cell r="L1385" t="str">
            <v>JALUR WELDING AREA</v>
          </cell>
          <cell r="M1385" t="str">
            <v>UNDER BODY PART</v>
          </cell>
          <cell r="N1385">
            <v>9</v>
          </cell>
          <cell r="O1385" t="str">
            <v>NORMAL</v>
          </cell>
          <cell r="P1385" t="str">
            <v>K</v>
          </cell>
          <cell r="Q1385">
            <v>100</v>
          </cell>
          <cell r="R1385" t="str">
            <v>JIT</v>
          </cell>
          <cell r="S1385">
            <v>44970</v>
          </cell>
        </row>
        <row r="1386">
          <cell r="A1386" t="str">
            <v>57626-BZ080-003001701WELD3</v>
          </cell>
          <cell r="B1386">
            <v>1380</v>
          </cell>
          <cell r="C1386" t="str">
            <v>57626-BZ080-00</v>
          </cell>
          <cell r="D1386" t="str">
            <v>REINFORCE, RR FLOOR SIDE MBR, RR NO.2 LH</v>
          </cell>
          <cell r="E1386">
            <v>3001701</v>
          </cell>
          <cell r="F1386" t="str">
            <v>ASI</v>
          </cell>
          <cell r="G1386" t="str">
            <v>WELD3</v>
          </cell>
          <cell r="H1386" t="str">
            <v>AA-3346</v>
          </cell>
          <cell r="I1386" t="str">
            <v>JL-UBP-K01-N1</v>
          </cell>
          <cell r="J1386" t="str">
            <v>JL-UBP-K01</v>
          </cell>
          <cell r="K1386" t="str">
            <v>N1</v>
          </cell>
          <cell r="L1386" t="str">
            <v>JALUR WELDING AREA</v>
          </cell>
          <cell r="M1386" t="str">
            <v>UNDER BODY PART</v>
          </cell>
          <cell r="N1386">
            <v>1</v>
          </cell>
          <cell r="O1386" t="str">
            <v>NORMAL</v>
          </cell>
          <cell r="P1386" t="str">
            <v>K</v>
          </cell>
          <cell r="Q1386">
            <v>100</v>
          </cell>
          <cell r="R1386" t="str">
            <v>JIT</v>
          </cell>
          <cell r="S1386">
            <v>45179</v>
          </cell>
        </row>
        <row r="1387">
          <cell r="A1387" t="str">
            <v>57631-BZ030-003001701WELD3</v>
          </cell>
          <cell r="B1387">
            <v>1381</v>
          </cell>
          <cell r="C1387" t="str">
            <v>57631-BZ030-00</v>
          </cell>
          <cell r="D1387" t="str">
            <v>REINFORCEMENT, RR FLR SIDE MBR, FR RH</v>
          </cell>
          <cell r="E1387">
            <v>3001701</v>
          </cell>
          <cell r="F1387" t="str">
            <v>ASI</v>
          </cell>
          <cell r="G1387" t="str">
            <v>WELD3</v>
          </cell>
          <cell r="H1387" t="str">
            <v>AA-0411-H</v>
          </cell>
          <cell r="I1387" t="str">
            <v>JL-UBP-K02-N1</v>
          </cell>
          <cell r="J1387" t="str">
            <v>JL-UBP-K02</v>
          </cell>
          <cell r="K1387" t="str">
            <v>N1</v>
          </cell>
          <cell r="L1387" t="str">
            <v>JALUR WELDING AREA</v>
          </cell>
          <cell r="M1387" t="str">
            <v>UNDER BODY PART</v>
          </cell>
          <cell r="N1387">
            <v>2</v>
          </cell>
          <cell r="O1387" t="str">
            <v>NORMAL</v>
          </cell>
          <cell r="P1387" t="str">
            <v>K</v>
          </cell>
          <cell r="Q1387">
            <v>100</v>
          </cell>
          <cell r="R1387" t="str">
            <v>JIT</v>
          </cell>
          <cell r="S1387">
            <v>44527</v>
          </cell>
        </row>
        <row r="1388">
          <cell r="A1388" t="str">
            <v>57631-BZ040-003001701WELD3</v>
          </cell>
          <cell r="B1388">
            <v>1382</v>
          </cell>
          <cell r="C1388" t="str">
            <v>57631-BZ040-00</v>
          </cell>
          <cell r="D1388" t="str">
            <v>REINFORCEMENT, RR FLR SIDE MBR, FR RH</v>
          </cell>
          <cell r="E1388">
            <v>3001701</v>
          </cell>
          <cell r="F1388" t="str">
            <v>ASI</v>
          </cell>
          <cell r="G1388" t="str">
            <v>WELD3</v>
          </cell>
          <cell r="H1388" t="str">
            <v>RC-1617</v>
          </cell>
          <cell r="I1388" t="str">
            <v>JL-UBP-K03-N1</v>
          </cell>
          <cell r="J1388" t="str">
            <v>JL-UBP-K03</v>
          </cell>
          <cell r="K1388" t="str">
            <v>N1</v>
          </cell>
          <cell r="L1388" t="str">
            <v>JALUR WELDING AREA</v>
          </cell>
          <cell r="M1388" t="str">
            <v>UNDER BODY PART</v>
          </cell>
          <cell r="N1388">
            <v>3</v>
          </cell>
          <cell r="O1388" t="str">
            <v>NORMAL</v>
          </cell>
          <cell r="P1388" t="str">
            <v>K</v>
          </cell>
          <cell r="Q1388">
            <v>100</v>
          </cell>
          <cell r="R1388" t="str">
            <v>JIT</v>
          </cell>
          <cell r="S1388">
            <v>44970</v>
          </cell>
        </row>
        <row r="1389">
          <cell r="A1389" t="str">
            <v>57632-BZ010-003001701WELD3</v>
          </cell>
          <cell r="B1389">
            <v>1383</v>
          </cell>
          <cell r="C1389" t="str">
            <v>57632-BZ010-00</v>
          </cell>
          <cell r="D1389" t="str">
            <v>MEMBER, RR FLOOR, CTR NO.1</v>
          </cell>
          <cell r="E1389">
            <v>3001701</v>
          </cell>
          <cell r="F1389" t="str">
            <v>ASI</v>
          </cell>
          <cell r="G1389" t="str">
            <v>WELD3</v>
          </cell>
          <cell r="H1389" t="str">
            <v>AX-3069-H</v>
          </cell>
          <cell r="I1389" t="str">
            <v>JL-UBP-K01-N1</v>
          </cell>
          <cell r="J1389" t="str">
            <v>JL-UBP-K01</v>
          </cell>
          <cell r="K1389" t="str">
            <v>N1</v>
          </cell>
          <cell r="L1389" t="str">
            <v>JALUR WELDING AREA</v>
          </cell>
          <cell r="M1389" t="str">
            <v>UNDER BODY PART</v>
          </cell>
          <cell r="N1389">
            <v>1</v>
          </cell>
          <cell r="O1389" t="str">
            <v>NORMAL</v>
          </cell>
          <cell r="P1389" t="str">
            <v>K</v>
          </cell>
          <cell r="Q1389">
            <v>100</v>
          </cell>
          <cell r="R1389" t="str">
            <v>JIT</v>
          </cell>
          <cell r="S1389">
            <v>44076</v>
          </cell>
        </row>
        <row r="1390">
          <cell r="A1390" t="str">
            <v>57632-BZ060-003001701WELD3</v>
          </cell>
          <cell r="B1390">
            <v>1384</v>
          </cell>
          <cell r="C1390" t="str">
            <v>57632-BZ060-00</v>
          </cell>
          <cell r="D1390" t="str">
            <v>REINFORCEMENT, RR FLR SIDE MBR, FR LH</v>
          </cell>
          <cell r="E1390">
            <v>3001701</v>
          </cell>
          <cell r="F1390" t="str">
            <v>ASI</v>
          </cell>
          <cell r="G1390" t="str">
            <v>WELD3</v>
          </cell>
          <cell r="H1390" t="str">
            <v>AA-0412-H</v>
          </cell>
          <cell r="I1390" t="str">
            <v>JL-UBP-K02-N1</v>
          </cell>
          <cell r="J1390" t="str">
            <v>JL-UBP-K02</v>
          </cell>
          <cell r="K1390" t="str">
            <v>N1</v>
          </cell>
          <cell r="L1390" t="str">
            <v>JALUR WELDING AREA</v>
          </cell>
          <cell r="M1390" t="str">
            <v>UNDER BODY PART</v>
          </cell>
          <cell r="N1390">
            <v>2</v>
          </cell>
          <cell r="O1390" t="str">
            <v>NORMAL</v>
          </cell>
          <cell r="P1390" t="str">
            <v>K</v>
          </cell>
          <cell r="Q1390">
            <v>100</v>
          </cell>
          <cell r="R1390" t="str">
            <v>JIT</v>
          </cell>
          <cell r="S1390">
            <v>44527</v>
          </cell>
        </row>
        <row r="1391">
          <cell r="A1391" t="str">
            <v>57632-BZ090-003001701WELD3</v>
          </cell>
          <cell r="B1391">
            <v>1385</v>
          </cell>
          <cell r="C1391" t="str">
            <v>57632-BZ090-00</v>
          </cell>
          <cell r="D1391" t="str">
            <v>MEMBER, RR FLOOR, CTR NO.1</v>
          </cell>
          <cell r="E1391">
            <v>3001701</v>
          </cell>
          <cell r="F1391" t="str">
            <v>ASI</v>
          </cell>
          <cell r="G1391" t="str">
            <v>WELD3</v>
          </cell>
          <cell r="H1391" t="str">
            <v>SC-0676</v>
          </cell>
          <cell r="I1391" t="str">
            <v>JL-UBP-K02-N1</v>
          </cell>
          <cell r="J1391" t="str">
            <v>JL-UBP-K02</v>
          </cell>
          <cell r="K1391" t="str">
            <v>N1</v>
          </cell>
          <cell r="L1391" t="str">
            <v>JALUR WELDING AREA</v>
          </cell>
          <cell r="M1391" t="str">
            <v>UNDER BODY PART</v>
          </cell>
          <cell r="N1391">
            <v>2</v>
          </cell>
          <cell r="O1391" t="str">
            <v>NORMAL</v>
          </cell>
          <cell r="P1391" t="str">
            <v>K</v>
          </cell>
          <cell r="Q1391">
            <v>100</v>
          </cell>
          <cell r="R1391" t="str">
            <v>JIT</v>
          </cell>
          <cell r="S1391">
            <v>44527</v>
          </cell>
        </row>
        <row r="1392">
          <cell r="A1392" t="str">
            <v>57632-BZ110-003001701WELD3</v>
          </cell>
          <cell r="B1392">
            <v>1386</v>
          </cell>
          <cell r="C1392" t="str">
            <v>57632-BZ110-00</v>
          </cell>
          <cell r="D1392" t="str">
            <v>REINFORCEMENT, RR FLR SIDE MBR, FR LH</v>
          </cell>
          <cell r="E1392">
            <v>3001701</v>
          </cell>
          <cell r="F1392" t="str">
            <v>ASI</v>
          </cell>
          <cell r="G1392" t="str">
            <v>WELD3</v>
          </cell>
          <cell r="H1392" t="str">
            <v>RC-1618</v>
          </cell>
          <cell r="I1392" t="str">
            <v>JL-UBP-K03-N1</v>
          </cell>
          <cell r="J1392" t="str">
            <v>JL-UBP-K03</v>
          </cell>
          <cell r="K1392" t="str">
            <v>N1</v>
          </cell>
          <cell r="L1392" t="str">
            <v>JALUR WELDING AREA</v>
          </cell>
          <cell r="M1392" t="str">
            <v>UNDER BODY PART</v>
          </cell>
          <cell r="N1392">
            <v>3</v>
          </cell>
          <cell r="O1392" t="str">
            <v>NORMAL</v>
          </cell>
          <cell r="P1392" t="str">
            <v>K</v>
          </cell>
          <cell r="Q1392">
            <v>100</v>
          </cell>
          <cell r="R1392" t="str">
            <v>JIT</v>
          </cell>
          <cell r="S1392">
            <v>44970</v>
          </cell>
        </row>
        <row r="1393">
          <cell r="A1393" t="str">
            <v>57633-BZ070-003001701WELD3</v>
          </cell>
          <cell r="B1393">
            <v>1387</v>
          </cell>
          <cell r="C1393" t="str">
            <v>57633-BZ070-00</v>
          </cell>
          <cell r="D1393" t="str">
            <v>EXTENSION, RR FLOOR SIDE MEMBER, RR RH</v>
          </cell>
          <cell r="E1393">
            <v>3001701</v>
          </cell>
          <cell r="F1393" t="str">
            <v>ASI</v>
          </cell>
          <cell r="G1393" t="str">
            <v>WELD3</v>
          </cell>
          <cell r="H1393" t="str">
            <v>RC-1619</v>
          </cell>
          <cell r="I1393" t="str">
            <v>JL-UBP-K11-N1</v>
          </cell>
          <cell r="J1393" t="str">
            <v>JL-UBP-K11</v>
          </cell>
          <cell r="K1393" t="str">
            <v>N1</v>
          </cell>
          <cell r="L1393" t="str">
            <v>JALUR WELDING AREA</v>
          </cell>
          <cell r="M1393" t="str">
            <v>UNDER BODY PART</v>
          </cell>
          <cell r="N1393">
            <v>11</v>
          </cell>
          <cell r="O1393" t="str">
            <v>NORMAL</v>
          </cell>
          <cell r="P1393" t="str">
            <v>K</v>
          </cell>
          <cell r="Q1393">
            <v>100</v>
          </cell>
          <cell r="R1393" t="str">
            <v>JIT</v>
          </cell>
          <cell r="S1393">
            <v>44970</v>
          </cell>
        </row>
        <row r="1394">
          <cell r="A1394" t="str">
            <v>57633-BZ120-003001701WELD3</v>
          </cell>
          <cell r="B1394">
            <v>1388</v>
          </cell>
          <cell r="C1394" t="str">
            <v>57633-BZ120-00</v>
          </cell>
          <cell r="D1394" t="str">
            <v>EXTENSION, RR FLOOR SIDE MEMBER, RR RH</v>
          </cell>
          <cell r="E1394">
            <v>3001701</v>
          </cell>
          <cell r="F1394" t="str">
            <v>ASI</v>
          </cell>
          <cell r="G1394" t="str">
            <v>WELD3</v>
          </cell>
          <cell r="H1394" t="str">
            <v>AA-3347</v>
          </cell>
          <cell r="I1394" t="str">
            <v>JL-UBP-K10-N1</v>
          </cell>
          <cell r="J1394" t="str">
            <v>JL-UBP-K10</v>
          </cell>
          <cell r="K1394" t="str">
            <v>N1</v>
          </cell>
          <cell r="L1394" t="str">
            <v>JALUR WELDING AREA</v>
          </cell>
          <cell r="M1394" t="str">
            <v>UNDER BODY PART</v>
          </cell>
          <cell r="N1394">
            <v>10</v>
          </cell>
          <cell r="O1394" t="str">
            <v>NORMAL</v>
          </cell>
          <cell r="P1394" t="str">
            <v>K</v>
          </cell>
          <cell r="Q1394">
            <v>100</v>
          </cell>
          <cell r="R1394" t="str">
            <v>JIT</v>
          </cell>
          <cell r="S1394">
            <v>44970</v>
          </cell>
        </row>
        <row r="1395">
          <cell r="A1395" t="str">
            <v>57634-BZ040-003001701WELD3</v>
          </cell>
          <cell r="B1395">
            <v>1389</v>
          </cell>
          <cell r="C1395" t="str">
            <v>57634-BZ040-00</v>
          </cell>
          <cell r="D1395" t="str">
            <v>EXTENSION, RR FLOOR SIDE MEMBER, RR LH</v>
          </cell>
          <cell r="E1395">
            <v>3001701</v>
          </cell>
          <cell r="F1395" t="str">
            <v>ASI</v>
          </cell>
          <cell r="G1395" t="str">
            <v>WELD3</v>
          </cell>
          <cell r="H1395" t="str">
            <v>SC-0677</v>
          </cell>
          <cell r="I1395" t="str">
            <v>JL-UBP-K02-N1</v>
          </cell>
          <cell r="J1395" t="str">
            <v>JL-UBP-K02</v>
          </cell>
          <cell r="K1395" t="str">
            <v>N1</v>
          </cell>
          <cell r="L1395" t="str">
            <v>JALUR WELDING AREA</v>
          </cell>
          <cell r="M1395" t="str">
            <v>UNDER BODY PART</v>
          </cell>
          <cell r="N1395">
            <v>2</v>
          </cell>
          <cell r="O1395" t="str">
            <v>NORMAL</v>
          </cell>
          <cell r="P1395" t="str">
            <v>K</v>
          </cell>
          <cell r="Q1395">
            <v>100</v>
          </cell>
          <cell r="R1395" t="str">
            <v>JIT</v>
          </cell>
          <cell r="S1395">
            <v>44527</v>
          </cell>
        </row>
        <row r="1396">
          <cell r="A1396" t="str">
            <v>57634-BZ060-003001701WELD3</v>
          </cell>
          <cell r="B1396">
            <v>1390</v>
          </cell>
          <cell r="C1396" t="str">
            <v>57634-BZ060-00</v>
          </cell>
          <cell r="D1396" t="str">
            <v>EXTENSION, RR FLOOR SIDE MEMBER, RR LH</v>
          </cell>
          <cell r="E1396">
            <v>3001701</v>
          </cell>
          <cell r="F1396" t="str">
            <v>ASI</v>
          </cell>
          <cell r="G1396" t="str">
            <v>WELD3</v>
          </cell>
          <cell r="H1396" t="str">
            <v>RC-1620</v>
          </cell>
          <cell r="I1396" t="str">
            <v>JL-UBP-K03-N1</v>
          </cell>
          <cell r="J1396" t="str">
            <v>JL-UBP-K03</v>
          </cell>
          <cell r="K1396" t="str">
            <v>N1</v>
          </cell>
          <cell r="L1396" t="str">
            <v>JALUR WELDING AREA</v>
          </cell>
          <cell r="M1396" t="str">
            <v>UNDER BODY PART</v>
          </cell>
          <cell r="N1396">
            <v>3</v>
          </cell>
          <cell r="O1396" t="str">
            <v>NORMAL</v>
          </cell>
          <cell r="P1396" t="str">
            <v>K</v>
          </cell>
          <cell r="Q1396">
            <v>100</v>
          </cell>
          <cell r="R1396" t="str">
            <v>JIT</v>
          </cell>
          <cell r="S1396">
            <v>44970</v>
          </cell>
        </row>
        <row r="1397">
          <cell r="A1397" t="str">
            <v>57634-BZ110-003001701WELD3</v>
          </cell>
          <cell r="B1397">
            <v>1391</v>
          </cell>
          <cell r="C1397" t="str">
            <v>57634-BZ110-00</v>
          </cell>
          <cell r="D1397" t="str">
            <v>EXTENSION, RR FLOOR SIDE MEMBER, RR LH</v>
          </cell>
          <cell r="E1397">
            <v>3001701</v>
          </cell>
          <cell r="F1397" t="str">
            <v>ASI</v>
          </cell>
          <cell r="G1397" t="str">
            <v>WELD3</v>
          </cell>
          <cell r="H1397" t="str">
            <v>AA-3348</v>
          </cell>
          <cell r="I1397" t="str">
            <v>JL-UBP-K02-N1</v>
          </cell>
          <cell r="J1397" t="str">
            <v>JL-UBP-K02</v>
          </cell>
          <cell r="K1397" t="str">
            <v>N1</v>
          </cell>
          <cell r="L1397" t="str">
            <v>JALUR WELDING AREA</v>
          </cell>
          <cell r="M1397" t="str">
            <v>UNDER BODY PART</v>
          </cell>
          <cell r="N1397">
            <v>2</v>
          </cell>
          <cell r="O1397" t="str">
            <v>NORMAL</v>
          </cell>
          <cell r="P1397" t="str">
            <v>K</v>
          </cell>
          <cell r="Q1397">
            <v>100</v>
          </cell>
          <cell r="R1397" t="str">
            <v>JIT</v>
          </cell>
          <cell r="S1397">
            <v>44970</v>
          </cell>
        </row>
        <row r="1398">
          <cell r="A1398" t="str">
            <v>57635-BZ011-003001701WELD3</v>
          </cell>
          <cell r="B1398">
            <v>1392</v>
          </cell>
          <cell r="C1398" t="str">
            <v>57635-BZ011-00</v>
          </cell>
          <cell r="D1398" t="str">
            <v>REINFORCEMENT, RR FLOOR SIDE MBR, RR RH</v>
          </cell>
          <cell r="E1398">
            <v>3001701</v>
          </cell>
          <cell r="F1398" t="str">
            <v>ASI</v>
          </cell>
          <cell r="G1398" t="str">
            <v>WELD3</v>
          </cell>
          <cell r="H1398" t="str">
            <v>AX-2213-H</v>
          </cell>
          <cell r="I1398" t="str">
            <v>JL-UBP-K01-N1</v>
          </cell>
          <cell r="J1398" t="str">
            <v>JL-UBP-K01</v>
          </cell>
          <cell r="K1398" t="str">
            <v>N1</v>
          </cell>
          <cell r="L1398" t="str">
            <v>JALUR WELDING AREA</v>
          </cell>
          <cell r="M1398" t="str">
            <v>UNDER BODY PART</v>
          </cell>
          <cell r="N1398">
            <v>1</v>
          </cell>
          <cell r="O1398" t="str">
            <v>NORMAL</v>
          </cell>
          <cell r="P1398" t="str">
            <v>K</v>
          </cell>
          <cell r="Q1398">
            <v>100</v>
          </cell>
          <cell r="R1398" t="str">
            <v>JIT</v>
          </cell>
          <cell r="S1398">
            <v>44076</v>
          </cell>
        </row>
        <row r="1399">
          <cell r="A1399" t="str">
            <v>57635-BZ090-003001701WELD3</v>
          </cell>
          <cell r="B1399">
            <v>1393</v>
          </cell>
          <cell r="C1399" t="str">
            <v>57635-BZ090-00</v>
          </cell>
          <cell r="D1399" t="str">
            <v>REINFORCEMENT, RR FLOOR SIDE MEMBER, RH</v>
          </cell>
          <cell r="E1399">
            <v>3001701</v>
          </cell>
          <cell r="F1399" t="str">
            <v>ASI</v>
          </cell>
          <cell r="G1399" t="str">
            <v>WELD3</v>
          </cell>
          <cell r="H1399" t="str">
            <v>SC-0678</v>
          </cell>
          <cell r="I1399" t="str">
            <v>JL-UBP-K02-N1</v>
          </cell>
          <cell r="J1399" t="str">
            <v>JL-UBP-K02</v>
          </cell>
          <cell r="K1399" t="str">
            <v>N1</v>
          </cell>
          <cell r="L1399" t="str">
            <v>JALUR WELDING AREA</v>
          </cell>
          <cell r="M1399" t="str">
            <v>UNDER BODY PART</v>
          </cell>
          <cell r="N1399">
            <v>2</v>
          </cell>
          <cell r="O1399" t="str">
            <v>NORMAL</v>
          </cell>
          <cell r="P1399" t="str">
            <v>K</v>
          </cell>
          <cell r="Q1399">
            <v>100</v>
          </cell>
          <cell r="R1399" t="str">
            <v>JIT</v>
          </cell>
          <cell r="S1399">
            <v>44527</v>
          </cell>
        </row>
        <row r="1400">
          <cell r="A1400" t="str">
            <v>57635-BZ140-003001701WELD3</v>
          </cell>
          <cell r="B1400">
            <v>1394</v>
          </cell>
          <cell r="C1400" t="str">
            <v>57635-BZ140-00</v>
          </cell>
          <cell r="D1400" t="str">
            <v>REINFORCEMENT, RR FLOOR SIDE MBR, RR RH</v>
          </cell>
          <cell r="E1400">
            <v>3001701</v>
          </cell>
          <cell r="F1400" t="str">
            <v>ASI</v>
          </cell>
          <cell r="G1400" t="str">
            <v>WELD3</v>
          </cell>
          <cell r="H1400" t="str">
            <v>RC-1621</v>
          </cell>
          <cell r="I1400" t="str">
            <v>JL-UBP-K01-N1</v>
          </cell>
          <cell r="J1400" t="str">
            <v>JL-UBP-K01</v>
          </cell>
          <cell r="K1400" t="str">
            <v>N1</v>
          </cell>
          <cell r="L1400" t="str">
            <v>JALUR WELDING AREA</v>
          </cell>
          <cell r="M1400" t="str">
            <v>UNDER BODY PART</v>
          </cell>
          <cell r="N1400">
            <v>1</v>
          </cell>
          <cell r="O1400" t="str">
            <v>NORMAL</v>
          </cell>
          <cell r="P1400" t="str">
            <v>K</v>
          </cell>
          <cell r="Q1400">
            <v>100</v>
          </cell>
          <cell r="R1400" t="str">
            <v>JIT</v>
          </cell>
          <cell r="S1400">
            <v>44970</v>
          </cell>
        </row>
        <row r="1401">
          <cell r="A1401" t="str">
            <v>57636-BZ011-003001701WELD3</v>
          </cell>
          <cell r="B1401">
            <v>1395</v>
          </cell>
          <cell r="C1401" t="str">
            <v>57636-BZ011-00</v>
          </cell>
          <cell r="D1401" t="str">
            <v>REINFORCEMENT, RR FLOOR SIDE MBR, RR LH</v>
          </cell>
          <cell r="E1401">
            <v>3001701</v>
          </cell>
          <cell r="F1401" t="str">
            <v>ASI</v>
          </cell>
          <cell r="G1401" t="str">
            <v>WELD3</v>
          </cell>
          <cell r="H1401" t="str">
            <v>AX-2215-H</v>
          </cell>
          <cell r="I1401" t="str">
            <v>JL-UBP-K01-N1</v>
          </cell>
          <cell r="J1401" t="str">
            <v>JL-UBP-K01</v>
          </cell>
          <cell r="K1401" t="str">
            <v>N1</v>
          </cell>
          <cell r="L1401" t="str">
            <v>JALUR WELDING AREA</v>
          </cell>
          <cell r="M1401" t="str">
            <v>UNDER BODY PART</v>
          </cell>
          <cell r="N1401">
            <v>1</v>
          </cell>
          <cell r="O1401" t="str">
            <v>NORMAL</v>
          </cell>
          <cell r="P1401" t="str">
            <v>K</v>
          </cell>
          <cell r="Q1401">
            <v>100</v>
          </cell>
          <cell r="R1401" t="str">
            <v>JIT</v>
          </cell>
          <cell r="S1401">
            <v>44076</v>
          </cell>
        </row>
        <row r="1402">
          <cell r="A1402" t="str">
            <v>57636-BZ090-003001701WELD3</v>
          </cell>
          <cell r="B1402">
            <v>1396</v>
          </cell>
          <cell r="C1402" t="str">
            <v>57636-BZ090-00</v>
          </cell>
          <cell r="D1402" t="str">
            <v>REINFORCEMENT, RR FLOOR SIDE MEMBER, LH</v>
          </cell>
          <cell r="E1402">
            <v>3001701</v>
          </cell>
          <cell r="F1402" t="str">
            <v>ASI</v>
          </cell>
          <cell r="G1402" t="str">
            <v>WELD3</v>
          </cell>
          <cell r="H1402" t="str">
            <v>SC-0679</v>
          </cell>
          <cell r="I1402" t="str">
            <v>JL-UBP-K02-N1</v>
          </cell>
          <cell r="J1402" t="str">
            <v>JL-UBP-K02</v>
          </cell>
          <cell r="K1402" t="str">
            <v>N1</v>
          </cell>
          <cell r="L1402" t="str">
            <v>JALUR WELDING AREA</v>
          </cell>
          <cell r="M1402" t="str">
            <v>UNDER BODY PART</v>
          </cell>
          <cell r="N1402">
            <v>2</v>
          </cell>
          <cell r="O1402" t="str">
            <v>NORMAL</v>
          </cell>
          <cell r="P1402" t="str">
            <v>K</v>
          </cell>
          <cell r="Q1402">
            <v>100</v>
          </cell>
          <cell r="R1402" t="str">
            <v>JIT</v>
          </cell>
          <cell r="S1402">
            <v>44527</v>
          </cell>
        </row>
        <row r="1403">
          <cell r="A1403" t="str">
            <v>57636-BZ110-003001701WELD3</v>
          </cell>
          <cell r="B1403">
            <v>1397</v>
          </cell>
          <cell r="C1403" t="str">
            <v>57636-BZ110-00</v>
          </cell>
          <cell r="D1403" t="str">
            <v>REINFORCEMENT, RR FLOOR SIDE MBR, RR LH</v>
          </cell>
          <cell r="E1403">
            <v>3001701</v>
          </cell>
          <cell r="F1403" t="str">
            <v>ASI</v>
          </cell>
          <cell r="G1403" t="str">
            <v>WELD3</v>
          </cell>
          <cell r="H1403" t="str">
            <v>RC-1622</v>
          </cell>
          <cell r="I1403" t="str">
            <v>JL-UBP-K05-N1</v>
          </cell>
          <cell r="J1403" t="str">
            <v>JL-UBP-K05</v>
          </cell>
          <cell r="K1403" t="str">
            <v>N1</v>
          </cell>
          <cell r="L1403" t="str">
            <v>JALUR WELDING AREA</v>
          </cell>
          <cell r="M1403" t="str">
            <v>UNDER BODY PART</v>
          </cell>
          <cell r="N1403">
            <v>5</v>
          </cell>
          <cell r="O1403" t="str">
            <v>NORMAL</v>
          </cell>
          <cell r="P1403" t="str">
            <v>K</v>
          </cell>
          <cell r="Q1403">
            <v>100</v>
          </cell>
          <cell r="R1403" t="str">
            <v>JIT</v>
          </cell>
          <cell r="S1403">
            <v>44970</v>
          </cell>
        </row>
        <row r="1404">
          <cell r="A1404" t="str">
            <v>57637-BZ040-003001701WELD3</v>
          </cell>
          <cell r="B1404">
            <v>1398</v>
          </cell>
          <cell r="C1404" t="str">
            <v>57637-BZ040-00</v>
          </cell>
          <cell r="D1404" t="str">
            <v>REINFORCEMENT, RR FLOOR SIDE MBR, CTR RH</v>
          </cell>
          <cell r="E1404">
            <v>3001701</v>
          </cell>
          <cell r="F1404" t="str">
            <v>ASI</v>
          </cell>
          <cell r="G1404" t="str">
            <v>WELD3</v>
          </cell>
          <cell r="H1404" t="str">
            <v>AA-0413-H</v>
          </cell>
          <cell r="I1404" t="str">
            <v>JL-UBP-K02-N1</v>
          </cell>
          <cell r="J1404" t="str">
            <v>JL-UBP-K02</v>
          </cell>
          <cell r="K1404" t="str">
            <v>N1</v>
          </cell>
          <cell r="L1404" t="str">
            <v>JALUR WELDING AREA</v>
          </cell>
          <cell r="M1404" t="str">
            <v>UNDER BODY PART</v>
          </cell>
          <cell r="N1404">
            <v>2</v>
          </cell>
          <cell r="O1404" t="str">
            <v>NORMAL</v>
          </cell>
          <cell r="P1404" t="str">
            <v>K</v>
          </cell>
          <cell r="Q1404">
            <v>100</v>
          </cell>
          <cell r="R1404" t="str">
            <v>JIT</v>
          </cell>
          <cell r="S1404">
            <v>44527</v>
          </cell>
        </row>
        <row r="1405">
          <cell r="A1405" t="str">
            <v>57637-BZ060-003001701WELD3</v>
          </cell>
          <cell r="B1405">
            <v>1399</v>
          </cell>
          <cell r="C1405" t="str">
            <v>57637-BZ060-00</v>
          </cell>
          <cell r="D1405" t="str">
            <v>REINFORCEMENT, RR FLOOR SIDE, RH</v>
          </cell>
          <cell r="E1405">
            <v>3001701</v>
          </cell>
          <cell r="F1405" t="str">
            <v>ASI</v>
          </cell>
          <cell r="G1405" t="str">
            <v>WELD3</v>
          </cell>
          <cell r="H1405" t="str">
            <v>RC-1623</v>
          </cell>
          <cell r="I1405" t="str">
            <v>JL-UBP-K03-N1</v>
          </cell>
          <cell r="J1405" t="str">
            <v>JL-UBP-K03</v>
          </cell>
          <cell r="K1405" t="str">
            <v>N1</v>
          </cell>
          <cell r="L1405" t="str">
            <v>JALUR WELDING AREA</v>
          </cell>
          <cell r="M1405" t="str">
            <v>UNDER BODY PART</v>
          </cell>
          <cell r="N1405">
            <v>3</v>
          </cell>
          <cell r="O1405" t="str">
            <v>NORMAL</v>
          </cell>
          <cell r="P1405" t="str">
            <v>K</v>
          </cell>
          <cell r="Q1405">
            <v>100</v>
          </cell>
          <cell r="R1405" t="str">
            <v>JIT</v>
          </cell>
          <cell r="S1405">
            <v>44970</v>
          </cell>
        </row>
        <row r="1406">
          <cell r="A1406" t="str">
            <v>57638-BZ060-003001701WELD3</v>
          </cell>
          <cell r="B1406">
            <v>1400</v>
          </cell>
          <cell r="C1406" t="str">
            <v>57638-BZ060-00</v>
          </cell>
          <cell r="D1406" t="str">
            <v>REINFORCEMENT, RR FLOOR SIDE, LH</v>
          </cell>
          <cell r="E1406">
            <v>3001701</v>
          </cell>
          <cell r="F1406" t="str">
            <v>ASI</v>
          </cell>
          <cell r="G1406" t="str">
            <v>WELD3</v>
          </cell>
          <cell r="H1406" t="str">
            <v>RC-1624</v>
          </cell>
          <cell r="I1406" t="str">
            <v>JL-UBP-K03-N1</v>
          </cell>
          <cell r="J1406" t="str">
            <v>JL-UBP-K03</v>
          </cell>
          <cell r="K1406" t="str">
            <v>N1</v>
          </cell>
          <cell r="L1406" t="str">
            <v>JALUR WELDING AREA</v>
          </cell>
          <cell r="M1406" t="str">
            <v>UNDER BODY PART</v>
          </cell>
          <cell r="N1406">
            <v>3</v>
          </cell>
          <cell r="O1406" t="str">
            <v>NORMAL</v>
          </cell>
          <cell r="P1406" t="str">
            <v>K</v>
          </cell>
          <cell r="Q1406">
            <v>100</v>
          </cell>
          <cell r="R1406" t="str">
            <v>JIT</v>
          </cell>
          <cell r="S1406">
            <v>44970</v>
          </cell>
        </row>
        <row r="1407">
          <cell r="A1407" t="str">
            <v>57641-BZ010-003001701WELD3</v>
          </cell>
          <cell r="B1407">
            <v>1401</v>
          </cell>
          <cell r="C1407" t="str">
            <v>57641-BZ010-00</v>
          </cell>
          <cell r="D1407" t="str">
            <v>REINFORCEMENT, RR FLOOR SIDE MEMBER, INS</v>
          </cell>
          <cell r="E1407">
            <v>3001701</v>
          </cell>
          <cell r="F1407" t="str">
            <v>ASI</v>
          </cell>
          <cell r="G1407" t="str">
            <v>WELD3</v>
          </cell>
          <cell r="H1407" t="str">
            <v>AX-2112-H</v>
          </cell>
          <cell r="I1407" t="str">
            <v>JL-UBP-K01-N1</v>
          </cell>
          <cell r="J1407" t="str">
            <v>JL-UBP-K01</v>
          </cell>
          <cell r="K1407" t="str">
            <v>N1</v>
          </cell>
          <cell r="L1407" t="str">
            <v>JALUR WELDING AREA</v>
          </cell>
          <cell r="M1407" t="str">
            <v>UNDER BODY PART</v>
          </cell>
          <cell r="N1407">
            <v>1</v>
          </cell>
          <cell r="O1407" t="str">
            <v>NORMAL</v>
          </cell>
          <cell r="P1407" t="str">
            <v>K</v>
          </cell>
          <cell r="Q1407">
            <v>100</v>
          </cell>
          <cell r="R1407" t="str">
            <v>JIT</v>
          </cell>
          <cell r="S1407">
            <v>44076</v>
          </cell>
        </row>
        <row r="1408">
          <cell r="A1408" t="str">
            <v>57641-BZ040-003001701WELD3</v>
          </cell>
          <cell r="B1408">
            <v>1402</v>
          </cell>
          <cell r="C1408" t="str">
            <v>57641-BZ040-00</v>
          </cell>
          <cell r="D1408" t="str">
            <v>REINFORCEMENT, RR FLOOR SIDE MBR, INN RH</v>
          </cell>
          <cell r="E1408">
            <v>3001701</v>
          </cell>
          <cell r="F1408" t="str">
            <v>ASI</v>
          </cell>
          <cell r="G1408" t="str">
            <v>WELD3</v>
          </cell>
          <cell r="H1408" t="str">
            <v>AA-0414-H</v>
          </cell>
          <cell r="I1408" t="str">
            <v>JL-UBP-K02-N1</v>
          </cell>
          <cell r="J1408" t="str">
            <v>JL-UBP-K02</v>
          </cell>
          <cell r="K1408" t="str">
            <v>N1</v>
          </cell>
          <cell r="L1408" t="str">
            <v>JALUR WELDING AREA</v>
          </cell>
          <cell r="M1408" t="str">
            <v>UNDER BODY PART</v>
          </cell>
          <cell r="N1408">
            <v>2</v>
          </cell>
          <cell r="O1408" t="str">
            <v>NORMAL</v>
          </cell>
          <cell r="P1408" t="str">
            <v>K</v>
          </cell>
          <cell r="Q1408">
            <v>100</v>
          </cell>
          <cell r="R1408" t="str">
            <v>JIT</v>
          </cell>
          <cell r="S1408">
            <v>44527</v>
          </cell>
        </row>
        <row r="1409">
          <cell r="A1409" t="str">
            <v>57641-BZ050-003001701WELD3</v>
          </cell>
          <cell r="B1409">
            <v>1403</v>
          </cell>
          <cell r="C1409" t="str">
            <v>57641-BZ050-00</v>
          </cell>
          <cell r="D1409" t="str">
            <v>REINFORCEMENT, RR FLOOR SIDE MBR, INN RH</v>
          </cell>
          <cell r="E1409">
            <v>3001701</v>
          </cell>
          <cell r="F1409" t="str">
            <v>ASI</v>
          </cell>
          <cell r="G1409" t="str">
            <v>WELD3</v>
          </cell>
          <cell r="H1409" t="str">
            <v>RC-1625</v>
          </cell>
          <cell r="I1409" t="str">
            <v>JL-UBP-K01-N1</v>
          </cell>
          <cell r="J1409" t="str">
            <v>JL-UBP-K01</v>
          </cell>
          <cell r="K1409" t="str">
            <v>N1</v>
          </cell>
          <cell r="L1409" t="str">
            <v>JALUR WELDING AREA</v>
          </cell>
          <cell r="M1409" t="str">
            <v>UNDER BODY PART</v>
          </cell>
          <cell r="N1409">
            <v>1</v>
          </cell>
          <cell r="O1409" t="str">
            <v>NORMAL</v>
          </cell>
          <cell r="P1409" t="str">
            <v>K</v>
          </cell>
          <cell r="Q1409">
            <v>100</v>
          </cell>
          <cell r="R1409" t="str">
            <v>JIT</v>
          </cell>
          <cell r="S1409">
            <v>44970</v>
          </cell>
        </row>
        <row r="1410">
          <cell r="A1410" t="str">
            <v>57641-BZ110-003001701WELD3</v>
          </cell>
          <cell r="B1410">
            <v>1404</v>
          </cell>
          <cell r="C1410" t="str">
            <v>57641-BZ110-00</v>
          </cell>
          <cell r="D1410" t="str">
            <v>REINF, RR FLOOR SIDE MEMBER, NO.5</v>
          </cell>
          <cell r="E1410">
            <v>3001701</v>
          </cell>
          <cell r="F1410" t="str">
            <v>ASI</v>
          </cell>
          <cell r="G1410" t="str">
            <v>WELD3</v>
          </cell>
          <cell r="H1410" t="str">
            <v>AA-3349</v>
          </cell>
          <cell r="I1410" t="str">
            <v>JL-UBP-K03-N1</v>
          </cell>
          <cell r="J1410" t="str">
            <v>JL-UBP-K03</v>
          </cell>
          <cell r="K1410" t="str">
            <v>N1</v>
          </cell>
          <cell r="L1410" t="str">
            <v>JALUR WELDING AREA</v>
          </cell>
          <cell r="M1410" t="str">
            <v>UNDER BODY PART</v>
          </cell>
          <cell r="N1410">
            <v>3</v>
          </cell>
          <cell r="O1410" t="str">
            <v>NORMAL</v>
          </cell>
          <cell r="P1410" t="str">
            <v>K</v>
          </cell>
          <cell r="Q1410">
            <v>100</v>
          </cell>
          <cell r="R1410" t="str">
            <v>JIT</v>
          </cell>
          <cell r="S1410">
            <v>44970</v>
          </cell>
        </row>
        <row r="1411">
          <cell r="A1411" t="str">
            <v>57642-BZ020-003001701WELD3</v>
          </cell>
          <cell r="B1411">
            <v>1405</v>
          </cell>
          <cell r="C1411" t="str">
            <v>57642-BZ020-00</v>
          </cell>
          <cell r="D1411" t="str">
            <v>REINFORCEMENT, RR FLOOR SIDE MBR, INN LH</v>
          </cell>
          <cell r="E1411">
            <v>3001701</v>
          </cell>
          <cell r="F1411" t="str">
            <v>ASI</v>
          </cell>
          <cell r="G1411" t="str">
            <v>WELD3</v>
          </cell>
          <cell r="H1411" t="str">
            <v>RC-1626</v>
          </cell>
          <cell r="I1411" t="str">
            <v>JL-UBP-K03-N1</v>
          </cell>
          <cell r="J1411" t="str">
            <v>JL-UBP-K03</v>
          </cell>
          <cell r="K1411" t="str">
            <v>N1</v>
          </cell>
          <cell r="L1411" t="str">
            <v>JALUR WELDING AREA</v>
          </cell>
          <cell r="M1411" t="str">
            <v>UNDER BODY PART</v>
          </cell>
          <cell r="N1411">
            <v>3</v>
          </cell>
          <cell r="O1411" t="str">
            <v>NORMAL</v>
          </cell>
          <cell r="P1411" t="str">
            <v>K</v>
          </cell>
          <cell r="Q1411">
            <v>100</v>
          </cell>
          <cell r="R1411" t="str">
            <v>JIT</v>
          </cell>
          <cell r="S1411">
            <v>44970</v>
          </cell>
        </row>
        <row r="1412">
          <cell r="A1412" t="str">
            <v>57645-BZ090-003001701WELD3</v>
          </cell>
          <cell r="B1412">
            <v>1406</v>
          </cell>
          <cell r="C1412" t="str">
            <v>57645-BZ090-00</v>
          </cell>
          <cell r="D1412" t="str">
            <v>REINFORCEMENT, RR SIDE MEMBER, RH</v>
          </cell>
          <cell r="E1412">
            <v>3001701</v>
          </cell>
          <cell r="F1412" t="str">
            <v>ASI</v>
          </cell>
          <cell r="G1412" t="str">
            <v>WELD3</v>
          </cell>
          <cell r="H1412" t="str">
            <v>AX-3120-H</v>
          </cell>
          <cell r="I1412" t="str">
            <v>JL-UBP-K01-N1</v>
          </cell>
          <cell r="J1412" t="str">
            <v>JL-UBP-K01</v>
          </cell>
          <cell r="K1412" t="str">
            <v>N1</v>
          </cell>
          <cell r="L1412" t="str">
            <v>JALUR WELDING AREA</v>
          </cell>
          <cell r="M1412" t="str">
            <v>UNDER BODY PART</v>
          </cell>
          <cell r="N1412">
            <v>1</v>
          </cell>
          <cell r="O1412" t="str">
            <v>NORMAL</v>
          </cell>
          <cell r="P1412" t="str">
            <v>K</v>
          </cell>
          <cell r="Q1412">
            <v>100</v>
          </cell>
          <cell r="R1412" t="str">
            <v>JIT</v>
          </cell>
          <cell r="S1412">
            <v>44076</v>
          </cell>
        </row>
        <row r="1413">
          <cell r="A1413" t="str">
            <v>57646-BZ040-003001701WELD3</v>
          </cell>
          <cell r="B1413">
            <v>1407</v>
          </cell>
          <cell r="C1413" t="str">
            <v>57646-BZ040-00</v>
          </cell>
          <cell r="D1413" t="str">
            <v>REINFORCEMENT, RR SIDE MEMBER, LH</v>
          </cell>
          <cell r="E1413">
            <v>3001701</v>
          </cell>
          <cell r="F1413" t="str">
            <v>ASI</v>
          </cell>
          <cell r="G1413" t="str">
            <v>WELD3</v>
          </cell>
          <cell r="H1413" t="str">
            <v>AX-3121-H</v>
          </cell>
          <cell r="I1413" t="str">
            <v>JL-UBP-K01-N1</v>
          </cell>
          <cell r="J1413" t="str">
            <v>JL-UBP-K01</v>
          </cell>
          <cell r="K1413" t="str">
            <v>N1</v>
          </cell>
          <cell r="L1413" t="str">
            <v>JALUR WELDING AREA</v>
          </cell>
          <cell r="M1413" t="str">
            <v>UNDER BODY PART</v>
          </cell>
          <cell r="N1413">
            <v>1</v>
          </cell>
          <cell r="O1413" t="str">
            <v>NORMAL</v>
          </cell>
          <cell r="P1413" t="str">
            <v>K</v>
          </cell>
          <cell r="Q1413">
            <v>100</v>
          </cell>
          <cell r="R1413" t="str">
            <v>JIT</v>
          </cell>
          <cell r="S1413">
            <v>44076</v>
          </cell>
        </row>
        <row r="1414">
          <cell r="A1414" t="str">
            <v>57652-BZ060-003001225WELD3</v>
          </cell>
          <cell r="B1414">
            <v>1408</v>
          </cell>
          <cell r="C1414" t="str">
            <v>57652-BZ060-00</v>
          </cell>
          <cell r="D1414" t="str">
            <v>MEMBER, RR FLOOR CROSS, NO.1</v>
          </cell>
          <cell r="E1414">
            <v>3001225</v>
          </cell>
          <cell r="F1414" t="str">
            <v>MAJ-TAMBUN</v>
          </cell>
          <cell r="G1414" t="str">
            <v>WELD3</v>
          </cell>
          <cell r="H1414" t="str">
            <v>AA-0415-H</v>
          </cell>
          <cell r="I1414" t="str">
            <v>JL-UBP-K02-N1</v>
          </cell>
          <cell r="J1414" t="str">
            <v>JL-UBP-K02</v>
          </cell>
          <cell r="K1414" t="str">
            <v>N1</v>
          </cell>
          <cell r="L1414" t="str">
            <v>JALUR WELDING AREA</v>
          </cell>
          <cell r="M1414" t="str">
            <v>UNDER BODY PART</v>
          </cell>
          <cell r="N1414">
            <v>2</v>
          </cell>
          <cell r="O1414" t="str">
            <v>NORMAL</v>
          </cell>
          <cell r="P1414" t="str">
            <v>K</v>
          </cell>
          <cell r="Q1414">
            <v>100</v>
          </cell>
          <cell r="R1414" t="str">
            <v>JIT</v>
          </cell>
          <cell r="S1414">
            <v>44527</v>
          </cell>
        </row>
        <row r="1415">
          <cell r="A1415" t="str">
            <v>57652-BZ080-003001225WELD3</v>
          </cell>
          <cell r="B1415">
            <v>1409</v>
          </cell>
          <cell r="C1415" t="str">
            <v>57652-BZ080-00</v>
          </cell>
          <cell r="D1415" t="str">
            <v>MEMBER, RR FLOOR CROSS, NO.1</v>
          </cell>
          <cell r="E1415">
            <v>3001225</v>
          </cell>
          <cell r="F1415" t="str">
            <v>MAJ-TAMBUN</v>
          </cell>
          <cell r="G1415" t="str">
            <v>WELD3</v>
          </cell>
          <cell r="H1415" t="str">
            <v>AA-0416-H</v>
          </cell>
          <cell r="I1415" t="str">
            <v>JL-UBP-K02-N1</v>
          </cell>
          <cell r="J1415" t="str">
            <v>JL-UBP-K02</v>
          </cell>
          <cell r="K1415" t="str">
            <v>N1</v>
          </cell>
          <cell r="L1415" t="str">
            <v>JALUR WELDING AREA</v>
          </cell>
          <cell r="M1415" t="str">
            <v>UNDER BODY PART</v>
          </cell>
          <cell r="N1415">
            <v>2</v>
          </cell>
          <cell r="O1415" t="str">
            <v>NORMAL</v>
          </cell>
          <cell r="P1415" t="str">
            <v>K</v>
          </cell>
          <cell r="Q1415">
            <v>100</v>
          </cell>
          <cell r="R1415" t="str">
            <v>JIT</v>
          </cell>
          <cell r="S1415">
            <v>44527</v>
          </cell>
        </row>
        <row r="1416">
          <cell r="A1416" t="str">
            <v>57652-BZ100-003001225WELD3</v>
          </cell>
          <cell r="B1416">
            <v>1410</v>
          </cell>
          <cell r="C1416" t="str">
            <v>57652-BZ100-00</v>
          </cell>
          <cell r="D1416" t="str">
            <v>MEMBER, RR FLOOR CROSS, NO.1</v>
          </cell>
          <cell r="E1416">
            <v>3001225</v>
          </cell>
          <cell r="F1416" t="str">
            <v>MAJ-TAMBUN</v>
          </cell>
          <cell r="G1416" t="str">
            <v>WELD3</v>
          </cell>
          <cell r="H1416" t="str">
            <v>SC-0792</v>
          </cell>
          <cell r="I1416" t="str">
            <v>JL-UBP-K02-N1</v>
          </cell>
          <cell r="J1416" t="str">
            <v>JL-UBP-K02</v>
          </cell>
          <cell r="K1416" t="str">
            <v>N1</v>
          </cell>
          <cell r="L1416" t="str">
            <v>JALUR WELDING AREA</v>
          </cell>
          <cell r="M1416" t="str">
            <v>UNDER BODY PART</v>
          </cell>
          <cell r="N1416">
            <v>2</v>
          </cell>
          <cell r="O1416" t="str">
            <v>NORMAL</v>
          </cell>
          <cell r="P1416" t="str">
            <v>K</v>
          </cell>
          <cell r="Q1416">
            <v>100</v>
          </cell>
          <cell r="R1416" t="str">
            <v>JIT</v>
          </cell>
          <cell r="S1416">
            <v>44527</v>
          </cell>
        </row>
        <row r="1417">
          <cell r="A1417" t="str">
            <v>57652-BZ160-003001225WELD3</v>
          </cell>
          <cell r="B1417">
            <v>1411</v>
          </cell>
          <cell r="C1417" t="str">
            <v>57652-BZ160-00</v>
          </cell>
          <cell r="D1417" t="str">
            <v>MEMBER, RR FLOOR CROSS, NO.1</v>
          </cell>
          <cell r="E1417">
            <v>3001225</v>
          </cell>
          <cell r="F1417" t="str">
            <v>MAJ-TAMBUN</v>
          </cell>
          <cell r="G1417" t="str">
            <v>WELD3</v>
          </cell>
          <cell r="H1417" t="str">
            <v>RC-1627</v>
          </cell>
          <cell r="I1417" t="str">
            <v>JL-UBP-K02-N1</v>
          </cell>
          <cell r="J1417" t="str">
            <v>JL-UBP-K02</v>
          </cell>
          <cell r="K1417" t="str">
            <v>N1</v>
          </cell>
          <cell r="L1417" t="str">
            <v>JALUR WELDING AREA</v>
          </cell>
          <cell r="M1417" t="str">
            <v>UNDER BODY PART</v>
          </cell>
          <cell r="N1417">
            <v>2</v>
          </cell>
          <cell r="O1417" t="str">
            <v>NORMAL</v>
          </cell>
          <cell r="P1417" t="str">
            <v>K</v>
          </cell>
          <cell r="Q1417">
            <v>100</v>
          </cell>
          <cell r="R1417" t="str">
            <v>JIT</v>
          </cell>
          <cell r="S1417">
            <v>44418</v>
          </cell>
        </row>
        <row r="1418">
          <cell r="A1418" t="str">
            <v>57653-BZ090-003001701WELD3</v>
          </cell>
          <cell r="B1418">
            <v>1412</v>
          </cell>
          <cell r="C1418" t="str">
            <v>57653-BZ090-00</v>
          </cell>
          <cell r="D1418" t="str">
            <v>MEMBER, RR FLOOR CROSS, NO.2</v>
          </cell>
          <cell r="E1418">
            <v>3001701</v>
          </cell>
          <cell r="F1418" t="str">
            <v>ASI</v>
          </cell>
          <cell r="G1418" t="str">
            <v>WELD3</v>
          </cell>
          <cell r="H1418" t="str">
            <v>AA-0417-H</v>
          </cell>
          <cell r="I1418" t="str">
            <v>JL-UBP-K02-N1</v>
          </cell>
          <cell r="J1418" t="str">
            <v>JL-UBP-K02</v>
          </cell>
          <cell r="K1418" t="str">
            <v>N1</v>
          </cell>
          <cell r="L1418" t="str">
            <v>JALUR WELDING AREA</v>
          </cell>
          <cell r="M1418" t="str">
            <v>UNDER BODY PART</v>
          </cell>
          <cell r="N1418">
            <v>2</v>
          </cell>
          <cell r="O1418" t="str">
            <v>NORMAL</v>
          </cell>
          <cell r="P1418" t="str">
            <v>K</v>
          </cell>
          <cell r="Q1418">
            <v>100</v>
          </cell>
          <cell r="R1418" t="str">
            <v>JIT</v>
          </cell>
          <cell r="S1418">
            <v>44527</v>
          </cell>
        </row>
        <row r="1419">
          <cell r="A1419" t="str">
            <v>57654-BZ050-003001701WELD3</v>
          </cell>
          <cell r="B1419">
            <v>1413</v>
          </cell>
          <cell r="C1419" t="str">
            <v>57654-BZ050-00</v>
          </cell>
          <cell r="D1419" t="str">
            <v>MEMBER, RR FLOOR CROSS, NO.3</v>
          </cell>
          <cell r="E1419">
            <v>3001701</v>
          </cell>
          <cell r="F1419" t="str">
            <v>ASI</v>
          </cell>
          <cell r="G1419" t="str">
            <v>WELD3</v>
          </cell>
          <cell r="H1419" t="str">
            <v>SC-0680</v>
          </cell>
          <cell r="I1419" t="str">
            <v>JL-UBP-K02-N1</v>
          </cell>
          <cell r="J1419" t="str">
            <v>JL-UBP-K02</v>
          </cell>
          <cell r="K1419" t="str">
            <v>N1</v>
          </cell>
          <cell r="L1419" t="str">
            <v>JALUR WELDING AREA</v>
          </cell>
          <cell r="M1419" t="str">
            <v>UNDER BODY PART</v>
          </cell>
          <cell r="N1419">
            <v>2</v>
          </cell>
          <cell r="O1419" t="str">
            <v>NORMAL</v>
          </cell>
          <cell r="P1419" t="str">
            <v>K</v>
          </cell>
          <cell r="Q1419">
            <v>100</v>
          </cell>
          <cell r="R1419" t="str">
            <v>JIT</v>
          </cell>
          <cell r="S1419">
            <v>44527</v>
          </cell>
        </row>
        <row r="1420">
          <cell r="A1420" t="str">
            <v>57656-BZ060-003001701WELD3</v>
          </cell>
          <cell r="B1420">
            <v>1414</v>
          </cell>
          <cell r="C1420" t="str">
            <v>57656-BZ060-00</v>
          </cell>
          <cell r="D1420" t="str">
            <v>MEMBER, RR FLOOR CROSS, NO.5</v>
          </cell>
          <cell r="E1420">
            <v>3001701</v>
          </cell>
          <cell r="F1420" t="str">
            <v>ASI</v>
          </cell>
          <cell r="G1420" t="str">
            <v>WELD3</v>
          </cell>
          <cell r="H1420" t="str">
            <v>SC-0681</v>
          </cell>
          <cell r="I1420" t="str">
            <v>JL-UBP-K02-N1</v>
          </cell>
          <cell r="J1420" t="str">
            <v>JL-UBP-K02</v>
          </cell>
          <cell r="K1420" t="str">
            <v>N1</v>
          </cell>
          <cell r="L1420" t="str">
            <v>JALUR WELDING AREA</v>
          </cell>
          <cell r="M1420" t="str">
            <v>UNDER BODY PART</v>
          </cell>
          <cell r="N1420">
            <v>2</v>
          </cell>
          <cell r="O1420" t="str">
            <v>NORMAL</v>
          </cell>
          <cell r="P1420" t="str">
            <v>K</v>
          </cell>
          <cell r="Q1420">
            <v>100</v>
          </cell>
          <cell r="R1420" t="str">
            <v>JIT</v>
          </cell>
          <cell r="S1420">
            <v>44527</v>
          </cell>
        </row>
        <row r="1421">
          <cell r="A1421" t="str">
            <v>57661-BZ090-003001701WELD3</v>
          </cell>
          <cell r="B1421">
            <v>1415</v>
          </cell>
          <cell r="C1421" t="str">
            <v>57661-BZ090-00</v>
          </cell>
          <cell r="D1421" t="str">
            <v>PANEL, RR FLOOR SIDE, FR RH</v>
          </cell>
          <cell r="E1421">
            <v>3001701</v>
          </cell>
          <cell r="F1421" t="str">
            <v>ASI</v>
          </cell>
          <cell r="G1421" t="str">
            <v>WELD3</v>
          </cell>
          <cell r="H1421" t="str">
            <v>RC-1628</v>
          </cell>
          <cell r="I1421" t="str">
            <v>JL-UBP-K02-N1</v>
          </cell>
          <cell r="J1421" t="str">
            <v>JL-UBP-K02</v>
          </cell>
          <cell r="K1421" t="str">
            <v>N1</v>
          </cell>
          <cell r="L1421" t="str">
            <v>JALUR WELDING AREA</v>
          </cell>
          <cell r="M1421" t="str">
            <v>UNDER BODY PART</v>
          </cell>
          <cell r="N1421">
            <v>2</v>
          </cell>
          <cell r="O1421" t="str">
            <v>NORMAL</v>
          </cell>
          <cell r="P1421" t="str">
            <v>K</v>
          </cell>
          <cell r="Q1421">
            <v>100</v>
          </cell>
          <cell r="R1421" t="str">
            <v>JIT</v>
          </cell>
          <cell r="S1421">
            <v>44418</v>
          </cell>
        </row>
        <row r="1422">
          <cell r="A1422" t="str">
            <v>57665-BZ040-003000332WELD3</v>
          </cell>
          <cell r="B1422">
            <v>1416</v>
          </cell>
          <cell r="C1422" t="str">
            <v>57665-BZ040-00</v>
          </cell>
          <cell r="D1422" t="str">
            <v>REINFORCEMENT, RR FLOOR C/MEMBER, NO.2</v>
          </cell>
          <cell r="E1422">
            <v>3000332</v>
          </cell>
          <cell r="F1422" t="str">
            <v>MES</v>
          </cell>
          <cell r="G1422" t="str">
            <v>WELD3</v>
          </cell>
          <cell r="H1422" t="str">
            <v>AA-1231-H</v>
          </cell>
          <cell r="I1422" t="str">
            <v>JL-UBP-K02-N1</v>
          </cell>
          <cell r="J1422" t="str">
            <v>JL-UBP-K02</v>
          </cell>
          <cell r="K1422" t="str">
            <v>N1</v>
          </cell>
          <cell r="L1422" t="str">
            <v>JALUR WELDING AREA</v>
          </cell>
          <cell r="M1422" t="str">
            <v>UNDER BODY PART</v>
          </cell>
          <cell r="N1422">
            <v>2</v>
          </cell>
          <cell r="O1422" t="str">
            <v>NORMAL</v>
          </cell>
          <cell r="P1422" t="str">
            <v>K</v>
          </cell>
          <cell r="Q1422">
            <v>100</v>
          </cell>
          <cell r="R1422" t="str">
            <v>JIT</v>
          </cell>
          <cell r="S1422">
            <v>44527</v>
          </cell>
        </row>
        <row r="1423">
          <cell r="A1423" t="str">
            <v>57665-BZ070-003001701WELD3</v>
          </cell>
          <cell r="B1423">
            <v>1417</v>
          </cell>
          <cell r="C1423" t="str">
            <v>57665-BZ070-00</v>
          </cell>
          <cell r="D1423" t="str">
            <v>REINFORCEMENT, RR FLOOR C/MEMBER, NO.2</v>
          </cell>
          <cell r="E1423">
            <v>3001701</v>
          </cell>
          <cell r="F1423" t="str">
            <v>ASI</v>
          </cell>
          <cell r="G1423" t="str">
            <v>WELD3</v>
          </cell>
          <cell r="H1423" t="str">
            <v>SC-0682</v>
          </cell>
          <cell r="I1423" t="str">
            <v>JL-SP-K01-N1</v>
          </cell>
          <cell r="J1423" t="str">
            <v>JL-SP-K01</v>
          </cell>
          <cell r="K1423" t="str">
            <v>N1</v>
          </cell>
          <cell r="L1423" t="str">
            <v>JALUR WELDING AREA</v>
          </cell>
          <cell r="M1423" t="str">
            <v>SHELL PART</v>
          </cell>
          <cell r="N1423">
            <v>1</v>
          </cell>
          <cell r="O1423" t="str">
            <v>NORMAL</v>
          </cell>
          <cell r="P1423" t="str">
            <v>K</v>
          </cell>
          <cell r="Q1423">
            <v>100</v>
          </cell>
          <cell r="R1423" t="str">
            <v>JIT</v>
          </cell>
          <cell r="S1423">
            <v>44527</v>
          </cell>
        </row>
        <row r="1424">
          <cell r="A1424" t="str">
            <v>57666-BZ020-003000332WELD3</v>
          </cell>
          <cell r="B1424">
            <v>1418</v>
          </cell>
          <cell r="C1424" t="str">
            <v>57666-BZ020-00</v>
          </cell>
          <cell r="D1424" t="str">
            <v>REINFORCEMENT, RR FLOOR C/MEMBER, NO.3</v>
          </cell>
          <cell r="E1424">
            <v>3000332</v>
          </cell>
          <cell r="F1424" t="str">
            <v>MES</v>
          </cell>
          <cell r="G1424" t="str">
            <v>WELD3</v>
          </cell>
          <cell r="H1424" t="str">
            <v>AA-0419-H</v>
          </cell>
          <cell r="I1424" t="str">
            <v>JL-UBP-K02-N1</v>
          </cell>
          <cell r="J1424" t="str">
            <v>JL-UBP-K02</v>
          </cell>
          <cell r="K1424" t="str">
            <v>N1</v>
          </cell>
          <cell r="L1424" t="str">
            <v>JALUR WELDING AREA</v>
          </cell>
          <cell r="M1424" t="str">
            <v>UNDER BODY PART</v>
          </cell>
          <cell r="N1424">
            <v>2</v>
          </cell>
          <cell r="O1424" t="str">
            <v>NORMAL</v>
          </cell>
          <cell r="P1424" t="str">
            <v>K</v>
          </cell>
          <cell r="Q1424">
            <v>100</v>
          </cell>
          <cell r="R1424" t="str">
            <v>JIT</v>
          </cell>
          <cell r="S1424">
            <v>44527</v>
          </cell>
        </row>
        <row r="1425">
          <cell r="A1425" t="str">
            <v>57666-BZ030-003001701WELD3</v>
          </cell>
          <cell r="B1425">
            <v>1419</v>
          </cell>
          <cell r="C1425" t="str">
            <v>57666-BZ030-00</v>
          </cell>
          <cell r="D1425" t="str">
            <v>REINFORCEMENT, RR FLOOR C/MEMBER, NO.3</v>
          </cell>
          <cell r="E1425">
            <v>3001701</v>
          </cell>
          <cell r="F1425" t="str">
            <v>ASI</v>
          </cell>
          <cell r="G1425" t="str">
            <v>WELD3</v>
          </cell>
          <cell r="H1425" t="str">
            <v>RC-1629</v>
          </cell>
          <cell r="I1425" t="str">
            <v>JL-UBP-K02-N1</v>
          </cell>
          <cell r="J1425" t="str">
            <v>JL-UBP-K02</v>
          </cell>
          <cell r="K1425" t="str">
            <v>N1</v>
          </cell>
          <cell r="L1425" t="str">
            <v>JALUR WELDING AREA</v>
          </cell>
          <cell r="M1425" t="str">
            <v>UNDER BODY PART</v>
          </cell>
          <cell r="N1425">
            <v>2</v>
          </cell>
          <cell r="O1425" t="str">
            <v>NORMAL</v>
          </cell>
          <cell r="P1425" t="str">
            <v>K</v>
          </cell>
          <cell r="Q1425">
            <v>100</v>
          </cell>
          <cell r="R1425" t="str">
            <v>JIT</v>
          </cell>
          <cell r="S1425">
            <v>44970</v>
          </cell>
        </row>
        <row r="1426">
          <cell r="A1426" t="str">
            <v>57666-BZ060-003001701WELD3</v>
          </cell>
          <cell r="B1426">
            <v>1420</v>
          </cell>
          <cell r="C1426" t="str">
            <v>57666-BZ060-00</v>
          </cell>
          <cell r="D1426" t="str">
            <v>REINFORCEMENT, RR FLOOR C/MEMBER, NO.3</v>
          </cell>
          <cell r="E1426">
            <v>3001701</v>
          </cell>
          <cell r="F1426" t="str">
            <v>ASI</v>
          </cell>
          <cell r="G1426" t="str">
            <v>WELD3</v>
          </cell>
          <cell r="H1426" t="str">
            <v>AA-3350</v>
          </cell>
          <cell r="I1426" t="str">
            <v>JL-UBP-K07-N1</v>
          </cell>
          <cell r="J1426" t="str">
            <v>JL-UBP-K07</v>
          </cell>
          <cell r="K1426" t="str">
            <v>N1</v>
          </cell>
          <cell r="L1426" t="str">
            <v>JALUR WELDING AREA</v>
          </cell>
          <cell r="M1426" t="str">
            <v>UNDER BODY PART</v>
          </cell>
          <cell r="N1426">
            <v>7</v>
          </cell>
          <cell r="O1426" t="str">
            <v>NORMAL</v>
          </cell>
          <cell r="P1426" t="str">
            <v>K</v>
          </cell>
          <cell r="Q1426">
            <v>100</v>
          </cell>
          <cell r="R1426" t="str">
            <v>JIT</v>
          </cell>
          <cell r="S1426">
            <v>44970</v>
          </cell>
        </row>
        <row r="1427">
          <cell r="A1427" t="str">
            <v>57671-BZ050-003001701WELD3</v>
          </cell>
          <cell r="B1427">
            <v>1421</v>
          </cell>
          <cell r="C1427" t="str">
            <v>57671-BZ050-00</v>
          </cell>
          <cell r="D1427" t="str">
            <v>MEMBER, RR FLOOR CROSS, NO.1 RH</v>
          </cell>
          <cell r="E1427">
            <v>3001701</v>
          </cell>
          <cell r="F1427" t="str">
            <v>ASI</v>
          </cell>
          <cell r="G1427" t="str">
            <v>WELD3</v>
          </cell>
          <cell r="H1427" t="str">
            <v>NX-2950-H</v>
          </cell>
          <cell r="I1427" t="str">
            <v>JL-UBP-K01-N1</v>
          </cell>
          <cell r="J1427" t="str">
            <v>JL-UBP-K01</v>
          </cell>
          <cell r="K1427" t="str">
            <v>N1</v>
          </cell>
          <cell r="L1427" t="str">
            <v>JALUR WELDING AREA</v>
          </cell>
          <cell r="M1427" t="str">
            <v>UNDER BODY PART</v>
          </cell>
          <cell r="N1427">
            <v>1</v>
          </cell>
          <cell r="O1427" t="str">
            <v>NORMAL</v>
          </cell>
          <cell r="P1427" t="str">
            <v>K</v>
          </cell>
          <cell r="Q1427">
            <v>100</v>
          </cell>
          <cell r="R1427" t="str">
            <v>JIT</v>
          </cell>
          <cell r="S1427">
            <v>44076</v>
          </cell>
        </row>
        <row r="1428">
          <cell r="A1428" t="str">
            <v>57671-BZ060-001000114WELD3</v>
          </cell>
          <cell r="B1428">
            <v>1422</v>
          </cell>
          <cell r="C1428" t="str">
            <v>57671-BZ060-00</v>
          </cell>
          <cell r="D1428" t="str">
            <v>MEMBER, RR FLOOR CROSS, NO.1 RH</v>
          </cell>
          <cell r="E1428">
            <v>1000114</v>
          </cell>
          <cell r="F1428" t="str">
            <v>NAMICOH EJIP</v>
          </cell>
          <cell r="G1428" t="str">
            <v>WELD3</v>
          </cell>
          <cell r="H1428" t="str">
            <v>SC-0818</v>
          </cell>
          <cell r="I1428" t="str">
            <v>JL-UBP-K02-N1</v>
          </cell>
          <cell r="J1428" t="str">
            <v>JL-UBP-K02</v>
          </cell>
          <cell r="K1428" t="str">
            <v>N1</v>
          </cell>
          <cell r="L1428" t="str">
            <v>JALUR WELDING AREA</v>
          </cell>
          <cell r="M1428" t="str">
            <v>UNDER BODY PART</v>
          </cell>
          <cell r="N1428">
            <v>2</v>
          </cell>
          <cell r="O1428" t="str">
            <v>NORMAL</v>
          </cell>
          <cell r="P1428" t="str">
            <v>K</v>
          </cell>
          <cell r="Q1428">
            <v>100</v>
          </cell>
          <cell r="R1428" t="str">
            <v>JIT</v>
          </cell>
          <cell r="S1428">
            <v>44527</v>
          </cell>
        </row>
        <row r="1429">
          <cell r="A1429" t="str">
            <v>57672-BZ040-003001701WELD3</v>
          </cell>
          <cell r="B1429">
            <v>1423</v>
          </cell>
          <cell r="C1429" t="str">
            <v>57672-BZ040-00</v>
          </cell>
          <cell r="D1429" t="str">
            <v>MEMBER, RR FLOOR CROSS, NO.1 LH</v>
          </cell>
          <cell r="E1429">
            <v>3001701</v>
          </cell>
          <cell r="F1429" t="str">
            <v>ASI</v>
          </cell>
          <cell r="G1429" t="str">
            <v>WELD3</v>
          </cell>
          <cell r="H1429" t="str">
            <v>NX-2951-H</v>
          </cell>
          <cell r="I1429" t="str">
            <v>JL-UBP-K01-N1</v>
          </cell>
          <cell r="J1429" t="str">
            <v>JL-UBP-K01</v>
          </cell>
          <cell r="K1429" t="str">
            <v>N1</v>
          </cell>
          <cell r="L1429" t="str">
            <v>JALUR WELDING AREA</v>
          </cell>
          <cell r="M1429" t="str">
            <v>UNDER BODY PART</v>
          </cell>
          <cell r="N1429">
            <v>1</v>
          </cell>
          <cell r="O1429" t="str">
            <v>NORMAL</v>
          </cell>
          <cell r="P1429" t="str">
            <v>K</v>
          </cell>
          <cell r="Q1429">
            <v>100</v>
          </cell>
          <cell r="R1429" t="str">
            <v>JIT</v>
          </cell>
          <cell r="S1429">
            <v>44076</v>
          </cell>
        </row>
        <row r="1430">
          <cell r="A1430" t="str">
            <v>57672-BZ050-001000114WELD3</v>
          </cell>
          <cell r="B1430">
            <v>1424</v>
          </cell>
          <cell r="C1430" t="str">
            <v>57672-BZ050-00</v>
          </cell>
          <cell r="D1430" t="str">
            <v>MEMBER, RR FLOOR CROSS, NO.1 LH</v>
          </cell>
          <cell r="E1430">
            <v>1000114</v>
          </cell>
          <cell r="F1430" t="str">
            <v>NAMICOH EJIP</v>
          </cell>
          <cell r="G1430" t="str">
            <v>WELD3</v>
          </cell>
          <cell r="H1430" t="str">
            <v>SC-0819</v>
          </cell>
          <cell r="I1430" t="str">
            <v>JL-UBP-K02-N1</v>
          </cell>
          <cell r="J1430" t="str">
            <v>JL-UBP-K02</v>
          </cell>
          <cell r="K1430" t="str">
            <v>N1</v>
          </cell>
          <cell r="L1430" t="str">
            <v>JALUR WELDING AREA</v>
          </cell>
          <cell r="M1430" t="str">
            <v>UNDER BODY PART</v>
          </cell>
          <cell r="N1430">
            <v>2</v>
          </cell>
          <cell r="O1430" t="str">
            <v>NORMAL</v>
          </cell>
          <cell r="P1430" t="str">
            <v>K</v>
          </cell>
          <cell r="Q1430">
            <v>100</v>
          </cell>
          <cell r="R1430" t="str">
            <v>JIT</v>
          </cell>
          <cell r="S1430">
            <v>44527</v>
          </cell>
        </row>
        <row r="1431">
          <cell r="A1431" t="str">
            <v>57682-BZ040-003001701WELD3</v>
          </cell>
          <cell r="B1431">
            <v>1425</v>
          </cell>
          <cell r="C1431" t="str">
            <v>57682-BZ040-00</v>
          </cell>
          <cell r="D1431" t="str">
            <v>REINFORCEMENT, RR ABSORBER MT, NO.2</v>
          </cell>
          <cell r="E1431">
            <v>3001701</v>
          </cell>
          <cell r="F1431" t="str">
            <v>ASI</v>
          </cell>
          <cell r="G1431" t="str">
            <v>WELD3</v>
          </cell>
          <cell r="H1431" t="str">
            <v>SC-0683</v>
          </cell>
          <cell r="I1431" t="str">
            <v>JL-SP-K01-N1</v>
          </cell>
          <cell r="J1431" t="str">
            <v>JL-SP-K01</v>
          </cell>
          <cell r="K1431" t="str">
            <v>N1</v>
          </cell>
          <cell r="L1431" t="str">
            <v>JALUR WELDING AREA</v>
          </cell>
          <cell r="M1431" t="str">
            <v>SHELL PART</v>
          </cell>
          <cell r="N1431">
            <v>1</v>
          </cell>
          <cell r="O1431" t="str">
            <v>NORMAL</v>
          </cell>
          <cell r="P1431" t="str">
            <v>K</v>
          </cell>
          <cell r="Q1431">
            <v>100</v>
          </cell>
          <cell r="R1431" t="str">
            <v>JIT</v>
          </cell>
          <cell r="S1431">
            <v>44527</v>
          </cell>
        </row>
        <row r="1432">
          <cell r="A1432" t="str">
            <v>57683-BZ040-003001225WELD3</v>
          </cell>
          <cell r="B1432">
            <v>1426</v>
          </cell>
          <cell r="C1432" t="str">
            <v>57683-BZ040-00</v>
          </cell>
          <cell r="D1432" t="str">
            <v>BRACKET, FUEL TANK MOUNTING, FR</v>
          </cell>
          <cell r="E1432">
            <v>3001225</v>
          </cell>
          <cell r="F1432" t="str">
            <v>MAJ-TAMBUN</v>
          </cell>
          <cell r="G1432" t="str">
            <v>WELD3</v>
          </cell>
          <cell r="H1432" t="str">
            <v>AA-0420</v>
          </cell>
          <cell r="I1432" t="str">
            <v>JL-UBP-K02-N1</v>
          </cell>
          <cell r="J1432" t="str">
            <v>JL-UBP-K02</v>
          </cell>
          <cell r="K1432" t="str">
            <v>N1</v>
          </cell>
          <cell r="L1432" t="str">
            <v>JALUR WELDING AREA</v>
          </cell>
          <cell r="M1432" t="str">
            <v>UNDER BODY PART</v>
          </cell>
          <cell r="N1432">
            <v>2</v>
          </cell>
          <cell r="O1432" t="str">
            <v>NORMAL</v>
          </cell>
          <cell r="P1432" t="str">
            <v>K</v>
          </cell>
          <cell r="Q1432">
            <v>100</v>
          </cell>
          <cell r="R1432" t="str">
            <v>JIT</v>
          </cell>
          <cell r="S1432">
            <v>44527</v>
          </cell>
        </row>
        <row r="1433">
          <cell r="A1433" t="str">
            <v>57683-BZ080-003001701WELD3</v>
          </cell>
          <cell r="B1433">
            <v>1427</v>
          </cell>
          <cell r="C1433" t="str">
            <v>57683-BZ080-00</v>
          </cell>
          <cell r="D1433" t="str">
            <v>BRACKET, FUEL TANK MOUNTING, NO.1</v>
          </cell>
          <cell r="E1433">
            <v>3001701</v>
          </cell>
          <cell r="F1433" t="str">
            <v>ASI</v>
          </cell>
          <cell r="G1433" t="str">
            <v>WELD3</v>
          </cell>
          <cell r="H1433" t="str">
            <v>RC-1630</v>
          </cell>
          <cell r="I1433" t="str">
            <v>JL-UBP-K06-N1</v>
          </cell>
          <cell r="J1433" t="str">
            <v>JL-UBP-K06</v>
          </cell>
          <cell r="K1433" t="str">
            <v>N1</v>
          </cell>
          <cell r="L1433" t="str">
            <v>JALUR WELDING AREA</v>
          </cell>
          <cell r="M1433" t="str">
            <v>UNDER BODY PART</v>
          </cell>
          <cell r="N1433">
            <v>6</v>
          </cell>
          <cell r="O1433" t="str">
            <v>NORMAL</v>
          </cell>
          <cell r="P1433" t="str">
            <v>K</v>
          </cell>
          <cell r="Q1433">
            <v>100</v>
          </cell>
          <cell r="R1433" t="str">
            <v>JIT</v>
          </cell>
          <cell r="S1433">
            <v>44970</v>
          </cell>
        </row>
        <row r="1434">
          <cell r="A1434" t="str">
            <v>57684-BZ020-003001225WELD3</v>
          </cell>
          <cell r="B1434">
            <v>1428</v>
          </cell>
          <cell r="C1434" t="str">
            <v>57684-BZ020-00</v>
          </cell>
          <cell r="D1434" t="str">
            <v>BRACKET, FUEL TANK MOUNTING, NO.2</v>
          </cell>
          <cell r="E1434">
            <v>3001225</v>
          </cell>
          <cell r="F1434" t="str">
            <v>MAJ-TAMBUN</v>
          </cell>
          <cell r="G1434" t="str">
            <v>WELD3</v>
          </cell>
          <cell r="H1434" t="str">
            <v>SC-0793</v>
          </cell>
          <cell r="I1434" t="str">
            <v>JL-UBP-K02-N1</v>
          </cell>
          <cell r="J1434" t="str">
            <v>JL-UBP-K02</v>
          </cell>
          <cell r="K1434" t="str">
            <v>N1</v>
          </cell>
          <cell r="L1434" t="str">
            <v>JALUR WELDING AREA</v>
          </cell>
          <cell r="M1434" t="str">
            <v>UNDER BODY PART</v>
          </cell>
          <cell r="N1434">
            <v>2</v>
          </cell>
          <cell r="O1434" t="str">
            <v>NORMAL</v>
          </cell>
          <cell r="P1434" t="str">
            <v>K</v>
          </cell>
          <cell r="Q1434">
            <v>100</v>
          </cell>
          <cell r="R1434" t="str">
            <v>JIT</v>
          </cell>
          <cell r="S1434">
            <v>44527</v>
          </cell>
        </row>
        <row r="1435">
          <cell r="A1435" t="str">
            <v>57686-BZ050-003000332WELD3</v>
          </cell>
          <cell r="B1435">
            <v>1429</v>
          </cell>
          <cell r="C1435" t="str">
            <v>57686-BZ050-00</v>
          </cell>
          <cell r="D1435" t="str">
            <v>BRACKET, FUEL TANK MOUNTING, RR RH</v>
          </cell>
          <cell r="E1435">
            <v>3000332</v>
          </cell>
          <cell r="F1435" t="str">
            <v>MES</v>
          </cell>
          <cell r="G1435" t="str">
            <v>WELD3</v>
          </cell>
          <cell r="H1435" t="str">
            <v>AA-0421-H</v>
          </cell>
          <cell r="I1435" t="str">
            <v>JL-UBP-K02-N1</v>
          </cell>
          <cell r="J1435" t="str">
            <v>JL-UBP-K02</v>
          </cell>
          <cell r="K1435" t="str">
            <v>N1</v>
          </cell>
          <cell r="L1435" t="str">
            <v>JALUR WELDING AREA</v>
          </cell>
          <cell r="M1435" t="str">
            <v>UNDER BODY PART</v>
          </cell>
          <cell r="N1435">
            <v>2</v>
          </cell>
          <cell r="O1435" t="str">
            <v>NORMAL</v>
          </cell>
          <cell r="P1435" t="str">
            <v>K</v>
          </cell>
          <cell r="Q1435">
            <v>100</v>
          </cell>
          <cell r="R1435" t="str">
            <v>JIT</v>
          </cell>
          <cell r="S1435">
            <v>44527</v>
          </cell>
        </row>
        <row r="1436">
          <cell r="A1436" t="str">
            <v>57686-BZ090-003001701WELD3</v>
          </cell>
          <cell r="B1436">
            <v>1430</v>
          </cell>
          <cell r="C1436" t="str">
            <v>57686-BZ090-00</v>
          </cell>
          <cell r="D1436" t="str">
            <v>BRACKET, FUEL TANK MOUNTING, NO.3</v>
          </cell>
          <cell r="E1436">
            <v>3001701</v>
          </cell>
          <cell r="F1436" t="str">
            <v>ASI</v>
          </cell>
          <cell r="G1436" t="str">
            <v>WELD3</v>
          </cell>
          <cell r="H1436" t="str">
            <v>SC-0684</v>
          </cell>
          <cell r="I1436" t="str">
            <v>JL-UBP-K02-N1</v>
          </cell>
          <cell r="J1436" t="str">
            <v>JL-UBP-K02</v>
          </cell>
          <cell r="K1436" t="str">
            <v>N1</v>
          </cell>
          <cell r="L1436" t="str">
            <v>JALUR WELDING AREA</v>
          </cell>
          <cell r="M1436" t="str">
            <v>UNDER BODY PART</v>
          </cell>
          <cell r="N1436">
            <v>2</v>
          </cell>
          <cell r="O1436" t="str">
            <v>NORMAL</v>
          </cell>
          <cell r="P1436" t="str">
            <v>K</v>
          </cell>
          <cell r="Q1436">
            <v>100</v>
          </cell>
          <cell r="R1436" t="str">
            <v>JIT</v>
          </cell>
          <cell r="S1436">
            <v>44527</v>
          </cell>
        </row>
        <row r="1437">
          <cell r="A1437" t="str">
            <v>57686-BZ100-003001701WELD3</v>
          </cell>
          <cell r="B1437">
            <v>1431</v>
          </cell>
          <cell r="C1437" t="str">
            <v>57686-BZ100-00</v>
          </cell>
          <cell r="D1437" t="str">
            <v>BRACKET, FUEL TANK MOUNTING, NO.3</v>
          </cell>
          <cell r="E1437">
            <v>3001701</v>
          </cell>
          <cell r="F1437" t="str">
            <v>ASI</v>
          </cell>
          <cell r="G1437" t="str">
            <v>WELD3</v>
          </cell>
          <cell r="H1437" t="str">
            <v>RC-1631</v>
          </cell>
          <cell r="I1437" t="str">
            <v>JL-UBP-K06-N1</v>
          </cell>
          <cell r="J1437" t="str">
            <v>JL-UBP-K06</v>
          </cell>
          <cell r="K1437" t="str">
            <v>N1</v>
          </cell>
          <cell r="L1437" t="str">
            <v>JALUR WELDING AREA</v>
          </cell>
          <cell r="M1437" t="str">
            <v>UNDER BODY PART</v>
          </cell>
          <cell r="N1437">
            <v>6</v>
          </cell>
          <cell r="O1437" t="str">
            <v>NORMAL</v>
          </cell>
          <cell r="P1437" t="str">
            <v>K</v>
          </cell>
          <cell r="Q1437">
            <v>100</v>
          </cell>
          <cell r="R1437" t="str">
            <v>JIT</v>
          </cell>
          <cell r="S1437">
            <v>44970</v>
          </cell>
        </row>
        <row r="1438">
          <cell r="A1438" t="str">
            <v>57687-BZ050-003001701WELD3</v>
          </cell>
          <cell r="B1438">
            <v>1432</v>
          </cell>
          <cell r="C1438" t="str">
            <v>57687-BZ050-00</v>
          </cell>
          <cell r="D1438" t="str">
            <v>BRACKET, FUEL TANK MOUNTING, NO.4</v>
          </cell>
          <cell r="E1438">
            <v>3001701</v>
          </cell>
          <cell r="F1438" t="str">
            <v>ASI</v>
          </cell>
          <cell r="G1438" t="str">
            <v>WELD3</v>
          </cell>
          <cell r="H1438" t="str">
            <v>RC-1632</v>
          </cell>
          <cell r="I1438" t="str">
            <v>JL-UBP-K02-N1</v>
          </cell>
          <cell r="J1438" t="str">
            <v>JL-UBP-K02</v>
          </cell>
          <cell r="K1438" t="str">
            <v>N1</v>
          </cell>
          <cell r="L1438" t="str">
            <v>JALUR WELDING AREA</v>
          </cell>
          <cell r="M1438" t="str">
            <v>UNDER BODY PART</v>
          </cell>
          <cell r="N1438">
            <v>2</v>
          </cell>
          <cell r="O1438" t="str">
            <v>NORMAL</v>
          </cell>
          <cell r="P1438" t="str">
            <v>K</v>
          </cell>
          <cell r="Q1438">
            <v>100</v>
          </cell>
          <cell r="R1438" t="str">
            <v>JIT</v>
          </cell>
          <cell r="S1438">
            <v>44970</v>
          </cell>
        </row>
        <row r="1439">
          <cell r="A1439" t="str">
            <v>57688-BZ010-003000482WELD3</v>
          </cell>
          <cell r="B1439">
            <v>1433</v>
          </cell>
          <cell r="C1439" t="str">
            <v>57688-BZ010-00</v>
          </cell>
          <cell r="D1439" t="str">
            <v>REINFORCEMENT, RR FLOOR CROSSMEMBER</v>
          </cell>
          <cell r="E1439">
            <v>3000482</v>
          </cell>
          <cell r="F1439" t="str">
            <v>STEP</v>
          </cell>
          <cell r="G1439" t="str">
            <v>WELD3</v>
          </cell>
          <cell r="H1439" t="str">
            <v>AX-0617-H</v>
          </cell>
          <cell r="I1439" t="str">
            <v>JL-UBP-K01-N1</v>
          </cell>
          <cell r="J1439" t="str">
            <v>JL-UBP-K01</v>
          </cell>
          <cell r="K1439" t="str">
            <v>N1</v>
          </cell>
          <cell r="L1439" t="str">
            <v>JALUR WELDING AREA</v>
          </cell>
          <cell r="M1439" t="str">
            <v>UNDER BODY PART</v>
          </cell>
          <cell r="N1439">
            <v>1</v>
          </cell>
          <cell r="O1439" t="str">
            <v>NORMAL</v>
          </cell>
          <cell r="P1439" t="str">
            <v>K</v>
          </cell>
          <cell r="Q1439">
            <v>100</v>
          </cell>
          <cell r="R1439" t="str">
            <v>JIT</v>
          </cell>
          <cell r="S1439">
            <v>44076</v>
          </cell>
        </row>
        <row r="1440">
          <cell r="A1440" t="str">
            <v>57689-BZ020-003001701WELD3</v>
          </cell>
          <cell r="B1440">
            <v>1434</v>
          </cell>
          <cell r="C1440" t="str">
            <v>57689-BZ020-00</v>
          </cell>
          <cell r="D1440" t="str">
            <v>REINFORCEMENT, RR FLOOR CROSSMEMBER</v>
          </cell>
          <cell r="E1440">
            <v>3001701</v>
          </cell>
          <cell r="F1440" t="str">
            <v>ASI</v>
          </cell>
          <cell r="G1440" t="str">
            <v>WELD3</v>
          </cell>
          <cell r="H1440" t="str">
            <v>RC-1633</v>
          </cell>
          <cell r="I1440" t="str">
            <v>JL-UBP-K09-N1</v>
          </cell>
          <cell r="J1440" t="str">
            <v>JL-UBP-K09</v>
          </cell>
          <cell r="K1440" t="str">
            <v>N1</v>
          </cell>
          <cell r="L1440" t="str">
            <v>JALUR WELDING AREA</v>
          </cell>
          <cell r="M1440" t="str">
            <v>UNDER BODY PART</v>
          </cell>
          <cell r="N1440">
            <v>9</v>
          </cell>
          <cell r="O1440" t="str">
            <v>NORMAL</v>
          </cell>
          <cell r="P1440" t="str">
            <v>K</v>
          </cell>
          <cell r="Q1440">
            <v>100</v>
          </cell>
          <cell r="R1440" t="str">
            <v>JIT</v>
          </cell>
          <cell r="S1440">
            <v>44970</v>
          </cell>
        </row>
        <row r="1441">
          <cell r="A1441" t="str">
            <v>57695-BZ150-003001701WELD3</v>
          </cell>
          <cell r="B1441">
            <v>1435</v>
          </cell>
          <cell r="C1441" t="str">
            <v>57695-BZ150-00</v>
          </cell>
          <cell r="D1441" t="str">
            <v>EXTENSION, RR FLOOR CROSS RR SIDE, RH</v>
          </cell>
          <cell r="E1441">
            <v>3001701</v>
          </cell>
          <cell r="F1441" t="str">
            <v>ASI</v>
          </cell>
          <cell r="G1441" t="str">
            <v>WELD3</v>
          </cell>
          <cell r="H1441" t="str">
            <v>AA-2153-H</v>
          </cell>
          <cell r="I1441" t="str">
            <v>JL-UBP-K02-N1</v>
          </cell>
          <cell r="J1441" t="str">
            <v>JL-UBP-K02</v>
          </cell>
          <cell r="K1441" t="str">
            <v>N1</v>
          </cell>
          <cell r="L1441" t="str">
            <v>JALUR WELDING AREA</v>
          </cell>
          <cell r="M1441" t="str">
            <v>UNDER BODY PART</v>
          </cell>
          <cell r="N1441">
            <v>2</v>
          </cell>
          <cell r="O1441" t="str">
            <v>NORMAL</v>
          </cell>
          <cell r="P1441" t="str">
            <v>K</v>
          </cell>
          <cell r="Q1441">
            <v>100</v>
          </cell>
          <cell r="R1441" t="str">
            <v>JIT</v>
          </cell>
          <cell r="S1441">
            <v>44527</v>
          </cell>
        </row>
        <row r="1442">
          <cell r="A1442" t="str">
            <v>57695-BZ180-003001701WELD3</v>
          </cell>
          <cell r="B1442">
            <v>1436</v>
          </cell>
          <cell r="C1442" t="str">
            <v>57695-BZ180-00</v>
          </cell>
          <cell r="D1442" t="str">
            <v>EXTENSION, RR FLOOR CROSS RR SIDE, RH</v>
          </cell>
          <cell r="E1442">
            <v>3001701</v>
          </cell>
          <cell r="F1442" t="str">
            <v>ASI</v>
          </cell>
          <cell r="G1442" t="str">
            <v>WELD3</v>
          </cell>
          <cell r="H1442" t="str">
            <v>RC-1634</v>
          </cell>
          <cell r="I1442" t="str">
            <v>JL-UBP-K01-N1</v>
          </cell>
          <cell r="J1442" t="str">
            <v>JL-UBP-K01</v>
          </cell>
          <cell r="K1442" t="str">
            <v>N1</v>
          </cell>
          <cell r="L1442" t="str">
            <v>JALUR WELDING AREA</v>
          </cell>
          <cell r="M1442" t="str">
            <v>UNDER BODY PART</v>
          </cell>
          <cell r="N1442">
            <v>1</v>
          </cell>
          <cell r="O1442" t="str">
            <v>NORMAL</v>
          </cell>
          <cell r="P1442" t="str">
            <v>K</v>
          </cell>
          <cell r="Q1442">
            <v>100</v>
          </cell>
          <cell r="R1442" t="str">
            <v>JIT</v>
          </cell>
          <cell r="S1442">
            <v>44970</v>
          </cell>
        </row>
        <row r="1443">
          <cell r="A1443" t="str">
            <v>57696-BZ130-003001701WELD3</v>
          </cell>
          <cell r="B1443">
            <v>1437</v>
          </cell>
          <cell r="C1443" t="str">
            <v>57696-BZ130-00</v>
          </cell>
          <cell r="D1443" t="str">
            <v>EXTENSION, RR FLOOR CROSS RR SIDE, LH</v>
          </cell>
          <cell r="E1443">
            <v>3001701</v>
          </cell>
          <cell r="F1443" t="str">
            <v>ASI</v>
          </cell>
          <cell r="G1443" t="str">
            <v>WELD3</v>
          </cell>
          <cell r="H1443" t="str">
            <v>RC-1635</v>
          </cell>
          <cell r="I1443" t="str">
            <v>JL-UBP-K05-N1</v>
          </cell>
          <cell r="J1443" t="str">
            <v>JL-UBP-K05</v>
          </cell>
          <cell r="K1443" t="str">
            <v>N1</v>
          </cell>
          <cell r="L1443" t="str">
            <v>JALUR WELDING AREA</v>
          </cell>
          <cell r="M1443" t="str">
            <v>UNDER BODY PART</v>
          </cell>
          <cell r="N1443">
            <v>5</v>
          </cell>
          <cell r="O1443" t="str">
            <v>NORMAL</v>
          </cell>
          <cell r="P1443" t="str">
            <v>K</v>
          </cell>
          <cell r="Q1443">
            <v>100</v>
          </cell>
          <cell r="R1443" t="str">
            <v>JIT</v>
          </cell>
          <cell r="S1443">
            <v>44970</v>
          </cell>
        </row>
        <row r="1444">
          <cell r="A1444" t="str">
            <v>57707-BZ070-003001701WELD3</v>
          </cell>
          <cell r="B1444">
            <v>1438</v>
          </cell>
          <cell r="C1444" t="str">
            <v>57707-BZ070-00</v>
          </cell>
          <cell r="D1444" t="str">
            <v>PLATE SUB-ASSY, RR SPRING, RH</v>
          </cell>
          <cell r="E1444">
            <v>3001701</v>
          </cell>
          <cell r="F1444" t="str">
            <v>ASI</v>
          </cell>
          <cell r="G1444" t="str">
            <v>WELD3</v>
          </cell>
          <cell r="H1444" t="str">
            <v>AA-1883-H</v>
          </cell>
          <cell r="I1444" t="str">
            <v>JL-UBP-K02-N1</v>
          </cell>
          <cell r="J1444" t="str">
            <v>JL-UBP-K02</v>
          </cell>
          <cell r="K1444" t="str">
            <v>N1</v>
          </cell>
          <cell r="L1444" t="str">
            <v>JALUR WELDING AREA</v>
          </cell>
          <cell r="M1444" t="str">
            <v>UNDER BODY PART</v>
          </cell>
          <cell r="N1444">
            <v>2</v>
          </cell>
          <cell r="O1444" t="str">
            <v>NORMAL</v>
          </cell>
          <cell r="P1444" t="str">
            <v>K</v>
          </cell>
          <cell r="Q1444">
            <v>100</v>
          </cell>
          <cell r="R1444" t="str">
            <v>JIT</v>
          </cell>
          <cell r="S1444">
            <v>44527</v>
          </cell>
        </row>
        <row r="1445">
          <cell r="A1445" t="str">
            <v>57708-BZ070-003001701WELD3</v>
          </cell>
          <cell r="B1445">
            <v>1439</v>
          </cell>
          <cell r="C1445" t="str">
            <v>57708-BZ070-00</v>
          </cell>
          <cell r="D1445" t="str">
            <v>PLATE SUB-ASSY, RR SPRING, LH</v>
          </cell>
          <cell r="E1445">
            <v>3001701</v>
          </cell>
          <cell r="F1445" t="str">
            <v>ASI</v>
          </cell>
          <cell r="G1445" t="str">
            <v>WELD3</v>
          </cell>
          <cell r="H1445" t="str">
            <v>AA-1884-H</v>
          </cell>
          <cell r="I1445" t="str">
            <v>JL-UBP-K02-N1</v>
          </cell>
          <cell r="J1445" t="str">
            <v>JL-UBP-K02</v>
          </cell>
          <cell r="K1445" t="str">
            <v>N1</v>
          </cell>
          <cell r="L1445" t="str">
            <v>JALUR WELDING AREA</v>
          </cell>
          <cell r="M1445" t="str">
            <v>UNDER BODY PART</v>
          </cell>
          <cell r="N1445">
            <v>2</v>
          </cell>
          <cell r="O1445" t="str">
            <v>NORMAL</v>
          </cell>
          <cell r="P1445" t="str">
            <v>K</v>
          </cell>
          <cell r="Q1445">
            <v>100</v>
          </cell>
          <cell r="R1445" t="str">
            <v>JIT</v>
          </cell>
          <cell r="S1445">
            <v>44527</v>
          </cell>
        </row>
        <row r="1446">
          <cell r="A1446" t="str">
            <v>57751-BZ010-003001225WELD3</v>
          </cell>
          <cell r="B1446">
            <v>1440</v>
          </cell>
          <cell r="C1446" t="str">
            <v>57751-BZ010-00</v>
          </cell>
          <cell r="D1446" t="str">
            <v>SUPPORT, RR SUSPENSION SPRING, OUTER RH</v>
          </cell>
          <cell r="E1446">
            <v>3001225</v>
          </cell>
          <cell r="F1446" t="str">
            <v>MAJ-TAMBUN</v>
          </cell>
          <cell r="G1446" t="str">
            <v>WELD3</v>
          </cell>
          <cell r="H1446" t="str">
            <v>AX-2261-H</v>
          </cell>
          <cell r="I1446" t="str">
            <v>JL-UBP-K01-N1</v>
          </cell>
          <cell r="J1446" t="str">
            <v>JL-UBP-K01</v>
          </cell>
          <cell r="K1446" t="str">
            <v>N1</v>
          </cell>
          <cell r="L1446" t="str">
            <v>JALUR WELDING AREA</v>
          </cell>
          <cell r="M1446" t="str">
            <v>UNDER BODY PART</v>
          </cell>
          <cell r="N1446">
            <v>1</v>
          </cell>
          <cell r="O1446" t="str">
            <v>NORMAL</v>
          </cell>
          <cell r="P1446" t="str">
            <v>K</v>
          </cell>
          <cell r="Q1446">
            <v>100</v>
          </cell>
          <cell r="R1446" t="str">
            <v>JIT</v>
          </cell>
          <cell r="S1446">
            <v>44076</v>
          </cell>
        </row>
        <row r="1447">
          <cell r="A1447" t="str">
            <v>57753-BZ040-003001701WELD3</v>
          </cell>
          <cell r="B1447">
            <v>1441</v>
          </cell>
          <cell r="C1447" t="str">
            <v>57753-BZ040-00</v>
          </cell>
          <cell r="D1447" t="str">
            <v>SUPPORT, RR SUSPENSION SPRING, INNER RH</v>
          </cell>
          <cell r="E1447">
            <v>3001701</v>
          </cell>
          <cell r="F1447" t="str">
            <v>ASI</v>
          </cell>
          <cell r="G1447" t="str">
            <v>WELD3</v>
          </cell>
          <cell r="H1447" t="str">
            <v>AA-3351</v>
          </cell>
          <cell r="I1447" t="str">
            <v>JL-UBP-K03-N1</v>
          </cell>
          <cell r="J1447" t="str">
            <v>JL-UBP-K03</v>
          </cell>
          <cell r="K1447" t="str">
            <v>N1</v>
          </cell>
          <cell r="L1447" t="str">
            <v>JALUR WELDING AREA</v>
          </cell>
          <cell r="M1447" t="str">
            <v>UNDER BODY PART</v>
          </cell>
          <cell r="N1447">
            <v>3</v>
          </cell>
          <cell r="O1447" t="str">
            <v>NORMAL</v>
          </cell>
          <cell r="P1447" t="str">
            <v>K</v>
          </cell>
          <cell r="Q1447">
            <v>100</v>
          </cell>
          <cell r="R1447" t="str">
            <v>JIT</v>
          </cell>
          <cell r="S1447">
            <v>44970</v>
          </cell>
        </row>
        <row r="1448">
          <cell r="A1448" t="str">
            <v>57771-BZ030-003001911WELD3</v>
          </cell>
          <cell r="B1448">
            <v>1442</v>
          </cell>
          <cell r="C1448" t="str">
            <v>57771-BZ030-00</v>
          </cell>
          <cell r="D1448" t="str">
            <v>PLATE, RR SPRING, RH</v>
          </cell>
          <cell r="E1448">
            <v>3001911</v>
          </cell>
          <cell r="F1448" t="str">
            <v>TOSAMA</v>
          </cell>
          <cell r="G1448" t="str">
            <v>WELD3</v>
          </cell>
          <cell r="H1448" t="str">
            <v>NX-4072-H</v>
          </cell>
          <cell r="I1448" t="str">
            <v>JL-UBP-K01-N1</v>
          </cell>
          <cell r="J1448" t="str">
            <v>JL-UBP-K01</v>
          </cell>
          <cell r="K1448" t="str">
            <v>N1</v>
          </cell>
          <cell r="L1448" t="str">
            <v>JALUR WELDING AREA</v>
          </cell>
          <cell r="M1448" t="str">
            <v>UNDER BODY PART</v>
          </cell>
          <cell r="N1448">
            <v>1</v>
          </cell>
          <cell r="O1448" t="str">
            <v>NORMAL</v>
          </cell>
          <cell r="P1448" t="str">
            <v>K</v>
          </cell>
          <cell r="Q1448">
            <v>100</v>
          </cell>
          <cell r="R1448" t="str">
            <v>JIT</v>
          </cell>
          <cell r="S1448">
            <v>44076</v>
          </cell>
        </row>
        <row r="1449">
          <cell r="A1449" t="str">
            <v>57799-BZ010-003000332WELD3</v>
          </cell>
          <cell r="B1449">
            <v>1443</v>
          </cell>
          <cell r="C1449" t="str">
            <v>57799-BZ010-00</v>
          </cell>
          <cell r="D1449" t="str">
            <v>GUSSET, RR FLOOR CROSSMEMBER</v>
          </cell>
          <cell r="E1449">
            <v>3000332</v>
          </cell>
          <cell r="F1449" t="str">
            <v>MES</v>
          </cell>
          <cell r="G1449" t="str">
            <v>WELD3</v>
          </cell>
          <cell r="H1449" t="str">
            <v>NX-2952-H</v>
          </cell>
          <cell r="I1449" t="str">
            <v>JL-UBP-K01-N1</v>
          </cell>
          <cell r="J1449" t="str">
            <v>JL-UBP-K01</v>
          </cell>
          <cell r="K1449" t="str">
            <v>N1</v>
          </cell>
          <cell r="L1449" t="str">
            <v>JALUR WELDING AREA</v>
          </cell>
          <cell r="M1449" t="str">
            <v>UNDER BODY PART</v>
          </cell>
          <cell r="N1449">
            <v>1</v>
          </cell>
          <cell r="O1449" t="str">
            <v>NORMAL</v>
          </cell>
          <cell r="P1449" t="str">
            <v>K</v>
          </cell>
          <cell r="Q1449">
            <v>100</v>
          </cell>
          <cell r="R1449" t="str">
            <v>JIT</v>
          </cell>
          <cell r="S1449">
            <v>44076</v>
          </cell>
        </row>
        <row r="1450">
          <cell r="A1450" t="str">
            <v>57801-BZ020-003001701WELD3</v>
          </cell>
          <cell r="B1450">
            <v>1444</v>
          </cell>
          <cell r="C1450" t="str">
            <v>57801-BZ020-00</v>
          </cell>
          <cell r="D1450" t="str">
            <v>REINFORCE SUB-ASSY, RR FLR SIDE MBR, RH</v>
          </cell>
          <cell r="E1450">
            <v>3001701</v>
          </cell>
          <cell r="F1450" t="str">
            <v>ASI</v>
          </cell>
          <cell r="G1450" t="str">
            <v>WELD3</v>
          </cell>
          <cell r="H1450" t="str">
            <v>AA-0426-H</v>
          </cell>
          <cell r="I1450" t="str">
            <v>JL-UBP-K02-N1</v>
          </cell>
          <cell r="J1450" t="str">
            <v>JL-UBP-K02</v>
          </cell>
          <cell r="K1450" t="str">
            <v>N1</v>
          </cell>
          <cell r="L1450" t="str">
            <v>JALUR WELDING AREA</v>
          </cell>
          <cell r="M1450" t="str">
            <v>UNDER BODY PART</v>
          </cell>
          <cell r="N1450">
            <v>2</v>
          </cell>
          <cell r="O1450" t="str">
            <v>NORMAL</v>
          </cell>
          <cell r="P1450" t="str">
            <v>K</v>
          </cell>
          <cell r="Q1450">
            <v>100</v>
          </cell>
          <cell r="R1450" t="str">
            <v>JIT</v>
          </cell>
          <cell r="S1450">
            <v>44527</v>
          </cell>
        </row>
        <row r="1451">
          <cell r="A1451" t="str">
            <v>57801-BZ060-003000040WELD3</v>
          </cell>
          <cell r="B1451">
            <v>1445</v>
          </cell>
          <cell r="C1451" t="str">
            <v>57801-BZ060-00</v>
          </cell>
          <cell r="D1451" t="str">
            <v>REINFORCE SUB-ASSY, RR FLR SIDE MBR, RH</v>
          </cell>
          <cell r="E1451">
            <v>3000040</v>
          </cell>
          <cell r="F1451" t="str">
            <v>ASALTA</v>
          </cell>
          <cell r="G1451" t="str">
            <v>WELD3</v>
          </cell>
          <cell r="H1451" t="str">
            <v>NX-2954-H</v>
          </cell>
          <cell r="I1451" t="str">
            <v>JL-UBP-K01-N1</v>
          </cell>
          <cell r="J1451" t="str">
            <v>JL-UBP-K01</v>
          </cell>
          <cell r="K1451" t="str">
            <v>N1</v>
          </cell>
          <cell r="L1451" t="str">
            <v>JALUR WELDING AREA</v>
          </cell>
          <cell r="M1451" t="str">
            <v>UNDER BODY PART</v>
          </cell>
          <cell r="N1451">
            <v>1</v>
          </cell>
          <cell r="O1451" t="str">
            <v>NORMAL</v>
          </cell>
          <cell r="P1451" t="str">
            <v>K</v>
          </cell>
          <cell r="Q1451">
            <v>100</v>
          </cell>
          <cell r="R1451" t="str">
            <v>JIT</v>
          </cell>
          <cell r="S1451">
            <v>44076</v>
          </cell>
        </row>
        <row r="1452">
          <cell r="A1452" t="str">
            <v>57801-BZ090-003001139WELD3</v>
          </cell>
          <cell r="B1452">
            <v>1446</v>
          </cell>
          <cell r="C1452" t="str">
            <v>57801-BZ090-00</v>
          </cell>
          <cell r="D1452" t="str">
            <v>REINFORCE SUB-ASSY, BELT ANCHOR, NO.1 RH</v>
          </cell>
          <cell r="E1452">
            <v>3001139</v>
          </cell>
          <cell r="F1452" t="str">
            <v>DHARMA</v>
          </cell>
          <cell r="G1452" t="str">
            <v>WELD3</v>
          </cell>
          <cell r="H1452" t="str">
            <v>SC-0717</v>
          </cell>
          <cell r="I1452" t="str">
            <v>JL-UBP-K02-N1</v>
          </cell>
          <cell r="J1452" t="str">
            <v>JL-UBP-K02</v>
          </cell>
          <cell r="K1452" t="str">
            <v>N1</v>
          </cell>
          <cell r="L1452" t="str">
            <v>JALUR WELDING AREA</v>
          </cell>
          <cell r="M1452" t="str">
            <v>UNDER BODY PART</v>
          </cell>
          <cell r="N1452">
            <v>2</v>
          </cell>
          <cell r="O1452" t="str">
            <v>NORMAL</v>
          </cell>
          <cell r="P1452" t="str">
            <v>K</v>
          </cell>
          <cell r="Q1452">
            <v>100</v>
          </cell>
          <cell r="R1452" t="str">
            <v>JIT</v>
          </cell>
          <cell r="S1452">
            <v>44527</v>
          </cell>
        </row>
        <row r="1453">
          <cell r="A1453" t="str">
            <v>57801-BZ100-003001139WELD3</v>
          </cell>
          <cell r="B1453">
            <v>1447</v>
          </cell>
          <cell r="C1453" t="str">
            <v>57801-BZ100-00</v>
          </cell>
          <cell r="D1453" t="str">
            <v>REINFORCE SUB-ASSY, BELT ANCHOR, NO.1 RH</v>
          </cell>
          <cell r="E1453">
            <v>3001139</v>
          </cell>
          <cell r="F1453" t="str">
            <v>DHARMA</v>
          </cell>
          <cell r="G1453" t="str">
            <v>WELD3</v>
          </cell>
          <cell r="H1453" t="str">
            <v>SC-0718</v>
          </cell>
          <cell r="I1453" t="str">
            <v>JL-SP-K01-N1</v>
          </cell>
          <cell r="J1453" t="str">
            <v>JL-SP-K01</v>
          </cell>
          <cell r="K1453" t="str">
            <v>N1</v>
          </cell>
          <cell r="L1453" t="str">
            <v>JALUR WELDING AREA</v>
          </cell>
          <cell r="M1453" t="str">
            <v>SHELL PART</v>
          </cell>
          <cell r="N1453">
            <v>1</v>
          </cell>
          <cell r="O1453" t="str">
            <v>NORMAL</v>
          </cell>
          <cell r="P1453" t="str">
            <v>K</v>
          </cell>
          <cell r="Q1453">
            <v>100</v>
          </cell>
          <cell r="R1453" t="str">
            <v>JIT</v>
          </cell>
          <cell r="S1453">
            <v>44527</v>
          </cell>
        </row>
        <row r="1454">
          <cell r="A1454" t="str">
            <v>57802-BZ010-003001139WELD3</v>
          </cell>
          <cell r="B1454">
            <v>1448</v>
          </cell>
          <cell r="C1454" t="str">
            <v>57802-BZ010-00</v>
          </cell>
          <cell r="D1454" t="str">
            <v>REINFORCE SUB-ASSY, BELT ANCHOR, NO.1 LH</v>
          </cell>
          <cell r="E1454">
            <v>3001139</v>
          </cell>
          <cell r="F1454" t="str">
            <v>DHARMA</v>
          </cell>
          <cell r="G1454" t="str">
            <v>WELD3</v>
          </cell>
          <cell r="H1454" t="str">
            <v>SC-0719</v>
          </cell>
          <cell r="I1454" t="str">
            <v>JL-SP-K01-N1</v>
          </cell>
          <cell r="J1454" t="str">
            <v>JL-SP-K01</v>
          </cell>
          <cell r="K1454" t="str">
            <v>N1</v>
          </cell>
          <cell r="L1454" t="str">
            <v>JALUR WELDING AREA</v>
          </cell>
          <cell r="M1454" t="str">
            <v>SHELL PART</v>
          </cell>
          <cell r="N1454">
            <v>1</v>
          </cell>
          <cell r="O1454" t="str">
            <v>NORMAL</v>
          </cell>
          <cell r="P1454" t="str">
            <v>K</v>
          </cell>
          <cell r="Q1454">
            <v>100</v>
          </cell>
          <cell r="R1454" t="str">
            <v>JIT</v>
          </cell>
          <cell r="S1454">
            <v>44527</v>
          </cell>
        </row>
        <row r="1455">
          <cell r="A1455" t="str">
            <v>57803-BZ050-003001139WELD3</v>
          </cell>
          <cell r="B1455">
            <v>1449</v>
          </cell>
          <cell r="C1455" t="str">
            <v>57803-BZ050-00</v>
          </cell>
          <cell r="D1455" t="str">
            <v>REINFORCE SUB-ASSY, BELT ANCHOR, NO.2 RH</v>
          </cell>
          <cell r="E1455">
            <v>3001139</v>
          </cell>
          <cell r="F1455" t="str">
            <v>DHARMA</v>
          </cell>
          <cell r="G1455" t="str">
            <v>WELD3</v>
          </cell>
          <cell r="H1455" t="str">
            <v>SC-0720</v>
          </cell>
          <cell r="I1455" t="str">
            <v>JL-UBP-K02-N1</v>
          </cell>
          <cell r="J1455" t="str">
            <v>JL-UBP-K02</v>
          </cell>
          <cell r="K1455" t="str">
            <v>N1</v>
          </cell>
          <cell r="L1455" t="str">
            <v>JALUR WELDING AREA</v>
          </cell>
          <cell r="M1455" t="str">
            <v>UNDER BODY PART</v>
          </cell>
          <cell r="N1455">
            <v>2</v>
          </cell>
          <cell r="O1455" t="str">
            <v>NORMAL</v>
          </cell>
          <cell r="P1455" t="str">
            <v>K</v>
          </cell>
          <cell r="Q1455">
            <v>100</v>
          </cell>
          <cell r="R1455" t="str">
            <v>JIT</v>
          </cell>
          <cell r="S1455">
            <v>44527</v>
          </cell>
        </row>
        <row r="1456">
          <cell r="A1456" t="str">
            <v>57805-BZ050-003001701WELD3</v>
          </cell>
          <cell r="B1456">
            <v>1450</v>
          </cell>
          <cell r="C1456" t="str">
            <v>57805-BZ050-00</v>
          </cell>
          <cell r="D1456" t="str">
            <v>REINFORCE S/A, NO.1 SEAT LEG, RR NO.1</v>
          </cell>
          <cell r="E1456">
            <v>3001701</v>
          </cell>
          <cell r="F1456" t="str">
            <v>ASI</v>
          </cell>
          <cell r="G1456" t="str">
            <v>WELD3</v>
          </cell>
          <cell r="H1456" t="str">
            <v>SC-0685</v>
          </cell>
          <cell r="I1456" t="str">
            <v>JL-UBP-K02-N1</v>
          </cell>
          <cell r="J1456" t="str">
            <v>JL-UBP-K02</v>
          </cell>
          <cell r="K1456" t="str">
            <v>N1</v>
          </cell>
          <cell r="L1456" t="str">
            <v>JALUR WELDING AREA</v>
          </cell>
          <cell r="M1456" t="str">
            <v>UNDER BODY PART</v>
          </cell>
          <cell r="N1456">
            <v>2</v>
          </cell>
          <cell r="O1456" t="str">
            <v>NORMAL</v>
          </cell>
          <cell r="P1456" t="str">
            <v>K</v>
          </cell>
          <cell r="Q1456">
            <v>100</v>
          </cell>
          <cell r="R1456" t="str">
            <v>JIT</v>
          </cell>
          <cell r="S1456">
            <v>44527</v>
          </cell>
        </row>
        <row r="1457">
          <cell r="A1457" t="str">
            <v>57805-BZ080-003000332WELD3</v>
          </cell>
          <cell r="B1457">
            <v>1451</v>
          </cell>
          <cell r="C1457" t="str">
            <v>57805-BZ080-00</v>
          </cell>
          <cell r="D1457" t="str">
            <v>REINFORCEMENT SUB-ASSY, BELT ANCHOR, RH</v>
          </cell>
          <cell r="E1457">
            <v>3000332</v>
          </cell>
          <cell r="F1457" t="str">
            <v>MES</v>
          </cell>
          <cell r="G1457" t="str">
            <v>WELD3</v>
          </cell>
          <cell r="H1457" t="str">
            <v>NX-2955-H</v>
          </cell>
          <cell r="I1457" t="str">
            <v>JL-UBP-K01-N1</v>
          </cell>
          <cell r="J1457" t="str">
            <v>JL-UBP-K01</v>
          </cell>
          <cell r="K1457" t="str">
            <v>N1</v>
          </cell>
          <cell r="L1457" t="str">
            <v>JALUR WELDING AREA</v>
          </cell>
          <cell r="M1457" t="str">
            <v>UNDER BODY PART</v>
          </cell>
          <cell r="N1457">
            <v>1</v>
          </cell>
          <cell r="O1457" t="str">
            <v>NORMAL</v>
          </cell>
          <cell r="P1457" t="str">
            <v>K</v>
          </cell>
          <cell r="Q1457">
            <v>100</v>
          </cell>
          <cell r="R1457" t="str">
            <v>JIT</v>
          </cell>
          <cell r="S1457">
            <v>44076</v>
          </cell>
        </row>
        <row r="1458">
          <cell r="A1458" t="str">
            <v>57805-BZ090-003000332WELD3</v>
          </cell>
          <cell r="B1458">
            <v>1452</v>
          </cell>
          <cell r="C1458" t="str">
            <v>57805-BZ090-00</v>
          </cell>
          <cell r="D1458" t="str">
            <v>REINFORCEMENT SUB-ASSY, BELT ANCHOR, RH</v>
          </cell>
          <cell r="E1458">
            <v>3000332</v>
          </cell>
          <cell r="F1458" t="str">
            <v>MES</v>
          </cell>
          <cell r="G1458" t="str">
            <v>WELD3</v>
          </cell>
          <cell r="H1458" t="str">
            <v>NX-2956-H</v>
          </cell>
          <cell r="I1458" t="str">
            <v>JL-UBP-K01-N1</v>
          </cell>
          <cell r="J1458" t="str">
            <v>JL-UBP-K01</v>
          </cell>
          <cell r="K1458" t="str">
            <v>N1</v>
          </cell>
          <cell r="L1458" t="str">
            <v>JALUR WELDING AREA</v>
          </cell>
          <cell r="M1458" t="str">
            <v>UNDER BODY PART</v>
          </cell>
          <cell r="N1458">
            <v>1</v>
          </cell>
          <cell r="O1458" t="str">
            <v>NORMAL</v>
          </cell>
          <cell r="P1458" t="str">
            <v>K</v>
          </cell>
          <cell r="Q1458">
            <v>100</v>
          </cell>
          <cell r="R1458" t="str">
            <v>JIT</v>
          </cell>
          <cell r="S1458">
            <v>44076</v>
          </cell>
        </row>
        <row r="1459">
          <cell r="A1459" t="str">
            <v>57806-BZ040-003001701WELD3</v>
          </cell>
          <cell r="B1459">
            <v>1453</v>
          </cell>
          <cell r="C1459" t="str">
            <v>57806-BZ040-00</v>
          </cell>
          <cell r="D1459" t="str">
            <v>REINFORCE S/A, NO.1 SEAT LEG, RR NO.2</v>
          </cell>
          <cell r="E1459">
            <v>3001701</v>
          </cell>
          <cell r="F1459" t="str">
            <v>ASI</v>
          </cell>
          <cell r="G1459" t="str">
            <v>WELD3</v>
          </cell>
          <cell r="H1459" t="str">
            <v>SC-0686</v>
          </cell>
          <cell r="I1459" t="str">
            <v>JL-UBP-K02-N1</v>
          </cell>
          <cell r="J1459" t="str">
            <v>JL-UBP-K02</v>
          </cell>
          <cell r="K1459" t="str">
            <v>N1</v>
          </cell>
          <cell r="L1459" t="str">
            <v>JALUR WELDING AREA</v>
          </cell>
          <cell r="M1459" t="str">
            <v>UNDER BODY PART</v>
          </cell>
          <cell r="N1459">
            <v>2</v>
          </cell>
          <cell r="O1459" t="str">
            <v>NORMAL</v>
          </cell>
          <cell r="P1459" t="str">
            <v>K</v>
          </cell>
          <cell r="Q1459">
            <v>100</v>
          </cell>
          <cell r="R1459" t="str">
            <v>JIT</v>
          </cell>
          <cell r="S1459">
            <v>44527</v>
          </cell>
        </row>
        <row r="1460">
          <cell r="A1460" t="str">
            <v>57806-BZ060-003000332WELD3</v>
          </cell>
          <cell r="B1460">
            <v>1454</v>
          </cell>
          <cell r="C1460" t="str">
            <v>57806-BZ060-00</v>
          </cell>
          <cell r="D1460" t="str">
            <v>REINFORCEMENT SUB-ASSY, BELT ANCHOR, LH</v>
          </cell>
          <cell r="E1460">
            <v>3000332</v>
          </cell>
          <cell r="F1460" t="str">
            <v>MES</v>
          </cell>
          <cell r="G1460" t="str">
            <v>WELD3</v>
          </cell>
          <cell r="H1460" t="str">
            <v>NX-2957-H</v>
          </cell>
          <cell r="I1460" t="str">
            <v>JL-UBP-K01-N1</v>
          </cell>
          <cell r="J1460" t="str">
            <v>JL-UBP-K01</v>
          </cell>
          <cell r="K1460" t="str">
            <v>N1</v>
          </cell>
          <cell r="L1460" t="str">
            <v>JALUR WELDING AREA</v>
          </cell>
          <cell r="M1460" t="str">
            <v>UNDER BODY PART</v>
          </cell>
          <cell r="N1460">
            <v>1</v>
          </cell>
          <cell r="O1460" t="str">
            <v>NORMAL</v>
          </cell>
          <cell r="P1460" t="str">
            <v>K</v>
          </cell>
          <cell r="Q1460">
            <v>100</v>
          </cell>
          <cell r="R1460" t="str">
            <v>JIT</v>
          </cell>
          <cell r="S1460">
            <v>44076</v>
          </cell>
        </row>
        <row r="1461">
          <cell r="A1461" t="str">
            <v>57806-BZ070-003000332WELD3</v>
          </cell>
          <cell r="B1461">
            <v>1455</v>
          </cell>
          <cell r="C1461" t="str">
            <v>57806-BZ070-00</v>
          </cell>
          <cell r="D1461" t="str">
            <v>REINFORCEMENT SUB-ASSY, BELT ANCHOR, LH</v>
          </cell>
          <cell r="E1461">
            <v>3000332</v>
          </cell>
          <cell r="F1461" t="str">
            <v>MES</v>
          </cell>
          <cell r="G1461" t="str">
            <v>WELD3</v>
          </cell>
          <cell r="H1461" t="str">
            <v>NX-2958-H</v>
          </cell>
          <cell r="I1461" t="str">
            <v>JL-UBP-K01-N1</v>
          </cell>
          <cell r="J1461" t="str">
            <v>JL-UBP-K01</v>
          </cell>
          <cell r="K1461" t="str">
            <v>N1</v>
          </cell>
          <cell r="L1461" t="str">
            <v>JALUR WELDING AREA</v>
          </cell>
          <cell r="M1461" t="str">
            <v>UNDER BODY PART</v>
          </cell>
          <cell r="N1461">
            <v>1</v>
          </cell>
          <cell r="O1461" t="str">
            <v>NORMAL</v>
          </cell>
          <cell r="P1461" t="str">
            <v>K</v>
          </cell>
          <cell r="Q1461">
            <v>100</v>
          </cell>
          <cell r="R1461" t="str">
            <v>JIT</v>
          </cell>
          <cell r="S1461">
            <v>44076</v>
          </cell>
        </row>
        <row r="1462">
          <cell r="A1462" t="str">
            <v>57807-BZ040-003001701WELD3</v>
          </cell>
          <cell r="B1462">
            <v>1456</v>
          </cell>
          <cell r="C1462" t="str">
            <v>57807-BZ040-00</v>
          </cell>
          <cell r="D1462" t="str">
            <v>REINFORCE SUB-ASSY, BELT ANC, NO.2 RH</v>
          </cell>
          <cell r="E1462">
            <v>3001701</v>
          </cell>
          <cell r="F1462" t="str">
            <v>ASI</v>
          </cell>
          <cell r="G1462" t="str">
            <v>WELD3</v>
          </cell>
          <cell r="H1462" t="str">
            <v>NT-0318-H</v>
          </cell>
          <cell r="I1462" t="str">
            <v>JL-UBP-K01-N1</v>
          </cell>
          <cell r="J1462" t="str">
            <v>JL-UBP-K01</v>
          </cell>
          <cell r="K1462" t="str">
            <v>N1</v>
          </cell>
          <cell r="L1462" t="str">
            <v>JALUR WELDING AREA</v>
          </cell>
          <cell r="M1462" t="str">
            <v>UNDER BODY PART</v>
          </cell>
          <cell r="N1462">
            <v>1</v>
          </cell>
          <cell r="O1462" t="str">
            <v>NORMAL</v>
          </cell>
          <cell r="P1462" t="str">
            <v>K</v>
          </cell>
          <cell r="Q1462">
            <v>100</v>
          </cell>
          <cell r="R1462" t="str">
            <v>JIT</v>
          </cell>
          <cell r="S1462">
            <v>44076</v>
          </cell>
        </row>
        <row r="1463">
          <cell r="A1463" t="str">
            <v>57815-BZ090-003001139WELD3</v>
          </cell>
          <cell r="B1463">
            <v>1457</v>
          </cell>
          <cell r="C1463" t="str">
            <v>57815-BZ090-00</v>
          </cell>
          <cell r="D1463" t="str">
            <v>REINFORCEMENT, BELT ANCHOR, NO.1 RH</v>
          </cell>
          <cell r="E1463">
            <v>3001139</v>
          </cell>
          <cell r="F1463" t="str">
            <v>DHARMA</v>
          </cell>
          <cell r="G1463" t="str">
            <v>WELD3</v>
          </cell>
          <cell r="H1463" t="str">
            <v>SC-0721</v>
          </cell>
          <cell r="I1463" t="str">
            <v>JL-UBP-K02-N1</v>
          </cell>
          <cell r="J1463" t="str">
            <v>JL-UBP-K02</v>
          </cell>
          <cell r="K1463" t="str">
            <v>N1</v>
          </cell>
          <cell r="L1463" t="str">
            <v>JALUR WELDING AREA</v>
          </cell>
          <cell r="M1463" t="str">
            <v>UNDER BODY PART</v>
          </cell>
          <cell r="N1463">
            <v>2</v>
          </cell>
          <cell r="O1463" t="str">
            <v>NORMAL</v>
          </cell>
          <cell r="P1463" t="str">
            <v>K</v>
          </cell>
          <cell r="Q1463">
            <v>100</v>
          </cell>
          <cell r="R1463" t="str">
            <v>JIT</v>
          </cell>
          <cell r="S1463">
            <v>44527</v>
          </cell>
        </row>
        <row r="1464">
          <cell r="A1464" t="str">
            <v>57816-BZ010-003001139WELD3</v>
          </cell>
          <cell r="B1464">
            <v>1458</v>
          </cell>
          <cell r="C1464" t="str">
            <v>57816-BZ010-00</v>
          </cell>
          <cell r="D1464" t="str">
            <v>REINFORCEMENT, BELT ANCHOR, NO.1 LH</v>
          </cell>
          <cell r="E1464">
            <v>3001139</v>
          </cell>
          <cell r="F1464" t="str">
            <v>DHARMA</v>
          </cell>
          <cell r="G1464" t="str">
            <v>WELD3</v>
          </cell>
          <cell r="H1464" t="str">
            <v>SC-0722</v>
          </cell>
          <cell r="I1464" t="str">
            <v>JL-UBP-K02-N1</v>
          </cell>
          <cell r="J1464" t="str">
            <v>JL-UBP-K02</v>
          </cell>
          <cell r="K1464" t="str">
            <v>N1</v>
          </cell>
          <cell r="L1464" t="str">
            <v>JALUR WELDING AREA</v>
          </cell>
          <cell r="M1464" t="str">
            <v>UNDER BODY PART</v>
          </cell>
          <cell r="N1464">
            <v>2</v>
          </cell>
          <cell r="O1464" t="str">
            <v>NORMAL</v>
          </cell>
          <cell r="P1464" t="str">
            <v>K</v>
          </cell>
          <cell r="Q1464">
            <v>100</v>
          </cell>
          <cell r="R1464" t="str">
            <v>JIT</v>
          </cell>
          <cell r="S1464">
            <v>44527</v>
          </cell>
        </row>
        <row r="1465">
          <cell r="A1465" t="str">
            <v>57841-BZ050-003000482WELD3</v>
          </cell>
          <cell r="B1465">
            <v>1459</v>
          </cell>
          <cell r="C1465" t="str">
            <v>57841-BZ050-00</v>
          </cell>
          <cell r="D1465" t="str">
            <v>REINFORCEMENT, RR NO.2 SEAT LEG, FR RH</v>
          </cell>
          <cell r="E1465">
            <v>3000482</v>
          </cell>
          <cell r="F1465" t="str">
            <v>STEP</v>
          </cell>
          <cell r="G1465" t="str">
            <v>WELD3</v>
          </cell>
          <cell r="H1465" t="str">
            <v>SC-0850</v>
          </cell>
          <cell r="I1465" t="str">
            <v>JL-SP-K01-N1</v>
          </cell>
          <cell r="J1465" t="str">
            <v>JL-SP-K01</v>
          </cell>
          <cell r="K1465" t="str">
            <v>N1</v>
          </cell>
          <cell r="L1465" t="str">
            <v>JALUR WELDING AREA</v>
          </cell>
          <cell r="M1465" t="str">
            <v>SHELL PART</v>
          </cell>
          <cell r="N1465">
            <v>1</v>
          </cell>
          <cell r="O1465" t="str">
            <v>NORMAL</v>
          </cell>
          <cell r="P1465" t="str">
            <v>K</v>
          </cell>
          <cell r="Q1465">
            <v>100</v>
          </cell>
          <cell r="R1465" t="str">
            <v>JIT</v>
          </cell>
          <cell r="S1465">
            <v>44527</v>
          </cell>
        </row>
        <row r="1466">
          <cell r="A1466" t="str">
            <v>57881-BZ070-003001701WELD3</v>
          </cell>
          <cell r="B1466">
            <v>1460</v>
          </cell>
          <cell r="C1466" t="str">
            <v>57881-BZ070-00</v>
          </cell>
          <cell r="D1466" t="str">
            <v>REINFORCEMENT, BELT ANCHOR, NO.3</v>
          </cell>
          <cell r="E1466">
            <v>3001701</v>
          </cell>
          <cell r="F1466" t="str">
            <v>ASI</v>
          </cell>
          <cell r="G1466" t="str">
            <v>WELD3</v>
          </cell>
          <cell r="H1466" t="str">
            <v>NT-0319-H</v>
          </cell>
          <cell r="I1466" t="str">
            <v>JL-UBP-K01-N1</v>
          </cell>
          <cell r="J1466" t="str">
            <v>JL-UBP-K01</v>
          </cell>
          <cell r="K1466" t="str">
            <v>N1</v>
          </cell>
          <cell r="L1466" t="str">
            <v>JALUR WELDING AREA</v>
          </cell>
          <cell r="M1466" t="str">
            <v>UNDER BODY PART</v>
          </cell>
          <cell r="N1466">
            <v>1</v>
          </cell>
          <cell r="O1466" t="str">
            <v>NORMAL</v>
          </cell>
          <cell r="P1466" t="str">
            <v>K</v>
          </cell>
          <cell r="Q1466">
            <v>100</v>
          </cell>
          <cell r="R1466" t="str">
            <v>JIT</v>
          </cell>
          <cell r="S1466">
            <v>44076</v>
          </cell>
        </row>
        <row r="1467">
          <cell r="A1467" t="str">
            <v>58033-BZ030-001000114WELD3</v>
          </cell>
          <cell r="B1467">
            <v>1461</v>
          </cell>
          <cell r="C1467" t="str">
            <v>58033-BZ030-00</v>
          </cell>
          <cell r="D1467" t="str">
            <v>REINFORCE SUB-ASSY, BODY LWR BACK, RH</v>
          </cell>
          <cell r="E1467">
            <v>1000114</v>
          </cell>
          <cell r="F1467" t="str">
            <v>NAMICOH</v>
          </cell>
          <cell r="G1467" t="str">
            <v>WELD3</v>
          </cell>
          <cell r="H1467" t="str">
            <v>NT-0320-H</v>
          </cell>
          <cell r="I1467" t="str">
            <v>JL-UBP-K01-N1</v>
          </cell>
          <cell r="J1467" t="str">
            <v>JL-UBP-K01</v>
          </cell>
          <cell r="K1467" t="str">
            <v>N1</v>
          </cell>
          <cell r="L1467" t="str">
            <v>JALUR WELDING AREA</v>
          </cell>
          <cell r="M1467" t="str">
            <v>UNDER BODY PART</v>
          </cell>
          <cell r="N1467">
            <v>1</v>
          </cell>
          <cell r="O1467" t="str">
            <v>NORMAL</v>
          </cell>
          <cell r="P1467" t="str">
            <v>K</v>
          </cell>
          <cell r="Q1467">
            <v>100</v>
          </cell>
          <cell r="R1467" t="str">
            <v>JIT</v>
          </cell>
          <cell r="S1467">
            <v>44076</v>
          </cell>
        </row>
        <row r="1468">
          <cell r="A1468" t="str">
            <v>58034-BZ030-001000114WELD3</v>
          </cell>
          <cell r="B1468">
            <v>1462</v>
          </cell>
          <cell r="C1468" t="str">
            <v>58034-BZ030-00</v>
          </cell>
          <cell r="D1468" t="str">
            <v>REINFORCE SUB-ASSY, BODY LWR BACK, LH</v>
          </cell>
          <cell r="E1468">
            <v>1000114</v>
          </cell>
          <cell r="F1468" t="str">
            <v>NAMICOH</v>
          </cell>
          <cell r="G1468" t="str">
            <v>WELD3</v>
          </cell>
          <cell r="H1468" t="str">
            <v>NT-0321-H</v>
          </cell>
          <cell r="I1468" t="str">
            <v>JL-UBP-K01-N1</v>
          </cell>
          <cell r="J1468" t="str">
            <v>JL-UBP-K01</v>
          </cell>
          <cell r="K1468" t="str">
            <v>N1</v>
          </cell>
          <cell r="L1468" t="str">
            <v>JALUR WELDING AREA</v>
          </cell>
          <cell r="M1468" t="str">
            <v>UNDER BODY PART</v>
          </cell>
          <cell r="N1468">
            <v>1</v>
          </cell>
          <cell r="O1468" t="str">
            <v>NORMAL</v>
          </cell>
          <cell r="P1468" t="str">
            <v>K</v>
          </cell>
          <cell r="Q1468">
            <v>100</v>
          </cell>
          <cell r="R1468" t="str">
            <v>JIT</v>
          </cell>
          <cell r="S1468">
            <v>44076</v>
          </cell>
        </row>
        <row r="1469">
          <cell r="A1469" t="str">
            <v>58065-BZ010-003003330ASSY3</v>
          </cell>
          <cell r="B1469">
            <v>1463</v>
          </cell>
          <cell r="C1469" t="str">
            <v>58065-BZ010-00</v>
          </cell>
          <cell r="D1469" t="str">
            <v>PAD SUB-ASSY, RR FLOOR SILENCER, RH</v>
          </cell>
          <cell r="E1469">
            <v>3003330</v>
          </cell>
          <cell r="F1469" t="str">
            <v>DINAR</v>
          </cell>
          <cell r="G1469" t="str">
            <v>ASSY3</v>
          </cell>
          <cell r="H1469" t="str">
            <v>SC-0106</v>
          </cell>
          <cell r="I1469" t="str">
            <v>F-SU-J01-N1</v>
          </cell>
          <cell r="J1469" t="str">
            <v>F-SU-J01</v>
          </cell>
          <cell r="K1469" t="str">
            <v>N1</v>
          </cell>
          <cell r="L1469" t="str">
            <v>JDT TRIMMING</v>
          </cell>
          <cell r="M1469" t="str">
            <v>SUSPENSION</v>
          </cell>
          <cell r="N1469">
            <v>1</v>
          </cell>
          <cell r="O1469" t="str">
            <v>NORMAL</v>
          </cell>
          <cell r="P1469" t="str">
            <v>J</v>
          </cell>
          <cell r="Q1469">
            <v>100</v>
          </cell>
          <cell r="R1469" t="str">
            <v>JIT</v>
          </cell>
          <cell r="S1469">
            <v>45492</v>
          </cell>
        </row>
        <row r="1470">
          <cell r="A1470" t="str">
            <v>58066-BZ010-003003330ASSY3</v>
          </cell>
          <cell r="B1470">
            <v>1464</v>
          </cell>
          <cell r="C1470" t="str">
            <v>58066-BZ010-00</v>
          </cell>
          <cell r="D1470" t="str">
            <v>PAD SUB-ASSY, RR FLOOR SILENCER, LH</v>
          </cell>
          <cell r="E1470">
            <v>3003330</v>
          </cell>
          <cell r="F1470" t="str">
            <v>DINAR</v>
          </cell>
          <cell r="G1470" t="str">
            <v>ASSY3</v>
          </cell>
          <cell r="H1470" t="str">
            <v>SC-0107</v>
          </cell>
          <cell r="I1470" t="str">
            <v>F-SU-J01-N1</v>
          </cell>
          <cell r="J1470" t="str">
            <v>F-SU-J01</v>
          </cell>
          <cell r="K1470" t="str">
            <v>N1</v>
          </cell>
          <cell r="L1470" t="str">
            <v>JDT TRIMMING</v>
          </cell>
          <cell r="M1470" t="str">
            <v>SUSPENSION</v>
          </cell>
          <cell r="N1470">
            <v>1</v>
          </cell>
          <cell r="O1470" t="str">
            <v>NORMAL</v>
          </cell>
          <cell r="P1470" t="str">
            <v>J</v>
          </cell>
          <cell r="Q1470">
            <v>100</v>
          </cell>
          <cell r="R1470" t="str">
            <v>JIT</v>
          </cell>
          <cell r="S1470">
            <v>45492</v>
          </cell>
        </row>
        <row r="1471">
          <cell r="A1471" t="str">
            <v>58102-BZ180-001000114WELD3</v>
          </cell>
          <cell r="B1471">
            <v>1465</v>
          </cell>
          <cell r="C1471" t="str">
            <v>58102-BZ180-00</v>
          </cell>
          <cell r="D1471" t="str">
            <v>REINFORCEMENT SUB-ASSY, FR FLOOR, RH</v>
          </cell>
          <cell r="E1471">
            <v>1000114</v>
          </cell>
          <cell r="F1471" t="str">
            <v>NAMICOH</v>
          </cell>
          <cell r="G1471" t="str">
            <v>WELD3</v>
          </cell>
          <cell r="H1471" t="str">
            <v>NT-0324-H</v>
          </cell>
          <cell r="I1471" t="str">
            <v>JL-UBP-K01-N1</v>
          </cell>
          <cell r="J1471" t="str">
            <v>JL-UBP-K01</v>
          </cell>
          <cell r="K1471" t="str">
            <v>N1</v>
          </cell>
          <cell r="L1471" t="str">
            <v>JALUR WELDING AREA</v>
          </cell>
          <cell r="M1471" t="str">
            <v>UNDER BODY PART</v>
          </cell>
          <cell r="N1471">
            <v>1</v>
          </cell>
          <cell r="O1471" t="str">
            <v>NORMAL</v>
          </cell>
          <cell r="P1471" t="str">
            <v>K</v>
          </cell>
          <cell r="Q1471">
            <v>100</v>
          </cell>
          <cell r="R1471" t="str">
            <v>JIT</v>
          </cell>
          <cell r="S1471">
            <v>44076</v>
          </cell>
        </row>
        <row r="1472">
          <cell r="A1472" t="str">
            <v>58103-BZ020-001000109WELD3</v>
          </cell>
          <cell r="B1472">
            <v>1466</v>
          </cell>
          <cell r="C1472" t="str">
            <v>58103-BZ020-00</v>
          </cell>
          <cell r="D1472" t="str">
            <v>REINFORCEMENT SUB-ASSY, FR FLOOR, FR</v>
          </cell>
          <cell r="E1472">
            <v>1000109</v>
          </cell>
          <cell r="F1472" t="str">
            <v>IPPI</v>
          </cell>
          <cell r="G1472" t="str">
            <v>WELD3</v>
          </cell>
          <cell r="H1472" t="str">
            <v>AA-1232-H</v>
          </cell>
          <cell r="I1472" t="str">
            <v>JL-UBP-K02-N1</v>
          </cell>
          <cell r="J1472" t="str">
            <v>JL-UBP-K02</v>
          </cell>
          <cell r="K1472" t="str">
            <v>N1</v>
          </cell>
          <cell r="L1472" t="str">
            <v>JALUR WELDING AREA</v>
          </cell>
          <cell r="M1472" t="str">
            <v>UNDER BODY PART</v>
          </cell>
          <cell r="N1472">
            <v>2</v>
          </cell>
          <cell r="O1472" t="str">
            <v>NORMAL</v>
          </cell>
          <cell r="P1472" t="str">
            <v>K</v>
          </cell>
          <cell r="Q1472">
            <v>100</v>
          </cell>
          <cell r="R1472" t="str">
            <v>JIT</v>
          </cell>
          <cell r="S1472">
            <v>44527</v>
          </cell>
        </row>
        <row r="1473">
          <cell r="A1473" t="str">
            <v>58103-BZ040-001000109WELD3</v>
          </cell>
          <cell r="B1473">
            <v>1467</v>
          </cell>
          <cell r="C1473" t="str">
            <v>58103-BZ040-00</v>
          </cell>
          <cell r="D1473" t="str">
            <v>REINFORCEMENT SUB-ASSY, FR FLOOR, FR</v>
          </cell>
          <cell r="E1473">
            <v>1000109</v>
          </cell>
          <cell r="F1473" t="str">
            <v>IPPI</v>
          </cell>
          <cell r="G1473" t="str">
            <v>WELD3</v>
          </cell>
          <cell r="H1473" t="str">
            <v>SC-0756</v>
          </cell>
          <cell r="I1473" t="str">
            <v>JL-UBP-K02-N1</v>
          </cell>
          <cell r="J1473" t="str">
            <v>JL-UBP-K02</v>
          </cell>
          <cell r="K1473" t="str">
            <v>N1</v>
          </cell>
          <cell r="L1473" t="str">
            <v>JALUR WELDING AREA</v>
          </cell>
          <cell r="M1473" t="str">
            <v>UNDER BODY PART</v>
          </cell>
          <cell r="N1473">
            <v>2</v>
          </cell>
          <cell r="O1473" t="str">
            <v>NORMAL</v>
          </cell>
          <cell r="P1473" t="str">
            <v>K</v>
          </cell>
          <cell r="Q1473">
            <v>100</v>
          </cell>
          <cell r="R1473" t="str">
            <v>JIT</v>
          </cell>
          <cell r="S1473">
            <v>44527</v>
          </cell>
        </row>
        <row r="1474">
          <cell r="A1474" t="str">
            <v>58103-BZ070-001000114WELD3</v>
          </cell>
          <cell r="B1474">
            <v>1468</v>
          </cell>
          <cell r="C1474" t="str">
            <v>58103-BZ070-00</v>
          </cell>
          <cell r="D1474" t="str">
            <v>REINFORCEMENT SUB-ASSY, FR FLOOR, LH</v>
          </cell>
          <cell r="E1474">
            <v>1000114</v>
          </cell>
          <cell r="F1474" t="str">
            <v>NAMICOH</v>
          </cell>
          <cell r="G1474" t="str">
            <v>WELD3</v>
          </cell>
          <cell r="H1474" t="str">
            <v>NT-0325-H</v>
          </cell>
          <cell r="I1474" t="str">
            <v>JL-UBP-K01-N1</v>
          </cell>
          <cell r="J1474" t="str">
            <v>JL-UBP-K01</v>
          </cell>
          <cell r="K1474" t="str">
            <v>N1</v>
          </cell>
          <cell r="L1474" t="str">
            <v>JALUR WELDING AREA</v>
          </cell>
          <cell r="M1474" t="str">
            <v>UNDER BODY PART</v>
          </cell>
          <cell r="N1474">
            <v>1</v>
          </cell>
          <cell r="O1474" t="str">
            <v>NORMAL</v>
          </cell>
          <cell r="P1474" t="str">
            <v>K</v>
          </cell>
          <cell r="Q1474">
            <v>100</v>
          </cell>
          <cell r="R1474" t="str">
            <v>JIT</v>
          </cell>
          <cell r="S1474">
            <v>44076</v>
          </cell>
        </row>
        <row r="1475">
          <cell r="A1475" t="str">
            <v>58105-BZ040-001000114WELD3</v>
          </cell>
          <cell r="B1475">
            <v>1469</v>
          </cell>
          <cell r="C1475" t="str">
            <v>58105-BZ040-00</v>
          </cell>
          <cell r="D1475" t="str">
            <v>RETAINER SUB-ASSY, SEAT RAIL, RR RH</v>
          </cell>
          <cell r="E1475">
            <v>1000114</v>
          </cell>
          <cell r="F1475" t="str">
            <v>NAMICOH EJIP</v>
          </cell>
          <cell r="G1475" t="str">
            <v>WELD3</v>
          </cell>
          <cell r="H1475" t="str">
            <v>RC-1636</v>
          </cell>
          <cell r="I1475" t="str">
            <v>JL-UBP-K08-N1</v>
          </cell>
          <cell r="J1475" t="str">
            <v>JL-UBP-K08</v>
          </cell>
          <cell r="K1475" t="str">
            <v>N1</v>
          </cell>
          <cell r="L1475" t="str">
            <v>JALUR WELDING AREA</v>
          </cell>
          <cell r="M1475" t="str">
            <v>UNDER BODY PART</v>
          </cell>
          <cell r="N1475">
            <v>8</v>
          </cell>
          <cell r="O1475" t="str">
            <v>NORMAL</v>
          </cell>
          <cell r="P1475" t="str">
            <v>K</v>
          </cell>
          <cell r="Q1475">
            <v>100</v>
          </cell>
          <cell r="R1475" t="str">
            <v>JIT</v>
          </cell>
          <cell r="S1475">
            <v>44970</v>
          </cell>
        </row>
        <row r="1476">
          <cell r="A1476" t="str">
            <v>58105-BZ170-001000109WELD3</v>
          </cell>
          <cell r="B1476">
            <v>1470</v>
          </cell>
          <cell r="C1476" t="str">
            <v>58105-BZ170-00</v>
          </cell>
          <cell r="D1476" t="str">
            <v>RETAINER SUB-ASSY, SEAT RAIL, RR RH</v>
          </cell>
          <cell r="E1476">
            <v>1000109</v>
          </cell>
          <cell r="F1476" t="str">
            <v>IPPI</v>
          </cell>
          <cell r="G1476" t="str">
            <v>WELD3</v>
          </cell>
          <cell r="H1476" t="str">
            <v>AA-3352</v>
          </cell>
          <cell r="I1476" t="str">
            <v>JL-UBP-K10-N1</v>
          </cell>
          <cell r="J1476" t="str">
            <v>JL-UBP-K10</v>
          </cell>
          <cell r="K1476" t="str">
            <v>N1</v>
          </cell>
          <cell r="L1476" t="str">
            <v>JALUR WELDING AREA</v>
          </cell>
          <cell r="M1476" t="str">
            <v>UNDER BODY PART</v>
          </cell>
          <cell r="N1476">
            <v>10</v>
          </cell>
          <cell r="O1476" t="str">
            <v>NORMAL</v>
          </cell>
          <cell r="P1476" t="str">
            <v>K</v>
          </cell>
          <cell r="Q1476">
            <v>100</v>
          </cell>
          <cell r="R1476" t="str">
            <v>JIT</v>
          </cell>
          <cell r="S1476">
            <v>44970</v>
          </cell>
        </row>
        <row r="1477">
          <cell r="A1477" t="str">
            <v>58106-BZ010-001000114WELD3</v>
          </cell>
          <cell r="B1477">
            <v>1471</v>
          </cell>
          <cell r="C1477" t="str">
            <v>58106-BZ010-00</v>
          </cell>
          <cell r="D1477" t="str">
            <v>BRACKET SUB-ASSY, FR SEAT MT, OUTSIDE LH</v>
          </cell>
          <cell r="E1477">
            <v>1000114</v>
          </cell>
          <cell r="F1477" t="str">
            <v>NAMICOH EJIP</v>
          </cell>
          <cell r="G1477" t="str">
            <v>WELD3</v>
          </cell>
          <cell r="H1477" t="str">
            <v>RC-1637</v>
          </cell>
          <cell r="I1477" t="str">
            <v>JL-UBP-K09-N1</v>
          </cell>
          <cell r="J1477" t="str">
            <v>JL-UBP-K09</v>
          </cell>
          <cell r="K1477" t="str">
            <v>N1</v>
          </cell>
          <cell r="L1477" t="str">
            <v>JALUR WELDING AREA</v>
          </cell>
          <cell r="M1477" t="str">
            <v>UNDER BODY PART</v>
          </cell>
          <cell r="N1477">
            <v>9</v>
          </cell>
          <cell r="O1477" t="str">
            <v>NORMAL</v>
          </cell>
          <cell r="P1477" t="str">
            <v>K</v>
          </cell>
          <cell r="Q1477">
            <v>100</v>
          </cell>
          <cell r="R1477" t="str">
            <v>JIT</v>
          </cell>
          <cell r="S1477">
            <v>44970</v>
          </cell>
        </row>
        <row r="1478">
          <cell r="A1478" t="str">
            <v>58106-BZ060-001000109WELD3</v>
          </cell>
          <cell r="B1478">
            <v>1472</v>
          </cell>
          <cell r="C1478" t="str">
            <v>58106-BZ060-00</v>
          </cell>
          <cell r="D1478" t="str">
            <v>BRACKET SUB-ASSY, FR SEAT MT, OUTSIDE LH</v>
          </cell>
          <cell r="E1478">
            <v>1000109</v>
          </cell>
          <cell r="F1478" t="str">
            <v>IPPI</v>
          </cell>
          <cell r="G1478" t="str">
            <v>WELD3</v>
          </cell>
          <cell r="H1478" t="str">
            <v>AA-3353</v>
          </cell>
          <cell r="I1478" t="str">
            <v>JL-UBP-K09-N1</v>
          </cell>
          <cell r="J1478" t="str">
            <v>JL-UBP-K09</v>
          </cell>
          <cell r="K1478" t="str">
            <v>N1</v>
          </cell>
          <cell r="L1478" t="str">
            <v>JALUR WELDING AREA</v>
          </cell>
          <cell r="M1478" t="str">
            <v>UNDER BODY PART</v>
          </cell>
          <cell r="N1478">
            <v>9</v>
          </cell>
          <cell r="O1478" t="str">
            <v>NORMAL</v>
          </cell>
          <cell r="P1478" t="str">
            <v>K</v>
          </cell>
          <cell r="Q1478">
            <v>100</v>
          </cell>
          <cell r="R1478" t="str">
            <v>JIT</v>
          </cell>
          <cell r="S1478">
            <v>44970</v>
          </cell>
        </row>
        <row r="1479">
          <cell r="A1479" t="str">
            <v>58107-BZ120-001000109WELD3</v>
          </cell>
          <cell r="B1479">
            <v>1473</v>
          </cell>
          <cell r="C1479" t="str">
            <v>58107-BZ120-00</v>
          </cell>
          <cell r="D1479" t="str">
            <v>REINFORCE SUB-ASSY, PARKING BRAKE BASE</v>
          </cell>
          <cell r="E1479">
            <v>1000109</v>
          </cell>
          <cell r="F1479" t="str">
            <v>IPPI</v>
          </cell>
          <cell r="G1479" t="str">
            <v>WELD3</v>
          </cell>
          <cell r="H1479" t="str">
            <v>NT-0326-H</v>
          </cell>
          <cell r="I1479" t="str">
            <v>JL-UBP-K01-N1</v>
          </cell>
          <cell r="J1479" t="str">
            <v>JL-UBP-K01</v>
          </cell>
          <cell r="K1479" t="str">
            <v>N1</v>
          </cell>
          <cell r="L1479" t="str">
            <v>JALUR WELDING AREA</v>
          </cell>
          <cell r="M1479" t="str">
            <v>UNDER BODY PART</v>
          </cell>
          <cell r="N1479">
            <v>1</v>
          </cell>
          <cell r="O1479" t="str">
            <v>NORMAL</v>
          </cell>
          <cell r="P1479" t="str">
            <v>K</v>
          </cell>
          <cell r="Q1479">
            <v>100</v>
          </cell>
          <cell r="R1479" t="str">
            <v>JIT</v>
          </cell>
          <cell r="S1479">
            <v>44076</v>
          </cell>
        </row>
        <row r="1480">
          <cell r="A1480" t="str">
            <v>58111-BZ340-001000109WELD3</v>
          </cell>
          <cell r="B1480">
            <v>1474</v>
          </cell>
          <cell r="C1480" t="str">
            <v>58111-BZ340-00</v>
          </cell>
          <cell r="D1480" t="str">
            <v>PAN, FR FLOOR</v>
          </cell>
          <cell r="E1480">
            <v>1000109</v>
          </cell>
          <cell r="F1480" t="str">
            <v>IPPI</v>
          </cell>
          <cell r="G1480" t="str">
            <v>WELD3</v>
          </cell>
          <cell r="H1480" t="str">
            <v>NX-4142-H</v>
          </cell>
          <cell r="I1480" t="str">
            <v>JL-UBP-K01-N1</v>
          </cell>
          <cell r="J1480" t="str">
            <v>JL-UBP-K01</v>
          </cell>
          <cell r="K1480" t="str">
            <v>N1</v>
          </cell>
          <cell r="L1480" t="str">
            <v>JALUR WELDING AREA</v>
          </cell>
          <cell r="M1480" t="str">
            <v>UNDER BODY PART</v>
          </cell>
          <cell r="N1480">
            <v>1</v>
          </cell>
          <cell r="O1480" t="str">
            <v>NORMAL</v>
          </cell>
          <cell r="P1480" t="str">
            <v>K</v>
          </cell>
          <cell r="Q1480">
            <v>100</v>
          </cell>
          <cell r="R1480" t="str">
            <v>JIT</v>
          </cell>
          <cell r="S1480">
            <v>44076</v>
          </cell>
        </row>
        <row r="1481">
          <cell r="A1481" t="str">
            <v>58114-BZ050-001000114WELD3</v>
          </cell>
          <cell r="B1481">
            <v>1475</v>
          </cell>
          <cell r="C1481" t="str">
            <v>58114-BZ050-00</v>
          </cell>
          <cell r="D1481" t="str">
            <v>REINFORCEMENT, FR FLOOR PANEL</v>
          </cell>
          <cell r="E1481">
            <v>1000114</v>
          </cell>
          <cell r="F1481" t="str">
            <v>NAMICOH EJIP</v>
          </cell>
          <cell r="G1481" t="str">
            <v>WELD3</v>
          </cell>
          <cell r="H1481" t="str">
            <v>SC-0820</v>
          </cell>
          <cell r="I1481" t="str">
            <v>JL-UBP-K02-N1</v>
          </cell>
          <cell r="J1481" t="str">
            <v>JL-UBP-K02</v>
          </cell>
          <cell r="K1481" t="str">
            <v>N1</v>
          </cell>
          <cell r="L1481" t="str">
            <v>JALUR WELDING AREA</v>
          </cell>
          <cell r="M1481" t="str">
            <v>UNDER BODY PART</v>
          </cell>
          <cell r="N1481">
            <v>2</v>
          </cell>
          <cell r="O1481" t="str">
            <v>NORMAL</v>
          </cell>
          <cell r="P1481" t="str">
            <v>K</v>
          </cell>
          <cell r="Q1481">
            <v>100</v>
          </cell>
          <cell r="R1481" t="str">
            <v>JIT</v>
          </cell>
          <cell r="S1481">
            <v>44527</v>
          </cell>
        </row>
        <row r="1482">
          <cell r="A1482" t="str">
            <v>58117-BZ030-001000102WELD3</v>
          </cell>
          <cell r="B1482">
            <v>1476</v>
          </cell>
          <cell r="C1482" t="str">
            <v>58117-BZ030-00</v>
          </cell>
          <cell r="D1482" t="str">
            <v>REINFORCEMENT, FR FLOOR SIDE, RH</v>
          </cell>
          <cell r="E1482">
            <v>1000102</v>
          </cell>
          <cell r="F1482" t="str">
            <v>FTI</v>
          </cell>
          <cell r="G1482" t="str">
            <v>WELD3</v>
          </cell>
          <cell r="H1482" t="str">
            <v>RC-1639</v>
          </cell>
          <cell r="I1482" t="str">
            <v>JL-UBP-K06-N1</v>
          </cell>
          <cell r="J1482" t="str">
            <v>JL-UBP-K06</v>
          </cell>
          <cell r="K1482" t="str">
            <v>N1</v>
          </cell>
          <cell r="L1482" t="str">
            <v>JALUR WELDING AREA</v>
          </cell>
          <cell r="M1482" t="str">
            <v>UNDER BODY PART</v>
          </cell>
          <cell r="N1482">
            <v>6</v>
          </cell>
          <cell r="O1482" t="str">
            <v>NORMAL</v>
          </cell>
          <cell r="P1482" t="str">
            <v>K</v>
          </cell>
          <cell r="Q1482">
            <v>100</v>
          </cell>
          <cell r="R1482" t="str">
            <v>JIT</v>
          </cell>
          <cell r="S1482">
            <v>44970</v>
          </cell>
        </row>
        <row r="1483">
          <cell r="A1483" t="str">
            <v>58117-BZ070-001000102WELD3</v>
          </cell>
          <cell r="B1483">
            <v>1477</v>
          </cell>
          <cell r="C1483" t="str">
            <v>58117-BZ070-00</v>
          </cell>
          <cell r="D1483" t="str">
            <v>REINFORCEMENT, FR FLOOR SIDE, RH</v>
          </cell>
          <cell r="E1483">
            <v>1000102</v>
          </cell>
          <cell r="F1483" t="str">
            <v>FTI</v>
          </cell>
          <cell r="G1483" t="str">
            <v>WELD3</v>
          </cell>
          <cell r="H1483" t="str">
            <v>AA-3354</v>
          </cell>
          <cell r="I1483" t="str">
            <v>JL-UBP-K01-N1</v>
          </cell>
          <cell r="J1483" t="str">
            <v>JL-UBP-K01</v>
          </cell>
          <cell r="K1483" t="str">
            <v>N1</v>
          </cell>
          <cell r="L1483" t="str">
            <v>JALUR WELDING AREA</v>
          </cell>
          <cell r="M1483" t="str">
            <v>UNDER BODY PART</v>
          </cell>
          <cell r="N1483">
            <v>1</v>
          </cell>
          <cell r="O1483" t="str">
            <v>NORMAL</v>
          </cell>
          <cell r="P1483" t="str">
            <v>K</v>
          </cell>
          <cell r="Q1483">
            <v>100</v>
          </cell>
          <cell r="R1483" t="str">
            <v>JIT</v>
          </cell>
          <cell r="S1483">
            <v>44970</v>
          </cell>
        </row>
        <row r="1484">
          <cell r="A1484" t="str">
            <v>58118-BZ020-001000114WELD3</v>
          </cell>
          <cell r="B1484">
            <v>1478</v>
          </cell>
          <cell r="C1484" t="str">
            <v>58118-BZ020-00</v>
          </cell>
          <cell r="D1484" t="str">
            <v>REINFORCEMENT, FR FLOOR PANEL, NO.2</v>
          </cell>
          <cell r="E1484">
            <v>1000114</v>
          </cell>
          <cell r="F1484" t="str">
            <v>NAMICOH EJIP</v>
          </cell>
          <cell r="G1484" t="str">
            <v>WELD3</v>
          </cell>
          <cell r="H1484" t="str">
            <v>SC-0821</v>
          </cell>
          <cell r="I1484" t="str">
            <v>JL-UBP-K02-N1</v>
          </cell>
          <cell r="J1484" t="str">
            <v>JL-UBP-K02</v>
          </cell>
          <cell r="K1484" t="str">
            <v>N1</v>
          </cell>
          <cell r="L1484" t="str">
            <v>JALUR WELDING AREA</v>
          </cell>
          <cell r="M1484" t="str">
            <v>UNDER BODY PART</v>
          </cell>
          <cell r="N1484">
            <v>2</v>
          </cell>
          <cell r="O1484" t="str">
            <v>NORMAL</v>
          </cell>
          <cell r="P1484" t="str">
            <v>K</v>
          </cell>
          <cell r="Q1484">
            <v>100</v>
          </cell>
          <cell r="R1484" t="str">
            <v>JIT</v>
          </cell>
          <cell r="S1484">
            <v>44527</v>
          </cell>
        </row>
        <row r="1485">
          <cell r="A1485" t="str">
            <v>58118-BZ060-001000102WELD3</v>
          </cell>
          <cell r="B1485">
            <v>1479</v>
          </cell>
          <cell r="C1485" t="str">
            <v>58118-BZ060-00</v>
          </cell>
          <cell r="D1485" t="str">
            <v>REINFORCEMENT, FR FLOOR SIDE, LH</v>
          </cell>
          <cell r="E1485">
            <v>1000102</v>
          </cell>
          <cell r="F1485" t="str">
            <v>FTI</v>
          </cell>
          <cell r="G1485" t="str">
            <v>WELD3</v>
          </cell>
          <cell r="H1485" t="str">
            <v>RC-1640</v>
          </cell>
          <cell r="I1485" t="str">
            <v>JL-UBP-K07-N1</v>
          </cell>
          <cell r="J1485" t="str">
            <v>JL-UBP-K07</v>
          </cell>
          <cell r="K1485" t="str">
            <v>N1</v>
          </cell>
          <cell r="L1485" t="str">
            <v>JALUR WELDING AREA</v>
          </cell>
          <cell r="M1485" t="str">
            <v>UNDER BODY PART</v>
          </cell>
          <cell r="N1485">
            <v>7</v>
          </cell>
          <cell r="O1485" t="str">
            <v>NORMAL</v>
          </cell>
          <cell r="P1485" t="str">
            <v>K</v>
          </cell>
          <cell r="Q1485">
            <v>100</v>
          </cell>
          <cell r="R1485" t="str">
            <v>JIT</v>
          </cell>
          <cell r="S1485">
            <v>44970</v>
          </cell>
        </row>
        <row r="1486">
          <cell r="A1486" t="str">
            <v>58118-BZ100-001000102WELD3</v>
          </cell>
          <cell r="B1486">
            <v>1480</v>
          </cell>
          <cell r="C1486" t="str">
            <v>58118-BZ100-00</v>
          </cell>
          <cell r="D1486" t="str">
            <v>REINFORCEMENT, FR FLOOR SIDE, LH</v>
          </cell>
          <cell r="E1486">
            <v>1000102</v>
          </cell>
          <cell r="F1486" t="str">
            <v>FTI</v>
          </cell>
          <cell r="G1486" t="str">
            <v>WELD3</v>
          </cell>
          <cell r="H1486" t="str">
            <v>AA-3355</v>
          </cell>
          <cell r="I1486" t="str">
            <v>JL-UBP-K01-N1</v>
          </cell>
          <cell r="J1486" t="str">
            <v>JL-UBP-K01</v>
          </cell>
          <cell r="K1486" t="str">
            <v>N1</v>
          </cell>
          <cell r="L1486" t="str">
            <v>JALUR WELDING AREA</v>
          </cell>
          <cell r="M1486" t="str">
            <v>UNDER BODY PART</v>
          </cell>
          <cell r="N1486">
            <v>1</v>
          </cell>
          <cell r="O1486" t="str">
            <v>NORMAL</v>
          </cell>
          <cell r="P1486" t="str">
            <v>K</v>
          </cell>
          <cell r="Q1486">
            <v>100</v>
          </cell>
          <cell r="R1486" t="str">
            <v>JIT</v>
          </cell>
          <cell r="S1486">
            <v>44970</v>
          </cell>
        </row>
        <row r="1487">
          <cell r="A1487" t="str">
            <v>58136-BZ010-003000238ASSY3</v>
          </cell>
          <cell r="B1487">
            <v>1481</v>
          </cell>
          <cell r="C1487" t="str">
            <v>58136-BZ010-00</v>
          </cell>
          <cell r="D1487" t="str">
            <v>COVER, FR FLOOR HOLE</v>
          </cell>
          <cell r="E1487">
            <v>3000238</v>
          </cell>
          <cell r="F1487" t="str">
            <v>IRI</v>
          </cell>
          <cell r="G1487" t="str">
            <v>ASSY3</v>
          </cell>
          <cell r="H1487" t="str">
            <v>AX-0322</v>
          </cell>
          <cell r="I1487" t="str">
            <v>Q-CH1-P01-N1</v>
          </cell>
          <cell r="J1487" t="str">
            <v>Q-CH1-P01</v>
          </cell>
          <cell r="K1487" t="str">
            <v>N1</v>
          </cell>
          <cell r="L1487" t="str">
            <v>Direct Chassis 1</v>
          </cell>
          <cell r="M1487" t="str">
            <v>CHASSIS 1</v>
          </cell>
          <cell r="N1487">
            <v>1</v>
          </cell>
          <cell r="O1487" t="str">
            <v>NORMAL</v>
          </cell>
          <cell r="P1487" t="str">
            <v>P</v>
          </cell>
          <cell r="Q1487">
            <v>100</v>
          </cell>
          <cell r="R1487" t="str">
            <v>JIT</v>
          </cell>
          <cell r="S1487">
            <v>45497</v>
          </cell>
        </row>
        <row r="1488">
          <cell r="A1488" t="str">
            <v>58139-BZ070-003001110WELD3</v>
          </cell>
          <cell r="B1488">
            <v>1482</v>
          </cell>
          <cell r="C1488" t="str">
            <v>58139-BZ070-00</v>
          </cell>
          <cell r="D1488" t="str">
            <v>BRACKET, FENDER LINER, LH</v>
          </cell>
          <cell r="E1488">
            <v>3001110</v>
          </cell>
          <cell r="F1488" t="str">
            <v>YOSKA</v>
          </cell>
          <cell r="G1488" t="str">
            <v>WELD3</v>
          </cell>
          <cell r="H1488" t="str">
            <v>NT-0327-H</v>
          </cell>
          <cell r="I1488" t="str">
            <v>JL-UPP-N01-N1</v>
          </cell>
          <cell r="J1488" t="str">
            <v>JL-UPP-N01</v>
          </cell>
          <cell r="K1488" t="str">
            <v>N1</v>
          </cell>
          <cell r="L1488" t="str">
            <v>JALUR WELDING AREA</v>
          </cell>
          <cell r="M1488" t="str">
            <v>UPPER BODY PART</v>
          </cell>
          <cell r="N1488">
            <v>1</v>
          </cell>
          <cell r="O1488" t="str">
            <v>NORMAL</v>
          </cell>
          <cell r="P1488" t="str">
            <v>N</v>
          </cell>
          <cell r="Q1488">
            <v>100</v>
          </cell>
          <cell r="R1488" t="str">
            <v>JIT</v>
          </cell>
          <cell r="S1488">
            <v>44076</v>
          </cell>
        </row>
        <row r="1489">
          <cell r="A1489" t="str">
            <v>58151-BZ050-003003850ASSY3</v>
          </cell>
          <cell r="B1489">
            <v>1483</v>
          </cell>
          <cell r="C1489" t="str">
            <v>58151-BZ050-00</v>
          </cell>
          <cell r="D1489" t="str">
            <v>INSULATOR, FR FLOOR HEAT, NO.1</v>
          </cell>
          <cell r="E1489">
            <v>3003850</v>
          </cell>
          <cell r="F1489" t="str">
            <v>SANWA</v>
          </cell>
          <cell r="G1489" t="str">
            <v>ASSY3</v>
          </cell>
          <cell r="H1489" t="str">
            <v>RC-1641</v>
          </cell>
          <cell r="I1489" t="str">
            <v>J-RAD-J01-N1</v>
          </cell>
          <cell r="J1489" t="str">
            <v>J-RAD-J01</v>
          </cell>
          <cell r="K1489" t="str">
            <v>N1</v>
          </cell>
          <cell r="L1489" t="str">
            <v>RADIATOR TURBO</v>
          </cell>
          <cell r="M1489" t="str">
            <v>RADIATOR</v>
          </cell>
          <cell r="N1489">
            <v>1</v>
          </cell>
          <cell r="O1489" t="str">
            <v>NORMAL</v>
          </cell>
          <cell r="P1489" t="str">
            <v>J</v>
          </cell>
          <cell r="Q1489">
            <v>100</v>
          </cell>
          <cell r="R1489" t="str">
            <v>JIT</v>
          </cell>
          <cell r="S1489">
            <v>45492</v>
          </cell>
        </row>
        <row r="1490">
          <cell r="A1490" t="str">
            <v>58151-BZ130-003003850ASSY3</v>
          </cell>
          <cell r="B1490">
            <v>1484</v>
          </cell>
          <cell r="C1490" t="str">
            <v>58151-BZ130-00</v>
          </cell>
          <cell r="D1490" t="str">
            <v>INSULATOR, FR FLOOR HEAT, NO.1</v>
          </cell>
          <cell r="E1490">
            <v>3003850</v>
          </cell>
          <cell r="F1490" t="str">
            <v>SANWA</v>
          </cell>
          <cell r="G1490" t="str">
            <v>ASSY3</v>
          </cell>
          <cell r="H1490" t="str">
            <v>AA-3356</v>
          </cell>
          <cell r="I1490" t="str">
            <v>J-RAD-J01-N1</v>
          </cell>
          <cell r="J1490" t="str">
            <v>J-RAD-J01</v>
          </cell>
          <cell r="K1490" t="str">
            <v>N1</v>
          </cell>
          <cell r="L1490" t="str">
            <v>RADIATOR TURBO</v>
          </cell>
          <cell r="M1490" t="str">
            <v>RADIATOR</v>
          </cell>
          <cell r="N1490">
            <v>1</v>
          </cell>
          <cell r="O1490" t="str">
            <v>NORMAL</v>
          </cell>
          <cell r="P1490" t="str">
            <v>J</v>
          </cell>
          <cell r="Q1490">
            <v>100</v>
          </cell>
          <cell r="R1490" t="str">
            <v>JIT</v>
          </cell>
          <cell r="S1490">
            <v>45492</v>
          </cell>
        </row>
        <row r="1491">
          <cell r="A1491" t="str">
            <v>58159-BZ020-B03000983ASSY3</v>
          </cell>
          <cell r="B1491">
            <v>1485</v>
          </cell>
          <cell r="C1491" t="str">
            <v>58159-BZ020-B0</v>
          </cell>
          <cell r="D1491" t="str">
            <v>SHEET, FR FLOOR</v>
          </cell>
          <cell r="E1491">
            <v>3000983</v>
          </cell>
          <cell r="F1491" t="str">
            <v>ARMSTRONG</v>
          </cell>
          <cell r="G1491" t="str">
            <v>ASSY3</v>
          </cell>
          <cell r="H1491" t="str">
            <v>AX-814</v>
          </cell>
          <cell r="I1491" t="str">
            <v>V-T1-P01-N1</v>
          </cell>
          <cell r="J1491" t="str">
            <v>V-T1-P01</v>
          </cell>
          <cell r="K1491" t="str">
            <v>N1</v>
          </cell>
          <cell r="L1491" t="str">
            <v>DIRECT TRIMMING 1</v>
          </cell>
          <cell r="M1491" t="str">
            <v>TRIMMING 1</v>
          </cell>
          <cell r="N1491">
            <v>1</v>
          </cell>
          <cell r="O1491" t="str">
            <v>NORMAL</v>
          </cell>
          <cell r="P1491" t="str">
            <v>P</v>
          </cell>
          <cell r="Q1491">
            <v>100</v>
          </cell>
          <cell r="R1491" t="str">
            <v>JIT</v>
          </cell>
          <cell r="S1491">
            <v>45497</v>
          </cell>
        </row>
        <row r="1492">
          <cell r="A1492" t="str">
            <v>58159-BZ020-C03000983ASSY3</v>
          </cell>
          <cell r="B1492">
            <v>1486</v>
          </cell>
          <cell r="C1492" t="str">
            <v>58159-BZ020-C0</v>
          </cell>
          <cell r="D1492" t="str">
            <v>SHEET, FR FLOOR</v>
          </cell>
          <cell r="E1492">
            <v>3000983</v>
          </cell>
          <cell r="F1492" t="str">
            <v>ARMSTRONG</v>
          </cell>
          <cell r="G1492" t="str">
            <v>ASSY3</v>
          </cell>
          <cell r="H1492" t="str">
            <v>AX-023</v>
          </cell>
          <cell r="I1492" t="str">
            <v>V-T1-P01-N1</v>
          </cell>
          <cell r="J1492" t="str">
            <v>V-T1-P01</v>
          </cell>
          <cell r="K1492" t="str">
            <v>N1</v>
          </cell>
          <cell r="L1492" t="str">
            <v>DIRECT TRIMMING 1</v>
          </cell>
          <cell r="M1492" t="str">
            <v>TRIMMING 1</v>
          </cell>
          <cell r="N1492">
            <v>1</v>
          </cell>
          <cell r="O1492" t="str">
            <v>NORMAL</v>
          </cell>
          <cell r="P1492" t="str">
            <v>P</v>
          </cell>
          <cell r="Q1492">
            <v>100</v>
          </cell>
          <cell r="R1492" t="str">
            <v>JIT</v>
          </cell>
          <cell r="S1492">
            <v>44304</v>
          </cell>
        </row>
        <row r="1493">
          <cell r="A1493" t="str">
            <v>58161-BZ060-003001701WELD3</v>
          </cell>
          <cell r="B1493">
            <v>1487</v>
          </cell>
          <cell r="C1493" t="str">
            <v>58161-BZ060-00</v>
          </cell>
          <cell r="D1493" t="str">
            <v>REINFORCEMENT, BELT ANC TO FLR PAN, RH</v>
          </cell>
          <cell r="E1493">
            <v>3001701</v>
          </cell>
          <cell r="F1493" t="str">
            <v>ASI</v>
          </cell>
          <cell r="G1493" t="str">
            <v>WELD3</v>
          </cell>
          <cell r="H1493" t="str">
            <v>AA-1233-H</v>
          </cell>
          <cell r="I1493" t="str">
            <v>JL-UBP-K02-N1</v>
          </cell>
          <cell r="J1493" t="str">
            <v>JL-UBP-K02</v>
          </cell>
          <cell r="K1493" t="str">
            <v>N1</v>
          </cell>
          <cell r="L1493" t="str">
            <v>JALUR WELDING AREA</v>
          </cell>
          <cell r="M1493" t="str">
            <v>UNDER BODY PART</v>
          </cell>
          <cell r="N1493">
            <v>2</v>
          </cell>
          <cell r="O1493" t="str">
            <v>NORMAL</v>
          </cell>
          <cell r="P1493" t="str">
            <v>K</v>
          </cell>
          <cell r="Q1493">
            <v>100</v>
          </cell>
          <cell r="R1493" t="str">
            <v>JIT</v>
          </cell>
          <cell r="S1493">
            <v>44527</v>
          </cell>
        </row>
        <row r="1494">
          <cell r="A1494" t="str">
            <v>58161-BZ110-003001701WELD3</v>
          </cell>
          <cell r="B1494">
            <v>1488</v>
          </cell>
          <cell r="C1494" t="str">
            <v>58161-BZ110-00</v>
          </cell>
          <cell r="D1494" t="str">
            <v>REINFORCEMENT, BELT ANC TO FLR PAN, RH</v>
          </cell>
          <cell r="E1494">
            <v>3001701</v>
          </cell>
          <cell r="F1494" t="str">
            <v>ASI</v>
          </cell>
          <cell r="G1494" t="str">
            <v>WELD3</v>
          </cell>
          <cell r="H1494" t="str">
            <v>RC-1642</v>
          </cell>
          <cell r="I1494" t="str">
            <v>JL-UBP-K04-N1</v>
          </cell>
          <cell r="J1494" t="str">
            <v>JL-UBP-K04</v>
          </cell>
          <cell r="K1494" t="str">
            <v>N1</v>
          </cell>
          <cell r="L1494" t="str">
            <v>JALUR WELDING AREA</v>
          </cell>
          <cell r="M1494" t="str">
            <v>UNDER BODY PART</v>
          </cell>
          <cell r="N1494">
            <v>4</v>
          </cell>
          <cell r="O1494" t="str">
            <v>NORMAL</v>
          </cell>
          <cell r="P1494" t="str">
            <v>K</v>
          </cell>
          <cell r="Q1494">
            <v>100</v>
          </cell>
          <cell r="R1494" t="str">
            <v>JIT</v>
          </cell>
          <cell r="S1494">
            <v>44970</v>
          </cell>
        </row>
        <row r="1495">
          <cell r="A1495" t="str">
            <v>58162-BZ010-003001701WELD3</v>
          </cell>
          <cell r="B1495">
            <v>1489</v>
          </cell>
          <cell r="C1495" t="str">
            <v>58162-BZ010-00</v>
          </cell>
          <cell r="D1495" t="str">
            <v>REINFORCEMENT, BELT ANC TO FLR PAN, LH</v>
          </cell>
          <cell r="E1495">
            <v>3001701</v>
          </cell>
          <cell r="F1495" t="str">
            <v>ASI</v>
          </cell>
          <cell r="G1495" t="str">
            <v>WELD3</v>
          </cell>
          <cell r="H1495" t="str">
            <v>AA-1234-H</v>
          </cell>
          <cell r="I1495" t="str">
            <v>JL-UBP-K02-N1</v>
          </cell>
          <cell r="J1495" t="str">
            <v>JL-UBP-K02</v>
          </cell>
          <cell r="K1495" t="str">
            <v>N1</v>
          </cell>
          <cell r="L1495" t="str">
            <v>JALUR WELDING AREA</v>
          </cell>
          <cell r="M1495" t="str">
            <v>UNDER BODY PART</v>
          </cell>
          <cell r="N1495">
            <v>2</v>
          </cell>
          <cell r="O1495" t="str">
            <v>NORMAL</v>
          </cell>
          <cell r="P1495" t="str">
            <v>K</v>
          </cell>
          <cell r="Q1495">
            <v>100</v>
          </cell>
          <cell r="R1495" t="str">
            <v>JIT</v>
          </cell>
          <cell r="S1495">
            <v>44527</v>
          </cell>
        </row>
        <row r="1496">
          <cell r="A1496" t="str">
            <v>58162-BZ040-003001701WELD3</v>
          </cell>
          <cell r="B1496">
            <v>1490</v>
          </cell>
          <cell r="C1496" t="str">
            <v>58162-BZ040-00</v>
          </cell>
          <cell r="D1496" t="str">
            <v>REINFORCEMENT, BELT ANC TO FLR PAN, LH</v>
          </cell>
          <cell r="E1496">
            <v>3001701</v>
          </cell>
          <cell r="F1496" t="str">
            <v>ASI</v>
          </cell>
          <cell r="G1496" t="str">
            <v>WELD3</v>
          </cell>
          <cell r="H1496" t="str">
            <v>RC-1643</v>
          </cell>
          <cell r="I1496" t="str">
            <v>JL-UBP-K03-N1</v>
          </cell>
          <cell r="J1496" t="str">
            <v>JL-UBP-K03</v>
          </cell>
          <cell r="K1496" t="str">
            <v>N1</v>
          </cell>
          <cell r="L1496" t="str">
            <v>JALUR WELDING AREA</v>
          </cell>
          <cell r="M1496" t="str">
            <v>UNDER BODY PART</v>
          </cell>
          <cell r="N1496">
            <v>3</v>
          </cell>
          <cell r="O1496" t="str">
            <v>NORMAL</v>
          </cell>
          <cell r="P1496" t="str">
            <v>K</v>
          </cell>
          <cell r="Q1496">
            <v>100</v>
          </cell>
          <cell r="R1496" t="str">
            <v>JIT</v>
          </cell>
          <cell r="S1496">
            <v>44970</v>
          </cell>
        </row>
        <row r="1497">
          <cell r="A1497" t="str">
            <v>58165-BZ030-001000109WELD3</v>
          </cell>
          <cell r="B1497">
            <v>1491</v>
          </cell>
          <cell r="C1497" t="str">
            <v>58165-BZ030-00</v>
          </cell>
          <cell r="D1497" t="str">
            <v>COVER, FR FLOOR, RH</v>
          </cell>
          <cell r="E1497">
            <v>1000109</v>
          </cell>
          <cell r="F1497" t="str">
            <v>IPPI</v>
          </cell>
          <cell r="G1497" t="str">
            <v>WELD3</v>
          </cell>
          <cell r="H1497" t="str">
            <v>RC-1644</v>
          </cell>
          <cell r="I1497" t="str">
            <v>JL-UBP-K05-N1</v>
          </cell>
          <cell r="J1497" t="str">
            <v>JL-UBP-K05</v>
          </cell>
          <cell r="K1497" t="str">
            <v>N1</v>
          </cell>
          <cell r="L1497" t="str">
            <v>JALUR WELDING AREA</v>
          </cell>
          <cell r="M1497" t="str">
            <v>UNDER BODY PART</v>
          </cell>
          <cell r="N1497">
            <v>5</v>
          </cell>
          <cell r="O1497" t="str">
            <v>NORMAL</v>
          </cell>
          <cell r="P1497" t="str">
            <v>K</v>
          </cell>
          <cell r="Q1497">
            <v>100</v>
          </cell>
          <cell r="R1497" t="str">
            <v>JIT</v>
          </cell>
          <cell r="S1497">
            <v>44970</v>
          </cell>
        </row>
        <row r="1498">
          <cell r="A1498" t="str">
            <v>58169-BZ020-003000040WELD3</v>
          </cell>
          <cell r="B1498">
            <v>1492</v>
          </cell>
          <cell r="C1498" t="str">
            <v>58169-BZ020-00</v>
          </cell>
          <cell r="D1498" t="str">
            <v>PATCH, FR FLOOR, RR</v>
          </cell>
          <cell r="E1498">
            <v>3000040</v>
          </cell>
          <cell r="F1498" t="str">
            <v>ASALTA</v>
          </cell>
          <cell r="G1498" t="str">
            <v>WELD3</v>
          </cell>
          <cell r="H1498" t="str">
            <v>TR-0083-H</v>
          </cell>
          <cell r="I1498" t="str">
            <v>JL-UBP-K01-N1</v>
          </cell>
          <cell r="J1498" t="str">
            <v>JL-UBP-K01</v>
          </cell>
          <cell r="K1498" t="str">
            <v>N1</v>
          </cell>
          <cell r="L1498" t="str">
            <v>JALUR WELDING AREA</v>
          </cell>
          <cell r="M1498" t="str">
            <v>UNDER BODY PART</v>
          </cell>
          <cell r="N1498">
            <v>1</v>
          </cell>
          <cell r="O1498" t="str">
            <v>NORMAL</v>
          </cell>
          <cell r="P1498" t="str">
            <v>K</v>
          </cell>
          <cell r="Q1498">
            <v>100</v>
          </cell>
          <cell r="R1498" t="str">
            <v>JIT</v>
          </cell>
          <cell r="S1498">
            <v>44076</v>
          </cell>
        </row>
        <row r="1499">
          <cell r="A1499" t="str">
            <v>58181-BZ060-001000109WELD3</v>
          </cell>
          <cell r="B1499">
            <v>1493</v>
          </cell>
          <cell r="C1499" t="str">
            <v>58181-BZ060-00</v>
          </cell>
          <cell r="D1499" t="str">
            <v>RETAINER, SEAT RAIL, FR RH</v>
          </cell>
          <cell r="E1499">
            <v>1000109</v>
          </cell>
          <cell r="F1499" t="str">
            <v>IPPI</v>
          </cell>
          <cell r="G1499" t="str">
            <v>WELD3</v>
          </cell>
          <cell r="H1499" t="str">
            <v>NX-1251-H</v>
          </cell>
          <cell r="I1499" t="str">
            <v>JL-UBP-K01-N1</v>
          </cell>
          <cell r="J1499" t="str">
            <v>JL-UBP-K01</v>
          </cell>
          <cell r="K1499" t="str">
            <v>N1</v>
          </cell>
          <cell r="L1499" t="str">
            <v>JALUR WELDING AREA</v>
          </cell>
          <cell r="M1499" t="str">
            <v>UNDER BODY PART</v>
          </cell>
          <cell r="N1499">
            <v>1</v>
          </cell>
          <cell r="O1499" t="str">
            <v>NORMAL</v>
          </cell>
          <cell r="P1499" t="str">
            <v>K</v>
          </cell>
          <cell r="Q1499">
            <v>100</v>
          </cell>
          <cell r="R1499" t="str">
            <v>JIT</v>
          </cell>
          <cell r="S1499">
            <v>44076</v>
          </cell>
        </row>
        <row r="1500">
          <cell r="A1500" t="str">
            <v>58182-BZ050-003000040WELD3</v>
          </cell>
          <cell r="B1500">
            <v>1494</v>
          </cell>
          <cell r="C1500" t="str">
            <v>58182-BZ050-00</v>
          </cell>
          <cell r="D1500" t="str">
            <v>RETAINER, SEAT RAIL, NO.2</v>
          </cell>
          <cell r="E1500">
            <v>3000040</v>
          </cell>
          <cell r="F1500" t="str">
            <v>ASALTA</v>
          </cell>
          <cell r="G1500" t="str">
            <v>WELD3</v>
          </cell>
          <cell r="H1500" t="str">
            <v>AA-0429</v>
          </cell>
          <cell r="I1500" t="str">
            <v>JL-UBP-K02-N1</v>
          </cell>
          <cell r="J1500" t="str">
            <v>JL-UBP-K02</v>
          </cell>
          <cell r="K1500" t="str">
            <v>N1</v>
          </cell>
          <cell r="L1500" t="str">
            <v>JALUR WELDING AREA</v>
          </cell>
          <cell r="M1500" t="str">
            <v>UNDER BODY PART</v>
          </cell>
          <cell r="N1500">
            <v>2</v>
          </cell>
          <cell r="O1500" t="str">
            <v>NORMAL</v>
          </cell>
          <cell r="P1500" t="str">
            <v>K</v>
          </cell>
          <cell r="Q1500">
            <v>100</v>
          </cell>
          <cell r="R1500" t="str">
            <v>JIT</v>
          </cell>
          <cell r="S1500">
            <v>44527</v>
          </cell>
        </row>
        <row r="1501">
          <cell r="A1501" t="str">
            <v>58182-BZ070-001000109WELD3</v>
          </cell>
          <cell r="B1501">
            <v>1495</v>
          </cell>
          <cell r="C1501" t="str">
            <v>58182-BZ070-00</v>
          </cell>
          <cell r="D1501" t="str">
            <v>RETAINER, SEAT RAIL, FR LH</v>
          </cell>
          <cell r="E1501">
            <v>1000109</v>
          </cell>
          <cell r="F1501" t="str">
            <v>IPPI</v>
          </cell>
          <cell r="G1501" t="str">
            <v>WELD3</v>
          </cell>
          <cell r="H1501" t="str">
            <v>NX-1252-H</v>
          </cell>
          <cell r="I1501" t="str">
            <v>JL-UBP-K01-N1</v>
          </cell>
          <cell r="J1501" t="str">
            <v>JL-UBP-K01</v>
          </cell>
          <cell r="K1501" t="str">
            <v>N1</v>
          </cell>
          <cell r="L1501" t="str">
            <v>JALUR WELDING AREA</v>
          </cell>
          <cell r="M1501" t="str">
            <v>UNDER BODY PART</v>
          </cell>
          <cell r="N1501">
            <v>1</v>
          </cell>
          <cell r="O1501" t="str">
            <v>NORMAL</v>
          </cell>
          <cell r="P1501" t="str">
            <v>K</v>
          </cell>
          <cell r="Q1501">
            <v>100</v>
          </cell>
          <cell r="R1501" t="str">
            <v>JIT</v>
          </cell>
          <cell r="S1501">
            <v>44076</v>
          </cell>
        </row>
        <row r="1502">
          <cell r="A1502" t="str">
            <v>58183-BZ020-001000114WELD3</v>
          </cell>
          <cell r="B1502">
            <v>1496</v>
          </cell>
          <cell r="C1502" t="str">
            <v>58183-BZ020-00</v>
          </cell>
          <cell r="D1502" t="str">
            <v>BRACKET, FR SEAT MOUNTING, INSIDE RH</v>
          </cell>
          <cell r="E1502">
            <v>1000114</v>
          </cell>
          <cell r="F1502" t="str">
            <v>NAMICOH EJIP</v>
          </cell>
          <cell r="G1502" t="str">
            <v>WELD3</v>
          </cell>
          <cell r="H1502" t="str">
            <v>SC-0822</v>
          </cell>
          <cell r="I1502" t="str">
            <v>JL-UBP-K02-N1</v>
          </cell>
          <cell r="J1502" t="str">
            <v>JL-UBP-K02</v>
          </cell>
          <cell r="K1502" t="str">
            <v>N1</v>
          </cell>
          <cell r="L1502" t="str">
            <v>JALUR WELDING AREA</v>
          </cell>
          <cell r="M1502" t="str">
            <v>UNDER BODY PART</v>
          </cell>
          <cell r="N1502">
            <v>2</v>
          </cell>
          <cell r="O1502" t="str">
            <v>NORMAL</v>
          </cell>
          <cell r="P1502" t="str">
            <v>K</v>
          </cell>
          <cell r="Q1502">
            <v>100</v>
          </cell>
          <cell r="R1502" t="str">
            <v>JIT</v>
          </cell>
          <cell r="S1502">
            <v>44527</v>
          </cell>
        </row>
        <row r="1503">
          <cell r="A1503" t="str">
            <v>58183-BZ030-001000114WELD3</v>
          </cell>
          <cell r="B1503">
            <v>1497</v>
          </cell>
          <cell r="C1503" t="str">
            <v>58183-BZ030-00</v>
          </cell>
          <cell r="D1503" t="str">
            <v>BRACKET, FR SEAT MOUNTING, INSIDE RH</v>
          </cell>
          <cell r="E1503">
            <v>1000114</v>
          </cell>
          <cell r="F1503" t="str">
            <v>NAMICOH</v>
          </cell>
          <cell r="G1503" t="str">
            <v>WELD3</v>
          </cell>
          <cell r="H1503" t="str">
            <v>NX-2960-H</v>
          </cell>
          <cell r="I1503" t="str">
            <v>JL-UBP-K01-N1</v>
          </cell>
          <cell r="J1503" t="str">
            <v>JL-UBP-K01</v>
          </cell>
          <cell r="K1503" t="str">
            <v>N1</v>
          </cell>
          <cell r="L1503" t="str">
            <v>JALUR WELDING AREA</v>
          </cell>
          <cell r="M1503" t="str">
            <v>UNDER BODY PART</v>
          </cell>
          <cell r="N1503">
            <v>1</v>
          </cell>
          <cell r="O1503" t="str">
            <v>NORMAL</v>
          </cell>
          <cell r="P1503" t="str">
            <v>K</v>
          </cell>
          <cell r="Q1503">
            <v>100</v>
          </cell>
          <cell r="R1503" t="str">
            <v>JIT</v>
          </cell>
          <cell r="S1503">
            <v>44076</v>
          </cell>
        </row>
        <row r="1504">
          <cell r="A1504" t="str">
            <v>58184-BZ020-001000114WELD3</v>
          </cell>
          <cell r="B1504">
            <v>1498</v>
          </cell>
          <cell r="C1504" t="str">
            <v>58184-BZ020-00</v>
          </cell>
          <cell r="D1504" t="str">
            <v>BRACKET, FR SEAT MOUNTING, INSIDE LH</v>
          </cell>
          <cell r="E1504">
            <v>1000114</v>
          </cell>
          <cell r="F1504" t="str">
            <v>NAMICOH EJIP</v>
          </cell>
          <cell r="G1504" t="str">
            <v>WELD3</v>
          </cell>
          <cell r="H1504" t="str">
            <v>SC-0823</v>
          </cell>
          <cell r="I1504" t="str">
            <v>JL-UBP-K02-N1</v>
          </cell>
          <cell r="J1504" t="str">
            <v>JL-UBP-K02</v>
          </cell>
          <cell r="K1504" t="str">
            <v>N1</v>
          </cell>
          <cell r="L1504" t="str">
            <v>JALUR WELDING AREA</v>
          </cell>
          <cell r="M1504" t="str">
            <v>UNDER BODY PART</v>
          </cell>
          <cell r="N1504">
            <v>2</v>
          </cell>
          <cell r="O1504" t="str">
            <v>NORMAL</v>
          </cell>
          <cell r="P1504" t="str">
            <v>K</v>
          </cell>
          <cell r="Q1504">
            <v>100</v>
          </cell>
          <cell r="R1504" t="str">
            <v>JIT</v>
          </cell>
          <cell r="S1504">
            <v>44527</v>
          </cell>
        </row>
        <row r="1505">
          <cell r="A1505" t="str">
            <v>58184-BZ030-001000114WELD3</v>
          </cell>
          <cell r="B1505">
            <v>1499</v>
          </cell>
          <cell r="C1505" t="str">
            <v>58184-BZ030-00</v>
          </cell>
          <cell r="D1505" t="str">
            <v>BRACKET, FR SEAT MOUNTING, INSIDE LH</v>
          </cell>
          <cell r="E1505">
            <v>1000114</v>
          </cell>
          <cell r="F1505" t="str">
            <v>NAMICOH</v>
          </cell>
          <cell r="G1505" t="str">
            <v>WELD3</v>
          </cell>
          <cell r="H1505" t="str">
            <v>NX-2961-H</v>
          </cell>
          <cell r="I1505" t="str">
            <v>JL-UBP-K01-N1</v>
          </cell>
          <cell r="J1505" t="str">
            <v>JL-UBP-K01</v>
          </cell>
          <cell r="K1505" t="str">
            <v>N1</v>
          </cell>
          <cell r="L1505" t="str">
            <v>JALUR WELDING AREA</v>
          </cell>
          <cell r="M1505" t="str">
            <v>UNDER BODY PART</v>
          </cell>
          <cell r="N1505">
            <v>1</v>
          </cell>
          <cell r="O1505" t="str">
            <v>NORMAL</v>
          </cell>
          <cell r="P1505" t="str">
            <v>K</v>
          </cell>
          <cell r="Q1505">
            <v>100</v>
          </cell>
          <cell r="R1505" t="str">
            <v>JIT</v>
          </cell>
          <cell r="S1505">
            <v>44076</v>
          </cell>
        </row>
        <row r="1506">
          <cell r="A1506" t="str">
            <v>58203-BZ060-001000109WELD3</v>
          </cell>
          <cell r="B1506">
            <v>1500</v>
          </cell>
          <cell r="C1506" t="str">
            <v>58203-BZ060-00</v>
          </cell>
          <cell r="D1506" t="str">
            <v>REINFORCE SUB-ASSY, CTR FLOOR PANEL, RH</v>
          </cell>
          <cell r="E1506">
            <v>1000109</v>
          </cell>
          <cell r="F1506" t="str">
            <v>IPPI</v>
          </cell>
          <cell r="G1506" t="str">
            <v>WELD3</v>
          </cell>
          <cell r="H1506" t="str">
            <v>SC-0757</v>
          </cell>
          <cell r="I1506" t="str">
            <v>JL-UBP-K02-N1</v>
          </cell>
          <cell r="J1506" t="str">
            <v>JL-UBP-K02</v>
          </cell>
          <cell r="K1506" t="str">
            <v>N1</v>
          </cell>
          <cell r="L1506" t="str">
            <v>JALUR WELDING AREA</v>
          </cell>
          <cell r="M1506" t="str">
            <v>UNDER BODY PART</v>
          </cell>
          <cell r="N1506">
            <v>2</v>
          </cell>
          <cell r="O1506" t="str">
            <v>NORMAL</v>
          </cell>
          <cell r="P1506" t="str">
            <v>K</v>
          </cell>
          <cell r="Q1506">
            <v>100</v>
          </cell>
          <cell r="R1506" t="str">
            <v>JIT</v>
          </cell>
          <cell r="S1506">
            <v>44527</v>
          </cell>
        </row>
        <row r="1507">
          <cell r="A1507" t="str">
            <v>58203-BZ070-001000109WELD3</v>
          </cell>
          <cell r="B1507">
            <v>1501</v>
          </cell>
          <cell r="C1507" t="str">
            <v>58203-BZ070-00</v>
          </cell>
          <cell r="D1507" t="str">
            <v>REINFORCE SUB-ASSY, CTR FLOOR PANEL, RH</v>
          </cell>
          <cell r="E1507">
            <v>1000109</v>
          </cell>
          <cell r="F1507" t="str">
            <v>IPPI</v>
          </cell>
          <cell r="G1507" t="str">
            <v>WELD3</v>
          </cell>
          <cell r="H1507" t="str">
            <v>SC-0758</v>
          </cell>
          <cell r="I1507" t="str">
            <v>JL-UBP-K02-N1</v>
          </cell>
          <cell r="J1507" t="str">
            <v>JL-UBP-K02</v>
          </cell>
          <cell r="K1507" t="str">
            <v>N1</v>
          </cell>
          <cell r="L1507" t="str">
            <v>JALUR WELDING AREA</v>
          </cell>
          <cell r="M1507" t="str">
            <v>UNDER BODY PART</v>
          </cell>
          <cell r="N1507">
            <v>2</v>
          </cell>
          <cell r="O1507" t="str">
            <v>NORMAL</v>
          </cell>
          <cell r="P1507" t="str">
            <v>K</v>
          </cell>
          <cell r="Q1507">
            <v>100</v>
          </cell>
          <cell r="R1507" t="str">
            <v>JIT</v>
          </cell>
          <cell r="S1507">
            <v>44527</v>
          </cell>
        </row>
        <row r="1508">
          <cell r="A1508" t="str">
            <v>58211-BZ130-003001701WELD3</v>
          </cell>
          <cell r="B1508">
            <v>1502</v>
          </cell>
          <cell r="C1508" t="str">
            <v>58211-BZ130-00</v>
          </cell>
          <cell r="D1508" t="str">
            <v>PAN, CTR FLOOR</v>
          </cell>
          <cell r="E1508">
            <v>3001701</v>
          </cell>
          <cell r="F1508" t="str">
            <v>ASI</v>
          </cell>
          <cell r="G1508" t="str">
            <v>WELD3</v>
          </cell>
          <cell r="H1508" t="str">
            <v>RC-1645</v>
          </cell>
          <cell r="I1508" t="str">
            <v>JL-UBP-K02-N1</v>
          </cell>
          <cell r="J1508" t="str">
            <v>JL-UBP-K02</v>
          </cell>
          <cell r="K1508" t="str">
            <v>N1</v>
          </cell>
          <cell r="L1508" t="str">
            <v>JALUR WELDING AREA</v>
          </cell>
          <cell r="M1508" t="str">
            <v>UNDER BODY PART</v>
          </cell>
          <cell r="N1508">
            <v>2</v>
          </cell>
          <cell r="O1508" t="str">
            <v>NORMAL</v>
          </cell>
          <cell r="P1508" t="str">
            <v>K</v>
          </cell>
          <cell r="Q1508">
            <v>100</v>
          </cell>
          <cell r="R1508" t="str">
            <v>JIT</v>
          </cell>
          <cell r="S1508">
            <v>44418</v>
          </cell>
        </row>
        <row r="1509">
          <cell r="A1509" t="str">
            <v>58213-BZ120-001000114WELD3</v>
          </cell>
          <cell r="B1509">
            <v>1503</v>
          </cell>
          <cell r="C1509" t="str">
            <v>58213-BZ120-00</v>
          </cell>
          <cell r="D1509" t="str">
            <v>REINFORCEMENT, CTR FLOOR PANEL, RH</v>
          </cell>
          <cell r="E1509">
            <v>1000114</v>
          </cell>
          <cell r="F1509" t="str">
            <v>NAMICOH</v>
          </cell>
          <cell r="G1509" t="str">
            <v>WELD3</v>
          </cell>
          <cell r="H1509" t="str">
            <v>NX-2962-H</v>
          </cell>
          <cell r="I1509" t="str">
            <v>JL-UBP-K01-N1</v>
          </cell>
          <cell r="J1509" t="str">
            <v>JL-UBP-K01</v>
          </cell>
          <cell r="K1509" t="str">
            <v>N1</v>
          </cell>
          <cell r="L1509" t="str">
            <v>JALUR WELDING AREA</v>
          </cell>
          <cell r="M1509" t="str">
            <v>UNDER BODY PART</v>
          </cell>
          <cell r="N1509">
            <v>1</v>
          </cell>
          <cell r="O1509" t="str">
            <v>NORMAL</v>
          </cell>
          <cell r="P1509" t="str">
            <v>K</v>
          </cell>
          <cell r="Q1509">
            <v>100</v>
          </cell>
          <cell r="R1509" t="str">
            <v>JIT</v>
          </cell>
          <cell r="S1509">
            <v>44076</v>
          </cell>
        </row>
        <row r="1510">
          <cell r="A1510" t="str">
            <v>58213-BZ130-001000109WELD3</v>
          </cell>
          <cell r="B1510">
            <v>1504</v>
          </cell>
          <cell r="C1510" t="str">
            <v>58213-BZ130-00</v>
          </cell>
          <cell r="D1510" t="str">
            <v>REINFORCEMENT, CTR FLOOR PANEL</v>
          </cell>
          <cell r="E1510">
            <v>1000109</v>
          </cell>
          <cell r="F1510" t="str">
            <v>IPPI</v>
          </cell>
          <cell r="G1510" t="str">
            <v>WELD3</v>
          </cell>
          <cell r="H1510" t="str">
            <v>SC-0759</v>
          </cell>
          <cell r="I1510" t="str">
            <v>JL-UBP-K02-N1</v>
          </cell>
          <cell r="J1510" t="str">
            <v>JL-UBP-K02</v>
          </cell>
          <cell r="K1510" t="str">
            <v>N1</v>
          </cell>
          <cell r="L1510" t="str">
            <v>JALUR WELDING AREA</v>
          </cell>
          <cell r="M1510" t="str">
            <v>UNDER BODY PART</v>
          </cell>
          <cell r="N1510">
            <v>2</v>
          </cell>
          <cell r="O1510" t="str">
            <v>NORMAL</v>
          </cell>
          <cell r="P1510" t="str">
            <v>K</v>
          </cell>
          <cell r="Q1510">
            <v>100</v>
          </cell>
          <cell r="R1510" t="str">
            <v>JIT</v>
          </cell>
          <cell r="S1510">
            <v>44527</v>
          </cell>
        </row>
        <row r="1511">
          <cell r="A1511" t="str">
            <v>58213-BZ150-001000109WELD3</v>
          </cell>
          <cell r="B1511">
            <v>1505</v>
          </cell>
          <cell r="C1511" t="str">
            <v>58213-BZ150-00</v>
          </cell>
          <cell r="D1511" t="str">
            <v>REINFORCEMENT, CTR FLOOR PANEL</v>
          </cell>
          <cell r="E1511">
            <v>1000109</v>
          </cell>
          <cell r="F1511" t="str">
            <v>IPPI</v>
          </cell>
          <cell r="G1511" t="str">
            <v>WELD3</v>
          </cell>
          <cell r="H1511" t="str">
            <v>AA-1893-H</v>
          </cell>
          <cell r="I1511" t="str">
            <v>JL-UBP-K02-N1</v>
          </cell>
          <cell r="J1511" t="str">
            <v>JL-UBP-K02</v>
          </cell>
          <cell r="K1511" t="str">
            <v>N1</v>
          </cell>
          <cell r="L1511" t="str">
            <v>JALUR WELDING AREA</v>
          </cell>
          <cell r="M1511" t="str">
            <v>UNDER BODY PART</v>
          </cell>
          <cell r="N1511">
            <v>2</v>
          </cell>
          <cell r="O1511" t="str">
            <v>NORMAL</v>
          </cell>
          <cell r="P1511" t="str">
            <v>K</v>
          </cell>
          <cell r="Q1511">
            <v>100</v>
          </cell>
          <cell r="R1511" t="str">
            <v>JIT</v>
          </cell>
          <cell r="S1511">
            <v>44527</v>
          </cell>
        </row>
        <row r="1512">
          <cell r="A1512" t="str">
            <v>58213-BZ160-001000109WELD3</v>
          </cell>
          <cell r="B1512">
            <v>1506</v>
          </cell>
          <cell r="C1512" t="str">
            <v>58213-BZ160-00</v>
          </cell>
          <cell r="D1512" t="str">
            <v>REINFORCEMENT, CTR FLOOR PANEL</v>
          </cell>
          <cell r="E1512">
            <v>1000109</v>
          </cell>
          <cell r="F1512" t="str">
            <v>IPPI</v>
          </cell>
          <cell r="G1512" t="str">
            <v>WELD3</v>
          </cell>
          <cell r="H1512" t="str">
            <v>AA-1894-H</v>
          </cell>
          <cell r="I1512" t="str">
            <v>JL-UBP-K02-N1</v>
          </cell>
          <cell r="J1512" t="str">
            <v>JL-UBP-K02</v>
          </cell>
          <cell r="K1512" t="str">
            <v>N1</v>
          </cell>
          <cell r="L1512" t="str">
            <v>JALUR WELDING AREA</v>
          </cell>
          <cell r="M1512" t="str">
            <v>UNDER BODY PART</v>
          </cell>
          <cell r="N1512">
            <v>2</v>
          </cell>
          <cell r="O1512" t="str">
            <v>NORMAL</v>
          </cell>
          <cell r="P1512" t="str">
            <v>K</v>
          </cell>
          <cell r="Q1512">
            <v>100</v>
          </cell>
          <cell r="R1512" t="str">
            <v>JIT</v>
          </cell>
          <cell r="S1512">
            <v>44527</v>
          </cell>
        </row>
        <row r="1513">
          <cell r="A1513" t="str">
            <v>58213-BZ180-001000109WELD3</v>
          </cell>
          <cell r="B1513">
            <v>1507</v>
          </cell>
          <cell r="C1513" t="str">
            <v>58213-BZ180-00</v>
          </cell>
          <cell r="D1513" t="str">
            <v>REINFORCEMENT, CTR FLOOR PANEL</v>
          </cell>
          <cell r="E1513">
            <v>1000109</v>
          </cell>
          <cell r="F1513" t="str">
            <v>IPPI</v>
          </cell>
          <cell r="G1513" t="str">
            <v>WELD3</v>
          </cell>
          <cell r="H1513" t="str">
            <v>AA-1444-H</v>
          </cell>
          <cell r="I1513" t="str">
            <v>JL-UBP-K02-N1</v>
          </cell>
          <cell r="J1513" t="str">
            <v>JL-UBP-K02</v>
          </cell>
          <cell r="K1513" t="str">
            <v>N1</v>
          </cell>
          <cell r="L1513" t="str">
            <v>JALUR WELDING AREA</v>
          </cell>
          <cell r="M1513" t="str">
            <v>UNDER BODY PART</v>
          </cell>
          <cell r="N1513">
            <v>2</v>
          </cell>
          <cell r="O1513" t="str">
            <v>NORMAL</v>
          </cell>
          <cell r="P1513" t="str">
            <v>K</v>
          </cell>
          <cell r="Q1513">
            <v>100</v>
          </cell>
          <cell r="R1513" t="str">
            <v>JIT</v>
          </cell>
          <cell r="S1513">
            <v>44527</v>
          </cell>
        </row>
        <row r="1514">
          <cell r="A1514" t="str">
            <v>58213-BZ190-001000109WELD3</v>
          </cell>
          <cell r="B1514">
            <v>1508</v>
          </cell>
          <cell r="C1514" t="str">
            <v>58213-BZ190-00</v>
          </cell>
          <cell r="D1514" t="str">
            <v>REINFORCEMENT, CTR FLOOR PANEL</v>
          </cell>
          <cell r="E1514">
            <v>1000109</v>
          </cell>
          <cell r="F1514" t="str">
            <v>IPPI</v>
          </cell>
          <cell r="G1514" t="str">
            <v>WELD3</v>
          </cell>
          <cell r="H1514" t="str">
            <v>AA-1443-H</v>
          </cell>
          <cell r="I1514" t="str">
            <v>JL-UBP-K02-N1</v>
          </cell>
          <cell r="J1514" t="str">
            <v>JL-UBP-K02</v>
          </cell>
          <cell r="K1514" t="str">
            <v>N1</v>
          </cell>
          <cell r="L1514" t="str">
            <v>JALUR WELDING AREA</v>
          </cell>
          <cell r="M1514" t="str">
            <v>UNDER BODY PART</v>
          </cell>
          <cell r="N1514">
            <v>2</v>
          </cell>
          <cell r="O1514" t="str">
            <v>NORMAL</v>
          </cell>
          <cell r="P1514" t="str">
            <v>K</v>
          </cell>
          <cell r="Q1514">
            <v>100</v>
          </cell>
          <cell r="R1514" t="str">
            <v>JIT</v>
          </cell>
          <cell r="S1514">
            <v>44527</v>
          </cell>
        </row>
        <row r="1515">
          <cell r="A1515" t="str">
            <v>58213-BZ200-003001701WELD3</v>
          </cell>
          <cell r="B1515">
            <v>1509</v>
          </cell>
          <cell r="C1515" t="str">
            <v>58213-BZ200-00</v>
          </cell>
          <cell r="D1515" t="str">
            <v>REINFORCEMENT, CTR FLOOR PANEL</v>
          </cell>
          <cell r="E1515">
            <v>3001701</v>
          </cell>
          <cell r="F1515" t="str">
            <v>ASI</v>
          </cell>
          <cell r="G1515" t="str">
            <v>WELD3</v>
          </cell>
          <cell r="H1515" t="str">
            <v>RC-1646</v>
          </cell>
          <cell r="I1515" t="str">
            <v>JL-UBP-K03-N1</v>
          </cell>
          <cell r="J1515" t="str">
            <v>JL-UBP-K03</v>
          </cell>
          <cell r="K1515" t="str">
            <v>N1</v>
          </cell>
          <cell r="L1515" t="str">
            <v>JALUR WELDING AREA</v>
          </cell>
          <cell r="M1515" t="str">
            <v>UNDER BODY PART</v>
          </cell>
          <cell r="N1515">
            <v>3</v>
          </cell>
          <cell r="O1515" t="str">
            <v>NORMAL</v>
          </cell>
          <cell r="P1515" t="str">
            <v>K</v>
          </cell>
          <cell r="Q1515">
            <v>100</v>
          </cell>
          <cell r="R1515" t="str">
            <v>JIT</v>
          </cell>
          <cell r="S1515">
            <v>44970</v>
          </cell>
        </row>
        <row r="1516">
          <cell r="A1516" t="str">
            <v>58213-BZ210-003001701WELD3</v>
          </cell>
          <cell r="B1516">
            <v>1510</v>
          </cell>
          <cell r="C1516" t="str">
            <v>58213-BZ210-00</v>
          </cell>
          <cell r="D1516" t="str">
            <v>REINFORCEMENT, CTR FLOOR PANEL</v>
          </cell>
          <cell r="E1516">
            <v>3001701</v>
          </cell>
          <cell r="F1516" t="str">
            <v>ASI</v>
          </cell>
          <cell r="G1516" t="str">
            <v>WELD3</v>
          </cell>
          <cell r="H1516" t="str">
            <v>AA-3358</v>
          </cell>
          <cell r="I1516" t="str">
            <v>JL-UBP-K02-N1</v>
          </cell>
          <cell r="J1516" t="str">
            <v>JL-UBP-K02</v>
          </cell>
          <cell r="K1516" t="str">
            <v>N1</v>
          </cell>
          <cell r="L1516" t="str">
            <v>JALUR WELDING AREA</v>
          </cell>
          <cell r="M1516" t="str">
            <v>UNDER BODY PART</v>
          </cell>
          <cell r="N1516">
            <v>2</v>
          </cell>
          <cell r="O1516" t="str">
            <v>NORMAL</v>
          </cell>
          <cell r="P1516" t="str">
            <v>K</v>
          </cell>
          <cell r="Q1516">
            <v>100</v>
          </cell>
          <cell r="R1516" t="str">
            <v>JIT</v>
          </cell>
          <cell r="S1516">
            <v>44970</v>
          </cell>
        </row>
        <row r="1517">
          <cell r="A1517" t="str">
            <v>58213-BZ220-003001701WELD3</v>
          </cell>
          <cell r="B1517">
            <v>1511</v>
          </cell>
          <cell r="C1517" t="str">
            <v>58213-BZ220-00</v>
          </cell>
          <cell r="D1517" t="str">
            <v>REINFORCEMENT, CTR FLOOR PANEL</v>
          </cell>
          <cell r="E1517">
            <v>3001701</v>
          </cell>
          <cell r="F1517" t="str">
            <v>ASI</v>
          </cell>
          <cell r="G1517" t="str">
            <v>WELD3</v>
          </cell>
          <cell r="H1517" t="str">
            <v>AW-1182</v>
          </cell>
          <cell r="I1517" t="str">
            <v>JL-UBP-K01-N1</v>
          </cell>
          <cell r="J1517" t="str">
            <v>JL-UBP-K01</v>
          </cell>
          <cell r="K1517" t="str">
            <v>N1</v>
          </cell>
          <cell r="L1517" t="str">
            <v>JALUR WELDING AREA</v>
          </cell>
          <cell r="M1517" t="str">
            <v>UNDER BODY PART</v>
          </cell>
          <cell r="N1517">
            <v>1</v>
          </cell>
          <cell r="O1517" t="str">
            <v>NORMAL</v>
          </cell>
          <cell r="P1517" t="str">
            <v>K</v>
          </cell>
          <cell r="Q1517">
            <v>100</v>
          </cell>
          <cell r="R1517" t="str">
            <v>JIT</v>
          </cell>
          <cell r="S1517">
            <v>45179</v>
          </cell>
        </row>
        <row r="1518">
          <cell r="A1518" t="str">
            <v>58214-BZ080-001000114WELD3</v>
          </cell>
          <cell r="B1518">
            <v>1512</v>
          </cell>
          <cell r="C1518" t="str">
            <v>58214-BZ080-00</v>
          </cell>
          <cell r="D1518" t="str">
            <v>REINFORCEMENT, CTR FLOOR PANEL, LH</v>
          </cell>
          <cell r="E1518">
            <v>1000114</v>
          </cell>
          <cell r="F1518" t="str">
            <v>NAMICOH</v>
          </cell>
          <cell r="G1518" t="str">
            <v>WELD3</v>
          </cell>
          <cell r="H1518" t="str">
            <v>NX-2963-H</v>
          </cell>
          <cell r="I1518" t="str">
            <v>JL-UBP-K01-N1</v>
          </cell>
          <cell r="J1518" t="str">
            <v>JL-UBP-K01</v>
          </cell>
          <cell r="K1518" t="str">
            <v>N1</v>
          </cell>
          <cell r="L1518" t="str">
            <v>JALUR WELDING AREA</v>
          </cell>
          <cell r="M1518" t="str">
            <v>UNDER BODY PART</v>
          </cell>
          <cell r="N1518">
            <v>1</v>
          </cell>
          <cell r="O1518" t="str">
            <v>NORMAL</v>
          </cell>
          <cell r="P1518" t="str">
            <v>K</v>
          </cell>
          <cell r="Q1518">
            <v>100</v>
          </cell>
          <cell r="R1518" t="str">
            <v>JIT</v>
          </cell>
          <cell r="S1518">
            <v>44076</v>
          </cell>
        </row>
        <row r="1519">
          <cell r="A1519" t="str">
            <v>58215-BZ040-003001110WELD3</v>
          </cell>
          <cell r="B1519">
            <v>1513</v>
          </cell>
          <cell r="C1519" t="str">
            <v>58215-BZ040-00</v>
          </cell>
          <cell r="D1519" t="str">
            <v>RETAINER, FR FLOOR</v>
          </cell>
          <cell r="E1519">
            <v>3001110</v>
          </cell>
          <cell r="F1519" t="str">
            <v>YOSKA</v>
          </cell>
          <cell r="G1519" t="str">
            <v>WELD3</v>
          </cell>
          <cell r="H1519" t="str">
            <v>RC-1647</v>
          </cell>
          <cell r="I1519" t="str">
            <v>JL-UBP-K05-N1</v>
          </cell>
          <cell r="J1519" t="str">
            <v>JL-UBP-K05</v>
          </cell>
          <cell r="K1519" t="str">
            <v>N1</v>
          </cell>
          <cell r="L1519" t="str">
            <v>JALUR WELDING AREA</v>
          </cell>
          <cell r="M1519" t="str">
            <v>UNDER BODY PART</v>
          </cell>
          <cell r="N1519">
            <v>5</v>
          </cell>
          <cell r="O1519" t="str">
            <v>NORMAL</v>
          </cell>
          <cell r="P1519" t="str">
            <v>K</v>
          </cell>
          <cell r="Q1519">
            <v>100</v>
          </cell>
          <cell r="R1519" t="str">
            <v>JIT</v>
          </cell>
          <cell r="S1519">
            <v>44970</v>
          </cell>
        </row>
        <row r="1520">
          <cell r="A1520" t="str">
            <v>58248-BZ030-003001701WELD3</v>
          </cell>
          <cell r="B1520">
            <v>1514</v>
          </cell>
          <cell r="C1520" t="str">
            <v>58248-BZ030-00</v>
          </cell>
          <cell r="D1520" t="str">
            <v>REINFORCEMENT, RR SEAT CUSHION HINGE, LH</v>
          </cell>
          <cell r="E1520">
            <v>3001701</v>
          </cell>
          <cell r="F1520" t="str">
            <v>ASI</v>
          </cell>
          <cell r="G1520" t="str">
            <v>WELD3</v>
          </cell>
          <cell r="H1520" t="str">
            <v>RC-1648</v>
          </cell>
          <cell r="I1520" t="str">
            <v>JL-UBP-K07-N1</v>
          </cell>
          <cell r="J1520" t="str">
            <v>JL-UBP-K07</v>
          </cell>
          <cell r="K1520" t="str">
            <v>N1</v>
          </cell>
          <cell r="L1520" t="str">
            <v>JALUR WELDING AREA</v>
          </cell>
          <cell r="M1520" t="str">
            <v>UNDER BODY PART</v>
          </cell>
          <cell r="N1520">
            <v>7</v>
          </cell>
          <cell r="O1520" t="str">
            <v>NORMAL</v>
          </cell>
          <cell r="P1520" t="str">
            <v>K</v>
          </cell>
          <cell r="Q1520">
            <v>100</v>
          </cell>
          <cell r="R1520" t="str">
            <v>JIT</v>
          </cell>
          <cell r="S1520">
            <v>44970</v>
          </cell>
        </row>
        <row r="1521">
          <cell r="A1521" t="str">
            <v>58252-BZ010-001000114WELD3</v>
          </cell>
          <cell r="B1521">
            <v>1515</v>
          </cell>
          <cell r="C1521" t="str">
            <v>58252-BZ010-00</v>
          </cell>
          <cell r="D1521" t="str">
            <v>BRACE, FLOOR PANEL, RR</v>
          </cell>
          <cell r="E1521">
            <v>1000114</v>
          </cell>
          <cell r="F1521" t="str">
            <v>NAMICOH EJIP</v>
          </cell>
          <cell r="G1521" t="str">
            <v>WELD3</v>
          </cell>
          <cell r="H1521" t="str">
            <v>SC-0824</v>
          </cell>
          <cell r="I1521" t="str">
            <v>JL-UBP-K02-N1</v>
          </cell>
          <cell r="J1521" t="str">
            <v>JL-UBP-K02</v>
          </cell>
          <cell r="K1521" t="str">
            <v>N1</v>
          </cell>
          <cell r="L1521" t="str">
            <v>JALUR WELDING AREA</v>
          </cell>
          <cell r="M1521" t="str">
            <v>UNDER BODY PART</v>
          </cell>
          <cell r="N1521">
            <v>2</v>
          </cell>
          <cell r="O1521" t="str">
            <v>NORMAL</v>
          </cell>
          <cell r="P1521" t="str">
            <v>K</v>
          </cell>
          <cell r="Q1521">
            <v>100</v>
          </cell>
          <cell r="R1521" t="str">
            <v>JIT</v>
          </cell>
          <cell r="S1521">
            <v>44527</v>
          </cell>
        </row>
        <row r="1522">
          <cell r="A1522" t="str">
            <v>58265-BZ010-003001701WELD3</v>
          </cell>
          <cell r="B1522">
            <v>1516</v>
          </cell>
          <cell r="C1522" t="str">
            <v>58265-BZ010-00</v>
          </cell>
          <cell r="D1522" t="str">
            <v>BRACKET, PRKG BRAKE CABLE GUIDE, NO.2</v>
          </cell>
          <cell r="E1522">
            <v>3001701</v>
          </cell>
          <cell r="F1522" t="str">
            <v>ASI</v>
          </cell>
          <cell r="G1522" t="str">
            <v>WELD3</v>
          </cell>
          <cell r="H1522" t="str">
            <v>RC-1649</v>
          </cell>
          <cell r="I1522" t="str">
            <v>JL-UBP-K01-N1</v>
          </cell>
          <cell r="J1522" t="str">
            <v>JL-UBP-K01</v>
          </cell>
          <cell r="K1522" t="str">
            <v>N1</v>
          </cell>
          <cell r="L1522" t="str">
            <v>JALUR WELDING AREA</v>
          </cell>
          <cell r="M1522" t="str">
            <v>UNDER BODY PART</v>
          </cell>
          <cell r="N1522">
            <v>1</v>
          </cell>
          <cell r="O1522" t="str">
            <v>NORMAL</v>
          </cell>
          <cell r="P1522" t="str">
            <v>K</v>
          </cell>
          <cell r="Q1522">
            <v>100</v>
          </cell>
          <cell r="R1522" t="str">
            <v>JIT</v>
          </cell>
          <cell r="S1522">
            <v>44970</v>
          </cell>
        </row>
        <row r="1523">
          <cell r="A1523" t="str">
            <v>58266-BZ020-003001701WELD3</v>
          </cell>
          <cell r="B1523">
            <v>1517</v>
          </cell>
          <cell r="C1523" t="str">
            <v>58266-BZ020-00</v>
          </cell>
          <cell r="D1523" t="str">
            <v>BRACKET, FUEL TUBE CLAMP</v>
          </cell>
          <cell r="E1523">
            <v>3001701</v>
          </cell>
          <cell r="F1523" t="str">
            <v>ASI</v>
          </cell>
          <cell r="G1523" t="str">
            <v>WELD3</v>
          </cell>
          <cell r="H1523" t="str">
            <v>RC-1650</v>
          </cell>
          <cell r="I1523" t="str">
            <v>JL-UBP-K07-N1</v>
          </cell>
          <cell r="J1523" t="str">
            <v>JL-UBP-K07</v>
          </cell>
          <cell r="K1523" t="str">
            <v>N1</v>
          </cell>
          <cell r="L1523" t="str">
            <v>JALUR WELDING AREA</v>
          </cell>
          <cell r="M1523" t="str">
            <v>UNDER BODY PART</v>
          </cell>
          <cell r="N1523">
            <v>7</v>
          </cell>
          <cell r="O1523" t="str">
            <v>NORMAL</v>
          </cell>
          <cell r="P1523" t="str">
            <v>K</v>
          </cell>
          <cell r="Q1523">
            <v>100</v>
          </cell>
          <cell r="R1523" t="str">
            <v>JIT</v>
          </cell>
          <cell r="S1523">
            <v>44970</v>
          </cell>
        </row>
        <row r="1524">
          <cell r="A1524" t="str">
            <v>58269-BZ040-003001701WELD3</v>
          </cell>
          <cell r="B1524">
            <v>1518</v>
          </cell>
          <cell r="C1524" t="str">
            <v>58269-BZ040-00</v>
          </cell>
          <cell r="D1524" t="str">
            <v>BRACKET, PRKG BRAKE CABLE GUIDE, NO.3</v>
          </cell>
          <cell r="E1524">
            <v>3001701</v>
          </cell>
          <cell r="F1524" t="str">
            <v>ASI</v>
          </cell>
          <cell r="G1524" t="str">
            <v>WELD3</v>
          </cell>
          <cell r="H1524" t="str">
            <v>RC-1651</v>
          </cell>
          <cell r="I1524" t="str">
            <v>JL-UBP-K05-N1</v>
          </cell>
          <cell r="J1524" t="str">
            <v>JL-UBP-K05</v>
          </cell>
          <cell r="K1524" t="str">
            <v>N1</v>
          </cell>
          <cell r="L1524" t="str">
            <v>JALUR WELDING AREA</v>
          </cell>
          <cell r="M1524" t="str">
            <v>UNDER BODY PART</v>
          </cell>
          <cell r="N1524">
            <v>5</v>
          </cell>
          <cell r="O1524" t="str">
            <v>NORMAL</v>
          </cell>
          <cell r="P1524" t="str">
            <v>K</v>
          </cell>
          <cell r="Q1524">
            <v>100</v>
          </cell>
          <cell r="R1524" t="str">
            <v>JIT</v>
          </cell>
          <cell r="S1524">
            <v>44970</v>
          </cell>
        </row>
        <row r="1525">
          <cell r="A1525" t="str">
            <v>58276-BZ030-003000040WELD3</v>
          </cell>
          <cell r="B1525">
            <v>1519</v>
          </cell>
          <cell r="C1525" t="str">
            <v>58276-BZ030-00</v>
          </cell>
          <cell r="D1525" t="str">
            <v>BRACKET, PRKG BRK CABLE GUIDE, NO.2 LH</v>
          </cell>
          <cell r="E1525">
            <v>3000040</v>
          </cell>
          <cell r="F1525" t="str">
            <v>ASALTA</v>
          </cell>
          <cell r="G1525" t="str">
            <v>WELD3</v>
          </cell>
          <cell r="H1525" t="str">
            <v>AA-0433</v>
          </cell>
          <cell r="I1525" t="str">
            <v>JL-UBP-K02-N1</v>
          </cell>
          <cell r="J1525" t="str">
            <v>JL-UBP-K02</v>
          </cell>
          <cell r="K1525" t="str">
            <v>N1</v>
          </cell>
          <cell r="L1525" t="str">
            <v>JALUR WELDING AREA</v>
          </cell>
          <cell r="M1525" t="str">
            <v>UNDER BODY PART</v>
          </cell>
          <cell r="N1525">
            <v>2</v>
          </cell>
          <cell r="O1525" t="str">
            <v>NORMAL</v>
          </cell>
          <cell r="P1525" t="str">
            <v>K</v>
          </cell>
          <cell r="Q1525">
            <v>100</v>
          </cell>
          <cell r="R1525" t="str">
            <v>JIT</v>
          </cell>
          <cell r="S1525">
            <v>44527</v>
          </cell>
        </row>
        <row r="1526">
          <cell r="A1526" t="str">
            <v>58277-BZ050-003001701WELD3</v>
          </cell>
          <cell r="B1526">
            <v>1520</v>
          </cell>
          <cell r="C1526" t="str">
            <v>58277-BZ050-00</v>
          </cell>
          <cell r="D1526" t="str">
            <v>BRACKET, PARKING BRAKE CABLE GUIDE, NO.4</v>
          </cell>
          <cell r="E1526">
            <v>3001701</v>
          </cell>
          <cell r="F1526" t="str">
            <v>ASI</v>
          </cell>
          <cell r="G1526" t="str">
            <v>WELD3</v>
          </cell>
          <cell r="H1526" t="str">
            <v>RC-1652</v>
          </cell>
          <cell r="I1526" t="str">
            <v>JL-UBP-K02-N1</v>
          </cell>
          <cell r="J1526" t="str">
            <v>JL-UBP-K02</v>
          </cell>
          <cell r="K1526" t="str">
            <v>N1</v>
          </cell>
          <cell r="L1526" t="str">
            <v>JALUR WELDING AREA</v>
          </cell>
          <cell r="M1526" t="str">
            <v>UNDER BODY PART</v>
          </cell>
          <cell r="N1526">
            <v>2</v>
          </cell>
          <cell r="O1526" t="str">
            <v>NORMAL</v>
          </cell>
          <cell r="P1526" t="str">
            <v>K</v>
          </cell>
          <cell r="Q1526">
            <v>100</v>
          </cell>
          <cell r="R1526" t="str">
            <v>JIT</v>
          </cell>
          <cell r="S1526">
            <v>44970</v>
          </cell>
        </row>
        <row r="1527">
          <cell r="A1527" t="str">
            <v>58289-BZ050-003001701WELD3</v>
          </cell>
          <cell r="B1527">
            <v>1521</v>
          </cell>
          <cell r="C1527" t="str">
            <v>58289-BZ050-00</v>
          </cell>
          <cell r="D1527" t="str">
            <v>BRACKET, FLOOR BRAKE HOSE, RR RH</v>
          </cell>
          <cell r="E1527">
            <v>3001701</v>
          </cell>
          <cell r="F1527" t="str">
            <v>ASI</v>
          </cell>
          <cell r="G1527" t="str">
            <v>WELD3</v>
          </cell>
          <cell r="H1527" t="str">
            <v>AA-0434-H</v>
          </cell>
          <cell r="I1527" t="str">
            <v>JL-UBP-K02-N1</v>
          </cell>
          <cell r="J1527" t="str">
            <v>JL-UBP-K02</v>
          </cell>
          <cell r="K1527" t="str">
            <v>N1</v>
          </cell>
          <cell r="L1527" t="str">
            <v>JALUR WELDING AREA</v>
          </cell>
          <cell r="M1527" t="str">
            <v>UNDER BODY PART</v>
          </cell>
          <cell r="N1527">
            <v>2</v>
          </cell>
          <cell r="O1527" t="str">
            <v>NORMAL</v>
          </cell>
          <cell r="P1527" t="str">
            <v>K</v>
          </cell>
          <cell r="Q1527">
            <v>100</v>
          </cell>
          <cell r="R1527" t="str">
            <v>JIT</v>
          </cell>
          <cell r="S1527">
            <v>44527</v>
          </cell>
        </row>
        <row r="1528">
          <cell r="A1528" t="str">
            <v>58289-BZ100-003001701WELD3</v>
          </cell>
          <cell r="B1528">
            <v>1522</v>
          </cell>
          <cell r="C1528" t="str">
            <v>58289-BZ100-00</v>
          </cell>
          <cell r="D1528" t="str">
            <v>BRACKET, FLOOR BRAKE HOSE, RR RH</v>
          </cell>
          <cell r="E1528">
            <v>3001701</v>
          </cell>
          <cell r="F1528" t="str">
            <v>ASI</v>
          </cell>
          <cell r="G1528" t="str">
            <v>WELD3</v>
          </cell>
          <cell r="H1528" t="str">
            <v>SC-0687</v>
          </cell>
          <cell r="I1528" t="str">
            <v>JL-UBP-K02-N1</v>
          </cell>
          <cell r="J1528" t="str">
            <v>JL-UBP-K02</v>
          </cell>
          <cell r="K1528" t="str">
            <v>N1</v>
          </cell>
          <cell r="L1528" t="str">
            <v>JALUR WELDING AREA</v>
          </cell>
          <cell r="M1528" t="str">
            <v>UNDER BODY PART</v>
          </cell>
          <cell r="N1528">
            <v>2</v>
          </cell>
          <cell r="O1528" t="str">
            <v>NORMAL</v>
          </cell>
          <cell r="P1528" t="str">
            <v>K</v>
          </cell>
          <cell r="Q1528">
            <v>100</v>
          </cell>
          <cell r="R1528" t="str">
            <v>JIT</v>
          </cell>
          <cell r="S1528">
            <v>44527</v>
          </cell>
        </row>
        <row r="1529">
          <cell r="A1529" t="str">
            <v>58289-BZ110-003001701WELD3</v>
          </cell>
          <cell r="B1529">
            <v>1523</v>
          </cell>
          <cell r="C1529" t="str">
            <v>58289-BZ110-00</v>
          </cell>
          <cell r="D1529" t="str">
            <v>BRACKET, FLOOR BRAKE HOSE, RR RH</v>
          </cell>
          <cell r="E1529">
            <v>3001701</v>
          </cell>
          <cell r="F1529" t="str">
            <v>ASI</v>
          </cell>
          <cell r="G1529" t="str">
            <v>WELD3</v>
          </cell>
          <cell r="H1529" t="str">
            <v>RC-1653</v>
          </cell>
          <cell r="I1529" t="str">
            <v>JL-UBP-K02-N1</v>
          </cell>
          <cell r="J1529" t="str">
            <v>JL-UBP-K02</v>
          </cell>
          <cell r="K1529" t="str">
            <v>N1</v>
          </cell>
          <cell r="L1529" t="str">
            <v>JALUR WELDING AREA</v>
          </cell>
          <cell r="M1529" t="str">
            <v>UNDER BODY PART</v>
          </cell>
          <cell r="N1529">
            <v>2</v>
          </cell>
          <cell r="O1529" t="str">
            <v>NORMAL</v>
          </cell>
          <cell r="P1529" t="str">
            <v>K</v>
          </cell>
          <cell r="Q1529">
            <v>100</v>
          </cell>
          <cell r="R1529" t="str">
            <v>JIT</v>
          </cell>
          <cell r="S1529">
            <v>44970</v>
          </cell>
        </row>
        <row r="1530">
          <cell r="A1530" t="str">
            <v>58298-BZ040-003001701WELD3</v>
          </cell>
          <cell r="B1530">
            <v>1524</v>
          </cell>
          <cell r="C1530" t="str">
            <v>58298-BZ040-00</v>
          </cell>
          <cell r="D1530" t="str">
            <v>REINFORCEMENT, SEAT BELT ANCHOR FLR, RH</v>
          </cell>
          <cell r="E1530">
            <v>3001701</v>
          </cell>
          <cell r="F1530" t="str">
            <v>ASI</v>
          </cell>
          <cell r="G1530" t="str">
            <v>WELD3</v>
          </cell>
          <cell r="H1530" t="str">
            <v>AA-0435-H</v>
          </cell>
          <cell r="I1530" t="str">
            <v>JL-UBP-K02-N1</v>
          </cell>
          <cell r="J1530" t="str">
            <v>JL-UBP-K02</v>
          </cell>
          <cell r="K1530" t="str">
            <v>N1</v>
          </cell>
          <cell r="L1530" t="str">
            <v>JALUR WELDING AREA</v>
          </cell>
          <cell r="M1530" t="str">
            <v>UNDER BODY PART</v>
          </cell>
          <cell r="N1530">
            <v>2</v>
          </cell>
          <cell r="O1530" t="str">
            <v>NORMAL</v>
          </cell>
          <cell r="P1530" t="str">
            <v>K</v>
          </cell>
          <cell r="Q1530">
            <v>100</v>
          </cell>
          <cell r="R1530" t="str">
            <v>JIT</v>
          </cell>
          <cell r="S1530">
            <v>44527</v>
          </cell>
        </row>
        <row r="1531">
          <cell r="A1531" t="str">
            <v>58298-BZ080-003001701WELD3</v>
          </cell>
          <cell r="B1531">
            <v>1525</v>
          </cell>
          <cell r="C1531" t="str">
            <v>58298-BZ080-00</v>
          </cell>
          <cell r="D1531" t="str">
            <v>REINFORCEMENT, SEAT BELT ANCHOR FLR, RH</v>
          </cell>
          <cell r="E1531">
            <v>3001701</v>
          </cell>
          <cell r="F1531" t="str">
            <v>ASI</v>
          </cell>
          <cell r="G1531" t="str">
            <v>WELD3</v>
          </cell>
          <cell r="H1531" t="str">
            <v>SC-0688</v>
          </cell>
          <cell r="I1531" t="str">
            <v>JL-SP-K01-N1</v>
          </cell>
          <cell r="J1531" t="str">
            <v>JL-SP-K01</v>
          </cell>
          <cell r="K1531" t="str">
            <v>N1</v>
          </cell>
          <cell r="L1531" t="str">
            <v>JALUR WELDING AREA</v>
          </cell>
          <cell r="M1531" t="str">
            <v>SHELL PART</v>
          </cell>
          <cell r="N1531">
            <v>1</v>
          </cell>
          <cell r="O1531" t="str">
            <v>NORMAL</v>
          </cell>
          <cell r="P1531" t="str">
            <v>K</v>
          </cell>
          <cell r="Q1531">
            <v>100</v>
          </cell>
          <cell r="R1531" t="str">
            <v>JIT</v>
          </cell>
          <cell r="S1531">
            <v>44527</v>
          </cell>
        </row>
        <row r="1532">
          <cell r="A1532" t="str">
            <v>58298-BZ090-003001701WELD3</v>
          </cell>
          <cell r="B1532">
            <v>1526</v>
          </cell>
          <cell r="C1532" t="str">
            <v>58298-BZ090-00</v>
          </cell>
          <cell r="D1532" t="str">
            <v>REINFORCEMENT, SEAT BELT ANCHOR FLR, RH</v>
          </cell>
          <cell r="E1532">
            <v>3001701</v>
          </cell>
          <cell r="F1532" t="str">
            <v>ASI</v>
          </cell>
          <cell r="G1532" t="str">
            <v>WELD3</v>
          </cell>
          <cell r="H1532" t="str">
            <v>RC-1654</v>
          </cell>
          <cell r="I1532" t="str">
            <v>JL-UBP-K02-N1</v>
          </cell>
          <cell r="J1532" t="str">
            <v>JL-UBP-K02</v>
          </cell>
          <cell r="K1532" t="str">
            <v>N1</v>
          </cell>
          <cell r="L1532" t="str">
            <v>JALUR WELDING AREA</v>
          </cell>
          <cell r="M1532" t="str">
            <v>UNDER BODY PART</v>
          </cell>
          <cell r="N1532">
            <v>2</v>
          </cell>
          <cell r="O1532" t="str">
            <v>NORMAL</v>
          </cell>
          <cell r="P1532" t="str">
            <v>K</v>
          </cell>
          <cell r="Q1532">
            <v>100</v>
          </cell>
          <cell r="R1532" t="str">
            <v>JIT</v>
          </cell>
          <cell r="S1532">
            <v>44970</v>
          </cell>
        </row>
        <row r="1533">
          <cell r="A1533" t="str">
            <v>58298-BZ130-003001701WELD3</v>
          </cell>
          <cell r="B1533">
            <v>1527</v>
          </cell>
          <cell r="C1533" t="str">
            <v>58298-BZ130-00</v>
          </cell>
          <cell r="D1533" t="str">
            <v>REINFORCEMENT, SEAT BELT ANCHOR FLR, RH</v>
          </cell>
          <cell r="E1533">
            <v>3001701</v>
          </cell>
          <cell r="F1533" t="str">
            <v>ASI</v>
          </cell>
          <cell r="G1533" t="str">
            <v>WELD3</v>
          </cell>
          <cell r="H1533" t="str">
            <v>AA-3359</v>
          </cell>
          <cell r="I1533" t="str">
            <v>JL-UBP-K04-N1</v>
          </cell>
          <cell r="J1533" t="str">
            <v>JL-UBP-K04</v>
          </cell>
          <cell r="K1533" t="str">
            <v>N1</v>
          </cell>
          <cell r="L1533" t="str">
            <v>JALUR WELDING AREA</v>
          </cell>
          <cell r="M1533" t="str">
            <v>UNDER BODY PART</v>
          </cell>
          <cell r="N1533">
            <v>4</v>
          </cell>
          <cell r="O1533" t="str">
            <v>NORMAL</v>
          </cell>
          <cell r="P1533" t="str">
            <v>K</v>
          </cell>
          <cell r="Q1533">
            <v>100</v>
          </cell>
          <cell r="R1533" t="str">
            <v>JIT</v>
          </cell>
          <cell r="S1533">
            <v>44970</v>
          </cell>
        </row>
        <row r="1534">
          <cell r="A1534" t="str">
            <v>58299-BZ110-003001701WELD3</v>
          </cell>
          <cell r="B1534">
            <v>1528</v>
          </cell>
          <cell r="C1534" t="str">
            <v>58299-BZ110-00</v>
          </cell>
          <cell r="D1534" t="str">
            <v>REINFORCEMENT, SEAT BELT ANCHOR FLR, LH</v>
          </cell>
          <cell r="E1534">
            <v>3001701</v>
          </cell>
          <cell r="F1534" t="str">
            <v>ASI</v>
          </cell>
          <cell r="G1534" t="str">
            <v>WELD3</v>
          </cell>
          <cell r="H1534" t="str">
            <v>SC-0689</v>
          </cell>
          <cell r="I1534" t="str">
            <v>JL-UBP-K02-N1</v>
          </cell>
          <cell r="J1534" t="str">
            <v>JL-UBP-K02</v>
          </cell>
          <cell r="K1534" t="str">
            <v>N1</v>
          </cell>
          <cell r="L1534" t="str">
            <v>JALUR WELDING AREA</v>
          </cell>
          <cell r="M1534" t="str">
            <v>UNDER BODY PART</v>
          </cell>
          <cell r="N1534">
            <v>2</v>
          </cell>
          <cell r="O1534" t="str">
            <v>NORMAL</v>
          </cell>
          <cell r="P1534" t="str">
            <v>K</v>
          </cell>
          <cell r="Q1534">
            <v>100</v>
          </cell>
          <cell r="R1534" t="str">
            <v>JIT</v>
          </cell>
          <cell r="S1534">
            <v>44527</v>
          </cell>
        </row>
        <row r="1535">
          <cell r="A1535" t="str">
            <v>58299-BZ140-003001701WELD3</v>
          </cell>
          <cell r="B1535">
            <v>1529</v>
          </cell>
          <cell r="C1535" t="str">
            <v>58299-BZ140-00</v>
          </cell>
          <cell r="D1535" t="str">
            <v>REINFORCEMENT, SEAT BELT ANCHOR FLR, LH</v>
          </cell>
          <cell r="E1535">
            <v>3001701</v>
          </cell>
          <cell r="F1535" t="str">
            <v>ASI</v>
          </cell>
          <cell r="G1535" t="str">
            <v>WELD3</v>
          </cell>
          <cell r="H1535" t="str">
            <v>RC-1655</v>
          </cell>
          <cell r="I1535" t="str">
            <v>JL-UBP-K04-N1</v>
          </cell>
          <cell r="J1535" t="str">
            <v>JL-UBP-K04</v>
          </cell>
          <cell r="K1535" t="str">
            <v>N1</v>
          </cell>
          <cell r="L1535" t="str">
            <v>JALUR WELDING AREA</v>
          </cell>
          <cell r="M1535" t="str">
            <v>UNDER BODY PART</v>
          </cell>
          <cell r="N1535">
            <v>4</v>
          </cell>
          <cell r="O1535" t="str">
            <v>NORMAL</v>
          </cell>
          <cell r="P1535" t="str">
            <v>K</v>
          </cell>
          <cell r="Q1535">
            <v>100</v>
          </cell>
          <cell r="R1535" t="str">
            <v>JIT</v>
          </cell>
          <cell r="S1535">
            <v>44970</v>
          </cell>
        </row>
        <row r="1536">
          <cell r="A1536" t="str">
            <v>58299-BZ170-003001701WELD3</v>
          </cell>
          <cell r="B1536">
            <v>1530</v>
          </cell>
          <cell r="C1536" t="str">
            <v>58299-BZ170-00</v>
          </cell>
          <cell r="D1536" t="str">
            <v>REINFORCEMENT, SEAT BELT ANCHOR FLR, LH</v>
          </cell>
          <cell r="E1536">
            <v>3001701</v>
          </cell>
          <cell r="F1536" t="str">
            <v>ASI</v>
          </cell>
          <cell r="G1536" t="str">
            <v>WELD3</v>
          </cell>
          <cell r="H1536" t="str">
            <v>AA-3360</v>
          </cell>
          <cell r="I1536" t="str">
            <v>JL-UBP-K02-N1</v>
          </cell>
          <cell r="J1536" t="str">
            <v>JL-UBP-K02</v>
          </cell>
          <cell r="K1536" t="str">
            <v>N1</v>
          </cell>
          <cell r="L1536" t="str">
            <v>JALUR WELDING AREA</v>
          </cell>
          <cell r="M1536" t="str">
            <v>UNDER BODY PART</v>
          </cell>
          <cell r="N1536">
            <v>2</v>
          </cell>
          <cell r="O1536" t="str">
            <v>NORMAL</v>
          </cell>
          <cell r="P1536" t="str">
            <v>K</v>
          </cell>
          <cell r="Q1536">
            <v>100</v>
          </cell>
          <cell r="R1536" t="str">
            <v>JIT</v>
          </cell>
          <cell r="S1536">
            <v>44970</v>
          </cell>
        </row>
        <row r="1537">
          <cell r="A1537" t="str">
            <v>58307-BZ200-003001701WELD3</v>
          </cell>
          <cell r="B1537">
            <v>1531</v>
          </cell>
          <cell r="C1537" t="str">
            <v>58307-BZ200-00</v>
          </cell>
          <cell r="D1537" t="str">
            <v>PANEL SUB-ASSY, BODY LWR BACK</v>
          </cell>
          <cell r="E1537">
            <v>3001701</v>
          </cell>
          <cell r="F1537" t="str">
            <v>ASI</v>
          </cell>
          <cell r="G1537" t="str">
            <v>WELD3</v>
          </cell>
          <cell r="H1537" t="str">
            <v>SC-0690</v>
          </cell>
          <cell r="I1537" t="str">
            <v>JL-UBP-K02-N1</v>
          </cell>
          <cell r="J1537" t="str">
            <v>JL-UBP-K02</v>
          </cell>
          <cell r="K1537" t="str">
            <v>N1</v>
          </cell>
          <cell r="L1537" t="str">
            <v>JALUR WELDING AREA</v>
          </cell>
          <cell r="M1537" t="str">
            <v>UNDER BODY PART</v>
          </cell>
          <cell r="N1537">
            <v>2</v>
          </cell>
          <cell r="O1537" t="str">
            <v>NORMAL</v>
          </cell>
          <cell r="P1537" t="str">
            <v>K</v>
          </cell>
          <cell r="Q1537">
            <v>100</v>
          </cell>
          <cell r="R1537" t="str">
            <v>JIT</v>
          </cell>
          <cell r="S1537">
            <v>44527</v>
          </cell>
        </row>
        <row r="1538">
          <cell r="A1538" t="str">
            <v>58307-BZ220-003001701WELD3</v>
          </cell>
          <cell r="B1538">
            <v>1532</v>
          </cell>
          <cell r="C1538" t="str">
            <v>58307-BZ220-00</v>
          </cell>
          <cell r="D1538" t="str">
            <v>PANEL SUB-ASSY, BODY LWR BACK</v>
          </cell>
          <cell r="E1538">
            <v>3001701</v>
          </cell>
          <cell r="F1538" t="str">
            <v>ASI</v>
          </cell>
          <cell r="G1538" t="str">
            <v>WELD3</v>
          </cell>
          <cell r="H1538" t="str">
            <v>NT-0328-H</v>
          </cell>
          <cell r="I1538" t="str">
            <v>JL-UBP-K01-N1</v>
          </cell>
          <cell r="J1538" t="str">
            <v>JL-UBP-K01</v>
          </cell>
          <cell r="K1538" t="str">
            <v>N1</v>
          </cell>
          <cell r="L1538" t="str">
            <v>JALUR WELDING AREA</v>
          </cell>
          <cell r="M1538" t="str">
            <v>UNDER BODY PART</v>
          </cell>
          <cell r="N1538">
            <v>1</v>
          </cell>
          <cell r="O1538" t="str">
            <v>NORMAL</v>
          </cell>
          <cell r="P1538" t="str">
            <v>K</v>
          </cell>
          <cell r="Q1538">
            <v>100</v>
          </cell>
          <cell r="R1538" t="str">
            <v>JIT</v>
          </cell>
          <cell r="S1538">
            <v>44076</v>
          </cell>
        </row>
        <row r="1539">
          <cell r="A1539" t="str">
            <v>58325-BZ070-003001139ASSY3</v>
          </cell>
          <cell r="B1539">
            <v>1533</v>
          </cell>
          <cell r="C1539" t="str">
            <v>58325-BZ070-00</v>
          </cell>
          <cell r="D1539" t="str">
            <v>COVER, RR FLOOR SERVICE HOLE</v>
          </cell>
          <cell r="E1539">
            <v>3001139</v>
          </cell>
          <cell r="F1539" t="str">
            <v>DHARMA</v>
          </cell>
          <cell r="G1539" t="str">
            <v>ASSY3</v>
          </cell>
          <cell r="H1539" t="str">
            <v>SC-0114</v>
          </cell>
          <cell r="I1539" t="str">
            <v>I-FI-S01-N1</v>
          </cell>
          <cell r="J1539" t="str">
            <v>I-FI-S01</v>
          </cell>
          <cell r="K1539" t="str">
            <v>N1</v>
          </cell>
          <cell r="L1539" t="str">
            <v>SPS FINAL</v>
          </cell>
          <cell r="M1539" t="str">
            <v>FINAL</v>
          </cell>
          <cell r="N1539">
            <v>1</v>
          </cell>
          <cell r="O1539" t="str">
            <v>NORMAL</v>
          </cell>
          <cell r="P1539" t="str">
            <v>S</v>
          </cell>
          <cell r="Q1539">
            <v>100</v>
          </cell>
          <cell r="R1539" t="str">
            <v>JIT</v>
          </cell>
          <cell r="S1539">
            <v>45492</v>
          </cell>
        </row>
        <row r="1540">
          <cell r="A1540" t="str">
            <v>58325-BZ100-003001701ASSY3</v>
          </cell>
          <cell r="B1540">
            <v>1534</v>
          </cell>
          <cell r="C1540" t="str">
            <v>58325-BZ100-00</v>
          </cell>
          <cell r="D1540" t="str">
            <v>COVER, RR FLOOR SERVICE HOLE</v>
          </cell>
          <cell r="E1540">
            <v>3001701</v>
          </cell>
          <cell r="F1540" t="str">
            <v>ASI</v>
          </cell>
          <cell r="G1540" t="str">
            <v>ASSY3</v>
          </cell>
          <cell r="H1540" t="str">
            <v>RC-1657</v>
          </cell>
          <cell r="I1540" t="str">
            <v>I-FI-S01-N1</v>
          </cell>
          <cell r="J1540" t="str">
            <v>I-FI-S01</v>
          </cell>
          <cell r="K1540" t="str">
            <v>N1</v>
          </cell>
          <cell r="L1540" t="str">
            <v>SPS FINAL</v>
          </cell>
          <cell r="M1540" t="str">
            <v>FINAL</v>
          </cell>
          <cell r="N1540">
            <v>1</v>
          </cell>
          <cell r="O1540" t="str">
            <v>NORMAL</v>
          </cell>
          <cell r="P1540" t="str">
            <v>S</v>
          </cell>
          <cell r="Q1540">
            <v>100</v>
          </cell>
          <cell r="R1540" t="str">
            <v>JIT</v>
          </cell>
          <cell r="S1540">
            <v>45492</v>
          </cell>
        </row>
        <row r="1541">
          <cell r="A1541" t="str">
            <v>58341-BZ010-003001701WELD3</v>
          </cell>
          <cell r="B1541">
            <v>1535</v>
          </cell>
          <cell r="C1541" t="str">
            <v>58341-BZ010-00</v>
          </cell>
          <cell r="D1541" t="str">
            <v>BRACKET, RR ABSORBER MOUNTING, RH</v>
          </cell>
          <cell r="E1541">
            <v>3001701</v>
          </cell>
          <cell r="F1541" t="str">
            <v>ASI</v>
          </cell>
          <cell r="G1541" t="str">
            <v>WELD3</v>
          </cell>
          <cell r="H1541" t="str">
            <v>SC-0691</v>
          </cell>
          <cell r="I1541" t="str">
            <v>JL-SP-K01-N1</v>
          </cell>
          <cell r="J1541" t="str">
            <v>JL-SP-K01</v>
          </cell>
          <cell r="K1541" t="str">
            <v>N1</v>
          </cell>
          <cell r="L1541" t="str">
            <v>JALUR WELDING AREA</v>
          </cell>
          <cell r="M1541" t="str">
            <v>SHELL PART</v>
          </cell>
          <cell r="N1541">
            <v>1</v>
          </cell>
          <cell r="O1541" t="str">
            <v>NORMAL</v>
          </cell>
          <cell r="P1541" t="str">
            <v>K</v>
          </cell>
          <cell r="Q1541">
            <v>100</v>
          </cell>
          <cell r="R1541" t="str">
            <v>JIT</v>
          </cell>
          <cell r="S1541">
            <v>44527</v>
          </cell>
        </row>
        <row r="1542">
          <cell r="A1542" t="str">
            <v>58342-BZ010-003001701WELD3</v>
          </cell>
          <cell r="B1542">
            <v>1536</v>
          </cell>
          <cell r="C1542" t="str">
            <v>58342-BZ010-00</v>
          </cell>
          <cell r="D1542" t="str">
            <v>BRACKET, RR ABSORBER MOUNTING, LH</v>
          </cell>
          <cell r="E1542">
            <v>3001701</v>
          </cell>
          <cell r="F1542" t="str">
            <v>ASI</v>
          </cell>
          <cell r="G1542" t="str">
            <v>WELD3</v>
          </cell>
          <cell r="H1542" t="str">
            <v>SC-0692</v>
          </cell>
          <cell r="I1542" t="str">
            <v>JL-SP-K01-N1</v>
          </cell>
          <cell r="J1542" t="str">
            <v>JL-SP-K01</v>
          </cell>
          <cell r="K1542" t="str">
            <v>N1</v>
          </cell>
          <cell r="L1542" t="str">
            <v>JALUR WELDING AREA</v>
          </cell>
          <cell r="M1542" t="str">
            <v>SHELL PART</v>
          </cell>
          <cell r="N1542">
            <v>1</v>
          </cell>
          <cell r="O1542" t="str">
            <v>NORMAL</v>
          </cell>
          <cell r="P1542" t="str">
            <v>K</v>
          </cell>
          <cell r="Q1542">
            <v>100</v>
          </cell>
          <cell r="R1542" t="str">
            <v>JIT</v>
          </cell>
          <cell r="S1542">
            <v>44527</v>
          </cell>
        </row>
        <row r="1543">
          <cell r="A1543" t="str">
            <v>58351-BZ010-003000482WELD3</v>
          </cell>
          <cell r="B1543">
            <v>1537</v>
          </cell>
          <cell r="C1543" t="str">
            <v>58351-BZ010-00</v>
          </cell>
          <cell r="D1543" t="str">
            <v>REINFORCEMENT, RR FLOOR PANEL, RH</v>
          </cell>
          <cell r="E1543">
            <v>3000482</v>
          </cell>
          <cell r="F1543" t="str">
            <v>STEP</v>
          </cell>
          <cell r="G1543" t="str">
            <v>WELD3</v>
          </cell>
          <cell r="H1543" t="str">
            <v>AX-0618-H</v>
          </cell>
          <cell r="I1543" t="str">
            <v>JL-UBP-K01-N1</v>
          </cell>
          <cell r="J1543" t="str">
            <v>JL-UBP-K01</v>
          </cell>
          <cell r="K1543" t="str">
            <v>N1</v>
          </cell>
          <cell r="L1543" t="str">
            <v>JALUR WELDING AREA</v>
          </cell>
          <cell r="M1543" t="str">
            <v>UNDER BODY PART</v>
          </cell>
          <cell r="N1543">
            <v>1</v>
          </cell>
          <cell r="O1543" t="str">
            <v>NORMAL</v>
          </cell>
          <cell r="P1543" t="str">
            <v>K</v>
          </cell>
          <cell r="Q1543">
            <v>100</v>
          </cell>
          <cell r="R1543" t="str">
            <v>JIT</v>
          </cell>
          <cell r="S1543">
            <v>44076</v>
          </cell>
        </row>
        <row r="1544">
          <cell r="A1544" t="str">
            <v>58351-BZ050-003001701WELD3</v>
          </cell>
          <cell r="B1544">
            <v>1538</v>
          </cell>
          <cell r="C1544" t="str">
            <v>58351-BZ050-00</v>
          </cell>
          <cell r="D1544" t="str">
            <v>BRACKET, SPARE WHEEL CARRIER</v>
          </cell>
          <cell r="E1544">
            <v>3001701</v>
          </cell>
          <cell r="F1544" t="str">
            <v>ASI</v>
          </cell>
          <cell r="G1544" t="str">
            <v>WELD3</v>
          </cell>
          <cell r="H1544" t="str">
            <v>AA-0436-H</v>
          </cell>
          <cell r="I1544" t="str">
            <v>JL-UBP-K02-N1</v>
          </cell>
          <cell r="J1544" t="str">
            <v>JL-UBP-K02</v>
          </cell>
          <cell r="K1544" t="str">
            <v>N1</v>
          </cell>
          <cell r="L1544" t="str">
            <v>JALUR WELDING AREA</v>
          </cell>
          <cell r="M1544" t="str">
            <v>UNDER BODY PART</v>
          </cell>
          <cell r="N1544">
            <v>2</v>
          </cell>
          <cell r="O1544" t="str">
            <v>NORMAL</v>
          </cell>
          <cell r="P1544" t="str">
            <v>K</v>
          </cell>
          <cell r="Q1544">
            <v>100</v>
          </cell>
          <cell r="R1544" t="str">
            <v>JIT</v>
          </cell>
          <cell r="S1544">
            <v>44527</v>
          </cell>
        </row>
        <row r="1545">
          <cell r="A1545" t="str">
            <v>58351-BZ110-003001701WELD3</v>
          </cell>
          <cell r="B1545">
            <v>1539</v>
          </cell>
          <cell r="C1545" t="str">
            <v>58351-BZ110-00</v>
          </cell>
          <cell r="D1545" t="str">
            <v>BRACKET, SPARE WHEEL CARRIER</v>
          </cell>
          <cell r="E1545">
            <v>3001701</v>
          </cell>
          <cell r="F1545" t="str">
            <v>ASI</v>
          </cell>
          <cell r="G1545" t="str">
            <v>WELD3</v>
          </cell>
          <cell r="H1545" t="str">
            <v>RC-1658</v>
          </cell>
          <cell r="I1545" t="str">
            <v>JL-UBP-K03-N1</v>
          </cell>
          <cell r="J1545" t="str">
            <v>JL-UBP-K03</v>
          </cell>
          <cell r="K1545" t="str">
            <v>N1</v>
          </cell>
          <cell r="L1545" t="str">
            <v>JALUR WELDING AREA</v>
          </cell>
          <cell r="M1545" t="str">
            <v>UNDER BODY PART</v>
          </cell>
          <cell r="N1545">
            <v>3</v>
          </cell>
          <cell r="O1545" t="str">
            <v>NORMAL</v>
          </cell>
          <cell r="P1545" t="str">
            <v>K</v>
          </cell>
          <cell r="Q1545">
            <v>100</v>
          </cell>
          <cell r="R1545" t="str">
            <v>JIT</v>
          </cell>
          <cell r="S1545">
            <v>44970</v>
          </cell>
        </row>
        <row r="1546">
          <cell r="A1546" t="str">
            <v>58351-BZ130-003001701WELD3</v>
          </cell>
          <cell r="B1546">
            <v>1540</v>
          </cell>
          <cell r="C1546" t="str">
            <v>58351-BZ130-00</v>
          </cell>
          <cell r="D1546" t="str">
            <v>BRACKET, SPARE WHEEL CARRIER</v>
          </cell>
          <cell r="E1546">
            <v>3001701</v>
          </cell>
          <cell r="F1546" t="str">
            <v>ASI</v>
          </cell>
          <cell r="G1546" t="str">
            <v>WELD3</v>
          </cell>
          <cell r="H1546" t="str">
            <v>AA-3361</v>
          </cell>
          <cell r="I1546" t="str">
            <v>JL-UBP-K11-N1</v>
          </cell>
          <cell r="J1546" t="str">
            <v>JL-UBP-K11</v>
          </cell>
          <cell r="K1546" t="str">
            <v>N1</v>
          </cell>
          <cell r="L1546" t="str">
            <v>JALUR WELDING AREA</v>
          </cell>
          <cell r="M1546" t="str">
            <v>UNDER BODY PART</v>
          </cell>
          <cell r="N1546">
            <v>11</v>
          </cell>
          <cell r="O1546" t="str">
            <v>NORMAL</v>
          </cell>
          <cell r="P1546" t="str">
            <v>K</v>
          </cell>
          <cell r="Q1546">
            <v>100</v>
          </cell>
          <cell r="R1546" t="str">
            <v>JIT</v>
          </cell>
          <cell r="S1546">
            <v>44970</v>
          </cell>
        </row>
        <row r="1547">
          <cell r="A1547" t="str">
            <v>58352-BZ010-003000482WELD3</v>
          </cell>
          <cell r="B1547">
            <v>1541</v>
          </cell>
          <cell r="C1547" t="str">
            <v>58352-BZ010-00</v>
          </cell>
          <cell r="D1547" t="str">
            <v>REINFORCEMENT, RR FLOOR PANEL, LH</v>
          </cell>
          <cell r="E1547">
            <v>3000482</v>
          </cell>
          <cell r="F1547" t="str">
            <v>STEP</v>
          </cell>
          <cell r="G1547" t="str">
            <v>WELD3</v>
          </cell>
          <cell r="H1547" t="str">
            <v>NT-0329-H</v>
          </cell>
          <cell r="I1547" t="str">
            <v>JL-UBP-K01-N1</v>
          </cell>
          <cell r="J1547" t="str">
            <v>JL-UBP-K01</v>
          </cell>
          <cell r="K1547" t="str">
            <v>N1</v>
          </cell>
          <cell r="L1547" t="str">
            <v>JALUR WELDING AREA</v>
          </cell>
          <cell r="M1547" t="str">
            <v>UNDER BODY PART</v>
          </cell>
          <cell r="N1547">
            <v>1</v>
          </cell>
          <cell r="O1547" t="str">
            <v>NORMAL</v>
          </cell>
          <cell r="P1547" t="str">
            <v>K</v>
          </cell>
          <cell r="Q1547">
            <v>100</v>
          </cell>
          <cell r="R1547" t="str">
            <v>JIT</v>
          </cell>
          <cell r="S1547">
            <v>44076</v>
          </cell>
        </row>
        <row r="1548">
          <cell r="A1548" t="str">
            <v>58355-BZ070-003001701WELD3</v>
          </cell>
          <cell r="B1548">
            <v>1542</v>
          </cell>
          <cell r="C1548" t="str">
            <v>58355-BZ070-00</v>
          </cell>
          <cell r="D1548" t="str">
            <v>REINFORCEMENT, FLOOR SIDE PLATE, RH</v>
          </cell>
          <cell r="E1548">
            <v>3001701</v>
          </cell>
          <cell r="F1548" t="str">
            <v>ASI</v>
          </cell>
          <cell r="G1548" t="str">
            <v>WELD3</v>
          </cell>
          <cell r="H1548" t="str">
            <v>RC-1659</v>
          </cell>
          <cell r="I1548" t="str">
            <v>JL-UBP-K03-N1</v>
          </cell>
          <cell r="J1548" t="str">
            <v>JL-UBP-K03</v>
          </cell>
          <cell r="K1548" t="str">
            <v>N1</v>
          </cell>
          <cell r="L1548" t="str">
            <v>JALUR WELDING AREA</v>
          </cell>
          <cell r="M1548" t="str">
            <v>UNDER BODY PART</v>
          </cell>
          <cell r="N1548">
            <v>3</v>
          </cell>
          <cell r="O1548" t="str">
            <v>NORMAL</v>
          </cell>
          <cell r="P1548" t="str">
            <v>K</v>
          </cell>
          <cell r="Q1548">
            <v>100</v>
          </cell>
          <cell r="R1548" t="str">
            <v>JIT</v>
          </cell>
          <cell r="S1548">
            <v>44970</v>
          </cell>
        </row>
        <row r="1549">
          <cell r="A1549" t="str">
            <v>58371-BZ131-003001701WELD3</v>
          </cell>
          <cell r="B1549">
            <v>1543</v>
          </cell>
          <cell r="C1549" t="str">
            <v>58371-BZ131-00</v>
          </cell>
          <cell r="D1549" t="str">
            <v>PANEL, BODY LWR BACK, OUTER</v>
          </cell>
          <cell r="E1549">
            <v>3001701</v>
          </cell>
          <cell r="F1549" t="str">
            <v>ASI</v>
          </cell>
          <cell r="G1549" t="str">
            <v>WELD3</v>
          </cell>
          <cell r="H1549" t="str">
            <v>AA-1433-H</v>
          </cell>
          <cell r="I1549" t="str">
            <v>JL-UBP-K02-N1</v>
          </cell>
          <cell r="J1549" t="str">
            <v>JL-UBP-K02</v>
          </cell>
          <cell r="K1549" t="str">
            <v>N1</v>
          </cell>
          <cell r="L1549" t="str">
            <v>JALUR WELDING AREA</v>
          </cell>
          <cell r="M1549" t="str">
            <v>UNDER BODY PART</v>
          </cell>
          <cell r="N1549">
            <v>2</v>
          </cell>
          <cell r="O1549" t="str">
            <v>NORMAL</v>
          </cell>
          <cell r="P1549" t="str">
            <v>K</v>
          </cell>
          <cell r="Q1549">
            <v>100</v>
          </cell>
          <cell r="R1549" t="str">
            <v>JIT</v>
          </cell>
          <cell r="S1549">
            <v>44527</v>
          </cell>
        </row>
        <row r="1550">
          <cell r="A1550" t="str">
            <v>58371-BZ260-003001139WELD3</v>
          </cell>
          <cell r="B1550">
            <v>1544</v>
          </cell>
          <cell r="C1550" t="str">
            <v>58371-BZ260-00</v>
          </cell>
          <cell r="D1550" t="str">
            <v>PANEL, BODY LWR BACK, OUTER</v>
          </cell>
          <cell r="E1550">
            <v>3001139</v>
          </cell>
          <cell r="F1550" t="str">
            <v>DHARMA</v>
          </cell>
          <cell r="G1550" t="str">
            <v>WELD3</v>
          </cell>
          <cell r="H1550" t="str">
            <v>RC-1660</v>
          </cell>
          <cell r="I1550" t="str">
            <v>JL-UBP-K01-N1</v>
          </cell>
          <cell r="J1550" t="str">
            <v>JL-UBP-K01</v>
          </cell>
          <cell r="K1550" t="str">
            <v>N1</v>
          </cell>
          <cell r="L1550" t="str">
            <v>JALUR WELDING AREA</v>
          </cell>
          <cell r="M1550" t="str">
            <v>UNDER BODY PART</v>
          </cell>
          <cell r="N1550">
            <v>1</v>
          </cell>
          <cell r="O1550" t="str">
            <v>NORMAL</v>
          </cell>
          <cell r="P1550" t="str">
            <v>K</v>
          </cell>
          <cell r="Q1550">
            <v>100</v>
          </cell>
          <cell r="R1550" t="str">
            <v>JIT</v>
          </cell>
          <cell r="S1550">
            <v>44970</v>
          </cell>
        </row>
        <row r="1551">
          <cell r="A1551" t="str">
            <v>58371-BZ270-003001139WELD3</v>
          </cell>
          <cell r="B1551">
            <v>1545</v>
          </cell>
          <cell r="C1551" t="str">
            <v>58371-BZ270-00</v>
          </cell>
          <cell r="D1551" t="str">
            <v>PANEL, BODY LWR BACK, OUTER</v>
          </cell>
          <cell r="E1551">
            <v>3001139</v>
          </cell>
          <cell r="F1551" t="str">
            <v>DHARMA</v>
          </cell>
          <cell r="G1551" t="str">
            <v>WELD3</v>
          </cell>
          <cell r="H1551" t="str">
            <v>RC-1661</v>
          </cell>
          <cell r="I1551" t="str">
            <v>JL-UBP-K02-N1</v>
          </cell>
          <cell r="J1551" t="str">
            <v>JL-UBP-K02</v>
          </cell>
          <cell r="K1551" t="str">
            <v>N1</v>
          </cell>
          <cell r="L1551" t="str">
            <v>JALUR WELDING AREA</v>
          </cell>
          <cell r="M1551" t="str">
            <v>UNDER BODY PART</v>
          </cell>
          <cell r="N1551">
            <v>2</v>
          </cell>
          <cell r="O1551" t="str">
            <v>NORMAL</v>
          </cell>
          <cell r="P1551" t="str">
            <v>K</v>
          </cell>
          <cell r="Q1551">
            <v>100</v>
          </cell>
          <cell r="R1551" t="str">
            <v>JIT</v>
          </cell>
          <cell r="S1551">
            <v>44970</v>
          </cell>
        </row>
        <row r="1552">
          <cell r="A1552" t="str">
            <v>58371-BZ290-003001139WELD3</v>
          </cell>
          <cell r="B1552">
            <v>1546</v>
          </cell>
          <cell r="C1552" t="str">
            <v>58371-BZ290-00</v>
          </cell>
          <cell r="D1552" t="str">
            <v>PANEL, BODY LWR BACK, OUTER</v>
          </cell>
          <cell r="E1552">
            <v>3001139</v>
          </cell>
          <cell r="F1552" t="str">
            <v>DHARMA</v>
          </cell>
          <cell r="G1552" t="str">
            <v>WELD3</v>
          </cell>
          <cell r="H1552" t="str">
            <v>RC-1662</v>
          </cell>
          <cell r="I1552" t="str">
            <v>JL-UBP-K03-N1</v>
          </cell>
          <cell r="J1552" t="str">
            <v>JL-UBP-K03</v>
          </cell>
          <cell r="K1552" t="str">
            <v>N1</v>
          </cell>
          <cell r="L1552" t="str">
            <v>JALUR WELDING AREA</v>
          </cell>
          <cell r="M1552" t="str">
            <v>UNDER BODY PART</v>
          </cell>
          <cell r="N1552">
            <v>3</v>
          </cell>
          <cell r="O1552" t="str">
            <v>NORMAL</v>
          </cell>
          <cell r="P1552" t="str">
            <v>K</v>
          </cell>
          <cell r="Q1552">
            <v>100</v>
          </cell>
          <cell r="R1552" t="str">
            <v>JIT</v>
          </cell>
          <cell r="S1552">
            <v>44970</v>
          </cell>
        </row>
        <row r="1553">
          <cell r="A1553" t="str">
            <v>58371-BZ330-003001139WELD3</v>
          </cell>
          <cell r="B1553">
            <v>1547</v>
          </cell>
          <cell r="C1553" t="str">
            <v>58371-BZ330-00</v>
          </cell>
          <cell r="D1553" t="str">
            <v>PANEL, BODY LWR BACK, OUTER</v>
          </cell>
          <cell r="E1553">
            <v>3001139</v>
          </cell>
          <cell r="F1553" t="str">
            <v>DHARMA</v>
          </cell>
          <cell r="G1553" t="str">
            <v>WELD3</v>
          </cell>
          <cell r="H1553" t="str">
            <v>AA-3362</v>
          </cell>
          <cell r="I1553" t="str">
            <v>JL-UBP-K07-N1</v>
          </cell>
          <cell r="J1553" t="str">
            <v>JL-UBP-K07</v>
          </cell>
          <cell r="K1553" t="str">
            <v>N1</v>
          </cell>
          <cell r="L1553" t="str">
            <v>JALUR WELDING AREA</v>
          </cell>
          <cell r="M1553" t="str">
            <v>UNDER BODY PART</v>
          </cell>
          <cell r="N1553">
            <v>7</v>
          </cell>
          <cell r="O1553" t="str">
            <v>NORMAL</v>
          </cell>
          <cell r="P1553" t="str">
            <v>K</v>
          </cell>
          <cell r="Q1553">
            <v>100</v>
          </cell>
          <cell r="R1553" t="str">
            <v>JIT</v>
          </cell>
          <cell r="S1553">
            <v>44970</v>
          </cell>
        </row>
        <row r="1554">
          <cell r="A1554" t="str">
            <v>58371-BZ350-003001139WELD3</v>
          </cell>
          <cell r="B1554">
            <v>1548</v>
          </cell>
          <cell r="C1554" t="str">
            <v>58371-BZ350-00</v>
          </cell>
          <cell r="D1554" t="str">
            <v>PANEL, BODY LWR BACK, OUTER</v>
          </cell>
          <cell r="E1554">
            <v>3001139</v>
          </cell>
          <cell r="F1554" t="str">
            <v>DHARMA</v>
          </cell>
          <cell r="G1554" t="str">
            <v>WELD3</v>
          </cell>
          <cell r="H1554" t="str">
            <v>AA-3363</v>
          </cell>
          <cell r="I1554" t="str">
            <v>JL-UBP-K10-N1</v>
          </cell>
          <cell r="J1554" t="str">
            <v>JL-UBP-K10</v>
          </cell>
          <cell r="K1554" t="str">
            <v>N1</v>
          </cell>
          <cell r="L1554" t="str">
            <v>JALUR WELDING AREA</v>
          </cell>
          <cell r="M1554" t="str">
            <v>UNDER BODY PART</v>
          </cell>
          <cell r="N1554">
            <v>10</v>
          </cell>
          <cell r="O1554" t="str">
            <v>NORMAL</v>
          </cell>
          <cell r="P1554" t="str">
            <v>K</v>
          </cell>
          <cell r="Q1554">
            <v>100</v>
          </cell>
          <cell r="R1554" t="str">
            <v>JIT</v>
          </cell>
          <cell r="S1554">
            <v>44970</v>
          </cell>
        </row>
        <row r="1555">
          <cell r="A1555" t="str">
            <v>58371-BZ410-003001139WELD3</v>
          </cell>
          <cell r="B1555">
            <v>1549</v>
          </cell>
          <cell r="C1555" t="str">
            <v>58371-BZ410-00</v>
          </cell>
          <cell r="D1555" t="str">
            <v>PANEL, BODY LWR BACK, OUTER</v>
          </cell>
          <cell r="E1555">
            <v>3001139</v>
          </cell>
          <cell r="F1555" t="str">
            <v>DHARMA</v>
          </cell>
          <cell r="G1555" t="str">
            <v>WELD3</v>
          </cell>
          <cell r="H1555" t="str">
            <v>XP-0620</v>
          </cell>
          <cell r="I1555" t="str">
            <v>JL-UBP-K08-N1</v>
          </cell>
          <cell r="J1555" t="str">
            <v>JL-UBP-K08</v>
          </cell>
          <cell r="K1555" t="str">
            <v>N1</v>
          </cell>
          <cell r="L1555" t="str">
            <v>JALUR WELDING AREA</v>
          </cell>
          <cell r="M1555" t="str">
            <v>UNDER BODY PART</v>
          </cell>
          <cell r="N1555">
            <v>8</v>
          </cell>
          <cell r="O1555" t="str">
            <v>NORMAL</v>
          </cell>
          <cell r="P1555" t="str">
            <v>K</v>
          </cell>
          <cell r="Q1555">
            <v>100</v>
          </cell>
          <cell r="R1555" t="str">
            <v>JIT</v>
          </cell>
          <cell r="S1555">
            <v>44970</v>
          </cell>
        </row>
        <row r="1556">
          <cell r="A1556" t="str">
            <v>58372-BZ120-003001139WELD3</v>
          </cell>
          <cell r="B1556">
            <v>1550</v>
          </cell>
          <cell r="C1556" t="str">
            <v>58372-BZ120-00</v>
          </cell>
          <cell r="D1556" t="str">
            <v>PANEL, BODY LWR BACK, INNER</v>
          </cell>
          <cell r="E1556">
            <v>3001139</v>
          </cell>
          <cell r="F1556" t="str">
            <v>DHARMA</v>
          </cell>
          <cell r="G1556" t="str">
            <v>WELD3</v>
          </cell>
          <cell r="H1556" t="str">
            <v>RC-1663</v>
          </cell>
          <cell r="I1556" t="str">
            <v>JL-UBP-K06-N1</v>
          </cell>
          <cell r="J1556" t="str">
            <v>JL-UBP-K06</v>
          </cell>
          <cell r="K1556" t="str">
            <v>N1</v>
          </cell>
          <cell r="L1556" t="str">
            <v>JALUR WELDING AREA</v>
          </cell>
          <cell r="M1556" t="str">
            <v>UNDER BODY PART</v>
          </cell>
          <cell r="N1556">
            <v>6</v>
          </cell>
          <cell r="O1556" t="str">
            <v>NORMAL</v>
          </cell>
          <cell r="P1556" t="str">
            <v>K</v>
          </cell>
          <cell r="Q1556">
            <v>100</v>
          </cell>
          <cell r="R1556" t="str">
            <v>JIT</v>
          </cell>
          <cell r="S1556">
            <v>44970</v>
          </cell>
        </row>
        <row r="1557">
          <cell r="A1557" t="str">
            <v>58372-BZ130-003001701WELD3</v>
          </cell>
          <cell r="B1557">
            <v>1551</v>
          </cell>
          <cell r="C1557" t="str">
            <v>58372-BZ130-00</v>
          </cell>
          <cell r="D1557" t="str">
            <v>PANEL, BODY LWR BACK, INNER</v>
          </cell>
          <cell r="E1557">
            <v>3001701</v>
          </cell>
          <cell r="F1557" t="str">
            <v>ASI</v>
          </cell>
          <cell r="G1557" t="str">
            <v>WELD3</v>
          </cell>
          <cell r="H1557" t="str">
            <v>AA-0439-H</v>
          </cell>
          <cell r="I1557" t="str">
            <v>JL-UBP-K02-N1</v>
          </cell>
          <cell r="J1557" t="str">
            <v>JL-UBP-K02</v>
          </cell>
          <cell r="K1557" t="str">
            <v>N1</v>
          </cell>
          <cell r="L1557" t="str">
            <v>JALUR WELDING AREA</v>
          </cell>
          <cell r="M1557" t="str">
            <v>UNDER BODY PART</v>
          </cell>
          <cell r="N1557">
            <v>2</v>
          </cell>
          <cell r="O1557" t="str">
            <v>NORMAL</v>
          </cell>
          <cell r="P1557" t="str">
            <v>K</v>
          </cell>
          <cell r="Q1557">
            <v>100</v>
          </cell>
          <cell r="R1557" t="str">
            <v>JIT</v>
          </cell>
          <cell r="S1557">
            <v>44527</v>
          </cell>
        </row>
        <row r="1558">
          <cell r="A1558" t="str">
            <v>58372-BZ190-003001701WELD3</v>
          </cell>
          <cell r="B1558">
            <v>1552</v>
          </cell>
          <cell r="C1558" t="str">
            <v>58372-BZ190-00</v>
          </cell>
          <cell r="D1558" t="str">
            <v>PANEL, BODY LWR BACK, INNER</v>
          </cell>
          <cell r="E1558">
            <v>3001701</v>
          </cell>
          <cell r="F1558" t="str">
            <v>ASI</v>
          </cell>
          <cell r="G1558" t="str">
            <v>WELD3</v>
          </cell>
          <cell r="H1558" t="str">
            <v>SC-0693</v>
          </cell>
          <cell r="I1558" t="str">
            <v>JL-UBP-K02-N1</v>
          </cell>
          <cell r="J1558" t="str">
            <v>JL-UBP-K02</v>
          </cell>
          <cell r="K1558" t="str">
            <v>N1</v>
          </cell>
          <cell r="L1558" t="str">
            <v>JALUR WELDING AREA</v>
          </cell>
          <cell r="M1558" t="str">
            <v>UNDER BODY PART</v>
          </cell>
          <cell r="N1558">
            <v>2</v>
          </cell>
          <cell r="O1558" t="str">
            <v>NORMAL</v>
          </cell>
          <cell r="P1558" t="str">
            <v>K</v>
          </cell>
          <cell r="Q1558">
            <v>100</v>
          </cell>
          <cell r="R1558" t="str">
            <v>JIT</v>
          </cell>
          <cell r="S1558">
            <v>44527</v>
          </cell>
        </row>
        <row r="1559">
          <cell r="A1559" t="str">
            <v>58372-BZ210-003001139WELD3</v>
          </cell>
          <cell r="B1559">
            <v>1553</v>
          </cell>
          <cell r="C1559" t="str">
            <v>58372-BZ210-00</v>
          </cell>
          <cell r="D1559" t="str">
            <v>PANEL, BODY LWR BACK, INNER</v>
          </cell>
          <cell r="E1559">
            <v>3001139</v>
          </cell>
          <cell r="F1559" t="str">
            <v>DHARMA</v>
          </cell>
          <cell r="G1559" t="str">
            <v>WELD3</v>
          </cell>
          <cell r="H1559" t="str">
            <v>RC-1664</v>
          </cell>
          <cell r="I1559" t="str">
            <v>JL-UBP-K05-N1</v>
          </cell>
          <cell r="J1559" t="str">
            <v>JL-UBP-K05</v>
          </cell>
          <cell r="K1559" t="str">
            <v>N1</v>
          </cell>
          <cell r="L1559" t="str">
            <v>JALUR WELDING AREA</v>
          </cell>
          <cell r="M1559" t="str">
            <v>UNDER BODY PART</v>
          </cell>
          <cell r="N1559">
            <v>5</v>
          </cell>
          <cell r="O1559" t="str">
            <v>NORMAL</v>
          </cell>
          <cell r="P1559" t="str">
            <v>K</v>
          </cell>
          <cell r="Q1559">
            <v>100</v>
          </cell>
          <cell r="R1559" t="str">
            <v>JIT</v>
          </cell>
          <cell r="S1559">
            <v>44970</v>
          </cell>
        </row>
        <row r="1560">
          <cell r="A1560" t="str">
            <v>58372-BZ220-003001701WELD3</v>
          </cell>
          <cell r="B1560">
            <v>1554</v>
          </cell>
          <cell r="C1560" t="str">
            <v>58372-BZ220-00</v>
          </cell>
          <cell r="D1560" t="str">
            <v>PANEL, BODY LWR BACK, INNER</v>
          </cell>
          <cell r="E1560">
            <v>3001701</v>
          </cell>
          <cell r="F1560" t="str">
            <v>ASI</v>
          </cell>
          <cell r="G1560" t="str">
            <v>WELD3</v>
          </cell>
          <cell r="H1560" t="str">
            <v>NT-0330-H</v>
          </cell>
          <cell r="I1560" t="str">
            <v>JL-UBP-K01-N1</v>
          </cell>
          <cell r="J1560" t="str">
            <v>JL-UBP-K01</v>
          </cell>
          <cell r="K1560" t="str">
            <v>N1</v>
          </cell>
          <cell r="L1560" t="str">
            <v>JALUR WELDING AREA</v>
          </cell>
          <cell r="M1560" t="str">
            <v>UNDER BODY PART</v>
          </cell>
          <cell r="N1560">
            <v>1</v>
          </cell>
          <cell r="O1560" t="str">
            <v>NORMAL</v>
          </cell>
          <cell r="P1560" t="str">
            <v>K</v>
          </cell>
          <cell r="Q1560">
            <v>100</v>
          </cell>
          <cell r="R1560" t="str">
            <v>JIT</v>
          </cell>
          <cell r="S1560">
            <v>44076</v>
          </cell>
        </row>
        <row r="1561">
          <cell r="A1561" t="str">
            <v>58373-BZ080-003000040WELD3</v>
          </cell>
          <cell r="B1561">
            <v>1555</v>
          </cell>
          <cell r="C1561" t="str">
            <v>58373-BZ080-00</v>
          </cell>
          <cell r="D1561" t="str">
            <v>RETAINER, BACK DOOR LOCK STRIKER</v>
          </cell>
          <cell r="E1561">
            <v>3000040</v>
          </cell>
          <cell r="F1561" t="str">
            <v>ASALTA</v>
          </cell>
          <cell r="G1561" t="str">
            <v>WELD3</v>
          </cell>
          <cell r="H1561" t="str">
            <v>AA-0441-H</v>
          </cell>
          <cell r="I1561" t="str">
            <v>JL-UBP-K02-N1</v>
          </cell>
          <cell r="J1561" t="str">
            <v>JL-UBP-K02</v>
          </cell>
          <cell r="K1561" t="str">
            <v>N1</v>
          </cell>
          <cell r="L1561" t="str">
            <v>JALUR WELDING AREA</v>
          </cell>
          <cell r="M1561" t="str">
            <v>UNDER BODY PART</v>
          </cell>
          <cell r="N1561">
            <v>2</v>
          </cell>
          <cell r="O1561" t="str">
            <v>NORMAL</v>
          </cell>
          <cell r="P1561" t="str">
            <v>K</v>
          </cell>
          <cell r="Q1561">
            <v>100</v>
          </cell>
          <cell r="R1561" t="str">
            <v>JIT</v>
          </cell>
          <cell r="S1561">
            <v>44527</v>
          </cell>
        </row>
        <row r="1562">
          <cell r="A1562" t="str">
            <v>58373-BZ110-003001139WELD3</v>
          </cell>
          <cell r="B1562">
            <v>1556</v>
          </cell>
          <cell r="C1562" t="str">
            <v>58373-BZ110-00</v>
          </cell>
          <cell r="D1562" t="str">
            <v>RETAINER, BACK DOOR LOCK STRIKER</v>
          </cell>
          <cell r="E1562">
            <v>3001139</v>
          </cell>
          <cell r="F1562" t="str">
            <v>DHARMA</v>
          </cell>
          <cell r="G1562" t="str">
            <v>WELD3</v>
          </cell>
          <cell r="H1562" t="str">
            <v>RC-1665</v>
          </cell>
          <cell r="I1562" t="str">
            <v>JL-UBP-K05-N1</v>
          </cell>
          <cell r="J1562" t="str">
            <v>JL-UBP-K05</v>
          </cell>
          <cell r="K1562" t="str">
            <v>N1</v>
          </cell>
          <cell r="L1562" t="str">
            <v>JALUR WELDING AREA</v>
          </cell>
          <cell r="M1562" t="str">
            <v>UNDER BODY PART</v>
          </cell>
          <cell r="N1562">
            <v>5</v>
          </cell>
          <cell r="O1562" t="str">
            <v>NORMAL</v>
          </cell>
          <cell r="P1562" t="str">
            <v>K</v>
          </cell>
          <cell r="Q1562">
            <v>100</v>
          </cell>
          <cell r="R1562" t="str">
            <v>JIT</v>
          </cell>
          <cell r="S1562">
            <v>44970</v>
          </cell>
        </row>
        <row r="1563">
          <cell r="A1563" t="str">
            <v>58373-BZ200-003000040WELD3</v>
          </cell>
          <cell r="B1563">
            <v>1557</v>
          </cell>
          <cell r="C1563" t="str">
            <v>58373-BZ200-00</v>
          </cell>
          <cell r="D1563" t="str">
            <v>RETAINER, BACK DOOR LOCK STRIKER</v>
          </cell>
          <cell r="E1563">
            <v>3000040</v>
          </cell>
          <cell r="F1563" t="str">
            <v>ASALTA</v>
          </cell>
          <cell r="G1563" t="str">
            <v>WELD3</v>
          </cell>
          <cell r="H1563" t="str">
            <v>AA-3365</v>
          </cell>
          <cell r="I1563" t="str">
            <v>JL-UBP-K06-N1</v>
          </cell>
          <cell r="J1563" t="str">
            <v>JL-UBP-K06</v>
          </cell>
          <cell r="K1563" t="str">
            <v>N1</v>
          </cell>
          <cell r="L1563" t="str">
            <v>JALUR WELDING AREA</v>
          </cell>
          <cell r="M1563" t="str">
            <v>UNDER BODY PART</v>
          </cell>
          <cell r="N1563">
            <v>6</v>
          </cell>
          <cell r="O1563" t="str">
            <v>NORMAL</v>
          </cell>
          <cell r="P1563" t="str">
            <v>K</v>
          </cell>
          <cell r="Q1563">
            <v>100</v>
          </cell>
          <cell r="R1563" t="str">
            <v>JIT</v>
          </cell>
          <cell r="S1563">
            <v>44970</v>
          </cell>
        </row>
        <row r="1564">
          <cell r="A1564" t="str">
            <v>58375-BZ150-003001701WELD3</v>
          </cell>
          <cell r="B1564">
            <v>1558</v>
          </cell>
          <cell r="C1564" t="str">
            <v>58375-BZ150-00</v>
          </cell>
          <cell r="D1564" t="str">
            <v>REINFORCEMENT, BODY LWR BACK PANEL, RH</v>
          </cell>
          <cell r="E1564">
            <v>3001701</v>
          </cell>
          <cell r="F1564" t="str">
            <v>ASI</v>
          </cell>
          <cell r="G1564" t="str">
            <v>WELD3</v>
          </cell>
          <cell r="H1564" t="str">
            <v>SC-0694</v>
          </cell>
          <cell r="I1564" t="str">
            <v>JL-UBP-K02-N1</v>
          </cell>
          <cell r="J1564" t="str">
            <v>JL-UBP-K02</v>
          </cell>
          <cell r="K1564" t="str">
            <v>N1</v>
          </cell>
          <cell r="L1564" t="str">
            <v>JALUR WELDING AREA</v>
          </cell>
          <cell r="M1564" t="str">
            <v>UNDER BODY PART</v>
          </cell>
          <cell r="N1564">
            <v>2</v>
          </cell>
          <cell r="O1564" t="str">
            <v>NORMAL</v>
          </cell>
          <cell r="P1564" t="str">
            <v>K</v>
          </cell>
          <cell r="Q1564">
            <v>100</v>
          </cell>
          <cell r="R1564" t="str">
            <v>JIT</v>
          </cell>
          <cell r="S1564">
            <v>44527</v>
          </cell>
        </row>
        <row r="1565">
          <cell r="A1565" t="str">
            <v>58377-BZ040-003001701WELD3</v>
          </cell>
          <cell r="B1565">
            <v>1559</v>
          </cell>
          <cell r="C1565" t="str">
            <v>58377-BZ040-00</v>
          </cell>
          <cell r="D1565" t="str">
            <v>PANEL, BODY LWR BACK, OUTER NO.2</v>
          </cell>
          <cell r="E1565">
            <v>3001701</v>
          </cell>
          <cell r="F1565" t="str">
            <v>ASI</v>
          </cell>
          <cell r="G1565" t="str">
            <v>WELD3</v>
          </cell>
          <cell r="H1565" t="str">
            <v>SC-0695</v>
          </cell>
          <cell r="I1565" t="str">
            <v>JL-UBP-K02-N1</v>
          </cell>
          <cell r="J1565" t="str">
            <v>JL-UBP-K02</v>
          </cell>
          <cell r="K1565" t="str">
            <v>N1</v>
          </cell>
          <cell r="L1565" t="str">
            <v>JALUR WELDING AREA</v>
          </cell>
          <cell r="M1565" t="str">
            <v>UNDER BODY PART</v>
          </cell>
          <cell r="N1565">
            <v>2</v>
          </cell>
          <cell r="O1565" t="str">
            <v>NORMAL</v>
          </cell>
          <cell r="P1565" t="str">
            <v>K</v>
          </cell>
          <cell r="Q1565">
            <v>100</v>
          </cell>
          <cell r="R1565" t="str">
            <v>JIT</v>
          </cell>
          <cell r="S1565">
            <v>44527</v>
          </cell>
        </row>
        <row r="1566">
          <cell r="A1566" t="str">
            <v>58377-BZ050-003001701WELD3</v>
          </cell>
          <cell r="B1566">
            <v>1560</v>
          </cell>
          <cell r="C1566" t="str">
            <v>58377-BZ050-00</v>
          </cell>
          <cell r="D1566" t="str">
            <v>PANEL, BODY LWR BACK, OUTER NO.2</v>
          </cell>
          <cell r="E1566">
            <v>3001701</v>
          </cell>
          <cell r="F1566" t="str">
            <v>ASI</v>
          </cell>
          <cell r="G1566" t="str">
            <v>WELD3</v>
          </cell>
          <cell r="H1566" t="str">
            <v>NT-0331-H</v>
          </cell>
          <cell r="I1566" t="str">
            <v>JL-UBP-K01-N1</v>
          </cell>
          <cell r="J1566" t="str">
            <v>JL-UBP-K01</v>
          </cell>
          <cell r="K1566" t="str">
            <v>N1</v>
          </cell>
          <cell r="L1566" t="str">
            <v>JALUR WELDING AREA</v>
          </cell>
          <cell r="M1566" t="str">
            <v>UNDER BODY PART</v>
          </cell>
          <cell r="N1566">
            <v>1</v>
          </cell>
          <cell r="O1566" t="str">
            <v>NORMAL</v>
          </cell>
          <cell r="P1566" t="str">
            <v>K</v>
          </cell>
          <cell r="Q1566">
            <v>100</v>
          </cell>
          <cell r="R1566" t="str">
            <v>JIT</v>
          </cell>
          <cell r="S1566">
            <v>44076</v>
          </cell>
        </row>
        <row r="1567">
          <cell r="A1567" t="str">
            <v>58379-BZ010-003003348WELD3</v>
          </cell>
          <cell r="B1567">
            <v>1561</v>
          </cell>
          <cell r="C1567" t="str">
            <v>58379-BZ010-00</v>
          </cell>
          <cell r="D1567" t="str">
            <v>PAD, BODY LWR BACK</v>
          </cell>
          <cell r="E1567">
            <v>3003348</v>
          </cell>
          <cell r="F1567" t="str">
            <v>ARGAPURA</v>
          </cell>
          <cell r="G1567" t="str">
            <v>WELD3</v>
          </cell>
          <cell r="H1567" t="str">
            <v>NT-0332-H</v>
          </cell>
          <cell r="I1567" t="str">
            <v>JL-UBP-K01-N1</v>
          </cell>
          <cell r="J1567" t="str">
            <v>JL-UBP-K01</v>
          </cell>
          <cell r="K1567" t="str">
            <v>N1</v>
          </cell>
          <cell r="L1567" t="str">
            <v>JALUR WELDING AREA</v>
          </cell>
          <cell r="M1567" t="str">
            <v>UNDER BODY PART</v>
          </cell>
          <cell r="N1567">
            <v>1</v>
          </cell>
          <cell r="O1567" t="str">
            <v>NORMAL</v>
          </cell>
          <cell r="P1567" t="str">
            <v>K</v>
          </cell>
          <cell r="Q1567">
            <v>100</v>
          </cell>
          <cell r="R1567" t="str">
            <v>JIT</v>
          </cell>
          <cell r="S1567">
            <v>44076</v>
          </cell>
        </row>
        <row r="1568">
          <cell r="A1568" t="str">
            <v>58379-BZ020-003000979WELD3</v>
          </cell>
          <cell r="B1568">
            <v>1562</v>
          </cell>
          <cell r="C1568" t="str">
            <v>58379-BZ020-00</v>
          </cell>
          <cell r="D1568" t="str">
            <v>PAD, BODY LWR BACK</v>
          </cell>
          <cell r="E1568">
            <v>3000979</v>
          </cell>
          <cell r="F1568" t="str">
            <v>NITTO MATERIAL</v>
          </cell>
          <cell r="G1568" t="str">
            <v>WELD3</v>
          </cell>
          <cell r="H1568" t="str">
            <v>SC-0827</v>
          </cell>
          <cell r="I1568" t="str">
            <v>JL-UBP-K02-N1</v>
          </cell>
          <cell r="J1568" t="str">
            <v>JL-UBP-K02</v>
          </cell>
          <cell r="K1568" t="str">
            <v>N1</v>
          </cell>
          <cell r="L1568" t="str">
            <v>JALUR WELDING AREA</v>
          </cell>
          <cell r="M1568" t="str">
            <v>UNDER BODY PART</v>
          </cell>
          <cell r="N1568">
            <v>2</v>
          </cell>
          <cell r="O1568" t="str">
            <v>NORMAL</v>
          </cell>
          <cell r="P1568" t="str">
            <v>K</v>
          </cell>
          <cell r="Q1568">
            <v>100</v>
          </cell>
          <cell r="R1568" t="str">
            <v>JIT</v>
          </cell>
          <cell r="S1568">
            <v>44527</v>
          </cell>
        </row>
        <row r="1569">
          <cell r="A1569" t="str">
            <v>58379-BZ030-003003348WELD3</v>
          </cell>
          <cell r="B1569">
            <v>1563</v>
          </cell>
          <cell r="C1569" t="str">
            <v>58379-BZ030-00</v>
          </cell>
          <cell r="D1569" t="str">
            <v>PAD, BODY LWR BACK</v>
          </cell>
          <cell r="E1569">
            <v>3003348</v>
          </cell>
          <cell r="F1569" t="str">
            <v>ARGAPURA</v>
          </cell>
          <cell r="G1569" t="str">
            <v>WELD3</v>
          </cell>
          <cell r="H1569" t="str">
            <v>NT-0333-H</v>
          </cell>
          <cell r="I1569" t="str">
            <v>JL-UBP-K01-N1</v>
          </cell>
          <cell r="J1569" t="str">
            <v>JL-UBP-K01</v>
          </cell>
          <cell r="K1569" t="str">
            <v>N1</v>
          </cell>
          <cell r="L1569" t="str">
            <v>JALUR WELDING AREA</v>
          </cell>
          <cell r="M1569" t="str">
            <v>UNDER BODY PART</v>
          </cell>
          <cell r="N1569">
            <v>1</v>
          </cell>
          <cell r="O1569" t="str">
            <v>NORMAL</v>
          </cell>
          <cell r="P1569" t="str">
            <v>K</v>
          </cell>
          <cell r="Q1569">
            <v>100</v>
          </cell>
          <cell r="R1569" t="str">
            <v>JIT</v>
          </cell>
          <cell r="S1569">
            <v>44076</v>
          </cell>
        </row>
        <row r="1570">
          <cell r="A1570" t="str">
            <v>58441-BZ050-003000150ASSY3</v>
          </cell>
          <cell r="B1570">
            <v>1564</v>
          </cell>
          <cell r="C1570" t="str">
            <v>58441-BZ050-00</v>
          </cell>
          <cell r="D1570" t="str">
            <v>COVER, BATTERY SERVICE HOLE</v>
          </cell>
          <cell r="E1570">
            <v>3000150</v>
          </cell>
          <cell r="F1570" t="str">
            <v>EKAMITRA</v>
          </cell>
          <cell r="G1570" t="str">
            <v>ASSY3</v>
          </cell>
          <cell r="H1570" t="str">
            <v>AA-0444</v>
          </cell>
          <cell r="I1570" t="str">
            <v>I-FI-S01-N1</v>
          </cell>
          <cell r="J1570" t="str">
            <v>I-FI-S01</v>
          </cell>
          <cell r="K1570" t="str">
            <v>N1</v>
          </cell>
          <cell r="L1570" t="str">
            <v>SPS FINAL</v>
          </cell>
          <cell r="M1570" t="str">
            <v>FINAL</v>
          </cell>
          <cell r="N1570">
            <v>1</v>
          </cell>
          <cell r="O1570" t="str">
            <v>NORMAL</v>
          </cell>
          <cell r="P1570" t="str">
            <v>S</v>
          </cell>
          <cell r="Q1570">
            <v>100</v>
          </cell>
          <cell r="R1570" t="str">
            <v>JIT</v>
          </cell>
          <cell r="S1570">
            <v>44304</v>
          </cell>
        </row>
        <row r="1571">
          <cell r="A1571" t="str">
            <v>58460-33020-00PL5_CKDASSY3</v>
          </cell>
          <cell r="B1571">
            <v>1565</v>
          </cell>
          <cell r="C1571" t="str">
            <v>58460-33020-00</v>
          </cell>
          <cell r="D1571" t="str">
            <v>STRIKER ASSY, LUGGAGE HOLD BELT</v>
          </cell>
          <cell r="E1571" t="str">
            <v>PL5_CKD</v>
          </cell>
          <cell r="F1571" t="str">
            <v>PL5_CKD</v>
          </cell>
          <cell r="G1571" t="str">
            <v>ASSY3</v>
          </cell>
          <cell r="H1571" t="str">
            <v>CR-0054</v>
          </cell>
          <cell r="I1571" t="str">
            <v>U-F1-P01-N1</v>
          </cell>
          <cell r="J1571" t="str">
            <v>U-F1-P01</v>
          </cell>
          <cell r="K1571" t="str">
            <v>N1</v>
          </cell>
          <cell r="L1571" t="str">
            <v>Direct Final 1</v>
          </cell>
          <cell r="M1571" t="str">
            <v>FINAL 1</v>
          </cell>
          <cell r="N1571">
            <v>1</v>
          </cell>
          <cell r="O1571" t="str">
            <v>NORMAL</v>
          </cell>
          <cell r="P1571" t="str">
            <v>P</v>
          </cell>
          <cell r="Q1571">
            <v>100</v>
          </cell>
          <cell r="R1571" t="str">
            <v>JIT</v>
          </cell>
          <cell r="S1571">
            <v>45492</v>
          </cell>
        </row>
        <row r="1572">
          <cell r="A1572" t="str">
            <v>58510-BY550-003004001ASSY3</v>
          </cell>
          <cell r="B1572">
            <v>1566</v>
          </cell>
          <cell r="C1572" t="str">
            <v>58510-BY550-00</v>
          </cell>
          <cell r="D1572" t="str">
            <v>MAT ASSY, FLOOR</v>
          </cell>
          <cell r="E1572">
            <v>3004001</v>
          </cell>
          <cell r="F1572" t="str">
            <v>SSI</v>
          </cell>
          <cell r="G1572" t="str">
            <v>ASSY3</v>
          </cell>
          <cell r="H1572" t="str">
            <v>AA-3375</v>
          </cell>
          <cell r="I1572" t="str">
            <v>T-F2-P03-N3</v>
          </cell>
          <cell r="J1572" t="str">
            <v>T-F2-P03</v>
          </cell>
          <cell r="K1572" t="str">
            <v>N3</v>
          </cell>
          <cell r="L1572" t="str">
            <v>DIRECT FINAL 2</v>
          </cell>
          <cell r="M1572" t="str">
            <v>FINAL 2</v>
          </cell>
          <cell r="N1572">
            <v>3</v>
          </cell>
          <cell r="O1572" t="str">
            <v>NORMAL</v>
          </cell>
          <cell r="P1572" t="str">
            <v>P</v>
          </cell>
          <cell r="Q1572">
            <v>100</v>
          </cell>
          <cell r="R1572" t="str">
            <v>JIT</v>
          </cell>
          <cell r="S1572">
            <v>45497</v>
          </cell>
        </row>
        <row r="1573">
          <cell r="A1573" t="str">
            <v>58510-BY650-003004001ASSY3</v>
          </cell>
          <cell r="B1573">
            <v>1567</v>
          </cell>
          <cell r="C1573" t="str">
            <v>58510-BY650-00</v>
          </cell>
          <cell r="D1573" t="str">
            <v>MAT ASSY, FLOOR</v>
          </cell>
          <cell r="E1573">
            <v>3004001</v>
          </cell>
          <cell r="F1573" t="str">
            <v>SSI</v>
          </cell>
          <cell r="G1573" t="str">
            <v>ASSY3</v>
          </cell>
          <cell r="H1573" t="str">
            <v>AA-3376</v>
          </cell>
          <cell r="I1573" t="str">
            <v>T-F2-P03-N2</v>
          </cell>
          <cell r="J1573" t="str">
            <v>T-F2-P03</v>
          </cell>
          <cell r="K1573" t="str">
            <v>N2</v>
          </cell>
          <cell r="L1573" t="str">
            <v>DIRECT FINAL 2</v>
          </cell>
          <cell r="M1573" t="str">
            <v>FINAL 2</v>
          </cell>
          <cell r="N1573">
            <v>3</v>
          </cell>
          <cell r="O1573" t="str">
            <v>NORMAL</v>
          </cell>
          <cell r="P1573" t="str">
            <v>P</v>
          </cell>
          <cell r="Q1573">
            <v>100</v>
          </cell>
          <cell r="R1573" t="str">
            <v>JIT</v>
          </cell>
          <cell r="S1573">
            <v>45497</v>
          </cell>
        </row>
        <row r="1574">
          <cell r="A1574" t="str">
            <v>58510-BY660-003004001ASSY3</v>
          </cell>
          <cell r="B1574">
            <v>1568</v>
          </cell>
          <cell r="C1574" t="str">
            <v>58510-BY660-00</v>
          </cell>
          <cell r="D1574" t="str">
            <v>MAT ASSY, FLOOR, FR</v>
          </cell>
          <cell r="E1574">
            <v>3004001</v>
          </cell>
          <cell r="F1574" t="str">
            <v>SSI</v>
          </cell>
          <cell r="G1574" t="str">
            <v>ASSY3</v>
          </cell>
          <cell r="H1574" t="str">
            <v>AA-3377</v>
          </cell>
          <cell r="I1574" t="str">
            <v>T-F2-P03-N4</v>
          </cell>
          <cell r="J1574" t="str">
            <v>T-F2-P03</v>
          </cell>
          <cell r="K1574" t="str">
            <v>N4</v>
          </cell>
          <cell r="L1574" t="str">
            <v>DIRECT FINAL 2</v>
          </cell>
          <cell r="M1574" t="str">
            <v>FINAL 2</v>
          </cell>
          <cell r="N1574">
            <v>3</v>
          </cell>
          <cell r="O1574" t="str">
            <v>NORMAL</v>
          </cell>
          <cell r="P1574" t="str">
            <v>P</v>
          </cell>
          <cell r="Q1574">
            <v>100</v>
          </cell>
          <cell r="R1574" t="str">
            <v>JIT</v>
          </cell>
          <cell r="S1574">
            <v>45497</v>
          </cell>
        </row>
        <row r="1575">
          <cell r="A1575" t="str">
            <v>58510-BZX50-003000976ASSY3</v>
          </cell>
          <cell r="B1575">
            <v>1569</v>
          </cell>
          <cell r="C1575" t="str">
            <v>58510-BZX50-00</v>
          </cell>
          <cell r="D1575" t="str">
            <v>MAT ASSY, FLOOR</v>
          </cell>
          <cell r="E1575">
            <v>3000976</v>
          </cell>
          <cell r="F1575" t="str">
            <v>KICI</v>
          </cell>
          <cell r="G1575" t="str">
            <v>ASSY3</v>
          </cell>
          <cell r="H1575" t="str">
            <v>RC-1673</v>
          </cell>
          <cell r="I1575" t="str">
            <v>T-F2-P01-N1</v>
          </cell>
          <cell r="J1575" t="str">
            <v>T-F2-P01</v>
          </cell>
          <cell r="K1575" t="str">
            <v>N1</v>
          </cell>
          <cell r="L1575" t="str">
            <v>DIRECT FINAL 2</v>
          </cell>
          <cell r="M1575" t="str">
            <v>FINAL 2</v>
          </cell>
          <cell r="N1575">
            <v>1</v>
          </cell>
          <cell r="O1575" t="str">
            <v>NORMAL</v>
          </cell>
          <cell r="P1575" t="str">
            <v>P</v>
          </cell>
          <cell r="Q1575">
            <v>100</v>
          </cell>
          <cell r="R1575" t="str">
            <v>JIT</v>
          </cell>
          <cell r="S1575">
            <v>45497</v>
          </cell>
        </row>
        <row r="1576">
          <cell r="A1576" t="str">
            <v>58510-BZX60-003000976ASSY3</v>
          </cell>
          <cell r="B1576">
            <v>1570</v>
          </cell>
          <cell r="C1576" t="str">
            <v>58510-BZX60-00</v>
          </cell>
          <cell r="D1576" t="str">
            <v>MAT ASSY, FLOOR</v>
          </cell>
          <cell r="E1576">
            <v>3000976</v>
          </cell>
          <cell r="F1576" t="str">
            <v>KICI</v>
          </cell>
          <cell r="G1576" t="str">
            <v>ASSY3</v>
          </cell>
          <cell r="H1576" t="str">
            <v>RC-1674</v>
          </cell>
          <cell r="I1576" t="str">
            <v>T-F2-P03-N2</v>
          </cell>
          <cell r="J1576" t="str">
            <v>T-F2-P03</v>
          </cell>
          <cell r="K1576" t="str">
            <v>N2</v>
          </cell>
          <cell r="L1576" t="str">
            <v>DIRECT FINAL 2</v>
          </cell>
          <cell r="M1576" t="str">
            <v>FINAL 2</v>
          </cell>
          <cell r="N1576">
            <v>3</v>
          </cell>
          <cell r="O1576" t="str">
            <v>NORMAL</v>
          </cell>
          <cell r="P1576" t="str">
            <v>P</v>
          </cell>
          <cell r="Q1576">
            <v>100</v>
          </cell>
          <cell r="R1576" t="str">
            <v>JIT</v>
          </cell>
          <cell r="S1576">
            <v>45497</v>
          </cell>
        </row>
        <row r="1577">
          <cell r="A1577" t="str">
            <v>58510-BZX70-003000976ASSY3</v>
          </cell>
          <cell r="B1577">
            <v>1571</v>
          </cell>
          <cell r="C1577" t="str">
            <v>58510-BZX70-00</v>
          </cell>
          <cell r="D1577" t="str">
            <v>MAT ASSY, FLOOR</v>
          </cell>
          <cell r="E1577">
            <v>3000976</v>
          </cell>
          <cell r="F1577" t="str">
            <v>KICI</v>
          </cell>
          <cell r="G1577" t="str">
            <v>ASSY3</v>
          </cell>
          <cell r="H1577" t="str">
            <v>RC-1675</v>
          </cell>
          <cell r="I1577" t="str">
            <v>T-F2-P03-N2</v>
          </cell>
          <cell r="J1577" t="str">
            <v>T-F2-P03</v>
          </cell>
          <cell r="K1577" t="str">
            <v>N2</v>
          </cell>
          <cell r="L1577" t="str">
            <v>DIRECT FINAL 2</v>
          </cell>
          <cell r="M1577" t="str">
            <v>FINAL 2</v>
          </cell>
          <cell r="N1577">
            <v>3</v>
          </cell>
          <cell r="O1577" t="str">
            <v>NORMAL</v>
          </cell>
          <cell r="P1577" t="str">
            <v>P</v>
          </cell>
          <cell r="Q1577">
            <v>100</v>
          </cell>
          <cell r="R1577" t="str">
            <v>JIT</v>
          </cell>
          <cell r="S1577">
            <v>45497</v>
          </cell>
        </row>
        <row r="1578">
          <cell r="A1578" t="str">
            <v>58510-BZX80-003000976ASSY3</v>
          </cell>
          <cell r="B1578">
            <v>1572</v>
          </cell>
          <cell r="C1578" t="str">
            <v>58510-BZX80-00</v>
          </cell>
          <cell r="D1578" t="str">
            <v>MAT ASSY, FLOOR</v>
          </cell>
          <cell r="E1578">
            <v>3000976</v>
          </cell>
          <cell r="F1578" t="str">
            <v>KICI</v>
          </cell>
          <cell r="G1578" t="str">
            <v>ASSY3</v>
          </cell>
          <cell r="H1578" t="str">
            <v>RC-1676</v>
          </cell>
          <cell r="I1578" t="str">
            <v>T-F2-P03-N2</v>
          </cell>
          <cell r="J1578" t="str">
            <v>T-F2-P03</v>
          </cell>
          <cell r="K1578" t="str">
            <v>N2</v>
          </cell>
          <cell r="L1578" t="str">
            <v>DIRECT FINAL 2</v>
          </cell>
          <cell r="M1578" t="str">
            <v>FINAL 2</v>
          </cell>
          <cell r="N1578">
            <v>3</v>
          </cell>
          <cell r="O1578" t="str">
            <v>NORMAL</v>
          </cell>
          <cell r="P1578" t="str">
            <v>P</v>
          </cell>
          <cell r="Q1578">
            <v>100</v>
          </cell>
          <cell r="R1578" t="str">
            <v>JIT</v>
          </cell>
          <cell r="S1578">
            <v>45497</v>
          </cell>
        </row>
        <row r="1579">
          <cell r="A1579" t="str">
            <v>58522-52030-00PL5_CKDASSY3</v>
          </cell>
          <cell r="B1579">
            <v>1573</v>
          </cell>
          <cell r="C1579" t="str">
            <v>58522-52030-00</v>
          </cell>
          <cell r="D1579" t="str">
            <v>HOOK, FLOOR CARPET, NO. 2</v>
          </cell>
          <cell r="E1579" t="str">
            <v>PL5_CKD</v>
          </cell>
          <cell r="F1579" t="str">
            <v>PL5_CKD</v>
          </cell>
          <cell r="G1579" t="str">
            <v>ASSY3</v>
          </cell>
          <cell r="H1579" t="str">
            <v>XN-0358</v>
          </cell>
          <cell r="I1579" t="str">
            <v>U-F1-P01-N1</v>
          </cell>
          <cell r="J1579" t="str">
            <v>U-F1-P01</v>
          </cell>
          <cell r="K1579" t="str">
            <v>N1</v>
          </cell>
          <cell r="L1579" t="str">
            <v>Direct Final 1</v>
          </cell>
          <cell r="M1579" t="str">
            <v>FINAL 1</v>
          </cell>
          <cell r="N1579">
            <v>1</v>
          </cell>
          <cell r="O1579" t="str">
            <v>NORMAL</v>
          </cell>
          <cell r="P1579" t="str">
            <v>P</v>
          </cell>
          <cell r="Q1579">
            <v>100</v>
          </cell>
          <cell r="R1579" t="str">
            <v>JIT</v>
          </cell>
          <cell r="S1579">
            <v>45492</v>
          </cell>
        </row>
        <row r="1580">
          <cell r="A1580" t="str">
            <v>58543-BZ030-C03002875ASSY3</v>
          </cell>
          <cell r="B1580">
            <v>1574</v>
          </cell>
          <cell r="C1580" t="str">
            <v>58543-BZ030-C0</v>
          </cell>
          <cell r="D1580" t="str">
            <v>CARPET, STEP SIDE, RH</v>
          </cell>
          <cell r="E1580">
            <v>3002875</v>
          </cell>
          <cell r="F1580" t="str">
            <v>HERCULON</v>
          </cell>
          <cell r="G1580" t="str">
            <v>ASSY3</v>
          </cell>
          <cell r="H1580" t="str">
            <v>SC-0232</v>
          </cell>
          <cell r="I1580" t="str">
            <v>I-FI-S01-N1</v>
          </cell>
          <cell r="J1580" t="str">
            <v>I-FI-S01</v>
          </cell>
          <cell r="K1580" t="str">
            <v>N1</v>
          </cell>
          <cell r="L1580" t="str">
            <v>SPS FINAL</v>
          </cell>
          <cell r="M1580" t="str">
            <v>FINAL</v>
          </cell>
          <cell r="N1580">
            <v>1</v>
          </cell>
          <cell r="O1580" t="str">
            <v>NORMAL</v>
          </cell>
          <cell r="P1580" t="str">
            <v>S</v>
          </cell>
          <cell r="Q1580">
            <v>100</v>
          </cell>
          <cell r="R1580" t="str">
            <v>JIT</v>
          </cell>
          <cell r="S1580">
            <v>44304</v>
          </cell>
        </row>
        <row r="1581">
          <cell r="A1581" t="str">
            <v>58543-BZ040-C03003450ASSY3</v>
          </cell>
          <cell r="B1581">
            <v>1575</v>
          </cell>
          <cell r="C1581" t="str">
            <v>58543-BZ040-C0</v>
          </cell>
          <cell r="D1581" t="str">
            <v>CARPET, STEP SIDE, RH</v>
          </cell>
          <cell r="E1581">
            <v>3003450</v>
          </cell>
          <cell r="F1581" t="str">
            <v>Grand Surya</v>
          </cell>
          <cell r="G1581" t="str">
            <v>ASSY3</v>
          </cell>
          <cell r="H1581" t="str">
            <v>SC-1279</v>
          </cell>
          <cell r="I1581" t="str">
            <v>U-F1-P01-N1</v>
          </cell>
          <cell r="J1581" t="str">
            <v>U-F1-P01</v>
          </cell>
          <cell r="K1581" t="str">
            <v>N1</v>
          </cell>
          <cell r="L1581" t="str">
            <v>Direct Final 1</v>
          </cell>
          <cell r="M1581" t="str">
            <v>FINAL 1</v>
          </cell>
          <cell r="N1581">
            <v>1</v>
          </cell>
          <cell r="O1581" t="str">
            <v>NORMAL</v>
          </cell>
          <cell r="P1581" t="str">
            <v>P</v>
          </cell>
          <cell r="Q1581">
            <v>100</v>
          </cell>
          <cell r="R1581" t="str">
            <v>JIT</v>
          </cell>
          <cell r="S1581">
            <v>45497</v>
          </cell>
        </row>
        <row r="1582">
          <cell r="A1582" t="str">
            <v>58563-BZ060-003002860ASSY3</v>
          </cell>
          <cell r="B1582">
            <v>1576</v>
          </cell>
          <cell r="C1582" t="str">
            <v>58563-BZ060-00</v>
          </cell>
          <cell r="D1582" t="str">
            <v>SILENCER, FR FLOOR</v>
          </cell>
          <cell r="E1582">
            <v>3002860</v>
          </cell>
          <cell r="F1582" t="str">
            <v>RMA</v>
          </cell>
          <cell r="G1582" t="str">
            <v>ASSY3</v>
          </cell>
          <cell r="H1582" t="str">
            <v>RC-1677</v>
          </cell>
          <cell r="I1582" t="str">
            <v>H-PE-J02-N1</v>
          </cell>
          <cell r="J1582" t="str">
            <v>H-PE-J02</v>
          </cell>
          <cell r="K1582" t="str">
            <v>N1</v>
          </cell>
          <cell r="L1582" t="str">
            <v>Pedal</v>
          </cell>
          <cell r="M1582" t="str">
            <v>PEDAL</v>
          </cell>
          <cell r="N1582">
            <v>2</v>
          </cell>
          <cell r="O1582" t="str">
            <v>NORMAL</v>
          </cell>
          <cell r="P1582" t="str">
            <v>J</v>
          </cell>
          <cell r="Q1582">
            <v>100</v>
          </cell>
          <cell r="R1582" t="str">
            <v>JIT</v>
          </cell>
          <cell r="S1582">
            <v>44291</v>
          </cell>
        </row>
        <row r="1583">
          <cell r="A1583" t="str">
            <v>58571-BZ020-003002881ASSY3</v>
          </cell>
          <cell r="B1583">
            <v>1577</v>
          </cell>
          <cell r="C1583" t="str">
            <v>58571-BZ020-00</v>
          </cell>
          <cell r="D1583" t="str">
            <v>PAD, FR FLOOR, FR</v>
          </cell>
          <cell r="E1583">
            <v>3002881</v>
          </cell>
          <cell r="F1583" t="str">
            <v>MAXFOS PRIMA</v>
          </cell>
          <cell r="G1583" t="str">
            <v>ASSY3</v>
          </cell>
          <cell r="H1583" t="str">
            <v>AA-0449</v>
          </cell>
          <cell r="I1583" t="str">
            <v>G-TR-S02-N1</v>
          </cell>
          <cell r="J1583" t="str">
            <v>G-TR-S02</v>
          </cell>
          <cell r="K1583" t="str">
            <v>N1</v>
          </cell>
          <cell r="L1583" t="str">
            <v>SPS Trimming</v>
          </cell>
          <cell r="M1583" t="str">
            <v>TRIMMING</v>
          </cell>
          <cell r="N1583">
            <v>2</v>
          </cell>
          <cell r="O1583" t="str">
            <v>NORMAL</v>
          </cell>
          <cell r="P1583" t="str">
            <v>S</v>
          </cell>
          <cell r="Q1583">
            <v>100</v>
          </cell>
          <cell r="R1583" t="str">
            <v>JIT</v>
          </cell>
          <cell r="S1583">
            <v>45492</v>
          </cell>
        </row>
        <row r="1584">
          <cell r="A1584" t="str">
            <v>58572-BZ020-003002881ASSY3</v>
          </cell>
          <cell r="B1584">
            <v>1578</v>
          </cell>
          <cell r="C1584" t="str">
            <v>58572-BZ020-00</v>
          </cell>
          <cell r="D1584" t="str">
            <v>PAD, FR FLOOR, FR NO.2</v>
          </cell>
          <cell r="E1584">
            <v>3002881</v>
          </cell>
          <cell r="F1584" t="str">
            <v>MAXFOS PRIMA</v>
          </cell>
          <cell r="G1584" t="str">
            <v>ASSY3</v>
          </cell>
          <cell r="H1584" t="str">
            <v>AA-0450</v>
          </cell>
          <cell r="I1584" t="str">
            <v>G-TR-S02-N1</v>
          </cell>
          <cell r="J1584" t="str">
            <v>G-TR-S02</v>
          </cell>
          <cell r="K1584" t="str">
            <v>N1</v>
          </cell>
          <cell r="L1584" t="str">
            <v>SPS Trimming</v>
          </cell>
          <cell r="M1584" t="str">
            <v>TRIMMING</v>
          </cell>
          <cell r="N1584">
            <v>2</v>
          </cell>
          <cell r="O1584" t="str">
            <v>NORMAL</v>
          </cell>
          <cell r="P1584" t="str">
            <v>S</v>
          </cell>
          <cell r="Q1584">
            <v>100</v>
          </cell>
          <cell r="R1584" t="str">
            <v>JIT</v>
          </cell>
          <cell r="S1584">
            <v>45492</v>
          </cell>
        </row>
        <row r="1585">
          <cell r="A1585" t="str">
            <v>58621-BZ130-003002881ASSY3</v>
          </cell>
          <cell r="B1585">
            <v>1579</v>
          </cell>
          <cell r="C1585" t="str">
            <v>58621-BZ130-00</v>
          </cell>
          <cell r="D1585" t="str">
            <v>PAD, FR FLOOR SILENCER, RH</v>
          </cell>
          <cell r="E1585">
            <v>3002881</v>
          </cell>
          <cell r="F1585" t="str">
            <v>MAXFOS PRIMA</v>
          </cell>
          <cell r="G1585" t="str">
            <v>ASSY3</v>
          </cell>
          <cell r="H1585" t="str">
            <v>RC-1681</v>
          </cell>
          <cell r="I1585" t="str">
            <v>F-SU-J01-N1</v>
          </cell>
          <cell r="J1585" t="str">
            <v>F-SU-J01</v>
          </cell>
          <cell r="K1585" t="str">
            <v>N1</v>
          </cell>
          <cell r="L1585" t="str">
            <v>JDT TRIMMING</v>
          </cell>
          <cell r="M1585" t="str">
            <v>SUSPENSION</v>
          </cell>
          <cell r="N1585">
            <v>1</v>
          </cell>
          <cell r="O1585" t="str">
            <v>NORMAL</v>
          </cell>
          <cell r="P1585" t="str">
            <v>J</v>
          </cell>
          <cell r="Q1585">
            <v>100</v>
          </cell>
          <cell r="R1585" t="str">
            <v>JIT</v>
          </cell>
          <cell r="S1585">
            <v>45492</v>
          </cell>
        </row>
        <row r="1586">
          <cell r="A1586" t="str">
            <v>58621-BZ140-003002881ASSY3</v>
          </cell>
          <cell r="B1586">
            <v>1580</v>
          </cell>
          <cell r="C1586" t="str">
            <v>58621-BZ140-00</v>
          </cell>
          <cell r="D1586" t="str">
            <v>PAD, FR FLOOR SILENCER, RH</v>
          </cell>
          <cell r="E1586">
            <v>3002881</v>
          </cell>
          <cell r="F1586" t="str">
            <v>MAXFOS PRIMA</v>
          </cell>
          <cell r="G1586" t="str">
            <v>ASSY3</v>
          </cell>
          <cell r="H1586" t="str">
            <v>AA-3384</v>
          </cell>
          <cell r="I1586" t="str">
            <v>F-TR-J03-N1</v>
          </cell>
          <cell r="J1586" t="str">
            <v>F-TR-J03</v>
          </cell>
          <cell r="K1586" t="str">
            <v>N1</v>
          </cell>
          <cell r="L1586" t="str">
            <v>JDT TRIMMING</v>
          </cell>
          <cell r="M1586" t="str">
            <v>TRIMMING</v>
          </cell>
          <cell r="N1586">
            <v>3</v>
          </cell>
          <cell r="O1586" t="str">
            <v>NORMAL</v>
          </cell>
          <cell r="P1586" t="str">
            <v>J</v>
          </cell>
          <cell r="Q1586">
            <v>100</v>
          </cell>
          <cell r="R1586" t="str">
            <v>JIT</v>
          </cell>
          <cell r="S1586">
            <v>45492</v>
          </cell>
        </row>
        <row r="1587">
          <cell r="A1587" t="str">
            <v>58676-BZ050-003003330ASSY3</v>
          </cell>
          <cell r="B1587">
            <v>1581</v>
          </cell>
          <cell r="C1587" t="str">
            <v>58676-BZ050-00</v>
          </cell>
          <cell r="D1587" t="str">
            <v>PAD, RR FLOOR SILENCER, NO.1 RH</v>
          </cell>
          <cell r="E1587">
            <v>3003330</v>
          </cell>
          <cell r="F1587" t="str">
            <v>DINAR</v>
          </cell>
          <cell r="G1587" t="str">
            <v>ASSY3</v>
          </cell>
          <cell r="H1587" t="str">
            <v>RC-1683</v>
          </cell>
          <cell r="I1587" t="str">
            <v>F-SU-J01-N1</v>
          </cell>
          <cell r="J1587" t="str">
            <v>F-SU-J01</v>
          </cell>
          <cell r="K1587" t="str">
            <v>N1</v>
          </cell>
          <cell r="L1587" t="str">
            <v>JDT TRIMMING</v>
          </cell>
          <cell r="M1587" t="str">
            <v>SUSPENSION</v>
          </cell>
          <cell r="N1587">
            <v>1</v>
          </cell>
          <cell r="O1587" t="str">
            <v>NORMAL</v>
          </cell>
          <cell r="P1587" t="str">
            <v>J</v>
          </cell>
          <cell r="Q1587">
            <v>100</v>
          </cell>
          <cell r="R1587" t="str">
            <v>JIT</v>
          </cell>
          <cell r="S1587">
            <v>45492</v>
          </cell>
        </row>
        <row r="1588">
          <cell r="A1588" t="str">
            <v>58677-BZ050-003003330ASSY3</v>
          </cell>
          <cell r="B1588">
            <v>1582</v>
          </cell>
          <cell r="C1588" t="str">
            <v>58677-BZ050-00</v>
          </cell>
          <cell r="D1588" t="str">
            <v>PAD, RR FLOOR SILENCER, NO.1 LH</v>
          </cell>
          <cell r="E1588">
            <v>3003330</v>
          </cell>
          <cell r="F1588" t="str">
            <v>DINAR</v>
          </cell>
          <cell r="G1588" t="str">
            <v>ASSY3</v>
          </cell>
          <cell r="H1588" t="str">
            <v>RC-1684</v>
          </cell>
          <cell r="I1588" t="str">
            <v>F-SU-J01-N1</v>
          </cell>
          <cell r="J1588" t="str">
            <v>F-SU-J01</v>
          </cell>
          <cell r="K1588" t="str">
            <v>N1</v>
          </cell>
          <cell r="L1588" t="str">
            <v>JDT TRIMMING</v>
          </cell>
          <cell r="M1588" t="str">
            <v>SUSPENSION</v>
          </cell>
          <cell r="N1588">
            <v>1</v>
          </cell>
          <cell r="O1588" t="str">
            <v>NORMAL</v>
          </cell>
          <cell r="P1588" t="str">
            <v>J</v>
          </cell>
          <cell r="Q1588">
            <v>100</v>
          </cell>
          <cell r="R1588" t="str">
            <v>JIT</v>
          </cell>
          <cell r="S1588">
            <v>45492</v>
          </cell>
        </row>
        <row r="1589">
          <cell r="A1589" t="str">
            <v>58707-16010-00PL5_CKDASSY3</v>
          </cell>
          <cell r="B1589">
            <v>1583</v>
          </cell>
          <cell r="C1589" t="str">
            <v>58707-16010-00</v>
          </cell>
          <cell r="D1589" t="str">
            <v>PLUG SET, HOLE</v>
          </cell>
          <cell r="E1589" t="str">
            <v>PL5_CKD</v>
          </cell>
          <cell r="F1589" t="str">
            <v>PL5_CKD</v>
          </cell>
          <cell r="G1589" t="str">
            <v>ASSY3</v>
          </cell>
          <cell r="H1589" t="str">
            <v>CR-0239</v>
          </cell>
          <cell r="I1589" t="str">
            <v>I-FI-S01-N1</v>
          </cell>
          <cell r="J1589" t="str">
            <v>I-FI-S01</v>
          </cell>
          <cell r="K1589" t="str">
            <v>N1</v>
          </cell>
          <cell r="L1589" t="str">
            <v>SPS FINAL</v>
          </cell>
          <cell r="M1589" t="str">
            <v>FINAL</v>
          </cell>
          <cell r="N1589">
            <v>1</v>
          </cell>
          <cell r="O1589" t="str">
            <v>NORMAL</v>
          </cell>
          <cell r="P1589" t="str">
            <v>S</v>
          </cell>
          <cell r="Q1589">
            <v>100</v>
          </cell>
          <cell r="R1589" t="str">
            <v>JIT</v>
          </cell>
          <cell r="S1589">
            <v>44291</v>
          </cell>
        </row>
        <row r="1590">
          <cell r="A1590" t="str">
            <v>58707-B2060-B0PL5_CKDASSY3</v>
          </cell>
          <cell r="B1590">
            <v>1584</v>
          </cell>
          <cell r="C1590" t="str">
            <v>58707-B2060-B0</v>
          </cell>
          <cell r="D1590" t="str">
            <v>PLUG SET, HOLE</v>
          </cell>
          <cell r="E1590" t="str">
            <v>PL5_CKD</v>
          </cell>
          <cell r="F1590" t="str">
            <v>PL5_CKD</v>
          </cell>
          <cell r="G1590" t="str">
            <v>ASSY3</v>
          </cell>
          <cell r="H1590" t="str">
            <v>XP3011</v>
          </cell>
          <cell r="I1590" t="str">
            <v>V-T1-P01-N1</v>
          </cell>
          <cell r="J1590" t="str">
            <v>V-T1-P01</v>
          </cell>
          <cell r="K1590" t="str">
            <v>N1</v>
          </cell>
          <cell r="L1590" t="str">
            <v>DIRECT TRIMMING 1</v>
          </cell>
          <cell r="M1590" t="str">
            <v>TRIMMING 1</v>
          </cell>
          <cell r="N1590">
            <v>1</v>
          </cell>
          <cell r="O1590" t="str">
            <v>NORMAL</v>
          </cell>
          <cell r="P1590" t="str">
            <v>P</v>
          </cell>
          <cell r="Q1590">
            <v>50</v>
          </cell>
          <cell r="R1590" t="str">
            <v>JIT</v>
          </cell>
          <cell r="S1590">
            <v>45497</v>
          </cell>
        </row>
        <row r="1591">
          <cell r="A1591" t="str">
            <v>58708-BZ030-003001701WELD3</v>
          </cell>
          <cell r="B1591">
            <v>1585</v>
          </cell>
          <cell r="C1591" t="str">
            <v>58708-BZ030-00</v>
          </cell>
          <cell r="D1591" t="str">
            <v>SUPPORT SUB-ASSY, JACK</v>
          </cell>
          <cell r="E1591">
            <v>3001701</v>
          </cell>
          <cell r="F1591" t="str">
            <v>ASI</v>
          </cell>
          <cell r="G1591" t="str">
            <v>WELD3</v>
          </cell>
          <cell r="H1591" t="str">
            <v>SC-0696</v>
          </cell>
          <cell r="I1591" t="str">
            <v>JL-UBP-K02-N1</v>
          </cell>
          <cell r="J1591" t="str">
            <v>JL-UBP-K02</v>
          </cell>
          <cell r="K1591" t="str">
            <v>N1</v>
          </cell>
          <cell r="L1591" t="str">
            <v>JALUR WELDING AREA</v>
          </cell>
          <cell r="M1591" t="str">
            <v>UNDER BODY PART</v>
          </cell>
          <cell r="N1591">
            <v>2</v>
          </cell>
          <cell r="O1591" t="str">
            <v>NORMAL</v>
          </cell>
          <cell r="P1591" t="str">
            <v>K</v>
          </cell>
          <cell r="Q1591">
            <v>100</v>
          </cell>
          <cell r="R1591" t="str">
            <v>JIT</v>
          </cell>
          <cell r="S1591">
            <v>44527</v>
          </cell>
        </row>
        <row r="1592">
          <cell r="A1592" t="str">
            <v>58791-BZ040-003000040WELD3</v>
          </cell>
          <cell r="B1592">
            <v>1586</v>
          </cell>
          <cell r="C1592" t="str">
            <v>58791-BZ040-00</v>
          </cell>
          <cell r="D1592" t="str">
            <v>CARRIER, JACK</v>
          </cell>
          <cell r="E1592">
            <v>3000040</v>
          </cell>
          <cell r="F1592" t="str">
            <v>ASALTA</v>
          </cell>
          <cell r="G1592" t="str">
            <v>WELD3</v>
          </cell>
          <cell r="H1592" t="str">
            <v>AA-0453-H</v>
          </cell>
          <cell r="I1592" t="str">
            <v>JL-UBP-K02-N1</v>
          </cell>
          <cell r="J1592" t="str">
            <v>JL-UBP-K02</v>
          </cell>
          <cell r="K1592" t="str">
            <v>N1</v>
          </cell>
          <cell r="L1592" t="str">
            <v>JALUR WELDING AREA</v>
          </cell>
          <cell r="M1592" t="str">
            <v>UNDER BODY PART</v>
          </cell>
          <cell r="N1592">
            <v>2</v>
          </cell>
          <cell r="O1592" t="str">
            <v>NORMAL</v>
          </cell>
          <cell r="P1592" t="str">
            <v>K</v>
          </cell>
          <cell r="Q1592">
            <v>100</v>
          </cell>
          <cell r="R1592" t="str">
            <v>JIT</v>
          </cell>
          <cell r="S1592">
            <v>44527</v>
          </cell>
        </row>
        <row r="1593">
          <cell r="A1593" t="str">
            <v>58791-BZ050-003000040WELD3</v>
          </cell>
          <cell r="B1593">
            <v>1587</v>
          </cell>
          <cell r="C1593" t="str">
            <v>58791-BZ050-00</v>
          </cell>
          <cell r="D1593" t="str">
            <v>CARRIER, JACK</v>
          </cell>
          <cell r="E1593">
            <v>3000040</v>
          </cell>
          <cell r="F1593" t="str">
            <v>ASALTA</v>
          </cell>
          <cell r="G1593" t="str">
            <v>WELD3</v>
          </cell>
          <cell r="H1593" t="str">
            <v>SC-0658</v>
          </cell>
          <cell r="I1593" t="str">
            <v>JL-UBP-K02-N1</v>
          </cell>
          <cell r="J1593" t="str">
            <v>JL-UBP-K02</v>
          </cell>
          <cell r="K1593" t="str">
            <v>N1</v>
          </cell>
          <cell r="L1593" t="str">
            <v>JALUR WELDING AREA</v>
          </cell>
          <cell r="M1593" t="str">
            <v>UNDER BODY PART</v>
          </cell>
          <cell r="N1593">
            <v>2</v>
          </cell>
          <cell r="O1593" t="str">
            <v>NORMAL</v>
          </cell>
          <cell r="P1593" t="str">
            <v>K</v>
          </cell>
          <cell r="Q1593">
            <v>100</v>
          </cell>
          <cell r="R1593" t="str">
            <v>JIT</v>
          </cell>
          <cell r="S1593">
            <v>44527</v>
          </cell>
        </row>
        <row r="1594">
          <cell r="A1594" t="str">
            <v>58791-BZ090-001000109WELD3</v>
          </cell>
          <cell r="B1594">
            <v>1588</v>
          </cell>
          <cell r="C1594" t="str">
            <v>58791-BZ090-00</v>
          </cell>
          <cell r="D1594" t="str">
            <v>CARRIER, JACK</v>
          </cell>
          <cell r="E1594">
            <v>1000109</v>
          </cell>
          <cell r="F1594" t="str">
            <v>IPPI</v>
          </cell>
          <cell r="G1594" t="str">
            <v>WELD3</v>
          </cell>
          <cell r="H1594" t="str">
            <v>RC-1685</v>
          </cell>
          <cell r="I1594" t="str">
            <v>JL-UBP-K06-N1</v>
          </cell>
          <cell r="J1594" t="str">
            <v>JL-UBP-K06</v>
          </cell>
          <cell r="K1594" t="str">
            <v>N1</v>
          </cell>
          <cell r="L1594" t="str">
            <v>JALUR WELDING AREA</v>
          </cell>
          <cell r="M1594" t="str">
            <v>UNDER BODY PART</v>
          </cell>
          <cell r="N1594">
            <v>6</v>
          </cell>
          <cell r="O1594" t="str">
            <v>NORMAL</v>
          </cell>
          <cell r="P1594" t="str">
            <v>K</v>
          </cell>
          <cell r="Q1594">
            <v>100</v>
          </cell>
          <cell r="R1594" t="str">
            <v>JIT</v>
          </cell>
          <cell r="S1594">
            <v>44970</v>
          </cell>
        </row>
        <row r="1595">
          <cell r="A1595" t="str">
            <v>58793-BZ010-003001110WELD3</v>
          </cell>
          <cell r="B1595">
            <v>1589</v>
          </cell>
          <cell r="C1595" t="str">
            <v>58793-BZ010-00</v>
          </cell>
          <cell r="D1595" t="str">
            <v>BRACKET, JACK CARRIER</v>
          </cell>
          <cell r="E1595">
            <v>3001110</v>
          </cell>
          <cell r="F1595" t="str">
            <v>YOSKA</v>
          </cell>
          <cell r="G1595" t="str">
            <v>WELD3</v>
          </cell>
          <cell r="H1595" t="str">
            <v>AX-3133-H</v>
          </cell>
          <cell r="I1595" t="str">
            <v>JL-UBP-K01-N1</v>
          </cell>
          <cell r="J1595" t="str">
            <v>JL-UBP-K01</v>
          </cell>
          <cell r="K1595" t="str">
            <v>N1</v>
          </cell>
          <cell r="L1595" t="str">
            <v>JALUR WELDING AREA</v>
          </cell>
          <cell r="M1595" t="str">
            <v>UNDER BODY PART</v>
          </cell>
          <cell r="N1595">
            <v>1</v>
          </cell>
          <cell r="O1595" t="str">
            <v>NORMAL</v>
          </cell>
          <cell r="P1595" t="str">
            <v>K</v>
          </cell>
          <cell r="Q1595">
            <v>100</v>
          </cell>
          <cell r="R1595" t="str">
            <v>JIT</v>
          </cell>
          <cell r="S1595">
            <v>44076</v>
          </cell>
        </row>
        <row r="1596">
          <cell r="A1596" t="str">
            <v>58804-BZ040-C23001071ASSY3</v>
          </cell>
          <cell r="B1596">
            <v>1590</v>
          </cell>
          <cell r="C1596" t="str">
            <v>58804-BZ040-C2</v>
          </cell>
          <cell r="D1596" t="str">
            <v>PANEL SUB-ASSY, CONSOLE, UPR</v>
          </cell>
          <cell r="E1596">
            <v>3001071</v>
          </cell>
          <cell r="F1596" t="str">
            <v>SANKO</v>
          </cell>
          <cell r="G1596" t="str">
            <v>ASSY3</v>
          </cell>
          <cell r="H1596" t="str">
            <v>RC-1686</v>
          </cell>
          <cell r="I1596" t="str">
            <v>K-FI-J01-N1</v>
          </cell>
          <cell r="J1596" t="str">
            <v>K-FI-J01</v>
          </cell>
          <cell r="K1596" t="str">
            <v>N1</v>
          </cell>
          <cell r="L1596" t="str">
            <v>AIR CLEANER CONSOLE BOX</v>
          </cell>
          <cell r="M1596" t="str">
            <v>FINAL</v>
          </cell>
          <cell r="N1596">
            <v>1</v>
          </cell>
          <cell r="O1596" t="str">
            <v>NORMAL</v>
          </cell>
          <cell r="P1596" t="str">
            <v>J</v>
          </cell>
          <cell r="Q1596">
            <v>100</v>
          </cell>
          <cell r="R1596" t="str">
            <v>JIT</v>
          </cell>
          <cell r="S1596">
            <v>45492</v>
          </cell>
        </row>
        <row r="1597">
          <cell r="A1597" t="str">
            <v>58804-BZ050-C23001071ASSY3</v>
          </cell>
          <cell r="B1597">
            <v>1591</v>
          </cell>
          <cell r="C1597" t="str">
            <v>58804-BZ050-C2</v>
          </cell>
          <cell r="D1597" t="str">
            <v>PANEL SUB-ASSY, CONSOLE, UPR</v>
          </cell>
          <cell r="E1597">
            <v>3001071</v>
          </cell>
          <cell r="F1597" t="str">
            <v>SANKO</v>
          </cell>
          <cell r="G1597" t="str">
            <v>ASSY3</v>
          </cell>
          <cell r="H1597" t="str">
            <v>RC-1687</v>
          </cell>
          <cell r="I1597" t="str">
            <v>K-FI-J01-N1</v>
          </cell>
          <cell r="J1597" t="str">
            <v>K-FI-J01</v>
          </cell>
          <cell r="K1597" t="str">
            <v>N1</v>
          </cell>
          <cell r="L1597" t="str">
            <v>AIR CLEANER CONSOLE BOX</v>
          </cell>
          <cell r="M1597" t="str">
            <v>FINAL</v>
          </cell>
          <cell r="N1597">
            <v>1</v>
          </cell>
          <cell r="O1597" t="str">
            <v>NORMAL</v>
          </cell>
          <cell r="P1597" t="str">
            <v>J</v>
          </cell>
          <cell r="Q1597">
            <v>100</v>
          </cell>
          <cell r="R1597" t="str">
            <v>JIT</v>
          </cell>
          <cell r="S1597">
            <v>45492</v>
          </cell>
        </row>
        <row r="1598">
          <cell r="A1598" t="str">
            <v>58804-BZ060-C03001071ASSY3</v>
          </cell>
          <cell r="B1598">
            <v>1592</v>
          </cell>
          <cell r="C1598" t="str">
            <v>58804-BZ060-C0</v>
          </cell>
          <cell r="D1598" t="str">
            <v>PANEL SUB-ASSY, CONSOLE, UPR</v>
          </cell>
          <cell r="E1598">
            <v>3001071</v>
          </cell>
          <cell r="F1598" t="str">
            <v>SANKO</v>
          </cell>
          <cell r="G1598" t="str">
            <v>ASSY3</v>
          </cell>
          <cell r="H1598" t="str">
            <v>RC-1688</v>
          </cell>
          <cell r="I1598" t="str">
            <v>K-FI-J01-N1</v>
          </cell>
          <cell r="J1598" t="str">
            <v>K-FI-J01</v>
          </cell>
          <cell r="K1598" t="str">
            <v>N1</v>
          </cell>
          <cell r="L1598" t="str">
            <v>AIR CLEANER CONSOLE BOX</v>
          </cell>
          <cell r="M1598" t="str">
            <v>FINAL</v>
          </cell>
          <cell r="N1598">
            <v>1</v>
          </cell>
          <cell r="O1598" t="str">
            <v>NORMAL</v>
          </cell>
          <cell r="P1598" t="str">
            <v>J</v>
          </cell>
          <cell r="Q1598">
            <v>100</v>
          </cell>
          <cell r="R1598" t="str">
            <v>JIT</v>
          </cell>
          <cell r="S1598">
            <v>45492</v>
          </cell>
        </row>
        <row r="1599">
          <cell r="A1599" t="str">
            <v>58804-BZ070-C23001071ASSY3</v>
          </cell>
          <cell r="B1599">
            <v>1593</v>
          </cell>
          <cell r="C1599" t="str">
            <v>58804-BZ070-C2</v>
          </cell>
          <cell r="D1599" t="str">
            <v>PANEL SUB-ASSY, CONSOLE, UPR</v>
          </cell>
          <cell r="E1599">
            <v>3001071</v>
          </cell>
          <cell r="F1599" t="str">
            <v>SANKO</v>
          </cell>
          <cell r="G1599" t="str">
            <v>ASSY3</v>
          </cell>
          <cell r="H1599" t="str">
            <v>RC-1689</v>
          </cell>
          <cell r="I1599" t="str">
            <v>K-FI-J01-N1</v>
          </cell>
          <cell r="J1599" t="str">
            <v>K-FI-J01</v>
          </cell>
          <cell r="K1599" t="str">
            <v>N1</v>
          </cell>
          <cell r="L1599" t="str">
            <v>AIR CLEANER CONSOLE BOX</v>
          </cell>
          <cell r="M1599" t="str">
            <v>FINAL</v>
          </cell>
          <cell r="N1599">
            <v>1</v>
          </cell>
          <cell r="O1599" t="str">
            <v>NORMAL</v>
          </cell>
          <cell r="P1599" t="str">
            <v>J</v>
          </cell>
          <cell r="Q1599">
            <v>100</v>
          </cell>
          <cell r="R1599" t="str">
            <v>JIT</v>
          </cell>
          <cell r="S1599">
            <v>45492</v>
          </cell>
        </row>
        <row r="1600">
          <cell r="A1600" t="str">
            <v>58804-BZ080-C03001071ASSY3</v>
          </cell>
          <cell r="B1600">
            <v>1594</v>
          </cell>
          <cell r="C1600" t="str">
            <v>58804-BZ080-C0</v>
          </cell>
          <cell r="D1600" t="str">
            <v>PANEL SUB-ASSY, CONSOLE, UPR</v>
          </cell>
          <cell r="E1600">
            <v>3001071</v>
          </cell>
          <cell r="F1600" t="str">
            <v>SANKO</v>
          </cell>
          <cell r="G1600" t="str">
            <v>ASSY3</v>
          </cell>
          <cell r="H1600" t="str">
            <v>RC-1690</v>
          </cell>
          <cell r="I1600" t="str">
            <v>K-FI-J01-N1</v>
          </cell>
          <cell r="J1600" t="str">
            <v>K-FI-J01</v>
          </cell>
          <cell r="K1600" t="str">
            <v>N1</v>
          </cell>
          <cell r="L1600" t="str">
            <v>AIR CLEANER CONSOLE BOX</v>
          </cell>
          <cell r="M1600" t="str">
            <v>FINAL</v>
          </cell>
          <cell r="N1600">
            <v>1</v>
          </cell>
          <cell r="O1600" t="str">
            <v>NORMAL</v>
          </cell>
          <cell r="P1600" t="str">
            <v>J</v>
          </cell>
          <cell r="Q1600">
            <v>100</v>
          </cell>
          <cell r="R1600" t="str">
            <v>JIT</v>
          </cell>
          <cell r="S1600">
            <v>45492</v>
          </cell>
        </row>
        <row r="1601">
          <cell r="A1601" t="str">
            <v>58804-BZ090-C33001071ASSY3</v>
          </cell>
          <cell r="B1601">
            <v>1595</v>
          </cell>
          <cell r="C1601" t="str">
            <v>58804-BZ090-C3</v>
          </cell>
          <cell r="D1601" t="str">
            <v>PANEL SUB-ASSY, CONSOLE, UPR</v>
          </cell>
          <cell r="E1601">
            <v>3001071</v>
          </cell>
          <cell r="F1601" t="str">
            <v>SANKO</v>
          </cell>
          <cell r="G1601" t="str">
            <v>ASSY3</v>
          </cell>
          <cell r="H1601" t="str">
            <v>RC-1691</v>
          </cell>
          <cell r="I1601" t="str">
            <v>K-FI-J01-N1</v>
          </cell>
          <cell r="J1601" t="str">
            <v>K-FI-J01</v>
          </cell>
          <cell r="K1601" t="str">
            <v>N1</v>
          </cell>
          <cell r="L1601" t="str">
            <v>AIR CLEANER CONSOLE BOX</v>
          </cell>
          <cell r="M1601" t="str">
            <v>FINAL</v>
          </cell>
          <cell r="N1601">
            <v>1</v>
          </cell>
          <cell r="O1601" t="str">
            <v>NORMAL</v>
          </cell>
          <cell r="P1601" t="str">
            <v>J</v>
          </cell>
          <cell r="Q1601">
            <v>100</v>
          </cell>
          <cell r="R1601" t="str">
            <v>JIT</v>
          </cell>
          <cell r="S1601">
            <v>45492</v>
          </cell>
        </row>
        <row r="1602">
          <cell r="A1602" t="str">
            <v>58804-BZ100-C33001071ASSY3</v>
          </cell>
          <cell r="B1602">
            <v>1596</v>
          </cell>
          <cell r="C1602" t="str">
            <v>58804-BZ100-C3</v>
          </cell>
          <cell r="D1602" t="str">
            <v>PANEL SUB-ASSY, CONSOLE, UPR</v>
          </cell>
          <cell r="E1602">
            <v>3001071</v>
          </cell>
          <cell r="F1602" t="str">
            <v>SANKO</v>
          </cell>
          <cell r="G1602" t="str">
            <v>ASSY3</v>
          </cell>
          <cell r="H1602" t="str">
            <v>RC-1692</v>
          </cell>
          <cell r="I1602" t="str">
            <v>K-FI-J01-N1</v>
          </cell>
          <cell r="J1602" t="str">
            <v>K-FI-J01</v>
          </cell>
          <cell r="K1602" t="str">
            <v>N1</v>
          </cell>
          <cell r="L1602" t="str">
            <v>AIR CLEANER CONSOLE BOX</v>
          </cell>
          <cell r="M1602" t="str">
            <v>FINAL</v>
          </cell>
          <cell r="N1602">
            <v>1</v>
          </cell>
          <cell r="O1602" t="str">
            <v>NORMAL</v>
          </cell>
          <cell r="P1602" t="str">
            <v>J</v>
          </cell>
          <cell r="Q1602">
            <v>100</v>
          </cell>
          <cell r="R1602" t="str">
            <v>JIT</v>
          </cell>
          <cell r="S1602">
            <v>45492</v>
          </cell>
        </row>
        <row r="1603">
          <cell r="A1603" t="str">
            <v>58804-BZ130-C23001071ASSY3</v>
          </cell>
          <cell r="B1603">
            <v>1597</v>
          </cell>
          <cell r="C1603" t="str">
            <v>58804-BZ130-C2</v>
          </cell>
          <cell r="D1603" t="str">
            <v>PANEL SUB-ASSY, CONSOLE, UPR</v>
          </cell>
          <cell r="E1603">
            <v>3001071</v>
          </cell>
          <cell r="F1603" t="str">
            <v>SANKO</v>
          </cell>
          <cell r="G1603" t="str">
            <v>ASSY3</v>
          </cell>
          <cell r="H1603" t="str">
            <v>RC-1693</v>
          </cell>
          <cell r="I1603" t="str">
            <v>K-FI-J01-N1</v>
          </cell>
          <cell r="J1603" t="str">
            <v>K-FI-J01</v>
          </cell>
          <cell r="K1603" t="str">
            <v>N1</v>
          </cell>
          <cell r="L1603" t="str">
            <v>AIR CLEANER CONSOLE BOX</v>
          </cell>
          <cell r="M1603" t="str">
            <v>FINAL</v>
          </cell>
          <cell r="N1603">
            <v>1</v>
          </cell>
          <cell r="O1603" t="str">
            <v>NORMAL</v>
          </cell>
          <cell r="P1603" t="str">
            <v>J</v>
          </cell>
          <cell r="Q1603">
            <v>100</v>
          </cell>
          <cell r="R1603" t="str">
            <v>JIT</v>
          </cell>
          <cell r="S1603">
            <v>45492</v>
          </cell>
        </row>
        <row r="1604">
          <cell r="A1604" t="str">
            <v>58804-BZ140-C23001071ASSY3</v>
          </cell>
          <cell r="B1604">
            <v>1598</v>
          </cell>
          <cell r="C1604" t="str">
            <v>58804-BZ140-C2</v>
          </cell>
          <cell r="D1604" t="str">
            <v>PANEL SUB-ASSY, CONSOLE, UPR</v>
          </cell>
          <cell r="E1604">
            <v>3001071</v>
          </cell>
          <cell r="F1604" t="str">
            <v>SANKO</v>
          </cell>
          <cell r="G1604" t="str">
            <v>ASSY3</v>
          </cell>
          <cell r="H1604" t="str">
            <v>RC-1694</v>
          </cell>
          <cell r="I1604" t="str">
            <v>K-FI-J01-N1</v>
          </cell>
          <cell r="J1604" t="str">
            <v>K-FI-J01</v>
          </cell>
          <cell r="K1604" t="str">
            <v>N1</v>
          </cell>
          <cell r="L1604" t="str">
            <v>AIR CLEANER CONSOLE BOX</v>
          </cell>
          <cell r="M1604" t="str">
            <v>FINAL</v>
          </cell>
          <cell r="N1604">
            <v>1</v>
          </cell>
          <cell r="O1604" t="str">
            <v>NORMAL</v>
          </cell>
          <cell r="P1604" t="str">
            <v>J</v>
          </cell>
          <cell r="Q1604">
            <v>100</v>
          </cell>
          <cell r="R1604" t="str">
            <v>JIT</v>
          </cell>
          <cell r="S1604">
            <v>45492</v>
          </cell>
        </row>
        <row r="1605">
          <cell r="A1605" t="str">
            <v>58804-BZ400-C03001071ASSY3</v>
          </cell>
          <cell r="B1605">
            <v>1599</v>
          </cell>
          <cell r="C1605" t="str">
            <v>58804-BZ400-C0</v>
          </cell>
          <cell r="D1605" t="str">
            <v>PANEL SUB-ASSY, CONSOLE, UPR</v>
          </cell>
          <cell r="E1605">
            <v>3001071</v>
          </cell>
          <cell r="F1605" t="str">
            <v>SANKO</v>
          </cell>
          <cell r="G1605" t="str">
            <v>ASSY3</v>
          </cell>
          <cell r="H1605" t="str">
            <v>AA-3386</v>
          </cell>
          <cell r="I1605" t="str">
            <v>K-FI-J20-N1</v>
          </cell>
          <cell r="J1605" t="str">
            <v>K-FI-J20</v>
          </cell>
          <cell r="K1605" t="str">
            <v>N1</v>
          </cell>
          <cell r="L1605" t="str">
            <v>AIR CLEANER CONSOLE BOX</v>
          </cell>
          <cell r="M1605" t="str">
            <v>FINAL</v>
          </cell>
          <cell r="N1605">
            <v>20</v>
          </cell>
          <cell r="O1605" t="str">
            <v>NORMAL</v>
          </cell>
          <cell r="P1605" t="str">
            <v>J</v>
          </cell>
          <cell r="Q1605">
            <v>100</v>
          </cell>
          <cell r="R1605" t="str">
            <v>JIT</v>
          </cell>
          <cell r="S1605">
            <v>45492</v>
          </cell>
        </row>
        <row r="1606">
          <cell r="A1606" t="str">
            <v>58804-BZ410-C03001071ASSY3</v>
          </cell>
          <cell r="B1606">
            <v>1600</v>
          </cell>
          <cell r="C1606" t="str">
            <v>58804-BZ410-C0</v>
          </cell>
          <cell r="D1606" t="str">
            <v>PANEL SUB-ASSY, CONSOLE, UPR</v>
          </cell>
          <cell r="E1606">
            <v>3001071</v>
          </cell>
          <cell r="F1606" t="str">
            <v>SANKO</v>
          </cell>
          <cell r="G1606" t="str">
            <v>ASSY3</v>
          </cell>
          <cell r="H1606" t="str">
            <v>AA-3387</v>
          </cell>
          <cell r="I1606" t="str">
            <v>K-FI-J21-N1</v>
          </cell>
          <cell r="J1606" t="str">
            <v>K-FI-J21</v>
          </cell>
          <cell r="K1606" t="str">
            <v>N1</v>
          </cell>
          <cell r="L1606" t="str">
            <v>AIR CLEANER CONSOLE BOX</v>
          </cell>
          <cell r="M1606" t="str">
            <v>FINAL</v>
          </cell>
          <cell r="N1606">
            <v>21</v>
          </cell>
          <cell r="O1606" t="str">
            <v>NORMAL</v>
          </cell>
          <cell r="P1606" t="str">
            <v>J</v>
          </cell>
          <cell r="Q1606">
            <v>100</v>
          </cell>
          <cell r="R1606" t="str">
            <v>JIT</v>
          </cell>
          <cell r="S1606">
            <v>45492</v>
          </cell>
        </row>
        <row r="1607">
          <cell r="A1607" t="str">
            <v>58804-BZ420-C03001071ASSY3</v>
          </cell>
          <cell r="B1607">
            <v>1601</v>
          </cell>
          <cell r="C1607" t="str">
            <v>58804-BZ420-C0</v>
          </cell>
          <cell r="D1607" t="str">
            <v>PANEL SUB-ASSY, CONSOLE, UPR</v>
          </cell>
          <cell r="E1607">
            <v>3001071</v>
          </cell>
          <cell r="F1607" t="str">
            <v>SANKO</v>
          </cell>
          <cell r="G1607" t="str">
            <v>ASSY3</v>
          </cell>
          <cell r="H1607" t="str">
            <v>AA-3388</v>
          </cell>
          <cell r="I1607" t="str">
            <v>K-FI-J21-N1</v>
          </cell>
          <cell r="J1607" t="str">
            <v>K-FI-J21</v>
          </cell>
          <cell r="K1607" t="str">
            <v>N1</v>
          </cell>
          <cell r="L1607" t="str">
            <v>AIR CLEANER CONSOLE BOX</v>
          </cell>
          <cell r="M1607" t="str">
            <v>FINAL</v>
          </cell>
          <cell r="N1607">
            <v>21</v>
          </cell>
          <cell r="O1607" t="str">
            <v>NORMAL</v>
          </cell>
          <cell r="P1607" t="str">
            <v>J</v>
          </cell>
          <cell r="Q1607">
            <v>100</v>
          </cell>
          <cell r="R1607" t="str">
            <v>JIT</v>
          </cell>
          <cell r="S1607">
            <v>45492</v>
          </cell>
        </row>
        <row r="1608">
          <cell r="A1608" t="str">
            <v>58804-BZ430-C03001071ASSY3</v>
          </cell>
          <cell r="B1608">
            <v>1602</v>
          </cell>
          <cell r="C1608" t="str">
            <v>58804-BZ430-C0</v>
          </cell>
          <cell r="D1608" t="str">
            <v>PANEL SUB-ASSY, CONSOLE, UPR</v>
          </cell>
          <cell r="E1608">
            <v>3001071</v>
          </cell>
          <cell r="F1608" t="str">
            <v>SANKO</v>
          </cell>
          <cell r="G1608" t="str">
            <v>ASSY3</v>
          </cell>
          <cell r="H1608" t="str">
            <v>AA-3389</v>
          </cell>
          <cell r="I1608" t="str">
            <v>K-FI-J20-N1</v>
          </cell>
          <cell r="J1608" t="str">
            <v>K-FI-J20</v>
          </cell>
          <cell r="K1608" t="str">
            <v>N1</v>
          </cell>
          <cell r="L1608" t="str">
            <v>AIR CLEANER CONSOLE BOX</v>
          </cell>
          <cell r="M1608" t="str">
            <v>FINAL</v>
          </cell>
          <cell r="N1608">
            <v>20</v>
          </cell>
          <cell r="O1608" t="str">
            <v>NORMAL</v>
          </cell>
          <cell r="P1608" t="str">
            <v>J</v>
          </cell>
          <cell r="Q1608">
            <v>100</v>
          </cell>
          <cell r="R1608" t="str">
            <v>JIT</v>
          </cell>
          <cell r="S1608">
            <v>45492</v>
          </cell>
        </row>
        <row r="1609">
          <cell r="A1609" t="str">
            <v>58804-BZ800-C03001071ASSY3</v>
          </cell>
          <cell r="B1609">
            <v>1603</v>
          </cell>
          <cell r="C1609" t="str">
            <v>58804-BZ800-C0</v>
          </cell>
          <cell r="D1609" t="str">
            <v>PANEL SUB-ASSY, CONSOLE, UPR</v>
          </cell>
          <cell r="E1609">
            <v>3001071</v>
          </cell>
          <cell r="F1609" t="str">
            <v>SANKO</v>
          </cell>
          <cell r="G1609" t="str">
            <v>ASSY3</v>
          </cell>
          <cell r="H1609" t="str">
            <v>AA-3390</v>
          </cell>
          <cell r="I1609" t="str">
            <v>K-FI-J20-N1</v>
          </cell>
          <cell r="J1609" t="str">
            <v>K-FI-J20</v>
          </cell>
          <cell r="K1609" t="str">
            <v>N1</v>
          </cell>
          <cell r="L1609" t="str">
            <v>AIR CLEANER CONSOLE BOX</v>
          </cell>
          <cell r="M1609" t="str">
            <v>FINAL</v>
          </cell>
          <cell r="N1609">
            <v>20</v>
          </cell>
          <cell r="O1609" t="str">
            <v>NORMAL</v>
          </cell>
          <cell r="P1609" t="str">
            <v>J</v>
          </cell>
          <cell r="Q1609">
            <v>100</v>
          </cell>
          <cell r="R1609" t="str">
            <v>JIT</v>
          </cell>
          <cell r="S1609">
            <v>45492</v>
          </cell>
        </row>
        <row r="1610">
          <cell r="A1610" t="str">
            <v>58804-BZ810-C03001071ASSY3</v>
          </cell>
          <cell r="B1610">
            <v>1604</v>
          </cell>
          <cell r="C1610" t="str">
            <v>58804-BZ810-C0</v>
          </cell>
          <cell r="D1610" t="str">
            <v>PANEL SUB-ASSY, CONSOLE, UPR</v>
          </cell>
          <cell r="E1610">
            <v>3001071</v>
          </cell>
          <cell r="F1610" t="str">
            <v>SANKO</v>
          </cell>
          <cell r="G1610" t="str">
            <v>ASSY3</v>
          </cell>
          <cell r="H1610" t="str">
            <v>AA-3391</v>
          </cell>
          <cell r="I1610" t="str">
            <v>K-FI-J20-N1</v>
          </cell>
          <cell r="J1610" t="str">
            <v>K-FI-J20</v>
          </cell>
          <cell r="K1610" t="str">
            <v>N1</v>
          </cell>
          <cell r="L1610" t="str">
            <v>AIR CLEANER CONSOLE BOX</v>
          </cell>
          <cell r="M1610" t="str">
            <v>FINAL</v>
          </cell>
          <cell r="N1610">
            <v>20</v>
          </cell>
          <cell r="O1610" t="str">
            <v>NORMAL</v>
          </cell>
          <cell r="P1610" t="str">
            <v>J</v>
          </cell>
          <cell r="Q1610">
            <v>100</v>
          </cell>
          <cell r="R1610" t="str">
            <v>JIT</v>
          </cell>
          <cell r="S1610">
            <v>45492</v>
          </cell>
        </row>
        <row r="1611">
          <cell r="A1611" t="str">
            <v>58805-BZ020-C03001071ASSY3</v>
          </cell>
          <cell r="B1611">
            <v>1605</v>
          </cell>
          <cell r="C1611" t="str">
            <v>58805-BZ020-C0</v>
          </cell>
          <cell r="D1611" t="str">
            <v>PANEL SUB-ASSY, CONSOLE, LWR</v>
          </cell>
          <cell r="E1611">
            <v>3001071</v>
          </cell>
          <cell r="F1611" t="str">
            <v>SANKO</v>
          </cell>
          <cell r="G1611" t="str">
            <v>ASSY3</v>
          </cell>
          <cell r="H1611" t="str">
            <v>RC-1695</v>
          </cell>
          <cell r="I1611" t="str">
            <v>K-FI-J01-N1</v>
          </cell>
          <cell r="J1611" t="str">
            <v>K-FI-J01</v>
          </cell>
          <cell r="K1611" t="str">
            <v>N1</v>
          </cell>
          <cell r="L1611" t="str">
            <v>AIR CLEANER CONSOLE BOX</v>
          </cell>
          <cell r="M1611" t="str">
            <v>FINAL</v>
          </cell>
          <cell r="N1611">
            <v>1</v>
          </cell>
          <cell r="O1611" t="str">
            <v>NORMAL</v>
          </cell>
          <cell r="P1611" t="str">
            <v>J</v>
          </cell>
          <cell r="Q1611">
            <v>100</v>
          </cell>
          <cell r="R1611" t="str">
            <v>JIT</v>
          </cell>
          <cell r="S1611">
            <v>45492</v>
          </cell>
        </row>
        <row r="1612">
          <cell r="A1612" t="str">
            <v>58805-BZ030-C03001071ASSY3</v>
          </cell>
          <cell r="B1612">
            <v>1606</v>
          </cell>
          <cell r="C1612" t="str">
            <v>58805-BZ030-C0</v>
          </cell>
          <cell r="D1612" t="str">
            <v>PANEL SUB-ASSY, CONSOLE, LWR</v>
          </cell>
          <cell r="E1612">
            <v>3001071</v>
          </cell>
          <cell r="F1612" t="str">
            <v>SANKO</v>
          </cell>
          <cell r="G1612" t="str">
            <v>ASSY3</v>
          </cell>
          <cell r="H1612" t="str">
            <v>RC-1696</v>
          </cell>
          <cell r="I1612" t="str">
            <v>K-FI-J01-N1</v>
          </cell>
          <cell r="J1612" t="str">
            <v>K-FI-J01</v>
          </cell>
          <cell r="K1612" t="str">
            <v>N1</v>
          </cell>
          <cell r="L1612" t="str">
            <v>AIR CLEANER CONSOLE BOX</v>
          </cell>
          <cell r="M1612" t="str">
            <v>FINAL</v>
          </cell>
          <cell r="N1612">
            <v>1</v>
          </cell>
          <cell r="O1612" t="str">
            <v>NORMAL</v>
          </cell>
          <cell r="P1612" t="str">
            <v>J</v>
          </cell>
          <cell r="Q1612">
            <v>100</v>
          </cell>
          <cell r="R1612" t="str">
            <v>JIT</v>
          </cell>
          <cell r="S1612">
            <v>45492</v>
          </cell>
        </row>
        <row r="1613">
          <cell r="A1613" t="str">
            <v>58810-BZ030-B01000119ASSY3</v>
          </cell>
          <cell r="B1613">
            <v>1607</v>
          </cell>
          <cell r="C1613" t="str">
            <v>58810-BZ030-B0</v>
          </cell>
          <cell r="D1613" t="str">
            <v>BOX ASSY, CONSOLE, FR</v>
          </cell>
          <cell r="E1613">
            <v>1000119</v>
          </cell>
          <cell r="F1613" t="str">
            <v>Sugity (2)</v>
          </cell>
          <cell r="G1613" t="str">
            <v>ASSY3</v>
          </cell>
          <cell r="H1613" t="str">
            <v>SC-1065</v>
          </cell>
          <cell r="I1613" t="str">
            <v>K-FI-J01-N1</v>
          </cell>
          <cell r="J1613" t="str">
            <v>K-FI-J01</v>
          </cell>
          <cell r="K1613" t="str">
            <v>N1</v>
          </cell>
          <cell r="L1613" t="str">
            <v>AIR CLEANER CONSOLE BOX</v>
          </cell>
          <cell r="M1613" t="str">
            <v>FINAL</v>
          </cell>
          <cell r="N1613">
            <v>1</v>
          </cell>
          <cell r="O1613" t="str">
            <v>NORMAL</v>
          </cell>
          <cell r="P1613" t="str">
            <v>J</v>
          </cell>
          <cell r="Q1613">
            <v>100</v>
          </cell>
          <cell r="R1613" t="str">
            <v>JIT</v>
          </cell>
          <cell r="S1613">
            <v>45492</v>
          </cell>
        </row>
        <row r="1614">
          <cell r="A1614" t="str">
            <v>58810-BZ040-B01000119ASSY3</v>
          </cell>
          <cell r="B1614">
            <v>1608</v>
          </cell>
          <cell r="C1614" t="str">
            <v>58810-BZ040-B0</v>
          </cell>
          <cell r="D1614" t="str">
            <v>BOX ASSY, CONSOLE, FR</v>
          </cell>
          <cell r="E1614">
            <v>1000119</v>
          </cell>
          <cell r="F1614" t="str">
            <v>Sugity (2)</v>
          </cell>
          <cell r="G1614" t="str">
            <v>ASSY3</v>
          </cell>
          <cell r="H1614" t="str">
            <v>SC-0539</v>
          </cell>
          <cell r="I1614" t="str">
            <v>K-FI-J01-N1</v>
          </cell>
          <cell r="J1614" t="str">
            <v>K-FI-J01</v>
          </cell>
          <cell r="K1614" t="str">
            <v>N1</v>
          </cell>
          <cell r="L1614" t="str">
            <v>AIR CLEANER CONSOLE BOX</v>
          </cell>
          <cell r="M1614" t="str">
            <v>FINAL</v>
          </cell>
          <cell r="N1614">
            <v>1</v>
          </cell>
          <cell r="O1614" t="str">
            <v>NORMAL</v>
          </cell>
          <cell r="P1614" t="str">
            <v>J</v>
          </cell>
          <cell r="Q1614">
            <v>100</v>
          </cell>
          <cell r="R1614" t="str">
            <v>JIT</v>
          </cell>
          <cell r="S1614">
            <v>45492</v>
          </cell>
        </row>
        <row r="1615">
          <cell r="A1615" t="str">
            <v>58815-BZ070-003002022ASSY3</v>
          </cell>
          <cell r="B1615">
            <v>1609</v>
          </cell>
          <cell r="C1615" t="str">
            <v>58815-BZ070-00</v>
          </cell>
          <cell r="D1615" t="str">
            <v>CARPET, CONSOLE BOX</v>
          </cell>
          <cell r="E1615">
            <v>3002022</v>
          </cell>
          <cell r="F1615" t="str">
            <v>AAA</v>
          </cell>
          <cell r="G1615" t="str">
            <v>ASSY3</v>
          </cell>
          <cell r="H1615" t="str">
            <v>RC-1701</v>
          </cell>
          <cell r="I1615" t="str">
            <v>U-F1-P01-N1</v>
          </cell>
          <cell r="J1615" t="str">
            <v>U-F1-P01</v>
          </cell>
          <cell r="K1615" t="str">
            <v>N1</v>
          </cell>
          <cell r="L1615" t="str">
            <v>Direct Final 1</v>
          </cell>
          <cell r="M1615" t="str">
            <v>FINAL 1</v>
          </cell>
          <cell r="N1615">
            <v>1</v>
          </cell>
          <cell r="O1615" t="str">
            <v>NORMAL</v>
          </cell>
          <cell r="P1615" t="str">
            <v>P</v>
          </cell>
          <cell r="Q1615">
            <v>100</v>
          </cell>
          <cell r="R1615" t="str">
            <v>JIT</v>
          </cell>
          <cell r="S1615">
            <v>45492</v>
          </cell>
        </row>
        <row r="1616">
          <cell r="A1616" t="str">
            <v>58817-BZ020-C03001071ASSY3</v>
          </cell>
          <cell r="B1616">
            <v>1610</v>
          </cell>
          <cell r="C1616" t="str">
            <v>58817-BZ020-C0</v>
          </cell>
          <cell r="D1616" t="str">
            <v>INSERT, CONSOLE BOX, FR NO.2</v>
          </cell>
          <cell r="E1616">
            <v>3001071</v>
          </cell>
          <cell r="F1616" t="str">
            <v>SANKO</v>
          </cell>
          <cell r="G1616" t="str">
            <v>ASSY3</v>
          </cell>
          <cell r="H1616" t="str">
            <v>RC-1702</v>
          </cell>
          <cell r="I1616" t="str">
            <v>K-FI-J01-N1</v>
          </cell>
          <cell r="J1616" t="str">
            <v>K-FI-J01</v>
          </cell>
          <cell r="K1616" t="str">
            <v>N1</v>
          </cell>
          <cell r="L1616" t="str">
            <v>AIR CLEANER CONSOLE BOX</v>
          </cell>
          <cell r="M1616" t="str">
            <v>FINAL</v>
          </cell>
          <cell r="N1616">
            <v>1</v>
          </cell>
          <cell r="O1616" t="str">
            <v>NORMAL</v>
          </cell>
          <cell r="P1616" t="str">
            <v>J</v>
          </cell>
          <cell r="Q1616">
            <v>100</v>
          </cell>
          <cell r="R1616" t="str">
            <v>JIT</v>
          </cell>
          <cell r="S1616">
            <v>45492</v>
          </cell>
        </row>
        <row r="1617">
          <cell r="A1617" t="str">
            <v>58817-BZ030-C03001071ASSY3</v>
          </cell>
          <cell r="B1617">
            <v>1611</v>
          </cell>
          <cell r="C1617" t="str">
            <v>58817-BZ030-C0</v>
          </cell>
          <cell r="D1617" t="str">
            <v>INSERT, CONSOLE BOX, FR NO.2</v>
          </cell>
          <cell r="E1617">
            <v>3001071</v>
          </cell>
          <cell r="F1617" t="str">
            <v>SANKO</v>
          </cell>
          <cell r="G1617" t="str">
            <v>ASSY3</v>
          </cell>
          <cell r="H1617" t="str">
            <v>RC-1703</v>
          </cell>
          <cell r="I1617" t="str">
            <v>K-FI-J01-N1</v>
          </cell>
          <cell r="J1617" t="str">
            <v>K-FI-J01</v>
          </cell>
          <cell r="K1617" t="str">
            <v>N1</v>
          </cell>
          <cell r="L1617" t="str">
            <v>AIR CLEANER CONSOLE BOX</v>
          </cell>
          <cell r="M1617" t="str">
            <v>FINAL</v>
          </cell>
          <cell r="N1617">
            <v>1</v>
          </cell>
          <cell r="O1617" t="str">
            <v>NORMAL</v>
          </cell>
          <cell r="P1617" t="str">
            <v>J</v>
          </cell>
          <cell r="Q1617">
            <v>100</v>
          </cell>
          <cell r="R1617" t="str">
            <v>JIT</v>
          </cell>
          <cell r="S1617">
            <v>45492</v>
          </cell>
        </row>
        <row r="1618">
          <cell r="A1618" t="str">
            <v>58840-BZ130-B03002022ASSY3</v>
          </cell>
          <cell r="B1618">
            <v>1612</v>
          </cell>
          <cell r="C1618" t="str">
            <v>58840-BZ130-B0</v>
          </cell>
          <cell r="D1618" t="str">
            <v>COVER ASSY, SHIFTING HOLE</v>
          </cell>
          <cell r="E1618">
            <v>3002022</v>
          </cell>
          <cell r="F1618" t="str">
            <v>AAA</v>
          </cell>
          <cell r="G1618" t="str">
            <v>ASSY3</v>
          </cell>
          <cell r="H1618" t="str">
            <v>SC-0004</v>
          </cell>
          <cell r="I1618" t="str">
            <v>I-FI-S19-N1</v>
          </cell>
          <cell r="J1618" t="str">
            <v>I-FI-S19</v>
          </cell>
          <cell r="K1618" t="str">
            <v>N1</v>
          </cell>
          <cell r="L1618" t="str">
            <v>SPS FINAL</v>
          </cell>
          <cell r="M1618" t="str">
            <v>FINAL</v>
          </cell>
          <cell r="N1618">
            <v>19</v>
          </cell>
          <cell r="O1618" t="str">
            <v>NORMAL</v>
          </cell>
          <cell r="P1618" t="str">
            <v>S</v>
          </cell>
          <cell r="Q1618">
            <v>100</v>
          </cell>
          <cell r="R1618" t="str">
            <v>JIT</v>
          </cell>
          <cell r="S1618">
            <v>45498</v>
          </cell>
        </row>
        <row r="1619">
          <cell r="A1619" t="str">
            <v>58901-BZ120-C03001071ASSY3</v>
          </cell>
          <cell r="B1619">
            <v>1613</v>
          </cell>
          <cell r="C1619" t="str">
            <v>58901-BZ120-C0</v>
          </cell>
          <cell r="D1619" t="str">
            <v>BOX SUB-ASSY, CONSOLE, RR</v>
          </cell>
          <cell r="E1619">
            <v>3001071</v>
          </cell>
          <cell r="F1619" t="str">
            <v>SANKO</v>
          </cell>
          <cell r="G1619" t="str">
            <v>ASSY3</v>
          </cell>
          <cell r="H1619" t="str">
            <v>AA-3392</v>
          </cell>
          <cell r="I1619" t="str">
            <v>K-FI-J19-N1</v>
          </cell>
          <cell r="J1619" t="str">
            <v>K-FI-J19</v>
          </cell>
          <cell r="K1619" t="str">
            <v>N1</v>
          </cell>
          <cell r="L1619" t="str">
            <v>AIR CLEANER CONSOLE BOX</v>
          </cell>
          <cell r="M1619" t="str">
            <v>FINAL</v>
          </cell>
          <cell r="N1619">
            <v>19</v>
          </cell>
          <cell r="O1619" t="str">
            <v>NORMAL</v>
          </cell>
          <cell r="P1619" t="str">
            <v>J</v>
          </cell>
          <cell r="Q1619">
            <v>100</v>
          </cell>
          <cell r="R1619" t="str">
            <v>JIT</v>
          </cell>
          <cell r="S1619">
            <v>45492</v>
          </cell>
        </row>
        <row r="1620">
          <cell r="A1620" t="str">
            <v>58904-BZ010-C13002022ASSY3</v>
          </cell>
          <cell r="B1620">
            <v>1614</v>
          </cell>
          <cell r="C1620" t="str">
            <v>58904-BZ010-C1</v>
          </cell>
          <cell r="D1620" t="str">
            <v>COVER SUB-ASSY, PARKING BRAKE HOLE</v>
          </cell>
          <cell r="E1620">
            <v>3002022</v>
          </cell>
          <cell r="F1620" t="str">
            <v>AAA</v>
          </cell>
          <cell r="G1620" t="str">
            <v>ASSY3</v>
          </cell>
          <cell r="H1620" t="str">
            <v>AA-3393</v>
          </cell>
          <cell r="I1620" t="str">
            <v>K-FI-J21-N1</v>
          </cell>
          <cell r="J1620" t="str">
            <v>K-FI-J21</v>
          </cell>
          <cell r="K1620" t="str">
            <v>N1</v>
          </cell>
          <cell r="L1620" t="str">
            <v>AIR CLEANER CONSOLE BOX</v>
          </cell>
          <cell r="M1620" t="str">
            <v>FINAL</v>
          </cell>
          <cell r="N1620">
            <v>21</v>
          </cell>
          <cell r="O1620" t="str">
            <v>NORMAL</v>
          </cell>
          <cell r="P1620" t="str">
            <v>J</v>
          </cell>
          <cell r="Q1620">
            <v>100</v>
          </cell>
          <cell r="R1620" t="str">
            <v>JIT</v>
          </cell>
          <cell r="S1620">
            <v>45492</v>
          </cell>
        </row>
        <row r="1621">
          <cell r="A1621" t="str">
            <v>58904-BZ010-E23002022ASSY3</v>
          </cell>
          <cell r="B1621">
            <v>1615</v>
          </cell>
          <cell r="C1621" t="str">
            <v>58904-BZ010-E2</v>
          </cell>
          <cell r="D1621" t="str">
            <v>COVER SUB-ASSY, PARKING BRAKE HOLE</v>
          </cell>
          <cell r="E1621">
            <v>3002022</v>
          </cell>
          <cell r="F1621" t="str">
            <v>AAA</v>
          </cell>
          <cell r="G1621" t="str">
            <v>ASSY3</v>
          </cell>
          <cell r="H1621" t="str">
            <v>AA-3394</v>
          </cell>
          <cell r="I1621" t="str">
            <v>K-FI-J01-N1</v>
          </cell>
          <cell r="J1621" t="str">
            <v>K-FI-J01</v>
          </cell>
          <cell r="K1621" t="str">
            <v>N1</v>
          </cell>
          <cell r="L1621" t="str">
            <v>AIR CLEANER CONSOLE BOX</v>
          </cell>
          <cell r="M1621" t="str">
            <v>FINAL</v>
          </cell>
          <cell r="N1621">
            <v>1</v>
          </cell>
          <cell r="O1621" t="str">
            <v>NORMAL</v>
          </cell>
          <cell r="P1621" t="str">
            <v>J</v>
          </cell>
          <cell r="Q1621">
            <v>100</v>
          </cell>
          <cell r="R1621" t="str">
            <v>JIT</v>
          </cell>
          <cell r="S1621">
            <v>45492</v>
          </cell>
        </row>
        <row r="1622">
          <cell r="A1622" t="str">
            <v>58910-BZ050-B01000119ASSY3</v>
          </cell>
          <cell r="B1622">
            <v>1616</v>
          </cell>
          <cell r="C1622" t="str">
            <v>58910-BZ050-B0</v>
          </cell>
          <cell r="D1622" t="str">
            <v>BOX ASSY, CONSOLE, RR</v>
          </cell>
          <cell r="E1622">
            <v>1000119</v>
          </cell>
          <cell r="F1622" t="str">
            <v>Sugity (2)</v>
          </cell>
          <cell r="G1622" t="str">
            <v>ASSY3</v>
          </cell>
          <cell r="H1622" t="str">
            <v>SC-0540</v>
          </cell>
          <cell r="I1622" t="str">
            <v>K-FI-J01-N1</v>
          </cell>
          <cell r="J1622" t="str">
            <v>K-FI-J01</v>
          </cell>
          <cell r="K1622" t="str">
            <v>N1</v>
          </cell>
          <cell r="L1622" t="str">
            <v>AIR CLEANER CONSOLE BOX</v>
          </cell>
          <cell r="M1622" t="str">
            <v>FINAL</v>
          </cell>
          <cell r="N1622">
            <v>1</v>
          </cell>
          <cell r="O1622" t="str">
            <v>NORMAL</v>
          </cell>
          <cell r="P1622" t="str">
            <v>J</v>
          </cell>
          <cell r="Q1622">
            <v>100</v>
          </cell>
          <cell r="R1622" t="str">
            <v>JIT</v>
          </cell>
          <cell r="S1622">
            <v>45492</v>
          </cell>
        </row>
        <row r="1623">
          <cell r="A1623" t="str">
            <v>58911-BZ100-B01000119ASSY3</v>
          </cell>
          <cell r="B1623">
            <v>1617</v>
          </cell>
          <cell r="C1623" t="str">
            <v>58911-BZ100-B0</v>
          </cell>
          <cell r="D1623" t="str">
            <v>BOX, CONSOLE, RR</v>
          </cell>
          <cell r="E1623">
            <v>1000119</v>
          </cell>
          <cell r="F1623" t="str">
            <v>Sugity (2)</v>
          </cell>
          <cell r="G1623" t="str">
            <v>ASSY3</v>
          </cell>
          <cell r="H1623" t="str">
            <v>SC-0541</v>
          </cell>
          <cell r="I1623" t="str">
            <v>K-FI-J01-N1</v>
          </cell>
          <cell r="J1623" t="str">
            <v>K-FI-J01</v>
          </cell>
          <cell r="K1623" t="str">
            <v>N1</v>
          </cell>
          <cell r="L1623" t="str">
            <v>AIR CLEANER CONSOLE BOX</v>
          </cell>
          <cell r="M1623" t="str">
            <v>FINAL</v>
          </cell>
          <cell r="N1623">
            <v>1</v>
          </cell>
          <cell r="O1623" t="str">
            <v>NORMAL</v>
          </cell>
          <cell r="P1623" t="str">
            <v>J</v>
          </cell>
          <cell r="Q1623">
            <v>100</v>
          </cell>
          <cell r="R1623" t="str">
            <v>JIT</v>
          </cell>
          <cell r="S1623">
            <v>45492</v>
          </cell>
        </row>
        <row r="1624">
          <cell r="A1624" t="str">
            <v>58911-BZ300-C03001071ASSY3</v>
          </cell>
          <cell r="B1624">
            <v>1618</v>
          </cell>
          <cell r="C1624" t="str">
            <v>58911-BZ300-C0</v>
          </cell>
          <cell r="D1624" t="str">
            <v>BOX, CONSOLE, RR</v>
          </cell>
          <cell r="E1624">
            <v>3001071</v>
          </cell>
          <cell r="F1624" t="str">
            <v>SANKO</v>
          </cell>
          <cell r="G1624" t="str">
            <v>ASSY3</v>
          </cell>
          <cell r="H1624" t="str">
            <v>AA-3395</v>
          </cell>
          <cell r="I1624" t="str">
            <v>M-BBOX-J01-N1</v>
          </cell>
          <cell r="J1624" t="str">
            <v>M-BBOX-J01</v>
          </cell>
          <cell r="K1624" t="str">
            <v>N1</v>
          </cell>
          <cell r="L1624" t="str">
            <v>COWL TOP</v>
          </cell>
          <cell r="M1624" t="str">
            <v>JUNDATE BIG BOX</v>
          </cell>
          <cell r="N1624">
            <v>1</v>
          </cell>
          <cell r="O1624" t="str">
            <v>NORMAL</v>
          </cell>
          <cell r="P1624" t="str">
            <v>J</v>
          </cell>
          <cell r="Q1624">
            <v>100</v>
          </cell>
          <cell r="R1624" t="str">
            <v>JIT</v>
          </cell>
          <cell r="S1624">
            <v>45492</v>
          </cell>
        </row>
        <row r="1625">
          <cell r="A1625" t="str">
            <v>58911-BZ310-C03001071ASSY3</v>
          </cell>
          <cell r="B1625">
            <v>1619</v>
          </cell>
          <cell r="C1625" t="str">
            <v>58911-BZ310-C0</v>
          </cell>
          <cell r="D1625" t="str">
            <v>BOX, CONSOLE, RR</v>
          </cell>
          <cell r="E1625">
            <v>3001071</v>
          </cell>
          <cell r="F1625" t="str">
            <v>SANKO</v>
          </cell>
          <cell r="G1625" t="str">
            <v>ASSY3</v>
          </cell>
          <cell r="H1625" t="str">
            <v>AA-3396</v>
          </cell>
          <cell r="I1625" t="str">
            <v>M-BBOX-J01-N1</v>
          </cell>
          <cell r="J1625" t="str">
            <v>M-BBOX-J01</v>
          </cell>
          <cell r="K1625" t="str">
            <v>N1</v>
          </cell>
          <cell r="L1625" t="str">
            <v>COWL TOP</v>
          </cell>
          <cell r="M1625" t="str">
            <v>JUNDATE BIG BOX</v>
          </cell>
          <cell r="N1625">
            <v>1</v>
          </cell>
          <cell r="O1625" t="str">
            <v>NORMAL</v>
          </cell>
          <cell r="P1625" t="str">
            <v>J</v>
          </cell>
          <cell r="Q1625">
            <v>100</v>
          </cell>
          <cell r="R1625" t="str">
            <v>JIT</v>
          </cell>
          <cell r="S1625">
            <v>45492</v>
          </cell>
        </row>
        <row r="1626">
          <cell r="A1626" t="str">
            <v>58918-BZ010-003000040ASSY3</v>
          </cell>
          <cell r="B1626">
            <v>1620</v>
          </cell>
          <cell r="C1626" t="str">
            <v>58918-BZ010-00</v>
          </cell>
          <cell r="D1626" t="str">
            <v>BRACKET, BOX SUPPORT</v>
          </cell>
          <cell r="E1626">
            <v>3000040</v>
          </cell>
          <cell r="F1626" t="str">
            <v>ASALTA</v>
          </cell>
          <cell r="G1626" t="str">
            <v>ASSY3</v>
          </cell>
          <cell r="H1626" t="str">
            <v>SC-0040</v>
          </cell>
          <cell r="I1626" t="str">
            <v>K-FI-J01-N1</v>
          </cell>
          <cell r="J1626" t="str">
            <v>K-FI-J01</v>
          </cell>
          <cell r="K1626" t="str">
            <v>N1</v>
          </cell>
          <cell r="L1626" t="str">
            <v>AIR CLEANER CONSOLE BOX</v>
          </cell>
          <cell r="M1626" t="str">
            <v>FINAL</v>
          </cell>
          <cell r="N1626">
            <v>1</v>
          </cell>
          <cell r="O1626" t="str">
            <v>NORMAL</v>
          </cell>
          <cell r="P1626" t="str">
            <v>J</v>
          </cell>
          <cell r="Q1626">
            <v>100</v>
          </cell>
          <cell r="R1626" t="str">
            <v>JIT</v>
          </cell>
          <cell r="S1626">
            <v>45492</v>
          </cell>
        </row>
        <row r="1627">
          <cell r="A1627" t="str">
            <v>58921-BZ010-B01000119ASSY3</v>
          </cell>
          <cell r="B1627">
            <v>1621</v>
          </cell>
          <cell r="C1627" t="str">
            <v>58921-BZ010-B0</v>
          </cell>
          <cell r="D1627" t="str">
            <v>PANEL, RR CONSOLE, UPR</v>
          </cell>
          <cell r="E1627">
            <v>1000119</v>
          </cell>
          <cell r="F1627" t="str">
            <v>Sugity (2)</v>
          </cell>
          <cell r="G1627" t="str">
            <v>ASSY3</v>
          </cell>
          <cell r="H1627" t="str">
            <v>SC-0542</v>
          </cell>
          <cell r="I1627" t="str">
            <v>I-FI-S01-N1</v>
          </cell>
          <cell r="J1627" t="str">
            <v>I-FI-S01</v>
          </cell>
          <cell r="K1627" t="str">
            <v>N1</v>
          </cell>
          <cell r="L1627" t="str">
            <v>SPS FINAL</v>
          </cell>
          <cell r="M1627" t="str">
            <v>FINAL</v>
          </cell>
          <cell r="N1627">
            <v>1</v>
          </cell>
          <cell r="O1627" t="str">
            <v>NORMAL</v>
          </cell>
          <cell r="P1627" t="str">
            <v>S</v>
          </cell>
          <cell r="Q1627">
            <v>100</v>
          </cell>
          <cell r="R1627" t="str">
            <v>JIT</v>
          </cell>
          <cell r="S1627">
            <v>45492</v>
          </cell>
        </row>
        <row r="1628">
          <cell r="A1628" t="str">
            <v>58921-BZ070-C03001071ASSY3</v>
          </cell>
          <cell r="B1628">
            <v>1622</v>
          </cell>
          <cell r="C1628" t="str">
            <v>58921-BZ070-C0</v>
          </cell>
          <cell r="D1628" t="str">
            <v>PANEL, RR CONSOLE, UPR</v>
          </cell>
          <cell r="E1628">
            <v>3001071</v>
          </cell>
          <cell r="F1628" t="str">
            <v>SANKO</v>
          </cell>
          <cell r="G1628" t="str">
            <v>ASSY3</v>
          </cell>
          <cell r="H1628" t="str">
            <v>RC-1704</v>
          </cell>
          <cell r="I1628" t="str">
            <v>K-FI-J01-N1</v>
          </cell>
          <cell r="J1628" t="str">
            <v>K-FI-J01</v>
          </cell>
          <cell r="K1628" t="str">
            <v>N1</v>
          </cell>
          <cell r="L1628" t="str">
            <v>AIR CLEANER CONSOLE BOX</v>
          </cell>
          <cell r="M1628" t="str">
            <v>FINAL</v>
          </cell>
          <cell r="N1628">
            <v>1</v>
          </cell>
          <cell r="O1628" t="str">
            <v>NORMAL</v>
          </cell>
          <cell r="P1628" t="str">
            <v>J</v>
          </cell>
          <cell r="Q1628">
            <v>100</v>
          </cell>
          <cell r="R1628" t="str">
            <v>JIT</v>
          </cell>
          <cell r="S1628">
            <v>45492</v>
          </cell>
        </row>
        <row r="1629">
          <cell r="A1629" t="str">
            <v>58921-BZ080-B01000119ASSY3</v>
          </cell>
          <cell r="B1629">
            <v>1623</v>
          </cell>
          <cell r="C1629" t="str">
            <v>58921-BZ080-B0</v>
          </cell>
          <cell r="D1629" t="str">
            <v>PANEL, RR CONSOLE, UPR</v>
          </cell>
          <cell r="E1629">
            <v>1000119</v>
          </cell>
          <cell r="F1629" t="str">
            <v>Sugity (2)</v>
          </cell>
          <cell r="G1629" t="str">
            <v>ASSY3</v>
          </cell>
          <cell r="H1629" t="str">
            <v>SC-1069</v>
          </cell>
          <cell r="I1629" t="str">
            <v>K-FI-S01-N1</v>
          </cell>
          <cell r="J1629" t="str">
            <v>K-FI-S01</v>
          </cell>
          <cell r="K1629" t="str">
            <v>N1</v>
          </cell>
          <cell r="L1629" t="str">
            <v>AIR CLEANER CONSOLE BOX</v>
          </cell>
          <cell r="M1629" t="str">
            <v>FINAL</v>
          </cell>
          <cell r="N1629">
            <v>1</v>
          </cell>
          <cell r="O1629" t="str">
            <v>NORMAL</v>
          </cell>
          <cell r="P1629" t="str">
            <v>S</v>
          </cell>
          <cell r="Q1629">
            <v>100</v>
          </cell>
          <cell r="R1629" t="str">
            <v>JIT</v>
          </cell>
          <cell r="S1629">
            <v>44076</v>
          </cell>
        </row>
        <row r="1630">
          <cell r="A1630" t="str">
            <v>58921-BZ200-C03001071ASSY3</v>
          </cell>
          <cell r="B1630">
            <v>1624</v>
          </cell>
          <cell r="C1630" t="str">
            <v>58921-BZ200-C0</v>
          </cell>
          <cell r="D1630" t="str">
            <v>PANEL, RR CONSOLE, UPR</v>
          </cell>
          <cell r="E1630">
            <v>3001071</v>
          </cell>
          <cell r="F1630" t="str">
            <v>SANKO</v>
          </cell>
          <cell r="G1630" t="str">
            <v>ASSY3</v>
          </cell>
          <cell r="H1630" t="str">
            <v>AA-3397</v>
          </cell>
          <cell r="I1630" t="str">
            <v>I-FI-S07-N1</v>
          </cell>
          <cell r="J1630" t="str">
            <v>I-FI-S07</v>
          </cell>
          <cell r="K1630" t="str">
            <v>N1</v>
          </cell>
          <cell r="L1630" t="str">
            <v>SPS FINAL</v>
          </cell>
          <cell r="M1630" t="str">
            <v>FINAL</v>
          </cell>
          <cell r="N1630">
            <v>7</v>
          </cell>
          <cell r="O1630" t="str">
            <v>NORMAL</v>
          </cell>
          <cell r="P1630" t="str">
            <v>S</v>
          </cell>
          <cell r="Q1630">
            <v>100</v>
          </cell>
          <cell r="R1630" t="str">
            <v>JIT</v>
          </cell>
          <cell r="S1630">
            <v>45492</v>
          </cell>
        </row>
        <row r="1631">
          <cell r="A1631" t="str">
            <v>58923-BZ010-C03001071ASSY3</v>
          </cell>
          <cell r="B1631">
            <v>1625</v>
          </cell>
          <cell r="C1631" t="str">
            <v>58923-BZ010-C0</v>
          </cell>
          <cell r="D1631" t="str">
            <v>PANEL, CONSOLE RR END</v>
          </cell>
          <cell r="E1631">
            <v>3001071</v>
          </cell>
          <cell r="F1631" t="str">
            <v>SANKO</v>
          </cell>
          <cell r="G1631" t="str">
            <v>ASSY3</v>
          </cell>
          <cell r="H1631" t="str">
            <v>RC-1705</v>
          </cell>
          <cell r="I1631" t="str">
            <v>K-FI-J01-N1</v>
          </cell>
          <cell r="J1631" t="str">
            <v>K-FI-J01</v>
          </cell>
          <cell r="K1631" t="str">
            <v>N1</v>
          </cell>
          <cell r="L1631" t="str">
            <v>AIR CLEANER CONSOLE BOX</v>
          </cell>
          <cell r="M1631" t="str">
            <v>FINAL</v>
          </cell>
          <cell r="N1631">
            <v>1</v>
          </cell>
          <cell r="O1631" t="str">
            <v>NORMAL</v>
          </cell>
          <cell r="P1631" t="str">
            <v>J</v>
          </cell>
          <cell r="Q1631">
            <v>100</v>
          </cell>
          <cell r="R1631" t="str">
            <v>JIT</v>
          </cell>
          <cell r="S1631">
            <v>45492</v>
          </cell>
        </row>
        <row r="1632">
          <cell r="A1632" t="str">
            <v>58924-BZ060-C03001071ASSY3</v>
          </cell>
          <cell r="B1632">
            <v>1626</v>
          </cell>
          <cell r="C1632" t="str">
            <v>58924-BZ060-C0</v>
          </cell>
          <cell r="D1632" t="str">
            <v>PANEL, CONSOLE RR END, NO.2</v>
          </cell>
          <cell r="E1632">
            <v>3001071</v>
          </cell>
          <cell r="F1632" t="str">
            <v>SANKO</v>
          </cell>
          <cell r="G1632" t="str">
            <v>ASSY3</v>
          </cell>
          <cell r="H1632" t="str">
            <v>AA-3398</v>
          </cell>
          <cell r="I1632" t="str">
            <v>M-BIG-J03-N1</v>
          </cell>
          <cell r="J1632" t="str">
            <v>M-BIG-J03</v>
          </cell>
          <cell r="K1632" t="str">
            <v>N1</v>
          </cell>
          <cell r="L1632" t="str">
            <v>COWL TOP</v>
          </cell>
          <cell r="M1632" t="str">
            <v>BIGBOX</v>
          </cell>
          <cell r="N1632">
            <v>3</v>
          </cell>
          <cell r="O1632" t="str">
            <v>NORMAL</v>
          </cell>
          <cell r="P1632" t="str">
            <v>J</v>
          </cell>
          <cell r="Q1632">
            <v>100</v>
          </cell>
          <cell r="R1632" t="str">
            <v>JIT</v>
          </cell>
          <cell r="S1632">
            <v>45492</v>
          </cell>
        </row>
        <row r="1633">
          <cell r="A1633" t="str">
            <v>58985-BZ010-003001071ASSY3</v>
          </cell>
          <cell r="B1633">
            <v>1627</v>
          </cell>
          <cell r="C1633" t="str">
            <v>58985-BZ010-00</v>
          </cell>
          <cell r="D1633" t="str">
            <v>RETAINER, CONSOLE BOX</v>
          </cell>
          <cell r="E1633">
            <v>3001071</v>
          </cell>
          <cell r="F1633" t="str">
            <v>SANKO</v>
          </cell>
          <cell r="G1633" t="str">
            <v>ASSY3</v>
          </cell>
          <cell r="H1633" t="str">
            <v>RC-1706</v>
          </cell>
          <cell r="I1633" t="str">
            <v>M-BBOX-J01-N1</v>
          </cell>
          <cell r="J1633" t="str">
            <v>M-BBOX-J01</v>
          </cell>
          <cell r="K1633" t="str">
            <v>N1</v>
          </cell>
          <cell r="L1633" t="str">
            <v>COWL TOP</v>
          </cell>
          <cell r="M1633" t="str">
            <v>JUNDATE BIG BOX</v>
          </cell>
          <cell r="N1633">
            <v>1</v>
          </cell>
          <cell r="O1633" t="str">
            <v>NORMAL</v>
          </cell>
          <cell r="P1633" t="str">
            <v>J</v>
          </cell>
          <cell r="Q1633">
            <v>100</v>
          </cell>
          <cell r="R1633" t="str">
            <v>JIT</v>
          </cell>
          <cell r="S1633">
            <v>45492</v>
          </cell>
        </row>
        <row r="1634">
          <cell r="A1634" t="str">
            <v>58993-BZ010-003001110ASSY3</v>
          </cell>
          <cell r="B1634">
            <v>1628</v>
          </cell>
          <cell r="C1634" t="str">
            <v>58993-BZ010-00</v>
          </cell>
          <cell r="D1634" t="str">
            <v>BRACKET, CONSOLE BOX MOUNTING, RR</v>
          </cell>
          <cell r="E1634">
            <v>3001110</v>
          </cell>
          <cell r="F1634" t="str">
            <v>YOSKA</v>
          </cell>
          <cell r="G1634" t="str">
            <v>ASSY3</v>
          </cell>
          <cell r="H1634" t="str">
            <v>RC-1707</v>
          </cell>
          <cell r="I1634" t="str">
            <v>K-FI-J01-N1</v>
          </cell>
          <cell r="J1634" t="str">
            <v>K-FI-J01</v>
          </cell>
          <cell r="K1634" t="str">
            <v>N1</v>
          </cell>
          <cell r="L1634" t="str">
            <v>AIR CLEANER CONSOLE BOX</v>
          </cell>
          <cell r="M1634" t="str">
            <v>FINAL</v>
          </cell>
          <cell r="N1634">
            <v>1</v>
          </cell>
          <cell r="O1634" t="str">
            <v>NORMAL</v>
          </cell>
          <cell r="P1634" t="str">
            <v>J</v>
          </cell>
          <cell r="Q1634">
            <v>100</v>
          </cell>
          <cell r="R1634" t="str">
            <v>JIT</v>
          </cell>
          <cell r="S1634">
            <v>45492</v>
          </cell>
        </row>
        <row r="1635">
          <cell r="A1635" t="str">
            <v>58993-BZ110-003000358ASSY3</v>
          </cell>
          <cell r="B1635">
            <v>1629</v>
          </cell>
          <cell r="C1635" t="str">
            <v>58993-BZ110-00</v>
          </cell>
          <cell r="D1635" t="str">
            <v>BRACKET, CONSOLE BOX MOUNTING, RR</v>
          </cell>
          <cell r="E1635">
            <v>3000358</v>
          </cell>
          <cell r="F1635" t="str">
            <v>MULTIKARYA</v>
          </cell>
          <cell r="G1635" t="str">
            <v>ASSY3</v>
          </cell>
          <cell r="H1635" t="str">
            <v>AA-3399</v>
          </cell>
          <cell r="I1635" t="str">
            <v>K-FI-J19-N1</v>
          </cell>
          <cell r="J1635" t="str">
            <v>K-FI-J19</v>
          </cell>
          <cell r="K1635" t="str">
            <v>N1</v>
          </cell>
          <cell r="L1635" t="str">
            <v>AIR CLEANER CONSOLE BOX</v>
          </cell>
          <cell r="M1635" t="str">
            <v>FINAL</v>
          </cell>
          <cell r="N1635">
            <v>19</v>
          </cell>
          <cell r="O1635" t="str">
            <v>NORMAL</v>
          </cell>
          <cell r="P1635" t="str">
            <v>J</v>
          </cell>
          <cell r="Q1635">
            <v>100</v>
          </cell>
          <cell r="R1635" t="str">
            <v>JIT</v>
          </cell>
          <cell r="S1635">
            <v>45492</v>
          </cell>
        </row>
        <row r="1636">
          <cell r="A1636" t="str">
            <v>58993-BZ120-003000358ASSY3</v>
          </cell>
          <cell r="B1636">
            <v>1630</v>
          </cell>
          <cell r="C1636" t="str">
            <v>58993-BZ120-00</v>
          </cell>
          <cell r="D1636" t="str">
            <v>BRACKET, CONSOLE BOX MOUNTING, RR</v>
          </cell>
          <cell r="E1636">
            <v>3000358</v>
          </cell>
          <cell r="F1636" t="str">
            <v>MULTIKARYA</v>
          </cell>
          <cell r="G1636" t="str">
            <v>ASSY3</v>
          </cell>
          <cell r="H1636" t="str">
            <v>AA-3400</v>
          </cell>
          <cell r="I1636" t="str">
            <v>K-FI-J19-N1</v>
          </cell>
          <cell r="J1636" t="str">
            <v>K-FI-J19</v>
          </cell>
          <cell r="K1636" t="str">
            <v>N1</v>
          </cell>
          <cell r="L1636" t="str">
            <v>AIR CLEANER CONSOLE BOX</v>
          </cell>
          <cell r="M1636" t="str">
            <v>FINAL</v>
          </cell>
          <cell r="N1636">
            <v>19</v>
          </cell>
          <cell r="O1636" t="str">
            <v>NORMAL</v>
          </cell>
          <cell r="P1636" t="str">
            <v>J</v>
          </cell>
          <cell r="Q1636">
            <v>100</v>
          </cell>
          <cell r="R1636" t="str">
            <v>JIT</v>
          </cell>
          <cell r="S1636">
            <v>45492</v>
          </cell>
        </row>
        <row r="1637">
          <cell r="A1637" t="str">
            <v>59196-BZ020-003003348WELD3</v>
          </cell>
          <cell r="B1637">
            <v>1631</v>
          </cell>
          <cell r="C1637" t="str">
            <v>59196-BZ020-00</v>
          </cell>
          <cell r="D1637" t="str">
            <v>SEAL, NOISE SHUTTER, UPR NO.1</v>
          </cell>
          <cell r="E1637">
            <v>3003348</v>
          </cell>
          <cell r="F1637" t="str">
            <v>ARGAPURA</v>
          </cell>
          <cell r="G1637" t="str">
            <v>WELD3</v>
          </cell>
          <cell r="H1637" t="str">
            <v>RC-1708</v>
          </cell>
          <cell r="I1637" t="str">
            <v>JL-UBP-K02-N1</v>
          </cell>
          <cell r="J1637" t="str">
            <v>JL-UBP-K02</v>
          </cell>
          <cell r="K1637" t="str">
            <v>N1</v>
          </cell>
          <cell r="L1637" t="str">
            <v>JALUR WELDING AREA</v>
          </cell>
          <cell r="M1637" t="str">
            <v>UNDER BODY PART</v>
          </cell>
          <cell r="N1637">
            <v>2</v>
          </cell>
          <cell r="O1637" t="str">
            <v>NORMAL</v>
          </cell>
          <cell r="P1637" t="str">
            <v>K</v>
          </cell>
          <cell r="Q1637">
            <v>100</v>
          </cell>
          <cell r="R1637" t="str">
            <v>JIT</v>
          </cell>
          <cell r="S1637">
            <v>44291</v>
          </cell>
        </row>
        <row r="1638">
          <cell r="A1638" t="str">
            <v>59196-BZ040-003003348WELD3</v>
          </cell>
          <cell r="B1638">
            <v>1632</v>
          </cell>
          <cell r="C1638" t="str">
            <v>59196-BZ040-00</v>
          </cell>
          <cell r="D1638" t="str">
            <v>SEAL, NOISE SHUTTER, UPR NO.1</v>
          </cell>
          <cell r="E1638">
            <v>3003348</v>
          </cell>
          <cell r="F1638" t="str">
            <v>ARGAPURA</v>
          </cell>
          <cell r="G1638" t="str">
            <v>WELD3</v>
          </cell>
          <cell r="H1638" t="str">
            <v>AA-3401</v>
          </cell>
          <cell r="I1638" t="str">
            <v>JL-UPP-K08-N1</v>
          </cell>
          <cell r="J1638" t="str">
            <v>JL-UPP-K08</v>
          </cell>
          <cell r="K1638" t="str">
            <v>N1</v>
          </cell>
          <cell r="L1638" t="str">
            <v>JALUR WELDING AREA</v>
          </cell>
          <cell r="M1638" t="str">
            <v>UPPER BODY PART</v>
          </cell>
          <cell r="N1638">
            <v>8</v>
          </cell>
          <cell r="O1638" t="str">
            <v>NORMAL</v>
          </cell>
          <cell r="P1638" t="str">
            <v>K</v>
          </cell>
          <cell r="Q1638">
            <v>100</v>
          </cell>
          <cell r="R1638" t="str">
            <v>JIT</v>
          </cell>
          <cell r="S1638">
            <v>44970</v>
          </cell>
        </row>
        <row r="1639">
          <cell r="A1639" t="str">
            <v>59199-BZ060-003003348WELD3</v>
          </cell>
          <cell r="B1639">
            <v>1633</v>
          </cell>
          <cell r="C1639" t="str">
            <v>59199-BZ060-00</v>
          </cell>
          <cell r="D1639" t="str">
            <v>SEAL, NOISE SHUTTER, NO.2</v>
          </cell>
          <cell r="E1639">
            <v>3003348</v>
          </cell>
          <cell r="F1639" t="str">
            <v>ARGAPURA</v>
          </cell>
          <cell r="G1639" t="str">
            <v>WELD3</v>
          </cell>
          <cell r="H1639" t="str">
            <v>RC-1709</v>
          </cell>
          <cell r="I1639" t="str">
            <v>JL-UPP-K03-N1</v>
          </cell>
          <cell r="J1639" t="str">
            <v>JL-UPP-K03</v>
          </cell>
          <cell r="K1639" t="str">
            <v>N1</v>
          </cell>
          <cell r="L1639" t="str">
            <v>JALUR WELDING AREA</v>
          </cell>
          <cell r="M1639" t="str">
            <v>UPPER BODY PART</v>
          </cell>
          <cell r="N1639">
            <v>3</v>
          </cell>
          <cell r="O1639" t="str">
            <v>NORMAL</v>
          </cell>
          <cell r="P1639" t="str">
            <v>K</v>
          </cell>
          <cell r="Q1639">
            <v>100</v>
          </cell>
          <cell r="R1639" t="str">
            <v>JIT</v>
          </cell>
          <cell r="S1639">
            <v>44970</v>
          </cell>
        </row>
        <row r="1640">
          <cell r="A1640" t="str">
            <v>60131-BZ070-001000109WELD3</v>
          </cell>
          <cell r="B1640">
            <v>1634</v>
          </cell>
          <cell r="C1640" t="str">
            <v>60131-BZ070-00</v>
          </cell>
          <cell r="D1640" t="str">
            <v>PILLAR SUB-ASSY, CTR BODY, NO.2 RH</v>
          </cell>
          <cell r="E1640">
            <v>1000109</v>
          </cell>
          <cell r="F1640" t="str">
            <v>IPPI</v>
          </cell>
          <cell r="G1640" t="str">
            <v>WELD3</v>
          </cell>
          <cell r="H1640" t="str">
            <v>AA-0462-H</v>
          </cell>
          <cell r="I1640" t="str">
            <v>JL-UPP-N01-N1</v>
          </cell>
          <cell r="J1640" t="str">
            <v>JL-UPP-N01</v>
          </cell>
          <cell r="K1640" t="str">
            <v>N1</v>
          </cell>
          <cell r="L1640" t="str">
            <v>JALUR WELDING AREA</v>
          </cell>
          <cell r="M1640" t="str">
            <v>UPPER BODY PART</v>
          </cell>
          <cell r="N1640">
            <v>1</v>
          </cell>
          <cell r="O1640" t="str">
            <v>NORMAL</v>
          </cell>
          <cell r="P1640" t="str">
            <v>N</v>
          </cell>
          <cell r="Q1640">
            <v>100</v>
          </cell>
          <cell r="R1640" t="str">
            <v>JIT</v>
          </cell>
          <cell r="S1640">
            <v>44076</v>
          </cell>
        </row>
        <row r="1641">
          <cell r="A1641" t="str">
            <v>60131-BZ120-001000109WELD3</v>
          </cell>
          <cell r="B1641">
            <v>1635</v>
          </cell>
          <cell r="C1641" t="str">
            <v>60131-BZ120-00</v>
          </cell>
          <cell r="D1641" t="str">
            <v>PILLAR SUB-ASSY, CTR BODY, NO.2 RH</v>
          </cell>
          <cell r="E1641">
            <v>1000109</v>
          </cell>
          <cell r="F1641" t="str">
            <v>IPPI</v>
          </cell>
          <cell r="G1641" t="str">
            <v>WELD3</v>
          </cell>
          <cell r="H1641" t="str">
            <v>SC-0760</v>
          </cell>
          <cell r="I1641" t="str">
            <v>JL-UPP-N01-N1</v>
          </cell>
          <cell r="J1641" t="str">
            <v>JL-UPP-N01</v>
          </cell>
          <cell r="K1641" t="str">
            <v>N1</v>
          </cell>
          <cell r="L1641" t="str">
            <v>JALUR WELDING AREA</v>
          </cell>
          <cell r="M1641" t="str">
            <v>UPPER BODY PART</v>
          </cell>
          <cell r="N1641">
            <v>1</v>
          </cell>
          <cell r="O1641" t="str">
            <v>NORMAL</v>
          </cell>
          <cell r="P1641" t="str">
            <v>N</v>
          </cell>
          <cell r="Q1641">
            <v>100</v>
          </cell>
          <cell r="R1641" t="str">
            <v>JIT</v>
          </cell>
          <cell r="S1641">
            <v>44076</v>
          </cell>
        </row>
        <row r="1642">
          <cell r="A1642" t="str">
            <v>60132-BZ070-001000109WELD3</v>
          </cell>
          <cell r="B1642">
            <v>1636</v>
          </cell>
          <cell r="C1642" t="str">
            <v>60132-BZ070-00</v>
          </cell>
          <cell r="D1642" t="str">
            <v>PILLAR SUB-ASSY, CTR BODY, NO.2 LH</v>
          </cell>
          <cell r="E1642">
            <v>1000109</v>
          </cell>
          <cell r="F1642" t="str">
            <v>IPPI</v>
          </cell>
          <cell r="G1642" t="str">
            <v>WELD3</v>
          </cell>
          <cell r="H1642" t="str">
            <v>AA-0464-H</v>
          </cell>
          <cell r="I1642" t="str">
            <v>JL-UPP-N01-N1</v>
          </cell>
          <cell r="J1642" t="str">
            <v>JL-UPP-N01</v>
          </cell>
          <cell r="K1642" t="str">
            <v>N1</v>
          </cell>
          <cell r="L1642" t="str">
            <v>JALUR WELDING AREA</v>
          </cell>
          <cell r="M1642" t="str">
            <v>UPPER BODY PART</v>
          </cell>
          <cell r="N1642">
            <v>1</v>
          </cell>
          <cell r="O1642" t="str">
            <v>NORMAL</v>
          </cell>
          <cell r="P1642" t="str">
            <v>N</v>
          </cell>
          <cell r="Q1642">
            <v>100</v>
          </cell>
          <cell r="R1642" t="str">
            <v>JIT</v>
          </cell>
          <cell r="S1642">
            <v>44076</v>
          </cell>
        </row>
        <row r="1643">
          <cell r="A1643" t="str">
            <v>60132-BZ100-001000109WELD3</v>
          </cell>
          <cell r="B1643">
            <v>1637</v>
          </cell>
          <cell r="C1643" t="str">
            <v>60132-BZ100-00</v>
          </cell>
          <cell r="D1643" t="str">
            <v>PILLAR SUB-ASSY, CTR BODY, NO.2 LH</v>
          </cell>
          <cell r="E1643">
            <v>1000109</v>
          </cell>
          <cell r="F1643" t="str">
            <v>IPPI</v>
          </cell>
          <cell r="G1643" t="str">
            <v>WELD3</v>
          </cell>
          <cell r="H1643" t="str">
            <v>SC-0761</v>
          </cell>
          <cell r="I1643" t="str">
            <v>JL-UPP-N01-N1</v>
          </cell>
          <cell r="J1643" t="str">
            <v>JL-UPP-N01</v>
          </cell>
          <cell r="K1643" t="str">
            <v>N1</v>
          </cell>
          <cell r="L1643" t="str">
            <v>JALUR WELDING AREA</v>
          </cell>
          <cell r="M1643" t="str">
            <v>UPPER BODY PART</v>
          </cell>
          <cell r="N1643">
            <v>1</v>
          </cell>
          <cell r="O1643" t="str">
            <v>NORMAL</v>
          </cell>
          <cell r="P1643" t="str">
            <v>N</v>
          </cell>
          <cell r="Q1643">
            <v>100</v>
          </cell>
          <cell r="R1643" t="str">
            <v>JIT</v>
          </cell>
          <cell r="S1643">
            <v>44076</v>
          </cell>
        </row>
        <row r="1644">
          <cell r="A1644" t="str">
            <v>61023-BZ260-003000383WELD3</v>
          </cell>
          <cell r="B1644">
            <v>1638</v>
          </cell>
          <cell r="C1644" t="str">
            <v>61023-BZ260-00</v>
          </cell>
          <cell r="D1644" t="str">
            <v>PILLAR SUB-ASSY, FR BODY, INNER RH</v>
          </cell>
          <cell r="E1644">
            <v>3000383</v>
          </cell>
          <cell r="F1644" t="str">
            <v>NTC</v>
          </cell>
          <cell r="G1644" t="str">
            <v>WELD3</v>
          </cell>
          <cell r="H1644" t="str">
            <v>AA-0466-H</v>
          </cell>
          <cell r="I1644" t="str">
            <v>JL-UPP-N01-N1</v>
          </cell>
          <cell r="J1644" t="str">
            <v>JL-UPP-N01</v>
          </cell>
          <cell r="K1644" t="str">
            <v>N1</v>
          </cell>
          <cell r="L1644" t="str">
            <v>JALUR WELDING AREA</v>
          </cell>
          <cell r="M1644" t="str">
            <v>UPPER BODY PART</v>
          </cell>
          <cell r="N1644">
            <v>1</v>
          </cell>
          <cell r="O1644" t="str">
            <v>NORMAL</v>
          </cell>
          <cell r="P1644" t="str">
            <v>N</v>
          </cell>
          <cell r="Q1644">
            <v>100</v>
          </cell>
          <cell r="R1644" t="str">
            <v>JIT</v>
          </cell>
          <cell r="S1644">
            <v>44076</v>
          </cell>
        </row>
        <row r="1645">
          <cell r="A1645" t="str">
            <v>61023-BZ270-003000383WELD3</v>
          </cell>
          <cell r="B1645">
            <v>1639</v>
          </cell>
          <cell r="C1645" t="str">
            <v>61023-BZ270-00</v>
          </cell>
          <cell r="D1645" t="str">
            <v>PILLAR SUB-ASSY, FR BODY, INNER RH</v>
          </cell>
          <cell r="E1645">
            <v>3000383</v>
          </cell>
          <cell r="F1645" t="str">
            <v>NTC</v>
          </cell>
          <cell r="G1645" t="str">
            <v>WELD3</v>
          </cell>
          <cell r="H1645" t="str">
            <v>AA-0467-LH</v>
          </cell>
          <cell r="I1645" t="str">
            <v>JL-UPP-N01-N1</v>
          </cell>
          <cell r="J1645" t="str">
            <v>JL-UPP-N01</v>
          </cell>
          <cell r="K1645" t="str">
            <v>N1</v>
          </cell>
          <cell r="L1645" t="str">
            <v>JALUR WELDING AREA</v>
          </cell>
          <cell r="M1645" t="str">
            <v>UPPER BODY PART</v>
          </cell>
          <cell r="N1645">
            <v>1</v>
          </cell>
          <cell r="O1645" t="str">
            <v>NORMAL</v>
          </cell>
          <cell r="P1645" t="str">
            <v>N</v>
          </cell>
          <cell r="Q1645">
            <v>100</v>
          </cell>
          <cell r="R1645" t="str">
            <v>JIT</v>
          </cell>
          <cell r="S1645">
            <v>44076</v>
          </cell>
        </row>
        <row r="1646">
          <cell r="A1646" t="str">
            <v>61023-BZ320-003001225WELD3</v>
          </cell>
          <cell r="B1646">
            <v>1640</v>
          </cell>
          <cell r="C1646" t="str">
            <v>61023-BZ320-00</v>
          </cell>
          <cell r="D1646" t="str">
            <v>PILLAR SUB-ASSY, FR BODY, INNER RH</v>
          </cell>
          <cell r="E1646">
            <v>3001225</v>
          </cell>
          <cell r="F1646" t="str">
            <v>MAJ-TAMBUN</v>
          </cell>
          <cell r="G1646" t="str">
            <v>WELD3</v>
          </cell>
          <cell r="H1646" t="str">
            <v>RC-1710</v>
          </cell>
          <cell r="I1646" t="str">
            <v>JL-UPP-N01-N1</v>
          </cell>
          <cell r="J1646" t="str">
            <v>JL-UPP-N01</v>
          </cell>
          <cell r="K1646" t="str">
            <v>N1</v>
          </cell>
          <cell r="L1646" t="str">
            <v>JALUR WELDING AREA</v>
          </cell>
          <cell r="M1646" t="str">
            <v>UPPER BODY PART</v>
          </cell>
          <cell r="N1646">
            <v>1</v>
          </cell>
          <cell r="O1646" t="str">
            <v>NORMAL</v>
          </cell>
          <cell r="P1646" t="str">
            <v>N</v>
          </cell>
          <cell r="Q1646">
            <v>100</v>
          </cell>
          <cell r="R1646" t="str">
            <v>JIT</v>
          </cell>
          <cell r="S1646">
            <v>44418</v>
          </cell>
        </row>
        <row r="1647">
          <cell r="A1647" t="str">
            <v>61023-BZ340-003003412WELD3</v>
          </cell>
          <cell r="B1647">
            <v>1641</v>
          </cell>
          <cell r="C1647" t="str">
            <v>61023-BZ340-00</v>
          </cell>
          <cell r="D1647" t="str">
            <v>PILLAR SUB-ASSY, FR BODY, INNER RH</v>
          </cell>
          <cell r="E1647">
            <v>3003412</v>
          </cell>
          <cell r="F1647" t="str">
            <v>G-TIM</v>
          </cell>
          <cell r="G1647" t="str">
            <v>WELD3</v>
          </cell>
          <cell r="H1647" t="str">
            <v>SC-0740</v>
          </cell>
          <cell r="I1647" t="str">
            <v>JL-UPP-N01-N1</v>
          </cell>
          <cell r="J1647" t="str">
            <v>JL-UPP-N01</v>
          </cell>
          <cell r="K1647" t="str">
            <v>N1</v>
          </cell>
          <cell r="L1647" t="str">
            <v>JALUR WELDING AREA</v>
          </cell>
          <cell r="M1647" t="str">
            <v>UPPER BODY PART</v>
          </cell>
          <cell r="N1647">
            <v>1</v>
          </cell>
          <cell r="O1647" t="str">
            <v>NORMAL</v>
          </cell>
          <cell r="P1647" t="str">
            <v>N</v>
          </cell>
          <cell r="Q1647">
            <v>100</v>
          </cell>
          <cell r="R1647" t="str">
            <v>JIT</v>
          </cell>
          <cell r="S1647">
            <v>44076</v>
          </cell>
        </row>
        <row r="1648">
          <cell r="A1648" t="str">
            <v>61023-BZ370-003001225WELD3</v>
          </cell>
          <cell r="B1648">
            <v>1642</v>
          </cell>
          <cell r="C1648" t="str">
            <v>61023-BZ370-00</v>
          </cell>
          <cell r="D1648" t="str">
            <v>PILLAR SUB-ASSY, FR BODY, INNER RH</v>
          </cell>
          <cell r="E1648">
            <v>3001225</v>
          </cell>
          <cell r="F1648" t="str">
            <v>MAJ-TAMBUN</v>
          </cell>
          <cell r="G1648" t="str">
            <v>WELD3</v>
          </cell>
          <cell r="H1648" t="str">
            <v>RC-1711</v>
          </cell>
          <cell r="I1648" t="str">
            <v>JL-UPP-N01-N1</v>
          </cell>
          <cell r="J1648" t="str">
            <v>JL-UPP-N01</v>
          </cell>
          <cell r="K1648" t="str">
            <v>N1</v>
          </cell>
          <cell r="L1648" t="str">
            <v>JALUR WELDING AREA</v>
          </cell>
          <cell r="M1648" t="str">
            <v>UPPER BODY PART</v>
          </cell>
          <cell r="N1648">
            <v>1</v>
          </cell>
          <cell r="O1648" t="str">
            <v>NORMAL</v>
          </cell>
          <cell r="P1648" t="str">
            <v>N</v>
          </cell>
          <cell r="Q1648">
            <v>100</v>
          </cell>
          <cell r="R1648" t="str">
            <v>JIT</v>
          </cell>
          <cell r="S1648">
            <v>44418</v>
          </cell>
        </row>
        <row r="1649">
          <cell r="A1649" t="str">
            <v>61023-BZ380-003000383WELD3</v>
          </cell>
          <cell r="B1649">
            <v>1643</v>
          </cell>
          <cell r="C1649" t="str">
            <v>61023-BZ380-00</v>
          </cell>
          <cell r="D1649" t="str">
            <v>PILLAR SUB-ASSY, FR BODY, INNER RH</v>
          </cell>
          <cell r="E1649">
            <v>3000383</v>
          </cell>
          <cell r="F1649" t="str">
            <v>NTC</v>
          </cell>
          <cell r="G1649" t="str">
            <v>WELD3</v>
          </cell>
          <cell r="H1649" t="str">
            <v>AA-1914-H</v>
          </cell>
          <cell r="I1649" t="str">
            <v>JL-UPP-N01-N1</v>
          </cell>
          <cell r="J1649" t="str">
            <v>JL-UPP-N01</v>
          </cell>
          <cell r="K1649" t="str">
            <v>N1</v>
          </cell>
          <cell r="L1649" t="str">
            <v>JALUR WELDING AREA</v>
          </cell>
          <cell r="M1649" t="str">
            <v>UPPER BODY PART</v>
          </cell>
          <cell r="N1649">
            <v>1</v>
          </cell>
          <cell r="O1649" t="str">
            <v>NORMAL</v>
          </cell>
          <cell r="P1649" t="str">
            <v>N</v>
          </cell>
          <cell r="Q1649">
            <v>100</v>
          </cell>
          <cell r="R1649" t="str">
            <v>JIT</v>
          </cell>
          <cell r="S1649">
            <v>44076</v>
          </cell>
        </row>
        <row r="1650">
          <cell r="A1650" t="str">
            <v>61023-BZ390-003000383WELD3</v>
          </cell>
          <cell r="B1650">
            <v>1644</v>
          </cell>
          <cell r="C1650" t="str">
            <v>61023-BZ390-00</v>
          </cell>
          <cell r="D1650" t="str">
            <v>PILLAR SUB-ASSY, FR BODY, INNER RH</v>
          </cell>
          <cell r="E1650">
            <v>3000383</v>
          </cell>
          <cell r="F1650" t="str">
            <v>NTC</v>
          </cell>
          <cell r="G1650" t="str">
            <v>WELD3</v>
          </cell>
          <cell r="H1650" t="str">
            <v>NT-0369-H</v>
          </cell>
          <cell r="I1650" t="str">
            <v>JL-UBP-K01-N1</v>
          </cell>
          <cell r="J1650" t="str">
            <v>JL-UBP-K01</v>
          </cell>
          <cell r="K1650" t="str">
            <v>N1</v>
          </cell>
          <cell r="L1650" t="str">
            <v>JALUR WELDING AREA</v>
          </cell>
          <cell r="M1650" t="str">
            <v>UNDER BODY PART</v>
          </cell>
          <cell r="N1650">
            <v>1</v>
          </cell>
          <cell r="O1650" t="str">
            <v>NORMAL</v>
          </cell>
          <cell r="P1650" t="str">
            <v>K</v>
          </cell>
          <cell r="Q1650">
            <v>100</v>
          </cell>
          <cell r="R1650" t="str">
            <v>JIT</v>
          </cell>
          <cell r="S1650">
            <v>44076</v>
          </cell>
        </row>
        <row r="1651">
          <cell r="A1651" t="str">
            <v>61023-BZ520-003001225WELD3</v>
          </cell>
          <cell r="B1651">
            <v>1645</v>
          </cell>
          <cell r="C1651" t="str">
            <v>61023-BZ520-00</v>
          </cell>
          <cell r="D1651" t="str">
            <v>PILLAR SUB-ASSY, FR BODY, INNER RH</v>
          </cell>
          <cell r="E1651">
            <v>3001225</v>
          </cell>
          <cell r="F1651" t="str">
            <v>MAJ-TAMBUN</v>
          </cell>
          <cell r="G1651" t="str">
            <v>WELD3</v>
          </cell>
          <cell r="H1651" t="str">
            <v>AA-3402</v>
          </cell>
          <cell r="I1651" t="str">
            <v>JL-UPP-K07-N7</v>
          </cell>
          <cell r="J1651" t="str">
            <v>JL-UPP-K07</v>
          </cell>
          <cell r="K1651" t="str">
            <v>N7</v>
          </cell>
          <cell r="L1651" t="str">
            <v>JALUR WELDING AREA</v>
          </cell>
          <cell r="M1651" t="str">
            <v>UPPER BODY PART</v>
          </cell>
          <cell r="N1651">
            <v>7</v>
          </cell>
          <cell r="O1651" t="str">
            <v>NORMAL</v>
          </cell>
          <cell r="P1651" t="str">
            <v>K</v>
          </cell>
          <cell r="Q1651">
            <v>100</v>
          </cell>
          <cell r="R1651" t="str">
            <v>JIT</v>
          </cell>
          <cell r="S1651">
            <v>44970</v>
          </cell>
        </row>
        <row r="1652">
          <cell r="A1652" t="str">
            <v>61023-BZ540-003001225WELD3</v>
          </cell>
          <cell r="B1652">
            <v>1646</v>
          </cell>
          <cell r="C1652" t="str">
            <v>61023-BZ540-00</v>
          </cell>
          <cell r="D1652" t="str">
            <v>PILLAR SUB-ASSY, FR BODY, INNER RH</v>
          </cell>
          <cell r="E1652">
            <v>3001225</v>
          </cell>
          <cell r="F1652" t="str">
            <v>MAJ-TAMBUN</v>
          </cell>
          <cell r="G1652" t="str">
            <v>WELD3</v>
          </cell>
          <cell r="H1652" t="str">
            <v>AA-3403</v>
          </cell>
          <cell r="I1652" t="str">
            <v>JL-UPP-K09-N2</v>
          </cell>
          <cell r="J1652" t="str">
            <v>JL-UPP-K09</v>
          </cell>
          <cell r="K1652" t="str">
            <v>N2</v>
          </cell>
          <cell r="L1652" t="str">
            <v>JALUR WELDING AREA</v>
          </cell>
          <cell r="M1652" t="str">
            <v>UPPER BODY PART</v>
          </cell>
          <cell r="N1652">
            <v>9</v>
          </cell>
          <cell r="O1652" t="str">
            <v>NORMAL</v>
          </cell>
          <cell r="P1652" t="str">
            <v>K</v>
          </cell>
          <cell r="Q1652">
            <v>100</v>
          </cell>
          <cell r="R1652" t="str">
            <v>JIT</v>
          </cell>
          <cell r="S1652">
            <v>44970</v>
          </cell>
        </row>
        <row r="1653">
          <cell r="A1653" t="str">
            <v>61023-BZ580-003001225WELD3</v>
          </cell>
          <cell r="B1653">
            <v>1647</v>
          </cell>
          <cell r="C1653" t="str">
            <v>61023-BZ580-00</v>
          </cell>
          <cell r="D1653" t="str">
            <v>PILLAR SUB-ASSY, FR BODY, INNER RH</v>
          </cell>
          <cell r="E1653">
            <v>3001225</v>
          </cell>
          <cell r="F1653" t="str">
            <v>MAJ-TAMBUN</v>
          </cell>
          <cell r="G1653" t="str">
            <v>WELD3</v>
          </cell>
          <cell r="H1653" t="str">
            <v>AA-3404</v>
          </cell>
          <cell r="I1653" t="str">
            <v>JL-UPP-K10-N3</v>
          </cell>
          <cell r="J1653" t="str">
            <v>JL-UPP-K10</v>
          </cell>
          <cell r="K1653" t="str">
            <v>N3</v>
          </cell>
          <cell r="L1653" t="str">
            <v>JALUR WELDING AREA</v>
          </cell>
          <cell r="M1653" t="str">
            <v>UPPER BODY PART</v>
          </cell>
          <cell r="N1653">
            <v>10</v>
          </cell>
          <cell r="O1653" t="str">
            <v>NORMAL</v>
          </cell>
          <cell r="P1653" t="str">
            <v>K</v>
          </cell>
          <cell r="Q1653">
            <v>100</v>
          </cell>
          <cell r="R1653" t="str">
            <v>JIT</v>
          </cell>
          <cell r="S1653">
            <v>44970</v>
          </cell>
        </row>
        <row r="1654">
          <cell r="A1654" t="str">
            <v>61024-BZ220-003000383WELD3</v>
          </cell>
          <cell r="B1654">
            <v>1648</v>
          </cell>
          <cell r="C1654" t="str">
            <v>61024-BZ220-00</v>
          </cell>
          <cell r="D1654" t="str">
            <v>PILLAR SUB-ASSY, FR BODY, INNER LH</v>
          </cell>
          <cell r="E1654">
            <v>3000383</v>
          </cell>
          <cell r="F1654" t="str">
            <v>NTC</v>
          </cell>
          <cell r="G1654" t="str">
            <v>WELD3</v>
          </cell>
          <cell r="H1654" t="str">
            <v>AA-0468-H</v>
          </cell>
          <cell r="I1654" t="str">
            <v>JL-UPP-N01-N1</v>
          </cell>
          <cell r="J1654" t="str">
            <v>JL-UPP-N01</v>
          </cell>
          <cell r="K1654" t="str">
            <v>N1</v>
          </cell>
          <cell r="L1654" t="str">
            <v>JALUR WELDING AREA</v>
          </cell>
          <cell r="M1654" t="str">
            <v>UPPER BODY PART</v>
          </cell>
          <cell r="N1654">
            <v>1</v>
          </cell>
          <cell r="O1654" t="str">
            <v>NORMAL</v>
          </cell>
          <cell r="P1654" t="str">
            <v>N</v>
          </cell>
          <cell r="Q1654">
            <v>100</v>
          </cell>
          <cell r="R1654" t="str">
            <v>JIT</v>
          </cell>
          <cell r="S1654">
            <v>44076</v>
          </cell>
        </row>
        <row r="1655">
          <cell r="A1655" t="str">
            <v>61024-BZ230-003000383WELD3</v>
          </cell>
          <cell r="B1655">
            <v>1649</v>
          </cell>
          <cell r="C1655" t="str">
            <v>61024-BZ230-00</v>
          </cell>
          <cell r="D1655" t="str">
            <v>PILLAR SUB-ASSY, FR BODY, INNER LH</v>
          </cell>
          <cell r="E1655">
            <v>3000383</v>
          </cell>
          <cell r="F1655" t="str">
            <v>NTC</v>
          </cell>
          <cell r="G1655" t="str">
            <v>WELD3</v>
          </cell>
          <cell r="H1655" t="str">
            <v>AA-0469-LH</v>
          </cell>
          <cell r="I1655" t="str">
            <v>JL-UPP-N01-N1</v>
          </cell>
          <cell r="J1655" t="str">
            <v>JL-UPP-N01</v>
          </cell>
          <cell r="K1655" t="str">
            <v>N1</v>
          </cell>
          <cell r="L1655" t="str">
            <v>JALUR WELDING AREA</v>
          </cell>
          <cell r="M1655" t="str">
            <v>UPPER BODY PART</v>
          </cell>
          <cell r="N1655">
            <v>1</v>
          </cell>
          <cell r="O1655" t="str">
            <v>NORMAL</v>
          </cell>
          <cell r="P1655" t="str">
            <v>N</v>
          </cell>
          <cell r="Q1655">
            <v>100</v>
          </cell>
          <cell r="R1655" t="str">
            <v>JIT</v>
          </cell>
          <cell r="S1655">
            <v>44076</v>
          </cell>
        </row>
        <row r="1656">
          <cell r="A1656" t="str">
            <v>61024-BZ270-003003412WELD3</v>
          </cell>
          <cell r="B1656">
            <v>1650</v>
          </cell>
          <cell r="C1656" t="str">
            <v>61024-BZ270-00</v>
          </cell>
          <cell r="D1656" t="str">
            <v>PILLAR SUB-ASSY, FR BODY, INNER LH</v>
          </cell>
          <cell r="E1656">
            <v>3003412</v>
          </cell>
          <cell r="F1656" t="str">
            <v>G-TIM</v>
          </cell>
          <cell r="G1656" t="str">
            <v>WELD3</v>
          </cell>
          <cell r="H1656" t="str">
            <v>SC-0741</v>
          </cell>
          <cell r="I1656" t="str">
            <v>JL-UPP-N01-N1</v>
          </cell>
          <cell r="J1656" t="str">
            <v>JL-UPP-N01</v>
          </cell>
          <cell r="K1656" t="str">
            <v>N1</v>
          </cell>
          <cell r="L1656" t="str">
            <v>JALUR WELDING AREA</v>
          </cell>
          <cell r="M1656" t="str">
            <v>UPPER BODY PART</v>
          </cell>
          <cell r="N1656">
            <v>1</v>
          </cell>
          <cell r="O1656" t="str">
            <v>NORMAL</v>
          </cell>
          <cell r="P1656" t="str">
            <v>N</v>
          </cell>
          <cell r="Q1656">
            <v>100</v>
          </cell>
          <cell r="R1656" t="str">
            <v>JIT</v>
          </cell>
          <cell r="S1656">
            <v>44076</v>
          </cell>
        </row>
        <row r="1657">
          <cell r="A1657" t="str">
            <v>61024-BZ300-003001225WELD3</v>
          </cell>
          <cell r="B1657">
            <v>1651</v>
          </cell>
          <cell r="C1657" t="str">
            <v>61024-BZ300-00</v>
          </cell>
          <cell r="D1657" t="str">
            <v>PILLAR SUB-ASSY, FR BODY, INNER LH</v>
          </cell>
          <cell r="E1657">
            <v>3001225</v>
          </cell>
          <cell r="F1657" t="str">
            <v>MAJ-TAMBUN</v>
          </cell>
          <cell r="G1657" t="str">
            <v>WELD3</v>
          </cell>
          <cell r="H1657" t="str">
            <v>RC-1712</v>
          </cell>
          <cell r="I1657" t="str">
            <v>JL-UPP-N01-N1</v>
          </cell>
          <cell r="J1657" t="str">
            <v>JL-UPP-N01</v>
          </cell>
          <cell r="K1657" t="str">
            <v>N1</v>
          </cell>
          <cell r="L1657" t="str">
            <v>JALUR WELDING AREA</v>
          </cell>
          <cell r="M1657" t="str">
            <v>UPPER BODY PART</v>
          </cell>
          <cell r="N1657">
            <v>1</v>
          </cell>
          <cell r="O1657" t="str">
            <v>NORMAL</v>
          </cell>
          <cell r="P1657" t="str">
            <v>N</v>
          </cell>
          <cell r="Q1657">
            <v>100</v>
          </cell>
          <cell r="R1657" t="str">
            <v>JIT</v>
          </cell>
          <cell r="S1657">
            <v>44418</v>
          </cell>
        </row>
        <row r="1658">
          <cell r="A1658" t="str">
            <v>61024-BZ320-003000383WELD3</v>
          </cell>
          <cell r="B1658">
            <v>1652</v>
          </cell>
          <cell r="C1658" t="str">
            <v>61024-BZ320-00</v>
          </cell>
          <cell r="D1658" t="str">
            <v>PILLAR SUB-ASSY, FR BODY, INNER LH</v>
          </cell>
          <cell r="E1658">
            <v>3000383</v>
          </cell>
          <cell r="F1658" t="str">
            <v>NTC</v>
          </cell>
          <cell r="G1658" t="str">
            <v>WELD3</v>
          </cell>
          <cell r="H1658" t="str">
            <v>NT-0372-H</v>
          </cell>
          <cell r="I1658" t="str">
            <v>JL-UBP-K01-N1</v>
          </cell>
          <cell r="J1658" t="str">
            <v>JL-UBP-K01</v>
          </cell>
          <cell r="K1658" t="str">
            <v>N1</v>
          </cell>
          <cell r="L1658" t="str">
            <v>JALUR WELDING AREA</v>
          </cell>
          <cell r="M1658" t="str">
            <v>UNDER BODY PART</v>
          </cell>
          <cell r="N1658">
            <v>1</v>
          </cell>
          <cell r="O1658" t="str">
            <v>NORMAL</v>
          </cell>
          <cell r="P1658" t="str">
            <v>K</v>
          </cell>
          <cell r="Q1658">
            <v>100</v>
          </cell>
          <cell r="R1658" t="str">
            <v>JIT</v>
          </cell>
          <cell r="S1658">
            <v>44076</v>
          </cell>
        </row>
        <row r="1659">
          <cell r="A1659" t="str">
            <v>61024-BZ340-003001225WELD3</v>
          </cell>
          <cell r="B1659">
            <v>1653</v>
          </cell>
          <cell r="C1659" t="str">
            <v>61024-BZ340-00</v>
          </cell>
          <cell r="D1659" t="str">
            <v>PILLAR SUB-ASSY, FR BODY, INNER LH</v>
          </cell>
          <cell r="E1659">
            <v>3001225</v>
          </cell>
          <cell r="F1659" t="str">
            <v>MAJ-TAMBUN</v>
          </cell>
          <cell r="G1659" t="str">
            <v>WELD3</v>
          </cell>
          <cell r="H1659" t="str">
            <v>RC-1713</v>
          </cell>
          <cell r="I1659" t="str">
            <v>JL-UPP-N01-N1</v>
          </cell>
          <cell r="J1659" t="str">
            <v>JL-UPP-N01</v>
          </cell>
          <cell r="K1659" t="str">
            <v>N1</v>
          </cell>
          <cell r="L1659" t="str">
            <v>JALUR WELDING AREA</v>
          </cell>
          <cell r="M1659" t="str">
            <v>UPPER BODY PART</v>
          </cell>
          <cell r="N1659">
            <v>1</v>
          </cell>
          <cell r="O1659" t="str">
            <v>NORMAL</v>
          </cell>
          <cell r="P1659" t="str">
            <v>N</v>
          </cell>
          <cell r="Q1659">
            <v>100</v>
          </cell>
          <cell r="R1659" t="str">
            <v>JIT</v>
          </cell>
          <cell r="S1659">
            <v>44418</v>
          </cell>
        </row>
        <row r="1660">
          <cell r="A1660" t="str">
            <v>61024-BZ450-003001225WELD3</v>
          </cell>
          <cell r="B1660">
            <v>1654</v>
          </cell>
          <cell r="C1660" t="str">
            <v>61024-BZ450-00</v>
          </cell>
          <cell r="D1660" t="str">
            <v>PILLAR SUB-ASSY, FR BODY, INNER LH</v>
          </cell>
          <cell r="E1660">
            <v>3001225</v>
          </cell>
          <cell r="F1660" t="str">
            <v>MAJ-TAMBUN</v>
          </cell>
          <cell r="G1660" t="str">
            <v>WELD3</v>
          </cell>
          <cell r="H1660" t="str">
            <v>AA-3405</v>
          </cell>
          <cell r="I1660" t="str">
            <v>JL-UPP-K01-N3</v>
          </cell>
          <cell r="J1660" t="str">
            <v>JL-UPP-K01</v>
          </cell>
          <cell r="K1660" t="str">
            <v>N3</v>
          </cell>
          <cell r="L1660" t="str">
            <v>JALUR WELDING AREA</v>
          </cell>
          <cell r="M1660" t="str">
            <v>UPPER BODY PART</v>
          </cell>
          <cell r="N1660">
            <v>1</v>
          </cell>
          <cell r="O1660" t="str">
            <v>NORMAL</v>
          </cell>
          <cell r="P1660" t="str">
            <v>K</v>
          </cell>
          <cell r="Q1660">
            <v>100</v>
          </cell>
          <cell r="R1660" t="str">
            <v>JIT</v>
          </cell>
          <cell r="S1660">
            <v>44970</v>
          </cell>
        </row>
        <row r="1661">
          <cell r="A1661" t="str">
            <v>61024-BZ470-003001225WELD3</v>
          </cell>
          <cell r="B1661">
            <v>1655</v>
          </cell>
          <cell r="C1661" t="str">
            <v>61024-BZ470-00</v>
          </cell>
          <cell r="D1661" t="str">
            <v>PILLAR SUB-ASSY, FR BODY, INNER LH</v>
          </cell>
          <cell r="E1661">
            <v>3001225</v>
          </cell>
          <cell r="F1661" t="str">
            <v>MAJ-TAMBUN</v>
          </cell>
          <cell r="G1661" t="str">
            <v>WELD3</v>
          </cell>
          <cell r="H1661" t="str">
            <v>AA-3406</v>
          </cell>
          <cell r="I1661" t="str">
            <v>JL-UPP-K03-N2</v>
          </cell>
          <cell r="J1661" t="str">
            <v>JL-UPP-K03</v>
          </cell>
          <cell r="K1661" t="str">
            <v>N2</v>
          </cell>
          <cell r="L1661" t="str">
            <v>JALUR WELDING AREA</v>
          </cell>
          <cell r="M1661" t="str">
            <v>UPPER BODY PART</v>
          </cell>
          <cell r="N1661">
            <v>3</v>
          </cell>
          <cell r="O1661" t="str">
            <v>NORMAL</v>
          </cell>
          <cell r="P1661" t="str">
            <v>K</v>
          </cell>
          <cell r="Q1661">
            <v>100</v>
          </cell>
          <cell r="R1661" t="str">
            <v>JIT</v>
          </cell>
          <cell r="S1661">
            <v>44970</v>
          </cell>
        </row>
        <row r="1662">
          <cell r="A1662" t="str">
            <v>61024-BZ480-003001225WELD3</v>
          </cell>
          <cell r="B1662">
            <v>1656</v>
          </cell>
          <cell r="C1662" t="str">
            <v>61024-BZ480-00</v>
          </cell>
          <cell r="D1662" t="str">
            <v>PILLAR SUB-ASSY, FR BODY, INNER LH</v>
          </cell>
          <cell r="E1662">
            <v>3001225</v>
          </cell>
          <cell r="F1662" t="str">
            <v>MAJ-TAMBUN</v>
          </cell>
          <cell r="G1662" t="str">
            <v>WELD3</v>
          </cell>
          <cell r="H1662" t="str">
            <v>AA-3407</v>
          </cell>
          <cell r="I1662" t="str">
            <v>JL-UPP-K05-N4</v>
          </cell>
          <cell r="J1662" t="str">
            <v>JL-UPP-K05</v>
          </cell>
          <cell r="K1662" t="str">
            <v>N4</v>
          </cell>
          <cell r="L1662" t="str">
            <v>JALUR WELDING AREA</v>
          </cell>
          <cell r="M1662" t="str">
            <v>UPPER BODY PART</v>
          </cell>
          <cell r="N1662">
            <v>5</v>
          </cell>
          <cell r="O1662" t="str">
            <v>NORMAL</v>
          </cell>
          <cell r="P1662" t="str">
            <v>K</v>
          </cell>
          <cell r="Q1662">
            <v>100</v>
          </cell>
          <cell r="R1662" t="str">
            <v>JIT</v>
          </cell>
          <cell r="S1662">
            <v>44970</v>
          </cell>
        </row>
        <row r="1663">
          <cell r="A1663" t="str">
            <v>61027-BZ010-003001225WELD3</v>
          </cell>
          <cell r="B1663">
            <v>1657</v>
          </cell>
          <cell r="C1663" t="str">
            <v>61027-BZ010-00</v>
          </cell>
          <cell r="D1663" t="str">
            <v>PILLAR SUB-ASSY, FR BODY, OUTER RH</v>
          </cell>
          <cell r="E1663">
            <v>3001225</v>
          </cell>
          <cell r="F1663" t="str">
            <v>MAJ-TAMBUN</v>
          </cell>
          <cell r="G1663" t="str">
            <v>WELD3</v>
          </cell>
          <cell r="H1663" t="str">
            <v>RC-1714</v>
          </cell>
          <cell r="I1663" t="str">
            <v>JL-UBP-K02-N1</v>
          </cell>
          <cell r="J1663" t="str">
            <v>JL-UBP-K02</v>
          </cell>
          <cell r="K1663" t="str">
            <v>N1</v>
          </cell>
          <cell r="L1663" t="str">
            <v>JALUR WELDING AREA</v>
          </cell>
          <cell r="M1663" t="str">
            <v>UNDER BODY PART</v>
          </cell>
          <cell r="N1663">
            <v>2</v>
          </cell>
          <cell r="O1663" t="str">
            <v>NORMAL</v>
          </cell>
          <cell r="P1663" t="str">
            <v>K</v>
          </cell>
          <cell r="Q1663">
            <v>100</v>
          </cell>
          <cell r="R1663" t="str">
            <v>JIT</v>
          </cell>
          <cell r="S1663">
            <v>44527</v>
          </cell>
        </row>
        <row r="1664">
          <cell r="A1664" t="str">
            <v>61027-BZ020-003000383WELD3</v>
          </cell>
          <cell r="B1664">
            <v>1658</v>
          </cell>
          <cell r="C1664" t="str">
            <v>61027-BZ020-00</v>
          </cell>
          <cell r="D1664" t="str">
            <v>PILLAR SUB-ASSY, FR BODY, OUTER RH</v>
          </cell>
          <cell r="E1664">
            <v>3000383</v>
          </cell>
          <cell r="F1664" t="str">
            <v>NTC</v>
          </cell>
          <cell r="G1664" t="str">
            <v>WELD3</v>
          </cell>
          <cell r="H1664" t="str">
            <v>AA-3408</v>
          </cell>
          <cell r="I1664" t="str">
            <v>JL-UPP-K05-N3</v>
          </cell>
          <cell r="J1664" t="str">
            <v>JL-UPP-K05</v>
          </cell>
          <cell r="K1664" t="str">
            <v>N3</v>
          </cell>
          <cell r="L1664" t="str">
            <v>JALUR WELDING AREA</v>
          </cell>
          <cell r="M1664" t="str">
            <v>UPPER BODY PART</v>
          </cell>
          <cell r="N1664">
            <v>5</v>
          </cell>
          <cell r="O1664" t="str">
            <v>NORMAL</v>
          </cell>
          <cell r="P1664" t="str">
            <v>K</v>
          </cell>
          <cell r="Q1664">
            <v>100</v>
          </cell>
          <cell r="R1664" t="str">
            <v>JIT</v>
          </cell>
          <cell r="S1664">
            <v>44970</v>
          </cell>
        </row>
        <row r="1665">
          <cell r="A1665" t="str">
            <v>61028-BZ010-003001225WELD3</v>
          </cell>
          <cell r="B1665">
            <v>1659</v>
          </cell>
          <cell r="C1665" t="str">
            <v>61028-BZ010-00</v>
          </cell>
          <cell r="D1665" t="str">
            <v>PILLAR SUB-ASSY, FR BODY, OUTER LH</v>
          </cell>
          <cell r="E1665">
            <v>3001225</v>
          </cell>
          <cell r="F1665" t="str">
            <v>MAJ-TAMBUN</v>
          </cell>
          <cell r="G1665" t="str">
            <v>WELD3</v>
          </cell>
          <cell r="H1665" t="str">
            <v>RC-1715</v>
          </cell>
          <cell r="I1665" t="str">
            <v>JL-UBP-K02-N1</v>
          </cell>
          <cell r="J1665" t="str">
            <v>JL-UBP-K02</v>
          </cell>
          <cell r="K1665" t="str">
            <v>N1</v>
          </cell>
          <cell r="L1665" t="str">
            <v>JALUR WELDING AREA</v>
          </cell>
          <cell r="M1665" t="str">
            <v>UNDER BODY PART</v>
          </cell>
          <cell r="N1665">
            <v>2</v>
          </cell>
          <cell r="O1665" t="str">
            <v>NORMAL</v>
          </cell>
          <cell r="P1665" t="str">
            <v>K</v>
          </cell>
          <cell r="Q1665">
            <v>100</v>
          </cell>
          <cell r="R1665" t="str">
            <v>JIT</v>
          </cell>
          <cell r="S1665">
            <v>44527</v>
          </cell>
        </row>
        <row r="1666">
          <cell r="A1666" t="str">
            <v>61028-BZ020-003000383WELD3</v>
          </cell>
          <cell r="B1666">
            <v>1660</v>
          </cell>
          <cell r="C1666" t="str">
            <v>61028-BZ020-00</v>
          </cell>
          <cell r="D1666" t="str">
            <v>PILLAR SUB-ASSY, FR BODY, OUTER LH</v>
          </cell>
          <cell r="E1666">
            <v>3000383</v>
          </cell>
          <cell r="F1666" t="str">
            <v>NTC</v>
          </cell>
          <cell r="G1666" t="str">
            <v>WELD3</v>
          </cell>
          <cell r="H1666" t="str">
            <v>AA-3409</v>
          </cell>
          <cell r="I1666" t="str">
            <v>JL-UPP-K01-N2</v>
          </cell>
          <cell r="J1666" t="str">
            <v>JL-UPP-K01</v>
          </cell>
          <cell r="K1666" t="str">
            <v>N2</v>
          </cell>
          <cell r="L1666" t="str">
            <v>JALUR WELDING AREA</v>
          </cell>
          <cell r="M1666" t="str">
            <v>UPPER BODY PART</v>
          </cell>
          <cell r="N1666">
            <v>1</v>
          </cell>
          <cell r="O1666" t="str">
            <v>NORMAL</v>
          </cell>
          <cell r="P1666" t="str">
            <v>K</v>
          </cell>
          <cell r="Q1666">
            <v>100</v>
          </cell>
          <cell r="R1666" t="str">
            <v>JIT</v>
          </cell>
          <cell r="S1666">
            <v>44970</v>
          </cell>
        </row>
        <row r="1667">
          <cell r="A1667" t="str">
            <v>61031-BZ220-001000109WELD3</v>
          </cell>
          <cell r="B1667">
            <v>1661</v>
          </cell>
          <cell r="C1667" t="str">
            <v>61031-BZ220-00</v>
          </cell>
          <cell r="D1667" t="str">
            <v>EXTENSION SUB-ASSY, QUARTER PANEL, RR RH</v>
          </cell>
          <cell r="E1667">
            <v>1000109</v>
          </cell>
          <cell r="F1667" t="str">
            <v>IPPI</v>
          </cell>
          <cell r="G1667" t="str">
            <v>WELD3</v>
          </cell>
          <cell r="H1667" t="str">
            <v>RC-1716</v>
          </cell>
          <cell r="I1667" t="str">
            <v>JL-UPP-N01-N1</v>
          </cell>
          <cell r="J1667" t="str">
            <v>JL-UPP-N01</v>
          </cell>
          <cell r="K1667" t="str">
            <v>N1</v>
          </cell>
          <cell r="L1667" t="str">
            <v>JALUR WELDING AREA</v>
          </cell>
          <cell r="M1667" t="str">
            <v>UPPER BODY PART</v>
          </cell>
          <cell r="N1667">
            <v>1</v>
          </cell>
          <cell r="O1667" t="str">
            <v>NORMAL</v>
          </cell>
          <cell r="P1667" t="str">
            <v>N</v>
          </cell>
          <cell r="Q1667">
            <v>100</v>
          </cell>
          <cell r="R1667" t="str">
            <v>JIT</v>
          </cell>
          <cell r="S1667">
            <v>44418</v>
          </cell>
        </row>
        <row r="1668">
          <cell r="A1668" t="str">
            <v>61031-BZ230-001000109WELD3</v>
          </cell>
          <cell r="B1668">
            <v>1662</v>
          </cell>
          <cell r="C1668" t="str">
            <v>61031-BZ230-00</v>
          </cell>
          <cell r="D1668" t="str">
            <v>EXTENSION SUB-ASSY, QUARTER PANEL, RR RH</v>
          </cell>
          <cell r="E1668">
            <v>1000109</v>
          </cell>
          <cell r="F1668" t="str">
            <v>IPPI</v>
          </cell>
          <cell r="G1668" t="str">
            <v>WELD3</v>
          </cell>
          <cell r="H1668" t="str">
            <v>RC-1717</v>
          </cell>
          <cell r="I1668" t="str">
            <v>JL-UPP-N01-N1</v>
          </cell>
          <cell r="J1668" t="str">
            <v>JL-UPP-N01</v>
          </cell>
          <cell r="K1668" t="str">
            <v>N1</v>
          </cell>
          <cell r="L1668" t="str">
            <v>JALUR WELDING AREA</v>
          </cell>
          <cell r="M1668" t="str">
            <v>UPPER BODY PART</v>
          </cell>
          <cell r="N1668">
            <v>1</v>
          </cell>
          <cell r="O1668" t="str">
            <v>NORMAL</v>
          </cell>
          <cell r="P1668" t="str">
            <v>N</v>
          </cell>
          <cell r="Q1668">
            <v>100</v>
          </cell>
          <cell r="R1668" t="str">
            <v>JIT</v>
          </cell>
          <cell r="S1668">
            <v>44418</v>
          </cell>
        </row>
        <row r="1669">
          <cell r="A1669" t="str">
            <v>61031-BZ250-001000109WELD3</v>
          </cell>
          <cell r="B1669">
            <v>1663</v>
          </cell>
          <cell r="C1669" t="str">
            <v>61031-BZ250-00</v>
          </cell>
          <cell r="D1669" t="str">
            <v>EXTENSION SUB-ASSY, QUARTER PANEL, RR RH</v>
          </cell>
          <cell r="E1669">
            <v>1000109</v>
          </cell>
          <cell r="F1669" t="str">
            <v>IPPI</v>
          </cell>
          <cell r="G1669" t="str">
            <v>WELD3</v>
          </cell>
          <cell r="H1669" t="str">
            <v>RC-1718</v>
          </cell>
          <cell r="I1669" t="str">
            <v>JL-UPP-N01-N1</v>
          </cell>
          <cell r="J1669" t="str">
            <v>JL-UPP-N01</v>
          </cell>
          <cell r="K1669" t="str">
            <v>N1</v>
          </cell>
          <cell r="L1669" t="str">
            <v>JALUR WELDING AREA</v>
          </cell>
          <cell r="M1669" t="str">
            <v>UPPER BODY PART</v>
          </cell>
          <cell r="N1669">
            <v>1</v>
          </cell>
          <cell r="O1669" t="str">
            <v>NORMAL</v>
          </cell>
          <cell r="P1669" t="str">
            <v>N</v>
          </cell>
          <cell r="Q1669">
            <v>100</v>
          </cell>
          <cell r="R1669" t="str">
            <v>JIT</v>
          </cell>
          <cell r="S1669">
            <v>44418</v>
          </cell>
        </row>
        <row r="1670">
          <cell r="A1670" t="str">
            <v>61032-BZ240-001000109WELD3</v>
          </cell>
          <cell r="B1670">
            <v>1664</v>
          </cell>
          <cell r="C1670" t="str">
            <v>61032-BZ240-00</v>
          </cell>
          <cell r="D1670" t="str">
            <v>EXTENSION SUB-ASSY, QUARTER PANEL, RR LH</v>
          </cell>
          <cell r="E1670">
            <v>1000109</v>
          </cell>
          <cell r="F1670" t="str">
            <v>IPPI</v>
          </cell>
          <cell r="G1670" t="str">
            <v>WELD3</v>
          </cell>
          <cell r="H1670" t="str">
            <v>RC-1719</v>
          </cell>
          <cell r="I1670" t="str">
            <v>JL-UPP-N01-N1</v>
          </cell>
          <cell r="J1670" t="str">
            <v>JL-UPP-N01</v>
          </cell>
          <cell r="K1670" t="str">
            <v>N1</v>
          </cell>
          <cell r="L1670" t="str">
            <v>JALUR WELDING AREA</v>
          </cell>
          <cell r="M1670" t="str">
            <v>UPPER BODY PART</v>
          </cell>
          <cell r="N1670">
            <v>1</v>
          </cell>
          <cell r="O1670" t="str">
            <v>NORMAL</v>
          </cell>
          <cell r="P1670" t="str">
            <v>N</v>
          </cell>
          <cell r="Q1670">
            <v>100</v>
          </cell>
          <cell r="R1670" t="str">
            <v>JIT</v>
          </cell>
          <cell r="S1670">
            <v>44418</v>
          </cell>
        </row>
        <row r="1671">
          <cell r="A1671" t="str">
            <v>61032-BZ250-001000109WELD3</v>
          </cell>
          <cell r="B1671">
            <v>1665</v>
          </cell>
          <cell r="C1671" t="str">
            <v>61032-BZ250-00</v>
          </cell>
          <cell r="D1671" t="str">
            <v>EXTENSION SUB-ASSY, QUARTER PANEL, RR LH</v>
          </cell>
          <cell r="E1671">
            <v>1000109</v>
          </cell>
          <cell r="F1671" t="str">
            <v>IPPI</v>
          </cell>
          <cell r="G1671" t="str">
            <v>WELD3</v>
          </cell>
          <cell r="H1671" t="str">
            <v>RC-1720</v>
          </cell>
          <cell r="I1671" t="str">
            <v>JL-UPP-N01-N1</v>
          </cell>
          <cell r="J1671" t="str">
            <v>JL-UPP-N01</v>
          </cell>
          <cell r="K1671" t="str">
            <v>N1</v>
          </cell>
          <cell r="L1671" t="str">
            <v>JALUR WELDING AREA</v>
          </cell>
          <cell r="M1671" t="str">
            <v>UPPER BODY PART</v>
          </cell>
          <cell r="N1671">
            <v>1</v>
          </cell>
          <cell r="O1671" t="str">
            <v>NORMAL</v>
          </cell>
          <cell r="P1671" t="str">
            <v>N</v>
          </cell>
          <cell r="Q1671">
            <v>100</v>
          </cell>
          <cell r="R1671" t="str">
            <v>JIT</v>
          </cell>
          <cell r="S1671">
            <v>44418</v>
          </cell>
        </row>
        <row r="1672">
          <cell r="A1672" t="str">
            <v>61032-BZ270-001000109WELD3</v>
          </cell>
          <cell r="B1672">
            <v>1666</v>
          </cell>
          <cell r="C1672" t="str">
            <v>61032-BZ270-00</v>
          </cell>
          <cell r="D1672" t="str">
            <v>EXTENSION SUB-ASSY, QUARTER PANEL, RR LH</v>
          </cell>
          <cell r="E1672">
            <v>1000109</v>
          </cell>
          <cell r="F1672" t="str">
            <v>IPPI</v>
          </cell>
          <cell r="G1672" t="str">
            <v>WELD3</v>
          </cell>
          <cell r="H1672" t="str">
            <v>RC-1721</v>
          </cell>
          <cell r="I1672" t="str">
            <v>JL-UPP-N01-N1</v>
          </cell>
          <cell r="J1672" t="str">
            <v>JL-UPP-N01</v>
          </cell>
          <cell r="K1672" t="str">
            <v>N1</v>
          </cell>
          <cell r="L1672" t="str">
            <v>JALUR WELDING AREA</v>
          </cell>
          <cell r="M1672" t="str">
            <v>UPPER BODY PART</v>
          </cell>
          <cell r="N1672">
            <v>1</v>
          </cell>
          <cell r="O1672" t="str">
            <v>NORMAL</v>
          </cell>
          <cell r="P1672" t="str">
            <v>N</v>
          </cell>
          <cell r="Q1672">
            <v>100</v>
          </cell>
          <cell r="R1672" t="str">
            <v>JIT</v>
          </cell>
          <cell r="S1672">
            <v>44418</v>
          </cell>
        </row>
        <row r="1673">
          <cell r="A1673" t="str">
            <v>61037-BZ270-003000383WELD3</v>
          </cell>
          <cell r="B1673">
            <v>1667</v>
          </cell>
          <cell r="C1673" t="str">
            <v>61037-BZ270-00</v>
          </cell>
          <cell r="D1673" t="str">
            <v>REINFORCEMENT SUB-ASSY, CTR BODY PLR, RH</v>
          </cell>
          <cell r="E1673">
            <v>3000383</v>
          </cell>
          <cell r="F1673" t="str">
            <v>NTC</v>
          </cell>
          <cell r="G1673" t="str">
            <v>WELD3</v>
          </cell>
          <cell r="H1673" t="str">
            <v>SC-0835</v>
          </cell>
          <cell r="I1673" t="str">
            <v>JL-UPP-N01-N1</v>
          </cell>
          <cell r="J1673" t="str">
            <v>JL-UPP-N01</v>
          </cell>
          <cell r="K1673" t="str">
            <v>N1</v>
          </cell>
          <cell r="L1673" t="str">
            <v>JALUR WELDING AREA</v>
          </cell>
          <cell r="M1673" t="str">
            <v>UPPER BODY PART</v>
          </cell>
          <cell r="N1673">
            <v>1</v>
          </cell>
          <cell r="O1673" t="str">
            <v>NORMAL</v>
          </cell>
          <cell r="P1673" t="str">
            <v>N</v>
          </cell>
          <cell r="Q1673">
            <v>100</v>
          </cell>
          <cell r="R1673" t="str">
            <v>JIT</v>
          </cell>
          <cell r="S1673">
            <v>44076</v>
          </cell>
        </row>
        <row r="1674">
          <cell r="A1674" t="str">
            <v>61037-BZ290-003000383WELD3</v>
          </cell>
          <cell r="B1674">
            <v>1668</v>
          </cell>
          <cell r="C1674" t="str">
            <v>61037-BZ290-00</v>
          </cell>
          <cell r="D1674" t="str">
            <v>REINFORCEMENT SUB-ASSY, CTR BODY PLR, RH</v>
          </cell>
          <cell r="E1674">
            <v>3000383</v>
          </cell>
          <cell r="F1674" t="str">
            <v>NTC</v>
          </cell>
          <cell r="G1674" t="str">
            <v>WELD3</v>
          </cell>
          <cell r="H1674" t="str">
            <v>AA-1915-H</v>
          </cell>
          <cell r="I1674" t="str">
            <v>JL-UPP-N01-N1</v>
          </cell>
          <cell r="J1674" t="str">
            <v>JL-UPP-N01</v>
          </cell>
          <cell r="K1674" t="str">
            <v>N1</v>
          </cell>
          <cell r="L1674" t="str">
            <v>JALUR WELDING AREA</v>
          </cell>
          <cell r="M1674" t="str">
            <v>UPPER BODY PART</v>
          </cell>
          <cell r="N1674">
            <v>1</v>
          </cell>
          <cell r="O1674" t="str">
            <v>NORMAL</v>
          </cell>
          <cell r="P1674" t="str">
            <v>N</v>
          </cell>
          <cell r="Q1674">
            <v>100</v>
          </cell>
          <cell r="R1674" t="str">
            <v>JIT</v>
          </cell>
          <cell r="S1674">
            <v>44076</v>
          </cell>
        </row>
        <row r="1675">
          <cell r="A1675" t="str">
            <v>61037-BZ300-003000383WELD3</v>
          </cell>
          <cell r="B1675">
            <v>1669</v>
          </cell>
          <cell r="C1675" t="str">
            <v>61037-BZ300-00</v>
          </cell>
          <cell r="D1675" t="str">
            <v>REINFORCEMENT SUB-ASSY, CTR BODY PLR, RH</v>
          </cell>
          <cell r="E1675">
            <v>3000383</v>
          </cell>
          <cell r="F1675" t="str">
            <v>NTC</v>
          </cell>
          <cell r="G1675" t="str">
            <v>WELD3</v>
          </cell>
          <cell r="H1675" t="str">
            <v>NT-0373-H</v>
          </cell>
          <cell r="I1675" t="str">
            <v>JL-UPP-N01-N1</v>
          </cell>
          <cell r="J1675" t="str">
            <v>JL-UPP-N01</v>
          </cell>
          <cell r="K1675" t="str">
            <v>N1</v>
          </cell>
          <cell r="L1675" t="str">
            <v>JALUR WELDING AREA</v>
          </cell>
          <cell r="M1675" t="str">
            <v>UPPER BODY PART</v>
          </cell>
          <cell r="N1675">
            <v>1</v>
          </cell>
          <cell r="O1675" t="str">
            <v>NORMAL</v>
          </cell>
          <cell r="P1675" t="str">
            <v>N</v>
          </cell>
          <cell r="Q1675">
            <v>100</v>
          </cell>
          <cell r="R1675" t="str">
            <v>JIT</v>
          </cell>
          <cell r="S1675">
            <v>44076</v>
          </cell>
        </row>
        <row r="1676">
          <cell r="A1676" t="str">
            <v>61037-BZ310-003000383WELD3</v>
          </cell>
          <cell r="B1676">
            <v>1670</v>
          </cell>
          <cell r="C1676" t="str">
            <v>61037-BZ310-00</v>
          </cell>
          <cell r="D1676" t="str">
            <v>REINFORCEMENT SUB-ASSY, CTR BODY PLR, RH</v>
          </cell>
          <cell r="E1676">
            <v>3000383</v>
          </cell>
          <cell r="F1676" t="str">
            <v>NTC</v>
          </cell>
          <cell r="G1676" t="str">
            <v>WELD3</v>
          </cell>
          <cell r="H1676" t="str">
            <v>AA-1871-H</v>
          </cell>
          <cell r="I1676" t="str">
            <v>JL-UPP-N01-N1</v>
          </cell>
          <cell r="J1676" t="str">
            <v>JL-UPP-N01</v>
          </cell>
          <cell r="K1676" t="str">
            <v>N1</v>
          </cell>
          <cell r="L1676" t="str">
            <v>JALUR WELDING AREA</v>
          </cell>
          <cell r="M1676" t="str">
            <v>UPPER BODY PART</v>
          </cell>
          <cell r="N1676">
            <v>1</v>
          </cell>
          <cell r="O1676" t="str">
            <v>NORMAL</v>
          </cell>
          <cell r="P1676" t="str">
            <v>N</v>
          </cell>
          <cell r="Q1676">
            <v>100</v>
          </cell>
          <cell r="R1676" t="str">
            <v>JIT</v>
          </cell>
          <cell r="S1676">
            <v>44076</v>
          </cell>
        </row>
        <row r="1677">
          <cell r="A1677" t="str">
            <v>61037-BZ340-003000383WELD3</v>
          </cell>
          <cell r="B1677">
            <v>1671</v>
          </cell>
          <cell r="C1677" t="str">
            <v>61037-BZ340-00</v>
          </cell>
          <cell r="D1677" t="str">
            <v>REINFORCEMENT SUB-ASSY, CTR BODY PLR, RH</v>
          </cell>
          <cell r="E1677">
            <v>3000383</v>
          </cell>
          <cell r="F1677" t="str">
            <v>NTC</v>
          </cell>
          <cell r="G1677" t="str">
            <v>WELD3</v>
          </cell>
          <cell r="H1677" t="str">
            <v>RC-1722</v>
          </cell>
          <cell r="I1677" t="str">
            <v>JL-UPP-N01-N1</v>
          </cell>
          <cell r="J1677" t="str">
            <v>JL-UPP-N01</v>
          </cell>
          <cell r="K1677" t="str">
            <v>N1</v>
          </cell>
          <cell r="L1677" t="str">
            <v>JALUR WELDING AREA</v>
          </cell>
          <cell r="M1677" t="str">
            <v>UPPER BODY PART</v>
          </cell>
          <cell r="N1677">
            <v>1</v>
          </cell>
          <cell r="O1677" t="str">
            <v>NORMAL</v>
          </cell>
          <cell r="P1677" t="str">
            <v>N</v>
          </cell>
          <cell r="Q1677">
            <v>100</v>
          </cell>
          <cell r="R1677" t="str">
            <v>JIT</v>
          </cell>
          <cell r="S1677">
            <v>44527</v>
          </cell>
        </row>
        <row r="1678">
          <cell r="A1678" t="str">
            <v>61037-BZ350-003000383WELD3</v>
          </cell>
          <cell r="B1678">
            <v>1672</v>
          </cell>
          <cell r="C1678" t="str">
            <v>61037-BZ350-00</v>
          </cell>
          <cell r="D1678" t="str">
            <v>REINFORCEMENT SUB-ASSY, CTR BODY PLR, RH</v>
          </cell>
          <cell r="E1678">
            <v>3000383</v>
          </cell>
          <cell r="F1678" t="str">
            <v>NTC</v>
          </cell>
          <cell r="G1678" t="str">
            <v>WELD3</v>
          </cell>
          <cell r="H1678" t="str">
            <v>AA-3410</v>
          </cell>
          <cell r="I1678" t="str">
            <v>JL-UPP-K05-N2</v>
          </cell>
          <cell r="J1678" t="str">
            <v>JL-UPP-K05</v>
          </cell>
          <cell r="K1678" t="str">
            <v>N2</v>
          </cell>
          <cell r="L1678" t="str">
            <v>JALUR WELDING AREA</v>
          </cell>
          <cell r="M1678" t="str">
            <v>UPPER BODY PART</v>
          </cell>
          <cell r="N1678">
            <v>5</v>
          </cell>
          <cell r="O1678" t="str">
            <v>NORMAL</v>
          </cell>
          <cell r="P1678" t="str">
            <v>K</v>
          </cell>
          <cell r="Q1678">
            <v>100</v>
          </cell>
          <cell r="R1678" t="str">
            <v>JIT</v>
          </cell>
          <cell r="S1678">
            <v>44970</v>
          </cell>
        </row>
        <row r="1679">
          <cell r="A1679" t="str">
            <v>61038-BZ300-003000383WELD3</v>
          </cell>
          <cell r="B1679">
            <v>1673</v>
          </cell>
          <cell r="C1679" t="str">
            <v>61038-BZ300-00</v>
          </cell>
          <cell r="D1679" t="str">
            <v>REINFORCEMENT SUB-ASSY, CTR BODY PLR, LH</v>
          </cell>
          <cell r="E1679">
            <v>3000383</v>
          </cell>
          <cell r="F1679" t="str">
            <v>NTC</v>
          </cell>
          <cell r="G1679" t="str">
            <v>WELD3</v>
          </cell>
          <cell r="H1679" t="str">
            <v>SC-0836</v>
          </cell>
          <cell r="I1679" t="str">
            <v>JL-UPP-N01-N1</v>
          </cell>
          <cell r="J1679" t="str">
            <v>JL-UPP-N01</v>
          </cell>
          <cell r="K1679" t="str">
            <v>N1</v>
          </cell>
          <cell r="L1679" t="str">
            <v>JALUR WELDING AREA</v>
          </cell>
          <cell r="M1679" t="str">
            <v>UPPER BODY PART</v>
          </cell>
          <cell r="N1679">
            <v>1</v>
          </cell>
          <cell r="O1679" t="str">
            <v>NORMAL</v>
          </cell>
          <cell r="P1679" t="str">
            <v>N</v>
          </cell>
          <cell r="Q1679">
            <v>100</v>
          </cell>
          <cell r="R1679" t="str">
            <v>JIT</v>
          </cell>
          <cell r="S1679">
            <v>44076</v>
          </cell>
        </row>
        <row r="1680">
          <cell r="A1680" t="str">
            <v>61038-BZ320-003000383WELD3</v>
          </cell>
          <cell r="B1680">
            <v>1674</v>
          </cell>
          <cell r="C1680" t="str">
            <v>61038-BZ320-00</v>
          </cell>
          <cell r="D1680" t="str">
            <v>REINFORCEMENT SUB-ASSY, CTR BODY PLR, LH</v>
          </cell>
          <cell r="E1680">
            <v>3000383</v>
          </cell>
          <cell r="F1680" t="str">
            <v>NTC</v>
          </cell>
          <cell r="G1680" t="str">
            <v>WELD3</v>
          </cell>
          <cell r="H1680" t="str">
            <v>AA-1916-H</v>
          </cell>
          <cell r="I1680" t="str">
            <v>JL-UPP-N01-N1</v>
          </cell>
          <cell r="J1680" t="str">
            <v>JL-UPP-N01</v>
          </cell>
          <cell r="K1680" t="str">
            <v>N1</v>
          </cell>
          <cell r="L1680" t="str">
            <v>JALUR WELDING AREA</v>
          </cell>
          <cell r="M1680" t="str">
            <v>UPPER BODY PART</v>
          </cell>
          <cell r="N1680">
            <v>1</v>
          </cell>
          <cell r="O1680" t="str">
            <v>NORMAL</v>
          </cell>
          <cell r="P1680" t="str">
            <v>N</v>
          </cell>
          <cell r="Q1680">
            <v>100</v>
          </cell>
          <cell r="R1680" t="str">
            <v>JIT</v>
          </cell>
          <cell r="S1680">
            <v>44076</v>
          </cell>
        </row>
        <row r="1681">
          <cell r="A1681" t="str">
            <v>61038-BZ330-003000383WELD3</v>
          </cell>
          <cell r="B1681">
            <v>1675</v>
          </cell>
          <cell r="C1681" t="str">
            <v>61038-BZ330-00</v>
          </cell>
          <cell r="D1681" t="str">
            <v>REINFORCEMENT SUB-ASSY, CTR BODY PLR, LH</v>
          </cell>
          <cell r="E1681">
            <v>3000383</v>
          </cell>
          <cell r="F1681" t="str">
            <v>NTC</v>
          </cell>
          <cell r="G1681" t="str">
            <v>WELD3</v>
          </cell>
          <cell r="H1681" t="str">
            <v>NT-0374-H</v>
          </cell>
          <cell r="I1681" t="str">
            <v>JL-UPP-N01-N1</v>
          </cell>
          <cell r="J1681" t="str">
            <v>JL-UPP-N01</v>
          </cell>
          <cell r="K1681" t="str">
            <v>N1</v>
          </cell>
          <cell r="L1681" t="str">
            <v>JALUR WELDING AREA</v>
          </cell>
          <cell r="M1681" t="str">
            <v>UPPER BODY PART</v>
          </cell>
          <cell r="N1681">
            <v>1</v>
          </cell>
          <cell r="O1681" t="str">
            <v>NORMAL</v>
          </cell>
          <cell r="P1681" t="str">
            <v>N</v>
          </cell>
          <cell r="Q1681">
            <v>100</v>
          </cell>
          <cell r="R1681" t="str">
            <v>JIT</v>
          </cell>
          <cell r="S1681">
            <v>44076</v>
          </cell>
        </row>
        <row r="1682">
          <cell r="A1682" t="str">
            <v>61038-BZ340-003000383WELD3</v>
          </cell>
          <cell r="B1682">
            <v>1676</v>
          </cell>
          <cell r="C1682" t="str">
            <v>61038-BZ340-00</v>
          </cell>
          <cell r="D1682" t="str">
            <v>REINFORCEMENT SUB-ASSY, CTR BODY PLR, LH</v>
          </cell>
          <cell r="E1682">
            <v>3000383</v>
          </cell>
          <cell r="F1682" t="str">
            <v>NTC</v>
          </cell>
          <cell r="G1682" t="str">
            <v>WELD3</v>
          </cell>
          <cell r="H1682" t="str">
            <v>AA-1872-H</v>
          </cell>
          <cell r="I1682" t="str">
            <v>JL-UPP-N01-N1</v>
          </cell>
          <cell r="J1682" t="str">
            <v>JL-UPP-N01</v>
          </cell>
          <cell r="K1682" t="str">
            <v>N1</v>
          </cell>
          <cell r="L1682" t="str">
            <v>JALUR WELDING AREA</v>
          </cell>
          <cell r="M1682" t="str">
            <v>UPPER BODY PART</v>
          </cell>
          <cell r="N1682">
            <v>1</v>
          </cell>
          <cell r="O1682" t="str">
            <v>NORMAL</v>
          </cell>
          <cell r="P1682" t="str">
            <v>N</v>
          </cell>
          <cell r="Q1682">
            <v>100</v>
          </cell>
          <cell r="R1682" t="str">
            <v>JIT</v>
          </cell>
          <cell r="S1682">
            <v>44076</v>
          </cell>
        </row>
        <row r="1683">
          <cell r="A1683" t="str">
            <v>61038-BZ380-003000383WELD3</v>
          </cell>
          <cell r="B1683">
            <v>1677</v>
          </cell>
          <cell r="C1683" t="str">
            <v>61038-BZ380-00</v>
          </cell>
          <cell r="D1683" t="str">
            <v>REINFORCEMENT SUB-ASSY, CTR BODY PLR, LH</v>
          </cell>
          <cell r="E1683">
            <v>3000383</v>
          </cell>
          <cell r="F1683" t="str">
            <v>NTC</v>
          </cell>
          <cell r="G1683" t="str">
            <v>WELD3</v>
          </cell>
          <cell r="H1683" t="str">
            <v>RC-1723</v>
          </cell>
          <cell r="I1683" t="str">
            <v>JL-UPP-N01-N1</v>
          </cell>
          <cell r="J1683" t="str">
            <v>JL-UPP-N01</v>
          </cell>
          <cell r="K1683" t="str">
            <v>N1</v>
          </cell>
          <cell r="L1683" t="str">
            <v>JALUR WELDING AREA</v>
          </cell>
          <cell r="M1683" t="str">
            <v>UPPER BODY PART</v>
          </cell>
          <cell r="N1683">
            <v>1</v>
          </cell>
          <cell r="O1683" t="str">
            <v>NORMAL</v>
          </cell>
          <cell r="P1683" t="str">
            <v>N</v>
          </cell>
          <cell r="Q1683">
            <v>100</v>
          </cell>
          <cell r="R1683" t="str">
            <v>JIT</v>
          </cell>
          <cell r="S1683">
            <v>44527</v>
          </cell>
        </row>
        <row r="1684">
          <cell r="A1684" t="str">
            <v>61038-BZ440-003000383WELD3</v>
          </cell>
          <cell r="B1684">
            <v>1678</v>
          </cell>
          <cell r="C1684" t="str">
            <v>61038-BZ440-00</v>
          </cell>
          <cell r="D1684" t="str">
            <v>REINFORCEMENT SUB-ASSY, CTR BODY PLR, LH</v>
          </cell>
          <cell r="E1684">
            <v>3000383</v>
          </cell>
          <cell r="F1684" t="str">
            <v>NTC</v>
          </cell>
          <cell r="G1684" t="str">
            <v>WELD3</v>
          </cell>
          <cell r="H1684" t="str">
            <v>AA-3411</v>
          </cell>
          <cell r="I1684" t="str">
            <v>JL-UPP-K01-N1</v>
          </cell>
          <cell r="J1684" t="str">
            <v>JL-UPP-K01</v>
          </cell>
          <cell r="K1684" t="str">
            <v>N1</v>
          </cell>
          <cell r="L1684" t="str">
            <v>JALUR WELDING AREA</v>
          </cell>
          <cell r="M1684" t="str">
            <v>UPPER BODY PART</v>
          </cell>
          <cell r="N1684">
            <v>1</v>
          </cell>
          <cell r="O1684" t="str">
            <v>NORMAL</v>
          </cell>
          <cell r="P1684" t="str">
            <v>K</v>
          </cell>
          <cell r="Q1684">
            <v>100</v>
          </cell>
          <cell r="R1684" t="str">
            <v>JIT</v>
          </cell>
          <cell r="S1684">
            <v>44970</v>
          </cell>
        </row>
        <row r="1685">
          <cell r="A1685" t="str">
            <v>61061-BZ150-003000480ASSY3</v>
          </cell>
          <cell r="B1685">
            <v>1679</v>
          </cell>
          <cell r="C1685" t="str">
            <v>61061-BZ150-00</v>
          </cell>
          <cell r="D1685" t="str">
            <v>EXTENSION SUB-ASSY, RR WHL OPG, NO.1 RH</v>
          </cell>
          <cell r="E1685">
            <v>3000480</v>
          </cell>
          <cell r="F1685" t="str">
            <v>TSC</v>
          </cell>
          <cell r="G1685" t="str">
            <v>ASSY3</v>
          </cell>
          <cell r="H1685" t="str">
            <v>RC-2786</v>
          </cell>
          <cell r="I1685" t="str">
            <v>X-BPR-P01-N1</v>
          </cell>
          <cell r="J1685" t="str">
            <v>X-BPR-P01</v>
          </cell>
          <cell r="K1685" t="str">
            <v>N1</v>
          </cell>
          <cell r="L1685" t="str">
            <v>JUNDATE BUMPER</v>
          </cell>
          <cell r="M1685" t="str">
            <v>BUMPER</v>
          </cell>
          <cell r="N1685">
            <v>1</v>
          </cell>
          <cell r="O1685" t="str">
            <v>NORMAL</v>
          </cell>
          <cell r="P1685" t="str">
            <v>P</v>
          </cell>
          <cell r="Q1685">
            <v>100</v>
          </cell>
          <cell r="R1685" t="str">
            <v>JIT</v>
          </cell>
          <cell r="S1685">
            <v>45497</v>
          </cell>
        </row>
        <row r="1686">
          <cell r="A1686" t="str">
            <v>61062-BZ130-003000480ASSY3</v>
          </cell>
          <cell r="B1686">
            <v>1680</v>
          </cell>
          <cell r="C1686" t="str">
            <v>61062-BZ130-00</v>
          </cell>
          <cell r="D1686" t="str">
            <v>EXTENSION SUB-ASSY, RR WHL OPG, NO.1 LH</v>
          </cell>
          <cell r="E1686">
            <v>3000480</v>
          </cell>
          <cell r="F1686" t="str">
            <v>TSC</v>
          </cell>
          <cell r="G1686" t="str">
            <v>ASSY3</v>
          </cell>
          <cell r="H1686" t="str">
            <v>RC-2787</v>
          </cell>
          <cell r="I1686" t="str">
            <v>X-BPR-P01-N1</v>
          </cell>
          <cell r="J1686" t="str">
            <v>X-BPR-P01</v>
          </cell>
          <cell r="K1686" t="str">
            <v>N1</v>
          </cell>
          <cell r="L1686" t="str">
            <v>JUNDATE BUMPER</v>
          </cell>
          <cell r="M1686" t="str">
            <v>BUMPER</v>
          </cell>
          <cell r="N1686">
            <v>1</v>
          </cell>
          <cell r="O1686" t="str">
            <v>NORMAL</v>
          </cell>
          <cell r="P1686" t="str">
            <v>P</v>
          </cell>
          <cell r="Q1686">
            <v>100</v>
          </cell>
          <cell r="R1686" t="str">
            <v>JIT</v>
          </cell>
          <cell r="S1686">
            <v>45497</v>
          </cell>
        </row>
        <row r="1687">
          <cell r="A1687" t="str">
            <v>61063-BZ060-003001701WELD3</v>
          </cell>
          <cell r="B1687">
            <v>1681</v>
          </cell>
          <cell r="C1687" t="str">
            <v>61063-BZ060-00</v>
          </cell>
          <cell r="D1687" t="str">
            <v>BRACKET SUB-ASSY, RR SHOCK ABSORBER</v>
          </cell>
          <cell r="E1687">
            <v>3001701</v>
          </cell>
          <cell r="F1687" t="str">
            <v>ASI</v>
          </cell>
          <cell r="G1687" t="str">
            <v>WELD3</v>
          </cell>
          <cell r="H1687" t="str">
            <v>RC-1726</v>
          </cell>
          <cell r="I1687" t="str">
            <v>JL-UBP-K04-N1</v>
          </cell>
          <cell r="J1687" t="str">
            <v>JL-UBP-K04</v>
          </cell>
          <cell r="K1687" t="str">
            <v>N1</v>
          </cell>
          <cell r="L1687" t="str">
            <v>JALUR WELDING AREA</v>
          </cell>
          <cell r="M1687" t="str">
            <v>UNDER BODY PART</v>
          </cell>
          <cell r="N1687">
            <v>4</v>
          </cell>
          <cell r="O1687" t="str">
            <v>NORMAL</v>
          </cell>
          <cell r="P1687" t="str">
            <v>K</v>
          </cell>
          <cell r="Q1687">
            <v>100</v>
          </cell>
          <cell r="R1687" t="str">
            <v>JIT</v>
          </cell>
          <cell r="S1687">
            <v>44970</v>
          </cell>
        </row>
        <row r="1688">
          <cell r="A1688" t="str">
            <v>61108-BZ130-003000383WELD3</v>
          </cell>
          <cell r="B1688">
            <v>1682</v>
          </cell>
          <cell r="C1688" t="str">
            <v>61108-BZ130-00</v>
          </cell>
          <cell r="D1688" t="str">
            <v>REINFORCEMENT SUB-ASSY, FR PLR, LWR RH</v>
          </cell>
          <cell r="E1688">
            <v>3000383</v>
          </cell>
          <cell r="F1688" t="str">
            <v>NTC</v>
          </cell>
          <cell r="G1688" t="str">
            <v>WELD3</v>
          </cell>
          <cell r="H1688" t="str">
            <v>AA-0472-H</v>
          </cell>
          <cell r="I1688" t="str">
            <v>JL-UPP-N01-N1</v>
          </cell>
          <cell r="J1688" t="str">
            <v>JL-UPP-N01</v>
          </cell>
          <cell r="K1688" t="str">
            <v>N1</v>
          </cell>
          <cell r="L1688" t="str">
            <v>JALUR WELDING AREA</v>
          </cell>
          <cell r="M1688" t="str">
            <v>UPPER BODY PART</v>
          </cell>
          <cell r="N1688">
            <v>1</v>
          </cell>
          <cell r="O1688" t="str">
            <v>NORMAL</v>
          </cell>
          <cell r="P1688" t="str">
            <v>N</v>
          </cell>
          <cell r="Q1688">
            <v>100</v>
          </cell>
          <cell r="R1688" t="str">
            <v>JIT</v>
          </cell>
          <cell r="S1688">
            <v>44076</v>
          </cell>
        </row>
        <row r="1689">
          <cell r="A1689" t="str">
            <v>61108-BZ150-003000383WELD3</v>
          </cell>
          <cell r="B1689">
            <v>1683</v>
          </cell>
          <cell r="C1689" t="str">
            <v>61108-BZ150-00</v>
          </cell>
          <cell r="D1689" t="str">
            <v>REINFORCEMENT SUB-ASSY, FR PLR, LWR RH</v>
          </cell>
          <cell r="E1689">
            <v>3000383</v>
          </cell>
          <cell r="F1689" t="str">
            <v>NTC</v>
          </cell>
          <cell r="G1689" t="str">
            <v>WELD3</v>
          </cell>
          <cell r="H1689" t="str">
            <v>AA-1237-H</v>
          </cell>
          <cell r="I1689" t="str">
            <v>JL-UPP-N01-N1</v>
          </cell>
          <cell r="J1689" t="str">
            <v>JL-UPP-N01</v>
          </cell>
          <cell r="K1689" t="str">
            <v>N1</v>
          </cell>
          <cell r="L1689" t="str">
            <v>JALUR WELDING AREA</v>
          </cell>
          <cell r="M1689" t="str">
            <v>UPPER BODY PART</v>
          </cell>
          <cell r="N1689">
            <v>1</v>
          </cell>
          <cell r="O1689" t="str">
            <v>NORMAL</v>
          </cell>
          <cell r="P1689" t="str">
            <v>N</v>
          </cell>
          <cell r="Q1689">
            <v>100</v>
          </cell>
          <cell r="R1689" t="str">
            <v>JIT</v>
          </cell>
          <cell r="S1689">
            <v>44076</v>
          </cell>
        </row>
        <row r="1690">
          <cell r="A1690" t="str">
            <v>61108-BZ200-003000383WELD3</v>
          </cell>
          <cell r="B1690">
            <v>1684</v>
          </cell>
          <cell r="C1690" t="str">
            <v>61108-BZ200-00</v>
          </cell>
          <cell r="D1690" t="str">
            <v>REINFORCEMENT SUB-ASSY, FR PLR, LWR RH</v>
          </cell>
          <cell r="E1690">
            <v>3000383</v>
          </cell>
          <cell r="F1690" t="str">
            <v>NTC</v>
          </cell>
          <cell r="G1690" t="str">
            <v>WELD3</v>
          </cell>
          <cell r="H1690" t="str">
            <v>SC-0837</v>
          </cell>
          <cell r="I1690" t="str">
            <v>JL-UPP-N01-N1</v>
          </cell>
          <cell r="J1690" t="str">
            <v>JL-UPP-N01</v>
          </cell>
          <cell r="K1690" t="str">
            <v>N1</v>
          </cell>
          <cell r="L1690" t="str">
            <v>JALUR WELDING AREA</v>
          </cell>
          <cell r="M1690" t="str">
            <v>UPPER BODY PART</v>
          </cell>
          <cell r="N1690">
            <v>1</v>
          </cell>
          <cell r="O1690" t="str">
            <v>NORMAL</v>
          </cell>
          <cell r="P1690" t="str">
            <v>N</v>
          </cell>
          <cell r="Q1690">
            <v>100</v>
          </cell>
          <cell r="R1690" t="str">
            <v>JIT</v>
          </cell>
          <cell r="S1690">
            <v>44076</v>
          </cell>
        </row>
        <row r="1691">
          <cell r="A1691" t="str">
            <v>61108-BZ220-003000383WELD3</v>
          </cell>
          <cell r="B1691">
            <v>1685</v>
          </cell>
          <cell r="C1691" t="str">
            <v>61108-BZ220-00</v>
          </cell>
          <cell r="D1691" t="str">
            <v>REINFORCEMENT SUB-ASSY, FR PLR, LWR RH</v>
          </cell>
          <cell r="E1691">
            <v>3000383</v>
          </cell>
          <cell r="F1691" t="str">
            <v>NTC</v>
          </cell>
          <cell r="G1691" t="str">
            <v>WELD3</v>
          </cell>
          <cell r="H1691" t="str">
            <v>AA-1917-H</v>
          </cell>
          <cell r="I1691" t="str">
            <v>JL-UPP-N01-N1</v>
          </cell>
          <cell r="J1691" t="str">
            <v>JL-UPP-N01</v>
          </cell>
          <cell r="K1691" t="str">
            <v>N1</v>
          </cell>
          <cell r="L1691" t="str">
            <v>JALUR WELDING AREA</v>
          </cell>
          <cell r="M1691" t="str">
            <v>UPPER BODY PART</v>
          </cell>
          <cell r="N1691">
            <v>1</v>
          </cell>
          <cell r="O1691" t="str">
            <v>NORMAL</v>
          </cell>
          <cell r="P1691" t="str">
            <v>N</v>
          </cell>
          <cell r="Q1691">
            <v>100</v>
          </cell>
          <cell r="R1691" t="str">
            <v>JIT</v>
          </cell>
          <cell r="S1691">
            <v>44076</v>
          </cell>
        </row>
        <row r="1692">
          <cell r="A1692" t="str">
            <v>61108-BZ230-003000383WELD3</v>
          </cell>
          <cell r="B1692">
            <v>1686</v>
          </cell>
          <cell r="C1692" t="str">
            <v>61108-BZ230-00</v>
          </cell>
          <cell r="D1692" t="str">
            <v>REINFORCEMENT SUB-ASSY, FR PLR, LWR RH</v>
          </cell>
          <cell r="E1692">
            <v>3000383</v>
          </cell>
          <cell r="F1692" t="str">
            <v>NTC</v>
          </cell>
          <cell r="G1692" t="str">
            <v>WELD3</v>
          </cell>
          <cell r="H1692" t="str">
            <v>NT-0377-H</v>
          </cell>
          <cell r="I1692" t="str">
            <v>JL-UPP-N01-N1</v>
          </cell>
          <cell r="J1692" t="str">
            <v>JL-UPP-N01</v>
          </cell>
          <cell r="K1692" t="str">
            <v>N1</v>
          </cell>
          <cell r="L1692" t="str">
            <v>JALUR WELDING AREA</v>
          </cell>
          <cell r="M1692" t="str">
            <v>UPPER BODY PART</v>
          </cell>
          <cell r="N1692">
            <v>1</v>
          </cell>
          <cell r="O1692" t="str">
            <v>NORMAL</v>
          </cell>
          <cell r="P1692" t="str">
            <v>N</v>
          </cell>
          <cell r="Q1692">
            <v>100</v>
          </cell>
          <cell r="R1692" t="str">
            <v>JIT</v>
          </cell>
          <cell r="S1692">
            <v>44076</v>
          </cell>
        </row>
        <row r="1693">
          <cell r="A1693" t="str">
            <v>61109-BZ120-003000383WELD3</v>
          </cell>
          <cell r="B1693">
            <v>1687</v>
          </cell>
          <cell r="C1693" t="str">
            <v>61109-BZ120-00</v>
          </cell>
          <cell r="D1693" t="str">
            <v>REINFORCEMENT SUB-ASSY, FR PLR, LWR LH</v>
          </cell>
          <cell r="E1693">
            <v>3000383</v>
          </cell>
          <cell r="F1693" t="str">
            <v>NTC</v>
          </cell>
          <cell r="G1693" t="str">
            <v>WELD3</v>
          </cell>
          <cell r="H1693" t="str">
            <v>AA-0474-H</v>
          </cell>
          <cell r="I1693" t="str">
            <v>JL-UPP-N01-N1</v>
          </cell>
          <cell r="J1693" t="str">
            <v>JL-UPP-N01</v>
          </cell>
          <cell r="K1693" t="str">
            <v>N1</v>
          </cell>
          <cell r="L1693" t="str">
            <v>JALUR WELDING AREA</v>
          </cell>
          <cell r="M1693" t="str">
            <v>UPPER BODY PART</v>
          </cell>
          <cell r="N1693">
            <v>1</v>
          </cell>
          <cell r="O1693" t="str">
            <v>NORMAL</v>
          </cell>
          <cell r="P1693" t="str">
            <v>N</v>
          </cell>
          <cell r="Q1693">
            <v>100</v>
          </cell>
          <cell r="R1693" t="str">
            <v>JIT</v>
          </cell>
          <cell r="S1693">
            <v>44076</v>
          </cell>
        </row>
        <row r="1694">
          <cell r="A1694" t="str">
            <v>61109-BZ190-003000383WELD3</v>
          </cell>
          <cell r="B1694">
            <v>1688</v>
          </cell>
          <cell r="C1694" t="str">
            <v>61109-BZ190-00</v>
          </cell>
          <cell r="D1694" t="str">
            <v>REINFORCEMENT SUB-ASSY, FR PLR, LWR LH</v>
          </cell>
          <cell r="E1694">
            <v>3000383</v>
          </cell>
          <cell r="F1694" t="str">
            <v>NTC</v>
          </cell>
          <cell r="G1694" t="str">
            <v>WELD3</v>
          </cell>
          <cell r="H1694" t="str">
            <v>SC-0838</v>
          </cell>
          <cell r="I1694" t="str">
            <v>JL-UPP-N01-N1</v>
          </cell>
          <cell r="J1694" t="str">
            <v>JL-UPP-N01</v>
          </cell>
          <cell r="K1694" t="str">
            <v>N1</v>
          </cell>
          <cell r="L1694" t="str">
            <v>JALUR WELDING AREA</v>
          </cell>
          <cell r="M1694" t="str">
            <v>UPPER BODY PART</v>
          </cell>
          <cell r="N1694">
            <v>1</v>
          </cell>
          <cell r="O1694" t="str">
            <v>NORMAL</v>
          </cell>
          <cell r="P1694" t="str">
            <v>N</v>
          </cell>
          <cell r="Q1694">
            <v>100</v>
          </cell>
          <cell r="R1694" t="str">
            <v>JIT</v>
          </cell>
          <cell r="S1694">
            <v>44076</v>
          </cell>
        </row>
        <row r="1695">
          <cell r="A1695" t="str">
            <v>61109-BZ200-003000383WELD3</v>
          </cell>
          <cell r="B1695">
            <v>1689</v>
          </cell>
          <cell r="C1695" t="str">
            <v>61109-BZ200-00</v>
          </cell>
          <cell r="D1695" t="str">
            <v>REINFORCEMENT SUB-ASSY, FR PLR, LWR LH</v>
          </cell>
          <cell r="E1695">
            <v>3000383</v>
          </cell>
          <cell r="F1695" t="str">
            <v>NTC</v>
          </cell>
          <cell r="G1695" t="str">
            <v>WELD3</v>
          </cell>
          <cell r="H1695" t="str">
            <v>AA-1918-LH</v>
          </cell>
          <cell r="I1695" t="str">
            <v>JL-UPP-N01-N1</v>
          </cell>
          <cell r="J1695" t="str">
            <v>JL-UPP-N01</v>
          </cell>
          <cell r="K1695" t="str">
            <v>N1</v>
          </cell>
          <cell r="L1695" t="str">
            <v>JALUR WELDING AREA</v>
          </cell>
          <cell r="M1695" t="str">
            <v>UPPER BODY PART</v>
          </cell>
          <cell r="N1695">
            <v>1</v>
          </cell>
          <cell r="O1695" t="str">
            <v>NORMAL</v>
          </cell>
          <cell r="P1695" t="str">
            <v>N</v>
          </cell>
          <cell r="Q1695">
            <v>100</v>
          </cell>
          <cell r="R1695" t="str">
            <v>JIT</v>
          </cell>
          <cell r="S1695">
            <v>44076</v>
          </cell>
        </row>
        <row r="1696">
          <cell r="A1696" t="str">
            <v>61109-BZ210-003000383WELD3</v>
          </cell>
          <cell r="B1696">
            <v>1690</v>
          </cell>
          <cell r="C1696" t="str">
            <v>61109-BZ210-00</v>
          </cell>
          <cell r="D1696" t="str">
            <v>REINFORCEMENT SUB-ASSY, FR PLR, LWR LH</v>
          </cell>
          <cell r="E1696">
            <v>3000383</v>
          </cell>
          <cell r="F1696" t="str">
            <v>NTC</v>
          </cell>
          <cell r="G1696" t="str">
            <v>WELD3</v>
          </cell>
          <cell r="H1696" t="str">
            <v>NT-0378-H</v>
          </cell>
          <cell r="I1696" t="str">
            <v>JL-UPP-N01-N1</v>
          </cell>
          <cell r="J1696" t="str">
            <v>JL-UPP-N01</v>
          </cell>
          <cell r="K1696" t="str">
            <v>N1</v>
          </cell>
          <cell r="L1696" t="str">
            <v>JALUR WELDING AREA</v>
          </cell>
          <cell r="M1696" t="str">
            <v>UPPER BODY PART</v>
          </cell>
          <cell r="N1696">
            <v>1</v>
          </cell>
          <cell r="O1696" t="str">
            <v>NORMAL</v>
          </cell>
          <cell r="P1696" t="str">
            <v>N</v>
          </cell>
          <cell r="Q1696">
            <v>100</v>
          </cell>
          <cell r="R1696" t="str">
            <v>JIT</v>
          </cell>
          <cell r="S1696">
            <v>44076</v>
          </cell>
        </row>
        <row r="1697">
          <cell r="A1697" t="str">
            <v>61111-BZB20-00PL1_PRESSWELD3</v>
          </cell>
          <cell r="B1697">
            <v>1691</v>
          </cell>
          <cell r="C1697" t="str">
            <v>61111-BZB20-00</v>
          </cell>
          <cell r="D1697" t="str">
            <v>PANEL, SIDE, OUTER RH</v>
          </cell>
          <cell r="E1697" t="str">
            <v>PL1_PRESS</v>
          </cell>
          <cell r="F1697" t="str">
            <v>Press_PL1</v>
          </cell>
          <cell r="G1697" t="str">
            <v>WELD3</v>
          </cell>
          <cell r="H1697" t="str">
            <v>T2033-H</v>
          </cell>
          <cell r="I1697" t="str">
            <v>JL-SP-K01-N1</v>
          </cell>
          <cell r="J1697" t="str">
            <v>JL-SP-K01</v>
          </cell>
          <cell r="K1697" t="str">
            <v>N1</v>
          </cell>
          <cell r="L1697" t="str">
            <v>JALUR WELDING AREA</v>
          </cell>
          <cell r="M1697" t="str">
            <v>SHELL PART</v>
          </cell>
          <cell r="N1697">
            <v>1</v>
          </cell>
          <cell r="O1697" t="str">
            <v>NORMAL</v>
          </cell>
          <cell r="P1697" t="str">
            <v>K</v>
          </cell>
          <cell r="Q1697">
            <v>100</v>
          </cell>
          <cell r="R1697" t="str">
            <v>JIT</v>
          </cell>
          <cell r="S1697">
            <v>44076</v>
          </cell>
        </row>
        <row r="1698">
          <cell r="A1698" t="str">
            <v>61111-BZB30-00PL1_PRESSWELD3</v>
          </cell>
          <cell r="B1698">
            <v>1692</v>
          </cell>
          <cell r="C1698" t="str">
            <v>61111-BZB30-00</v>
          </cell>
          <cell r="D1698" t="str">
            <v>PANEL, SIDE, OUTER RH</v>
          </cell>
          <cell r="E1698" t="str">
            <v>PL1_PRESS</v>
          </cell>
          <cell r="F1698" t="str">
            <v>Press_PL1</v>
          </cell>
          <cell r="G1698" t="str">
            <v>WELD3</v>
          </cell>
          <cell r="H1698" t="str">
            <v>T2035-H</v>
          </cell>
          <cell r="I1698" t="str">
            <v>JL-SP-K01-N1</v>
          </cell>
          <cell r="J1698" t="str">
            <v>JL-SP-K01</v>
          </cell>
          <cell r="K1698" t="str">
            <v>N1</v>
          </cell>
          <cell r="L1698" t="str">
            <v>JALUR WELDING AREA</v>
          </cell>
          <cell r="M1698" t="str">
            <v>SHELL PART</v>
          </cell>
          <cell r="N1698">
            <v>1</v>
          </cell>
          <cell r="O1698" t="str">
            <v>NORMAL</v>
          </cell>
          <cell r="P1698" t="str">
            <v>K</v>
          </cell>
          <cell r="Q1698">
            <v>100</v>
          </cell>
          <cell r="R1698" t="str">
            <v>JIT</v>
          </cell>
          <cell r="S1698">
            <v>44076</v>
          </cell>
        </row>
        <row r="1699">
          <cell r="A1699" t="str">
            <v>61112-BZC10-00PL1_PRESSWELD3</v>
          </cell>
          <cell r="B1699">
            <v>1693</v>
          </cell>
          <cell r="C1699" t="str">
            <v>61112-BZC10-00</v>
          </cell>
          <cell r="D1699" t="str">
            <v>PANEL, SIDE, OUTER LH</v>
          </cell>
          <cell r="E1699" t="str">
            <v>PL1_PRESS</v>
          </cell>
          <cell r="F1699" t="str">
            <v>Press_PL1</v>
          </cell>
          <cell r="G1699" t="str">
            <v>WELD3</v>
          </cell>
          <cell r="H1699" t="str">
            <v>T2037-H</v>
          </cell>
          <cell r="I1699" t="str">
            <v>JL-SP-K01-N1</v>
          </cell>
          <cell r="J1699" t="str">
            <v>JL-SP-K01</v>
          </cell>
          <cell r="K1699" t="str">
            <v>N1</v>
          </cell>
          <cell r="L1699" t="str">
            <v>JALUR WELDING AREA</v>
          </cell>
          <cell r="M1699" t="str">
            <v>SHELL PART</v>
          </cell>
          <cell r="N1699">
            <v>1</v>
          </cell>
          <cell r="O1699" t="str">
            <v>NORMAL</v>
          </cell>
          <cell r="P1699" t="str">
            <v>K</v>
          </cell>
          <cell r="Q1699">
            <v>100</v>
          </cell>
          <cell r="R1699" t="str">
            <v>JIT</v>
          </cell>
          <cell r="S1699">
            <v>44076</v>
          </cell>
        </row>
        <row r="1700">
          <cell r="A1700" t="str">
            <v>61112-BZC20-00PL1_PRESSWELD3</v>
          </cell>
          <cell r="B1700">
            <v>1694</v>
          </cell>
          <cell r="C1700" t="str">
            <v>61112-BZC20-00</v>
          </cell>
          <cell r="D1700" t="str">
            <v>PANEL, SIDE, OUTER LH</v>
          </cell>
          <cell r="E1700" t="str">
            <v>PL1_PRESS</v>
          </cell>
          <cell r="F1700" t="str">
            <v>Press_PL1</v>
          </cell>
          <cell r="G1700" t="str">
            <v>WELD3</v>
          </cell>
          <cell r="H1700" t="str">
            <v>T2038-H</v>
          </cell>
          <cell r="I1700" t="str">
            <v>JL-SP-K01-N1</v>
          </cell>
          <cell r="J1700" t="str">
            <v>JL-SP-K01</v>
          </cell>
          <cell r="K1700" t="str">
            <v>N1</v>
          </cell>
          <cell r="L1700" t="str">
            <v>JALUR WELDING AREA</v>
          </cell>
          <cell r="M1700" t="str">
            <v>SHELL PART</v>
          </cell>
          <cell r="N1700">
            <v>1</v>
          </cell>
          <cell r="O1700" t="str">
            <v>NORMAL</v>
          </cell>
          <cell r="P1700" t="str">
            <v>K</v>
          </cell>
          <cell r="Q1700">
            <v>100</v>
          </cell>
          <cell r="R1700" t="str">
            <v>JIT</v>
          </cell>
          <cell r="S1700">
            <v>44076</v>
          </cell>
        </row>
        <row r="1701">
          <cell r="A1701" t="str">
            <v>61121-BZ050-003000040WELD3</v>
          </cell>
          <cell r="B1701">
            <v>1695</v>
          </cell>
          <cell r="C1701" t="str">
            <v>61121-BZ050-00</v>
          </cell>
          <cell r="D1701" t="str">
            <v>PANEL, COWL SIDE, RH</v>
          </cell>
          <cell r="E1701">
            <v>3000040</v>
          </cell>
          <cell r="F1701" t="str">
            <v>ASALTA</v>
          </cell>
          <cell r="G1701" t="str">
            <v>WELD3</v>
          </cell>
          <cell r="H1701" t="str">
            <v>NX-0502-H</v>
          </cell>
          <cell r="I1701" t="str">
            <v>JL-UBP-K01-N1</v>
          </cell>
          <cell r="J1701" t="str">
            <v>JL-UBP-K01</v>
          </cell>
          <cell r="K1701" t="str">
            <v>N1</v>
          </cell>
          <cell r="L1701" t="str">
            <v>JALUR WELDING AREA</v>
          </cell>
          <cell r="M1701" t="str">
            <v>UNDER BODY PART</v>
          </cell>
          <cell r="N1701">
            <v>1</v>
          </cell>
          <cell r="O1701" t="str">
            <v>NORMAL</v>
          </cell>
          <cell r="P1701" t="str">
            <v>K</v>
          </cell>
          <cell r="Q1701">
            <v>100</v>
          </cell>
          <cell r="R1701" t="str">
            <v>JIT</v>
          </cell>
          <cell r="S1701">
            <v>44076</v>
          </cell>
        </row>
        <row r="1702">
          <cell r="A1702" t="str">
            <v>61122-BZ050-003000040WELD3</v>
          </cell>
          <cell r="B1702">
            <v>1696</v>
          </cell>
          <cell r="C1702" t="str">
            <v>61122-BZ050-00</v>
          </cell>
          <cell r="D1702" t="str">
            <v>PANEL, COWL SIDE, LH</v>
          </cell>
          <cell r="E1702">
            <v>3000040</v>
          </cell>
          <cell r="F1702" t="str">
            <v>ASALTA</v>
          </cell>
          <cell r="G1702" t="str">
            <v>WELD3</v>
          </cell>
          <cell r="H1702" t="str">
            <v>NX-0503-H</v>
          </cell>
          <cell r="I1702" t="str">
            <v>JL-UBP-K01-N1</v>
          </cell>
          <cell r="J1702" t="str">
            <v>JL-UBP-K01</v>
          </cell>
          <cell r="K1702" t="str">
            <v>N1</v>
          </cell>
          <cell r="L1702" t="str">
            <v>JALUR WELDING AREA</v>
          </cell>
          <cell r="M1702" t="str">
            <v>UNDER BODY PART</v>
          </cell>
          <cell r="N1702">
            <v>1</v>
          </cell>
          <cell r="O1702" t="str">
            <v>NORMAL</v>
          </cell>
          <cell r="P1702" t="str">
            <v>K</v>
          </cell>
          <cell r="Q1702">
            <v>100</v>
          </cell>
          <cell r="R1702" t="str">
            <v>JIT</v>
          </cell>
          <cell r="S1702">
            <v>44076</v>
          </cell>
        </row>
        <row r="1703">
          <cell r="A1703" t="str">
            <v>61153-BZ170-001000102WELD3</v>
          </cell>
          <cell r="B1703">
            <v>1697</v>
          </cell>
          <cell r="C1703" t="str">
            <v>61153-BZ170-00</v>
          </cell>
          <cell r="D1703" t="str">
            <v>RETAINER, FR BODY PILLAR LWR HINGE, RH</v>
          </cell>
          <cell r="E1703">
            <v>1000102</v>
          </cell>
          <cell r="F1703" t="str">
            <v>FTI</v>
          </cell>
          <cell r="G1703" t="str">
            <v>WELD3</v>
          </cell>
          <cell r="H1703" t="str">
            <v>RC-1729</v>
          </cell>
          <cell r="I1703" t="str">
            <v>JL-UPP-N01-N1</v>
          </cell>
          <cell r="J1703" t="str">
            <v>JL-UPP-N01</v>
          </cell>
          <cell r="K1703" t="str">
            <v>N1</v>
          </cell>
          <cell r="L1703" t="str">
            <v>JALUR WELDING AREA</v>
          </cell>
          <cell r="M1703" t="str">
            <v>UPPER BODY PART</v>
          </cell>
          <cell r="N1703">
            <v>1</v>
          </cell>
          <cell r="O1703" t="str">
            <v>NORMAL</v>
          </cell>
          <cell r="P1703" t="str">
            <v>N</v>
          </cell>
          <cell r="Q1703">
            <v>100</v>
          </cell>
          <cell r="R1703" t="str">
            <v>JIT</v>
          </cell>
          <cell r="S1703">
            <v>44527</v>
          </cell>
        </row>
        <row r="1704">
          <cell r="A1704" t="str">
            <v>61153-BZ180-001000102WELD3</v>
          </cell>
          <cell r="B1704">
            <v>1698</v>
          </cell>
          <cell r="C1704" t="str">
            <v>61153-BZ180-00</v>
          </cell>
          <cell r="D1704" t="str">
            <v>RETAINER, FR BODY PILLAR LWR HINGE, RH</v>
          </cell>
          <cell r="E1704">
            <v>1000102</v>
          </cell>
          <cell r="F1704" t="str">
            <v>FTI</v>
          </cell>
          <cell r="G1704" t="str">
            <v>WELD3</v>
          </cell>
          <cell r="H1704" t="str">
            <v>AA-3412</v>
          </cell>
          <cell r="I1704" t="str">
            <v>JL-UPP-K07-N1</v>
          </cell>
          <cell r="J1704" t="str">
            <v>JL-UPP-K07</v>
          </cell>
          <cell r="K1704" t="str">
            <v>N1</v>
          </cell>
          <cell r="L1704" t="str">
            <v>JALUR WELDING AREA</v>
          </cell>
          <cell r="M1704" t="str">
            <v>UPPER BODY PART</v>
          </cell>
          <cell r="N1704">
            <v>7</v>
          </cell>
          <cell r="O1704" t="str">
            <v>NORMAL</v>
          </cell>
          <cell r="P1704" t="str">
            <v>K</v>
          </cell>
          <cell r="Q1704">
            <v>100</v>
          </cell>
          <cell r="R1704" t="str">
            <v>JIT</v>
          </cell>
          <cell r="S1704">
            <v>44970</v>
          </cell>
        </row>
        <row r="1705">
          <cell r="A1705" t="str">
            <v>61154-BZ170-001000102WELD3</v>
          </cell>
          <cell r="B1705">
            <v>1699</v>
          </cell>
          <cell r="C1705" t="str">
            <v>61154-BZ170-00</v>
          </cell>
          <cell r="D1705" t="str">
            <v>RETAINER, FR BODY PILLAR LWR HINGE, LH</v>
          </cell>
          <cell r="E1705">
            <v>1000102</v>
          </cell>
          <cell r="F1705" t="str">
            <v>FTI</v>
          </cell>
          <cell r="G1705" t="str">
            <v>WELD3</v>
          </cell>
          <cell r="H1705" t="str">
            <v>AA-3413</v>
          </cell>
          <cell r="I1705" t="str">
            <v>JL-UPP-K06-N1</v>
          </cell>
          <cell r="J1705" t="str">
            <v>JL-UPP-K06</v>
          </cell>
          <cell r="K1705" t="str">
            <v>N1</v>
          </cell>
          <cell r="L1705" t="str">
            <v>JALUR WELDING AREA</v>
          </cell>
          <cell r="M1705" t="str">
            <v>UPPER BODY PART</v>
          </cell>
          <cell r="N1705">
            <v>6</v>
          </cell>
          <cell r="O1705" t="str">
            <v>NORMAL</v>
          </cell>
          <cell r="P1705" t="str">
            <v>K</v>
          </cell>
          <cell r="Q1705">
            <v>100</v>
          </cell>
          <cell r="R1705" t="str">
            <v>JIT</v>
          </cell>
          <cell r="S1705">
            <v>44970</v>
          </cell>
        </row>
        <row r="1706">
          <cell r="A1706" t="str">
            <v>61154-BZ180-001000102WELD3</v>
          </cell>
          <cell r="B1706">
            <v>1700</v>
          </cell>
          <cell r="C1706" t="str">
            <v>61154-BZ180-00</v>
          </cell>
          <cell r="D1706" t="str">
            <v>RETAINER, FR BODY PILLAR LWR HINGE, LH</v>
          </cell>
          <cell r="E1706">
            <v>1000102</v>
          </cell>
          <cell r="F1706" t="str">
            <v>FTI</v>
          </cell>
          <cell r="G1706" t="str">
            <v>WELD3</v>
          </cell>
          <cell r="H1706" t="str">
            <v>RC-1730</v>
          </cell>
          <cell r="I1706" t="str">
            <v>JL-UPP-N01-N1</v>
          </cell>
          <cell r="J1706" t="str">
            <v>JL-UPP-N01</v>
          </cell>
          <cell r="K1706" t="str">
            <v>N1</v>
          </cell>
          <cell r="L1706" t="str">
            <v>JALUR WELDING AREA</v>
          </cell>
          <cell r="M1706" t="str">
            <v>UPPER BODY PART</v>
          </cell>
          <cell r="N1706">
            <v>1</v>
          </cell>
          <cell r="O1706" t="str">
            <v>NORMAL</v>
          </cell>
          <cell r="P1706" t="str">
            <v>N</v>
          </cell>
          <cell r="Q1706">
            <v>100</v>
          </cell>
          <cell r="R1706" t="str">
            <v>JIT</v>
          </cell>
          <cell r="S1706">
            <v>44527</v>
          </cell>
        </row>
        <row r="1707">
          <cell r="A1707" t="str">
            <v>61161-BZ260-00PL1_PRESSWELD3</v>
          </cell>
          <cell r="B1707">
            <v>1701</v>
          </cell>
          <cell r="C1707" t="str">
            <v>61161-BZ260-00</v>
          </cell>
          <cell r="D1707" t="str">
            <v>PILLAR, FR BODY, INNER RH</v>
          </cell>
          <cell r="E1707" t="str">
            <v>PL1_PRESS</v>
          </cell>
          <cell r="F1707" t="str">
            <v>Press_PL1</v>
          </cell>
          <cell r="G1707" t="str">
            <v>WELD3</v>
          </cell>
          <cell r="H1707" t="str">
            <v>T2007-H</v>
          </cell>
          <cell r="I1707" t="str">
            <v>JL-UPP-N01-N1</v>
          </cell>
          <cell r="J1707" t="str">
            <v>JL-UPP-N01</v>
          </cell>
          <cell r="K1707" t="str">
            <v>N1</v>
          </cell>
          <cell r="L1707" t="str">
            <v>JALUR WELDING AREA</v>
          </cell>
          <cell r="M1707" t="str">
            <v>UPPER BODY PART</v>
          </cell>
          <cell r="N1707">
            <v>1</v>
          </cell>
          <cell r="O1707" t="str">
            <v>NORMAL</v>
          </cell>
          <cell r="P1707" t="str">
            <v>N</v>
          </cell>
          <cell r="Q1707">
            <v>100</v>
          </cell>
          <cell r="R1707" t="str">
            <v>JIT</v>
          </cell>
          <cell r="S1707">
            <v>44076</v>
          </cell>
        </row>
        <row r="1708">
          <cell r="A1708" t="str">
            <v>61162-BZ280-00PL1_PRESSWELD3</v>
          </cell>
          <cell r="B1708">
            <v>1702</v>
          </cell>
          <cell r="C1708" t="str">
            <v>61162-BZ280-00</v>
          </cell>
          <cell r="D1708" t="str">
            <v>PILLAR, FR BODY, INNER LH</v>
          </cell>
          <cell r="E1708" t="str">
            <v>PL1_PRESS</v>
          </cell>
          <cell r="F1708" t="str">
            <v>Press_PL1</v>
          </cell>
          <cell r="G1708" t="str">
            <v>WELD3</v>
          </cell>
          <cell r="H1708" t="str">
            <v>T2008-H</v>
          </cell>
          <cell r="I1708" t="str">
            <v>JL-UPP-N01-N1</v>
          </cell>
          <cell r="J1708" t="str">
            <v>JL-UPP-N01</v>
          </cell>
          <cell r="K1708" t="str">
            <v>N1</v>
          </cell>
          <cell r="L1708" t="str">
            <v>JALUR WELDING AREA</v>
          </cell>
          <cell r="M1708" t="str">
            <v>UPPER BODY PART</v>
          </cell>
          <cell r="N1708">
            <v>1</v>
          </cell>
          <cell r="O1708" t="str">
            <v>NORMAL</v>
          </cell>
          <cell r="P1708" t="str">
            <v>N</v>
          </cell>
          <cell r="Q1708">
            <v>100</v>
          </cell>
          <cell r="R1708" t="str">
            <v>JIT</v>
          </cell>
          <cell r="S1708">
            <v>44076</v>
          </cell>
        </row>
        <row r="1709">
          <cell r="A1709" t="str">
            <v>61175-BZ150-00PL1_PRESSWELD3</v>
          </cell>
          <cell r="B1709">
            <v>1703</v>
          </cell>
          <cell r="C1709" t="str">
            <v>61175-BZ150-00</v>
          </cell>
          <cell r="D1709" t="str">
            <v>REINFORCE, FR BODY PLR, UPR OUT NO.2 RH</v>
          </cell>
          <cell r="E1709" t="str">
            <v>PL1_PRESS</v>
          </cell>
          <cell r="F1709" t="str">
            <v>Press_PL1</v>
          </cell>
          <cell r="G1709" t="str">
            <v>WELD3</v>
          </cell>
          <cell r="H1709" t="str">
            <v>T2005-H</v>
          </cell>
          <cell r="I1709" t="str">
            <v>JL-UPP-N01-N1</v>
          </cell>
          <cell r="J1709" t="str">
            <v>JL-UPP-N01</v>
          </cell>
          <cell r="K1709" t="str">
            <v>N1</v>
          </cell>
          <cell r="L1709" t="str">
            <v>JALUR WELDING AREA</v>
          </cell>
          <cell r="M1709" t="str">
            <v>UPPER BODY PART</v>
          </cell>
          <cell r="N1709">
            <v>1</v>
          </cell>
          <cell r="O1709" t="str">
            <v>NORMAL</v>
          </cell>
          <cell r="P1709" t="str">
            <v>N</v>
          </cell>
          <cell r="Q1709">
            <v>100</v>
          </cell>
          <cell r="R1709" t="str">
            <v>JIT</v>
          </cell>
          <cell r="S1709">
            <v>44076</v>
          </cell>
        </row>
        <row r="1710">
          <cell r="A1710" t="str">
            <v>61176-BZ150-00PL1_PRESSWELD3</v>
          </cell>
          <cell r="B1710">
            <v>1704</v>
          </cell>
          <cell r="C1710" t="str">
            <v>61176-BZ150-00</v>
          </cell>
          <cell r="D1710" t="str">
            <v>REINFORCE, FR BODY PLR, UPR OUT NO.2 LH</v>
          </cell>
          <cell r="E1710" t="str">
            <v>PL1_PRESS</v>
          </cell>
          <cell r="F1710" t="str">
            <v>Press_PL1</v>
          </cell>
          <cell r="G1710" t="str">
            <v>WELD3</v>
          </cell>
          <cell r="H1710" t="str">
            <v>T2006-H</v>
          </cell>
          <cell r="I1710" t="str">
            <v>JL-UPP-N01-N1</v>
          </cell>
          <cell r="J1710" t="str">
            <v>JL-UPP-N01</v>
          </cell>
          <cell r="K1710" t="str">
            <v>N1</v>
          </cell>
          <cell r="L1710" t="str">
            <v>JALUR WELDING AREA</v>
          </cell>
          <cell r="M1710" t="str">
            <v>UPPER BODY PART</v>
          </cell>
          <cell r="N1710">
            <v>1</v>
          </cell>
          <cell r="O1710" t="str">
            <v>NORMAL</v>
          </cell>
          <cell r="P1710" t="str">
            <v>N</v>
          </cell>
          <cell r="Q1710">
            <v>100</v>
          </cell>
          <cell r="R1710" t="str">
            <v>JIT</v>
          </cell>
          <cell r="S1710">
            <v>44076</v>
          </cell>
        </row>
        <row r="1711">
          <cell r="A1711" t="str">
            <v>61201-BZ090-003000383WELD3</v>
          </cell>
          <cell r="B1711">
            <v>1705</v>
          </cell>
          <cell r="C1711" t="str">
            <v>61201-BZ090-00</v>
          </cell>
          <cell r="D1711" t="str">
            <v>RAIL SUB-ASSY, ROOF SIDE, OUTER RH</v>
          </cell>
          <cell r="E1711">
            <v>3000383</v>
          </cell>
          <cell r="F1711" t="str">
            <v>NTC</v>
          </cell>
          <cell r="G1711" t="str">
            <v>WELD3</v>
          </cell>
          <cell r="H1711" t="str">
            <v>AA-1919-H</v>
          </cell>
          <cell r="I1711" t="str">
            <v>JL-UPP-N01-N1</v>
          </cell>
          <cell r="J1711" t="str">
            <v>JL-UPP-N01</v>
          </cell>
          <cell r="K1711" t="str">
            <v>N1</v>
          </cell>
          <cell r="L1711" t="str">
            <v>JALUR WELDING AREA</v>
          </cell>
          <cell r="M1711" t="str">
            <v>UPPER BODY PART</v>
          </cell>
          <cell r="N1711">
            <v>1</v>
          </cell>
          <cell r="O1711" t="str">
            <v>NORMAL</v>
          </cell>
          <cell r="P1711" t="str">
            <v>N</v>
          </cell>
          <cell r="Q1711">
            <v>100</v>
          </cell>
          <cell r="R1711" t="str">
            <v>JIT</v>
          </cell>
          <cell r="S1711">
            <v>44076</v>
          </cell>
        </row>
        <row r="1712">
          <cell r="A1712" t="str">
            <v>61202-BZ050-003000383WELD3</v>
          </cell>
          <cell r="B1712">
            <v>1706</v>
          </cell>
          <cell r="C1712" t="str">
            <v>61202-BZ050-00</v>
          </cell>
          <cell r="D1712" t="str">
            <v>RAIL SUB-ASSY, ROOF SIDE, OUTER LH</v>
          </cell>
          <cell r="E1712">
            <v>3000383</v>
          </cell>
          <cell r="F1712" t="str">
            <v>NTC</v>
          </cell>
          <cell r="G1712" t="str">
            <v>WELD3</v>
          </cell>
          <cell r="H1712" t="str">
            <v>AA-1920-LH</v>
          </cell>
          <cell r="I1712" t="str">
            <v>JL-UPP-N01-N1</v>
          </cell>
          <cell r="J1712" t="str">
            <v>JL-UPP-N01</v>
          </cell>
          <cell r="K1712" t="str">
            <v>N1</v>
          </cell>
          <cell r="L1712" t="str">
            <v>JALUR WELDING AREA</v>
          </cell>
          <cell r="M1712" t="str">
            <v>UPPER BODY PART</v>
          </cell>
          <cell r="N1712">
            <v>1</v>
          </cell>
          <cell r="O1712" t="str">
            <v>NORMAL</v>
          </cell>
          <cell r="P1712" t="str">
            <v>N</v>
          </cell>
          <cell r="Q1712">
            <v>100</v>
          </cell>
          <cell r="R1712" t="str">
            <v>JIT</v>
          </cell>
          <cell r="S1712">
            <v>44076</v>
          </cell>
        </row>
        <row r="1713">
          <cell r="A1713" t="str">
            <v>61203-BZ030-001000109WELD3</v>
          </cell>
          <cell r="B1713">
            <v>1707</v>
          </cell>
          <cell r="C1713" t="str">
            <v>61203-BZ030-00</v>
          </cell>
          <cell r="D1713" t="str">
            <v>RAIL SUB-ASSY, ROOF SIDE, INNER RH</v>
          </cell>
          <cell r="E1713">
            <v>1000109</v>
          </cell>
          <cell r="F1713" t="str">
            <v>IPPI</v>
          </cell>
          <cell r="G1713" t="str">
            <v>WELD3</v>
          </cell>
          <cell r="H1713" t="str">
            <v>AA-0478-H</v>
          </cell>
          <cell r="I1713" t="str">
            <v>JL-UPP-N01-N1</v>
          </cell>
          <cell r="J1713" t="str">
            <v>JL-UPP-N01</v>
          </cell>
          <cell r="K1713" t="str">
            <v>N1</v>
          </cell>
          <cell r="L1713" t="str">
            <v>JALUR WELDING AREA</v>
          </cell>
          <cell r="M1713" t="str">
            <v>UPPER BODY PART</v>
          </cell>
          <cell r="N1713">
            <v>1</v>
          </cell>
          <cell r="O1713" t="str">
            <v>NORMAL</v>
          </cell>
          <cell r="P1713" t="str">
            <v>N</v>
          </cell>
          <cell r="Q1713">
            <v>100</v>
          </cell>
          <cell r="R1713" t="str">
            <v>JIT</v>
          </cell>
          <cell r="S1713">
            <v>44076</v>
          </cell>
        </row>
        <row r="1714">
          <cell r="A1714" t="str">
            <v>61203-BZ070-003000383WELD3</v>
          </cell>
          <cell r="B1714">
            <v>1708</v>
          </cell>
          <cell r="C1714" t="str">
            <v>61203-BZ070-00</v>
          </cell>
          <cell r="D1714" t="str">
            <v>RAIL SUB-ASSY, ROOF SIDE, INNER RH</v>
          </cell>
          <cell r="E1714">
            <v>3000383</v>
          </cell>
          <cell r="F1714" t="str">
            <v>NTC</v>
          </cell>
          <cell r="G1714" t="str">
            <v>WELD3</v>
          </cell>
          <cell r="H1714" t="str">
            <v>RC-1731</v>
          </cell>
          <cell r="I1714" t="str">
            <v>JL-UPP-N01-N1</v>
          </cell>
          <cell r="J1714" t="str">
            <v>JL-UPP-N01</v>
          </cell>
          <cell r="K1714" t="str">
            <v>N1</v>
          </cell>
          <cell r="L1714" t="str">
            <v>JALUR WELDING AREA</v>
          </cell>
          <cell r="M1714" t="str">
            <v>UPPER BODY PART</v>
          </cell>
          <cell r="N1714">
            <v>1</v>
          </cell>
          <cell r="O1714" t="str">
            <v>NORMAL</v>
          </cell>
          <cell r="P1714" t="str">
            <v>N</v>
          </cell>
          <cell r="Q1714">
            <v>100</v>
          </cell>
          <cell r="R1714" t="str">
            <v>JIT</v>
          </cell>
          <cell r="S1714">
            <v>44418</v>
          </cell>
        </row>
        <row r="1715">
          <cell r="A1715" t="str">
            <v>61203-BZ090-003000383WELD3</v>
          </cell>
          <cell r="B1715">
            <v>1709</v>
          </cell>
          <cell r="C1715" t="str">
            <v>61203-BZ090-00</v>
          </cell>
          <cell r="D1715" t="str">
            <v>RAIL SUB-ASSY, ROOF SIDE, INNER RH</v>
          </cell>
          <cell r="E1715">
            <v>3000383</v>
          </cell>
          <cell r="F1715" t="str">
            <v>NTC</v>
          </cell>
          <cell r="G1715" t="str">
            <v>WELD3</v>
          </cell>
          <cell r="H1715" t="str">
            <v>SC-0839</v>
          </cell>
          <cell r="I1715" t="str">
            <v>JL-UPP-N01-N1</v>
          </cell>
          <cell r="J1715" t="str">
            <v>JL-UPP-N01</v>
          </cell>
          <cell r="K1715" t="str">
            <v>N1</v>
          </cell>
          <cell r="L1715" t="str">
            <v>JALUR WELDING AREA</v>
          </cell>
          <cell r="M1715" t="str">
            <v>UPPER BODY PART</v>
          </cell>
          <cell r="N1715">
            <v>1</v>
          </cell>
          <cell r="O1715" t="str">
            <v>NORMAL</v>
          </cell>
          <cell r="P1715" t="str">
            <v>N</v>
          </cell>
          <cell r="Q1715">
            <v>100</v>
          </cell>
          <cell r="R1715" t="str">
            <v>JIT</v>
          </cell>
          <cell r="S1715">
            <v>44076</v>
          </cell>
        </row>
        <row r="1716">
          <cell r="A1716" t="str">
            <v>61203-BZ140-003000383WELD3</v>
          </cell>
          <cell r="B1716">
            <v>1710</v>
          </cell>
          <cell r="C1716" t="str">
            <v>61203-BZ140-00</v>
          </cell>
          <cell r="D1716" t="str">
            <v>RAIL SUB-ASSY, ROOF SIDE, INNER RH</v>
          </cell>
          <cell r="E1716">
            <v>3000383</v>
          </cell>
          <cell r="F1716" t="str">
            <v>NTC</v>
          </cell>
          <cell r="G1716" t="str">
            <v>WELD3</v>
          </cell>
          <cell r="H1716" t="str">
            <v>AA-3414</v>
          </cell>
          <cell r="I1716" t="str">
            <v>JL-UPP-K06-N1</v>
          </cell>
          <cell r="J1716" t="str">
            <v>JL-UPP-K06</v>
          </cell>
          <cell r="K1716" t="str">
            <v>N1</v>
          </cell>
          <cell r="L1716" t="str">
            <v>JALUR WELDING AREA</v>
          </cell>
          <cell r="M1716" t="str">
            <v>UPPER BODY PART</v>
          </cell>
          <cell r="N1716">
            <v>6</v>
          </cell>
          <cell r="O1716" t="str">
            <v>NORMAL</v>
          </cell>
          <cell r="P1716" t="str">
            <v>K</v>
          </cell>
          <cell r="Q1716">
            <v>100</v>
          </cell>
          <cell r="R1716" t="str">
            <v>JIT</v>
          </cell>
          <cell r="S1716">
            <v>44970</v>
          </cell>
        </row>
        <row r="1717">
          <cell r="A1717" t="str">
            <v>61204-BZ030-001000109WELD3</v>
          </cell>
          <cell r="B1717">
            <v>1711</v>
          </cell>
          <cell r="C1717" t="str">
            <v>61204-BZ030-00</v>
          </cell>
          <cell r="D1717" t="str">
            <v>RAIL SUB-ASSY, ROOF SIDE, INNER LH</v>
          </cell>
          <cell r="E1717">
            <v>1000109</v>
          </cell>
          <cell r="F1717" t="str">
            <v>IPPI</v>
          </cell>
          <cell r="G1717" t="str">
            <v>WELD3</v>
          </cell>
          <cell r="H1717" t="str">
            <v>AA-0479-H</v>
          </cell>
          <cell r="I1717" t="str">
            <v>JL-UPP-N01-N1</v>
          </cell>
          <cell r="J1717" t="str">
            <v>JL-UPP-N01</v>
          </cell>
          <cell r="K1717" t="str">
            <v>N1</v>
          </cell>
          <cell r="L1717" t="str">
            <v>JALUR WELDING AREA</v>
          </cell>
          <cell r="M1717" t="str">
            <v>UPPER BODY PART</v>
          </cell>
          <cell r="N1717">
            <v>1</v>
          </cell>
          <cell r="O1717" t="str">
            <v>NORMAL</v>
          </cell>
          <cell r="P1717" t="str">
            <v>N</v>
          </cell>
          <cell r="Q1717">
            <v>100</v>
          </cell>
          <cell r="R1717" t="str">
            <v>JIT</v>
          </cell>
          <cell r="S1717">
            <v>44076</v>
          </cell>
        </row>
        <row r="1718">
          <cell r="A1718" t="str">
            <v>61204-BZ070-003000383WELD3</v>
          </cell>
          <cell r="B1718">
            <v>1712</v>
          </cell>
          <cell r="C1718" t="str">
            <v>61204-BZ070-00</v>
          </cell>
          <cell r="D1718" t="str">
            <v>RAIL SUB-ASSY, ROOF SIDE, INNER LH</v>
          </cell>
          <cell r="E1718">
            <v>3000383</v>
          </cell>
          <cell r="F1718" t="str">
            <v>NTC</v>
          </cell>
          <cell r="G1718" t="str">
            <v>WELD3</v>
          </cell>
          <cell r="H1718" t="str">
            <v>SC-0840</v>
          </cell>
          <cell r="I1718" t="str">
            <v>JL-UPP-N01-N1</v>
          </cell>
          <cell r="J1718" t="str">
            <v>JL-UPP-N01</v>
          </cell>
          <cell r="K1718" t="str">
            <v>N1</v>
          </cell>
          <cell r="L1718" t="str">
            <v>JALUR WELDING AREA</v>
          </cell>
          <cell r="M1718" t="str">
            <v>UPPER BODY PART</v>
          </cell>
          <cell r="N1718">
            <v>1</v>
          </cell>
          <cell r="O1718" t="str">
            <v>NORMAL</v>
          </cell>
          <cell r="P1718" t="str">
            <v>N</v>
          </cell>
          <cell r="Q1718">
            <v>100</v>
          </cell>
          <cell r="R1718" t="str">
            <v>JIT</v>
          </cell>
          <cell r="S1718">
            <v>44076</v>
          </cell>
        </row>
        <row r="1719">
          <cell r="A1719" t="str">
            <v>61204-BZ120-003000383WELD3</v>
          </cell>
          <cell r="B1719">
            <v>1713</v>
          </cell>
          <cell r="C1719" t="str">
            <v>61204-BZ120-00</v>
          </cell>
          <cell r="D1719" t="str">
            <v>RAIL SUB-ASSY, ROOF SIDE, INNER LH</v>
          </cell>
          <cell r="E1719">
            <v>3000383</v>
          </cell>
          <cell r="F1719" t="str">
            <v>NTC</v>
          </cell>
          <cell r="G1719" t="str">
            <v>WELD3</v>
          </cell>
          <cell r="H1719" t="str">
            <v>RC-1732</v>
          </cell>
          <cell r="I1719" t="str">
            <v>JL-UPP-N01-N1</v>
          </cell>
          <cell r="J1719" t="str">
            <v>JL-UPP-N01</v>
          </cell>
          <cell r="K1719" t="str">
            <v>N1</v>
          </cell>
          <cell r="L1719" t="str">
            <v>JALUR WELDING AREA</v>
          </cell>
          <cell r="M1719" t="str">
            <v>UPPER BODY PART</v>
          </cell>
          <cell r="N1719">
            <v>1</v>
          </cell>
          <cell r="O1719" t="str">
            <v>NORMAL</v>
          </cell>
          <cell r="P1719" t="str">
            <v>N</v>
          </cell>
          <cell r="Q1719">
            <v>100</v>
          </cell>
          <cell r="R1719" t="str">
            <v>JIT</v>
          </cell>
          <cell r="S1719">
            <v>44418</v>
          </cell>
        </row>
        <row r="1720">
          <cell r="A1720" t="str">
            <v>61207-BZ010-003000383WELD3</v>
          </cell>
          <cell r="B1720">
            <v>1714</v>
          </cell>
          <cell r="C1720" t="str">
            <v>61207-BZ010-00</v>
          </cell>
          <cell r="D1720" t="str">
            <v>RAIL SUB-ASSY, ROOF SIDE, INNER NO.2 RH</v>
          </cell>
          <cell r="E1720">
            <v>3000383</v>
          </cell>
          <cell r="F1720" t="str">
            <v>NTC</v>
          </cell>
          <cell r="G1720" t="str">
            <v>WELD3</v>
          </cell>
          <cell r="H1720" t="str">
            <v>AA-3416</v>
          </cell>
          <cell r="I1720" t="str">
            <v>JL-UPP-K01-N1</v>
          </cell>
          <cell r="J1720" t="str">
            <v>JL-UPP-K01</v>
          </cell>
          <cell r="K1720" t="str">
            <v>N1</v>
          </cell>
          <cell r="L1720" t="str">
            <v>JALUR WELDING AREA</v>
          </cell>
          <cell r="M1720" t="str">
            <v>UPPER BODY PART</v>
          </cell>
          <cell r="N1720">
            <v>1</v>
          </cell>
          <cell r="O1720" t="str">
            <v>NORMAL</v>
          </cell>
          <cell r="P1720" t="str">
            <v>K</v>
          </cell>
          <cell r="Q1720">
            <v>100</v>
          </cell>
          <cell r="R1720" t="str">
            <v>JIT</v>
          </cell>
          <cell r="S1720">
            <v>44970</v>
          </cell>
        </row>
        <row r="1721">
          <cell r="A1721" t="str">
            <v>61208-BZ010-003000383WELD3</v>
          </cell>
          <cell r="B1721">
            <v>1715</v>
          </cell>
          <cell r="C1721" t="str">
            <v>61208-BZ010-00</v>
          </cell>
          <cell r="D1721" t="str">
            <v>RAIL SUB-ASSY, ROOF SIDE, INNER NO.2 LH</v>
          </cell>
          <cell r="E1721">
            <v>3000383</v>
          </cell>
          <cell r="F1721" t="str">
            <v>NTC</v>
          </cell>
          <cell r="G1721" t="str">
            <v>WELD3</v>
          </cell>
          <cell r="H1721" t="str">
            <v>AA-3417</v>
          </cell>
          <cell r="I1721" t="str">
            <v>JL-UPP-K08-N1</v>
          </cell>
          <cell r="J1721" t="str">
            <v>JL-UPP-K08</v>
          </cell>
          <cell r="K1721" t="str">
            <v>N1</v>
          </cell>
          <cell r="L1721" t="str">
            <v>JALUR WELDING AREA</v>
          </cell>
          <cell r="M1721" t="str">
            <v>UPPER BODY PART</v>
          </cell>
          <cell r="N1721">
            <v>8</v>
          </cell>
          <cell r="O1721" t="str">
            <v>NORMAL</v>
          </cell>
          <cell r="P1721" t="str">
            <v>K</v>
          </cell>
          <cell r="Q1721">
            <v>100</v>
          </cell>
          <cell r="R1721" t="str">
            <v>JIT</v>
          </cell>
          <cell r="S1721">
            <v>44970</v>
          </cell>
        </row>
        <row r="1722">
          <cell r="A1722" t="str">
            <v>61231-BZ290-003000383WELD3</v>
          </cell>
          <cell r="B1722">
            <v>1716</v>
          </cell>
          <cell r="C1722" t="str">
            <v>61231-BZ290-00</v>
          </cell>
          <cell r="D1722" t="str">
            <v>RAIL, ROOF SIDE, INNER RH</v>
          </cell>
          <cell r="E1722">
            <v>3000383</v>
          </cell>
          <cell r="F1722" t="str">
            <v>NTC</v>
          </cell>
          <cell r="G1722" t="str">
            <v>WELD3</v>
          </cell>
          <cell r="H1722" t="str">
            <v>NT-0379-H</v>
          </cell>
          <cell r="I1722" t="str">
            <v>JL-UPP-N01-N1</v>
          </cell>
          <cell r="J1722" t="str">
            <v>JL-UPP-N01</v>
          </cell>
          <cell r="K1722" t="str">
            <v>N1</v>
          </cell>
          <cell r="L1722" t="str">
            <v>JALUR WELDING AREA</v>
          </cell>
          <cell r="M1722" t="str">
            <v>UPPER BODY PART</v>
          </cell>
          <cell r="N1722">
            <v>1</v>
          </cell>
          <cell r="O1722" t="str">
            <v>NORMAL</v>
          </cell>
          <cell r="P1722" t="str">
            <v>N</v>
          </cell>
          <cell r="Q1722">
            <v>100</v>
          </cell>
          <cell r="R1722" t="str">
            <v>JIT</v>
          </cell>
          <cell r="S1722">
            <v>44076</v>
          </cell>
        </row>
        <row r="1723">
          <cell r="A1723" t="str">
            <v>61232-BZ290-003000383WELD3</v>
          </cell>
          <cell r="B1723">
            <v>1717</v>
          </cell>
          <cell r="C1723" t="str">
            <v>61232-BZ290-00</v>
          </cell>
          <cell r="D1723" t="str">
            <v>RAIL, ROOF SIDE, INNER LH</v>
          </cell>
          <cell r="E1723">
            <v>3000383</v>
          </cell>
          <cell r="F1723" t="str">
            <v>NTC</v>
          </cell>
          <cell r="G1723" t="str">
            <v>WELD3</v>
          </cell>
          <cell r="H1723" t="str">
            <v>NT-0380-H</v>
          </cell>
          <cell r="I1723" t="str">
            <v>JL-UPP-N01-N1</v>
          </cell>
          <cell r="J1723" t="str">
            <v>JL-UPP-N01</v>
          </cell>
          <cell r="K1723" t="str">
            <v>N1</v>
          </cell>
          <cell r="L1723" t="str">
            <v>JALUR WELDING AREA</v>
          </cell>
          <cell r="M1723" t="str">
            <v>UPPER BODY PART</v>
          </cell>
          <cell r="N1723">
            <v>1</v>
          </cell>
          <cell r="O1723" t="str">
            <v>NORMAL</v>
          </cell>
          <cell r="P1723" t="str">
            <v>N</v>
          </cell>
          <cell r="Q1723">
            <v>100</v>
          </cell>
          <cell r="R1723" t="str">
            <v>JIT</v>
          </cell>
          <cell r="S1723">
            <v>44076</v>
          </cell>
        </row>
        <row r="1724">
          <cell r="A1724" t="str">
            <v>61233-BZ050-001000109WELD3</v>
          </cell>
          <cell r="B1724">
            <v>1718</v>
          </cell>
          <cell r="C1724" t="str">
            <v>61233-BZ050-00</v>
          </cell>
          <cell r="D1724" t="str">
            <v>RAIL, ROOF SIDE, INNER RR RH</v>
          </cell>
          <cell r="E1724">
            <v>1000109</v>
          </cell>
          <cell r="F1724" t="str">
            <v>IPPI</v>
          </cell>
          <cell r="G1724" t="str">
            <v>WELD3</v>
          </cell>
          <cell r="H1724" t="str">
            <v>AA-0480-H</v>
          </cell>
          <cell r="I1724" t="str">
            <v>JL-UPP-N01-N1</v>
          </cell>
          <cell r="J1724" t="str">
            <v>JL-UPP-N01</v>
          </cell>
          <cell r="K1724" t="str">
            <v>N1</v>
          </cell>
          <cell r="L1724" t="str">
            <v>JALUR WELDING AREA</v>
          </cell>
          <cell r="M1724" t="str">
            <v>UPPER BODY PART</v>
          </cell>
          <cell r="N1724">
            <v>1</v>
          </cell>
          <cell r="O1724" t="str">
            <v>NORMAL</v>
          </cell>
          <cell r="P1724" t="str">
            <v>N</v>
          </cell>
          <cell r="Q1724">
            <v>100</v>
          </cell>
          <cell r="R1724" t="str">
            <v>JIT</v>
          </cell>
          <cell r="S1724">
            <v>44076</v>
          </cell>
        </row>
        <row r="1725">
          <cell r="A1725" t="str">
            <v>61233-BZ080-003000383WELD3</v>
          </cell>
          <cell r="B1725">
            <v>1719</v>
          </cell>
          <cell r="C1725" t="str">
            <v>61233-BZ080-00</v>
          </cell>
          <cell r="D1725" t="str">
            <v>RAIL, ROOF SIDE, INNER RR RH</v>
          </cell>
          <cell r="E1725">
            <v>3000383</v>
          </cell>
          <cell r="F1725" t="str">
            <v>NTC</v>
          </cell>
          <cell r="G1725" t="str">
            <v>WELD3</v>
          </cell>
          <cell r="H1725" t="str">
            <v>SC-0841</v>
          </cell>
          <cell r="I1725" t="str">
            <v>JL-UPP-N01-N1</v>
          </cell>
          <cell r="J1725" t="str">
            <v>JL-UPP-N01</v>
          </cell>
          <cell r="K1725" t="str">
            <v>N1</v>
          </cell>
          <cell r="L1725" t="str">
            <v>JALUR WELDING AREA</v>
          </cell>
          <cell r="M1725" t="str">
            <v>UPPER BODY PART</v>
          </cell>
          <cell r="N1725">
            <v>1</v>
          </cell>
          <cell r="O1725" t="str">
            <v>NORMAL</v>
          </cell>
          <cell r="P1725" t="str">
            <v>N</v>
          </cell>
          <cell r="Q1725">
            <v>100</v>
          </cell>
          <cell r="R1725" t="str">
            <v>JIT</v>
          </cell>
          <cell r="S1725">
            <v>44076</v>
          </cell>
        </row>
        <row r="1726">
          <cell r="A1726" t="str">
            <v>61233-BZ100-001000109WELD3</v>
          </cell>
          <cell r="B1726">
            <v>1720</v>
          </cell>
          <cell r="C1726" t="str">
            <v>61233-BZ100-00</v>
          </cell>
          <cell r="D1726" t="str">
            <v>RAIL, ROOF SIDE, INNER RR RH</v>
          </cell>
          <cell r="E1726">
            <v>1000109</v>
          </cell>
          <cell r="F1726" t="str">
            <v>IPPI</v>
          </cell>
          <cell r="G1726" t="str">
            <v>WELD3</v>
          </cell>
          <cell r="H1726" t="str">
            <v>NT-0381-H</v>
          </cell>
          <cell r="I1726" t="str">
            <v>JL-UPP-N01-N1</v>
          </cell>
          <cell r="J1726" t="str">
            <v>JL-UPP-N01</v>
          </cell>
          <cell r="K1726" t="str">
            <v>N1</v>
          </cell>
          <cell r="L1726" t="str">
            <v>JALUR WELDING AREA</v>
          </cell>
          <cell r="M1726" t="str">
            <v>UPPER BODY PART</v>
          </cell>
          <cell r="N1726">
            <v>1</v>
          </cell>
          <cell r="O1726" t="str">
            <v>NORMAL</v>
          </cell>
          <cell r="P1726" t="str">
            <v>N</v>
          </cell>
          <cell r="Q1726">
            <v>100</v>
          </cell>
          <cell r="R1726" t="str">
            <v>JIT</v>
          </cell>
          <cell r="S1726">
            <v>44076</v>
          </cell>
        </row>
        <row r="1727">
          <cell r="A1727" t="str">
            <v>61234-BZ050-001000109WELD3</v>
          </cell>
          <cell r="B1727">
            <v>1721</v>
          </cell>
          <cell r="C1727" t="str">
            <v>61234-BZ050-00</v>
          </cell>
          <cell r="D1727" t="str">
            <v>RAIL, ROOF SIDE, INNER RR LH</v>
          </cell>
          <cell r="E1727">
            <v>1000109</v>
          </cell>
          <cell r="F1727" t="str">
            <v>IPPI</v>
          </cell>
          <cell r="G1727" t="str">
            <v>WELD3</v>
          </cell>
          <cell r="H1727" t="str">
            <v>AA-0481-H</v>
          </cell>
          <cell r="I1727" t="str">
            <v>JL-UPP-N01-N1</v>
          </cell>
          <cell r="J1727" t="str">
            <v>JL-UPP-N01</v>
          </cell>
          <cell r="K1727" t="str">
            <v>N1</v>
          </cell>
          <cell r="L1727" t="str">
            <v>JALUR WELDING AREA</v>
          </cell>
          <cell r="M1727" t="str">
            <v>UPPER BODY PART</v>
          </cell>
          <cell r="N1727">
            <v>1</v>
          </cell>
          <cell r="O1727" t="str">
            <v>NORMAL</v>
          </cell>
          <cell r="P1727" t="str">
            <v>N</v>
          </cell>
          <cell r="Q1727">
            <v>100</v>
          </cell>
          <cell r="R1727" t="str">
            <v>JIT</v>
          </cell>
          <cell r="S1727">
            <v>44076</v>
          </cell>
        </row>
        <row r="1728">
          <cell r="A1728" t="str">
            <v>61234-BZ080-003000383WELD3</v>
          </cell>
          <cell r="B1728">
            <v>1722</v>
          </cell>
          <cell r="C1728" t="str">
            <v>61234-BZ080-00</v>
          </cell>
          <cell r="D1728" t="str">
            <v>RAIL, ROOF SIDE, INNER RR LH</v>
          </cell>
          <cell r="E1728">
            <v>3000383</v>
          </cell>
          <cell r="F1728" t="str">
            <v>NTC</v>
          </cell>
          <cell r="G1728" t="str">
            <v>WELD3</v>
          </cell>
          <cell r="H1728" t="str">
            <v>SC-0842</v>
          </cell>
          <cell r="I1728" t="str">
            <v>JL-UPP-N01-N1</v>
          </cell>
          <cell r="J1728" t="str">
            <v>JL-UPP-N01</v>
          </cell>
          <cell r="K1728" t="str">
            <v>N1</v>
          </cell>
          <cell r="L1728" t="str">
            <v>JALUR WELDING AREA</v>
          </cell>
          <cell r="M1728" t="str">
            <v>UPPER BODY PART</v>
          </cell>
          <cell r="N1728">
            <v>1</v>
          </cell>
          <cell r="O1728" t="str">
            <v>NORMAL</v>
          </cell>
          <cell r="P1728" t="str">
            <v>N</v>
          </cell>
          <cell r="Q1728">
            <v>100</v>
          </cell>
          <cell r="R1728" t="str">
            <v>JIT</v>
          </cell>
          <cell r="S1728">
            <v>44076</v>
          </cell>
        </row>
        <row r="1729">
          <cell r="A1729" t="str">
            <v>61234-BZ100-001000109WELD3</v>
          </cell>
          <cell r="B1729">
            <v>1723</v>
          </cell>
          <cell r="C1729" t="str">
            <v>61234-BZ100-00</v>
          </cell>
          <cell r="D1729" t="str">
            <v>RAIL, ROOF SIDE, INNER RR LH</v>
          </cell>
          <cell r="E1729">
            <v>1000109</v>
          </cell>
          <cell r="F1729" t="str">
            <v>IPPI</v>
          </cell>
          <cell r="G1729" t="str">
            <v>WELD3</v>
          </cell>
          <cell r="H1729" t="str">
            <v>NT-0382-H</v>
          </cell>
          <cell r="I1729" t="str">
            <v>JL-UPP-N01-N1</v>
          </cell>
          <cell r="J1729" t="str">
            <v>JL-UPP-N01</v>
          </cell>
          <cell r="K1729" t="str">
            <v>N1</v>
          </cell>
          <cell r="L1729" t="str">
            <v>JALUR WELDING AREA</v>
          </cell>
          <cell r="M1729" t="str">
            <v>UPPER BODY PART</v>
          </cell>
          <cell r="N1729">
            <v>1</v>
          </cell>
          <cell r="O1729" t="str">
            <v>NORMAL</v>
          </cell>
          <cell r="P1729" t="str">
            <v>N</v>
          </cell>
          <cell r="Q1729">
            <v>100</v>
          </cell>
          <cell r="R1729" t="str">
            <v>JIT</v>
          </cell>
          <cell r="S1729">
            <v>44076</v>
          </cell>
        </row>
        <row r="1730">
          <cell r="A1730" t="str">
            <v>61235-BZ080-003001110WELD3</v>
          </cell>
          <cell r="B1730">
            <v>1724</v>
          </cell>
          <cell r="C1730" t="str">
            <v>61235-BZ080-00</v>
          </cell>
          <cell r="D1730" t="str">
            <v>BRACKET, ASSIST GRIP, NO.1 RH</v>
          </cell>
          <cell r="E1730">
            <v>3001110</v>
          </cell>
          <cell r="F1730" t="str">
            <v>YOSKA</v>
          </cell>
          <cell r="G1730" t="str">
            <v>WELD3</v>
          </cell>
          <cell r="H1730" t="str">
            <v>NT-0383-H</v>
          </cell>
          <cell r="I1730" t="str">
            <v>JL-UPP-N01-N1</v>
          </cell>
          <cell r="J1730" t="str">
            <v>JL-UPP-N01</v>
          </cell>
          <cell r="K1730" t="str">
            <v>N1</v>
          </cell>
          <cell r="L1730" t="str">
            <v>JALUR WELDING AREA</v>
          </cell>
          <cell r="M1730" t="str">
            <v>UPPER BODY PART</v>
          </cell>
          <cell r="N1730">
            <v>1</v>
          </cell>
          <cell r="O1730" t="str">
            <v>NORMAL</v>
          </cell>
          <cell r="P1730" t="str">
            <v>N</v>
          </cell>
          <cell r="Q1730">
            <v>100</v>
          </cell>
          <cell r="R1730" t="str">
            <v>JIT</v>
          </cell>
          <cell r="S1730">
            <v>44076</v>
          </cell>
        </row>
        <row r="1731">
          <cell r="A1731" t="str">
            <v>61237-BZ080-003001110WELD3</v>
          </cell>
          <cell r="B1731">
            <v>1725</v>
          </cell>
          <cell r="C1731" t="str">
            <v>61237-BZ080-00</v>
          </cell>
          <cell r="D1731" t="str">
            <v>BRACKET, ASSIST GRIP, NO.2 RH</v>
          </cell>
          <cell r="E1731">
            <v>3001110</v>
          </cell>
          <cell r="F1731" t="str">
            <v>YOSKA</v>
          </cell>
          <cell r="G1731" t="str">
            <v>WELD3</v>
          </cell>
          <cell r="H1731" t="str">
            <v>NT-0384-H</v>
          </cell>
          <cell r="I1731" t="str">
            <v>JL-UPP-N01-N1</v>
          </cell>
          <cell r="J1731" t="str">
            <v>JL-UPP-N01</v>
          </cell>
          <cell r="K1731" t="str">
            <v>N1</v>
          </cell>
          <cell r="L1731" t="str">
            <v>JALUR WELDING AREA</v>
          </cell>
          <cell r="M1731" t="str">
            <v>UPPER BODY PART</v>
          </cell>
          <cell r="N1731">
            <v>1</v>
          </cell>
          <cell r="O1731" t="str">
            <v>NORMAL</v>
          </cell>
          <cell r="P1731" t="str">
            <v>N</v>
          </cell>
          <cell r="Q1731">
            <v>100</v>
          </cell>
          <cell r="R1731" t="str">
            <v>JIT</v>
          </cell>
          <cell r="S1731">
            <v>44076</v>
          </cell>
        </row>
        <row r="1732">
          <cell r="A1732" t="str">
            <v>61245-BZ100-003000383WELD3</v>
          </cell>
          <cell r="B1732">
            <v>1726</v>
          </cell>
          <cell r="C1732" t="str">
            <v>61245-BZ100-00</v>
          </cell>
          <cell r="D1732" t="str">
            <v>REINFORCEMENT, ROOF SIDE RAIL, OUTER RH</v>
          </cell>
          <cell r="E1732">
            <v>3000383</v>
          </cell>
          <cell r="F1732" t="str">
            <v>NTC</v>
          </cell>
          <cell r="G1732" t="str">
            <v>WELD3</v>
          </cell>
          <cell r="H1732" t="str">
            <v>AA-3418</v>
          </cell>
          <cell r="I1732" t="str">
            <v>JL-UPP-K08-N2</v>
          </cell>
          <cell r="J1732" t="str">
            <v>JL-UPP-K08</v>
          </cell>
          <cell r="K1732" t="str">
            <v>N2</v>
          </cell>
          <cell r="L1732" t="str">
            <v>JALUR WELDING AREA</v>
          </cell>
          <cell r="M1732" t="str">
            <v>UPPER BODY PART</v>
          </cell>
          <cell r="N1732">
            <v>8</v>
          </cell>
          <cell r="O1732" t="str">
            <v>NORMAL</v>
          </cell>
          <cell r="P1732" t="str">
            <v>K</v>
          </cell>
          <cell r="Q1732">
            <v>100</v>
          </cell>
          <cell r="R1732" t="str">
            <v>JIT</v>
          </cell>
          <cell r="S1732">
            <v>44970</v>
          </cell>
        </row>
        <row r="1733">
          <cell r="A1733" t="str">
            <v>61246-BZ060-003000383WELD3</v>
          </cell>
          <cell r="B1733">
            <v>1727</v>
          </cell>
          <cell r="C1733" t="str">
            <v>61246-BZ060-00</v>
          </cell>
          <cell r="D1733" t="str">
            <v>REINFORCEMENT, ROOF SIDE RAIL, OUTER LH</v>
          </cell>
          <cell r="E1733">
            <v>3000383</v>
          </cell>
          <cell r="F1733" t="str">
            <v>NTC</v>
          </cell>
          <cell r="G1733" t="str">
            <v>WELD3</v>
          </cell>
          <cell r="H1733" t="str">
            <v>AA-3419</v>
          </cell>
          <cell r="I1733" t="str">
            <v>JL-UPP-K14-N2</v>
          </cell>
          <cell r="J1733" t="str">
            <v>JL-UPP-K14</v>
          </cell>
          <cell r="K1733" t="str">
            <v>N2</v>
          </cell>
          <cell r="L1733" t="str">
            <v>JALUR WELDING AREA</v>
          </cell>
          <cell r="M1733" t="str">
            <v>UPPER BODY PART</v>
          </cell>
          <cell r="N1733">
            <v>14</v>
          </cell>
          <cell r="O1733" t="str">
            <v>NORMAL</v>
          </cell>
          <cell r="P1733" t="str">
            <v>K</v>
          </cell>
          <cell r="Q1733">
            <v>100</v>
          </cell>
          <cell r="R1733" t="str">
            <v>JIT</v>
          </cell>
          <cell r="S1733">
            <v>44970</v>
          </cell>
        </row>
        <row r="1734">
          <cell r="A1734" t="str">
            <v>61247-BZ090-00PL1_PRESSWELD3</v>
          </cell>
          <cell r="B1734">
            <v>1728</v>
          </cell>
          <cell r="C1734" t="str">
            <v>61247-BZ090-00</v>
          </cell>
          <cell r="D1734" t="str">
            <v>REINFORCEMENT, ROOF SIDE RAIL, INNER RH</v>
          </cell>
          <cell r="E1734" t="str">
            <v>PL1_PRESS</v>
          </cell>
          <cell r="F1734" t="str">
            <v>Press_PL1</v>
          </cell>
          <cell r="G1734" t="str">
            <v>WELD3</v>
          </cell>
          <cell r="H1734" t="str">
            <v>T2009-H</v>
          </cell>
          <cell r="I1734" t="str">
            <v>JL-UPP-N01-N1</v>
          </cell>
          <cell r="J1734" t="str">
            <v>JL-UPP-N01</v>
          </cell>
          <cell r="K1734" t="str">
            <v>N1</v>
          </cell>
          <cell r="L1734" t="str">
            <v>JALUR WELDING AREA</v>
          </cell>
          <cell r="M1734" t="str">
            <v>UPPER BODY PART</v>
          </cell>
          <cell r="N1734">
            <v>1</v>
          </cell>
          <cell r="O1734" t="str">
            <v>NORMAL</v>
          </cell>
          <cell r="P1734" t="str">
            <v>N</v>
          </cell>
          <cell r="Q1734">
            <v>100</v>
          </cell>
          <cell r="R1734" t="str">
            <v>JIT</v>
          </cell>
          <cell r="S1734">
            <v>44076</v>
          </cell>
        </row>
        <row r="1735">
          <cell r="A1735" t="str">
            <v>61247-BZ120-003000383WELD3</v>
          </cell>
          <cell r="B1735">
            <v>1729</v>
          </cell>
          <cell r="C1735" t="str">
            <v>61247-BZ120-00</v>
          </cell>
          <cell r="D1735" t="str">
            <v>REINFORCEMENT, ROOF SIDE RAIL, INNER RH</v>
          </cell>
          <cell r="E1735">
            <v>3000383</v>
          </cell>
          <cell r="F1735" t="str">
            <v>NTC</v>
          </cell>
          <cell r="G1735" t="str">
            <v>WELD3</v>
          </cell>
          <cell r="H1735" t="str">
            <v>SC-0843</v>
          </cell>
          <cell r="I1735" t="str">
            <v>JL-UPP-N01-N1</v>
          </cell>
          <cell r="J1735" t="str">
            <v>JL-UPP-N01</v>
          </cell>
          <cell r="K1735" t="str">
            <v>N1</v>
          </cell>
          <cell r="L1735" t="str">
            <v>JALUR WELDING AREA</v>
          </cell>
          <cell r="M1735" t="str">
            <v>UPPER BODY PART</v>
          </cell>
          <cell r="N1735">
            <v>1</v>
          </cell>
          <cell r="O1735" t="str">
            <v>NORMAL</v>
          </cell>
          <cell r="P1735" t="str">
            <v>N</v>
          </cell>
          <cell r="Q1735">
            <v>100</v>
          </cell>
          <cell r="R1735" t="str">
            <v>JIT</v>
          </cell>
          <cell r="S1735">
            <v>44076</v>
          </cell>
        </row>
        <row r="1736">
          <cell r="A1736" t="str">
            <v>61247-BZ160-003000383WELD3</v>
          </cell>
          <cell r="B1736">
            <v>1730</v>
          </cell>
          <cell r="C1736" t="str">
            <v>61247-BZ160-00</v>
          </cell>
          <cell r="D1736" t="str">
            <v>REINFORCEMENT, ROOF SIDE RAIL, INNER RH</v>
          </cell>
          <cell r="E1736">
            <v>3000383</v>
          </cell>
          <cell r="F1736" t="str">
            <v>NTC</v>
          </cell>
          <cell r="G1736" t="str">
            <v>WELD3</v>
          </cell>
          <cell r="H1736" t="str">
            <v>AA-3420</v>
          </cell>
          <cell r="I1736" t="str">
            <v>JL-UPP-K10-N1</v>
          </cell>
          <cell r="J1736" t="str">
            <v>JL-UPP-K10</v>
          </cell>
          <cell r="K1736" t="str">
            <v>N1</v>
          </cell>
          <cell r="L1736" t="str">
            <v>JALUR WELDING AREA</v>
          </cell>
          <cell r="M1736" t="str">
            <v>UPPER BODY PART</v>
          </cell>
          <cell r="N1736">
            <v>10</v>
          </cell>
          <cell r="O1736" t="str">
            <v>NORMAL</v>
          </cell>
          <cell r="P1736" t="str">
            <v>K</v>
          </cell>
          <cell r="Q1736">
            <v>100</v>
          </cell>
          <cell r="R1736" t="str">
            <v>JIT</v>
          </cell>
          <cell r="S1736">
            <v>44970</v>
          </cell>
        </row>
        <row r="1737">
          <cell r="A1737" t="str">
            <v>61248-BZ090-00PL1_PRESSWELD3</v>
          </cell>
          <cell r="B1737">
            <v>1731</v>
          </cell>
          <cell r="C1737" t="str">
            <v>61248-BZ090-00</v>
          </cell>
          <cell r="D1737" t="str">
            <v>REINFORCEMENT, ROOF SIDE RAIL, INNER LH</v>
          </cell>
          <cell r="E1737" t="str">
            <v>PL1_PRESS</v>
          </cell>
          <cell r="F1737" t="str">
            <v>Press_PL1</v>
          </cell>
          <cell r="G1737" t="str">
            <v>WELD3</v>
          </cell>
          <cell r="H1737" t="str">
            <v>T2010-H</v>
          </cell>
          <cell r="I1737" t="str">
            <v>JL-UPP-N01-N1</v>
          </cell>
          <cell r="J1737" t="str">
            <v>JL-UPP-N01</v>
          </cell>
          <cell r="K1737" t="str">
            <v>N1</v>
          </cell>
          <cell r="L1737" t="str">
            <v>JALUR WELDING AREA</v>
          </cell>
          <cell r="M1737" t="str">
            <v>UPPER BODY PART</v>
          </cell>
          <cell r="N1737">
            <v>1</v>
          </cell>
          <cell r="O1737" t="str">
            <v>NORMAL</v>
          </cell>
          <cell r="P1737" t="str">
            <v>N</v>
          </cell>
          <cell r="Q1737">
            <v>100</v>
          </cell>
          <cell r="R1737" t="str">
            <v>JIT</v>
          </cell>
          <cell r="S1737">
            <v>44076</v>
          </cell>
        </row>
        <row r="1738">
          <cell r="A1738" t="str">
            <v>61248-BZ120-003000383WELD3</v>
          </cell>
          <cell r="B1738">
            <v>1732</v>
          </cell>
          <cell r="C1738" t="str">
            <v>61248-BZ120-00</v>
          </cell>
          <cell r="D1738" t="str">
            <v>REINFORCEMENT, ROOF SIDE RAIL, INNER LH</v>
          </cell>
          <cell r="E1738">
            <v>3000383</v>
          </cell>
          <cell r="F1738" t="str">
            <v>NTC</v>
          </cell>
          <cell r="G1738" t="str">
            <v>WELD3</v>
          </cell>
          <cell r="H1738" t="str">
            <v>SC-0844</v>
          </cell>
          <cell r="I1738" t="str">
            <v>JL-UPP-N01-N1</v>
          </cell>
          <cell r="J1738" t="str">
            <v>JL-UPP-N01</v>
          </cell>
          <cell r="K1738" t="str">
            <v>N1</v>
          </cell>
          <cell r="L1738" t="str">
            <v>JALUR WELDING AREA</v>
          </cell>
          <cell r="M1738" t="str">
            <v>UPPER BODY PART</v>
          </cell>
          <cell r="N1738">
            <v>1</v>
          </cell>
          <cell r="O1738" t="str">
            <v>NORMAL</v>
          </cell>
          <cell r="P1738" t="str">
            <v>N</v>
          </cell>
          <cell r="Q1738">
            <v>100</v>
          </cell>
          <cell r="R1738" t="str">
            <v>JIT</v>
          </cell>
          <cell r="S1738">
            <v>44076</v>
          </cell>
        </row>
        <row r="1739">
          <cell r="A1739" t="str">
            <v>61248-BZ160-003000383WELD3</v>
          </cell>
          <cell r="B1739">
            <v>1733</v>
          </cell>
          <cell r="C1739" t="str">
            <v>61248-BZ160-00</v>
          </cell>
          <cell r="D1739" t="str">
            <v>REINFORCEMENT, ROOF SIDE RAIL, INNER LH</v>
          </cell>
          <cell r="E1739">
            <v>3000383</v>
          </cell>
          <cell r="F1739" t="str">
            <v>NTC</v>
          </cell>
          <cell r="G1739" t="str">
            <v>WELD3</v>
          </cell>
          <cell r="H1739" t="str">
            <v>AA-3421</v>
          </cell>
          <cell r="I1739" t="str">
            <v>JL-UPP-K05-N1</v>
          </cell>
          <cell r="J1739" t="str">
            <v>JL-UPP-K05</v>
          </cell>
          <cell r="K1739" t="str">
            <v>N1</v>
          </cell>
          <cell r="L1739" t="str">
            <v>JALUR WELDING AREA</v>
          </cell>
          <cell r="M1739" t="str">
            <v>UPPER BODY PART</v>
          </cell>
          <cell r="N1739">
            <v>5</v>
          </cell>
          <cell r="O1739" t="str">
            <v>NORMAL</v>
          </cell>
          <cell r="P1739" t="str">
            <v>K</v>
          </cell>
          <cell r="Q1739">
            <v>100</v>
          </cell>
          <cell r="R1739" t="str">
            <v>JIT</v>
          </cell>
          <cell r="S1739">
            <v>44970</v>
          </cell>
        </row>
        <row r="1740">
          <cell r="A1740" t="str">
            <v>61307-BZ090-003000383WELD3</v>
          </cell>
          <cell r="B1740">
            <v>1734</v>
          </cell>
          <cell r="C1740" t="str">
            <v>61307-BZ090-00</v>
          </cell>
          <cell r="D1740" t="str">
            <v>PILLAR SUB-ASSY, CTR BODY, INNER RH</v>
          </cell>
          <cell r="E1740">
            <v>3000383</v>
          </cell>
          <cell r="F1740" t="str">
            <v>NTC</v>
          </cell>
          <cell r="G1740" t="str">
            <v>WELD3</v>
          </cell>
          <cell r="H1740" t="str">
            <v>RC-1733</v>
          </cell>
          <cell r="I1740" t="str">
            <v>JL-UPP-N01-N1</v>
          </cell>
          <cell r="J1740" t="str">
            <v>JL-UPP-N01</v>
          </cell>
          <cell r="K1740" t="str">
            <v>N1</v>
          </cell>
          <cell r="L1740" t="str">
            <v>JALUR WELDING AREA</v>
          </cell>
          <cell r="M1740" t="str">
            <v>UPPER BODY PART</v>
          </cell>
          <cell r="N1740">
            <v>1</v>
          </cell>
          <cell r="O1740" t="str">
            <v>NORMAL</v>
          </cell>
          <cell r="P1740" t="str">
            <v>N</v>
          </cell>
          <cell r="Q1740">
            <v>100</v>
          </cell>
          <cell r="R1740" t="str">
            <v>JIT</v>
          </cell>
          <cell r="S1740">
            <v>44527</v>
          </cell>
        </row>
        <row r="1741">
          <cell r="A1741" t="str">
            <v>61308-BZ100-003000482WELD3</v>
          </cell>
          <cell r="B1741">
            <v>1735</v>
          </cell>
          <cell r="C1741" t="str">
            <v>61308-BZ100-00</v>
          </cell>
          <cell r="D1741" t="str">
            <v>RETAINER SUB-ASSY, DOOR LOCK STRIKER, RH</v>
          </cell>
          <cell r="E1741">
            <v>3000482</v>
          </cell>
          <cell r="F1741" t="str">
            <v>STEP</v>
          </cell>
          <cell r="G1741" t="str">
            <v>WELD3</v>
          </cell>
          <cell r="H1741" t="str">
            <v>NT-0385-H</v>
          </cell>
          <cell r="I1741" t="str">
            <v>JL-UPP-N01-N1</v>
          </cell>
          <cell r="J1741" t="str">
            <v>JL-UPP-N01</v>
          </cell>
          <cell r="K1741" t="str">
            <v>N1</v>
          </cell>
          <cell r="L1741" t="str">
            <v>JALUR WELDING AREA</v>
          </cell>
          <cell r="M1741" t="str">
            <v>UPPER BODY PART</v>
          </cell>
          <cell r="N1741">
            <v>1</v>
          </cell>
          <cell r="O1741" t="str">
            <v>NORMAL</v>
          </cell>
          <cell r="P1741" t="str">
            <v>N</v>
          </cell>
          <cell r="Q1741">
            <v>100</v>
          </cell>
          <cell r="R1741" t="str">
            <v>JIT</v>
          </cell>
          <cell r="S1741">
            <v>44076</v>
          </cell>
        </row>
        <row r="1742">
          <cell r="A1742" t="str">
            <v>61308-BZ120-003000383WELD3</v>
          </cell>
          <cell r="B1742">
            <v>1736</v>
          </cell>
          <cell r="C1742" t="str">
            <v>61308-BZ120-00</v>
          </cell>
          <cell r="D1742" t="str">
            <v>PILLAR SUB-ASSY, CTR BODY, INNER LH</v>
          </cell>
          <cell r="E1742">
            <v>3000383</v>
          </cell>
          <cell r="F1742" t="str">
            <v>NTC</v>
          </cell>
          <cell r="G1742" t="str">
            <v>WELD3</v>
          </cell>
          <cell r="H1742" t="str">
            <v>RC-1734</v>
          </cell>
          <cell r="I1742" t="str">
            <v>JL-UPP-N01-N1</v>
          </cell>
          <cell r="J1742" t="str">
            <v>JL-UPP-N01</v>
          </cell>
          <cell r="K1742" t="str">
            <v>N1</v>
          </cell>
          <cell r="L1742" t="str">
            <v>JALUR WELDING AREA</v>
          </cell>
          <cell r="M1742" t="str">
            <v>UPPER BODY PART</v>
          </cell>
          <cell r="N1742">
            <v>1</v>
          </cell>
          <cell r="O1742" t="str">
            <v>NORMAL</v>
          </cell>
          <cell r="P1742" t="str">
            <v>N</v>
          </cell>
          <cell r="Q1742">
            <v>100</v>
          </cell>
          <cell r="R1742" t="str">
            <v>JIT</v>
          </cell>
          <cell r="S1742">
            <v>44527</v>
          </cell>
        </row>
        <row r="1743">
          <cell r="A1743" t="str">
            <v>61308-BZ150-003000383WELD3</v>
          </cell>
          <cell r="B1743">
            <v>1737</v>
          </cell>
          <cell r="C1743" t="str">
            <v>61308-BZ150-00</v>
          </cell>
          <cell r="D1743" t="str">
            <v>PILLAR SUB-ASSY, CTR BODY, INNER LH</v>
          </cell>
          <cell r="E1743">
            <v>3000383</v>
          </cell>
          <cell r="F1743" t="str">
            <v>NTC</v>
          </cell>
          <cell r="G1743" t="str">
            <v>WELD3</v>
          </cell>
          <cell r="H1743" t="str">
            <v>AA-3423</v>
          </cell>
          <cell r="I1743" t="str">
            <v>JL-UPP-K03-N1</v>
          </cell>
          <cell r="J1743" t="str">
            <v>JL-UPP-K03</v>
          </cell>
          <cell r="K1743" t="str">
            <v>N1</v>
          </cell>
          <cell r="L1743" t="str">
            <v>JALUR WELDING AREA</v>
          </cell>
          <cell r="M1743" t="str">
            <v>UPPER BODY PART</v>
          </cell>
          <cell r="N1743">
            <v>3</v>
          </cell>
          <cell r="O1743" t="str">
            <v>NORMAL</v>
          </cell>
          <cell r="P1743" t="str">
            <v>K</v>
          </cell>
          <cell r="Q1743">
            <v>100</v>
          </cell>
          <cell r="R1743" t="str">
            <v>JIT</v>
          </cell>
          <cell r="S1743">
            <v>44970</v>
          </cell>
        </row>
        <row r="1744">
          <cell r="A1744" t="str">
            <v>61309-BZ020-003000482WELD3</v>
          </cell>
          <cell r="B1744">
            <v>1738</v>
          </cell>
          <cell r="C1744" t="str">
            <v>61309-BZ020-00</v>
          </cell>
          <cell r="D1744" t="str">
            <v>RETAINER SUB-ASSY, DOOR LOCK STRIKER, LH</v>
          </cell>
          <cell r="E1744">
            <v>3000482</v>
          </cell>
          <cell r="F1744" t="str">
            <v>STEP</v>
          </cell>
          <cell r="G1744" t="str">
            <v>WELD3</v>
          </cell>
          <cell r="H1744" t="str">
            <v>NT-0386-H</v>
          </cell>
          <cell r="I1744" t="str">
            <v>JL-UPP-N01-N1</v>
          </cell>
          <cell r="J1744" t="str">
            <v>JL-UPP-N01</v>
          </cell>
          <cell r="K1744" t="str">
            <v>N1</v>
          </cell>
          <cell r="L1744" t="str">
            <v>JALUR WELDING AREA</v>
          </cell>
          <cell r="M1744" t="str">
            <v>UPPER BODY PART</v>
          </cell>
          <cell r="N1744">
            <v>1</v>
          </cell>
          <cell r="O1744" t="str">
            <v>NORMAL</v>
          </cell>
          <cell r="P1744" t="str">
            <v>N</v>
          </cell>
          <cell r="Q1744">
            <v>100</v>
          </cell>
          <cell r="R1744" t="str">
            <v>JIT</v>
          </cell>
          <cell r="S1744">
            <v>44076</v>
          </cell>
        </row>
        <row r="1745">
          <cell r="A1745" t="str">
            <v>61317-BZ020-003001911ASSY3</v>
          </cell>
          <cell r="B1745">
            <v>1739</v>
          </cell>
          <cell r="C1745" t="str">
            <v>61317-BZ020-00</v>
          </cell>
          <cell r="D1745" t="str">
            <v>RETAINER, DOOR LOCK</v>
          </cell>
          <cell r="E1745">
            <v>3001911</v>
          </cell>
          <cell r="F1745" t="str">
            <v>TOSAMA</v>
          </cell>
          <cell r="G1745" t="str">
            <v>ASSY3</v>
          </cell>
          <cell r="H1745" t="str">
            <v>AX-2754</v>
          </cell>
          <cell r="I1745" t="str">
            <v>V-T1-P01-N1</v>
          </cell>
          <cell r="J1745" t="str">
            <v>V-T1-P01</v>
          </cell>
          <cell r="K1745" t="str">
            <v>N1</v>
          </cell>
          <cell r="L1745" t="str">
            <v>DIRECT TRIMMING 1</v>
          </cell>
          <cell r="M1745" t="str">
            <v>TRIMMING 1</v>
          </cell>
          <cell r="N1745">
            <v>1</v>
          </cell>
          <cell r="O1745" t="str">
            <v>NORMAL</v>
          </cell>
          <cell r="P1745" t="str">
            <v>P</v>
          </cell>
          <cell r="Q1745">
            <v>100</v>
          </cell>
          <cell r="R1745" t="str">
            <v>JIT</v>
          </cell>
          <cell r="S1745">
            <v>45497</v>
          </cell>
        </row>
        <row r="1746">
          <cell r="A1746" t="str">
            <v>61343-BZ200-00PL1_PRESSWELD3</v>
          </cell>
          <cell r="B1746">
            <v>1740</v>
          </cell>
          <cell r="C1746" t="str">
            <v>61343-BZ200-00</v>
          </cell>
          <cell r="D1746" t="str">
            <v>PILLAR, CTR BODY, INNER RH</v>
          </cell>
          <cell r="E1746" t="str">
            <v>PL1_PRESS</v>
          </cell>
          <cell r="F1746" t="str">
            <v>Press_PL1</v>
          </cell>
          <cell r="G1746" t="str">
            <v>WELD3</v>
          </cell>
          <cell r="H1746" t="str">
            <v>T2011-H</v>
          </cell>
          <cell r="I1746" t="str">
            <v>JL-UPP-N01-N1</v>
          </cell>
          <cell r="J1746" t="str">
            <v>JL-UPP-N01</v>
          </cell>
          <cell r="K1746" t="str">
            <v>N1</v>
          </cell>
          <cell r="L1746" t="str">
            <v>JALUR WELDING AREA</v>
          </cell>
          <cell r="M1746" t="str">
            <v>UPPER BODY PART</v>
          </cell>
          <cell r="N1746">
            <v>1</v>
          </cell>
          <cell r="O1746" t="str">
            <v>NORMAL</v>
          </cell>
          <cell r="P1746" t="str">
            <v>N</v>
          </cell>
          <cell r="Q1746">
            <v>100</v>
          </cell>
          <cell r="R1746" t="str">
            <v>JIT</v>
          </cell>
          <cell r="S1746">
            <v>44076</v>
          </cell>
        </row>
        <row r="1747">
          <cell r="A1747" t="str">
            <v>61344-BZ210-00PL1_PRESSWELD3</v>
          </cell>
          <cell r="B1747">
            <v>1741</v>
          </cell>
          <cell r="C1747" t="str">
            <v>61344-BZ210-00</v>
          </cell>
          <cell r="D1747" t="str">
            <v>PILLAR, CTR BODY, INNER LH</v>
          </cell>
          <cell r="E1747" t="str">
            <v>PL1_PRESS</v>
          </cell>
          <cell r="F1747" t="str">
            <v>Press_PL1</v>
          </cell>
          <cell r="G1747" t="str">
            <v>WELD3</v>
          </cell>
          <cell r="H1747" t="str">
            <v>T2012-H</v>
          </cell>
          <cell r="I1747" t="str">
            <v>JL-UPP-N01-N1</v>
          </cell>
          <cell r="J1747" t="str">
            <v>JL-UPP-N01</v>
          </cell>
          <cell r="K1747" t="str">
            <v>N1</v>
          </cell>
          <cell r="L1747" t="str">
            <v>JALUR WELDING AREA</v>
          </cell>
          <cell r="M1747" t="str">
            <v>UPPER BODY PART</v>
          </cell>
          <cell r="N1747">
            <v>1</v>
          </cell>
          <cell r="O1747" t="str">
            <v>NORMAL</v>
          </cell>
          <cell r="P1747" t="str">
            <v>N</v>
          </cell>
          <cell r="Q1747">
            <v>100</v>
          </cell>
          <cell r="R1747" t="str">
            <v>JIT</v>
          </cell>
          <cell r="S1747">
            <v>44076</v>
          </cell>
        </row>
        <row r="1748">
          <cell r="A1748" t="str">
            <v>61345-BZ150-00PL1_PRESSWELD3</v>
          </cell>
          <cell r="B1748">
            <v>1742</v>
          </cell>
          <cell r="C1748" t="str">
            <v>61345-BZ150-00</v>
          </cell>
          <cell r="D1748" t="str">
            <v>PILLAR, CTR BODY, INNER LWR RH</v>
          </cell>
          <cell r="E1748" t="str">
            <v>PL1_PRESS</v>
          </cell>
          <cell r="F1748" t="str">
            <v>Press_PL1</v>
          </cell>
          <cell r="G1748" t="str">
            <v>WELD3</v>
          </cell>
          <cell r="H1748" t="str">
            <v>T2013-H</v>
          </cell>
          <cell r="I1748" t="str">
            <v>JL-UPP-N01-N1</v>
          </cell>
          <cell r="J1748" t="str">
            <v>JL-UPP-N01</v>
          </cell>
          <cell r="K1748" t="str">
            <v>N1</v>
          </cell>
          <cell r="L1748" t="str">
            <v>JALUR WELDING AREA</v>
          </cell>
          <cell r="M1748" t="str">
            <v>UPPER BODY PART</v>
          </cell>
          <cell r="N1748">
            <v>1</v>
          </cell>
          <cell r="O1748" t="str">
            <v>NORMAL</v>
          </cell>
          <cell r="P1748" t="str">
            <v>N</v>
          </cell>
          <cell r="Q1748">
            <v>100</v>
          </cell>
          <cell r="R1748" t="str">
            <v>JIT</v>
          </cell>
          <cell r="S1748">
            <v>44076</v>
          </cell>
        </row>
        <row r="1749">
          <cell r="A1749" t="str">
            <v>61346-BZ150-00PL1_PRESSWELD3</v>
          </cell>
          <cell r="B1749">
            <v>1743</v>
          </cell>
          <cell r="C1749" t="str">
            <v>61346-BZ150-00</v>
          </cell>
          <cell r="D1749" t="str">
            <v>PILLAR, CTR BODY, INNER LWR LH</v>
          </cell>
          <cell r="E1749" t="str">
            <v>PL1_PRESS</v>
          </cell>
          <cell r="F1749" t="str">
            <v>Press_PL1</v>
          </cell>
          <cell r="G1749" t="str">
            <v>WELD3</v>
          </cell>
          <cell r="H1749" t="str">
            <v>T2014-H</v>
          </cell>
          <cell r="I1749" t="str">
            <v>JL-UPP-N01-N1</v>
          </cell>
          <cell r="J1749" t="str">
            <v>JL-UPP-N01</v>
          </cell>
          <cell r="K1749" t="str">
            <v>N1</v>
          </cell>
          <cell r="L1749" t="str">
            <v>JALUR WELDING AREA</v>
          </cell>
          <cell r="M1749" t="str">
            <v>UPPER BODY PART</v>
          </cell>
          <cell r="N1749">
            <v>1</v>
          </cell>
          <cell r="O1749" t="str">
            <v>NORMAL</v>
          </cell>
          <cell r="P1749" t="str">
            <v>N</v>
          </cell>
          <cell r="Q1749">
            <v>100</v>
          </cell>
          <cell r="R1749" t="str">
            <v>JIT</v>
          </cell>
          <cell r="S1749">
            <v>44076</v>
          </cell>
        </row>
        <row r="1750">
          <cell r="A1750" t="str">
            <v>61403-BZ060-003000332WELD3</v>
          </cell>
          <cell r="B1750">
            <v>1744</v>
          </cell>
          <cell r="C1750" t="str">
            <v>61403-BZ060-00</v>
          </cell>
          <cell r="D1750" t="str">
            <v>REINFORCE SUB-ASSY, ROCKER, OUTER RH</v>
          </cell>
          <cell r="E1750">
            <v>3000332</v>
          </cell>
          <cell r="F1750" t="str">
            <v>MES</v>
          </cell>
          <cell r="G1750" t="str">
            <v>WELD3</v>
          </cell>
          <cell r="H1750" t="str">
            <v>AA-0484-H</v>
          </cell>
          <cell r="I1750" t="str">
            <v>JL-UPP-N01-N1</v>
          </cell>
          <cell r="J1750" t="str">
            <v>JL-UPP-N01</v>
          </cell>
          <cell r="K1750" t="str">
            <v>N1</v>
          </cell>
          <cell r="L1750" t="str">
            <v>JALUR WELDING AREA</v>
          </cell>
          <cell r="M1750" t="str">
            <v>UPPER BODY PART</v>
          </cell>
          <cell r="N1750">
            <v>1</v>
          </cell>
          <cell r="O1750" t="str">
            <v>NORMAL</v>
          </cell>
          <cell r="P1750" t="str">
            <v>N</v>
          </cell>
          <cell r="Q1750">
            <v>100</v>
          </cell>
          <cell r="R1750" t="str">
            <v>JIT</v>
          </cell>
          <cell r="S1750">
            <v>44076</v>
          </cell>
        </row>
        <row r="1751">
          <cell r="A1751" t="str">
            <v>61403-BZ120-003000332WELD3</v>
          </cell>
          <cell r="B1751">
            <v>1745</v>
          </cell>
          <cell r="C1751" t="str">
            <v>61403-BZ120-00</v>
          </cell>
          <cell r="D1751" t="str">
            <v>REINFORCE SUB-ASSY, ROCKER, OUTER RH</v>
          </cell>
          <cell r="E1751">
            <v>3000332</v>
          </cell>
          <cell r="F1751" t="str">
            <v>MES</v>
          </cell>
          <cell r="G1751" t="str">
            <v>WELD3</v>
          </cell>
          <cell r="H1751" t="str">
            <v>SC-0800</v>
          </cell>
          <cell r="I1751" t="str">
            <v>JL-UPP-N01-N1</v>
          </cell>
          <cell r="J1751" t="str">
            <v>JL-UPP-N01</v>
          </cell>
          <cell r="K1751" t="str">
            <v>N1</v>
          </cell>
          <cell r="L1751" t="str">
            <v>JALUR WELDING AREA</v>
          </cell>
          <cell r="M1751" t="str">
            <v>UPPER BODY PART</v>
          </cell>
          <cell r="N1751">
            <v>1</v>
          </cell>
          <cell r="O1751" t="str">
            <v>NORMAL</v>
          </cell>
          <cell r="P1751" t="str">
            <v>N</v>
          </cell>
          <cell r="Q1751">
            <v>100</v>
          </cell>
          <cell r="R1751" t="str">
            <v>JIT</v>
          </cell>
          <cell r="S1751">
            <v>44076</v>
          </cell>
        </row>
        <row r="1752">
          <cell r="A1752" t="str">
            <v>61403-BZ130-003000332WELD3</v>
          </cell>
          <cell r="B1752">
            <v>1746</v>
          </cell>
          <cell r="C1752" t="str">
            <v>61403-BZ130-00</v>
          </cell>
          <cell r="D1752" t="str">
            <v>REINFORCE SUB-ASSY, ROCKER, OUTER RH</v>
          </cell>
          <cell r="E1752">
            <v>3000332</v>
          </cell>
          <cell r="F1752" t="str">
            <v>MES</v>
          </cell>
          <cell r="G1752" t="str">
            <v>WELD3</v>
          </cell>
          <cell r="H1752" t="str">
            <v>AA-1906-H</v>
          </cell>
          <cell r="I1752" t="str">
            <v>JL-UPP-N01-N1</v>
          </cell>
          <cell r="J1752" t="str">
            <v>JL-UPP-N01</v>
          </cell>
          <cell r="K1752" t="str">
            <v>N1</v>
          </cell>
          <cell r="L1752" t="str">
            <v>JALUR WELDING AREA</v>
          </cell>
          <cell r="M1752" t="str">
            <v>UPPER BODY PART</v>
          </cell>
          <cell r="N1752">
            <v>1</v>
          </cell>
          <cell r="O1752" t="str">
            <v>NORMAL</v>
          </cell>
          <cell r="P1752" t="str">
            <v>N</v>
          </cell>
          <cell r="Q1752">
            <v>100</v>
          </cell>
          <cell r="R1752" t="str">
            <v>JIT</v>
          </cell>
          <cell r="S1752">
            <v>44076</v>
          </cell>
        </row>
        <row r="1753">
          <cell r="A1753" t="str">
            <v>61404-BZ080-003000332WELD3</v>
          </cell>
          <cell r="B1753">
            <v>1747</v>
          </cell>
          <cell r="C1753" t="str">
            <v>61404-BZ080-00</v>
          </cell>
          <cell r="D1753" t="str">
            <v>REINFORCE SUB-ASSY, ROCKER, OUTER LH</v>
          </cell>
          <cell r="E1753">
            <v>3000332</v>
          </cell>
          <cell r="F1753" t="str">
            <v>MES</v>
          </cell>
          <cell r="G1753" t="str">
            <v>WELD3</v>
          </cell>
          <cell r="H1753" t="str">
            <v>AA-0485-H</v>
          </cell>
          <cell r="I1753" t="str">
            <v>JL-UPP-N01-N1</v>
          </cell>
          <cell r="J1753" t="str">
            <v>JL-UPP-N01</v>
          </cell>
          <cell r="K1753" t="str">
            <v>N1</v>
          </cell>
          <cell r="L1753" t="str">
            <v>JALUR WELDING AREA</v>
          </cell>
          <cell r="M1753" t="str">
            <v>UPPER BODY PART</v>
          </cell>
          <cell r="N1753">
            <v>1</v>
          </cell>
          <cell r="O1753" t="str">
            <v>NORMAL</v>
          </cell>
          <cell r="P1753" t="str">
            <v>N</v>
          </cell>
          <cell r="Q1753">
            <v>100</v>
          </cell>
          <cell r="R1753" t="str">
            <v>JIT</v>
          </cell>
          <cell r="S1753">
            <v>44076</v>
          </cell>
        </row>
        <row r="1754">
          <cell r="A1754" t="str">
            <v>61404-BZ130-003000332WELD3</v>
          </cell>
          <cell r="B1754">
            <v>1748</v>
          </cell>
          <cell r="C1754" t="str">
            <v>61404-BZ130-00</v>
          </cell>
          <cell r="D1754" t="str">
            <v>REINFORCE SUB-ASSY, ROCKER, OUTER LH</v>
          </cell>
          <cell r="E1754">
            <v>3000332</v>
          </cell>
          <cell r="F1754" t="str">
            <v>MES</v>
          </cell>
          <cell r="G1754" t="str">
            <v>WELD3</v>
          </cell>
          <cell r="H1754" t="str">
            <v>SC-0801</v>
          </cell>
          <cell r="I1754" t="str">
            <v>JL-UPP-N01-N1</v>
          </cell>
          <cell r="J1754" t="str">
            <v>JL-UPP-N01</v>
          </cell>
          <cell r="K1754" t="str">
            <v>N1</v>
          </cell>
          <cell r="L1754" t="str">
            <v>JALUR WELDING AREA</v>
          </cell>
          <cell r="M1754" t="str">
            <v>UPPER BODY PART</v>
          </cell>
          <cell r="N1754">
            <v>1</v>
          </cell>
          <cell r="O1754" t="str">
            <v>NORMAL</v>
          </cell>
          <cell r="P1754" t="str">
            <v>N</v>
          </cell>
          <cell r="Q1754">
            <v>100</v>
          </cell>
          <cell r="R1754" t="str">
            <v>JIT</v>
          </cell>
          <cell r="S1754">
            <v>44076</v>
          </cell>
        </row>
        <row r="1755">
          <cell r="A1755" t="str">
            <v>61404-BZ150-003000332WELD3</v>
          </cell>
          <cell r="B1755">
            <v>1749</v>
          </cell>
          <cell r="C1755" t="str">
            <v>61404-BZ150-00</v>
          </cell>
          <cell r="D1755" t="str">
            <v>REINFORCE SUB-ASSY, ROCKER, OUTER LH</v>
          </cell>
          <cell r="E1755">
            <v>3000332</v>
          </cell>
          <cell r="F1755" t="str">
            <v>MES</v>
          </cell>
          <cell r="G1755" t="str">
            <v>WELD3</v>
          </cell>
          <cell r="H1755" t="str">
            <v>AA-1907-H</v>
          </cell>
          <cell r="I1755" t="str">
            <v>JL-UPP-N01-N1</v>
          </cell>
          <cell r="J1755" t="str">
            <v>JL-UPP-N01</v>
          </cell>
          <cell r="K1755" t="str">
            <v>N1</v>
          </cell>
          <cell r="L1755" t="str">
            <v>JALUR WELDING AREA</v>
          </cell>
          <cell r="M1755" t="str">
            <v>UPPER BODY PART</v>
          </cell>
          <cell r="N1755">
            <v>1</v>
          </cell>
          <cell r="O1755" t="str">
            <v>NORMAL</v>
          </cell>
          <cell r="P1755" t="str">
            <v>N</v>
          </cell>
          <cell r="Q1755">
            <v>100</v>
          </cell>
          <cell r="R1755" t="str">
            <v>JIT</v>
          </cell>
          <cell r="S1755">
            <v>44076</v>
          </cell>
        </row>
        <row r="1756">
          <cell r="A1756" t="str">
            <v>61413-BZ050-003000332WELD3</v>
          </cell>
          <cell r="B1756">
            <v>1750</v>
          </cell>
          <cell r="C1756" t="str">
            <v>61413-BZ050-00</v>
          </cell>
          <cell r="D1756" t="str">
            <v>REINFORCEMENT, ROCKER PANEL, NO.2 RH</v>
          </cell>
          <cell r="E1756">
            <v>3000332</v>
          </cell>
          <cell r="F1756" t="str">
            <v>MES</v>
          </cell>
          <cell r="G1756" t="str">
            <v>WELD3</v>
          </cell>
          <cell r="H1756" t="str">
            <v>NT-0387-H</v>
          </cell>
          <cell r="I1756" t="str">
            <v>JL-UPP-N01-N1</v>
          </cell>
          <cell r="J1756" t="str">
            <v>JL-UPP-N01</v>
          </cell>
          <cell r="K1756" t="str">
            <v>N1</v>
          </cell>
          <cell r="L1756" t="str">
            <v>JALUR WELDING AREA</v>
          </cell>
          <cell r="M1756" t="str">
            <v>UPPER BODY PART</v>
          </cell>
          <cell r="N1756">
            <v>1</v>
          </cell>
          <cell r="O1756" t="str">
            <v>NORMAL</v>
          </cell>
          <cell r="P1756" t="str">
            <v>N</v>
          </cell>
          <cell r="Q1756">
            <v>100</v>
          </cell>
          <cell r="R1756" t="str">
            <v>JIT</v>
          </cell>
          <cell r="S1756">
            <v>44076</v>
          </cell>
        </row>
        <row r="1757">
          <cell r="A1757" t="str">
            <v>61414-BZ070-003000332WELD3</v>
          </cell>
          <cell r="B1757">
            <v>1751</v>
          </cell>
          <cell r="C1757" t="str">
            <v>61414-BZ070-00</v>
          </cell>
          <cell r="D1757" t="str">
            <v>REINFORCEMENT, ROCKER PANEL, NO.2 LH</v>
          </cell>
          <cell r="E1757">
            <v>3000332</v>
          </cell>
          <cell r="F1757" t="str">
            <v>MES</v>
          </cell>
          <cell r="G1757" t="str">
            <v>WELD3</v>
          </cell>
          <cell r="H1757" t="str">
            <v>NT-0388-H</v>
          </cell>
          <cell r="I1757" t="str">
            <v>JL-UPP-N01-N1</v>
          </cell>
          <cell r="J1757" t="str">
            <v>JL-UPP-N01</v>
          </cell>
          <cell r="K1757" t="str">
            <v>N1</v>
          </cell>
          <cell r="L1757" t="str">
            <v>JALUR WELDING AREA</v>
          </cell>
          <cell r="M1757" t="str">
            <v>UPPER BODY PART</v>
          </cell>
          <cell r="N1757">
            <v>1</v>
          </cell>
          <cell r="O1757" t="str">
            <v>NORMAL</v>
          </cell>
          <cell r="P1757" t="str">
            <v>N</v>
          </cell>
          <cell r="Q1757">
            <v>100</v>
          </cell>
          <cell r="R1757" t="str">
            <v>JIT</v>
          </cell>
          <cell r="S1757">
            <v>44076</v>
          </cell>
        </row>
        <row r="1758">
          <cell r="A1758" t="str">
            <v>61415-BZ030-003000332WELD3</v>
          </cell>
          <cell r="B1758">
            <v>1752</v>
          </cell>
          <cell r="C1758" t="str">
            <v>61415-BZ030-00</v>
          </cell>
          <cell r="D1758" t="str">
            <v>EXTENSION, ROCKER, OUTER RH</v>
          </cell>
          <cell r="E1758">
            <v>3000332</v>
          </cell>
          <cell r="F1758" t="str">
            <v>MES</v>
          </cell>
          <cell r="G1758" t="str">
            <v>WELD3</v>
          </cell>
          <cell r="H1758" t="str">
            <v>NT-0389-H</v>
          </cell>
          <cell r="I1758" t="str">
            <v>JL-UPP-N01-N1</v>
          </cell>
          <cell r="J1758" t="str">
            <v>JL-UPP-N01</v>
          </cell>
          <cell r="K1758" t="str">
            <v>N1</v>
          </cell>
          <cell r="L1758" t="str">
            <v>JALUR WELDING AREA</v>
          </cell>
          <cell r="M1758" t="str">
            <v>UPPER BODY PART</v>
          </cell>
          <cell r="N1758">
            <v>1</v>
          </cell>
          <cell r="O1758" t="str">
            <v>NORMAL</v>
          </cell>
          <cell r="P1758" t="str">
            <v>N</v>
          </cell>
          <cell r="Q1758">
            <v>100</v>
          </cell>
          <cell r="R1758" t="str">
            <v>JIT</v>
          </cell>
          <cell r="S1758">
            <v>44076</v>
          </cell>
        </row>
        <row r="1759">
          <cell r="A1759" t="str">
            <v>61416-BZ030-003000332WELD3</v>
          </cell>
          <cell r="B1759">
            <v>1753</v>
          </cell>
          <cell r="C1759" t="str">
            <v>61416-BZ030-00</v>
          </cell>
          <cell r="D1759" t="str">
            <v>EXTENSION, ROCKER, OUTER LH</v>
          </cell>
          <cell r="E1759">
            <v>3000332</v>
          </cell>
          <cell r="F1759" t="str">
            <v>MES</v>
          </cell>
          <cell r="G1759" t="str">
            <v>WELD3</v>
          </cell>
          <cell r="H1759" t="str">
            <v>NT-0390-H</v>
          </cell>
          <cell r="I1759" t="str">
            <v>JL-UPP-N01-N1</v>
          </cell>
          <cell r="J1759" t="str">
            <v>JL-UPP-N01</v>
          </cell>
          <cell r="K1759" t="str">
            <v>N1</v>
          </cell>
          <cell r="L1759" t="str">
            <v>JALUR WELDING AREA</v>
          </cell>
          <cell r="M1759" t="str">
            <v>UPPER BODY PART</v>
          </cell>
          <cell r="N1759">
            <v>1</v>
          </cell>
          <cell r="O1759" t="str">
            <v>NORMAL</v>
          </cell>
          <cell r="P1759" t="str">
            <v>N</v>
          </cell>
          <cell r="Q1759">
            <v>100</v>
          </cell>
          <cell r="R1759" t="str">
            <v>JIT</v>
          </cell>
          <cell r="S1759">
            <v>44076</v>
          </cell>
        </row>
        <row r="1760">
          <cell r="A1760" t="str">
            <v>61427-BZ100-003000332WELD3</v>
          </cell>
          <cell r="B1760">
            <v>1754</v>
          </cell>
          <cell r="C1760" t="str">
            <v>61427-BZ100-00</v>
          </cell>
          <cell r="D1760" t="str">
            <v>REINFORCEMENT, ROCKER PANEL, NO.5 RH</v>
          </cell>
          <cell r="E1760">
            <v>3000332</v>
          </cell>
          <cell r="F1760" t="str">
            <v>MES</v>
          </cell>
          <cell r="G1760" t="str">
            <v>WELD3</v>
          </cell>
          <cell r="H1760" t="str">
            <v>NT-0391-H</v>
          </cell>
          <cell r="I1760" t="str">
            <v>JL-UPP-N01-N1</v>
          </cell>
          <cell r="J1760" t="str">
            <v>JL-UPP-N01</v>
          </cell>
          <cell r="K1760" t="str">
            <v>N1</v>
          </cell>
          <cell r="L1760" t="str">
            <v>JALUR WELDING AREA</v>
          </cell>
          <cell r="M1760" t="str">
            <v>UPPER BODY PART</v>
          </cell>
          <cell r="N1760">
            <v>1</v>
          </cell>
          <cell r="O1760" t="str">
            <v>NORMAL</v>
          </cell>
          <cell r="P1760" t="str">
            <v>N</v>
          </cell>
          <cell r="Q1760">
            <v>100</v>
          </cell>
          <cell r="R1760" t="str">
            <v>JIT</v>
          </cell>
          <cell r="S1760">
            <v>44076</v>
          </cell>
        </row>
        <row r="1761">
          <cell r="A1761" t="str">
            <v>61433-BZ190-00PL1_PRESSWELD3</v>
          </cell>
          <cell r="B1761">
            <v>1755</v>
          </cell>
          <cell r="C1761" t="str">
            <v>61433-BZ190-00</v>
          </cell>
          <cell r="D1761" t="str">
            <v>REINFORCEMENT, ROCKER, OUTER RH</v>
          </cell>
          <cell r="E1761" t="str">
            <v>PL1_PRESS</v>
          </cell>
          <cell r="F1761" t="str">
            <v>Press_PL1</v>
          </cell>
          <cell r="G1761" t="str">
            <v>WELD3</v>
          </cell>
          <cell r="H1761" t="str">
            <v>T2015-H</v>
          </cell>
          <cell r="I1761" t="str">
            <v>JL-UPP-N01-N1</v>
          </cell>
          <cell r="J1761" t="str">
            <v>JL-UPP-N01</v>
          </cell>
          <cell r="K1761" t="str">
            <v>N1</v>
          </cell>
          <cell r="L1761" t="str">
            <v>JALUR WELDING AREA</v>
          </cell>
          <cell r="M1761" t="str">
            <v>UPPER BODY PART</v>
          </cell>
          <cell r="N1761">
            <v>1</v>
          </cell>
          <cell r="O1761" t="str">
            <v>NORMAL</v>
          </cell>
          <cell r="P1761" t="str">
            <v>N</v>
          </cell>
          <cell r="Q1761">
            <v>100</v>
          </cell>
          <cell r="R1761" t="str">
            <v>JIT</v>
          </cell>
          <cell r="S1761">
            <v>44076</v>
          </cell>
        </row>
        <row r="1762">
          <cell r="A1762" t="str">
            <v>61434-BZ180-00PL1_PRESSWELD3</v>
          </cell>
          <cell r="B1762">
            <v>1756</v>
          </cell>
          <cell r="C1762" t="str">
            <v>61434-BZ180-00</v>
          </cell>
          <cell r="D1762" t="str">
            <v>REINFORCEMENT, ROCKER, OUTER LH</v>
          </cell>
          <cell r="E1762" t="str">
            <v>PL1_PRESS</v>
          </cell>
          <cell r="F1762" t="str">
            <v>Press_PL1</v>
          </cell>
          <cell r="G1762" t="str">
            <v>WELD3</v>
          </cell>
          <cell r="H1762" t="str">
            <v>T2016-H</v>
          </cell>
          <cell r="I1762" t="str">
            <v>JL-UPP-N01-N1</v>
          </cell>
          <cell r="J1762" t="str">
            <v>JL-UPP-N01</v>
          </cell>
          <cell r="K1762" t="str">
            <v>N1</v>
          </cell>
          <cell r="L1762" t="str">
            <v>JALUR WELDING AREA</v>
          </cell>
          <cell r="M1762" t="str">
            <v>UPPER BODY PART</v>
          </cell>
          <cell r="N1762">
            <v>1</v>
          </cell>
          <cell r="O1762" t="str">
            <v>NORMAL</v>
          </cell>
          <cell r="P1762" t="str">
            <v>N</v>
          </cell>
          <cell r="Q1762">
            <v>100</v>
          </cell>
          <cell r="R1762" t="str">
            <v>JIT</v>
          </cell>
          <cell r="S1762">
            <v>44076</v>
          </cell>
        </row>
        <row r="1763">
          <cell r="A1763" t="str">
            <v>61503-BZ090-001000109WELD3</v>
          </cell>
          <cell r="B1763">
            <v>1757</v>
          </cell>
          <cell r="C1763" t="str">
            <v>61503-BZ090-00</v>
          </cell>
          <cell r="D1763" t="str">
            <v>REINFORCEMENT SUB-ASSY, QTR LOCK PLR, RH</v>
          </cell>
          <cell r="E1763">
            <v>1000109</v>
          </cell>
          <cell r="F1763" t="str">
            <v>IPPI</v>
          </cell>
          <cell r="G1763" t="str">
            <v>WELD3</v>
          </cell>
          <cell r="H1763" t="str">
            <v>AA-0486</v>
          </cell>
          <cell r="I1763" t="str">
            <v>JL-UBP-K02-N1</v>
          </cell>
          <cell r="J1763" t="str">
            <v>JL-UBP-K02</v>
          </cell>
          <cell r="K1763" t="str">
            <v>N1</v>
          </cell>
          <cell r="L1763" t="str">
            <v>JALUR WELDING AREA</v>
          </cell>
          <cell r="M1763" t="str">
            <v>UNDER BODY PART</v>
          </cell>
          <cell r="N1763">
            <v>2</v>
          </cell>
          <cell r="O1763" t="str">
            <v>NORMAL</v>
          </cell>
          <cell r="P1763" t="str">
            <v>K</v>
          </cell>
          <cell r="Q1763">
            <v>100</v>
          </cell>
          <cell r="R1763" t="str">
            <v>JIT</v>
          </cell>
          <cell r="S1763">
            <v>44527</v>
          </cell>
        </row>
        <row r="1764">
          <cell r="A1764" t="str">
            <v>61503-BZ150-003000040WELD3</v>
          </cell>
          <cell r="B1764">
            <v>1758</v>
          </cell>
          <cell r="C1764" t="str">
            <v>61503-BZ150-00</v>
          </cell>
          <cell r="D1764" t="str">
            <v>REINFORCEMENT SUB-ASSY, QTR LOCK PLR, RH</v>
          </cell>
          <cell r="E1764">
            <v>3000040</v>
          </cell>
          <cell r="F1764" t="str">
            <v>ASALTA</v>
          </cell>
          <cell r="G1764" t="str">
            <v>WELD3</v>
          </cell>
          <cell r="H1764" t="str">
            <v>RC-1735</v>
          </cell>
          <cell r="I1764" t="str">
            <v>JL-UBP-K02-N1</v>
          </cell>
          <cell r="J1764" t="str">
            <v>JL-UBP-K02</v>
          </cell>
          <cell r="K1764" t="str">
            <v>N1</v>
          </cell>
          <cell r="L1764" t="str">
            <v>JALUR WELDING AREA</v>
          </cell>
          <cell r="M1764" t="str">
            <v>UNDER BODY PART</v>
          </cell>
          <cell r="N1764">
            <v>2</v>
          </cell>
          <cell r="O1764" t="str">
            <v>NORMAL</v>
          </cell>
          <cell r="P1764" t="str">
            <v>K</v>
          </cell>
          <cell r="Q1764">
            <v>100</v>
          </cell>
          <cell r="R1764" t="str">
            <v>JIT</v>
          </cell>
          <cell r="S1764">
            <v>44291</v>
          </cell>
        </row>
        <row r="1765">
          <cell r="A1765" t="str">
            <v>61503-BZ200-001000109WELD3</v>
          </cell>
          <cell r="B1765">
            <v>1759</v>
          </cell>
          <cell r="C1765" t="str">
            <v>61503-BZ200-00</v>
          </cell>
          <cell r="D1765" t="str">
            <v>REINFORCEMENT SUB-ASSY, QTR LOCK PLR, RH</v>
          </cell>
          <cell r="E1765">
            <v>1000109</v>
          </cell>
          <cell r="F1765" t="str">
            <v>IPPI</v>
          </cell>
          <cell r="G1765" t="str">
            <v>WELD3</v>
          </cell>
          <cell r="H1765" t="str">
            <v>AA-3424</v>
          </cell>
          <cell r="I1765" t="str">
            <v>JL-UPP-K04-N1</v>
          </cell>
          <cell r="J1765" t="str">
            <v>JL-UPP-K04</v>
          </cell>
          <cell r="K1765" t="str">
            <v>N1</v>
          </cell>
          <cell r="L1765" t="str">
            <v>JALUR WELDING AREA</v>
          </cell>
          <cell r="M1765" t="str">
            <v>UPPER BODY PART</v>
          </cell>
          <cell r="N1765">
            <v>4</v>
          </cell>
          <cell r="O1765" t="str">
            <v>NORMAL</v>
          </cell>
          <cell r="P1765" t="str">
            <v>K</v>
          </cell>
          <cell r="Q1765">
            <v>100</v>
          </cell>
          <cell r="R1765" t="str">
            <v>JIT</v>
          </cell>
          <cell r="S1765">
            <v>44970</v>
          </cell>
        </row>
        <row r="1766">
          <cell r="A1766" t="str">
            <v>61504-BZ080-001000109WELD3</v>
          </cell>
          <cell r="B1766">
            <v>1760</v>
          </cell>
          <cell r="C1766" t="str">
            <v>61504-BZ080-00</v>
          </cell>
          <cell r="D1766" t="str">
            <v>REINFORCEMENT SUB-ASSY, QTR LOCK PLR, LH</v>
          </cell>
          <cell r="E1766">
            <v>1000109</v>
          </cell>
          <cell r="F1766" t="str">
            <v>IPPI</v>
          </cell>
          <cell r="G1766" t="str">
            <v>WELD3</v>
          </cell>
          <cell r="H1766" t="str">
            <v>AA-0487</v>
          </cell>
          <cell r="I1766" t="str">
            <v>JL-UBP-K02-N1</v>
          </cell>
          <cell r="J1766" t="str">
            <v>JL-UBP-K02</v>
          </cell>
          <cell r="K1766" t="str">
            <v>N1</v>
          </cell>
          <cell r="L1766" t="str">
            <v>JALUR WELDING AREA</v>
          </cell>
          <cell r="M1766" t="str">
            <v>UNDER BODY PART</v>
          </cell>
          <cell r="N1766">
            <v>2</v>
          </cell>
          <cell r="O1766" t="str">
            <v>NORMAL</v>
          </cell>
          <cell r="P1766" t="str">
            <v>K</v>
          </cell>
          <cell r="Q1766">
            <v>100</v>
          </cell>
          <cell r="R1766" t="str">
            <v>JIT</v>
          </cell>
          <cell r="S1766">
            <v>44527</v>
          </cell>
        </row>
        <row r="1767">
          <cell r="A1767" t="str">
            <v>61504-BZ150-003000040WELD3</v>
          </cell>
          <cell r="B1767">
            <v>1761</v>
          </cell>
          <cell r="C1767" t="str">
            <v>61504-BZ150-00</v>
          </cell>
          <cell r="D1767" t="str">
            <v>REINFORCEMENT SUB-ASSY, QTR LOCK PLR, LH</v>
          </cell>
          <cell r="E1767">
            <v>3000040</v>
          </cell>
          <cell r="F1767" t="str">
            <v>ASALTA</v>
          </cell>
          <cell r="G1767" t="str">
            <v>WELD3</v>
          </cell>
          <cell r="H1767" t="str">
            <v>RC-1736</v>
          </cell>
          <cell r="I1767" t="str">
            <v>JL-UBP-K02-N1</v>
          </cell>
          <cell r="J1767" t="str">
            <v>JL-UBP-K02</v>
          </cell>
          <cell r="K1767" t="str">
            <v>N1</v>
          </cell>
          <cell r="L1767" t="str">
            <v>JALUR WELDING AREA</v>
          </cell>
          <cell r="M1767" t="str">
            <v>UNDER BODY PART</v>
          </cell>
          <cell r="N1767">
            <v>2</v>
          </cell>
          <cell r="O1767" t="str">
            <v>NORMAL</v>
          </cell>
          <cell r="P1767" t="str">
            <v>K</v>
          </cell>
          <cell r="Q1767">
            <v>100</v>
          </cell>
          <cell r="R1767" t="str">
            <v>JIT</v>
          </cell>
          <cell r="S1767">
            <v>44291</v>
          </cell>
        </row>
        <row r="1768">
          <cell r="A1768" t="str">
            <v>61504-BZ190-001000109WELD3</v>
          </cell>
          <cell r="B1768">
            <v>1762</v>
          </cell>
          <cell r="C1768" t="str">
            <v>61504-BZ190-00</v>
          </cell>
          <cell r="D1768" t="str">
            <v>REINFORCEMENT SUB-ASSY, QTR LOCK PLR, LH</v>
          </cell>
          <cell r="E1768">
            <v>1000109</v>
          </cell>
          <cell r="F1768" t="str">
            <v>IPPI</v>
          </cell>
          <cell r="G1768" t="str">
            <v>WELD3</v>
          </cell>
          <cell r="H1768" t="str">
            <v>AA-3425</v>
          </cell>
          <cell r="I1768" t="str">
            <v>JL-UPP-K05-N1</v>
          </cell>
          <cell r="J1768" t="str">
            <v>JL-UPP-K05</v>
          </cell>
          <cell r="K1768" t="str">
            <v>N1</v>
          </cell>
          <cell r="L1768" t="str">
            <v>JALUR WELDING AREA</v>
          </cell>
          <cell r="M1768" t="str">
            <v>UPPER BODY PART</v>
          </cell>
          <cell r="N1768">
            <v>5</v>
          </cell>
          <cell r="O1768" t="str">
            <v>NORMAL</v>
          </cell>
          <cell r="P1768" t="str">
            <v>K</v>
          </cell>
          <cell r="Q1768">
            <v>100</v>
          </cell>
          <cell r="R1768" t="str">
            <v>JIT</v>
          </cell>
          <cell r="S1768">
            <v>44970</v>
          </cell>
        </row>
        <row r="1769">
          <cell r="A1769" t="str">
            <v>61605-BZ080-001000109WELD3</v>
          </cell>
          <cell r="B1769">
            <v>1763</v>
          </cell>
          <cell r="C1769" t="str">
            <v>61605-BZ080-00</v>
          </cell>
          <cell r="D1769" t="str">
            <v>REINFORCEMENT SUB-ASSY, QUARTER PNL, RH</v>
          </cell>
          <cell r="E1769">
            <v>1000109</v>
          </cell>
          <cell r="F1769" t="str">
            <v>IPPI</v>
          </cell>
          <cell r="G1769" t="str">
            <v>WELD3</v>
          </cell>
          <cell r="H1769" t="str">
            <v>AA-1895-H</v>
          </cell>
          <cell r="I1769" t="str">
            <v>JL-UPP-N01-N1</v>
          </cell>
          <cell r="J1769" t="str">
            <v>JL-UPP-N01</v>
          </cell>
          <cell r="K1769" t="str">
            <v>N1</v>
          </cell>
          <cell r="L1769" t="str">
            <v>JALUR WELDING AREA</v>
          </cell>
          <cell r="M1769" t="str">
            <v>UPPER BODY PART</v>
          </cell>
          <cell r="N1769">
            <v>1</v>
          </cell>
          <cell r="O1769" t="str">
            <v>NORMAL</v>
          </cell>
          <cell r="P1769" t="str">
            <v>N</v>
          </cell>
          <cell r="Q1769">
            <v>100</v>
          </cell>
          <cell r="R1769" t="str">
            <v>JIT</v>
          </cell>
          <cell r="S1769">
            <v>44076</v>
          </cell>
        </row>
        <row r="1770">
          <cell r="A1770" t="str">
            <v>61605-BZ120-001000109WELD3</v>
          </cell>
          <cell r="B1770">
            <v>1764</v>
          </cell>
          <cell r="C1770" t="str">
            <v>61605-BZ120-00</v>
          </cell>
          <cell r="D1770" t="str">
            <v>REINFORCEMENT SUB-ASSY, QUARTER PNL, RH</v>
          </cell>
          <cell r="E1770">
            <v>1000109</v>
          </cell>
          <cell r="F1770" t="str">
            <v>IPPI</v>
          </cell>
          <cell r="G1770" t="str">
            <v>WELD3</v>
          </cell>
          <cell r="H1770" t="str">
            <v>SC-0762</v>
          </cell>
          <cell r="I1770" t="str">
            <v>JL-UPP-N01-N1</v>
          </cell>
          <cell r="J1770" t="str">
            <v>JL-UPP-N01</v>
          </cell>
          <cell r="K1770" t="str">
            <v>N1</v>
          </cell>
          <cell r="L1770" t="str">
            <v>JALUR WELDING AREA</v>
          </cell>
          <cell r="M1770" t="str">
            <v>UPPER BODY PART</v>
          </cell>
          <cell r="N1770">
            <v>1</v>
          </cell>
          <cell r="O1770" t="str">
            <v>NORMAL</v>
          </cell>
          <cell r="P1770" t="str">
            <v>N</v>
          </cell>
          <cell r="Q1770">
            <v>100</v>
          </cell>
          <cell r="R1770" t="str">
            <v>JIT</v>
          </cell>
          <cell r="S1770">
            <v>44076</v>
          </cell>
        </row>
        <row r="1771">
          <cell r="A1771" t="str">
            <v>61605-BZ140-001000109WELD3</v>
          </cell>
          <cell r="B1771">
            <v>1765</v>
          </cell>
          <cell r="C1771" t="str">
            <v>61605-BZ140-00</v>
          </cell>
          <cell r="D1771" t="str">
            <v>REINFORCEMENT SUB-ASSY, QUARTER PNL, RH</v>
          </cell>
          <cell r="E1771">
            <v>1000109</v>
          </cell>
          <cell r="F1771" t="str">
            <v>IPPI</v>
          </cell>
          <cell r="G1771" t="str">
            <v>WELD3</v>
          </cell>
          <cell r="H1771" t="str">
            <v>NT-0392-H</v>
          </cell>
          <cell r="I1771" t="str">
            <v>JL-UPP-N01-N1</v>
          </cell>
          <cell r="J1771" t="str">
            <v>JL-UPP-N01</v>
          </cell>
          <cell r="K1771" t="str">
            <v>N1</v>
          </cell>
          <cell r="L1771" t="str">
            <v>JALUR WELDING AREA</v>
          </cell>
          <cell r="M1771" t="str">
            <v>UPPER BODY PART</v>
          </cell>
          <cell r="N1771">
            <v>1</v>
          </cell>
          <cell r="O1771" t="str">
            <v>NORMAL</v>
          </cell>
          <cell r="P1771" t="str">
            <v>N</v>
          </cell>
          <cell r="Q1771">
            <v>100</v>
          </cell>
          <cell r="R1771" t="str">
            <v>JIT</v>
          </cell>
          <cell r="S1771">
            <v>44076</v>
          </cell>
        </row>
        <row r="1772">
          <cell r="A1772" t="str">
            <v>61606-BZ060-001000109WELD3</v>
          </cell>
          <cell r="B1772">
            <v>1766</v>
          </cell>
          <cell r="C1772" t="str">
            <v>61606-BZ060-00</v>
          </cell>
          <cell r="D1772" t="str">
            <v>REINFORCEMENT SUB-ASSY, QUARTER PNL, LH</v>
          </cell>
          <cell r="E1772">
            <v>1000109</v>
          </cell>
          <cell r="F1772" t="str">
            <v>IPPI</v>
          </cell>
          <cell r="G1772" t="str">
            <v>WELD3</v>
          </cell>
          <cell r="H1772" t="str">
            <v>SC-0763</v>
          </cell>
          <cell r="I1772" t="str">
            <v>JL-UPP-N01-N1</v>
          </cell>
          <cell r="J1772" t="str">
            <v>JL-UPP-N01</v>
          </cell>
          <cell r="K1772" t="str">
            <v>N1</v>
          </cell>
          <cell r="L1772" t="str">
            <v>JALUR WELDING AREA</v>
          </cell>
          <cell r="M1772" t="str">
            <v>UPPER BODY PART</v>
          </cell>
          <cell r="N1772">
            <v>1</v>
          </cell>
          <cell r="O1772" t="str">
            <v>NORMAL</v>
          </cell>
          <cell r="P1772" t="str">
            <v>N</v>
          </cell>
          <cell r="Q1772">
            <v>100</v>
          </cell>
          <cell r="R1772" t="str">
            <v>JIT</v>
          </cell>
          <cell r="S1772">
            <v>44076</v>
          </cell>
        </row>
        <row r="1773">
          <cell r="A1773" t="str">
            <v>61606-BZ100-001000109WELD3</v>
          </cell>
          <cell r="B1773">
            <v>1767</v>
          </cell>
          <cell r="C1773" t="str">
            <v>61606-BZ100-00</v>
          </cell>
          <cell r="D1773" t="str">
            <v>REINFORCEMENT SUB-ASSY, QUARTER PNL, LH</v>
          </cell>
          <cell r="E1773">
            <v>1000109</v>
          </cell>
          <cell r="F1773" t="str">
            <v>IPPI</v>
          </cell>
          <cell r="G1773" t="str">
            <v>WELD3</v>
          </cell>
          <cell r="H1773" t="str">
            <v>NT-0393-H</v>
          </cell>
          <cell r="I1773" t="str">
            <v>JL-UPP-N01-N1</v>
          </cell>
          <cell r="J1773" t="str">
            <v>JL-UPP-N01</v>
          </cell>
          <cell r="K1773" t="str">
            <v>N1</v>
          </cell>
          <cell r="L1773" t="str">
            <v>JALUR WELDING AREA</v>
          </cell>
          <cell r="M1773" t="str">
            <v>UPPER BODY PART</v>
          </cell>
          <cell r="N1773">
            <v>1</v>
          </cell>
          <cell r="O1773" t="str">
            <v>NORMAL</v>
          </cell>
          <cell r="P1773" t="str">
            <v>N</v>
          </cell>
          <cell r="Q1773">
            <v>100</v>
          </cell>
          <cell r="R1773" t="str">
            <v>JIT</v>
          </cell>
          <cell r="S1773">
            <v>44076</v>
          </cell>
        </row>
        <row r="1774">
          <cell r="A1774" t="str">
            <v>61607-BZ120-003001701WELD3</v>
          </cell>
          <cell r="B1774">
            <v>1768</v>
          </cell>
          <cell r="C1774" t="str">
            <v>61607-BZ120-00</v>
          </cell>
          <cell r="D1774" t="str">
            <v>GUSSET SUB-ASSY, QUARTER WHEEL HOUSE, RH</v>
          </cell>
          <cell r="E1774">
            <v>3001701</v>
          </cell>
          <cell r="F1774" t="str">
            <v>ASI</v>
          </cell>
          <cell r="G1774" t="str">
            <v>WELD3</v>
          </cell>
          <cell r="H1774" t="str">
            <v>NT-0394-H</v>
          </cell>
          <cell r="I1774" t="str">
            <v>JL-UBP-K01-N1</v>
          </cell>
          <cell r="J1774" t="str">
            <v>JL-UBP-K01</v>
          </cell>
          <cell r="K1774" t="str">
            <v>N1</v>
          </cell>
          <cell r="L1774" t="str">
            <v>JALUR WELDING AREA</v>
          </cell>
          <cell r="M1774" t="str">
            <v>UNDER BODY PART</v>
          </cell>
          <cell r="N1774">
            <v>1</v>
          </cell>
          <cell r="O1774" t="str">
            <v>NORMAL</v>
          </cell>
          <cell r="P1774" t="str">
            <v>K</v>
          </cell>
          <cell r="Q1774">
            <v>100</v>
          </cell>
          <cell r="R1774" t="str">
            <v>JIT</v>
          </cell>
          <cell r="S1774">
            <v>44076</v>
          </cell>
        </row>
        <row r="1775">
          <cell r="A1775" t="str">
            <v>61608-BZ120-003001701WELD3</v>
          </cell>
          <cell r="B1775">
            <v>1769</v>
          </cell>
          <cell r="C1775" t="str">
            <v>61608-BZ120-00</v>
          </cell>
          <cell r="D1775" t="str">
            <v>GUSSET SUB-ASSY, QUARTER WHEEL HOUSE, LH</v>
          </cell>
          <cell r="E1775">
            <v>3001701</v>
          </cell>
          <cell r="F1775" t="str">
            <v>ASI</v>
          </cell>
          <cell r="G1775" t="str">
            <v>WELD3</v>
          </cell>
          <cell r="H1775" t="str">
            <v>NT-0395-H</v>
          </cell>
          <cell r="I1775" t="str">
            <v>JL-UBP-K01-N1</v>
          </cell>
          <cell r="J1775" t="str">
            <v>JL-UBP-K01</v>
          </cell>
          <cell r="K1775" t="str">
            <v>N1</v>
          </cell>
          <cell r="L1775" t="str">
            <v>JALUR WELDING AREA</v>
          </cell>
          <cell r="M1775" t="str">
            <v>UNDER BODY PART</v>
          </cell>
          <cell r="N1775">
            <v>1</v>
          </cell>
          <cell r="O1775" t="str">
            <v>NORMAL</v>
          </cell>
          <cell r="P1775" t="str">
            <v>K</v>
          </cell>
          <cell r="Q1775">
            <v>100</v>
          </cell>
          <cell r="R1775" t="str">
            <v>JIT</v>
          </cell>
          <cell r="S1775">
            <v>44076</v>
          </cell>
        </row>
        <row r="1776">
          <cell r="A1776" t="str">
            <v>61613-BZ070-00PL1_PRESSWELD3</v>
          </cell>
          <cell r="B1776">
            <v>1770</v>
          </cell>
          <cell r="C1776" t="str">
            <v>61613-BZ070-00</v>
          </cell>
          <cell r="D1776" t="str">
            <v>PANEL, QUARTER, INNER RH</v>
          </cell>
          <cell r="E1776" t="str">
            <v>PL1_PRESS</v>
          </cell>
          <cell r="F1776" t="str">
            <v>Press_PL1</v>
          </cell>
          <cell r="G1776" t="str">
            <v>WELD3</v>
          </cell>
          <cell r="H1776" t="str">
            <v>S2007</v>
          </cell>
          <cell r="I1776" t="str">
            <v>JL-UBP-K08-N1</v>
          </cell>
          <cell r="J1776" t="str">
            <v>JL-UBP-K08</v>
          </cell>
          <cell r="K1776" t="str">
            <v>N1</v>
          </cell>
          <cell r="L1776" t="str">
            <v>JALUR WELDING AREA</v>
          </cell>
          <cell r="M1776" t="str">
            <v>UNDER BODY PART</v>
          </cell>
          <cell r="N1776">
            <v>8</v>
          </cell>
          <cell r="O1776" t="str">
            <v>NORMAL</v>
          </cell>
          <cell r="P1776" t="str">
            <v>K</v>
          </cell>
          <cell r="Q1776">
            <v>100</v>
          </cell>
          <cell r="R1776" t="str">
            <v>JIT</v>
          </cell>
          <cell r="S1776">
            <v>44970</v>
          </cell>
        </row>
        <row r="1777">
          <cell r="A1777" t="str">
            <v>61613-BZ250-003001701WELD3</v>
          </cell>
          <cell r="B1777">
            <v>1771</v>
          </cell>
          <cell r="C1777" t="str">
            <v>61613-BZ250-00</v>
          </cell>
          <cell r="D1777" t="str">
            <v>PANEL, QUARTER, INNER RH</v>
          </cell>
          <cell r="E1777">
            <v>3001701</v>
          </cell>
          <cell r="F1777" t="str">
            <v>ASI</v>
          </cell>
          <cell r="G1777" t="str">
            <v>WELD3</v>
          </cell>
          <cell r="H1777" t="str">
            <v>AA-0489-H</v>
          </cell>
          <cell r="I1777" t="str">
            <v>JL-UBP-K02-N1</v>
          </cell>
          <cell r="J1777" t="str">
            <v>JL-UBP-K02</v>
          </cell>
          <cell r="K1777" t="str">
            <v>N1</v>
          </cell>
          <cell r="L1777" t="str">
            <v>JALUR WELDING AREA</v>
          </cell>
          <cell r="M1777" t="str">
            <v>UNDER BODY PART</v>
          </cell>
          <cell r="N1777">
            <v>2</v>
          </cell>
          <cell r="O1777" t="str">
            <v>NORMAL</v>
          </cell>
          <cell r="P1777" t="str">
            <v>K</v>
          </cell>
          <cell r="Q1777">
            <v>100</v>
          </cell>
          <cell r="R1777" t="str">
            <v>JIT</v>
          </cell>
          <cell r="S1777">
            <v>44527</v>
          </cell>
        </row>
        <row r="1778">
          <cell r="A1778" t="str">
            <v>61613-BZ260-003001701WELD3</v>
          </cell>
          <cell r="B1778">
            <v>1772</v>
          </cell>
          <cell r="C1778" t="str">
            <v>61613-BZ260-00</v>
          </cell>
          <cell r="D1778" t="str">
            <v>PANEL, QUARTER, INNER RH</v>
          </cell>
          <cell r="E1778">
            <v>3001701</v>
          </cell>
          <cell r="F1778" t="str">
            <v>ASI</v>
          </cell>
          <cell r="G1778" t="str">
            <v>WELD3</v>
          </cell>
          <cell r="H1778" t="str">
            <v>SC-0697</v>
          </cell>
          <cell r="I1778" t="str">
            <v>JL-UBP-K02-N1</v>
          </cell>
          <cell r="J1778" t="str">
            <v>JL-UBP-K02</v>
          </cell>
          <cell r="K1778" t="str">
            <v>N1</v>
          </cell>
          <cell r="L1778" t="str">
            <v>JALUR WELDING AREA</v>
          </cell>
          <cell r="M1778" t="str">
            <v>UNDER BODY PART</v>
          </cell>
          <cell r="N1778">
            <v>2</v>
          </cell>
          <cell r="O1778" t="str">
            <v>NORMAL</v>
          </cell>
          <cell r="P1778" t="str">
            <v>K</v>
          </cell>
          <cell r="Q1778">
            <v>100</v>
          </cell>
          <cell r="R1778" t="str">
            <v>JIT</v>
          </cell>
          <cell r="S1778">
            <v>44527</v>
          </cell>
        </row>
        <row r="1779">
          <cell r="A1779" t="str">
            <v>61613-BZ290-001000102WELD3</v>
          </cell>
          <cell r="B1779">
            <v>1773</v>
          </cell>
          <cell r="C1779" t="str">
            <v>61613-BZ290-00</v>
          </cell>
          <cell r="D1779" t="str">
            <v>PANEL, QUARTER, INNER RH</v>
          </cell>
          <cell r="E1779">
            <v>1000102</v>
          </cell>
          <cell r="F1779" t="str">
            <v>FTI</v>
          </cell>
          <cell r="G1779" t="str">
            <v>WELD3</v>
          </cell>
          <cell r="H1779" t="str">
            <v>NT-0396-H</v>
          </cell>
          <cell r="I1779" t="str">
            <v>JL-UBP-K01-N1</v>
          </cell>
          <cell r="J1779" t="str">
            <v>JL-UBP-K01</v>
          </cell>
          <cell r="K1779" t="str">
            <v>N1</v>
          </cell>
          <cell r="L1779" t="str">
            <v>JALUR WELDING AREA</v>
          </cell>
          <cell r="M1779" t="str">
            <v>UNDER BODY PART</v>
          </cell>
          <cell r="N1779">
            <v>1</v>
          </cell>
          <cell r="O1779" t="str">
            <v>NORMAL</v>
          </cell>
          <cell r="P1779" t="str">
            <v>K</v>
          </cell>
          <cell r="Q1779">
            <v>100</v>
          </cell>
          <cell r="R1779" t="str">
            <v>JIT</v>
          </cell>
          <cell r="S1779">
            <v>44076</v>
          </cell>
        </row>
        <row r="1780">
          <cell r="A1780" t="str">
            <v>61613-BZ320-00PL5_PRESSWELD3</v>
          </cell>
          <cell r="B1780">
            <v>1774</v>
          </cell>
          <cell r="C1780" t="str">
            <v>61613-BZ320-00</v>
          </cell>
          <cell r="D1780" t="str">
            <v>PANEL, QUARTER, INNER RH</v>
          </cell>
          <cell r="E1780" t="str">
            <v>PL5_PRESS</v>
          </cell>
          <cell r="F1780" t="str">
            <v>Press_PL5</v>
          </cell>
          <cell r="G1780" t="str">
            <v>WELD3</v>
          </cell>
          <cell r="H1780" t="str">
            <v>B2011</v>
          </cell>
          <cell r="I1780" t="str">
            <v>JL-UBP-K04-N1</v>
          </cell>
          <cell r="J1780" t="str">
            <v>JL-UBP-K04</v>
          </cell>
          <cell r="K1780" t="str">
            <v>N1</v>
          </cell>
          <cell r="L1780" t="str">
            <v>JALUR WELDING AREA</v>
          </cell>
          <cell r="M1780" t="str">
            <v>UNDER BODY PART</v>
          </cell>
          <cell r="N1780">
            <v>4</v>
          </cell>
          <cell r="O1780" t="str">
            <v>NORMAL</v>
          </cell>
          <cell r="P1780" t="str">
            <v>K</v>
          </cell>
          <cell r="Q1780">
            <v>100</v>
          </cell>
          <cell r="R1780" t="str">
            <v>JIT</v>
          </cell>
          <cell r="S1780">
            <v>44970</v>
          </cell>
        </row>
        <row r="1781">
          <cell r="A1781" t="str">
            <v>61614-BZ070-00PL1_PRESSWELD3</v>
          </cell>
          <cell r="B1781">
            <v>1775</v>
          </cell>
          <cell r="C1781" t="str">
            <v>61614-BZ070-00</v>
          </cell>
          <cell r="D1781" t="str">
            <v>PANEL, QUARTER, INNER LH</v>
          </cell>
          <cell r="E1781" t="str">
            <v>PL1_PRESS</v>
          </cell>
          <cell r="F1781" t="str">
            <v>Press_PL1</v>
          </cell>
          <cell r="G1781" t="str">
            <v>WELD3</v>
          </cell>
          <cell r="H1781" t="str">
            <v>S2008</v>
          </cell>
          <cell r="I1781" t="str">
            <v>JL-UBP-K07-N1</v>
          </cell>
          <cell r="J1781" t="str">
            <v>JL-UBP-K07</v>
          </cell>
          <cell r="K1781" t="str">
            <v>N1</v>
          </cell>
          <cell r="L1781" t="str">
            <v>JALUR WELDING AREA</v>
          </cell>
          <cell r="M1781" t="str">
            <v>UNDER BODY PART</v>
          </cell>
          <cell r="N1781">
            <v>7</v>
          </cell>
          <cell r="O1781" t="str">
            <v>NORMAL</v>
          </cell>
          <cell r="P1781" t="str">
            <v>K</v>
          </cell>
          <cell r="Q1781">
            <v>100</v>
          </cell>
          <cell r="R1781" t="str">
            <v>JIT</v>
          </cell>
          <cell r="S1781">
            <v>44970</v>
          </cell>
        </row>
        <row r="1782">
          <cell r="A1782" t="str">
            <v>61614-BZ220-003001701WELD3</v>
          </cell>
          <cell r="B1782">
            <v>1776</v>
          </cell>
          <cell r="C1782" t="str">
            <v>61614-BZ220-00</v>
          </cell>
          <cell r="D1782" t="str">
            <v>PANEL, QUARTER, INNER LH</v>
          </cell>
          <cell r="E1782">
            <v>3001701</v>
          </cell>
          <cell r="F1782" t="str">
            <v>ASI</v>
          </cell>
          <cell r="G1782" t="str">
            <v>WELD3</v>
          </cell>
          <cell r="H1782" t="str">
            <v>SC-0698</v>
          </cell>
          <cell r="I1782" t="str">
            <v>JL-UBP-K02-N1</v>
          </cell>
          <cell r="J1782" t="str">
            <v>JL-UBP-K02</v>
          </cell>
          <cell r="K1782" t="str">
            <v>N1</v>
          </cell>
          <cell r="L1782" t="str">
            <v>JALUR WELDING AREA</v>
          </cell>
          <cell r="M1782" t="str">
            <v>UNDER BODY PART</v>
          </cell>
          <cell r="N1782">
            <v>2</v>
          </cell>
          <cell r="O1782" t="str">
            <v>NORMAL</v>
          </cell>
          <cell r="P1782" t="str">
            <v>K</v>
          </cell>
          <cell r="Q1782">
            <v>100</v>
          </cell>
          <cell r="R1782" t="str">
            <v>JIT</v>
          </cell>
          <cell r="S1782">
            <v>44527</v>
          </cell>
        </row>
        <row r="1783">
          <cell r="A1783" t="str">
            <v>61614-BZ270-003001701WELD3</v>
          </cell>
          <cell r="B1783">
            <v>1777</v>
          </cell>
          <cell r="C1783" t="str">
            <v>61614-BZ270-00</v>
          </cell>
          <cell r="D1783" t="str">
            <v>PANEL, QUARTER, INNER LH</v>
          </cell>
          <cell r="E1783">
            <v>3001701</v>
          </cell>
          <cell r="F1783" t="str">
            <v>ASI</v>
          </cell>
          <cell r="G1783" t="str">
            <v>WELD3</v>
          </cell>
          <cell r="H1783" t="str">
            <v>AA-0491-H</v>
          </cell>
          <cell r="I1783" t="str">
            <v>JL-UBP-K02-N1</v>
          </cell>
          <cell r="J1783" t="str">
            <v>JL-UBP-K02</v>
          </cell>
          <cell r="K1783" t="str">
            <v>N1</v>
          </cell>
          <cell r="L1783" t="str">
            <v>JALUR WELDING AREA</v>
          </cell>
          <cell r="M1783" t="str">
            <v>UNDER BODY PART</v>
          </cell>
          <cell r="N1783">
            <v>2</v>
          </cell>
          <cell r="O1783" t="str">
            <v>NORMAL</v>
          </cell>
          <cell r="P1783" t="str">
            <v>K</v>
          </cell>
          <cell r="Q1783">
            <v>100</v>
          </cell>
          <cell r="R1783" t="str">
            <v>JIT</v>
          </cell>
          <cell r="S1783">
            <v>44527</v>
          </cell>
        </row>
        <row r="1784">
          <cell r="A1784" t="str">
            <v>61614-BZ290-001000102WELD3</v>
          </cell>
          <cell r="B1784">
            <v>1778</v>
          </cell>
          <cell r="C1784" t="str">
            <v>61614-BZ290-00</v>
          </cell>
          <cell r="D1784" t="str">
            <v>PANEL, QUARTER, INNER LH</v>
          </cell>
          <cell r="E1784">
            <v>1000102</v>
          </cell>
          <cell r="F1784" t="str">
            <v>FTI</v>
          </cell>
          <cell r="G1784" t="str">
            <v>WELD3</v>
          </cell>
          <cell r="H1784" t="str">
            <v>NT-0397-H</v>
          </cell>
          <cell r="I1784" t="str">
            <v>JL-UBP-K01-N1</v>
          </cell>
          <cell r="J1784" t="str">
            <v>JL-UBP-K01</v>
          </cell>
          <cell r="K1784" t="str">
            <v>N1</v>
          </cell>
          <cell r="L1784" t="str">
            <v>JALUR WELDING AREA</v>
          </cell>
          <cell r="M1784" t="str">
            <v>UNDER BODY PART</v>
          </cell>
          <cell r="N1784">
            <v>1</v>
          </cell>
          <cell r="O1784" t="str">
            <v>NORMAL</v>
          </cell>
          <cell r="P1784" t="str">
            <v>K</v>
          </cell>
          <cell r="Q1784">
            <v>100</v>
          </cell>
          <cell r="R1784" t="str">
            <v>JIT</v>
          </cell>
          <cell r="S1784">
            <v>44076</v>
          </cell>
        </row>
        <row r="1785">
          <cell r="A1785" t="str">
            <v>61614-BZ330-00PL5_PRESSWELD3</v>
          </cell>
          <cell r="B1785">
            <v>1779</v>
          </cell>
          <cell r="C1785" t="str">
            <v>61614-BZ330-00</v>
          </cell>
          <cell r="D1785" t="str">
            <v>PANEL, QUARTER, INNER LH</v>
          </cell>
          <cell r="E1785" t="str">
            <v>PL5_PRESS</v>
          </cell>
          <cell r="F1785" t="str">
            <v>Press_PL5</v>
          </cell>
          <cell r="G1785" t="str">
            <v>WELD3</v>
          </cell>
          <cell r="H1785" t="str">
            <v>B2012</v>
          </cell>
          <cell r="I1785" t="str">
            <v>JL-UBP-K01-N1</v>
          </cell>
          <cell r="J1785" t="str">
            <v>JL-UBP-K01</v>
          </cell>
          <cell r="K1785" t="str">
            <v>N1</v>
          </cell>
          <cell r="L1785" t="str">
            <v>JALUR WELDING AREA</v>
          </cell>
          <cell r="M1785" t="str">
            <v>UNDER BODY PART</v>
          </cell>
          <cell r="N1785">
            <v>1</v>
          </cell>
          <cell r="O1785" t="str">
            <v>NORMAL</v>
          </cell>
          <cell r="P1785" t="str">
            <v>K</v>
          </cell>
          <cell r="Q1785">
            <v>100</v>
          </cell>
          <cell r="R1785" t="str">
            <v>JIT</v>
          </cell>
          <cell r="S1785">
            <v>44970</v>
          </cell>
        </row>
        <row r="1786">
          <cell r="A1786" t="str">
            <v>61617-BZ091-001000102WELD3</v>
          </cell>
          <cell r="B1786">
            <v>1780</v>
          </cell>
          <cell r="C1786" t="str">
            <v>61617-BZ091-00</v>
          </cell>
          <cell r="D1786" t="str">
            <v>PANEL, QUARTER, INNER LWR RH</v>
          </cell>
          <cell r="E1786">
            <v>1000102</v>
          </cell>
          <cell r="F1786" t="str">
            <v>FTI</v>
          </cell>
          <cell r="G1786" t="str">
            <v>WELD3</v>
          </cell>
          <cell r="H1786" t="str">
            <v>P2027-H</v>
          </cell>
          <cell r="I1786" t="str">
            <v>JL-UPP-N01-N1</v>
          </cell>
          <cell r="J1786" t="str">
            <v>JL-UPP-N01</v>
          </cell>
          <cell r="K1786" t="str">
            <v>N1</v>
          </cell>
          <cell r="L1786" t="str">
            <v>JALUR WELDING AREA</v>
          </cell>
          <cell r="M1786" t="str">
            <v>UPPER BODY PART</v>
          </cell>
          <cell r="N1786">
            <v>1</v>
          </cell>
          <cell r="O1786" t="str">
            <v>NORMAL</v>
          </cell>
          <cell r="P1786" t="str">
            <v>N</v>
          </cell>
          <cell r="Q1786">
            <v>100</v>
          </cell>
          <cell r="R1786" t="str">
            <v>JIT</v>
          </cell>
          <cell r="S1786">
            <v>44076</v>
          </cell>
        </row>
        <row r="1787">
          <cell r="A1787" t="str">
            <v>61617-BZ160-003001701WELD3</v>
          </cell>
          <cell r="B1787">
            <v>1781</v>
          </cell>
          <cell r="C1787" t="str">
            <v>61617-BZ160-00</v>
          </cell>
          <cell r="D1787" t="str">
            <v>PANEL, QUARTER, INNER LWR RH</v>
          </cell>
          <cell r="E1787">
            <v>3001701</v>
          </cell>
          <cell r="F1787" t="str">
            <v>ASI</v>
          </cell>
          <cell r="G1787" t="str">
            <v>WELD3</v>
          </cell>
          <cell r="H1787" t="str">
            <v>SC-0699</v>
          </cell>
          <cell r="I1787" t="str">
            <v>JL-UBP-K02-N1</v>
          </cell>
          <cell r="J1787" t="str">
            <v>JL-UBP-K02</v>
          </cell>
          <cell r="K1787" t="str">
            <v>N1</v>
          </cell>
          <cell r="L1787" t="str">
            <v>JALUR WELDING AREA</v>
          </cell>
          <cell r="M1787" t="str">
            <v>UNDER BODY PART</v>
          </cell>
          <cell r="N1787">
            <v>2</v>
          </cell>
          <cell r="O1787" t="str">
            <v>NORMAL</v>
          </cell>
          <cell r="P1787" t="str">
            <v>K</v>
          </cell>
          <cell r="Q1787">
            <v>100</v>
          </cell>
          <cell r="R1787" t="str">
            <v>JIT</v>
          </cell>
          <cell r="S1787">
            <v>44527</v>
          </cell>
        </row>
        <row r="1788">
          <cell r="A1788" t="str">
            <v>61618-BZ081-001000102WELD3</v>
          </cell>
          <cell r="B1788">
            <v>1782</v>
          </cell>
          <cell r="C1788" t="str">
            <v>61618-BZ081-00</v>
          </cell>
          <cell r="D1788" t="str">
            <v>PANEL, QUARTER, INNER LWR LH</v>
          </cell>
          <cell r="E1788">
            <v>1000102</v>
          </cell>
          <cell r="F1788" t="str">
            <v>FTI</v>
          </cell>
          <cell r="G1788" t="str">
            <v>WELD3</v>
          </cell>
          <cell r="H1788" t="str">
            <v>P2028-H</v>
          </cell>
          <cell r="I1788" t="str">
            <v>JL-UPP-N01-N1</v>
          </cell>
          <cell r="J1788" t="str">
            <v>JL-UPP-N01</v>
          </cell>
          <cell r="K1788" t="str">
            <v>N1</v>
          </cell>
          <cell r="L1788" t="str">
            <v>JALUR WELDING AREA</v>
          </cell>
          <cell r="M1788" t="str">
            <v>UPPER BODY PART</v>
          </cell>
          <cell r="N1788">
            <v>1</v>
          </cell>
          <cell r="O1788" t="str">
            <v>NORMAL</v>
          </cell>
          <cell r="P1788" t="str">
            <v>N</v>
          </cell>
          <cell r="Q1788">
            <v>100</v>
          </cell>
          <cell r="R1788" t="str">
            <v>JIT</v>
          </cell>
          <cell r="S1788">
            <v>44076</v>
          </cell>
        </row>
        <row r="1789">
          <cell r="A1789" t="str">
            <v>61618-BZ140-003001701WELD3</v>
          </cell>
          <cell r="B1789">
            <v>1783</v>
          </cell>
          <cell r="C1789" t="str">
            <v>61618-BZ140-00</v>
          </cell>
          <cell r="D1789" t="str">
            <v>PANEL, QUARTER, INNER LWR LH</v>
          </cell>
          <cell r="E1789">
            <v>3001701</v>
          </cell>
          <cell r="F1789" t="str">
            <v>ASI</v>
          </cell>
          <cell r="G1789" t="str">
            <v>WELD3</v>
          </cell>
          <cell r="H1789" t="str">
            <v>SC-0700</v>
          </cell>
          <cell r="I1789" t="str">
            <v>JL-UBP-K02-N1</v>
          </cell>
          <cell r="J1789" t="str">
            <v>JL-UBP-K02</v>
          </cell>
          <cell r="K1789" t="str">
            <v>N1</v>
          </cell>
          <cell r="L1789" t="str">
            <v>JALUR WELDING AREA</v>
          </cell>
          <cell r="M1789" t="str">
            <v>UNDER BODY PART</v>
          </cell>
          <cell r="N1789">
            <v>2</v>
          </cell>
          <cell r="O1789" t="str">
            <v>NORMAL</v>
          </cell>
          <cell r="P1789" t="str">
            <v>K</v>
          </cell>
          <cell r="Q1789">
            <v>100</v>
          </cell>
          <cell r="R1789" t="str">
            <v>JIT</v>
          </cell>
          <cell r="S1789">
            <v>44527</v>
          </cell>
        </row>
        <row r="1790">
          <cell r="A1790" t="str">
            <v>61621-BZ050-001000109WELD3</v>
          </cell>
          <cell r="B1790">
            <v>1784</v>
          </cell>
          <cell r="C1790" t="str">
            <v>61621-BZ050-00</v>
          </cell>
          <cell r="D1790" t="str">
            <v>EXTENSION, QUARTER PANEL, LWR RH</v>
          </cell>
          <cell r="E1790">
            <v>1000109</v>
          </cell>
          <cell r="F1790" t="str">
            <v>IPPI</v>
          </cell>
          <cell r="G1790" t="str">
            <v>WELD3</v>
          </cell>
          <cell r="H1790" t="str">
            <v>AA-0494-H</v>
          </cell>
          <cell r="I1790" t="str">
            <v>JL-UPP-N01-N1</v>
          </cell>
          <cell r="J1790" t="str">
            <v>JL-UPP-N01</v>
          </cell>
          <cell r="K1790" t="str">
            <v>N1</v>
          </cell>
          <cell r="L1790" t="str">
            <v>JALUR WELDING AREA</v>
          </cell>
          <cell r="M1790" t="str">
            <v>UPPER BODY PART</v>
          </cell>
          <cell r="N1790">
            <v>1</v>
          </cell>
          <cell r="O1790" t="str">
            <v>NORMAL</v>
          </cell>
          <cell r="P1790" t="str">
            <v>N</v>
          </cell>
          <cell r="Q1790">
            <v>100</v>
          </cell>
          <cell r="R1790" t="str">
            <v>JIT</v>
          </cell>
          <cell r="S1790">
            <v>44076</v>
          </cell>
        </row>
        <row r="1791">
          <cell r="A1791" t="str">
            <v>61621-BZ090-001000109WELD3</v>
          </cell>
          <cell r="B1791">
            <v>1785</v>
          </cell>
          <cell r="C1791" t="str">
            <v>61621-BZ090-00</v>
          </cell>
          <cell r="D1791" t="str">
            <v>EXTENSION, QUARTER PANEL, LWR RH</v>
          </cell>
          <cell r="E1791">
            <v>1000109</v>
          </cell>
          <cell r="F1791" t="str">
            <v>IPPI</v>
          </cell>
          <cell r="G1791" t="str">
            <v>WELD3</v>
          </cell>
          <cell r="H1791" t="str">
            <v>RC-1739</v>
          </cell>
          <cell r="I1791" t="str">
            <v>JL-UBP-K02-N1</v>
          </cell>
          <cell r="J1791" t="str">
            <v>JL-UBP-K02</v>
          </cell>
          <cell r="K1791" t="str">
            <v>N1</v>
          </cell>
          <cell r="L1791" t="str">
            <v>JALUR WELDING AREA</v>
          </cell>
          <cell r="M1791" t="str">
            <v>UNDER BODY PART</v>
          </cell>
          <cell r="N1791">
            <v>2</v>
          </cell>
          <cell r="O1791" t="str">
            <v>NORMAL</v>
          </cell>
          <cell r="P1791" t="str">
            <v>K</v>
          </cell>
          <cell r="Q1791">
            <v>100</v>
          </cell>
          <cell r="R1791" t="str">
            <v>JIT</v>
          </cell>
          <cell r="S1791">
            <v>44527</v>
          </cell>
        </row>
        <row r="1792">
          <cell r="A1792" t="str">
            <v>61621-BZ130-001000109WELD3</v>
          </cell>
          <cell r="B1792">
            <v>1786</v>
          </cell>
          <cell r="C1792" t="str">
            <v>61621-BZ130-00</v>
          </cell>
          <cell r="D1792" t="str">
            <v>TROUGH, BACK DOOR OPENING, RH</v>
          </cell>
          <cell r="E1792">
            <v>1000109</v>
          </cell>
          <cell r="F1792" t="str">
            <v>IPPI</v>
          </cell>
          <cell r="G1792" t="str">
            <v>WELD3</v>
          </cell>
          <cell r="H1792" t="str">
            <v>SC-0764</v>
          </cell>
          <cell r="I1792" t="str">
            <v>JL-UBP-K02-N1</v>
          </cell>
          <cell r="J1792" t="str">
            <v>JL-UBP-K02</v>
          </cell>
          <cell r="K1792" t="str">
            <v>N1</v>
          </cell>
          <cell r="L1792" t="str">
            <v>JALUR WELDING AREA</v>
          </cell>
          <cell r="M1792" t="str">
            <v>UNDER BODY PART</v>
          </cell>
          <cell r="N1792">
            <v>2</v>
          </cell>
          <cell r="O1792" t="str">
            <v>NORMAL</v>
          </cell>
          <cell r="P1792" t="str">
            <v>K</v>
          </cell>
          <cell r="Q1792">
            <v>100</v>
          </cell>
          <cell r="R1792" t="str">
            <v>JIT</v>
          </cell>
          <cell r="S1792">
            <v>44527</v>
          </cell>
        </row>
        <row r="1793">
          <cell r="A1793" t="str">
            <v>61621-BZ150-001000109WELD3</v>
          </cell>
          <cell r="B1793">
            <v>1787</v>
          </cell>
          <cell r="C1793" t="str">
            <v>61621-BZ150-00</v>
          </cell>
          <cell r="D1793" t="str">
            <v>EXTENSION, QUARTER PANEL, LWR RH</v>
          </cell>
          <cell r="E1793">
            <v>1000109</v>
          </cell>
          <cell r="F1793" t="str">
            <v>IPPI</v>
          </cell>
          <cell r="G1793" t="str">
            <v>WELD3</v>
          </cell>
          <cell r="H1793" t="str">
            <v>AA-3426</v>
          </cell>
          <cell r="I1793" t="str">
            <v>JL-UPP-K07-N5</v>
          </cell>
          <cell r="J1793" t="str">
            <v>JL-UPP-K07</v>
          </cell>
          <cell r="K1793" t="str">
            <v>N5</v>
          </cell>
          <cell r="L1793" t="str">
            <v>JALUR WELDING AREA</v>
          </cell>
          <cell r="M1793" t="str">
            <v>UPPER BODY PART</v>
          </cell>
          <cell r="N1793">
            <v>7</v>
          </cell>
          <cell r="O1793" t="str">
            <v>NORMAL</v>
          </cell>
          <cell r="P1793" t="str">
            <v>K</v>
          </cell>
          <cell r="Q1793">
            <v>100</v>
          </cell>
          <cell r="R1793" t="str">
            <v>JIT</v>
          </cell>
          <cell r="S1793">
            <v>44970</v>
          </cell>
        </row>
        <row r="1794">
          <cell r="A1794" t="str">
            <v>61621-BZ160-003001701WELD3</v>
          </cell>
          <cell r="B1794">
            <v>1788</v>
          </cell>
          <cell r="C1794" t="str">
            <v>61621-BZ160-00</v>
          </cell>
          <cell r="D1794" t="str">
            <v>EXTENSION, QUARTER PANEL, LWR RH</v>
          </cell>
          <cell r="E1794">
            <v>3001701</v>
          </cell>
          <cell r="F1794" t="str">
            <v>ASI</v>
          </cell>
          <cell r="G1794" t="str">
            <v>WELD3</v>
          </cell>
          <cell r="H1794" t="str">
            <v>NT-0398-H</v>
          </cell>
          <cell r="I1794" t="str">
            <v>JL-UBP-K01-N1</v>
          </cell>
          <cell r="J1794" t="str">
            <v>JL-UBP-K01</v>
          </cell>
          <cell r="K1794" t="str">
            <v>N1</v>
          </cell>
          <cell r="L1794" t="str">
            <v>JALUR WELDING AREA</v>
          </cell>
          <cell r="M1794" t="str">
            <v>UNDER BODY PART</v>
          </cell>
          <cell r="N1794">
            <v>1</v>
          </cell>
          <cell r="O1794" t="str">
            <v>NORMAL</v>
          </cell>
          <cell r="P1794" t="str">
            <v>K</v>
          </cell>
          <cell r="Q1794">
            <v>100</v>
          </cell>
          <cell r="R1794" t="str">
            <v>JIT</v>
          </cell>
          <cell r="S1794">
            <v>44076</v>
          </cell>
        </row>
        <row r="1795">
          <cell r="A1795" t="str">
            <v>61622-BZ040-001000109WELD3</v>
          </cell>
          <cell r="B1795">
            <v>1789</v>
          </cell>
          <cell r="C1795" t="str">
            <v>61622-BZ040-00</v>
          </cell>
          <cell r="D1795" t="str">
            <v>EXTENSION, QUARTER PANEL, LWR LH</v>
          </cell>
          <cell r="E1795">
            <v>1000109</v>
          </cell>
          <cell r="F1795" t="str">
            <v>IPPI</v>
          </cell>
          <cell r="G1795" t="str">
            <v>WELD3</v>
          </cell>
          <cell r="H1795" t="str">
            <v>AA-0495-H</v>
          </cell>
          <cell r="I1795" t="str">
            <v>JL-UPP-N01-N1</v>
          </cell>
          <cell r="J1795" t="str">
            <v>JL-UPP-N01</v>
          </cell>
          <cell r="K1795" t="str">
            <v>N1</v>
          </cell>
          <cell r="L1795" t="str">
            <v>JALUR WELDING AREA</v>
          </cell>
          <cell r="M1795" t="str">
            <v>UPPER BODY PART</v>
          </cell>
          <cell r="N1795">
            <v>1</v>
          </cell>
          <cell r="O1795" t="str">
            <v>NORMAL</v>
          </cell>
          <cell r="P1795" t="str">
            <v>N</v>
          </cell>
          <cell r="Q1795">
            <v>100</v>
          </cell>
          <cell r="R1795" t="str">
            <v>JIT</v>
          </cell>
          <cell r="S1795">
            <v>44076</v>
          </cell>
        </row>
        <row r="1796">
          <cell r="A1796" t="str">
            <v>61622-BZ080-001000109WELD3</v>
          </cell>
          <cell r="B1796">
            <v>1790</v>
          </cell>
          <cell r="C1796" t="str">
            <v>61622-BZ080-00</v>
          </cell>
          <cell r="D1796" t="str">
            <v>TROUGH, BACK DOOR OPENING, LH</v>
          </cell>
          <cell r="E1796">
            <v>1000109</v>
          </cell>
          <cell r="F1796" t="str">
            <v>IPPI</v>
          </cell>
          <cell r="G1796" t="str">
            <v>WELD3</v>
          </cell>
          <cell r="H1796" t="str">
            <v>SC-0765</v>
          </cell>
          <cell r="I1796" t="str">
            <v>JL-UBP-K02-N1</v>
          </cell>
          <cell r="J1796" t="str">
            <v>JL-UBP-K02</v>
          </cell>
          <cell r="K1796" t="str">
            <v>N1</v>
          </cell>
          <cell r="L1796" t="str">
            <v>JALUR WELDING AREA</v>
          </cell>
          <cell r="M1796" t="str">
            <v>UNDER BODY PART</v>
          </cell>
          <cell r="N1796">
            <v>2</v>
          </cell>
          <cell r="O1796" t="str">
            <v>NORMAL</v>
          </cell>
          <cell r="P1796" t="str">
            <v>K</v>
          </cell>
          <cell r="Q1796">
            <v>100</v>
          </cell>
          <cell r="R1796" t="str">
            <v>JIT</v>
          </cell>
          <cell r="S1796">
            <v>44527</v>
          </cell>
        </row>
        <row r="1797">
          <cell r="A1797" t="str">
            <v>61622-BZ110-003001701WELD3</v>
          </cell>
          <cell r="B1797">
            <v>1791</v>
          </cell>
          <cell r="C1797" t="str">
            <v>61622-BZ110-00</v>
          </cell>
          <cell r="D1797" t="str">
            <v>EXTENSION, QUARTER PANEL, LWR LH</v>
          </cell>
          <cell r="E1797">
            <v>3001701</v>
          </cell>
          <cell r="F1797" t="str">
            <v>ASI</v>
          </cell>
          <cell r="G1797" t="str">
            <v>WELD3</v>
          </cell>
          <cell r="H1797" t="str">
            <v>NT-0399-H</v>
          </cell>
          <cell r="I1797" t="str">
            <v>JL-UBP-K01-N1</v>
          </cell>
          <cell r="J1797" t="str">
            <v>JL-UBP-K01</v>
          </cell>
          <cell r="K1797" t="str">
            <v>N1</v>
          </cell>
          <cell r="L1797" t="str">
            <v>JALUR WELDING AREA</v>
          </cell>
          <cell r="M1797" t="str">
            <v>UNDER BODY PART</v>
          </cell>
          <cell r="N1797">
            <v>1</v>
          </cell>
          <cell r="O1797" t="str">
            <v>NORMAL</v>
          </cell>
          <cell r="P1797" t="str">
            <v>K</v>
          </cell>
          <cell r="Q1797">
            <v>100</v>
          </cell>
          <cell r="R1797" t="str">
            <v>JIT</v>
          </cell>
          <cell r="S1797">
            <v>44076</v>
          </cell>
        </row>
        <row r="1798">
          <cell r="A1798" t="str">
            <v>61622-BZ130-001000109WELD3</v>
          </cell>
          <cell r="B1798">
            <v>1792</v>
          </cell>
          <cell r="C1798" t="str">
            <v>61622-BZ130-00</v>
          </cell>
          <cell r="D1798" t="str">
            <v>EXTENSION, QUARTER PANEL, LWR LH</v>
          </cell>
          <cell r="E1798">
            <v>1000109</v>
          </cell>
          <cell r="F1798" t="str">
            <v>IPPI</v>
          </cell>
          <cell r="G1798" t="str">
            <v>WELD3</v>
          </cell>
          <cell r="H1798" t="str">
            <v>RC-1740</v>
          </cell>
          <cell r="I1798" t="str">
            <v>JL-UBP-K02-N1</v>
          </cell>
          <cell r="J1798" t="str">
            <v>JL-UBP-K02</v>
          </cell>
          <cell r="K1798" t="str">
            <v>N1</v>
          </cell>
          <cell r="L1798" t="str">
            <v>JALUR WELDING AREA</v>
          </cell>
          <cell r="M1798" t="str">
            <v>UNDER BODY PART</v>
          </cell>
          <cell r="N1798">
            <v>2</v>
          </cell>
          <cell r="O1798" t="str">
            <v>NORMAL</v>
          </cell>
          <cell r="P1798" t="str">
            <v>K</v>
          </cell>
          <cell r="Q1798">
            <v>100</v>
          </cell>
          <cell r="R1798" t="str">
            <v>JIT</v>
          </cell>
          <cell r="S1798">
            <v>44527</v>
          </cell>
        </row>
        <row r="1799">
          <cell r="A1799" t="str">
            <v>61622-BZ150-001000109WELD3</v>
          </cell>
          <cell r="B1799">
            <v>1793</v>
          </cell>
          <cell r="C1799" t="str">
            <v>61622-BZ150-00</v>
          </cell>
          <cell r="D1799" t="str">
            <v>EXTENSION, QUARTER PANEL, LWR LH</v>
          </cell>
          <cell r="E1799">
            <v>1000109</v>
          </cell>
          <cell r="F1799" t="str">
            <v>IPPI</v>
          </cell>
          <cell r="G1799" t="str">
            <v>WELD3</v>
          </cell>
          <cell r="H1799" t="str">
            <v>AA-3427</v>
          </cell>
          <cell r="I1799" t="str">
            <v>JL-UPP-K16-N2</v>
          </cell>
          <cell r="J1799" t="str">
            <v>JL-UPP-K16</v>
          </cell>
          <cell r="K1799" t="str">
            <v>N2</v>
          </cell>
          <cell r="L1799" t="str">
            <v>JALUR WELDING AREA</v>
          </cell>
          <cell r="M1799" t="str">
            <v>UPPER BODY PART</v>
          </cell>
          <cell r="N1799">
            <v>16</v>
          </cell>
          <cell r="O1799" t="str">
            <v>NORMAL</v>
          </cell>
          <cell r="P1799" t="str">
            <v>K</v>
          </cell>
          <cell r="Q1799">
            <v>100</v>
          </cell>
          <cell r="R1799" t="str">
            <v>JIT</v>
          </cell>
          <cell r="S1799">
            <v>44970</v>
          </cell>
        </row>
        <row r="1800">
          <cell r="A1800" t="str">
            <v>61623-BZ160-001000109WELD3</v>
          </cell>
          <cell r="B1800">
            <v>1794</v>
          </cell>
          <cell r="C1800" t="str">
            <v>61623-BZ160-00</v>
          </cell>
          <cell r="D1800" t="str">
            <v>EXTENSION, QUARTER PANEL, OUTER RH</v>
          </cell>
          <cell r="E1800">
            <v>1000109</v>
          </cell>
          <cell r="F1800" t="str">
            <v>IPPI</v>
          </cell>
          <cell r="G1800" t="str">
            <v>WELD3</v>
          </cell>
          <cell r="H1800" t="str">
            <v>N2003</v>
          </cell>
          <cell r="I1800" t="str">
            <v>JL-UPP-N01-N1</v>
          </cell>
          <cell r="J1800" t="str">
            <v>JL-UPP-N01</v>
          </cell>
          <cell r="K1800" t="str">
            <v>N1</v>
          </cell>
          <cell r="L1800" t="str">
            <v>JALUR WELDING AREA</v>
          </cell>
          <cell r="M1800" t="str">
            <v>UPPER BODY PART</v>
          </cell>
          <cell r="N1800">
            <v>1</v>
          </cell>
          <cell r="O1800" t="str">
            <v>NORMAL</v>
          </cell>
          <cell r="P1800" t="str">
            <v>N</v>
          </cell>
          <cell r="Q1800">
            <v>100</v>
          </cell>
          <cell r="R1800" t="str">
            <v>JIT</v>
          </cell>
          <cell r="S1800">
            <v>44076</v>
          </cell>
        </row>
        <row r="1801">
          <cell r="A1801" t="str">
            <v>61623-BZ180-001000102WELD3</v>
          </cell>
          <cell r="B1801">
            <v>1795</v>
          </cell>
          <cell r="C1801" t="str">
            <v>61623-BZ180-00</v>
          </cell>
          <cell r="D1801" t="str">
            <v>EXTENSION, QUARTER PANEL, OUTER RH</v>
          </cell>
          <cell r="E1801">
            <v>1000102</v>
          </cell>
          <cell r="F1801" t="str">
            <v>FTI</v>
          </cell>
          <cell r="G1801" t="str">
            <v>WELD3</v>
          </cell>
          <cell r="H1801" t="str">
            <v>NT-0400-H</v>
          </cell>
          <cell r="I1801" t="str">
            <v>JL-UPP-N01-N1</v>
          </cell>
          <cell r="J1801" t="str">
            <v>JL-UPP-N01</v>
          </cell>
          <cell r="K1801" t="str">
            <v>N1</v>
          </cell>
          <cell r="L1801" t="str">
            <v>JALUR WELDING AREA</v>
          </cell>
          <cell r="M1801" t="str">
            <v>UPPER BODY PART</v>
          </cell>
          <cell r="N1801">
            <v>1</v>
          </cell>
          <cell r="O1801" t="str">
            <v>NORMAL</v>
          </cell>
          <cell r="P1801" t="str">
            <v>N</v>
          </cell>
          <cell r="Q1801">
            <v>100</v>
          </cell>
          <cell r="R1801" t="str">
            <v>JIT</v>
          </cell>
          <cell r="S1801">
            <v>44076</v>
          </cell>
        </row>
        <row r="1802">
          <cell r="A1802" t="str">
            <v>61623-BZ230-001000109WELD3</v>
          </cell>
          <cell r="B1802">
            <v>1796</v>
          </cell>
          <cell r="C1802" t="str">
            <v>61623-BZ230-00</v>
          </cell>
          <cell r="D1802" t="str">
            <v>EXTENSION, QUARTER PANEL, OUTER RH</v>
          </cell>
          <cell r="E1802">
            <v>1000109</v>
          </cell>
          <cell r="F1802" t="str">
            <v>IPPI</v>
          </cell>
          <cell r="G1802" t="str">
            <v>WELD3</v>
          </cell>
          <cell r="H1802" t="str">
            <v>AA-3428</v>
          </cell>
          <cell r="I1802" t="str">
            <v>JL-UPP-K02-N1</v>
          </cell>
          <cell r="J1802" t="str">
            <v>JL-UPP-K02</v>
          </cell>
          <cell r="K1802" t="str">
            <v>N1</v>
          </cell>
          <cell r="L1802" t="str">
            <v>JALUR WELDING AREA</v>
          </cell>
          <cell r="M1802" t="str">
            <v>UPPER BODY PART</v>
          </cell>
          <cell r="N1802">
            <v>2</v>
          </cell>
          <cell r="O1802" t="str">
            <v>NORMAL</v>
          </cell>
          <cell r="P1802" t="str">
            <v>K</v>
          </cell>
          <cell r="Q1802">
            <v>100</v>
          </cell>
          <cell r="R1802" t="str">
            <v>JIT</v>
          </cell>
          <cell r="S1802">
            <v>44970</v>
          </cell>
        </row>
        <row r="1803">
          <cell r="A1803" t="str">
            <v>61624-BZ170-001000109WELD3</v>
          </cell>
          <cell r="B1803">
            <v>1797</v>
          </cell>
          <cell r="C1803" t="str">
            <v>61624-BZ170-00</v>
          </cell>
          <cell r="D1803" t="str">
            <v>EXTENSION, QUARTER PANEL, OUTER LH</v>
          </cell>
          <cell r="E1803">
            <v>1000109</v>
          </cell>
          <cell r="F1803" t="str">
            <v>IPPI</v>
          </cell>
          <cell r="G1803" t="str">
            <v>WELD3</v>
          </cell>
          <cell r="H1803" t="str">
            <v>N2004</v>
          </cell>
          <cell r="I1803" t="str">
            <v>JL-UPP-N01-N1</v>
          </cell>
          <cell r="J1803" t="str">
            <v>JL-UPP-N01</v>
          </cell>
          <cell r="K1803" t="str">
            <v>N1</v>
          </cell>
          <cell r="L1803" t="str">
            <v>JALUR WELDING AREA</v>
          </cell>
          <cell r="M1803" t="str">
            <v>UPPER BODY PART</v>
          </cell>
          <cell r="N1803">
            <v>1</v>
          </cell>
          <cell r="O1803" t="str">
            <v>NORMAL</v>
          </cell>
          <cell r="P1803" t="str">
            <v>N</v>
          </cell>
          <cell r="Q1803">
            <v>100</v>
          </cell>
          <cell r="R1803" t="str">
            <v>JIT</v>
          </cell>
          <cell r="S1803">
            <v>44076</v>
          </cell>
        </row>
        <row r="1804">
          <cell r="A1804" t="str">
            <v>61624-BZ190-001000102WELD3</v>
          </cell>
          <cell r="B1804">
            <v>1798</v>
          </cell>
          <cell r="C1804" t="str">
            <v>61624-BZ190-00</v>
          </cell>
          <cell r="D1804" t="str">
            <v>EXTENSION, QUARTER PANEL, OUTER LH</v>
          </cell>
          <cell r="E1804">
            <v>1000102</v>
          </cell>
          <cell r="F1804" t="str">
            <v>FTI</v>
          </cell>
          <cell r="G1804" t="str">
            <v>WELD3</v>
          </cell>
          <cell r="H1804" t="str">
            <v>NT-0401-H</v>
          </cell>
          <cell r="I1804" t="str">
            <v>JL-UPP-N01-N1</v>
          </cell>
          <cell r="J1804" t="str">
            <v>JL-UPP-N01</v>
          </cell>
          <cell r="K1804" t="str">
            <v>N1</v>
          </cell>
          <cell r="L1804" t="str">
            <v>JALUR WELDING AREA</v>
          </cell>
          <cell r="M1804" t="str">
            <v>UPPER BODY PART</v>
          </cell>
          <cell r="N1804">
            <v>1</v>
          </cell>
          <cell r="O1804" t="str">
            <v>NORMAL</v>
          </cell>
          <cell r="P1804" t="str">
            <v>N</v>
          </cell>
          <cell r="Q1804">
            <v>100</v>
          </cell>
          <cell r="R1804" t="str">
            <v>JIT</v>
          </cell>
          <cell r="S1804">
            <v>44076</v>
          </cell>
        </row>
        <row r="1805">
          <cell r="A1805" t="str">
            <v>61624-BZ240-001000109WELD3</v>
          </cell>
          <cell r="B1805">
            <v>1799</v>
          </cell>
          <cell r="C1805" t="str">
            <v>61624-BZ240-00</v>
          </cell>
          <cell r="D1805" t="str">
            <v>EXTENSION, QUARTER PANEL, OUTER LH</v>
          </cell>
          <cell r="E1805">
            <v>1000109</v>
          </cell>
          <cell r="F1805" t="str">
            <v>IPPI</v>
          </cell>
          <cell r="G1805" t="str">
            <v>WELD3</v>
          </cell>
          <cell r="H1805" t="str">
            <v>AA-3429</v>
          </cell>
          <cell r="I1805" t="str">
            <v>JL-UPP-K02-N1</v>
          </cell>
          <cell r="J1805" t="str">
            <v>JL-UPP-K02</v>
          </cell>
          <cell r="K1805" t="str">
            <v>N1</v>
          </cell>
          <cell r="L1805" t="str">
            <v>JALUR WELDING AREA</v>
          </cell>
          <cell r="M1805" t="str">
            <v>UPPER BODY PART</v>
          </cell>
          <cell r="N1805">
            <v>2</v>
          </cell>
          <cell r="O1805" t="str">
            <v>NORMAL</v>
          </cell>
          <cell r="P1805" t="str">
            <v>K</v>
          </cell>
          <cell r="Q1805">
            <v>100</v>
          </cell>
          <cell r="R1805" t="str">
            <v>JIT</v>
          </cell>
          <cell r="S1805">
            <v>44970</v>
          </cell>
        </row>
        <row r="1806">
          <cell r="A1806" t="str">
            <v>61625-BZ120-001000109WELD3</v>
          </cell>
          <cell r="B1806">
            <v>1800</v>
          </cell>
          <cell r="C1806" t="str">
            <v>61625-BZ120-00</v>
          </cell>
          <cell r="D1806" t="str">
            <v>EXTENSION, QUARTER PANEL, RR RH</v>
          </cell>
          <cell r="E1806">
            <v>1000109</v>
          </cell>
          <cell r="F1806" t="str">
            <v>IPPI</v>
          </cell>
          <cell r="G1806" t="str">
            <v>WELD3</v>
          </cell>
          <cell r="H1806" t="str">
            <v>AA-0496-H</v>
          </cell>
          <cell r="I1806" t="str">
            <v>JL-UPP-N01-N1</v>
          </cell>
          <cell r="J1806" t="str">
            <v>JL-UPP-N01</v>
          </cell>
          <cell r="K1806" t="str">
            <v>N1</v>
          </cell>
          <cell r="L1806" t="str">
            <v>JALUR WELDING AREA</v>
          </cell>
          <cell r="M1806" t="str">
            <v>UPPER BODY PART</v>
          </cell>
          <cell r="N1806">
            <v>1</v>
          </cell>
          <cell r="O1806" t="str">
            <v>NORMAL</v>
          </cell>
          <cell r="P1806" t="str">
            <v>N</v>
          </cell>
          <cell r="Q1806">
            <v>100</v>
          </cell>
          <cell r="R1806" t="str">
            <v>JIT</v>
          </cell>
          <cell r="S1806">
            <v>44076</v>
          </cell>
        </row>
        <row r="1807">
          <cell r="A1807" t="str">
            <v>61625-BZ190-001000102WELD3</v>
          </cell>
          <cell r="B1807">
            <v>1801</v>
          </cell>
          <cell r="C1807" t="str">
            <v>61625-BZ190-00</v>
          </cell>
          <cell r="D1807" t="str">
            <v>EXTENSION, QUARTER PANEL, RR RH</v>
          </cell>
          <cell r="E1807">
            <v>1000102</v>
          </cell>
          <cell r="F1807" t="str">
            <v>FTI</v>
          </cell>
          <cell r="G1807" t="str">
            <v>WELD3</v>
          </cell>
          <cell r="H1807" t="str">
            <v>N2005</v>
          </cell>
          <cell r="I1807" t="str">
            <v>JL-UPP-N01-N1</v>
          </cell>
          <cell r="J1807" t="str">
            <v>JL-UPP-N01</v>
          </cell>
          <cell r="K1807" t="str">
            <v>N1</v>
          </cell>
          <cell r="L1807" t="str">
            <v>JALUR WELDING AREA</v>
          </cell>
          <cell r="M1807" t="str">
            <v>UPPER BODY PART</v>
          </cell>
          <cell r="N1807">
            <v>1</v>
          </cell>
          <cell r="O1807" t="str">
            <v>NORMAL</v>
          </cell>
          <cell r="P1807" t="str">
            <v>N</v>
          </cell>
          <cell r="Q1807">
            <v>100</v>
          </cell>
          <cell r="R1807" t="str">
            <v>JIT</v>
          </cell>
          <cell r="S1807">
            <v>44527</v>
          </cell>
        </row>
        <row r="1808">
          <cell r="A1808" t="str">
            <v>61625-BZ210-001000102WELD3</v>
          </cell>
          <cell r="B1808">
            <v>1802</v>
          </cell>
          <cell r="C1808" t="str">
            <v>61625-BZ210-00</v>
          </cell>
          <cell r="D1808" t="str">
            <v>EXTENSION, QUARTER PANEL, RR RH</v>
          </cell>
          <cell r="E1808">
            <v>1000102</v>
          </cell>
          <cell r="F1808" t="str">
            <v>FTI</v>
          </cell>
          <cell r="G1808" t="str">
            <v>WELD3</v>
          </cell>
          <cell r="H1808" t="str">
            <v>NT-0402-H</v>
          </cell>
          <cell r="I1808" t="str">
            <v>JL-UPP-N01-N1</v>
          </cell>
          <cell r="J1808" t="str">
            <v>JL-UPP-N01</v>
          </cell>
          <cell r="K1808" t="str">
            <v>N1</v>
          </cell>
          <cell r="L1808" t="str">
            <v>JALUR WELDING AREA</v>
          </cell>
          <cell r="M1808" t="str">
            <v>UPPER BODY PART</v>
          </cell>
          <cell r="N1808">
            <v>1</v>
          </cell>
          <cell r="O1808" t="str">
            <v>NORMAL</v>
          </cell>
          <cell r="P1808" t="str">
            <v>N</v>
          </cell>
          <cell r="Q1808">
            <v>100</v>
          </cell>
          <cell r="R1808" t="str">
            <v>JIT</v>
          </cell>
          <cell r="S1808">
            <v>44076</v>
          </cell>
        </row>
        <row r="1809">
          <cell r="A1809" t="str">
            <v>61625-BZ250-00PL1_PressWELD3</v>
          </cell>
          <cell r="B1809">
            <v>1803</v>
          </cell>
          <cell r="C1809" t="str">
            <v>61625-BZ250-00</v>
          </cell>
          <cell r="D1809" t="str">
            <v>EXTENSION, QUARTER PANEL, UPR RH</v>
          </cell>
          <cell r="E1809" t="str">
            <v>PL1_Press</v>
          </cell>
          <cell r="F1809" t="str">
            <v>Press_PL1</v>
          </cell>
          <cell r="G1809" t="str">
            <v>WELD3</v>
          </cell>
          <cell r="H1809" t="str">
            <v>B2013</v>
          </cell>
          <cell r="I1809" t="str">
            <v>JL-UPP-K12-N2</v>
          </cell>
          <cell r="J1809" t="str">
            <v>JL-UPP-K12</v>
          </cell>
          <cell r="K1809" t="str">
            <v>N2</v>
          </cell>
          <cell r="L1809" t="str">
            <v>JALUR WELDING AREA</v>
          </cell>
          <cell r="M1809" t="str">
            <v>UPPER BODY PART</v>
          </cell>
          <cell r="N1809">
            <v>12</v>
          </cell>
          <cell r="O1809" t="str">
            <v>NORMAL</v>
          </cell>
          <cell r="P1809" t="str">
            <v>K</v>
          </cell>
          <cell r="Q1809">
            <v>100</v>
          </cell>
          <cell r="R1809" t="str">
            <v>JIT</v>
          </cell>
          <cell r="S1809">
            <v>44970</v>
          </cell>
        </row>
        <row r="1810">
          <cell r="A1810" t="str">
            <v>61626-BZ121-001000109WELD3</v>
          </cell>
          <cell r="B1810">
            <v>1804</v>
          </cell>
          <cell r="C1810" t="str">
            <v>61626-BZ121-00</v>
          </cell>
          <cell r="D1810" t="str">
            <v>EXTENSION, QUARTER PANEL, RR LH</v>
          </cell>
          <cell r="E1810">
            <v>1000109</v>
          </cell>
          <cell r="F1810" t="str">
            <v>IPPI</v>
          </cell>
          <cell r="G1810" t="str">
            <v>WELD3</v>
          </cell>
          <cell r="H1810" t="str">
            <v>AA-1432-H</v>
          </cell>
          <cell r="I1810" t="str">
            <v>JL-UPP-N01-N1</v>
          </cell>
          <cell r="J1810" t="str">
            <v>JL-UPP-N01</v>
          </cell>
          <cell r="K1810" t="str">
            <v>N1</v>
          </cell>
          <cell r="L1810" t="str">
            <v>JALUR WELDING AREA</v>
          </cell>
          <cell r="M1810" t="str">
            <v>UPPER BODY PART</v>
          </cell>
          <cell r="N1810">
            <v>1</v>
          </cell>
          <cell r="O1810" t="str">
            <v>NORMAL</v>
          </cell>
          <cell r="P1810" t="str">
            <v>N</v>
          </cell>
          <cell r="Q1810">
            <v>100</v>
          </cell>
          <cell r="R1810" t="str">
            <v>JIT</v>
          </cell>
          <cell r="S1810">
            <v>44076</v>
          </cell>
        </row>
        <row r="1811">
          <cell r="A1811" t="str">
            <v>61626-BZ180-001000102WELD3</v>
          </cell>
          <cell r="B1811">
            <v>1805</v>
          </cell>
          <cell r="C1811" t="str">
            <v>61626-BZ180-00</v>
          </cell>
          <cell r="D1811" t="str">
            <v>EXTENSION, QUARTER PANEL, RR LH</v>
          </cell>
          <cell r="E1811">
            <v>1000102</v>
          </cell>
          <cell r="F1811" t="str">
            <v>FTI</v>
          </cell>
          <cell r="G1811" t="str">
            <v>WELD3</v>
          </cell>
          <cell r="H1811" t="str">
            <v>N2006</v>
          </cell>
          <cell r="I1811" t="str">
            <v>JL-UPP-N01-N1</v>
          </cell>
          <cell r="J1811" t="str">
            <v>JL-UPP-N01</v>
          </cell>
          <cell r="K1811" t="str">
            <v>N1</v>
          </cell>
          <cell r="L1811" t="str">
            <v>JALUR WELDING AREA</v>
          </cell>
          <cell r="M1811" t="str">
            <v>UPPER BODY PART</v>
          </cell>
          <cell r="N1811">
            <v>1</v>
          </cell>
          <cell r="O1811" t="str">
            <v>NORMAL</v>
          </cell>
          <cell r="P1811" t="str">
            <v>N</v>
          </cell>
          <cell r="Q1811">
            <v>100</v>
          </cell>
          <cell r="R1811" t="str">
            <v>JIT</v>
          </cell>
          <cell r="S1811">
            <v>44527</v>
          </cell>
        </row>
        <row r="1812">
          <cell r="A1812" t="str">
            <v>61626-BZ200-001000102WELD3</v>
          </cell>
          <cell r="B1812">
            <v>1806</v>
          </cell>
          <cell r="C1812" t="str">
            <v>61626-BZ200-00</v>
          </cell>
          <cell r="D1812" t="str">
            <v>EXTENSION, QUARTER PANEL, RR LH</v>
          </cell>
          <cell r="E1812">
            <v>1000102</v>
          </cell>
          <cell r="F1812" t="str">
            <v>FTI</v>
          </cell>
          <cell r="G1812" t="str">
            <v>WELD3</v>
          </cell>
          <cell r="H1812" t="str">
            <v>NT-0403-H</v>
          </cell>
          <cell r="I1812" t="str">
            <v>JL-UPP-N01-N1</v>
          </cell>
          <cell r="J1812" t="str">
            <v>JL-UPP-N01</v>
          </cell>
          <cell r="K1812" t="str">
            <v>N1</v>
          </cell>
          <cell r="L1812" t="str">
            <v>JALUR WELDING AREA</v>
          </cell>
          <cell r="M1812" t="str">
            <v>UPPER BODY PART</v>
          </cell>
          <cell r="N1812">
            <v>1</v>
          </cell>
          <cell r="O1812" t="str">
            <v>NORMAL</v>
          </cell>
          <cell r="P1812" t="str">
            <v>N</v>
          </cell>
          <cell r="Q1812">
            <v>100</v>
          </cell>
          <cell r="R1812" t="str">
            <v>JIT</v>
          </cell>
          <cell r="S1812">
            <v>44076</v>
          </cell>
        </row>
        <row r="1813">
          <cell r="A1813" t="str">
            <v>61626-BZ250-00PL1_PressWELD3</v>
          </cell>
          <cell r="B1813">
            <v>1807</v>
          </cell>
          <cell r="C1813" t="str">
            <v>61626-BZ250-00</v>
          </cell>
          <cell r="D1813" t="str">
            <v>EXTENSION, QUARTER PANEL, UPR LH</v>
          </cell>
          <cell r="E1813" t="str">
            <v>PL1_Press</v>
          </cell>
          <cell r="F1813" t="str">
            <v>Press_PL1</v>
          </cell>
          <cell r="G1813" t="str">
            <v>WELD3</v>
          </cell>
          <cell r="H1813" t="str">
            <v>B2014</v>
          </cell>
          <cell r="I1813" t="str">
            <v>JL-UPP-K13-N2</v>
          </cell>
          <cell r="J1813" t="str">
            <v>JL-UPP-K13</v>
          </cell>
          <cell r="K1813" t="str">
            <v>N2</v>
          </cell>
          <cell r="L1813" t="str">
            <v>JALUR WELDING AREA</v>
          </cell>
          <cell r="M1813" t="str">
            <v>UPPER BODY PART</v>
          </cell>
          <cell r="N1813">
            <v>13</v>
          </cell>
          <cell r="O1813" t="str">
            <v>NORMAL</v>
          </cell>
          <cell r="P1813" t="str">
            <v>K</v>
          </cell>
          <cell r="Q1813">
            <v>100</v>
          </cell>
          <cell r="R1813" t="str">
            <v>JIT</v>
          </cell>
          <cell r="S1813">
            <v>44970</v>
          </cell>
        </row>
        <row r="1814">
          <cell r="A1814" t="str">
            <v>61627-BZ090-001000109WELD3</v>
          </cell>
          <cell r="B1814">
            <v>1808</v>
          </cell>
          <cell r="C1814" t="str">
            <v>61627-BZ090-00</v>
          </cell>
          <cell r="D1814" t="str">
            <v>EXTENSION, QUARTER PANEL, RR LWR RH</v>
          </cell>
          <cell r="E1814">
            <v>1000109</v>
          </cell>
          <cell r="F1814" t="str">
            <v>IPPI</v>
          </cell>
          <cell r="G1814" t="str">
            <v>WELD3</v>
          </cell>
          <cell r="H1814" t="str">
            <v>NT-0404-H</v>
          </cell>
          <cell r="I1814" t="str">
            <v>JL-UPP-N01-N1</v>
          </cell>
          <cell r="J1814" t="str">
            <v>JL-UPP-N01</v>
          </cell>
          <cell r="K1814" t="str">
            <v>N1</v>
          </cell>
          <cell r="L1814" t="str">
            <v>JALUR WELDING AREA</v>
          </cell>
          <cell r="M1814" t="str">
            <v>UPPER BODY PART</v>
          </cell>
          <cell r="N1814">
            <v>1</v>
          </cell>
          <cell r="O1814" t="str">
            <v>NORMAL</v>
          </cell>
          <cell r="P1814" t="str">
            <v>N</v>
          </cell>
          <cell r="Q1814">
            <v>100</v>
          </cell>
          <cell r="R1814" t="str">
            <v>JIT</v>
          </cell>
          <cell r="S1814">
            <v>44076</v>
          </cell>
        </row>
        <row r="1815">
          <cell r="A1815" t="str">
            <v>61627-BZ130-001000102WELD3</v>
          </cell>
          <cell r="B1815">
            <v>1809</v>
          </cell>
          <cell r="C1815" t="str">
            <v>61627-BZ130-00</v>
          </cell>
          <cell r="D1815" t="str">
            <v>EXTENSION, QUARTER PANEL, RR LWR RH</v>
          </cell>
          <cell r="E1815">
            <v>1000102</v>
          </cell>
          <cell r="F1815" t="str">
            <v>FTI</v>
          </cell>
          <cell r="G1815" t="str">
            <v>WELD3</v>
          </cell>
          <cell r="H1815" t="str">
            <v>AA-3430</v>
          </cell>
          <cell r="I1815" t="str">
            <v>JL-UPP-K16-N1</v>
          </cell>
          <cell r="J1815" t="str">
            <v>JL-UPP-K16</v>
          </cell>
          <cell r="K1815" t="str">
            <v>N1</v>
          </cell>
          <cell r="L1815" t="str">
            <v>JALUR WELDING AREA</v>
          </cell>
          <cell r="M1815" t="str">
            <v>UPPER BODY PART</v>
          </cell>
          <cell r="N1815">
            <v>16</v>
          </cell>
          <cell r="O1815" t="str">
            <v>NORMAL</v>
          </cell>
          <cell r="P1815" t="str">
            <v>K</v>
          </cell>
          <cell r="Q1815">
            <v>100</v>
          </cell>
          <cell r="R1815" t="str">
            <v>JIT</v>
          </cell>
          <cell r="S1815">
            <v>44970</v>
          </cell>
        </row>
        <row r="1816">
          <cell r="A1816" t="str">
            <v>61627-BZ160-001000102WELD3</v>
          </cell>
          <cell r="B1816">
            <v>1810</v>
          </cell>
          <cell r="C1816" t="str">
            <v>61627-BZ160-00</v>
          </cell>
          <cell r="D1816" t="str">
            <v>EXTENSION, QUARTER PANEL, RR LWR RH</v>
          </cell>
          <cell r="E1816">
            <v>1000102</v>
          </cell>
          <cell r="F1816" t="str">
            <v>FTI</v>
          </cell>
          <cell r="G1816" t="str">
            <v>WELD3</v>
          </cell>
          <cell r="H1816" t="str">
            <v>AA-3431</v>
          </cell>
          <cell r="I1816" t="str">
            <v>JL-UPP-K15-N2</v>
          </cell>
          <cell r="J1816" t="str">
            <v>JL-UPP-K15</v>
          </cell>
          <cell r="K1816" t="str">
            <v>N2</v>
          </cell>
          <cell r="L1816" t="str">
            <v>JALUR WELDING AREA</v>
          </cell>
          <cell r="M1816" t="str">
            <v>UPPER BODY PART</v>
          </cell>
          <cell r="N1816">
            <v>15</v>
          </cell>
          <cell r="O1816" t="str">
            <v>NORMAL</v>
          </cell>
          <cell r="P1816" t="str">
            <v>K</v>
          </cell>
          <cell r="Q1816">
            <v>100</v>
          </cell>
          <cell r="R1816" t="str">
            <v>JIT</v>
          </cell>
          <cell r="S1816">
            <v>44970</v>
          </cell>
        </row>
        <row r="1817">
          <cell r="A1817" t="str">
            <v>61628-BZ140-001000109WELD3</v>
          </cell>
          <cell r="B1817">
            <v>1811</v>
          </cell>
          <cell r="C1817" t="str">
            <v>61628-BZ140-00</v>
          </cell>
          <cell r="D1817" t="str">
            <v>EXTENSION, QUARTER PANEL, RR LWR LH</v>
          </cell>
          <cell r="E1817">
            <v>1000109</v>
          </cell>
          <cell r="F1817" t="str">
            <v>IPPI</v>
          </cell>
          <cell r="G1817" t="str">
            <v>WELD3</v>
          </cell>
          <cell r="H1817" t="str">
            <v>NT-0405-H</v>
          </cell>
          <cell r="I1817" t="str">
            <v>JL-UPP-N01-N1</v>
          </cell>
          <cell r="J1817" t="str">
            <v>JL-UPP-N01</v>
          </cell>
          <cell r="K1817" t="str">
            <v>N1</v>
          </cell>
          <cell r="L1817" t="str">
            <v>JALUR WELDING AREA</v>
          </cell>
          <cell r="M1817" t="str">
            <v>UPPER BODY PART</v>
          </cell>
          <cell r="N1817">
            <v>1</v>
          </cell>
          <cell r="O1817" t="str">
            <v>NORMAL</v>
          </cell>
          <cell r="P1817" t="str">
            <v>N</v>
          </cell>
          <cell r="Q1817">
            <v>100</v>
          </cell>
          <cell r="R1817" t="str">
            <v>JIT</v>
          </cell>
          <cell r="S1817">
            <v>44076</v>
          </cell>
        </row>
        <row r="1818">
          <cell r="A1818" t="str">
            <v>61628-BZ180-001000102WELD3</v>
          </cell>
          <cell r="B1818">
            <v>1812</v>
          </cell>
          <cell r="C1818" t="str">
            <v>61628-BZ180-00</v>
          </cell>
          <cell r="D1818" t="str">
            <v>EXTENSION, QUARTER PANEL, RR LWR LH</v>
          </cell>
          <cell r="E1818">
            <v>1000102</v>
          </cell>
          <cell r="F1818" t="str">
            <v>FTI</v>
          </cell>
          <cell r="G1818" t="str">
            <v>WELD3</v>
          </cell>
          <cell r="H1818" t="str">
            <v>AA-3432</v>
          </cell>
          <cell r="I1818" t="str">
            <v>JL-UPP-K18-N1</v>
          </cell>
          <cell r="J1818" t="str">
            <v>JL-UPP-K18</v>
          </cell>
          <cell r="K1818" t="str">
            <v>N1</v>
          </cell>
          <cell r="L1818" t="str">
            <v>JALUR WELDING AREA</v>
          </cell>
          <cell r="M1818" t="str">
            <v>UPPER BODY PART</v>
          </cell>
          <cell r="N1818">
            <v>18</v>
          </cell>
          <cell r="O1818" t="str">
            <v>NORMAL</v>
          </cell>
          <cell r="P1818" t="str">
            <v>K</v>
          </cell>
          <cell r="Q1818">
            <v>100</v>
          </cell>
          <cell r="R1818" t="str">
            <v>JIT</v>
          </cell>
          <cell r="S1818">
            <v>44970</v>
          </cell>
        </row>
        <row r="1819">
          <cell r="A1819" t="str">
            <v>61628-BZ210-001000102WELD3</v>
          </cell>
          <cell r="B1819">
            <v>1813</v>
          </cell>
          <cell r="C1819" t="str">
            <v>61628-BZ210-00</v>
          </cell>
          <cell r="D1819" t="str">
            <v>EXTENSION, QUARTER PANEL, RR LWR LH</v>
          </cell>
          <cell r="E1819">
            <v>1000102</v>
          </cell>
          <cell r="F1819" t="str">
            <v>FTI</v>
          </cell>
          <cell r="G1819" t="str">
            <v>WELD3</v>
          </cell>
          <cell r="H1819" t="str">
            <v>AA-3433</v>
          </cell>
          <cell r="I1819" t="str">
            <v>JL-UPP-K17-N1</v>
          </cell>
          <cell r="J1819" t="str">
            <v>JL-UPP-K17</v>
          </cell>
          <cell r="K1819" t="str">
            <v>N1</v>
          </cell>
          <cell r="L1819" t="str">
            <v>JALUR WELDING AREA</v>
          </cell>
          <cell r="M1819" t="str">
            <v>UPPER BODY PART</v>
          </cell>
          <cell r="N1819">
            <v>17</v>
          </cell>
          <cell r="O1819" t="str">
            <v>NORMAL</v>
          </cell>
          <cell r="P1819" t="str">
            <v>K</v>
          </cell>
          <cell r="Q1819">
            <v>100</v>
          </cell>
          <cell r="R1819" t="str">
            <v>JIT</v>
          </cell>
          <cell r="S1819">
            <v>44970</v>
          </cell>
        </row>
        <row r="1820">
          <cell r="A1820" t="str">
            <v>61631-BZ180-00PL1_PRESSWELD3</v>
          </cell>
          <cell r="B1820">
            <v>1814</v>
          </cell>
          <cell r="C1820" t="str">
            <v>61631-BZ180-00</v>
          </cell>
          <cell r="D1820" t="str">
            <v>PANEL, QUARTER WHEEL HOUSE, OUTER RH</v>
          </cell>
          <cell r="E1820" t="str">
            <v>PL1_PRESS</v>
          </cell>
          <cell r="F1820" t="str">
            <v>Press_PL1</v>
          </cell>
          <cell r="G1820" t="str">
            <v>WELD3</v>
          </cell>
          <cell r="H1820" t="str">
            <v>T2040-H</v>
          </cell>
          <cell r="I1820" t="str">
            <v>JL-UPP-N01-N1</v>
          </cell>
          <cell r="J1820" t="str">
            <v>JL-UPP-N01</v>
          </cell>
          <cell r="K1820" t="str">
            <v>N1</v>
          </cell>
          <cell r="L1820" t="str">
            <v>JALUR WELDING AREA</v>
          </cell>
          <cell r="M1820" t="str">
            <v>UPPER BODY PART</v>
          </cell>
          <cell r="N1820">
            <v>1</v>
          </cell>
          <cell r="O1820" t="str">
            <v>NORMAL</v>
          </cell>
          <cell r="P1820" t="str">
            <v>N</v>
          </cell>
          <cell r="Q1820">
            <v>100</v>
          </cell>
          <cell r="R1820" t="str">
            <v>JIT</v>
          </cell>
          <cell r="S1820">
            <v>44076</v>
          </cell>
        </row>
        <row r="1821">
          <cell r="A1821" t="str">
            <v>61632-BZ180-00PL1_PRESSWELD3</v>
          </cell>
          <cell r="B1821">
            <v>1815</v>
          </cell>
          <cell r="C1821" t="str">
            <v>61632-BZ180-00</v>
          </cell>
          <cell r="D1821" t="str">
            <v>PANEL, QUARTER WHEEL HOUSE, OUTER LH</v>
          </cell>
          <cell r="E1821" t="str">
            <v>PL1_PRESS</v>
          </cell>
          <cell r="F1821" t="str">
            <v>Press_PL1</v>
          </cell>
          <cell r="G1821" t="str">
            <v>WELD3</v>
          </cell>
          <cell r="H1821" t="str">
            <v>T2041-H</v>
          </cell>
          <cell r="I1821" t="str">
            <v>JL-UPP-N01-N1</v>
          </cell>
          <cell r="J1821" t="str">
            <v>JL-UPP-N01</v>
          </cell>
          <cell r="K1821" t="str">
            <v>N1</v>
          </cell>
          <cell r="L1821" t="str">
            <v>JALUR WELDING AREA</v>
          </cell>
          <cell r="M1821" t="str">
            <v>UPPER BODY PART</v>
          </cell>
          <cell r="N1821">
            <v>1</v>
          </cell>
          <cell r="O1821" t="str">
            <v>NORMAL</v>
          </cell>
          <cell r="P1821" t="str">
            <v>N</v>
          </cell>
          <cell r="Q1821">
            <v>100</v>
          </cell>
          <cell r="R1821" t="str">
            <v>JIT</v>
          </cell>
          <cell r="S1821">
            <v>44076</v>
          </cell>
        </row>
        <row r="1822">
          <cell r="A1822" t="str">
            <v>61633-BZ170-001000102WELD3</v>
          </cell>
          <cell r="B1822">
            <v>1816</v>
          </cell>
          <cell r="C1822" t="str">
            <v>61633-BZ170-00</v>
          </cell>
          <cell r="D1822" t="str">
            <v>PANEL, QUARTER WHEEL HOUSE, INNER RH</v>
          </cell>
          <cell r="E1822">
            <v>1000102</v>
          </cell>
          <cell r="F1822" t="str">
            <v>FTI</v>
          </cell>
          <cell r="G1822" t="str">
            <v>WELD3</v>
          </cell>
          <cell r="H1822" t="str">
            <v>P1014-H</v>
          </cell>
          <cell r="I1822" t="str">
            <v>JL-UBP-K02-N1</v>
          </cell>
          <cell r="J1822" t="str">
            <v>JL-UBP-K02</v>
          </cell>
          <cell r="K1822" t="str">
            <v>N1</v>
          </cell>
          <cell r="L1822" t="str">
            <v>JALUR WELDING AREA</v>
          </cell>
          <cell r="M1822" t="str">
            <v>UNDER BODY PART</v>
          </cell>
          <cell r="N1822">
            <v>2</v>
          </cell>
          <cell r="O1822" t="str">
            <v>NORMAL</v>
          </cell>
          <cell r="P1822" t="str">
            <v>K</v>
          </cell>
          <cell r="Q1822">
            <v>100</v>
          </cell>
          <cell r="R1822" t="str">
            <v>JIT</v>
          </cell>
          <cell r="S1822">
            <v>44527</v>
          </cell>
        </row>
        <row r="1823">
          <cell r="A1823" t="str">
            <v>61633-BZ200-001000102WELD3</v>
          </cell>
          <cell r="B1823">
            <v>1817</v>
          </cell>
          <cell r="C1823" t="str">
            <v>61633-BZ200-00</v>
          </cell>
          <cell r="D1823" t="str">
            <v>PANEL, QUARTER WHEEL HOUSE, INNER RH</v>
          </cell>
          <cell r="E1823">
            <v>1000102</v>
          </cell>
          <cell r="F1823" t="str">
            <v>FTI</v>
          </cell>
          <cell r="G1823" t="str">
            <v>WELD3</v>
          </cell>
          <cell r="H1823" t="str">
            <v>NT-0406-H</v>
          </cell>
          <cell r="I1823" t="str">
            <v>JL-UBP-K01-N1</v>
          </cell>
          <cell r="J1823" t="str">
            <v>JL-UBP-K01</v>
          </cell>
          <cell r="K1823" t="str">
            <v>N1</v>
          </cell>
          <cell r="L1823" t="str">
            <v>JALUR WELDING AREA</v>
          </cell>
          <cell r="M1823" t="str">
            <v>UNDER BODY PART</v>
          </cell>
          <cell r="N1823">
            <v>1</v>
          </cell>
          <cell r="O1823" t="str">
            <v>NORMAL</v>
          </cell>
          <cell r="P1823" t="str">
            <v>K</v>
          </cell>
          <cell r="Q1823">
            <v>100</v>
          </cell>
          <cell r="R1823" t="str">
            <v>JIT</v>
          </cell>
          <cell r="S1823">
            <v>44076</v>
          </cell>
        </row>
        <row r="1824">
          <cell r="A1824" t="str">
            <v>61633-BZ210-001000102WELD3</v>
          </cell>
          <cell r="B1824">
            <v>1818</v>
          </cell>
          <cell r="C1824" t="str">
            <v>61633-BZ210-00</v>
          </cell>
          <cell r="D1824" t="str">
            <v>PANEL, QUARTER WHEEL HOUSE, INNER RH</v>
          </cell>
          <cell r="E1824">
            <v>1000102</v>
          </cell>
          <cell r="F1824" t="str">
            <v>FTI</v>
          </cell>
          <cell r="G1824" t="str">
            <v>WELD3</v>
          </cell>
          <cell r="H1824" t="str">
            <v>RC-1743</v>
          </cell>
          <cell r="I1824" t="str">
            <v>JL-UBP-K02-N1</v>
          </cell>
          <cell r="J1824" t="str">
            <v>JL-UBP-K02</v>
          </cell>
          <cell r="K1824" t="str">
            <v>N1</v>
          </cell>
          <cell r="L1824" t="str">
            <v>JALUR WELDING AREA</v>
          </cell>
          <cell r="M1824" t="str">
            <v>UNDER BODY PART</v>
          </cell>
          <cell r="N1824">
            <v>2</v>
          </cell>
          <cell r="O1824" t="str">
            <v>NORMAL</v>
          </cell>
          <cell r="P1824" t="str">
            <v>K</v>
          </cell>
          <cell r="Q1824">
            <v>100</v>
          </cell>
          <cell r="R1824" t="str">
            <v>JIT</v>
          </cell>
          <cell r="S1824">
            <v>44418</v>
          </cell>
        </row>
        <row r="1825">
          <cell r="A1825" t="str">
            <v>61633-BZ240-001000102WELD3</v>
          </cell>
          <cell r="B1825">
            <v>1819</v>
          </cell>
          <cell r="C1825" t="str">
            <v>61633-BZ240-00</v>
          </cell>
          <cell r="D1825" t="str">
            <v>PANEL, QUARTER WHEEL HOUSE, INNER RH</v>
          </cell>
          <cell r="E1825">
            <v>1000102</v>
          </cell>
          <cell r="F1825" t="str">
            <v>FTI</v>
          </cell>
          <cell r="G1825" t="str">
            <v>WELD3</v>
          </cell>
          <cell r="H1825" t="str">
            <v>SC-0734</v>
          </cell>
          <cell r="I1825" t="str">
            <v>JL-UBP-K02-N1</v>
          </cell>
          <cell r="J1825" t="str">
            <v>JL-UBP-K02</v>
          </cell>
          <cell r="K1825" t="str">
            <v>N1</v>
          </cell>
          <cell r="L1825" t="str">
            <v>JALUR WELDING AREA</v>
          </cell>
          <cell r="M1825" t="str">
            <v>UNDER BODY PART</v>
          </cell>
          <cell r="N1825">
            <v>2</v>
          </cell>
          <cell r="O1825" t="str">
            <v>NORMAL</v>
          </cell>
          <cell r="P1825" t="str">
            <v>K</v>
          </cell>
          <cell r="Q1825">
            <v>100</v>
          </cell>
          <cell r="R1825" t="str">
            <v>JIT</v>
          </cell>
          <cell r="S1825">
            <v>44527</v>
          </cell>
        </row>
        <row r="1826">
          <cell r="A1826" t="str">
            <v>61634-BZ150-001000102WELD3</v>
          </cell>
          <cell r="B1826">
            <v>1820</v>
          </cell>
          <cell r="C1826" t="str">
            <v>61634-BZ150-00</v>
          </cell>
          <cell r="D1826" t="str">
            <v>PANEL, QUARTER WHEEL HOUSE, INNER LH</v>
          </cell>
          <cell r="E1826">
            <v>1000102</v>
          </cell>
          <cell r="F1826" t="str">
            <v>FTI</v>
          </cell>
          <cell r="G1826" t="str">
            <v>WELD3</v>
          </cell>
          <cell r="H1826" t="str">
            <v>P1015-H</v>
          </cell>
          <cell r="I1826" t="str">
            <v>JL-UBP-K02-N1</v>
          </cell>
          <cell r="J1826" t="str">
            <v>JL-UBP-K02</v>
          </cell>
          <cell r="K1826" t="str">
            <v>N1</v>
          </cell>
          <cell r="L1826" t="str">
            <v>JALUR WELDING AREA</v>
          </cell>
          <cell r="M1826" t="str">
            <v>UNDER BODY PART</v>
          </cell>
          <cell r="N1826">
            <v>2</v>
          </cell>
          <cell r="O1826" t="str">
            <v>NORMAL</v>
          </cell>
          <cell r="P1826" t="str">
            <v>K</v>
          </cell>
          <cell r="Q1826">
            <v>100</v>
          </cell>
          <cell r="R1826" t="str">
            <v>JIT</v>
          </cell>
          <cell r="S1826">
            <v>44527</v>
          </cell>
        </row>
        <row r="1827">
          <cell r="A1827" t="str">
            <v>61634-BZ210-001000102WELD3</v>
          </cell>
          <cell r="B1827">
            <v>1821</v>
          </cell>
          <cell r="C1827" t="str">
            <v>61634-BZ210-00</v>
          </cell>
          <cell r="D1827" t="str">
            <v>PANEL, QUARTER WHEEL HOUSE, INNER LH</v>
          </cell>
          <cell r="E1827">
            <v>1000102</v>
          </cell>
          <cell r="F1827" t="str">
            <v>FTI</v>
          </cell>
          <cell r="G1827" t="str">
            <v>WELD3</v>
          </cell>
          <cell r="H1827" t="str">
            <v>SC-0735</v>
          </cell>
          <cell r="I1827" t="str">
            <v>JL-UBP-K02-N1</v>
          </cell>
          <cell r="J1827" t="str">
            <v>JL-UBP-K02</v>
          </cell>
          <cell r="K1827" t="str">
            <v>N1</v>
          </cell>
          <cell r="L1827" t="str">
            <v>JALUR WELDING AREA</v>
          </cell>
          <cell r="M1827" t="str">
            <v>UNDER BODY PART</v>
          </cell>
          <cell r="N1827">
            <v>2</v>
          </cell>
          <cell r="O1827" t="str">
            <v>NORMAL</v>
          </cell>
          <cell r="P1827" t="str">
            <v>K</v>
          </cell>
          <cell r="Q1827">
            <v>100</v>
          </cell>
          <cell r="R1827" t="str">
            <v>JIT</v>
          </cell>
          <cell r="S1827">
            <v>44527</v>
          </cell>
        </row>
        <row r="1828">
          <cell r="A1828" t="str">
            <v>61634-BZ220-001000102WELD3</v>
          </cell>
          <cell r="B1828">
            <v>1822</v>
          </cell>
          <cell r="C1828" t="str">
            <v>61634-BZ220-00</v>
          </cell>
          <cell r="D1828" t="str">
            <v>PANEL, QUARTER WHEEL HOUSE, INNER LH</v>
          </cell>
          <cell r="E1828">
            <v>1000102</v>
          </cell>
          <cell r="F1828" t="str">
            <v>FTI</v>
          </cell>
          <cell r="G1828" t="str">
            <v>WELD3</v>
          </cell>
          <cell r="H1828" t="str">
            <v>NT-0407</v>
          </cell>
          <cell r="I1828" t="str">
            <v>JL-UBP-K01-N1</v>
          </cell>
          <cell r="J1828" t="str">
            <v>JL-UBP-K01</v>
          </cell>
          <cell r="K1828" t="str">
            <v>N1</v>
          </cell>
          <cell r="L1828" t="str">
            <v>JALUR WELDING AREA</v>
          </cell>
          <cell r="M1828" t="str">
            <v>UNDER BODY PART</v>
          </cell>
          <cell r="N1828">
            <v>1</v>
          </cell>
          <cell r="O1828" t="str">
            <v>NORMAL</v>
          </cell>
          <cell r="P1828" t="str">
            <v>K</v>
          </cell>
          <cell r="Q1828">
            <v>100</v>
          </cell>
          <cell r="R1828" t="str">
            <v>JIT</v>
          </cell>
          <cell r="S1828">
            <v>44076</v>
          </cell>
        </row>
        <row r="1829">
          <cell r="A1829" t="str">
            <v>61634-BZ230-001000102WELD3</v>
          </cell>
          <cell r="B1829">
            <v>1823</v>
          </cell>
          <cell r="C1829" t="str">
            <v>61634-BZ230-00</v>
          </cell>
          <cell r="D1829" t="str">
            <v>PANEL, QUARTER WHEEL HOUSE, INNER LH</v>
          </cell>
          <cell r="E1829">
            <v>1000102</v>
          </cell>
          <cell r="F1829" t="str">
            <v>FTI</v>
          </cell>
          <cell r="G1829" t="str">
            <v>WELD3</v>
          </cell>
          <cell r="H1829" t="str">
            <v>RC-1744</v>
          </cell>
          <cell r="I1829" t="str">
            <v>JL-UBP-K02-N1</v>
          </cell>
          <cell r="J1829" t="str">
            <v>JL-UBP-K02</v>
          </cell>
          <cell r="K1829" t="str">
            <v>N1</v>
          </cell>
          <cell r="L1829" t="str">
            <v>JALUR WELDING AREA</v>
          </cell>
          <cell r="M1829" t="str">
            <v>UNDER BODY PART</v>
          </cell>
          <cell r="N1829">
            <v>2</v>
          </cell>
          <cell r="O1829" t="str">
            <v>NORMAL</v>
          </cell>
          <cell r="P1829" t="str">
            <v>K</v>
          </cell>
          <cell r="Q1829">
            <v>100</v>
          </cell>
          <cell r="R1829" t="str">
            <v>JIT</v>
          </cell>
          <cell r="S1829">
            <v>44418</v>
          </cell>
        </row>
        <row r="1830">
          <cell r="A1830" t="str">
            <v>61635-BZ010-001000109WELD3</v>
          </cell>
          <cell r="B1830">
            <v>1824</v>
          </cell>
          <cell r="C1830" t="str">
            <v>61635-BZ010-00</v>
          </cell>
          <cell r="D1830" t="str">
            <v>REINFORCEMENT, QUARTER PANEL, UPR RH</v>
          </cell>
          <cell r="E1830">
            <v>1000109</v>
          </cell>
          <cell r="F1830" t="str">
            <v>IPPI</v>
          </cell>
          <cell r="G1830" t="str">
            <v>WELD3</v>
          </cell>
          <cell r="H1830" t="str">
            <v>AA-0502-H</v>
          </cell>
          <cell r="I1830" t="str">
            <v>JL-UPP-N01-N1</v>
          </cell>
          <cell r="J1830" t="str">
            <v>JL-UPP-N01</v>
          </cell>
          <cell r="K1830" t="str">
            <v>N1</v>
          </cell>
          <cell r="L1830" t="str">
            <v>JALUR WELDING AREA</v>
          </cell>
          <cell r="M1830" t="str">
            <v>UPPER BODY PART</v>
          </cell>
          <cell r="N1830">
            <v>1</v>
          </cell>
          <cell r="O1830" t="str">
            <v>NORMAL</v>
          </cell>
          <cell r="P1830" t="str">
            <v>N</v>
          </cell>
          <cell r="Q1830">
            <v>100</v>
          </cell>
          <cell r="R1830" t="str">
            <v>JIT</v>
          </cell>
          <cell r="S1830">
            <v>44076</v>
          </cell>
        </row>
        <row r="1831">
          <cell r="A1831" t="str">
            <v>61635-BZ080-001000109WELD3</v>
          </cell>
          <cell r="B1831">
            <v>1825</v>
          </cell>
          <cell r="C1831" t="str">
            <v>61635-BZ080-00</v>
          </cell>
          <cell r="D1831" t="str">
            <v>REINFORCEMENT, QUARTER PANEL, UPR RH</v>
          </cell>
          <cell r="E1831">
            <v>1000109</v>
          </cell>
          <cell r="F1831" t="str">
            <v>IPPI</v>
          </cell>
          <cell r="G1831" t="str">
            <v>WELD3</v>
          </cell>
          <cell r="H1831" t="str">
            <v>AA-3436</v>
          </cell>
          <cell r="I1831" t="str">
            <v>JL-UPP-K01-N1</v>
          </cell>
          <cell r="J1831" t="str">
            <v>JL-UPP-K01</v>
          </cell>
          <cell r="K1831" t="str">
            <v>N1</v>
          </cell>
          <cell r="L1831" t="str">
            <v>JALUR WELDING AREA</v>
          </cell>
          <cell r="M1831" t="str">
            <v>UPPER BODY PART</v>
          </cell>
          <cell r="N1831">
            <v>1</v>
          </cell>
          <cell r="O1831" t="str">
            <v>NORMAL</v>
          </cell>
          <cell r="P1831" t="str">
            <v>K</v>
          </cell>
          <cell r="Q1831">
            <v>100</v>
          </cell>
          <cell r="R1831" t="str">
            <v>JIT</v>
          </cell>
          <cell r="S1831">
            <v>44970</v>
          </cell>
        </row>
        <row r="1832">
          <cell r="A1832" t="str">
            <v>61636-BZ020-001000109WELD3</v>
          </cell>
          <cell r="B1832">
            <v>1826</v>
          </cell>
          <cell r="C1832" t="str">
            <v>61636-BZ020-00</v>
          </cell>
          <cell r="D1832" t="str">
            <v>REINFORCEMENT, QUARTER PANEL, UPR LH</v>
          </cell>
          <cell r="E1832">
            <v>1000109</v>
          </cell>
          <cell r="F1832" t="str">
            <v>IPPI</v>
          </cell>
          <cell r="G1832" t="str">
            <v>WELD3</v>
          </cell>
          <cell r="H1832" t="str">
            <v>AA-0503-H</v>
          </cell>
          <cell r="I1832" t="str">
            <v>JL-UPP-N01-N1</v>
          </cell>
          <cell r="J1832" t="str">
            <v>JL-UPP-N01</v>
          </cell>
          <cell r="K1832" t="str">
            <v>N1</v>
          </cell>
          <cell r="L1832" t="str">
            <v>JALUR WELDING AREA</v>
          </cell>
          <cell r="M1832" t="str">
            <v>UPPER BODY PART</v>
          </cell>
          <cell r="N1832">
            <v>1</v>
          </cell>
          <cell r="O1832" t="str">
            <v>NORMAL</v>
          </cell>
          <cell r="P1832" t="str">
            <v>N</v>
          </cell>
          <cell r="Q1832">
            <v>100</v>
          </cell>
          <cell r="R1832" t="str">
            <v>JIT</v>
          </cell>
          <cell r="S1832">
            <v>44076</v>
          </cell>
        </row>
        <row r="1833">
          <cell r="A1833" t="str">
            <v>61637-BZ020-001000109WELD3</v>
          </cell>
          <cell r="B1833">
            <v>1827</v>
          </cell>
          <cell r="C1833" t="str">
            <v>61637-BZ020-00</v>
          </cell>
          <cell r="D1833" t="str">
            <v>BRACE, QUARTER PANEL, RH</v>
          </cell>
          <cell r="E1833">
            <v>1000109</v>
          </cell>
          <cell r="F1833" t="str">
            <v>IPPI</v>
          </cell>
          <cell r="G1833" t="str">
            <v>WELD3</v>
          </cell>
          <cell r="H1833" t="str">
            <v>AA-0504-H</v>
          </cell>
          <cell r="I1833" t="str">
            <v>JL-UPP-N01-N1</v>
          </cell>
          <cell r="J1833" t="str">
            <v>JL-UPP-N01</v>
          </cell>
          <cell r="K1833" t="str">
            <v>N1</v>
          </cell>
          <cell r="L1833" t="str">
            <v>JALUR WELDING AREA</v>
          </cell>
          <cell r="M1833" t="str">
            <v>UPPER BODY PART</v>
          </cell>
          <cell r="N1833">
            <v>1</v>
          </cell>
          <cell r="O1833" t="str">
            <v>NORMAL</v>
          </cell>
          <cell r="P1833" t="str">
            <v>N</v>
          </cell>
          <cell r="Q1833">
            <v>100</v>
          </cell>
          <cell r="R1833" t="str">
            <v>JIT</v>
          </cell>
          <cell r="S1833">
            <v>44076</v>
          </cell>
        </row>
        <row r="1834">
          <cell r="A1834" t="str">
            <v>61637-BZ040-001000109WELD3</v>
          </cell>
          <cell r="B1834">
            <v>1828</v>
          </cell>
          <cell r="C1834" t="str">
            <v>61637-BZ040-00</v>
          </cell>
          <cell r="D1834" t="str">
            <v>BRACE, QUARTER PANEL, RH</v>
          </cell>
          <cell r="E1834">
            <v>1000109</v>
          </cell>
          <cell r="F1834" t="str">
            <v>IPPI</v>
          </cell>
          <cell r="G1834" t="str">
            <v>WELD3</v>
          </cell>
          <cell r="H1834" t="str">
            <v>AA-1896-H</v>
          </cell>
          <cell r="I1834" t="str">
            <v>JL-UPP-N01-N1</v>
          </cell>
          <cell r="J1834" t="str">
            <v>JL-UPP-N01</v>
          </cell>
          <cell r="K1834" t="str">
            <v>N1</v>
          </cell>
          <cell r="L1834" t="str">
            <v>JALUR WELDING AREA</v>
          </cell>
          <cell r="M1834" t="str">
            <v>UPPER BODY PART</v>
          </cell>
          <cell r="N1834">
            <v>1</v>
          </cell>
          <cell r="O1834" t="str">
            <v>NORMAL</v>
          </cell>
          <cell r="P1834" t="str">
            <v>N</v>
          </cell>
          <cell r="Q1834">
            <v>100</v>
          </cell>
          <cell r="R1834" t="str">
            <v>JIT</v>
          </cell>
          <cell r="S1834">
            <v>44076</v>
          </cell>
        </row>
        <row r="1835">
          <cell r="A1835" t="str">
            <v>61637-BZ070-003001110WELD3</v>
          </cell>
          <cell r="B1835">
            <v>1829</v>
          </cell>
          <cell r="C1835" t="str">
            <v>61637-BZ070-00</v>
          </cell>
          <cell r="D1835" t="str">
            <v>BRACE, QUARTER PANEL, RH</v>
          </cell>
          <cell r="E1835">
            <v>3001110</v>
          </cell>
          <cell r="F1835" t="str">
            <v>YOSKA</v>
          </cell>
          <cell r="G1835" t="str">
            <v>WELD3</v>
          </cell>
          <cell r="H1835" t="str">
            <v>RC-1745</v>
          </cell>
          <cell r="I1835" t="str">
            <v>JL-UBP-K02-N1</v>
          </cell>
          <cell r="J1835" t="str">
            <v>JL-UBP-K02</v>
          </cell>
          <cell r="K1835" t="str">
            <v>N1</v>
          </cell>
          <cell r="L1835" t="str">
            <v>JALUR WELDING AREA</v>
          </cell>
          <cell r="M1835" t="str">
            <v>UNDER BODY PART</v>
          </cell>
          <cell r="N1835">
            <v>2</v>
          </cell>
          <cell r="O1835" t="str">
            <v>NORMAL</v>
          </cell>
          <cell r="P1835" t="str">
            <v>K</v>
          </cell>
          <cell r="Q1835">
            <v>100</v>
          </cell>
          <cell r="R1835" t="str">
            <v>JIT</v>
          </cell>
          <cell r="S1835">
            <v>44291</v>
          </cell>
        </row>
        <row r="1836">
          <cell r="A1836" t="str">
            <v>61637-BZ080-001000109WELD3</v>
          </cell>
          <cell r="B1836">
            <v>1830</v>
          </cell>
          <cell r="C1836" t="str">
            <v>61637-BZ080-00</v>
          </cell>
          <cell r="D1836" t="str">
            <v>BRACE, QUARTER PANEL, RH</v>
          </cell>
          <cell r="E1836">
            <v>1000109</v>
          </cell>
          <cell r="F1836" t="str">
            <v>IPPI</v>
          </cell>
          <cell r="G1836" t="str">
            <v>WELD3</v>
          </cell>
          <cell r="H1836" t="str">
            <v>SC-0766</v>
          </cell>
          <cell r="I1836" t="str">
            <v>JL-UBP-K01-N1</v>
          </cell>
          <cell r="J1836" t="str">
            <v>JL-UBP-K01</v>
          </cell>
          <cell r="K1836" t="str">
            <v>N1</v>
          </cell>
          <cell r="L1836" t="str">
            <v>JALUR WELDING AREA</v>
          </cell>
          <cell r="M1836" t="str">
            <v>UNDER BODY PART</v>
          </cell>
          <cell r="N1836">
            <v>1</v>
          </cell>
          <cell r="O1836" t="str">
            <v>NORMAL</v>
          </cell>
          <cell r="P1836" t="str">
            <v>K</v>
          </cell>
          <cell r="Q1836">
            <v>100</v>
          </cell>
          <cell r="R1836" t="str">
            <v>JIT</v>
          </cell>
          <cell r="S1836">
            <v>45179</v>
          </cell>
        </row>
        <row r="1837">
          <cell r="A1837" t="str">
            <v>61637-BZ100-001000109WELD3</v>
          </cell>
          <cell r="B1837">
            <v>1831</v>
          </cell>
          <cell r="C1837" t="str">
            <v>61637-BZ100-00</v>
          </cell>
          <cell r="D1837" t="str">
            <v>BRACE, QUARTER PANEL, RH</v>
          </cell>
          <cell r="E1837">
            <v>1000109</v>
          </cell>
          <cell r="F1837" t="str">
            <v>IPPI</v>
          </cell>
          <cell r="G1837" t="str">
            <v>WELD3</v>
          </cell>
          <cell r="H1837" t="str">
            <v>NT-0408-H</v>
          </cell>
          <cell r="I1837" t="str">
            <v>JL-UPP-N01-N1</v>
          </cell>
          <cell r="J1837" t="str">
            <v>JL-UPP-N01</v>
          </cell>
          <cell r="K1837" t="str">
            <v>N1</v>
          </cell>
          <cell r="L1837" t="str">
            <v>JALUR WELDING AREA</v>
          </cell>
          <cell r="M1837" t="str">
            <v>UPPER BODY PART</v>
          </cell>
          <cell r="N1837">
            <v>1</v>
          </cell>
          <cell r="O1837" t="str">
            <v>NORMAL</v>
          </cell>
          <cell r="P1837" t="str">
            <v>N</v>
          </cell>
          <cell r="Q1837">
            <v>100</v>
          </cell>
          <cell r="R1837" t="str">
            <v>JIT</v>
          </cell>
          <cell r="S1837">
            <v>44076</v>
          </cell>
        </row>
        <row r="1838">
          <cell r="A1838" t="str">
            <v>61637-BZ130-001000102WELD3</v>
          </cell>
          <cell r="B1838">
            <v>1832</v>
          </cell>
          <cell r="C1838" t="str">
            <v>61637-BZ130-00</v>
          </cell>
          <cell r="D1838" t="str">
            <v>BRACE, QUARTER PANEL, RH</v>
          </cell>
          <cell r="E1838">
            <v>1000102</v>
          </cell>
          <cell r="F1838" t="str">
            <v>FTI</v>
          </cell>
          <cell r="G1838" t="str">
            <v>WELD3</v>
          </cell>
          <cell r="H1838" t="str">
            <v>AA-3437</v>
          </cell>
          <cell r="I1838" t="str">
            <v>JL-UPP-K07-N6</v>
          </cell>
          <cell r="J1838" t="str">
            <v>JL-UPP-K07</v>
          </cell>
          <cell r="K1838" t="str">
            <v>N6</v>
          </cell>
          <cell r="L1838" t="str">
            <v>JALUR WELDING AREA</v>
          </cell>
          <cell r="M1838" t="str">
            <v>UPPER BODY PART</v>
          </cell>
          <cell r="N1838">
            <v>7</v>
          </cell>
          <cell r="O1838" t="str">
            <v>NORMAL</v>
          </cell>
          <cell r="P1838" t="str">
            <v>K</v>
          </cell>
          <cell r="Q1838">
            <v>100</v>
          </cell>
          <cell r="R1838" t="str">
            <v>JIT</v>
          </cell>
          <cell r="S1838">
            <v>44970</v>
          </cell>
        </row>
        <row r="1839">
          <cell r="A1839" t="str">
            <v>61638-BZ020-001000109WELD3</v>
          </cell>
          <cell r="B1839">
            <v>1833</v>
          </cell>
          <cell r="C1839" t="str">
            <v>61638-BZ020-00</v>
          </cell>
          <cell r="D1839" t="str">
            <v>BRACE, QUARTER PANEL, LH</v>
          </cell>
          <cell r="E1839">
            <v>1000109</v>
          </cell>
          <cell r="F1839" t="str">
            <v>IPPI</v>
          </cell>
          <cell r="G1839" t="str">
            <v>WELD3</v>
          </cell>
          <cell r="H1839" t="str">
            <v>AA-0505-H</v>
          </cell>
          <cell r="I1839" t="str">
            <v>JL-UPP-N01-N1</v>
          </cell>
          <cell r="J1839" t="str">
            <v>JL-UPP-N01</v>
          </cell>
          <cell r="K1839" t="str">
            <v>N1</v>
          </cell>
          <cell r="L1839" t="str">
            <v>JALUR WELDING AREA</v>
          </cell>
          <cell r="M1839" t="str">
            <v>UPPER BODY PART</v>
          </cell>
          <cell r="N1839">
            <v>1</v>
          </cell>
          <cell r="O1839" t="str">
            <v>NORMAL</v>
          </cell>
          <cell r="P1839" t="str">
            <v>N</v>
          </cell>
          <cell r="Q1839">
            <v>100</v>
          </cell>
          <cell r="R1839" t="str">
            <v>JIT</v>
          </cell>
          <cell r="S1839">
            <v>44076</v>
          </cell>
        </row>
        <row r="1840">
          <cell r="A1840" t="str">
            <v>61638-BZ060-003001110WELD3</v>
          </cell>
          <cell r="B1840">
            <v>1834</v>
          </cell>
          <cell r="C1840" t="str">
            <v>61638-BZ060-00</v>
          </cell>
          <cell r="D1840" t="str">
            <v>BRACE, QUARTER PANEL, LH</v>
          </cell>
          <cell r="E1840">
            <v>3001110</v>
          </cell>
          <cell r="F1840" t="str">
            <v>YOSKA</v>
          </cell>
          <cell r="G1840" t="str">
            <v>WELD3</v>
          </cell>
          <cell r="H1840" t="str">
            <v>RC-1746</v>
          </cell>
          <cell r="I1840" t="str">
            <v>JL-UBP-K02-N1</v>
          </cell>
          <cell r="J1840" t="str">
            <v>JL-UBP-K02</v>
          </cell>
          <cell r="K1840" t="str">
            <v>N1</v>
          </cell>
          <cell r="L1840" t="str">
            <v>JALUR WELDING AREA</v>
          </cell>
          <cell r="M1840" t="str">
            <v>UNDER BODY PART</v>
          </cell>
          <cell r="N1840">
            <v>2</v>
          </cell>
          <cell r="O1840" t="str">
            <v>NORMAL</v>
          </cell>
          <cell r="P1840" t="str">
            <v>K</v>
          </cell>
          <cell r="Q1840">
            <v>100</v>
          </cell>
          <cell r="R1840" t="str">
            <v>JIT</v>
          </cell>
          <cell r="S1840">
            <v>44291</v>
          </cell>
        </row>
        <row r="1841">
          <cell r="A1841" t="str">
            <v>61645-BZ051-001000109WELD3</v>
          </cell>
          <cell r="B1841">
            <v>1835</v>
          </cell>
          <cell r="C1841" t="str">
            <v>61645-BZ051-00</v>
          </cell>
          <cell r="D1841" t="str">
            <v>GUSSET, QUARTER WHEEL HOUSE, RR RH</v>
          </cell>
          <cell r="E1841">
            <v>1000109</v>
          </cell>
          <cell r="F1841" t="str">
            <v>IPPI</v>
          </cell>
          <cell r="G1841" t="str">
            <v>WELD3</v>
          </cell>
          <cell r="H1841" t="str">
            <v>AA-1425-H</v>
          </cell>
          <cell r="I1841" t="str">
            <v>JL-UPP-N01-N1</v>
          </cell>
          <cell r="J1841" t="str">
            <v>JL-UPP-N01</v>
          </cell>
          <cell r="K1841" t="str">
            <v>N1</v>
          </cell>
          <cell r="L1841" t="str">
            <v>JALUR WELDING AREA</v>
          </cell>
          <cell r="M1841" t="str">
            <v>UPPER BODY PART</v>
          </cell>
          <cell r="N1841">
            <v>1</v>
          </cell>
          <cell r="O1841" t="str">
            <v>NORMAL</v>
          </cell>
          <cell r="P1841" t="str">
            <v>N</v>
          </cell>
          <cell r="Q1841">
            <v>100</v>
          </cell>
          <cell r="R1841" t="str">
            <v>JIT</v>
          </cell>
          <cell r="S1841">
            <v>44076</v>
          </cell>
        </row>
        <row r="1842">
          <cell r="A1842" t="str">
            <v>61645-BZ080-001000109WELD3</v>
          </cell>
          <cell r="B1842">
            <v>1836</v>
          </cell>
          <cell r="C1842" t="str">
            <v>61645-BZ080-00</v>
          </cell>
          <cell r="D1842" t="str">
            <v>GUSSET, QUARTER WHEEL HOUSE, RR RH</v>
          </cell>
          <cell r="E1842">
            <v>1000109</v>
          </cell>
          <cell r="F1842" t="str">
            <v>IPPI</v>
          </cell>
          <cell r="G1842" t="str">
            <v>WELD3</v>
          </cell>
          <cell r="H1842" t="str">
            <v>SC-0767</v>
          </cell>
          <cell r="I1842" t="str">
            <v>JL-UPP-N01-N1</v>
          </cell>
          <cell r="J1842" t="str">
            <v>JL-UPP-N01</v>
          </cell>
          <cell r="K1842" t="str">
            <v>N1</v>
          </cell>
          <cell r="L1842" t="str">
            <v>JALUR WELDING AREA</v>
          </cell>
          <cell r="M1842" t="str">
            <v>UPPER BODY PART</v>
          </cell>
          <cell r="N1842">
            <v>1</v>
          </cell>
          <cell r="O1842" t="str">
            <v>NORMAL</v>
          </cell>
          <cell r="P1842" t="str">
            <v>N</v>
          </cell>
          <cell r="Q1842">
            <v>100</v>
          </cell>
          <cell r="R1842" t="str">
            <v>JIT</v>
          </cell>
          <cell r="S1842">
            <v>44076</v>
          </cell>
        </row>
        <row r="1843">
          <cell r="A1843" t="str">
            <v>61645-BZ090-001000102WELD3</v>
          </cell>
          <cell r="B1843">
            <v>1837</v>
          </cell>
          <cell r="C1843" t="str">
            <v>61645-BZ090-00</v>
          </cell>
          <cell r="D1843" t="str">
            <v>GUSSET, QUARTER WHEEL HOUSE, RR RH</v>
          </cell>
          <cell r="E1843">
            <v>1000102</v>
          </cell>
          <cell r="F1843" t="str">
            <v>FTI</v>
          </cell>
          <cell r="G1843" t="str">
            <v>WELD3</v>
          </cell>
          <cell r="H1843" t="str">
            <v>RC-1747</v>
          </cell>
          <cell r="I1843" t="str">
            <v>JL-UPP-N01-N1</v>
          </cell>
          <cell r="J1843" t="str">
            <v>JL-UPP-N01</v>
          </cell>
          <cell r="K1843" t="str">
            <v>N1</v>
          </cell>
          <cell r="L1843" t="str">
            <v>JALUR WELDING AREA</v>
          </cell>
          <cell r="M1843" t="str">
            <v>UPPER BODY PART</v>
          </cell>
          <cell r="N1843">
            <v>1</v>
          </cell>
          <cell r="O1843" t="str">
            <v>NORMAL</v>
          </cell>
          <cell r="P1843" t="str">
            <v>N</v>
          </cell>
          <cell r="Q1843">
            <v>100</v>
          </cell>
          <cell r="R1843" t="str">
            <v>JIT</v>
          </cell>
          <cell r="S1843">
            <v>44527</v>
          </cell>
        </row>
        <row r="1844">
          <cell r="A1844" t="str">
            <v>61645-BZ100-001000109WELD3</v>
          </cell>
          <cell r="B1844">
            <v>1838</v>
          </cell>
          <cell r="C1844" t="str">
            <v>61645-BZ100-00</v>
          </cell>
          <cell r="D1844" t="str">
            <v>GUSSET, QUARTER WHEEL HOUSE, INN RH</v>
          </cell>
          <cell r="E1844">
            <v>1000109</v>
          </cell>
          <cell r="F1844" t="str">
            <v>IPPI</v>
          </cell>
          <cell r="G1844" t="str">
            <v>WELD3</v>
          </cell>
          <cell r="H1844" t="str">
            <v>NT-0409-H</v>
          </cell>
          <cell r="I1844" t="str">
            <v>JL-UPP-N01-N1</v>
          </cell>
          <cell r="J1844" t="str">
            <v>JL-UPP-N01</v>
          </cell>
          <cell r="K1844" t="str">
            <v>N1</v>
          </cell>
          <cell r="L1844" t="str">
            <v>JALUR WELDING AREA</v>
          </cell>
          <cell r="M1844" t="str">
            <v>UPPER BODY PART</v>
          </cell>
          <cell r="N1844">
            <v>1</v>
          </cell>
          <cell r="O1844" t="str">
            <v>NORMAL</v>
          </cell>
          <cell r="P1844" t="str">
            <v>N</v>
          </cell>
          <cell r="Q1844">
            <v>100</v>
          </cell>
          <cell r="R1844" t="str">
            <v>JIT</v>
          </cell>
          <cell r="S1844">
            <v>44076</v>
          </cell>
        </row>
        <row r="1845">
          <cell r="A1845" t="str">
            <v>61645-BZ130-001000102WELD3</v>
          </cell>
          <cell r="B1845">
            <v>1839</v>
          </cell>
          <cell r="C1845" t="str">
            <v>61645-BZ130-00</v>
          </cell>
          <cell r="D1845" t="str">
            <v>GUSSET, QUARTER WHEEL HOUSE, RR RH</v>
          </cell>
          <cell r="E1845">
            <v>1000102</v>
          </cell>
          <cell r="F1845" t="str">
            <v>FTI</v>
          </cell>
          <cell r="G1845" t="str">
            <v>WELD3</v>
          </cell>
          <cell r="H1845" t="str">
            <v>AA-3438</v>
          </cell>
          <cell r="I1845" t="str">
            <v>JL-UPP-K13-N3</v>
          </cell>
          <cell r="J1845" t="str">
            <v>JL-UPP-K13</v>
          </cell>
          <cell r="K1845" t="str">
            <v>N3</v>
          </cell>
          <cell r="L1845" t="str">
            <v>JALUR WELDING AREA</v>
          </cell>
          <cell r="M1845" t="str">
            <v>UPPER BODY PART</v>
          </cell>
          <cell r="N1845">
            <v>13</v>
          </cell>
          <cell r="O1845" t="str">
            <v>NORMAL</v>
          </cell>
          <cell r="P1845" t="str">
            <v>K</v>
          </cell>
          <cell r="Q1845">
            <v>100</v>
          </cell>
          <cell r="R1845" t="str">
            <v>JIT</v>
          </cell>
          <cell r="S1845">
            <v>44970</v>
          </cell>
        </row>
        <row r="1846">
          <cell r="A1846" t="str">
            <v>61646-BZ110-001000102WELD3</v>
          </cell>
          <cell r="B1846">
            <v>1840</v>
          </cell>
          <cell r="C1846" t="str">
            <v>61646-BZ110-00</v>
          </cell>
          <cell r="D1846" t="str">
            <v>GUSSET, QUARTER WHEEL HOUSE, RR LH</v>
          </cell>
          <cell r="E1846">
            <v>1000102</v>
          </cell>
          <cell r="F1846" t="str">
            <v>FTI</v>
          </cell>
          <cell r="G1846" t="str">
            <v>WELD3</v>
          </cell>
          <cell r="H1846" t="str">
            <v>RC-1748</v>
          </cell>
          <cell r="I1846" t="str">
            <v>JL-UPP-N01-N1</v>
          </cell>
          <cell r="J1846" t="str">
            <v>JL-UPP-N01</v>
          </cell>
          <cell r="K1846" t="str">
            <v>N1</v>
          </cell>
          <cell r="L1846" t="str">
            <v>JALUR WELDING AREA</v>
          </cell>
          <cell r="M1846" t="str">
            <v>UPPER BODY PART</v>
          </cell>
          <cell r="N1846">
            <v>1</v>
          </cell>
          <cell r="O1846" t="str">
            <v>NORMAL</v>
          </cell>
          <cell r="P1846" t="str">
            <v>N</v>
          </cell>
          <cell r="Q1846">
            <v>100</v>
          </cell>
          <cell r="R1846" t="str">
            <v>JIT</v>
          </cell>
          <cell r="S1846">
            <v>44527</v>
          </cell>
        </row>
        <row r="1847">
          <cell r="A1847" t="str">
            <v>61646-BZ120-001000109WELD3</v>
          </cell>
          <cell r="B1847">
            <v>1841</v>
          </cell>
          <cell r="C1847" t="str">
            <v>61646-BZ120-00</v>
          </cell>
          <cell r="D1847" t="str">
            <v>GUSSET, QUARTER WHEEL HOUSE, RR LH</v>
          </cell>
          <cell r="E1847">
            <v>1000109</v>
          </cell>
          <cell r="F1847" t="str">
            <v>IPPI</v>
          </cell>
          <cell r="G1847" t="str">
            <v>WELD3</v>
          </cell>
          <cell r="H1847" t="str">
            <v>SC-0768</v>
          </cell>
          <cell r="I1847" t="str">
            <v>JL-UPP-N01-N1</v>
          </cell>
          <cell r="J1847" t="str">
            <v>JL-UPP-N01</v>
          </cell>
          <cell r="K1847" t="str">
            <v>N1</v>
          </cell>
          <cell r="L1847" t="str">
            <v>JALUR WELDING AREA</v>
          </cell>
          <cell r="M1847" t="str">
            <v>UPPER BODY PART</v>
          </cell>
          <cell r="N1847">
            <v>1</v>
          </cell>
          <cell r="O1847" t="str">
            <v>NORMAL</v>
          </cell>
          <cell r="P1847" t="str">
            <v>N</v>
          </cell>
          <cell r="Q1847">
            <v>100</v>
          </cell>
          <cell r="R1847" t="str">
            <v>JIT</v>
          </cell>
          <cell r="S1847">
            <v>44076</v>
          </cell>
        </row>
        <row r="1848">
          <cell r="A1848" t="str">
            <v>61646-BZ130-001000109WELD3</v>
          </cell>
          <cell r="B1848">
            <v>1842</v>
          </cell>
          <cell r="C1848" t="str">
            <v>61646-BZ130-00</v>
          </cell>
          <cell r="D1848" t="str">
            <v>GUSSET, QUARTER WHEEL HOUSE, INN LH</v>
          </cell>
          <cell r="E1848">
            <v>1000109</v>
          </cell>
          <cell r="F1848" t="str">
            <v>IPPI</v>
          </cell>
          <cell r="G1848" t="str">
            <v>WELD3</v>
          </cell>
          <cell r="H1848" t="str">
            <v>NT-0410-H</v>
          </cell>
          <cell r="I1848" t="str">
            <v>JL-UPP-N01-N1</v>
          </cell>
          <cell r="J1848" t="str">
            <v>JL-UPP-N01</v>
          </cell>
          <cell r="K1848" t="str">
            <v>N1</v>
          </cell>
          <cell r="L1848" t="str">
            <v>JALUR WELDING AREA</v>
          </cell>
          <cell r="M1848" t="str">
            <v>UPPER BODY PART</v>
          </cell>
          <cell r="N1848">
            <v>1</v>
          </cell>
          <cell r="O1848" t="str">
            <v>NORMAL</v>
          </cell>
          <cell r="P1848" t="str">
            <v>N</v>
          </cell>
          <cell r="Q1848">
            <v>100</v>
          </cell>
          <cell r="R1848" t="str">
            <v>JIT</v>
          </cell>
          <cell r="S1848">
            <v>44076</v>
          </cell>
        </row>
        <row r="1849">
          <cell r="A1849" t="str">
            <v>61646-BZ160-001000102WELD3</v>
          </cell>
          <cell r="B1849">
            <v>1843</v>
          </cell>
          <cell r="C1849" t="str">
            <v>61646-BZ160-00</v>
          </cell>
          <cell r="D1849" t="str">
            <v>GUSSET, QUARTER WHEEL HOUSE, RR LH</v>
          </cell>
          <cell r="E1849">
            <v>1000102</v>
          </cell>
          <cell r="F1849" t="str">
            <v>FTI</v>
          </cell>
          <cell r="G1849" t="str">
            <v>WELD3</v>
          </cell>
          <cell r="H1849" t="str">
            <v>AA-3439</v>
          </cell>
          <cell r="I1849" t="str">
            <v>JL-UPP-K08-N1</v>
          </cell>
          <cell r="J1849" t="str">
            <v>JL-UPP-K08</v>
          </cell>
          <cell r="K1849" t="str">
            <v>N1</v>
          </cell>
          <cell r="L1849" t="str">
            <v>JALUR WELDING AREA</v>
          </cell>
          <cell r="M1849" t="str">
            <v>UPPER BODY PART</v>
          </cell>
          <cell r="N1849">
            <v>8</v>
          </cell>
          <cell r="O1849" t="str">
            <v>NORMAL</v>
          </cell>
          <cell r="P1849" t="str">
            <v>K</v>
          </cell>
          <cell r="Q1849">
            <v>100</v>
          </cell>
          <cell r="R1849" t="str">
            <v>JIT</v>
          </cell>
          <cell r="S1849">
            <v>44970</v>
          </cell>
        </row>
        <row r="1850">
          <cell r="A1850" t="str">
            <v>61654-BZ010-003001110WELD3</v>
          </cell>
          <cell r="B1850">
            <v>1844</v>
          </cell>
          <cell r="C1850" t="str">
            <v>61654-BZ010-00</v>
          </cell>
          <cell r="D1850" t="str">
            <v>BRACKET, DECK SIDE TRIM, NO.2</v>
          </cell>
          <cell r="E1850">
            <v>3001110</v>
          </cell>
          <cell r="F1850" t="str">
            <v>YOSKA</v>
          </cell>
          <cell r="G1850" t="str">
            <v>WELD3</v>
          </cell>
          <cell r="H1850" t="str">
            <v>RC-1749</v>
          </cell>
          <cell r="I1850" t="str">
            <v>JL-UBP-K01-N1</v>
          </cell>
          <cell r="J1850" t="str">
            <v>JL-UBP-K01</v>
          </cell>
          <cell r="K1850" t="str">
            <v>N1</v>
          </cell>
          <cell r="L1850" t="str">
            <v>JALUR WELDING AREA</v>
          </cell>
          <cell r="M1850" t="str">
            <v>UNDER BODY PART</v>
          </cell>
          <cell r="N1850">
            <v>1</v>
          </cell>
          <cell r="O1850" t="str">
            <v>NORMAL</v>
          </cell>
          <cell r="P1850" t="str">
            <v>K</v>
          </cell>
          <cell r="Q1850">
            <v>100</v>
          </cell>
          <cell r="R1850" t="str">
            <v>JIT</v>
          </cell>
          <cell r="S1850">
            <v>44970</v>
          </cell>
        </row>
        <row r="1851">
          <cell r="A1851" t="str">
            <v>61655-BZ020-003001110WELD3</v>
          </cell>
          <cell r="B1851">
            <v>1845</v>
          </cell>
          <cell r="C1851" t="str">
            <v>61655-BZ020-00</v>
          </cell>
          <cell r="D1851" t="str">
            <v>BRACKET, DECK SIDE TRIM, NO.3</v>
          </cell>
          <cell r="E1851">
            <v>3001110</v>
          </cell>
          <cell r="F1851" t="str">
            <v>YOSKA</v>
          </cell>
          <cell r="G1851" t="str">
            <v>WELD3</v>
          </cell>
          <cell r="H1851" t="str">
            <v>RC-1750</v>
          </cell>
          <cell r="I1851" t="str">
            <v>JL-UBP-K01-N1</v>
          </cell>
          <cell r="J1851" t="str">
            <v>JL-UBP-K01</v>
          </cell>
          <cell r="K1851" t="str">
            <v>N1</v>
          </cell>
          <cell r="L1851" t="str">
            <v>JALUR WELDING AREA</v>
          </cell>
          <cell r="M1851" t="str">
            <v>UNDER BODY PART</v>
          </cell>
          <cell r="N1851">
            <v>1</v>
          </cell>
          <cell r="O1851" t="str">
            <v>NORMAL</v>
          </cell>
          <cell r="P1851" t="str">
            <v>K</v>
          </cell>
          <cell r="Q1851">
            <v>100</v>
          </cell>
          <cell r="R1851" t="str">
            <v>JIT</v>
          </cell>
          <cell r="S1851">
            <v>44970</v>
          </cell>
        </row>
        <row r="1852">
          <cell r="A1852" t="str">
            <v>61657-BZ080-003001701WELD3</v>
          </cell>
          <cell r="B1852">
            <v>1846</v>
          </cell>
          <cell r="C1852" t="str">
            <v>61657-BZ080-00</v>
          </cell>
          <cell r="D1852" t="str">
            <v>BRACKET, RR SHOCK ABSORBER, RH</v>
          </cell>
          <cell r="E1852">
            <v>3001701</v>
          </cell>
          <cell r="F1852" t="str">
            <v>ASI</v>
          </cell>
          <cell r="G1852" t="str">
            <v>WELD3</v>
          </cell>
          <cell r="H1852" t="str">
            <v>SC-0701</v>
          </cell>
          <cell r="I1852" t="str">
            <v>JL-UBP-K02-N1</v>
          </cell>
          <cell r="J1852" t="str">
            <v>JL-UBP-K02</v>
          </cell>
          <cell r="K1852" t="str">
            <v>N1</v>
          </cell>
          <cell r="L1852" t="str">
            <v>JALUR WELDING AREA</v>
          </cell>
          <cell r="M1852" t="str">
            <v>UNDER BODY PART</v>
          </cell>
          <cell r="N1852">
            <v>2</v>
          </cell>
          <cell r="O1852" t="str">
            <v>NORMAL</v>
          </cell>
          <cell r="P1852" t="str">
            <v>K</v>
          </cell>
          <cell r="Q1852">
            <v>100</v>
          </cell>
          <cell r="R1852" t="str">
            <v>JIT</v>
          </cell>
          <cell r="S1852">
            <v>44527</v>
          </cell>
        </row>
        <row r="1853">
          <cell r="A1853" t="str">
            <v>61657-BZ090-003001701WELD3</v>
          </cell>
          <cell r="B1853">
            <v>1847</v>
          </cell>
          <cell r="C1853" t="str">
            <v>61657-BZ090-00</v>
          </cell>
          <cell r="D1853" t="str">
            <v>BRACKET, RR SHOCK ABSORBER, RH</v>
          </cell>
          <cell r="E1853">
            <v>3001701</v>
          </cell>
          <cell r="F1853" t="str">
            <v>ASI</v>
          </cell>
          <cell r="G1853" t="str">
            <v>WELD3</v>
          </cell>
          <cell r="H1853" t="str">
            <v>RC-1751</v>
          </cell>
          <cell r="I1853" t="str">
            <v>JL-UBP-K03-N1</v>
          </cell>
          <cell r="J1853" t="str">
            <v>JL-UBP-K03</v>
          </cell>
          <cell r="K1853" t="str">
            <v>N1</v>
          </cell>
          <cell r="L1853" t="str">
            <v>JALUR WELDING AREA</v>
          </cell>
          <cell r="M1853" t="str">
            <v>UNDER BODY PART</v>
          </cell>
          <cell r="N1853">
            <v>3</v>
          </cell>
          <cell r="O1853" t="str">
            <v>NORMAL</v>
          </cell>
          <cell r="P1853" t="str">
            <v>K</v>
          </cell>
          <cell r="Q1853">
            <v>100</v>
          </cell>
          <cell r="R1853" t="str">
            <v>JIT</v>
          </cell>
          <cell r="S1853">
            <v>44970</v>
          </cell>
        </row>
        <row r="1854">
          <cell r="A1854" t="str">
            <v>61657-BZ120-003001701WELD3</v>
          </cell>
          <cell r="B1854">
            <v>1848</v>
          </cell>
          <cell r="C1854" t="str">
            <v>61657-BZ120-00</v>
          </cell>
          <cell r="D1854" t="str">
            <v>BRACKET, RR SHOCK ABSORBER, RH</v>
          </cell>
          <cell r="E1854">
            <v>3001701</v>
          </cell>
          <cell r="F1854" t="str">
            <v>ASI</v>
          </cell>
          <cell r="G1854" t="str">
            <v>WELD3</v>
          </cell>
          <cell r="H1854" t="str">
            <v>AA-3440</v>
          </cell>
          <cell r="I1854" t="str">
            <v>JL-UBP-K07-N1</v>
          </cell>
          <cell r="J1854" t="str">
            <v>JL-UBP-K07</v>
          </cell>
          <cell r="K1854" t="str">
            <v>N1</v>
          </cell>
          <cell r="L1854" t="str">
            <v>JALUR WELDING AREA</v>
          </cell>
          <cell r="M1854" t="str">
            <v>UNDER BODY PART</v>
          </cell>
          <cell r="N1854">
            <v>7</v>
          </cell>
          <cell r="O1854" t="str">
            <v>NORMAL</v>
          </cell>
          <cell r="P1854" t="str">
            <v>K</v>
          </cell>
          <cell r="Q1854">
            <v>100</v>
          </cell>
          <cell r="R1854" t="str">
            <v>JIT</v>
          </cell>
          <cell r="S1854">
            <v>44970</v>
          </cell>
        </row>
        <row r="1855">
          <cell r="A1855" t="str">
            <v>61658-BZ080-003001701WELD3</v>
          </cell>
          <cell r="B1855">
            <v>1849</v>
          </cell>
          <cell r="C1855" t="str">
            <v>61658-BZ080-00</v>
          </cell>
          <cell r="D1855" t="str">
            <v>BRACKET, RR SHOCK ABSORBER, LH</v>
          </cell>
          <cell r="E1855">
            <v>3001701</v>
          </cell>
          <cell r="F1855" t="str">
            <v>ASI</v>
          </cell>
          <cell r="G1855" t="str">
            <v>WELD3</v>
          </cell>
          <cell r="H1855" t="str">
            <v>SC-0702</v>
          </cell>
          <cell r="I1855" t="str">
            <v>JL-UBP-K02-N1</v>
          </cell>
          <cell r="J1855" t="str">
            <v>JL-UBP-K02</v>
          </cell>
          <cell r="K1855" t="str">
            <v>N1</v>
          </cell>
          <cell r="L1855" t="str">
            <v>JALUR WELDING AREA</v>
          </cell>
          <cell r="M1855" t="str">
            <v>UNDER BODY PART</v>
          </cell>
          <cell r="N1855">
            <v>2</v>
          </cell>
          <cell r="O1855" t="str">
            <v>NORMAL</v>
          </cell>
          <cell r="P1855" t="str">
            <v>K</v>
          </cell>
          <cell r="Q1855">
            <v>100</v>
          </cell>
          <cell r="R1855" t="str">
            <v>JIT</v>
          </cell>
          <cell r="S1855">
            <v>44527</v>
          </cell>
        </row>
        <row r="1856">
          <cell r="A1856" t="str">
            <v>61658-BZ090-003001701WELD3</v>
          </cell>
          <cell r="B1856">
            <v>1850</v>
          </cell>
          <cell r="C1856" t="str">
            <v>61658-BZ090-00</v>
          </cell>
          <cell r="D1856" t="str">
            <v>BRACKET, RR SHOCK ABSORBER, LH</v>
          </cell>
          <cell r="E1856">
            <v>3001701</v>
          </cell>
          <cell r="F1856" t="str">
            <v>ASI</v>
          </cell>
          <cell r="G1856" t="str">
            <v>WELD3</v>
          </cell>
          <cell r="H1856" t="str">
            <v>RC-1752</v>
          </cell>
          <cell r="I1856" t="str">
            <v>JL-UBP-K02-N1</v>
          </cell>
          <cell r="J1856" t="str">
            <v>JL-UBP-K02</v>
          </cell>
          <cell r="K1856" t="str">
            <v>N1</v>
          </cell>
          <cell r="L1856" t="str">
            <v>JALUR WELDING AREA</v>
          </cell>
          <cell r="M1856" t="str">
            <v>UNDER BODY PART</v>
          </cell>
          <cell r="N1856">
            <v>2</v>
          </cell>
          <cell r="O1856" t="str">
            <v>NORMAL</v>
          </cell>
          <cell r="P1856" t="str">
            <v>K</v>
          </cell>
          <cell r="Q1856">
            <v>100</v>
          </cell>
          <cell r="R1856" t="str">
            <v>JIT</v>
          </cell>
          <cell r="S1856">
            <v>44970</v>
          </cell>
        </row>
        <row r="1857">
          <cell r="A1857" t="str">
            <v>61658-BZ120-003001701WELD3</v>
          </cell>
          <cell r="B1857">
            <v>1851</v>
          </cell>
          <cell r="C1857" t="str">
            <v>61658-BZ120-00</v>
          </cell>
          <cell r="D1857" t="str">
            <v>BRACKET, RR SHOCK ABSORBER, LH</v>
          </cell>
          <cell r="E1857">
            <v>3001701</v>
          </cell>
          <cell r="F1857" t="str">
            <v>ASI</v>
          </cell>
          <cell r="G1857" t="str">
            <v>WELD3</v>
          </cell>
          <cell r="H1857" t="str">
            <v>AA-3441</v>
          </cell>
          <cell r="I1857" t="str">
            <v>JL-UBP-K03-N1</v>
          </cell>
          <cell r="J1857" t="str">
            <v>JL-UBP-K03</v>
          </cell>
          <cell r="K1857" t="str">
            <v>N1</v>
          </cell>
          <cell r="L1857" t="str">
            <v>JALUR WELDING AREA</v>
          </cell>
          <cell r="M1857" t="str">
            <v>UNDER BODY PART</v>
          </cell>
          <cell r="N1857">
            <v>3</v>
          </cell>
          <cell r="O1857" t="str">
            <v>NORMAL</v>
          </cell>
          <cell r="P1857" t="str">
            <v>K</v>
          </cell>
          <cell r="Q1857">
            <v>100</v>
          </cell>
          <cell r="R1857" t="str">
            <v>JIT</v>
          </cell>
          <cell r="S1857">
            <v>44970</v>
          </cell>
        </row>
        <row r="1858">
          <cell r="A1858" t="str">
            <v>61661-BZ050-003000040WELD3</v>
          </cell>
          <cell r="B1858">
            <v>1852</v>
          </cell>
          <cell r="C1858" t="str">
            <v>61661-BZ050-00</v>
          </cell>
          <cell r="D1858" t="str">
            <v>EXTENSION, QUARTER PANEL TO UPR BACK, RH</v>
          </cell>
          <cell r="E1858">
            <v>3000040</v>
          </cell>
          <cell r="F1858" t="str">
            <v>ASALTA</v>
          </cell>
          <cell r="G1858" t="str">
            <v>WELD3</v>
          </cell>
          <cell r="H1858" t="str">
            <v>AA-0510-H</v>
          </cell>
          <cell r="I1858" t="str">
            <v>JL-UBP-K02-N1</v>
          </cell>
          <cell r="J1858" t="str">
            <v>JL-UBP-K02</v>
          </cell>
          <cell r="K1858" t="str">
            <v>N1</v>
          </cell>
          <cell r="L1858" t="str">
            <v>JALUR WELDING AREA</v>
          </cell>
          <cell r="M1858" t="str">
            <v>UNDER BODY PART</v>
          </cell>
          <cell r="N1858">
            <v>2</v>
          </cell>
          <cell r="O1858" t="str">
            <v>NORMAL</v>
          </cell>
          <cell r="P1858" t="str">
            <v>K</v>
          </cell>
          <cell r="Q1858">
            <v>100</v>
          </cell>
          <cell r="R1858" t="str">
            <v>JIT</v>
          </cell>
          <cell r="S1858">
            <v>44527</v>
          </cell>
        </row>
        <row r="1859">
          <cell r="A1859" t="str">
            <v>61661-BZ110-003001139WELD3</v>
          </cell>
          <cell r="B1859">
            <v>1853</v>
          </cell>
          <cell r="C1859" t="str">
            <v>61661-BZ110-00</v>
          </cell>
          <cell r="D1859" t="str">
            <v>EXTENSION, QUARTER PANEL TO UPR BACK, RH</v>
          </cell>
          <cell r="E1859">
            <v>3001139</v>
          </cell>
          <cell r="F1859" t="str">
            <v>DHARMA</v>
          </cell>
          <cell r="G1859" t="str">
            <v>WELD3</v>
          </cell>
          <cell r="H1859" t="str">
            <v>SC-0723</v>
          </cell>
          <cell r="I1859" t="str">
            <v>JL-UBP-K02-N1</v>
          </cell>
          <cell r="J1859" t="str">
            <v>JL-UBP-K02</v>
          </cell>
          <cell r="K1859" t="str">
            <v>N1</v>
          </cell>
          <cell r="L1859" t="str">
            <v>JALUR WELDING AREA</v>
          </cell>
          <cell r="M1859" t="str">
            <v>UNDER BODY PART</v>
          </cell>
          <cell r="N1859">
            <v>2</v>
          </cell>
          <cell r="O1859" t="str">
            <v>NORMAL</v>
          </cell>
          <cell r="P1859" t="str">
            <v>K</v>
          </cell>
          <cell r="Q1859">
            <v>100</v>
          </cell>
          <cell r="R1859" t="str">
            <v>JIT</v>
          </cell>
          <cell r="S1859">
            <v>44527</v>
          </cell>
        </row>
        <row r="1860">
          <cell r="A1860" t="str">
            <v>61661-BZ120-001000109WELD3</v>
          </cell>
          <cell r="B1860">
            <v>1854</v>
          </cell>
          <cell r="C1860" t="str">
            <v>61661-BZ120-00</v>
          </cell>
          <cell r="D1860" t="str">
            <v>EXTENSION, QUARTER PANEL TO UPR BACK, RH</v>
          </cell>
          <cell r="E1860">
            <v>1000109</v>
          </cell>
          <cell r="F1860" t="str">
            <v>IPPI</v>
          </cell>
          <cell r="G1860" t="str">
            <v>WELD3</v>
          </cell>
          <cell r="H1860" t="str">
            <v>NT-0411-H</v>
          </cell>
          <cell r="I1860" t="str">
            <v>JL-UPP-N01-N1</v>
          </cell>
          <cell r="J1860" t="str">
            <v>JL-UPP-N01</v>
          </cell>
          <cell r="K1860" t="str">
            <v>N1</v>
          </cell>
          <cell r="L1860" t="str">
            <v>JALUR WELDING AREA</v>
          </cell>
          <cell r="M1860" t="str">
            <v>UPPER BODY PART</v>
          </cell>
          <cell r="N1860">
            <v>1</v>
          </cell>
          <cell r="O1860" t="str">
            <v>NORMAL</v>
          </cell>
          <cell r="P1860" t="str">
            <v>N</v>
          </cell>
          <cell r="Q1860">
            <v>100</v>
          </cell>
          <cell r="R1860" t="str">
            <v>JIT</v>
          </cell>
          <cell r="S1860">
            <v>44076</v>
          </cell>
        </row>
        <row r="1861">
          <cell r="A1861" t="str">
            <v>61662-BZ050-003000040WELD3</v>
          </cell>
          <cell r="B1861">
            <v>1855</v>
          </cell>
          <cell r="C1861" t="str">
            <v>61662-BZ050-00</v>
          </cell>
          <cell r="D1861" t="str">
            <v>EXTENSION, QUARTER PANEL TO UPR BACK, LH</v>
          </cell>
          <cell r="E1861">
            <v>3000040</v>
          </cell>
          <cell r="F1861" t="str">
            <v>ASALTA</v>
          </cell>
          <cell r="G1861" t="str">
            <v>WELD3</v>
          </cell>
          <cell r="H1861" t="str">
            <v>AA-0511-H</v>
          </cell>
          <cell r="I1861" t="str">
            <v>JL-UBP-K02-N1</v>
          </cell>
          <cell r="J1861" t="str">
            <v>JL-UBP-K02</v>
          </cell>
          <cell r="K1861" t="str">
            <v>N1</v>
          </cell>
          <cell r="L1861" t="str">
            <v>JALUR WELDING AREA</v>
          </cell>
          <cell r="M1861" t="str">
            <v>UNDER BODY PART</v>
          </cell>
          <cell r="N1861">
            <v>2</v>
          </cell>
          <cell r="O1861" t="str">
            <v>NORMAL</v>
          </cell>
          <cell r="P1861" t="str">
            <v>K</v>
          </cell>
          <cell r="Q1861">
            <v>100</v>
          </cell>
          <cell r="R1861" t="str">
            <v>JIT</v>
          </cell>
          <cell r="S1861">
            <v>44527</v>
          </cell>
        </row>
        <row r="1862">
          <cell r="A1862" t="str">
            <v>61662-BZ120-003001139WELD3</v>
          </cell>
          <cell r="B1862">
            <v>1856</v>
          </cell>
          <cell r="C1862" t="str">
            <v>61662-BZ120-00</v>
          </cell>
          <cell r="D1862" t="str">
            <v>EXTENSION, QUARTER PANEL TO UPR BACK, LH</v>
          </cell>
          <cell r="E1862">
            <v>3001139</v>
          </cell>
          <cell r="F1862" t="str">
            <v>DHARMA</v>
          </cell>
          <cell r="G1862" t="str">
            <v>WELD3</v>
          </cell>
          <cell r="H1862" t="str">
            <v>SC-0724</v>
          </cell>
          <cell r="I1862" t="str">
            <v>JL-UBP-K02-N1</v>
          </cell>
          <cell r="J1862" t="str">
            <v>JL-UBP-K02</v>
          </cell>
          <cell r="K1862" t="str">
            <v>N1</v>
          </cell>
          <cell r="L1862" t="str">
            <v>JALUR WELDING AREA</v>
          </cell>
          <cell r="M1862" t="str">
            <v>UNDER BODY PART</v>
          </cell>
          <cell r="N1862">
            <v>2</v>
          </cell>
          <cell r="O1862" t="str">
            <v>NORMAL</v>
          </cell>
          <cell r="P1862" t="str">
            <v>K</v>
          </cell>
          <cell r="Q1862">
            <v>100</v>
          </cell>
          <cell r="R1862" t="str">
            <v>JIT</v>
          </cell>
          <cell r="S1862">
            <v>44527</v>
          </cell>
        </row>
        <row r="1863">
          <cell r="A1863" t="str">
            <v>61662-BZ140-001000109WELD3</v>
          </cell>
          <cell r="B1863">
            <v>1857</v>
          </cell>
          <cell r="C1863" t="str">
            <v>61662-BZ140-00</v>
          </cell>
          <cell r="D1863" t="str">
            <v>EXTENSION, QUARTER PANEL TO UPR BACK, LH</v>
          </cell>
          <cell r="E1863">
            <v>1000109</v>
          </cell>
          <cell r="F1863" t="str">
            <v>IPPI</v>
          </cell>
          <cell r="G1863" t="str">
            <v>WELD3</v>
          </cell>
          <cell r="H1863" t="str">
            <v>NT-0412-H</v>
          </cell>
          <cell r="I1863" t="str">
            <v>JL-UPP-N01-N1</v>
          </cell>
          <cell r="J1863" t="str">
            <v>JL-UPP-N01</v>
          </cell>
          <cell r="K1863" t="str">
            <v>N1</v>
          </cell>
          <cell r="L1863" t="str">
            <v>JALUR WELDING AREA</v>
          </cell>
          <cell r="M1863" t="str">
            <v>UPPER BODY PART</v>
          </cell>
          <cell r="N1863">
            <v>1</v>
          </cell>
          <cell r="O1863" t="str">
            <v>NORMAL</v>
          </cell>
          <cell r="P1863" t="str">
            <v>N</v>
          </cell>
          <cell r="Q1863">
            <v>100</v>
          </cell>
          <cell r="R1863" t="str">
            <v>JIT</v>
          </cell>
          <cell r="S1863">
            <v>44076</v>
          </cell>
        </row>
        <row r="1864">
          <cell r="A1864" t="str">
            <v>61665-BZ050-003000482WELD3</v>
          </cell>
          <cell r="B1864">
            <v>1858</v>
          </cell>
          <cell r="C1864" t="str">
            <v>61665-BZ050-00</v>
          </cell>
          <cell r="D1864" t="str">
            <v>REINFORCE, SEAT BELT ANC TO QTR W/H, RH</v>
          </cell>
          <cell r="E1864">
            <v>3000482</v>
          </cell>
          <cell r="F1864" t="str">
            <v>STEP</v>
          </cell>
          <cell r="G1864" t="str">
            <v>WELD3</v>
          </cell>
          <cell r="H1864" t="str">
            <v>AA-1922-H</v>
          </cell>
          <cell r="I1864" t="str">
            <v>JL-UBP-K02-N1</v>
          </cell>
          <cell r="J1864" t="str">
            <v>JL-UBP-K02</v>
          </cell>
          <cell r="K1864" t="str">
            <v>N1</v>
          </cell>
          <cell r="L1864" t="str">
            <v>JALUR WELDING AREA</v>
          </cell>
          <cell r="M1864" t="str">
            <v>UNDER BODY PART</v>
          </cell>
          <cell r="N1864">
            <v>2</v>
          </cell>
          <cell r="O1864" t="str">
            <v>NORMAL</v>
          </cell>
          <cell r="P1864" t="str">
            <v>K</v>
          </cell>
          <cell r="Q1864">
            <v>100</v>
          </cell>
          <cell r="R1864" t="str">
            <v>JIT</v>
          </cell>
          <cell r="S1864">
            <v>44527</v>
          </cell>
        </row>
        <row r="1865">
          <cell r="A1865" t="str">
            <v>61665-BZ100-003001139WELD3</v>
          </cell>
          <cell r="B1865">
            <v>1859</v>
          </cell>
          <cell r="C1865" t="str">
            <v>61665-BZ100-00</v>
          </cell>
          <cell r="D1865" t="str">
            <v>PLATE, SEAT BELT ANCHORAGE, RH</v>
          </cell>
          <cell r="E1865">
            <v>3001139</v>
          </cell>
          <cell r="F1865" t="str">
            <v>DHARMA</v>
          </cell>
          <cell r="G1865" t="str">
            <v>WELD3</v>
          </cell>
          <cell r="H1865" t="str">
            <v>SC-0725</v>
          </cell>
          <cell r="I1865" t="str">
            <v>JL-UBP-K02-N1</v>
          </cell>
          <cell r="J1865" t="str">
            <v>JL-UBP-K02</v>
          </cell>
          <cell r="K1865" t="str">
            <v>N1</v>
          </cell>
          <cell r="L1865" t="str">
            <v>JALUR WELDING AREA</v>
          </cell>
          <cell r="M1865" t="str">
            <v>UNDER BODY PART</v>
          </cell>
          <cell r="N1865">
            <v>2</v>
          </cell>
          <cell r="O1865" t="str">
            <v>NORMAL</v>
          </cell>
          <cell r="P1865" t="str">
            <v>K</v>
          </cell>
          <cell r="Q1865">
            <v>100</v>
          </cell>
          <cell r="R1865" t="str">
            <v>JIT</v>
          </cell>
          <cell r="S1865">
            <v>44527</v>
          </cell>
        </row>
        <row r="1866">
          <cell r="A1866" t="str">
            <v>61665-BZ120-003000482WELD3</v>
          </cell>
          <cell r="B1866">
            <v>1860</v>
          </cell>
          <cell r="C1866" t="str">
            <v>61665-BZ120-00</v>
          </cell>
          <cell r="D1866" t="str">
            <v>PLATE, SEAT BELT ANCHORAGE, RH</v>
          </cell>
          <cell r="E1866">
            <v>3000482</v>
          </cell>
          <cell r="F1866" t="str">
            <v>STEP</v>
          </cell>
          <cell r="G1866" t="str">
            <v>WELD3</v>
          </cell>
          <cell r="H1866" t="str">
            <v>NT-0413-H</v>
          </cell>
          <cell r="I1866" t="str">
            <v>JL-UPP-N01-N1</v>
          </cell>
          <cell r="J1866" t="str">
            <v>JL-UPP-N01</v>
          </cell>
          <cell r="K1866" t="str">
            <v>N1</v>
          </cell>
          <cell r="L1866" t="str">
            <v>JALUR WELDING AREA</v>
          </cell>
          <cell r="M1866" t="str">
            <v>UPPER BODY PART</v>
          </cell>
          <cell r="N1866">
            <v>1</v>
          </cell>
          <cell r="O1866" t="str">
            <v>NORMAL</v>
          </cell>
          <cell r="P1866" t="str">
            <v>N</v>
          </cell>
          <cell r="Q1866">
            <v>100</v>
          </cell>
          <cell r="R1866" t="str">
            <v>JIT</v>
          </cell>
          <cell r="S1866">
            <v>44076</v>
          </cell>
        </row>
        <row r="1867">
          <cell r="A1867" t="str">
            <v>61665-BZ140-003000482WELD3</v>
          </cell>
          <cell r="B1867">
            <v>1861</v>
          </cell>
          <cell r="C1867" t="str">
            <v>61665-BZ140-00</v>
          </cell>
          <cell r="D1867" t="str">
            <v>PLATE, SEAT BELT ANCHORAGE, RH</v>
          </cell>
          <cell r="E1867">
            <v>3000482</v>
          </cell>
          <cell r="F1867" t="str">
            <v>STEP</v>
          </cell>
          <cell r="G1867" t="str">
            <v>WELD3</v>
          </cell>
          <cell r="H1867" t="str">
            <v>AA-3442</v>
          </cell>
          <cell r="I1867" t="str">
            <v>JL-UPP-K01-N1</v>
          </cell>
          <cell r="J1867" t="str">
            <v>JL-UPP-K01</v>
          </cell>
          <cell r="K1867" t="str">
            <v>N1</v>
          </cell>
          <cell r="L1867" t="str">
            <v>JALUR WELDING AREA</v>
          </cell>
          <cell r="M1867" t="str">
            <v>UPPER BODY PART</v>
          </cell>
          <cell r="N1867">
            <v>1</v>
          </cell>
          <cell r="O1867" t="str">
            <v>NORMAL</v>
          </cell>
          <cell r="P1867" t="str">
            <v>K</v>
          </cell>
          <cell r="Q1867">
            <v>100</v>
          </cell>
          <cell r="R1867" t="str">
            <v>JIT</v>
          </cell>
          <cell r="S1867">
            <v>44970</v>
          </cell>
        </row>
        <row r="1868">
          <cell r="A1868" t="str">
            <v>61666-BZ080-003001139WELD3</v>
          </cell>
          <cell r="B1868">
            <v>1862</v>
          </cell>
          <cell r="C1868" t="str">
            <v>61666-BZ080-00</v>
          </cell>
          <cell r="D1868" t="str">
            <v>PLATE, SEAT BELT ANCHORAGE, LH</v>
          </cell>
          <cell r="E1868">
            <v>3001139</v>
          </cell>
          <cell r="F1868" t="str">
            <v>DHARMA</v>
          </cell>
          <cell r="G1868" t="str">
            <v>WELD3</v>
          </cell>
          <cell r="H1868" t="str">
            <v>SC-0726</v>
          </cell>
          <cell r="I1868" t="str">
            <v>JL-UBP-K02-N1</v>
          </cell>
          <cell r="J1868" t="str">
            <v>JL-UBP-K02</v>
          </cell>
          <cell r="K1868" t="str">
            <v>N1</v>
          </cell>
          <cell r="L1868" t="str">
            <v>JALUR WELDING AREA</v>
          </cell>
          <cell r="M1868" t="str">
            <v>UNDER BODY PART</v>
          </cell>
          <cell r="N1868">
            <v>2</v>
          </cell>
          <cell r="O1868" t="str">
            <v>NORMAL</v>
          </cell>
          <cell r="P1868" t="str">
            <v>K</v>
          </cell>
          <cell r="Q1868">
            <v>100</v>
          </cell>
          <cell r="R1868" t="str">
            <v>JIT</v>
          </cell>
          <cell r="S1868">
            <v>44527</v>
          </cell>
        </row>
        <row r="1869">
          <cell r="A1869" t="str">
            <v>61666-BZ090-003000482WELD3</v>
          </cell>
          <cell r="B1869">
            <v>1863</v>
          </cell>
          <cell r="C1869" t="str">
            <v>61666-BZ090-00</v>
          </cell>
          <cell r="D1869" t="str">
            <v>PLATE, SEAT BELT ANCHORAGE, LH</v>
          </cell>
          <cell r="E1869">
            <v>3000482</v>
          </cell>
          <cell r="F1869" t="str">
            <v>STEP</v>
          </cell>
          <cell r="G1869" t="str">
            <v>WELD3</v>
          </cell>
          <cell r="H1869" t="str">
            <v>NT-0414-H</v>
          </cell>
          <cell r="I1869" t="str">
            <v>JL-UPP-N01-N1</v>
          </cell>
          <cell r="J1869" t="str">
            <v>JL-UPP-N01</v>
          </cell>
          <cell r="K1869" t="str">
            <v>N1</v>
          </cell>
          <cell r="L1869" t="str">
            <v>JALUR WELDING AREA</v>
          </cell>
          <cell r="M1869" t="str">
            <v>UPPER BODY PART</v>
          </cell>
          <cell r="N1869">
            <v>1</v>
          </cell>
          <cell r="O1869" t="str">
            <v>NORMAL</v>
          </cell>
          <cell r="P1869" t="str">
            <v>N</v>
          </cell>
          <cell r="Q1869">
            <v>100</v>
          </cell>
          <cell r="R1869" t="str">
            <v>JIT</v>
          </cell>
          <cell r="S1869">
            <v>44076</v>
          </cell>
        </row>
        <row r="1870">
          <cell r="A1870" t="str">
            <v>61675-BZ080-003001701WELD3</v>
          </cell>
          <cell r="B1870">
            <v>1864</v>
          </cell>
          <cell r="C1870" t="str">
            <v>61675-BZ080-00</v>
          </cell>
          <cell r="D1870" t="str">
            <v>REINFORCEMENT, QTR WHL HOUSE, INN RR RH</v>
          </cell>
          <cell r="E1870">
            <v>3001701</v>
          </cell>
          <cell r="F1870" t="str">
            <v>ASI</v>
          </cell>
          <cell r="G1870" t="str">
            <v>WELD3</v>
          </cell>
          <cell r="H1870" t="str">
            <v>AA-0512-H</v>
          </cell>
          <cell r="I1870" t="str">
            <v>JL-UBP-K02-N1</v>
          </cell>
          <cell r="J1870" t="str">
            <v>JL-UBP-K02</v>
          </cell>
          <cell r="K1870" t="str">
            <v>N1</v>
          </cell>
          <cell r="L1870" t="str">
            <v>JALUR WELDING AREA</v>
          </cell>
          <cell r="M1870" t="str">
            <v>UNDER BODY PART</v>
          </cell>
          <cell r="N1870">
            <v>2</v>
          </cell>
          <cell r="O1870" t="str">
            <v>NORMAL</v>
          </cell>
          <cell r="P1870" t="str">
            <v>K</v>
          </cell>
          <cell r="Q1870">
            <v>100</v>
          </cell>
          <cell r="R1870" t="str">
            <v>JIT</v>
          </cell>
          <cell r="S1870">
            <v>44527</v>
          </cell>
        </row>
        <row r="1871">
          <cell r="A1871" t="str">
            <v>61675-BZ100-003001701WELD3</v>
          </cell>
          <cell r="B1871">
            <v>1865</v>
          </cell>
          <cell r="C1871" t="str">
            <v>61675-BZ100-00</v>
          </cell>
          <cell r="D1871" t="str">
            <v>REINFORCEMENT, RR SUSP SPRING SUPT, RH</v>
          </cell>
          <cell r="E1871">
            <v>3001701</v>
          </cell>
          <cell r="F1871" t="str">
            <v>ASI</v>
          </cell>
          <cell r="G1871" t="str">
            <v>WELD3</v>
          </cell>
          <cell r="H1871" t="str">
            <v>RC-1753</v>
          </cell>
          <cell r="I1871" t="str">
            <v>JL-UBP-K05-N1</v>
          </cell>
          <cell r="J1871" t="str">
            <v>JL-UBP-K05</v>
          </cell>
          <cell r="K1871" t="str">
            <v>N1</v>
          </cell>
          <cell r="L1871" t="str">
            <v>JALUR WELDING AREA</v>
          </cell>
          <cell r="M1871" t="str">
            <v>UNDER BODY PART</v>
          </cell>
          <cell r="N1871">
            <v>5</v>
          </cell>
          <cell r="O1871" t="str">
            <v>NORMAL</v>
          </cell>
          <cell r="P1871" t="str">
            <v>K</v>
          </cell>
          <cell r="Q1871">
            <v>100</v>
          </cell>
          <cell r="R1871" t="str">
            <v>JIT</v>
          </cell>
          <cell r="S1871">
            <v>44970</v>
          </cell>
        </row>
        <row r="1872">
          <cell r="A1872" t="str">
            <v>61675-BZ140-003001701WELD3</v>
          </cell>
          <cell r="B1872">
            <v>1866</v>
          </cell>
          <cell r="C1872" t="str">
            <v>61675-BZ140-00</v>
          </cell>
          <cell r="D1872" t="str">
            <v>REINFORCEMENT, QTR WHL HOUSE, INN RR RH</v>
          </cell>
          <cell r="E1872">
            <v>3001701</v>
          </cell>
          <cell r="F1872" t="str">
            <v>ASI</v>
          </cell>
          <cell r="G1872" t="str">
            <v>WELD3</v>
          </cell>
          <cell r="H1872" t="str">
            <v>SC-0703</v>
          </cell>
          <cell r="I1872" t="str">
            <v>JL-SP-K01-N1</v>
          </cell>
          <cell r="J1872" t="str">
            <v>JL-SP-K01</v>
          </cell>
          <cell r="K1872" t="str">
            <v>N1</v>
          </cell>
          <cell r="L1872" t="str">
            <v>JALUR WELDING AREA</v>
          </cell>
          <cell r="M1872" t="str">
            <v>SHELL PART</v>
          </cell>
          <cell r="N1872">
            <v>1</v>
          </cell>
          <cell r="O1872" t="str">
            <v>NORMAL</v>
          </cell>
          <cell r="P1872" t="str">
            <v>K</v>
          </cell>
          <cell r="Q1872">
            <v>100</v>
          </cell>
          <cell r="R1872" t="str">
            <v>JIT</v>
          </cell>
          <cell r="S1872">
            <v>44527</v>
          </cell>
        </row>
        <row r="1873">
          <cell r="A1873" t="str">
            <v>61676-BZ090-003001701WELD3</v>
          </cell>
          <cell r="B1873">
            <v>1867</v>
          </cell>
          <cell r="C1873" t="str">
            <v>61676-BZ090-00</v>
          </cell>
          <cell r="D1873" t="str">
            <v>REINFORCEMENT, QTR WHL HOUSE, INN RR LH</v>
          </cell>
          <cell r="E1873">
            <v>3001701</v>
          </cell>
          <cell r="F1873" t="str">
            <v>ASI</v>
          </cell>
          <cell r="G1873" t="str">
            <v>WELD3</v>
          </cell>
          <cell r="H1873" t="str">
            <v>SC-0704</v>
          </cell>
          <cell r="I1873" t="str">
            <v>JL-SP-K01-N1</v>
          </cell>
          <cell r="J1873" t="str">
            <v>JL-SP-K01</v>
          </cell>
          <cell r="K1873" t="str">
            <v>N1</v>
          </cell>
          <cell r="L1873" t="str">
            <v>JALUR WELDING AREA</v>
          </cell>
          <cell r="M1873" t="str">
            <v>SHELL PART</v>
          </cell>
          <cell r="N1873">
            <v>1</v>
          </cell>
          <cell r="O1873" t="str">
            <v>NORMAL</v>
          </cell>
          <cell r="P1873" t="str">
            <v>K</v>
          </cell>
          <cell r="Q1873">
            <v>100</v>
          </cell>
          <cell r="R1873" t="str">
            <v>JIT</v>
          </cell>
          <cell r="S1873">
            <v>44527</v>
          </cell>
        </row>
        <row r="1874">
          <cell r="A1874" t="str">
            <v>61677-BZ040-003001701WELD3</v>
          </cell>
          <cell r="B1874">
            <v>1868</v>
          </cell>
          <cell r="C1874" t="str">
            <v>61677-BZ040-00</v>
          </cell>
          <cell r="D1874" t="str">
            <v>BRACKET, RR SUSPENSION BUMPER, RH</v>
          </cell>
          <cell r="E1874">
            <v>3001701</v>
          </cell>
          <cell r="F1874" t="str">
            <v>ASI</v>
          </cell>
          <cell r="G1874" t="str">
            <v>WELD3</v>
          </cell>
          <cell r="H1874" t="str">
            <v>AA-0513-H</v>
          </cell>
          <cell r="I1874" t="str">
            <v>JL-UBP-K02-N1</v>
          </cell>
          <cell r="J1874" t="str">
            <v>JL-UBP-K02</v>
          </cell>
          <cell r="K1874" t="str">
            <v>N1</v>
          </cell>
          <cell r="L1874" t="str">
            <v>JALUR WELDING AREA</v>
          </cell>
          <cell r="M1874" t="str">
            <v>UNDER BODY PART</v>
          </cell>
          <cell r="N1874">
            <v>2</v>
          </cell>
          <cell r="O1874" t="str">
            <v>NORMAL</v>
          </cell>
          <cell r="P1874" t="str">
            <v>K</v>
          </cell>
          <cell r="Q1874">
            <v>100</v>
          </cell>
          <cell r="R1874" t="str">
            <v>JIT</v>
          </cell>
          <cell r="S1874">
            <v>44527</v>
          </cell>
        </row>
        <row r="1875">
          <cell r="A1875" t="str">
            <v>61677-BZ050-003001701WELD3</v>
          </cell>
          <cell r="B1875">
            <v>1869</v>
          </cell>
          <cell r="C1875" t="str">
            <v>61677-BZ050-00</v>
          </cell>
          <cell r="D1875" t="str">
            <v>BRACKET, RR SUSPENSION BUMPER, RH</v>
          </cell>
          <cell r="E1875">
            <v>3001701</v>
          </cell>
          <cell r="F1875" t="str">
            <v>ASI</v>
          </cell>
          <cell r="G1875" t="str">
            <v>WELD3</v>
          </cell>
          <cell r="H1875" t="str">
            <v>RC-1754</v>
          </cell>
          <cell r="I1875" t="str">
            <v>JL-UBP-K07-N1</v>
          </cell>
          <cell r="J1875" t="str">
            <v>JL-UBP-K07</v>
          </cell>
          <cell r="K1875" t="str">
            <v>N1</v>
          </cell>
          <cell r="L1875" t="str">
            <v>JALUR WELDING AREA</v>
          </cell>
          <cell r="M1875" t="str">
            <v>UNDER BODY PART</v>
          </cell>
          <cell r="N1875">
            <v>7</v>
          </cell>
          <cell r="O1875" t="str">
            <v>NORMAL</v>
          </cell>
          <cell r="P1875" t="str">
            <v>K</v>
          </cell>
          <cell r="Q1875">
            <v>100</v>
          </cell>
          <cell r="R1875" t="str">
            <v>JIT</v>
          </cell>
          <cell r="S1875">
            <v>44970</v>
          </cell>
        </row>
        <row r="1876">
          <cell r="A1876" t="str">
            <v>61677-BZ080-003001701WELD3</v>
          </cell>
          <cell r="B1876">
            <v>1870</v>
          </cell>
          <cell r="C1876" t="str">
            <v>61677-BZ080-00</v>
          </cell>
          <cell r="D1876" t="str">
            <v>BRACKET, RR SUSPENSION BUMPER, RH</v>
          </cell>
          <cell r="E1876">
            <v>3001701</v>
          </cell>
          <cell r="F1876" t="str">
            <v>ASI</v>
          </cell>
          <cell r="G1876" t="str">
            <v>WELD3</v>
          </cell>
          <cell r="H1876" t="str">
            <v>SC-0705</v>
          </cell>
          <cell r="I1876" t="str">
            <v>JL-SP-K01-N1</v>
          </cell>
          <cell r="J1876" t="str">
            <v>JL-SP-K01</v>
          </cell>
          <cell r="K1876" t="str">
            <v>N1</v>
          </cell>
          <cell r="L1876" t="str">
            <v>JALUR WELDING AREA</v>
          </cell>
          <cell r="M1876" t="str">
            <v>SHELL PART</v>
          </cell>
          <cell r="N1876">
            <v>1</v>
          </cell>
          <cell r="O1876" t="str">
            <v>NORMAL</v>
          </cell>
          <cell r="P1876" t="str">
            <v>K</v>
          </cell>
          <cell r="Q1876">
            <v>100</v>
          </cell>
          <cell r="R1876" t="str">
            <v>JIT</v>
          </cell>
          <cell r="S1876">
            <v>44527</v>
          </cell>
        </row>
        <row r="1877">
          <cell r="A1877" t="str">
            <v>61678-BZ040-003001701WELD3</v>
          </cell>
          <cell r="B1877">
            <v>1871</v>
          </cell>
          <cell r="C1877" t="str">
            <v>61678-BZ040-00</v>
          </cell>
          <cell r="D1877" t="str">
            <v>BRACKET, RR SUSPENSION BUMPER, LH</v>
          </cell>
          <cell r="E1877">
            <v>3001701</v>
          </cell>
          <cell r="F1877" t="str">
            <v>ASI</v>
          </cell>
          <cell r="G1877" t="str">
            <v>WELD3</v>
          </cell>
          <cell r="H1877" t="str">
            <v>SC-0706</v>
          </cell>
          <cell r="I1877" t="str">
            <v>JL-SP-K01-N1</v>
          </cell>
          <cell r="J1877" t="str">
            <v>JL-SP-K01</v>
          </cell>
          <cell r="K1877" t="str">
            <v>N1</v>
          </cell>
          <cell r="L1877" t="str">
            <v>JALUR WELDING AREA</v>
          </cell>
          <cell r="M1877" t="str">
            <v>SHELL PART</v>
          </cell>
          <cell r="N1877">
            <v>1</v>
          </cell>
          <cell r="O1877" t="str">
            <v>NORMAL</v>
          </cell>
          <cell r="P1877" t="str">
            <v>K</v>
          </cell>
          <cell r="Q1877">
            <v>100</v>
          </cell>
          <cell r="R1877" t="str">
            <v>JIT</v>
          </cell>
          <cell r="S1877">
            <v>44527</v>
          </cell>
        </row>
        <row r="1878">
          <cell r="A1878" t="str">
            <v>61705-BZ090-001000102WELD3</v>
          </cell>
          <cell r="B1878">
            <v>1872</v>
          </cell>
          <cell r="C1878" t="str">
            <v>61705-BZ090-00</v>
          </cell>
          <cell r="D1878" t="str">
            <v>PANEL SUB-ASSY, ROOF SIDE, INNER RH</v>
          </cell>
          <cell r="E1878">
            <v>1000102</v>
          </cell>
          <cell r="F1878" t="str">
            <v>FTI</v>
          </cell>
          <cell r="G1878" t="str">
            <v>WELD3</v>
          </cell>
          <cell r="H1878" t="str">
            <v>SC-0736</v>
          </cell>
          <cell r="I1878" t="str">
            <v>JL-UPP-N01-N1</v>
          </cell>
          <cell r="J1878" t="str">
            <v>JL-UPP-N01</v>
          </cell>
          <cell r="K1878" t="str">
            <v>N1</v>
          </cell>
          <cell r="L1878" t="str">
            <v>JALUR WELDING AREA</v>
          </cell>
          <cell r="M1878" t="str">
            <v>UPPER BODY PART</v>
          </cell>
          <cell r="N1878">
            <v>1</v>
          </cell>
          <cell r="O1878" t="str">
            <v>NORMAL</v>
          </cell>
          <cell r="P1878" t="str">
            <v>N</v>
          </cell>
          <cell r="Q1878">
            <v>100</v>
          </cell>
          <cell r="R1878" t="str">
            <v>JIT</v>
          </cell>
          <cell r="S1878">
            <v>44076</v>
          </cell>
        </row>
        <row r="1879">
          <cell r="A1879" t="str">
            <v>61705-BZ100-001000102WELD3</v>
          </cell>
          <cell r="B1879">
            <v>1873</v>
          </cell>
          <cell r="C1879" t="str">
            <v>61705-BZ100-00</v>
          </cell>
          <cell r="D1879" t="str">
            <v>PANEL SUB-ASSY, ROOF SIDE, INNER RH</v>
          </cell>
          <cell r="E1879">
            <v>1000102</v>
          </cell>
          <cell r="F1879" t="str">
            <v>FTI</v>
          </cell>
          <cell r="G1879" t="str">
            <v>WELD3</v>
          </cell>
          <cell r="H1879" t="str">
            <v>SC-0737</v>
          </cell>
          <cell r="I1879" t="str">
            <v>JL-UPP-N01-N1</v>
          </cell>
          <cell r="J1879" t="str">
            <v>JL-UPP-N01</v>
          </cell>
          <cell r="K1879" t="str">
            <v>N1</v>
          </cell>
          <cell r="L1879" t="str">
            <v>JALUR WELDING AREA</v>
          </cell>
          <cell r="M1879" t="str">
            <v>UPPER BODY PART</v>
          </cell>
          <cell r="N1879">
            <v>1</v>
          </cell>
          <cell r="O1879" t="str">
            <v>NORMAL</v>
          </cell>
          <cell r="P1879" t="str">
            <v>N</v>
          </cell>
          <cell r="Q1879">
            <v>100</v>
          </cell>
          <cell r="R1879" t="str">
            <v>JIT</v>
          </cell>
          <cell r="S1879">
            <v>44076</v>
          </cell>
        </row>
        <row r="1880">
          <cell r="A1880" t="str">
            <v>61705-BZ110-001000102WELD3</v>
          </cell>
          <cell r="B1880">
            <v>1874</v>
          </cell>
          <cell r="C1880" t="str">
            <v>61705-BZ110-00</v>
          </cell>
          <cell r="D1880" t="str">
            <v>PANEL SUB-ASSY, ROOF SIDE, INNER RH</v>
          </cell>
          <cell r="E1880">
            <v>1000102</v>
          </cell>
          <cell r="F1880" t="str">
            <v>FTI</v>
          </cell>
          <cell r="G1880" t="str">
            <v>WELD3</v>
          </cell>
          <cell r="H1880" t="str">
            <v>NT-0415-H</v>
          </cell>
          <cell r="I1880" t="str">
            <v>JL-UPP-N01-N1</v>
          </cell>
          <cell r="J1880" t="str">
            <v>JL-UPP-N01</v>
          </cell>
          <cell r="K1880" t="str">
            <v>N1</v>
          </cell>
          <cell r="L1880" t="str">
            <v>JALUR WELDING AREA</v>
          </cell>
          <cell r="M1880" t="str">
            <v>UPPER BODY PART</v>
          </cell>
          <cell r="N1880">
            <v>1</v>
          </cell>
          <cell r="O1880" t="str">
            <v>NORMAL</v>
          </cell>
          <cell r="P1880" t="str">
            <v>N</v>
          </cell>
          <cell r="Q1880">
            <v>100</v>
          </cell>
          <cell r="R1880" t="str">
            <v>JIT</v>
          </cell>
          <cell r="S1880">
            <v>44076</v>
          </cell>
        </row>
        <row r="1881">
          <cell r="A1881" t="str">
            <v>61706-BZ090-001000102WELD3</v>
          </cell>
          <cell r="B1881">
            <v>1875</v>
          </cell>
          <cell r="C1881" t="str">
            <v>61706-BZ090-00</v>
          </cell>
          <cell r="D1881" t="str">
            <v>PANEL SUB-ASSY, ROOF SIDE, INNER LH</v>
          </cell>
          <cell r="E1881">
            <v>1000102</v>
          </cell>
          <cell r="F1881" t="str">
            <v>FTI</v>
          </cell>
          <cell r="G1881" t="str">
            <v>WELD3</v>
          </cell>
          <cell r="H1881" t="str">
            <v>SC-0738</v>
          </cell>
          <cell r="I1881" t="str">
            <v>JL-UPP-N01-N1</v>
          </cell>
          <cell r="J1881" t="str">
            <v>JL-UPP-N01</v>
          </cell>
          <cell r="K1881" t="str">
            <v>N1</v>
          </cell>
          <cell r="L1881" t="str">
            <v>JALUR WELDING AREA</v>
          </cell>
          <cell r="M1881" t="str">
            <v>UPPER BODY PART</v>
          </cell>
          <cell r="N1881">
            <v>1</v>
          </cell>
          <cell r="O1881" t="str">
            <v>NORMAL</v>
          </cell>
          <cell r="P1881" t="str">
            <v>N</v>
          </cell>
          <cell r="Q1881">
            <v>100</v>
          </cell>
          <cell r="R1881" t="str">
            <v>JIT</v>
          </cell>
          <cell r="S1881">
            <v>44076</v>
          </cell>
        </row>
        <row r="1882">
          <cell r="A1882" t="str">
            <v>61706-BZ110-001000102WELD3</v>
          </cell>
          <cell r="B1882">
            <v>1876</v>
          </cell>
          <cell r="C1882" t="str">
            <v>61706-BZ110-00</v>
          </cell>
          <cell r="D1882" t="str">
            <v>PANEL SUB-ASSY, ROOF SIDE, INNER LH</v>
          </cell>
          <cell r="E1882">
            <v>1000102</v>
          </cell>
          <cell r="F1882" t="str">
            <v>FTI</v>
          </cell>
          <cell r="G1882" t="str">
            <v>WELD3</v>
          </cell>
          <cell r="H1882" t="str">
            <v>NT-0416-H</v>
          </cell>
          <cell r="I1882" t="str">
            <v>JL-UPP-N01-N1</v>
          </cell>
          <cell r="J1882" t="str">
            <v>JL-UPP-N01</v>
          </cell>
          <cell r="K1882" t="str">
            <v>N1</v>
          </cell>
          <cell r="L1882" t="str">
            <v>JALUR WELDING AREA</v>
          </cell>
          <cell r="M1882" t="str">
            <v>UPPER BODY PART</v>
          </cell>
          <cell r="N1882">
            <v>1</v>
          </cell>
          <cell r="O1882" t="str">
            <v>NORMAL</v>
          </cell>
          <cell r="P1882" t="str">
            <v>N</v>
          </cell>
          <cell r="Q1882">
            <v>100</v>
          </cell>
          <cell r="R1882" t="str">
            <v>JIT</v>
          </cell>
          <cell r="S1882">
            <v>44076</v>
          </cell>
        </row>
        <row r="1883">
          <cell r="A1883" t="str">
            <v>61714-BZ060-001000109WELD3</v>
          </cell>
          <cell r="B1883">
            <v>1877</v>
          </cell>
          <cell r="C1883" t="str">
            <v>61714-BZ060-00</v>
          </cell>
          <cell r="D1883" t="str">
            <v>REINFORCE, ROOF SIDE OUTER, LH</v>
          </cell>
          <cell r="E1883">
            <v>1000109</v>
          </cell>
          <cell r="F1883" t="str">
            <v>IPPI</v>
          </cell>
          <cell r="G1883" t="str">
            <v>WELD3</v>
          </cell>
          <cell r="H1883" t="str">
            <v>RC-1755</v>
          </cell>
          <cell r="I1883" t="str">
            <v>JL-UBP-K02-N1</v>
          </cell>
          <cell r="J1883" t="str">
            <v>JL-UBP-K02</v>
          </cell>
          <cell r="K1883" t="str">
            <v>N1</v>
          </cell>
          <cell r="L1883" t="str">
            <v>JALUR WELDING AREA</v>
          </cell>
          <cell r="M1883" t="str">
            <v>UNDER BODY PART</v>
          </cell>
          <cell r="N1883">
            <v>2</v>
          </cell>
          <cell r="O1883" t="str">
            <v>NORMAL</v>
          </cell>
          <cell r="P1883" t="str">
            <v>K</v>
          </cell>
          <cell r="Q1883">
            <v>100</v>
          </cell>
          <cell r="R1883" t="str">
            <v>JIT</v>
          </cell>
          <cell r="S1883">
            <v>44291</v>
          </cell>
        </row>
        <row r="1884">
          <cell r="A1884" t="str">
            <v>61723-BZ010-001000114WELD3</v>
          </cell>
          <cell r="B1884">
            <v>1878</v>
          </cell>
          <cell r="C1884" t="str">
            <v>61723-BZ010-00</v>
          </cell>
          <cell r="D1884" t="str">
            <v>REINFORCEMENT, QUARTER WINDOW OPG, RH</v>
          </cell>
          <cell r="E1884">
            <v>1000114</v>
          </cell>
          <cell r="F1884" t="str">
            <v>NAMICOH EJIP</v>
          </cell>
          <cell r="G1884" t="str">
            <v>WELD3</v>
          </cell>
          <cell r="H1884" t="str">
            <v>SC-0825</v>
          </cell>
          <cell r="I1884" t="str">
            <v>JL-UBP-K01-N1</v>
          </cell>
          <cell r="J1884" t="str">
            <v>JL-UBP-K01</v>
          </cell>
          <cell r="K1884" t="str">
            <v>N1</v>
          </cell>
          <cell r="L1884" t="str">
            <v>JALUR WELDING AREA</v>
          </cell>
          <cell r="M1884" t="str">
            <v>UNDER BODY PART</v>
          </cell>
          <cell r="N1884">
            <v>1</v>
          </cell>
          <cell r="O1884" t="str">
            <v>NORMAL</v>
          </cell>
          <cell r="P1884" t="str">
            <v>K</v>
          </cell>
          <cell r="Q1884">
            <v>100</v>
          </cell>
          <cell r="R1884" t="str">
            <v>JIT</v>
          </cell>
          <cell r="S1884">
            <v>45179</v>
          </cell>
        </row>
        <row r="1885">
          <cell r="A1885" t="str">
            <v>61723-BZ020-001000109WELD3</v>
          </cell>
          <cell r="B1885">
            <v>1879</v>
          </cell>
          <cell r="C1885" t="str">
            <v>61723-BZ020-00</v>
          </cell>
          <cell r="D1885" t="str">
            <v>REINFORCEMENT, QUARTER WINDOW OPG, RH</v>
          </cell>
          <cell r="E1885">
            <v>1000109</v>
          </cell>
          <cell r="F1885" t="str">
            <v>IPPI</v>
          </cell>
          <cell r="G1885" t="str">
            <v>WELD3</v>
          </cell>
          <cell r="H1885" t="str">
            <v>NT-0419-H</v>
          </cell>
          <cell r="I1885" t="str">
            <v>JL-UPP-N01-N1</v>
          </cell>
          <cell r="J1885" t="str">
            <v>JL-UPP-N01</v>
          </cell>
          <cell r="K1885" t="str">
            <v>N1</v>
          </cell>
          <cell r="L1885" t="str">
            <v>JALUR WELDING AREA</v>
          </cell>
          <cell r="M1885" t="str">
            <v>UPPER BODY PART</v>
          </cell>
          <cell r="N1885">
            <v>1</v>
          </cell>
          <cell r="O1885" t="str">
            <v>NORMAL</v>
          </cell>
          <cell r="P1885" t="str">
            <v>N</v>
          </cell>
          <cell r="Q1885">
            <v>100</v>
          </cell>
          <cell r="R1885" t="str">
            <v>JIT</v>
          </cell>
          <cell r="S1885">
            <v>44076</v>
          </cell>
        </row>
        <row r="1886">
          <cell r="A1886" t="str">
            <v>61724-BZ020-001000114WELD3</v>
          </cell>
          <cell r="B1886">
            <v>1880</v>
          </cell>
          <cell r="C1886" t="str">
            <v>61724-BZ020-00</v>
          </cell>
          <cell r="D1886" t="str">
            <v>REINFORCEMENT, QUARTER WINDOW OPG, LH</v>
          </cell>
          <cell r="E1886">
            <v>1000114</v>
          </cell>
          <cell r="F1886" t="str">
            <v>NAMICOH EJIP</v>
          </cell>
          <cell r="G1886" t="str">
            <v>WELD3</v>
          </cell>
          <cell r="H1886" t="str">
            <v>SC-0826</v>
          </cell>
          <cell r="I1886" t="str">
            <v>JL-UBP-K01-N1</v>
          </cell>
          <cell r="J1886" t="str">
            <v>JL-UBP-K01</v>
          </cell>
          <cell r="K1886" t="str">
            <v>N1</v>
          </cell>
          <cell r="L1886" t="str">
            <v>JALUR WELDING AREA</v>
          </cell>
          <cell r="M1886" t="str">
            <v>UNDER BODY PART</v>
          </cell>
          <cell r="N1886">
            <v>1</v>
          </cell>
          <cell r="O1886" t="str">
            <v>NORMAL</v>
          </cell>
          <cell r="P1886" t="str">
            <v>K</v>
          </cell>
          <cell r="Q1886">
            <v>100</v>
          </cell>
          <cell r="R1886" t="str">
            <v>JIT</v>
          </cell>
          <cell r="S1886">
            <v>45179</v>
          </cell>
        </row>
        <row r="1887">
          <cell r="A1887" t="str">
            <v>61724-BZ030-001000109WELD3</v>
          </cell>
          <cell r="B1887">
            <v>1881</v>
          </cell>
          <cell r="C1887" t="str">
            <v>61724-BZ030-00</v>
          </cell>
          <cell r="D1887" t="str">
            <v>REINFORCEMENT, QUARTER WINDOW OPG, LH</v>
          </cell>
          <cell r="E1887">
            <v>1000109</v>
          </cell>
          <cell r="F1887" t="str">
            <v>IPPI</v>
          </cell>
          <cell r="G1887" t="str">
            <v>WELD3</v>
          </cell>
          <cell r="H1887" t="str">
            <v>NT-0420-H</v>
          </cell>
          <cell r="I1887" t="str">
            <v>JL-UPP-N01-N1</v>
          </cell>
          <cell r="J1887" t="str">
            <v>JL-UPP-N01</v>
          </cell>
          <cell r="K1887" t="str">
            <v>N1</v>
          </cell>
          <cell r="L1887" t="str">
            <v>JALUR WELDING AREA</v>
          </cell>
          <cell r="M1887" t="str">
            <v>UPPER BODY PART</v>
          </cell>
          <cell r="N1887">
            <v>1</v>
          </cell>
          <cell r="O1887" t="str">
            <v>NORMAL</v>
          </cell>
          <cell r="P1887" t="str">
            <v>N</v>
          </cell>
          <cell r="Q1887">
            <v>100</v>
          </cell>
          <cell r="R1887" t="str">
            <v>JIT</v>
          </cell>
          <cell r="S1887">
            <v>44076</v>
          </cell>
        </row>
        <row r="1888">
          <cell r="A1888" t="str">
            <v>61725-BZ120-003001139WELD3</v>
          </cell>
          <cell r="B1888">
            <v>1882</v>
          </cell>
          <cell r="C1888" t="str">
            <v>61725-BZ120-00</v>
          </cell>
          <cell r="D1888" t="str">
            <v>BOX, FUEL INLET</v>
          </cell>
          <cell r="E1888">
            <v>3001139</v>
          </cell>
          <cell r="F1888" t="str">
            <v>DHARMA</v>
          </cell>
          <cell r="G1888" t="str">
            <v>WELD3</v>
          </cell>
          <cell r="H1888" t="str">
            <v>AA-0514-H</v>
          </cell>
          <cell r="I1888" t="str">
            <v>JL-UBP-K02-N1</v>
          </cell>
          <cell r="J1888" t="str">
            <v>JL-UBP-K02</v>
          </cell>
          <cell r="K1888" t="str">
            <v>N1</v>
          </cell>
          <cell r="L1888" t="str">
            <v>JALUR WELDING AREA</v>
          </cell>
          <cell r="M1888" t="str">
            <v>UNDER BODY PART</v>
          </cell>
          <cell r="N1888">
            <v>2</v>
          </cell>
          <cell r="O1888" t="str">
            <v>NORMAL</v>
          </cell>
          <cell r="P1888" t="str">
            <v>K</v>
          </cell>
          <cell r="Q1888">
            <v>100</v>
          </cell>
          <cell r="R1888" t="str">
            <v>JIT</v>
          </cell>
          <cell r="S1888">
            <v>44527</v>
          </cell>
        </row>
        <row r="1889">
          <cell r="A1889" t="str">
            <v>61725-BZ180-003001139WELD3</v>
          </cell>
          <cell r="B1889">
            <v>1883</v>
          </cell>
          <cell r="C1889" t="str">
            <v>61725-BZ180-00</v>
          </cell>
          <cell r="D1889" t="str">
            <v>BOX, FUEL INLET</v>
          </cell>
          <cell r="E1889">
            <v>3001139</v>
          </cell>
          <cell r="F1889" t="str">
            <v>DHARMA</v>
          </cell>
          <cell r="G1889" t="str">
            <v>WELD3</v>
          </cell>
          <cell r="H1889" t="str">
            <v>SC-0727</v>
          </cell>
          <cell r="I1889" t="str">
            <v>JL-UBP-K02-N1</v>
          </cell>
          <cell r="J1889" t="str">
            <v>JL-UBP-K02</v>
          </cell>
          <cell r="K1889" t="str">
            <v>N1</v>
          </cell>
          <cell r="L1889" t="str">
            <v>JALUR WELDING AREA</v>
          </cell>
          <cell r="M1889" t="str">
            <v>UNDER BODY PART</v>
          </cell>
          <cell r="N1889">
            <v>2</v>
          </cell>
          <cell r="O1889" t="str">
            <v>NORMAL</v>
          </cell>
          <cell r="P1889" t="str">
            <v>K</v>
          </cell>
          <cell r="Q1889">
            <v>100</v>
          </cell>
          <cell r="R1889" t="str">
            <v>JIT</v>
          </cell>
          <cell r="S1889">
            <v>44527</v>
          </cell>
        </row>
        <row r="1890">
          <cell r="A1890" t="str">
            <v>61727-BZ010-001000109WELD3</v>
          </cell>
          <cell r="B1890">
            <v>1884</v>
          </cell>
          <cell r="C1890" t="str">
            <v>61727-BZ010-00</v>
          </cell>
          <cell r="D1890" t="str">
            <v>EXTENSION, QUARTER PANEL REINFORCEMENT</v>
          </cell>
          <cell r="E1890">
            <v>1000109</v>
          </cell>
          <cell r="F1890" t="str">
            <v>IPPI</v>
          </cell>
          <cell r="G1890" t="str">
            <v>WELD3</v>
          </cell>
          <cell r="H1890" t="str">
            <v>SC-0769</v>
          </cell>
          <cell r="I1890" t="str">
            <v>JL-UBP-K01-N1</v>
          </cell>
          <cell r="J1890" t="str">
            <v>JL-UBP-K01</v>
          </cell>
          <cell r="K1890" t="str">
            <v>N1</v>
          </cell>
          <cell r="L1890" t="str">
            <v>JALUR WELDING AREA</v>
          </cell>
          <cell r="M1890" t="str">
            <v>UNDER BODY PART</v>
          </cell>
          <cell r="N1890">
            <v>1</v>
          </cell>
          <cell r="O1890" t="str">
            <v>NORMAL</v>
          </cell>
          <cell r="P1890" t="str">
            <v>K</v>
          </cell>
          <cell r="Q1890">
            <v>100</v>
          </cell>
          <cell r="R1890" t="str">
            <v>JIT</v>
          </cell>
          <cell r="S1890">
            <v>45179</v>
          </cell>
        </row>
        <row r="1891">
          <cell r="A1891" t="str">
            <v>61727-BZ020-001000109WELD3</v>
          </cell>
          <cell r="B1891">
            <v>1885</v>
          </cell>
          <cell r="C1891" t="str">
            <v>61727-BZ020-00</v>
          </cell>
          <cell r="D1891" t="str">
            <v>EXTENSION, QUARTER PANEL REINFORCEMENT</v>
          </cell>
          <cell r="E1891">
            <v>1000109</v>
          </cell>
          <cell r="F1891" t="str">
            <v>IPPI</v>
          </cell>
          <cell r="G1891" t="str">
            <v>WELD3</v>
          </cell>
          <cell r="H1891" t="str">
            <v>NT-0421-H</v>
          </cell>
          <cell r="I1891" t="str">
            <v>JL-UPP-N01-N1</v>
          </cell>
          <cell r="J1891" t="str">
            <v>JL-UPP-N01</v>
          </cell>
          <cell r="K1891" t="str">
            <v>N1</v>
          </cell>
          <cell r="L1891" t="str">
            <v>JALUR WELDING AREA</v>
          </cell>
          <cell r="M1891" t="str">
            <v>UPPER BODY PART</v>
          </cell>
          <cell r="N1891">
            <v>1</v>
          </cell>
          <cell r="O1891" t="str">
            <v>NORMAL</v>
          </cell>
          <cell r="P1891" t="str">
            <v>N</v>
          </cell>
          <cell r="Q1891">
            <v>100</v>
          </cell>
          <cell r="R1891" t="str">
            <v>JIT</v>
          </cell>
          <cell r="S1891">
            <v>44076</v>
          </cell>
        </row>
        <row r="1892">
          <cell r="A1892" t="str">
            <v>61731-BZ110-001000109WELD3</v>
          </cell>
          <cell r="B1892">
            <v>1886</v>
          </cell>
          <cell r="C1892" t="str">
            <v>61731-BZ110-00</v>
          </cell>
          <cell r="D1892" t="str">
            <v>PANEL, ROOF SIDE, INNER RH</v>
          </cell>
          <cell r="E1892">
            <v>1000109</v>
          </cell>
          <cell r="F1892" t="str">
            <v>IPPI</v>
          </cell>
          <cell r="G1892" t="str">
            <v>WELD3</v>
          </cell>
          <cell r="H1892" t="str">
            <v>AA-0516-H</v>
          </cell>
          <cell r="I1892" t="str">
            <v>JL-UPP-N01-N1</v>
          </cell>
          <cell r="J1892" t="str">
            <v>JL-UPP-N01</v>
          </cell>
          <cell r="K1892" t="str">
            <v>N1</v>
          </cell>
          <cell r="L1892" t="str">
            <v>JALUR WELDING AREA</v>
          </cell>
          <cell r="M1892" t="str">
            <v>UPPER BODY PART</v>
          </cell>
          <cell r="N1892">
            <v>1</v>
          </cell>
          <cell r="O1892" t="str">
            <v>NORMAL</v>
          </cell>
          <cell r="P1892" t="str">
            <v>N</v>
          </cell>
          <cell r="Q1892">
            <v>100</v>
          </cell>
          <cell r="R1892" t="str">
            <v>JIT</v>
          </cell>
          <cell r="S1892">
            <v>44076</v>
          </cell>
        </row>
        <row r="1893">
          <cell r="A1893" t="str">
            <v>61731-BZ180-001000109WELD3</v>
          </cell>
          <cell r="B1893">
            <v>1887</v>
          </cell>
          <cell r="C1893" t="str">
            <v>61731-BZ180-00</v>
          </cell>
          <cell r="D1893" t="str">
            <v>PANEL, ROOF SIDE, INNER RH</v>
          </cell>
          <cell r="E1893">
            <v>1000109</v>
          </cell>
          <cell r="F1893" t="str">
            <v>IPPI</v>
          </cell>
          <cell r="G1893" t="str">
            <v>WELD3</v>
          </cell>
          <cell r="H1893" t="str">
            <v>AA-1897-H</v>
          </cell>
          <cell r="I1893" t="str">
            <v>JL-UPP-N01-N1</v>
          </cell>
          <cell r="J1893" t="str">
            <v>JL-UPP-N01</v>
          </cell>
          <cell r="K1893" t="str">
            <v>N1</v>
          </cell>
          <cell r="L1893" t="str">
            <v>JALUR WELDING AREA</v>
          </cell>
          <cell r="M1893" t="str">
            <v>UPPER BODY PART</v>
          </cell>
          <cell r="N1893">
            <v>1</v>
          </cell>
          <cell r="O1893" t="str">
            <v>NORMAL</v>
          </cell>
          <cell r="P1893" t="str">
            <v>N</v>
          </cell>
          <cell r="Q1893">
            <v>100</v>
          </cell>
          <cell r="R1893" t="str">
            <v>JIT</v>
          </cell>
          <cell r="S1893">
            <v>44076</v>
          </cell>
        </row>
        <row r="1894">
          <cell r="A1894" t="str">
            <v>61731-BZ240-001000102WELD3</v>
          </cell>
          <cell r="B1894">
            <v>1888</v>
          </cell>
          <cell r="C1894" t="str">
            <v>61731-BZ240-00</v>
          </cell>
          <cell r="D1894" t="str">
            <v>PANEL, ROOF SIDE, INNER RH</v>
          </cell>
          <cell r="E1894">
            <v>1000102</v>
          </cell>
          <cell r="F1894" t="str">
            <v>FTI</v>
          </cell>
          <cell r="G1894" t="str">
            <v>WELD3</v>
          </cell>
          <cell r="H1894" t="str">
            <v>RC-1756</v>
          </cell>
          <cell r="I1894" t="str">
            <v>JL-UBP-K02-N1</v>
          </cell>
          <cell r="J1894" t="str">
            <v>JL-UBP-K02</v>
          </cell>
          <cell r="K1894" t="str">
            <v>N1</v>
          </cell>
          <cell r="L1894" t="str">
            <v>JALUR WELDING AREA</v>
          </cell>
          <cell r="M1894" t="str">
            <v>UNDER BODY PART</v>
          </cell>
          <cell r="N1894">
            <v>2</v>
          </cell>
          <cell r="O1894" t="str">
            <v>NORMAL</v>
          </cell>
          <cell r="P1894" t="str">
            <v>K</v>
          </cell>
          <cell r="Q1894">
            <v>100</v>
          </cell>
          <cell r="R1894" t="str">
            <v>JIT</v>
          </cell>
          <cell r="S1894">
            <v>44527</v>
          </cell>
        </row>
        <row r="1895">
          <cell r="A1895" t="str">
            <v>61731-BZ280-00PL1_PressWELD3</v>
          </cell>
          <cell r="B1895">
            <v>1889</v>
          </cell>
          <cell r="C1895" t="str">
            <v>61731-BZ280-00</v>
          </cell>
          <cell r="D1895" t="str">
            <v>PANEL, ROOF SIDE, INNER RH</v>
          </cell>
          <cell r="E1895" t="str">
            <v>PL1_Press</v>
          </cell>
          <cell r="F1895" t="str">
            <v>Press_PL1</v>
          </cell>
          <cell r="G1895" t="str">
            <v>WELD3</v>
          </cell>
          <cell r="H1895" t="str">
            <v>B2015</v>
          </cell>
          <cell r="I1895" t="str">
            <v>JL-UPP-K09-N1</v>
          </cell>
          <cell r="J1895" t="str">
            <v>JL-UPP-K09</v>
          </cell>
          <cell r="K1895" t="str">
            <v>N1</v>
          </cell>
          <cell r="L1895" t="str">
            <v>JALUR WELDING AREA</v>
          </cell>
          <cell r="M1895" t="str">
            <v>UPPER BODY PART</v>
          </cell>
          <cell r="N1895">
            <v>9</v>
          </cell>
          <cell r="O1895" t="str">
            <v>NORMAL</v>
          </cell>
          <cell r="P1895" t="str">
            <v>K</v>
          </cell>
          <cell r="Q1895">
            <v>100</v>
          </cell>
          <cell r="R1895" t="str">
            <v>JIT</v>
          </cell>
          <cell r="S1895">
            <v>44970</v>
          </cell>
        </row>
        <row r="1896">
          <cell r="A1896" t="str">
            <v>61731-BZ350-001000102WELD3</v>
          </cell>
          <cell r="B1896">
            <v>1890</v>
          </cell>
          <cell r="C1896" t="str">
            <v>61731-BZ350-00</v>
          </cell>
          <cell r="D1896" t="str">
            <v>PANEL, ROOF SIDE, INNER RH</v>
          </cell>
          <cell r="E1896">
            <v>1000102</v>
          </cell>
          <cell r="F1896" t="str">
            <v>FTI</v>
          </cell>
          <cell r="G1896" t="str">
            <v>WELD3</v>
          </cell>
          <cell r="H1896" t="str">
            <v>NT-0424-H</v>
          </cell>
          <cell r="I1896" t="str">
            <v>JL-UPP-N01-N1</v>
          </cell>
          <cell r="J1896" t="str">
            <v>JL-UPP-N01</v>
          </cell>
          <cell r="K1896" t="str">
            <v>N1</v>
          </cell>
          <cell r="L1896" t="str">
            <v>JALUR WELDING AREA</v>
          </cell>
          <cell r="M1896" t="str">
            <v>UPPER BODY PART</v>
          </cell>
          <cell r="N1896">
            <v>1</v>
          </cell>
          <cell r="O1896" t="str">
            <v>NORMAL</v>
          </cell>
          <cell r="P1896" t="str">
            <v>N</v>
          </cell>
          <cell r="Q1896">
            <v>100</v>
          </cell>
          <cell r="R1896" t="str">
            <v>JIT</v>
          </cell>
          <cell r="S1896">
            <v>44076</v>
          </cell>
        </row>
        <row r="1897">
          <cell r="A1897" t="str">
            <v>61732-BZ110-001000109WELD3</v>
          </cell>
          <cell r="B1897">
            <v>1891</v>
          </cell>
          <cell r="C1897" t="str">
            <v>61732-BZ110-00</v>
          </cell>
          <cell r="D1897" t="str">
            <v>PANEL, ROOF SIDE, INNER LH</v>
          </cell>
          <cell r="E1897">
            <v>1000109</v>
          </cell>
          <cell r="F1897" t="str">
            <v>IPPI</v>
          </cell>
          <cell r="G1897" t="str">
            <v>WELD3</v>
          </cell>
          <cell r="H1897" t="str">
            <v>AA-0517-H</v>
          </cell>
          <cell r="I1897" t="str">
            <v>JL-UPP-N01-N1</v>
          </cell>
          <cell r="J1897" t="str">
            <v>JL-UPP-N01</v>
          </cell>
          <cell r="K1897" t="str">
            <v>N1</v>
          </cell>
          <cell r="L1897" t="str">
            <v>JALUR WELDING AREA</v>
          </cell>
          <cell r="M1897" t="str">
            <v>UPPER BODY PART</v>
          </cell>
          <cell r="N1897">
            <v>1</v>
          </cell>
          <cell r="O1897" t="str">
            <v>NORMAL</v>
          </cell>
          <cell r="P1897" t="str">
            <v>N</v>
          </cell>
          <cell r="Q1897">
            <v>100</v>
          </cell>
          <cell r="R1897" t="str">
            <v>JIT</v>
          </cell>
          <cell r="S1897">
            <v>44076</v>
          </cell>
        </row>
        <row r="1898">
          <cell r="A1898" t="str">
            <v>61732-BZ170-001000109WELD3</v>
          </cell>
          <cell r="B1898">
            <v>1892</v>
          </cell>
          <cell r="C1898" t="str">
            <v>61732-BZ170-00</v>
          </cell>
          <cell r="D1898" t="str">
            <v>PANEL, ROOF SIDE, INNER LH</v>
          </cell>
          <cell r="E1898">
            <v>1000109</v>
          </cell>
          <cell r="F1898" t="str">
            <v>IPPI</v>
          </cell>
          <cell r="G1898" t="str">
            <v>WELD3</v>
          </cell>
          <cell r="H1898" t="str">
            <v>AA-1898-H</v>
          </cell>
          <cell r="I1898" t="str">
            <v>JL-UPP-N01-N1</v>
          </cell>
          <cell r="J1898" t="str">
            <v>JL-UPP-N01</v>
          </cell>
          <cell r="K1898" t="str">
            <v>N1</v>
          </cell>
          <cell r="L1898" t="str">
            <v>JALUR WELDING AREA</v>
          </cell>
          <cell r="M1898" t="str">
            <v>UPPER BODY PART</v>
          </cell>
          <cell r="N1898">
            <v>1</v>
          </cell>
          <cell r="O1898" t="str">
            <v>NORMAL</v>
          </cell>
          <cell r="P1898" t="str">
            <v>N</v>
          </cell>
          <cell r="Q1898">
            <v>100</v>
          </cell>
          <cell r="R1898" t="str">
            <v>JIT</v>
          </cell>
          <cell r="S1898">
            <v>44076</v>
          </cell>
        </row>
        <row r="1899">
          <cell r="A1899" t="str">
            <v>61732-BZ230-001000102WELD3</v>
          </cell>
          <cell r="B1899">
            <v>1893</v>
          </cell>
          <cell r="C1899" t="str">
            <v>61732-BZ230-00</v>
          </cell>
          <cell r="D1899" t="str">
            <v>PANEL, ROOF SIDE, INNER LH</v>
          </cell>
          <cell r="E1899">
            <v>1000102</v>
          </cell>
          <cell r="F1899" t="str">
            <v>FTI</v>
          </cell>
          <cell r="G1899" t="str">
            <v>WELD3</v>
          </cell>
          <cell r="H1899" t="str">
            <v>RC-1757</v>
          </cell>
          <cell r="I1899" t="str">
            <v>JL-UBP-K02-N1</v>
          </cell>
          <cell r="J1899" t="str">
            <v>JL-UBP-K02</v>
          </cell>
          <cell r="K1899" t="str">
            <v>N1</v>
          </cell>
          <cell r="L1899" t="str">
            <v>JALUR WELDING AREA</v>
          </cell>
          <cell r="M1899" t="str">
            <v>UNDER BODY PART</v>
          </cell>
          <cell r="N1899">
            <v>2</v>
          </cell>
          <cell r="O1899" t="str">
            <v>NORMAL</v>
          </cell>
          <cell r="P1899" t="str">
            <v>K</v>
          </cell>
          <cell r="Q1899">
            <v>100</v>
          </cell>
          <cell r="R1899" t="str">
            <v>JIT</v>
          </cell>
          <cell r="S1899">
            <v>44527</v>
          </cell>
        </row>
        <row r="1900">
          <cell r="A1900" t="str">
            <v>61732-BZ340-001000102WELD3</v>
          </cell>
          <cell r="B1900">
            <v>1894</v>
          </cell>
          <cell r="C1900" t="str">
            <v>61732-BZ340-00</v>
          </cell>
          <cell r="D1900" t="str">
            <v>PANEL, ROOF SIDE, INNER LH</v>
          </cell>
          <cell r="E1900">
            <v>1000102</v>
          </cell>
          <cell r="F1900" t="str">
            <v>FTI</v>
          </cell>
          <cell r="G1900" t="str">
            <v>WELD3</v>
          </cell>
          <cell r="H1900" t="str">
            <v>NT-0425-H</v>
          </cell>
          <cell r="I1900" t="str">
            <v>JL-UPP-N01-N1</v>
          </cell>
          <cell r="J1900" t="str">
            <v>JL-UPP-N01</v>
          </cell>
          <cell r="K1900" t="str">
            <v>N1</v>
          </cell>
          <cell r="L1900" t="str">
            <v>JALUR WELDING AREA</v>
          </cell>
          <cell r="M1900" t="str">
            <v>UPPER BODY PART</v>
          </cell>
          <cell r="N1900">
            <v>1</v>
          </cell>
          <cell r="O1900" t="str">
            <v>NORMAL</v>
          </cell>
          <cell r="P1900" t="str">
            <v>N</v>
          </cell>
          <cell r="Q1900">
            <v>100</v>
          </cell>
          <cell r="R1900" t="str">
            <v>JIT</v>
          </cell>
          <cell r="S1900">
            <v>44076</v>
          </cell>
        </row>
        <row r="1901">
          <cell r="A1901" t="str">
            <v>61733-BZ030-00PL1_PRESSWELD3</v>
          </cell>
          <cell r="B1901">
            <v>1895</v>
          </cell>
          <cell r="C1901" t="str">
            <v>61733-BZ030-00</v>
          </cell>
          <cell r="D1901" t="str">
            <v>PANEL, ROOF SIDE, INNER FR RH</v>
          </cell>
          <cell r="E1901" t="str">
            <v>PL1_PRESS</v>
          </cell>
          <cell r="F1901" t="str">
            <v>Press_PL1</v>
          </cell>
          <cell r="G1901" t="str">
            <v>WELD3</v>
          </cell>
          <cell r="H1901" t="str">
            <v>S2009</v>
          </cell>
          <cell r="I1901" t="str">
            <v>JL-UPP-N01-N1</v>
          </cell>
          <cell r="J1901" t="str">
            <v>JL-UPP-N01</v>
          </cell>
          <cell r="K1901" t="str">
            <v>N1</v>
          </cell>
          <cell r="L1901" t="str">
            <v>JALUR WELDING AREA</v>
          </cell>
          <cell r="M1901" t="str">
            <v>UPPER BODY PART</v>
          </cell>
          <cell r="N1901">
            <v>1</v>
          </cell>
          <cell r="O1901" t="str">
            <v>NORMAL</v>
          </cell>
          <cell r="P1901" t="str">
            <v>N</v>
          </cell>
          <cell r="Q1901">
            <v>100</v>
          </cell>
          <cell r="R1901" t="str">
            <v>JIT</v>
          </cell>
          <cell r="S1901">
            <v>44436</v>
          </cell>
        </row>
        <row r="1902">
          <cell r="A1902" t="str">
            <v>61734-BZ030-00PL1_PRESSWELD3</v>
          </cell>
          <cell r="B1902">
            <v>1896</v>
          </cell>
          <cell r="C1902" t="str">
            <v>61734-BZ030-00</v>
          </cell>
          <cell r="D1902" t="str">
            <v>PANEL, ROOF SIDE, INNER FR LH</v>
          </cell>
          <cell r="E1902" t="str">
            <v>PL1_PRESS</v>
          </cell>
          <cell r="F1902" t="str">
            <v>Press_PL1</v>
          </cell>
          <cell r="G1902" t="str">
            <v>WELD3</v>
          </cell>
          <cell r="H1902" t="str">
            <v>S2010</v>
          </cell>
          <cell r="I1902" t="str">
            <v>JL-UPP-N01-N1</v>
          </cell>
          <cell r="J1902" t="str">
            <v>JL-UPP-N01</v>
          </cell>
          <cell r="K1902" t="str">
            <v>N1</v>
          </cell>
          <cell r="L1902" t="str">
            <v>JALUR WELDING AREA</v>
          </cell>
          <cell r="M1902" t="str">
            <v>UPPER BODY PART</v>
          </cell>
          <cell r="N1902">
            <v>1</v>
          </cell>
          <cell r="O1902" t="str">
            <v>NORMAL</v>
          </cell>
          <cell r="P1902" t="str">
            <v>N</v>
          </cell>
          <cell r="Q1902">
            <v>100</v>
          </cell>
          <cell r="R1902" t="str">
            <v>JIT</v>
          </cell>
          <cell r="S1902">
            <v>44436</v>
          </cell>
        </row>
        <row r="1903">
          <cell r="A1903" t="str">
            <v>61737-BZ070-003000358WELD3</v>
          </cell>
          <cell r="B1903">
            <v>1897</v>
          </cell>
          <cell r="C1903" t="str">
            <v>61737-BZ070-00</v>
          </cell>
          <cell r="D1903" t="str">
            <v>REINFORCEMENT, ROOF SIDE, INNER RH</v>
          </cell>
          <cell r="E1903">
            <v>3000358</v>
          </cell>
          <cell r="F1903" t="str">
            <v>MULTIKARYA</v>
          </cell>
          <cell r="G1903" t="str">
            <v>WELD3</v>
          </cell>
          <cell r="H1903" t="str">
            <v>RC-1760</v>
          </cell>
          <cell r="I1903" t="str">
            <v>JL-UBP-K02-N1</v>
          </cell>
          <cell r="J1903" t="str">
            <v>JL-UBP-K02</v>
          </cell>
          <cell r="K1903" t="str">
            <v>N1</v>
          </cell>
          <cell r="L1903" t="str">
            <v>JALUR WELDING AREA</v>
          </cell>
          <cell r="M1903" t="str">
            <v>UNDER BODY PART</v>
          </cell>
          <cell r="N1903">
            <v>2</v>
          </cell>
          <cell r="O1903" t="str">
            <v>NORMAL</v>
          </cell>
          <cell r="P1903" t="str">
            <v>K</v>
          </cell>
          <cell r="Q1903">
            <v>100</v>
          </cell>
          <cell r="R1903" t="str">
            <v>JIT</v>
          </cell>
          <cell r="S1903">
            <v>44291</v>
          </cell>
        </row>
        <row r="1904">
          <cell r="A1904" t="str">
            <v>61737-BZ080-001000109WELD3</v>
          </cell>
          <cell r="B1904">
            <v>1898</v>
          </cell>
          <cell r="C1904" t="str">
            <v>61737-BZ080-00</v>
          </cell>
          <cell r="D1904" t="str">
            <v>REINFORCEMENT, ROOF SIDE, INNER RH</v>
          </cell>
          <cell r="E1904">
            <v>1000109</v>
          </cell>
          <cell r="F1904" t="str">
            <v>IPPI</v>
          </cell>
          <cell r="G1904" t="str">
            <v>WELD3</v>
          </cell>
          <cell r="H1904" t="str">
            <v>N2011</v>
          </cell>
          <cell r="I1904" t="str">
            <v>JL-UPP-N01-N1</v>
          </cell>
          <cell r="J1904" t="str">
            <v>JL-UPP-N01</v>
          </cell>
          <cell r="K1904" t="str">
            <v>N1</v>
          </cell>
          <cell r="L1904" t="str">
            <v>JALUR WELDING AREA</v>
          </cell>
          <cell r="M1904" t="str">
            <v>UPPER BODY PART</v>
          </cell>
          <cell r="N1904">
            <v>1</v>
          </cell>
          <cell r="O1904" t="str">
            <v>NORMAL</v>
          </cell>
          <cell r="P1904" t="str">
            <v>N</v>
          </cell>
          <cell r="Q1904">
            <v>100</v>
          </cell>
          <cell r="R1904" t="str">
            <v>JIT</v>
          </cell>
          <cell r="S1904">
            <v>44076</v>
          </cell>
        </row>
        <row r="1905">
          <cell r="A1905" t="str">
            <v>61737-BZ090-001000102WELD3</v>
          </cell>
          <cell r="B1905">
            <v>1899</v>
          </cell>
          <cell r="C1905" t="str">
            <v>61737-BZ090-00</v>
          </cell>
          <cell r="D1905" t="str">
            <v>REINFORCEMENT, ROOF SIDE, INNER RH</v>
          </cell>
          <cell r="E1905">
            <v>1000102</v>
          </cell>
          <cell r="F1905" t="str">
            <v>FTI</v>
          </cell>
          <cell r="G1905" t="str">
            <v>WELD3</v>
          </cell>
          <cell r="H1905" t="str">
            <v>NT-0426-H</v>
          </cell>
          <cell r="I1905" t="str">
            <v>JL-UPP-N01-N1</v>
          </cell>
          <cell r="J1905" t="str">
            <v>JL-UPP-N01</v>
          </cell>
          <cell r="K1905" t="str">
            <v>N1</v>
          </cell>
          <cell r="L1905" t="str">
            <v>JALUR WELDING AREA</v>
          </cell>
          <cell r="M1905" t="str">
            <v>UPPER BODY PART</v>
          </cell>
          <cell r="N1905">
            <v>1</v>
          </cell>
          <cell r="O1905" t="str">
            <v>NORMAL</v>
          </cell>
          <cell r="P1905" t="str">
            <v>N</v>
          </cell>
          <cell r="Q1905">
            <v>100</v>
          </cell>
          <cell r="R1905" t="str">
            <v>JIT</v>
          </cell>
          <cell r="S1905">
            <v>44076</v>
          </cell>
        </row>
        <row r="1906">
          <cell r="A1906" t="str">
            <v>61737-BZ110-003000358WELD3</v>
          </cell>
          <cell r="B1906">
            <v>1900</v>
          </cell>
          <cell r="C1906" t="str">
            <v>61737-BZ110-00</v>
          </cell>
          <cell r="D1906" t="str">
            <v>REINFORCEMENT, ROOF SIDE, INNER RH</v>
          </cell>
          <cell r="E1906">
            <v>3000358</v>
          </cell>
          <cell r="F1906" t="str">
            <v>MULTIKARYA</v>
          </cell>
          <cell r="G1906" t="str">
            <v>WELD3</v>
          </cell>
          <cell r="H1906" t="str">
            <v>AA-3443</v>
          </cell>
          <cell r="I1906" t="str">
            <v>JL-UPP-K01-N1</v>
          </cell>
          <cell r="J1906" t="str">
            <v>JL-UPP-K01</v>
          </cell>
          <cell r="K1906" t="str">
            <v>N1</v>
          </cell>
          <cell r="L1906" t="str">
            <v>JALUR WELDING AREA</v>
          </cell>
          <cell r="M1906" t="str">
            <v>UPPER BODY PART</v>
          </cell>
          <cell r="N1906">
            <v>1</v>
          </cell>
          <cell r="O1906" t="str">
            <v>NORMAL</v>
          </cell>
          <cell r="P1906" t="str">
            <v>K</v>
          </cell>
          <cell r="Q1906">
            <v>100</v>
          </cell>
          <cell r="R1906" t="str">
            <v>JIT</v>
          </cell>
          <cell r="S1906">
            <v>44970</v>
          </cell>
        </row>
        <row r="1907">
          <cell r="A1907" t="str">
            <v>61738-BZ080-001000109WELD3</v>
          </cell>
          <cell r="B1907">
            <v>1901</v>
          </cell>
          <cell r="C1907" t="str">
            <v>61738-BZ080-00</v>
          </cell>
          <cell r="D1907" t="str">
            <v>REINFORCEMENT, ROOF SIDE, INNER LH</v>
          </cell>
          <cell r="E1907">
            <v>1000109</v>
          </cell>
          <cell r="F1907" t="str">
            <v>IPPI</v>
          </cell>
          <cell r="G1907" t="str">
            <v>WELD3</v>
          </cell>
          <cell r="H1907" t="str">
            <v>N2012</v>
          </cell>
          <cell r="I1907" t="str">
            <v>JL-UPP-N01-N1</v>
          </cell>
          <cell r="J1907" t="str">
            <v>JL-UPP-N01</v>
          </cell>
          <cell r="K1907" t="str">
            <v>N1</v>
          </cell>
          <cell r="L1907" t="str">
            <v>JALUR WELDING AREA</v>
          </cell>
          <cell r="M1907" t="str">
            <v>UPPER BODY PART</v>
          </cell>
          <cell r="N1907">
            <v>1</v>
          </cell>
          <cell r="O1907" t="str">
            <v>NORMAL</v>
          </cell>
          <cell r="P1907" t="str">
            <v>N</v>
          </cell>
          <cell r="Q1907">
            <v>100</v>
          </cell>
          <cell r="R1907" t="str">
            <v>JIT</v>
          </cell>
          <cell r="S1907">
            <v>44076</v>
          </cell>
        </row>
        <row r="1908">
          <cell r="A1908" t="str">
            <v>61738-BZ100-001000102WELD3</v>
          </cell>
          <cell r="B1908">
            <v>1902</v>
          </cell>
          <cell r="C1908" t="str">
            <v>61738-BZ100-00</v>
          </cell>
          <cell r="D1908" t="str">
            <v>REINFORCEMENT, ROOF SIDE, INNER LH</v>
          </cell>
          <cell r="E1908">
            <v>1000102</v>
          </cell>
          <cell r="F1908" t="str">
            <v>FTI</v>
          </cell>
          <cell r="G1908" t="str">
            <v>WELD3</v>
          </cell>
          <cell r="H1908" t="str">
            <v>NT-0427-H</v>
          </cell>
          <cell r="I1908" t="str">
            <v>JL-UPP-N01-N1</v>
          </cell>
          <cell r="J1908" t="str">
            <v>JL-UPP-N01</v>
          </cell>
          <cell r="K1908" t="str">
            <v>N1</v>
          </cell>
          <cell r="L1908" t="str">
            <v>JALUR WELDING AREA</v>
          </cell>
          <cell r="M1908" t="str">
            <v>UPPER BODY PART</v>
          </cell>
          <cell r="N1908">
            <v>1</v>
          </cell>
          <cell r="O1908" t="str">
            <v>NORMAL</v>
          </cell>
          <cell r="P1908" t="str">
            <v>N</v>
          </cell>
          <cell r="Q1908">
            <v>100</v>
          </cell>
          <cell r="R1908" t="str">
            <v>JIT</v>
          </cell>
          <cell r="S1908">
            <v>44076</v>
          </cell>
        </row>
        <row r="1909">
          <cell r="A1909" t="str">
            <v>61745-BZ110-00PL1_PRESSWELD3</v>
          </cell>
          <cell r="B1909">
            <v>1903</v>
          </cell>
          <cell r="C1909" t="str">
            <v>61745-BZ110-00</v>
          </cell>
          <cell r="D1909" t="str">
            <v>REINFORCEMENT, BACK DOOR OPENING, LWR RH</v>
          </cell>
          <cell r="E1909" t="str">
            <v>PL1_PRESS</v>
          </cell>
          <cell r="F1909" t="str">
            <v>Press_PL1</v>
          </cell>
          <cell r="G1909" t="str">
            <v>WELD3</v>
          </cell>
          <cell r="H1909" t="str">
            <v>T4032-H</v>
          </cell>
          <cell r="I1909" t="str">
            <v>JL-UPP-N01-N1</v>
          </cell>
          <cell r="J1909" t="str">
            <v>JL-UPP-N01</v>
          </cell>
          <cell r="K1909" t="str">
            <v>N1</v>
          </cell>
          <cell r="L1909" t="str">
            <v>JALUR WELDING AREA</v>
          </cell>
          <cell r="M1909" t="str">
            <v>UPPER BODY PART</v>
          </cell>
          <cell r="N1909">
            <v>1</v>
          </cell>
          <cell r="O1909" t="str">
            <v>NORMAL</v>
          </cell>
          <cell r="P1909" t="str">
            <v>N</v>
          </cell>
          <cell r="Q1909">
            <v>100</v>
          </cell>
          <cell r="R1909" t="str">
            <v>JIT</v>
          </cell>
          <cell r="S1909">
            <v>44076</v>
          </cell>
        </row>
        <row r="1910">
          <cell r="A1910" t="str">
            <v>61746-BZ080-00PL1_PRESSWELD3</v>
          </cell>
          <cell r="B1910">
            <v>1904</v>
          </cell>
          <cell r="C1910" t="str">
            <v>61746-BZ080-00</v>
          </cell>
          <cell r="D1910" t="str">
            <v>REINFORCEMENT, BACK DOOR OPENING, LWR LH</v>
          </cell>
          <cell r="E1910" t="str">
            <v>PL1_PRESS</v>
          </cell>
          <cell r="F1910" t="str">
            <v>Press_PL1</v>
          </cell>
          <cell r="G1910" t="str">
            <v>WELD3</v>
          </cell>
          <cell r="H1910" t="str">
            <v>T4033-H</v>
          </cell>
          <cell r="I1910" t="str">
            <v>JL-UPP-N01-N1</v>
          </cell>
          <cell r="J1910" t="str">
            <v>JL-UPP-N01</v>
          </cell>
          <cell r="K1910" t="str">
            <v>N1</v>
          </cell>
          <cell r="L1910" t="str">
            <v>JALUR WELDING AREA</v>
          </cell>
          <cell r="M1910" t="str">
            <v>UPPER BODY PART</v>
          </cell>
          <cell r="N1910">
            <v>1</v>
          </cell>
          <cell r="O1910" t="str">
            <v>NORMAL</v>
          </cell>
          <cell r="P1910" t="str">
            <v>N</v>
          </cell>
          <cell r="Q1910">
            <v>100</v>
          </cell>
          <cell r="R1910" t="str">
            <v>JIT</v>
          </cell>
          <cell r="S1910">
            <v>44076</v>
          </cell>
        </row>
        <row r="1911">
          <cell r="A1911" t="str">
            <v>61756-BZ020-001000109WELD3</v>
          </cell>
          <cell r="B1911">
            <v>1905</v>
          </cell>
          <cell r="C1911" t="str">
            <v>61756-BZ020-00</v>
          </cell>
          <cell r="D1911" t="str">
            <v>REINFORCE, BELT ANC TO RF SI, INN FR RH</v>
          </cell>
          <cell r="E1911">
            <v>1000109</v>
          </cell>
          <cell r="F1911" t="str">
            <v>IPPI</v>
          </cell>
          <cell r="G1911" t="str">
            <v>WELD3</v>
          </cell>
          <cell r="H1911" t="str">
            <v>NT-0428-H</v>
          </cell>
          <cell r="I1911" t="str">
            <v>JL-UPP-N01-N1</v>
          </cell>
          <cell r="J1911" t="str">
            <v>JL-UPP-N01</v>
          </cell>
          <cell r="K1911" t="str">
            <v>N1</v>
          </cell>
          <cell r="L1911" t="str">
            <v>JALUR WELDING AREA</v>
          </cell>
          <cell r="M1911" t="str">
            <v>UPPER BODY PART</v>
          </cell>
          <cell r="N1911">
            <v>1</v>
          </cell>
          <cell r="O1911" t="str">
            <v>NORMAL</v>
          </cell>
          <cell r="P1911" t="str">
            <v>N</v>
          </cell>
          <cell r="Q1911">
            <v>100</v>
          </cell>
          <cell r="R1911" t="str">
            <v>JIT</v>
          </cell>
          <cell r="S1911">
            <v>44076</v>
          </cell>
        </row>
        <row r="1912">
          <cell r="A1912" t="str">
            <v>61765-BZ030-001000109WELD3</v>
          </cell>
          <cell r="B1912">
            <v>1906</v>
          </cell>
          <cell r="C1912" t="str">
            <v>61765-BZ030-00</v>
          </cell>
          <cell r="D1912" t="str">
            <v>REINFORCEMENT, SEAT BELT ANCHOR, NO.2</v>
          </cell>
          <cell r="E1912">
            <v>1000109</v>
          </cell>
          <cell r="F1912" t="str">
            <v>IPPI</v>
          </cell>
          <cell r="G1912" t="str">
            <v>WELD3</v>
          </cell>
          <cell r="H1912" t="str">
            <v>AA-1899-H</v>
          </cell>
          <cell r="I1912" t="str">
            <v>JL-UBP-K02-N1</v>
          </cell>
          <cell r="J1912" t="str">
            <v>JL-UBP-K02</v>
          </cell>
          <cell r="K1912" t="str">
            <v>N1</v>
          </cell>
          <cell r="L1912" t="str">
            <v>JALUR WELDING AREA</v>
          </cell>
          <cell r="M1912" t="str">
            <v>UNDER BODY PART</v>
          </cell>
          <cell r="N1912">
            <v>2</v>
          </cell>
          <cell r="O1912" t="str">
            <v>NORMAL</v>
          </cell>
          <cell r="P1912" t="str">
            <v>K</v>
          </cell>
          <cell r="Q1912">
            <v>100</v>
          </cell>
          <cell r="R1912" t="str">
            <v>JIT</v>
          </cell>
          <cell r="S1912">
            <v>44527</v>
          </cell>
        </row>
        <row r="1913">
          <cell r="A1913" t="str">
            <v>61766-BZ170-003000604WELD3</v>
          </cell>
          <cell r="B1913">
            <v>1907</v>
          </cell>
          <cell r="C1913" t="str">
            <v>61766-BZ170-00</v>
          </cell>
          <cell r="D1913" t="str">
            <v>REINFORCEMENT, BELT ANC TO RF SI, INN RH</v>
          </cell>
          <cell r="E1913">
            <v>3000604</v>
          </cell>
          <cell r="F1913" t="str">
            <v>TRIMITRA</v>
          </cell>
          <cell r="G1913" t="str">
            <v>WELD3</v>
          </cell>
          <cell r="H1913" t="str">
            <v>RC-1761</v>
          </cell>
          <cell r="I1913" t="str">
            <v>JL-UPP-K04-N1</v>
          </cell>
          <cell r="J1913" t="str">
            <v>JL-UPP-K04</v>
          </cell>
          <cell r="K1913" t="str">
            <v>N1</v>
          </cell>
          <cell r="L1913" t="str">
            <v>JALUR WELDING AREA</v>
          </cell>
          <cell r="M1913" t="str">
            <v>UPPER BODY PART</v>
          </cell>
          <cell r="N1913">
            <v>4</v>
          </cell>
          <cell r="O1913" t="str">
            <v>NORMAL</v>
          </cell>
          <cell r="P1913" t="str">
            <v>K</v>
          </cell>
          <cell r="Q1913">
            <v>100</v>
          </cell>
          <cell r="R1913" t="str">
            <v>JIT</v>
          </cell>
          <cell r="S1913">
            <v>44970</v>
          </cell>
        </row>
        <row r="1914">
          <cell r="A1914" t="str">
            <v>61768-BZ090-003000482WELD3</v>
          </cell>
          <cell r="B1914">
            <v>1908</v>
          </cell>
          <cell r="C1914" t="str">
            <v>61768-BZ090-00</v>
          </cell>
          <cell r="D1914" t="str">
            <v>REINFORCE, BELT ANC TO RF SI, INN RR RH</v>
          </cell>
          <cell r="E1914">
            <v>3000482</v>
          </cell>
          <cell r="F1914" t="str">
            <v>STEP</v>
          </cell>
          <cell r="G1914" t="str">
            <v>WELD3</v>
          </cell>
          <cell r="H1914" t="str">
            <v>AA-0519-H</v>
          </cell>
          <cell r="I1914" t="str">
            <v>JL-UBP-K02-N1</v>
          </cell>
          <cell r="J1914" t="str">
            <v>JL-UBP-K02</v>
          </cell>
          <cell r="K1914" t="str">
            <v>N1</v>
          </cell>
          <cell r="L1914" t="str">
            <v>JALUR WELDING AREA</v>
          </cell>
          <cell r="M1914" t="str">
            <v>UNDER BODY PART</v>
          </cell>
          <cell r="N1914">
            <v>2</v>
          </cell>
          <cell r="O1914" t="str">
            <v>NORMAL</v>
          </cell>
          <cell r="P1914" t="str">
            <v>K</v>
          </cell>
          <cell r="Q1914">
            <v>100</v>
          </cell>
          <cell r="R1914" t="str">
            <v>JIT</v>
          </cell>
          <cell r="S1914">
            <v>44527</v>
          </cell>
        </row>
        <row r="1915">
          <cell r="A1915" t="str">
            <v>61768-BZ120-003000040WELD3</v>
          </cell>
          <cell r="B1915">
            <v>1909</v>
          </cell>
          <cell r="C1915" t="str">
            <v>61768-BZ120-00</v>
          </cell>
          <cell r="D1915" t="str">
            <v>REINFORCE, BELT ANC TO RF SI, INN RR RH</v>
          </cell>
          <cell r="E1915">
            <v>3000040</v>
          </cell>
          <cell r="F1915" t="str">
            <v>ASALTA</v>
          </cell>
          <cell r="G1915" t="str">
            <v>WELD3</v>
          </cell>
          <cell r="H1915" t="str">
            <v>SC-0659</v>
          </cell>
          <cell r="I1915" t="str">
            <v>JL-UBP-K02-N1</v>
          </cell>
          <cell r="J1915" t="str">
            <v>JL-UBP-K02</v>
          </cell>
          <cell r="K1915" t="str">
            <v>N1</v>
          </cell>
          <cell r="L1915" t="str">
            <v>JALUR WELDING AREA</v>
          </cell>
          <cell r="M1915" t="str">
            <v>UNDER BODY PART</v>
          </cell>
          <cell r="N1915">
            <v>2</v>
          </cell>
          <cell r="O1915" t="str">
            <v>NORMAL</v>
          </cell>
          <cell r="P1915" t="str">
            <v>K</v>
          </cell>
          <cell r="Q1915">
            <v>100</v>
          </cell>
          <cell r="R1915" t="str">
            <v>JIT</v>
          </cell>
          <cell r="S1915">
            <v>44527</v>
          </cell>
        </row>
        <row r="1916">
          <cell r="A1916" t="str">
            <v>61768-BZ130-001000109WELD3</v>
          </cell>
          <cell r="B1916">
            <v>1910</v>
          </cell>
          <cell r="C1916" t="str">
            <v>61768-BZ130-00</v>
          </cell>
          <cell r="D1916" t="str">
            <v>REINFORCE, BELT ANC TO RF SI, INN RR RH</v>
          </cell>
          <cell r="E1916">
            <v>1000109</v>
          </cell>
          <cell r="F1916" t="str">
            <v>IPPI</v>
          </cell>
          <cell r="G1916" t="str">
            <v>WELD3</v>
          </cell>
          <cell r="H1916" t="str">
            <v>NT-0429-H</v>
          </cell>
          <cell r="I1916" t="str">
            <v>JL-UPP-N01-N1</v>
          </cell>
          <cell r="J1916" t="str">
            <v>JL-UPP-N01</v>
          </cell>
          <cell r="K1916" t="str">
            <v>N1</v>
          </cell>
          <cell r="L1916" t="str">
            <v>JALUR WELDING AREA</v>
          </cell>
          <cell r="M1916" t="str">
            <v>UPPER BODY PART</v>
          </cell>
          <cell r="N1916">
            <v>1</v>
          </cell>
          <cell r="O1916" t="str">
            <v>NORMAL</v>
          </cell>
          <cell r="P1916" t="str">
            <v>N</v>
          </cell>
          <cell r="Q1916">
            <v>100</v>
          </cell>
          <cell r="R1916" t="str">
            <v>JIT</v>
          </cell>
          <cell r="S1916">
            <v>44076</v>
          </cell>
        </row>
        <row r="1917">
          <cell r="A1917" t="str">
            <v>61768-BZ140-001000102WELD3</v>
          </cell>
          <cell r="B1917">
            <v>1911</v>
          </cell>
          <cell r="C1917" t="str">
            <v>61768-BZ140-00</v>
          </cell>
          <cell r="D1917" t="str">
            <v>REINFORCE, BELT ANC TO RF SI, INN RR RH</v>
          </cell>
          <cell r="E1917">
            <v>1000102</v>
          </cell>
          <cell r="F1917" t="str">
            <v>FTI</v>
          </cell>
          <cell r="G1917" t="str">
            <v>WELD3</v>
          </cell>
          <cell r="H1917" t="str">
            <v>RC-1762</v>
          </cell>
          <cell r="I1917" t="str">
            <v>JL-UBP-K02-N1</v>
          </cell>
          <cell r="J1917" t="str">
            <v>JL-UBP-K02</v>
          </cell>
          <cell r="K1917" t="str">
            <v>N1</v>
          </cell>
          <cell r="L1917" t="str">
            <v>JALUR WELDING AREA</v>
          </cell>
          <cell r="M1917" t="str">
            <v>UNDER BODY PART</v>
          </cell>
          <cell r="N1917">
            <v>2</v>
          </cell>
          <cell r="O1917" t="str">
            <v>NORMAL</v>
          </cell>
          <cell r="P1917" t="str">
            <v>K</v>
          </cell>
          <cell r="Q1917">
            <v>100</v>
          </cell>
          <cell r="R1917" t="str">
            <v>JIT</v>
          </cell>
          <cell r="S1917">
            <v>44291</v>
          </cell>
        </row>
        <row r="1918">
          <cell r="A1918" t="str">
            <v>61768-BZ160-003000482WELD3</v>
          </cell>
          <cell r="B1918">
            <v>1912</v>
          </cell>
          <cell r="C1918" t="str">
            <v>61768-BZ160-00</v>
          </cell>
          <cell r="D1918" t="str">
            <v>REINFORCE, BELT ANC TO RF SI, INN RR RH</v>
          </cell>
          <cell r="E1918">
            <v>3000482</v>
          </cell>
          <cell r="F1918" t="str">
            <v>STEP</v>
          </cell>
          <cell r="G1918" t="str">
            <v>WELD3</v>
          </cell>
          <cell r="H1918" t="str">
            <v>AA-3444</v>
          </cell>
          <cell r="I1918" t="str">
            <v>JL-UPP-K03-N1</v>
          </cell>
          <cell r="J1918" t="str">
            <v>JL-UPP-K03</v>
          </cell>
          <cell r="K1918" t="str">
            <v>N1</v>
          </cell>
          <cell r="L1918" t="str">
            <v>JALUR WELDING AREA</v>
          </cell>
          <cell r="M1918" t="str">
            <v>UPPER BODY PART</v>
          </cell>
          <cell r="N1918">
            <v>3</v>
          </cell>
          <cell r="O1918" t="str">
            <v>NORMAL</v>
          </cell>
          <cell r="P1918" t="str">
            <v>K</v>
          </cell>
          <cell r="Q1918">
            <v>100</v>
          </cell>
          <cell r="R1918" t="str">
            <v>JIT</v>
          </cell>
          <cell r="S1918">
            <v>44970</v>
          </cell>
        </row>
        <row r="1919">
          <cell r="A1919" t="str">
            <v>61769-BZ080-003000482WELD3</v>
          </cell>
          <cell r="B1919">
            <v>1913</v>
          </cell>
          <cell r="C1919" t="str">
            <v>61769-BZ080-00</v>
          </cell>
          <cell r="D1919" t="str">
            <v>REINFORCE, BELT ANC TO RF SI, INN RR LH</v>
          </cell>
          <cell r="E1919">
            <v>3000482</v>
          </cell>
          <cell r="F1919" t="str">
            <v>STEP</v>
          </cell>
          <cell r="G1919" t="str">
            <v>WELD3</v>
          </cell>
          <cell r="H1919" t="str">
            <v>AA-0520-H</v>
          </cell>
          <cell r="I1919" t="str">
            <v>JL-UBP-K02-N1</v>
          </cell>
          <cell r="J1919" t="str">
            <v>JL-UBP-K02</v>
          </cell>
          <cell r="K1919" t="str">
            <v>N1</v>
          </cell>
          <cell r="L1919" t="str">
            <v>JALUR WELDING AREA</v>
          </cell>
          <cell r="M1919" t="str">
            <v>UNDER BODY PART</v>
          </cell>
          <cell r="N1919">
            <v>2</v>
          </cell>
          <cell r="O1919" t="str">
            <v>NORMAL</v>
          </cell>
          <cell r="P1919" t="str">
            <v>K</v>
          </cell>
          <cell r="Q1919">
            <v>100</v>
          </cell>
          <cell r="R1919" t="str">
            <v>JIT</v>
          </cell>
          <cell r="S1919">
            <v>44527</v>
          </cell>
        </row>
        <row r="1920">
          <cell r="A1920" t="str">
            <v>61769-BZ120-003001110WELD3</v>
          </cell>
          <cell r="B1920">
            <v>1914</v>
          </cell>
          <cell r="C1920" t="str">
            <v>61769-BZ120-00</v>
          </cell>
          <cell r="D1920" t="str">
            <v>REINFORCE, BELT ANC TO RF SI, INN RR LH</v>
          </cell>
          <cell r="E1920">
            <v>3001110</v>
          </cell>
          <cell r="F1920" t="str">
            <v>YOSKA</v>
          </cell>
          <cell r="G1920" t="str">
            <v>WELD3</v>
          </cell>
          <cell r="H1920" t="str">
            <v>RC-1763</v>
          </cell>
          <cell r="I1920" t="str">
            <v>JL-UBP-K05-N1</v>
          </cell>
          <cell r="J1920" t="str">
            <v>JL-UBP-K05</v>
          </cell>
          <cell r="K1920" t="str">
            <v>N1</v>
          </cell>
          <cell r="L1920" t="str">
            <v>JALUR WELDING AREA</v>
          </cell>
          <cell r="M1920" t="str">
            <v>UNDER BODY PART</v>
          </cell>
          <cell r="N1920">
            <v>5</v>
          </cell>
          <cell r="O1920" t="str">
            <v>NORMAL</v>
          </cell>
          <cell r="P1920" t="str">
            <v>K</v>
          </cell>
          <cell r="Q1920">
            <v>100</v>
          </cell>
          <cell r="R1920" t="str">
            <v>JIT</v>
          </cell>
          <cell r="S1920">
            <v>44970</v>
          </cell>
        </row>
        <row r="1921">
          <cell r="A1921" t="str">
            <v>61769-BZ130-003000040WELD3</v>
          </cell>
          <cell r="B1921">
            <v>1915</v>
          </cell>
          <cell r="C1921" t="str">
            <v>61769-BZ130-00</v>
          </cell>
          <cell r="D1921" t="str">
            <v>REINFORCE, BELT ANC TO RF SI, INN RR LH</v>
          </cell>
          <cell r="E1921">
            <v>3000040</v>
          </cell>
          <cell r="F1921" t="str">
            <v>ASALTA</v>
          </cell>
          <cell r="G1921" t="str">
            <v>WELD3</v>
          </cell>
          <cell r="H1921" t="str">
            <v>SC-0660</v>
          </cell>
          <cell r="I1921" t="str">
            <v>JL-UBP-K02-N1</v>
          </cell>
          <cell r="J1921" t="str">
            <v>JL-UBP-K02</v>
          </cell>
          <cell r="K1921" t="str">
            <v>N1</v>
          </cell>
          <cell r="L1921" t="str">
            <v>JALUR WELDING AREA</v>
          </cell>
          <cell r="M1921" t="str">
            <v>UNDER BODY PART</v>
          </cell>
          <cell r="N1921">
            <v>2</v>
          </cell>
          <cell r="O1921" t="str">
            <v>NORMAL</v>
          </cell>
          <cell r="P1921" t="str">
            <v>K</v>
          </cell>
          <cell r="Q1921">
            <v>100</v>
          </cell>
          <cell r="R1921" t="str">
            <v>JIT</v>
          </cell>
          <cell r="S1921">
            <v>44527</v>
          </cell>
        </row>
        <row r="1922">
          <cell r="A1922" t="str">
            <v>61769-BZ150-001000109WELD3</v>
          </cell>
          <cell r="B1922">
            <v>1916</v>
          </cell>
          <cell r="C1922" t="str">
            <v>61769-BZ150-00</v>
          </cell>
          <cell r="D1922" t="str">
            <v>REINFORCE, BELT ANC TO RF SI, INN RR LH</v>
          </cell>
          <cell r="E1922">
            <v>1000109</v>
          </cell>
          <cell r="F1922" t="str">
            <v>IPPI</v>
          </cell>
          <cell r="G1922" t="str">
            <v>WELD3</v>
          </cell>
          <cell r="H1922" t="str">
            <v>NT-0430-H</v>
          </cell>
          <cell r="I1922" t="str">
            <v>JL-UPP-N01-N1</v>
          </cell>
          <cell r="J1922" t="str">
            <v>JL-UPP-N01</v>
          </cell>
          <cell r="K1922" t="str">
            <v>N1</v>
          </cell>
          <cell r="L1922" t="str">
            <v>JALUR WELDING AREA</v>
          </cell>
          <cell r="M1922" t="str">
            <v>UPPER BODY PART</v>
          </cell>
          <cell r="N1922">
            <v>1</v>
          </cell>
          <cell r="O1922" t="str">
            <v>NORMAL</v>
          </cell>
          <cell r="P1922" t="str">
            <v>N</v>
          </cell>
          <cell r="Q1922">
            <v>100</v>
          </cell>
          <cell r="R1922" t="str">
            <v>JIT</v>
          </cell>
          <cell r="S1922">
            <v>44076</v>
          </cell>
        </row>
        <row r="1923">
          <cell r="A1923" t="str">
            <v>61769-BZ170-003000482WELD3</v>
          </cell>
          <cell r="B1923">
            <v>1917</v>
          </cell>
          <cell r="C1923" t="str">
            <v>61769-BZ170-00</v>
          </cell>
          <cell r="D1923" t="str">
            <v>REINFORCE, BELT ANC TO RF SI, INN RR LH</v>
          </cell>
          <cell r="E1923">
            <v>3000482</v>
          </cell>
          <cell r="F1923" t="str">
            <v>STEP</v>
          </cell>
          <cell r="G1923" t="str">
            <v>WELD3</v>
          </cell>
          <cell r="H1923" t="str">
            <v>AA-3445</v>
          </cell>
          <cell r="I1923" t="str">
            <v>JL-UPP-K08-N1</v>
          </cell>
          <cell r="J1923" t="str">
            <v>JL-UPP-K08</v>
          </cell>
          <cell r="K1923" t="str">
            <v>N1</v>
          </cell>
          <cell r="L1923" t="str">
            <v>JALUR WELDING AREA</v>
          </cell>
          <cell r="M1923" t="str">
            <v>UPPER BODY PART</v>
          </cell>
          <cell r="N1923">
            <v>8</v>
          </cell>
          <cell r="O1923" t="str">
            <v>NORMAL</v>
          </cell>
          <cell r="P1923" t="str">
            <v>K</v>
          </cell>
          <cell r="Q1923">
            <v>100</v>
          </cell>
          <cell r="R1923" t="str">
            <v>JIT</v>
          </cell>
          <cell r="S1923">
            <v>44970</v>
          </cell>
        </row>
        <row r="1924">
          <cell r="A1924" t="str">
            <v>61771-BZ060-001000109WELD3</v>
          </cell>
          <cell r="B1924">
            <v>1918</v>
          </cell>
          <cell r="C1924" t="str">
            <v>61771-BZ060-00</v>
          </cell>
          <cell r="D1924" t="str">
            <v>FRAME, BACK DOOR OPENING UPR CORNER, RH</v>
          </cell>
          <cell r="E1924">
            <v>1000109</v>
          </cell>
          <cell r="F1924" t="str">
            <v>IPPI</v>
          </cell>
          <cell r="G1924" t="str">
            <v>WELD3</v>
          </cell>
          <cell r="H1924" t="str">
            <v>AA-1900-H</v>
          </cell>
          <cell r="I1924" t="str">
            <v>JL-UPP-N01-N1</v>
          </cell>
          <cell r="J1924" t="str">
            <v>JL-UPP-N01</v>
          </cell>
          <cell r="K1924" t="str">
            <v>N1</v>
          </cell>
          <cell r="L1924" t="str">
            <v>JALUR WELDING AREA</v>
          </cell>
          <cell r="M1924" t="str">
            <v>UPPER BODY PART</v>
          </cell>
          <cell r="N1924">
            <v>1</v>
          </cell>
          <cell r="O1924" t="str">
            <v>NORMAL</v>
          </cell>
          <cell r="P1924" t="str">
            <v>N</v>
          </cell>
          <cell r="Q1924">
            <v>100</v>
          </cell>
          <cell r="R1924" t="str">
            <v>JIT</v>
          </cell>
          <cell r="S1924">
            <v>44076</v>
          </cell>
        </row>
        <row r="1925">
          <cell r="A1925" t="str">
            <v>61771-BZ080-00PL1_PRESSWELD3</v>
          </cell>
          <cell r="B1925">
            <v>1919</v>
          </cell>
          <cell r="C1925" t="str">
            <v>61771-BZ080-00</v>
          </cell>
          <cell r="D1925" t="str">
            <v>FRAME, BACK DOOR OPENING UPR CORNER, RH</v>
          </cell>
          <cell r="E1925" t="str">
            <v>PL1_PRESS</v>
          </cell>
          <cell r="F1925" t="str">
            <v>Press_PL1</v>
          </cell>
          <cell r="G1925" t="str">
            <v>WELD3</v>
          </cell>
          <cell r="H1925" t="str">
            <v>S2011</v>
          </cell>
          <cell r="I1925" t="str">
            <v>JL-UPP-N01-N1</v>
          </cell>
          <cell r="J1925" t="str">
            <v>JL-UPP-N01</v>
          </cell>
          <cell r="K1925" t="str">
            <v>N1</v>
          </cell>
          <cell r="L1925" t="str">
            <v>JALUR WELDING AREA</v>
          </cell>
          <cell r="M1925" t="str">
            <v>UPPER BODY PART</v>
          </cell>
          <cell r="N1925">
            <v>1</v>
          </cell>
          <cell r="O1925" t="str">
            <v>NORMAL</v>
          </cell>
          <cell r="P1925" t="str">
            <v>N</v>
          </cell>
          <cell r="Q1925">
            <v>100</v>
          </cell>
          <cell r="R1925" t="str">
            <v>JIT</v>
          </cell>
          <cell r="S1925">
            <v>44436</v>
          </cell>
        </row>
        <row r="1926">
          <cell r="A1926" t="str">
            <v>61771-BZ140-001000109WELD3</v>
          </cell>
          <cell r="B1926">
            <v>1920</v>
          </cell>
          <cell r="C1926" t="str">
            <v>61771-BZ140-00</v>
          </cell>
          <cell r="D1926" t="str">
            <v>FRAME, BACK DOOR OPENING UPR CORNER, RH</v>
          </cell>
          <cell r="E1926">
            <v>1000109</v>
          </cell>
          <cell r="F1926" t="str">
            <v>IPPI</v>
          </cell>
          <cell r="G1926" t="str">
            <v>WELD3</v>
          </cell>
          <cell r="H1926" t="str">
            <v>AA-3446</v>
          </cell>
          <cell r="I1926" t="str">
            <v>JL-UPP-K06-N0</v>
          </cell>
          <cell r="J1926" t="str">
            <v>JL-UPP-K06</v>
          </cell>
          <cell r="K1926" t="str">
            <v>N0</v>
          </cell>
          <cell r="L1926" t="str">
            <v>JALUR WELDING AREA</v>
          </cell>
          <cell r="M1926" t="str">
            <v>UPPER BODY PART</v>
          </cell>
          <cell r="N1926">
            <v>6</v>
          </cell>
          <cell r="O1926" t="str">
            <v>NORMAL</v>
          </cell>
          <cell r="P1926" t="str">
            <v>K</v>
          </cell>
          <cell r="Q1926">
            <v>100</v>
          </cell>
          <cell r="R1926" t="str">
            <v>JIT</v>
          </cell>
          <cell r="S1926">
            <v>44970</v>
          </cell>
        </row>
        <row r="1927">
          <cell r="A1927" t="str">
            <v>61772-BZ060-00PL1_PRESSWELD3</v>
          </cell>
          <cell r="B1927">
            <v>1921</v>
          </cell>
          <cell r="C1927" t="str">
            <v>61772-BZ060-00</v>
          </cell>
          <cell r="D1927" t="str">
            <v>FRAME, BACK DOOR OPENING UPR CORNER, LH</v>
          </cell>
          <cell r="E1927" t="str">
            <v>PL1_PRESS</v>
          </cell>
          <cell r="F1927" t="str">
            <v>Press_PL1</v>
          </cell>
          <cell r="G1927" t="str">
            <v>WELD3</v>
          </cell>
          <cell r="H1927" t="str">
            <v>S2012</v>
          </cell>
          <cell r="I1927" t="str">
            <v>JL-UPP-N01-N1</v>
          </cell>
          <cell r="J1927" t="str">
            <v>JL-UPP-N01</v>
          </cell>
          <cell r="K1927" t="str">
            <v>N1</v>
          </cell>
          <cell r="L1927" t="str">
            <v>JALUR WELDING AREA</v>
          </cell>
          <cell r="M1927" t="str">
            <v>UPPER BODY PART</v>
          </cell>
          <cell r="N1927">
            <v>1</v>
          </cell>
          <cell r="O1927" t="str">
            <v>NORMAL</v>
          </cell>
          <cell r="P1927" t="str">
            <v>N</v>
          </cell>
          <cell r="Q1927">
            <v>100</v>
          </cell>
          <cell r="R1927" t="str">
            <v>JIT</v>
          </cell>
          <cell r="S1927">
            <v>44436</v>
          </cell>
        </row>
        <row r="1928">
          <cell r="A1928" t="str">
            <v>61772-BZ130-001000109WELD3</v>
          </cell>
          <cell r="B1928">
            <v>1922</v>
          </cell>
          <cell r="C1928" t="str">
            <v>61772-BZ130-00</v>
          </cell>
          <cell r="D1928" t="str">
            <v>FRAME, BACK DOOR OPENING UPR CORNER, LH</v>
          </cell>
          <cell r="E1928">
            <v>1000109</v>
          </cell>
          <cell r="F1928" t="str">
            <v>IPPI</v>
          </cell>
          <cell r="G1928" t="str">
            <v>WELD3</v>
          </cell>
          <cell r="H1928" t="str">
            <v>AA-3447</v>
          </cell>
          <cell r="I1928" t="str">
            <v>JL-UPP-K15-N3</v>
          </cell>
          <cell r="J1928" t="str">
            <v>JL-UPP-K15</v>
          </cell>
          <cell r="K1928" t="str">
            <v>N3</v>
          </cell>
          <cell r="L1928" t="str">
            <v>JALUR WELDING AREA</v>
          </cell>
          <cell r="M1928" t="str">
            <v>UPPER BODY PART</v>
          </cell>
          <cell r="N1928">
            <v>15</v>
          </cell>
          <cell r="O1928" t="str">
            <v>NORMAL</v>
          </cell>
          <cell r="P1928" t="str">
            <v>K</v>
          </cell>
          <cell r="Q1928">
            <v>100</v>
          </cell>
          <cell r="R1928" t="str">
            <v>JIT</v>
          </cell>
          <cell r="S1928">
            <v>44970</v>
          </cell>
        </row>
        <row r="1929">
          <cell r="A1929" t="str">
            <v>61881-BZ040-003003348WELD3</v>
          </cell>
          <cell r="B1929">
            <v>1923</v>
          </cell>
          <cell r="C1929" t="str">
            <v>61881-BZ040-00</v>
          </cell>
          <cell r="D1929" t="str">
            <v>SEAL, ROOF SIDE RAIL, FR RH</v>
          </cell>
          <cell r="E1929">
            <v>3003348</v>
          </cell>
          <cell r="F1929" t="str">
            <v>ARGAPURA</v>
          </cell>
          <cell r="G1929" t="str">
            <v>WELD3</v>
          </cell>
          <cell r="H1929" t="str">
            <v>RC-1766</v>
          </cell>
          <cell r="I1929" t="str">
            <v>JL-UBP-K02-N1</v>
          </cell>
          <cell r="J1929" t="str">
            <v>JL-UBP-K02</v>
          </cell>
          <cell r="K1929" t="str">
            <v>N1</v>
          </cell>
          <cell r="L1929" t="str">
            <v>JALUR WELDING AREA</v>
          </cell>
          <cell r="M1929" t="str">
            <v>UNDER BODY PART</v>
          </cell>
          <cell r="N1929">
            <v>2</v>
          </cell>
          <cell r="O1929" t="str">
            <v>NORMAL</v>
          </cell>
          <cell r="P1929" t="str">
            <v>K</v>
          </cell>
          <cell r="Q1929">
            <v>100</v>
          </cell>
          <cell r="R1929" t="str">
            <v>JIT</v>
          </cell>
          <cell r="S1929">
            <v>44291</v>
          </cell>
        </row>
        <row r="1930">
          <cell r="A1930" t="str">
            <v>61881-BZ090-003003348WELD3</v>
          </cell>
          <cell r="B1930">
            <v>1924</v>
          </cell>
          <cell r="C1930" t="str">
            <v>61881-BZ090-00</v>
          </cell>
          <cell r="D1930" t="str">
            <v>SEAL, ROOF SIDE RAIL, FR RH</v>
          </cell>
          <cell r="E1930">
            <v>3003348</v>
          </cell>
          <cell r="F1930" t="str">
            <v>ARGAPURA</v>
          </cell>
          <cell r="G1930" t="str">
            <v>WELD3</v>
          </cell>
          <cell r="H1930" t="str">
            <v>AA-3448</v>
          </cell>
          <cell r="I1930" t="str">
            <v>JL-UPP-K03-N1</v>
          </cell>
          <cell r="J1930" t="str">
            <v>JL-UPP-K03</v>
          </cell>
          <cell r="K1930" t="str">
            <v>N1</v>
          </cell>
          <cell r="L1930" t="str">
            <v>JALUR WELDING AREA</v>
          </cell>
          <cell r="M1930" t="str">
            <v>UPPER BODY PART</v>
          </cell>
          <cell r="N1930">
            <v>3</v>
          </cell>
          <cell r="O1930" t="str">
            <v>NORMAL</v>
          </cell>
          <cell r="P1930" t="str">
            <v>K</v>
          </cell>
          <cell r="Q1930">
            <v>100</v>
          </cell>
          <cell r="R1930" t="str">
            <v>JIT</v>
          </cell>
          <cell r="S1930">
            <v>44970</v>
          </cell>
        </row>
        <row r="1931">
          <cell r="A1931" t="str">
            <v>61882-BZ010-003003348WELD3</v>
          </cell>
          <cell r="B1931">
            <v>1925</v>
          </cell>
          <cell r="C1931" t="str">
            <v>61882-BZ010-00</v>
          </cell>
          <cell r="D1931" t="str">
            <v>SEAL, ROOF SIDE RAIL, FR LH</v>
          </cell>
          <cell r="E1931">
            <v>3003348</v>
          </cell>
          <cell r="F1931" t="str">
            <v>ARGAPURA</v>
          </cell>
          <cell r="G1931" t="str">
            <v>WELD3</v>
          </cell>
          <cell r="H1931" t="str">
            <v>RC-1767</v>
          </cell>
          <cell r="I1931" t="str">
            <v>JL-UBP-K02-N1</v>
          </cell>
          <cell r="J1931" t="str">
            <v>JL-UBP-K02</v>
          </cell>
          <cell r="K1931" t="str">
            <v>N1</v>
          </cell>
          <cell r="L1931" t="str">
            <v>JALUR WELDING AREA</v>
          </cell>
          <cell r="M1931" t="str">
            <v>UNDER BODY PART</v>
          </cell>
          <cell r="N1931">
            <v>2</v>
          </cell>
          <cell r="O1931" t="str">
            <v>NORMAL</v>
          </cell>
          <cell r="P1931" t="str">
            <v>K</v>
          </cell>
          <cell r="Q1931">
            <v>100</v>
          </cell>
          <cell r="R1931" t="str">
            <v>JIT</v>
          </cell>
          <cell r="S1931">
            <v>44291</v>
          </cell>
        </row>
        <row r="1932">
          <cell r="A1932" t="str">
            <v>61882-BZ040-003003348WELD3</v>
          </cell>
          <cell r="B1932">
            <v>1926</v>
          </cell>
          <cell r="C1932" t="str">
            <v>61882-BZ040-00</v>
          </cell>
          <cell r="D1932" t="str">
            <v>SEAL, ROOF SIDE RAIL, FR LH</v>
          </cell>
          <cell r="E1932">
            <v>3003348</v>
          </cell>
          <cell r="F1932" t="str">
            <v>ARGAPURA</v>
          </cell>
          <cell r="G1932" t="str">
            <v>WELD3</v>
          </cell>
          <cell r="H1932" t="str">
            <v>AA-3449</v>
          </cell>
          <cell r="I1932" t="str">
            <v>JL-UPP-K02-N1</v>
          </cell>
          <cell r="J1932" t="str">
            <v>JL-UPP-K02</v>
          </cell>
          <cell r="K1932" t="str">
            <v>N1</v>
          </cell>
          <cell r="L1932" t="str">
            <v>JALUR WELDING AREA</v>
          </cell>
          <cell r="M1932" t="str">
            <v>UPPER BODY PART</v>
          </cell>
          <cell r="N1932">
            <v>2</v>
          </cell>
          <cell r="O1932" t="str">
            <v>NORMAL</v>
          </cell>
          <cell r="P1932" t="str">
            <v>K</v>
          </cell>
          <cell r="Q1932">
            <v>100</v>
          </cell>
          <cell r="R1932" t="str">
            <v>JIT</v>
          </cell>
          <cell r="S1932">
            <v>44970</v>
          </cell>
        </row>
        <row r="1933">
          <cell r="A1933" t="str">
            <v>61991-BZ020-003000307ASSY3</v>
          </cell>
          <cell r="B1933">
            <v>1927</v>
          </cell>
          <cell r="C1933" t="str">
            <v>61991-BZ020-00</v>
          </cell>
          <cell r="D1933" t="str">
            <v>PROTECTOR, FR PILLAR COVER, RH</v>
          </cell>
          <cell r="E1933">
            <v>3000307</v>
          </cell>
          <cell r="F1933" t="str">
            <v>MAHSING</v>
          </cell>
          <cell r="G1933" t="str">
            <v>ASSY3</v>
          </cell>
          <cell r="H1933" t="str">
            <v>RC-1768</v>
          </cell>
          <cell r="I1933" t="str">
            <v>I-FI-S01-N1</v>
          </cell>
          <cell r="J1933" t="str">
            <v>I-FI-S01</v>
          </cell>
          <cell r="K1933" t="str">
            <v>N1</v>
          </cell>
          <cell r="L1933" t="str">
            <v>SPS FINAL</v>
          </cell>
          <cell r="M1933" t="str">
            <v>FINAL</v>
          </cell>
          <cell r="N1933">
            <v>1</v>
          </cell>
          <cell r="O1933" t="str">
            <v>NORMAL</v>
          </cell>
          <cell r="P1933" t="str">
            <v>S</v>
          </cell>
          <cell r="Q1933">
            <v>100</v>
          </cell>
          <cell r="R1933" t="str">
            <v>JIT</v>
          </cell>
          <cell r="S1933">
            <v>45492</v>
          </cell>
        </row>
        <row r="1934">
          <cell r="A1934" t="str">
            <v>61992-BZ020-003000307ASSY3</v>
          </cell>
          <cell r="B1934">
            <v>1928</v>
          </cell>
          <cell r="C1934" t="str">
            <v>61992-BZ020-00</v>
          </cell>
          <cell r="D1934" t="str">
            <v>PROTECTOR, FR PILLAR COVER, LH</v>
          </cell>
          <cell r="E1934">
            <v>3000307</v>
          </cell>
          <cell r="F1934" t="str">
            <v>MAHSING</v>
          </cell>
          <cell r="G1934" t="str">
            <v>ASSY3</v>
          </cell>
          <cell r="H1934" t="str">
            <v>RC-1769</v>
          </cell>
          <cell r="I1934" t="str">
            <v>I-FI-S01-N1</v>
          </cell>
          <cell r="J1934" t="str">
            <v>I-FI-S01</v>
          </cell>
          <cell r="K1934" t="str">
            <v>N1</v>
          </cell>
          <cell r="L1934" t="str">
            <v>SPS FINAL</v>
          </cell>
          <cell r="M1934" t="str">
            <v>FINAL</v>
          </cell>
          <cell r="N1934">
            <v>1</v>
          </cell>
          <cell r="O1934" t="str">
            <v>NORMAL</v>
          </cell>
          <cell r="P1934" t="str">
            <v>S</v>
          </cell>
          <cell r="Q1934">
            <v>100</v>
          </cell>
          <cell r="R1934" t="str">
            <v>JIT</v>
          </cell>
          <cell r="S1934">
            <v>45492</v>
          </cell>
        </row>
        <row r="1935">
          <cell r="A1935" t="str">
            <v>62111-BZ230-B03003444ASSY3</v>
          </cell>
          <cell r="B1935">
            <v>1929</v>
          </cell>
          <cell r="C1935" t="str">
            <v>62111-BZ230-B0</v>
          </cell>
          <cell r="D1935" t="str">
            <v>BOARD, COWL SIDE TRIM, RH</v>
          </cell>
          <cell r="E1935">
            <v>3003444</v>
          </cell>
          <cell r="F1935" t="str">
            <v>Nissen</v>
          </cell>
          <cell r="G1935" t="str">
            <v>ASSY3</v>
          </cell>
          <cell r="H1935" t="str">
            <v>SC-0375</v>
          </cell>
          <cell r="I1935" t="str">
            <v>I-FI-S01-N1</v>
          </cell>
          <cell r="J1935" t="str">
            <v>I-FI-S01</v>
          </cell>
          <cell r="K1935" t="str">
            <v>N1</v>
          </cell>
          <cell r="L1935" t="str">
            <v>SPS FINAL</v>
          </cell>
          <cell r="M1935" t="str">
            <v>FINAL</v>
          </cell>
          <cell r="N1935">
            <v>1</v>
          </cell>
          <cell r="O1935" t="str">
            <v>NORMAL</v>
          </cell>
          <cell r="P1935" t="str">
            <v>S</v>
          </cell>
          <cell r="Q1935">
            <v>100</v>
          </cell>
          <cell r="R1935" t="str">
            <v>JIT</v>
          </cell>
          <cell r="S1935">
            <v>45492</v>
          </cell>
        </row>
        <row r="1936">
          <cell r="A1936" t="str">
            <v>62111-BZ400-C03002886ASSY3</v>
          </cell>
          <cell r="B1936">
            <v>1930</v>
          </cell>
          <cell r="C1936" t="str">
            <v>62111-BZ400-C0</v>
          </cell>
          <cell r="D1936" t="str">
            <v>BOARD, COWL SIDE TRIM, RH</v>
          </cell>
          <cell r="E1936">
            <v>3002886</v>
          </cell>
          <cell r="F1936" t="str">
            <v>TECHNO</v>
          </cell>
          <cell r="G1936" t="str">
            <v>ASSY3</v>
          </cell>
          <cell r="H1936" t="str">
            <v>AA-3451</v>
          </cell>
          <cell r="I1936" t="str">
            <v>I-FI-S10-N1</v>
          </cell>
          <cell r="J1936" t="str">
            <v>I-FI-S10</v>
          </cell>
          <cell r="K1936" t="str">
            <v>N1</v>
          </cell>
          <cell r="L1936" t="str">
            <v>SPS FINAL</v>
          </cell>
          <cell r="M1936" t="str">
            <v>FINAL</v>
          </cell>
          <cell r="N1936">
            <v>10</v>
          </cell>
          <cell r="O1936" t="str">
            <v>NORMAL</v>
          </cell>
          <cell r="P1936" t="str">
            <v>S</v>
          </cell>
          <cell r="Q1936">
            <v>100</v>
          </cell>
          <cell r="R1936" t="str">
            <v>JIT</v>
          </cell>
          <cell r="S1936">
            <v>45492</v>
          </cell>
        </row>
        <row r="1937">
          <cell r="A1937" t="str">
            <v>62111-BZ450-C03000150ASSY3</v>
          </cell>
          <cell r="B1937">
            <v>1931</v>
          </cell>
          <cell r="C1937" t="str">
            <v>62111-BZ450-C0</v>
          </cell>
          <cell r="D1937" t="str">
            <v>BOARD, COWL SIDE TRIM, RH</v>
          </cell>
          <cell r="E1937">
            <v>3000150</v>
          </cell>
          <cell r="F1937" t="str">
            <v>EKAMITRA</v>
          </cell>
          <cell r="G1937" t="str">
            <v>ASSY3</v>
          </cell>
          <cell r="H1937" t="str">
            <v>RC-2632</v>
          </cell>
          <cell r="I1937" t="str">
            <v>I-FI-S01-N1</v>
          </cell>
          <cell r="J1937" t="str">
            <v>I-FI-S01</v>
          </cell>
          <cell r="K1937" t="str">
            <v>N1</v>
          </cell>
          <cell r="L1937" t="str">
            <v>SPS FINAL</v>
          </cell>
          <cell r="M1937" t="str">
            <v>FINAL</v>
          </cell>
          <cell r="N1937">
            <v>1</v>
          </cell>
          <cell r="O1937" t="str">
            <v>NORMAL</v>
          </cell>
          <cell r="P1937" t="str">
            <v>S</v>
          </cell>
          <cell r="Q1937">
            <v>100</v>
          </cell>
          <cell r="R1937" t="str">
            <v>JIT</v>
          </cell>
          <cell r="S1937">
            <v>45492</v>
          </cell>
        </row>
        <row r="1938">
          <cell r="A1938" t="str">
            <v>62111-BZ460-C03002886ASSY3</v>
          </cell>
          <cell r="B1938">
            <v>1932</v>
          </cell>
          <cell r="C1938" t="str">
            <v>62111-BZ460-C0</v>
          </cell>
          <cell r="D1938" t="str">
            <v>BOARD, COWL SIDE TRIM, RH</v>
          </cell>
          <cell r="E1938">
            <v>3002886</v>
          </cell>
          <cell r="F1938" t="str">
            <v>TECHNO</v>
          </cell>
          <cell r="G1938" t="str">
            <v>ASSY3</v>
          </cell>
          <cell r="H1938" t="str">
            <v>XP-0628</v>
          </cell>
          <cell r="I1938" t="str">
            <v>I-FI-S01-N1</v>
          </cell>
          <cell r="J1938" t="str">
            <v>I-FI-S01</v>
          </cell>
          <cell r="K1938" t="str">
            <v>N1</v>
          </cell>
          <cell r="L1938" t="str">
            <v>SPS FINAL</v>
          </cell>
          <cell r="M1938" t="str">
            <v>FINAL</v>
          </cell>
          <cell r="N1938">
            <v>1</v>
          </cell>
          <cell r="O1938" t="str">
            <v>NORMAL</v>
          </cell>
          <cell r="P1938" t="str">
            <v>S</v>
          </cell>
          <cell r="Q1938">
            <v>100</v>
          </cell>
          <cell r="R1938" t="str">
            <v>JIT</v>
          </cell>
          <cell r="S1938">
            <v>45492</v>
          </cell>
        </row>
        <row r="1939">
          <cell r="A1939" t="str">
            <v>62112-BZ230-B03003444ASSY3</v>
          </cell>
          <cell r="B1939">
            <v>1933</v>
          </cell>
          <cell r="C1939" t="str">
            <v>62112-BZ230-B0</v>
          </cell>
          <cell r="D1939" t="str">
            <v>BOARD, COWL SIDE TRIM, LH</v>
          </cell>
          <cell r="E1939">
            <v>3003444</v>
          </cell>
          <cell r="F1939" t="str">
            <v>Nissen</v>
          </cell>
          <cell r="G1939" t="str">
            <v>ASSY3</v>
          </cell>
          <cell r="H1939" t="str">
            <v>SC-0376</v>
          </cell>
          <cell r="I1939" t="str">
            <v>I-FI-S01-N1</v>
          </cell>
          <cell r="J1939" t="str">
            <v>I-FI-S01</v>
          </cell>
          <cell r="K1939" t="str">
            <v>N1</v>
          </cell>
          <cell r="L1939" t="str">
            <v>SPS FINAL</v>
          </cell>
          <cell r="M1939" t="str">
            <v>FINAL</v>
          </cell>
          <cell r="N1939">
            <v>1</v>
          </cell>
          <cell r="O1939" t="str">
            <v>NORMAL</v>
          </cell>
          <cell r="P1939" t="str">
            <v>S</v>
          </cell>
          <cell r="Q1939">
            <v>100</v>
          </cell>
          <cell r="R1939" t="str">
            <v>JIT</v>
          </cell>
          <cell r="S1939">
            <v>45492</v>
          </cell>
        </row>
        <row r="1940">
          <cell r="A1940" t="str">
            <v>62112-BZ400-C03002886ASSY3</v>
          </cell>
          <cell r="B1940">
            <v>1934</v>
          </cell>
          <cell r="C1940" t="str">
            <v>62112-BZ400-C0</v>
          </cell>
          <cell r="D1940" t="str">
            <v>BOARD, COWL SIDE TRIM, LH</v>
          </cell>
          <cell r="E1940">
            <v>3002886</v>
          </cell>
          <cell r="F1940" t="str">
            <v>TECHNO</v>
          </cell>
          <cell r="G1940" t="str">
            <v>ASSY3</v>
          </cell>
          <cell r="H1940" t="str">
            <v>AA-3453</v>
          </cell>
          <cell r="I1940" t="str">
            <v>I-FI-S10-N1</v>
          </cell>
          <cell r="J1940" t="str">
            <v>I-FI-S10</v>
          </cell>
          <cell r="K1940" t="str">
            <v>N1</v>
          </cell>
          <cell r="L1940" t="str">
            <v>SPS FINAL</v>
          </cell>
          <cell r="M1940" t="str">
            <v>FINAL</v>
          </cell>
          <cell r="N1940">
            <v>10</v>
          </cell>
          <cell r="O1940" t="str">
            <v>NORMAL</v>
          </cell>
          <cell r="P1940" t="str">
            <v>S</v>
          </cell>
          <cell r="Q1940">
            <v>100</v>
          </cell>
          <cell r="R1940" t="str">
            <v>JIT</v>
          </cell>
          <cell r="S1940">
            <v>45492</v>
          </cell>
        </row>
        <row r="1941">
          <cell r="A1941" t="str">
            <v>62112-BZ450-C03000150ASSY3</v>
          </cell>
          <cell r="B1941">
            <v>1935</v>
          </cell>
          <cell r="C1941" t="str">
            <v>62112-BZ450-C0</v>
          </cell>
          <cell r="D1941" t="str">
            <v>BOARD, COWL SIDE TRIM, LH</v>
          </cell>
          <cell r="E1941">
            <v>3000150</v>
          </cell>
          <cell r="F1941" t="str">
            <v>EKAMITRA</v>
          </cell>
          <cell r="G1941" t="str">
            <v>ASSY3</v>
          </cell>
          <cell r="H1941" t="str">
            <v>RC-2636</v>
          </cell>
          <cell r="I1941" t="str">
            <v>I-FI-S01-N1</v>
          </cell>
          <cell r="J1941" t="str">
            <v>I-FI-S01</v>
          </cell>
          <cell r="K1941" t="str">
            <v>N1</v>
          </cell>
          <cell r="L1941" t="str">
            <v>SPS FINAL</v>
          </cell>
          <cell r="M1941" t="str">
            <v>FINAL</v>
          </cell>
          <cell r="N1941">
            <v>1</v>
          </cell>
          <cell r="O1941" t="str">
            <v>NORMAL</v>
          </cell>
          <cell r="P1941" t="str">
            <v>S</v>
          </cell>
          <cell r="Q1941">
            <v>100</v>
          </cell>
          <cell r="R1941" t="str">
            <v>JIT</v>
          </cell>
          <cell r="S1941">
            <v>45492</v>
          </cell>
        </row>
        <row r="1942">
          <cell r="A1942" t="str">
            <v>62112-BZ460-C03002886ASSY3</v>
          </cell>
          <cell r="B1942">
            <v>1936</v>
          </cell>
          <cell r="C1942" t="str">
            <v>62112-BZ460-C0</v>
          </cell>
          <cell r="D1942" t="str">
            <v>BOARD, COWL SIDE TRIM, LH</v>
          </cell>
          <cell r="E1942">
            <v>3002886</v>
          </cell>
          <cell r="F1942" t="str">
            <v>TECHNO</v>
          </cell>
          <cell r="G1942" t="str">
            <v>ASSY3</v>
          </cell>
          <cell r="H1942" t="str">
            <v>XP_0629</v>
          </cell>
          <cell r="I1942" t="str">
            <v>I-FI-S01-N1</v>
          </cell>
          <cell r="J1942" t="str">
            <v>I-FI-S01</v>
          </cell>
          <cell r="K1942" t="str">
            <v>N1</v>
          </cell>
          <cell r="L1942" t="str">
            <v>SPS FINAL</v>
          </cell>
          <cell r="M1942" t="str">
            <v>FINAL</v>
          </cell>
          <cell r="N1942">
            <v>1</v>
          </cell>
          <cell r="O1942" t="str">
            <v>NORMAL</v>
          </cell>
          <cell r="P1942" t="str">
            <v>S</v>
          </cell>
          <cell r="Q1942">
            <v>100</v>
          </cell>
          <cell r="R1942" t="str">
            <v>JIT</v>
          </cell>
          <cell r="S1942">
            <v>45492</v>
          </cell>
        </row>
        <row r="1943">
          <cell r="A1943" t="str">
            <v>62114-BZ010-B03001071ASSY3</v>
          </cell>
          <cell r="B1943">
            <v>1937</v>
          </cell>
          <cell r="C1943" t="str">
            <v>62114-BZ010-B0</v>
          </cell>
          <cell r="D1943" t="str">
            <v>BOARD, COWL SIDE TRIM, LWR LH</v>
          </cell>
          <cell r="E1943">
            <v>3001071</v>
          </cell>
          <cell r="F1943" t="str">
            <v>SANKO</v>
          </cell>
          <cell r="G1943" t="str">
            <v>ASSY3</v>
          </cell>
          <cell r="H1943" t="str">
            <v>SC-0420</v>
          </cell>
          <cell r="I1943" t="str">
            <v>I-FI-S01-N1</v>
          </cell>
          <cell r="J1943" t="str">
            <v>I-FI-S01</v>
          </cell>
          <cell r="K1943" t="str">
            <v>N1</v>
          </cell>
          <cell r="L1943" t="str">
            <v>SPS FINAL</v>
          </cell>
          <cell r="M1943" t="str">
            <v>FINAL</v>
          </cell>
          <cell r="N1943">
            <v>1</v>
          </cell>
          <cell r="O1943" t="str">
            <v>NORMAL</v>
          </cell>
          <cell r="P1943" t="str">
            <v>S</v>
          </cell>
          <cell r="Q1943">
            <v>100</v>
          </cell>
          <cell r="R1943" t="str">
            <v>JIT</v>
          </cell>
          <cell r="S1943">
            <v>45492</v>
          </cell>
        </row>
        <row r="1944">
          <cell r="A1944" t="str">
            <v>62170-BZ040-001000145ASSY3</v>
          </cell>
          <cell r="B1944">
            <v>1938</v>
          </cell>
          <cell r="C1944" t="str">
            <v>62170-BZ040-00</v>
          </cell>
          <cell r="D1944" t="str">
            <v>AIR BAG ASSY, CURTAIN SHIELD, RH</v>
          </cell>
          <cell r="E1944">
            <v>1000145</v>
          </cell>
          <cell r="F1944" t="str">
            <v>TGIDN</v>
          </cell>
          <cell r="G1944" t="str">
            <v>ASSY3</v>
          </cell>
          <cell r="H1944" t="str">
            <v>AA-3454</v>
          </cell>
          <cell r="I1944" t="str">
            <v>G-TR-S32-N1</v>
          </cell>
          <cell r="J1944" t="str">
            <v>G-TR-S32</v>
          </cell>
          <cell r="K1944" t="str">
            <v>N1</v>
          </cell>
          <cell r="L1944" t="str">
            <v>SPS Trimming</v>
          </cell>
          <cell r="M1944" t="str">
            <v>TRIMMING</v>
          </cell>
          <cell r="N1944">
            <v>32</v>
          </cell>
          <cell r="O1944" t="str">
            <v>NORMAL</v>
          </cell>
          <cell r="P1944" t="str">
            <v>S</v>
          </cell>
          <cell r="Q1944">
            <v>100</v>
          </cell>
          <cell r="R1944" t="str">
            <v>JIT</v>
          </cell>
          <cell r="S1944">
            <v>45492</v>
          </cell>
        </row>
        <row r="1945">
          <cell r="A1945" t="str">
            <v>62170-BZ050-001000145ASSY3</v>
          </cell>
          <cell r="B1945">
            <v>1939</v>
          </cell>
          <cell r="C1945" t="str">
            <v>62170-BZ050-00</v>
          </cell>
          <cell r="D1945" t="str">
            <v>AIR BAG ASSY, CURTAIN SHIELD, RH</v>
          </cell>
          <cell r="E1945">
            <v>1000145</v>
          </cell>
          <cell r="F1945" t="str">
            <v>TGIDN</v>
          </cell>
          <cell r="G1945" t="str">
            <v>ASSY3</v>
          </cell>
          <cell r="H1945" t="str">
            <v>RC-1772</v>
          </cell>
          <cell r="I1945" t="str">
            <v>G-TR-S02-N1</v>
          </cell>
          <cell r="J1945" t="str">
            <v>G-TR-S02</v>
          </cell>
          <cell r="K1945" t="str">
            <v>N1</v>
          </cell>
          <cell r="L1945" t="str">
            <v>SPS Trimming</v>
          </cell>
          <cell r="M1945" t="str">
            <v>TRIMMING</v>
          </cell>
          <cell r="N1945">
            <v>2</v>
          </cell>
          <cell r="O1945" t="str">
            <v>NORMAL</v>
          </cell>
          <cell r="P1945" t="str">
            <v>S</v>
          </cell>
          <cell r="Q1945">
            <v>100</v>
          </cell>
          <cell r="R1945" t="str">
            <v>JIT</v>
          </cell>
          <cell r="S1945">
            <v>45492</v>
          </cell>
        </row>
        <row r="1946">
          <cell r="A1946" t="str">
            <v>62180-BZ040-001000145ASSY3</v>
          </cell>
          <cell r="B1946">
            <v>1940</v>
          </cell>
          <cell r="C1946" t="str">
            <v>62180-BZ040-00</v>
          </cell>
          <cell r="D1946" t="str">
            <v>AIR BAG ASSY, CURTAIN SHIELD, LH</v>
          </cell>
          <cell r="E1946">
            <v>1000145</v>
          </cell>
          <cell r="F1946" t="str">
            <v>TGIDN</v>
          </cell>
          <cell r="G1946" t="str">
            <v>ASSY3</v>
          </cell>
          <cell r="H1946" t="str">
            <v>RC-1773</v>
          </cell>
          <cell r="I1946" t="str">
            <v>G-TR-S02-N1</v>
          </cell>
          <cell r="J1946" t="str">
            <v>G-TR-S02</v>
          </cell>
          <cell r="K1946" t="str">
            <v>N1</v>
          </cell>
          <cell r="L1946" t="str">
            <v>SPS Trimming</v>
          </cell>
          <cell r="M1946" t="str">
            <v>TRIMMING</v>
          </cell>
          <cell r="N1946">
            <v>2</v>
          </cell>
          <cell r="O1946" t="str">
            <v>NORMAL</v>
          </cell>
          <cell r="P1946" t="str">
            <v>S</v>
          </cell>
          <cell r="Q1946">
            <v>100</v>
          </cell>
          <cell r="R1946" t="str">
            <v>JIT</v>
          </cell>
          <cell r="S1946">
            <v>45492</v>
          </cell>
        </row>
        <row r="1947">
          <cell r="A1947" t="str">
            <v>62180-BZ080-001000145ASSY3</v>
          </cell>
          <cell r="B1947">
            <v>1941</v>
          </cell>
          <cell r="C1947" t="str">
            <v>62180-BZ080-00</v>
          </cell>
          <cell r="D1947" t="str">
            <v>AIR BAG ASSY, CURTAIN SHIELD, LH</v>
          </cell>
          <cell r="E1947">
            <v>1000145</v>
          </cell>
          <cell r="F1947" t="str">
            <v>TGIDN</v>
          </cell>
          <cell r="G1947" t="str">
            <v>ASSY3</v>
          </cell>
          <cell r="H1947" t="str">
            <v>AA-3455</v>
          </cell>
          <cell r="I1947" t="str">
            <v>G-TR-S32-N1</v>
          </cell>
          <cell r="J1947" t="str">
            <v>G-TR-S32</v>
          </cell>
          <cell r="K1947" t="str">
            <v>N1</v>
          </cell>
          <cell r="L1947" t="str">
            <v>SPS Trimming</v>
          </cell>
          <cell r="M1947" t="str">
            <v>TRIMMING</v>
          </cell>
          <cell r="N1947">
            <v>32</v>
          </cell>
          <cell r="O1947" t="str">
            <v>NORMAL</v>
          </cell>
          <cell r="P1947" t="str">
            <v>S</v>
          </cell>
          <cell r="Q1947">
            <v>100</v>
          </cell>
          <cell r="R1947" t="str">
            <v>JIT</v>
          </cell>
          <cell r="S1947">
            <v>45492</v>
          </cell>
        </row>
        <row r="1948">
          <cell r="A1948" t="str">
            <v>62211-BZ250-B13000150ASSY3</v>
          </cell>
          <cell r="B1948">
            <v>1942</v>
          </cell>
          <cell r="C1948" t="str">
            <v>62211-BZ250-B1</v>
          </cell>
          <cell r="D1948" t="str">
            <v>GARNISH, FR PILLAR, RH</v>
          </cell>
          <cell r="E1948">
            <v>3000150</v>
          </cell>
          <cell r="F1948" t="str">
            <v>EKAMITRA</v>
          </cell>
          <cell r="G1948" t="str">
            <v>ASSY3</v>
          </cell>
          <cell r="H1948" t="str">
            <v>XP-0370</v>
          </cell>
          <cell r="I1948" t="str">
            <v>F-TR-J07-N1</v>
          </cell>
          <cell r="J1948" t="str">
            <v>F-TR-J07</v>
          </cell>
          <cell r="K1948" t="str">
            <v>N1</v>
          </cell>
          <cell r="L1948" t="str">
            <v>JDT TRIMMING</v>
          </cell>
          <cell r="M1948" t="str">
            <v>TRIMMING</v>
          </cell>
          <cell r="N1948">
            <v>7</v>
          </cell>
          <cell r="O1948" t="str">
            <v>NORMAL</v>
          </cell>
          <cell r="P1948" t="str">
            <v>J</v>
          </cell>
          <cell r="Q1948">
            <v>100</v>
          </cell>
          <cell r="R1948" t="str">
            <v>JIT</v>
          </cell>
          <cell r="S1948">
            <v>45492</v>
          </cell>
        </row>
        <row r="1949">
          <cell r="A1949" t="str">
            <v>62211-BZ310-B03000150ASSY3</v>
          </cell>
          <cell r="B1949">
            <v>1943</v>
          </cell>
          <cell r="C1949" t="str">
            <v>62211-BZ310-B0</v>
          </cell>
          <cell r="D1949" t="str">
            <v>GARNISH, FR PILLAR, RH</v>
          </cell>
          <cell r="E1949">
            <v>3000150</v>
          </cell>
          <cell r="F1949" t="str">
            <v>EKAMITRA</v>
          </cell>
          <cell r="G1949" t="str">
            <v>ASSY3</v>
          </cell>
          <cell r="H1949" t="str">
            <v>RC-1774</v>
          </cell>
          <cell r="I1949" t="str">
            <v>F-SU-J01-N1</v>
          </cell>
          <cell r="J1949" t="str">
            <v>F-SU-J01</v>
          </cell>
          <cell r="K1949" t="str">
            <v>N1</v>
          </cell>
          <cell r="L1949" t="str">
            <v>JDT TRIMMING</v>
          </cell>
          <cell r="M1949" t="str">
            <v>SUSPENSION</v>
          </cell>
          <cell r="N1949">
            <v>1</v>
          </cell>
          <cell r="O1949" t="str">
            <v>NORMAL</v>
          </cell>
          <cell r="P1949" t="str">
            <v>J</v>
          </cell>
          <cell r="Q1949">
            <v>100</v>
          </cell>
          <cell r="R1949" t="str">
            <v>JIT</v>
          </cell>
          <cell r="S1949">
            <v>45492</v>
          </cell>
        </row>
        <row r="1950">
          <cell r="A1950" t="str">
            <v>62211-BZ340-B03000150ASSY3</v>
          </cell>
          <cell r="B1950">
            <v>1944</v>
          </cell>
          <cell r="C1950" t="str">
            <v>62211-BZ340-B0</v>
          </cell>
          <cell r="D1950" t="str">
            <v>GARNISH, FR PILLAR, RH</v>
          </cell>
          <cell r="E1950">
            <v>3000150</v>
          </cell>
          <cell r="F1950" t="str">
            <v>EKAMITRA</v>
          </cell>
          <cell r="G1950" t="str">
            <v>ASSY3</v>
          </cell>
          <cell r="H1950" t="str">
            <v>RC-1775</v>
          </cell>
          <cell r="I1950" t="str">
            <v>F-SU-J01-N1</v>
          </cell>
          <cell r="J1950" t="str">
            <v>F-SU-J01</v>
          </cell>
          <cell r="K1950" t="str">
            <v>N1</v>
          </cell>
          <cell r="L1950" t="str">
            <v>JDT TRIMMING</v>
          </cell>
          <cell r="M1950" t="str">
            <v>SUSPENSION</v>
          </cell>
          <cell r="N1950">
            <v>1</v>
          </cell>
          <cell r="O1950" t="str">
            <v>NORMAL</v>
          </cell>
          <cell r="P1950" t="str">
            <v>J</v>
          </cell>
          <cell r="Q1950">
            <v>100</v>
          </cell>
          <cell r="R1950" t="str">
            <v>JIT</v>
          </cell>
          <cell r="S1950">
            <v>45492</v>
          </cell>
        </row>
        <row r="1951">
          <cell r="A1951" t="str">
            <v>62211-BZ460-B01000093ASSY3</v>
          </cell>
          <cell r="B1951">
            <v>1945</v>
          </cell>
          <cell r="C1951" t="str">
            <v>62211-BZ460-B0</v>
          </cell>
          <cell r="D1951" t="str">
            <v>GARNISH, FR PILLAR, RH</v>
          </cell>
          <cell r="E1951">
            <v>1000093</v>
          </cell>
          <cell r="F1951" t="str">
            <v>AutoPI</v>
          </cell>
          <cell r="G1951" t="str">
            <v>ASSY3</v>
          </cell>
          <cell r="H1951" t="str">
            <v>AA-3457</v>
          </cell>
          <cell r="I1951" t="str">
            <v>F-TR-J07-N1</v>
          </cell>
          <cell r="J1951" t="str">
            <v>F-TR-J07</v>
          </cell>
          <cell r="K1951" t="str">
            <v>N1</v>
          </cell>
          <cell r="L1951" t="str">
            <v>JDT TRIMMING</v>
          </cell>
          <cell r="M1951" t="str">
            <v>TRIMMING</v>
          </cell>
          <cell r="N1951">
            <v>7</v>
          </cell>
          <cell r="O1951" t="str">
            <v>NORMAL</v>
          </cell>
          <cell r="P1951" t="str">
            <v>J</v>
          </cell>
          <cell r="Q1951">
            <v>100</v>
          </cell>
          <cell r="R1951" t="str">
            <v>JIT</v>
          </cell>
          <cell r="S1951">
            <v>45492</v>
          </cell>
        </row>
        <row r="1952">
          <cell r="A1952" t="str">
            <v>62211-BZ460-C01000093ASSY3</v>
          </cell>
          <cell r="B1952">
            <v>1946</v>
          </cell>
          <cell r="C1952" t="str">
            <v>62211-BZ460-C0</v>
          </cell>
          <cell r="D1952" t="str">
            <v>GARNISH, FR PILLAR, RH</v>
          </cell>
          <cell r="E1952">
            <v>1000093</v>
          </cell>
          <cell r="F1952" t="str">
            <v>AutoPI</v>
          </cell>
          <cell r="G1952" t="str">
            <v>ASSY3</v>
          </cell>
          <cell r="H1952" t="str">
            <v>AA-3458</v>
          </cell>
          <cell r="I1952" t="str">
            <v>F-TR-J07-N1</v>
          </cell>
          <cell r="J1952" t="str">
            <v>F-TR-J07</v>
          </cell>
          <cell r="K1952" t="str">
            <v>N1</v>
          </cell>
          <cell r="L1952" t="str">
            <v>JDT TRIMMING</v>
          </cell>
          <cell r="M1952" t="str">
            <v>TRIMMING</v>
          </cell>
          <cell r="N1952">
            <v>7</v>
          </cell>
          <cell r="O1952" t="str">
            <v>NORMAL</v>
          </cell>
          <cell r="P1952" t="str">
            <v>J</v>
          </cell>
          <cell r="Q1952">
            <v>100</v>
          </cell>
          <cell r="R1952" t="str">
            <v>JIT</v>
          </cell>
          <cell r="S1952">
            <v>45492</v>
          </cell>
        </row>
        <row r="1953">
          <cell r="A1953" t="str">
            <v>62211-BZ470-B01000093ASSY3</v>
          </cell>
          <cell r="B1953">
            <v>1947</v>
          </cell>
          <cell r="C1953" t="str">
            <v>62211-BZ470-B0</v>
          </cell>
          <cell r="D1953" t="str">
            <v>GARNISH, FR PILLAR, RH</v>
          </cell>
          <cell r="E1953">
            <v>1000093</v>
          </cell>
          <cell r="F1953" t="str">
            <v>AutoPI</v>
          </cell>
          <cell r="G1953" t="str">
            <v>ASSY3</v>
          </cell>
          <cell r="H1953" t="str">
            <v>AA-3459</v>
          </cell>
          <cell r="I1953" t="str">
            <v>F-TR-J07-N1</v>
          </cell>
          <cell r="J1953" t="str">
            <v>F-TR-J07</v>
          </cell>
          <cell r="K1953" t="str">
            <v>N1</v>
          </cell>
          <cell r="L1953" t="str">
            <v>JDT TRIMMING</v>
          </cell>
          <cell r="M1953" t="str">
            <v>TRIMMING</v>
          </cell>
          <cell r="N1953">
            <v>7</v>
          </cell>
          <cell r="O1953" t="str">
            <v>NORMAL</v>
          </cell>
          <cell r="P1953" t="str">
            <v>J</v>
          </cell>
          <cell r="Q1953">
            <v>100</v>
          </cell>
          <cell r="R1953" t="str">
            <v>JIT</v>
          </cell>
          <cell r="S1953">
            <v>45492</v>
          </cell>
        </row>
        <row r="1954">
          <cell r="A1954" t="str">
            <v>62212-BZ240-B13000150ASSY3</v>
          </cell>
          <cell r="B1954">
            <v>1948</v>
          </cell>
          <cell r="C1954" t="str">
            <v>62212-BZ240-B1</v>
          </cell>
          <cell r="D1954" t="str">
            <v>GARNISH, FR PILLAR, LH</v>
          </cell>
          <cell r="E1954">
            <v>3000150</v>
          </cell>
          <cell r="F1954" t="str">
            <v>EKAMITRA</v>
          </cell>
          <cell r="G1954" t="str">
            <v>ASSY3</v>
          </cell>
          <cell r="H1954" t="str">
            <v>XP-0369</v>
          </cell>
          <cell r="I1954" t="str">
            <v>F-TR-J07-N1</v>
          </cell>
          <cell r="J1954" t="str">
            <v>F-TR-J07</v>
          </cell>
          <cell r="K1954" t="str">
            <v>N1</v>
          </cell>
          <cell r="L1954" t="str">
            <v>JDT TRIMMING</v>
          </cell>
          <cell r="M1954" t="str">
            <v>TRIMMING</v>
          </cell>
          <cell r="N1954">
            <v>7</v>
          </cell>
          <cell r="O1954" t="str">
            <v>NORMAL</v>
          </cell>
          <cell r="P1954" t="str">
            <v>J</v>
          </cell>
          <cell r="Q1954">
            <v>100</v>
          </cell>
          <cell r="R1954" t="str">
            <v>JIT</v>
          </cell>
          <cell r="S1954">
            <v>45492</v>
          </cell>
        </row>
        <row r="1955">
          <cell r="A1955" t="str">
            <v>62212-BZ310-B03000150ASSY3</v>
          </cell>
          <cell r="B1955">
            <v>1949</v>
          </cell>
          <cell r="C1955" t="str">
            <v>62212-BZ310-B0</v>
          </cell>
          <cell r="D1955" t="str">
            <v>GARNISH, FR PILLAR, LH</v>
          </cell>
          <cell r="E1955">
            <v>3000150</v>
          </cell>
          <cell r="F1955" t="str">
            <v>EKAMITRA</v>
          </cell>
          <cell r="G1955" t="str">
            <v>ASSY3</v>
          </cell>
          <cell r="H1955" t="str">
            <v>RC-1776</v>
          </cell>
          <cell r="I1955" t="str">
            <v>F-SU-J01-N1</v>
          </cell>
          <cell r="J1955" t="str">
            <v>F-SU-J01</v>
          </cell>
          <cell r="K1955" t="str">
            <v>N1</v>
          </cell>
          <cell r="L1955" t="str">
            <v>JDT TRIMMING</v>
          </cell>
          <cell r="M1955" t="str">
            <v>SUSPENSION</v>
          </cell>
          <cell r="N1955">
            <v>1</v>
          </cell>
          <cell r="O1955" t="str">
            <v>NORMAL</v>
          </cell>
          <cell r="P1955" t="str">
            <v>J</v>
          </cell>
          <cell r="Q1955">
            <v>100</v>
          </cell>
          <cell r="R1955" t="str">
            <v>JIT</v>
          </cell>
          <cell r="S1955">
            <v>45492</v>
          </cell>
        </row>
        <row r="1956">
          <cell r="A1956" t="str">
            <v>62212-BZ340-B03000150ASSY3</v>
          </cell>
          <cell r="B1956">
            <v>1950</v>
          </cell>
          <cell r="C1956" t="str">
            <v>62212-BZ340-B0</v>
          </cell>
          <cell r="D1956" t="str">
            <v>GARNISH, FR PILLAR, LH</v>
          </cell>
          <cell r="E1956">
            <v>3000150</v>
          </cell>
          <cell r="F1956" t="str">
            <v>EKAMITRA</v>
          </cell>
          <cell r="G1956" t="str">
            <v>ASSY3</v>
          </cell>
          <cell r="H1956" t="str">
            <v>RC-1777</v>
          </cell>
          <cell r="I1956" t="str">
            <v>F-SU-J01-N1</v>
          </cell>
          <cell r="J1956" t="str">
            <v>F-SU-J01</v>
          </cell>
          <cell r="K1956" t="str">
            <v>N1</v>
          </cell>
          <cell r="L1956" t="str">
            <v>JDT TRIMMING</v>
          </cell>
          <cell r="M1956" t="str">
            <v>SUSPENSION</v>
          </cell>
          <cell r="N1956">
            <v>1</v>
          </cell>
          <cell r="O1956" t="str">
            <v>NORMAL</v>
          </cell>
          <cell r="P1956" t="str">
            <v>J</v>
          </cell>
          <cell r="Q1956">
            <v>100</v>
          </cell>
          <cell r="R1956" t="str">
            <v>JIT</v>
          </cell>
          <cell r="S1956">
            <v>45492</v>
          </cell>
        </row>
        <row r="1957">
          <cell r="A1957" t="str">
            <v>62212-BZ450-B01000093ASSY3</v>
          </cell>
          <cell r="B1957">
            <v>1951</v>
          </cell>
          <cell r="C1957" t="str">
            <v>62212-BZ450-B0</v>
          </cell>
          <cell r="D1957" t="str">
            <v>GARNISH, FR PILLAR, LH</v>
          </cell>
          <cell r="E1957">
            <v>1000093</v>
          </cell>
          <cell r="F1957" t="str">
            <v>AutoPI</v>
          </cell>
          <cell r="G1957" t="str">
            <v>ASSY3</v>
          </cell>
          <cell r="H1957" t="str">
            <v>AA-3461</v>
          </cell>
          <cell r="I1957" t="str">
            <v>F-TR-J06-N1</v>
          </cell>
          <cell r="J1957" t="str">
            <v>F-TR-J06</v>
          </cell>
          <cell r="K1957" t="str">
            <v>N1</v>
          </cell>
          <cell r="L1957" t="str">
            <v>JDT TRIMMING</v>
          </cell>
          <cell r="M1957" t="str">
            <v>TRIMMING</v>
          </cell>
          <cell r="N1957">
            <v>6</v>
          </cell>
          <cell r="O1957" t="str">
            <v>NORMAL</v>
          </cell>
          <cell r="P1957" t="str">
            <v>J</v>
          </cell>
          <cell r="Q1957">
            <v>100</v>
          </cell>
          <cell r="R1957" t="str">
            <v>JIT</v>
          </cell>
          <cell r="S1957">
            <v>45492</v>
          </cell>
        </row>
        <row r="1958">
          <cell r="A1958" t="str">
            <v>62212-BZ450-C01000093ASSY3</v>
          </cell>
          <cell r="B1958">
            <v>1952</v>
          </cell>
          <cell r="C1958" t="str">
            <v>62212-BZ450-C0</v>
          </cell>
          <cell r="D1958" t="str">
            <v>GARNISH, FR PILLAR, LH</v>
          </cell>
          <cell r="E1958">
            <v>1000093</v>
          </cell>
          <cell r="F1958" t="str">
            <v>AutoPI</v>
          </cell>
          <cell r="G1958" t="str">
            <v>ASSY3</v>
          </cell>
          <cell r="H1958" t="str">
            <v>AA-3462</v>
          </cell>
          <cell r="I1958" t="str">
            <v>F-TR-J06-N1</v>
          </cell>
          <cell r="J1958" t="str">
            <v>F-TR-J06</v>
          </cell>
          <cell r="K1958" t="str">
            <v>N1</v>
          </cell>
          <cell r="L1958" t="str">
            <v>JDT TRIMMING</v>
          </cell>
          <cell r="M1958" t="str">
            <v>TRIMMING</v>
          </cell>
          <cell r="N1958">
            <v>6</v>
          </cell>
          <cell r="O1958" t="str">
            <v>NORMAL</v>
          </cell>
          <cell r="P1958" t="str">
            <v>J</v>
          </cell>
          <cell r="Q1958">
            <v>100</v>
          </cell>
          <cell r="R1958" t="str">
            <v>JIT</v>
          </cell>
          <cell r="S1958">
            <v>45492</v>
          </cell>
        </row>
        <row r="1959">
          <cell r="A1959" t="str">
            <v>62212-BZ460-B01000093ASSY3</v>
          </cell>
          <cell r="B1959">
            <v>1953</v>
          </cell>
          <cell r="C1959" t="str">
            <v>62212-BZ460-B0</v>
          </cell>
          <cell r="D1959" t="str">
            <v>GARNISH, FR PILLAR, LH</v>
          </cell>
          <cell r="E1959">
            <v>1000093</v>
          </cell>
          <cell r="F1959" t="str">
            <v>AutoPI</v>
          </cell>
          <cell r="G1959" t="str">
            <v>ASSY3</v>
          </cell>
          <cell r="H1959" t="str">
            <v>AA-3463</v>
          </cell>
          <cell r="I1959" t="str">
            <v>F-TR-J07-N1</v>
          </cell>
          <cell r="J1959" t="str">
            <v>F-TR-J07</v>
          </cell>
          <cell r="K1959" t="str">
            <v>N1</v>
          </cell>
          <cell r="L1959" t="str">
            <v>JDT TRIMMING</v>
          </cell>
          <cell r="M1959" t="str">
            <v>TRIMMING</v>
          </cell>
          <cell r="N1959">
            <v>7</v>
          </cell>
          <cell r="O1959" t="str">
            <v>NORMAL</v>
          </cell>
          <cell r="P1959" t="str">
            <v>J</v>
          </cell>
          <cell r="Q1959">
            <v>100</v>
          </cell>
          <cell r="R1959" t="str">
            <v>JIT</v>
          </cell>
          <cell r="S1959">
            <v>45492</v>
          </cell>
        </row>
        <row r="1960">
          <cell r="A1960" t="str">
            <v>62313-BZ250-C03003352ASSY3</v>
          </cell>
          <cell r="B1960">
            <v>1954</v>
          </cell>
          <cell r="C1960" t="str">
            <v>62313-BZ250-C0</v>
          </cell>
          <cell r="D1960" t="str">
            <v>TRIM, FR DOOR OPENING, RH</v>
          </cell>
          <cell r="E1960">
            <v>3003352</v>
          </cell>
          <cell r="F1960" t="str">
            <v>NISHIKAWA</v>
          </cell>
          <cell r="G1960" t="str">
            <v>ASSY3</v>
          </cell>
          <cell r="H1960" t="str">
            <v>XP-0119</v>
          </cell>
          <cell r="I1960" t="str">
            <v>I-FI-S01-N1</v>
          </cell>
          <cell r="J1960" t="str">
            <v>I-FI-S01</v>
          </cell>
          <cell r="K1960" t="str">
            <v>N1</v>
          </cell>
          <cell r="L1960" t="str">
            <v>SPS FINAL</v>
          </cell>
          <cell r="M1960" t="str">
            <v>FINAL</v>
          </cell>
          <cell r="N1960">
            <v>1</v>
          </cell>
          <cell r="O1960" t="str">
            <v>NORMAL</v>
          </cell>
          <cell r="P1960" t="str">
            <v>S</v>
          </cell>
          <cell r="Q1960">
            <v>100</v>
          </cell>
          <cell r="R1960" t="str">
            <v>JIT</v>
          </cell>
          <cell r="S1960">
            <v>45492</v>
          </cell>
        </row>
        <row r="1961">
          <cell r="A1961" t="str">
            <v>62313-BZ270-003003352ASSY3</v>
          </cell>
          <cell r="B1961">
            <v>1955</v>
          </cell>
          <cell r="C1961" t="str">
            <v>62313-BZ270-00</v>
          </cell>
          <cell r="D1961" t="str">
            <v>TRIM, FR DOOR OPENING</v>
          </cell>
          <cell r="E1961">
            <v>3003352</v>
          </cell>
          <cell r="F1961" t="str">
            <v>NISHIKAWA</v>
          </cell>
          <cell r="G1961" t="str">
            <v>ASSY3</v>
          </cell>
          <cell r="H1961" t="str">
            <v>SC-0887</v>
          </cell>
          <cell r="I1961" t="str">
            <v>I-FI-S01-N1</v>
          </cell>
          <cell r="J1961" t="str">
            <v>I-FI-S01</v>
          </cell>
          <cell r="K1961" t="str">
            <v>N1</v>
          </cell>
          <cell r="L1961" t="str">
            <v>SPS FINAL</v>
          </cell>
          <cell r="M1961" t="str">
            <v>FINAL</v>
          </cell>
          <cell r="N1961">
            <v>1</v>
          </cell>
          <cell r="O1961" t="str">
            <v>NORMAL</v>
          </cell>
          <cell r="P1961" t="str">
            <v>S</v>
          </cell>
          <cell r="Q1961">
            <v>100</v>
          </cell>
          <cell r="R1961" t="str">
            <v>JIT</v>
          </cell>
          <cell r="S1961">
            <v>45492</v>
          </cell>
        </row>
        <row r="1962">
          <cell r="A1962" t="str">
            <v>62313-BZ280-C03003352ASSY3</v>
          </cell>
          <cell r="B1962">
            <v>1956</v>
          </cell>
          <cell r="C1962" t="str">
            <v>62313-BZ280-C0</v>
          </cell>
          <cell r="D1962" t="str">
            <v>TRIM, FR DOOR OPENING, RH</v>
          </cell>
          <cell r="E1962">
            <v>3003352</v>
          </cell>
          <cell r="F1962" t="str">
            <v>NISHIKAWA</v>
          </cell>
          <cell r="G1962" t="str">
            <v>ASSY3</v>
          </cell>
          <cell r="H1962" t="str">
            <v>RC-2773</v>
          </cell>
          <cell r="I1962" t="str">
            <v>U-F1-P01-N1</v>
          </cell>
          <cell r="J1962" t="str">
            <v>U-F1-P01</v>
          </cell>
          <cell r="K1962" t="str">
            <v>N1</v>
          </cell>
          <cell r="L1962" t="str">
            <v>Direct Final 1</v>
          </cell>
          <cell r="M1962" t="str">
            <v>FINAL 1</v>
          </cell>
          <cell r="N1962">
            <v>1</v>
          </cell>
          <cell r="O1962" t="str">
            <v>NORMAL</v>
          </cell>
          <cell r="P1962" t="str">
            <v>P</v>
          </cell>
          <cell r="Q1962">
            <v>100</v>
          </cell>
          <cell r="R1962" t="str">
            <v>JIT</v>
          </cell>
          <cell r="S1962">
            <v>45492</v>
          </cell>
        </row>
        <row r="1963">
          <cell r="A1963" t="str">
            <v>62314-BZ190-C03003352ASSY3</v>
          </cell>
          <cell r="B1963">
            <v>1957</v>
          </cell>
          <cell r="C1963" t="str">
            <v>62314-BZ190-C0</v>
          </cell>
          <cell r="D1963" t="str">
            <v>TRIM, FR DOOR OPENING, LH</v>
          </cell>
          <cell r="E1963">
            <v>3003352</v>
          </cell>
          <cell r="F1963" t="str">
            <v>NISHIKAWA</v>
          </cell>
          <cell r="G1963" t="str">
            <v>ASSY3</v>
          </cell>
          <cell r="H1963" t="str">
            <v>XP-0120</v>
          </cell>
          <cell r="I1963" t="str">
            <v>I-FI-S01-N1</v>
          </cell>
          <cell r="J1963" t="str">
            <v>I-FI-S01</v>
          </cell>
          <cell r="K1963" t="str">
            <v>N1</v>
          </cell>
          <cell r="L1963" t="str">
            <v>SPS FINAL</v>
          </cell>
          <cell r="M1963" t="str">
            <v>FINAL</v>
          </cell>
          <cell r="N1963">
            <v>1</v>
          </cell>
          <cell r="O1963" t="str">
            <v>NORMAL</v>
          </cell>
          <cell r="P1963" t="str">
            <v>S</v>
          </cell>
          <cell r="Q1963">
            <v>100</v>
          </cell>
          <cell r="R1963" t="str">
            <v>JIT</v>
          </cell>
          <cell r="S1963">
            <v>45492</v>
          </cell>
        </row>
        <row r="1964">
          <cell r="A1964" t="str">
            <v>62333-BZ290-003003352ASSY3</v>
          </cell>
          <cell r="B1964">
            <v>1958</v>
          </cell>
          <cell r="C1964" t="str">
            <v>62333-BZ290-00</v>
          </cell>
          <cell r="D1964" t="str">
            <v>TRIM, RR DOOR OPENING, RH</v>
          </cell>
          <cell r="E1964">
            <v>3003352</v>
          </cell>
          <cell r="F1964" t="str">
            <v>NISHIKAWA</v>
          </cell>
          <cell r="G1964" t="str">
            <v>ASSY3</v>
          </cell>
          <cell r="H1964" t="str">
            <v>SC-0888</v>
          </cell>
          <cell r="I1964" t="str">
            <v>I-FI-S01-N1</v>
          </cell>
          <cell r="J1964" t="str">
            <v>I-FI-S01</v>
          </cell>
          <cell r="K1964" t="str">
            <v>N1</v>
          </cell>
          <cell r="L1964" t="str">
            <v>SPS FINAL</v>
          </cell>
          <cell r="M1964" t="str">
            <v>FINAL</v>
          </cell>
          <cell r="N1964">
            <v>1</v>
          </cell>
          <cell r="O1964" t="str">
            <v>NORMAL</v>
          </cell>
          <cell r="P1964" t="str">
            <v>S</v>
          </cell>
          <cell r="Q1964">
            <v>100</v>
          </cell>
          <cell r="R1964" t="str">
            <v>JIT</v>
          </cell>
          <cell r="S1964">
            <v>45492</v>
          </cell>
        </row>
        <row r="1965">
          <cell r="A1965" t="str">
            <v>62333-BZ300-C03003352ASSY3</v>
          </cell>
          <cell r="B1965">
            <v>1959</v>
          </cell>
          <cell r="C1965" t="str">
            <v>62333-BZ300-C0</v>
          </cell>
          <cell r="D1965" t="str">
            <v>TRIM, RR DOOR OPENING</v>
          </cell>
          <cell r="E1965">
            <v>3003352</v>
          </cell>
          <cell r="F1965" t="str">
            <v>NISHIKAWA</v>
          </cell>
          <cell r="G1965" t="str">
            <v>ASSY3</v>
          </cell>
          <cell r="H1965" t="str">
            <v>RC-2774</v>
          </cell>
          <cell r="I1965" t="str">
            <v>U-F1-P01-N1</v>
          </cell>
          <cell r="J1965" t="str">
            <v>U-F1-P01</v>
          </cell>
          <cell r="K1965" t="str">
            <v>N1</v>
          </cell>
          <cell r="L1965" t="str">
            <v>Direct Final 1</v>
          </cell>
          <cell r="M1965" t="str">
            <v>FINAL 1</v>
          </cell>
          <cell r="N1965">
            <v>1</v>
          </cell>
          <cell r="O1965" t="str">
            <v>NORMAL</v>
          </cell>
          <cell r="P1965" t="str">
            <v>P</v>
          </cell>
          <cell r="Q1965">
            <v>100</v>
          </cell>
          <cell r="R1965" t="str">
            <v>JIT</v>
          </cell>
          <cell r="S1965">
            <v>45492</v>
          </cell>
        </row>
        <row r="1966">
          <cell r="A1966" t="str">
            <v>62333-BZ350-C03003352ASSY3</v>
          </cell>
          <cell r="B1966">
            <v>1960</v>
          </cell>
          <cell r="C1966" t="str">
            <v>62333-BZ350-C0</v>
          </cell>
          <cell r="D1966" t="str">
            <v>TRIM, RR DOOR OPENING, RH</v>
          </cell>
          <cell r="E1966">
            <v>3003352</v>
          </cell>
          <cell r="F1966" t="str">
            <v>NISHIKAWA</v>
          </cell>
          <cell r="G1966" t="str">
            <v>ASSY3</v>
          </cell>
          <cell r="H1966" t="str">
            <v>XP-0121</v>
          </cell>
          <cell r="I1966" t="str">
            <v>I-FI-S01-N1</v>
          </cell>
          <cell r="J1966" t="str">
            <v>I-FI-S01</v>
          </cell>
          <cell r="K1966" t="str">
            <v>N1</v>
          </cell>
          <cell r="L1966" t="str">
            <v>SPS FINAL</v>
          </cell>
          <cell r="M1966" t="str">
            <v>FINAL</v>
          </cell>
          <cell r="N1966">
            <v>1</v>
          </cell>
          <cell r="O1966" t="str">
            <v>NORMAL</v>
          </cell>
          <cell r="P1966" t="str">
            <v>S</v>
          </cell>
          <cell r="Q1966">
            <v>100</v>
          </cell>
          <cell r="R1966" t="str">
            <v>JIT</v>
          </cell>
          <cell r="S1966">
            <v>45492</v>
          </cell>
        </row>
        <row r="1967">
          <cell r="A1967" t="str">
            <v>62334-BZ120-C03003352ASSY3</v>
          </cell>
          <cell r="B1967">
            <v>1961</v>
          </cell>
          <cell r="C1967" t="str">
            <v>62334-BZ120-C0</v>
          </cell>
          <cell r="D1967" t="str">
            <v>TRIM, RR DOOR OPENING, LH</v>
          </cell>
          <cell r="E1967">
            <v>3003352</v>
          </cell>
          <cell r="F1967" t="str">
            <v>NISHIKAWA</v>
          </cell>
          <cell r="G1967" t="str">
            <v>ASSY3</v>
          </cell>
          <cell r="H1967" t="str">
            <v>XP-0122</v>
          </cell>
          <cell r="I1967" t="str">
            <v>I-FI-S01-N1</v>
          </cell>
          <cell r="J1967" t="str">
            <v>I-FI-S01</v>
          </cell>
          <cell r="K1967" t="str">
            <v>N1</v>
          </cell>
          <cell r="L1967" t="str">
            <v>SPS FINAL</v>
          </cell>
          <cell r="M1967" t="str">
            <v>FINAL</v>
          </cell>
          <cell r="N1967">
            <v>1</v>
          </cell>
          <cell r="O1967" t="str">
            <v>NORMAL</v>
          </cell>
          <cell r="P1967" t="str">
            <v>S</v>
          </cell>
          <cell r="Q1967">
            <v>100</v>
          </cell>
          <cell r="R1967" t="str">
            <v>JIT</v>
          </cell>
          <cell r="S1967">
            <v>45492</v>
          </cell>
        </row>
        <row r="1968">
          <cell r="A1968" t="str">
            <v>62334-BZ140-003003352ASSY3</v>
          </cell>
          <cell r="B1968">
            <v>1962</v>
          </cell>
          <cell r="C1968" t="str">
            <v>62334-BZ140-00</v>
          </cell>
          <cell r="D1968" t="str">
            <v>TRIM, RR DOOR OPENING, LH</v>
          </cell>
          <cell r="E1968">
            <v>3003352</v>
          </cell>
          <cell r="F1968" t="str">
            <v>NISHIKAWA</v>
          </cell>
          <cell r="G1968" t="str">
            <v>ASSY3</v>
          </cell>
          <cell r="H1968" t="str">
            <v>SC-0889</v>
          </cell>
          <cell r="I1968" t="str">
            <v>I-FI-S01-N1</v>
          </cell>
          <cell r="J1968" t="str">
            <v>I-FI-S01</v>
          </cell>
          <cell r="K1968" t="str">
            <v>N1</v>
          </cell>
          <cell r="L1968" t="str">
            <v>SPS FINAL</v>
          </cell>
          <cell r="M1968" t="str">
            <v>FINAL</v>
          </cell>
          <cell r="N1968">
            <v>1</v>
          </cell>
          <cell r="O1968" t="str">
            <v>NORMAL</v>
          </cell>
          <cell r="P1968" t="str">
            <v>S</v>
          </cell>
          <cell r="Q1968">
            <v>100</v>
          </cell>
          <cell r="R1968" t="str">
            <v>JIT</v>
          </cell>
          <cell r="S1968">
            <v>45492</v>
          </cell>
        </row>
        <row r="1969">
          <cell r="A1969" t="str">
            <v>62411-BZ190-B13001930ASSY3</v>
          </cell>
          <cell r="B1969">
            <v>1963</v>
          </cell>
          <cell r="C1969" t="str">
            <v>62411-BZ190-B1</v>
          </cell>
          <cell r="D1969" t="str">
            <v>GARNISH, CTR PILLAR, UPR RH</v>
          </cell>
          <cell r="E1969">
            <v>3001930</v>
          </cell>
          <cell r="F1969" t="str">
            <v>TSCM</v>
          </cell>
          <cell r="G1969" t="str">
            <v>ASSY3</v>
          </cell>
          <cell r="H1969" t="str">
            <v>XP-0368</v>
          </cell>
          <cell r="I1969" t="str">
            <v>F-TR-J08-N1</v>
          </cell>
          <cell r="J1969" t="str">
            <v>F-TR-J08</v>
          </cell>
          <cell r="K1969" t="str">
            <v>N1</v>
          </cell>
          <cell r="L1969" t="str">
            <v>JDT TRIMMING</v>
          </cell>
          <cell r="M1969" t="str">
            <v>TRIMMING</v>
          </cell>
          <cell r="N1969">
            <v>8</v>
          </cell>
          <cell r="O1969" t="str">
            <v>NORMAL</v>
          </cell>
          <cell r="P1969" t="str">
            <v>J</v>
          </cell>
          <cell r="Q1969">
            <v>100</v>
          </cell>
          <cell r="R1969" t="str">
            <v>JIT</v>
          </cell>
          <cell r="S1969">
            <v>45492</v>
          </cell>
        </row>
        <row r="1970">
          <cell r="A1970" t="str">
            <v>62411-BZ260-B03000150ASSY3</v>
          </cell>
          <cell r="B1970">
            <v>1964</v>
          </cell>
          <cell r="C1970" t="str">
            <v>62411-BZ260-B0</v>
          </cell>
          <cell r="D1970" t="str">
            <v>GARNISH, CTR PILLAR, UPR RH</v>
          </cell>
          <cell r="E1970">
            <v>3000150</v>
          </cell>
          <cell r="F1970" t="str">
            <v>EKAMITRA</v>
          </cell>
          <cell r="G1970" t="str">
            <v>ASSY3</v>
          </cell>
          <cell r="H1970" t="str">
            <v>RC-1780</v>
          </cell>
          <cell r="I1970" t="str">
            <v>F-SU-J01-N1</v>
          </cell>
          <cell r="J1970" t="str">
            <v>F-SU-J01</v>
          </cell>
          <cell r="K1970" t="str">
            <v>N1</v>
          </cell>
          <cell r="L1970" t="str">
            <v>JDT TRIMMING</v>
          </cell>
          <cell r="M1970" t="str">
            <v>SUSPENSION</v>
          </cell>
          <cell r="N1970">
            <v>1</v>
          </cell>
          <cell r="O1970" t="str">
            <v>NORMAL</v>
          </cell>
          <cell r="P1970" t="str">
            <v>J</v>
          </cell>
          <cell r="Q1970">
            <v>100</v>
          </cell>
          <cell r="R1970" t="str">
            <v>JIT</v>
          </cell>
          <cell r="S1970">
            <v>45492</v>
          </cell>
        </row>
        <row r="1971">
          <cell r="A1971" t="str">
            <v>62411-BZ320-C03001930ASSY3</v>
          </cell>
          <cell r="B1971">
            <v>1965</v>
          </cell>
          <cell r="C1971" t="str">
            <v>62411-BZ320-C0</v>
          </cell>
          <cell r="D1971" t="str">
            <v>GARNISH, CTR PILLAR, UPR RH</v>
          </cell>
          <cell r="E1971">
            <v>3001930</v>
          </cell>
          <cell r="F1971" t="str">
            <v>TSCM</v>
          </cell>
          <cell r="G1971" t="str">
            <v>ASSY3</v>
          </cell>
          <cell r="H1971" t="str">
            <v>AA-3469</v>
          </cell>
          <cell r="I1971" t="str">
            <v>F-TR-J08-N1</v>
          </cell>
          <cell r="J1971" t="str">
            <v>F-TR-J08</v>
          </cell>
          <cell r="K1971" t="str">
            <v>N1</v>
          </cell>
          <cell r="L1971" t="str">
            <v>JDT TRIMMING</v>
          </cell>
          <cell r="M1971" t="str">
            <v>TRIMMING</v>
          </cell>
          <cell r="N1971">
            <v>8</v>
          </cell>
          <cell r="O1971" t="str">
            <v>NORMAL</v>
          </cell>
          <cell r="P1971" t="str">
            <v>J</v>
          </cell>
          <cell r="Q1971">
            <v>100</v>
          </cell>
          <cell r="R1971" t="str">
            <v>JIT</v>
          </cell>
          <cell r="S1971">
            <v>45492</v>
          </cell>
        </row>
        <row r="1972">
          <cell r="A1972" t="str">
            <v>62412-BZ190-B13001930ASSY3</v>
          </cell>
          <cell r="B1972">
            <v>1966</v>
          </cell>
          <cell r="C1972" t="str">
            <v>62412-BZ190-B1</v>
          </cell>
          <cell r="D1972" t="str">
            <v>GARNISH, CTR PILLAR, UPR LH</v>
          </cell>
          <cell r="E1972">
            <v>3001930</v>
          </cell>
          <cell r="F1972" t="str">
            <v>TSCM</v>
          </cell>
          <cell r="G1972" t="str">
            <v>ASSY3</v>
          </cell>
          <cell r="H1972" t="str">
            <v>XP-0367</v>
          </cell>
          <cell r="I1972" t="str">
            <v>F-SU-J01-N1</v>
          </cell>
          <cell r="J1972" t="str">
            <v>F-SU-J01</v>
          </cell>
          <cell r="K1972" t="str">
            <v>N1</v>
          </cell>
          <cell r="L1972" t="str">
            <v>JDT TRIMMING</v>
          </cell>
          <cell r="M1972" t="str">
            <v>SUSPENSION</v>
          </cell>
          <cell r="N1972">
            <v>1</v>
          </cell>
          <cell r="O1972" t="str">
            <v>NORMAL</v>
          </cell>
          <cell r="P1972" t="str">
            <v>J</v>
          </cell>
          <cell r="Q1972">
            <v>100</v>
          </cell>
          <cell r="R1972" t="str">
            <v>JIT</v>
          </cell>
          <cell r="S1972">
            <v>45492</v>
          </cell>
        </row>
        <row r="1973">
          <cell r="A1973" t="str">
            <v>62412-BZ260-B03000150ASSY3</v>
          </cell>
          <cell r="B1973">
            <v>1967</v>
          </cell>
          <cell r="C1973" t="str">
            <v>62412-BZ260-B0</v>
          </cell>
          <cell r="D1973" t="str">
            <v>GARNISH, CTR PILLAR, UPR LH</v>
          </cell>
          <cell r="E1973">
            <v>3000150</v>
          </cell>
          <cell r="F1973" t="str">
            <v>EKAMITRA</v>
          </cell>
          <cell r="G1973" t="str">
            <v>ASSY3</v>
          </cell>
          <cell r="H1973" t="str">
            <v>RC-1781</v>
          </cell>
          <cell r="I1973" t="str">
            <v>F-SU-J01-N1</v>
          </cell>
          <cell r="J1973" t="str">
            <v>F-SU-J01</v>
          </cell>
          <cell r="K1973" t="str">
            <v>N1</v>
          </cell>
          <cell r="L1973" t="str">
            <v>JDT TRIMMING</v>
          </cell>
          <cell r="M1973" t="str">
            <v>SUSPENSION</v>
          </cell>
          <cell r="N1973">
            <v>1</v>
          </cell>
          <cell r="O1973" t="str">
            <v>NORMAL</v>
          </cell>
          <cell r="P1973" t="str">
            <v>J</v>
          </cell>
          <cell r="Q1973">
            <v>100</v>
          </cell>
          <cell r="R1973" t="str">
            <v>JIT</v>
          </cell>
          <cell r="S1973">
            <v>45492</v>
          </cell>
        </row>
        <row r="1974">
          <cell r="A1974" t="str">
            <v>62412-BZ320-C03001930ASSY3</v>
          </cell>
          <cell r="B1974">
            <v>1968</v>
          </cell>
          <cell r="C1974" t="str">
            <v>62412-BZ320-C0</v>
          </cell>
          <cell r="D1974" t="str">
            <v>GARNISH, CTR PILLAR, UPR LH</v>
          </cell>
          <cell r="E1974">
            <v>3001930</v>
          </cell>
          <cell r="F1974" t="str">
            <v>TSCM</v>
          </cell>
          <cell r="G1974" t="str">
            <v>ASSY3</v>
          </cell>
          <cell r="H1974" t="str">
            <v>AA-3471</v>
          </cell>
          <cell r="I1974" t="str">
            <v>F-TR-J08-N1</v>
          </cell>
          <cell r="J1974" t="str">
            <v>F-TR-J08</v>
          </cell>
          <cell r="K1974" t="str">
            <v>N1</v>
          </cell>
          <cell r="L1974" t="str">
            <v>JDT TRIMMING</v>
          </cell>
          <cell r="M1974" t="str">
            <v>TRIMMING</v>
          </cell>
          <cell r="N1974">
            <v>8</v>
          </cell>
          <cell r="O1974" t="str">
            <v>NORMAL</v>
          </cell>
          <cell r="P1974" t="str">
            <v>J</v>
          </cell>
          <cell r="Q1974">
            <v>100</v>
          </cell>
          <cell r="R1974" t="str">
            <v>JIT</v>
          </cell>
          <cell r="S1974">
            <v>45492</v>
          </cell>
        </row>
        <row r="1975">
          <cell r="A1975" t="str">
            <v>62413-BZ190-B03001930ASSY3</v>
          </cell>
          <cell r="B1975">
            <v>1969</v>
          </cell>
          <cell r="C1975" t="str">
            <v>62413-BZ190-B0</v>
          </cell>
          <cell r="D1975" t="str">
            <v>GARNISH, CTR PILLAR, LWR RH</v>
          </cell>
          <cell r="E1975">
            <v>3001930</v>
          </cell>
          <cell r="F1975" t="str">
            <v>TSCM</v>
          </cell>
          <cell r="G1975" t="str">
            <v>ASSY3</v>
          </cell>
          <cell r="H1975" t="str">
            <v>SC-0614</v>
          </cell>
          <cell r="I1975" t="str">
            <v>L-BBOX-J01-N1</v>
          </cell>
          <cell r="J1975" t="str">
            <v>L-BBOX-J01</v>
          </cell>
          <cell r="K1975" t="str">
            <v>N1</v>
          </cell>
          <cell r="L1975" t="str">
            <v>GLOVE BOX HEAD LAMP JAR PUMP</v>
          </cell>
          <cell r="M1975" t="str">
            <v>JUNDATE BIG BOX</v>
          </cell>
          <cell r="N1975">
            <v>1</v>
          </cell>
          <cell r="O1975" t="str">
            <v>NORMAL</v>
          </cell>
          <cell r="P1975" t="str">
            <v>J</v>
          </cell>
          <cell r="Q1975">
            <v>100</v>
          </cell>
          <cell r="R1975" t="str">
            <v>JIT</v>
          </cell>
          <cell r="S1975">
            <v>45492</v>
          </cell>
        </row>
        <row r="1976">
          <cell r="A1976" t="str">
            <v>62413-BZ260-C03000150ASSY3</v>
          </cell>
          <cell r="B1976">
            <v>1970</v>
          </cell>
          <cell r="C1976" t="str">
            <v>62413-BZ260-C0</v>
          </cell>
          <cell r="D1976" t="str">
            <v>GARNISH, CTR PILLAR, LWR RH</v>
          </cell>
          <cell r="E1976">
            <v>3000150</v>
          </cell>
          <cell r="F1976" t="str">
            <v>EKAMITRA</v>
          </cell>
          <cell r="G1976" t="str">
            <v>ASSY3</v>
          </cell>
          <cell r="H1976" t="str">
            <v>RC-1782</v>
          </cell>
          <cell r="I1976" t="str">
            <v>L-BBOX-J01-N1</v>
          </cell>
          <cell r="J1976" t="str">
            <v>L-BBOX-J01</v>
          </cell>
          <cell r="K1976" t="str">
            <v>N1</v>
          </cell>
          <cell r="L1976" t="str">
            <v>GLOVE BOX HEAD LAMP JAR PUMP</v>
          </cell>
          <cell r="M1976" t="str">
            <v>JUNDATE BIG BOX</v>
          </cell>
          <cell r="N1976">
            <v>1</v>
          </cell>
          <cell r="O1976" t="str">
            <v>NORMAL</v>
          </cell>
          <cell r="P1976" t="str">
            <v>J</v>
          </cell>
          <cell r="Q1976">
            <v>100</v>
          </cell>
          <cell r="R1976" t="str">
            <v>JIT</v>
          </cell>
          <cell r="S1976">
            <v>45492</v>
          </cell>
        </row>
        <row r="1977">
          <cell r="A1977" t="str">
            <v>62413-BZ320-C03001930ASSY3</v>
          </cell>
          <cell r="B1977">
            <v>1971</v>
          </cell>
          <cell r="C1977" t="str">
            <v>62413-BZ320-C0</v>
          </cell>
          <cell r="D1977" t="str">
            <v>GARNISH, CTR PILLAR, LWR RH</v>
          </cell>
          <cell r="E1977">
            <v>3001930</v>
          </cell>
          <cell r="F1977" t="str">
            <v>TSCM</v>
          </cell>
          <cell r="G1977" t="str">
            <v>ASSY3</v>
          </cell>
          <cell r="H1977" t="str">
            <v>AA-3472</v>
          </cell>
          <cell r="I1977" t="str">
            <v>L-BIG-J01-N1</v>
          </cell>
          <cell r="J1977" t="str">
            <v>L-BIG-J01</v>
          </cell>
          <cell r="K1977" t="str">
            <v>N1</v>
          </cell>
          <cell r="L1977" t="str">
            <v>GLOVE BOX HEAD LAMP JAR PUMP</v>
          </cell>
          <cell r="M1977" t="str">
            <v>BIGBOX</v>
          </cell>
          <cell r="N1977">
            <v>1</v>
          </cell>
          <cell r="O1977" t="str">
            <v>NORMAL</v>
          </cell>
          <cell r="P1977" t="str">
            <v>J</v>
          </cell>
          <cell r="Q1977">
            <v>100</v>
          </cell>
          <cell r="R1977" t="str">
            <v>JIT</v>
          </cell>
          <cell r="S1977">
            <v>45492</v>
          </cell>
        </row>
        <row r="1978">
          <cell r="A1978" t="str">
            <v>62414-BZ190-B03001930ASSY3</v>
          </cell>
          <cell r="B1978">
            <v>1972</v>
          </cell>
          <cell r="C1978" t="str">
            <v>62414-BZ190-B0</v>
          </cell>
          <cell r="D1978" t="str">
            <v>GARNISH, CTR PILLAR, LWR LH</v>
          </cell>
          <cell r="E1978">
            <v>3001930</v>
          </cell>
          <cell r="F1978" t="str">
            <v>TSCM</v>
          </cell>
          <cell r="G1978" t="str">
            <v>ASSY3</v>
          </cell>
          <cell r="H1978" t="str">
            <v>SC-0615</v>
          </cell>
          <cell r="I1978" t="str">
            <v>L-BBOX-J01-N1</v>
          </cell>
          <cell r="J1978" t="str">
            <v>L-BBOX-J01</v>
          </cell>
          <cell r="K1978" t="str">
            <v>N1</v>
          </cell>
          <cell r="L1978" t="str">
            <v>GLOVE BOX HEAD LAMP JAR PUMP</v>
          </cell>
          <cell r="M1978" t="str">
            <v>JUNDATE BIG BOX</v>
          </cell>
          <cell r="N1978">
            <v>1</v>
          </cell>
          <cell r="O1978" t="str">
            <v>NORMAL</v>
          </cell>
          <cell r="P1978" t="str">
            <v>J</v>
          </cell>
          <cell r="Q1978">
            <v>100</v>
          </cell>
          <cell r="R1978" t="str">
            <v>JIT</v>
          </cell>
          <cell r="S1978">
            <v>45492</v>
          </cell>
        </row>
        <row r="1979">
          <cell r="A1979" t="str">
            <v>62414-BZ260-C03000150ASSY3</v>
          </cell>
          <cell r="B1979">
            <v>1973</v>
          </cell>
          <cell r="C1979" t="str">
            <v>62414-BZ260-C0</v>
          </cell>
          <cell r="D1979" t="str">
            <v>GARNISH, CTR PILLAR, LWR LH</v>
          </cell>
          <cell r="E1979">
            <v>3000150</v>
          </cell>
          <cell r="F1979" t="str">
            <v>EKAMITRA</v>
          </cell>
          <cell r="G1979" t="str">
            <v>ASSY3</v>
          </cell>
          <cell r="H1979" t="str">
            <v>RC-1783</v>
          </cell>
          <cell r="I1979" t="str">
            <v>L-BBOX-J01-N1</v>
          </cell>
          <cell r="J1979" t="str">
            <v>L-BBOX-J01</v>
          </cell>
          <cell r="K1979" t="str">
            <v>N1</v>
          </cell>
          <cell r="L1979" t="str">
            <v>GLOVE BOX HEAD LAMP JAR PUMP</v>
          </cell>
          <cell r="M1979" t="str">
            <v>JUNDATE BIG BOX</v>
          </cell>
          <cell r="N1979">
            <v>1</v>
          </cell>
          <cell r="O1979" t="str">
            <v>NORMAL</v>
          </cell>
          <cell r="P1979" t="str">
            <v>J</v>
          </cell>
          <cell r="Q1979">
            <v>100</v>
          </cell>
          <cell r="R1979" t="str">
            <v>JIT</v>
          </cell>
          <cell r="S1979">
            <v>45492</v>
          </cell>
        </row>
        <row r="1980">
          <cell r="A1980" t="str">
            <v>62414-BZ320-C03001930ASSY3</v>
          </cell>
          <cell r="B1980">
            <v>1974</v>
          </cell>
          <cell r="C1980" t="str">
            <v>62414-BZ320-C0</v>
          </cell>
          <cell r="D1980" t="str">
            <v>GARNISH, CTR PILLAR, LWR LH</v>
          </cell>
          <cell r="E1980">
            <v>3001930</v>
          </cell>
          <cell r="F1980" t="str">
            <v>TSCM</v>
          </cell>
          <cell r="G1980" t="str">
            <v>ASSY3</v>
          </cell>
          <cell r="H1980" t="str">
            <v>AA-3473</v>
          </cell>
          <cell r="I1980" t="str">
            <v>L-BIG-J01-N1</v>
          </cell>
          <cell r="J1980" t="str">
            <v>L-BIG-J01</v>
          </cell>
          <cell r="K1980" t="str">
            <v>N1</v>
          </cell>
          <cell r="L1980" t="str">
            <v>GLOVE BOX HEAD LAMP JAR PUMP</v>
          </cell>
          <cell r="M1980" t="str">
            <v>BIGBOX</v>
          </cell>
          <cell r="N1980">
            <v>1</v>
          </cell>
          <cell r="O1980" t="str">
            <v>NORMAL</v>
          </cell>
          <cell r="P1980" t="str">
            <v>J</v>
          </cell>
          <cell r="Q1980">
            <v>100</v>
          </cell>
          <cell r="R1980" t="str">
            <v>JIT</v>
          </cell>
          <cell r="S1980">
            <v>45492</v>
          </cell>
        </row>
        <row r="1981">
          <cell r="A1981" t="str">
            <v>62435-BZ080-003000979WELD3</v>
          </cell>
          <cell r="B1981">
            <v>1975</v>
          </cell>
          <cell r="C1981" t="str">
            <v>62435-BZ080-00</v>
          </cell>
          <cell r="D1981" t="str">
            <v>PAD, ROOF SIDE RAIL, FR RH</v>
          </cell>
          <cell r="E1981">
            <v>3000979</v>
          </cell>
          <cell r="F1981" t="str">
            <v>NITTO MATERIAL</v>
          </cell>
          <cell r="G1981" t="str">
            <v>WELD3</v>
          </cell>
          <cell r="H1981" t="str">
            <v>SC-0830</v>
          </cell>
          <cell r="I1981" t="str">
            <v>JL-UBP-K02-N1</v>
          </cell>
          <cell r="J1981" t="str">
            <v>JL-UBP-K02</v>
          </cell>
          <cell r="K1981" t="str">
            <v>N1</v>
          </cell>
          <cell r="L1981" t="str">
            <v>JALUR WELDING AREA</v>
          </cell>
          <cell r="M1981" t="str">
            <v>UNDER BODY PART</v>
          </cell>
          <cell r="N1981">
            <v>2</v>
          </cell>
          <cell r="O1981" t="str">
            <v>NORMAL</v>
          </cell>
          <cell r="P1981" t="str">
            <v>K</v>
          </cell>
          <cell r="Q1981">
            <v>100</v>
          </cell>
          <cell r="R1981" t="str">
            <v>JIT</v>
          </cell>
          <cell r="S1981">
            <v>44527</v>
          </cell>
        </row>
        <row r="1982">
          <cell r="A1982" t="str">
            <v>62435-BZ100-003003348WELD3</v>
          </cell>
          <cell r="B1982">
            <v>1976</v>
          </cell>
          <cell r="C1982" t="str">
            <v>62435-BZ100-00</v>
          </cell>
          <cell r="D1982" t="str">
            <v>PAD, ROOF SIDE RAIL, FR RH</v>
          </cell>
          <cell r="E1982">
            <v>3003348</v>
          </cell>
          <cell r="F1982" t="str">
            <v>ARGAPURA</v>
          </cell>
          <cell r="G1982" t="str">
            <v>WELD3</v>
          </cell>
          <cell r="H1982" t="str">
            <v>NT-0451-H</v>
          </cell>
          <cell r="I1982" t="str">
            <v>JL-UPP-N01-N1</v>
          </cell>
          <cell r="J1982" t="str">
            <v>JL-UPP-N01</v>
          </cell>
          <cell r="K1982" t="str">
            <v>N1</v>
          </cell>
          <cell r="L1982" t="str">
            <v>JALUR WELDING AREA</v>
          </cell>
          <cell r="M1982" t="str">
            <v>UPPER BODY PART</v>
          </cell>
          <cell r="N1982">
            <v>1</v>
          </cell>
          <cell r="O1982" t="str">
            <v>NORMAL</v>
          </cell>
          <cell r="P1982" t="str">
            <v>N</v>
          </cell>
          <cell r="Q1982">
            <v>100</v>
          </cell>
          <cell r="R1982" t="str">
            <v>JIT</v>
          </cell>
          <cell r="S1982">
            <v>44076</v>
          </cell>
        </row>
        <row r="1983">
          <cell r="A1983" t="str">
            <v>62436-BZ010-003003348WELD3</v>
          </cell>
          <cell r="B1983">
            <v>1977</v>
          </cell>
          <cell r="C1983" t="str">
            <v>62436-BZ010-00</v>
          </cell>
          <cell r="D1983" t="str">
            <v>PAD, ROOF SIDE RAIL, FR LH</v>
          </cell>
          <cell r="E1983">
            <v>3003348</v>
          </cell>
          <cell r="F1983" t="str">
            <v>ARGAPURA</v>
          </cell>
          <cell r="G1983" t="str">
            <v>WELD3</v>
          </cell>
          <cell r="H1983" t="str">
            <v>NT-0452-H</v>
          </cell>
          <cell r="I1983" t="str">
            <v>JL-UPP-N01-N1</v>
          </cell>
          <cell r="J1983" t="str">
            <v>JL-UPP-N01</v>
          </cell>
          <cell r="K1983" t="str">
            <v>N1</v>
          </cell>
          <cell r="L1983" t="str">
            <v>JALUR WELDING AREA</v>
          </cell>
          <cell r="M1983" t="str">
            <v>UPPER BODY PART</v>
          </cell>
          <cell r="N1983">
            <v>1</v>
          </cell>
          <cell r="O1983" t="str">
            <v>NORMAL</v>
          </cell>
          <cell r="P1983" t="str">
            <v>N</v>
          </cell>
          <cell r="Q1983">
            <v>100</v>
          </cell>
          <cell r="R1983" t="str">
            <v>JIT</v>
          </cell>
          <cell r="S1983">
            <v>44076</v>
          </cell>
        </row>
        <row r="1984">
          <cell r="A1984" t="str">
            <v>62437-BZ030-003000979WELD3</v>
          </cell>
          <cell r="B1984">
            <v>1978</v>
          </cell>
          <cell r="C1984" t="str">
            <v>62437-BZ030-00</v>
          </cell>
          <cell r="D1984" t="str">
            <v>PAD, ROOF SIDE RAIL, RR RH</v>
          </cell>
          <cell r="E1984">
            <v>3000979</v>
          </cell>
          <cell r="F1984" t="str">
            <v>NITTO MATERIAL</v>
          </cell>
          <cell r="G1984" t="str">
            <v>WELD3</v>
          </cell>
          <cell r="H1984" t="str">
            <v>AA-1158-H</v>
          </cell>
          <cell r="I1984" t="str">
            <v>JL-UBP-K02-N1</v>
          </cell>
          <cell r="J1984" t="str">
            <v>JL-UBP-K02</v>
          </cell>
          <cell r="K1984" t="str">
            <v>N1</v>
          </cell>
          <cell r="L1984" t="str">
            <v>JALUR WELDING AREA</v>
          </cell>
          <cell r="M1984" t="str">
            <v>UNDER BODY PART</v>
          </cell>
          <cell r="N1984">
            <v>2</v>
          </cell>
          <cell r="O1984" t="str">
            <v>NORMAL</v>
          </cell>
          <cell r="P1984" t="str">
            <v>K</v>
          </cell>
          <cell r="Q1984">
            <v>100</v>
          </cell>
          <cell r="R1984" t="str">
            <v>JIT</v>
          </cell>
          <cell r="S1984">
            <v>44527</v>
          </cell>
        </row>
        <row r="1985">
          <cell r="A1985" t="str">
            <v>62437-BZ070-003000979WELD3</v>
          </cell>
          <cell r="B1985">
            <v>1979</v>
          </cell>
          <cell r="C1985" t="str">
            <v>62437-BZ070-00</v>
          </cell>
          <cell r="D1985" t="str">
            <v>PAD, ROOF SIDE RAIL, RR RH</v>
          </cell>
          <cell r="E1985">
            <v>3000979</v>
          </cell>
          <cell r="F1985" t="str">
            <v>NITTO MATERIAL</v>
          </cell>
          <cell r="G1985" t="str">
            <v>WELD3</v>
          </cell>
          <cell r="H1985" t="str">
            <v>SC-0831</v>
          </cell>
          <cell r="I1985" t="str">
            <v>JL-UBP-K02-N1</v>
          </cell>
          <cell r="J1985" t="str">
            <v>JL-UBP-K02</v>
          </cell>
          <cell r="K1985" t="str">
            <v>N1</v>
          </cell>
          <cell r="L1985" t="str">
            <v>JALUR WELDING AREA</v>
          </cell>
          <cell r="M1985" t="str">
            <v>UNDER BODY PART</v>
          </cell>
          <cell r="N1985">
            <v>2</v>
          </cell>
          <cell r="O1985" t="str">
            <v>NORMAL</v>
          </cell>
          <cell r="P1985" t="str">
            <v>K</v>
          </cell>
          <cell r="Q1985">
            <v>100</v>
          </cell>
          <cell r="R1985" t="str">
            <v>JIT</v>
          </cell>
          <cell r="S1985">
            <v>44527</v>
          </cell>
        </row>
        <row r="1986">
          <cell r="A1986" t="str">
            <v>62437-BZ090-003003348WELD3</v>
          </cell>
          <cell r="B1986">
            <v>1980</v>
          </cell>
          <cell r="C1986" t="str">
            <v>62437-BZ090-00</v>
          </cell>
          <cell r="D1986" t="str">
            <v>PAD, ROOF SIDE RAIL, RR RH</v>
          </cell>
          <cell r="E1986">
            <v>3003348</v>
          </cell>
          <cell r="F1986" t="str">
            <v>ARGAPURA</v>
          </cell>
          <cell r="G1986" t="str">
            <v>WELD3</v>
          </cell>
          <cell r="H1986" t="str">
            <v>NT-0453-H</v>
          </cell>
          <cell r="I1986" t="str">
            <v>JL-UPP-N01-N1</v>
          </cell>
          <cell r="J1986" t="str">
            <v>JL-UPP-N01</v>
          </cell>
          <cell r="K1986" t="str">
            <v>N1</v>
          </cell>
          <cell r="L1986" t="str">
            <v>JALUR WELDING AREA</v>
          </cell>
          <cell r="M1986" t="str">
            <v>UPPER BODY PART</v>
          </cell>
          <cell r="N1986">
            <v>1</v>
          </cell>
          <cell r="O1986" t="str">
            <v>NORMAL</v>
          </cell>
          <cell r="P1986" t="str">
            <v>N</v>
          </cell>
          <cell r="Q1986">
            <v>100</v>
          </cell>
          <cell r="R1986" t="str">
            <v>JIT</v>
          </cell>
          <cell r="S1986">
            <v>44076</v>
          </cell>
        </row>
        <row r="1987">
          <cell r="A1987" t="str">
            <v>62441-BZ030-001000093ASSY3</v>
          </cell>
          <cell r="B1987">
            <v>1981</v>
          </cell>
          <cell r="C1987" t="str">
            <v>62441-BZ030-00</v>
          </cell>
          <cell r="D1987" t="str">
            <v>GARNISH, ROOF SIDE RAIL, NO.2 RH</v>
          </cell>
          <cell r="E1987">
            <v>1000093</v>
          </cell>
          <cell r="F1987" t="str">
            <v>AutoPI</v>
          </cell>
          <cell r="G1987" t="str">
            <v>ASSY3</v>
          </cell>
          <cell r="H1987" t="str">
            <v>RC-1784</v>
          </cell>
          <cell r="I1987" t="str">
            <v>F-SU-J01-N1</v>
          </cell>
          <cell r="J1987" t="str">
            <v>F-SU-J01</v>
          </cell>
          <cell r="K1987" t="str">
            <v>N1</v>
          </cell>
          <cell r="L1987" t="str">
            <v>JDT TRIMMING</v>
          </cell>
          <cell r="M1987" t="str">
            <v>SUSPENSION</v>
          </cell>
          <cell r="N1987">
            <v>1</v>
          </cell>
          <cell r="O1987" t="str">
            <v>NORMAL</v>
          </cell>
          <cell r="P1987" t="str">
            <v>J</v>
          </cell>
          <cell r="Q1987">
            <v>100</v>
          </cell>
          <cell r="R1987" t="str">
            <v>JIT</v>
          </cell>
          <cell r="S1987">
            <v>45492</v>
          </cell>
        </row>
        <row r="1988">
          <cell r="A1988" t="str">
            <v>62441-BZ040-001000093ASSY3</v>
          </cell>
          <cell r="B1988">
            <v>1982</v>
          </cell>
          <cell r="C1988" t="str">
            <v>62441-BZ040-00</v>
          </cell>
          <cell r="D1988" t="str">
            <v>GARNISH, ROOF SIDE RAIL, NO.2 RH</v>
          </cell>
          <cell r="E1988">
            <v>1000093</v>
          </cell>
          <cell r="F1988" t="str">
            <v>AutoPI</v>
          </cell>
          <cell r="G1988" t="str">
            <v>ASSY3</v>
          </cell>
          <cell r="H1988" t="str">
            <v>AA-3474</v>
          </cell>
          <cell r="I1988" t="str">
            <v>F-TR-J12-N1</v>
          </cell>
          <cell r="J1988" t="str">
            <v>F-TR-J12</v>
          </cell>
          <cell r="K1988" t="str">
            <v>N1</v>
          </cell>
          <cell r="L1988" t="str">
            <v>JDT TRIMMING</v>
          </cell>
          <cell r="M1988" t="str">
            <v>TRIMMING</v>
          </cell>
          <cell r="N1988">
            <v>12</v>
          </cell>
          <cell r="O1988" t="str">
            <v>NORMAL</v>
          </cell>
          <cell r="P1988" t="str">
            <v>J</v>
          </cell>
          <cell r="Q1988">
            <v>100</v>
          </cell>
          <cell r="R1988" t="str">
            <v>JIT</v>
          </cell>
          <cell r="S1988">
            <v>45492</v>
          </cell>
        </row>
        <row r="1989">
          <cell r="A1989" t="str">
            <v>62442-BZ020-001000093ASSY3</v>
          </cell>
          <cell r="B1989">
            <v>1983</v>
          </cell>
          <cell r="C1989" t="str">
            <v>62442-BZ020-00</v>
          </cell>
          <cell r="D1989" t="str">
            <v>GARNISH, ROOF SIDE RAIL, NO.2 LH</v>
          </cell>
          <cell r="E1989">
            <v>1000093</v>
          </cell>
          <cell r="F1989" t="str">
            <v>AutoPI</v>
          </cell>
          <cell r="G1989" t="str">
            <v>ASSY3</v>
          </cell>
          <cell r="H1989" t="str">
            <v>RC-1785</v>
          </cell>
          <cell r="I1989" t="str">
            <v>F-SU-J01-N1</v>
          </cell>
          <cell r="J1989" t="str">
            <v>F-SU-J01</v>
          </cell>
          <cell r="K1989" t="str">
            <v>N1</v>
          </cell>
          <cell r="L1989" t="str">
            <v>JDT TRIMMING</v>
          </cell>
          <cell r="M1989" t="str">
            <v>SUSPENSION</v>
          </cell>
          <cell r="N1989">
            <v>1</v>
          </cell>
          <cell r="O1989" t="str">
            <v>NORMAL</v>
          </cell>
          <cell r="P1989" t="str">
            <v>J</v>
          </cell>
          <cell r="Q1989">
            <v>100</v>
          </cell>
          <cell r="R1989" t="str">
            <v>JIT</v>
          </cell>
          <cell r="S1989">
            <v>45492</v>
          </cell>
        </row>
        <row r="1990">
          <cell r="A1990" t="str">
            <v>62442-BZ040-001000093ASSY3</v>
          </cell>
          <cell r="B1990">
            <v>1984</v>
          </cell>
          <cell r="C1990" t="str">
            <v>62442-BZ040-00</v>
          </cell>
          <cell r="D1990" t="str">
            <v>GARNISH, ROOF SIDE RAIL, NO.2 LH</v>
          </cell>
          <cell r="E1990">
            <v>1000093</v>
          </cell>
          <cell r="F1990" t="str">
            <v>AutoPI</v>
          </cell>
          <cell r="G1990" t="str">
            <v>ASSY3</v>
          </cell>
          <cell r="H1990" t="str">
            <v>AA-3475</v>
          </cell>
          <cell r="I1990" t="str">
            <v>F-TR-J12-N1</v>
          </cell>
          <cell r="J1990" t="str">
            <v>F-TR-J12</v>
          </cell>
          <cell r="K1990" t="str">
            <v>N1</v>
          </cell>
          <cell r="L1990" t="str">
            <v>JDT TRIMMING</v>
          </cell>
          <cell r="M1990" t="str">
            <v>TRIMMING</v>
          </cell>
          <cell r="N1990">
            <v>12</v>
          </cell>
          <cell r="O1990" t="str">
            <v>NORMAL</v>
          </cell>
          <cell r="P1990" t="str">
            <v>J</v>
          </cell>
          <cell r="Q1990">
            <v>100</v>
          </cell>
          <cell r="R1990" t="str">
            <v>JIT</v>
          </cell>
          <cell r="S1990">
            <v>45492</v>
          </cell>
        </row>
        <row r="1991">
          <cell r="A1991" t="str">
            <v>62451-BZ020-001000093ASSY3</v>
          </cell>
          <cell r="B1991">
            <v>1985</v>
          </cell>
          <cell r="C1991" t="str">
            <v>62451-BZ020-00</v>
          </cell>
          <cell r="D1991" t="str">
            <v>GARNISH, ROOF SIDE RAIL, RR RH</v>
          </cell>
          <cell r="E1991">
            <v>1000093</v>
          </cell>
          <cell r="F1991" t="str">
            <v>AutoPI</v>
          </cell>
          <cell r="G1991" t="str">
            <v>ASSY3</v>
          </cell>
          <cell r="H1991" t="str">
            <v>RC-1786</v>
          </cell>
          <cell r="I1991" t="str">
            <v>F-SU-J01-N1</v>
          </cell>
          <cell r="J1991" t="str">
            <v>F-SU-J01</v>
          </cell>
          <cell r="K1991" t="str">
            <v>N1</v>
          </cell>
          <cell r="L1991" t="str">
            <v>JDT TRIMMING</v>
          </cell>
          <cell r="M1991" t="str">
            <v>SUSPENSION</v>
          </cell>
          <cell r="N1991">
            <v>1</v>
          </cell>
          <cell r="O1991" t="str">
            <v>NORMAL</v>
          </cell>
          <cell r="P1991" t="str">
            <v>J</v>
          </cell>
          <cell r="Q1991">
            <v>100</v>
          </cell>
          <cell r="R1991" t="str">
            <v>JIT</v>
          </cell>
          <cell r="S1991">
            <v>45492</v>
          </cell>
        </row>
        <row r="1992">
          <cell r="A1992" t="str">
            <v>62451-BZ050-001000093ASSY3</v>
          </cell>
          <cell r="B1992">
            <v>1986</v>
          </cell>
          <cell r="C1992" t="str">
            <v>62451-BZ050-00</v>
          </cell>
          <cell r="D1992" t="str">
            <v>GARNISH, ROOF SIDE RAIL, RR RH</v>
          </cell>
          <cell r="E1992">
            <v>1000093</v>
          </cell>
          <cell r="F1992" t="str">
            <v>AutoPI</v>
          </cell>
          <cell r="G1992" t="str">
            <v>ASSY3</v>
          </cell>
          <cell r="H1992" t="str">
            <v>AA-3476</v>
          </cell>
          <cell r="I1992" t="str">
            <v>F-TR-J12-N1</v>
          </cell>
          <cell r="J1992" t="str">
            <v>F-TR-J12</v>
          </cell>
          <cell r="K1992" t="str">
            <v>N1</v>
          </cell>
          <cell r="L1992" t="str">
            <v>JDT TRIMMING</v>
          </cell>
          <cell r="M1992" t="str">
            <v>TRIMMING</v>
          </cell>
          <cell r="N1992">
            <v>12</v>
          </cell>
          <cell r="O1992" t="str">
            <v>NORMAL</v>
          </cell>
          <cell r="P1992" t="str">
            <v>J</v>
          </cell>
          <cell r="Q1992">
            <v>100</v>
          </cell>
          <cell r="R1992" t="str">
            <v>JIT</v>
          </cell>
          <cell r="S1992">
            <v>45492</v>
          </cell>
        </row>
        <row r="1993">
          <cell r="A1993" t="str">
            <v>62452-BZ020-001000093ASSY3</v>
          </cell>
          <cell r="B1993">
            <v>1987</v>
          </cell>
          <cell r="C1993" t="str">
            <v>62452-BZ020-00</v>
          </cell>
          <cell r="D1993" t="str">
            <v>GARNISH, ROOF SIDE RAIL, RR LH</v>
          </cell>
          <cell r="E1993">
            <v>1000093</v>
          </cell>
          <cell r="F1993" t="str">
            <v>AutoPI</v>
          </cell>
          <cell r="G1993" t="str">
            <v>ASSY3</v>
          </cell>
          <cell r="H1993" t="str">
            <v>RC-1787</v>
          </cell>
          <cell r="I1993" t="str">
            <v>F-SU-J01-N1</v>
          </cell>
          <cell r="J1993" t="str">
            <v>F-SU-J01</v>
          </cell>
          <cell r="K1993" t="str">
            <v>N1</v>
          </cell>
          <cell r="L1993" t="str">
            <v>JDT TRIMMING</v>
          </cell>
          <cell r="M1993" t="str">
            <v>SUSPENSION</v>
          </cell>
          <cell r="N1993">
            <v>1</v>
          </cell>
          <cell r="O1993" t="str">
            <v>NORMAL</v>
          </cell>
          <cell r="P1993" t="str">
            <v>J</v>
          </cell>
          <cell r="Q1993">
            <v>100</v>
          </cell>
          <cell r="R1993" t="str">
            <v>JIT</v>
          </cell>
          <cell r="S1993">
            <v>45492</v>
          </cell>
        </row>
        <row r="1994">
          <cell r="A1994" t="str">
            <v>62452-BZ050-001000093ASSY3</v>
          </cell>
          <cell r="B1994">
            <v>1988</v>
          </cell>
          <cell r="C1994" t="str">
            <v>62452-BZ050-00</v>
          </cell>
          <cell r="D1994" t="str">
            <v>GARNISH, ROOF SIDE RAIL, RR LH</v>
          </cell>
          <cell r="E1994">
            <v>1000093</v>
          </cell>
          <cell r="F1994" t="str">
            <v>AutoPI</v>
          </cell>
          <cell r="G1994" t="str">
            <v>ASSY3</v>
          </cell>
          <cell r="H1994" t="str">
            <v>AA-3477</v>
          </cell>
          <cell r="I1994" t="str">
            <v>F-TR-J12-N1</v>
          </cell>
          <cell r="J1994" t="str">
            <v>F-TR-J12</v>
          </cell>
          <cell r="K1994" t="str">
            <v>N1</v>
          </cell>
          <cell r="L1994" t="str">
            <v>JDT TRIMMING</v>
          </cell>
          <cell r="M1994" t="str">
            <v>TRIMMING</v>
          </cell>
          <cell r="N1994">
            <v>12</v>
          </cell>
          <cell r="O1994" t="str">
            <v>NORMAL</v>
          </cell>
          <cell r="P1994" t="str">
            <v>J</v>
          </cell>
          <cell r="Q1994">
            <v>100</v>
          </cell>
          <cell r="R1994" t="str">
            <v>JIT</v>
          </cell>
          <cell r="S1994">
            <v>45492</v>
          </cell>
        </row>
        <row r="1995">
          <cell r="A1995" t="str">
            <v>62471-BZ620-B01000093ASSY3</v>
          </cell>
          <cell r="B1995">
            <v>1989</v>
          </cell>
          <cell r="C1995" t="str">
            <v>62471-BZ620-B0</v>
          </cell>
          <cell r="D1995" t="str">
            <v>GARNISH, ROOF SIDE, INNER RH</v>
          </cell>
          <cell r="E1995">
            <v>1000093</v>
          </cell>
          <cell r="F1995" t="str">
            <v>AutoPI</v>
          </cell>
          <cell r="G1995" t="str">
            <v>ASSY3</v>
          </cell>
          <cell r="H1995" t="str">
            <v>AA-3480</v>
          </cell>
          <cell r="I1995" t="str">
            <v>F-TR-J05-N1</v>
          </cell>
          <cell r="J1995" t="str">
            <v>F-TR-J05</v>
          </cell>
          <cell r="K1995" t="str">
            <v>N1</v>
          </cell>
          <cell r="L1995" t="str">
            <v>JDT TRIMMING</v>
          </cell>
          <cell r="M1995" t="str">
            <v>TRIMMING</v>
          </cell>
          <cell r="N1995">
            <v>5</v>
          </cell>
          <cell r="O1995" t="str">
            <v>NORMAL</v>
          </cell>
          <cell r="P1995" t="str">
            <v>J</v>
          </cell>
          <cell r="Q1995">
            <v>100</v>
          </cell>
          <cell r="R1995" t="str">
            <v>JIT</v>
          </cell>
          <cell r="S1995">
            <v>45492</v>
          </cell>
        </row>
        <row r="1996">
          <cell r="A1996" t="str">
            <v>62471-BZ640-B01000093ASSY3</v>
          </cell>
          <cell r="B1996">
            <v>1990</v>
          </cell>
          <cell r="C1996" t="str">
            <v>62471-BZ640-B0</v>
          </cell>
          <cell r="D1996" t="str">
            <v>GARNISH, ROOF SIDE, INNER RH</v>
          </cell>
          <cell r="E1996">
            <v>1000093</v>
          </cell>
          <cell r="F1996" t="str">
            <v>AutoPI</v>
          </cell>
          <cell r="G1996" t="str">
            <v>ASSY3</v>
          </cell>
          <cell r="H1996" t="str">
            <v>AA-3481</v>
          </cell>
          <cell r="I1996" t="str">
            <v>F-TR-J12-N1</v>
          </cell>
          <cell r="J1996" t="str">
            <v>F-TR-J12</v>
          </cell>
          <cell r="K1996" t="str">
            <v>N1</v>
          </cell>
          <cell r="L1996" t="str">
            <v>JDT TRIMMING</v>
          </cell>
          <cell r="M1996" t="str">
            <v>TRIMMING</v>
          </cell>
          <cell r="N1996">
            <v>12</v>
          </cell>
          <cell r="O1996" t="str">
            <v>NORMAL</v>
          </cell>
          <cell r="P1996" t="str">
            <v>J</v>
          </cell>
          <cell r="Q1996">
            <v>100</v>
          </cell>
          <cell r="R1996" t="str">
            <v>JIT</v>
          </cell>
          <cell r="S1996">
            <v>45492</v>
          </cell>
        </row>
        <row r="1997">
          <cell r="A1997" t="str">
            <v>62471-BZ650-B01000093ASSY3</v>
          </cell>
          <cell r="B1997">
            <v>1991</v>
          </cell>
          <cell r="C1997" t="str">
            <v>62471-BZ650-B0</v>
          </cell>
          <cell r="D1997" t="str">
            <v>GARNISH, ROOF SIDE, INNER RH</v>
          </cell>
          <cell r="E1997">
            <v>1000093</v>
          </cell>
          <cell r="F1997" t="str">
            <v>AutoPI</v>
          </cell>
          <cell r="G1997" t="str">
            <v>ASSY3</v>
          </cell>
          <cell r="H1997" t="str">
            <v>AA-3482</v>
          </cell>
          <cell r="I1997" t="str">
            <v>F-TR-J05-N1</v>
          </cell>
          <cell r="J1997" t="str">
            <v>F-TR-J05</v>
          </cell>
          <cell r="K1997" t="str">
            <v>N1</v>
          </cell>
          <cell r="L1997" t="str">
            <v>JDT TRIMMING</v>
          </cell>
          <cell r="M1997" t="str">
            <v>TRIMMING</v>
          </cell>
          <cell r="N1997">
            <v>5</v>
          </cell>
          <cell r="O1997" t="str">
            <v>NORMAL</v>
          </cell>
          <cell r="P1997" t="str">
            <v>J</v>
          </cell>
          <cell r="Q1997">
            <v>100</v>
          </cell>
          <cell r="R1997" t="str">
            <v>JIT</v>
          </cell>
          <cell r="S1997">
            <v>45492</v>
          </cell>
        </row>
        <row r="1998">
          <cell r="A1998" t="str">
            <v>62471-BZ650-C01000093ASSY3</v>
          </cell>
          <cell r="B1998">
            <v>1992</v>
          </cell>
          <cell r="C1998" t="str">
            <v>62471-BZ650-C0</v>
          </cell>
          <cell r="D1998" t="str">
            <v>GARNISH, ROOF SIDE, INNER RH</v>
          </cell>
          <cell r="E1998">
            <v>1000093</v>
          </cell>
          <cell r="F1998" t="str">
            <v>AutoPI</v>
          </cell>
          <cell r="G1998" t="str">
            <v>ASSY3</v>
          </cell>
          <cell r="H1998" t="str">
            <v>AA-3483</v>
          </cell>
          <cell r="I1998" t="str">
            <v>F-TR-J12-N1</v>
          </cell>
          <cell r="J1998" t="str">
            <v>F-TR-J12</v>
          </cell>
          <cell r="K1998" t="str">
            <v>N1</v>
          </cell>
          <cell r="L1998" t="str">
            <v>JDT TRIMMING</v>
          </cell>
          <cell r="M1998" t="str">
            <v>TRIMMING</v>
          </cell>
          <cell r="N1998">
            <v>12</v>
          </cell>
          <cell r="O1998" t="str">
            <v>NORMAL</v>
          </cell>
          <cell r="P1998" t="str">
            <v>J</v>
          </cell>
          <cell r="Q1998">
            <v>100</v>
          </cell>
          <cell r="R1998" t="str">
            <v>JIT</v>
          </cell>
          <cell r="S1998">
            <v>45492</v>
          </cell>
        </row>
        <row r="1999">
          <cell r="A1999" t="str">
            <v>62472-BZ610-B01000093ASSY3</v>
          </cell>
          <cell r="B1999">
            <v>1993</v>
          </cell>
          <cell r="C1999" t="str">
            <v>62472-BZ610-B0</v>
          </cell>
          <cell r="D1999" t="str">
            <v>GARNISH, ROOF SIDE, INNER LH</v>
          </cell>
          <cell r="E1999">
            <v>1000093</v>
          </cell>
          <cell r="F1999" t="str">
            <v>AutoPI</v>
          </cell>
          <cell r="G1999" t="str">
            <v>ASSY3</v>
          </cell>
          <cell r="H1999" t="str">
            <v>AA-3486</v>
          </cell>
          <cell r="I1999" t="str">
            <v>F-TR-J05-N1</v>
          </cell>
          <cell r="J1999" t="str">
            <v>F-TR-J05</v>
          </cell>
          <cell r="K1999" t="str">
            <v>N1</v>
          </cell>
          <cell r="L1999" t="str">
            <v>JDT TRIMMING</v>
          </cell>
          <cell r="M1999" t="str">
            <v>TRIMMING</v>
          </cell>
          <cell r="N1999">
            <v>5</v>
          </cell>
          <cell r="O1999" t="str">
            <v>NORMAL</v>
          </cell>
          <cell r="P1999" t="str">
            <v>J</v>
          </cell>
          <cell r="Q1999">
            <v>100</v>
          </cell>
          <cell r="R1999" t="str">
            <v>JIT</v>
          </cell>
          <cell r="S1999">
            <v>45492</v>
          </cell>
        </row>
        <row r="2000">
          <cell r="A2000" t="str">
            <v>62472-BZ610-C01000093ASSY3</v>
          </cell>
          <cell r="B2000">
            <v>1994</v>
          </cell>
          <cell r="C2000" t="str">
            <v>62472-BZ610-C0</v>
          </cell>
          <cell r="D2000" t="str">
            <v>GARNISH, ROOF SIDE, INNER LH</v>
          </cell>
          <cell r="E2000">
            <v>1000093</v>
          </cell>
          <cell r="F2000" t="str">
            <v>AutoPI</v>
          </cell>
          <cell r="G2000" t="str">
            <v>ASSY3</v>
          </cell>
          <cell r="H2000" t="str">
            <v>AA-3487</v>
          </cell>
          <cell r="I2000" t="str">
            <v>F-TR-J05-N1</v>
          </cell>
          <cell r="J2000" t="str">
            <v>F-TR-J05</v>
          </cell>
          <cell r="K2000" t="str">
            <v>N1</v>
          </cell>
          <cell r="L2000" t="str">
            <v>JDT TRIMMING</v>
          </cell>
          <cell r="M2000" t="str">
            <v>TRIMMING</v>
          </cell>
          <cell r="N2000">
            <v>5</v>
          </cell>
          <cell r="O2000" t="str">
            <v>NORMAL</v>
          </cell>
          <cell r="P2000" t="str">
            <v>J</v>
          </cell>
          <cell r="Q2000">
            <v>100</v>
          </cell>
          <cell r="R2000" t="str">
            <v>JIT</v>
          </cell>
          <cell r="S2000">
            <v>45492</v>
          </cell>
        </row>
        <row r="2001">
          <cell r="A2001" t="str">
            <v>62472-BZ620-B01000093ASSY3</v>
          </cell>
          <cell r="B2001">
            <v>1995</v>
          </cell>
          <cell r="C2001" t="str">
            <v>62472-BZ620-B0</v>
          </cell>
          <cell r="D2001" t="str">
            <v>GARNISH, ROOF SIDE, INNER LH</v>
          </cell>
          <cell r="E2001">
            <v>1000093</v>
          </cell>
          <cell r="F2001" t="str">
            <v>AutoPI</v>
          </cell>
          <cell r="G2001" t="str">
            <v>ASSY3</v>
          </cell>
          <cell r="H2001" t="str">
            <v>AA-3488</v>
          </cell>
          <cell r="I2001" t="str">
            <v>F-TR-J05-N1</v>
          </cell>
          <cell r="J2001" t="str">
            <v>F-TR-J05</v>
          </cell>
          <cell r="K2001" t="str">
            <v>N1</v>
          </cell>
          <cell r="L2001" t="str">
            <v>JDT TRIMMING</v>
          </cell>
          <cell r="M2001" t="str">
            <v>TRIMMING</v>
          </cell>
          <cell r="N2001">
            <v>5</v>
          </cell>
          <cell r="O2001" t="str">
            <v>NORMAL</v>
          </cell>
          <cell r="P2001" t="str">
            <v>J</v>
          </cell>
          <cell r="Q2001">
            <v>100</v>
          </cell>
          <cell r="R2001" t="str">
            <v>JIT</v>
          </cell>
          <cell r="S2001">
            <v>45492</v>
          </cell>
        </row>
        <row r="2002">
          <cell r="A2002" t="str">
            <v>62551-BZ060-C03001071ASSY3</v>
          </cell>
          <cell r="B2002">
            <v>1996</v>
          </cell>
          <cell r="C2002" t="str">
            <v>62551-BZ060-C0</v>
          </cell>
          <cell r="D2002" t="str">
            <v>COVER, RR SEAT SIDE, RH</v>
          </cell>
          <cell r="E2002">
            <v>3001071</v>
          </cell>
          <cell r="F2002" t="str">
            <v>SANKO</v>
          </cell>
          <cell r="G2002" t="str">
            <v>ASSY3</v>
          </cell>
          <cell r="H2002" t="str">
            <v>RC-1792</v>
          </cell>
          <cell r="I2002" t="str">
            <v>X-BPR-P01-N1</v>
          </cell>
          <cell r="J2002" t="str">
            <v>X-BPR-P01</v>
          </cell>
          <cell r="K2002" t="str">
            <v>N1</v>
          </cell>
          <cell r="L2002" t="str">
            <v>JUNDATE BUMPER</v>
          </cell>
          <cell r="M2002" t="str">
            <v>BUMPER</v>
          </cell>
          <cell r="N2002">
            <v>1</v>
          </cell>
          <cell r="O2002" t="str">
            <v>NORMAL</v>
          </cell>
          <cell r="P2002" t="str">
            <v>P</v>
          </cell>
          <cell r="Q2002">
            <v>100</v>
          </cell>
          <cell r="R2002" t="str">
            <v>JIT</v>
          </cell>
          <cell r="S2002">
            <v>45497</v>
          </cell>
        </row>
        <row r="2003">
          <cell r="A2003" t="str">
            <v>62551-BZ140-003003348WELD3</v>
          </cell>
          <cell r="B2003">
            <v>1997</v>
          </cell>
          <cell r="C2003" t="str">
            <v>62551-BZ140-00</v>
          </cell>
          <cell r="D2003" t="str">
            <v>PAD, PILLAR, NO.1 RH</v>
          </cell>
          <cell r="E2003">
            <v>3003348</v>
          </cell>
          <cell r="F2003" t="str">
            <v>ARGAPURA</v>
          </cell>
          <cell r="G2003" t="str">
            <v>WELD3</v>
          </cell>
          <cell r="H2003" t="str">
            <v>AA-3489</v>
          </cell>
          <cell r="I2003" t="str">
            <v>JL-UPP-K07-N2</v>
          </cell>
          <cell r="J2003" t="str">
            <v>JL-UPP-K07</v>
          </cell>
          <cell r="K2003" t="str">
            <v>N2</v>
          </cell>
          <cell r="L2003" t="str">
            <v>JALUR WELDING AREA</v>
          </cell>
          <cell r="M2003" t="str">
            <v>UPPER BODY PART</v>
          </cell>
          <cell r="N2003">
            <v>7</v>
          </cell>
          <cell r="O2003" t="str">
            <v>NORMAL</v>
          </cell>
          <cell r="P2003" t="str">
            <v>K</v>
          </cell>
          <cell r="Q2003">
            <v>100</v>
          </cell>
          <cell r="R2003" t="str">
            <v>JIT</v>
          </cell>
          <cell r="S2003">
            <v>44970</v>
          </cell>
        </row>
        <row r="2004">
          <cell r="A2004" t="str">
            <v>62552-BZ010-C03001071ASSY3</v>
          </cell>
          <cell r="B2004">
            <v>1998</v>
          </cell>
          <cell r="C2004" t="str">
            <v>62552-BZ010-C0</v>
          </cell>
          <cell r="D2004" t="str">
            <v>COVER, RR SEAT SIDE, LH</v>
          </cell>
          <cell r="E2004">
            <v>3001071</v>
          </cell>
          <cell r="F2004" t="str">
            <v>SANKO</v>
          </cell>
          <cell r="G2004" t="str">
            <v>ASSY3</v>
          </cell>
          <cell r="H2004" t="str">
            <v>RC-1793</v>
          </cell>
          <cell r="I2004" t="str">
            <v>X-BPR-P01-N1</v>
          </cell>
          <cell r="J2004" t="str">
            <v>X-BPR-P01</v>
          </cell>
          <cell r="K2004" t="str">
            <v>N1</v>
          </cell>
          <cell r="L2004" t="str">
            <v>JUNDATE BUMPER</v>
          </cell>
          <cell r="M2004" t="str">
            <v>BUMPER</v>
          </cell>
          <cell r="N2004">
            <v>1</v>
          </cell>
          <cell r="O2004" t="str">
            <v>NORMAL</v>
          </cell>
          <cell r="P2004" t="str">
            <v>P</v>
          </cell>
          <cell r="Q2004">
            <v>100</v>
          </cell>
          <cell r="R2004" t="str">
            <v>JIT</v>
          </cell>
          <cell r="S2004">
            <v>45497</v>
          </cell>
        </row>
        <row r="2005">
          <cell r="A2005" t="str">
            <v>62561-BZ030-003003348WELD3</v>
          </cell>
          <cell r="B2005">
            <v>1999</v>
          </cell>
          <cell r="C2005" t="str">
            <v>62561-BZ030-00</v>
          </cell>
          <cell r="D2005" t="str">
            <v>PAD, PILLAR, NO.1 LH</v>
          </cell>
          <cell r="E2005">
            <v>3003348</v>
          </cell>
          <cell r="F2005" t="str">
            <v>ARGAPURA</v>
          </cell>
          <cell r="G2005" t="str">
            <v>WELD3</v>
          </cell>
          <cell r="H2005" t="str">
            <v>AA-3490</v>
          </cell>
          <cell r="I2005" t="str">
            <v>JL-UPP-K06-N1</v>
          </cell>
          <cell r="J2005" t="str">
            <v>JL-UPP-K06</v>
          </cell>
          <cell r="K2005" t="str">
            <v>N1</v>
          </cell>
          <cell r="L2005" t="str">
            <v>JALUR WELDING AREA</v>
          </cell>
          <cell r="M2005" t="str">
            <v>UPPER BODY PART</v>
          </cell>
          <cell r="N2005">
            <v>6</v>
          </cell>
          <cell r="O2005" t="str">
            <v>NORMAL</v>
          </cell>
          <cell r="P2005" t="str">
            <v>K</v>
          </cell>
          <cell r="Q2005">
            <v>100</v>
          </cell>
          <cell r="R2005" t="str">
            <v>JIT</v>
          </cell>
          <cell r="S2005">
            <v>44970</v>
          </cell>
        </row>
        <row r="2006">
          <cell r="A2006" t="str">
            <v>62589-BZ050-003003348WELD3</v>
          </cell>
          <cell r="B2006">
            <v>2000</v>
          </cell>
          <cell r="C2006" t="str">
            <v>62589-BZ050-00</v>
          </cell>
          <cell r="D2006" t="str">
            <v>PAD, QUARTER PILLAR</v>
          </cell>
          <cell r="E2006">
            <v>3003348</v>
          </cell>
          <cell r="F2006" t="str">
            <v>ARGAPURA</v>
          </cell>
          <cell r="G2006" t="str">
            <v>WELD3</v>
          </cell>
          <cell r="H2006" t="str">
            <v>NX-2013-H</v>
          </cell>
          <cell r="I2006" t="str">
            <v>JL-UPP-N01-N1</v>
          </cell>
          <cell r="J2006" t="str">
            <v>JL-UPP-N01</v>
          </cell>
          <cell r="K2006" t="str">
            <v>N1</v>
          </cell>
          <cell r="L2006" t="str">
            <v>JALUR WELDING AREA</v>
          </cell>
          <cell r="M2006" t="str">
            <v>UPPER BODY PART</v>
          </cell>
          <cell r="N2006">
            <v>1</v>
          </cell>
          <cell r="O2006" t="str">
            <v>NORMAL</v>
          </cell>
          <cell r="P2006" t="str">
            <v>N</v>
          </cell>
          <cell r="Q2006">
            <v>100</v>
          </cell>
          <cell r="R2006" t="str">
            <v>JIT</v>
          </cell>
          <cell r="S2006">
            <v>44076</v>
          </cell>
        </row>
        <row r="2007">
          <cell r="A2007" t="str">
            <v>62611-BZ050-003003348WELD3</v>
          </cell>
          <cell r="B2007">
            <v>2001</v>
          </cell>
          <cell r="C2007" t="str">
            <v>62611-BZ050-00</v>
          </cell>
          <cell r="D2007" t="str">
            <v>PAD, QUARTER WHEEL HOUSE</v>
          </cell>
          <cell r="E2007">
            <v>3003348</v>
          </cell>
          <cell r="F2007" t="str">
            <v>ARGAPURA</v>
          </cell>
          <cell r="G2007" t="str">
            <v>WELD3</v>
          </cell>
          <cell r="H2007" t="str">
            <v>AA-1159</v>
          </cell>
          <cell r="I2007" t="str">
            <v>JL-UBP-K02-N1</v>
          </cell>
          <cell r="J2007" t="str">
            <v>JL-UBP-K02</v>
          </cell>
          <cell r="K2007" t="str">
            <v>N1</v>
          </cell>
          <cell r="L2007" t="str">
            <v>JALUR WELDING AREA</v>
          </cell>
          <cell r="M2007" t="str">
            <v>UNDER BODY PART</v>
          </cell>
          <cell r="N2007">
            <v>2</v>
          </cell>
          <cell r="O2007" t="str">
            <v>NORMAL</v>
          </cell>
          <cell r="P2007" t="str">
            <v>K</v>
          </cell>
          <cell r="Q2007">
            <v>100</v>
          </cell>
          <cell r="R2007" t="str">
            <v>JIT</v>
          </cell>
          <cell r="S2007">
            <v>44527</v>
          </cell>
        </row>
        <row r="2008">
          <cell r="A2008" t="str">
            <v>62611-BZ060-003003348WELD3</v>
          </cell>
          <cell r="B2008">
            <v>2002</v>
          </cell>
          <cell r="C2008" t="str">
            <v>62611-BZ060-00</v>
          </cell>
          <cell r="D2008" t="str">
            <v>PAD, QUARTER WHEEL HOUSE, RH</v>
          </cell>
          <cell r="E2008">
            <v>3003348</v>
          </cell>
          <cell r="F2008" t="str">
            <v>ARGAPURA</v>
          </cell>
          <cell r="G2008" t="str">
            <v>WELD3</v>
          </cell>
          <cell r="H2008" t="str">
            <v>RC-1794</v>
          </cell>
          <cell r="I2008" t="str">
            <v>JL-UBP-K02-N1</v>
          </cell>
          <cell r="J2008" t="str">
            <v>JL-UBP-K02</v>
          </cell>
          <cell r="K2008" t="str">
            <v>N1</v>
          </cell>
          <cell r="L2008" t="str">
            <v>JALUR WELDING AREA</v>
          </cell>
          <cell r="M2008" t="str">
            <v>UNDER BODY PART</v>
          </cell>
          <cell r="N2008">
            <v>2</v>
          </cell>
          <cell r="O2008" t="str">
            <v>NORMAL</v>
          </cell>
          <cell r="P2008" t="str">
            <v>K</v>
          </cell>
          <cell r="Q2008">
            <v>100</v>
          </cell>
          <cell r="R2008" t="str">
            <v>JIT</v>
          </cell>
          <cell r="S2008">
            <v>44291</v>
          </cell>
        </row>
        <row r="2009">
          <cell r="A2009" t="str">
            <v>62611-BZ090-003003348WELD3</v>
          </cell>
          <cell r="B2009">
            <v>2003</v>
          </cell>
          <cell r="C2009" t="str">
            <v>62611-BZ090-00</v>
          </cell>
          <cell r="D2009" t="str">
            <v>PAD, QUARTER WHEEL HOUSE, RH</v>
          </cell>
          <cell r="E2009">
            <v>3003348</v>
          </cell>
          <cell r="F2009" t="str">
            <v>ARGAPURA</v>
          </cell>
          <cell r="G2009" t="str">
            <v>WELD3</v>
          </cell>
          <cell r="H2009" t="str">
            <v>AA-3491</v>
          </cell>
          <cell r="I2009" t="str">
            <v>JL-UPP-K06-N1</v>
          </cell>
          <cell r="J2009" t="str">
            <v>JL-UPP-K06</v>
          </cell>
          <cell r="K2009" t="str">
            <v>N1</v>
          </cell>
          <cell r="L2009" t="str">
            <v>JALUR WELDING AREA</v>
          </cell>
          <cell r="M2009" t="str">
            <v>UPPER BODY PART</v>
          </cell>
          <cell r="N2009">
            <v>6</v>
          </cell>
          <cell r="O2009" t="str">
            <v>NORMAL</v>
          </cell>
          <cell r="P2009" t="str">
            <v>K</v>
          </cell>
          <cell r="Q2009">
            <v>100</v>
          </cell>
          <cell r="R2009" t="str">
            <v>JIT</v>
          </cell>
          <cell r="S2009">
            <v>44970</v>
          </cell>
        </row>
        <row r="2010">
          <cell r="A2010" t="str">
            <v>62612-BZ010-003003348WELD3</v>
          </cell>
          <cell r="B2010">
            <v>2004</v>
          </cell>
          <cell r="C2010" t="str">
            <v>62612-BZ010-00</v>
          </cell>
          <cell r="D2010" t="str">
            <v>PAD, QUARTER WHEEL HOUSE, NO.2</v>
          </cell>
          <cell r="E2010">
            <v>3003348</v>
          </cell>
          <cell r="F2010" t="str">
            <v>ARGAPURA</v>
          </cell>
          <cell r="G2010" t="str">
            <v>WELD3</v>
          </cell>
          <cell r="H2010" t="str">
            <v>NX-2015-H</v>
          </cell>
          <cell r="I2010" t="str">
            <v>JL-UPP-N01-N1</v>
          </cell>
          <cell r="J2010" t="str">
            <v>JL-UPP-N01</v>
          </cell>
          <cell r="K2010" t="str">
            <v>N1</v>
          </cell>
          <cell r="L2010" t="str">
            <v>JALUR WELDING AREA</v>
          </cell>
          <cell r="M2010" t="str">
            <v>UPPER BODY PART</v>
          </cell>
          <cell r="N2010">
            <v>1</v>
          </cell>
          <cell r="O2010" t="str">
            <v>NORMAL</v>
          </cell>
          <cell r="P2010" t="str">
            <v>N</v>
          </cell>
          <cell r="Q2010">
            <v>100</v>
          </cell>
          <cell r="R2010" t="str">
            <v>JIT</v>
          </cell>
          <cell r="S2010">
            <v>44076</v>
          </cell>
        </row>
        <row r="2011">
          <cell r="A2011" t="str">
            <v>62612-BZ020-003003348WELD3</v>
          </cell>
          <cell r="B2011">
            <v>2005</v>
          </cell>
          <cell r="C2011" t="str">
            <v>62612-BZ020-00</v>
          </cell>
          <cell r="D2011" t="str">
            <v>PAD, QUARTER WHEEL HOUSE, LH</v>
          </cell>
          <cell r="E2011">
            <v>3003348</v>
          </cell>
          <cell r="F2011" t="str">
            <v>ARGAPURA</v>
          </cell>
          <cell r="G2011" t="str">
            <v>WELD3</v>
          </cell>
          <cell r="H2011" t="str">
            <v>RC-1795</v>
          </cell>
          <cell r="I2011" t="str">
            <v>JL-UBP-K02-N1</v>
          </cell>
          <cell r="J2011" t="str">
            <v>JL-UBP-K02</v>
          </cell>
          <cell r="K2011" t="str">
            <v>N1</v>
          </cell>
          <cell r="L2011" t="str">
            <v>JALUR WELDING AREA</v>
          </cell>
          <cell r="M2011" t="str">
            <v>UNDER BODY PART</v>
          </cell>
          <cell r="N2011">
            <v>2</v>
          </cell>
          <cell r="O2011" t="str">
            <v>NORMAL</v>
          </cell>
          <cell r="P2011" t="str">
            <v>K</v>
          </cell>
          <cell r="Q2011">
            <v>100</v>
          </cell>
          <cell r="R2011" t="str">
            <v>JIT</v>
          </cell>
          <cell r="S2011">
            <v>44291</v>
          </cell>
        </row>
        <row r="2012">
          <cell r="A2012" t="str">
            <v>62612-BZ050-003003348WELD3</v>
          </cell>
          <cell r="B2012">
            <v>2006</v>
          </cell>
          <cell r="C2012" t="str">
            <v>62612-BZ050-00</v>
          </cell>
          <cell r="D2012" t="str">
            <v>PAD, QUARTER WHEEL HOUSE, LH</v>
          </cell>
          <cell r="E2012">
            <v>3003348</v>
          </cell>
          <cell r="F2012" t="str">
            <v>ARGAPURA</v>
          </cell>
          <cell r="G2012" t="str">
            <v>WELD3</v>
          </cell>
          <cell r="H2012" t="str">
            <v>AA-3492</v>
          </cell>
          <cell r="I2012" t="str">
            <v>JL-UPP-K07-N1</v>
          </cell>
          <cell r="J2012" t="str">
            <v>JL-UPP-K07</v>
          </cell>
          <cell r="K2012" t="str">
            <v>N1</v>
          </cell>
          <cell r="L2012" t="str">
            <v>JALUR WELDING AREA</v>
          </cell>
          <cell r="M2012" t="str">
            <v>UPPER BODY PART</v>
          </cell>
          <cell r="N2012">
            <v>7</v>
          </cell>
          <cell r="O2012" t="str">
            <v>NORMAL</v>
          </cell>
          <cell r="P2012" t="str">
            <v>K</v>
          </cell>
          <cell r="Q2012">
            <v>100</v>
          </cell>
          <cell r="R2012" t="str">
            <v>JIT</v>
          </cell>
          <cell r="S2012">
            <v>44970</v>
          </cell>
        </row>
        <row r="2013">
          <cell r="A2013" t="str">
            <v>62630-BZ080-C01000093ASSY3</v>
          </cell>
          <cell r="B2013">
            <v>2007</v>
          </cell>
          <cell r="C2013" t="str">
            <v>62630-BZ080-C0</v>
          </cell>
          <cell r="D2013" t="str">
            <v>PANEL ASSY, QUARTER TRIM, RR RH</v>
          </cell>
          <cell r="E2013">
            <v>1000093</v>
          </cell>
          <cell r="F2013" t="str">
            <v>AutoPI</v>
          </cell>
          <cell r="G2013" t="str">
            <v>ASSY3</v>
          </cell>
          <cell r="H2013" t="str">
            <v>RC-1796</v>
          </cell>
          <cell r="I2013" t="str">
            <v>X-BPR-P01-N1</v>
          </cell>
          <cell r="J2013" t="str">
            <v>X-BPR-P01</v>
          </cell>
          <cell r="K2013" t="str">
            <v>N1</v>
          </cell>
          <cell r="L2013" t="str">
            <v>JUNDATE BUMPER</v>
          </cell>
          <cell r="M2013" t="str">
            <v>BUMPER</v>
          </cell>
          <cell r="N2013">
            <v>1</v>
          </cell>
          <cell r="O2013" t="str">
            <v>NORMAL</v>
          </cell>
          <cell r="P2013" t="str">
            <v>P</v>
          </cell>
          <cell r="Q2013">
            <v>100</v>
          </cell>
          <cell r="R2013" t="str">
            <v>JIT</v>
          </cell>
          <cell r="S2013">
            <v>44304</v>
          </cell>
        </row>
        <row r="2014">
          <cell r="A2014" t="str">
            <v>62640-BZ080-C01000093ASSY3</v>
          </cell>
          <cell r="B2014">
            <v>2008</v>
          </cell>
          <cell r="C2014" t="str">
            <v>62640-BZ080-C0</v>
          </cell>
          <cell r="D2014" t="str">
            <v>PANEL ASSY, QUARTER TRIM, RR LH</v>
          </cell>
          <cell r="E2014">
            <v>1000093</v>
          </cell>
          <cell r="F2014" t="str">
            <v>AutoPI</v>
          </cell>
          <cell r="G2014" t="str">
            <v>ASSY3</v>
          </cell>
          <cell r="H2014" t="str">
            <v>RC-1798</v>
          </cell>
          <cell r="I2014" t="str">
            <v>X-BPR-P01-N1</v>
          </cell>
          <cell r="J2014" t="str">
            <v>X-BPR-P01</v>
          </cell>
          <cell r="K2014" t="str">
            <v>N1</v>
          </cell>
          <cell r="L2014" t="str">
            <v>JUNDATE BUMPER</v>
          </cell>
          <cell r="M2014" t="str">
            <v>BUMPER</v>
          </cell>
          <cell r="N2014">
            <v>1</v>
          </cell>
          <cell r="O2014" t="str">
            <v>NORMAL</v>
          </cell>
          <cell r="P2014" t="str">
            <v>P</v>
          </cell>
          <cell r="Q2014">
            <v>100</v>
          </cell>
          <cell r="R2014" t="str">
            <v>JIT</v>
          </cell>
          <cell r="S2014">
            <v>44304</v>
          </cell>
        </row>
        <row r="2015">
          <cell r="A2015" t="str">
            <v>62671-BZ020-003000122ASSY3</v>
          </cell>
          <cell r="B2015">
            <v>2009</v>
          </cell>
          <cell r="C2015" t="str">
            <v>62671-BZ020-00</v>
          </cell>
          <cell r="D2015" t="str">
            <v>COVER, LWR BACK PANEL</v>
          </cell>
          <cell r="E2015">
            <v>3000122</v>
          </cell>
          <cell r="F2015" t="str">
            <v>DWA</v>
          </cell>
          <cell r="G2015" t="str">
            <v>ASSY3</v>
          </cell>
          <cell r="H2015" t="str">
            <v>TR-0266</v>
          </cell>
          <cell r="I2015" t="str">
            <v>G-TR-S02-N1</v>
          </cell>
          <cell r="J2015" t="str">
            <v>G-TR-S02</v>
          </cell>
          <cell r="K2015" t="str">
            <v>N1</v>
          </cell>
          <cell r="L2015" t="str">
            <v>SPS Trimming</v>
          </cell>
          <cell r="M2015" t="str">
            <v>TRIMMING</v>
          </cell>
          <cell r="N2015">
            <v>2</v>
          </cell>
          <cell r="O2015" t="str">
            <v>NORMAL</v>
          </cell>
          <cell r="P2015" t="str">
            <v>S</v>
          </cell>
          <cell r="Q2015">
            <v>100</v>
          </cell>
          <cell r="R2015" t="str">
            <v>JIT</v>
          </cell>
          <cell r="S2015">
            <v>45497</v>
          </cell>
        </row>
        <row r="2016">
          <cell r="A2016" t="str">
            <v>62763-BZ040-003000150ASSY3</v>
          </cell>
          <cell r="B2016">
            <v>2010</v>
          </cell>
          <cell r="C2016" t="str">
            <v>62763-BZ040-00</v>
          </cell>
          <cell r="D2016" t="str">
            <v>RETAINER, QUARTER WINDOW GLASS, UPR RH</v>
          </cell>
          <cell r="E2016">
            <v>3000150</v>
          </cell>
          <cell r="F2016" t="str">
            <v>EKAMITRA</v>
          </cell>
          <cell r="G2016" t="str">
            <v>ASSY3</v>
          </cell>
          <cell r="H2016" t="str">
            <v>SC-0170</v>
          </cell>
          <cell r="I2016" t="str">
            <v>W-T2-P01-N1</v>
          </cell>
          <cell r="J2016" t="str">
            <v>W-T2-P01</v>
          </cell>
          <cell r="K2016" t="str">
            <v>N1</v>
          </cell>
          <cell r="L2016" t="str">
            <v>DIRECT TRIMMING 2</v>
          </cell>
          <cell r="M2016" t="str">
            <v>TRIMMING 2</v>
          </cell>
          <cell r="N2016">
            <v>1</v>
          </cell>
          <cell r="O2016" t="str">
            <v>NORMAL</v>
          </cell>
          <cell r="P2016" t="str">
            <v>P</v>
          </cell>
          <cell r="Q2016">
            <v>100</v>
          </cell>
          <cell r="R2016" t="str">
            <v>JIT</v>
          </cell>
          <cell r="S2016">
            <v>44076</v>
          </cell>
        </row>
        <row r="2017">
          <cell r="A2017" t="str">
            <v>62763-BZ080-003002868ASSY3</v>
          </cell>
          <cell r="B2017">
            <v>2011</v>
          </cell>
          <cell r="C2017" t="str">
            <v>62763-BZ080-00</v>
          </cell>
          <cell r="D2017" t="str">
            <v>RETAINER, QUARTER WINDOW GLASS, UPR RH</v>
          </cell>
          <cell r="E2017">
            <v>3002868</v>
          </cell>
          <cell r="F2017" t="str">
            <v>NIFCO INDONESIA</v>
          </cell>
          <cell r="G2017" t="str">
            <v>ASSY3</v>
          </cell>
          <cell r="H2017" t="str">
            <v>RC-2765</v>
          </cell>
          <cell r="I2017" t="str">
            <v>W-T2-P02-N1</v>
          </cell>
          <cell r="J2017" t="str">
            <v>W-T2-P02</v>
          </cell>
          <cell r="K2017" t="str">
            <v>N1</v>
          </cell>
          <cell r="L2017" t="str">
            <v>DIRECT TRIMMING 2</v>
          </cell>
          <cell r="M2017" t="str">
            <v>TRIMMING 2</v>
          </cell>
          <cell r="N2017">
            <v>2</v>
          </cell>
          <cell r="O2017" t="str">
            <v>NORMAL</v>
          </cell>
          <cell r="P2017" t="str">
            <v>P</v>
          </cell>
          <cell r="Q2017">
            <v>100</v>
          </cell>
          <cell r="R2017" t="str">
            <v>JIT</v>
          </cell>
          <cell r="S2017">
            <v>44291</v>
          </cell>
        </row>
        <row r="2018">
          <cell r="A2018" t="str">
            <v>62764-BZ040-003000150ASSY3</v>
          </cell>
          <cell r="B2018">
            <v>2012</v>
          </cell>
          <cell r="C2018" t="str">
            <v>62764-BZ040-00</v>
          </cell>
          <cell r="D2018" t="str">
            <v>RETAINER, QUARTER WINDOW GLASS, UPR LH</v>
          </cell>
          <cell r="E2018">
            <v>3000150</v>
          </cell>
          <cell r="F2018" t="str">
            <v>EKAMITRA</v>
          </cell>
          <cell r="G2018" t="str">
            <v>ASSY3</v>
          </cell>
          <cell r="H2018" t="str">
            <v>SC-0171</v>
          </cell>
          <cell r="I2018" t="str">
            <v>W-T2-P01-N1</v>
          </cell>
          <cell r="J2018" t="str">
            <v>W-T2-P01</v>
          </cell>
          <cell r="K2018" t="str">
            <v>N1</v>
          </cell>
          <cell r="L2018" t="str">
            <v>DIRECT TRIMMING 2</v>
          </cell>
          <cell r="M2018" t="str">
            <v>TRIMMING 2</v>
          </cell>
          <cell r="N2018">
            <v>1</v>
          </cell>
          <cell r="O2018" t="str">
            <v>NORMAL</v>
          </cell>
          <cell r="P2018" t="str">
            <v>P</v>
          </cell>
          <cell r="Q2018">
            <v>100</v>
          </cell>
          <cell r="R2018" t="str">
            <v>JIT</v>
          </cell>
          <cell r="S2018">
            <v>44076</v>
          </cell>
        </row>
        <row r="2019">
          <cell r="A2019" t="str">
            <v>62764-BZ080-003002868ASSY3</v>
          </cell>
          <cell r="B2019">
            <v>2013</v>
          </cell>
          <cell r="C2019" t="str">
            <v>62764-BZ080-00</v>
          </cell>
          <cell r="D2019" t="str">
            <v>RETAINER, QUARTER WINDOW GLASS, UPR LH</v>
          </cell>
          <cell r="E2019">
            <v>3002868</v>
          </cell>
          <cell r="F2019" t="str">
            <v>NIFCO INDONESIA</v>
          </cell>
          <cell r="G2019" t="str">
            <v>ASSY3</v>
          </cell>
          <cell r="H2019" t="str">
            <v>RC-2769</v>
          </cell>
          <cell r="I2019" t="str">
            <v>W-T2-P02-N1</v>
          </cell>
          <cell r="J2019" t="str">
            <v>W-T2-P02</v>
          </cell>
          <cell r="K2019" t="str">
            <v>N1</v>
          </cell>
          <cell r="L2019" t="str">
            <v>DIRECT TRIMMING 2</v>
          </cell>
          <cell r="M2019" t="str">
            <v>TRIMMING 2</v>
          </cell>
          <cell r="N2019">
            <v>2</v>
          </cell>
          <cell r="O2019" t="str">
            <v>NORMAL</v>
          </cell>
          <cell r="P2019" t="str">
            <v>P</v>
          </cell>
          <cell r="Q2019">
            <v>100</v>
          </cell>
          <cell r="R2019" t="str">
            <v>JIT</v>
          </cell>
          <cell r="S2019">
            <v>44291</v>
          </cell>
        </row>
        <row r="2020">
          <cell r="A2020" t="str">
            <v>62765-BZ020-003000150ASSY3</v>
          </cell>
          <cell r="B2020">
            <v>2014</v>
          </cell>
          <cell r="C2020" t="str">
            <v>62765-BZ020-00</v>
          </cell>
          <cell r="D2020" t="str">
            <v>RETAINER, QUARTER WINDOW GLASS, LWR RH</v>
          </cell>
          <cell r="E2020">
            <v>3000150</v>
          </cell>
          <cell r="F2020" t="str">
            <v>EKAMITRA</v>
          </cell>
          <cell r="G2020" t="str">
            <v>ASSY3</v>
          </cell>
          <cell r="H2020" t="str">
            <v>SC-0172</v>
          </cell>
          <cell r="I2020" t="str">
            <v>W-T2-P01-N1</v>
          </cell>
          <cell r="J2020" t="str">
            <v>W-T2-P01</v>
          </cell>
          <cell r="K2020" t="str">
            <v>N1</v>
          </cell>
          <cell r="L2020" t="str">
            <v>DIRECT TRIMMING 2</v>
          </cell>
          <cell r="M2020" t="str">
            <v>TRIMMING 2</v>
          </cell>
          <cell r="N2020">
            <v>1</v>
          </cell>
          <cell r="O2020" t="str">
            <v>NORMAL</v>
          </cell>
          <cell r="P2020" t="str">
            <v>P</v>
          </cell>
          <cell r="Q2020">
            <v>100</v>
          </cell>
          <cell r="R2020" t="str">
            <v>JIT</v>
          </cell>
          <cell r="S2020">
            <v>44076</v>
          </cell>
        </row>
        <row r="2021">
          <cell r="A2021" t="str">
            <v>62765-BZ060-003002868ASSY3</v>
          </cell>
          <cell r="B2021">
            <v>2015</v>
          </cell>
          <cell r="C2021" t="str">
            <v>62765-BZ060-00</v>
          </cell>
          <cell r="D2021" t="str">
            <v>RETAINER, QUARTER WINDOW GLASS, LWR RH</v>
          </cell>
          <cell r="E2021">
            <v>3002868</v>
          </cell>
          <cell r="F2021" t="str">
            <v>NIFCO INDONESIA</v>
          </cell>
          <cell r="G2021" t="str">
            <v>ASSY3</v>
          </cell>
          <cell r="H2021" t="str">
            <v>RC-2768</v>
          </cell>
          <cell r="I2021" t="str">
            <v>W-T2-P02-N1</v>
          </cell>
          <cell r="J2021" t="str">
            <v>W-T2-P02</v>
          </cell>
          <cell r="K2021" t="str">
            <v>N1</v>
          </cell>
          <cell r="L2021" t="str">
            <v>DIRECT TRIMMING 2</v>
          </cell>
          <cell r="M2021" t="str">
            <v>TRIMMING 2</v>
          </cell>
          <cell r="N2021">
            <v>2</v>
          </cell>
          <cell r="O2021" t="str">
            <v>NORMAL</v>
          </cell>
          <cell r="P2021" t="str">
            <v>P</v>
          </cell>
          <cell r="Q2021">
            <v>100</v>
          </cell>
          <cell r="R2021" t="str">
            <v>JIT</v>
          </cell>
          <cell r="S2021">
            <v>44291</v>
          </cell>
        </row>
        <row r="2022">
          <cell r="A2022" t="str">
            <v>62766-BZ020-003000150ASSY3</v>
          </cell>
          <cell r="B2022">
            <v>2016</v>
          </cell>
          <cell r="C2022" t="str">
            <v>62766-BZ020-00</v>
          </cell>
          <cell r="D2022" t="str">
            <v>RETAINER, QUARTER WINDOW GLASS, LWR LH</v>
          </cell>
          <cell r="E2022">
            <v>3000150</v>
          </cell>
          <cell r="F2022" t="str">
            <v>EKAMITRA</v>
          </cell>
          <cell r="G2022" t="str">
            <v>ASSY3</v>
          </cell>
          <cell r="H2022" t="str">
            <v>SC-0173</v>
          </cell>
          <cell r="I2022" t="str">
            <v>W-T2-P01-N1</v>
          </cell>
          <cell r="J2022" t="str">
            <v>W-T2-P01</v>
          </cell>
          <cell r="K2022" t="str">
            <v>N1</v>
          </cell>
          <cell r="L2022" t="str">
            <v>DIRECT TRIMMING 2</v>
          </cell>
          <cell r="M2022" t="str">
            <v>TRIMMING 2</v>
          </cell>
          <cell r="N2022">
            <v>1</v>
          </cell>
          <cell r="O2022" t="str">
            <v>NORMAL</v>
          </cell>
          <cell r="P2022" t="str">
            <v>P</v>
          </cell>
          <cell r="Q2022">
            <v>100</v>
          </cell>
          <cell r="R2022" t="str">
            <v>JIT</v>
          </cell>
          <cell r="S2022">
            <v>44076</v>
          </cell>
        </row>
        <row r="2023">
          <cell r="A2023" t="str">
            <v>62766-BZ060-003002868ASSY3</v>
          </cell>
          <cell r="B2023">
            <v>2017</v>
          </cell>
          <cell r="C2023" t="str">
            <v>62766-BZ060-00</v>
          </cell>
          <cell r="D2023" t="str">
            <v>RETAINER, QUARTER WINDOW GLASS, LWR LH</v>
          </cell>
          <cell r="E2023">
            <v>3002868</v>
          </cell>
          <cell r="F2023" t="str">
            <v>NIFCO INDONESIA</v>
          </cell>
          <cell r="G2023" t="str">
            <v>ASSY3</v>
          </cell>
          <cell r="H2023" t="str">
            <v>RC-2767</v>
          </cell>
          <cell r="I2023" t="str">
            <v>W-T2-P02-N1</v>
          </cell>
          <cell r="J2023" t="str">
            <v>W-T2-P02</v>
          </cell>
          <cell r="K2023" t="str">
            <v>N1</v>
          </cell>
          <cell r="L2023" t="str">
            <v>DIRECT TRIMMING 2</v>
          </cell>
          <cell r="M2023" t="str">
            <v>TRIMMING 2</v>
          </cell>
          <cell r="N2023">
            <v>2</v>
          </cell>
          <cell r="O2023" t="str">
            <v>NORMAL</v>
          </cell>
          <cell r="P2023" t="str">
            <v>P</v>
          </cell>
          <cell r="Q2023">
            <v>100</v>
          </cell>
          <cell r="R2023" t="str">
            <v>JIT</v>
          </cell>
          <cell r="S2023">
            <v>44291</v>
          </cell>
        </row>
        <row r="2024">
          <cell r="A2024" t="str">
            <v>62821-BZ010-B23001071ASSY3</v>
          </cell>
          <cell r="B2024">
            <v>2018</v>
          </cell>
          <cell r="C2024" t="str">
            <v>62821-BZ010-B2</v>
          </cell>
          <cell r="D2024" t="str">
            <v>GRILLE, ROOM VENTILATION, RH</v>
          </cell>
          <cell r="E2024">
            <v>3001071</v>
          </cell>
          <cell r="F2024" t="str">
            <v>SANKO</v>
          </cell>
          <cell r="G2024" t="str">
            <v>ASSY3</v>
          </cell>
          <cell r="H2024" t="str">
            <v>XP-0382</v>
          </cell>
          <cell r="I2024" t="str">
            <v>G-TR-S02-N1</v>
          </cell>
          <cell r="J2024" t="str">
            <v>G-TR-S02</v>
          </cell>
          <cell r="K2024" t="str">
            <v>N1</v>
          </cell>
          <cell r="L2024" t="str">
            <v>SPS Trimming</v>
          </cell>
          <cell r="M2024" t="str">
            <v>TRIMMING</v>
          </cell>
          <cell r="N2024">
            <v>2</v>
          </cell>
          <cell r="O2024" t="str">
            <v>NORMAL</v>
          </cell>
          <cell r="P2024" t="str">
            <v>S</v>
          </cell>
          <cell r="Q2024">
            <v>100</v>
          </cell>
          <cell r="R2024" t="str">
            <v>JIT</v>
          </cell>
          <cell r="S2024">
            <v>45492</v>
          </cell>
        </row>
        <row r="2025">
          <cell r="A2025" t="str">
            <v>62822-BZ010-B23001071ASSY3</v>
          </cell>
          <cell r="B2025">
            <v>2019</v>
          </cell>
          <cell r="C2025" t="str">
            <v>62822-BZ010-B2</v>
          </cell>
          <cell r="D2025" t="str">
            <v>GRILLE, ROOM VENTILATION, LH</v>
          </cell>
          <cell r="E2025">
            <v>3001071</v>
          </cell>
          <cell r="F2025" t="str">
            <v>SANKO</v>
          </cell>
          <cell r="G2025" t="str">
            <v>ASSY3</v>
          </cell>
          <cell r="H2025" t="str">
            <v>XP-0381</v>
          </cell>
          <cell r="I2025" t="str">
            <v>G-TR-S02-N1</v>
          </cell>
          <cell r="J2025" t="str">
            <v>G-TR-S02</v>
          </cell>
          <cell r="K2025" t="str">
            <v>N1</v>
          </cell>
          <cell r="L2025" t="str">
            <v>SPS Trimming</v>
          </cell>
          <cell r="M2025" t="str">
            <v>TRIMMING</v>
          </cell>
          <cell r="N2025">
            <v>2</v>
          </cell>
          <cell r="O2025" t="str">
            <v>NORMAL</v>
          </cell>
          <cell r="P2025" t="str">
            <v>S</v>
          </cell>
          <cell r="Q2025">
            <v>100</v>
          </cell>
          <cell r="R2025" t="str">
            <v>JIT</v>
          </cell>
          <cell r="S2025">
            <v>45492</v>
          </cell>
        </row>
        <row r="2026">
          <cell r="A2026" t="str">
            <v>62930-BZ030-003000150ASSY3</v>
          </cell>
          <cell r="B2026">
            <v>2020</v>
          </cell>
          <cell r="C2026" t="str">
            <v>62930-BZ030-00</v>
          </cell>
          <cell r="D2026" t="str">
            <v>DUCT ASSY, QUARTER VENT, RH</v>
          </cell>
          <cell r="E2026">
            <v>3000150</v>
          </cell>
          <cell r="F2026" t="str">
            <v>EKAMITRA</v>
          </cell>
          <cell r="G2026" t="str">
            <v>ASSY3</v>
          </cell>
          <cell r="H2026" t="str">
            <v>AX-221</v>
          </cell>
          <cell r="I2026" t="str">
            <v>V-T1-P01-N1</v>
          </cell>
          <cell r="J2026" t="str">
            <v>V-T1-P01</v>
          </cell>
          <cell r="K2026" t="str">
            <v>N1</v>
          </cell>
          <cell r="L2026" t="str">
            <v>DIRECT TRIMMING 1</v>
          </cell>
          <cell r="M2026" t="str">
            <v>TRIMMING 1</v>
          </cell>
          <cell r="N2026">
            <v>1</v>
          </cell>
          <cell r="O2026" t="str">
            <v>NORMAL</v>
          </cell>
          <cell r="P2026" t="str">
            <v>P</v>
          </cell>
          <cell r="Q2026">
            <v>100</v>
          </cell>
          <cell r="R2026" t="str">
            <v>JIT</v>
          </cell>
          <cell r="S2026">
            <v>45497</v>
          </cell>
        </row>
        <row r="2027">
          <cell r="A2027" t="str">
            <v>62930-BZ030-003000150ASSY3</v>
          </cell>
          <cell r="B2027">
            <v>2021</v>
          </cell>
          <cell r="C2027" t="str">
            <v>62930-BZ030-00</v>
          </cell>
          <cell r="D2027" t="str">
            <v>DUCT ASSY, QUARTER VENT, RH</v>
          </cell>
          <cell r="E2027">
            <v>3000150</v>
          </cell>
          <cell r="F2027" t="str">
            <v>EKAMITRA</v>
          </cell>
          <cell r="G2027" t="str">
            <v>ASSY3</v>
          </cell>
          <cell r="H2027" t="str">
            <v>AX-221</v>
          </cell>
          <cell r="I2027" t="str">
            <v>V-T1-P07-N1</v>
          </cell>
          <cell r="J2027" t="str">
            <v>V-T1-P07</v>
          </cell>
          <cell r="K2027" t="str">
            <v>N1</v>
          </cell>
          <cell r="L2027" t="str">
            <v>DIRECT TRIMMING 1</v>
          </cell>
          <cell r="M2027" t="str">
            <v>TRIMMING 1</v>
          </cell>
          <cell r="N2027">
            <v>7</v>
          </cell>
          <cell r="O2027" t="str">
            <v>NORMAL</v>
          </cell>
          <cell r="P2027" t="str">
            <v>P</v>
          </cell>
          <cell r="Q2027">
            <v>100</v>
          </cell>
          <cell r="R2027" t="str">
            <v>JIT</v>
          </cell>
          <cell r="S2027">
            <v>45542</v>
          </cell>
        </row>
        <row r="2028">
          <cell r="A2028" t="str">
            <v>62930-BZ110-003000150ASSY3</v>
          </cell>
          <cell r="B2028">
            <v>2022</v>
          </cell>
          <cell r="C2028" t="str">
            <v>62930-BZ110-00</v>
          </cell>
          <cell r="D2028" t="str">
            <v>DUCT ASSY, QUARTER VENT, RH</v>
          </cell>
          <cell r="E2028">
            <v>3000150</v>
          </cell>
          <cell r="F2028" t="str">
            <v>EKAMITRA</v>
          </cell>
          <cell r="G2028" t="str">
            <v>ASSY3</v>
          </cell>
          <cell r="H2028" t="str">
            <v>RC-1805</v>
          </cell>
          <cell r="I2028" t="str">
            <v>G-TR-S02-N1</v>
          </cell>
          <cell r="J2028" t="str">
            <v>G-TR-S02</v>
          </cell>
          <cell r="K2028" t="str">
            <v>N1</v>
          </cell>
          <cell r="L2028" t="str">
            <v>SPS Trimming</v>
          </cell>
          <cell r="M2028" t="str">
            <v>TRIMMING</v>
          </cell>
          <cell r="N2028">
            <v>2</v>
          </cell>
          <cell r="O2028" t="str">
            <v>NORMAL</v>
          </cell>
          <cell r="P2028" t="str">
            <v>S</v>
          </cell>
          <cell r="Q2028">
            <v>100</v>
          </cell>
          <cell r="R2028" t="str">
            <v>JIT</v>
          </cell>
          <cell r="S2028">
            <v>45492</v>
          </cell>
        </row>
        <row r="2029">
          <cell r="A2029" t="str">
            <v>62930-BZ150-003000150ASSY3</v>
          </cell>
          <cell r="B2029">
            <v>2023</v>
          </cell>
          <cell r="C2029" t="str">
            <v>62930-BZ150-00</v>
          </cell>
          <cell r="D2029" t="str">
            <v>DUCT ASSY, QUARTER VENT, RH</v>
          </cell>
          <cell r="E2029">
            <v>3000150</v>
          </cell>
          <cell r="F2029" t="str">
            <v>EKAMITRA</v>
          </cell>
          <cell r="G2029" t="str">
            <v>ASSY3</v>
          </cell>
          <cell r="H2029" t="str">
            <v>RC-1806</v>
          </cell>
          <cell r="I2029" t="str">
            <v>G-TR-S02-N1</v>
          </cell>
          <cell r="J2029" t="str">
            <v>G-TR-S02</v>
          </cell>
          <cell r="K2029" t="str">
            <v>N1</v>
          </cell>
          <cell r="L2029" t="str">
            <v>SPS Trimming</v>
          </cell>
          <cell r="M2029" t="str">
            <v>TRIMMING</v>
          </cell>
          <cell r="N2029">
            <v>2</v>
          </cell>
          <cell r="O2029" t="str">
            <v>NORMAL</v>
          </cell>
          <cell r="P2029" t="str">
            <v>S</v>
          </cell>
          <cell r="Q2029">
            <v>100</v>
          </cell>
          <cell r="R2029" t="str">
            <v>JIT</v>
          </cell>
          <cell r="S2029">
            <v>44304</v>
          </cell>
        </row>
        <row r="2030">
          <cell r="A2030" t="str">
            <v>62930-BZ151-003000150ASSY3</v>
          </cell>
          <cell r="B2030">
            <v>2024</v>
          </cell>
          <cell r="C2030" t="str">
            <v>62930-BZ151-00</v>
          </cell>
          <cell r="D2030" t="str">
            <v>DUCT ASSY, QUARTER VENT, RH</v>
          </cell>
          <cell r="E2030">
            <v>3000150</v>
          </cell>
          <cell r="F2030" t="str">
            <v>EKAMITRA</v>
          </cell>
          <cell r="G2030" t="str">
            <v>ASSY3</v>
          </cell>
          <cell r="H2030" t="str">
            <v>AW-1181</v>
          </cell>
          <cell r="I2030" t="str">
            <v>G-TR-S02-N1</v>
          </cell>
          <cell r="J2030" t="str">
            <v>G-TR-S02</v>
          </cell>
          <cell r="K2030" t="str">
            <v>N1</v>
          </cell>
          <cell r="L2030" t="str">
            <v>SPS Trimming</v>
          </cell>
          <cell r="M2030" t="str">
            <v>TRIMMING</v>
          </cell>
          <cell r="N2030">
            <v>2</v>
          </cell>
          <cell r="O2030" t="str">
            <v>NORMAL</v>
          </cell>
          <cell r="P2030" t="str">
            <v>S</v>
          </cell>
          <cell r="Q2030">
            <v>100</v>
          </cell>
          <cell r="R2030" t="str">
            <v>JIT</v>
          </cell>
          <cell r="S2030">
            <v>45492</v>
          </cell>
        </row>
        <row r="2031">
          <cell r="A2031" t="str">
            <v>62961-BZ051-B23001071ASSY3</v>
          </cell>
          <cell r="B2031">
            <v>2025</v>
          </cell>
          <cell r="C2031" t="str">
            <v>62961-BZ051-B2</v>
          </cell>
          <cell r="D2031" t="str">
            <v>GRILLE, ROOM VENT</v>
          </cell>
          <cell r="E2031">
            <v>3001071</v>
          </cell>
          <cell r="F2031" t="str">
            <v>SANKO</v>
          </cell>
          <cell r="G2031" t="str">
            <v>ASSY3</v>
          </cell>
          <cell r="H2031" t="str">
            <v>XP-0380</v>
          </cell>
          <cell r="I2031" t="str">
            <v>G-TR-S02-N1</v>
          </cell>
          <cell r="J2031" t="str">
            <v>G-TR-S02</v>
          </cell>
          <cell r="K2031" t="str">
            <v>N1</v>
          </cell>
          <cell r="L2031" t="str">
            <v>SPS Trimming</v>
          </cell>
          <cell r="M2031" t="str">
            <v>TRIMMING</v>
          </cell>
          <cell r="N2031">
            <v>2</v>
          </cell>
          <cell r="O2031" t="str">
            <v>NORMAL</v>
          </cell>
          <cell r="P2031" t="str">
            <v>S</v>
          </cell>
          <cell r="Q2031">
            <v>100</v>
          </cell>
          <cell r="R2031" t="str">
            <v>JIT</v>
          </cell>
          <cell r="S2031">
            <v>45492</v>
          </cell>
        </row>
        <row r="2032">
          <cell r="A2032" t="str">
            <v>63102-BZ020-003001139WELD3</v>
          </cell>
          <cell r="B2032">
            <v>2026</v>
          </cell>
          <cell r="C2032" t="str">
            <v>63102-BZ020-00</v>
          </cell>
          <cell r="D2032" t="str">
            <v>PANEL SUB-ASSY, WINDSHIELD HEADER</v>
          </cell>
          <cell r="E2032">
            <v>3001139</v>
          </cell>
          <cell r="F2032" t="str">
            <v>DHARMA</v>
          </cell>
          <cell r="G2032" t="str">
            <v>WELD3</v>
          </cell>
          <cell r="H2032" t="str">
            <v>RC-1807</v>
          </cell>
          <cell r="I2032" t="str">
            <v>JL-UPP-N01-N1</v>
          </cell>
          <cell r="J2032" t="str">
            <v>JL-UPP-N01</v>
          </cell>
          <cell r="K2032" t="str">
            <v>N1</v>
          </cell>
          <cell r="L2032" t="str">
            <v>JALUR WELDING AREA</v>
          </cell>
          <cell r="M2032" t="str">
            <v>UPPER BODY PART</v>
          </cell>
          <cell r="N2032">
            <v>1</v>
          </cell>
          <cell r="O2032" t="str">
            <v>NORMAL</v>
          </cell>
          <cell r="P2032" t="str">
            <v>N</v>
          </cell>
          <cell r="Q2032">
            <v>100</v>
          </cell>
          <cell r="R2032" t="str">
            <v>JIT</v>
          </cell>
          <cell r="S2032">
            <v>44527</v>
          </cell>
        </row>
        <row r="2033">
          <cell r="A2033" t="str">
            <v>63105-BZ060-003000332WELD3</v>
          </cell>
          <cell r="B2033">
            <v>2027</v>
          </cell>
          <cell r="C2033" t="str">
            <v>63105-BZ060-00</v>
          </cell>
          <cell r="D2033" t="str">
            <v>FRAME SUB-ASSY, BACK WINDOW, UPR</v>
          </cell>
          <cell r="E2033">
            <v>3000332</v>
          </cell>
          <cell r="F2033" t="str">
            <v>MES</v>
          </cell>
          <cell r="G2033" t="str">
            <v>WELD3</v>
          </cell>
          <cell r="H2033" t="str">
            <v>AA-1908-H</v>
          </cell>
          <cell r="I2033" t="str">
            <v>JL-UPP-N01-N1</v>
          </cell>
          <cell r="J2033" t="str">
            <v>JL-UPP-N01</v>
          </cell>
          <cell r="K2033" t="str">
            <v>N1</v>
          </cell>
          <cell r="L2033" t="str">
            <v>JALUR WELDING AREA</v>
          </cell>
          <cell r="M2033" t="str">
            <v>UPPER BODY PART</v>
          </cell>
          <cell r="N2033">
            <v>1</v>
          </cell>
          <cell r="O2033" t="str">
            <v>NORMAL</v>
          </cell>
          <cell r="P2033" t="str">
            <v>N</v>
          </cell>
          <cell r="Q2033">
            <v>100</v>
          </cell>
          <cell r="R2033" t="str">
            <v>JIT</v>
          </cell>
          <cell r="S2033">
            <v>44076</v>
          </cell>
        </row>
        <row r="2034">
          <cell r="A2034" t="str">
            <v>63105-BZ090-003000332WELD3</v>
          </cell>
          <cell r="B2034">
            <v>2028</v>
          </cell>
          <cell r="C2034" t="str">
            <v>63105-BZ090-00</v>
          </cell>
          <cell r="D2034" t="str">
            <v>FRAME SUB-ASSY, BACK WINDOW, UPR</v>
          </cell>
          <cell r="E2034">
            <v>3000332</v>
          </cell>
          <cell r="F2034" t="str">
            <v>MES</v>
          </cell>
          <cell r="G2034" t="str">
            <v>WELD3</v>
          </cell>
          <cell r="H2034" t="str">
            <v>AA-3498</v>
          </cell>
          <cell r="I2034" t="str">
            <v>JL-UPP-K17-N1</v>
          </cell>
          <cell r="J2034" t="str">
            <v>JL-UPP-K17</v>
          </cell>
          <cell r="K2034" t="str">
            <v>N1</v>
          </cell>
          <cell r="L2034" t="str">
            <v>JALUR WELDING AREA</v>
          </cell>
          <cell r="M2034" t="str">
            <v>UPPER BODY PART</v>
          </cell>
          <cell r="N2034">
            <v>17</v>
          </cell>
          <cell r="O2034" t="str">
            <v>NORMAL</v>
          </cell>
          <cell r="P2034" t="str">
            <v>K</v>
          </cell>
          <cell r="Q2034">
            <v>100</v>
          </cell>
          <cell r="R2034" t="str">
            <v>JIT</v>
          </cell>
          <cell r="S2034">
            <v>44970</v>
          </cell>
        </row>
        <row r="2035">
          <cell r="A2035" t="str">
            <v>63111-BZ290-00PL1_PRESSWELD3</v>
          </cell>
          <cell r="B2035">
            <v>2029</v>
          </cell>
          <cell r="C2035" t="str">
            <v>63111-BZ290-00</v>
          </cell>
          <cell r="D2035" t="str">
            <v>PANEL, ROOF</v>
          </cell>
          <cell r="E2035" t="str">
            <v>PL1_PRESS</v>
          </cell>
          <cell r="F2035" t="str">
            <v>Press_PL1</v>
          </cell>
          <cell r="G2035" t="str">
            <v>WELD3</v>
          </cell>
          <cell r="H2035" t="str">
            <v>T3001-H</v>
          </cell>
          <cell r="I2035" t="str">
            <v>JL-SP-K01-N1</v>
          </cell>
          <cell r="J2035" t="str">
            <v>JL-SP-K01</v>
          </cell>
          <cell r="K2035" t="str">
            <v>N1</v>
          </cell>
          <cell r="L2035" t="str">
            <v>JALUR WELDING AREA</v>
          </cell>
          <cell r="M2035" t="str">
            <v>SHELL PART</v>
          </cell>
          <cell r="N2035">
            <v>1</v>
          </cell>
          <cell r="O2035" t="str">
            <v>NORMAL</v>
          </cell>
          <cell r="P2035" t="str">
            <v>K</v>
          </cell>
          <cell r="Q2035">
            <v>100</v>
          </cell>
          <cell r="R2035" t="str">
            <v>JIT</v>
          </cell>
          <cell r="S2035">
            <v>44076</v>
          </cell>
        </row>
        <row r="2036">
          <cell r="A2036" t="str">
            <v>63134-BZ230-003000332WELD3</v>
          </cell>
          <cell r="B2036">
            <v>2030</v>
          </cell>
          <cell r="C2036" t="str">
            <v>63134-BZ230-00</v>
          </cell>
          <cell r="D2036" t="str">
            <v>FRAME, BACK WINDOW, UPR INNER</v>
          </cell>
          <cell r="E2036">
            <v>3000332</v>
          </cell>
          <cell r="F2036" t="str">
            <v>MES</v>
          </cell>
          <cell r="G2036" t="str">
            <v>WELD3</v>
          </cell>
          <cell r="H2036" t="str">
            <v>RC-1809</v>
          </cell>
          <cell r="I2036" t="str">
            <v>JL-UPP-N01-N1</v>
          </cell>
          <cell r="J2036" t="str">
            <v>JL-UPP-N01</v>
          </cell>
          <cell r="K2036" t="str">
            <v>N1</v>
          </cell>
          <cell r="L2036" t="str">
            <v>JALUR WELDING AREA</v>
          </cell>
          <cell r="M2036" t="str">
            <v>UPPER BODY PART</v>
          </cell>
          <cell r="N2036">
            <v>1</v>
          </cell>
          <cell r="O2036" t="str">
            <v>NORMAL</v>
          </cell>
          <cell r="P2036" t="str">
            <v>N</v>
          </cell>
          <cell r="Q2036">
            <v>100</v>
          </cell>
          <cell r="R2036" t="str">
            <v>JIT</v>
          </cell>
          <cell r="S2036">
            <v>44527</v>
          </cell>
        </row>
        <row r="2037">
          <cell r="A2037" t="str">
            <v>63134-BZ240-001000109WELD3</v>
          </cell>
          <cell r="B2037">
            <v>2031</v>
          </cell>
          <cell r="C2037" t="str">
            <v>63134-BZ240-00</v>
          </cell>
          <cell r="D2037" t="str">
            <v>FRAME, BACK WINDOW, UPR INNER</v>
          </cell>
          <cell r="E2037">
            <v>1000109</v>
          </cell>
          <cell r="F2037" t="str">
            <v>IPPI</v>
          </cell>
          <cell r="G2037" t="str">
            <v>WELD3</v>
          </cell>
          <cell r="H2037" t="str">
            <v>SC-0770</v>
          </cell>
          <cell r="I2037" t="str">
            <v>JL-UPP-N01-N1</v>
          </cell>
          <cell r="J2037" t="str">
            <v>JL-UPP-N01</v>
          </cell>
          <cell r="K2037" t="str">
            <v>N1</v>
          </cell>
          <cell r="L2037" t="str">
            <v>JALUR WELDING AREA</v>
          </cell>
          <cell r="M2037" t="str">
            <v>UPPER BODY PART</v>
          </cell>
          <cell r="N2037">
            <v>1</v>
          </cell>
          <cell r="O2037" t="str">
            <v>NORMAL</v>
          </cell>
          <cell r="P2037" t="str">
            <v>N</v>
          </cell>
          <cell r="Q2037">
            <v>100</v>
          </cell>
          <cell r="R2037" t="str">
            <v>JIT</v>
          </cell>
          <cell r="S2037">
            <v>44076</v>
          </cell>
        </row>
        <row r="2038">
          <cell r="A2038" t="str">
            <v>63134-BZ260-00PL1_PRESSWELD3</v>
          </cell>
          <cell r="B2038">
            <v>2032</v>
          </cell>
          <cell r="C2038" t="str">
            <v>63134-BZ260-00</v>
          </cell>
          <cell r="D2038" t="str">
            <v>FRAME, BACK DOOR OPENING, INNER</v>
          </cell>
          <cell r="E2038" t="str">
            <v>PL1_PRESS</v>
          </cell>
          <cell r="F2038" t="str">
            <v>Press_PL1</v>
          </cell>
          <cell r="G2038" t="str">
            <v>WELD3</v>
          </cell>
          <cell r="H2038" t="str">
            <v>T3003</v>
          </cell>
          <cell r="I2038" t="str">
            <v>JL-UPP-N01-N1</v>
          </cell>
          <cell r="J2038" t="str">
            <v>JL-UPP-N01</v>
          </cell>
          <cell r="K2038" t="str">
            <v>N1</v>
          </cell>
          <cell r="L2038" t="str">
            <v>JALUR WELDING AREA</v>
          </cell>
          <cell r="M2038" t="str">
            <v>UPPER BODY PART</v>
          </cell>
          <cell r="N2038">
            <v>1</v>
          </cell>
          <cell r="O2038" t="str">
            <v>NORMAL</v>
          </cell>
          <cell r="P2038" t="str">
            <v>N</v>
          </cell>
          <cell r="Q2038">
            <v>100</v>
          </cell>
          <cell r="R2038" t="str">
            <v>JIT</v>
          </cell>
          <cell r="S2038">
            <v>44076</v>
          </cell>
        </row>
        <row r="2039">
          <cell r="A2039" t="str">
            <v>63134-BZ300-003000332WELD3</v>
          </cell>
          <cell r="B2039">
            <v>2033</v>
          </cell>
          <cell r="C2039" t="str">
            <v>63134-BZ300-00</v>
          </cell>
          <cell r="D2039" t="str">
            <v>FRAME, BACK WINDOW, UPR INNER</v>
          </cell>
          <cell r="E2039">
            <v>3000332</v>
          </cell>
          <cell r="F2039" t="str">
            <v>MES</v>
          </cell>
          <cell r="G2039" t="str">
            <v>WELD3</v>
          </cell>
          <cell r="H2039" t="str">
            <v>AA-3499</v>
          </cell>
          <cell r="I2039" t="str">
            <v>JL-UPP-K18-N1</v>
          </cell>
          <cell r="J2039" t="str">
            <v>JL-UPP-K18</v>
          </cell>
          <cell r="K2039" t="str">
            <v>N1</v>
          </cell>
          <cell r="L2039" t="str">
            <v>JALUR WELDING AREA</v>
          </cell>
          <cell r="M2039" t="str">
            <v>UPPER BODY PART</v>
          </cell>
          <cell r="N2039">
            <v>18</v>
          </cell>
          <cell r="O2039" t="str">
            <v>NORMAL</v>
          </cell>
          <cell r="P2039" t="str">
            <v>K</v>
          </cell>
          <cell r="Q2039">
            <v>100</v>
          </cell>
          <cell r="R2039" t="str">
            <v>JIT</v>
          </cell>
          <cell r="S2039">
            <v>44970</v>
          </cell>
        </row>
        <row r="2040">
          <cell r="A2040" t="str">
            <v>63138-BZ010-003000332WELD3</v>
          </cell>
          <cell r="B2040">
            <v>2034</v>
          </cell>
          <cell r="C2040" t="str">
            <v>63138-BZ010-00</v>
          </cell>
          <cell r="D2040" t="str">
            <v>BRACKET, DOME LAMP, NO.2</v>
          </cell>
          <cell r="E2040">
            <v>3000332</v>
          </cell>
          <cell r="F2040" t="str">
            <v>MES</v>
          </cell>
          <cell r="G2040" t="str">
            <v>WELD3</v>
          </cell>
          <cell r="H2040" t="str">
            <v>NX-0593-H</v>
          </cell>
          <cell r="I2040" t="str">
            <v>JL-UPP-N01-N1</v>
          </cell>
          <cell r="J2040" t="str">
            <v>JL-UPP-N01</v>
          </cell>
          <cell r="K2040" t="str">
            <v>N1</v>
          </cell>
          <cell r="L2040" t="str">
            <v>JALUR WELDING AREA</v>
          </cell>
          <cell r="M2040" t="str">
            <v>UPPER BODY PART</v>
          </cell>
          <cell r="N2040">
            <v>1</v>
          </cell>
          <cell r="O2040" t="str">
            <v>NORMAL</v>
          </cell>
          <cell r="P2040" t="str">
            <v>N</v>
          </cell>
          <cell r="Q2040">
            <v>100</v>
          </cell>
          <cell r="R2040" t="str">
            <v>JIT</v>
          </cell>
          <cell r="S2040">
            <v>44076</v>
          </cell>
        </row>
        <row r="2041">
          <cell r="A2041" t="str">
            <v>63141-BZ110-003000332WELD3</v>
          </cell>
          <cell r="B2041">
            <v>2035</v>
          </cell>
          <cell r="C2041" t="str">
            <v>63141-BZ110-00</v>
          </cell>
          <cell r="D2041" t="str">
            <v>REINFORCEMENT, ROOF PANEL</v>
          </cell>
          <cell r="E2041">
            <v>3000332</v>
          </cell>
          <cell r="F2041" t="str">
            <v>MES</v>
          </cell>
          <cell r="G2041" t="str">
            <v>WELD3</v>
          </cell>
          <cell r="H2041" t="str">
            <v>AA-0544-H</v>
          </cell>
          <cell r="I2041" t="str">
            <v>JL-UPP-N01-N1</v>
          </cell>
          <cell r="J2041" t="str">
            <v>JL-UPP-N01</v>
          </cell>
          <cell r="K2041" t="str">
            <v>N1</v>
          </cell>
          <cell r="L2041" t="str">
            <v>JALUR WELDING AREA</v>
          </cell>
          <cell r="M2041" t="str">
            <v>UPPER BODY PART</v>
          </cell>
          <cell r="N2041">
            <v>1</v>
          </cell>
          <cell r="O2041" t="str">
            <v>NORMAL</v>
          </cell>
          <cell r="P2041" t="str">
            <v>N</v>
          </cell>
          <cell r="Q2041">
            <v>100</v>
          </cell>
          <cell r="R2041" t="str">
            <v>JIT</v>
          </cell>
          <cell r="S2041">
            <v>44076</v>
          </cell>
        </row>
        <row r="2042">
          <cell r="A2042" t="str">
            <v>63141-BZ140-001000102WELD3</v>
          </cell>
          <cell r="B2042">
            <v>2036</v>
          </cell>
          <cell r="C2042" t="str">
            <v>63141-BZ140-00</v>
          </cell>
          <cell r="D2042" t="str">
            <v>REINFORCEMENT, ROOF PANEL, CTR</v>
          </cell>
          <cell r="E2042">
            <v>1000102</v>
          </cell>
          <cell r="F2042" t="str">
            <v>FTI</v>
          </cell>
          <cell r="G2042" t="str">
            <v>WELD3</v>
          </cell>
          <cell r="H2042" t="str">
            <v>RC-1810</v>
          </cell>
          <cell r="I2042" t="str">
            <v>JL-UPP-N01-N1</v>
          </cell>
          <cell r="J2042" t="str">
            <v>JL-UPP-N01</v>
          </cell>
          <cell r="K2042" t="str">
            <v>N1</v>
          </cell>
          <cell r="L2042" t="str">
            <v>JALUR WELDING AREA</v>
          </cell>
          <cell r="M2042" t="str">
            <v>UPPER BODY PART</v>
          </cell>
          <cell r="N2042">
            <v>1</v>
          </cell>
          <cell r="O2042" t="str">
            <v>NORMAL</v>
          </cell>
          <cell r="P2042" t="str">
            <v>N</v>
          </cell>
          <cell r="Q2042">
            <v>100</v>
          </cell>
          <cell r="R2042" t="str">
            <v>JIT</v>
          </cell>
          <cell r="S2042">
            <v>44527</v>
          </cell>
        </row>
        <row r="2043">
          <cell r="A2043" t="str">
            <v>63141-BZ170-003000332WELD3</v>
          </cell>
          <cell r="B2043">
            <v>2037</v>
          </cell>
          <cell r="C2043" t="str">
            <v>63141-BZ170-00</v>
          </cell>
          <cell r="D2043" t="str">
            <v>REINFORCEMENT, ROOF PANEL</v>
          </cell>
          <cell r="E2043">
            <v>3000332</v>
          </cell>
          <cell r="F2043" t="str">
            <v>MES</v>
          </cell>
          <cell r="G2043" t="str">
            <v>WELD3</v>
          </cell>
          <cell r="H2043" t="str">
            <v>SC-0802</v>
          </cell>
          <cell r="I2043" t="str">
            <v>JL-UPP-N01-N1</v>
          </cell>
          <cell r="J2043" t="str">
            <v>JL-UPP-N01</v>
          </cell>
          <cell r="K2043" t="str">
            <v>N1</v>
          </cell>
          <cell r="L2043" t="str">
            <v>JALUR WELDING AREA</v>
          </cell>
          <cell r="M2043" t="str">
            <v>UPPER BODY PART</v>
          </cell>
          <cell r="N2043">
            <v>1</v>
          </cell>
          <cell r="O2043" t="str">
            <v>NORMAL</v>
          </cell>
          <cell r="P2043" t="str">
            <v>N</v>
          </cell>
          <cell r="Q2043">
            <v>100</v>
          </cell>
          <cell r="R2043" t="str">
            <v>JIT</v>
          </cell>
          <cell r="S2043">
            <v>44076</v>
          </cell>
        </row>
        <row r="2044">
          <cell r="A2044" t="str">
            <v>63141-BZ190-001000102WELD3</v>
          </cell>
          <cell r="B2044">
            <v>2038</v>
          </cell>
          <cell r="C2044" t="str">
            <v>63141-BZ190-00</v>
          </cell>
          <cell r="D2044" t="str">
            <v>REINFORCEMENT, ROOF PANEL, CTR</v>
          </cell>
          <cell r="E2044">
            <v>1000102</v>
          </cell>
          <cell r="F2044" t="str">
            <v>FTI</v>
          </cell>
          <cell r="G2044" t="str">
            <v>WELD3</v>
          </cell>
          <cell r="H2044" t="str">
            <v>AA-3500</v>
          </cell>
          <cell r="I2044" t="str">
            <v>JL-UPP-K18-N2</v>
          </cell>
          <cell r="J2044" t="str">
            <v>JL-UPP-K18</v>
          </cell>
          <cell r="K2044" t="str">
            <v>N2</v>
          </cell>
          <cell r="L2044" t="str">
            <v>JALUR WELDING AREA</v>
          </cell>
          <cell r="M2044" t="str">
            <v>UPPER BODY PART</v>
          </cell>
          <cell r="N2044">
            <v>18</v>
          </cell>
          <cell r="O2044" t="str">
            <v>NORMAL</v>
          </cell>
          <cell r="P2044" t="str">
            <v>K</v>
          </cell>
          <cell r="Q2044">
            <v>100</v>
          </cell>
          <cell r="R2044" t="str">
            <v>JIT</v>
          </cell>
          <cell r="S2044">
            <v>44970</v>
          </cell>
        </row>
        <row r="2045">
          <cell r="A2045" t="str">
            <v>63141-BZ210-003000358WELD3</v>
          </cell>
          <cell r="B2045">
            <v>2039</v>
          </cell>
          <cell r="C2045" t="str">
            <v>63141-BZ210-00</v>
          </cell>
          <cell r="D2045" t="str">
            <v>REINFORCEMENT, ROOF PANEL, NO.1</v>
          </cell>
          <cell r="E2045">
            <v>3000358</v>
          </cell>
          <cell r="F2045" t="str">
            <v>MULTIKARYA</v>
          </cell>
          <cell r="G2045" t="str">
            <v>WELD3</v>
          </cell>
          <cell r="H2045" t="str">
            <v>NT-0466-H</v>
          </cell>
          <cell r="I2045" t="str">
            <v>JL-UPP-N01-N1</v>
          </cell>
          <cell r="J2045" t="str">
            <v>JL-UPP-N01</v>
          </cell>
          <cell r="K2045" t="str">
            <v>N1</v>
          </cell>
          <cell r="L2045" t="str">
            <v>JALUR WELDING AREA</v>
          </cell>
          <cell r="M2045" t="str">
            <v>UPPER BODY PART</v>
          </cell>
          <cell r="N2045">
            <v>1</v>
          </cell>
          <cell r="O2045" t="str">
            <v>NORMAL</v>
          </cell>
          <cell r="P2045" t="str">
            <v>N</v>
          </cell>
          <cell r="Q2045">
            <v>100</v>
          </cell>
          <cell r="R2045" t="str">
            <v>JIT</v>
          </cell>
          <cell r="S2045">
            <v>44076</v>
          </cell>
        </row>
        <row r="2046">
          <cell r="A2046" t="str">
            <v>63142-BZ150-003000332WELD3</v>
          </cell>
          <cell r="B2046">
            <v>2040</v>
          </cell>
          <cell r="C2046" t="str">
            <v>63142-BZ150-00</v>
          </cell>
          <cell r="D2046" t="str">
            <v>REINFORCEMENT, ROOF PANEL, NO.2</v>
          </cell>
          <cell r="E2046">
            <v>3000332</v>
          </cell>
          <cell r="F2046" t="str">
            <v>MES</v>
          </cell>
          <cell r="G2046" t="str">
            <v>WELD3</v>
          </cell>
          <cell r="H2046" t="str">
            <v>RC-1811</v>
          </cell>
          <cell r="I2046" t="str">
            <v>JL-UPP-N01-N1</v>
          </cell>
          <cell r="J2046" t="str">
            <v>JL-UPP-N01</v>
          </cell>
          <cell r="K2046" t="str">
            <v>N1</v>
          </cell>
          <cell r="L2046" t="str">
            <v>JALUR WELDING AREA</v>
          </cell>
          <cell r="M2046" t="str">
            <v>UPPER BODY PART</v>
          </cell>
          <cell r="N2046">
            <v>1</v>
          </cell>
          <cell r="O2046" t="str">
            <v>NORMAL</v>
          </cell>
          <cell r="P2046" t="str">
            <v>N</v>
          </cell>
          <cell r="Q2046">
            <v>100</v>
          </cell>
          <cell r="R2046" t="str">
            <v>JIT</v>
          </cell>
          <cell r="S2046">
            <v>44527</v>
          </cell>
        </row>
        <row r="2047">
          <cell r="A2047" t="str">
            <v>63142-BZ180-001000102WELD3</v>
          </cell>
          <cell r="B2047">
            <v>2041</v>
          </cell>
          <cell r="C2047" t="str">
            <v>63142-BZ180-00</v>
          </cell>
          <cell r="D2047" t="str">
            <v>REINFORCEMENT, ROOF PANEL, RR</v>
          </cell>
          <cell r="E2047">
            <v>1000102</v>
          </cell>
          <cell r="F2047" t="str">
            <v>FTI</v>
          </cell>
          <cell r="G2047" t="str">
            <v>WELD3</v>
          </cell>
          <cell r="H2047" t="str">
            <v>SC-0845</v>
          </cell>
          <cell r="I2047" t="str">
            <v>JL-UPP-N01-N1</v>
          </cell>
          <cell r="J2047" t="str">
            <v>JL-UPP-N01</v>
          </cell>
          <cell r="K2047" t="str">
            <v>N1</v>
          </cell>
          <cell r="L2047" t="str">
            <v>JALUR WELDING AREA</v>
          </cell>
          <cell r="M2047" t="str">
            <v>UPPER BODY PART</v>
          </cell>
          <cell r="N2047">
            <v>1</v>
          </cell>
          <cell r="O2047" t="str">
            <v>NORMAL</v>
          </cell>
          <cell r="P2047" t="str">
            <v>N</v>
          </cell>
          <cell r="Q2047">
            <v>100</v>
          </cell>
          <cell r="R2047" t="str">
            <v>JIT</v>
          </cell>
          <cell r="S2047">
            <v>44076</v>
          </cell>
        </row>
        <row r="2048">
          <cell r="A2048" t="str">
            <v>63142-BZ200-003000358WELD3</v>
          </cell>
          <cell r="B2048">
            <v>2042</v>
          </cell>
          <cell r="C2048" t="str">
            <v>63142-BZ200-00</v>
          </cell>
          <cell r="D2048" t="str">
            <v>REINFORCEMENT, ROOF PANEL, NO.2</v>
          </cell>
          <cell r="E2048">
            <v>3000358</v>
          </cell>
          <cell r="F2048" t="str">
            <v>MULTIKARYA</v>
          </cell>
          <cell r="G2048" t="str">
            <v>WELD3</v>
          </cell>
          <cell r="H2048" t="str">
            <v>NT-0467-H</v>
          </cell>
          <cell r="I2048" t="str">
            <v>JL-UPP-N01-N1</v>
          </cell>
          <cell r="J2048" t="str">
            <v>JL-UPP-N01</v>
          </cell>
          <cell r="K2048" t="str">
            <v>N1</v>
          </cell>
          <cell r="L2048" t="str">
            <v>JALUR WELDING AREA</v>
          </cell>
          <cell r="M2048" t="str">
            <v>UPPER BODY PART</v>
          </cell>
          <cell r="N2048">
            <v>1</v>
          </cell>
          <cell r="O2048" t="str">
            <v>NORMAL</v>
          </cell>
          <cell r="P2048" t="str">
            <v>N</v>
          </cell>
          <cell r="Q2048">
            <v>100</v>
          </cell>
          <cell r="R2048" t="str">
            <v>JIT</v>
          </cell>
          <cell r="S2048">
            <v>44076</v>
          </cell>
        </row>
        <row r="2049">
          <cell r="A2049" t="str">
            <v>63142-BZ230-003000332WELD3</v>
          </cell>
          <cell r="B2049">
            <v>2043</v>
          </cell>
          <cell r="C2049" t="str">
            <v>63142-BZ230-00</v>
          </cell>
          <cell r="D2049" t="str">
            <v>REINFORCEMENT, ROOF PANEL, NO.2</v>
          </cell>
          <cell r="E2049">
            <v>3000332</v>
          </cell>
          <cell r="F2049" t="str">
            <v>MES</v>
          </cell>
          <cell r="G2049" t="str">
            <v>WELD3</v>
          </cell>
          <cell r="H2049" t="str">
            <v>AA-3501</v>
          </cell>
          <cell r="I2049" t="str">
            <v>JL-UPP-K19-N1</v>
          </cell>
          <cell r="J2049" t="str">
            <v>JL-UPP-K19</v>
          </cell>
          <cell r="K2049" t="str">
            <v>N1</v>
          </cell>
          <cell r="L2049" t="str">
            <v>JALUR WELDING AREA</v>
          </cell>
          <cell r="M2049" t="str">
            <v>UPPER BODY PART</v>
          </cell>
          <cell r="N2049">
            <v>19</v>
          </cell>
          <cell r="O2049" t="str">
            <v>NORMAL</v>
          </cell>
          <cell r="P2049" t="str">
            <v>K</v>
          </cell>
          <cell r="Q2049">
            <v>100</v>
          </cell>
          <cell r="R2049" t="str">
            <v>JIT</v>
          </cell>
          <cell r="S2049">
            <v>44970</v>
          </cell>
        </row>
        <row r="2050">
          <cell r="A2050" t="str">
            <v>63143-BZ080-003000332WELD3</v>
          </cell>
          <cell r="B2050">
            <v>2044</v>
          </cell>
          <cell r="C2050" t="str">
            <v>63143-BZ080-00</v>
          </cell>
          <cell r="D2050" t="str">
            <v>REINFORCEMENT, ROOF PANEL, NO.3</v>
          </cell>
          <cell r="E2050">
            <v>3000332</v>
          </cell>
          <cell r="F2050" t="str">
            <v>MES</v>
          </cell>
          <cell r="G2050" t="str">
            <v>WELD3</v>
          </cell>
          <cell r="H2050" t="str">
            <v>AA-0546-H</v>
          </cell>
          <cell r="I2050" t="str">
            <v>JL-UPP-N01-N1</v>
          </cell>
          <cell r="J2050" t="str">
            <v>JL-UPP-N01</v>
          </cell>
          <cell r="K2050" t="str">
            <v>N1</v>
          </cell>
          <cell r="L2050" t="str">
            <v>JALUR WELDING AREA</v>
          </cell>
          <cell r="M2050" t="str">
            <v>UPPER BODY PART</v>
          </cell>
          <cell r="N2050">
            <v>1</v>
          </cell>
          <cell r="O2050" t="str">
            <v>NORMAL</v>
          </cell>
          <cell r="P2050" t="str">
            <v>N</v>
          </cell>
          <cell r="Q2050">
            <v>100</v>
          </cell>
          <cell r="R2050" t="str">
            <v>JIT</v>
          </cell>
          <cell r="S2050">
            <v>44076</v>
          </cell>
        </row>
        <row r="2051">
          <cell r="A2051" t="str">
            <v>63143-BZ090-001000102WELD3</v>
          </cell>
          <cell r="B2051">
            <v>2045</v>
          </cell>
          <cell r="C2051" t="str">
            <v>63143-BZ090-00</v>
          </cell>
          <cell r="D2051" t="str">
            <v>REINFORCEMENT, ROOF PANEL, NO.3</v>
          </cell>
          <cell r="E2051">
            <v>1000102</v>
          </cell>
          <cell r="F2051" t="str">
            <v>FTI</v>
          </cell>
          <cell r="G2051" t="str">
            <v>WELD3</v>
          </cell>
          <cell r="H2051" t="str">
            <v>SC-0846</v>
          </cell>
          <cell r="I2051" t="str">
            <v>JL-UPP-N01-N1</v>
          </cell>
          <cell r="J2051" t="str">
            <v>JL-UPP-N01</v>
          </cell>
          <cell r="K2051" t="str">
            <v>N1</v>
          </cell>
          <cell r="L2051" t="str">
            <v>JALUR WELDING AREA</v>
          </cell>
          <cell r="M2051" t="str">
            <v>UPPER BODY PART</v>
          </cell>
          <cell r="N2051">
            <v>1</v>
          </cell>
          <cell r="O2051" t="str">
            <v>NORMAL</v>
          </cell>
          <cell r="P2051" t="str">
            <v>N</v>
          </cell>
          <cell r="Q2051">
            <v>100</v>
          </cell>
          <cell r="R2051" t="str">
            <v>JIT</v>
          </cell>
          <cell r="S2051">
            <v>44076</v>
          </cell>
        </row>
        <row r="2052">
          <cell r="A2052" t="str">
            <v>63143-BZ130-003000358WELD3</v>
          </cell>
          <cell r="B2052">
            <v>2046</v>
          </cell>
          <cell r="C2052" t="str">
            <v>63143-BZ130-00</v>
          </cell>
          <cell r="D2052" t="str">
            <v>REINFORCEMENT, ROOF PANEL, NO.3</v>
          </cell>
          <cell r="E2052">
            <v>3000358</v>
          </cell>
          <cell r="F2052" t="str">
            <v>MULTIKARYA</v>
          </cell>
          <cell r="G2052" t="str">
            <v>WELD3</v>
          </cell>
          <cell r="H2052" t="str">
            <v>NT-0468-H</v>
          </cell>
          <cell r="I2052" t="str">
            <v>JL-UPP-N01-N1</v>
          </cell>
          <cell r="J2052" t="str">
            <v>JL-UPP-N01</v>
          </cell>
          <cell r="K2052" t="str">
            <v>N1</v>
          </cell>
          <cell r="L2052" t="str">
            <v>JALUR WELDING AREA</v>
          </cell>
          <cell r="M2052" t="str">
            <v>UPPER BODY PART</v>
          </cell>
          <cell r="N2052">
            <v>1</v>
          </cell>
          <cell r="O2052" t="str">
            <v>NORMAL</v>
          </cell>
          <cell r="P2052" t="str">
            <v>N</v>
          </cell>
          <cell r="Q2052">
            <v>100</v>
          </cell>
          <cell r="R2052" t="str">
            <v>JIT</v>
          </cell>
          <cell r="S2052">
            <v>44076</v>
          </cell>
        </row>
        <row r="2053">
          <cell r="A2053" t="str">
            <v>63143-BZ140-003000332WELD3</v>
          </cell>
          <cell r="B2053">
            <v>2047</v>
          </cell>
          <cell r="C2053" t="str">
            <v>63143-BZ140-00</v>
          </cell>
          <cell r="D2053" t="str">
            <v>REINFORCEMENT, ROOF PANEL, NO.3</v>
          </cell>
          <cell r="E2053">
            <v>3000332</v>
          </cell>
          <cell r="F2053" t="str">
            <v>MES</v>
          </cell>
          <cell r="G2053" t="str">
            <v>WELD3</v>
          </cell>
          <cell r="H2053" t="str">
            <v>RC-1812</v>
          </cell>
          <cell r="I2053" t="str">
            <v>JL-UPP-N01-N1</v>
          </cell>
          <cell r="J2053" t="str">
            <v>JL-UPP-N01</v>
          </cell>
          <cell r="K2053" t="str">
            <v>N1</v>
          </cell>
          <cell r="L2053" t="str">
            <v>JALUR WELDING AREA</v>
          </cell>
          <cell r="M2053" t="str">
            <v>UPPER BODY PART</v>
          </cell>
          <cell r="N2053">
            <v>1</v>
          </cell>
          <cell r="O2053" t="str">
            <v>NORMAL</v>
          </cell>
          <cell r="P2053" t="str">
            <v>N</v>
          </cell>
          <cell r="Q2053">
            <v>100</v>
          </cell>
          <cell r="R2053" t="str">
            <v>JIT</v>
          </cell>
          <cell r="S2053">
            <v>44527</v>
          </cell>
        </row>
        <row r="2054">
          <cell r="A2054" t="str">
            <v>63143-BZ170-003000332WELD3</v>
          </cell>
          <cell r="B2054">
            <v>2048</v>
          </cell>
          <cell r="C2054" t="str">
            <v>63143-BZ170-00</v>
          </cell>
          <cell r="D2054" t="str">
            <v>REINFORCEMENT, ROOF PANEL, NO.3</v>
          </cell>
          <cell r="E2054">
            <v>3000332</v>
          </cell>
          <cell r="F2054" t="str">
            <v>MES</v>
          </cell>
          <cell r="G2054" t="str">
            <v>WELD3</v>
          </cell>
          <cell r="H2054" t="str">
            <v>AA-3502</v>
          </cell>
          <cell r="I2054" t="str">
            <v>JL-UPP-K12-N3</v>
          </cell>
          <cell r="J2054" t="str">
            <v>JL-UPP-K12</v>
          </cell>
          <cell r="K2054" t="str">
            <v>N3</v>
          </cell>
          <cell r="L2054" t="str">
            <v>JALUR WELDING AREA</v>
          </cell>
          <cell r="M2054" t="str">
            <v>UPPER BODY PART</v>
          </cell>
          <cell r="N2054">
            <v>12</v>
          </cell>
          <cell r="O2054" t="str">
            <v>NORMAL</v>
          </cell>
          <cell r="P2054" t="str">
            <v>K</v>
          </cell>
          <cell r="Q2054">
            <v>100</v>
          </cell>
          <cell r="R2054" t="str">
            <v>JIT</v>
          </cell>
          <cell r="S2054">
            <v>44970</v>
          </cell>
        </row>
        <row r="2055">
          <cell r="A2055" t="str">
            <v>63144-BZ080-001000102WELD3</v>
          </cell>
          <cell r="B2055">
            <v>2049</v>
          </cell>
          <cell r="C2055" t="str">
            <v>63144-BZ080-00</v>
          </cell>
          <cell r="D2055" t="str">
            <v>REINFORCEMENT, ROOF PANEL, NO.4</v>
          </cell>
          <cell r="E2055">
            <v>1000102</v>
          </cell>
          <cell r="F2055" t="str">
            <v>FTI</v>
          </cell>
          <cell r="G2055" t="str">
            <v>WELD3</v>
          </cell>
          <cell r="H2055" t="str">
            <v>SC-0847</v>
          </cell>
          <cell r="I2055" t="str">
            <v>JL-UPP-N01-N1</v>
          </cell>
          <cell r="J2055" t="str">
            <v>JL-UPP-N01</v>
          </cell>
          <cell r="K2055" t="str">
            <v>N1</v>
          </cell>
          <cell r="L2055" t="str">
            <v>JALUR WELDING AREA</v>
          </cell>
          <cell r="M2055" t="str">
            <v>UPPER BODY PART</v>
          </cell>
          <cell r="N2055">
            <v>1</v>
          </cell>
          <cell r="O2055" t="str">
            <v>NORMAL</v>
          </cell>
          <cell r="P2055" t="str">
            <v>N</v>
          </cell>
          <cell r="Q2055">
            <v>100</v>
          </cell>
          <cell r="R2055" t="str">
            <v>JIT</v>
          </cell>
          <cell r="S2055">
            <v>44076</v>
          </cell>
        </row>
        <row r="2056">
          <cell r="A2056" t="str">
            <v>63144-BZ100-003000358WELD3</v>
          </cell>
          <cell r="B2056">
            <v>2050</v>
          </cell>
          <cell r="C2056" t="str">
            <v>63144-BZ100-00</v>
          </cell>
          <cell r="D2056" t="str">
            <v>REINFORCEMENT, ROOF PANEL, NO.4</v>
          </cell>
          <cell r="E2056">
            <v>3000358</v>
          </cell>
          <cell r="F2056" t="str">
            <v>MULTIKARYA</v>
          </cell>
          <cell r="G2056" t="str">
            <v>WELD3</v>
          </cell>
          <cell r="H2056" t="str">
            <v>NT-0469-H</v>
          </cell>
          <cell r="I2056" t="str">
            <v>JL-UPP-N01-N1</v>
          </cell>
          <cell r="J2056" t="str">
            <v>JL-UPP-N01</v>
          </cell>
          <cell r="K2056" t="str">
            <v>N1</v>
          </cell>
          <cell r="L2056" t="str">
            <v>JALUR WELDING AREA</v>
          </cell>
          <cell r="M2056" t="str">
            <v>UPPER BODY PART</v>
          </cell>
          <cell r="N2056">
            <v>1</v>
          </cell>
          <cell r="O2056" t="str">
            <v>NORMAL</v>
          </cell>
          <cell r="P2056" t="str">
            <v>N</v>
          </cell>
          <cell r="Q2056">
            <v>100</v>
          </cell>
          <cell r="R2056" t="str">
            <v>JIT</v>
          </cell>
          <cell r="S2056">
            <v>44076</v>
          </cell>
        </row>
        <row r="2057">
          <cell r="A2057" t="str">
            <v>63144-BZ110-003000332WELD3</v>
          </cell>
          <cell r="B2057">
            <v>2051</v>
          </cell>
          <cell r="C2057" t="str">
            <v>63144-BZ110-00</v>
          </cell>
          <cell r="D2057" t="str">
            <v>REINFORCEMENT, ROOF PANEL, NO.4</v>
          </cell>
          <cell r="E2057">
            <v>3000332</v>
          </cell>
          <cell r="F2057" t="str">
            <v>MES</v>
          </cell>
          <cell r="G2057" t="str">
            <v>WELD3</v>
          </cell>
          <cell r="H2057" t="str">
            <v>RC-1813</v>
          </cell>
          <cell r="I2057" t="str">
            <v>JL-UPP-N01-N1</v>
          </cell>
          <cell r="J2057" t="str">
            <v>JL-UPP-N01</v>
          </cell>
          <cell r="K2057" t="str">
            <v>N1</v>
          </cell>
          <cell r="L2057" t="str">
            <v>JALUR WELDING AREA</v>
          </cell>
          <cell r="M2057" t="str">
            <v>UPPER BODY PART</v>
          </cell>
          <cell r="N2057">
            <v>1</v>
          </cell>
          <cell r="O2057" t="str">
            <v>NORMAL</v>
          </cell>
          <cell r="P2057" t="str">
            <v>N</v>
          </cell>
          <cell r="Q2057">
            <v>100</v>
          </cell>
          <cell r="R2057" t="str">
            <v>JIT</v>
          </cell>
          <cell r="S2057">
            <v>44527</v>
          </cell>
        </row>
        <row r="2058">
          <cell r="A2058" t="str">
            <v>63144-BZ140-003000332WELD3</v>
          </cell>
          <cell r="B2058">
            <v>2052</v>
          </cell>
          <cell r="C2058" t="str">
            <v>63144-BZ140-00</v>
          </cell>
          <cell r="D2058" t="str">
            <v>REINFORCEMENT, ROOF PANEL, NO.4</v>
          </cell>
          <cell r="E2058">
            <v>3000332</v>
          </cell>
          <cell r="F2058" t="str">
            <v>MES</v>
          </cell>
          <cell r="G2058" t="str">
            <v>WELD3</v>
          </cell>
          <cell r="H2058" t="str">
            <v>AA-3503</v>
          </cell>
          <cell r="I2058" t="str">
            <v>JL-UPP-K11-N1</v>
          </cell>
          <cell r="J2058" t="str">
            <v>JL-UPP-K11</v>
          </cell>
          <cell r="K2058" t="str">
            <v>N1</v>
          </cell>
          <cell r="L2058" t="str">
            <v>JALUR WELDING AREA</v>
          </cell>
          <cell r="M2058" t="str">
            <v>UPPER BODY PART</v>
          </cell>
          <cell r="N2058">
            <v>11</v>
          </cell>
          <cell r="O2058" t="str">
            <v>NORMAL</v>
          </cell>
          <cell r="P2058" t="str">
            <v>K</v>
          </cell>
          <cell r="Q2058">
            <v>100</v>
          </cell>
          <cell r="R2058" t="str">
            <v>JIT</v>
          </cell>
          <cell r="S2058">
            <v>44970</v>
          </cell>
        </row>
        <row r="2059">
          <cell r="A2059" t="str">
            <v>63145-BZ050-003000332WELD3</v>
          </cell>
          <cell r="B2059">
            <v>2053</v>
          </cell>
          <cell r="C2059" t="str">
            <v>63145-BZ050-00</v>
          </cell>
          <cell r="D2059" t="str">
            <v>BRACKET, ROOF REINFORCE</v>
          </cell>
          <cell r="E2059">
            <v>3000332</v>
          </cell>
          <cell r="F2059" t="str">
            <v>MES</v>
          </cell>
          <cell r="G2059" t="str">
            <v>WELD3</v>
          </cell>
          <cell r="H2059" t="str">
            <v>RC-1814</v>
          </cell>
          <cell r="I2059" t="str">
            <v>JL-UPP-N01-N1</v>
          </cell>
          <cell r="J2059" t="str">
            <v>JL-UPP-N01</v>
          </cell>
          <cell r="K2059" t="str">
            <v>N1</v>
          </cell>
          <cell r="L2059" t="str">
            <v>JALUR WELDING AREA</v>
          </cell>
          <cell r="M2059" t="str">
            <v>UPPER BODY PART</v>
          </cell>
          <cell r="N2059">
            <v>1</v>
          </cell>
          <cell r="O2059" t="str">
            <v>NORMAL</v>
          </cell>
          <cell r="P2059" t="str">
            <v>N</v>
          </cell>
          <cell r="Q2059">
            <v>100</v>
          </cell>
          <cell r="R2059" t="str">
            <v>JIT</v>
          </cell>
          <cell r="S2059">
            <v>44527</v>
          </cell>
        </row>
        <row r="2060">
          <cell r="A2060" t="str">
            <v>63145-BZ090-003000332WELD3</v>
          </cell>
          <cell r="B2060">
            <v>2054</v>
          </cell>
          <cell r="C2060" t="str">
            <v>63145-BZ090-00</v>
          </cell>
          <cell r="D2060" t="str">
            <v>BRACKET, ROOF REINFORCE</v>
          </cell>
          <cell r="E2060">
            <v>3000332</v>
          </cell>
          <cell r="F2060" t="str">
            <v>MES</v>
          </cell>
          <cell r="G2060" t="str">
            <v>WELD3</v>
          </cell>
          <cell r="H2060" t="str">
            <v>AA-3504</v>
          </cell>
          <cell r="I2060" t="str">
            <v>JL-UPP-K13-N4</v>
          </cell>
          <cell r="J2060" t="str">
            <v>JL-UPP-K13</v>
          </cell>
          <cell r="K2060" t="str">
            <v>N4</v>
          </cell>
          <cell r="L2060" t="str">
            <v>JALUR WELDING AREA</v>
          </cell>
          <cell r="M2060" t="str">
            <v>UPPER BODY PART</v>
          </cell>
          <cell r="N2060">
            <v>13</v>
          </cell>
          <cell r="O2060" t="str">
            <v>NORMAL</v>
          </cell>
          <cell r="P2060" t="str">
            <v>K</v>
          </cell>
          <cell r="Q2060">
            <v>100</v>
          </cell>
          <cell r="R2060" t="str">
            <v>JIT</v>
          </cell>
          <cell r="S2060">
            <v>44970</v>
          </cell>
        </row>
        <row r="2061">
          <cell r="A2061" t="str">
            <v>63146-BZ020-003000332WELD3</v>
          </cell>
          <cell r="B2061">
            <v>2055</v>
          </cell>
          <cell r="C2061" t="str">
            <v>63146-BZ020-00</v>
          </cell>
          <cell r="D2061" t="str">
            <v>BRACKET, ROOF REINFORCE, NO.2</v>
          </cell>
          <cell r="E2061">
            <v>3000332</v>
          </cell>
          <cell r="F2061" t="str">
            <v>MES</v>
          </cell>
          <cell r="G2061" t="str">
            <v>WELD3</v>
          </cell>
          <cell r="H2061" t="str">
            <v>RC-1815</v>
          </cell>
          <cell r="I2061" t="str">
            <v>JL-UPP-N01-N1</v>
          </cell>
          <cell r="J2061" t="str">
            <v>JL-UPP-N01</v>
          </cell>
          <cell r="K2061" t="str">
            <v>N1</v>
          </cell>
          <cell r="L2061" t="str">
            <v>JALUR WELDING AREA</v>
          </cell>
          <cell r="M2061" t="str">
            <v>UPPER BODY PART</v>
          </cell>
          <cell r="N2061">
            <v>1</v>
          </cell>
          <cell r="O2061" t="str">
            <v>NORMAL</v>
          </cell>
          <cell r="P2061" t="str">
            <v>N</v>
          </cell>
          <cell r="Q2061">
            <v>100</v>
          </cell>
          <cell r="R2061" t="str">
            <v>JIT</v>
          </cell>
          <cell r="S2061">
            <v>44527</v>
          </cell>
        </row>
        <row r="2062">
          <cell r="A2062" t="str">
            <v>63171-BZ060-003001139WELD3</v>
          </cell>
          <cell r="B2062">
            <v>2056</v>
          </cell>
          <cell r="C2062" t="str">
            <v>63171-BZ060-00</v>
          </cell>
          <cell r="D2062" t="str">
            <v>BRACKET, ROOM LAMP</v>
          </cell>
          <cell r="E2062">
            <v>3001139</v>
          </cell>
          <cell r="F2062" t="str">
            <v>DHARMA</v>
          </cell>
          <cell r="G2062" t="str">
            <v>WELD3</v>
          </cell>
          <cell r="H2062" t="str">
            <v>AA-3505</v>
          </cell>
          <cell r="I2062" t="str">
            <v>JL-UPP-K06-N1</v>
          </cell>
          <cell r="J2062" t="str">
            <v>JL-UPP-K06</v>
          </cell>
          <cell r="K2062" t="str">
            <v>N1</v>
          </cell>
          <cell r="L2062" t="str">
            <v>JALUR WELDING AREA</v>
          </cell>
          <cell r="M2062" t="str">
            <v>UPPER BODY PART</v>
          </cell>
          <cell r="N2062">
            <v>6</v>
          </cell>
          <cell r="O2062" t="str">
            <v>NORMAL</v>
          </cell>
          <cell r="P2062" t="str">
            <v>K</v>
          </cell>
          <cell r="Q2062">
            <v>100</v>
          </cell>
          <cell r="R2062" t="str">
            <v>JIT</v>
          </cell>
          <cell r="S2062">
            <v>44970</v>
          </cell>
        </row>
        <row r="2063">
          <cell r="A2063" t="str">
            <v>63185-BZ020-003000482WELD3</v>
          </cell>
          <cell r="B2063">
            <v>2057</v>
          </cell>
          <cell r="C2063" t="str">
            <v>63185-BZ020-00</v>
          </cell>
          <cell r="D2063" t="str">
            <v>BRACKET, ROOF RACK, FR RH</v>
          </cell>
          <cell r="E2063">
            <v>3000482</v>
          </cell>
          <cell r="F2063" t="str">
            <v>STEP</v>
          </cell>
          <cell r="G2063" t="str">
            <v>WELD3</v>
          </cell>
          <cell r="H2063" t="str">
            <v>NT-0470-H</v>
          </cell>
          <cell r="I2063" t="str">
            <v>JL-UPP-N01-N1</v>
          </cell>
          <cell r="J2063" t="str">
            <v>JL-UPP-N01</v>
          </cell>
          <cell r="K2063" t="str">
            <v>N1</v>
          </cell>
          <cell r="L2063" t="str">
            <v>JALUR WELDING AREA</v>
          </cell>
          <cell r="M2063" t="str">
            <v>UPPER BODY PART</v>
          </cell>
          <cell r="N2063">
            <v>1</v>
          </cell>
          <cell r="O2063" t="str">
            <v>NORMAL</v>
          </cell>
          <cell r="P2063" t="str">
            <v>N</v>
          </cell>
          <cell r="Q2063">
            <v>100</v>
          </cell>
          <cell r="R2063" t="str">
            <v>JIT</v>
          </cell>
          <cell r="S2063">
            <v>44076</v>
          </cell>
        </row>
        <row r="2064">
          <cell r="A2064" t="str">
            <v>63189-BZ010-003000482WELD3</v>
          </cell>
          <cell r="B2064">
            <v>2058</v>
          </cell>
          <cell r="C2064" t="str">
            <v>63189-BZ010-00</v>
          </cell>
          <cell r="D2064" t="str">
            <v>BRACKET, ROOF RACK, CTR RH</v>
          </cell>
          <cell r="E2064">
            <v>3000482</v>
          </cell>
          <cell r="F2064" t="str">
            <v>STEP</v>
          </cell>
          <cell r="G2064" t="str">
            <v>WELD3</v>
          </cell>
          <cell r="H2064" t="str">
            <v>NT-0471-H</v>
          </cell>
          <cell r="I2064" t="str">
            <v>JL-UPP-N01-N1</v>
          </cell>
          <cell r="J2064" t="str">
            <v>JL-UPP-N01</v>
          </cell>
          <cell r="K2064" t="str">
            <v>N1</v>
          </cell>
          <cell r="L2064" t="str">
            <v>JALUR WELDING AREA</v>
          </cell>
          <cell r="M2064" t="str">
            <v>UPPER BODY PART</v>
          </cell>
          <cell r="N2064">
            <v>1</v>
          </cell>
          <cell r="O2064" t="str">
            <v>NORMAL</v>
          </cell>
          <cell r="P2064" t="str">
            <v>N</v>
          </cell>
          <cell r="Q2064">
            <v>100</v>
          </cell>
          <cell r="R2064" t="str">
            <v>JIT</v>
          </cell>
          <cell r="S2064">
            <v>44076</v>
          </cell>
        </row>
        <row r="2065">
          <cell r="A2065" t="str">
            <v>63199-BZ010-003000482WELD3</v>
          </cell>
          <cell r="B2065">
            <v>2059</v>
          </cell>
          <cell r="C2065" t="str">
            <v>63199-BZ010-00</v>
          </cell>
          <cell r="D2065" t="str">
            <v>BRACKET, ROOF RACK, CTR LH</v>
          </cell>
          <cell r="E2065">
            <v>3000482</v>
          </cell>
          <cell r="F2065" t="str">
            <v>STEP</v>
          </cell>
          <cell r="G2065" t="str">
            <v>WELD3</v>
          </cell>
          <cell r="H2065" t="str">
            <v>NT-0472-H</v>
          </cell>
          <cell r="I2065" t="str">
            <v>JL-UPP-N01-N1</v>
          </cell>
          <cell r="J2065" t="str">
            <v>JL-UPP-N01</v>
          </cell>
          <cell r="K2065" t="str">
            <v>N1</v>
          </cell>
          <cell r="L2065" t="str">
            <v>JALUR WELDING AREA</v>
          </cell>
          <cell r="M2065" t="str">
            <v>UPPER BODY PART</v>
          </cell>
          <cell r="N2065">
            <v>1</v>
          </cell>
          <cell r="O2065" t="str">
            <v>NORMAL</v>
          </cell>
          <cell r="P2065" t="str">
            <v>N</v>
          </cell>
          <cell r="Q2065">
            <v>100</v>
          </cell>
          <cell r="R2065" t="str">
            <v>JIT</v>
          </cell>
          <cell r="S2065">
            <v>44076</v>
          </cell>
        </row>
        <row r="2066">
          <cell r="A2066" t="str">
            <v>63208-BZ040-003000332WELD3</v>
          </cell>
          <cell r="B2066">
            <v>2060</v>
          </cell>
          <cell r="C2066" t="str">
            <v>63208-BZ040-00</v>
          </cell>
          <cell r="D2066" t="str">
            <v>REINFORCEMENT SUB-ASSY, ROOF PANEL, NO.8</v>
          </cell>
          <cell r="E2066">
            <v>3000332</v>
          </cell>
          <cell r="F2066" t="str">
            <v>MES</v>
          </cell>
          <cell r="G2066" t="str">
            <v>WELD3</v>
          </cell>
          <cell r="H2066" t="str">
            <v>NT-0473-H</v>
          </cell>
          <cell r="I2066" t="str">
            <v>JL-UPP-N01-N1</v>
          </cell>
          <cell r="J2066" t="str">
            <v>JL-UPP-N01</v>
          </cell>
          <cell r="K2066" t="str">
            <v>N1</v>
          </cell>
          <cell r="L2066" t="str">
            <v>JALUR WELDING AREA</v>
          </cell>
          <cell r="M2066" t="str">
            <v>UPPER BODY PART</v>
          </cell>
          <cell r="N2066">
            <v>1</v>
          </cell>
          <cell r="O2066" t="str">
            <v>NORMAL</v>
          </cell>
          <cell r="P2066" t="str">
            <v>N</v>
          </cell>
          <cell r="Q2066">
            <v>100</v>
          </cell>
          <cell r="R2066" t="str">
            <v>JIT</v>
          </cell>
          <cell r="S2066">
            <v>44076</v>
          </cell>
        </row>
        <row r="2067">
          <cell r="A2067" t="str">
            <v>63341-BZ110-003002860ASSY3</v>
          </cell>
          <cell r="B2067">
            <v>2061</v>
          </cell>
          <cell r="C2067" t="str">
            <v>63341-BZ110-00</v>
          </cell>
          <cell r="D2067" t="str">
            <v>PAD, ROOF SILENCER</v>
          </cell>
          <cell r="E2067">
            <v>3002860</v>
          </cell>
          <cell r="F2067" t="str">
            <v xml:space="preserve">RMA_x000D_
</v>
          </cell>
          <cell r="G2067" t="str">
            <v>ASSY3</v>
          </cell>
          <cell r="H2067" t="str">
            <v>AA-0551</v>
          </cell>
          <cell r="I2067" t="str">
            <v>S-PBS-P01-N1</v>
          </cell>
          <cell r="J2067" t="str">
            <v>S-PBS-P01</v>
          </cell>
          <cell r="K2067" t="str">
            <v>N1</v>
          </cell>
          <cell r="L2067" t="str">
            <v>PBS</v>
          </cell>
          <cell r="M2067" t="str">
            <v>PBS</v>
          </cell>
          <cell r="N2067">
            <v>1</v>
          </cell>
          <cell r="O2067" t="str">
            <v>NORMAL</v>
          </cell>
          <cell r="P2067" t="str">
            <v>P</v>
          </cell>
          <cell r="Q2067">
            <v>100</v>
          </cell>
          <cell r="R2067" t="str">
            <v>JIT</v>
          </cell>
          <cell r="S2067">
            <v>45492</v>
          </cell>
        </row>
        <row r="2068">
          <cell r="A2068" t="str">
            <v>63341-BZ180-003002860ASSY3</v>
          </cell>
          <cell r="B2068">
            <v>2062</v>
          </cell>
          <cell r="C2068" t="str">
            <v>63341-BZ180-00</v>
          </cell>
          <cell r="D2068" t="str">
            <v>PAD, ROOF SILENCER, FR</v>
          </cell>
          <cell r="E2068">
            <v>3002860</v>
          </cell>
          <cell r="F2068" t="str">
            <v>RMA</v>
          </cell>
          <cell r="G2068" t="str">
            <v>ASSY3</v>
          </cell>
          <cell r="H2068" t="str">
            <v>RC-1819</v>
          </cell>
          <cell r="I2068" t="str">
            <v>S-PBS-P01-N1</v>
          </cell>
          <cell r="J2068" t="str">
            <v>S-PBS-P01</v>
          </cell>
          <cell r="K2068" t="str">
            <v>N1</v>
          </cell>
          <cell r="L2068" t="str">
            <v>PBS</v>
          </cell>
          <cell r="M2068" t="str">
            <v>PBS</v>
          </cell>
          <cell r="N2068">
            <v>1</v>
          </cell>
          <cell r="O2068" t="str">
            <v>NORMAL</v>
          </cell>
          <cell r="P2068" t="str">
            <v>P</v>
          </cell>
          <cell r="Q2068">
            <v>100</v>
          </cell>
          <cell r="R2068" t="str">
            <v>JIT</v>
          </cell>
          <cell r="S2068">
            <v>45492</v>
          </cell>
        </row>
        <row r="2069">
          <cell r="A2069" t="str">
            <v>63341-BZ190-003002860ASSY3</v>
          </cell>
          <cell r="B2069">
            <v>2063</v>
          </cell>
          <cell r="C2069" t="str">
            <v>63341-BZ190-00</v>
          </cell>
          <cell r="D2069" t="str">
            <v>PAD, ROOF SILENCER</v>
          </cell>
          <cell r="E2069">
            <v>3002860</v>
          </cell>
          <cell r="F2069" t="str">
            <v>RMA</v>
          </cell>
          <cell r="G2069" t="str">
            <v>ASSY3</v>
          </cell>
          <cell r="H2069" t="str">
            <v>RC-1820</v>
          </cell>
          <cell r="I2069" t="str">
            <v>S-PBS-P01-N1</v>
          </cell>
          <cell r="J2069" t="str">
            <v>S-PBS-P01</v>
          </cell>
          <cell r="K2069" t="str">
            <v>N1</v>
          </cell>
          <cell r="L2069" t="str">
            <v>PBS</v>
          </cell>
          <cell r="M2069" t="str">
            <v>PBS</v>
          </cell>
          <cell r="N2069">
            <v>1</v>
          </cell>
          <cell r="O2069" t="str">
            <v>NORMAL</v>
          </cell>
          <cell r="P2069" t="str">
            <v>P</v>
          </cell>
          <cell r="Q2069">
            <v>100</v>
          </cell>
          <cell r="R2069" t="str">
            <v>JIT</v>
          </cell>
          <cell r="S2069">
            <v>45492</v>
          </cell>
        </row>
        <row r="2070">
          <cell r="A2070" t="str">
            <v>63342-BZ110-003002860ASSY3</v>
          </cell>
          <cell r="B2070">
            <v>2064</v>
          </cell>
          <cell r="C2070" t="str">
            <v>63342-BZ110-00</v>
          </cell>
          <cell r="D2070" t="str">
            <v>PAD, ROOF SILENCER, NO.2</v>
          </cell>
          <cell r="E2070">
            <v>3002860</v>
          </cell>
          <cell r="F2070" t="str">
            <v>RMA</v>
          </cell>
          <cell r="G2070" t="str">
            <v>ASSY3</v>
          </cell>
          <cell r="H2070" t="str">
            <v>SC-0404</v>
          </cell>
          <cell r="I2070" t="str">
            <v>S-PBS-P01-N1</v>
          </cell>
          <cell r="J2070" t="str">
            <v>S-PBS-P01</v>
          </cell>
          <cell r="K2070" t="str">
            <v>N1</v>
          </cell>
          <cell r="L2070" t="str">
            <v>PBS</v>
          </cell>
          <cell r="M2070" t="str">
            <v>PBS</v>
          </cell>
          <cell r="N2070">
            <v>1</v>
          </cell>
          <cell r="O2070" t="str">
            <v>NORMAL</v>
          </cell>
          <cell r="P2070" t="str">
            <v>P</v>
          </cell>
          <cell r="Q2070">
            <v>100</v>
          </cell>
          <cell r="R2070" t="str">
            <v>JIT</v>
          </cell>
          <cell r="S2070">
            <v>45492</v>
          </cell>
        </row>
        <row r="2071">
          <cell r="A2071" t="str">
            <v>63342-BZ270-003002860ASSY3</v>
          </cell>
          <cell r="B2071">
            <v>2065</v>
          </cell>
          <cell r="C2071" t="str">
            <v>63342-BZ270-00</v>
          </cell>
          <cell r="D2071" t="str">
            <v>PAD, ROOF SILENCER, NO.2</v>
          </cell>
          <cell r="E2071">
            <v>3002860</v>
          </cell>
          <cell r="F2071" t="str">
            <v>RMA</v>
          </cell>
          <cell r="G2071" t="str">
            <v>ASSY3</v>
          </cell>
          <cell r="H2071" t="str">
            <v>BX-0420</v>
          </cell>
          <cell r="I2071" t="str">
            <v>S-PBS-P03-N1</v>
          </cell>
          <cell r="J2071" t="str">
            <v>S-PBS-P03</v>
          </cell>
          <cell r="K2071" t="str">
            <v>N1</v>
          </cell>
          <cell r="L2071" t="str">
            <v>PBS</v>
          </cell>
          <cell r="M2071" t="str">
            <v>PBS</v>
          </cell>
          <cell r="N2071">
            <v>3</v>
          </cell>
          <cell r="O2071" t="str">
            <v>NORMAL</v>
          </cell>
          <cell r="P2071" t="str">
            <v>P</v>
          </cell>
          <cell r="Q2071">
            <v>100</v>
          </cell>
          <cell r="R2071" t="str">
            <v>JIT</v>
          </cell>
          <cell r="S2071">
            <v>45492</v>
          </cell>
        </row>
        <row r="2072">
          <cell r="A2072" t="str">
            <v>63343-BZ010-003000979WELD3</v>
          </cell>
          <cell r="B2072">
            <v>2066</v>
          </cell>
          <cell r="C2072" t="str">
            <v>63343-BZ010-00</v>
          </cell>
          <cell r="D2072" t="str">
            <v>PAD, ROOF SILENCER, NO.3</v>
          </cell>
          <cell r="E2072">
            <v>3000979</v>
          </cell>
          <cell r="F2072" t="str">
            <v>NITTO MATERIAL</v>
          </cell>
          <cell r="G2072" t="str">
            <v>WELD3</v>
          </cell>
          <cell r="H2072" t="str">
            <v>NX-0602-H</v>
          </cell>
          <cell r="I2072" t="str">
            <v>JL-UPP-N01-N1</v>
          </cell>
          <cell r="J2072" t="str">
            <v>JL-UPP-N01</v>
          </cell>
          <cell r="K2072" t="str">
            <v>N1</v>
          </cell>
          <cell r="L2072" t="str">
            <v>JALUR WELDING AREA</v>
          </cell>
          <cell r="M2072" t="str">
            <v>UPPER BODY PART</v>
          </cell>
          <cell r="N2072">
            <v>1</v>
          </cell>
          <cell r="O2072" t="str">
            <v>NORMAL</v>
          </cell>
          <cell r="P2072" t="str">
            <v>N</v>
          </cell>
          <cell r="Q2072">
            <v>100</v>
          </cell>
          <cell r="R2072" t="str">
            <v>JIT</v>
          </cell>
          <cell r="S2072">
            <v>44076</v>
          </cell>
        </row>
        <row r="2073">
          <cell r="A2073" t="str">
            <v>63343-BZ030-003000979WELD3</v>
          </cell>
          <cell r="B2073">
            <v>2067</v>
          </cell>
          <cell r="C2073" t="str">
            <v>63343-BZ030-00</v>
          </cell>
          <cell r="D2073" t="str">
            <v>PAD, ROOF SILENCER, NO.3</v>
          </cell>
          <cell r="E2073">
            <v>3000979</v>
          </cell>
          <cell r="F2073" t="str">
            <v>NITTO MATERIAL</v>
          </cell>
          <cell r="G2073" t="str">
            <v>WELD3</v>
          </cell>
          <cell r="H2073" t="str">
            <v>AA-0553</v>
          </cell>
          <cell r="I2073" t="str">
            <v>JL-UBP-K02-N1</v>
          </cell>
          <cell r="J2073" t="str">
            <v>JL-UBP-K02</v>
          </cell>
          <cell r="K2073" t="str">
            <v>N1</v>
          </cell>
          <cell r="L2073" t="str">
            <v>JALUR WELDING AREA</v>
          </cell>
          <cell r="M2073" t="str">
            <v>UNDER BODY PART</v>
          </cell>
          <cell r="N2073">
            <v>2</v>
          </cell>
          <cell r="O2073" t="str">
            <v>NORMAL</v>
          </cell>
          <cell r="P2073" t="str">
            <v>K</v>
          </cell>
          <cell r="Q2073">
            <v>100</v>
          </cell>
          <cell r="R2073" t="str">
            <v>JIT</v>
          </cell>
          <cell r="S2073">
            <v>44527</v>
          </cell>
        </row>
        <row r="2074">
          <cell r="A2074" t="str">
            <v>63344-BZ010-003003076ASSY3</v>
          </cell>
          <cell r="B2074">
            <v>2068</v>
          </cell>
          <cell r="C2074" t="str">
            <v>63344-BZ010-00</v>
          </cell>
          <cell r="D2074" t="str">
            <v>PAD, ROOF SILENCER, NO.4</v>
          </cell>
          <cell r="E2074">
            <v>3003076</v>
          </cell>
          <cell r="F2074" t="str">
            <v>IPI</v>
          </cell>
          <cell r="G2074" t="str">
            <v>ASSY3</v>
          </cell>
          <cell r="H2074" t="str">
            <v>SC-0254</v>
          </cell>
          <cell r="I2074" t="str">
            <v>G-TR-S02-N1</v>
          </cell>
          <cell r="J2074" t="str">
            <v>G-TR-S02</v>
          </cell>
          <cell r="K2074" t="str">
            <v>N1</v>
          </cell>
          <cell r="L2074" t="str">
            <v>SPS Trimming</v>
          </cell>
          <cell r="M2074" t="str">
            <v>TRIMMING</v>
          </cell>
          <cell r="N2074">
            <v>2</v>
          </cell>
          <cell r="O2074" t="str">
            <v>NORMAL</v>
          </cell>
          <cell r="P2074" t="str">
            <v>S</v>
          </cell>
          <cell r="Q2074">
            <v>100</v>
          </cell>
          <cell r="R2074" t="str">
            <v>JIT</v>
          </cell>
          <cell r="S2074">
            <v>45492</v>
          </cell>
        </row>
        <row r="2075">
          <cell r="A2075" t="str">
            <v>63345-BZ030-003003076ASSY3</v>
          </cell>
          <cell r="B2075">
            <v>2069</v>
          </cell>
          <cell r="C2075" t="str">
            <v>63345-BZ030-00</v>
          </cell>
          <cell r="D2075" t="str">
            <v>PAD, ROOF SILENCER, NO.5</v>
          </cell>
          <cell r="E2075">
            <v>3003076</v>
          </cell>
          <cell r="F2075" t="str">
            <v>IPI</v>
          </cell>
          <cell r="G2075" t="str">
            <v>ASSY3</v>
          </cell>
          <cell r="H2075" t="str">
            <v>SC-0255</v>
          </cell>
          <cell r="I2075" t="str">
            <v>G-TR-S02-N1</v>
          </cell>
          <cell r="J2075" t="str">
            <v>G-TR-S02</v>
          </cell>
          <cell r="K2075" t="str">
            <v>N1</v>
          </cell>
          <cell r="L2075" t="str">
            <v>SPS Trimming</v>
          </cell>
          <cell r="M2075" t="str">
            <v>TRIMMING</v>
          </cell>
          <cell r="N2075">
            <v>2</v>
          </cell>
          <cell r="O2075" t="str">
            <v>NORMAL</v>
          </cell>
          <cell r="P2075" t="str">
            <v>S</v>
          </cell>
          <cell r="Q2075">
            <v>100</v>
          </cell>
          <cell r="R2075" t="str">
            <v>JIT</v>
          </cell>
          <cell r="S2075">
            <v>45497</v>
          </cell>
        </row>
        <row r="2076">
          <cell r="A2076" t="str">
            <v>63346-BZ010-003002860ASSY3</v>
          </cell>
          <cell r="B2076">
            <v>2070</v>
          </cell>
          <cell r="C2076" t="str">
            <v>63346-BZ010-00</v>
          </cell>
          <cell r="D2076" t="str">
            <v>PAD, ROOF SILENCER, NO.6</v>
          </cell>
          <cell r="E2076">
            <v>3002860</v>
          </cell>
          <cell r="F2076" t="str">
            <v>RMA</v>
          </cell>
          <cell r="G2076" t="str">
            <v>ASSY3</v>
          </cell>
          <cell r="H2076" t="str">
            <v>SC-0405</v>
          </cell>
          <cell r="I2076" t="str">
            <v>S-PBS-P01-N1</v>
          </cell>
          <cell r="J2076" t="str">
            <v>S-PBS-P01</v>
          </cell>
          <cell r="K2076" t="str">
            <v>N1</v>
          </cell>
          <cell r="L2076" t="str">
            <v>PBS</v>
          </cell>
          <cell r="M2076" t="str">
            <v>PBS</v>
          </cell>
          <cell r="N2076">
            <v>1</v>
          </cell>
          <cell r="O2076" t="str">
            <v>NORMAL</v>
          </cell>
          <cell r="P2076" t="str">
            <v>P</v>
          </cell>
          <cell r="Q2076">
            <v>100</v>
          </cell>
          <cell r="R2076" t="str">
            <v>JIT</v>
          </cell>
          <cell r="S2076">
            <v>45497</v>
          </cell>
        </row>
        <row r="2077">
          <cell r="A2077" t="str">
            <v>63467-BZ020-003001110WELD3</v>
          </cell>
          <cell r="B2077">
            <v>2071</v>
          </cell>
          <cell r="C2077" t="str">
            <v>63467-BZ020-00</v>
          </cell>
          <cell r="D2077" t="str">
            <v>BRACKET, ROOF RACK, RR RH</v>
          </cell>
          <cell r="E2077">
            <v>3001110</v>
          </cell>
          <cell r="F2077" t="str">
            <v>YOSKA</v>
          </cell>
          <cell r="G2077" t="str">
            <v>WELD3</v>
          </cell>
          <cell r="H2077" t="str">
            <v>NT-0493-H</v>
          </cell>
          <cell r="I2077" t="str">
            <v>JL-UPP-N01-N1</v>
          </cell>
          <cell r="J2077" t="str">
            <v>JL-UPP-N01</v>
          </cell>
          <cell r="K2077" t="str">
            <v>N1</v>
          </cell>
          <cell r="L2077" t="str">
            <v>JALUR WELDING AREA</v>
          </cell>
          <cell r="M2077" t="str">
            <v>UPPER BODY PART</v>
          </cell>
          <cell r="N2077">
            <v>1</v>
          </cell>
          <cell r="O2077" t="str">
            <v>NORMAL</v>
          </cell>
          <cell r="P2077" t="str">
            <v>N</v>
          </cell>
          <cell r="Q2077">
            <v>100</v>
          </cell>
          <cell r="R2077" t="str">
            <v>JIT</v>
          </cell>
          <cell r="S2077">
            <v>44076</v>
          </cell>
        </row>
        <row r="2078">
          <cell r="A2078" t="str">
            <v>64118-BZ050-001000109WELD3</v>
          </cell>
          <cell r="B2078">
            <v>2072</v>
          </cell>
          <cell r="C2078" t="str">
            <v>64118-BZ050-00</v>
          </cell>
          <cell r="D2078" t="str">
            <v>REINFORCEMENT, RR SEAT BACK LOCK, RH</v>
          </cell>
          <cell r="E2078">
            <v>1000109</v>
          </cell>
          <cell r="F2078" t="str">
            <v>IPPI</v>
          </cell>
          <cell r="G2078" t="str">
            <v>WELD3</v>
          </cell>
          <cell r="H2078" t="str">
            <v>AA-0555-H</v>
          </cell>
          <cell r="I2078" t="str">
            <v>JL-UPP-N01-N1</v>
          </cell>
          <cell r="J2078" t="str">
            <v>JL-UPP-N01</v>
          </cell>
          <cell r="K2078" t="str">
            <v>N1</v>
          </cell>
          <cell r="L2078" t="str">
            <v>JALUR WELDING AREA</v>
          </cell>
          <cell r="M2078" t="str">
            <v>UPPER BODY PART</v>
          </cell>
          <cell r="N2078">
            <v>1</v>
          </cell>
          <cell r="O2078" t="str">
            <v>NORMAL</v>
          </cell>
          <cell r="P2078" t="str">
            <v>N</v>
          </cell>
          <cell r="Q2078">
            <v>100</v>
          </cell>
          <cell r="R2078" t="str">
            <v>JIT</v>
          </cell>
          <cell r="S2078">
            <v>44076</v>
          </cell>
        </row>
        <row r="2079">
          <cell r="A2079" t="str">
            <v>64119-BZ040-001000109WELD3</v>
          </cell>
          <cell r="B2079">
            <v>2073</v>
          </cell>
          <cell r="C2079" t="str">
            <v>64119-BZ040-00</v>
          </cell>
          <cell r="D2079" t="str">
            <v>REINFORCEMENT, RR SEAT BACK LOCK, LH</v>
          </cell>
          <cell r="E2079">
            <v>1000109</v>
          </cell>
          <cell r="F2079" t="str">
            <v>IPPI</v>
          </cell>
          <cell r="G2079" t="str">
            <v>WELD3</v>
          </cell>
          <cell r="H2079" t="str">
            <v>AA-0556-H</v>
          </cell>
          <cell r="I2079" t="str">
            <v>JL-UPP-N01-N1</v>
          </cell>
          <cell r="J2079" t="str">
            <v>JL-UPP-N01</v>
          </cell>
          <cell r="K2079" t="str">
            <v>N1</v>
          </cell>
          <cell r="L2079" t="str">
            <v>JALUR WELDING AREA</v>
          </cell>
          <cell r="M2079" t="str">
            <v>UPPER BODY PART</v>
          </cell>
          <cell r="N2079">
            <v>1</v>
          </cell>
          <cell r="O2079" t="str">
            <v>NORMAL</v>
          </cell>
          <cell r="P2079" t="str">
            <v>N</v>
          </cell>
          <cell r="Q2079">
            <v>100</v>
          </cell>
          <cell r="R2079" t="str">
            <v>JIT</v>
          </cell>
          <cell r="S2079">
            <v>44076</v>
          </cell>
        </row>
        <row r="2080">
          <cell r="A2080" t="str">
            <v>64119-BZ100-003001110WELD3</v>
          </cell>
          <cell r="B2080">
            <v>2074</v>
          </cell>
          <cell r="C2080" t="str">
            <v>64119-BZ100-00</v>
          </cell>
          <cell r="D2080" t="str">
            <v>REINFORCEMENT, RR SEAT BACK LOCK, LH</v>
          </cell>
          <cell r="E2080">
            <v>3001110</v>
          </cell>
          <cell r="F2080" t="str">
            <v>YOSKA</v>
          </cell>
          <cell r="G2080" t="str">
            <v>WELD3</v>
          </cell>
          <cell r="H2080" t="str">
            <v>AA-4142</v>
          </cell>
          <cell r="I2080" t="str">
            <v>JL-UPP-N01-N1</v>
          </cell>
          <cell r="J2080" t="str">
            <v>JL-UPP-N01</v>
          </cell>
          <cell r="K2080" t="str">
            <v>N1</v>
          </cell>
          <cell r="L2080" t="str">
            <v>JALUR WELDING AREA</v>
          </cell>
          <cell r="M2080" t="str">
            <v>UPPER BODY PART</v>
          </cell>
          <cell r="N2080">
            <v>1</v>
          </cell>
          <cell r="O2080" t="str">
            <v>NORMAL</v>
          </cell>
          <cell r="P2080" t="str">
            <v>N</v>
          </cell>
          <cell r="Q2080">
            <v>100</v>
          </cell>
          <cell r="R2080" t="str">
            <v>JIT</v>
          </cell>
          <cell r="S2080">
            <v>44967</v>
          </cell>
        </row>
        <row r="2081">
          <cell r="A2081" t="str">
            <v>64175-BZ040-003000040WELD3</v>
          </cell>
          <cell r="B2081">
            <v>2075</v>
          </cell>
          <cell r="C2081" t="str">
            <v>64175-BZ040-00</v>
          </cell>
          <cell r="D2081" t="str">
            <v>PATCH, RR MOUNTING, RH</v>
          </cell>
          <cell r="E2081">
            <v>3000040</v>
          </cell>
          <cell r="F2081" t="str">
            <v>ASALTA</v>
          </cell>
          <cell r="G2081" t="str">
            <v>WELD3</v>
          </cell>
          <cell r="H2081" t="str">
            <v>SC-0661</v>
          </cell>
          <cell r="I2081" t="str">
            <v>JL-UBP-K02-N1</v>
          </cell>
          <cell r="J2081" t="str">
            <v>JL-UBP-K02</v>
          </cell>
          <cell r="K2081" t="str">
            <v>N1</v>
          </cell>
          <cell r="L2081" t="str">
            <v>JALUR WELDING AREA</v>
          </cell>
          <cell r="M2081" t="str">
            <v>UNDER BODY PART</v>
          </cell>
          <cell r="N2081">
            <v>2</v>
          </cell>
          <cell r="O2081" t="str">
            <v>NORMAL</v>
          </cell>
          <cell r="P2081" t="str">
            <v>K</v>
          </cell>
          <cell r="Q2081">
            <v>100</v>
          </cell>
          <cell r="R2081" t="str">
            <v>JIT</v>
          </cell>
          <cell r="S2081">
            <v>44527</v>
          </cell>
        </row>
        <row r="2082">
          <cell r="A2082" t="str">
            <v>64176-BZ030-003000040WELD3</v>
          </cell>
          <cell r="B2082">
            <v>2076</v>
          </cell>
          <cell r="C2082" t="str">
            <v>64176-BZ030-00</v>
          </cell>
          <cell r="D2082" t="str">
            <v>PATCH, RR MOUNTING, LH</v>
          </cell>
          <cell r="E2082">
            <v>3000040</v>
          </cell>
          <cell r="F2082" t="str">
            <v>ASALTA</v>
          </cell>
          <cell r="G2082" t="str">
            <v>WELD3</v>
          </cell>
          <cell r="H2082" t="str">
            <v>SC-0662</v>
          </cell>
          <cell r="I2082" t="str">
            <v>JL-UBP-K02-N1</v>
          </cell>
          <cell r="J2082" t="str">
            <v>JL-UBP-K02</v>
          </cell>
          <cell r="K2082" t="str">
            <v>N1</v>
          </cell>
          <cell r="L2082" t="str">
            <v>JALUR WELDING AREA</v>
          </cell>
          <cell r="M2082" t="str">
            <v>UNDER BODY PART</v>
          </cell>
          <cell r="N2082">
            <v>2</v>
          </cell>
          <cell r="O2082" t="str">
            <v>NORMAL</v>
          </cell>
          <cell r="P2082" t="str">
            <v>K</v>
          </cell>
          <cell r="Q2082">
            <v>100</v>
          </cell>
          <cell r="R2082" t="str">
            <v>JIT</v>
          </cell>
          <cell r="S2082">
            <v>44527</v>
          </cell>
        </row>
        <row r="2083">
          <cell r="A2083" t="str">
            <v>64331-BZ010-C0PL5_CKDASSY3</v>
          </cell>
          <cell r="B2083">
            <v>2077</v>
          </cell>
          <cell r="C2083" t="str">
            <v>64331-BZ010-C0</v>
          </cell>
          <cell r="D2083" t="str">
            <v>BOARD, PACKAGE TRAY TRIM</v>
          </cell>
          <cell r="E2083" t="str">
            <v>PL5_CKD</v>
          </cell>
          <cell r="F2083" t="str">
            <v>PL5_CKD</v>
          </cell>
          <cell r="G2083" t="str">
            <v>ASSY3</v>
          </cell>
          <cell r="H2083" t="str">
            <v>CR-0055</v>
          </cell>
          <cell r="I2083" t="str">
            <v>B-DL-S02-N1</v>
          </cell>
          <cell r="J2083" t="str">
            <v>B-DL-S02</v>
          </cell>
          <cell r="K2083" t="str">
            <v>N1</v>
          </cell>
          <cell r="L2083" t="str">
            <v>SPS Doorless Left</v>
          </cell>
          <cell r="M2083" t="str">
            <v>DOOR LESS</v>
          </cell>
          <cell r="N2083">
            <v>2</v>
          </cell>
          <cell r="O2083" t="str">
            <v>NORMAL</v>
          </cell>
          <cell r="P2083" t="str">
            <v>S</v>
          </cell>
          <cell r="Q2083">
            <v>100</v>
          </cell>
          <cell r="R2083" t="str">
            <v>JIT</v>
          </cell>
          <cell r="S2083">
            <v>44291</v>
          </cell>
        </row>
        <row r="2084">
          <cell r="A2084" t="str">
            <v>64381-BZ030-003001911ASSY3</v>
          </cell>
          <cell r="B2084">
            <v>2078</v>
          </cell>
          <cell r="C2084" t="str">
            <v>64381-BZ030-00</v>
          </cell>
          <cell r="D2084" t="str">
            <v>HANGER, PACKAGE TRAY TRIM</v>
          </cell>
          <cell r="E2084">
            <v>3001911</v>
          </cell>
          <cell r="F2084" t="str">
            <v>TOSAMA</v>
          </cell>
          <cell r="G2084" t="str">
            <v>ASSY3</v>
          </cell>
          <cell r="H2084" t="str">
            <v>AA-1775</v>
          </cell>
          <cell r="I2084" t="str">
            <v>T-F2-P01-N1</v>
          </cell>
          <cell r="J2084" t="str">
            <v>T-F2-P01</v>
          </cell>
          <cell r="K2084" t="str">
            <v>N1</v>
          </cell>
          <cell r="L2084" t="str">
            <v>DIRECT FINAL 2</v>
          </cell>
          <cell r="M2084" t="str">
            <v>FINAL 2</v>
          </cell>
          <cell r="N2084">
            <v>1</v>
          </cell>
          <cell r="O2084" t="str">
            <v>NORMAL</v>
          </cell>
          <cell r="P2084" t="str">
            <v>P</v>
          </cell>
          <cell r="Q2084">
            <v>100</v>
          </cell>
          <cell r="R2084" t="str">
            <v>JIT</v>
          </cell>
          <cell r="S2084">
            <v>45497</v>
          </cell>
        </row>
        <row r="2085">
          <cell r="A2085" t="str">
            <v>64716-BZ111-C03000150ASSY3</v>
          </cell>
          <cell r="B2085">
            <v>2079</v>
          </cell>
          <cell r="C2085" t="str">
            <v>64716-BZ111-C0</v>
          </cell>
          <cell r="D2085" t="str">
            <v>COVER, DECK TRIM, RR</v>
          </cell>
          <cell r="E2085">
            <v>3000150</v>
          </cell>
          <cell r="F2085" t="str">
            <v>EKAMITRA</v>
          </cell>
          <cell r="G2085" t="str">
            <v>ASSY3</v>
          </cell>
          <cell r="H2085" t="str">
            <v>RC-2736</v>
          </cell>
          <cell r="I2085" t="str">
            <v>L-BBOX-J01-N1</v>
          </cell>
          <cell r="J2085" t="str">
            <v>L-BBOX-J01</v>
          </cell>
          <cell r="K2085" t="str">
            <v>N1</v>
          </cell>
          <cell r="L2085" t="str">
            <v>GLOVE BOX HEAD LAMP JAR PUMP</v>
          </cell>
          <cell r="M2085" t="str">
            <v>JUNDATE BIG BOX</v>
          </cell>
          <cell r="N2085">
            <v>1</v>
          </cell>
          <cell r="O2085" t="str">
            <v>NORMAL</v>
          </cell>
          <cell r="P2085" t="str">
            <v>J</v>
          </cell>
          <cell r="Q2085">
            <v>100</v>
          </cell>
          <cell r="R2085" t="str">
            <v>JIT</v>
          </cell>
          <cell r="S2085">
            <v>45492</v>
          </cell>
        </row>
        <row r="2086">
          <cell r="A2086" t="str">
            <v>64716-BZ130-C03000150ASSY3</v>
          </cell>
          <cell r="B2086">
            <v>2080</v>
          </cell>
          <cell r="C2086" t="str">
            <v>64716-BZ130-C0</v>
          </cell>
          <cell r="D2086" t="str">
            <v>COVER, DECK TRIM, RR</v>
          </cell>
          <cell r="E2086">
            <v>3000150</v>
          </cell>
          <cell r="F2086" t="str">
            <v>EKAMITRA</v>
          </cell>
          <cell r="G2086" t="str">
            <v>ASSY3</v>
          </cell>
          <cell r="H2086" t="str">
            <v>AA-3515</v>
          </cell>
          <cell r="I2086" t="str">
            <v>L-BIG-J01-N1</v>
          </cell>
          <cell r="J2086" t="str">
            <v>L-BIG-J01</v>
          </cell>
          <cell r="K2086" t="str">
            <v>N1</v>
          </cell>
          <cell r="L2086" t="str">
            <v>GLOVE BOX HEAD LAMP JAR PUMP</v>
          </cell>
          <cell r="M2086" t="str">
            <v>BIGBOX</v>
          </cell>
          <cell r="N2086">
            <v>1</v>
          </cell>
          <cell r="O2086" t="str">
            <v>NORMAL</v>
          </cell>
          <cell r="P2086" t="str">
            <v>J</v>
          </cell>
          <cell r="Q2086">
            <v>100</v>
          </cell>
          <cell r="R2086" t="str">
            <v>JIT</v>
          </cell>
          <cell r="S2086">
            <v>45492</v>
          </cell>
        </row>
        <row r="2087">
          <cell r="A2087" t="str">
            <v>64777-BZ010-003000257ASSY3</v>
          </cell>
          <cell r="B2087">
            <v>2081</v>
          </cell>
          <cell r="C2087" t="str">
            <v>64777-BZ010-00</v>
          </cell>
          <cell r="D2087" t="str">
            <v>CUSHION, SPARE WHEEL</v>
          </cell>
          <cell r="E2087">
            <v>3000257</v>
          </cell>
          <cell r="F2087" t="str">
            <v>KALIBARU</v>
          </cell>
          <cell r="G2087" t="str">
            <v>ASSY3</v>
          </cell>
          <cell r="H2087" t="str">
            <v>AX-988</v>
          </cell>
          <cell r="I2087" t="str">
            <v>Q-CH1-P01-N1</v>
          </cell>
          <cell r="J2087" t="str">
            <v>Q-CH1-P01</v>
          </cell>
          <cell r="K2087" t="str">
            <v>N1</v>
          </cell>
          <cell r="L2087" t="str">
            <v>Direct Chassis 1</v>
          </cell>
          <cell r="M2087" t="str">
            <v>CHASSIS 1</v>
          </cell>
          <cell r="N2087">
            <v>1</v>
          </cell>
          <cell r="O2087" t="str">
            <v>NORMAL</v>
          </cell>
          <cell r="P2087" t="str">
            <v>P</v>
          </cell>
          <cell r="Q2087">
            <v>100</v>
          </cell>
          <cell r="R2087" t="str">
            <v>JIT</v>
          </cell>
          <cell r="S2087">
            <v>44304</v>
          </cell>
        </row>
        <row r="2088">
          <cell r="A2088" t="str">
            <v>64781-BZ040-C13002026ASSY3</v>
          </cell>
          <cell r="B2088">
            <v>2082</v>
          </cell>
          <cell r="C2088" t="str">
            <v>64781-BZ040-C1</v>
          </cell>
          <cell r="D2088" t="str">
            <v>BOARD, BACK DOOR TRIM</v>
          </cell>
          <cell r="E2088">
            <v>3002026</v>
          </cell>
          <cell r="F2088" t="str">
            <v>ASIA HODA</v>
          </cell>
          <cell r="G2088" t="str">
            <v>ASSY3</v>
          </cell>
          <cell r="H2088" t="str">
            <v>RC-2631</v>
          </cell>
          <cell r="I2088" t="str">
            <v>X-BPR-P01-N1</v>
          </cell>
          <cell r="J2088" t="str">
            <v>X-BPR-P01</v>
          </cell>
          <cell r="K2088" t="str">
            <v>N1</v>
          </cell>
          <cell r="L2088" t="str">
            <v>JUNDATE BUMPER</v>
          </cell>
          <cell r="M2088" t="str">
            <v>BUMPER</v>
          </cell>
          <cell r="N2088">
            <v>1</v>
          </cell>
          <cell r="O2088" t="str">
            <v>NORMAL</v>
          </cell>
          <cell r="P2088" t="str">
            <v>P</v>
          </cell>
          <cell r="Q2088">
            <v>100</v>
          </cell>
          <cell r="R2088" t="str">
            <v>JIT</v>
          </cell>
          <cell r="S2088">
            <v>44304</v>
          </cell>
        </row>
        <row r="2089">
          <cell r="A2089" t="str">
            <v>64818-BZ010-003000979ASSY3</v>
          </cell>
          <cell r="B2089">
            <v>2083</v>
          </cell>
          <cell r="C2089" t="str">
            <v>64818-BZ010-00</v>
          </cell>
          <cell r="D2089" t="str">
            <v>SPACER, BACK WINDOW GLASS</v>
          </cell>
          <cell r="E2089">
            <v>3000979</v>
          </cell>
          <cell r="F2089" t="str">
            <v>NITTO MATERIAL</v>
          </cell>
          <cell r="G2089" t="str">
            <v>ASSY3</v>
          </cell>
          <cell r="H2089" t="str">
            <v>AX-1882</v>
          </cell>
          <cell r="I2089" t="str">
            <v>V-T1-P01-N1</v>
          </cell>
          <cell r="J2089" t="str">
            <v>V-T1-P01</v>
          </cell>
          <cell r="K2089" t="str">
            <v>N1</v>
          </cell>
          <cell r="L2089" t="str">
            <v>DIRECT TRIMMING 1</v>
          </cell>
          <cell r="M2089" t="str">
            <v>TRIMMING 1</v>
          </cell>
          <cell r="N2089">
            <v>1</v>
          </cell>
          <cell r="O2089" t="str">
            <v>NORMAL</v>
          </cell>
          <cell r="P2089" t="str">
            <v>P</v>
          </cell>
          <cell r="Q2089">
            <v>100</v>
          </cell>
          <cell r="R2089" t="str">
            <v>JIT</v>
          </cell>
          <cell r="S2089">
            <v>45497</v>
          </cell>
        </row>
        <row r="2090">
          <cell r="A2090" t="str">
            <v>64818-BZ050-003000979ASSY3</v>
          </cell>
          <cell r="B2090">
            <v>2084</v>
          </cell>
          <cell r="C2090" t="str">
            <v>64818-BZ050-00</v>
          </cell>
          <cell r="D2090" t="str">
            <v>SPACER, BACK WINDOW GLASS</v>
          </cell>
          <cell r="E2090">
            <v>3000979</v>
          </cell>
          <cell r="F2090" t="str">
            <v>NITTO MATERIAL</v>
          </cell>
          <cell r="G2090" t="str">
            <v>ASSY3</v>
          </cell>
          <cell r="H2090" t="str">
            <v>NX-1369</v>
          </cell>
          <cell r="I2090" t="str">
            <v>V-T1-P01-N1</v>
          </cell>
          <cell r="J2090" t="str">
            <v>V-T1-P01</v>
          </cell>
          <cell r="K2090" t="str">
            <v>N1</v>
          </cell>
          <cell r="L2090" t="str">
            <v>DIRECT TRIMMING 1</v>
          </cell>
          <cell r="M2090" t="str">
            <v>TRIMMING 1</v>
          </cell>
          <cell r="N2090">
            <v>1</v>
          </cell>
          <cell r="O2090" t="str">
            <v>NORMAL</v>
          </cell>
          <cell r="P2090" t="str">
            <v>P</v>
          </cell>
          <cell r="Q2090">
            <v>100</v>
          </cell>
          <cell r="R2090" t="str">
            <v>JIT</v>
          </cell>
          <cell r="S2090">
            <v>45497</v>
          </cell>
        </row>
        <row r="2091">
          <cell r="A2091" t="str">
            <v>64827-BZ100-003000150ASSY3</v>
          </cell>
          <cell r="B2091">
            <v>2085</v>
          </cell>
          <cell r="C2091" t="str">
            <v>64827-BZ100-00</v>
          </cell>
          <cell r="D2091" t="str">
            <v>CLIP, BACK WINDOW GLASS, RH</v>
          </cell>
          <cell r="E2091">
            <v>3000150</v>
          </cell>
          <cell r="F2091" t="str">
            <v>EKAMITRA</v>
          </cell>
          <cell r="G2091" t="str">
            <v>ASSY3</v>
          </cell>
          <cell r="H2091" t="str">
            <v>SC-0174</v>
          </cell>
          <cell r="I2091" t="str">
            <v>W-T2-P01-N1</v>
          </cell>
          <cell r="J2091" t="str">
            <v>W-T2-P01</v>
          </cell>
          <cell r="K2091" t="str">
            <v>N1</v>
          </cell>
          <cell r="L2091" t="str">
            <v>DIRECT TRIMMING 2</v>
          </cell>
          <cell r="M2091" t="str">
            <v>TRIMMING 2</v>
          </cell>
          <cell r="N2091">
            <v>1</v>
          </cell>
          <cell r="O2091" t="str">
            <v>NORMAL</v>
          </cell>
          <cell r="P2091" t="str">
            <v>P</v>
          </cell>
          <cell r="Q2091">
            <v>100</v>
          </cell>
          <cell r="R2091" t="str">
            <v>JIT</v>
          </cell>
          <cell r="S2091">
            <v>44076</v>
          </cell>
        </row>
        <row r="2092">
          <cell r="A2092" t="str">
            <v>64827-BZ150-003000150ASSY3</v>
          </cell>
          <cell r="B2092">
            <v>2086</v>
          </cell>
          <cell r="C2092" t="str">
            <v>64827-BZ150-00</v>
          </cell>
          <cell r="D2092" t="str">
            <v>CLIP, BACK WINDOW GLASS, RH</v>
          </cell>
          <cell r="E2092">
            <v>3000150</v>
          </cell>
          <cell r="F2092" t="str">
            <v>EKAMITRA</v>
          </cell>
          <cell r="G2092" t="str">
            <v>ASSY3</v>
          </cell>
          <cell r="H2092" t="str">
            <v>RC-1824</v>
          </cell>
          <cell r="I2092" t="str">
            <v>W-T2-P02-N1</v>
          </cell>
          <cell r="J2092" t="str">
            <v>W-T2-P02</v>
          </cell>
          <cell r="K2092" t="str">
            <v>N1</v>
          </cell>
          <cell r="L2092" t="str">
            <v>DIRECT TRIMMING 2</v>
          </cell>
          <cell r="M2092" t="str">
            <v>TRIMMING 2</v>
          </cell>
          <cell r="N2092">
            <v>2</v>
          </cell>
          <cell r="O2092" t="str">
            <v>NORMAL</v>
          </cell>
          <cell r="P2092" t="str">
            <v>P</v>
          </cell>
          <cell r="Q2092">
            <v>100</v>
          </cell>
          <cell r="R2092" t="str">
            <v>JIT</v>
          </cell>
          <cell r="S2092">
            <v>44291</v>
          </cell>
        </row>
        <row r="2093">
          <cell r="A2093" t="str">
            <v>64827-BZ160-003000150ASSY3</v>
          </cell>
          <cell r="B2093">
            <v>2087</v>
          </cell>
          <cell r="C2093" t="str">
            <v>64827-BZ160-00</v>
          </cell>
          <cell r="D2093" t="str">
            <v>CLIP, BACK WINDOW GLASS, RH</v>
          </cell>
          <cell r="E2093">
            <v>3000150</v>
          </cell>
          <cell r="F2093" t="str">
            <v>EKAMITRA</v>
          </cell>
          <cell r="G2093" t="str">
            <v>ASSY3</v>
          </cell>
          <cell r="H2093" t="str">
            <v>AA-3517</v>
          </cell>
          <cell r="I2093" t="str">
            <v>W-T2-P03-N2</v>
          </cell>
          <cell r="J2093" t="str">
            <v>W-T2-P03</v>
          </cell>
          <cell r="K2093" t="str">
            <v>N2</v>
          </cell>
          <cell r="L2093" t="str">
            <v>DIRECT TRIMMING 2</v>
          </cell>
          <cell r="M2093" t="str">
            <v>TRIMMING 2</v>
          </cell>
          <cell r="N2093">
            <v>3</v>
          </cell>
          <cell r="O2093" t="str">
            <v>NORMAL</v>
          </cell>
          <cell r="P2093" t="str">
            <v>P</v>
          </cell>
          <cell r="Q2093">
            <v>100</v>
          </cell>
          <cell r="R2093" t="str">
            <v>JIT</v>
          </cell>
          <cell r="S2093">
            <v>44961</v>
          </cell>
        </row>
        <row r="2094">
          <cell r="A2094" t="str">
            <v>64828-BZ070-003000150ASSY3</v>
          </cell>
          <cell r="B2094">
            <v>2088</v>
          </cell>
          <cell r="C2094" t="str">
            <v>64828-BZ070-00</v>
          </cell>
          <cell r="D2094" t="str">
            <v>CLIP, BACK WINDOW GLASS, LH</v>
          </cell>
          <cell r="E2094">
            <v>3000150</v>
          </cell>
          <cell r="F2094" t="str">
            <v>EKAMITRA</v>
          </cell>
          <cell r="G2094" t="str">
            <v>ASSY3</v>
          </cell>
          <cell r="H2094" t="str">
            <v>SC-0175</v>
          </cell>
          <cell r="I2094" t="str">
            <v>W-T2-P01-N1</v>
          </cell>
          <cell r="J2094" t="str">
            <v>W-T2-P01</v>
          </cell>
          <cell r="K2094" t="str">
            <v>N1</v>
          </cell>
          <cell r="L2094" t="str">
            <v>DIRECT TRIMMING 2</v>
          </cell>
          <cell r="M2094" t="str">
            <v>TRIMMING 2</v>
          </cell>
          <cell r="N2094">
            <v>1</v>
          </cell>
          <cell r="O2094" t="str">
            <v>NORMAL</v>
          </cell>
          <cell r="P2094" t="str">
            <v>P</v>
          </cell>
          <cell r="Q2094">
            <v>100</v>
          </cell>
          <cell r="R2094" t="str">
            <v>JIT</v>
          </cell>
          <cell r="S2094">
            <v>44076</v>
          </cell>
        </row>
        <row r="2095">
          <cell r="A2095" t="str">
            <v>64828-BZ110-003000150ASSY3</v>
          </cell>
          <cell r="B2095">
            <v>2089</v>
          </cell>
          <cell r="C2095" t="str">
            <v>64828-BZ110-00</v>
          </cell>
          <cell r="D2095" t="str">
            <v>CLIP, BACK WINDOW GLASS, LH</v>
          </cell>
          <cell r="E2095">
            <v>3000150</v>
          </cell>
          <cell r="F2095" t="str">
            <v>EKAMITRA</v>
          </cell>
          <cell r="G2095" t="str">
            <v>ASSY3</v>
          </cell>
          <cell r="H2095" t="str">
            <v>RC-1825</v>
          </cell>
          <cell r="I2095" t="str">
            <v>W-T2-P02-N1</v>
          </cell>
          <cell r="J2095" t="str">
            <v>W-T2-P02</v>
          </cell>
          <cell r="K2095" t="str">
            <v>N1</v>
          </cell>
          <cell r="L2095" t="str">
            <v>DIRECT TRIMMING 2</v>
          </cell>
          <cell r="M2095" t="str">
            <v>TRIMMING 2</v>
          </cell>
          <cell r="N2095">
            <v>2</v>
          </cell>
          <cell r="O2095" t="str">
            <v>NORMAL</v>
          </cell>
          <cell r="P2095" t="str">
            <v>P</v>
          </cell>
          <cell r="Q2095">
            <v>100</v>
          </cell>
          <cell r="R2095" t="str">
            <v>JIT</v>
          </cell>
          <cell r="S2095">
            <v>44291</v>
          </cell>
        </row>
        <row r="2096">
          <cell r="A2096" t="str">
            <v>64828-BZ130-003000150ASSY3</v>
          </cell>
          <cell r="B2096">
            <v>2090</v>
          </cell>
          <cell r="C2096" t="str">
            <v>64828-BZ130-00</v>
          </cell>
          <cell r="D2096" t="str">
            <v>CLIP, BACK WINDOW GLASS, LH</v>
          </cell>
          <cell r="E2096">
            <v>3000150</v>
          </cell>
          <cell r="F2096" t="str">
            <v>EKAMITRA</v>
          </cell>
          <cell r="G2096" t="str">
            <v>ASSY3</v>
          </cell>
          <cell r="H2096" t="str">
            <v>AA-3518</v>
          </cell>
          <cell r="I2096" t="str">
            <v>W-T2-P03-N1</v>
          </cell>
          <cell r="J2096" t="str">
            <v>W-T2-P03</v>
          </cell>
          <cell r="K2096" t="str">
            <v>N1</v>
          </cell>
          <cell r="L2096" t="str">
            <v>DIRECT TRIMMING 2</v>
          </cell>
          <cell r="M2096" t="str">
            <v>TRIMMING 2</v>
          </cell>
          <cell r="N2096">
            <v>3</v>
          </cell>
          <cell r="O2096" t="str">
            <v>NORMAL</v>
          </cell>
          <cell r="P2096" t="str">
            <v>P</v>
          </cell>
          <cell r="Q2096">
            <v>100</v>
          </cell>
          <cell r="R2096" t="str">
            <v>JIT</v>
          </cell>
          <cell r="S2096">
            <v>44961</v>
          </cell>
        </row>
        <row r="2097">
          <cell r="A2097" t="str">
            <v>65565-BZ130-003000358ASSY3</v>
          </cell>
          <cell r="B2097">
            <v>2091</v>
          </cell>
          <cell r="C2097" t="str">
            <v>65565-BZ130-00</v>
          </cell>
          <cell r="D2097" t="str">
            <v>PATCH, SIDE PANEL RR END, RH</v>
          </cell>
          <cell r="E2097">
            <v>3000358</v>
          </cell>
          <cell r="F2097" t="str">
            <v>MULTIKARYA</v>
          </cell>
          <cell r="G2097" t="str">
            <v>ASSY3</v>
          </cell>
          <cell r="H2097" t="str">
            <v>AA-3519</v>
          </cell>
          <cell r="I2097" t="str">
            <v>G-TR-S21-N1</v>
          </cell>
          <cell r="J2097" t="str">
            <v>G-TR-S21</v>
          </cell>
          <cell r="K2097" t="str">
            <v>N1</v>
          </cell>
          <cell r="L2097" t="str">
            <v>SPS Trimming</v>
          </cell>
          <cell r="M2097" t="str">
            <v>TRIMMING</v>
          </cell>
          <cell r="N2097">
            <v>21</v>
          </cell>
          <cell r="O2097" t="str">
            <v>NORMAL</v>
          </cell>
          <cell r="P2097" t="str">
            <v>S</v>
          </cell>
          <cell r="Q2097">
            <v>100</v>
          </cell>
          <cell r="R2097" t="str">
            <v>JIT</v>
          </cell>
          <cell r="S2097">
            <v>45492</v>
          </cell>
        </row>
        <row r="2098">
          <cell r="A2098" t="str">
            <v>65566-BZ120-003000358ASSY3</v>
          </cell>
          <cell r="B2098">
            <v>2092</v>
          </cell>
          <cell r="C2098" t="str">
            <v>65566-BZ120-00</v>
          </cell>
          <cell r="D2098" t="str">
            <v>PATCH, SIDE PANEL RR END, LH</v>
          </cell>
          <cell r="E2098">
            <v>3000358</v>
          </cell>
          <cell r="F2098" t="str">
            <v>MULTIKARYA</v>
          </cell>
          <cell r="G2098" t="str">
            <v>ASSY3</v>
          </cell>
          <cell r="H2098" t="str">
            <v>AA-3520</v>
          </cell>
          <cell r="I2098" t="str">
            <v>G-TR-S21-N1</v>
          </cell>
          <cell r="J2098" t="str">
            <v>G-TR-S21</v>
          </cell>
          <cell r="K2098" t="str">
            <v>N1</v>
          </cell>
          <cell r="L2098" t="str">
            <v>SPS Trimming</v>
          </cell>
          <cell r="M2098" t="str">
            <v>TRIMMING</v>
          </cell>
          <cell r="N2098">
            <v>21</v>
          </cell>
          <cell r="O2098" t="str">
            <v>NORMAL</v>
          </cell>
          <cell r="P2098" t="str">
            <v>S</v>
          </cell>
          <cell r="Q2098">
            <v>100</v>
          </cell>
          <cell r="R2098" t="str">
            <v>JIT</v>
          </cell>
          <cell r="S2098">
            <v>45492</v>
          </cell>
        </row>
        <row r="2099">
          <cell r="A2099" t="str">
            <v>65637-BZ220-003000150ASSY3</v>
          </cell>
          <cell r="B2099">
            <v>2093</v>
          </cell>
          <cell r="C2099" t="str">
            <v>65637-BZ220-00</v>
          </cell>
          <cell r="D2099" t="str">
            <v>LINER, RR WHEEL HOUSE, RH</v>
          </cell>
          <cell r="E2099">
            <v>3000150</v>
          </cell>
          <cell r="F2099" t="str">
            <v>EKAMITRA</v>
          </cell>
          <cell r="G2099" t="str">
            <v>ASSY3</v>
          </cell>
          <cell r="H2099" t="str">
            <v>SC-0176</v>
          </cell>
          <cell r="I2099" t="str">
            <v>K-FI-J01-N1</v>
          </cell>
          <cell r="J2099" t="str">
            <v>K-FI-J01</v>
          </cell>
          <cell r="K2099" t="str">
            <v>N1</v>
          </cell>
          <cell r="L2099" t="str">
            <v>AIR CLEANER CONSOLE BOX</v>
          </cell>
          <cell r="M2099" t="str">
            <v>FINAL</v>
          </cell>
          <cell r="N2099">
            <v>1</v>
          </cell>
          <cell r="O2099" t="str">
            <v>NORMAL</v>
          </cell>
          <cell r="P2099" t="str">
            <v>J</v>
          </cell>
          <cell r="Q2099">
            <v>100</v>
          </cell>
          <cell r="R2099" t="str">
            <v>JIT</v>
          </cell>
          <cell r="S2099">
            <v>45492</v>
          </cell>
        </row>
        <row r="2100">
          <cell r="A2100" t="str">
            <v>65637-BZ270-003000307ASSY3</v>
          </cell>
          <cell r="B2100">
            <v>2094</v>
          </cell>
          <cell r="C2100" t="str">
            <v>65637-BZ270-00</v>
          </cell>
          <cell r="D2100" t="str">
            <v>LINER, RR WHEEL HOUSE, RH</v>
          </cell>
          <cell r="E2100">
            <v>3000307</v>
          </cell>
          <cell r="F2100" t="str">
            <v>MAHSING</v>
          </cell>
          <cell r="G2100" t="str">
            <v>ASSY3</v>
          </cell>
          <cell r="H2100" t="str">
            <v>RC-1826</v>
          </cell>
          <cell r="I2100" t="str">
            <v>Q-CH-P02-N1</v>
          </cell>
          <cell r="J2100" t="str">
            <v>Q-CH-P02</v>
          </cell>
          <cell r="K2100" t="str">
            <v>N1</v>
          </cell>
          <cell r="L2100" t="str">
            <v>Direct Chassis 1</v>
          </cell>
          <cell r="M2100" t="str">
            <v>CHASSIS</v>
          </cell>
          <cell r="N2100">
            <v>2</v>
          </cell>
          <cell r="O2100" t="str">
            <v>NORMAL</v>
          </cell>
          <cell r="P2100" t="str">
            <v>P</v>
          </cell>
          <cell r="Q2100">
            <v>100</v>
          </cell>
          <cell r="R2100" t="str">
            <v>JIT</v>
          </cell>
          <cell r="S2100">
            <v>45492</v>
          </cell>
        </row>
        <row r="2101">
          <cell r="A2101" t="str">
            <v>65637-BZ330-003000150ASSY3</v>
          </cell>
          <cell r="B2101">
            <v>2095</v>
          </cell>
          <cell r="C2101" t="str">
            <v>65637-BZ330-00</v>
          </cell>
          <cell r="D2101" t="str">
            <v>LINER, RR WHEEL HOUSE, RH</v>
          </cell>
          <cell r="E2101">
            <v>3000150</v>
          </cell>
          <cell r="F2101" t="str">
            <v>EKAMITRA</v>
          </cell>
          <cell r="G2101" t="str">
            <v>ASSY3</v>
          </cell>
          <cell r="H2101" t="str">
            <v>AA-3521</v>
          </cell>
          <cell r="I2101" t="str">
            <v>K-FI-J13-N1</v>
          </cell>
          <cell r="J2101" t="str">
            <v>K-FI-J13</v>
          </cell>
          <cell r="K2101" t="str">
            <v>N1</v>
          </cell>
          <cell r="L2101" t="str">
            <v>AIR CLEANER CONSOLE BOX</v>
          </cell>
          <cell r="M2101" t="str">
            <v>FINAL</v>
          </cell>
          <cell r="N2101">
            <v>13</v>
          </cell>
          <cell r="O2101" t="str">
            <v>NORMAL</v>
          </cell>
          <cell r="P2101" t="str">
            <v>J</v>
          </cell>
          <cell r="Q2101">
            <v>100</v>
          </cell>
          <cell r="R2101" t="str">
            <v>JIT</v>
          </cell>
          <cell r="S2101">
            <v>45492</v>
          </cell>
        </row>
        <row r="2102">
          <cell r="A2102" t="str">
            <v>65638-BZ220-003000150ASSY3</v>
          </cell>
          <cell r="B2102">
            <v>2096</v>
          </cell>
          <cell r="C2102" t="str">
            <v>65638-BZ220-00</v>
          </cell>
          <cell r="D2102" t="str">
            <v>LINER, RR WHEEL HOUSE, LH</v>
          </cell>
          <cell r="E2102">
            <v>3000150</v>
          </cell>
          <cell r="F2102" t="str">
            <v>EKAMITRA</v>
          </cell>
          <cell r="G2102" t="str">
            <v>ASSY3</v>
          </cell>
          <cell r="H2102" t="str">
            <v>SC-0177</v>
          </cell>
          <cell r="I2102" t="str">
            <v>K-FI-J01-N1</v>
          </cell>
          <cell r="J2102" t="str">
            <v>K-FI-J01</v>
          </cell>
          <cell r="K2102" t="str">
            <v>N1</v>
          </cell>
          <cell r="L2102" t="str">
            <v>AIR CLEANER CONSOLE BOX</v>
          </cell>
          <cell r="M2102" t="str">
            <v>FINAL</v>
          </cell>
          <cell r="N2102">
            <v>1</v>
          </cell>
          <cell r="O2102" t="str">
            <v>NORMAL</v>
          </cell>
          <cell r="P2102" t="str">
            <v>J</v>
          </cell>
          <cell r="Q2102">
            <v>100</v>
          </cell>
          <cell r="R2102" t="str">
            <v>JIT</v>
          </cell>
          <cell r="S2102">
            <v>45492</v>
          </cell>
        </row>
        <row r="2103">
          <cell r="A2103" t="str">
            <v>65638-BZ270-003000307ASSY3</v>
          </cell>
          <cell r="B2103">
            <v>2097</v>
          </cell>
          <cell r="C2103" t="str">
            <v>65638-BZ270-00</v>
          </cell>
          <cell r="D2103" t="str">
            <v>LINER, RR WHEEL HOUSE, LH</v>
          </cell>
          <cell r="E2103">
            <v>3000307</v>
          </cell>
          <cell r="F2103" t="str">
            <v>MAHSING</v>
          </cell>
          <cell r="G2103" t="str">
            <v>ASSY3</v>
          </cell>
          <cell r="H2103" t="str">
            <v>RC-1827</v>
          </cell>
          <cell r="I2103" t="str">
            <v>Q-CH-P02-N1</v>
          </cell>
          <cell r="J2103" t="str">
            <v>Q-CH-P02</v>
          </cell>
          <cell r="K2103" t="str">
            <v>N1</v>
          </cell>
          <cell r="L2103" t="str">
            <v>Direct Chassis 1</v>
          </cell>
          <cell r="M2103" t="str">
            <v>CHASSIS</v>
          </cell>
          <cell r="N2103">
            <v>2</v>
          </cell>
          <cell r="O2103" t="str">
            <v>NORMAL</v>
          </cell>
          <cell r="P2103" t="str">
            <v>P</v>
          </cell>
          <cell r="Q2103">
            <v>100</v>
          </cell>
          <cell r="R2103" t="str">
            <v>JIT</v>
          </cell>
          <cell r="S2103">
            <v>45492</v>
          </cell>
        </row>
        <row r="2104">
          <cell r="A2104" t="str">
            <v>65638-BZ320-003000150ASSY3</v>
          </cell>
          <cell r="B2104">
            <v>2098</v>
          </cell>
          <cell r="C2104" t="str">
            <v>65638-BZ320-00</v>
          </cell>
          <cell r="D2104" t="str">
            <v>LINER, RR WHEEL HOUSE, LH</v>
          </cell>
          <cell r="E2104">
            <v>3000150</v>
          </cell>
          <cell r="F2104" t="str">
            <v>EKAMITRA</v>
          </cell>
          <cell r="G2104" t="str">
            <v>ASSY3</v>
          </cell>
          <cell r="H2104" t="str">
            <v>AA-3522</v>
          </cell>
          <cell r="I2104" t="str">
            <v>K-FI-J13-N1</v>
          </cell>
          <cell r="J2104" t="str">
            <v>K-FI-J13</v>
          </cell>
          <cell r="K2104" t="str">
            <v>N1</v>
          </cell>
          <cell r="L2104" t="str">
            <v>AIR CLEANER CONSOLE BOX</v>
          </cell>
          <cell r="M2104" t="str">
            <v>FINAL</v>
          </cell>
          <cell r="N2104">
            <v>13</v>
          </cell>
          <cell r="O2104" t="str">
            <v>NORMAL</v>
          </cell>
          <cell r="P2104" t="str">
            <v>J</v>
          </cell>
          <cell r="Q2104">
            <v>100</v>
          </cell>
          <cell r="R2104" t="str">
            <v>JIT</v>
          </cell>
          <cell r="S2104">
            <v>45492</v>
          </cell>
        </row>
        <row r="2105">
          <cell r="A2105" t="str">
            <v>67049-BZ010-003002928ASSY3</v>
          </cell>
          <cell r="B2105">
            <v>2099</v>
          </cell>
          <cell r="C2105" t="str">
            <v>67049-BZ010-00</v>
          </cell>
          <cell r="D2105" t="str">
            <v>WEIGHT SUB-ASSY, BACK DOOR</v>
          </cell>
          <cell r="E2105">
            <v>3002928</v>
          </cell>
          <cell r="F2105" t="str">
            <v>TRID</v>
          </cell>
          <cell r="G2105" t="str">
            <v>ASSY3</v>
          </cell>
          <cell r="H2105" t="str">
            <v>RC-1828</v>
          </cell>
          <cell r="I2105" t="str">
            <v>G-TR-S02-N1</v>
          </cell>
          <cell r="J2105" t="str">
            <v>G-TR-S02</v>
          </cell>
          <cell r="K2105" t="str">
            <v>N1</v>
          </cell>
          <cell r="L2105" t="str">
            <v>SPS Trimming</v>
          </cell>
          <cell r="M2105" t="str">
            <v>TRIMMING</v>
          </cell>
          <cell r="N2105">
            <v>2</v>
          </cell>
          <cell r="O2105" t="str">
            <v>NORMAL</v>
          </cell>
          <cell r="P2105" t="str">
            <v>S</v>
          </cell>
          <cell r="Q2105">
            <v>100</v>
          </cell>
          <cell r="R2105" t="str">
            <v>JIT</v>
          </cell>
          <cell r="S2105">
            <v>45492</v>
          </cell>
        </row>
        <row r="2106">
          <cell r="A2106" t="str">
            <v>67113-BZ410-00PL1_PRESSWELD3</v>
          </cell>
          <cell r="B2106">
            <v>2100</v>
          </cell>
          <cell r="C2106" t="str">
            <v>67113-BZ410-00</v>
          </cell>
          <cell r="D2106" t="str">
            <v>PANEL, RR DOOR, OUTSIDE RH</v>
          </cell>
          <cell r="E2106" t="str">
            <v>PL1_PRESS</v>
          </cell>
          <cell r="F2106" t="str">
            <v>Press_PL1</v>
          </cell>
          <cell r="G2106" t="str">
            <v>WELD3</v>
          </cell>
          <cell r="H2106" t="str">
            <v>T4015-H</v>
          </cell>
          <cell r="I2106" t="str">
            <v>JL-SP-K01-N1</v>
          </cell>
          <cell r="J2106" t="str">
            <v>JL-SP-K01</v>
          </cell>
          <cell r="K2106" t="str">
            <v>N1</v>
          </cell>
          <cell r="L2106" t="str">
            <v>JALUR WELDING AREA</v>
          </cell>
          <cell r="M2106" t="str">
            <v>SHELL PART</v>
          </cell>
          <cell r="N2106">
            <v>1</v>
          </cell>
          <cell r="O2106" t="str">
            <v>NORMAL</v>
          </cell>
          <cell r="P2106" t="str">
            <v>K</v>
          </cell>
          <cell r="Q2106">
            <v>100</v>
          </cell>
          <cell r="R2106" t="str">
            <v>JIT</v>
          </cell>
          <cell r="S2106">
            <v>44076</v>
          </cell>
        </row>
        <row r="2107">
          <cell r="A2107" t="str">
            <v>67114-BZ410-00PL1_PRESSWELD3</v>
          </cell>
          <cell r="B2107">
            <v>2101</v>
          </cell>
          <cell r="C2107" t="str">
            <v>67114-BZ410-00</v>
          </cell>
          <cell r="D2107" t="str">
            <v>PANEL, RR DOOR, OUTSIDE LH</v>
          </cell>
          <cell r="E2107" t="str">
            <v>PL1_PRESS</v>
          </cell>
          <cell r="F2107" t="str">
            <v>Press_PL1</v>
          </cell>
          <cell r="G2107" t="str">
            <v>WELD3</v>
          </cell>
          <cell r="H2107" t="str">
            <v>T4016-H</v>
          </cell>
          <cell r="I2107" t="str">
            <v>JL-SP-K01-N1</v>
          </cell>
          <cell r="J2107" t="str">
            <v>JL-SP-K01</v>
          </cell>
          <cell r="K2107" t="str">
            <v>N1</v>
          </cell>
          <cell r="L2107" t="str">
            <v>JALUR WELDING AREA</v>
          </cell>
          <cell r="M2107" t="str">
            <v>SHELL PART</v>
          </cell>
          <cell r="N2107">
            <v>1</v>
          </cell>
          <cell r="O2107" t="str">
            <v>NORMAL</v>
          </cell>
          <cell r="P2107" t="str">
            <v>K</v>
          </cell>
          <cell r="Q2107">
            <v>100</v>
          </cell>
          <cell r="R2107" t="str">
            <v>JIT</v>
          </cell>
          <cell r="S2107">
            <v>44076</v>
          </cell>
        </row>
        <row r="2108">
          <cell r="A2108" t="str">
            <v>67115-BZ820-00PL1_PRESSWELD3</v>
          </cell>
          <cell r="B2108">
            <v>2102</v>
          </cell>
          <cell r="C2108" t="str">
            <v>67115-BZ820-00</v>
          </cell>
          <cell r="D2108" t="str">
            <v>PANEL, BACK DOOR, OUTSIDE</v>
          </cell>
          <cell r="E2108" t="str">
            <v>PL1_PRESS</v>
          </cell>
          <cell r="F2108" t="str">
            <v>Press_PL1</v>
          </cell>
          <cell r="G2108" t="str">
            <v>WELD3</v>
          </cell>
          <cell r="H2108" t="str">
            <v>T4029</v>
          </cell>
          <cell r="I2108" t="str">
            <v>JL-SP-K01-N1</v>
          </cell>
          <cell r="J2108" t="str">
            <v>JL-SP-K01</v>
          </cell>
          <cell r="K2108" t="str">
            <v>N1</v>
          </cell>
          <cell r="L2108" t="str">
            <v>JALUR WELDING AREA</v>
          </cell>
          <cell r="M2108" t="str">
            <v>SHELL PART</v>
          </cell>
          <cell r="N2108">
            <v>1</v>
          </cell>
          <cell r="O2108" t="str">
            <v>NORMAL</v>
          </cell>
          <cell r="P2108" t="str">
            <v>K</v>
          </cell>
          <cell r="Q2108">
            <v>100</v>
          </cell>
          <cell r="R2108" t="str">
            <v>JIT</v>
          </cell>
          <cell r="S2108">
            <v>44076</v>
          </cell>
        </row>
        <row r="2109">
          <cell r="A2109" t="str">
            <v>67115-BZ840-00PL1_PRESSWELD3</v>
          </cell>
          <cell r="B2109">
            <v>2103</v>
          </cell>
          <cell r="C2109" t="str">
            <v>67115-BZ840-00</v>
          </cell>
          <cell r="D2109" t="str">
            <v>PANEL, BACK DOOR, OUTSIDE</v>
          </cell>
          <cell r="E2109" t="str">
            <v>PL1_PRESS</v>
          </cell>
          <cell r="F2109" t="str">
            <v>Press_PL1</v>
          </cell>
          <cell r="G2109" t="str">
            <v>WELD3</v>
          </cell>
          <cell r="H2109" t="str">
            <v>T4030</v>
          </cell>
          <cell r="I2109" t="str">
            <v>JL-SP-K01-N1</v>
          </cell>
          <cell r="J2109" t="str">
            <v>JL-SP-K01</v>
          </cell>
          <cell r="K2109" t="str">
            <v>N1</v>
          </cell>
          <cell r="L2109" t="str">
            <v>JALUR WELDING AREA</v>
          </cell>
          <cell r="M2109" t="str">
            <v>SHELL PART</v>
          </cell>
          <cell r="N2109">
            <v>1</v>
          </cell>
          <cell r="O2109" t="str">
            <v>NORMAL</v>
          </cell>
          <cell r="P2109" t="str">
            <v>K</v>
          </cell>
          <cell r="Q2109">
            <v>100</v>
          </cell>
          <cell r="R2109" t="str">
            <v>JIT</v>
          </cell>
          <cell r="S2109">
            <v>44076</v>
          </cell>
        </row>
        <row r="2110">
          <cell r="A2110" t="str">
            <v>67123-BZ180-003001110WELD3</v>
          </cell>
          <cell r="B2110">
            <v>2104</v>
          </cell>
          <cell r="C2110" t="str">
            <v>67123-BZ180-00</v>
          </cell>
          <cell r="D2110" t="str">
            <v>BRACKET, FR DOOR OUTSIDE PANEL, RH</v>
          </cell>
          <cell r="E2110">
            <v>3001110</v>
          </cell>
          <cell r="F2110" t="str">
            <v>YOSKA</v>
          </cell>
          <cell r="G2110" t="str">
            <v>WELD3</v>
          </cell>
          <cell r="H2110" t="str">
            <v>NT-2145-H</v>
          </cell>
          <cell r="I2110" t="str">
            <v>JL-UBP-K01-N1</v>
          </cell>
          <cell r="J2110" t="str">
            <v>JL-UBP-K01</v>
          </cell>
          <cell r="K2110" t="str">
            <v>N1</v>
          </cell>
          <cell r="L2110" t="str">
            <v>JALUR WELDING AREA</v>
          </cell>
          <cell r="M2110" t="str">
            <v>UNDER BODY PART</v>
          </cell>
          <cell r="N2110">
            <v>1</v>
          </cell>
          <cell r="O2110" t="str">
            <v>NORMAL</v>
          </cell>
          <cell r="P2110" t="str">
            <v>K</v>
          </cell>
          <cell r="Q2110">
            <v>100</v>
          </cell>
          <cell r="R2110" t="str">
            <v>JIT</v>
          </cell>
          <cell r="S2110">
            <v>44076</v>
          </cell>
        </row>
        <row r="2111">
          <cell r="A2111" t="str">
            <v>67124-BZ150-003001110WELD3</v>
          </cell>
          <cell r="B2111">
            <v>2105</v>
          </cell>
          <cell r="C2111" t="str">
            <v>67124-BZ150-00</v>
          </cell>
          <cell r="D2111" t="str">
            <v>BRACKET, FR DOOR OUTSIDE PANEL, LH</v>
          </cell>
          <cell r="E2111">
            <v>3001110</v>
          </cell>
          <cell r="F2111" t="str">
            <v>YOSKA</v>
          </cell>
          <cell r="G2111" t="str">
            <v>WELD3</v>
          </cell>
          <cell r="H2111" t="str">
            <v>NT-2146-H</v>
          </cell>
          <cell r="I2111" t="str">
            <v>JL-UBP-K01-N1</v>
          </cell>
          <cell r="J2111" t="str">
            <v>JL-UBP-K01</v>
          </cell>
          <cell r="K2111" t="str">
            <v>N1</v>
          </cell>
          <cell r="L2111" t="str">
            <v>JALUR WELDING AREA</v>
          </cell>
          <cell r="M2111" t="str">
            <v>UNDER BODY PART</v>
          </cell>
          <cell r="N2111">
            <v>1</v>
          </cell>
          <cell r="O2111" t="str">
            <v>NORMAL</v>
          </cell>
          <cell r="P2111" t="str">
            <v>K</v>
          </cell>
          <cell r="Q2111">
            <v>100</v>
          </cell>
          <cell r="R2111" t="str">
            <v>JIT</v>
          </cell>
          <cell r="S2111">
            <v>44076</v>
          </cell>
        </row>
        <row r="2112">
          <cell r="A2112" t="str">
            <v>67135-BZ070-003001139WELD3</v>
          </cell>
          <cell r="B2112">
            <v>2106</v>
          </cell>
          <cell r="C2112" t="str">
            <v>67135-BZ070-00</v>
          </cell>
          <cell r="D2112" t="str">
            <v>EXTENSION, RR DOOR OUTSIDE REINFORCE, RH</v>
          </cell>
          <cell r="E2112">
            <v>3001139</v>
          </cell>
          <cell r="F2112" t="str">
            <v>DHARMA</v>
          </cell>
          <cell r="G2112" t="str">
            <v>WELD3</v>
          </cell>
          <cell r="H2112" t="str">
            <v>SC-0728</v>
          </cell>
          <cell r="I2112" t="str">
            <v>JL-UBP-K02-N1</v>
          </cell>
          <cell r="J2112" t="str">
            <v>JL-UBP-K02</v>
          </cell>
          <cell r="K2112" t="str">
            <v>N1</v>
          </cell>
          <cell r="L2112" t="str">
            <v>JALUR WELDING AREA</v>
          </cell>
          <cell r="M2112" t="str">
            <v>UNDER BODY PART</v>
          </cell>
          <cell r="N2112">
            <v>2</v>
          </cell>
          <cell r="O2112" t="str">
            <v>NORMAL</v>
          </cell>
          <cell r="P2112" t="str">
            <v>K</v>
          </cell>
          <cell r="Q2112">
            <v>100</v>
          </cell>
          <cell r="R2112" t="str">
            <v>JIT</v>
          </cell>
          <cell r="S2112">
            <v>44527</v>
          </cell>
        </row>
        <row r="2113">
          <cell r="A2113" t="str">
            <v>67135-BZ090-00PL1_PRESSWELD3</v>
          </cell>
          <cell r="B2113">
            <v>2107</v>
          </cell>
          <cell r="C2113" t="str">
            <v>67135-BZ090-00</v>
          </cell>
          <cell r="D2113" t="str">
            <v>EXTENSION, RR DOOR OUTSIDE REINFORCE, RH</v>
          </cell>
          <cell r="E2113" t="str">
            <v>PL1_PRESS</v>
          </cell>
          <cell r="F2113" t="str">
            <v>Press_PL1</v>
          </cell>
          <cell r="G2113" t="str">
            <v>WELD3</v>
          </cell>
          <cell r="H2113" t="str">
            <v>T4021-H</v>
          </cell>
          <cell r="I2113" t="str">
            <v>JL-UBP-K01-N1</v>
          </cell>
          <cell r="J2113" t="str">
            <v>JL-UBP-K01</v>
          </cell>
          <cell r="K2113" t="str">
            <v>N1</v>
          </cell>
          <cell r="L2113" t="str">
            <v>JALUR WELDING AREA</v>
          </cell>
          <cell r="M2113" t="str">
            <v>UNDER BODY PART</v>
          </cell>
          <cell r="N2113">
            <v>1</v>
          </cell>
          <cell r="O2113" t="str">
            <v>NORMAL</v>
          </cell>
          <cell r="P2113" t="str">
            <v>K</v>
          </cell>
          <cell r="Q2113">
            <v>100</v>
          </cell>
          <cell r="R2113" t="str">
            <v>JIT</v>
          </cell>
          <cell r="S2113">
            <v>44076</v>
          </cell>
        </row>
        <row r="2114">
          <cell r="A2114" t="str">
            <v>67136-BZ050-003001139WELD3</v>
          </cell>
          <cell r="B2114">
            <v>2108</v>
          </cell>
          <cell r="C2114" t="str">
            <v>67136-BZ050-00</v>
          </cell>
          <cell r="D2114" t="str">
            <v>EXTENSION, RR DOOR OUTSIDE REINFORCE, LH</v>
          </cell>
          <cell r="E2114">
            <v>3001139</v>
          </cell>
          <cell r="F2114" t="str">
            <v>DHARMA</v>
          </cell>
          <cell r="G2114" t="str">
            <v>WELD3</v>
          </cell>
          <cell r="H2114" t="str">
            <v>SC-0729</v>
          </cell>
          <cell r="I2114" t="str">
            <v>JL-UBP-K02-N1</v>
          </cell>
          <cell r="J2114" t="str">
            <v>JL-UBP-K02</v>
          </cell>
          <cell r="K2114" t="str">
            <v>N1</v>
          </cell>
          <cell r="L2114" t="str">
            <v>JALUR WELDING AREA</v>
          </cell>
          <cell r="M2114" t="str">
            <v>UNDER BODY PART</v>
          </cell>
          <cell r="N2114">
            <v>2</v>
          </cell>
          <cell r="O2114" t="str">
            <v>NORMAL</v>
          </cell>
          <cell r="P2114" t="str">
            <v>K</v>
          </cell>
          <cell r="Q2114">
            <v>100</v>
          </cell>
          <cell r="R2114" t="str">
            <v>JIT</v>
          </cell>
          <cell r="S2114">
            <v>44527</v>
          </cell>
        </row>
        <row r="2115">
          <cell r="A2115" t="str">
            <v>67136-BZ070-00PL1_PRESSWELD3</v>
          </cell>
          <cell r="B2115">
            <v>2109</v>
          </cell>
          <cell r="C2115" t="str">
            <v>67136-BZ070-00</v>
          </cell>
          <cell r="D2115" t="str">
            <v>EXTENSION, RR DOOR OUTSIDE REINFORCE, LH</v>
          </cell>
          <cell r="E2115" t="str">
            <v>PL1_PRESS</v>
          </cell>
          <cell r="F2115" t="str">
            <v>Press_PL1</v>
          </cell>
          <cell r="G2115" t="str">
            <v>WELD3</v>
          </cell>
          <cell r="H2115" t="str">
            <v>T4022-H</v>
          </cell>
          <cell r="I2115" t="str">
            <v>JL-UBP-K01-N1</v>
          </cell>
          <cell r="J2115" t="str">
            <v>JL-UBP-K01</v>
          </cell>
          <cell r="K2115" t="str">
            <v>N1</v>
          </cell>
          <cell r="L2115" t="str">
            <v>JALUR WELDING AREA</v>
          </cell>
          <cell r="M2115" t="str">
            <v>UNDER BODY PART</v>
          </cell>
          <cell r="N2115">
            <v>1</v>
          </cell>
          <cell r="O2115" t="str">
            <v>NORMAL</v>
          </cell>
          <cell r="P2115" t="str">
            <v>K</v>
          </cell>
          <cell r="Q2115">
            <v>100</v>
          </cell>
          <cell r="R2115" t="str">
            <v>JIT</v>
          </cell>
          <cell r="S2115">
            <v>44076</v>
          </cell>
        </row>
        <row r="2116">
          <cell r="A2116" t="str">
            <v>67145-BZ110-003000332WELD3</v>
          </cell>
          <cell r="B2116">
            <v>2110</v>
          </cell>
          <cell r="C2116" t="str">
            <v>67145-BZ110-00</v>
          </cell>
          <cell r="D2116" t="str">
            <v>PANEL, FR DOOR HINGE SIDE, RH</v>
          </cell>
          <cell r="E2116">
            <v>3000332</v>
          </cell>
          <cell r="F2116" t="str">
            <v>MES</v>
          </cell>
          <cell r="G2116" t="str">
            <v>WELD3</v>
          </cell>
          <cell r="H2116" t="str">
            <v>AA-0570-H</v>
          </cell>
          <cell r="I2116" t="str">
            <v>JL-UBP-K02-N1</v>
          </cell>
          <cell r="J2116" t="str">
            <v>JL-UBP-K02</v>
          </cell>
          <cell r="K2116" t="str">
            <v>N1</v>
          </cell>
          <cell r="L2116" t="str">
            <v>JALUR WELDING AREA</v>
          </cell>
          <cell r="M2116" t="str">
            <v>UNDER BODY PART</v>
          </cell>
          <cell r="N2116">
            <v>2</v>
          </cell>
          <cell r="O2116" t="str">
            <v>NORMAL</v>
          </cell>
          <cell r="P2116" t="str">
            <v>K</v>
          </cell>
          <cell r="Q2116">
            <v>100</v>
          </cell>
          <cell r="R2116" t="str">
            <v>JIT</v>
          </cell>
          <cell r="S2116">
            <v>44527</v>
          </cell>
        </row>
        <row r="2117">
          <cell r="A2117" t="str">
            <v>67145-BZ130-001000102WELD3</v>
          </cell>
          <cell r="B2117">
            <v>2111</v>
          </cell>
          <cell r="C2117" t="str">
            <v>67145-BZ130-00</v>
          </cell>
          <cell r="D2117" t="str">
            <v>PANEL, FR DOOR HINGE SIDE, RH</v>
          </cell>
          <cell r="E2117">
            <v>1000102</v>
          </cell>
          <cell r="F2117" t="str">
            <v>FTI</v>
          </cell>
          <cell r="G2117" t="str">
            <v>WELD3</v>
          </cell>
          <cell r="H2117" t="str">
            <v>N4017</v>
          </cell>
          <cell r="I2117" t="str">
            <v>JL-UBP-K02-N1</v>
          </cell>
          <cell r="J2117" t="str">
            <v>JL-UBP-K02</v>
          </cell>
          <cell r="K2117" t="str">
            <v>N1</v>
          </cell>
          <cell r="L2117" t="str">
            <v>JALUR WELDING AREA</v>
          </cell>
          <cell r="M2117" t="str">
            <v>UNDER BODY PART</v>
          </cell>
          <cell r="N2117">
            <v>2</v>
          </cell>
          <cell r="O2117" t="str">
            <v>NORMAL</v>
          </cell>
          <cell r="P2117" t="str">
            <v>K</v>
          </cell>
          <cell r="Q2117">
            <v>100</v>
          </cell>
          <cell r="R2117" t="str">
            <v>JIT</v>
          </cell>
          <cell r="S2117">
            <v>44527</v>
          </cell>
        </row>
        <row r="2118">
          <cell r="A2118" t="str">
            <v>67145-BZ160-00PL1_PRESSWELD3</v>
          </cell>
          <cell r="B2118">
            <v>2112</v>
          </cell>
          <cell r="C2118" t="str">
            <v>67145-BZ160-00</v>
          </cell>
          <cell r="D2118" t="str">
            <v>PANEL, FR DOOR HINGE SIDE, RH</v>
          </cell>
          <cell r="E2118" t="str">
            <v>PL1_PRESS</v>
          </cell>
          <cell r="F2118" t="str">
            <v>Press_PL1</v>
          </cell>
          <cell r="G2118" t="str">
            <v>WELD3</v>
          </cell>
          <cell r="H2118" t="str">
            <v>T4013-H</v>
          </cell>
          <cell r="I2118" t="str">
            <v>JL-UBP-K01-N1</v>
          </cell>
          <cell r="J2118" t="str">
            <v>JL-UBP-K01</v>
          </cell>
          <cell r="K2118" t="str">
            <v>N1</v>
          </cell>
          <cell r="L2118" t="str">
            <v>JALUR WELDING AREA</v>
          </cell>
          <cell r="M2118" t="str">
            <v>UNDER BODY PART</v>
          </cell>
          <cell r="N2118">
            <v>1</v>
          </cell>
          <cell r="O2118" t="str">
            <v>NORMAL</v>
          </cell>
          <cell r="P2118" t="str">
            <v>K</v>
          </cell>
          <cell r="Q2118">
            <v>100</v>
          </cell>
          <cell r="R2118" t="str">
            <v>JIT</v>
          </cell>
          <cell r="S2118">
            <v>44076</v>
          </cell>
        </row>
        <row r="2119">
          <cell r="A2119" t="str">
            <v>67146-BZ110-003000332WELD3</v>
          </cell>
          <cell r="B2119">
            <v>2113</v>
          </cell>
          <cell r="C2119" t="str">
            <v>67146-BZ110-00</v>
          </cell>
          <cell r="D2119" t="str">
            <v>PANEL, FR DOOR HINGE SIDE, LH</v>
          </cell>
          <cell r="E2119">
            <v>3000332</v>
          </cell>
          <cell r="F2119" t="str">
            <v>MES</v>
          </cell>
          <cell r="G2119" t="str">
            <v>WELD3</v>
          </cell>
          <cell r="H2119" t="str">
            <v>AA-0571-H</v>
          </cell>
          <cell r="I2119" t="str">
            <v>JL-UBP-K02-N1</v>
          </cell>
          <cell r="J2119" t="str">
            <v>JL-UBP-K02</v>
          </cell>
          <cell r="K2119" t="str">
            <v>N1</v>
          </cell>
          <cell r="L2119" t="str">
            <v>JALUR WELDING AREA</v>
          </cell>
          <cell r="M2119" t="str">
            <v>UNDER BODY PART</v>
          </cell>
          <cell r="N2119">
            <v>2</v>
          </cell>
          <cell r="O2119" t="str">
            <v>NORMAL</v>
          </cell>
          <cell r="P2119" t="str">
            <v>K</v>
          </cell>
          <cell r="Q2119">
            <v>100</v>
          </cell>
          <cell r="R2119" t="str">
            <v>JIT</v>
          </cell>
          <cell r="S2119">
            <v>44527</v>
          </cell>
        </row>
        <row r="2120">
          <cell r="A2120" t="str">
            <v>67146-BZ120-001000102WELD3</v>
          </cell>
          <cell r="B2120">
            <v>2114</v>
          </cell>
          <cell r="C2120" t="str">
            <v>67146-BZ120-00</v>
          </cell>
          <cell r="D2120" t="str">
            <v>PANEL, FR DOOR HINGE SIDE, LH</v>
          </cell>
          <cell r="E2120">
            <v>1000102</v>
          </cell>
          <cell r="F2120" t="str">
            <v>FTI</v>
          </cell>
          <cell r="G2120" t="str">
            <v>WELD3</v>
          </cell>
          <cell r="H2120" t="str">
            <v>N4018</v>
          </cell>
          <cell r="I2120" t="str">
            <v>JL-UBP-K02-N1</v>
          </cell>
          <cell r="J2120" t="str">
            <v>JL-UBP-K02</v>
          </cell>
          <cell r="K2120" t="str">
            <v>N1</v>
          </cell>
          <cell r="L2120" t="str">
            <v>JALUR WELDING AREA</v>
          </cell>
          <cell r="M2120" t="str">
            <v>UNDER BODY PART</v>
          </cell>
          <cell r="N2120">
            <v>2</v>
          </cell>
          <cell r="O2120" t="str">
            <v>NORMAL</v>
          </cell>
          <cell r="P2120" t="str">
            <v>K</v>
          </cell>
          <cell r="Q2120">
            <v>100</v>
          </cell>
          <cell r="R2120" t="str">
            <v>JIT</v>
          </cell>
          <cell r="S2120">
            <v>44527</v>
          </cell>
        </row>
        <row r="2121">
          <cell r="A2121" t="str">
            <v>67146-BZ150-00PL1_PRESSWELD3</v>
          </cell>
          <cell r="B2121">
            <v>2115</v>
          </cell>
          <cell r="C2121" t="str">
            <v>67146-BZ150-00</v>
          </cell>
          <cell r="D2121" t="str">
            <v>PANEL, FR DOOR HINGE SIDE, LH</v>
          </cell>
          <cell r="E2121" t="str">
            <v>PL1_PRESS</v>
          </cell>
          <cell r="F2121" t="str">
            <v>Press_PL1</v>
          </cell>
          <cell r="G2121" t="str">
            <v>WELD3</v>
          </cell>
          <cell r="H2121" t="str">
            <v>T4014-H</v>
          </cell>
          <cell r="I2121" t="str">
            <v>JL-UBP-K01-N1</v>
          </cell>
          <cell r="J2121" t="str">
            <v>JL-UBP-K01</v>
          </cell>
          <cell r="K2121" t="str">
            <v>N1</v>
          </cell>
          <cell r="L2121" t="str">
            <v>JALUR WELDING AREA</v>
          </cell>
          <cell r="M2121" t="str">
            <v>UNDER BODY PART</v>
          </cell>
          <cell r="N2121">
            <v>1</v>
          </cell>
          <cell r="O2121" t="str">
            <v>NORMAL</v>
          </cell>
          <cell r="P2121" t="str">
            <v>K</v>
          </cell>
          <cell r="Q2121">
            <v>100</v>
          </cell>
          <cell r="R2121" t="str">
            <v>JIT</v>
          </cell>
          <cell r="S2121">
            <v>44076</v>
          </cell>
        </row>
        <row r="2122">
          <cell r="A2122" t="str">
            <v>67147-BZ120-001000102WELD3</v>
          </cell>
          <cell r="B2122">
            <v>2116</v>
          </cell>
          <cell r="C2122" t="str">
            <v>67147-BZ120-00</v>
          </cell>
          <cell r="D2122" t="str">
            <v>PANEL, RR DOOR HINGE SIDE, RH</v>
          </cell>
          <cell r="E2122">
            <v>1000102</v>
          </cell>
          <cell r="F2122" t="str">
            <v>FTI</v>
          </cell>
          <cell r="G2122" t="str">
            <v>WELD3</v>
          </cell>
          <cell r="H2122" t="str">
            <v>P4035-H</v>
          </cell>
          <cell r="I2122" t="str">
            <v>JL-UBP-K02-N1</v>
          </cell>
          <cell r="J2122" t="str">
            <v>JL-UBP-K02</v>
          </cell>
          <cell r="K2122" t="str">
            <v>N1</v>
          </cell>
          <cell r="L2122" t="str">
            <v>JALUR WELDING AREA</v>
          </cell>
          <cell r="M2122" t="str">
            <v>UNDER BODY PART</v>
          </cell>
          <cell r="N2122">
            <v>2</v>
          </cell>
          <cell r="O2122" t="str">
            <v>NORMAL</v>
          </cell>
          <cell r="P2122" t="str">
            <v>K</v>
          </cell>
          <cell r="Q2122">
            <v>100</v>
          </cell>
          <cell r="R2122" t="str">
            <v>JIT</v>
          </cell>
          <cell r="S2122">
            <v>44527</v>
          </cell>
        </row>
        <row r="2123">
          <cell r="A2123" t="str">
            <v>67147-BZ150-001000102WELD3</v>
          </cell>
          <cell r="B2123">
            <v>2117</v>
          </cell>
          <cell r="C2123" t="str">
            <v>67147-BZ150-00</v>
          </cell>
          <cell r="D2123" t="str">
            <v>PANEL, RR DOOR HINGE SIDE, RH</v>
          </cell>
          <cell r="E2123">
            <v>1000102</v>
          </cell>
          <cell r="F2123" t="str">
            <v>FTI</v>
          </cell>
          <cell r="G2123" t="str">
            <v>WELD3</v>
          </cell>
          <cell r="H2123" t="str">
            <v>N4027</v>
          </cell>
          <cell r="I2123" t="str">
            <v>JL-UBP-K02-N1</v>
          </cell>
          <cell r="J2123" t="str">
            <v>JL-UBP-K02</v>
          </cell>
          <cell r="K2123" t="str">
            <v>N1</v>
          </cell>
          <cell r="L2123" t="str">
            <v>JALUR WELDING AREA</v>
          </cell>
          <cell r="M2123" t="str">
            <v>UNDER BODY PART</v>
          </cell>
          <cell r="N2123">
            <v>2</v>
          </cell>
          <cell r="O2123" t="str">
            <v>NORMAL</v>
          </cell>
          <cell r="P2123" t="str">
            <v>K</v>
          </cell>
          <cell r="Q2123">
            <v>100</v>
          </cell>
          <cell r="R2123" t="str">
            <v>JIT</v>
          </cell>
          <cell r="S2123">
            <v>44527</v>
          </cell>
        </row>
        <row r="2124">
          <cell r="A2124" t="str">
            <v>67147-BZ170-00PL1_PRESSWELD3</v>
          </cell>
          <cell r="B2124">
            <v>2118</v>
          </cell>
          <cell r="C2124" t="str">
            <v>67147-BZ170-00</v>
          </cell>
          <cell r="D2124" t="str">
            <v>PANEL, RR DOOR HINGE SIDE, RH</v>
          </cell>
          <cell r="E2124" t="str">
            <v>PL1_PRESS</v>
          </cell>
          <cell r="F2124" t="str">
            <v>Press_PL1</v>
          </cell>
          <cell r="G2124" t="str">
            <v>WELD3</v>
          </cell>
          <cell r="H2124" t="str">
            <v>T4023-H</v>
          </cell>
          <cell r="I2124" t="str">
            <v>JL-UBP-K01-N1</v>
          </cell>
          <cell r="J2124" t="str">
            <v>JL-UBP-K01</v>
          </cell>
          <cell r="K2124" t="str">
            <v>N1</v>
          </cell>
          <cell r="L2124" t="str">
            <v>JALUR WELDING AREA</v>
          </cell>
          <cell r="M2124" t="str">
            <v>UNDER BODY PART</v>
          </cell>
          <cell r="N2124">
            <v>1</v>
          </cell>
          <cell r="O2124" t="str">
            <v>NORMAL</v>
          </cell>
          <cell r="P2124" t="str">
            <v>K</v>
          </cell>
          <cell r="Q2124">
            <v>100</v>
          </cell>
          <cell r="R2124" t="str">
            <v>JIT</v>
          </cell>
          <cell r="S2124">
            <v>44076</v>
          </cell>
        </row>
        <row r="2125">
          <cell r="A2125" t="str">
            <v>67147-BZ180-00PL1_PRESSWELD3</v>
          </cell>
          <cell r="B2125">
            <v>2119</v>
          </cell>
          <cell r="C2125" t="str">
            <v>67147-BZ180-00</v>
          </cell>
          <cell r="D2125" t="str">
            <v>PANEL, RR DOOR HINGE SIDE, RH</v>
          </cell>
          <cell r="E2125" t="str">
            <v>PL1_PRESS</v>
          </cell>
          <cell r="F2125" t="str">
            <v>Press_PL1</v>
          </cell>
          <cell r="G2125" t="str">
            <v>WELD3</v>
          </cell>
          <cell r="H2125" t="str">
            <v>S4030</v>
          </cell>
          <cell r="I2125" t="str">
            <v>JL-UBP-K02-N1</v>
          </cell>
          <cell r="J2125" t="str">
            <v>JL-UBP-K02</v>
          </cell>
          <cell r="K2125" t="str">
            <v>N1</v>
          </cell>
          <cell r="L2125" t="str">
            <v>JALUR WELDING AREA</v>
          </cell>
          <cell r="M2125" t="str">
            <v>UNDER BODY PART</v>
          </cell>
          <cell r="N2125">
            <v>2</v>
          </cell>
          <cell r="O2125" t="str">
            <v>NORMAL</v>
          </cell>
          <cell r="P2125" t="str">
            <v>K</v>
          </cell>
          <cell r="Q2125">
            <v>100</v>
          </cell>
          <cell r="R2125" t="str">
            <v>JIT</v>
          </cell>
          <cell r="S2125">
            <v>44291</v>
          </cell>
        </row>
        <row r="2126">
          <cell r="A2126" t="str">
            <v>67148-BZ120-001000102WELD3</v>
          </cell>
          <cell r="B2126">
            <v>2120</v>
          </cell>
          <cell r="C2126" t="str">
            <v>67148-BZ120-00</v>
          </cell>
          <cell r="D2126" t="str">
            <v>PANEL, RR DOOR HINGE SIDE, LH</v>
          </cell>
          <cell r="E2126">
            <v>1000102</v>
          </cell>
          <cell r="F2126" t="str">
            <v>FTI</v>
          </cell>
          <cell r="G2126" t="str">
            <v>WELD3</v>
          </cell>
          <cell r="H2126" t="str">
            <v>P4036-H</v>
          </cell>
          <cell r="I2126" t="str">
            <v>JL-UBP-K02-N1</v>
          </cell>
          <cell r="J2126" t="str">
            <v>JL-UBP-K02</v>
          </cell>
          <cell r="K2126" t="str">
            <v>N1</v>
          </cell>
          <cell r="L2126" t="str">
            <v>JALUR WELDING AREA</v>
          </cell>
          <cell r="M2126" t="str">
            <v>UNDER BODY PART</v>
          </cell>
          <cell r="N2126">
            <v>2</v>
          </cell>
          <cell r="O2126" t="str">
            <v>NORMAL</v>
          </cell>
          <cell r="P2126" t="str">
            <v>K</v>
          </cell>
          <cell r="Q2126">
            <v>100</v>
          </cell>
          <cell r="R2126" t="str">
            <v>JIT</v>
          </cell>
          <cell r="S2126">
            <v>44527</v>
          </cell>
        </row>
        <row r="2127">
          <cell r="A2127" t="str">
            <v>67148-BZ150-001000102WELD3</v>
          </cell>
          <cell r="B2127">
            <v>2121</v>
          </cell>
          <cell r="C2127" t="str">
            <v>67148-BZ150-00</v>
          </cell>
          <cell r="D2127" t="str">
            <v>PANEL, RR DOOR HINGE SIDE, LH</v>
          </cell>
          <cell r="E2127">
            <v>1000102</v>
          </cell>
          <cell r="F2127" t="str">
            <v>FTI</v>
          </cell>
          <cell r="G2127" t="str">
            <v>WELD3</v>
          </cell>
          <cell r="H2127" t="str">
            <v>N4028</v>
          </cell>
          <cell r="I2127" t="str">
            <v>JL-UBP-K02-N1</v>
          </cell>
          <cell r="J2127" t="str">
            <v>JL-UBP-K02</v>
          </cell>
          <cell r="K2127" t="str">
            <v>N1</v>
          </cell>
          <cell r="L2127" t="str">
            <v>JALUR WELDING AREA</v>
          </cell>
          <cell r="M2127" t="str">
            <v>UNDER BODY PART</v>
          </cell>
          <cell r="N2127">
            <v>2</v>
          </cell>
          <cell r="O2127" t="str">
            <v>NORMAL</v>
          </cell>
          <cell r="P2127" t="str">
            <v>K</v>
          </cell>
          <cell r="Q2127">
            <v>100</v>
          </cell>
          <cell r="R2127" t="str">
            <v>JIT</v>
          </cell>
          <cell r="S2127">
            <v>44527</v>
          </cell>
        </row>
        <row r="2128">
          <cell r="A2128" t="str">
            <v>67148-BZ170-00PL1_PRESSWELD3</v>
          </cell>
          <cell r="B2128">
            <v>2122</v>
          </cell>
          <cell r="C2128" t="str">
            <v>67148-BZ170-00</v>
          </cell>
          <cell r="D2128" t="str">
            <v>PANEL, RR DOOR HINGE SIDE, LH</v>
          </cell>
          <cell r="E2128" t="str">
            <v>PL1_PRESS</v>
          </cell>
          <cell r="F2128" t="str">
            <v>Press_PL1</v>
          </cell>
          <cell r="G2128" t="str">
            <v>WELD3</v>
          </cell>
          <cell r="H2128" t="str">
            <v>T4024-H</v>
          </cell>
          <cell r="I2128" t="str">
            <v>JL-UBP-K01-N1</v>
          </cell>
          <cell r="J2128" t="str">
            <v>JL-UBP-K01</v>
          </cell>
          <cell r="K2128" t="str">
            <v>N1</v>
          </cell>
          <cell r="L2128" t="str">
            <v>JALUR WELDING AREA</v>
          </cell>
          <cell r="M2128" t="str">
            <v>UNDER BODY PART</v>
          </cell>
          <cell r="N2128">
            <v>1</v>
          </cell>
          <cell r="O2128" t="str">
            <v>NORMAL</v>
          </cell>
          <cell r="P2128" t="str">
            <v>K</v>
          </cell>
          <cell r="Q2128">
            <v>100</v>
          </cell>
          <cell r="R2128" t="str">
            <v>JIT</v>
          </cell>
          <cell r="S2128">
            <v>44076</v>
          </cell>
        </row>
        <row r="2129">
          <cell r="A2129" t="str">
            <v>67148-BZ180-00PL1_PRESSWELD3</v>
          </cell>
          <cell r="B2129">
            <v>2123</v>
          </cell>
          <cell r="C2129" t="str">
            <v>67148-BZ180-00</v>
          </cell>
          <cell r="D2129" t="str">
            <v>PANEL, RR DOOR HINGE SIDE, LH</v>
          </cell>
          <cell r="E2129" t="str">
            <v>PL1_PRESS</v>
          </cell>
          <cell r="F2129" t="str">
            <v>Press_PL1</v>
          </cell>
          <cell r="G2129" t="str">
            <v>WELD3</v>
          </cell>
          <cell r="H2129" t="str">
            <v>S4031</v>
          </cell>
          <cell r="I2129" t="str">
            <v>JL-UBP-K02-N1</v>
          </cell>
          <cell r="J2129" t="str">
            <v>JL-UBP-K02</v>
          </cell>
          <cell r="K2129" t="str">
            <v>N1</v>
          </cell>
          <cell r="L2129" t="str">
            <v>JALUR WELDING AREA</v>
          </cell>
          <cell r="M2129" t="str">
            <v>UNDER BODY PART</v>
          </cell>
          <cell r="N2129">
            <v>2</v>
          </cell>
          <cell r="O2129" t="str">
            <v>NORMAL</v>
          </cell>
          <cell r="P2129" t="str">
            <v>K</v>
          </cell>
          <cell r="Q2129">
            <v>100</v>
          </cell>
          <cell r="R2129" t="str">
            <v>JIT</v>
          </cell>
          <cell r="S2129">
            <v>44291</v>
          </cell>
        </row>
        <row r="2130">
          <cell r="A2130" t="str">
            <v>67151-BZ110-003000332WELD3</v>
          </cell>
          <cell r="B2130">
            <v>2124</v>
          </cell>
          <cell r="C2130" t="str">
            <v>67151-BZ110-00</v>
          </cell>
          <cell r="D2130" t="str">
            <v>REINFORCEMENT, FR DOOR INSIDE PANEL, RH</v>
          </cell>
          <cell r="E2130">
            <v>3000332</v>
          </cell>
          <cell r="F2130" t="str">
            <v>MES</v>
          </cell>
          <cell r="G2130" t="str">
            <v>WELD3</v>
          </cell>
          <cell r="H2130" t="str">
            <v>SC-0803</v>
          </cell>
          <cell r="I2130" t="str">
            <v>JL-UBP-K02-N1</v>
          </cell>
          <cell r="J2130" t="str">
            <v>JL-UBP-K02</v>
          </cell>
          <cell r="K2130" t="str">
            <v>N1</v>
          </cell>
          <cell r="L2130" t="str">
            <v>JALUR WELDING AREA</v>
          </cell>
          <cell r="M2130" t="str">
            <v>UNDER BODY PART</v>
          </cell>
          <cell r="N2130">
            <v>2</v>
          </cell>
          <cell r="O2130" t="str">
            <v>NORMAL</v>
          </cell>
          <cell r="P2130" t="str">
            <v>K</v>
          </cell>
          <cell r="Q2130">
            <v>100</v>
          </cell>
          <cell r="R2130" t="str">
            <v>JIT</v>
          </cell>
          <cell r="S2130">
            <v>44527</v>
          </cell>
        </row>
        <row r="2131">
          <cell r="A2131" t="str">
            <v>67151-BZ140-003000332WELD3</v>
          </cell>
          <cell r="B2131">
            <v>2125</v>
          </cell>
          <cell r="C2131" t="str">
            <v>67151-BZ140-00</v>
          </cell>
          <cell r="D2131" t="str">
            <v>REINFORCEMENT, FR DOOR INSIDE PANEL, RH</v>
          </cell>
          <cell r="E2131">
            <v>3000332</v>
          </cell>
          <cell r="F2131" t="str">
            <v>MES</v>
          </cell>
          <cell r="G2131" t="str">
            <v>WELD3</v>
          </cell>
          <cell r="H2131" t="str">
            <v>NT-2147-H</v>
          </cell>
          <cell r="I2131" t="str">
            <v>JL-UBP-K01-N1</v>
          </cell>
          <cell r="J2131" t="str">
            <v>JL-UBP-K01</v>
          </cell>
          <cell r="K2131" t="str">
            <v>N1</v>
          </cell>
          <cell r="L2131" t="str">
            <v>JALUR WELDING AREA</v>
          </cell>
          <cell r="M2131" t="str">
            <v>UNDER BODY PART</v>
          </cell>
          <cell r="N2131">
            <v>1</v>
          </cell>
          <cell r="O2131" t="str">
            <v>NORMAL</v>
          </cell>
          <cell r="P2131" t="str">
            <v>K</v>
          </cell>
          <cell r="Q2131">
            <v>100</v>
          </cell>
          <cell r="R2131" t="str">
            <v>JIT</v>
          </cell>
          <cell r="S2131">
            <v>44076</v>
          </cell>
        </row>
        <row r="2132">
          <cell r="A2132" t="str">
            <v>67151-BZ150-003000332WELD3</v>
          </cell>
          <cell r="B2132">
            <v>2126</v>
          </cell>
          <cell r="C2132" t="str">
            <v>67151-BZ150-00</v>
          </cell>
          <cell r="D2132" t="str">
            <v>REINFORCEMENT, FR DOOR INSIDE PANEL, RH</v>
          </cell>
          <cell r="E2132">
            <v>3000332</v>
          </cell>
          <cell r="F2132" t="str">
            <v>MES</v>
          </cell>
          <cell r="G2132" t="str">
            <v>WELD3</v>
          </cell>
          <cell r="H2132" t="str">
            <v>RC-1854</v>
          </cell>
          <cell r="I2132" t="str">
            <v>JL-SP-K01-N1</v>
          </cell>
          <cell r="J2132" t="str">
            <v>JL-SP-K01</v>
          </cell>
          <cell r="K2132" t="str">
            <v>N1</v>
          </cell>
          <cell r="L2132" t="str">
            <v>JALUR WELDING AREA</v>
          </cell>
          <cell r="M2132" t="str">
            <v>SHELL PART</v>
          </cell>
          <cell r="N2132">
            <v>1</v>
          </cell>
          <cell r="O2132" t="str">
            <v>NORMAL</v>
          </cell>
          <cell r="P2132" t="str">
            <v>K</v>
          </cell>
          <cell r="Q2132">
            <v>100</v>
          </cell>
          <cell r="R2132" t="str">
            <v>JIT</v>
          </cell>
          <cell r="S2132">
            <v>44527</v>
          </cell>
        </row>
        <row r="2133">
          <cell r="A2133" t="str">
            <v>67152-BZ110-003000332WELD3</v>
          </cell>
          <cell r="B2133">
            <v>2127</v>
          </cell>
          <cell r="C2133" t="str">
            <v>67152-BZ110-00</v>
          </cell>
          <cell r="D2133" t="str">
            <v>REINFORCEMENT, FR DOOR INSIDE PANEL, LH</v>
          </cell>
          <cell r="E2133">
            <v>3000332</v>
          </cell>
          <cell r="F2133" t="str">
            <v>MES</v>
          </cell>
          <cell r="G2133" t="str">
            <v>WELD3</v>
          </cell>
          <cell r="H2133" t="str">
            <v>SC-0804</v>
          </cell>
          <cell r="I2133" t="str">
            <v>JL-UBP-K02-N1</v>
          </cell>
          <cell r="J2133" t="str">
            <v>JL-UBP-K02</v>
          </cell>
          <cell r="K2133" t="str">
            <v>N1</v>
          </cell>
          <cell r="L2133" t="str">
            <v>JALUR WELDING AREA</v>
          </cell>
          <cell r="M2133" t="str">
            <v>UNDER BODY PART</v>
          </cell>
          <cell r="N2133">
            <v>2</v>
          </cell>
          <cell r="O2133" t="str">
            <v>NORMAL</v>
          </cell>
          <cell r="P2133" t="str">
            <v>K</v>
          </cell>
          <cell r="Q2133">
            <v>100</v>
          </cell>
          <cell r="R2133" t="str">
            <v>JIT</v>
          </cell>
          <cell r="S2133">
            <v>44527</v>
          </cell>
        </row>
        <row r="2134">
          <cell r="A2134" t="str">
            <v>67152-BZ140-003000332WELD3</v>
          </cell>
          <cell r="B2134">
            <v>2128</v>
          </cell>
          <cell r="C2134" t="str">
            <v>67152-BZ140-00</v>
          </cell>
          <cell r="D2134" t="str">
            <v>REINFORCEMENT, FR DOOR INSIDE PANEL, LH</v>
          </cell>
          <cell r="E2134">
            <v>3000332</v>
          </cell>
          <cell r="F2134" t="str">
            <v>MES</v>
          </cell>
          <cell r="G2134" t="str">
            <v>WELD3</v>
          </cell>
          <cell r="H2134" t="str">
            <v>NT-2148-H</v>
          </cell>
          <cell r="I2134" t="str">
            <v>JL-UBP-K01-N1</v>
          </cell>
          <cell r="J2134" t="str">
            <v>JL-UBP-K01</v>
          </cell>
          <cell r="K2134" t="str">
            <v>N1</v>
          </cell>
          <cell r="L2134" t="str">
            <v>JALUR WELDING AREA</v>
          </cell>
          <cell r="M2134" t="str">
            <v>UNDER BODY PART</v>
          </cell>
          <cell r="N2134">
            <v>1</v>
          </cell>
          <cell r="O2134" t="str">
            <v>NORMAL</v>
          </cell>
          <cell r="P2134" t="str">
            <v>K</v>
          </cell>
          <cell r="Q2134">
            <v>100</v>
          </cell>
          <cell r="R2134" t="str">
            <v>JIT</v>
          </cell>
          <cell r="S2134">
            <v>44076</v>
          </cell>
        </row>
        <row r="2135">
          <cell r="A2135" t="str">
            <v>67152-BZ150-003000332WELD3</v>
          </cell>
          <cell r="B2135">
            <v>2129</v>
          </cell>
          <cell r="C2135" t="str">
            <v>67152-BZ150-00</v>
          </cell>
          <cell r="D2135" t="str">
            <v>REINFORCEMENT, FR DOOR INSIDE PANEL, LH</v>
          </cell>
          <cell r="E2135">
            <v>3000332</v>
          </cell>
          <cell r="F2135" t="str">
            <v>MES</v>
          </cell>
          <cell r="G2135" t="str">
            <v>WELD3</v>
          </cell>
          <cell r="H2135" t="str">
            <v>RC-1855</v>
          </cell>
          <cell r="I2135" t="str">
            <v>JL-SP-K01-N1</v>
          </cell>
          <cell r="J2135" t="str">
            <v>JL-SP-K01</v>
          </cell>
          <cell r="K2135" t="str">
            <v>N1</v>
          </cell>
          <cell r="L2135" t="str">
            <v>JALUR WELDING AREA</v>
          </cell>
          <cell r="M2135" t="str">
            <v>SHELL PART</v>
          </cell>
          <cell r="N2135">
            <v>1</v>
          </cell>
          <cell r="O2135" t="str">
            <v>NORMAL</v>
          </cell>
          <cell r="P2135" t="str">
            <v>K</v>
          </cell>
          <cell r="Q2135">
            <v>100</v>
          </cell>
          <cell r="R2135" t="str">
            <v>JIT</v>
          </cell>
          <cell r="S2135">
            <v>44527</v>
          </cell>
        </row>
        <row r="2136">
          <cell r="A2136" t="str">
            <v>67175-BZ110-003000482WELD3</v>
          </cell>
          <cell r="B2136">
            <v>2130</v>
          </cell>
          <cell r="C2136" t="str">
            <v>67175-BZ110-00</v>
          </cell>
          <cell r="D2136" t="str">
            <v>REINFORCEMENT, BACK DOOR HINGE, RH</v>
          </cell>
          <cell r="E2136">
            <v>3000482</v>
          </cell>
          <cell r="F2136" t="str">
            <v>STEP</v>
          </cell>
          <cell r="G2136" t="str">
            <v>WELD3</v>
          </cell>
          <cell r="H2136" t="str">
            <v>AA-0574-H</v>
          </cell>
          <cell r="I2136" t="str">
            <v>JL-SP-K01-N1</v>
          </cell>
          <cell r="J2136" t="str">
            <v>JL-SP-K01</v>
          </cell>
          <cell r="K2136" t="str">
            <v>N1</v>
          </cell>
          <cell r="L2136" t="str">
            <v>JALUR WELDING AREA</v>
          </cell>
          <cell r="M2136" t="str">
            <v>SHELL PART</v>
          </cell>
          <cell r="N2136">
            <v>1</v>
          </cell>
          <cell r="O2136" t="str">
            <v>NORMAL</v>
          </cell>
          <cell r="P2136" t="str">
            <v>K</v>
          </cell>
          <cell r="Q2136">
            <v>100</v>
          </cell>
          <cell r="R2136" t="str">
            <v>JIT</v>
          </cell>
          <cell r="S2136">
            <v>44527</v>
          </cell>
        </row>
        <row r="2137">
          <cell r="A2137" t="str">
            <v>67175-BZ120-003000482WELD3</v>
          </cell>
          <cell r="B2137">
            <v>2131</v>
          </cell>
          <cell r="C2137" t="str">
            <v>67175-BZ120-00</v>
          </cell>
          <cell r="D2137" t="str">
            <v>REINFORCEMENT, BACK DOOR HINGE, RH</v>
          </cell>
          <cell r="E2137">
            <v>3000482</v>
          </cell>
          <cell r="F2137" t="str">
            <v>STEP</v>
          </cell>
          <cell r="G2137" t="str">
            <v>WELD3</v>
          </cell>
          <cell r="H2137" t="str">
            <v>SC-0851</v>
          </cell>
          <cell r="I2137" t="str">
            <v>JL-UBP-K02-N1</v>
          </cell>
          <cell r="J2137" t="str">
            <v>JL-UBP-K02</v>
          </cell>
          <cell r="K2137" t="str">
            <v>N1</v>
          </cell>
          <cell r="L2137" t="str">
            <v>JALUR WELDING AREA</v>
          </cell>
          <cell r="M2137" t="str">
            <v>UNDER BODY PART</v>
          </cell>
          <cell r="N2137">
            <v>2</v>
          </cell>
          <cell r="O2137" t="str">
            <v>NORMAL</v>
          </cell>
          <cell r="P2137" t="str">
            <v>K</v>
          </cell>
          <cell r="Q2137">
            <v>100</v>
          </cell>
          <cell r="R2137" t="str">
            <v>JIT</v>
          </cell>
          <cell r="S2137">
            <v>44527</v>
          </cell>
        </row>
        <row r="2138">
          <cell r="A2138" t="str">
            <v>67175-BZ140-003000332WELD3</v>
          </cell>
          <cell r="B2138">
            <v>2132</v>
          </cell>
          <cell r="C2138" t="str">
            <v>67175-BZ140-00</v>
          </cell>
          <cell r="D2138" t="str">
            <v>REINFORCEMENT, BACK DOOR HINGE, RH</v>
          </cell>
          <cell r="E2138">
            <v>3000332</v>
          </cell>
          <cell r="F2138" t="str">
            <v>MES</v>
          </cell>
          <cell r="G2138" t="str">
            <v>WELD3</v>
          </cell>
          <cell r="H2138" t="str">
            <v>NT-2149-H</v>
          </cell>
          <cell r="I2138" t="str">
            <v>JL-SP-K01-N1</v>
          </cell>
          <cell r="J2138" t="str">
            <v>JL-SP-K01</v>
          </cell>
          <cell r="K2138" t="str">
            <v>N1</v>
          </cell>
          <cell r="L2138" t="str">
            <v>JALUR WELDING AREA</v>
          </cell>
          <cell r="M2138" t="str">
            <v>SHELL PART</v>
          </cell>
          <cell r="N2138">
            <v>1</v>
          </cell>
          <cell r="O2138" t="str">
            <v>NORMAL</v>
          </cell>
          <cell r="P2138" t="str">
            <v>K</v>
          </cell>
          <cell r="Q2138">
            <v>100</v>
          </cell>
          <cell r="R2138" t="str">
            <v>JIT</v>
          </cell>
          <cell r="S2138">
            <v>44076</v>
          </cell>
        </row>
        <row r="2139">
          <cell r="A2139" t="str">
            <v>67175-BZ150-003000604WELD3</v>
          </cell>
          <cell r="B2139">
            <v>2133</v>
          </cell>
          <cell r="C2139" t="str">
            <v>67175-BZ150-00</v>
          </cell>
          <cell r="D2139" t="str">
            <v>REINFORCEMENT, BACK DOOR HINGE, RH</v>
          </cell>
          <cell r="E2139">
            <v>3000604</v>
          </cell>
          <cell r="F2139" t="str">
            <v>TRIMITRA</v>
          </cell>
          <cell r="G2139" t="str">
            <v>WELD3</v>
          </cell>
          <cell r="H2139" t="str">
            <v>RC-1856</v>
          </cell>
          <cell r="I2139" t="str">
            <v>JL-SP-K01-N1</v>
          </cell>
          <cell r="J2139" t="str">
            <v>JL-SP-K01</v>
          </cell>
          <cell r="K2139" t="str">
            <v>N1</v>
          </cell>
          <cell r="L2139" t="str">
            <v>JALUR WELDING AREA</v>
          </cell>
          <cell r="M2139" t="str">
            <v>SHELL PART</v>
          </cell>
          <cell r="N2139">
            <v>1</v>
          </cell>
          <cell r="O2139" t="str">
            <v>NORMAL</v>
          </cell>
          <cell r="P2139" t="str">
            <v>K</v>
          </cell>
          <cell r="Q2139">
            <v>100</v>
          </cell>
          <cell r="R2139" t="str">
            <v>JIT</v>
          </cell>
          <cell r="S2139">
            <v>44527</v>
          </cell>
        </row>
        <row r="2140">
          <cell r="A2140" t="str">
            <v>67175-BZ180-003000482WELD3</v>
          </cell>
          <cell r="B2140">
            <v>2134</v>
          </cell>
          <cell r="C2140" t="str">
            <v>67175-BZ180-00</v>
          </cell>
          <cell r="D2140" t="str">
            <v>REINFORCEMENT, BACK DOOR HINGE, RH</v>
          </cell>
          <cell r="E2140">
            <v>3000482</v>
          </cell>
          <cell r="F2140" t="str">
            <v>STEP</v>
          </cell>
          <cell r="G2140" t="str">
            <v>WELD3</v>
          </cell>
          <cell r="H2140" t="str">
            <v>AA-3523</v>
          </cell>
          <cell r="I2140" t="str">
            <v>JL-SP-K07-N1</v>
          </cell>
          <cell r="J2140" t="str">
            <v>JL-SP-K07</v>
          </cell>
          <cell r="K2140" t="str">
            <v>N1</v>
          </cell>
          <cell r="L2140" t="str">
            <v>JALUR WELDING AREA</v>
          </cell>
          <cell r="M2140" t="str">
            <v>SHELL PART</v>
          </cell>
          <cell r="N2140">
            <v>7</v>
          </cell>
          <cell r="O2140" t="str">
            <v>NORMAL</v>
          </cell>
          <cell r="P2140" t="str">
            <v>K</v>
          </cell>
          <cell r="Q2140">
            <v>100</v>
          </cell>
          <cell r="R2140" t="str">
            <v>JIT</v>
          </cell>
          <cell r="S2140">
            <v>44970</v>
          </cell>
        </row>
        <row r="2141">
          <cell r="A2141" t="str">
            <v>67176-BZ100-003000482WELD3</v>
          </cell>
          <cell r="B2141">
            <v>2135</v>
          </cell>
          <cell r="C2141" t="str">
            <v>67176-BZ100-00</v>
          </cell>
          <cell r="D2141" t="str">
            <v>REINFORCEMENT, BACK DOOR HINGE, LH</v>
          </cell>
          <cell r="E2141">
            <v>3000482</v>
          </cell>
          <cell r="F2141" t="str">
            <v>STEP</v>
          </cell>
          <cell r="G2141" t="str">
            <v>WELD3</v>
          </cell>
          <cell r="H2141" t="str">
            <v>AA-0575-H</v>
          </cell>
          <cell r="I2141" t="str">
            <v>JL-SP-K01-N1</v>
          </cell>
          <cell r="J2141" t="str">
            <v>JL-SP-K01</v>
          </cell>
          <cell r="K2141" t="str">
            <v>N1</v>
          </cell>
          <cell r="L2141" t="str">
            <v>JALUR WELDING AREA</v>
          </cell>
          <cell r="M2141" t="str">
            <v>SHELL PART</v>
          </cell>
          <cell r="N2141">
            <v>1</v>
          </cell>
          <cell r="O2141" t="str">
            <v>NORMAL</v>
          </cell>
          <cell r="P2141" t="str">
            <v>K</v>
          </cell>
          <cell r="Q2141">
            <v>100</v>
          </cell>
          <cell r="R2141" t="str">
            <v>JIT</v>
          </cell>
          <cell r="S2141">
            <v>44527</v>
          </cell>
        </row>
        <row r="2142">
          <cell r="A2142" t="str">
            <v>67176-BZ110-003000482WELD3</v>
          </cell>
          <cell r="B2142">
            <v>2136</v>
          </cell>
          <cell r="C2142" t="str">
            <v>67176-BZ110-00</v>
          </cell>
          <cell r="D2142" t="str">
            <v>REINFORCEMENT, BACK DOOR HINGE, LH</v>
          </cell>
          <cell r="E2142">
            <v>3000482</v>
          </cell>
          <cell r="F2142" t="str">
            <v>STEP</v>
          </cell>
          <cell r="G2142" t="str">
            <v>WELD3</v>
          </cell>
          <cell r="H2142" t="str">
            <v>SC-0852</v>
          </cell>
          <cell r="I2142" t="str">
            <v>JL-UBP-K02-N1</v>
          </cell>
          <cell r="J2142" t="str">
            <v>JL-UBP-K02</v>
          </cell>
          <cell r="K2142" t="str">
            <v>N1</v>
          </cell>
          <cell r="L2142" t="str">
            <v>JALUR WELDING AREA</v>
          </cell>
          <cell r="M2142" t="str">
            <v>UNDER BODY PART</v>
          </cell>
          <cell r="N2142">
            <v>2</v>
          </cell>
          <cell r="O2142" t="str">
            <v>NORMAL</v>
          </cell>
          <cell r="P2142" t="str">
            <v>K</v>
          </cell>
          <cell r="Q2142">
            <v>100</v>
          </cell>
          <cell r="R2142" t="str">
            <v>JIT</v>
          </cell>
          <cell r="S2142">
            <v>44527</v>
          </cell>
        </row>
        <row r="2143">
          <cell r="A2143" t="str">
            <v>67176-BZ130-003000332WELD3</v>
          </cell>
          <cell r="B2143">
            <v>2137</v>
          </cell>
          <cell r="C2143" t="str">
            <v>67176-BZ130-00</v>
          </cell>
          <cell r="D2143" t="str">
            <v>REINFORCEMENT, BACK DOOR HINGE, LH</v>
          </cell>
          <cell r="E2143">
            <v>3000332</v>
          </cell>
          <cell r="F2143" t="str">
            <v>MES</v>
          </cell>
          <cell r="G2143" t="str">
            <v>WELD3</v>
          </cell>
          <cell r="H2143" t="str">
            <v>NT-2150-H</v>
          </cell>
          <cell r="I2143" t="str">
            <v>JL-SP-K01-N1</v>
          </cell>
          <cell r="J2143" t="str">
            <v>JL-SP-K01</v>
          </cell>
          <cell r="K2143" t="str">
            <v>N1</v>
          </cell>
          <cell r="L2143" t="str">
            <v>JALUR WELDING AREA</v>
          </cell>
          <cell r="M2143" t="str">
            <v>SHELL PART</v>
          </cell>
          <cell r="N2143">
            <v>1</v>
          </cell>
          <cell r="O2143" t="str">
            <v>NORMAL</v>
          </cell>
          <cell r="P2143" t="str">
            <v>K</v>
          </cell>
          <cell r="Q2143">
            <v>100</v>
          </cell>
          <cell r="R2143" t="str">
            <v>JIT</v>
          </cell>
          <cell r="S2143">
            <v>44076</v>
          </cell>
        </row>
        <row r="2144">
          <cell r="A2144" t="str">
            <v>67176-BZ140-003000604WELD3</v>
          </cell>
          <cell r="B2144">
            <v>2138</v>
          </cell>
          <cell r="C2144" t="str">
            <v>67176-BZ140-00</v>
          </cell>
          <cell r="D2144" t="str">
            <v>REINFORCEMENT, BACK DOOR HINGE, LH</v>
          </cell>
          <cell r="E2144">
            <v>3000604</v>
          </cell>
          <cell r="F2144" t="str">
            <v>TRIMITRA</v>
          </cell>
          <cell r="G2144" t="str">
            <v>WELD3</v>
          </cell>
          <cell r="H2144" t="str">
            <v>RC-1857</v>
          </cell>
          <cell r="I2144" t="str">
            <v>JL-SP-K01-N1</v>
          </cell>
          <cell r="J2144" t="str">
            <v>JL-SP-K01</v>
          </cell>
          <cell r="K2144" t="str">
            <v>N1</v>
          </cell>
          <cell r="L2144" t="str">
            <v>JALUR WELDING AREA</v>
          </cell>
          <cell r="M2144" t="str">
            <v>SHELL PART</v>
          </cell>
          <cell r="N2144">
            <v>1</v>
          </cell>
          <cell r="O2144" t="str">
            <v>NORMAL</v>
          </cell>
          <cell r="P2144" t="str">
            <v>K</v>
          </cell>
          <cell r="Q2144">
            <v>100</v>
          </cell>
          <cell r="R2144" t="str">
            <v>JIT</v>
          </cell>
          <cell r="S2144">
            <v>44527</v>
          </cell>
        </row>
        <row r="2145">
          <cell r="A2145" t="str">
            <v>67176-BZ160-003000482WELD3</v>
          </cell>
          <cell r="B2145">
            <v>2139</v>
          </cell>
          <cell r="C2145" t="str">
            <v>67176-BZ160-00</v>
          </cell>
          <cell r="D2145" t="str">
            <v>REINFORCEMENT, BACK DOOR HINGE, LH</v>
          </cell>
          <cell r="E2145">
            <v>3000482</v>
          </cell>
          <cell r="F2145" t="str">
            <v>STEP</v>
          </cell>
          <cell r="G2145" t="str">
            <v>WELD3</v>
          </cell>
          <cell r="H2145" t="str">
            <v>AA-3524</v>
          </cell>
          <cell r="I2145" t="str">
            <v>JL-SP-K07-N1</v>
          </cell>
          <cell r="J2145" t="str">
            <v>JL-SP-K07</v>
          </cell>
          <cell r="K2145" t="str">
            <v>N1</v>
          </cell>
          <cell r="L2145" t="str">
            <v>JALUR WELDING AREA</v>
          </cell>
          <cell r="M2145" t="str">
            <v>SHELL PART</v>
          </cell>
          <cell r="N2145">
            <v>7</v>
          </cell>
          <cell r="O2145" t="str">
            <v>NORMAL</v>
          </cell>
          <cell r="P2145" t="str">
            <v>K</v>
          </cell>
          <cell r="Q2145">
            <v>100</v>
          </cell>
          <cell r="R2145" t="str">
            <v>JIT</v>
          </cell>
          <cell r="S2145">
            <v>44970</v>
          </cell>
        </row>
        <row r="2146">
          <cell r="A2146" t="str">
            <v>67181-BZ160-003001110WELD3</v>
          </cell>
          <cell r="B2146">
            <v>2140</v>
          </cell>
          <cell r="C2146" t="str">
            <v>67181-BZ160-00</v>
          </cell>
          <cell r="D2146" t="str">
            <v>RETAINER, DOOR HINGE</v>
          </cell>
          <cell r="E2146">
            <v>3001110</v>
          </cell>
          <cell r="F2146" t="str">
            <v>YOSKA</v>
          </cell>
          <cell r="G2146" t="str">
            <v>WELD3</v>
          </cell>
          <cell r="H2146" t="str">
            <v>AA-0576</v>
          </cell>
          <cell r="I2146" t="str">
            <v>JL-SP-K01-N1</v>
          </cell>
          <cell r="J2146" t="str">
            <v>JL-SP-K01</v>
          </cell>
          <cell r="K2146" t="str">
            <v>N1</v>
          </cell>
          <cell r="L2146" t="str">
            <v>JALUR WELDING AREA</v>
          </cell>
          <cell r="M2146" t="str">
            <v>SHELL PART</v>
          </cell>
          <cell r="N2146">
            <v>1</v>
          </cell>
          <cell r="O2146" t="str">
            <v>NORMAL</v>
          </cell>
          <cell r="P2146" t="str">
            <v>K</v>
          </cell>
          <cell r="Q2146">
            <v>100</v>
          </cell>
          <cell r="R2146" t="str">
            <v>JIT</v>
          </cell>
          <cell r="S2146">
            <v>44527</v>
          </cell>
        </row>
        <row r="2147">
          <cell r="A2147" t="str">
            <v>67181-BZ170-003001110WELD3</v>
          </cell>
          <cell r="B2147">
            <v>2141</v>
          </cell>
          <cell r="C2147" t="str">
            <v>67181-BZ170-00</v>
          </cell>
          <cell r="D2147" t="str">
            <v>GA-0042, RETAINER, DOOR HINGE</v>
          </cell>
          <cell r="E2147">
            <v>3001110</v>
          </cell>
          <cell r="F2147" t="str">
            <v>YOSKA</v>
          </cell>
          <cell r="G2147" t="str">
            <v>WELD3</v>
          </cell>
          <cell r="H2147" t="str">
            <v>BX-0953</v>
          </cell>
          <cell r="I2147" t="str">
            <v>JL-UPP-N01-N1</v>
          </cell>
          <cell r="J2147" t="str">
            <v>JL-UPP-N01</v>
          </cell>
          <cell r="K2147" t="str">
            <v>N1</v>
          </cell>
          <cell r="L2147" t="str">
            <v>JALUR WELDING AREA</v>
          </cell>
          <cell r="M2147" t="str">
            <v>UPPER BODY PART</v>
          </cell>
          <cell r="N2147">
            <v>1</v>
          </cell>
          <cell r="O2147" t="str">
            <v>NORMAL</v>
          </cell>
          <cell r="P2147" t="str">
            <v>N</v>
          </cell>
          <cell r="Q2147">
            <v>100</v>
          </cell>
          <cell r="R2147" t="str">
            <v>JIT</v>
          </cell>
          <cell r="S2147">
            <v>44967</v>
          </cell>
        </row>
        <row r="2148">
          <cell r="A2148" t="str">
            <v>67188-BZ060-003000482WELD3</v>
          </cell>
          <cell r="B2148">
            <v>2142</v>
          </cell>
          <cell r="C2148" t="str">
            <v>67188-BZ060-00</v>
          </cell>
          <cell r="D2148" t="str">
            <v>REINFORCEMENT, BACK DOOR STAY, RH</v>
          </cell>
          <cell r="E2148">
            <v>3000482</v>
          </cell>
          <cell r="F2148" t="str">
            <v>STEP</v>
          </cell>
          <cell r="G2148" t="str">
            <v>WELD3</v>
          </cell>
          <cell r="H2148" t="str">
            <v>AA-0577-H</v>
          </cell>
          <cell r="I2148" t="str">
            <v>JL-SP-K01-N1</v>
          </cell>
          <cell r="J2148" t="str">
            <v>JL-SP-K01</v>
          </cell>
          <cell r="K2148" t="str">
            <v>N1</v>
          </cell>
          <cell r="L2148" t="str">
            <v>JALUR WELDING AREA</v>
          </cell>
          <cell r="M2148" t="str">
            <v>SHELL PART</v>
          </cell>
          <cell r="N2148">
            <v>1</v>
          </cell>
          <cell r="O2148" t="str">
            <v>NORMAL</v>
          </cell>
          <cell r="P2148" t="str">
            <v>K</v>
          </cell>
          <cell r="Q2148">
            <v>100</v>
          </cell>
          <cell r="R2148" t="str">
            <v>JIT</v>
          </cell>
          <cell r="S2148">
            <v>44527</v>
          </cell>
        </row>
        <row r="2149">
          <cell r="A2149" t="str">
            <v>67188-BZ080-003000482WELD3</v>
          </cell>
          <cell r="B2149">
            <v>2143</v>
          </cell>
          <cell r="C2149" t="str">
            <v>67188-BZ080-00</v>
          </cell>
          <cell r="D2149" t="str">
            <v>REINFORCEMENT, BACK DOOR STAY, RH</v>
          </cell>
          <cell r="E2149">
            <v>3000482</v>
          </cell>
          <cell r="F2149" t="str">
            <v>STEP</v>
          </cell>
          <cell r="G2149" t="str">
            <v>WELD3</v>
          </cell>
          <cell r="H2149" t="str">
            <v>SC-0853</v>
          </cell>
          <cell r="I2149" t="str">
            <v>JL-SP-K01-N1</v>
          </cell>
          <cell r="J2149" t="str">
            <v>JL-SP-K01</v>
          </cell>
          <cell r="K2149" t="str">
            <v>N1</v>
          </cell>
          <cell r="L2149" t="str">
            <v>JALUR WELDING AREA</v>
          </cell>
          <cell r="M2149" t="str">
            <v>SHELL PART</v>
          </cell>
          <cell r="N2149">
            <v>1</v>
          </cell>
          <cell r="O2149" t="str">
            <v>NORMAL</v>
          </cell>
          <cell r="P2149" t="str">
            <v>K</v>
          </cell>
          <cell r="Q2149">
            <v>100</v>
          </cell>
          <cell r="R2149" t="str">
            <v>JIT</v>
          </cell>
          <cell r="S2149">
            <v>44527</v>
          </cell>
        </row>
        <row r="2150">
          <cell r="A2150" t="str">
            <v>67188-BZ100-003000332WELD3</v>
          </cell>
          <cell r="B2150">
            <v>2144</v>
          </cell>
          <cell r="C2150" t="str">
            <v>67188-BZ100-00</v>
          </cell>
          <cell r="D2150" t="str">
            <v>REINFORCEMENT, BACK DOOR STAY, RH</v>
          </cell>
          <cell r="E2150">
            <v>3000332</v>
          </cell>
          <cell r="F2150" t="str">
            <v>MES</v>
          </cell>
          <cell r="G2150" t="str">
            <v>WELD3</v>
          </cell>
          <cell r="H2150" t="str">
            <v>NT-2152-H</v>
          </cell>
          <cell r="I2150" t="str">
            <v>JL-UBP-K01-N1</v>
          </cell>
          <cell r="J2150" t="str">
            <v>JL-UBP-K01</v>
          </cell>
          <cell r="K2150" t="str">
            <v>N1</v>
          </cell>
          <cell r="L2150" t="str">
            <v>JALUR WELDING AREA</v>
          </cell>
          <cell r="M2150" t="str">
            <v>UNDER BODY PART</v>
          </cell>
          <cell r="N2150">
            <v>1</v>
          </cell>
          <cell r="O2150" t="str">
            <v>NORMAL</v>
          </cell>
          <cell r="P2150" t="str">
            <v>K</v>
          </cell>
          <cell r="Q2150">
            <v>100</v>
          </cell>
          <cell r="R2150" t="str">
            <v>JIT</v>
          </cell>
          <cell r="S2150">
            <v>44076</v>
          </cell>
        </row>
        <row r="2151">
          <cell r="A2151" t="str">
            <v>67188-BZ110-003001110WELD3</v>
          </cell>
          <cell r="B2151">
            <v>2145</v>
          </cell>
          <cell r="C2151" t="str">
            <v>67188-BZ110-00</v>
          </cell>
          <cell r="D2151" t="str">
            <v>REINFORCEMENT, BACK DOOR STAY, RH</v>
          </cell>
          <cell r="E2151">
            <v>3001110</v>
          </cell>
          <cell r="F2151" t="str">
            <v>YOSKA</v>
          </cell>
          <cell r="G2151" t="str">
            <v>WELD3</v>
          </cell>
          <cell r="H2151" t="str">
            <v>RC-1858</v>
          </cell>
          <cell r="I2151" t="str">
            <v>JL-SP-K01-N1</v>
          </cell>
          <cell r="J2151" t="str">
            <v>JL-SP-K01</v>
          </cell>
          <cell r="K2151" t="str">
            <v>N1</v>
          </cell>
          <cell r="L2151" t="str">
            <v>JALUR WELDING AREA</v>
          </cell>
          <cell r="M2151" t="str">
            <v>SHELL PART</v>
          </cell>
          <cell r="N2151">
            <v>1</v>
          </cell>
          <cell r="O2151" t="str">
            <v>NORMAL</v>
          </cell>
          <cell r="P2151" t="str">
            <v>K</v>
          </cell>
          <cell r="Q2151">
            <v>100</v>
          </cell>
          <cell r="R2151" t="str">
            <v>JIT</v>
          </cell>
          <cell r="S2151">
            <v>44527</v>
          </cell>
        </row>
        <row r="2152">
          <cell r="A2152" t="str">
            <v>67188-BZ130-001000114WELD3</v>
          </cell>
          <cell r="B2152">
            <v>2146</v>
          </cell>
          <cell r="C2152" t="str">
            <v>67188-BZ130-00</v>
          </cell>
          <cell r="D2152" t="str">
            <v>REINFORCEMENT, BACK DOOR STAY</v>
          </cell>
          <cell r="E2152">
            <v>1000114</v>
          </cell>
          <cell r="F2152" t="str">
            <v>NAMICOH EJIP</v>
          </cell>
          <cell r="G2152" t="str">
            <v>WELD3</v>
          </cell>
          <cell r="H2152" t="str">
            <v>AA-3525</v>
          </cell>
          <cell r="I2152" t="str">
            <v>JL-SP-K07-N1</v>
          </cell>
          <cell r="J2152" t="str">
            <v>JL-SP-K07</v>
          </cell>
          <cell r="K2152" t="str">
            <v>N1</v>
          </cell>
          <cell r="L2152" t="str">
            <v>JALUR WELDING AREA</v>
          </cell>
          <cell r="M2152" t="str">
            <v>SHELL PART</v>
          </cell>
          <cell r="N2152">
            <v>7</v>
          </cell>
          <cell r="O2152" t="str">
            <v>NORMAL</v>
          </cell>
          <cell r="P2152" t="str">
            <v>K</v>
          </cell>
          <cell r="Q2152">
            <v>100</v>
          </cell>
          <cell r="R2152" t="str">
            <v>JIT</v>
          </cell>
          <cell r="S2152">
            <v>44970</v>
          </cell>
        </row>
        <row r="2153">
          <cell r="A2153" t="str">
            <v>67189-BZ060-003000482WELD3</v>
          </cell>
          <cell r="B2153">
            <v>2147</v>
          </cell>
          <cell r="C2153" t="str">
            <v>67189-BZ060-00</v>
          </cell>
          <cell r="D2153" t="str">
            <v>REINFORCEMENT, BACK DOOR STAY, LH</v>
          </cell>
          <cell r="E2153">
            <v>3000482</v>
          </cell>
          <cell r="F2153" t="str">
            <v>STEP</v>
          </cell>
          <cell r="G2153" t="str">
            <v>WELD3</v>
          </cell>
          <cell r="H2153" t="str">
            <v>AA-0578-H</v>
          </cell>
          <cell r="I2153" t="str">
            <v>JL-SP-K01-N1</v>
          </cell>
          <cell r="J2153" t="str">
            <v>JL-SP-K01</v>
          </cell>
          <cell r="K2153" t="str">
            <v>N1</v>
          </cell>
          <cell r="L2153" t="str">
            <v>JALUR WELDING AREA</v>
          </cell>
          <cell r="M2153" t="str">
            <v>SHELL PART</v>
          </cell>
          <cell r="N2153">
            <v>1</v>
          </cell>
          <cell r="O2153" t="str">
            <v>NORMAL</v>
          </cell>
          <cell r="P2153" t="str">
            <v>K</v>
          </cell>
          <cell r="Q2153">
            <v>100</v>
          </cell>
          <cell r="R2153" t="str">
            <v>JIT</v>
          </cell>
          <cell r="S2153">
            <v>44527</v>
          </cell>
        </row>
        <row r="2154">
          <cell r="A2154" t="str">
            <v>67189-BZ070-003000482WELD3</v>
          </cell>
          <cell r="B2154">
            <v>2148</v>
          </cell>
          <cell r="C2154" t="str">
            <v>67189-BZ070-00</v>
          </cell>
          <cell r="D2154" t="str">
            <v>REINFORCEMENT, BACK DOOR STAY, LH</v>
          </cell>
          <cell r="E2154">
            <v>3000482</v>
          </cell>
          <cell r="F2154" t="str">
            <v>STEP</v>
          </cell>
          <cell r="G2154" t="str">
            <v>WELD3</v>
          </cell>
          <cell r="H2154" t="str">
            <v>SC-0854</v>
          </cell>
          <cell r="I2154" t="str">
            <v>JL-SP-K01-N1</v>
          </cell>
          <cell r="J2154" t="str">
            <v>JL-SP-K01</v>
          </cell>
          <cell r="K2154" t="str">
            <v>N1</v>
          </cell>
          <cell r="L2154" t="str">
            <v>JALUR WELDING AREA</v>
          </cell>
          <cell r="M2154" t="str">
            <v>SHELL PART</v>
          </cell>
          <cell r="N2154">
            <v>1</v>
          </cell>
          <cell r="O2154" t="str">
            <v>NORMAL</v>
          </cell>
          <cell r="P2154" t="str">
            <v>K</v>
          </cell>
          <cell r="Q2154">
            <v>100</v>
          </cell>
          <cell r="R2154" t="str">
            <v>JIT</v>
          </cell>
          <cell r="S2154">
            <v>44527</v>
          </cell>
        </row>
        <row r="2155">
          <cell r="A2155" t="str">
            <v>67189-BZ090-003000332WELD3</v>
          </cell>
          <cell r="B2155">
            <v>2149</v>
          </cell>
          <cell r="C2155" t="str">
            <v>67189-BZ090-00</v>
          </cell>
          <cell r="D2155" t="str">
            <v>REINFORCEMENT, BACK DOOR STAY, LH</v>
          </cell>
          <cell r="E2155">
            <v>3000332</v>
          </cell>
          <cell r="F2155" t="str">
            <v>MES</v>
          </cell>
          <cell r="G2155" t="str">
            <v>WELD3</v>
          </cell>
          <cell r="H2155" t="str">
            <v>NT-2153-H</v>
          </cell>
          <cell r="I2155" t="str">
            <v>JL-UBP-K01-N1</v>
          </cell>
          <cell r="J2155" t="str">
            <v>JL-UBP-K01</v>
          </cell>
          <cell r="K2155" t="str">
            <v>N1</v>
          </cell>
          <cell r="L2155" t="str">
            <v>JALUR WELDING AREA</v>
          </cell>
          <cell r="M2155" t="str">
            <v>UNDER BODY PART</v>
          </cell>
          <cell r="N2155">
            <v>1</v>
          </cell>
          <cell r="O2155" t="str">
            <v>NORMAL</v>
          </cell>
          <cell r="P2155" t="str">
            <v>K</v>
          </cell>
          <cell r="Q2155">
            <v>100</v>
          </cell>
          <cell r="R2155" t="str">
            <v>JIT</v>
          </cell>
          <cell r="S2155">
            <v>44076</v>
          </cell>
        </row>
        <row r="2156">
          <cell r="A2156" t="str">
            <v>67189-BZ100-003001110WELD3</v>
          </cell>
          <cell r="B2156">
            <v>2150</v>
          </cell>
          <cell r="C2156" t="str">
            <v>67189-BZ100-00</v>
          </cell>
          <cell r="D2156" t="str">
            <v>REINFORCEMENT, BACK DOOR STAY, LH</v>
          </cell>
          <cell r="E2156">
            <v>3001110</v>
          </cell>
          <cell r="F2156" t="str">
            <v>YOSKA</v>
          </cell>
          <cell r="G2156" t="str">
            <v>WELD3</v>
          </cell>
          <cell r="H2156" t="str">
            <v>RC-1859</v>
          </cell>
          <cell r="I2156" t="str">
            <v>JL-SP-K01-N1</v>
          </cell>
          <cell r="J2156" t="str">
            <v>JL-SP-K01</v>
          </cell>
          <cell r="K2156" t="str">
            <v>N1</v>
          </cell>
          <cell r="L2156" t="str">
            <v>JALUR WELDING AREA</v>
          </cell>
          <cell r="M2156" t="str">
            <v>SHELL PART</v>
          </cell>
          <cell r="N2156">
            <v>1</v>
          </cell>
          <cell r="O2156" t="str">
            <v>NORMAL</v>
          </cell>
          <cell r="P2156" t="str">
            <v>K</v>
          </cell>
          <cell r="Q2156">
            <v>100</v>
          </cell>
          <cell r="R2156" t="str">
            <v>JIT</v>
          </cell>
          <cell r="S2156">
            <v>44527</v>
          </cell>
        </row>
        <row r="2157">
          <cell r="A2157" t="str">
            <v>67189-BZ120-001000114WELD3</v>
          </cell>
          <cell r="B2157">
            <v>2151</v>
          </cell>
          <cell r="C2157" t="str">
            <v>67189-BZ120-00</v>
          </cell>
          <cell r="D2157" t="str">
            <v>REINFORCEMENT, BACK DOOR STAY, LH</v>
          </cell>
          <cell r="E2157">
            <v>1000114</v>
          </cell>
          <cell r="F2157" t="str">
            <v>NAMICOH EJIP</v>
          </cell>
          <cell r="G2157" t="str">
            <v>WELD3</v>
          </cell>
          <cell r="H2157" t="str">
            <v>AA-3526</v>
          </cell>
          <cell r="I2157" t="str">
            <v>JL-SP-K05-N1</v>
          </cell>
          <cell r="J2157" t="str">
            <v>JL-SP-K05</v>
          </cell>
          <cell r="K2157" t="str">
            <v>N1</v>
          </cell>
          <cell r="L2157" t="str">
            <v>JALUR WELDING AREA</v>
          </cell>
          <cell r="M2157" t="str">
            <v>SHELL PART</v>
          </cell>
          <cell r="N2157">
            <v>5</v>
          </cell>
          <cell r="O2157" t="str">
            <v>NORMAL</v>
          </cell>
          <cell r="P2157" t="str">
            <v>K</v>
          </cell>
          <cell r="Q2157">
            <v>100</v>
          </cell>
          <cell r="R2157" t="str">
            <v>JIT</v>
          </cell>
          <cell r="S2157">
            <v>44970</v>
          </cell>
        </row>
        <row r="2158">
          <cell r="A2158" t="str">
            <v>67283-BZ010-003003392ASSY3</v>
          </cell>
          <cell r="B2158">
            <v>2152</v>
          </cell>
          <cell r="C2158" t="str">
            <v>67283-BZ010-00</v>
          </cell>
          <cell r="D2158" t="str">
            <v>COVER, BACK DOOR STOPPER CUSHION, NO.1</v>
          </cell>
          <cell r="E2158">
            <v>3003392</v>
          </cell>
          <cell r="F2158" t="str">
            <v>TSUCHIYA</v>
          </cell>
          <cell r="G2158" t="str">
            <v>ASSY3</v>
          </cell>
          <cell r="H2158" t="str">
            <v>NX-3556</v>
          </cell>
          <cell r="I2158" t="str">
            <v>P-EG-P02-N1</v>
          </cell>
          <cell r="J2158" t="str">
            <v>P-EG-P02</v>
          </cell>
          <cell r="K2158" t="str">
            <v>N1</v>
          </cell>
          <cell r="L2158" t="str">
            <v>Direct Engine</v>
          </cell>
          <cell r="M2158" t="str">
            <v>ENGINE</v>
          </cell>
          <cell r="N2158">
            <v>2</v>
          </cell>
          <cell r="O2158" t="str">
            <v>NORMAL</v>
          </cell>
          <cell r="P2158" t="str">
            <v>P</v>
          </cell>
          <cell r="Q2158">
            <v>100</v>
          </cell>
          <cell r="R2158" t="str">
            <v>JIT</v>
          </cell>
          <cell r="S2158">
            <v>44291</v>
          </cell>
        </row>
        <row r="2159">
          <cell r="A2159" t="str">
            <v>67301-BZ020-003000332WELD3</v>
          </cell>
          <cell r="B2159">
            <v>2153</v>
          </cell>
          <cell r="C2159" t="str">
            <v>67301-BZ020-00</v>
          </cell>
          <cell r="D2159" t="str">
            <v>BEAM SUB-ASSY, DR SI-IMPACT PROTECT, RH</v>
          </cell>
          <cell r="E2159">
            <v>3000332</v>
          </cell>
          <cell r="F2159" t="str">
            <v>MES</v>
          </cell>
          <cell r="G2159" t="str">
            <v>WELD3</v>
          </cell>
          <cell r="H2159" t="str">
            <v>AA-1241-H</v>
          </cell>
          <cell r="I2159" t="str">
            <v>JL-UBP-K02-N1</v>
          </cell>
          <cell r="J2159" t="str">
            <v>JL-UBP-K02</v>
          </cell>
          <cell r="K2159" t="str">
            <v>N1</v>
          </cell>
          <cell r="L2159" t="str">
            <v>JALUR WELDING AREA</v>
          </cell>
          <cell r="M2159" t="str">
            <v>UNDER BODY PART</v>
          </cell>
          <cell r="N2159">
            <v>2</v>
          </cell>
          <cell r="O2159" t="str">
            <v>NORMAL</v>
          </cell>
          <cell r="P2159" t="str">
            <v>K</v>
          </cell>
          <cell r="Q2159">
            <v>100</v>
          </cell>
          <cell r="R2159" t="str">
            <v>JIT</v>
          </cell>
          <cell r="S2159">
            <v>44527</v>
          </cell>
        </row>
        <row r="2160">
          <cell r="A2160" t="str">
            <v>67301-BZ130-003000332WELD3</v>
          </cell>
          <cell r="B2160">
            <v>2154</v>
          </cell>
          <cell r="C2160" t="str">
            <v>67301-BZ130-00</v>
          </cell>
          <cell r="D2160" t="str">
            <v>BEAM SUB-ASSY, DR SI-IMPACT PROTECT, RH</v>
          </cell>
          <cell r="E2160">
            <v>3000332</v>
          </cell>
          <cell r="F2160" t="str">
            <v>MES</v>
          </cell>
          <cell r="G2160" t="str">
            <v>WELD3</v>
          </cell>
          <cell r="H2160" t="str">
            <v>SC-0805</v>
          </cell>
          <cell r="I2160" t="str">
            <v>JL-UBP-K02-N1</v>
          </cell>
          <cell r="J2160" t="str">
            <v>JL-UBP-K02</v>
          </cell>
          <cell r="K2160" t="str">
            <v>N1</v>
          </cell>
          <cell r="L2160" t="str">
            <v>JALUR WELDING AREA</v>
          </cell>
          <cell r="M2160" t="str">
            <v>UNDER BODY PART</v>
          </cell>
          <cell r="N2160">
            <v>2</v>
          </cell>
          <cell r="O2160" t="str">
            <v>NORMAL</v>
          </cell>
          <cell r="P2160" t="str">
            <v>K</v>
          </cell>
          <cell r="Q2160">
            <v>100</v>
          </cell>
          <cell r="R2160" t="str">
            <v>JIT</v>
          </cell>
          <cell r="S2160">
            <v>44527</v>
          </cell>
        </row>
        <row r="2161">
          <cell r="A2161" t="str">
            <v>67301-BZ171-003000332WELD3</v>
          </cell>
          <cell r="B2161">
            <v>2155</v>
          </cell>
          <cell r="C2161" t="str">
            <v>67301-BZ171-00</v>
          </cell>
          <cell r="D2161" t="str">
            <v>BEAM SUB-ASSY, DR SI-IMPACT PROTECT, RH</v>
          </cell>
          <cell r="E2161">
            <v>3000332</v>
          </cell>
          <cell r="F2161" t="str">
            <v>MES</v>
          </cell>
          <cell r="G2161" t="str">
            <v>WELD3</v>
          </cell>
          <cell r="H2161" t="str">
            <v>NT-2154-H</v>
          </cell>
          <cell r="I2161" t="str">
            <v>JL-UBP-K01-N1</v>
          </cell>
          <cell r="J2161" t="str">
            <v>JL-UBP-K01</v>
          </cell>
          <cell r="K2161" t="str">
            <v>N1</v>
          </cell>
          <cell r="L2161" t="str">
            <v>JALUR WELDING AREA</v>
          </cell>
          <cell r="M2161" t="str">
            <v>UNDER BODY PART</v>
          </cell>
          <cell r="N2161">
            <v>1</v>
          </cell>
          <cell r="O2161" t="str">
            <v>NORMAL</v>
          </cell>
          <cell r="P2161" t="str">
            <v>K</v>
          </cell>
          <cell r="Q2161">
            <v>100</v>
          </cell>
          <cell r="R2161" t="str">
            <v>JIT</v>
          </cell>
          <cell r="S2161">
            <v>44076</v>
          </cell>
        </row>
        <row r="2162">
          <cell r="A2162" t="str">
            <v>67301-BZ190-003000332WELD3</v>
          </cell>
          <cell r="B2162">
            <v>2156</v>
          </cell>
          <cell r="C2162" t="str">
            <v>67301-BZ190-00</v>
          </cell>
          <cell r="D2162" t="str">
            <v>BEAM SUB-ASSY, DR SI-IMPACT PROTECT, RH</v>
          </cell>
          <cell r="E2162">
            <v>3000332</v>
          </cell>
          <cell r="F2162" t="str">
            <v>MES</v>
          </cell>
          <cell r="G2162" t="str">
            <v>WELD3</v>
          </cell>
          <cell r="H2162" t="str">
            <v>RC-1860</v>
          </cell>
          <cell r="I2162" t="str">
            <v>JL-SP-K01-N1</v>
          </cell>
          <cell r="J2162" t="str">
            <v>JL-SP-K01</v>
          </cell>
          <cell r="K2162" t="str">
            <v>N1</v>
          </cell>
          <cell r="L2162" t="str">
            <v>JALUR WELDING AREA</v>
          </cell>
          <cell r="M2162" t="str">
            <v>SHELL PART</v>
          </cell>
          <cell r="N2162">
            <v>1</v>
          </cell>
          <cell r="O2162" t="str">
            <v>NORMAL</v>
          </cell>
          <cell r="P2162" t="str">
            <v>K</v>
          </cell>
          <cell r="Q2162">
            <v>100</v>
          </cell>
          <cell r="R2162" t="str">
            <v>JIT</v>
          </cell>
          <cell r="S2162">
            <v>44527</v>
          </cell>
        </row>
        <row r="2163">
          <cell r="A2163" t="str">
            <v>67301-BZ200-003000332WELD3</v>
          </cell>
          <cell r="B2163">
            <v>2157</v>
          </cell>
          <cell r="C2163" t="str">
            <v>67301-BZ200-00</v>
          </cell>
          <cell r="D2163" t="str">
            <v>BEAM SUB-ASSY, DR SI-IMPACT PROTECT, RH</v>
          </cell>
          <cell r="E2163">
            <v>3000332</v>
          </cell>
          <cell r="F2163" t="str">
            <v>MES</v>
          </cell>
          <cell r="G2163" t="str">
            <v>WELD3</v>
          </cell>
          <cell r="H2163" t="str">
            <v>RC-1861</v>
          </cell>
          <cell r="I2163" t="str">
            <v>JL-SP-K01-N1</v>
          </cell>
          <cell r="J2163" t="str">
            <v>JL-SP-K01</v>
          </cell>
          <cell r="K2163" t="str">
            <v>N1</v>
          </cell>
          <cell r="L2163" t="str">
            <v>JALUR WELDING AREA</v>
          </cell>
          <cell r="M2163" t="str">
            <v>SHELL PART</v>
          </cell>
          <cell r="N2163">
            <v>1</v>
          </cell>
          <cell r="O2163" t="str">
            <v>NORMAL</v>
          </cell>
          <cell r="P2163" t="str">
            <v>K</v>
          </cell>
          <cell r="Q2163">
            <v>100</v>
          </cell>
          <cell r="R2163" t="str">
            <v>JIT</v>
          </cell>
          <cell r="S2163">
            <v>44527</v>
          </cell>
        </row>
        <row r="2164">
          <cell r="A2164" t="str">
            <v>67302-BZ020-003000332WELD3</v>
          </cell>
          <cell r="B2164">
            <v>2158</v>
          </cell>
          <cell r="C2164" t="str">
            <v>67302-BZ020-00</v>
          </cell>
          <cell r="D2164" t="str">
            <v>BEAM SUB-ASSY, DR SI-IMPACT PROTECT, LH</v>
          </cell>
          <cell r="E2164">
            <v>3000332</v>
          </cell>
          <cell r="F2164" t="str">
            <v>MES</v>
          </cell>
          <cell r="G2164" t="str">
            <v>WELD3</v>
          </cell>
          <cell r="H2164" t="str">
            <v>AA-1242-H</v>
          </cell>
          <cell r="I2164" t="str">
            <v>JL-UBP-K02-N1</v>
          </cell>
          <cell r="J2164" t="str">
            <v>JL-UBP-K02</v>
          </cell>
          <cell r="K2164" t="str">
            <v>N1</v>
          </cell>
          <cell r="L2164" t="str">
            <v>JALUR WELDING AREA</v>
          </cell>
          <cell r="M2164" t="str">
            <v>UNDER BODY PART</v>
          </cell>
          <cell r="N2164">
            <v>2</v>
          </cell>
          <cell r="O2164" t="str">
            <v>NORMAL</v>
          </cell>
          <cell r="P2164" t="str">
            <v>K</v>
          </cell>
          <cell r="Q2164">
            <v>100</v>
          </cell>
          <cell r="R2164" t="str">
            <v>JIT</v>
          </cell>
          <cell r="S2164">
            <v>44527</v>
          </cell>
        </row>
        <row r="2165">
          <cell r="A2165" t="str">
            <v>67302-BZ120-003000332WELD3</v>
          </cell>
          <cell r="B2165">
            <v>2159</v>
          </cell>
          <cell r="C2165" t="str">
            <v>67302-BZ120-00</v>
          </cell>
          <cell r="D2165" t="str">
            <v>BEAM SUB-ASSY, DR SI-IMPACT PROTECT, LH</v>
          </cell>
          <cell r="E2165">
            <v>3000332</v>
          </cell>
          <cell r="F2165" t="str">
            <v>MES</v>
          </cell>
          <cell r="G2165" t="str">
            <v>WELD3</v>
          </cell>
          <cell r="H2165" t="str">
            <v>SC-0806</v>
          </cell>
          <cell r="I2165" t="str">
            <v>JL-UBP-K02-N1</v>
          </cell>
          <cell r="J2165" t="str">
            <v>JL-UBP-K02</v>
          </cell>
          <cell r="K2165" t="str">
            <v>N1</v>
          </cell>
          <cell r="L2165" t="str">
            <v>JALUR WELDING AREA</v>
          </cell>
          <cell r="M2165" t="str">
            <v>UNDER BODY PART</v>
          </cell>
          <cell r="N2165">
            <v>2</v>
          </cell>
          <cell r="O2165" t="str">
            <v>NORMAL</v>
          </cell>
          <cell r="P2165" t="str">
            <v>K</v>
          </cell>
          <cell r="Q2165">
            <v>100</v>
          </cell>
          <cell r="R2165" t="str">
            <v>JIT</v>
          </cell>
          <cell r="S2165">
            <v>44527</v>
          </cell>
        </row>
        <row r="2166">
          <cell r="A2166" t="str">
            <v>67302-BZ151-003000332WELD3</v>
          </cell>
          <cell r="B2166">
            <v>2160</v>
          </cell>
          <cell r="C2166" t="str">
            <v>67302-BZ151-00</v>
          </cell>
          <cell r="D2166" t="str">
            <v>BEAM SUB-ASSY, DR SI-IMPACT PROTECT, LH</v>
          </cell>
          <cell r="E2166">
            <v>3000332</v>
          </cell>
          <cell r="F2166" t="str">
            <v>MES</v>
          </cell>
          <cell r="G2166" t="str">
            <v>WELD3</v>
          </cell>
          <cell r="H2166" t="str">
            <v>NT-2156-H</v>
          </cell>
          <cell r="I2166" t="str">
            <v>JL-UBP-K01-N1</v>
          </cell>
          <cell r="J2166" t="str">
            <v>JL-UBP-K01</v>
          </cell>
          <cell r="K2166" t="str">
            <v>N1</v>
          </cell>
          <cell r="L2166" t="str">
            <v>JALUR WELDING AREA</v>
          </cell>
          <cell r="M2166" t="str">
            <v>UNDER BODY PART</v>
          </cell>
          <cell r="N2166">
            <v>1</v>
          </cell>
          <cell r="O2166" t="str">
            <v>NORMAL</v>
          </cell>
          <cell r="P2166" t="str">
            <v>K</v>
          </cell>
          <cell r="Q2166">
            <v>100</v>
          </cell>
          <cell r="R2166" t="str">
            <v>JIT</v>
          </cell>
          <cell r="S2166">
            <v>44076</v>
          </cell>
        </row>
        <row r="2167">
          <cell r="A2167" t="str">
            <v>67302-BZ170-003000332WELD3</v>
          </cell>
          <cell r="B2167">
            <v>2161</v>
          </cell>
          <cell r="C2167" t="str">
            <v>67302-BZ170-00</v>
          </cell>
          <cell r="D2167" t="str">
            <v>BEAM SUB-ASSY, DR SI-IMPACT PROTECT, LH</v>
          </cell>
          <cell r="E2167">
            <v>3000332</v>
          </cell>
          <cell r="F2167" t="str">
            <v>MES</v>
          </cell>
          <cell r="G2167" t="str">
            <v>WELD3</v>
          </cell>
          <cell r="H2167" t="str">
            <v>RC-1862</v>
          </cell>
          <cell r="I2167" t="str">
            <v>JL-SP-K01-N1</v>
          </cell>
          <cell r="J2167" t="str">
            <v>JL-SP-K01</v>
          </cell>
          <cell r="K2167" t="str">
            <v>N1</v>
          </cell>
          <cell r="L2167" t="str">
            <v>JALUR WELDING AREA</v>
          </cell>
          <cell r="M2167" t="str">
            <v>SHELL PART</v>
          </cell>
          <cell r="N2167">
            <v>1</v>
          </cell>
          <cell r="O2167" t="str">
            <v>NORMAL</v>
          </cell>
          <cell r="P2167" t="str">
            <v>K</v>
          </cell>
          <cell r="Q2167">
            <v>100</v>
          </cell>
          <cell r="R2167" t="str">
            <v>JIT</v>
          </cell>
          <cell r="S2167">
            <v>44527</v>
          </cell>
        </row>
        <row r="2168">
          <cell r="A2168" t="str">
            <v>67302-BZ180-003000332WELD3</v>
          </cell>
          <cell r="B2168">
            <v>2162</v>
          </cell>
          <cell r="C2168" t="str">
            <v>67302-BZ180-00</v>
          </cell>
          <cell r="D2168" t="str">
            <v>BEAM SUB-ASSY, DR SI-IMPACT PROTECT, LH</v>
          </cell>
          <cell r="E2168">
            <v>3000332</v>
          </cell>
          <cell r="F2168" t="str">
            <v>MES</v>
          </cell>
          <cell r="G2168" t="str">
            <v>WELD3</v>
          </cell>
          <cell r="H2168" t="str">
            <v>RC-1863</v>
          </cell>
          <cell r="I2168" t="str">
            <v>JL-SP-K01-N1</v>
          </cell>
          <cell r="J2168" t="str">
            <v>JL-SP-K01</v>
          </cell>
          <cell r="K2168" t="str">
            <v>N1</v>
          </cell>
          <cell r="L2168" t="str">
            <v>JALUR WELDING AREA</v>
          </cell>
          <cell r="M2168" t="str">
            <v>SHELL PART</v>
          </cell>
          <cell r="N2168">
            <v>1</v>
          </cell>
          <cell r="O2168" t="str">
            <v>NORMAL</v>
          </cell>
          <cell r="P2168" t="str">
            <v>K</v>
          </cell>
          <cell r="Q2168">
            <v>100</v>
          </cell>
          <cell r="R2168" t="str">
            <v>JIT</v>
          </cell>
          <cell r="S2168">
            <v>44527</v>
          </cell>
        </row>
        <row r="2169">
          <cell r="A2169" t="str">
            <v>67303-BZ060-003000332WELD3</v>
          </cell>
          <cell r="B2169">
            <v>2163</v>
          </cell>
          <cell r="C2169" t="str">
            <v>67303-BZ060-00</v>
          </cell>
          <cell r="D2169" t="str">
            <v>BEAM SUB-ASSY, RR DOOR PROTECTION, RH</v>
          </cell>
          <cell r="E2169">
            <v>3000332</v>
          </cell>
          <cell r="F2169" t="str">
            <v>MES</v>
          </cell>
          <cell r="G2169" t="str">
            <v>WELD3</v>
          </cell>
          <cell r="H2169" t="str">
            <v>AA-1243-H</v>
          </cell>
          <cell r="I2169" t="str">
            <v>JL-UBP-K02-N1</v>
          </cell>
          <cell r="J2169" t="str">
            <v>JL-UBP-K02</v>
          </cell>
          <cell r="K2169" t="str">
            <v>N1</v>
          </cell>
          <cell r="L2169" t="str">
            <v>JALUR WELDING AREA</v>
          </cell>
          <cell r="M2169" t="str">
            <v>UNDER BODY PART</v>
          </cell>
          <cell r="N2169">
            <v>2</v>
          </cell>
          <cell r="O2169" t="str">
            <v>NORMAL</v>
          </cell>
          <cell r="P2169" t="str">
            <v>K</v>
          </cell>
          <cell r="Q2169">
            <v>100</v>
          </cell>
          <cell r="R2169" t="str">
            <v>JIT</v>
          </cell>
          <cell r="S2169">
            <v>44527</v>
          </cell>
        </row>
        <row r="2170">
          <cell r="A2170" t="str">
            <v>67303-BZ110-003000332WELD3</v>
          </cell>
          <cell r="B2170">
            <v>2164</v>
          </cell>
          <cell r="C2170" t="str">
            <v>67303-BZ110-00</v>
          </cell>
          <cell r="D2170" t="str">
            <v>BEAM SUB-ASSY, RR DOOR PROTECTION, RH</v>
          </cell>
          <cell r="E2170">
            <v>3000332</v>
          </cell>
          <cell r="F2170" t="str">
            <v>MES</v>
          </cell>
          <cell r="G2170" t="str">
            <v>WELD3</v>
          </cell>
          <cell r="H2170" t="str">
            <v>SC-0807</v>
          </cell>
          <cell r="I2170" t="str">
            <v>JL-UBP-K02-N1</v>
          </cell>
          <cell r="J2170" t="str">
            <v>JL-UBP-K02</v>
          </cell>
          <cell r="K2170" t="str">
            <v>N1</v>
          </cell>
          <cell r="L2170" t="str">
            <v>JALUR WELDING AREA</v>
          </cell>
          <cell r="M2170" t="str">
            <v>UNDER BODY PART</v>
          </cell>
          <cell r="N2170">
            <v>2</v>
          </cell>
          <cell r="O2170" t="str">
            <v>NORMAL</v>
          </cell>
          <cell r="P2170" t="str">
            <v>K</v>
          </cell>
          <cell r="Q2170">
            <v>100</v>
          </cell>
          <cell r="R2170" t="str">
            <v>JIT</v>
          </cell>
          <cell r="S2170">
            <v>44527</v>
          </cell>
        </row>
        <row r="2171">
          <cell r="A2171" t="str">
            <v>67303-BZ151-003000332WELD3</v>
          </cell>
          <cell r="B2171">
            <v>2165</v>
          </cell>
          <cell r="C2171" t="str">
            <v>67303-BZ151-00</v>
          </cell>
          <cell r="D2171" t="str">
            <v>BEAM SUB-ASSY, RR DOOR PROTECTION, RH</v>
          </cell>
          <cell r="E2171">
            <v>3000332</v>
          </cell>
          <cell r="F2171" t="str">
            <v>MES</v>
          </cell>
          <cell r="G2171" t="str">
            <v>WELD3</v>
          </cell>
          <cell r="H2171" t="str">
            <v>NT-2158-H</v>
          </cell>
          <cell r="I2171" t="str">
            <v>JL-UBP-K01-N1</v>
          </cell>
          <cell r="J2171" t="str">
            <v>JL-UBP-K01</v>
          </cell>
          <cell r="K2171" t="str">
            <v>N1</v>
          </cell>
          <cell r="L2171" t="str">
            <v>JALUR WELDING AREA</v>
          </cell>
          <cell r="M2171" t="str">
            <v>UNDER BODY PART</v>
          </cell>
          <cell r="N2171">
            <v>1</v>
          </cell>
          <cell r="O2171" t="str">
            <v>NORMAL</v>
          </cell>
          <cell r="P2171" t="str">
            <v>K</v>
          </cell>
          <cell r="Q2171">
            <v>100</v>
          </cell>
          <cell r="R2171" t="str">
            <v>JIT</v>
          </cell>
          <cell r="S2171">
            <v>44076</v>
          </cell>
        </row>
        <row r="2172">
          <cell r="A2172" t="str">
            <v>67303-BZ180-003000332WELD3</v>
          </cell>
          <cell r="B2172">
            <v>2166</v>
          </cell>
          <cell r="C2172" t="str">
            <v>67303-BZ180-00</v>
          </cell>
          <cell r="D2172" t="str">
            <v>BEAM SUB-ASSY, RR DOOR PROTECTION, RH</v>
          </cell>
          <cell r="E2172">
            <v>3000332</v>
          </cell>
          <cell r="F2172" t="str">
            <v>MES</v>
          </cell>
          <cell r="G2172" t="str">
            <v>WELD3</v>
          </cell>
          <cell r="H2172" t="str">
            <v>RC-1864</v>
          </cell>
          <cell r="I2172" t="str">
            <v>JL-SP-K01-N1</v>
          </cell>
          <cell r="J2172" t="str">
            <v>JL-SP-K01</v>
          </cell>
          <cell r="K2172" t="str">
            <v>N1</v>
          </cell>
          <cell r="L2172" t="str">
            <v>JALUR WELDING AREA</v>
          </cell>
          <cell r="M2172" t="str">
            <v>SHELL PART</v>
          </cell>
          <cell r="N2172">
            <v>1</v>
          </cell>
          <cell r="O2172" t="str">
            <v>NORMAL</v>
          </cell>
          <cell r="P2172" t="str">
            <v>K</v>
          </cell>
          <cell r="Q2172">
            <v>100</v>
          </cell>
          <cell r="R2172" t="str">
            <v>JIT</v>
          </cell>
          <cell r="S2172">
            <v>44527</v>
          </cell>
        </row>
        <row r="2173">
          <cell r="A2173" t="str">
            <v>67303-BZ190-003000332WELD3</v>
          </cell>
          <cell r="B2173">
            <v>2167</v>
          </cell>
          <cell r="C2173" t="str">
            <v>67303-BZ190-00</v>
          </cell>
          <cell r="D2173" t="str">
            <v>BEAM SUB-ASSY, RR DOOR PROTECTION, RH</v>
          </cell>
          <cell r="E2173">
            <v>3000332</v>
          </cell>
          <cell r="F2173" t="str">
            <v>MES</v>
          </cell>
          <cell r="G2173" t="str">
            <v>WELD3</v>
          </cell>
          <cell r="H2173" t="str">
            <v>RC-1865</v>
          </cell>
          <cell r="I2173" t="str">
            <v>JL-SP-K01-N1</v>
          </cell>
          <cell r="J2173" t="str">
            <v>JL-SP-K01</v>
          </cell>
          <cell r="K2173" t="str">
            <v>N1</v>
          </cell>
          <cell r="L2173" t="str">
            <v>JALUR WELDING AREA</v>
          </cell>
          <cell r="M2173" t="str">
            <v>SHELL PART</v>
          </cell>
          <cell r="N2173">
            <v>1</v>
          </cell>
          <cell r="O2173" t="str">
            <v>NORMAL</v>
          </cell>
          <cell r="P2173" t="str">
            <v>K</v>
          </cell>
          <cell r="Q2173">
            <v>100</v>
          </cell>
          <cell r="R2173" t="str">
            <v>JIT</v>
          </cell>
          <cell r="S2173">
            <v>44527</v>
          </cell>
        </row>
        <row r="2174">
          <cell r="A2174" t="str">
            <v>67304-BZ060-003000332WELD3</v>
          </cell>
          <cell r="B2174">
            <v>2168</v>
          </cell>
          <cell r="C2174" t="str">
            <v>67304-BZ060-00</v>
          </cell>
          <cell r="D2174" t="str">
            <v>BEAM SUB-ASSY, RR DOOR PROTECTION, LH</v>
          </cell>
          <cell r="E2174">
            <v>3000332</v>
          </cell>
          <cell r="F2174" t="str">
            <v>MES</v>
          </cell>
          <cell r="G2174" t="str">
            <v>WELD3</v>
          </cell>
          <cell r="H2174" t="str">
            <v>AA-1244-H</v>
          </cell>
          <cell r="I2174" t="str">
            <v>JL-UBP-K02-N1</v>
          </cell>
          <cell r="J2174" t="str">
            <v>JL-UBP-K02</v>
          </cell>
          <cell r="K2174" t="str">
            <v>N1</v>
          </cell>
          <cell r="L2174" t="str">
            <v>JALUR WELDING AREA</v>
          </cell>
          <cell r="M2174" t="str">
            <v>UNDER BODY PART</v>
          </cell>
          <cell r="N2174">
            <v>2</v>
          </cell>
          <cell r="O2174" t="str">
            <v>NORMAL</v>
          </cell>
          <cell r="P2174" t="str">
            <v>K</v>
          </cell>
          <cell r="Q2174">
            <v>100</v>
          </cell>
          <cell r="R2174" t="str">
            <v>JIT</v>
          </cell>
          <cell r="S2174">
            <v>44527</v>
          </cell>
        </row>
        <row r="2175">
          <cell r="A2175" t="str">
            <v>67304-BZ110-003000332WELD3</v>
          </cell>
          <cell r="B2175">
            <v>2169</v>
          </cell>
          <cell r="C2175" t="str">
            <v>67304-BZ110-00</v>
          </cell>
          <cell r="D2175" t="str">
            <v>BEAM SUB-ASSY, RR DOOR PROTECTION, LH</v>
          </cell>
          <cell r="E2175">
            <v>3000332</v>
          </cell>
          <cell r="F2175" t="str">
            <v>MES</v>
          </cell>
          <cell r="G2175" t="str">
            <v>WELD3</v>
          </cell>
          <cell r="H2175" t="str">
            <v>SC-0808</v>
          </cell>
          <cell r="I2175" t="str">
            <v>JL-UBP-K02-N1</v>
          </cell>
          <cell r="J2175" t="str">
            <v>JL-UBP-K02</v>
          </cell>
          <cell r="K2175" t="str">
            <v>N1</v>
          </cell>
          <cell r="L2175" t="str">
            <v>JALUR WELDING AREA</v>
          </cell>
          <cell r="M2175" t="str">
            <v>UNDER BODY PART</v>
          </cell>
          <cell r="N2175">
            <v>2</v>
          </cell>
          <cell r="O2175" t="str">
            <v>NORMAL</v>
          </cell>
          <cell r="P2175" t="str">
            <v>K</v>
          </cell>
          <cell r="Q2175">
            <v>100</v>
          </cell>
          <cell r="R2175" t="str">
            <v>JIT</v>
          </cell>
          <cell r="S2175">
            <v>44527</v>
          </cell>
        </row>
        <row r="2176">
          <cell r="A2176" t="str">
            <v>67304-BZ141-003000332WELD3</v>
          </cell>
          <cell r="B2176">
            <v>2170</v>
          </cell>
          <cell r="C2176" t="str">
            <v>67304-BZ141-00</v>
          </cell>
          <cell r="D2176" t="str">
            <v>BEAM SUB-ASSY, RR DOOR PROTECTION, LH</v>
          </cell>
          <cell r="E2176">
            <v>3000332</v>
          </cell>
          <cell r="F2176" t="str">
            <v>MES</v>
          </cell>
          <cell r="G2176" t="str">
            <v>WELD3</v>
          </cell>
          <cell r="H2176" t="str">
            <v>NT-2160-H</v>
          </cell>
          <cell r="I2176" t="str">
            <v>JL-UBP-K01-N1</v>
          </cell>
          <cell r="J2176" t="str">
            <v>JL-UBP-K01</v>
          </cell>
          <cell r="K2176" t="str">
            <v>N1</v>
          </cell>
          <cell r="L2176" t="str">
            <v>JALUR WELDING AREA</v>
          </cell>
          <cell r="M2176" t="str">
            <v>UNDER BODY PART</v>
          </cell>
          <cell r="N2176">
            <v>1</v>
          </cell>
          <cell r="O2176" t="str">
            <v>NORMAL</v>
          </cell>
          <cell r="P2176" t="str">
            <v>K</v>
          </cell>
          <cell r="Q2176">
            <v>100</v>
          </cell>
          <cell r="R2176" t="str">
            <v>JIT</v>
          </cell>
          <cell r="S2176">
            <v>44076</v>
          </cell>
        </row>
        <row r="2177">
          <cell r="A2177" t="str">
            <v>67304-BZ180-003000332WELD3</v>
          </cell>
          <cell r="B2177">
            <v>2171</v>
          </cell>
          <cell r="C2177" t="str">
            <v>67304-BZ180-00</v>
          </cell>
          <cell r="D2177" t="str">
            <v>BEAM SUB-ASSY, RR DOOR PROTECTION, LH</v>
          </cell>
          <cell r="E2177">
            <v>3000332</v>
          </cell>
          <cell r="F2177" t="str">
            <v>MES</v>
          </cell>
          <cell r="G2177" t="str">
            <v>WELD3</v>
          </cell>
          <cell r="H2177" t="str">
            <v>RC-1866</v>
          </cell>
          <cell r="I2177" t="str">
            <v>JL-SP-K01-N1</v>
          </cell>
          <cell r="J2177" t="str">
            <v>JL-SP-K01</v>
          </cell>
          <cell r="K2177" t="str">
            <v>N1</v>
          </cell>
          <cell r="L2177" t="str">
            <v>JALUR WELDING AREA</v>
          </cell>
          <cell r="M2177" t="str">
            <v>SHELL PART</v>
          </cell>
          <cell r="N2177">
            <v>1</v>
          </cell>
          <cell r="O2177" t="str">
            <v>NORMAL</v>
          </cell>
          <cell r="P2177" t="str">
            <v>K</v>
          </cell>
          <cell r="Q2177">
            <v>100</v>
          </cell>
          <cell r="R2177" t="str">
            <v>JIT</v>
          </cell>
          <cell r="S2177">
            <v>44527</v>
          </cell>
        </row>
        <row r="2178">
          <cell r="A2178" t="str">
            <v>67304-BZ190-003000332WELD3</v>
          </cell>
          <cell r="B2178">
            <v>2172</v>
          </cell>
          <cell r="C2178" t="str">
            <v>67304-BZ190-00</v>
          </cell>
          <cell r="D2178" t="str">
            <v>BEAM SUB-ASSY, RR DOOR PROTECTION, LH</v>
          </cell>
          <cell r="E2178">
            <v>3000332</v>
          </cell>
          <cell r="F2178" t="str">
            <v>MES</v>
          </cell>
          <cell r="G2178" t="str">
            <v>WELD3</v>
          </cell>
          <cell r="H2178" t="str">
            <v>RC-1867</v>
          </cell>
          <cell r="I2178" t="str">
            <v>JL-SP-K01-N1</v>
          </cell>
          <cell r="J2178" t="str">
            <v>JL-SP-K01</v>
          </cell>
          <cell r="K2178" t="str">
            <v>N1</v>
          </cell>
          <cell r="L2178" t="str">
            <v>JALUR WELDING AREA</v>
          </cell>
          <cell r="M2178" t="str">
            <v>SHELL PART</v>
          </cell>
          <cell r="N2178">
            <v>1</v>
          </cell>
          <cell r="O2178" t="str">
            <v>NORMAL</v>
          </cell>
          <cell r="P2178" t="str">
            <v>K</v>
          </cell>
          <cell r="Q2178">
            <v>100</v>
          </cell>
          <cell r="R2178" t="str">
            <v>JIT</v>
          </cell>
          <cell r="S2178">
            <v>44527</v>
          </cell>
        </row>
        <row r="2179">
          <cell r="A2179" t="str">
            <v>67326-BZ100-003000979WELD3</v>
          </cell>
          <cell r="B2179">
            <v>2173</v>
          </cell>
          <cell r="C2179" t="str">
            <v>67326-BZ100-00</v>
          </cell>
          <cell r="D2179" t="str">
            <v>PAD, BACK DOOR OUTER PANEL</v>
          </cell>
          <cell r="E2179">
            <v>3000979</v>
          </cell>
          <cell r="F2179" t="str">
            <v>NITTO MATERIAL</v>
          </cell>
          <cell r="G2179" t="str">
            <v>WELD3</v>
          </cell>
          <cell r="H2179" t="str">
            <v>SC-0828</v>
          </cell>
          <cell r="I2179" t="str">
            <v>JL-UBP-K02-N1</v>
          </cell>
          <cell r="J2179" t="str">
            <v>JL-UBP-K02</v>
          </cell>
          <cell r="K2179" t="str">
            <v>N1</v>
          </cell>
          <cell r="L2179" t="str">
            <v>JALUR WELDING AREA</v>
          </cell>
          <cell r="M2179" t="str">
            <v>UNDER BODY PART</v>
          </cell>
          <cell r="N2179">
            <v>2</v>
          </cell>
          <cell r="O2179" t="str">
            <v>NORMAL</v>
          </cell>
          <cell r="P2179" t="str">
            <v>K</v>
          </cell>
          <cell r="Q2179">
            <v>100</v>
          </cell>
          <cell r="R2179" t="str">
            <v>JIT</v>
          </cell>
          <cell r="S2179">
            <v>44527</v>
          </cell>
        </row>
        <row r="2180">
          <cell r="A2180" t="str">
            <v>67327-BZ140-003000979WELD3</v>
          </cell>
          <cell r="B2180">
            <v>2174</v>
          </cell>
          <cell r="C2180" t="str">
            <v>67327-BZ140-00</v>
          </cell>
          <cell r="D2180" t="str">
            <v>PAD, BACK DOOR OUTER PANEL, LWR</v>
          </cell>
          <cell r="E2180">
            <v>3000979</v>
          </cell>
          <cell r="F2180" t="str">
            <v>NITTO MATERIAL</v>
          </cell>
          <cell r="G2180" t="str">
            <v>WELD3</v>
          </cell>
          <cell r="H2180" t="str">
            <v>SC-0829</v>
          </cell>
          <cell r="I2180" t="str">
            <v>JL-UBP-K02-N1</v>
          </cell>
          <cell r="J2180" t="str">
            <v>JL-UBP-K02</v>
          </cell>
          <cell r="K2180" t="str">
            <v>N1</v>
          </cell>
          <cell r="L2180" t="str">
            <v>JALUR WELDING AREA</v>
          </cell>
          <cell r="M2180" t="str">
            <v>UNDER BODY PART</v>
          </cell>
          <cell r="N2180">
            <v>2</v>
          </cell>
          <cell r="O2180" t="str">
            <v>NORMAL</v>
          </cell>
          <cell r="P2180" t="str">
            <v>K</v>
          </cell>
          <cell r="Q2180">
            <v>100</v>
          </cell>
          <cell r="R2180" t="str">
            <v>JIT</v>
          </cell>
          <cell r="S2180">
            <v>44527</v>
          </cell>
        </row>
        <row r="2181">
          <cell r="A2181" t="str">
            <v>67333-BZ080-003000482WELD3</v>
          </cell>
          <cell r="B2181">
            <v>2175</v>
          </cell>
          <cell r="C2181" t="str">
            <v>67333-BZ080-00</v>
          </cell>
          <cell r="D2181" t="str">
            <v>REINFORCEMENT, RR DOOR CHECK, RH</v>
          </cell>
          <cell r="E2181">
            <v>3000482</v>
          </cell>
          <cell r="F2181" t="str">
            <v>STEP</v>
          </cell>
          <cell r="G2181" t="str">
            <v>WELD3</v>
          </cell>
          <cell r="H2181" t="str">
            <v>AA-0587</v>
          </cell>
          <cell r="I2181" t="str">
            <v>JL-UBP-K02-N1</v>
          </cell>
          <cell r="J2181" t="str">
            <v>JL-UBP-K02</v>
          </cell>
          <cell r="K2181" t="str">
            <v>N1</v>
          </cell>
          <cell r="L2181" t="str">
            <v>JALUR WELDING AREA</v>
          </cell>
          <cell r="M2181" t="str">
            <v>UNDER BODY PART</v>
          </cell>
          <cell r="N2181">
            <v>2</v>
          </cell>
          <cell r="O2181" t="str">
            <v>NORMAL</v>
          </cell>
          <cell r="P2181" t="str">
            <v>K</v>
          </cell>
          <cell r="Q2181">
            <v>100</v>
          </cell>
          <cell r="R2181" t="str">
            <v>JIT</v>
          </cell>
          <cell r="S2181">
            <v>44527</v>
          </cell>
        </row>
        <row r="2182">
          <cell r="A2182" t="str">
            <v>67333-BZ110-003000040WELD3</v>
          </cell>
          <cell r="B2182">
            <v>2176</v>
          </cell>
          <cell r="C2182" t="str">
            <v>67333-BZ110-00</v>
          </cell>
          <cell r="D2182" t="str">
            <v>REINFORCEMENT, RR DOOR CHECK, RH</v>
          </cell>
          <cell r="E2182">
            <v>3000040</v>
          </cell>
          <cell r="F2182" t="str">
            <v>ASALTA</v>
          </cell>
          <cell r="G2182" t="str">
            <v>WELD3</v>
          </cell>
          <cell r="H2182" t="str">
            <v>NT-2162-H</v>
          </cell>
          <cell r="I2182" t="str">
            <v>JL-UBP-K01-N1</v>
          </cell>
          <cell r="J2182" t="str">
            <v>JL-UBP-K01</v>
          </cell>
          <cell r="K2182" t="str">
            <v>N1</v>
          </cell>
          <cell r="L2182" t="str">
            <v>JALUR WELDING AREA</v>
          </cell>
          <cell r="M2182" t="str">
            <v>UNDER BODY PART</v>
          </cell>
          <cell r="N2182">
            <v>1</v>
          </cell>
          <cell r="O2182" t="str">
            <v>NORMAL</v>
          </cell>
          <cell r="P2182" t="str">
            <v>K</v>
          </cell>
          <cell r="Q2182">
            <v>100</v>
          </cell>
          <cell r="R2182" t="str">
            <v>JIT</v>
          </cell>
          <cell r="S2182">
            <v>44076</v>
          </cell>
        </row>
        <row r="2183">
          <cell r="A2183" t="str">
            <v>67333-BZ130-003000482WELD3</v>
          </cell>
          <cell r="B2183">
            <v>2177</v>
          </cell>
          <cell r="C2183" t="str">
            <v>67333-BZ130-00</v>
          </cell>
          <cell r="D2183" t="str">
            <v>REINFORCEMENT, RR DOOR CHECK, RH</v>
          </cell>
          <cell r="E2183">
            <v>3000482</v>
          </cell>
          <cell r="F2183" t="str">
            <v>STEP</v>
          </cell>
          <cell r="G2183" t="str">
            <v>WELD3</v>
          </cell>
          <cell r="H2183" t="str">
            <v>RC-1868</v>
          </cell>
          <cell r="I2183" t="str">
            <v>JL-SP-K01-N1</v>
          </cell>
          <cell r="J2183" t="str">
            <v>JL-SP-K01</v>
          </cell>
          <cell r="K2183" t="str">
            <v>N1</v>
          </cell>
          <cell r="L2183" t="str">
            <v>JALUR WELDING AREA</v>
          </cell>
          <cell r="M2183" t="str">
            <v>SHELL PART</v>
          </cell>
          <cell r="N2183">
            <v>1</v>
          </cell>
          <cell r="O2183" t="str">
            <v>NORMAL</v>
          </cell>
          <cell r="P2183" t="str">
            <v>K</v>
          </cell>
          <cell r="Q2183">
            <v>100</v>
          </cell>
          <cell r="R2183" t="str">
            <v>JIT</v>
          </cell>
          <cell r="S2183">
            <v>44527</v>
          </cell>
        </row>
        <row r="2184">
          <cell r="A2184" t="str">
            <v>67333-BZ150-003000482WELD3</v>
          </cell>
          <cell r="B2184">
            <v>2178</v>
          </cell>
          <cell r="C2184" t="str">
            <v>67333-BZ150-00</v>
          </cell>
          <cell r="D2184" t="str">
            <v>REINFORCEMENT, RR DOOR CHECK, RH</v>
          </cell>
          <cell r="E2184">
            <v>3000482</v>
          </cell>
          <cell r="F2184" t="str">
            <v>STEP</v>
          </cell>
          <cell r="G2184" t="str">
            <v>WELD3</v>
          </cell>
          <cell r="H2184" t="str">
            <v>AA-3531</v>
          </cell>
          <cell r="I2184" t="str">
            <v>JL-SP-K02-N1</v>
          </cell>
          <cell r="J2184" t="str">
            <v>JL-SP-K02</v>
          </cell>
          <cell r="K2184" t="str">
            <v>N1</v>
          </cell>
          <cell r="L2184" t="str">
            <v>JALUR WELDING AREA</v>
          </cell>
          <cell r="M2184" t="str">
            <v>SHELL PART</v>
          </cell>
          <cell r="N2184">
            <v>2</v>
          </cell>
          <cell r="O2184" t="str">
            <v>NORMAL</v>
          </cell>
          <cell r="P2184" t="str">
            <v>K</v>
          </cell>
          <cell r="Q2184">
            <v>100</v>
          </cell>
          <cell r="R2184" t="str">
            <v>JIT</v>
          </cell>
          <cell r="S2184">
            <v>44970</v>
          </cell>
        </row>
        <row r="2185">
          <cell r="A2185" t="str">
            <v>67334-BZ070-003000482WELD3</v>
          </cell>
          <cell r="B2185">
            <v>2179</v>
          </cell>
          <cell r="C2185" t="str">
            <v>67334-BZ070-00</v>
          </cell>
          <cell r="D2185" t="str">
            <v>REINFORCEMENT, RR DOOR CHECK, LH</v>
          </cell>
          <cell r="E2185">
            <v>3000482</v>
          </cell>
          <cell r="F2185" t="str">
            <v>STEP</v>
          </cell>
          <cell r="G2185" t="str">
            <v>WELD3</v>
          </cell>
          <cell r="H2185" t="str">
            <v>AA-0588</v>
          </cell>
          <cell r="I2185" t="str">
            <v>JL-UBP-K02-N1</v>
          </cell>
          <cell r="J2185" t="str">
            <v>JL-UBP-K02</v>
          </cell>
          <cell r="K2185" t="str">
            <v>N1</v>
          </cell>
          <cell r="L2185" t="str">
            <v>JALUR WELDING AREA</v>
          </cell>
          <cell r="M2185" t="str">
            <v>UNDER BODY PART</v>
          </cell>
          <cell r="N2185">
            <v>2</v>
          </cell>
          <cell r="O2185" t="str">
            <v>NORMAL</v>
          </cell>
          <cell r="P2185" t="str">
            <v>K</v>
          </cell>
          <cell r="Q2185">
            <v>100</v>
          </cell>
          <cell r="R2185" t="str">
            <v>JIT</v>
          </cell>
          <cell r="S2185">
            <v>44527</v>
          </cell>
        </row>
        <row r="2186">
          <cell r="A2186" t="str">
            <v>67334-BZ100-003000040WELD3</v>
          </cell>
          <cell r="B2186">
            <v>2180</v>
          </cell>
          <cell r="C2186" t="str">
            <v>67334-BZ100-00</v>
          </cell>
          <cell r="D2186" t="str">
            <v>REINFORCEMENT, RR DOOR CHECK, LH</v>
          </cell>
          <cell r="E2186">
            <v>3000040</v>
          </cell>
          <cell r="F2186" t="str">
            <v>ASALTA</v>
          </cell>
          <cell r="G2186" t="str">
            <v>WELD3</v>
          </cell>
          <cell r="H2186" t="str">
            <v>NT-2163-H</v>
          </cell>
          <cell r="I2186" t="str">
            <v>JL-UBP-K01-N1</v>
          </cell>
          <cell r="J2186" t="str">
            <v>JL-UBP-K01</v>
          </cell>
          <cell r="K2186" t="str">
            <v>N1</v>
          </cell>
          <cell r="L2186" t="str">
            <v>JALUR WELDING AREA</v>
          </cell>
          <cell r="M2186" t="str">
            <v>UNDER BODY PART</v>
          </cell>
          <cell r="N2186">
            <v>1</v>
          </cell>
          <cell r="O2186" t="str">
            <v>NORMAL</v>
          </cell>
          <cell r="P2186" t="str">
            <v>K</v>
          </cell>
          <cell r="Q2186">
            <v>100</v>
          </cell>
          <cell r="R2186" t="str">
            <v>JIT</v>
          </cell>
          <cell r="S2186">
            <v>44076</v>
          </cell>
        </row>
        <row r="2187">
          <cell r="A2187" t="str">
            <v>67334-BZ120-003000482WELD3</v>
          </cell>
          <cell r="B2187">
            <v>2181</v>
          </cell>
          <cell r="C2187" t="str">
            <v>67334-BZ120-00</v>
          </cell>
          <cell r="D2187" t="str">
            <v>REINFORCEMENT, RR DOOR CHECK, LH</v>
          </cell>
          <cell r="E2187">
            <v>3000482</v>
          </cell>
          <cell r="F2187" t="str">
            <v>STEP</v>
          </cell>
          <cell r="G2187" t="str">
            <v>WELD3</v>
          </cell>
          <cell r="H2187" t="str">
            <v>RC-1869</v>
          </cell>
          <cell r="I2187" t="str">
            <v>JL-SP-K01-N1</v>
          </cell>
          <cell r="J2187" t="str">
            <v>JL-SP-K01</v>
          </cell>
          <cell r="K2187" t="str">
            <v>N1</v>
          </cell>
          <cell r="L2187" t="str">
            <v>JALUR WELDING AREA</v>
          </cell>
          <cell r="M2187" t="str">
            <v>SHELL PART</v>
          </cell>
          <cell r="N2187">
            <v>1</v>
          </cell>
          <cell r="O2187" t="str">
            <v>NORMAL</v>
          </cell>
          <cell r="P2187" t="str">
            <v>K</v>
          </cell>
          <cell r="Q2187">
            <v>100</v>
          </cell>
          <cell r="R2187" t="str">
            <v>JIT</v>
          </cell>
          <cell r="S2187">
            <v>44527</v>
          </cell>
        </row>
        <row r="2188">
          <cell r="A2188" t="str">
            <v>67334-BZ140-003000482WELD3</v>
          </cell>
          <cell r="B2188">
            <v>2182</v>
          </cell>
          <cell r="C2188" t="str">
            <v>67334-BZ140-00</v>
          </cell>
          <cell r="D2188" t="str">
            <v>REINFORCEMENT, RR DOOR CHECK, LH</v>
          </cell>
          <cell r="E2188">
            <v>3000482</v>
          </cell>
          <cell r="F2188" t="str">
            <v>STEP</v>
          </cell>
          <cell r="G2188" t="str">
            <v>WELD3</v>
          </cell>
          <cell r="H2188" t="str">
            <v>AA-3532</v>
          </cell>
          <cell r="I2188" t="str">
            <v>JL-SP-K03-N1</v>
          </cell>
          <cell r="J2188" t="str">
            <v>JL-SP-K03</v>
          </cell>
          <cell r="K2188" t="str">
            <v>N1</v>
          </cell>
          <cell r="L2188" t="str">
            <v>JALUR WELDING AREA</v>
          </cell>
          <cell r="M2188" t="str">
            <v>SHELL PART</v>
          </cell>
          <cell r="N2188">
            <v>3</v>
          </cell>
          <cell r="O2188" t="str">
            <v>NORMAL</v>
          </cell>
          <cell r="P2188" t="str">
            <v>K</v>
          </cell>
          <cell r="Q2188">
            <v>100</v>
          </cell>
          <cell r="R2188" t="str">
            <v>JIT</v>
          </cell>
          <cell r="S2188">
            <v>44970</v>
          </cell>
        </row>
        <row r="2189">
          <cell r="A2189" t="str">
            <v>67335-BZ090-003000332WELD3</v>
          </cell>
          <cell r="B2189">
            <v>2183</v>
          </cell>
          <cell r="C2189" t="str">
            <v>67335-BZ090-00</v>
          </cell>
          <cell r="D2189" t="str">
            <v>REINFORCEMENT, FR DOOR LOCK, RH</v>
          </cell>
          <cell r="E2189">
            <v>3000332</v>
          </cell>
          <cell r="F2189" t="str">
            <v>MES</v>
          </cell>
          <cell r="G2189" t="str">
            <v>WELD3</v>
          </cell>
          <cell r="H2189" t="str">
            <v>AA-0589-H</v>
          </cell>
          <cell r="I2189" t="str">
            <v>JL-UBP-K02-N1</v>
          </cell>
          <cell r="J2189" t="str">
            <v>JL-UBP-K02</v>
          </cell>
          <cell r="K2189" t="str">
            <v>N1</v>
          </cell>
          <cell r="L2189" t="str">
            <v>JALUR WELDING AREA</v>
          </cell>
          <cell r="M2189" t="str">
            <v>UNDER BODY PART</v>
          </cell>
          <cell r="N2189">
            <v>2</v>
          </cell>
          <cell r="O2189" t="str">
            <v>NORMAL</v>
          </cell>
          <cell r="P2189" t="str">
            <v>K</v>
          </cell>
          <cell r="Q2189">
            <v>100</v>
          </cell>
          <cell r="R2189" t="str">
            <v>JIT</v>
          </cell>
          <cell r="S2189">
            <v>44527</v>
          </cell>
        </row>
        <row r="2190">
          <cell r="A2190" t="str">
            <v>67335-BZ120-003000332WELD3</v>
          </cell>
          <cell r="B2190">
            <v>2184</v>
          </cell>
          <cell r="C2190" t="str">
            <v>67335-BZ120-00</v>
          </cell>
          <cell r="D2190" t="str">
            <v>REINFORCEMENT, FR DOOR LOCK, RH</v>
          </cell>
          <cell r="E2190">
            <v>3000332</v>
          </cell>
          <cell r="F2190" t="str">
            <v>MES</v>
          </cell>
          <cell r="G2190" t="str">
            <v>WELD3</v>
          </cell>
          <cell r="H2190" t="str">
            <v>SC-0809</v>
          </cell>
          <cell r="I2190" t="str">
            <v>JL-UBP-K02-N1</v>
          </cell>
          <cell r="J2190" t="str">
            <v>JL-UBP-K02</v>
          </cell>
          <cell r="K2190" t="str">
            <v>N1</v>
          </cell>
          <cell r="L2190" t="str">
            <v>JALUR WELDING AREA</v>
          </cell>
          <cell r="M2190" t="str">
            <v>UNDER BODY PART</v>
          </cell>
          <cell r="N2190">
            <v>2</v>
          </cell>
          <cell r="O2190" t="str">
            <v>NORMAL</v>
          </cell>
          <cell r="P2190" t="str">
            <v>K</v>
          </cell>
          <cell r="Q2190">
            <v>100</v>
          </cell>
          <cell r="R2190" t="str">
            <v>JIT</v>
          </cell>
          <cell r="S2190">
            <v>44527</v>
          </cell>
        </row>
        <row r="2191">
          <cell r="A2191" t="str">
            <v>67335-BZ160-003000332WELD3</v>
          </cell>
          <cell r="B2191">
            <v>2185</v>
          </cell>
          <cell r="C2191" t="str">
            <v>67335-BZ160-00</v>
          </cell>
          <cell r="D2191" t="str">
            <v>REINFORCEMENT, FR DOOR LOCK, RH</v>
          </cell>
          <cell r="E2191">
            <v>3000332</v>
          </cell>
          <cell r="F2191" t="str">
            <v>MES</v>
          </cell>
          <cell r="G2191" t="str">
            <v>WELD3</v>
          </cell>
          <cell r="H2191" t="str">
            <v>AA-1909-H</v>
          </cell>
          <cell r="I2191" t="str">
            <v>JL-UBP-K02-N1</v>
          </cell>
          <cell r="J2191" t="str">
            <v>JL-UBP-K02</v>
          </cell>
          <cell r="K2191" t="str">
            <v>N1</v>
          </cell>
          <cell r="L2191" t="str">
            <v>JALUR WELDING AREA</v>
          </cell>
          <cell r="M2191" t="str">
            <v>UNDER BODY PART</v>
          </cell>
          <cell r="N2191">
            <v>2</v>
          </cell>
          <cell r="O2191" t="str">
            <v>NORMAL</v>
          </cell>
          <cell r="P2191" t="str">
            <v>K</v>
          </cell>
          <cell r="Q2191">
            <v>100</v>
          </cell>
          <cell r="R2191" t="str">
            <v>JIT</v>
          </cell>
          <cell r="S2191">
            <v>44527</v>
          </cell>
        </row>
        <row r="2192">
          <cell r="A2192" t="str">
            <v>67335-BZ180-003000332WELD3</v>
          </cell>
          <cell r="B2192">
            <v>2186</v>
          </cell>
          <cell r="C2192" t="str">
            <v>67335-BZ180-00</v>
          </cell>
          <cell r="D2192" t="str">
            <v>REINFORCEMENT, FR DOOR LOCK, RH</v>
          </cell>
          <cell r="E2192">
            <v>3000332</v>
          </cell>
          <cell r="F2192" t="str">
            <v>MES</v>
          </cell>
          <cell r="G2192" t="str">
            <v>WELD3</v>
          </cell>
          <cell r="H2192" t="str">
            <v>NT-2164-H</v>
          </cell>
          <cell r="I2192" t="str">
            <v>JL-UBP-K01-N1</v>
          </cell>
          <cell r="J2192" t="str">
            <v>JL-UBP-K01</v>
          </cell>
          <cell r="K2192" t="str">
            <v>N1</v>
          </cell>
          <cell r="L2192" t="str">
            <v>JALUR WELDING AREA</v>
          </cell>
          <cell r="M2192" t="str">
            <v>UNDER BODY PART</v>
          </cell>
          <cell r="N2192">
            <v>1</v>
          </cell>
          <cell r="O2192" t="str">
            <v>NORMAL</v>
          </cell>
          <cell r="P2192" t="str">
            <v>K</v>
          </cell>
          <cell r="Q2192">
            <v>100</v>
          </cell>
          <cell r="R2192" t="str">
            <v>JIT</v>
          </cell>
          <cell r="S2192">
            <v>44076</v>
          </cell>
        </row>
        <row r="2193">
          <cell r="A2193" t="str">
            <v>67335-BZ190-003000332WELD3</v>
          </cell>
          <cell r="B2193">
            <v>2187</v>
          </cell>
          <cell r="C2193" t="str">
            <v>67335-BZ190-00</v>
          </cell>
          <cell r="D2193" t="str">
            <v>REINFORCEMENT, FR DOOR LOCK, RH</v>
          </cell>
          <cell r="E2193">
            <v>3000332</v>
          </cell>
          <cell r="F2193" t="str">
            <v>MES</v>
          </cell>
          <cell r="G2193" t="str">
            <v>WELD3</v>
          </cell>
          <cell r="H2193" t="str">
            <v>RC-1870</v>
          </cell>
          <cell r="I2193" t="str">
            <v>JL-SP-K01-N1</v>
          </cell>
          <cell r="J2193" t="str">
            <v>JL-SP-K01</v>
          </cell>
          <cell r="K2193" t="str">
            <v>N1</v>
          </cell>
          <cell r="L2193" t="str">
            <v>JALUR WELDING AREA</v>
          </cell>
          <cell r="M2193" t="str">
            <v>SHELL PART</v>
          </cell>
          <cell r="N2193">
            <v>1</v>
          </cell>
          <cell r="O2193" t="str">
            <v>NORMAL</v>
          </cell>
          <cell r="P2193" t="str">
            <v>K</v>
          </cell>
          <cell r="Q2193">
            <v>100</v>
          </cell>
          <cell r="R2193" t="str">
            <v>JIT</v>
          </cell>
          <cell r="S2193">
            <v>44527</v>
          </cell>
        </row>
        <row r="2194">
          <cell r="A2194" t="str">
            <v>67336-BZ090-003000332WELD3</v>
          </cell>
          <cell r="B2194">
            <v>2188</v>
          </cell>
          <cell r="C2194" t="str">
            <v>67336-BZ090-00</v>
          </cell>
          <cell r="D2194" t="str">
            <v>REINFORCEMENT, FR DOOR LOCK, LH</v>
          </cell>
          <cell r="E2194">
            <v>3000332</v>
          </cell>
          <cell r="F2194" t="str">
            <v>MES</v>
          </cell>
          <cell r="G2194" t="str">
            <v>WELD3</v>
          </cell>
          <cell r="H2194" t="str">
            <v>AA-0590-H</v>
          </cell>
          <cell r="I2194" t="str">
            <v>JL-UBP-K02-N1</v>
          </cell>
          <cell r="J2194" t="str">
            <v>JL-UBP-K02</v>
          </cell>
          <cell r="K2194" t="str">
            <v>N1</v>
          </cell>
          <cell r="L2194" t="str">
            <v>JALUR WELDING AREA</v>
          </cell>
          <cell r="M2194" t="str">
            <v>UNDER BODY PART</v>
          </cell>
          <cell r="N2194">
            <v>2</v>
          </cell>
          <cell r="O2194" t="str">
            <v>NORMAL</v>
          </cell>
          <cell r="P2194" t="str">
            <v>K</v>
          </cell>
          <cell r="Q2194">
            <v>100</v>
          </cell>
          <cell r="R2194" t="str">
            <v>JIT</v>
          </cell>
          <cell r="S2194">
            <v>44527</v>
          </cell>
        </row>
        <row r="2195">
          <cell r="A2195" t="str">
            <v>67336-BZ120-003000332WELD3</v>
          </cell>
          <cell r="B2195">
            <v>2189</v>
          </cell>
          <cell r="C2195" t="str">
            <v>67336-BZ120-00</v>
          </cell>
          <cell r="D2195" t="str">
            <v>REINFORCEMENT, FR DOOR LOCK, LH</v>
          </cell>
          <cell r="E2195">
            <v>3000332</v>
          </cell>
          <cell r="F2195" t="str">
            <v>MES</v>
          </cell>
          <cell r="G2195" t="str">
            <v>WELD3</v>
          </cell>
          <cell r="H2195" t="str">
            <v>SC-0810</v>
          </cell>
          <cell r="I2195" t="str">
            <v>JL-UBP-K02-N1</v>
          </cell>
          <cell r="J2195" t="str">
            <v>JL-UBP-K02</v>
          </cell>
          <cell r="K2195" t="str">
            <v>N1</v>
          </cell>
          <cell r="L2195" t="str">
            <v>JALUR WELDING AREA</v>
          </cell>
          <cell r="M2195" t="str">
            <v>UNDER BODY PART</v>
          </cell>
          <cell r="N2195">
            <v>2</v>
          </cell>
          <cell r="O2195" t="str">
            <v>NORMAL</v>
          </cell>
          <cell r="P2195" t="str">
            <v>K</v>
          </cell>
          <cell r="Q2195">
            <v>100</v>
          </cell>
          <cell r="R2195" t="str">
            <v>JIT</v>
          </cell>
          <cell r="S2195">
            <v>44527</v>
          </cell>
        </row>
        <row r="2196">
          <cell r="A2196" t="str">
            <v>67336-BZ160-003000332WELD3</v>
          </cell>
          <cell r="B2196">
            <v>2190</v>
          </cell>
          <cell r="C2196" t="str">
            <v>67336-BZ160-00</v>
          </cell>
          <cell r="D2196" t="str">
            <v>REINFORCEMENT, FR DOOR LOCK, LH</v>
          </cell>
          <cell r="E2196">
            <v>3000332</v>
          </cell>
          <cell r="F2196" t="str">
            <v>MES</v>
          </cell>
          <cell r="G2196" t="str">
            <v>WELD3</v>
          </cell>
          <cell r="H2196" t="str">
            <v>AA-1910-H</v>
          </cell>
          <cell r="I2196" t="str">
            <v>JL-UBP-K02-N1</v>
          </cell>
          <cell r="J2196" t="str">
            <v>JL-UBP-K02</v>
          </cell>
          <cell r="K2196" t="str">
            <v>N1</v>
          </cell>
          <cell r="L2196" t="str">
            <v>JALUR WELDING AREA</v>
          </cell>
          <cell r="M2196" t="str">
            <v>UNDER BODY PART</v>
          </cell>
          <cell r="N2196">
            <v>2</v>
          </cell>
          <cell r="O2196" t="str">
            <v>NORMAL</v>
          </cell>
          <cell r="P2196" t="str">
            <v>K</v>
          </cell>
          <cell r="Q2196">
            <v>100</v>
          </cell>
          <cell r="R2196" t="str">
            <v>JIT</v>
          </cell>
          <cell r="S2196">
            <v>44527</v>
          </cell>
        </row>
        <row r="2197">
          <cell r="A2197" t="str">
            <v>67336-BZ170-003000332WELD3</v>
          </cell>
          <cell r="B2197">
            <v>2191</v>
          </cell>
          <cell r="C2197" t="str">
            <v>67336-BZ170-00</v>
          </cell>
          <cell r="D2197" t="str">
            <v>REINFORCEMENT, FR DOOR LOCK, LH</v>
          </cell>
          <cell r="E2197">
            <v>3000332</v>
          </cell>
          <cell r="F2197" t="str">
            <v>MES</v>
          </cell>
          <cell r="G2197" t="str">
            <v>WELD3</v>
          </cell>
          <cell r="H2197" t="str">
            <v>NT-2165-H</v>
          </cell>
          <cell r="I2197" t="str">
            <v>JL-UBP-K01-N1</v>
          </cell>
          <cell r="J2197" t="str">
            <v>JL-UBP-K01</v>
          </cell>
          <cell r="K2197" t="str">
            <v>N1</v>
          </cell>
          <cell r="L2197" t="str">
            <v>JALUR WELDING AREA</v>
          </cell>
          <cell r="M2197" t="str">
            <v>UNDER BODY PART</v>
          </cell>
          <cell r="N2197">
            <v>1</v>
          </cell>
          <cell r="O2197" t="str">
            <v>NORMAL</v>
          </cell>
          <cell r="P2197" t="str">
            <v>K</v>
          </cell>
          <cell r="Q2197">
            <v>100</v>
          </cell>
          <cell r="R2197" t="str">
            <v>JIT</v>
          </cell>
          <cell r="S2197">
            <v>44076</v>
          </cell>
        </row>
        <row r="2198">
          <cell r="A2198" t="str">
            <v>67336-BZ180-003000332WELD3</v>
          </cell>
          <cell r="B2198">
            <v>2192</v>
          </cell>
          <cell r="C2198" t="str">
            <v>67336-BZ180-00</v>
          </cell>
          <cell r="D2198" t="str">
            <v>REINFORCEMENT, FR DOOR LOCK, LH</v>
          </cell>
          <cell r="E2198">
            <v>3000332</v>
          </cell>
          <cell r="F2198" t="str">
            <v>MES</v>
          </cell>
          <cell r="G2198" t="str">
            <v>WELD3</v>
          </cell>
          <cell r="H2198" t="str">
            <v>RC-1871</v>
          </cell>
          <cell r="I2198" t="str">
            <v>JL-SP-K01-N1</v>
          </cell>
          <cell r="J2198" t="str">
            <v>JL-SP-K01</v>
          </cell>
          <cell r="K2198" t="str">
            <v>N1</v>
          </cell>
          <cell r="L2198" t="str">
            <v>JALUR WELDING AREA</v>
          </cell>
          <cell r="M2198" t="str">
            <v>SHELL PART</v>
          </cell>
          <cell r="N2198">
            <v>1</v>
          </cell>
          <cell r="O2198" t="str">
            <v>NORMAL</v>
          </cell>
          <cell r="P2198" t="str">
            <v>K</v>
          </cell>
          <cell r="Q2198">
            <v>100</v>
          </cell>
          <cell r="R2198" t="str">
            <v>JIT</v>
          </cell>
          <cell r="S2198">
            <v>44527</v>
          </cell>
        </row>
        <row r="2199">
          <cell r="A2199" t="str">
            <v>67337-BZ090-003000332WELD3</v>
          </cell>
          <cell r="B2199">
            <v>2193</v>
          </cell>
          <cell r="C2199" t="str">
            <v>67337-BZ090-00</v>
          </cell>
          <cell r="D2199" t="str">
            <v>REINFORCEMENT, RR DOOR LOCK, RH</v>
          </cell>
          <cell r="E2199">
            <v>3000332</v>
          </cell>
          <cell r="F2199" t="str">
            <v>MES</v>
          </cell>
          <cell r="G2199" t="str">
            <v>WELD3</v>
          </cell>
          <cell r="H2199" t="str">
            <v>RC-1872</v>
          </cell>
          <cell r="I2199" t="str">
            <v>JL-SP-K01-N1</v>
          </cell>
          <cell r="J2199" t="str">
            <v>JL-SP-K01</v>
          </cell>
          <cell r="K2199" t="str">
            <v>N1</v>
          </cell>
          <cell r="L2199" t="str">
            <v>JALUR WELDING AREA</v>
          </cell>
          <cell r="M2199" t="str">
            <v>SHELL PART</v>
          </cell>
          <cell r="N2199">
            <v>1</v>
          </cell>
          <cell r="O2199" t="str">
            <v>NORMAL</v>
          </cell>
          <cell r="P2199" t="str">
            <v>K</v>
          </cell>
          <cell r="Q2199">
            <v>100</v>
          </cell>
          <cell r="R2199" t="str">
            <v>JIT</v>
          </cell>
          <cell r="S2199">
            <v>44527</v>
          </cell>
        </row>
        <row r="2200">
          <cell r="A2200" t="str">
            <v>67338-BZ090-003000332WELD3</v>
          </cell>
          <cell r="B2200">
            <v>2194</v>
          </cell>
          <cell r="C2200" t="str">
            <v>67338-BZ090-00</v>
          </cell>
          <cell r="D2200" t="str">
            <v>REINFORCEMENT, RR DOOR LOCK, LH</v>
          </cell>
          <cell r="E2200">
            <v>3000332</v>
          </cell>
          <cell r="F2200" t="str">
            <v>MES</v>
          </cell>
          <cell r="G2200" t="str">
            <v>WELD3</v>
          </cell>
          <cell r="H2200" t="str">
            <v>RC-1873</v>
          </cell>
          <cell r="I2200" t="str">
            <v>JL-SP-K01-N1</v>
          </cell>
          <cell r="J2200" t="str">
            <v>JL-SP-K01</v>
          </cell>
          <cell r="K2200" t="str">
            <v>N1</v>
          </cell>
          <cell r="L2200" t="str">
            <v>JALUR WELDING AREA</v>
          </cell>
          <cell r="M2200" t="str">
            <v>SHELL PART</v>
          </cell>
          <cell r="N2200">
            <v>1</v>
          </cell>
          <cell r="O2200" t="str">
            <v>NORMAL</v>
          </cell>
          <cell r="P2200" t="str">
            <v>K</v>
          </cell>
          <cell r="Q2200">
            <v>100</v>
          </cell>
          <cell r="R2200" t="str">
            <v>JIT</v>
          </cell>
          <cell r="S2200">
            <v>44527</v>
          </cell>
        </row>
        <row r="2201">
          <cell r="A2201" t="str">
            <v>67347-BZ030-003000332WELD3</v>
          </cell>
          <cell r="B2201">
            <v>2195</v>
          </cell>
          <cell r="C2201" t="str">
            <v>67347-BZ030-00</v>
          </cell>
          <cell r="D2201" t="str">
            <v>REINFORCEMENT, RR DOOR RR UPR FRAME, RH</v>
          </cell>
          <cell r="E2201">
            <v>3000332</v>
          </cell>
          <cell r="F2201" t="str">
            <v>MES</v>
          </cell>
          <cell r="G2201" t="str">
            <v>WELD3</v>
          </cell>
          <cell r="H2201" t="str">
            <v>RC-1874</v>
          </cell>
          <cell r="I2201" t="str">
            <v>JL-SP-K01-N1</v>
          </cell>
          <cell r="J2201" t="str">
            <v>JL-SP-K01</v>
          </cell>
          <cell r="K2201" t="str">
            <v>N1</v>
          </cell>
          <cell r="L2201" t="str">
            <v>JALUR WELDING AREA</v>
          </cell>
          <cell r="M2201" t="str">
            <v>SHELL PART</v>
          </cell>
          <cell r="N2201">
            <v>1</v>
          </cell>
          <cell r="O2201" t="str">
            <v>NORMAL</v>
          </cell>
          <cell r="P2201" t="str">
            <v>K</v>
          </cell>
          <cell r="Q2201">
            <v>100</v>
          </cell>
          <cell r="R2201" t="str">
            <v>JIT</v>
          </cell>
          <cell r="S2201">
            <v>44527</v>
          </cell>
        </row>
        <row r="2202">
          <cell r="A2202" t="str">
            <v>67347-BZ070-003003881WELD3</v>
          </cell>
          <cell r="B2202">
            <v>2196</v>
          </cell>
          <cell r="C2202" t="str">
            <v>67347-BZ070-00</v>
          </cell>
          <cell r="D2202" t="str">
            <v>REINFORCEMENT, RR DOOR RR UPR FRAME, RH</v>
          </cell>
          <cell r="E2202">
            <v>3003881</v>
          </cell>
          <cell r="F2202" t="str">
            <v>ALMINDO</v>
          </cell>
          <cell r="G2202" t="str">
            <v>WELD3</v>
          </cell>
          <cell r="H2202" t="str">
            <v>AA-3535</v>
          </cell>
          <cell r="I2202" t="str">
            <v>JL-SP-K02-N1</v>
          </cell>
          <cell r="J2202" t="str">
            <v>JL-SP-K02</v>
          </cell>
          <cell r="K2202" t="str">
            <v>N1</v>
          </cell>
          <cell r="L2202" t="str">
            <v>JALUR WELDING AREA</v>
          </cell>
          <cell r="M2202" t="str">
            <v>SHELL PART</v>
          </cell>
          <cell r="N2202">
            <v>2</v>
          </cell>
          <cell r="O2202" t="str">
            <v>NORMAL</v>
          </cell>
          <cell r="P2202" t="str">
            <v>K</v>
          </cell>
          <cell r="Q2202">
            <v>100</v>
          </cell>
          <cell r="R2202" t="str">
            <v>JIT</v>
          </cell>
          <cell r="S2202">
            <v>44970</v>
          </cell>
        </row>
        <row r="2203">
          <cell r="A2203" t="str">
            <v>67348-BZ030-003000332WELD3</v>
          </cell>
          <cell r="B2203">
            <v>2197</v>
          </cell>
          <cell r="C2203" t="str">
            <v>67348-BZ030-00</v>
          </cell>
          <cell r="D2203" t="str">
            <v>REINFORCEMENT, RR DOOR RR UPR FRAME, LH</v>
          </cell>
          <cell r="E2203">
            <v>3000332</v>
          </cell>
          <cell r="F2203" t="str">
            <v>MES</v>
          </cell>
          <cell r="G2203" t="str">
            <v>WELD3</v>
          </cell>
          <cell r="H2203" t="str">
            <v>RC-1875</v>
          </cell>
          <cell r="I2203" t="str">
            <v>JL-SP-K01-N1</v>
          </cell>
          <cell r="J2203" t="str">
            <v>JL-SP-K01</v>
          </cell>
          <cell r="K2203" t="str">
            <v>N1</v>
          </cell>
          <cell r="L2203" t="str">
            <v>JALUR WELDING AREA</v>
          </cell>
          <cell r="M2203" t="str">
            <v>SHELL PART</v>
          </cell>
          <cell r="N2203">
            <v>1</v>
          </cell>
          <cell r="O2203" t="str">
            <v>NORMAL</v>
          </cell>
          <cell r="P2203" t="str">
            <v>K</v>
          </cell>
          <cell r="Q2203">
            <v>100</v>
          </cell>
          <cell r="R2203" t="str">
            <v>JIT</v>
          </cell>
          <cell r="S2203">
            <v>44527</v>
          </cell>
        </row>
        <row r="2204">
          <cell r="A2204" t="str">
            <v>67348-BZ070-003003881WELD3</v>
          </cell>
          <cell r="B2204">
            <v>2198</v>
          </cell>
          <cell r="C2204" t="str">
            <v>67348-BZ070-00</v>
          </cell>
          <cell r="D2204" t="str">
            <v>REINFORCEMENT, RR DOOR RR UPR FRAME, LH</v>
          </cell>
          <cell r="E2204">
            <v>3003881</v>
          </cell>
          <cell r="F2204" t="str">
            <v>ALMINDO</v>
          </cell>
          <cell r="G2204" t="str">
            <v>WELD3</v>
          </cell>
          <cell r="H2204" t="str">
            <v>AA-3536</v>
          </cell>
          <cell r="I2204" t="str">
            <v>JL-SP-K02-N1</v>
          </cell>
          <cell r="J2204" t="str">
            <v>JL-SP-K02</v>
          </cell>
          <cell r="K2204" t="str">
            <v>N1</v>
          </cell>
          <cell r="L2204" t="str">
            <v>JALUR WELDING AREA</v>
          </cell>
          <cell r="M2204" t="str">
            <v>SHELL PART</v>
          </cell>
          <cell r="N2204">
            <v>2</v>
          </cell>
          <cell r="O2204" t="str">
            <v>NORMAL</v>
          </cell>
          <cell r="P2204" t="str">
            <v>K</v>
          </cell>
          <cell r="Q2204">
            <v>100</v>
          </cell>
          <cell r="R2204" t="str">
            <v>JIT</v>
          </cell>
          <cell r="S2204">
            <v>44970</v>
          </cell>
        </row>
        <row r="2205">
          <cell r="A2205" t="str">
            <v>67349-BZ040-003000482WELD3</v>
          </cell>
          <cell r="B2205">
            <v>2199</v>
          </cell>
          <cell r="C2205" t="str">
            <v>67349-BZ040-00</v>
          </cell>
          <cell r="D2205" t="str">
            <v>REINFORCEMENT, RR DOOR UPR FRAME, RH</v>
          </cell>
          <cell r="E2205">
            <v>3000482</v>
          </cell>
          <cell r="F2205" t="str">
            <v>STEP</v>
          </cell>
          <cell r="G2205" t="str">
            <v>WELD3</v>
          </cell>
          <cell r="H2205" t="str">
            <v>AA-0591-H</v>
          </cell>
          <cell r="I2205" t="str">
            <v>JL-UBP-K02-N1</v>
          </cell>
          <cell r="J2205" t="str">
            <v>JL-UBP-K02</v>
          </cell>
          <cell r="K2205" t="str">
            <v>N1</v>
          </cell>
          <cell r="L2205" t="str">
            <v>JALUR WELDING AREA</v>
          </cell>
          <cell r="M2205" t="str">
            <v>UNDER BODY PART</v>
          </cell>
          <cell r="N2205">
            <v>2</v>
          </cell>
          <cell r="O2205" t="str">
            <v>NORMAL</v>
          </cell>
          <cell r="P2205" t="str">
            <v>K</v>
          </cell>
          <cell r="Q2205">
            <v>100</v>
          </cell>
          <cell r="R2205" t="str">
            <v>JIT</v>
          </cell>
          <cell r="S2205">
            <v>44527</v>
          </cell>
        </row>
        <row r="2206">
          <cell r="A2206" t="str">
            <v>67349-BZ070-003000482WELD3</v>
          </cell>
          <cell r="B2206">
            <v>2200</v>
          </cell>
          <cell r="C2206" t="str">
            <v>67349-BZ070-00</v>
          </cell>
          <cell r="D2206" t="str">
            <v>REINFORCEMENT, RR DOOR UPR FRAME, RH</v>
          </cell>
          <cell r="E2206">
            <v>3000482</v>
          </cell>
          <cell r="F2206" t="str">
            <v>STEP</v>
          </cell>
          <cell r="G2206" t="str">
            <v>WELD3</v>
          </cell>
          <cell r="H2206" t="str">
            <v>SC-0855</v>
          </cell>
          <cell r="I2206" t="str">
            <v>JL-UBP-K02-N1</v>
          </cell>
          <cell r="J2206" t="str">
            <v>JL-UBP-K02</v>
          </cell>
          <cell r="K2206" t="str">
            <v>N1</v>
          </cell>
          <cell r="L2206" t="str">
            <v>JALUR WELDING AREA</v>
          </cell>
          <cell r="M2206" t="str">
            <v>UNDER BODY PART</v>
          </cell>
          <cell r="N2206">
            <v>2</v>
          </cell>
          <cell r="O2206" t="str">
            <v>NORMAL</v>
          </cell>
          <cell r="P2206" t="str">
            <v>K</v>
          </cell>
          <cell r="Q2206">
            <v>100</v>
          </cell>
          <cell r="R2206" t="str">
            <v>JIT</v>
          </cell>
          <cell r="S2206">
            <v>44527</v>
          </cell>
        </row>
        <row r="2207">
          <cell r="A2207" t="str">
            <v>67349-BZ120-003000040WELD3</v>
          </cell>
          <cell r="B2207">
            <v>2201</v>
          </cell>
          <cell r="C2207" t="str">
            <v>67349-BZ120-00</v>
          </cell>
          <cell r="D2207" t="str">
            <v>REINFORCEMENT, RR DOOR UPR FRAME, RH</v>
          </cell>
          <cell r="E2207">
            <v>3000040</v>
          </cell>
          <cell r="F2207" t="str">
            <v>ASALTA</v>
          </cell>
          <cell r="G2207" t="str">
            <v>WELD3</v>
          </cell>
          <cell r="H2207" t="str">
            <v>RC-1876</v>
          </cell>
          <cell r="I2207" t="str">
            <v>JL-SP-K01-N1</v>
          </cell>
          <cell r="J2207" t="str">
            <v>JL-SP-K01</v>
          </cell>
          <cell r="K2207" t="str">
            <v>N1</v>
          </cell>
          <cell r="L2207" t="str">
            <v>JALUR WELDING AREA</v>
          </cell>
          <cell r="M2207" t="str">
            <v>SHELL PART</v>
          </cell>
          <cell r="N2207">
            <v>1</v>
          </cell>
          <cell r="O2207" t="str">
            <v>NORMAL</v>
          </cell>
          <cell r="P2207" t="str">
            <v>K</v>
          </cell>
          <cell r="Q2207">
            <v>100</v>
          </cell>
          <cell r="R2207" t="str">
            <v>JIT</v>
          </cell>
          <cell r="S2207">
            <v>44527</v>
          </cell>
        </row>
        <row r="2208">
          <cell r="A2208" t="str">
            <v>67349-BZ150-003000482WELD3</v>
          </cell>
          <cell r="B2208">
            <v>2202</v>
          </cell>
          <cell r="C2208" t="str">
            <v>67349-BZ150-00</v>
          </cell>
          <cell r="D2208" t="str">
            <v>REINFORCEMENT, RR DOOR UPR FRAME, RH</v>
          </cell>
          <cell r="E2208">
            <v>3000482</v>
          </cell>
          <cell r="F2208" t="str">
            <v>STEP</v>
          </cell>
          <cell r="G2208" t="str">
            <v>WELD3</v>
          </cell>
          <cell r="H2208" t="str">
            <v>AA-3537</v>
          </cell>
          <cell r="I2208" t="str">
            <v>JL-SP-K01-N1</v>
          </cell>
          <cell r="J2208" t="str">
            <v>JL-SP-K01</v>
          </cell>
          <cell r="K2208" t="str">
            <v>N1</v>
          </cell>
          <cell r="L2208" t="str">
            <v>JALUR WELDING AREA</v>
          </cell>
          <cell r="M2208" t="str">
            <v>SHELL PART</v>
          </cell>
          <cell r="N2208">
            <v>1</v>
          </cell>
          <cell r="O2208" t="str">
            <v>NORMAL</v>
          </cell>
          <cell r="P2208" t="str">
            <v>K</v>
          </cell>
          <cell r="Q2208">
            <v>100</v>
          </cell>
          <cell r="R2208" t="str">
            <v>JIT</v>
          </cell>
          <cell r="S2208">
            <v>44970</v>
          </cell>
        </row>
        <row r="2209">
          <cell r="A2209" t="str">
            <v>67353-BZ030-003000332WELD3</v>
          </cell>
          <cell r="B2209">
            <v>2203</v>
          </cell>
          <cell r="C2209" t="str">
            <v>67353-BZ030-00</v>
          </cell>
          <cell r="D2209" t="str">
            <v>REINFORCEMENT, FR DOOR FRAME, FR RH</v>
          </cell>
          <cell r="E2209">
            <v>3000332</v>
          </cell>
          <cell r="F2209" t="str">
            <v>MES</v>
          </cell>
          <cell r="G2209" t="str">
            <v>WELD3</v>
          </cell>
          <cell r="H2209" t="str">
            <v>RC-1877</v>
          </cell>
          <cell r="I2209" t="str">
            <v>JL-SP-K01-N1</v>
          </cell>
          <cell r="J2209" t="str">
            <v>JL-SP-K01</v>
          </cell>
          <cell r="K2209" t="str">
            <v>N1</v>
          </cell>
          <cell r="L2209" t="str">
            <v>JALUR WELDING AREA</v>
          </cell>
          <cell r="M2209" t="str">
            <v>SHELL PART</v>
          </cell>
          <cell r="N2209">
            <v>1</v>
          </cell>
          <cell r="O2209" t="str">
            <v>NORMAL</v>
          </cell>
          <cell r="P2209" t="str">
            <v>K</v>
          </cell>
          <cell r="Q2209">
            <v>100</v>
          </cell>
          <cell r="R2209" t="str">
            <v>JIT</v>
          </cell>
          <cell r="S2209">
            <v>44527</v>
          </cell>
        </row>
        <row r="2210">
          <cell r="A2210" t="str">
            <v>67353-BZ050-003000332WELD3</v>
          </cell>
          <cell r="B2210">
            <v>2204</v>
          </cell>
          <cell r="C2210" t="str">
            <v>67353-BZ050-00</v>
          </cell>
          <cell r="D2210" t="str">
            <v>REINFORCEMENT, FR DOOR FRAME, FR RH</v>
          </cell>
          <cell r="E2210">
            <v>3000332</v>
          </cell>
          <cell r="F2210" t="str">
            <v>MES</v>
          </cell>
          <cell r="G2210" t="str">
            <v>WELD3</v>
          </cell>
          <cell r="H2210" t="str">
            <v>AA-3538</v>
          </cell>
          <cell r="I2210" t="str">
            <v>JL-SP-K03-N1</v>
          </cell>
          <cell r="J2210" t="str">
            <v>JL-SP-K03</v>
          </cell>
          <cell r="K2210" t="str">
            <v>N1</v>
          </cell>
          <cell r="L2210" t="str">
            <v>JALUR WELDING AREA</v>
          </cell>
          <cell r="M2210" t="str">
            <v>SHELL PART</v>
          </cell>
          <cell r="N2210">
            <v>3</v>
          </cell>
          <cell r="O2210" t="str">
            <v>NORMAL</v>
          </cell>
          <cell r="P2210" t="str">
            <v>K</v>
          </cell>
          <cell r="Q2210">
            <v>100</v>
          </cell>
          <cell r="R2210" t="str">
            <v>JIT</v>
          </cell>
          <cell r="S2210">
            <v>44970</v>
          </cell>
        </row>
        <row r="2211">
          <cell r="A2211" t="str">
            <v>67354-BZ020-003000332WELD3</v>
          </cell>
          <cell r="B2211">
            <v>2205</v>
          </cell>
          <cell r="C2211" t="str">
            <v>67354-BZ020-00</v>
          </cell>
          <cell r="D2211" t="str">
            <v>REINFORCEMENT, FR DOOR FRAME, FR LH</v>
          </cell>
          <cell r="E2211">
            <v>3000332</v>
          </cell>
          <cell r="F2211" t="str">
            <v>MES</v>
          </cell>
          <cell r="G2211" t="str">
            <v>WELD3</v>
          </cell>
          <cell r="H2211" t="str">
            <v>RC-1878</v>
          </cell>
          <cell r="I2211" t="str">
            <v>JL-SP-K01-N1</v>
          </cell>
          <cell r="J2211" t="str">
            <v>JL-SP-K01</v>
          </cell>
          <cell r="K2211" t="str">
            <v>N1</v>
          </cell>
          <cell r="L2211" t="str">
            <v>JALUR WELDING AREA</v>
          </cell>
          <cell r="M2211" t="str">
            <v>SHELL PART</v>
          </cell>
          <cell r="N2211">
            <v>1</v>
          </cell>
          <cell r="O2211" t="str">
            <v>NORMAL</v>
          </cell>
          <cell r="P2211" t="str">
            <v>K</v>
          </cell>
          <cell r="Q2211">
            <v>100</v>
          </cell>
          <cell r="R2211" t="str">
            <v>JIT</v>
          </cell>
          <cell r="S2211">
            <v>44527</v>
          </cell>
        </row>
        <row r="2212">
          <cell r="A2212" t="str">
            <v>67354-BZ040-003000332WELD3</v>
          </cell>
          <cell r="B2212">
            <v>2206</v>
          </cell>
          <cell r="C2212" t="str">
            <v>67354-BZ040-00</v>
          </cell>
          <cell r="D2212" t="str">
            <v>REINFORCEMENT, FR DOOR FRAME, FR LH</v>
          </cell>
          <cell r="E2212">
            <v>3000332</v>
          </cell>
          <cell r="F2212" t="str">
            <v>MES</v>
          </cell>
          <cell r="G2212" t="str">
            <v>WELD3</v>
          </cell>
          <cell r="H2212" t="str">
            <v>AA-3539</v>
          </cell>
          <cell r="I2212" t="str">
            <v>JL-SP-K03-N1</v>
          </cell>
          <cell r="J2212" t="str">
            <v>JL-SP-K03</v>
          </cell>
          <cell r="K2212" t="str">
            <v>N1</v>
          </cell>
          <cell r="L2212" t="str">
            <v>JALUR WELDING AREA</v>
          </cell>
          <cell r="M2212" t="str">
            <v>SHELL PART</v>
          </cell>
          <cell r="N2212">
            <v>3</v>
          </cell>
          <cell r="O2212" t="str">
            <v>NORMAL</v>
          </cell>
          <cell r="P2212" t="str">
            <v>K</v>
          </cell>
          <cell r="Q2212">
            <v>100</v>
          </cell>
          <cell r="R2212" t="str">
            <v>JIT</v>
          </cell>
          <cell r="S2212">
            <v>44970</v>
          </cell>
        </row>
        <row r="2213">
          <cell r="A2213" t="str">
            <v>67359-BZ040-003000482WELD3</v>
          </cell>
          <cell r="B2213">
            <v>2207</v>
          </cell>
          <cell r="C2213" t="str">
            <v>67359-BZ040-00</v>
          </cell>
          <cell r="D2213" t="str">
            <v>REINFORCEMENT, RR DOOR UPR FRAME, LH</v>
          </cell>
          <cell r="E2213">
            <v>3000482</v>
          </cell>
          <cell r="F2213" t="str">
            <v>STEP</v>
          </cell>
          <cell r="G2213" t="str">
            <v>WELD3</v>
          </cell>
          <cell r="H2213" t="str">
            <v>AA-0592-H</v>
          </cell>
          <cell r="I2213" t="str">
            <v>JL-UBP-K02-N1</v>
          </cell>
          <cell r="J2213" t="str">
            <v>JL-UBP-K02</v>
          </cell>
          <cell r="K2213" t="str">
            <v>N1</v>
          </cell>
          <cell r="L2213" t="str">
            <v>JALUR WELDING AREA</v>
          </cell>
          <cell r="M2213" t="str">
            <v>UNDER BODY PART</v>
          </cell>
          <cell r="N2213">
            <v>2</v>
          </cell>
          <cell r="O2213" t="str">
            <v>NORMAL</v>
          </cell>
          <cell r="P2213" t="str">
            <v>K</v>
          </cell>
          <cell r="Q2213">
            <v>100</v>
          </cell>
          <cell r="R2213" t="str">
            <v>JIT</v>
          </cell>
          <cell r="S2213">
            <v>44527</v>
          </cell>
        </row>
        <row r="2214">
          <cell r="A2214" t="str">
            <v>67359-BZ070-003000482WELD3</v>
          </cell>
          <cell r="B2214">
            <v>2208</v>
          </cell>
          <cell r="C2214" t="str">
            <v>67359-BZ070-00</v>
          </cell>
          <cell r="D2214" t="str">
            <v>REINFORCEMENT, RR DOOR UPR FRAME, LH</v>
          </cell>
          <cell r="E2214">
            <v>3000482</v>
          </cell>
          <cell r="F2214" t="str">
            <v>STEP</v>
          </cell>
          <cell r="G2214" t="str">
            <v>WELD3</v>
          </cell>
          <cell r="H2214" t="str">
            <v>SC-0856</v>
          </cell>
          <cell r="I2214" t="str">
            <v>JL-UBP-K02-N1</v>
          </cell>
          <cell r="J2214" t="str">
            <v>JL-UBP-K02</v>
          </cell>
          <cell r="K2214" t="str">
            <v>N1</v>
          </cell>
          <cell r="L2214" t="str">
            <v>JALUR WELDING AREA</v>
          </cell>
          <cell r="M2214" t="str">
            <v>UNDER BODY PART</v>
          </cell>
          <cell r="N2214">
            <v>2</v>
          </cell>
          <cell r="O2214" t="str">
            <v>NORMAL</v>
          </cell>
          <cell r="P2214" t="str">
            <v>K</v>
          </cell>
          <cell r="Q2214">
            <v>100</v>
          </cell>
          <cell r="R2214" t="str">
            <v>JIT</v>
          </cell>
          <cell r="S2214">
            <v>44527</v>
          </cell>
        </row>
        <row r="2215">
          <cell r="A2215" t="str">
            <v>67359-BZ120-003000040WELD3</v>
          </cell>
          <cell r="B2215">
            <v>2209</v>
          </cell>
          <cell r="C2215" t="str">
            <v>67359-BZ120-00</v>
          </cell>
          <cell r="D2215" t="str">
            <v>REINFORCEMENT, RR DOOR UPR FRAME, LH</v>
          </cell>
          <cell r="E2215">
            <v>3000040</v>
          </cell>
          <cell r="F2215" t="str">
            <v>ASALTA</v>
          </cell>
          <cell r="G2215" t="str">
            <v>WELD3</v>
          </cell>
          <cell r="H2215" t="str">
            <v>RC-1879</v>
          </cell>
          <cell r="I2215" t="str">
            <v>JL-SP-K01-N1</v>
          </cell>
          <cell r="J2215" t="str">
            <v>JL-SP-K01</v>
          </cell>
          <cell r="K2215" t="str">
            <v>N1</v>
          </cell>
          <cell r="L2215" t="str">
            <v>JALUR WELDING AREA</v>
          </cell>
          <cell r="M2215" t="str">
            <v>SHELL PART</v>
          </cell>
          <cell r="N2215">
            <v>1</v>
          </cell>
          <cell r="O2215" t="str">
            <v>NORMAL</v>
          </cell>
          <cell r="P2215" t="str">
            <v>K</v>
          </cell>
          <cell r="Q2215">
            <v>100</v>
          </cell>
          <cell r="R2215" t="str">
            <v>JIT</v>
          </cell>
          <cell r="S2215">
            <v>44527</v>
          </cell>
        </row>
        <row r="2216">
          <cell r="A2216" t="str">
            <v>67359-BZ150-003000482WELD3</v>
          </cell>
          <cell r="B2216">
            <v>2210</v>
          </cell>
          <cell r="C2216" t="str">
            <v>67359-BZ150-00</v>
          </cell>
          <cell r="D2216" t="str">
            <v>REINFORCEMENT, RR DOOR UPR FRAME, LH</v>
          </cell>
          <cell r="E2216">
            <v>3000482</v>
          </cell>
          <cell r="F2216" t="str">
            <v>STEP</v>
          </cell>
          <cell r="G2216" t="str">
            <v>WELD3</v>
          </cell>
          <cell r="H2216" t="str">
            <v>AA-3540</v>
          </cell>
          <cell r="I2216" t="str">
            <v>JL-SP-K02-N1</v>
          </cell>
          <cell r="J2216" t="str">
            <v>JL-SP-K02</v>
          </cell>
          <cell r="K2216" t="str">
            <v>N1</v>
          </cell>
          <cell r="L2216" t="str">
            <v>JALUR WELDING AREA</v>
          </cell>
          <cell r="M2216" t="str">
            <v>SHELL PART</v>
          </cell>
          <cell r="N2216">
            <v>2</v>
          </cell>
          <cell r="O2216" t="str">
            <v>NORMAL</v>
          </cell>
          <cell r="P2216" t="str">
            <v>K</v>
          </cell>
          <cell r="Q2216">
            <v>100</v>
          </cell>
          <cell r="R2216" t="str">
            <v>JIT</v>
          </cell>
          <cell r="S2216">
            <v>44970</v>
          </cell>
        </row>
        <row r="2217">
          <cell r="A2217" t="str">
            <v>67361-BZ030-003000482WELD3</v>
          </cell>
          <cell r="B2217">
            <v>2211</v>
          </cell>
          <cell r="C2217" t="str">
            <v>67361-BZ030-00</v>
          </cell>
          <cell r="D2217" t="str">
            <v>RETAINER, BACK DOOR HINGE</v>
          </cell>
          <cell r="E2217">
            <v>3000482</v>
          </cell>
          <cell r="F2217" t="str">
            <v>STEP</v>
          </cell>
          <cell r="G2217" t="str">
            <v>WELD3</v>
          </cell>
          <cell r="H2217" t="str">
            <v>GK-0064</v>
          </cell>
          <cell r="I2217" t="str">
            <v>JL-SP-K03-N1</v>
          </cell>
          <cell r="J2217" t="str">
            <v>JL-SP-K03</v>
          </cell>
          <cell r="K2217" t="str">
            <v>N1</v>
          </cell>
          <cell r="L2217" t="str">
            <v>JALUR WELDING AREA</v>
          </cell>
          <cell r="M2217" t="str">
            <v>SHELL PART</v>
          </cell>
          <cell r="N2217">
            <v>3</v>
          </cell>
          <cell r="O2217" t="str">
            <v>NORMAL</v>
          </cell>
          <cell r="P2217" t="str">
            <v>K</v>
          </cell>
          <cell r="Q2217">
            <v>100</v>
          </cell>
          <cell r="R2217" t="str">
            <v>JIT</v>
          </cell>
          <cell r="S2217">
            <v>44970</v>
          </cell>
        </row>
        <row r="2218">
          <cell r="A2218" t="str">
            <v>67381-BZ040-003000332WELD3</v>
          </cell>
          <cell r="B2218">
            <v>2212</v>
          </cell>
          <cell r="C2218" t="str">
            <v>67381-BZ040-00</v>
          </cell>
          <cell r="D2218" t="str">
            <v>BRACKET, RR DOOR INSIDE PANEL, NO.1 RH</v>
          </cell>
          <cell r="E2218">
            <v>3000332</v>
          </cell>
          <cell r="F2218" t="str">
            <v>MES</v>
          </cell>
          <cell r="G2218" t="str">
            <v>WELD3</v>
          </cell>
          <cell r="H2218" t="str">
            <v>RC-1880</v>
          </cell>
          <cell r="I2218" t="str">
            <v>JL-SP-K01-N1</v>
          </cell>
          <cell r="J2218" t="str">
            <v>JL-SP-K01</v>
          </cell>
          <cell r="K2218" t="str">
            <v>N1</v>
          </cell>
          <cell r="L2218" t="str">
            <v>JALUR WELDING AREA</v>
          </cell>
          <cell r="M2218" t="str">
            <v>SHELL PART</v>
          </cell>
          <cell r="N2218">
            <v>1</v>
          </cell>
          <cell r="O2218" t="str">
            <v>NORMAL</v>
          </cell>
          <cell r="P2218" t="str">
            <v>K</v>
          </cell>
          <cell r="Q2218">
            <v>100</v>
          </cell>
          <cell r="R2218" t="str">
            <v>JIT</v>
          </cell>
          <cell r="S2218">
            <v>44527</v>
          </cell>
        </row>
        <row r="2219">
          <cell r="A2219" t="str">
            <v>67382-BZ020-003000332WELD3</v>
          </cell>
          <cell r="B2219">
            <v>2213</v>
          </cell>
          <cell r="C2219" t="str">
            <v>67382-BZ020-00</v>
          </cell>
          <cell r="D2219" t="str">
            <v>BRACKET, RR DOOR INSIDE PANEL, NO.1 LH</v>
          </cell>
          <cell r="E2219">
            <v>3000332</v>
          </cell>
          <cell r="F2219" t="str">
            <v>MES</v>
          </cell>
          <cell r="G2219" t="str">
            <v>WELD3</v>
          </cell>
          <cell r="H2219" t="str">
            <v>RC-1881</v>
          </cell>
          <cell r="I2219" t="str">
            <v>JL-SP-K01-N1</v>
          </cell>
          <cell r="J2219" t="str">
            <v>JL-SP-K01</v>
          </cell>
          <cell r="K2219" t="str">
            <v>N1</v>
          </cell>
          <cell r="L2219" t="str">
            <v>JALUR WELDING AREA</v>
          </cell>
          <cell r="M2219" t="str">
            <v>SHELL PART</v>
          </cell>
          <cell r="N2219">
            <v>1</v>
          </cell>
          <cell r="O2219" t="str">
            <v>NORMAL</v>
          </cell>
          <cell r="P2219" t="str">
            <v>K</v>
          </cell>
          <cell r="Q2219">
            <v>100</v>
          </cell>
          <cell r="R2219" t="str">
            <v>JIT</v>
          </cell>
          <cell r="S2219">
            <v>44527</v>
          </cell>
        </row>
        <row r="2220">
          <cell r="A2220" t="str">
            <v>67391-BZ120-003000482WELD3</v>
          </cell>
          <cell r="B2220">
            <v>2214</v>
          </cell>
          <cell r="C2220" t="str">
            <v>67391-BZ120-00</v>
          </cell>
          <cell r="D2220" t="str">
            <v>REINFORCEMENT, BACK DOOR LOCK</v>
          </cell>
          <cell r="E2220">
            <v>3000482</v>
          </cell>
          <cell r="F2220" t="str">
            <v>STEP</v>
          </cell>
          <cell r="G2220" t="str">
            <v>WELD3</v>
          </cell>
          <cell r="H2220" t="str">
            <v>AA-0594-H</v>
          </cell>
          <cell r="I2220" t="str">
            <v>JL-SP-K01-N1</v>
          </cell>
          <cell r="J2220" t="str">
            <v>JL-SP-K01</v>
          </cell>
          <cell r="K2220" t="str">
            <v>N1</v>
          </cell>
          <cell r="L2220" t="str">
            <v>JALUR WELDING AREA</v>
          </cell>
          <cell r="M2220" t="str">
            <v>SHELL PART</v>
          </cell>
          <cell r="N2220">
            <v>1</v>
          </cell>
          <cell r="O2220" t="str">
            <v>NORMAL</v>
          </cell>
          <cell r="P2220" t="str">
            <v>K</v>
          </cell>
          <cell r="Q2220">
            <v>100</v>
          </cell>
          <cell r="R2220" t="str">
            <v>JIT</v>
          </cell>
          <cell r="S2220">
            <v>44527</v>
          </cell>
        </row>
        <row r="2221">
          <cell r="A2221" t="str">
            <v>67391-BZ150-003000482WELD3</v>
          </cell>
          <cell r="B2221">
            <v>2215</v>
          </cell>
          <cell r="C2221" t="str">
            <v>67391-BZ150-00</v>
          </cell>
          <cell r="D2221" t="str">
            <v>REINFORCEMENT, BACK DOOR LOCK</v>
          </cell>
          <cell r="E2221">
            <v>3000482</v>
          </cell>
          <cell r="F2221" t="str">
            <v>STEP</v>
          </cell>
          <cell r="G2221" t="str">
            <v>WELD3</v>
          </cell>
          <cell r="H2221" t="str">
            <v>SC-0857</v>
          </cell>
          <cell r="I2221" t="str">
            <v>JL-UBP-K02-N1</v>
          </cell>
          <cell r="J2221" t="str">
            <v>JL-UBP-K02</v>
          </cell>
          <cell r="K2221" t="str">
            <v>N1</v>
          </cell>
          <cell r="L2221" t="str">
            <v>JALUR WELDING AREA</v>
          </cell>
          <cell r="M2221" t="str">
            <v>UNDER BODY PART</v>
          </cell>
          <cell r="N2221">
            <v>2</v>
          </cell>
          <cell r="O2221" t="str">
            <v>NORMAL</v>
          </cell>
          <cell r="P2221" t="str">
            <v>K</v>
          </cell>
          <cell r="Q2221">
            <v>100</v>
          </cell>
          <cell r="R2221" t="str">
            <v>JIT</v>
          </cell>
          <cell r="S2221">
            <v>44527</v>
          </cell>
        </row>
        <row r="2222">
          <cell r="A2222" t="str">
            <v>67391-BZ180-003000332WELD3</v>
          </cell>
          <cell r="B2222">
            <v>2216</v>
          </cell>
          <cell r="C2222" t="str">
            <v>67391-BZ180-00</v>
          </cell>
          <cell r="D2222" t="str">
            <v>REINFORCEMENT, BACK DOOR LOCK</v>
          </cell>
          <cell r="E2222">
            <v>3000332</v>
          </cell>
          <cell r="F2222" t="str">
            <v>MES</v>
          </cell>
          <cell r="G2222" t="str">
            <v>WELD3</v>
          </cell>
          <cell r="H2222" t="str">
            <v>NT-2166-H</v>
          </cell>
          <cell r="I2222" t="str">
            <v>JL-SP-K01-N1</v>
          </cell>
          <cell r="J2222" t="str">
            <v>JL-SP-K01</v>
          </cell>
          <cell r="K2222" t="str">
            <v>N1</v>
          </cell>
          <cell r="L2222" t="str">
            <v>JALUR WELDING AREA</v>
          </cell>
          <cell r="M2222" t="str">
            <v>SHELL PART</v>
          </cell>
          <cell r="N2222">
            <v>1</v>
          </cell>
          <cell r="O2222" t="str">
            <v>NORMAL</v>
          </cell>
          <cell r="P2222" t="str">
            <v>K</v>
          </cell>
          <cell r="Q2222">
            <v>100</v>
          </cell>
          <cell r="R2222" t="str">
            <v>JIT</v>
          </cell>
          <cell r="S2222">
            <v>44076</v>
          </cell>
        </row>
        <row r="2223">
          <cell r="A2223" t="str">
            <v>67391-BZ190-003000482WELD3</v>
          </cell>
          <cell r="B2223">
            <v>2217</v>
          </cell>
          <cell r="C2223" t="str">
            <v>67391-BZ190-00</v>
          </cell>
          <cell r="D2223" t="str">
            <v>REINFORCEMENT, BACK DOOR LOCK</v>
          </cell>
          <cell r="E2223">
            <v>3000482</v>
          </cell>
          <cell r="F2223" t="str">
            <v>STEP</v>
          </cell>
          <cell r="G2223" t="str">
            <v>WELD3</v>
          </cell>
          <cell r="H2223" t="str">
            <v>RC-1882</v>
          </cell>
          <cell r="I2223" t="str">
            <v>JL-SP-K01-N1</v>
          </cell>
          <cell r="J2223" t="str">
            <v>JL-SP-K01</v>
          </cell>
          <cell r="K2223" t="str">
            <v>N1</v>
          </cell>
          <cell r="L2223" t="str">
            <v>JALUR WELDING AREA</v>
          </cell>
          <cell r="M2223" t="str">
            <v>SHELL PART</v>
          </cell>
          <cell r="N2223">
            <v>1</v>
          </cell>
          <cell r="O2223" t="str">
            <v>NORMAL</v>
          </cell>
          <cell r="P2223" t="str">
            <v>K</v>
          </cell>
          <cell r="Q2223">
            <v>100</v>
          </cell>
          <cell r="R2223" t="str">
            <v>JIT</v>
          </cell>
          <cell r="S2223">
            <v>44527</v>
          </cell>
        </row>
        <row r="2224">
          <cell r="A2224" t="str">
            <v>67391-BZ210-003000482WELD3</v>
          </cell>
          <cell r="B2224">
            <v>2218</v>
          </cell>
          <cell r="C2224" t="str">
            <v>67391-BZ210-00</v>
          </cell>
          <cell r="D2224" t="str">
            <v>REINFORCEMENT, BACK DOOR LOCK</v>
          </cell>
          <cell r="E2224">
            <v>3000482</v>
          </cell>
          <cell r="F2224" t="str">
            <v>STEP</v>
          </cell>
          <cell r="G2224" t="str">
            <v>WELD3</v>
          </cell>
          <cell r="H2224" t="str">
            <v>AA-3541</v>
          </cell>
          <cell r="I2224" t="str">
            <v>JL-SP-K05-N1</v>
          </cell>
          <cell r="J2224" t="str">
            <v>JL-SP-K05</v>
          </cell>
          <cell r="K2224" t="str">
            <v>N1</v>
          </cell>
          <cell r="L2224" t="str">
            <v>JALUR WELDING AREA</v>
          </cell>
          <cell r="M2224" t="str">
            <v>SHELL PART</v>
          </cell>
          <cell r="N2224">
            <v>5</v>
          </cell>
          <cell r="O2224" t="str">
            <v>NORMAL</v>
          </cell>
          <cell r="P2224" t="str">
            <v>K</v>
          </cell>
          <cell r="Q2224">
            <v>100</v>
          </cell>
          <cell r="R2224" t="str">
            <v>JIT</v>
          </cell>
          <cell r="S2224">
            <v>44970</v>
          </cell>
        </row>
        <row r="2225">
          <cell r="A2225" t="str">
            <v>67401-BZ070-001000086WELD3</v>
          </cell>
          <cell r="B2225">
            <v>2219</v>
          </cell>
          <cell r="C2225" t="str">
            <v>67401-BZ070-00</v>
          </cell>
          <cell r="D2225" t="str">
            <v>FRAME SUB-ASSY, FR DOOR, FR LWR RH</v>
          </cell>
          <cell r="E2225">
            <v>1000086</v>
          </cell>
          <cell r="F2225" t="str">
            <v>AISIN</v>
          </cell>
          <cell r="G2225" t="str">
            <v>WELD3</v>
          </cell>
          <cell r="H2225" t="str">
            <v>AA-0595-H</v>
          </cell>
          <cell r="I2225" t="str">
            <v>JL-UBP-K02-N1</v>
          </cell>
          <cell r="J2225" t="str">
            <v>JL-UBP-K02</v>
          </cell>
          <cell r="K2225" t="str">
            <v>N1</v>
          </cell>
          <cell r="L2225" t="str">
            <v>JALUR WELDING AREA</v>
          </cell>
          <cell r="M2225" t="str">
            <v>UNDER BODY PART</v>
          </cell>
          <cell r="N2225">
            <v>2</v>
          </cell>
          <cell r="O2225" t="str">
            <v>NORMAL</v>
          </cell>
          <cell r="P2225" t="str">
            <v>K</v>
          </cell>
          <cell r="Q2225">
            <v>100</v>
          </cell>
          <cell r="R2225" t="str">
            <v>JIT</v>
          </cell>
          <cell r="S2225">
            <v>44527</v>
          </cell>
        </row>
        <row r="2226">
          <cell r="A2226" t="str">
            <v>67401-BZ090-001000086WELD3</v>
          </cell>
          <cell r="B2226">
            <v>2220</v>
          </cell>
          <cell r="C2226" t="str">
            <v>67401-BZ090-00</v>
          </cell>
          <cell r="D2226" t="str">
            <v>FRAME SUB-ASSY, FR DOOR, FR LWR RH</v>
          </cell>
          <cell r="E2226">
            <v>1000086</v>
          </cell>
          <cell r="F2226" t="str">
            <v>AISIN</v>
          </cell>
          <cell r="G2226" t="str">
            <v>WELD3</v>
          </cell>
          <cell r="H2226" t="str">
            <v>SC-0655</v>
          </cell>
          <cell r="I2226" t="str">
            <v>JL-SP-K01-N1</v>
          </cell>
          <cell r="J2226" t="str">
            <v>JL-SP-K01</v>
          </cell>
          <cell r="K2226" t="str">
            <v>N1</v>
          </cell>
          <cell r="L2226" t="str">
            <v>JALUR WELDING AREA</v>
          </cell>
          <cell r="M2226" t="str">
            <v>SHELL PART</v>
          </cell>
          <cell r="N2226">
            <v>1</v>
          </cell>
          <cell r="O2226" t="str">
            <v>NORMAL</v>
          </cell>
          <cell r="P2226" t="str">
            <v>K</v>
          </cell>
          <cell r="Q2226">
            <v>100</v>
          </cell>
          <cell r="R2226" t="str">
            <v>JIT</v>
          </cell>
          <cell r="S2226">
            <v>44527</v>
          </cell>
        </row>
        <row r="2227">
          <cell r="A2227" t="str">
            <v>67401-BZ120-003002869WELD3</v>
          </cell>
          <cell r="B2227">
            <v>2221</v>
          </cell>
          <cell r="C2227" t="str">
            <v>67401-BZ120-00</v>
          </cell>
          <cell r="D2227" t="str">
            <v>FRAME SUB-ASSY, FR DOOR, FR LWR RH</v>
          </cell>
          <cell r="E2227">
            <v>3002869</v>
          </cell>
          <cell r="F2227" t="str">
            <v>SDI</v>
          </cell>
          <cell r="G2227" t="str">
            <v>WELD3</v>
          </cell>
          <cell r="H2227" t="str">
            <v>NT-2167-H</v>
          </cell>
          <cell r="I2227" t="str">
            <v>JL-SP-K01-N1</v>
          </cell>
          <cell r="J2227" t="str">
            <v>JL-SP-K01</v>
          </cell>
          <cell r="K2227" t="str">
            <v>N1</v>
          </cell>
          <cell r="L2227" t="str">
            <v>JALUR WELDING AREA</v>
          </cell>
          <cell r="M2227" t="str">
            <v>SHELL PART</v>
          </cell>
          <cell r="N2227">
            <v>1</v>
          </cell>
          <cell r="O2227" t="str">
            <v>NORMAL</v>
          </cell>
          <cell r="P2227" t="str">
            <v>K</v>
          </cell>
          <cell r="Q2227">
            <v>100</v>
          </cell>
          <cell r="R2227" t="str">
            <v>JIT</v>
          </cell>
          <cell r="S2227">
            <v>44076</v>
          </cell>
        </row>
        <row r="2228">
          <cell r="A2228" t="str">
            <v>67401-BZ140-003000332WELD3</v>
          </cell>
          <cell r="B2228">
            <v>2222</v>
          </cell>
          <cell r="C2228" t="str">
            <v>67401-BZ140-00</v>
          </cell>
          <cell r="D2228" t="str">
            <v>FRAME SUB-ASSY, FR DOOR, FR LWR RH</v>
          </cell>
          <cell r="E2228">
            <v>3000332</v>
          </cell>
          <cell r="F2228" t="str">
            <v>MES</v>
          </cell>
          <cell r="G2228" t="str">
            <v>WELD3</v>
          </cell>
          <cell r="H2228" t="str">
            <v>RC-1883</v>
          </cell>
          <cell r="I2228" t="str">
            <v>JL-SP-K01-N1</v>
          </cell>
          <cell r="J2228" t="str">
            <v>JL-SP-K01</v>
          </cell>
          <cell r="K2228" t="str">
            <v>N1</v>
          </cell>
          <cell r="L2228" t="str">
            <v>JALUR WELDING AREA</v>
          </cell>
          <cell r="M2228" t="str">
            <v>SHELL PART</v>
          </cell>
          <cell r="N2228">
            <v>1</v>
          </cell>
          <cell r="O2228" t="str">
            <v>NORMAL</v>
          </cell>
          <cell r="P2228" t="str">
            <v>K</v>
          </cell>
          <cell r="Q2228">
            <v>100</v>
          </cell>
          <cell r="R2228" t="str">
            <v>JIT</v>
          </cell>
          <cell r="S2228">
            <v>44527</v>
          </cell>
        </row>
        <row r="2229">
          <cell r="A2229" t="str">
            <v>67401-BZ180-003000332WELD3</v>
          </cell>
          <cell r="B2229">
            <v>2223</v>
          </cell>
          <cell r="C2229" t="str">
            <v>67401-BZ180-00</v>
          </cell>
          <cell r="D2229" t="str">
            <v>FRAME SUB-ASSY, FR DOOR, FR LWR RH</v>
          </cell>
          <cell r="E2229">
            <v>3000332</v>
          </cell>
          <cell r="F2229" t="str">
            <v>MES</v>
          </cell>
          <cell r="G2229" t="str">
            <v>WELD3</v>
          </cell>
          <cell r="H2229" t="str">
            <v>AA-3542</v>
          </cell>
          <cell r="I2229" t="str">
            <v>JL-SP-K03-N1</v>
          </cell>
          <cell r="J2229" t="str">
            <v>JL-SP-K03</v>
          </cell>
          <cell r="K2229" t="str">
            <v>N1</v>
          </cell>
          <cell r="L2229" t="str">
            <v>JALUR WELDING AREA</v>
          </cell>
          <cell r="M2229" t="str">
            <v>SHELL PART</v>
          </cell>
          <cell r="N2229">
            <v>3</v>
          </cell>
          <cell r="O2229" t="str">
            <v>NORMAL</v>
          </cell>
          <cell r="P2229" t="str">
            <v>K</v>
          </cell>
          <cell r="Q2229">
            <v>100</v>
          </cell>
          <cell r="R2229" t="str">
            <v>JIT</v>
          </cell>
          <cell r="S2229">
            <v>44970</v>
          </cell>
        </row>
        <row r="2230">
          <cell r="A2230" t="str">
            <v>67402-BZ080-001000086WELD3</v>
          </cell>
          <cell r="B2230">
            <v>2224</v>
          </cell>
          <cell r="C2230" t="str">
            <v>67402-BZ080-00</v>
          </cell>
          <cell r="D2230" t="str">
            <v>FRAME SUB-ASSY, FR DOOR, FR LWR LH</v>
          </cell>
          <cell r="E2230">
            <v>1000086</v>
          </cell>
          <cell r="F2230" t="str">
            <v>AISIN</v>
          </cell>
          <cell r="G2230" t="str">
            <v>WELD3</v>
          </cell>
          <cell r="H2230" t="str">
            <v>AA-0596-H</v>
          </cell>
          <cell r="I2230" t="str">
            <v>JL-UBP-K02-N1</v>
          </cell>
          <cell r="J2230" t="str">
            <v>JL-UBP-K02</v>
          </cell>
          <cell r="K2230" t="str">
            <v>N1</v>
          </cell>
          <cell r="L2230" t="str">
            <v>JALUR WELDING AREA</v>
          </cell>
          <cell r="M2230" t="str">
            <v>UNDER BODY PART</v>
          </cell>
          <cell r="N2230">
            <v>2</v>
          </cell>
          <cell r="O2230" t="str">
            <v>NORMAL</v>
          </cell>
          <cell r="P2230" t="str">
            <v>K</v>
          </cell>
          <cell r="Q2230">
            <v>100</v>
          </cell>
          <cell r="R2230" t="str">
            <v>JIT</v>
          </cell>
          <cell r="S2230">
            <v>44527</v>
          </cell>
        </row>
        <row r="2231">
          <cell r="A2231" t="str">
            <v>67402-BZ100-001000086WELD3</v>
          </cell>
          <cell r="B2231">
            <v>2225</v>
          </cell>
          <cell r="C2231" t="str">
            <v>67402-BZ100-00</v>
          </cell>
          <cell r="D2231" t="str">
            <v>FRAME SUB-ASSY, FR DOOR, FR LWR LH</v>
          </cell>
          <cell r="E2231">
            <v>1000086</v>
          </cell>
          <cell r="F2231" t="str">
            <v>AISIN</v>
          </cell>
          <cell r="G2231" t="str">
            <v>WELD3</v>
          </cell>
          <cell r="H2231" t="str">
            <v>SC-0656</v>
          </cell>
          <cell r="I2231" t="str">
            <v>JL-SP-K01-N1</v>
          </cell>
          <cell r="J2231" t="str">
            <v>JL-SP-K01</v>
          </cell>
          <cell r="K2231" t="str">
            <v>N1</v>
          </cell>
          <cell r="L2231" t="str">
            <v>JALUR WELDING AREA</v>
          </cell>
          <cell r="M2231" t="str">
            <v>SHELL PART</v>
          </cell>
          <cell r="N2231">
            <v>1</v>
          </cell>
          <cell r="O2231" t="str">
            <v>NORMAL</v>
          </cell>
          <cell r="P2231" t="str">
            <v>K</v>
          </cell>
          <cell r="Q2231">
            <v>100</v>
          </cell>
          <cell r="R2231" t="str">
            <v>JIT</v>
          </cell>
          <cell r="S2231">
            <v>44527</v>
          </cell>
        </row>
        <row r="2232">
          <cell r="A2232" t="str">
            <v>67402-BZ130-003002869WELD3</v>
          </cell>
          <cell r="B2232">
            <v>2226</v>
          </cell>
          <cell r="C2232" t="str">
            <v>67402-BZ130-00</v>
          </cell>
          <cell r="D2232" t="str">
            <v>FRAME SUB-ASSY, FR DOOR, FR LWR LH</v>
          </cell>
          <cell r="E2232">
            <v>3002869</v>
          </cell>
          <cell r="F2232" t="str">
            <v>SDI</v>
          </cell>
          <cell r="G2232" t="str">
            <v>WELD3</v>
          </cell>
          <cell r="H2232" t="str">
            <v>NT-2168-H</v>
          </cell>
          <cell r="I2232" t="str">
            <v>JL-SP-K01-N1</v>
          </cell>
          <cell r="J2232" t="str">
            <v>JL-SP-K01</v>
          </cell>
          <cell r="K2232" t="str">
            <v>N1</v>
          </cell>
          <cell r="L2232" t="str">
            <v>JALUR WELDING AREA</v>
          </cell>
          <cell r="M2232" t="str">
            <v>SHELL PART</v>
          </cell>
          <cell r="N2232">
            <v>1</v>
          </cell>
          <cell r="O2232" t="str">
            <v>NORMAL</v>
          </cell>
          <cell r="P2232" t="str">
            <v>K</v>
          </cell>
          <cell r="Q2232">
            <v>100</v>
          </cell>
          <cell r="R2232" t="str">
            <v>JIT</v>
          </cell>
          <cell r="S2232">
            <v>44076</v>
          </cell>
        </row>
        <row r="2233">
          <cell r="A2233" t="str">
            <v>67402-BZ150-003000332WELD3</v>
          </cell>
          <cell r="B2233">
            <v>2227</v>
          </cell>
          <cell r="C2233" t="str">
            <v>67402-BZ150-00</v>
          </cell>
          <cell r="D2233" t="str">
            <v>FRAME SUB-ASSY, FR DOOR, FR LWR LH</v>
          </cell>
          <cell r="E2233">
            <v>3000332</v>
          </cell>
          <cell r="F2233" t="str">
            <v>MES</v>
          </cell>
          <cell r="G2233" t="str">
            <v>WELD3</v>
          </cell>
          <cell r="H2233" t="str">
            <v>RC-1884</v>
          </cell>
          <cell r="I2233" t="str">
            <v>JL-SP-K01-N1</v>
          </cell>
          <cell r="J2233" t="str">
            <v>JL-SP-K01</v>
          </cell>
          <cell r="K2233" t="str">
            <v>N1</v>
          </cell>
          <cell r="L2233" t="str">
            <v>JALUR WELDING AREA</v>
          </cell>
          <cell r="M2233" t="str">
            <v>SHELL PART</v>
          </cell>
          <cell r="N2233">
            <v>1</v>
          </cell>
          <cell r="O2233" t="str">
            <v>NORMAL</v>
          </cell>
          <cell r="P2233" t="str">
            <v>K</v>
          </cell>
          <cell r="Q2233">
            <v>100</v>
          </cell>
          <cell r="R2233" t="str">
            <v>JIT</v>
          </cell>
          <cell r="S2233">
            <v>44527</v>
          </cell>
        </row>
        <row r="2234">
          <cell r="A2234" t="str">
            <v>67402-BZ180-003000332WELD3</v>
          </cell>
          <cell r="B2234">
            <v>2228</v>
          </cell>
          <cell r="C2234" t="str">
            <v>67402-BZ180-00</v>
          </cell>
          <cell r="D2234" t="str">
            <v>FRAME SUB-ASSY, FR DOOR, FR LWR LH</v>
          </cell>
          <cell r="E2234">
            <v>3000332</v>
          </cell>
          <cell r="F2234" t="str">
            <v>MES</v>
          </cell>
          <cell r="G2234" t="str">
            <v>WELD3</v>
          </cell>
          <cell r="H2234" t="str">
            <v>AA-3543</v>
          </cell>
          <cell r="I2234" t="str">
            <v>JL-SP-K04-N1</v>
          </cell>
          <cell r="J2234" t="str">
            <v>JL-SP-K04</v>
          </cell>
          <cell r="K2234" t="str">
            <v>N1</v>
          </cell>
          <cell r="L2234" t="str">
            <v>JALUR WELDING AREA</v>
          </cell>
          <cell r="M2234" t="str">
            <v>SHELL PART</v>
          </cell>
          <cell r="N2234">
            <v>4</v>
          </cell>
          <cell r="O2234" t="str">
            <v>NORMAL</v>
          </cell>
          <cell r="P2234" t="str">
            <v>K</v>
          </cell>
          <cell r="Q2234">
            <v>100</v>
          </cell>
          <cell r="R2234" t="str">
            <v>JIT</v>
          </cell>
          <cell r="S2234">
            <v>44970</v>
          </cell>
        </row>
        <row r="2235">
          <cell r="A2235" t="str">
            <v>67403-BZ100-001000086WELD3</v>
          </cell>
          <cell r="B2235">
            <v>2229</v>
          </cell>
          <cell r="C2235" t="str">
            <v>67403-BZ100-00</v>
          </cell>
          <cell r="D2235" t="str">
            <v>FRAME SUB-ASSY, FR DOOR, RR LWR RH</v>
          </cell>
          <cell r="E2235">
            <v>1000086</v>
          </cell>
          <cell r="F2235" t="str">
            <v>AISIN</v>
          </cell>
          <cell r="G2235" t="str">
            <v>WELD3</v>
          </cell>
          <cell r="H2235" t="str">
            <v>AA-0597-H</v>
          </cell>
          <cell r="I2235" t="str">
            <v>JL-SP-K01-N1</v>
          </cell>
          <cell r="J2235" t="str">
            <v>JL-SP-K01</v>
          </cell>
          <cell r="K2235" t="str">
            <v>N1</v>
          </cell>
          <cell r="L2235" t="str">
            <v>JALUR WELDING AREA</v>
          </cell>
          <cell r="M2235" t="str">
            <v>SHELL PART</v>
          </cell>
          <cell r="N2235">
            <v>1</v>
          </cell>
          <cell r="O2235" t="str">
            <v>NORMAL</v>
          </cell>
          <cell r="P2235" t="str">
            <v>K</v>
          </cell>
          <cell r="Q2235">
            <v>100</v>
          </cell>
          <cell r="R2235" t="str">
            <v>JIT</v>
          </cell>
          <cell r="S2235">
            <v>44527</v>
          </cell>
        </row>
        <row r="2236">
          <cell r="A2236" t="str">
            <v>67403-BZ130-001000086WELD3</v>
          </cell>
          <cell r="B2236">
            <v>2230</v>
          </cell>
          <cell r="C2236" t="str">
            <v>67403-BZ130-00</v>
          </cell>
          <cell r="D2236" t="str">
            <v>FRAME SUB-ASSY, FR DOOR, RR LWR RH</v>
          </cell>
          <cell r="E2236">
            <v>1000086</v>
          </cell>
          <cell r="F2236" t="str">
            <v>AISIN</v>
          </cell>
          <cell r="G2236" t="str">
            <v>WELD3</v>
          </cell>
          <cell r="H2236" t="str">
            <v>SC-0860</v>
          </cell>
          <cell r="I2236" t="str">
            <v>JL-SP-K01-N1</v>
          </cell>
          <cell r="J2236" t="str">
            <v>JL-SP-K01</v>
          </cell>
          <cell r="K2236" t="str">
            <v>N1</v>
          </cell>
          <cell r="L2236" t="str">
            <v>JALUR WELDING AREA</v>
          </cell>
          <cell r="M2236" t="str">
            <v>SHELL PART</v>
          </cell>
          <cell r="N2236">
            <v>1</v>
          </cell>
          <cell r="O2236" t="str">
            <v>NORMAL</v>
          </cell>
          <cell r="P2236" t="str">
            <v>K</v>
          </cell>
          <cell r="Q2236">
            <v>100</v>
          </cell>
          <cell r="R2236" t="str">
            <v>JIT</v>
          </cell>
          <cell r="S2236">
            <v>44527</v>
          </cell>
        </row>
        <row r="2237">
          <cell r="A2237" t="str">
            <v>67403-BZ160-003002869WELD3</v>
          </cell>
          <cell r="B2237">
            <v>2231</v>
          </cell>
          <cell r="C2237" t="str">
            <v>67403-BZ160-00</v>
          </cell>
          <cell r="D2237" t="str">
            <v>FRAME SUB-ASSY, FR DOOR, RR LWR RH</v>
          </cell>
          <cell r="E2237">
            <v>3002869</v>
          </cell>
          <cell r="F2237" t="str">
            <v>SDI</v>
          </cell>
          <cell r="G2237" t="str">
            <v>WELD3</v>
          </cell>
          <cell r="H2237" t="str">
            <v>NT-0512</v>
          </cell>
          <cell r="I2237" t="str">
            <v>JL-SP-K01-N1</v>
          </cell>
          <cell r="J2237" t="str">
            <v>JL-SP-K01</v>
          </cell>
          <cell r="K2237" t="str">
            <v>N1</v>
          </cell>
          <cell r="L2237" t="str">
            <v>JALUR WELDING AREA</v>
          </cell>
          <cell r="M2237" t="str">
            <v>SHELL PART</v>
          </cell>
          <cell r="N2237">
            <v>1</v>
          </cell>
          <cell r="O2237" t="str">
            <v>NORMAL</v>
          </cell>
          <cell r="P2237" t="str">
            <v>K</v>
          </cell>
          <cell r="Q2237">
            <v>100</v>
          </cell>
          <cell r="R2237" t="str">
            <v>JIT</v>
          </cell>
          <cell r="S2237">
            <v>44076</v>
          </cell>
        </row>
        <row r="2238">
          <cell r="A2238" t="str">
            <v>67403-BZ170-003002869WELD3</v>
          </cell>
          <cell r="B2238">
            <v>2232</v>
          </cell>
          <cell r="C2238" t="str">
            <v>67403-BZ170-00</v>
          </cell>
          <cell r="D2238" t="str">
            <v>FRAME SUB-ASSY, FR DOOR, RR LWR RH</v>
          </cell>
          <cell r="E2238">
            <v>3002869</v>
          </cell>
          <cell r="F2238" t="str">
            <v>SDI</v>
          </cell>
          <cell r="G2238" t="str">
            <v>WELD3</v>
          </cell>
          <cell r="H2238" t="str">
            <v>RC-1885</v>
          </cell>
          <cell r="I2238" t="str">
            <v>JL-SP-K01-N1</v>
          </cell>
          <cell r="J2238" t="str">
            <v>JL-SP-K01</v>
          </cell>
          <cell r="K2238" t="str">
            <v>N1</v>
          </cell>
          <cell r="L2238" t="str">
            <v>JALUR WELDING AREA</v>
          </cell>
          <cell r="M2238" t="str">
            <v>SHELL PART</v>
          </cell>
          <cell r="N2238">
            <v>1</v>
          </cell>
          <cell r="O2238" t="str">
            <v>NORMAL</v>
          </cell>
          <cell r="P2238" t="str">
            <v>K</v>
          </cell>
          <cell r="Q2238">
            <v>100</v>
          </cell>
          <cell r="R2238" t="str">
            <v>JIT</v>
          </cell>
          <cell r="S2238">
            <v>44527</v>
          </cell>
        </row>
        <row r="2239">
          <cell r="A2239" t="str">
            <v>67403-BZ210-003002869WELD3</v>
          </cell>
          <cell r="B2239">
            <v>2233</v>
          </cell>
          <cell r="C2239" t="str">
            <v>67403-BZ210-00</v>
          </cell>
          <cell r="D2239" t="str">
            <v>FRAME SUB-ASSY, FR DOOR, RR LWR RH</v>
          </cell>
          <cell r="E2239">
            <v>3002869</v>
          </cell>
          <cell r="F2239" t="str">
            <v>SDI</v>
          </cell>
          <cell r="G2239" t="str">
            <v>WELD3</v>
          </cell>
          <cell r="H2239" t="str">
            <v>AA-3544</v>
          </cell>
          <cell r="I2239" t="str">
            <v>JL-UPP-K06-N1</v>
          </cell>
          <cell r="J2239" t="str">
            <v>JL-UPP-K06</v>
          </cell>
          <cell r="K2239" t="str">
            <v>N1</v>
          </cell>
          <cell r="L2239" t="str">
            <v>JALUR WELDING AREA</v>
          </cell>
          <cell r="M2239" t="str">
            <v>UPPER BODY PART</v>
          </cell>
          <cell r="N2239">
            <v>6</v>
          </cell>
          <cell r="O2239" t="str">
            <v>NORMAL</v>
          </cell>
          <cell r="P2239" t="str">
            <v>K</v>
          </cell>
          <cell r="Q2239">
            <v>100</v>
          </cell>
          <cell r="R2239" t="str">
            <v>JIT</v>
          </cell>
          <cell r="S2239">
            <v>44970</v>
          </cell>
        </row>
        <row r="2240">
          <cell r="A2240" t="str">
            <v>67404-BZ100-001000086WELD3</v>
          </cell>
          <cell r="B2240">
            <v>2234</v>
          </cell>
          <cell r="C2240" t="str">
            <v>67404-BZ100-00</v>
          </cell>
          <cell r="D2240" t="str">
            <v>FRAME SUB-ASSY, FR DOOR, RR LWR LH</v>
          </cell>
          <cell r="E2240">
            <v>1000086</v>
          </cell>
          <cell r="F2240" t="str">
            <v>AISIN</v>
          </cell>
          <cell r="G2240" t="str">
            <v>WELD3</v>
          </cell>
          <cell r="H2240" t="str">
            <v>AA-0598-H</v>
          </cell>
          <cell r="I2240" t="str">
            <v>JL-UBP-K02-N1</v>
          </cell>
          <cell r="J2240" t="str">
            <v>JL-UBP-K02</v>
          </cell>
          <cell r="K2240" t="str">
            <v>N1</v>
          </cell>
          <cell r="L2240" t="str">
            <v>JALUR WELDING AREA</v>
          </cell>
          <cell r="M2240" t="str">
            <v>UNDER BODY PART</v>
          </cell>
          <cell r="N2240">
            <v>2</v>
          </cell>
          <cell r="O2240" t="str">
            <v>NORMAL</v>
          </cell>
          <cell r="P2240" t="str">
            <v>K</v>
          </cell>
          <cell r="Q2240">
            <v>100</v>
          </cell>
          <cell r="R2240" t="str">
            <v>JIT</v>
          </cell>
          <cell r="S2240">
            <v>44527</v>
          </cell>
        </row>
        <row r="2241">
          <cell r="A2241" t="str">
            <v>67404-BZ130-001000086WELD3</v>
          </cell>
          <cell r="B2241">
            <v>2235</v>
          </cell>
          <cell r="C2241" t="str">
            <v>67404-BZ130-00</v>
          </cell>
          <cell r="D2241" t="str">
            <v>FRAME SUB-ASSY, FR DOOR, RR LWR LH</v>
          </cell>
          <cell r="E2241">
            <v>1000086</v>
          </cell>
          <cell r="F2241" t="str">
            <v>AISIN</v>
          </cell>
          <cell r="G2241" t="str">
            <v>WELD3</v>
          </cell>
          <cell r="H2241" t="str">
            <v>SC-0861</v>
          </cell>
          <cell r="I2241" t="str">
            <v>JL-UBP-K02-N1</v>
          </cell>
          <cell r="J2241" t="str">
            <v>JL-UBP-K02</v>
          </cell>
          <cell r="K2241" t="str">
            <v>N1</v>
          </cell>
          <cell r="L2241" t="str">
            <v>JALUR WELDING AREA</v>
          </cell>
          <cell r="M2241" t="str">
            <v>UNDER BODY PART</v>
          </cell>
          <cell r="N2241">
            <v>2</v>
          </cell>
          <cell r="O2241" t="str">
            <v>NORMAL</v>
          </cell>
          <cell r="P2241" t="str">
            <v>K</v>
          </cell>
          <cell r="Q2241">
            <v>100</v>
          </cell>
          <cell r="R2241" t="str">
            <v>JIT</v>
          </cell>
          <cell r="S2241">
            <v>44527</v>
          </cell>
        </row>
        <row r="2242">
          <cell r="A2242" t="str">
            <v>67404-BZ160-003002869WELD3</v>
          </cell>
          <cell r="B2242">
            <v>2236</v>
          </cell>
          <cell r="C2242" t="str">
            <v>67404-BZ160-00</v>
          </cell>
          <cell r="D2242" t="str">
            <v>FRAME SUB-ASSY, FR DOOR, RR LWR LH</v>
          </cell>
          <cell r="E2242">
            <v>3002869</v>
          </cell>
          <cell r="F2242" t="str">
            <v>SDI</v>
          </cell>
          <cell r="G2242" t="str">
            <v>WELD3</v>
          </cell>
          <cell r="H2242" t="str">
            <v>NT-0513</v>
          </cell>
          <cell r="I2242" t="str">
            <v>JL-SP-K01-N1</v>
          </cell>
          <cell r="J2242" t="str">
            <v>JL-SP-K01</v>
          </cell>
          <cell r="K2242" t="str">
            <v>N1</v>
          </cell>
          <cell r="L2242" t="str">
            <v>JALUR WELDING AREA</v>
          </cell>
          <cell r="M2242" t="str">
            <v>SHELL PART</v>
          </cell>
          <cell r="N2242">
            <v>1</v>
          </cell>
          <cell r="O2242" t="str">
            <v>NORMAL</v>
          </cell>
          <cell r="P2242" t="str">
            <v>K</v>
          </cell>
          <cell r="Q2242">
            <v>100</v>
          </cell>
          <cell r="R2242" t="str">
            <v>JIT</v>
          </cell>
          <cell r="S2242">
            <v>44076</v>
          </cell>
        </row>
        <row r="2243">
          <cell r="A2243" t="str">
            <v>67404-BZ170-003002869WELD3</v>
          </cell>
          <cell r="B2243">
            <v>2237</v>
          </cell>
          <cell r="C2243" t="str">
            <v>67404-BZ170-00</v>
          </cell>
          <cell r="D2243" t="str">
            <v>FRAME SUB-ASSY, FR DOOR, RR LWR LH</v>
          </cell>
          <cell r="E2243">
            <v>3002869</v>
          </cell>
          <cell r="F2243" t="str">
            <v>SDI</v>
          </cell>
          <cell r="G2243" t="str">
            <v>WELD3</v>
          </cell>
          <cell r="H2243" t="str">
            <v>RC-1886</v>
          </cell>
          <cell r="I2243" t="str">
            <v>JL-SP-K01-N1</v>
          </cell>
          <cell r="J2243" t="str">
            <v>JL-SP-K01</v>
          </cell>
          <cell r="K2243" t="str">
            <v>N1</v>
          </cell>
          <cell r="L2243" t="str">
            <v>JALUR WELDING AREA</v>
          </cell>
          <cell r="M2243" t="str">
            <v>SHELL PART</v>
          </cell>
          <cell r="N2243">
            <v>1</v>
          </cell>
          <cell r="O2243" t="str">
            <v>NORMAL</v>
          </cell>
          <cell r="P2243" t="str">
            <v>K</v>
          </cell>
          <cell r="Q2243">
            <v>100</v>
          </cell>
          <cell r="R2243" t="str">
            <v>JIT</v>
          </cell>
          <cell r="S2243">
            <v>44527</v>
          </cell>
        </row>
        <row r="2244">
          <cell r="A2244" t="str">
            <v>67404-BZ200-003002869WELD3</v>
          </cell>
          <cell r="B2244">
            <v>2238</v>
          </cell>
          <cell r="C2244" t="str">
            <v>67404-BZ200-00</v>
          </cell>
          <cell r="D2244" t="str">
            <v>FRAME SUB-ASSY, FR DOOR, RR LWR LH</v>
          </cell>
          <cell r="E2244">
            <v>3002869</v>
          </cell>
          <cell r="F2244" t="str">
            <v>SDI</v>
          </cell>
          <cell r="G2244" t="str">
            <v>WELD3</v>
          </cell>
          <cell r="H2244" t="str">
            <v>AA-3545</v>
          </cell>
          <cell r="I2244" t="str">
            <v>JL-UPP-K06-N1</v>
          </cell>
          <cell r="J2244" t="str">
            <v>JL-UPP-K06</v>
          </cell>
          <cell r="K2244" t="str">
            <v>N1</v>
          </cell>
          <cell r="L2244" t="str">
            <v>JALUR WELDING AREA</v>
          </cell>
          <cell r="M2244" t="str">
            <v>UPPER BODY PART</v>
          </cell>
          <cell r="N2244">
            <v>6</v>
          </cell>
          <cell r="O2244" t="str">
            <v>NORMAL</v>
          </cell>
          <cell r="P2244" t="str">
            <v>K</v>
          </cell>
          <cell r="Q2244">
            <v>100</v>
          </cell>
          <cell r="R2244" t="str">
            <v>JIT</v>
          </cell>
          <cell r="S2244">
            <v>44970</v>
          </cell>
        </row>
        <row r="2245">
          <cell r="A2245" t="str">
            <v>67405-BZ040-001000086WELD3</v>
          </cell>
          <cell r="B2245">
            <v>2239</v>
          </cell>
          <cell r="C2245" t="str">
            <v>67405-BZ040-00</v>
          </cell>
          <cell r="D2245" t="str">
            <v>GUIDE SUB-ASSY, RR DOOR WINDOW, FR RH</v>
          </cell>
          <cell r="E2245">
            <v>1000086</v>
          </cell>
          <cell r="F2245" t="str">
            <v>AISIN</v>
          </cell>
          <cell r="G2245" t="str">
            <v>WELD3</v>
          </cell>
          <cell r="H2245" t="str">
            <v>AA-0599-H</v>
          </cell>
          <cell r="I2245" t="str">
            <v>JL-SP-K01-N1</v>
          </cell>
          <cell r="J2245" t="str">
            <v>JL-SP-K01</v>
          </cell>
          <cell r="K2245" t="str">
            <v>N1</v>
          </cell>
          <cell r="L2245" t="str">
            <v>JALUR WELDING AREA</v>
          </cell>
          <cell r="M2245" t="str">
            <v>SHELL PART</v>
          </cell>
          <cell r="N2245">
            <v>1</v>
          </cell>
          <cell r="O2245" t="str">
            <v>NORMAL</v>
          </cell>
          <cell r="P2245" t="str">
            <v>K</v>
          </cell>
          <cell r="Q2245">
            <v>100</v>
          </cell>
          <cell r="R2245" t="str">
            <v>JIT</v>
          </cell>
          <cell r="S2245">
            <v>44527</v>
          </cell>
        </row>
        <row r="2246">
          <cell r="A2246" t="str">
            <v>67405-BZ060-001000086WELD3</v>
          </cell>
          <cell r="B2246">
            <v>2240</v>
          </cell>
          <cell r="C2246" t="str">
            <v>67405-BZ060-00</v>
          </cell>
          <cell r="D2246" t="str">
            <v>GUIDE SUB-ASSY, RR DOOR WINDOW, FR RH</v>
          </cell>
          <cell r="E2246">
            <v>1000086</v>
          </cell>
          <cell r="F2246" t="str">
            <v>AISIN</v>
          </cell>
          <cell r="G2246" t="str">
            <v>WELD3</v>
          </cell>
          <cell r="H2246" t="str">
            <v>SC-0862</v>
          </cell>
          <cell r="I2246" t="str">
            <v>JL-UBP-K02-N1</v>
          </cell>
          <cell r="J2246" t="str">
            <v>JL-UBP-K02</v>
          </cell>
          <cell r="K2246" t="str">
            <v>N1</v>
          </cell>
          <cell r="L2246" t="str">
            <v>JALUR WELDING AREA</v>
          </cell>
          <cell r="M2246" t="str">
            <v>UNDER BODY PART</v>
          </cell>
          <cell r="N2246">
            <v>2</v>
          </cell>
          <cell r="O2246" t="str">
            <v>NORMAL</v>
          </cell>
          <cell r="P2246" t="str">
            <v>K</v>
          </cell>
          <cell r="Q2246">
            <v>100</v>
          </cell>
          <cell r="R2246" t="str">
            <v>JIT</v>
          </cell>
          <cell r="S2246">
            <v>44527</v>
          </cell>
        </row>
        <row r="2247">
          <cell r="A2247" t="str">
            <v>67405-BZ080-003002869WELD3</v>
          </cell>
          <cell r="B2247">
            <v>2241</v>
          </cell>
          <cell r="C2247" t="str">
            <v>67405-BZ080-00</v>
          </cell>
          <cell r="D2247" t="str">
            <v>GUIDE SUB-ASSY, RR DOOR WINDOW, FR RH</v>
          </cell>
          <cell r="E2247">
            <v>3002869</v>
          </cell>
          <cell r="F2247" t="str">
            <v>SDI</v>
          </cell>
          <cell r="G2247" t="str">
            <v>WELD3</v>
          </cell>
          <cell r="H2247" t="str">
            <v>RC-1887</v>
          </cell>
          <cell r="I2247" t="str">
            <v>JL-SP-K01-N1</v>
          </cell>
          <cell r="J2247" t="str">
            <v>JL-SP-K01</v>
          </cell>
          <cell r="K2247" t="str">
            <v>N1</v>
          </cell>
          <cell r="L2247" t="str">
            <v>JALUR WELDING AREA</v>
          </cell>
          <cell r="M2247" t="str">
            <v>SHELL PART</v>
          </cell>
          <cell r="N2247">
            <v>1</v>
          </cell>
          <cell r="O2247" t="str">
            <v>NORMAL</v>
          </cell>
          <cell r="P2247" t="str">
            <v>K</v>
          </cell>
          <cell r="Q2247">
            <v>100</v>
          </cell>
          <cell r="R2247" t="str">
            <v>JIT</v>
          </cell>
          <cell r="S2247">
            <v>44527</v>
          </cell>
        </row>
        <row r="2248">
          <cell r="A2248" t="str">
            <v>67405-BZ120-003002869WELD3</v>
          </cell>
          <cell r="B2248">
            <v>2242</v>
          </cell>
          <cell r="C2248" t="str">
            <v>67405-BZ120-00</v>
          </cell>
          <cell r="D2248" t="str">
            <v>GUIDE SUB-ASSY, RR DOOR WINDOW, FR RH</v>
          </cell>
          <cell r="E2248">
            <v>3002869</v>
          </cell>
          <cell r="F2248" t="str">
            <v>SDI</v>
          </cell>
          <cell r="G2248" t="str">
            <v>WELD3</v>
          </cell>
          <cell r="H2248" t="str">
            <v>AA-3546</v>
          </cell>
          <cell r="I2248" t="str">
            <v>JL-UPP-K06-N1</v>
          </cell>
          <cell r="J2248" t="str">
            <v>JL-UPP-K06</v>
          </cell>
          <cell r="K2248" t="str">
            <v>N1</v>
          </cell>
          <cell r="L2248" t="str">
            <v>JALUR WELDING AREA</v>
          </cell>
          <cell r="M2248" t="str">
            <v>UPPER BODY PART</v>
          </cell>
          <cell r="N2248">
            <v>6</v>
          </cell>
          <cell r="O2248" t="str">
            <v>NORMAL</v>
          </cell>
          <cell r="P2248" t="str">
            <v>K</v>
          </cell>
          <cell r="Q2248">
            <v>100</v>
          </cell>
          <cell r="R2248" t="str">
            <v>JIT</v>
          </cell>
          <cell r="S2248">
            <v>44970</v>
          </cell>
        </row>
        <row r="2249">
          <cell r="A2249" t="str">
            <v>67406-BZ040-001000086WELD3</v>
          </cell>
          <cell r="B2249">
            <v>2243</v>
          </cell>
          <cell r="C2249" t="str">
            <v>67406-BZ040-00</v>
          </cell>
          <cell r="D2249" t="str">
            <v>GUIDE SUB-ASSY, RR DOOR WINDOW, FR LH</v>
          </cell>
          <cell r="E2249">
            <v>1000086</v>
          </cell>
          <cell r="F2249" t="str">
            <v>AISIN</v>
          </cell>
          <cell r="G2249" t="str">
            <v>WELD3</v>
          </cell>
          <cell r="H2249" t="str">
            <v>AA-0600-H</v>
          </cell>
          <cell r="I2249" t="str">
            <v>JL-UBP-K02-N1</v>
          </cell>
          <cell r="J2249" t="str">
            <v>JL-UBP-K02</v>
          </cell>
          <cell r="K2249" t="str">
            <v>N1</v>
          </cell>
          <cell r="L2249" t="str">
            <v>JALUR WELDING AREA</v>
          </cell>
          <cell r="M2249" t="str">
            <v>UNDER BODY PART</v>
          </cell>
          <cell r="N2249">
            <v>2</v>
          </cell>
          <cell r="O2249" t="str">
            <v>NORMAL</v>
          </cell>
          <cell r="P2249" t="str">
            <v>K</v>
          </cell>
          <cell r="Q2249">
            <v>100</v>
          </cell>
          <cell r="R2249" t="str">
            <v>JIT</v>
          </cell>
          <cell r="S2249">
            <v>44527</v>
          </cell>
        </row>
        <row r="2250">
          <cell r="A2250" t="str">
            <v>67406-BZ060-001000086WELD3</v>
          </cell>
          <cell r="B2250">
            <v>2244</v>
          </cell>
          <cell r="C2250" t="str">
            <v>67406-BZ060-00</v>
          </cell>
          <cell r="D2250" t="str">
            <v>GUIDE SUB-ASSY, RR DOOR WINDOW, FR LH</v>
          </cell>
          <cell r="E2250">
            <v>1000086</v>
          </cell>
          <cell r="F2250" t="str">
            <v>AISIN</v>
          </cell>
          <cell r="G2250" t="str">
            <v>WELD3</v>
          </cell>
          <cell r="H2250" t="str">
            <v>SC-0863</v>
          </cell>
          <cell r="I2250" t="str">
            <v>JL-SP-K01-N1</v>
          </cell>
          <cell r="J2250" t="str">
            <v>JL-SP-K01</v>
          </cell>
          <cell r="K2250" t="str">
            <v>N1</v>
          </cell>
          <cell r="L2250" t="str">
            <v>JALUR WELDING AREA</v>
          </cell>
          <cell r="M2250" t="str">
            <v>SHELL PART</v>
          </cell>
          <cell r="N2250">
            <v>1</v>
          </cell>
          <cell r="O2250" t="str">
            <v>NORMAL</v>
          </cell>
          <cell r="P2250" t="str">
            <v>K</v>
          </cell>
          <cell r="Q2250">
            <v>100</v>
          </cell>
          <cell r="R2250" t="str">
            <v>JIT</v>
          </cell>
          <cell r="S2250">
            <v>44527</v>
          </cell>
        </row>
        <row r="2251">
          <cell r="A2251" t="str">
            <v>67406-BZ080-003002869WELD3</v>
          </cell>
          <cell r="B2251">
            <v>2245</v>
          </cell>
          <cell r="C2251" t="str">
            <v>67406-BZ080-00</v>
          </cell>
          <cell r="D2251" t="str">
            <v>GUIDE SUB-ASSY, RR DOOR WINDOW, FR LH</v>
          </cell>
          <cell r="E2251">
            <v>3002869</v>
          </cell>
          <cell r="F2251" t="str">
            <v>SDI</v>
          </cell>
          <cell r="G2251" t="str">
            <v>WELD3</v>
          </cell>
          <cell r="H2251" t="str">
            <v>RC-1888</v>
          </cell>
          <cell r="I2251" t="str">
            <v>JL-SP-K01-N1</v>
          </cell>
          <cell r="J2251" t="str">
            <v>JL-SP-K01</v>
          </cell>
          <cell r="K2251" t="str">
            <v>N1</v>
          </cell>
          <cell r="L2251" t="str">
            <v>JALUR WELDING AREA</v>
          </cell>
          <cell r="M2251" t="str">
            <v>SHELL PART</v>
          </cell>
          <cell r="N2251">
            <v>1</v>
          </cell>
          <cell r="O2251" t="str">
            <v>NORMAL</v>
          </cell>
          <cell r="P2251" t="str">
            <v>K</v>
          </cell>
          <cell r="Q2251">
            <v>100</v>
          </cell>
          <cell r="R2251" t="str">
            <v>JIT</v>
          </cell>
          <cell r="S2251">
            <v>44527</v>
          </cell>
        </row>
        <row r="2252">
          <cell r="A2252" t="str">
            <v>67406-BZ120-003002869WELD3</v>
          </cell>
          <cell r="B2252">
            <v>2246</v>
          </cell>
          <cell r="C2252" t="str">
            <v>67406-BZ120-00</v>
          </cell>
          <cell r="D2252" t="str">
            <v>GUIDE SUB-ASSY, RR DOOR WINDOW, FR LH</v>
          </cell>
          <cell r="E2252">
            <v>3002869</v>
          </cell>
          <cell r="F2252" t="str">
            <v>SDI</v>
          </cell>
          <cell r="G2252" t="str">
            <v>WELD3</v>
          </cell>
          <cell r="H2252" t="str">
            <v>AA-3547</v>
          </cell>
          <cell r="I2252" t="str">
            <v>JL-UPP-K06-N1</v>
          </cell>
          <cell r="J2252" t="str">
            <v>JL-UPP-K06</v>
          </cell>
          <cell r="K2252" t="str">
            <v>N1</v>
          </cell>
          <cell r="L2252" t="str">
            <v>JALUR WELDING AREA</v>
          </cell>
          <cell r="M2252" t="str">
            <v>UPPER BODY PART</v>
          </cell>
          <cell r="N2252">
            <v>6</v>
          </cell>
          <cell r="O2252" t="str">
            <v>NORMAL</v>
          </cell>
          <cell r="P2252" t="str">
            <v>K</v>
          </cell>
          <cell r="Q2252">
            <v>100</v>
          </cell>
          <cell r="R2252" t="str">
            <v>JIT</v>
          </cell>
          <cell r="S2252">
            <v>44970</v>
          </cell>
        </row>
        <row r="2253">
          <cell r="A2253" t="str">
            <v>67407-BZ150-003002869ASSY3</v>
          </cell>
          <cell r="B2253">
            <v>2247</v>
          </cell>
          <cell r="C2253" t="str">
            <v>67407-BZ150-00</v>
          </cell>
          <cell r="D2253" t="str">
            <v>BAR SUB-ASSY, RR DOOR WDO DIVISION, RH</v>
          </cell>
          <cell r="E2253">
            <v>3002869</v>
          </cell>
          <cell r="F2253" t="str">
            <v>SDI</v>
          </cell>
          <cell r="G2253" t="str">
            <v>ASSY3</v>
          </cell>
          <cell r="H2253" t="str">
            <v>RC-1889</v>
          </cell>
          <cell r="I2253" t="str">
            <v>A-DL-S02-N1</v>
          </cell>
          <cell r="J2253" t="str">
            <v>A-DL-S02</v>
          </cell>
          <cell r="K2253" t="str">
            <v>N1</v>
          </cell>
          <cell r="L2253" t="str">
            <v>SPS Doorless Right</v>
          </cell>
          <cell r="M2253" t="str">
            <v>DOOR LESS</v>
          </cell>
          <cell r="N2253">
            <v>2</v>
          </cell>
          <cell r="O2253" t="str">
            <v>NORMAL</v>
          </cell>
          <cell r="P2253" t="str">
            <v>S</v>
          </cell>
          <cell r="Q2253">
            <v>100</v>
          </cell>
          <cell r="R2253" t="str">
            <v>JIT</v>
          </cell>
          <cell r="S2253">
            <v>45492</v>
          </cell>
        </row>
        <row r="2254">
          <cell r="A2254" t="str">
            <v>67407-BZ160-001000086ASSY3</v>
          </cell>
          <cell r="B2254">
            <v>2248</v>
          </cell>
          <cell r="C2254" t="str">
            <v>67407-BZ160-00</v>
          </cell>
          <cell r="D2254" t="str">
            <v>BAR SUB-ASSY, RR DOOR WDO DIVISION, RH</v>
          </cell>
          <cell r="E2254">
            <v>1000086</v>
          </cell>
          <cell r="F2254" t="str">
            <v>AISIN</v>
          </cell>
          <cell r="G2254" t="str">
            <v>ASSY3</v>
          </cell>
          <cell r="H2254" t="str">
            <v>SC-0028</v>
          </cell>
          <cell r="I2254" t="str">
            <v>B-DL-S01-N1</v>
          </cell>
          <cell r="J2254" t="str">
            <v>B-DL-S01</v>
          </cell>
          <cell r="K2254" t="str">
            <v>N1</v>
          </cell>
          <cell r="L2254" t="str">
            <v>SPS Doorless Left</v>
          </cell>
          <cell r="M2254" t="str">
            <v>DOOR LESS</v>
          </cell>
          <cell r="N2254">
            <v>1</v>
          </cell>
          <cell r="O2254" t="str">
            <v>NORMAL</v>
          </cell>
          <cell r="P2254" t="str">
            <v>S</v>
          </cell>
          <cell r="Q2254">
            <v>100</v>
          </cell>
          <cell r="R2254" t="str">
            <v>JIT</v>
          </cell>
          <cell r="S2254">
            <v>45492</v>
          </cell>
        </row>
        <row r="2255">
          <cell r="A2255" t="str">
            <v>67407-BZ180-001000086WELD3</v>
          </cell>
          <cell r="B2255">
            <v>2249</v>
          </cell>
          <cell r="C2255" t="str">
            <v>67407-BZ180-00</v>
          </cell>
          <cell r="D2255" t="str">
            <v>FRAME SUB-ASSY, RR DOOR WDO, RR LWR RH</v>
          </cell>
          <cell r="E2255">
            <v>1000086</v>
          </cell>
          <cell r="F2255" t="str">
            <v>AISIN</v>
          </cell>
          <cell r="G2255" t="str">
            <v>WELD3</v>
          </cell>
          <cell r="H2255" t="str">
            <v>NT-0514</v>
          </cell>
          <cell r="I2255" t="str">
            <v>JL-UBP-K01-N1</v>
          </cell>
          <cell r="J2255" t="str">
            <v>JL-UBP-K01</v>
          </cell>
          <cell r="K2255" t="str">
            <v>N1</v>
          </cell>
          <cell r="L2255" t="str">
            <v>JALUR WELDING AREA</v>
          </cell>
          <cell r="M2255" t="str">
            <v>UNDER BODY PART</v>
          </cell>
          <cell r="N2255">
            <v>1</v>
          </cell>
          <cell r="O2255" t="str">
            <v>NORMAL</v>
          </cell>
          <cell r="P2255" t="str">
            <v>K</v>
          </cell>
          <cell r="Q2255">
            <v>100</v>
          </cell>
          <cell r="R2255" t="str">
            <v>JIT</v>
          </cell>
          <cell r="S2255">
            <v>44076</v>
          </cell>
        </row>
        <row r="2256">
          <cell r="A2256" t="str">
            <v>67407-BZ250-003002869ASSY3</v>
          </cell>
          <cell r="B2256">
            <v>2250</v>
          </cell>
          <cell r="C2256" t="str">
            <v>67407-BZ250-00</v>
          </cell>
          <cell r="D2256" t="str">
            <v>BAR SUB-ASSY, RR DOOR WDO DIVISION, RH</v>
          </cell>
          <cell r="E2256">
            <v>3002869</v>
          </cell>
          <cell r="F2256" t="str">
            <v>SDI</v>
          </cell>
          <cell r="G2256" t="str">
            <v>ASSY3</v>
          </cell>
          <cell r="H2256" t="str">
            <v>AA-3548</v>
          </cell>
          <cell r="I2256" t="str">
            <v>A-DL-S30-N1</v>
          </cell>
          <cell r="J2256" t="str">
            <v>A-DL-S30</v>
          </cell>
          <cell r="K2256" t="str">
            <v>N1</v>
          </cell>
          <cell r="L2256" t="str">
            <v>SPS Doorless Right</v>
          </cell>
          <cell r="M2256" t="str">
            <v>DOOR LESS</v>
          </cell>
          <cell r="N2256">
            <v>30</v>
          </cell>
          <cell r="O2256" t="str">
            <v>NORMAL</v>
          </cell>
          <cell r="P2256" t="str">
            <v>S</v>
          </cell>
          <cell r="Q2256">
            <v>100</v>
          </cell>
          <cell r="R2256" t="str">
            <v>JIT</v>
          </cell>
          <cell r="S2256">
            <v>45492</v>
          </cell>
        </row>
        <row r="2257">
          <cell r="A2257" t="str">
            <v>67408-BZ150-003002869ASSY3</v>
          </cell>
          <cell r="B2257">
            <v>2251</v>
          </cell>
          <cell r="C2257" t="str">
            <v>67408-BZ150-00</v>
          </cell>
          <cell r="D2257" t="str">
            <v>BAR SUB-ASSY, RR DOOR WDO DIVISION, LH</v>
          </cell>
          <cell r="E2257">
            <v>3002869</v>
          </cell>
          <cell r="F2257" t="str">
            <v>SDI</v>
          </cell>
          <cell r="G2257" t="str">
            <v>ASSY3</v>
          </cell>
          <cell r="H2257" t="str">
            <v>RC-1890</v>
          </cell>
          <cell r="I2257" t="str">
            <v>A-DL-S02-N1</v>
          </cell>
          <cell r="J2257" t="str">
            <v>A-DL-S02</v>
          </cell>
          <cell r="K2257" t="str">
            <v>N1</v>
          </cell>
          <cell r="L2257" t="str">
            <v>SPS Doorless Right</v>
          </cell>
          <cell r="M2257" t="str">
            <v>DOOR LESS</v>
          </cell>
          <cell r="N2257">
            <v>2</v>
          </cell>
          <cell r="O2257" t="str">
            <v>NORMAL</v>
          </cell>
          <cell r="P2257" t="str">
            <v>S</v>
          </cell>
          <cell r="Q2257">
            <v>100</v>
          </cell>
          <cell r="R2257" t="str">
            <v>JIT</v>
          </cell>
          <cell r="S2257">
            <v>45492</v>
          </cell>
        </row>
        <row r="2258">
          <cell r="A2258" t="str">
            <v>67408-BZ160-001000086ASSY3</v>
          </cell>
          <cell r="B2258">
            <v>2252</v>
          </cell>
          <cell r="C2258" t="str">
            <v>67408-BZ160-00</v>
          </cell>
          <cell r="D2258" t="str">
            <v>BAR SUB-ASSY, RR DOOR WDO DIVISION, LH</v>
          </cell>
          <cell r="E2258">
            <v>1000086</v>
          </cell>
          <cell r="F2258" t="str">
            <v>AISIN</v>
          </cell>
          <cell r="G2258" t="str">
            <v>ASSY3</v>
          </cell>
          <cell r="H2258" t="str">
            <v>SC-0029</v>
          </cell>
          <cell r="I2258" t="str">
            <v>A-DL-S02-N1</v>
          </cell>
          <cell r="J2258" t="str">
            <v>A-DL-S02</v>
          </cell>
          <cell r="K2258" t="str">
            <v>N1</v>
          </cell>
          <cell r="L2258" t="str">
            <v>SPS Doorless Right</v>
          </cell>
          <cell r="M2258" t="str">
            <v>DOOR LESS</v>
          </cell>
          <cell r="N2258">
            <v>2</v>
          </cell>
          <cell r="O2258" t="str">
            <v>NORMAL</v>
          </cell>
          <cell r="P2258" t="str">
            <v>S</v>
          </cell>
          <cell r="Q2258">
            <v>100</v>
          </cell>
          <cell r="R2258" t="str">
            <v>JIT</v>
          </cell>
          <cell r="S2258">
            <v>45492</v>
          </cell>
        </row>
        <row r="2259">
          <cell r="A2259" t="str">
            <v>67408-BZ180-001000086WELD3</v>
          </cell>
          <cell r="B2259">
            <v>2253</v>
          </cell>
          <cell r="C2259" t="str">
            <v>67408-BZ180-00</v>
          </cell>
          <cell r="D2259" t="str">
            <v>FRAME SUB-ASSY, RR DOOR WDO, RR LWR LH</v>
          </cell>
          <cell r="E2259">
            <v>1000086</v>
          </cell>
          <cell r="F2259" t="str">
            <v>AISIN</v>
          </cell>
          <cell r="G2259" t="str">
            <v>WELD3</v>
          </cell>
          <cell r="H2259" t="str">
            <v>NT-0515</v>
          </cell>
          <cell r="I2259" t="str">
            <v>JL-UBP-K01-N1</v>
          </cell>
          <cell r="J2259" t="str">
            <v>JL-UBP-K01</v>
          </cell>
          <cell r="K2259" t="str">
            <v>N1</v>
          </cell>
          <cell r="L2259" t="str">
            <v>JALUR WELDING AREA</v>
          </cell>
          <cell r="M2259" t="str">
            <v>UNDER BODY PART</v>
          </cell>
          <cell r="N2259">
            <v>1</v>
          </cell>
          <cell r="O2259" t="str">
            <v>NORMAL</v>
          </cell>
          <cell r="P2259" t="str">
            <v>K</v>
          </cell>
          <cell r="Q2259">
            <v>100</v>
          </cell>
          <cell r="R2259" t="str">
            <v>JIT</v>
          </cell>
          <cell r="S2259">
            <v>44076</v>
          </cell>
        </row>
        <row r="2260">
          <cell r="A2260" t="str">
            <v>67408-BZ250-003002869ASSY3</v>
          </cell>
          <cell r="B2260">
            <v>2254</v>
          </cell>
          <cell r="C2260" t="str">
            <v>67408-BZ250-00</v>
          </cell>
          <cell r="D2260" t="str">
            <v>BAR SUB-ASSY, RR DOOR WDO DIVISION, LH</v>
          </cell>
          <cell r="E2260">
            <v>3002869</v>
          </cell>
          <cell r="F2260" t="str">
            <v>SDI</v>
          </cell>
          <cell r="G2260" t="str">
            <v>ASSY3</v>
          </cell>
          <cell r="H2260" t="str">
            <v>AA-3549</v>
          </cell>
          <cell r="I2260" t="str">
            <v>A-DL-S30-N1</v>
          </cell>
          <cell r="J2260" t="str">
            <v>A-DL-S30</v>
          </cell>
          <cell r="K2260" t="str">
            <v>N1</v>
          </cell>
          <cell r="L2260" t="str">
            <v>SPS Doorless Right</v>
          </cell>
          <cell r="M2260" t="str">
            <v>DOOR LESS</v>
          </cell>
          <cell r="N2260">
            <v>30</v>
          </cell>
          <cell r="O2260" t="str">
            <v>NORMAL</v>
          </cell>
          <cell r="P2260" t="str">
            <v>S</v>
          </cell>
          <cell r="Q2260">
            <v>100</v>
          </cell>
          <cell r="R2260" t="str">
            <v>JIT</v>
          </cell>
          <cell r="S2260">
            <v>45492</v>
          </cell>
        </row>
        <row r="2261">
          <cell r="A2261" t="str">
            <v>67443-BZ070-003001139WELD3</v>
          </cell>
          <cell r="B2261">
            <v>2255</v>
          </cell>
          <cell r="C2261" t="str">
            <v>67443-BZ070-00</v>
          </cell>
          <cell r="D2261" t="str">
            <v>PLATE, FR DOOR WINDOW OPENING, RH</v>
          </cell>
          <cell r="E2261">
            <v>3001139</v>
          </cell>
          <cell r="F2261" t="str">
            <v>DHARMA</v>
          </cell>
          <cell r="G2261" t="str">
            <v>WELD3</v>
          </cell>
          <cell r="H2261" t="str">
            <v>SC-0730</v>
          </cell>
          <cell r="I2261" t="str">
            <v>JL-SP-K01-N1</v>
          </cell>
          <cell r="J2261" t="str">
            <v>JL-SP-K01</v>
          </cell>
          <cell r="K2261" t="str">
            <v>N1</v>
          </cell>
          <cell r="L2261" t="str">
            <v>JALUR WELDING AREA</v>
          </cell>
          <cell r="M2261" t="str">
            <v>SHELL PART</v>
          </cell>
          <cell r="N2261">
            <v>1</v>
          </cell>
          <cell r="O2261" t="str">
            <v>NORMAL</v>
          </cell>
          <cell r="P2261" t="str">
            <v>K</v>
          </cell>
          <cell r="Q2261">
            <v>100</v>
          </cell>
          <cell r="R2261" t="str">
            <v>JIT</v>
          </cell>
          <cell r="S2261">
            <v>44527</v>
          </cell>
        </row>
        <row r="2262">
          <cell r="A2262" t="str">
            <v>67443-BZ080-003000332WELD3</v>
          </cell>
          <cell r="B2262">
            <v>2256</v>
          </cell>
          <cell r="C2262" t="str">
            <v>67443-BZ080-00</v>
          </cell>
          <cell r="D2262" t="str">
            <v>PLATE, FR DOOR WINDOW OPENING, RH</v>
          </cell>
          <cell r="E2262">
            <v>3000332</v>
          </cell>
          <cell r="F2262" t="str">
            <v>MES</v>
          </cell>
          <cell r="G2262" t="str">
            <v>WELD3</v>
          </cell>
          <cell r="H2262" t="str">
            <v>AA-0603-H</v>
          </cell>
          <cell r="I2262" t="str">
            <v>JL-UBP-K02-N1</v>
          </cell>
          <cell r="J2262" t="str">
            <v>JL-UBP-K02</v>
          </cell>
          <cell r="K2262" t="str">
            <v>N1</v>
          </cell>
          <cell r="L2262" t="str">
            <v>JALUR WELDING AREA</v>
          </cell>
          <cell r="M2262" t="str">
            <v>UNDER BODY PART</v>
          </cell>
          <cell r="N2262">
            <v>2</v>
          </cell>
          <cell r="O2262" t="str">
            <v>NORMAL</v>
          </cell>
          <cell r="P2262" t="str">
            <v>K</v>
          </cell>
          <cell r="Q2262">
            <v>100</v>
          </cell>
          <cell r="R2262" t="str">
            <v>JIT</v>
          </cell>
          <cell r="S2262">
            <v>44527</v>
          </cell>
        </row>
        <row r="2263">
          <cell r="A2263" t="str">
            <v>67443-BZ130-003000332WELD3</v>
          </cell>
          <cell r="B2263">
            <v>2257</v>
          </cell>
          <cell r="C2263" t="str">
            <v>67443-BZ130-00</v>
          </cell>
          <cell r="D2263" t="str">
            <v>PLATE, FR DOOR WINDOW OPENING, RH</v>
          </cell>
          <cell r="E2263">
            <v>3000332</v>
          </cell>
          <cell r="F2263" t="str">
            <v>MES</v>
          </cell>
          <cell r="G2263" t="str">
            <v>WELD3</v>
          </cell>
          <cell r="H2263" t="str">
            <v>NT-2169-H</v>
          </cell>
          <cell r="I2263" t="str">
            <v>JL-UBP-K01-N1</v>
          </cell>
          <cell r="J2263" t="str">
            <v>JL-UBP-K01</v>
          </cell>
          <cell r="K2263" t="str">
            <v>N1</v>
          </cell>
          <cell r="L2263" t="str">
            <v>JALUR WELDING AREA</v>
          </cell>
          <cell r="M2263" t="str">
            <v>UNDER BODY PART</v>
          </cell>
          <cell r="N2263">
            <v>1</v>
          </cell>
          <cell r="O2263" t="str">
            <v>NORMAL</v>
          </cell>
          <cell r="P2263" t="str">
            <v>K</v>
          </cell>
          <cell r="Q2263">
            <v>100</v>
          </cell>
          <cell r="R2263" t="str">
            <v>JIT</v>
          </cell>
          <cell r="S2263">
            <v>44076</v>
          </cell>
        </row>
        <row r="2264">
          <cell r="A2264" t="str">
            <v>67444-BZ060-003001139WELD3</v>
          </cell>
          <cell r="B2264">
            <v>2258</v>
          </cell>
          <cell r="C2264" t="str">
            <v>67444-BZ060-00</v>
          </cell>
          <cell r="D2264" t="str">
            <v>PLATE, FR DOOR WINDOW OPENING, LH</v>
          </cell>
          <cell r="E2264">
            <v>3001139</v>
          </cell>
          <cell r="F2264" t="str">
            <v>DHARMA</v>
          </cell>
          <cell r="G2264" t="str">
            <v>WELD3</v>
          </cell>
          <cell r="H2264" t="str">
            <v>SC-0731</v>
          </cell>
          <cell r="I2264" t="str">
            <v>JL-SP-K01-N1</v>
          </cell>
          <cell r="J2264" t="str">
            <v>JL-SP-K01</v>
          </cell>
          <cell r="K2264" t="str">
            <v>N1</v>
          </cell>
          <cell r="L2264" t="str">
            <v>JALUR WELDING AREA</v>
          </cell>
          <cell r="M2264" t="str">
            <v>SHELL PART</v>
          </cell>
          <cell r="N2264">
            <v>1</v>
          </cell>
          <cell r="O2264" t="str">
            <v>NORMAL</v>
          </cell>
          <cell r="P2264" t="str">
            <v>K</v>
          </cell>
          <cell r="Q2264">
            <v>100</v>
          </cell>
          <cell r="R2264" t="str">
            <v>JIT</v>
          </cell>
          <cell r="S2264">
            <v>44527</v>
          </cell>
        </row>
        <row r="2265">
          <cell r="A2265" t="str">
            <v>67444-BZ070-003000332WELD3</v>
          </cell>
          <cell r="B2265">
            <v>2259</v>
          </cell>
          <cell r="C2265" t="str">
            <v>67444-BZ070-00</v>
          </cell>
          <cell r="D2265" t="str">
            <v>PLATE, FR DOOR WINDOW OPENING, LH</v>
          </cell>
          <cell r="E2265">
            <v>3000332</v>
          </cell>
          <cell r="F2265" t="str">
            <v>MES</v>
          </cell>
          <cell r="G2265" t="str">
            <v>WELD3</v>
          </cell>
          <cell r="H2265" t="str">
            <v>AA-0604-H</v>
          </cell>
          <cell r="I2265" t="str">
            <v>JL-UBP-K02-N1</v>
          </cell>
          <cell r="J2265" t="str">
            <v>JL-UBP-K02</v>
          </cell>
          <cell r="K2265" t="str">
            <v>N1</v>
          </cell>
          <cell r="L2265" t="str">
            <v>JALUR WELDING AREA</v>
          </cell>
          <cell r="M2265" t="str">
            <v>UNDER BODY PART</v>
          </cell>
          <cell r="N2265">
            <v>2</v>
          </cell>
          <cell r="O2265" t="str">
            <v>NORMAL</v>
          </cell>
          <cell r="P2265" t="str">
            <v>K</v>
          </cell>
          <cell r="Q2265">
            <v>100</v>
          </cell>
          <cell r="R2265" t="str">
            <v>JIT</v>
          </cell>
          <cell r="S2265">
            <v>44527</v>
          </cell>
        </row>
        <row r="2266">
          <cell r="A2266" t="str">
            <v>67444-BZ120-003000332WELD3</v>
          </cell>
          <cell r="B2266">
            <v>2260</v>
          </cell>
          <cell r="C2266" t="str">
            <v>67444-BZ120-00</v>
          </cell>
          <cell r="D2266" t="str">
            <v>PLATE, FR DOOR WINDOW OPENING, LH</v>
          </cell>
          <cell r="E2266">
            <v>3000332</v>
          </cell>
          <cell r="F2266" t="str">
            <v>MES</v>
          </cell>
          <cell r="G2266" t="str">
            <v>WELD3</v>
          </cell>
          <cell r="H2266" t="str">
            <v>NT-2170-H</v>
          </cell>
          <cell r="I2266" t="str">
            <v>JL-UBP-K01-N1</v>
          </cell>
          <cell r="J2266" t="str">
            <v>JL-UBP-K01</v>
          </cell>
          <cell r="K2266" t="str">
            <v>N1</v>
          </cell>
          <cell r="L2266" t="str">
            <v>JALUR WELDING AREA</v>
          </cell>
          <cell r="M2266" t="str">
            <v>UNDER BODY PART</v>
          </cell>
          <cell r="N2266">
            <v>1</v>
          </cell>
          <cell r="O2266" t="str">
            <v>NORMAL</v>
          </cell>
          <cell r="P2266" t="str">
            <v>K</v>
          </cell>
          <cell r="Q2266">
            <v>100</v>
          </cell>
          <cell r="R2266" t="str">
            <v>JIT</v>
          </cell>
          <cell r="S2266">
            <v>44076</v>
          </cell>
        </row>
        <row r="2267">
          <cell r="A2267" t="str">
            <v>67445-BZ040-003000332WELD3</v>
          </cell>
          <cell r="B2267">
            <v>2261</v>
          </cell>
          <cell r="C2267" t="str">
            <v>67445-BZ040-00</v>
          </cell>
          <cell r="D2267" t="str">
            <v>PLATE, RR DOOR FR FRAME TO INS PNL, RH</v>
          </cell>
          <cell r="E2267">
            <v>3000332</v>
          </cell>
          <cell r="F2267" t="str">
            <v>MES</v>
          </cell>
          <cell r="G2267" t="str">
            <v>WELD3</v>
          </cell>
          <cell r="H2267" t="str">
            <v>AA-0605-H</v>
          </cell>
          <cell r="I2267" t="str">
            <v>JL-UBP-K02-N1</v>
          </cell>
          <cell r="J2267" t="str">
            <v>JL-UBP-K02</v>
          </cell>
          <cell r="K2267" t="str">
            <v>N1</v>
          </cell>
          <cell r="L2267" t="str">
            <v>JALUR WELDING AREA</v>
          </cell>
          <cell r="M2267" t="str">
            <v>UNDER BODY PART</v>
          </cell>
          <cell r="N2267">
            <v>2</v>
          </cell>
          <cell r="O2267" t="str">
            <v>NORMAL</v>
          </cell>
          <cell r="P2267" t="str">
            <v>K</v>
          </cell>
          <cell r="Q2267">
            <v>100</v>
          </cell>
          <cell r="R2267" t="str">
            <v>JIT</v>
          </cell>
          <cell r="S2267">
            <v>44527</v>
          </cell>
        </row>
        <row r="2268">
          <cell r="A2268" t="str">
            <v>67445-BZ070-003001139WELD3</v>
          </cell>
          <cell r="B2268">
            <v>2262</v>
          </cell>
          <cell r="C2268" t="str">
            <v>67445-BZ070-00</v>
          </cell>
          <cell r="D2268" t="str">
            <v>PLATE, RR DOOR FR FRAME TO INS PNL, RH</v>
          </cell>
          <cell r="E2268">
            <v>3001139</v>
          </cell>
          <cell r="F2268" t="str">
            <v>DHARMA</v>
          </cell>
          <cell r="G2268" t="str">
            <v>WELD3</v>
          </cell>
          <cell r="H2268" t="str">
            <v>SC-0732</v>
          </cell>
          <cell r="I2268" t="str">
            <v>JL-UBP-K02-N1</v>
          </cell>
          <cell r="J2268" t="str">
            <v>JL-UBP-K02</v>
          </cell>
          <cell r="K2268" t="str">
            <v>N1</v>
          </cell>
          <cell r="L2268" t="str">
            <v>JALUR WELDING AREA</v>
          </cell>
          <cell r="M2268" t="str">
            <v>UNDER BODY PART</v>
          </cell>
          <cell r="N2268">
            <v>2</v>
          </cell>
          <cell r="O2268" t="str">
            <v>NORMAL</v>
          </cell>
          <cell r="P2268" t="str">
            <v>K</v>
          </cell>
          <cell r="Q2268">
            <v>100</v>
          </cell>
          <cell r="R2268" t="str">
            <v>JIT</v>
          </cell>
          <cell r="S2268">
            <v>44527</v>
          </cell>
        </row>
        <row r="2269">
          <cell r="A2269" t="str">
            <v>67445-BZ090-003000332WELD3</v>
          </cell>
          <cell r="B2269">
            <v>2263</v>
          </cell>
          <cell r="C2269" t="str">
            <v>67445-BZ090-00</v>
          </cell>
          <cell r="D2269" t="str">
            <v>PLATE, RR DOOR FR FRAME TO INS PNL, RH</v>
          </cell>
          <cell r="E2269">
            <v>3000332</v>
          </cell>
          <cell r="F2269" t="str">
            <v>MES</v>
          </cell>
          <cell r="G2269" t="str">
            <v>WELD3</v>
          </cell>
          <cell r="H2269" t="str">
            <v>NT-2171-H</v>
          </cell>
          <cell r="I2269" t="str">
            <v>JL-UBP-K01-N1</v>
          </cell>
          <cell r="J2269" t="str">
            <v>JL-UBP-K01</v>
          </cell>
          <cell r="K2269" t="str">
            <v>N1</v>
          </cell>
          <cell r="L2269" t="str">
            <v>JALUR WELDING AREA</v>
          </cell>
          <cell r="M2269" t="str">
            <v>UNDER BODY PART</v>
          </cell>
          <cell r="N2269">
            <v>1</v>
          </cell>
          <cell r="O2269" t="str">
            <v>NORMAL</v>
          </cell>
          <cell r="P2269" t="str">
            <v>K</v>
          </cell>
          <cell r="Q2269">
            <v>100</v>
          </cell>
          <cell r="R2269" t="str">
            <v>JIT</v>
          </cell>
          <cell r="S2269">
            <v>44076</v>
          </cell>
        </row>
        <row r="2270">
          <cell r="A2270" t="str">
            <v>67445-BZ110-003000332WELD3</v>
          </cell>
          <cell r="B2270">
            <v>2264</v>
          </cell>
          <cell r="C2270" t="str">
            <v>67445-BZ110-00</v>
          </cell>
          <cell r="D2270" t="str">
            <v>PLATE, RR DOOR FR FRAME TO INS PNL, RH</v>
          </cell>
          <cell r="E2270">
            <v>3000332</v>
          </cell>
          <cell r="F2270" t="str">
            <v>MES</v>
          </cell>
          <cell r="G2270" t="str">
            <v>WELD3</v>
          </cell>
          <cell r="H2270" t="str">
            <v>RC-1891</v>
          </cell>
          <cell r="I2270" t="str">
            <v>JL-SP-K01-N1</v>
          </cell>
          <cell r="J2270" t="str">
            <v>JL-SP-K01</v>
          </cell>
          <cell r="K2270" t="str">
            <v>N1</v>
          </cell>
          <cell r="L2270" t="str">
            <v>JALUR WELDING AREA</v>
          </cell>
          <cell r="M2270" t="str">
            <v>SHELL PART</v>
          </cell>
          <cell r="N2270">
            <v>1</v>
          </cell>
          <cell r="O2270" t="str">
            <v>NORMAL</v>
          </cell>
          <cell r="P2270" t="str">
            <v>K</v>
          </cell>
          <cell r="Q2270">
            <v>100</v>
          </cell>
          <cell r="R2270" t="str">
            <v>JIT</v>
          </cell>
          <cell r="S2270">
            <v>44527</v>
          </cell>
        </row>
        <row r="2271">
          <cell r="A2271" t="str">
            <v>67445-BZ140-003000332WELD3</v>
          </cell>
          <cell r="B2271">
            <v>2265</v>
          </cell>
          <cell r="C2271" t="str">
            <v>67445-BZ140-00</v>
          </cell>
          <cell r="D2271" t="str">
            <v>PLATE, RR DOOR FR FRAME TO INS PNL, RH</v>
          </cell>
          <cell r="E2271">
            <v>3000332</v>
          </cell>
          <cell r="F2271" t="str">
            <v>MES</v>
          </cell>
          <cell r="G2271" t="str">
            <v>WELD3</v>
          </cell>
          <cell r="H2271" t="str">
            <v>AA-3550</v>
          </cell>
          <cell r="I2271" t="str">
            <v>JL-SP-K02-N1</v>
          </cell>
          <cell r="J2271" t="str">
            <v>JL-SP-K02</v>
          </cell>
          <cell r="K2271" t="str">
            <v>N1</v>
          </cell>
          <cell r="L2271" t="str">
            <v>JALUR WELDING AREA</v>
          </cell>
          <cell r="M2271" t="str">
            <v>SHELL PART</v>
          </cell>
          <cell r="N2271">
            <v>2</v>
          </cell>
          <cell r="O2271" t="str">
            <v>NORMAL</v>
          </cell>
          <cell r="P2271" t="str">
            <v>K</v>
          </cell>
          <cell r="Q2271">
            <v>100</v>
          </cell>
          <cell r="R2271" t="str">
            <v>JIT</v>
          </cell>
          <cell r="S2271">
            <v>44970</v>
          </cell>
        </row>
        <row r="2272">
          <cell r="A2272" t="str">
            <v>67446-BZ040-003000332WELD3</v>
          </cell>
          <cell r="B2272">
            <v>2266</v>
          </cell>
          <cell r="C2272" t="str">
            <v>67446-BZ040-00</v>
          </cell>
          <cell r="D2272" t="str">
            <v>PLATE, RR DOOR FR FRAME TO INS PNL, LH</v>
          </cell>
          <cell r="E2272">
            <v>3000332</v>
          </cell>
          <cell r="F2272" t="str">
            <v>MES</v>
          </cell>
          <cell r="G2272" t="str">
            <v>WELD3</v>
          </cell>
          <cell r="H2272" t="str">
            <v>AA-0606-H</v>
          </cell>
          <cell r="I2272" t="str">
            <v>JL-UBP-K02-N1</v>
          </cell>
          <cell r="J2272" t="str">
            <v>JL-UBP-K02</v>
          </cell>
          <cell r="K2272" t="str">
            <v>N1</v>
          </cell>
          <cell r="L2272" t="str">
            <v>JALUR WELDING AREA</v>
          </cell>
          <cell r="M2272" t="str">
            <v>UNDER BODY PART</v>
          </cell>
          <cell r="N2272">
            <v>2</v>
          </cell>
          <cell r="O2272" t="str">
            <v>NORMAL</v>
          </cell>
          <cell r="P2272" t="str">
            <v>K</v>
          </cell>
          <cell r="Q2272">
            <v>100</v>
          </cell>
          <cell r="R2272" t="str">
            <v>JIT</v>
          </cell>
          <cell r="S2272">
            <v>44527</v>
          </cell>
        </row>
        <row r="2273">
          <cell r="A2273" t="str">
            <v>67446-BZ070-003001139WELD3</v>
          </cell>
          <cell r="B2273">
            <v>2267</v>
          </cell>
          <cell r="C2273" t="str">
            <v>67446-BZ070-00</v>
          </cell>
          <cell r="D2273" t="str">
            <v>PLATE, RR DOOR FR FRAME TO INS PNL, LH</v>
          </cell>
          <cell r="E2273">
            <v>3001139</v>
          </cell>
          <cell r="F2273" t="str">
            <v>DHARMA</v>
          </cell>
          <cell r="G2273" t="str">
            <v>WELD3</v>
          </cell>
          <cell r="H2273" t="str">
            <v>SC-0733</v>
          </cell>
          <cell r="I2273" t="str">
            <v>JL-UBP-K02-N1</v>
          </cell>
          <cell r="J2273" t="str">
            <v>JL-UBP-K02</v>
          </cell>
          <cell r="K2273" t="str">
            <v>N1</v>
          </cell>
          <cell r="L2273" t="str">
            <v>JALUR WELDING AREA</v>
          </cell>
          <cell r="M2273" t="str">
            <v>UNDER BODY PART</v>
          </cell>
          <cell r="N2273">
            <v>2</v>
          </cell>
          <cell r="O2273" t="str">
            <v>NORMAL</v>
          </cell>
          <cell r="P2273" t="str">
            <v>K</v>
          </cell>
          <cell r="Q2273">
            <v>100</v>
          </cell>
          <cell r="R2273" t="str">
            <v>JIT</v>
          </cell>
          <cell r="S2273">
            <v>44527</v>
          </cell>
        </row>
        <row r="2274">
          <cell r="A2274" t="str">
            <v>67446-BZ090-003000332WELD3</v>
          </cell>
          <cell r="B2274">
            <v>2268</v>
          </cell>
          <cell r="C2274" t="str">
            <v>67446-BZ090-00</v>
          </cell>
          <cell r="D2274" t="str">
            <v>PLATE, RR DOOR FR FRAME TO INS PNL, LH</v>
          </cell>
          <cell r="E2274">
            <v>3000332</v>
          </cell>
          <cell r="F2274" t="str">
            <v>MES</v>
          </cell>
          <cell r="G2274" t="str">
            <v>WELD3</v>
          </cell>
          <cell r="H2274" t="str">
            <v>NT-2172-H</v>
          </cell>
          <cell r="I2274" t="str">
            <v>JL-UBP-K01-N1</v>
          </cell>
          <cell r="J2274" t="str">
            <v>JL-UBP-K01</v>
          </cell>
          <cell r="K2274" t="str">
            <v>N1</v>
          </cell>
          <cell r="L2274" t="str">
            <v>JALUR WELDING AREA</v>
          </cell>
          <cell r="M2274" t="str">
            <v>UNDER BODY PART</v>
          </cell>
          <cell r="N2274">
            <v>1</v>
          </cell>
          <cell r="O2274" t="str">
            <v>NORMAL</v>
          </cell>
          <cell r="P2274" t="str">
            <v>K</v>
          </cell>
          <cell r="Q2274">
            <v>100</v>
          </cell>
          <cell r="R2274" t="str">
            <v>JIT</v>
          </cell>
          <cell r="S2274">
            <v>44076</v>
          </cell>
        </row>
        <row r="2275">
          <cell r="A2275" t="str">
            <v>67446-BZ110-003000332WELD3</v>
          </cell>
          <cell r="B2275">
            <v>2269</v>
          </cell>
          <cell r="C2275" t="str">
            <v>67446-BZ110-00</v>
          </cell>
          <cell r="D2275" t="str">
            <v>PLATE, RR DOOR FR FRAME TO INS PNL, LH</v>
          </cell>
          <cell r="E2275">
            <v>3000332</v>
          </cell>
          <cell r="F2275" t="str">
            <v>MES</v>
          </cell>
          <cell r="G2275" t="str">
            <v>WELD3</v>
          </cell>
          <cell r="H2275" t="str">
            <v>RC-1892</v>
          </cell>
          <cell r="I2275" t="str">
            <v>JL-SP-K01-N1</v>
          </cell>
          <cell r="J2275" t="str">
            <v>JL-SP-K01</v>
          </cell>
          <cell r="K2275" t="str">
            <v>N1</v>
          </cell>
          <cell r="L2275" t="str">
            <v>JALUR WELDING AREA</v>
          </cell>
          <cell r="M2275" t="str">
            <v>SHELL PART</v>
          </cell>
          <cell r="N2275">
            <v>1</v>
          </cell>
          <cell r="O2275" t="str">
            <v>NORMAL</v>
          </cell>
          <cell r="P2275" t="str">
            <v>K</v>
          </cell>
          <cell r="Q2275">
            <v>100</v>
          </cell>
          <cell r="R2275" t="str">
            <v>JIT</v>
          </cell>
          <cell r="S2275">
            <v>44527</v>
          </cell>
        </row>
        <row r="2276">
          <cell r="A2276" t="str">
            <v>67446-BZ140-003000332WELD3</v>
          </cell>
          <cell r="B2276">
            <v>2270</v>
          </cell>
          <cell r="C2276" t="str">
            <v>67446-BZ140-00</v>
          </cell>
          <cell r="D2276" t="str">
            <v>PLATE, RR DOOR FR FRAME TO INS PNL, LH</v>
          </cell>
          <cell r="E2276">
            <v>3000332</v>
          </cell>
          <cell r="F2276" t="str">
            <v>MES</v>
          </cell>
          <cell r="G2276" t="str">
            <v>WELD3</v>
          </cell>
          <cell r="H2276" t="str">
            <v>AA-3551</v>
          </cell>
          <cell r="I2276" t="str">
            <v>JL-SP-K03-N1</v>
          </cell>
          <cell r="J2276" t="str">
            <v>JL-SP-K03</v>
          </cell>
          <cell r="K2276" t="str">
            <v>N1</v>
          </cell>
          <cell r="L2276" t="str">
            <v>JALUR WELDING AREA</v>
          </cell>
          <cell r="M2276" t="str">
            <v>SHELL PART</v>
          </cell>
          <cell r="N2276">
            <v>3</v>
          </cell>
          <cell r="O2276" t="str">
            <v>NORMAL</v>
          </cell>
          <cell r="P2276" t="str">
            <v>K</v>
          </cell>
          <cell r="Q2276">
            <v>100</v>
          </cell>
          <cell r="R2276" t="str">
            <v>JIT</v>
          </cell>
          <cell r="S2276">
            <v>44970</v>
          </cell>
        </row>
        <row r="2277">
          <cell r="A2277" t="str">
            <v>67467-BZ140-003000040WELD3</v>
          </cell>
          <cell r="B2277">
            <v>2271</v>
          </cell>
          <cell r="C2277" t="str">
            <v>67467-BZ140-00</v>
          </cell>
          <cell r="D2277" t="str">
            <v>BRACKET, RR DOOR DIVISION BAR, LWR</v>
          </cell>
          <cell r="E2277">
            <v>3000040</v>
          </cell>
          <cell r="F2277" t="str">
            <v>ASALTA</v>
          </cell>
          <cell r="G2277" t="str">
            <v>WELD3</v>
          </cell>
          <cell r="H2277" t="str">
            <v>AA-0607</v>
          </cell>
          <cell r="I2277" t="str">
            <v>JL-UBP-K02-N1</v>
          </cell>
          <cell r="J2277" t="str">
            <v>JL-UBP-K02</v>
          </cell>
          <cell r="K2277" t="str">
            <v>N1</v>
          </cell>
          <cell r="L2277" t="str">
            <v>JALUR WELDING AREA</v>
          </cell>
          <cell r="M2277" t="str">
            <v>UNDER BODY PART</v>
          </cell>
          <cell r="N2277">
            <v>2</v>
          </cell>
          <cell r="O2277" t="str">
            <v>NORMAL</v>
          </cell>
          <cell r="P2277" t="str">
            <v>K</v>
          </cell>
          <cell r="Q2277">
            <v>100</v>
          </cell>
          <cell r="R2277" t="str">
            <v>JIT</v>
          </cell>
          <cell r="S2277">
            <v>44527</v>
          </cell>
        </row>
        <row r="2278">
          <cell r="A2278" t="str">
            <v>67491-BZ140-003001071ASSY3</v>
          </cell>
          <cell r="B2278">
            <v>2272</v>
          </cell>
          <cell r="C2278" t="str">
            <v>67491-BZ140-00</v>
          </cell>
          <cell r="D2278" t="str">
            <v>GARNISH, FR DOOR LWR FRAME BRACKET, RH</v>
          </cell>
          <cell r="E2278">
            <v>3001071</v>
          </cell>
          <cell r="F2278" t="str">
            <v>SANKO</v>
          </cell>
          <cell r="G2278" t="str">
            <v>ASSY3</v>
          </cell>
          <cell r="H2278" t="str">
            <v>SC-0424</v>
          </cell>
          <cell r="I2278" t="str">
            <v>B-DL-S02-N1</v>
          </cell>
          <cell r="J2278" t="str">
            <v>B-DL-S02</v>
          </cell>
          <cell r="K2278" t="str">
            <v>N1</v>
          </cell>
          <cell r="L2278" t="str">
            <v>SPS Doorless Left</v>
          </cell>
          <cell r="M2278" t="str">
            <v>DOOR LESS</v>
          </cell>
          <cell r="N2278">
            <v>2</v>
          </cell>
          <cell r="O2278" t="str">
            <v>NORMAL</v>
          </cell>
          <cell r="P2278" t="str">
            <v>S</v>
          </cell>
          <cell r="Q2278">
            <v>100</v>
          </cell>
          <cell r="R2278" t="str">
            <v>JIT</v>
          </cell>
          <cell r="S2278">
            <v>45492</v>
          </cell>
        </row>
        <row r="2279">
          <cell r="A2279" t="str">
            <v>67491-BZ180-003000150ASSY3</v>
          </cell>
          <cell r="B2279">
            <v>2273</v>
          </cell>
          <cell r="C2279" t="str">
            <v>67491-BZ180-00</v>
          </cell>
          <cell r="D2279" t="str">
            <v>GARNISH, FR DOOR LWR FRAME BRACKET, RH</v>
          </cell>
          <cell r="E2279">
            <v>3000150</v>
          </cell>
          <cell r="F2279" t="str">
            <v>EKAMITRA</v>
          </cell>
          <cell r="G2279" t="str">
            <v>ASSY3</v>
          </cell>
          <cell r="H2279" t="str">
            <v>RC-1893</v>
          </cell>
          <cell r="I2279" t="str">
            <v>B-DL-S02-N1</v>
          </cell>
          <cell r="J2279" t="str">
            <v>B-DL-S02</v>
          </cell>
          <cell r="K2279" t="str">
            <v>N1</v>
          </cell>
          <cell r="L2279" t="str">
            <v>SPS Doorless Left</v>
          </cell>
          <cell r="M2279" t="str">
            <v>DOOR LESS</v>
          </cell>
          <cell r="N2279">
            <v>2</v>
          </cell>
          <cell r="O2279" t="str">
            <v>NORMAL</v>
          </cell>
          <cell r="P2279" t="str">
            <v>S</v>
          </cell>
          <cell r="Q2279">
            <v>100</v>
          </cell>
          <cell r="R2279" t="str">
            <v>JIT</v>
          </cell>
          <cell r="S2279">
            <v>45492</v>
          </cell>
        </row>
        <row r="2280">
          <cell r="A2280" t="str">
            <v>67491-BZ200-003000150ASSY3</v>
          </cell>
          <cell r="B2280">
            <v>2274</v>
          </cell>
          <cell r="C2280" t="str">
            <v>67491-BZ200-00</v>
          </cell>
          <cell r="D2280" t="str">
            <v>GARNISH, FR DOOR LWR FRAME BRACKET, RH</v>
          </cell>
          <cell r="E2280">
            <v>3000150</v>
          </cell>
          <cell r="F2280" t="str">
            <v>EKAMITRA</v>
          </cell>
          <cell r="G2280" t="str">
            <v>ASSY3</v>
          </cell>
          <cell r="H2280" t="str">
            <v>AA-3552</v>
          </cell>
          <cell r="I2280" t="str">
            <v>B-DL-S02-N1</v>
          </cell>
          <cell r="J2280" t="str">
            <v>B-DL-S02</v>
          </cell>
          <cell r="K2280" t="str">
            <v>N1</v>
          </cell>
          <cell r="L2280" t="str">
            <v>SPS Doorless Left</v>
          </cell>
          <cell r="M2280" t="str">
            <v>DOOR LESS</v>
          </cell>
          <cell r="N2280">
            <v>2</v>
          </cell>
          <cell r="O2280" t="str">
            <v>NORMAL</v>
          </cell>
          <cell r="P2280" t="str">
            <v>S</v>
          </cell>
          <cell r="Q2280">
            <v>50</v>
          </cell>
          <cell r="R2280" t="str">
            <v>JIT</v>
          </cell>
          <cell r="S2280">
            <v>45495</v>
          </cell>
        </row>
        <row r="2281">
          <cell r="A2281" t="str">
            <v>67491-BZ200-003000150ASSY3</v>
          </cell>
          <cell r="B2281">
            <v>2275</v>
          </cell>
          <cell r="C2281" t="str">
            <v>67491-BZ200-00</v>
          </cell>
          <cell r="D2281" t="str">
            <v>GARNISH, FR DOOR LWR FRAME BRACKET, RH</v>
          </cell>
          <cell r="E2281">
            <v>3000150</v>
          </cell>
          <cell r="F2281" t="str">
            <v>EKAMITRA</v>
          </cell>
          <cell r="G2281" t="str">
            <v>ASSY3</v>
          </cell>
          <cell r="H2281" t="str">
            <v>AA-3552</v>
          </cell>
          <cell r="I2281" t="str">
            <v>B-DL-S31-N1</v>
          </cell>
          <cell r="J2281" t="str">
            <v>B-DL-S31</v>
          </cell>
          <cell r="K2281" t="str">
            <v>N1</v>
          </cell>
          <cell r="L2281" t="str">
            <v>SPS Doorless Left</v>
          </cell>
          <cell r="M2281" t="str">
            <v>DOOR LESS</v>
          </cell>
          <cell r="N2281">
            <v>31</v>
          </cell>
          <cell r="O2281" t="str">
            <v>NORMAL</v>
          </cell>
          <cell r="P2281" t="str">
            <v>S</v>
          </cell>
          <cell r="Q2281">
            <v>50</v>
          </cell>
          <cell r="R2281" t="str">
            <v>JIT</v>
          </cell>
          <cell r="S2281">
            <v>45492</v>
          </cell>
        </row>
        <row r="2282">
          <cell r="A2282" t="str">
            <v>67492-BZ140-003001071ASSY3</v>
          </cell>
          <cell r="B2282">
            <v>2276</v>
          </cell>
          <cell r="C2282" t="str">
            <v>67492-BZ140-00</v>
          </cell>
          <cell r="D2282" t="str">
            <v>GARNISH, FR DOOR LWR FRAME BRACKET, LH</v>
          </cell>
          <cell r="E2282">
            <v>3001071</v>
          </cell>
          <cell r="F2282" t="str">
            <v>SANKO</v>
          </cell>
          <cell r="G2282" t="str">
            <v>ASSY3</v>
          </cell>
          <cell r="H2282" t="str">
            <v>SC-0425</v>
          </cell>
          <cell r="I2282" t="str">
            <v>B-DL-S02-N1</v>
          </cell>
          <cell r="J2282" t="str">
            <v>B-DL-S02</v>
          </cell>
          <cell r="K2282" t="str">
            <v>N1</v>
          </cell>
          <cell r="L2282" t="str">
            <v>SPS Doorless Left</v>
          </cell>
          <cell r="M2282" t="str">
            <v>DOOR LESS</v>
          </cell>
          <cell r="N2282">
            <v>2</v>
          </cell>
          <cell r="O2282" t="str">
            <v>NORMAL</v>
          </cell>
          <cell r="P2282" t="str">
            <v>S</v>
          </cell>
          <cell r="Q2282">
            <v>100</v>
          </cell>
          <cell r="R2282" t="str">
            <v>JIT</v>
          </cell>
          <cell r="S2282">
            <v>45492</v>
          </cell>
        </row>
        <row r="2283">
          <cell r="A2283" t="str">
            <v>67492-BZ180-003000150ASSY3</v>
          </cell>
          <cell r="B2283">
            <v>2277</v>
          </cell>
          <cell r="C2283" t="str">
            <v>67492-BZ180-00</v>
          </cell>
          <cell r="D2283" t="str">
            <v>GARNISH, FR DOOR LWR FRAME BRACKET, LH</v>
          </cell>
          <cell r="E2283">
            <v>3000150</v>
          </cell>
          <cell r="F2283" t="str">
            <v>EKAMITRA</v>
          </cell>
          <cell r="G2283" t="str">
            <v>ASSY3</v>
          </cell>
          <cell r="H2283" t="str">
            <v>RC-1894</v>
          </cell>
          <cell r="I2283" t="str">
            <v>B-DL-S02-N1</v>
          </cell>
          <cell r="J2283" t="str">
            <v>B-DL-S02</v>
          </cell>
          <cell r="K2283" t="str">
            <v>N1</v>
          </cell>
          <cell r="L2283" t="str">
            <v>SPS Doorless Left</v>
          </cell>
          <cell r="M2283" t="str">
            <v>DOOR LESS</v>
          </cell>
          <cell r="N2283">
            <v>2</v>
          </cell>
          <cell r="O2283" t="str">
            <v>NORMAL</v>
          </cell>
          <cell r="P2283" t="str">
            <v>S</v>
          </cell>
          <cell r="Q2283">
            <v>100</v>
          </cell>
          <cell r="R2283" t="str">
            <v>JIT</v>
          </cell>
          <cell r="S2283">
            <v>45492</v>
          </cell>
        </row>
        <row r="2284">
          <cell r="A2284" t="str">
            <v>67492-BZ200-003000150ASSY3</v>
          </cell>
          <cell r="B2284">
            <v>2278</v>
          </cell>
          <cell r="C2284" t="str">
            <v>67492-BZ200-00</v>
          </cell>
          <cell r="D2284" t="str">
            <v>GARNISH, FR DOOR LWR FRAME BRACKET, LH</v>
          </cell>
          <cell r="E2284">
            <v>3000150</v>
          </cell>
          <cell r="F2284" t="str">
            <v>EKAMITRA</v>
          </cell>
          <cell r="G2284" t="str">
            <v>ASSY3</v>
          </cell>
          <cell r="H2284" t="str">
            <v>AA-3553</v>
          </cell>
          <cell r="I2284" t="str">
            <v>B-DL-S02-N1</v>
          </cell>
          <cell r="J2284" t="str">
            <v>B-DL-S02</v>
          </cell>
          <cell r="K2284" t="str">
            <v>N1</v>
          </cell>
          <cell r="L2284" t="str">
            <v>SPS Doorless Left</v>
          </cell>
          <cell r="M2284" t="str">
            <v>DOOR LESS</v>
          </cell>
          <cell r="N2284">
            <v>2</v>
          </cell>
          <cell r="O2284" t="str">
            <v>NORMAL</v>
          </cell>
          <cell r="P2284" t="str">
            <v>S</v>
          </cell>
          <cell r="Q2284">
            <v>100</v>
          </cell>
          <cell r="R2284" t="str">
            <v>JIT</v>
          </cell>
          <cell r="S2284">
            <v>45492</v>
          </cell>
        </row>
        <row r="2285">
          <cell r="A2285" t="str">
            <v>67813-BZ050-003003348WELD3</v>
          </cell>
          <cell r="B2285">
            <v>2279</v>
          </cell>
          <cell r="C2285" t="str">
            <v>67813-BZ050-00</v>
          </cell>
          <cell r="D2285" t="str">
            <v>SHEET, QUARTER PANEL SILENCER</v>
          </cell>
          <cell r="E2285">
            <v>3003348</v>
          </cell>
          <cell r="F2285" t="str">
            <v>ARGAPURA</v>
          </cell>
          <cell r="G2285" t="str">
            <v>WELD3</v>
          </cell>
          <cell r="H2285" t="str">
            <v>SC-0663</v>
          </cell>
          <cell r="I2285" t="str">
            <v>JL-UBP-K02-N1</v>
          </cell>
          <cell r="J2285" t="str">
            <v>JL-UBP-K02</v>
          </cell>
          <cell r="K2285" t="str">
            <v>N1</v>
          </cell>
          <cell r="L2285" t="str">
            <v>JALUR WELDING AREA</v>
          </cell>
          <cell r="M2285" t="str">
            <v>UNDER BODY PART</v>
          </cell>
          <cell r="N2285">
            <v>2</v>
          </cell>
          <cell r="O2285" t="str">
            <v>NORMAL</v>
          </cell>
          <cell r="P2285" t="str">
            <v>K</v>
          </cell>
          <cell r="Q2285">
            <v>100</v>
          </cell>
          <cell r="R2285" t="str">
            <v>JIT</v>
          </cell>
          <cell r="S2285">
            <v>44527</v>
          </cell>
        </row>
        <row r="2286">
          <cell r="A2286" t="str">
            <v>67816-BZ020-003000979WELD3</v>
          </cell>
          <cell r="B2286">
            <v>2280</v>
          </cell>
          <cell r="C2286" t="str">
            <v>67816-BZ020-00</v>
          </cell>
          <cell r="D2286" t="str">
            <v>SHEET, BACK DOOR REINFORCEMENT, RH</v>
          </cell>
          <cell r="E2286">
            <v>3000979</v>
          </cell>
          <cell r="F2286" t="str">
            <v>NITTO MATERIAL</v>
          </cell>
          <cell r="G2286" t="str">
            <v>WELD3</v>
          </cell>
          <cell r="H2286" t="str">
            <v>SC-0832</v>
          </cell>
          <cell r="I2286" t="str">
            <v>JL-UBP-K02-N1</v>
          </cell>
          <cell r="J2286" t="str">
            <v>JL-UBP-K02</v>
          </cell>
          <cell r="K2286" t="str">
            <v>N1</v>
          </cell>
          <cell r="L2286" t="str">
            <v>JALUR WELDING AREA</v>
          </cell>
          <cell r="M2286" t="str">
            <v>UNDER BODY PART</v>
          </cell>
          <cell r="N2286">
            <v>2</v>
          </cell>
          <cell r="O2286" t="str">
            <v>NORMAL</v>
          </cell>
          <cell r="P2286" t="str">
            <v>K</v>
          </cell>
          <cell r="Q2286">
            <v>100</v>
          </cell>
          <cell r="R2286" t="str">
            <v>JIT</v>
          </cell>
          <cell r="S2286">
            <v>44527</v>
          </cell>
        </row>
        <row r="2287">
          <cell r="A2287" t="str">
            <v>67816-BZ030-003000979WELD3</v>
          </cell>
          <cell r="B2287">
            <v>2281</v>
          </cell>
          <cell r="C2287" t="str">
            <v>67816-BZ030-00</v>
          </cell>
          <cell r="D2287" t="str">
            <v>SHEET, BACK DOOR REINFORCEMENT, RH</v>
          </cell>
          <cell r="E2287">
            <v>3000979</v>
          </cell>
          <cell r="F2287" t="str">
            <v>NITTO MATERIAL</v>
          </cell>
          <cell r="G2287" t="str">
            <v>WELD3</v>
          </cell>
          <cell r="H2287" t="str">
            <v>RC-1899</v>
          </cell>
          <cell r="I2287" t="str">
            <v>JL-SP-K01-N1</v>
          </cell>
          <cell r="J2287" t="str">
            <v>JL-SP-K01</v>
          </cell>
          <cell r="K2287" t="str">
            <v>N1</v>
          </cell>
          <cell r="L2287" t="str">
            <v>JALUR WELDING AREA</v>
          </cell>
          <cell r="M2287" t="str">
            <v>SHELL PART</v>
          </cell>
          <cell r="N2287">
            <v>1</v>
          </cell>
          <cell r="O2287" t="str">
            <v>NORMAL</v>
          </cell>
          <cell r="P2287" t="str">
            <v>K</v>
          </cell>
          <cell r="Q2287">
            <v>100</v>
          </cell>
          <cell r="R2287" t="str">
            <v>JIT</v>
          </cell>
          <cell r="S2287">
            <v>44527</v>
          </cell>
        </row>
        <row r="2288">
          <cell r="A2288" t="str">
            <v>67826-BZ010-003000979WELD3</v>
          </cell>
          <cell r="B2288">
            <v>2282</v>
          </cell>
          <cell r="C2288" t="str">
            <v>67826-BZ010-00</v>
          </cell>
          <cell r="D2288" t="str">
            <v>SHEET, BACK DOOR REINFORCEMENT, LH</v>
          </cell>
          <cell r="E2288">
            <v>3000979</v>
          </cell>
          <cell r="F2288" t="str">
            <v>NITTO MATERIAL</v>
          </cell>
          <cell r="G2288" t="str">
            <v>WELD3</v>
          </cell>
          <cell r="H2288" t="str">
            <v>SC-0833</v>
          </cell>
          <cell r="I2288" t="str">
            <v>JL-UBP-K02-N1</v>
          </cell>
          <cell r="J2288" t="str">
            <v>JL-UBP-K02</v>
          </cell>
          <cell r="K2288" t="str">
            <v>N1</v>
          </cell>
          <cell r="L2288" t="str">
            <v>JALUR WELDING AREA</v>
          </cell>
          <cell r="M2288" t="str">
            <v>UNDER BODY PART</v>
          </cell>
          <cell r="N2288">
            <v>2</v>
          </cell>
          <cell r="O2288" t="str">
            <v>NORMAL</v>
          </cell>
          <cell r="P2288" t="str">
            <v>K</v>
          </cell>
          <cell r="Q2288">
            <v>100</v>
          </cell>
          <cell r="R2288" t="str">
            <v>JIT</v>
          </cell>
          <cell r="S2288">
            <v>44527</v>
          </cell>
        </row>
        <row r="2289">
          <cell r="A2289" t="str">
            <v>67831-BZ370-003002860ASSY3</v>
          </cell>
          <cell r="B2289">
            <v>2283</v>
          </cell>
          <cell r="C2289" t="str">
            <v>67831-BZ370-00</v>
          </cell>
          <cell r="D2289" t="str">
            <v>COVER, FR DOOR SERVICE HOLE</v>
          </cell>
          <cell r="E2289">
            <v>3002860</v>
          </cell>
          <cell r="F2289" t="str">
            <v>RMA</v>
          </cell>
          <cell r="G2289" t="str">
            <v>ASSY3</v>
          </cell>
          <cell r="H2289" t="str">
            <v>SC-0406</v>
          </cell>
          <cell r="I2289" t="str">
            <v>B-DL-S02-N1</v>
          </cell>
          <cell r="J2289" t="str">
            <v>B-DL-S02</v>
          </cell>
          <cell r="K2289" t="str">
            <v>N1</v>
          </cell>
          <cell r="L2289" t="str">
            <v>SPS Doorless Left</v>
          </cell>
          <cell r="M2289" t="str">
            <v>DOOR LESS</v>
          </cell>
          <cell r="N2289">
            <v>2</v>
          </cell>
          <cell r="O2289" t="str">
            <v>NORMAL</v>
          </cell>
          <cell r="P2289" t="str">
            <v>S</v>
          </cell>
          <cell r="Q2289">
            <v>50</v>
          </cell>
          <cell r="R2289" t="str">
            <v>JIT</v>
          </cell>
          <cell r="S2289">
            <v>45492</v>
          </cell>
        </row>
        <row r="2290">
          <cell r="A2290" t="str">
            <v>67831-BZ370-003002860ASSY3</v>
          </cell>
          <cell r="B2290">
            <v>2284</v>
          </cell>
          <cell r="C2290" t="str">
            <v>67831-BZ370-00</v>
          </cell>
          <cell r="D2290" t="str">
            <v>COVER, FR DOOR SERVICE HOLE</v>
          </cell>
          <cell r="E2290">
            <v>3002860</v>
          </cell>
          <cell r="F2290" t="str">
            <v>RMA</v>
          </cell>
          <cell r="G2290" t="str">
            <v>ASSY3</v>
          </cell>
          <cell r="H2290" t="str">
            <v>SC-0406</v>
          </cell>
          <cell r="I2290" t="str">
            <v>B-DL-S21-N1</v>
          </cell>
          <cell r="J2290" t="str">
            <v>B-DL-S21</v>
          </cell>
          <cell r="K2290" t="str">
            <v>N1</v>
          </cell>
          <cell r="L2290" t="str">
            <v>SPS Doorless Left</v>
          </cell>
          <cell r="M2290" t="str">
            <v>DOOR LESS</v>
          </cell>
          <cell r="N2290">
            <v>21</v>
          </cell>
          <cell r="O2290" t="str">
            <v>NORMAL</v>
          </cell>
          <cell r="P2290" t="str">
            <v>S</v>
          </cell>
          <cell r="Q2290">
            <v>50</v>
          </cell>
          <cell r="R2290" t="str">
            <v>JIT</v>
          </cell>
          <cell r="S2290">
            <v>45495</v>
          </cell>
        </row>
        <row r="2291">
          <cell r="A2291" t="str">
            <v>67831-BZ380-003002860ASSY3</v>
          </cell>
          <cell r="B2291">
            <v>2285</v>
          </cell>
          <cell r="C2291" t="str">
            <v>67831-BZ380-00</v>
          </cell>
          <cell r="D2291" t="str">
            <v>COVER, FR DOOR SERVICE HOLE</v>
          </cell>
          <cell r="E2291">
            <v>3002860</v>
          </cell>
          <cell r="F2291" t="str">
            <v>RMA</v>
          </cell>
          <cell r="G2291" t="str">
            <v>ASSY3</v>
          </cell>
          <cell r="H2291" t="str">
            <v>SC-0407</v>
          </cell>
          <cell r="I2291" t="str">
            <v>B-DL-S02-N1</v>
          </cell>
          <cell r="J2291" t="str">
            <v>B-DL-S02</v>
          </cell>
          <cell r="K2291" t="str">
            <v>N1</v>
          </cell>
          <cell r="L2291" t="str">
            <v>SPS Doorless Left</v>
          </cell>
          <cell r="M2291" t="str">
            <v>DOOR LESS</v>
          </cell>
          <cell r="N2291">
            <v>2</v>
          </cell>
          <cell r="O2291" t="str">
            <v>NORMAL</v>
          </cell>
          <cell r="P2291" t="str">
            <v>S</v>
          </cell>
          <cell r="Q2291">
            <v>50</v>
          </cell>
          <cell r="R2291" t="str">
            <v>JIT</v>
          </cell>
          <cell r="S2291">
            <v>45492</v>
          </cell>
        </row>
        <row r="2292">
          <cell r="A2292" t="str">
            <v>67831-BZ380-003002860ASSY3</v>
          </cell>
          <cell r="B2292">
            <v>2286</v>
          </cell>
          <cell r="C2292" t="str">
            <v>67831-BZ380-00</v>
          </cell>
          <cell r="D2292" t="str">
            <v>COVER, FR DOOR SERVICE HOLE</v>
          </cell>
          <cell r="E2292">
            <v>3002860</v>
          </cell>
          <cell r="F2292" t="str">
            <v>RMA</v>
          </cell>
          <cell r="G2292" t="str">
            <v>ASSY3</v>
          </cell>
          <cell r="H2292" t="str">
            <v>SC-0407</v>
          </cell>
          <cell r="I2292" t="str">
            <v>B-DL-S21-N1</v>
          </cell>
          <cell r="J2292" t="str">
            <v>B-DL-S21</v>
          </cell>
          <cell r="K2292" t="str">
            <v>N1</v>
          </cell>
          <cell r="L2292" t="str">
            <v>SPS Doorless Left</v>
          </cell>
          <cell r="M2292" t="str">
            <v>DOOR LESS</v>
          </cell>
          <cell r="N2292">
            <v>21</v>
          </cell>
          <cell r="O2292" t="str">
            <v>NORMAL</v>
          </cell>
          <cell r="P2292" t="str">
            <v>S</v>
          </cell>
          <cell r="Q2292">
            <v>50</v>
          </cell>
          <cell r="R2292" t="str">
            <v>JIT</v>
          </cell>
          <cell r="S2292">
            <v>45495</v>
          </cell>
        </row>
        <row r="2293">
          <cell r="A2293" t="str">
            <v>67831-BZ480-003002860ASSY3</v>
          </cell>
          <cell r="B2293">
            <v>2287</v>
          </cell>
          <cell r="C2293" t="str">
            <v>67831-BZ480-00</v>
          </cell>
          <cell r="D2293" t="str">
            <v>COVER, FR DOOR SERVICE HOLE, RH</v>
          </cell>
          <cell r="E2293">
            <v>3002860</v>
          </cell>
          <cell r="F2293" t="str">
            <v>RMA</v>
          </cell>
          <cell r="G2293" t="str">
            <v>ASSY3</v>
          </cell>
          <cell r="H2293" t="str">
            <v>RC-1900</v>
          </cell>
          <cell r="I2293" t="str">
            <v>B-DL-S02-N1</v>
          </cell>
          <cell r="J2293" t="str">
            <v>B-DL-S02</v>
          </cell>
          <cell r="K2293" t="str">
            <v>N1</v>
          </cell>
          <cell r="L2293" t="str">
            <v>SPS Doorless Left</v>
          </cell>
          <cell r="M2293" t="str">
            <v>DOOR LESS</v>
          </cell>
          <cell r="N2293">
            <v>2</v>
          </cell>
          <cell r="O2293" t="str">
            <v>NORMAL</v>
          </cell>
          <cell r="P2293" t="str">
            <v>S</v>
          </cell>
          <cell r="Q2293">
            <v>100</v>
          </cell>
          <cell r="R2293" t="str">
            <v>JIT</v>
          </cell>
          <cell r="S2293">
            <v>45492</v>
          </cell>
        </row>
        <row r="2294">
          <cell r="A2294" t="str">
            <v>67831-BZ540-003002860ASSY3</v>
          </cell>
          <cell r="B2294">
            <v>2288</v>
          </cell>
          <cell r="C2294" t="str">
            <v>67831-BZ540-00</v>
          </cell>
          <cell r="D2294" t="str">
            <v>COVER, FR DOOR SERVICE HOLE, RH</v>
          </cell>
          <cell r="E2294">
            <v>3002860</v>
          </cell>
          <cell r="F2294" t="str">
            <v>RMA</v>
          </cell>
          <cell r="G2294" t="str">
            <v>ASSY3</v>
          </cell>
          <cell r="H2294" t="str">
            <v>AA-3564</v>
          </cell>
          <cell r="I2294" t="str">
            <v>B-DL-S21-N1</v>
          </cell>
          <cell r="J2294" t="str">
            <v>B-DL-S21</v>
          </cell>
          <cell r="K2294" t="str">
            <v>N1</v>
          </cell>
          <cell r="L2294" t="str">
            <v>SPS Doorless Left</v>
          </cell>
          <cell r="M2294" t="str">
            <v>DOOR LESS</v>
          </cell>
          <cell r="N2294">
            <v>21</v>
          </cell>
          <cell r="O2294" t="str">
            <v>NORMAL</v>
          </cell>
          <cell r="P2294" t="str">
            <v>S</v>
          </cell>
          <cell r="Q2294">
            <v>100</v>
          </cell>
          <cell r="R2294" t="str">
            <v>JIT</v>
          </cell>
          <cell r="S2294">
            <v>45492</v>
          </cell>
        </row>
        <row r="2295">
          <cell r="A2295" t="str">
            <v>67832-BZ120-003002860ASSY3</v>
          </cell>
          <cell r="B2295">
            <v>2289</v>
          </cell>
          <cell r="C2295" t="str">
            <v>67832-BZ120-00</v>
          </cell>
          <cell r="D2295" t="str">
            <v>COVER, FR DOOR SERVICE HOLE, LH</v>
          </cell>
          <cell r="E2295">
            <v>3002860</v>
          </cell>
          <cell r="F2295" t="str">
            <v>RMA</v>
          </cell>
          <cell r="G2295" t="str">
            <v>ASSY3</v>
          </cell>
          <cell r="H2295" t="str">
            <v>AA-3565</v>
          </cell>
          <cell r="I2295" t="str">
            <v>B-DL-S14-N1</v>
          </cell>
          <cell r="J2295" t="str">
            <v>B-DL-S14</v>
          </cell>
          <cell r="K2295" t="str">
            <v>N1</v>
          </cell>
          <cell r="L2295" t="str">
            <v>SPS Doorless Left</v>
          </cell>
          <cell r="M2295" t="str">
            <v>DOOR LESS</v>
          </cell>
          <cell r="N2295">
            <v>14</v>
          </cell>
          <cell r="O2295" t="str">
            <v>NORMAL</v>
          </cell>
          <cell r="P2295" t="str">
            <v>S</v>
          </cell>
          <cell r="Q2295">
            <v>100</v>
          </cell>
          <cell r="R2295" t="str">
            <v>JIT</v>
          </cell>
          <cell r="S2295">
            <v>45492</v>
          </cell>
        </row>
        <row r="2296">
          <cell r="A2296" t="str">
            <v>67832-BZ140-003002860ASSY3</v>
          </cell>
          <cell r="B2296">
            <v>2290</v>
          </cell>
          <cell r="C2296" t="str">
            <v>67832-BZ140-00</v>
          </cell>
          <cell r="D2296" t="str">
            <v>COVER, FR DOOR SERVICE HOLE, LH</v>
          </cell>
          <cell r="E2296">
            <v>3002860</v>
          </cell>
          <cell r="F2296" t="str">
            <v>RMA</v>
          </cell>
          <cell r="G2296" t="str">
            <v>ASSY3</v>
          </cell>
          <cell r="H2296" t="str">
            <v>RC-1901</v>
          </cell>
          <cell r="I2296" t="str">
            <v>B-DL-S02-N1</v>
          </cell>
          <cell r="J2296" t="str">
            <v>B-DL-S02</v>
          </cell>
          <cell r="K2296" t="str">
            <v>N1</v>
          </cell>
          <cell r="L2296" t="str">
            <v>SPS Doorless Left</v>
          </cell>
          <cell r="M2296" t="str">
            <v>DOOR LESS</v>
          </cell>
          <cell r="N2296">
            <v>2</v>
          </cell>
          <cell r="O2296" t="str">
            <v>NORMAL</v>
          </cell>
          <cell r="P2296" t="str">
            <v>S</v>
          </cell>
          <cell r="Q2296">
            <v>100</v>
          </cell>
          <cell r="R2296" t="str">
            <v>JIT</v>
          </cell>
          <cell r="S2296">
            <v>45492</v>
          </cell>
        </row>
        <row r="2297">
          <cell r="A2297" t="str">
            <v>67837-BZ030-003002868ASSY3</v>
          </cell>
          <cell r="B2297">
            <v>2291</v>
          </cell>
          <cell r="C2297" t="str">
            <v>67837-BZ030-00</v>
          </cell>
          <cell r="D2297" t="str">
            <v>SEAL, DOOR DUST PROOF</v>
          </cell>
          <cell r="E2297">
            <v>3002868</v>
          </cell>
          <cell r="F2297" t="str">
            <v>NIFCO</v>
          </cell>
          <cell r="G2297" t="str">
            <v>ASSY3</v>
          </cell>
          <cell r="H2297" t="str">
            <v>SC-0368</v>
          </cell>
          <cell r="I2297" t="str">
            <v>V-T1-P01-N1</v>
          </cell>
          <cell r="J2297" t="str">
            <v>V-T1-P01</v>
          </cell>
          <cell r="K2297" t="str">
            <v>N1</v>
          </cell>
          <cell r="L2297" t="str">
            <v>DIRECT TRIMMING 1</v>
          </cell>
          <cell r="M2297" t="str">
            <v>TRIMMING 1</v>
          </cell>
          <cell r="N2297">
            <v>1</v>
          </cell>
          <cell r="O2297" t="str">
            <v>NORMAL</v>
          </cell>
          <cell r="P2297" t="str">
            <v>P</v>
          </cell>
          <cell r="Q2297">
            <v>100</v>
          </cell>
          <cell r="R2297" t="str">
            <v>JIT</v>
          </cell>
          <cell r="S2297">
            <v>45497</v>
          </cell>
        </row>
        <row r="2298">
          <cell r="A2298" t="str">
            <v>67837-BZ070-003002868ASSY3</v>
          </cell>
          <cell r="B2298">
            <v>2292</v>
          </cell>
          <cell r="C2298" t="str">
            <v>67837-BZ070-00</v>
          </cell>
          <cell r="D2298" t="str">
            <v>SEAL, FR DOOR VENT</v>
          </cell>
          <cell r="E2298">
            <v>3002868</v>
          </cell>
          <cell r="F2298" t="str">
            <v>NIFCO INDONESIA</v>
          </cell>
          <cell r="G2298" t="str">
            <v>ASSY3</v>
          </cell>
          <cell r="H2298" t="str">
            <v>RC-1902</v>
          </cell>
          <cell r="I2298" t="str">
            <v>X-DL-P01-N1</v>
          </cell>
          <cell r="J2298" t="str">
            <v>X-DL-P01</v>
          </cell>
          <cell r="K2298" t="str">
            <v>N1</v>
          </cell>
          <cell r="L2298" t="str">
            <v>JUNDATE BUMPER</v>
          </cell>
          <cell r="M2298" t="str">
            <v>DOOR LESS</v>
          </cell>
          <cell r="N2298">
            <v>1</v>
          </cell>
          <cell r="O2298" t="str">
            <v>NORMAL</v>
          </cell>
          <cell r="P2298" t="str">
            <v>P</v>
          </cell>
          <cell r="Q2298">
            <v>100</v>
          </cell>
          <cell r="R2298" t="str">
            <v>JIT</v>
          </cell>
          <cell r="S2298">
            <v>44291</v>
          </cell>
        </row>
        <row r="2299">
          <cell r="A2299" t="str">
            <v>67841-BZ370-003002860ASSY3</v>
          </cell>
          <cell r="B2299">
            <v>2293</v>
          </cell>
          <cell r="C2299" t="str">
            <v>67841-BZ370-00</v>
          </cell>
          <cell r="D2299" t="str">
            <v>COVER, RR DOOR SERVICE HOLE, RH</v>
          </cell>
          <cell r="E2299">
            <v>3002860</v>
          </cell>
          <cell r="F2299" t="str">
            <v>RMA</v>
          </cell>
          <cell r="G2299" t="str">
            <v>ASSY3</v>
          </cell>
          <cell r="H2299" t="str">
            <v>SC-0408</v>
          </cell>
          <cell r="I2299" t="str">
            <v>B-DL-S02-N1</v>
          </cell>
          <cell r="J2299" t="str">
            <v>B-DL-S02</v>
          </cell>
          <cell r="K2299" t="str">
            <v>N1</v>
          </cell>
          <cell r="L2299" t="str">
            <v>SPS Doorless Left</v>
          </cell>
          <cell r="M2299" t="str">
            <v>DOOR LESS</v>
          </cell>
          <cell r="N2299">
            <v>2</v>
          </cell>
          <cell r="O2299" t="str">
            <v>NORMAL</v>
          </cell>
          <cell r="P2299" t="str">
            <v>S</v>
          </cell>
          <cell r="Q2299">
            <v>100</v>
          </cell>
          <cell r="R2299" t="str">
            <v>JIT</v>
          </cell>
          <cell r="S2299">
            <v>45492</v>
          </cell>
        </row>
        <row r="2300">
          <cell r="A2300" t="str">
            <v>67841-BZ380-003002860ASSY3</v>
          </cell>
          <cell r="B2300">
            <v>2294</v>
          </cell>
          <cell r="C2300" t="str">
            <v>67841-BZ380-00</v>
          </cell>
          <cell r="D2300" t="str">
            <v>COVER, RR DOOR SERVICE HOLE, RH</v>
          </cell>
          <cell r="E2300">
            <v>3002860</v>
          </cell>
          <cell r="F2300" t="str">
            <v>RMA</v>
          </cell>
          <cell r="G2300" t="str">
            <v>ASSY3</v>
          </cell>
          <cell r="H2300" t="str">
            <v>SC-0409</v>
          </cell>
          <cell r="I2300" t="str">
            <v>B-DL-S02-N1</v>
          </cell>
          <cell r="J2300" t="str">
            <v>B-DL-S02</v>
          </cell>
          <cell r="K2300" t="str">
            <v>N1</v>
          </cell>
          <cell r="L2300" t="str">
            <v>SPS Doorless Left</v>
          </cell>
          <cell r="M2300" t="str">
            <v>DOOR LESS</v>
          </cell>
          <cell r="N2300">
            <v>2</v>
          </cell>
          <cell r="O2300" t="str">
            <v>NORMAL</v>
          </cell>
          <cell r="P2300" t="str">
            <v>S</v>
          </cell>
          <cell r="Q2300">
            <v>100</v>
          </cell>
          <cell r="R2300" t="str">
            <v>JIT</v>
          </cell>
          <cell r="S2300">
            <v>45492</v>
          </cell>
        </row>
        <row r="2301">
          <cell r="A2301" t="str">
            <v>67841-BZ440-003002860ASSY3</v>
          </cell>
          <cell r="B2301">
            <v>2295</v>
          </cell>
          <cell r="C2301" t="str">
            <v>67841-BZ440-00</v>
          </cell>
          <cell r="D2301" t="str">
            <v>COVER, RR DOOR SERVICE HOLE, RH</v>
          </cell>
          <cell r="E2301">
            <v>3002860</v>
          </cell>
          <cell r="F2301" t="str">
            <v>RMA</v>
          </cell>
          <cell r="G2301" t="str">
            <v>ASSY3</v>
          </cell>
          <cell r="H2301" t="str">
            <v>RC-1903</v>
          </cell>
          <cell r="I2301" t="str">
            <v>B-DL-S02-N1</v>
          </cell>
          <cell r="J2301" t="str">
            <v>B-DL-S02</v>
          </cell>
          <cell r="K2301" t="str">
            <v>N1</v>
          </cell>
          <cell r="L2301" t="str">
            <v>SPS Doorless Left</v>
          </cell>
          <cell r="M2301" t="str">
            <v>DOOR LESS</v>
          </cell>
          <cell r="N2301">
            <v>2</v>
          </cell>
          <cell r="O2301" t="str">
            <v>NORMAL</v>
          </cell>
          <cell r="P2301" t="str">
            <v>S</v>
          </cell>
          <cell r="Q2301">
            <v>100</v>
          </cell>
          <cell r="R2301" t="str">
            <v>JIT</v>
          </cell>
          <cell r="S2301">
            <v>45492</v>
          </cell>
        </row>
        <row r="2302">
          <cell r="A2302" t="str">
            <v>67841-BZ450-003002860ASSY3</v>
          </cell>
          <cell r="B2302">
            <v>2296</v>
          </cell>
          <cell r="C2302" t="str">
            <v>67841-BZ450-00</v>
          </cell>
          <cell r="D2302" t="str">
            <v>COVER, RR DOOR SERVICE HOLE, RH</v>
          </cell>
          <cell r="E2302">
            <v>3002860</v>
          </cell>
          <cell r="F2302" t="str">
            <v>RMA</v>
          </cell>
          <cell r="G2302" t="str">
            <v>ASSY3</v>
          </cell>
          <cell r="H2302" t="str">
            <v>RC-1904</v>
          </cell>
          <cell r="I2302" t="str">
            <v>B-DL-S02-N1</v>
          </cell>
          <cell r="J2302" t="str">
            <v>B-DL-S02</v>
          </cell>
          <cell r="K2302" t="str">
            <v>N1</v>
          </cell>
          <cell r="L2302" t="str">
            <v>SPS Doorless Left</v>
          </cell>
          <cell r="M2302" t="str">
            <v>DOOR LESS</v>
          </cell>
          <cell r="N2302">
            <v>2</v>
          </cell>
          <cell r="O2302" t="str">
            <v>NORMAL</v>
          </cell>
          <cell r="P2302" t="str">
            <v>S</v>
          </cell>
          <cell r="Q2302">
            <v>100</v>
          </cell>
          <cell r="R2302" t="str">
            <v>JIT</v>
          </cell>
          <cell r="S2302">
            <v>44304</v>
          </cell>
        </row>
        <row r="2303">
          <cell r="A2303" t="str">
            <v>67841-BZ451-003002860ASSY3</v>
          </cell>
          <cell r="B2303">
            <v>2297</v>
          </cell>
          <cell r="C2303" t="str">
            <v>67841-BZ451-00</v>
          </cell>
          <cell r="D2303" t="str">
            <v>COVER, RR DOOR SERVICE HOLE, RH</v>
          </cell>
          <cell r="E2303">
            <v>3002860</v>
          </cell>
          <cell r="F2303" t="str">
            <v>RMA</v>
          </cell>
          <cell r="G2303" t="str">
            <v>ASSY3</v>
          </cell>
          <cell r="H2303" t="str">
            <v>AW-1204</v>
          </cell>
          <cell r="I2303" t="str">
            <v>B-DL-S14-N1</v>
          </cell>
          <cell r="J2303" t="str">
            <v>B-DL-S14</v>
          </cell>
          <cell r="K2303" t="str">
            <v>N1</v>
          </cell>
          <cell r="L2303" t="str">
            <v>SPS Doorless Left</v>
          </cell>
          <cell r="M2303" t="str">
            <v>DOOR LESS</v>
          </cell>
          <cell r="N2303">
            <v>14</v>
          </cell>
          <cell r="O2303" t="str">
            <v>NORMAL</v>
          </cell>
          <cell r="P2303" t="str">
            <v>S</v>
          </cell>
          <cell r="Q2303">
            <v>50</v>
          </cell>
          <cell r="R2303" t="str">
            <v>JIT</v>
          </cell>
          <cell r="S2303">
            <v>45492</v>
          </cell>
        </row>
        <row r="2304">
          <cell r="A2304" t="str">
            <v>67841-BZ451-003002860ASSY3</v>
          </cell>
          <cell r="B2304">
            <v>2298</v>
          </cell>
          <cell r="C2304" t="str">
            <v>67841-BZ451-00</v>
          </cell>
          <cell r="D2304" t="str">
            <v>COVER, RR DOOR SERVICE HOLE, RH</v>
          </cell>
          <cell r="E2304">
            <v>3002860</v>
          </cell>
          <cell r="F2304" t="str">
            <v>RMA</v>
          </cell>
          <cell r="G2304" t="str">
            <v>ASSY3</v>
          </cell>
          <cell r="H2304" t="str">
            <v>AW-1204</v>
          </cell>
          <cell r="I2304" t="str">
            <v>B-DL-S21-N1</v>
          </cell>
          <cell r="J2304" t="str">
            <v>B-DL-S21</v>
          </cell>
          <cell r="K2304" t="str">
            <v>N1</v>
          </cell>
          <cell r="L2304" t="str">
            <v>SPS Doorless Left</v>
          </cell>
          <cell r="M2304" t="str">
            <v>DOOR LESS</v>
          </cell>
          <cell r="N2304">
            <v>21</v>
          </cell>
          <cell r="O2304" t="str">
            <v>NORMAL</v>
          </cell>
          <cell r="P2304" t="str">
            <v>S</v>
          </cell>
          <cell r="Q2304">
            <v>50</v>
          </cell>
          <cell r="R2304" t="str">
            <v>JIT</v>
          </cell>
          <cell r="S2304">
            <v>45492</v>
          </cell>
        </row>
        <row r="2305">
          <cell r="A2305" t="str">
            <v>67841-BZ500-003002860ASSY3</v>
          </cell>
          <cell r="B2305">
            <v>2299</v>
          </cell>
          <cell r="C2305" t="str">
            <v>67841-BZ500-00</v>
          </cell>
          <cell r="D2305" t="str">
            <v>COVER, RR DOOR SERVICE HOLE, RH</v>
          </cell>
          <cell r="E2305">
            <v>3002860</v>
          </cell>
          <cell r="F2305" t="str">
            <v>RMA</v>
          </cell>
          <cell r="G2305" t="str">
            <v>ASSY3</v>
          </cell>
          <cell r="H2305" t="str">
            <v>AA-3566</v>
          </cell>
          <cell r="I2305" t="str">
            <v>B-DL-S21-N1</v>
          </cell>
          <cell r="J2305" t="str">
            <v>B-DL-S21</v>
          </cell>
          <cell r="K2305" t="str">
            <v>N1</v>
          </cell>
          <cell r="L2305" t="str">
            <v>SPS Doorless Left</v>
          </cell>
          <cell r="M2305" t="str">
            <v>DOOR LESS</v>
          </cell>
          <cell r="N2305">
            <v>21</v>
          </cell>
          <cell r="O2305" t="str">
            <v>NORMAL</v>
          </cell>
          <cell r="P2305" t="str">
            <v>S</v>
          </cell>
          <cell r="Q2305">
            <v>100</v>
          </cell>
          <cell r="R2305" t="str">
            <v>JIT</v>
          </cell>
          <cell r="S2305">
            <v>45492</v>
          </cell>
        </row>
        <row r="2306">
          <cell r="A2306" t="str">
            <v>67841-BZ510-003002860ASSY3</v>
          </cell>
          <cell r="B2306">
            <v>2300</v>
          </cell>
          <cell r="C2306" t="str">
            <v>67841-BZ510-00</v>
          </cell>
          <cell r="D2306" t="str">
            <v>COVER, RR DOOR SERVICE HOLE, RH</v>
          </cell>
          <cell r="E2306">
            <v>3002860</v>
          </cell>
          <cell r="F2306" t="str">
            <v>RMA</v>
          </cell>
          <cell r="G2306" t="str">
            <v>ASSY3</v>
          </cell>
          <cell r="H2306" t="str">
            <v>AA-3567</v>
          </cell>
          <cell r="I2306" t="str">
            <v>B-DL-S02-N1</v>
          </cell>
          <cell r="J2306" t="str">
            <v>B-DL-S02</v>
          </cell>
          <cell r="K2306" t="str">
            <v>N1</v>
          </cell>
          <cell r="L2306" t="str">
            <v>SPS Doorless Left</v>
          </cell>
          <cell r="M2306" t="str">
            <v>DOOR LESS</v>
          </cell>
          <cell r="N2306">
            <v>2</v>
          </cell>
          <cell r="O2306" t="str">
            <v>NORMAL</v>
          </cell>
          <cell r="P2306" t="str">
            <v>S</v>
          </cell>
          <cell r="Q2306">
            <v>50</v>
          </cell>
          <cell r="R2306" t="str">
            <v>JIT</v>
          </cell>
          <cell r="S2306">
            <v>45495</v>
          </cell>
        </row>
        <row r="2307">
          <cell r="A2307" t="str">
            <v>67841-BZ510-003002860ASSY3</v>
          </cell>
          <cell r="B2307">
            <v>2301</v>
          </cell>
          <cell r="C2307" t="str">
            <v>67841-BZ510-00</v>
          </cell>
          <cell r="D2307" t="str">
            <v>COVER, RR DOOR SERVICE HOLE, RH</v>
          </cell>
          <cell r="E2307">
            <v>3002860</v>
          </cell>
          <cell r="F2307" t="str">
            <v>RMA</v>
          </cell>
          <cell r="G2307" t="str">
            <v>ASSY3</v>
          </cell>
          <cell r="H2307" t="str">
            <v>AA-3567</v>
          </cell>
          <cell r="I2307" t="str">
            <v>B-DL-S21-N1</v>
          </cell>
          <cell r="J2307" t="str">
            <v>B-DL-S21</v>
          </cell>
          <cell r="K2307" t="str">
            <v>N1</v>
          </cell>
          <cell r="L2307" t="str">
            <v>SPS Doorless Left</v>
          </cell>
          <cell r="M2307" t="str">
            <v>DOOR LESS</v>
          </cell>
          <cell r="N2307">
            <v>21</v>
          </cell>
          <cell r="O2307" t="str">
            <v>NORMAL</v>
          </cell>
          <cell r="P2307" t="str">
            <v>S</v>
          </cell>
          <cell r="Q2307">
            <v>50</v>
          </cell>
          <cell r="R2307" t="str">
            <v>JIT</v>
          </cell>
          <cell r="S2307">
            <v>45492</v>
          </cell>
        </row>
        <row r="2308">
          <cell r="A2308" t="str">
            <v>67842-BZ150-003002860ASSY3</v>
          </cell>
          <cell r="B2308">
            <v>2302</v>
          </cell>
          <cell r="C2308" t="str">
            <v>67842-BZ150-00</v>
          </cell>
          <cell r="D2308" t="str">
            <v>COVER, RR DOOR SERVICE HOLE, LH</v>
          </cell>
          <cell r="E2308">
            <v>3002860</v>
          </cell>
          <cell r="F2308" t="str">
            <v>RMA</v>
          </cell>
          <cell r="G2308" t="str">
            <v>ASSY3</v>
          </cell>
          <cell r="H2308" t="str">
            <v>SC-0410</v>
          </cell>
          <cell r="I2308" t="str">
            <v>B-DL-S02-N1</v>
          </cell>
          <cell r="J2308" t="str">
            <v>B-DL-S02</v>
          </cell>
          <cell r="K2308" t="str">
            <v>N1</v>
          </cell>
          <cell r="L2308" t="str">
            <v>SPS Doorless Left</v>
          </cell>
          <cell r="M2308" t="str">
            <v>DOOR LESS</v>
          </cell>
          <cell r="N2308">
            <v>2</v>
          </cell>
          <cell r="O2308" t="str">
            <v>NORMAL</v>
          </cell>
          <cell r="P2308" t="str">
            <v>S</v>
          </cell>
          <cell r="Q2308">
            <v>100</v>
          </cell>
          <cell r="R2308" t="str">
            <v>JIT</v>
          </cell>
          <cell r="S2308">
            <v>45492</v>
          </cell>
        </row>
        <row r="2309">
          <cell r="A2309" t="str">
            <v>67842-BZ160-003002860ASSY3</v>
          </cell>
          <cell r="B2309">
            <v>2303</v>
          </cell>
          <cell r="C2309" t="str">
            <v>67842-BZ160-00</v>
          </cell>
          <cell r="D2309" t="str">
            <v>COVER, RR DOOR SERVICE HOLE, LH</v>
          </cell>
          <cell r="E2309">
            <v>3002860</v>
          </cell>
          <cell r="F2309" t="str">
            <v>RMA</v>
          </cell>
          <cell r="G2309" t="str">
            <v>ASSY3</v>
          </cell>
          <cell r="H2309" t="str">
            <v>SC-0411</v>
          </cell>
          <cell r="I2309" t="str">
            <v>B-DL-S02-N1</v>
          </cell>
          <cell r="J2309" t="str">
            <v>B-DL-S02</v>
          </cell>
          <cell r="K2309" t="str">
            <v>N1</v>
          </cell>
          <cell r="L2309" t="str">
            <v>SPS Doorless Left</v>
          </cell>
          <cell r="M2309" t="str">
            <v>DOOR LESS</v>
          </cell>
          <cell r="N2309">
            <v>2</v>
          </cell>
          <cell r="O2309" t="str">
            <v>NORMAL</v>
          </cell>
          <cell r="P2309" t="str">
            <v>S</v>
          </cell>
          <cell r="Q2309">
            <v>100</v>
          </cell>
          <cell r="R2309" t="str">
            <v>JIT</v>
          </cell>
          <cell r="S2309">
            <v>45492</v>
          </cell>
        </row>
        <row r="2310">
          <cell r="A2310" t="str">
            <v>67842-BZ250-003002860ASSY3</v>
          </cell>
          <cell r="B2310">
            <v>2304</v>
          </cell>
          <cell r="C2310" t="str">
            <v>67842-BZ250-00</v>
          </cell>
          <cell r="D2310" t="str">
            <v>COVER, RR DOOR SERVICE HOLE, LH</v>
          </cell>
          <cell r="E2310">
            <v>3002860</v>
          </cell>
          <cell r="F2310" t="str">
            <v>RMA</v>
          </cell>
          <cell r="G2310" t="str">
            <v>ASSY3</v>
          </cell>
          <cell r="H2310" t="str">
            <v>RC-2739</v>
          </cell>
          <cell r="I2310" t="str">
            <v>B-DL-S02-N1</v>
          </cell>
          <cell r="J2310" t="str">
            <v>B-DL-S02</v>
          </cell>
          <cell r="K2310" t="str">
            <v>N1</v>
          </cell>
          <cell r="L2310" t="str">
            <v>SPS Doorless Left</v>
          </cell>
          <cell r="M2310" t="str">
            <v>DOOR LESS</v>
          </cell>
          <cell r="N2310">
            <v>2</v>
          </cell>
          <cell r="O2310" t="str">
            <v>NORMAL</v>
          </cell>
          <cell r="P2310" t="str">
            <v>S</v>
          </cell>
          <cell r="Q2310">
            <v>100</v>
          </cell>
          <cell r="R2310" t="str">
            <v>JIT</v>
          </cell>
          <cell r="S2310">
            <v>45492</v>
          </cell>
        </row>
        <row r="2311">
          <cell r="A2311" t="str">
            <v>67842-BZ280-003002860ASSY3</v>
          </cell>
          <cell r="B2311">
            <v>2305</v>
          </cell>
          <cell r="C2311" t="str">
            <v>67842-BZ280-00</v>
          </cell>
          <cell r="D2311" t="str">
            <v>COVER, RR DOOR SERVICE HOLE, LH</v>
          </cell>
          <cell r="E2311">
            <v>3002860</v>
          </cell>
          <cell r="F2311" t="str">
            <v>RMA</v>
          </cell>
          <cell r="G2311" t="str">
            <v>ASSY3</v>
          </cell>
          <cell r="H2311" t="str">
            <v>AA-3568</v>
          </cell>
          <cell r="I2311" t="str">
            <v>B-DL-S14-N1</v>
          </cell>
          <cell r="J2311" t="str">
            <v>B-DL-S14</v>
          </cell>
          <cell r="K2311" t="str">
            <v>N1</v>
          </cell>
          <cell r="L2311" t="str">
            <v>SPS Doorless Left</v>
          </cell>
          <cell r="M2311" t="str">
            <v>DOOR LESS</v>
          </cell>
          <cell r="N2311">
            <v>14</v>
          </cell>
          <cell r="O2311" t="str">
            <v>NORMAL</v>
          </cell>
          <cell r="P2311" t="str">
            <v>S</v>
          </cell>
          <cell r="Q2311">
            <v>100</v>
          </cell>
          <cell r="R2311" t="str">
            <v>JIT</v>
          </cell>
          <cell r="S2311">
            <v>45492</v>
          </cell>
        </row>
        <row r="2312">
          <cell r="A2312" t="str">
            <v>67861-BZ180-003003352ASSY3</v>
          </cell>
          <cell r="B2312">
            <v>2306</v>
          </cell>
          <cell r="C2312" t="str">
            <v>67861-BZ180-00</v>
          </cell>
          <cell r="D2312" t="str">
            <v>WEATHERSTRIP, FR DOOR, RH</v>
          </cell>
          <cell r="E2312">
            <v>3003352</v>
          </cell>
          <cell r="F2312" t="str">
            <v>NISHIKAWA</v>
          </cell>
          <cell r="G2312" t="str">
            <v>ASSY3</v>
          </cell>
          <cell r="H2312" t="str">
            <v>SC-0371</v>
          </cell>
          <cell r="I2312" t="str">
            <v>B-DL-S02-N1</v>
          </cell>
          <cell r="J2312" t="str">
            <v>B-DL-S02</v>
          </cell>
          <cell r="K2312" t="str">
            <v>N1</v>
          </cell>
          <cell r="L2312" t="str">
            <v>SPS Doorless Left</v>
          </cell>
          <cell r="M2312" t="str">
            <v>DOOR LESS</v>
          </cell>
          <cell r="N2312">
            <v>2</v>
          </cell>
          <cell r="O2312" t="str">
            <v>NORMAL</v>
          </cell>
          <cell r="P2312" t="str">
            <v>S</v>
          </cell>
          <cell r="Q2312">
            <v>100</v>
          </cell>
          <cell r="R2312" t="str">
            <v>JIT</v>
          </cell>
          <cell r="S2312">
            <v>45492</v>
          </cell>
        </row>
        <row r="2313">
          <cell r="A2313" t="str">
            <v>67861-BZ200-003003251ASSY3</v>
          </cell>
          <cell r="B2313">
            <v>2307</v>
          </cell>
          <cell r="C2313" t="str">
            <v>67861-BZ200-00</v>
          </cell>
          <cell r="D2313" t="str">
            <v>WEATHERSTRIP, FR DOOR, RH</v>
          </cell>
          <cell r="E2313">
            <v>3003251</v>
          </cell>
          <cell r="F2313" t="str">
            <v>TG Inoac</v>
          </cell>
          <cell r="G2313" t="str">
            <v>ASSY3</v>
          </cell>
          <cell r="H2313" t="str">
            <v>RC-1905</v>
          </cell>
          <cell r="I2313" t="str">
            <v>B-DL-S02-N1</v>
          </cell>
          <cell r="J2313" t="str">
            <v>B-DL-S02</v>
          </cell>
          <cell r="K2313" t="str">
            <v>N1</v>
          </cell>
          <cell r="L2313" t="str">
            <v>SPS Doorless Left</v>
          </cell>
          <cell r="M2313" t="str">
            <v>DOOR LESS</v>
          </cell>
          <cell r="N2313">
            <v>2</v>
          </cell>
          <cell r="O2313" t="str">
            <v>NORMAL</v>
          </cell>
          <cell r="P2313" t="str">
            <v>S</v>
          </cell>
          <cell r="Q2313">
            <v>100</v>
          </cell>
          <cell r="R2313" t="str">
            <v>JIT</v>
          </cell>
          <cell r="S2313">
            <v>45492</v>
          </cell>
        </row>
        <row r="2314">
          <cell r="A2314" t="str">
            <v>67861-BZ300-003003352ASSY3</v>
          </cell>
          <cell r="B2314">
            <v>2308</v>
          </cell>
          <cell r="C2314" t="str">
            <v>67861-BZ300-00</v>
          </cell>
          <cell r="D2314" t="str">
            <v>WEATHERSTRIP, FR DOOR, RH</v>
          </cell>
          <cell r="E2314">
            <v>3003352</v>
          </cell>
          <cell r="F2314" t="str">
            <v>NISHIKAWA</v>
          </cell>
          <cell r="G2314" t="str">
            <v>ASSY3</v>
          </cell>
          <cell r="H2314" t="str">
            <v>AA-3569</v>
          </cell>
          <cell r="I2314" t="str">
            <v>B-DL-S21-N1</v>
          </cell>
          <cell r="J2314" t="str">
            <v>B-DL-S21</v>
          </cell>
          <cell r="K2314" t="str">
            <v>N1</v>
          </cell>
          <cell r="L2314" t="str">
            <v>SPS Doorless Left</v>
          </cell>
          <cell r="M2314" t="str">
            <v>DOOR LESS</v>
          </cell>
          <cell r="N2314">
            <v>21</v>
          </cell>
          <cell r="O2314" t="str">
            <v>NORMAL</v>
          </cell>
          <cell r="P2314" t="str">
            <v>S</v>
          </cell>
          <cell r="Q2314">
            <v>100</v>
          </cell>
          <cell r="R2314" t="str">
            <v>JIT</v>
          </cell>
          <cell r="S2314">
            <v>45492</v>
          </cell>
        </row>
        <row r="2315">
          <cell r="A2315" t="str">
            <v>67862-BZ170-003003352ASSY3</v>
          </cell>
          <cell r="B2315">
            <v>2309</v>
          </cell>
          <cell r="C2315" t="str">
            <v>67862-BZ170-00</v>
          </cell>
          <cell r="D2315" t="str">
            <v>WEATHERSTRIP, FR DOOR, LH</v>
          </cell>
          <cell r="E2315">
            <v>3003352</v>
          </cell>
          <cell r="F2315" t="str">
            <v>NISHIKAWA</v>
          </cell>
          <cell r="G2315" t="str">
            <v>ASSY3</v>
          </cell>
          <cell r="H2315" t="str">
            <v>SC-0372</v>
          </cell>
          <cell r="I2315" t="str">
            <v>B-DL-S02-N1</v>
          </cell>
          <cell r="J2315" t="str">
            <v>B-DL-S02</v>
          </cell>
          <cell r="K2315" t="str">
            <v>N1</v>
          </cell>
          <cell r="L2315" t="str">
            <v>SPS Doorless Left</v>
          </cell>
          <cell r="M2315" t="str">
            <v>DOOR LESS</v>
          </cell>
          <cell r="N2315">
            <v>2</v>
          </cell>
          <cell r="O2315" t="str">
            <v>NORMAL</v>
          </cell>
          <cell r="P2315" t="str">
            <v>S</v>
          </cell>
          <cell r="Q2315">
            <v>100</v>
          </cell>
          <cell r="R2315" t="str">
            <v>JIT</v>
          </cell>
          <cell r="S2315">
            <v>45492</v>
          </cell>
        </row>
        <row r="2316">
          <cell r="A2316" t="str">
            <v>67862-BZ190-003003251ASSY3</v>
          </cell>
          <cell r="B2316">
            <v>2310</v>
          </cell>
          <cell r="C2316" t="str">
            <v>67862-BZ190-00</v>
          </cell>
          <cell r="D2316" t="str">
            <v>WEATHERSTRIP, FR DOOR, LH</v>
          </cell>
          <cell r="E2316">
            <v>3003251</v>
          </cell>
          <cell r="F2316" t="str">
            <v>TG Inoac</v>
          </cell>
          <cell r="G2316" t="str">
            <v>ASSY3</v>
          </cell>
          <cell r="H2316" t="str">
            <v>RC-1906</v>
          </cell>
          <cell r="I2316" t="str">
            <v>B-DL-S02-N1</v>
          </cell>
          <cell r="J2316" t="str">
            <v>B-DL-S02</v>
          </cell>
          <cell r="K2316" t="str">
            <v>N1</v>
          </cell>
          <cell r="L2316" t="str">
            <v>SPS Doorless Left</v>
          </cell>
          <cell r="M2316" t="str">
            <v>DOOR LESS</v>
          </cell>
          <cell r="N2316">
            <v>2</v>
          </cell>
          <cell r="O2316" t="str">
            <v>NORMAL</v>
          </cell>
          <cell r="P2316" t="str">
            <v>S</v>
          </cell>
          <cell r="Q2316">
            <v>100</v>
          </cell>
          <cell r="R2316" t="str">
            <v>JIT</v>
          </cell>
          <cell r="S2316">
            <v>45492</v>
          </cell>
        </row>
        <row r="2317">
          <cell r="A2317" t="str">
            <v>67862-BZ290-003003352ASSY3</v>
          </cell>
          <cell r="B2317">
            <v>2311</v>
          </cell>
          <cell r="C2317" t="str">
            <v>67862-BZ290-00</v>
          </cell>
          <cell r="D2317" t="str">
            <v>WEATHERSTRIP, FR DOOR, LH</v>
          </cell>
          <cell r="E2317">
            <v>3003352</v>
          </cell>
          <cell r="F2317" t="str">
            <v>NISHIKAWA</v>
          </cell>
          <cell r="G2317" t="str">
            <v>ASSY3</v>
          </cell>
          <cell r="H2317" t="str">
            <v>AA-3570</v>
          </cell>
          <cell r="I2317" t="str">
            <v>B-DL-S14-N1</v>
          </cell>
          <cell r="J2317" t="str">
            <v>B-DL-S14</v>
          </cell>
          <cell r="K2317" t="str">
            <v>N1</v>
          </cell>
          <cell r="L2317" t="str">
            <v>SPS Doorless Left</v>
          </cell>
          <cell r="M2317" t="str">
            <v>DOOR LESS</v>
          </cell>
          <cell r="N2317">
            <v>14</v>
          </cell>
          <cell r="O2317" t="str">
            <v>NORMAL</v>
          </cell>
          <cell r="P2317" t="str">
            <v>S</v>
          </cell>
          <cell r="Q2317">
            <v>100</v>
          </cell>
          <cell r="R2317" t="str">
            <v>JIT</v>
          </cell>
          <cell r="S2317">
            <v>45492</v>
          </cell>
        </row>
        <row r="2318">
          <cell r="A2318" t="str">
            <v>67871-BZ180-003003352ASSY3</v>
          </cell>
          <cell r="B2318">
            <v>2312</v>
          </cell>
          <cell r="C2318" t="str">
            <v>67871-BZ180-00</v>
          </cell>
          <cell r="D2318" t="str">
            <v>WEATHERSTRIP, RR DOOR, RH</v>
          </cell>
          <cell r="E2318">
            <v>3003352</v>
          </cell>
          <cell r="F2318" t="str">
            <v>NISHIKAWA</v>
          </cell>
          <cell r="G2318" t="str">
            <v>ASSY3</v>
          </cell>
          <cell r="H2318" t="str">
            <v>SC-0373</v>
          </cell>
          <cell r="I2318" t="str">
            <v>B-DL-S02-N1</v>
          </cell>
          <cell r="J2318" t="str">
            <v>B-DL-S02</v>
          </cell>
          <cell r="K2318" t="str">
            <v>N1</v>
          </cell>
          <cell r="L2318" t="str">
            <v>SPS Doorless Left</v>
          </cell>
          <cell r="M2318" t="str">
            <v>DOOR LESS</v>
          </cell>
          <cell r="N2318">
            <v>2</v>
          </cell>
          <cell r="O2318" t="str">
            <v>NORMAL</v>
          </cell>
          <cell r="P2318" t="str">
            <v>S</v>
          </cell>
          <cell r="Q2318">
            <v>100</v>
          </cell>
          <cell r="R2318" t="str">
            <v>JIT</v>
          </cell>
          <cell r="S2318">
            <v>45492</v>
          </cell>
        </row>
        <row r="2319">
          <cell r="A2319" t="str">
            <v>67871-BZ240-003003251ASSY3</v>
          </cell>
          <cell r="B2319">
            <v>2313</v>
          </cell>
          <cell r="C2319" t="str">
            <v>67871-BZ240-00</v>
          </cell>
          <cell r="D2319" t="str">
            <v>WEATHERSTRIP, RR DOOR, RH</v>
          </cell>
          <cell r="E2319">
            <v>3003251</v>
          </cell>
          <cell r="F2319" t="str">
            <v>TG Inoac</v>
          </cell>
          <cell r="G2319" t="str">
            <v>ASSY3</v>
          </cell>
          <cell r="H2319" t="str">
            <v>RC-1907</v>
          </cell>
          <cell r="I2319" t="str">
            <v>B-DL-S02-N1</v>
          </cell>
          <cell r="J2319" t="str">
            <v>B-DL-S02</v>
          </cell>
          <cell r="K2319" t="str">
            <v>N1</v>
          </cell>
          <cell r="L2319" t="str">
            <v>SPS Doorless Left</v>
          </cell>
          <cell r="M2319" t="str">
            <v>DOOR LESS</v>
          </cell>
          <cell r="N2319">
            <v>2</v>
          </cell>
          <cell r="O2319" t="str">
            <v>NORMAL</v>
          </cell>
          <cell r="P2319" t="str">
            <v>S</v>
          </cell>
          <cell r="Q2319">
            <v>100</v>
          </cell>
          <cell r="R2319" t="str">
            <v>JIT</v>
          </cell>
          <cell r="S2319">
            <v>45492</v>
          </cell>
        </row>
        <row r="2320">
          <cell r="A2320" t="str">
            <v>67871-BZ300-003003352ASSY3</v>
          </cell>
          <cell r="B2320">
            <v>2314</v>
          </cell>
          <cell r="C2320" t="str">
            <v>67871-BZ300-00</v>
          </cell>
          <cell r="D2320" t="str">
            <v>WEATHERSTRIP, RR DOOR, RH</v>
          </cell>
          <cell r="E2320">
            <v>3003352</v>
          </cell>
          <cell r="F2320" t="str">
            <v>NISHIKAWA</v>
          </cell>
          <cell r="G2320" t="str">
            <v>ASSY3</v>
          </cell>
          <cell r="H2320" t="str">
            <v>AA-3571</v>
          </cell>
          <cell r="I2320" t="str">
            <v>B-DL-S22-N1</v>
          </cell>
          <cell r="J2320" t="str">
            <v>B-DL-S22</v>
          </cell>
          <cell r="K2320" t="str">
            <v>N1</v>
          </cell>
          <cell r="L2320" t="str">
            <v>SPS Doorless Left</v>
          </cell>
          <cell r="M2320" t="str">
            <v>DOOR LESS</v>
          </cell>
          <cell r="N2320">
            <v>22</v>
          </cell>
          <cell r="O2320" t="str">
            <v>NORMAL</v>
          </cell>
          <cell r="P2320" t="str">
            <v>S</v>
          </cell>
          <cell r="Q2320">
            <v>100</v>
          </cell>
          <cell r="R2320" t="str">
            <v>JIT</v>
          </cell>
          <cell r="S2320">
            <v>45492</v>
          </cell>
        </row>
        <row r="2321">
          <cell r="A2321" t="str">
            <v>67872-BZ170-003003352ASSY3</v>
          </cell>
          <cell r="B2321">
            <v>2315</v>
          </cell>
          <cell r="C2321" t="str">
            <v>67872-BZ170-00</v>
          </cell>
          <cell r="D2321" t="str">
            <v>WEATHERSTRIP, RR DOOR, LH</v>
          </cell>
          <cell r="E2321">
            <v>3003352</v>
          </cell>
          <cell r="F2321" t="str">
            <v>NISHIKAWA</v>
          </cell>
          <cell r="G2321" t="str">
            <v>ASSY3</v>
          </cell>
          <cell r="H2321" t="str">
            <v>SC-0374</v>
          </cell>
          <cell r="I2321" t="str">
            <v>B-DL-S02-N1</v>
          </cell>
          <cell r="J2321" t="str">
            <v>B-DL-S02</v>
          </cell>
          <cell r="K2321" t="str">
            <v>N1</v>
          </cell>
          <cell r="L2321" t="str">
            <v>SPS Doorless Left</v>
          </cell>
          <cell r="M2321" t="str">
            <v>DOOR LESS</v>
          </cell>
          <cell r="N2321">
            <v>2</v>
          </cell>
          <cell r="O2321" t="str">
            <v>NORMAL</v>
          </cell>
          <cell r="P2321" t="str">
            <v>S</v>
          </cell>
          <cell r="Q2321">
            <v>100</v>
          </cell>
          <cell r="R2321" t="str">
            <v>JIT</v>
          </cell>
          <cell r="S2321">
            <v>45492</v>
          </cell>
        </row>
        <row r="2322">
          <cell r="A2322" t="str">
            <v>67872-BZ230-003003251ASSY3</v>
          </cell>
          <cell r="B2322">
            <v>2316</v>
          </cell>
          <cell r="C2322" t="str">
            <v>67872-BZ230-00</v>
          </cell>
          <cell r="D2322" t="str">
            <v>WEATHERSTRIP, RR DOOR, LH</v>
          </cell>
          <cell r="E2322">
            <v>3003251</v>
          </cell>
          <cell r="F2322" t="str">
            <v>TG Inoac</v>
          </cell>
          <cell r="G2322" t="str">
            <v>ASSY3</v>
          </cell>
          <cell r="H2322" t="str">
            <v>RC-1908</v>
          </cell>
          <cell r="I2322" t="str">
            <v>B-DL-S02-N1</v>
          </cell>
          <cell r="J2322" t="str">
            <v>B-DL-S02</v>
          </cell>
          <cell r="K2322" t="str">
            <v>N1</v>
          </cell>
          <cell r="L2322" t="str">
            <v>SPS Doorless Left</v>
          </cell>
          <cell r="M2322" t="str">
            <v>DOOR LESS</v>
          </cell>
          <cell r="N2322">
            <v>2</v>
          </cell>
          <cell r="O2322" t="str">
            <v>NORMAL</v>
          </cell>
          <cell r="P2322" t="str">
            <v>S</v>
          </cell>
          <cell r="Q2322">
            <v>100</v>
          </cell>
          <cell r="R2322" t="str">
            <v>JIT</v>
          </cell>
          <cell r="S2322">
            <v>45492</v>
          </cell>
        </row>
        <row r="2323">
          <cell r="A2323" t="str">
            <v>67872-BZ300-003003352ASSY3</v>
          </cell>
          <cell r="B2323">
            <v>2317</v>
          </cell>
          <cell r="C2323" t="str">
            <v>67872-BZ300-00</v>
          </cell>
          <cell r="D2323" t="str">
            <v>WEATHERSTRIP, RR DOOR, LH</v>
          </cell>
          <cell r="E2323">
            <v>3003352</v>
          </cell>
          <cell r="F2323" t="str">
            <v>NISHIKAWA</v>
          </cell>
          <cell r="G2323" t="str">
            <v>ASSY3</v>
          </cell>
          <cell r="H2323" t="str">
            <v>AA-3572</v>
          </cell>
          <cell r="I2323" t="str">
            <v>B-DL-S15-N1</v>
          </cell>
          <cell r="J2323" t="str">
            <v>B-DL-S15</v>
          </cell>
          <cell r="K2323" t="str">
            <v>N1</v>
          </cell>
          <cell r="L2323" t="str">
            <v>SPS Doorless Left</v>
          </cell>
          <cell r="M2323" t="str">
            <v>DOOR LESS</v>
          </cell>
          <cell r="N2323">
            <v>15</v>
          </cell>
          <cell r="O2323" t="str">
            <v>NORMAL</v>
          </cell>
          <cell r="P2323" t="str">
            <v>S</v>
          </cell>
          <cell r="Q2323">
            <v>100</v>
          </cell>
          <cell r="R2323" t="str">
            <v>JIT</v>
          </cell>
          <cell r="S2323">
            <v>45492</v>
          </cell>
        </row>
        <row r="2324">
          <cell r="A2324" t="str">
            <v>67881-BZ160-003002540ASSY3</v>
          </cell>
          <cell r="B2324">
            <v>2318</v>
          </cell>
          <cell r="C2324" t="str">
            <v>67881-BZ160-00</v>
          </cell>
          <cell r="D2324" t="str">
            <v>WEATHERSTRIP, BACK DOOR</v>
          </cell>
          <cell r="E2324">
            <v>3002540</v>
          </cell>
          <cell r="F2324" t="str">
            <v>KPS</v>
          </cell>
          <cell r="G2324" t="str">
            <v>ASSY3</v>
          </cell>
          <cell r="H2324" t="str">
            <v>SC-0270</v>
          </cell>
          <cell r="I2324" t="str">
            <v>G-TR-S02-N1</v>
          </cell>
          <cell r="J2324" t="str">
            <v>G-TR-S02</v>
          </cell>
          <cell r="K2324" t="str">
            <v>N1</v>
          </cell>
          <cell r="L2324" t="str">
            <v>SPS Trimming</v>
          </cell>
          <cell r="M2324" t="str">
            <v>TRIMMING</v>
          </cell>
          <cell r="N2324">
            <v>2</v>
          </cell>
          <cell r="O2324" t="str">
            <v>NORMAL</v>
          </cell>
          <cell r="P2324" t="str">
            <v>S</v>
          </cell>
          <cell r="Q2324">
            <v>100</v>
          </cell>
          <cell r="R2324" t="str">
            <v>JIT</v>
          </cell>
          <cell r="S2324">
            <v>45492</v>
          </cell>
        </row>
        <row r="2325">
          <cell r="A2325" t="str">
            <v>67881-BZ200-003003311ASSY3</v>
          </cell>
          <cell r="B2325">
            <v>2319</v>
          </cell>
          <cell r="C2325" t="str">
            <v>67881-BZ200-00</v>
          </cell>
          <cell r="D2325" t="str">
            <v>WEATHERSTRIP, BACK DOOR</v>
          </cell>
          <cell r="E2325">
            <v>3003311</v>
          </cell>
          <cell r="F2325" t="str">
            <v>TTEC</v>
          </cell>
          <cell r="G2325" t="str">
            <v>ASSY3</v>
          </cell>
          <cell r="H2325" t="str">
            <v>RC-1909</v>
          </cell>
          <cell r="I2325" t="str">
            <v>G-TR-S02-N1</v>
          </cell>
          <cell r="J2325" t="str">
            <v>G-TR-S02</v>
          </cell>
          <cell r="K2325" t="str">
            <v>N1</v>
          </cell>
          <cell r="L2325" t="str">
            <v>SPS Trimming</v>
          </cell>
          <cell r="M2325" t="str">
            <v>TRIMMING</v>
          </cell>
          <cell r="N2325">
            <v>2</v>
          </cell>
          <cell r="O2325" t="str">
            <v>NORMAL</v>
          </cell>
          <cell r="P2325" t="str">
            <v>S</v>
          </cell>
          <cell r="Q2325">
            <v>100</v>
          </cell>
          <cell r="R2325" t="str">
            <v>JIT</v>
          </cell>
          <cell r="S2325">
            <v>45492</v>
          </cell>
        </row>
        <row r="2326">
          <cell r="A2326" t="str">
            <v>67881-BZ250-003003352ASSY3</v>
          </cell>
          <cell r="B2326">
            <v>2320</v>
          </cell>
          <cell r="C2326" t="str">
            <v>67881-BZ250-00</v>
          </cell>
          <cell r="D2326" t="str">
            <v>WEATHERSTRIP, BACK DOOR</v>
          </cell>
          <cell r="E2326">
            <v>3003352</v>
          </cell>
          <cell r="F2326" t="str">
            <v>NISHIKAWA</v>
          </cell>
          <cell r="G2326" t="str">
            <v>ASSY3</v>
          </cell>
          <cell r="H2326" t="str">
            <v>AA-3573</v>
          </cell>
          <cell r="I2326" t="str">
            <v>G-TR-S29-N1</v>
          </cell>
          <cell r="J2326" t="str">
            <v>G-TR-S29</v>
          </cell>
          <cell r="K2326" t="str">
            <v>N1</v>
          </cell>
          <cell r="L2326" t="str">
            <v>SPS Trimming</v>
          </cell>
          <cell r="M2326" t="str">
            <v>TRIMMING</v>
          </cell>
          <cell r="N2326">
            <v>29</v>
          </cell>
          <cell r="O2326" t="str">
            <v>NORMAL</v>
          </cell>
          <cell r="P2326" t="str">
            <v>S</v>
          </cell>
          <cell r="Q2326">
            <v>100</v>
          </cell>
          <cell r="R2326" t="str">
            <v>JIT</v>
          </cell>
          <cell r="S2326">
            <v>45492</v>
          </cell>
        </row>
        <row r="2327">
          <cell r="A2327" t="str">
            <v>67893-BZ030-003000100ASSY3</v>
          </cell>
          <cell r="B2327">
            <v>2321</v>
          </cell>
          <cell r="C2327" t="str">
            <v>67893-BZ030-00</v>
          </cell>
          <cell r="D2327" t="str">
            <v>PROTECTOR, BACK DOOR PANEL NO.1</v>
          </cell>
          <cell r="E2327">
            <v>3000100</v>
          </cell>
          <cell r="F2327" t="str">
            <v>CATURINDO</v>
          </cell>
          <cell r="G2327" t="str">
            <v>ASSY3</v>
          </cell>
          <cell r="H2327" t="str">
            <v>SC-0085</v>
          </cell>
          <cell r="I2327" t="str">
            <v>G-TR-S02-N1</v>
          </cell>
          <cell r="J2327" t="str">
            <v>G-TR-S02</v>
          </cell>
          <cell r="K2327" t="str">
            <v>N1</v>
          </cell>
          <cell r="L2327" t="str">
            <v>SPS Trimming</v>
          </cell>
          <cell r="M2327" t="str">
            <v>TRIMMING</v>
          </cell>
          <cell r="N2327">
            <v>2</v>
          </cell>
          <cell r="O2327" t="str">
            <v>NORMAL</v>
          </cell>
          <cell r="P2327" t="str">
            <v>S</v>
          </cell>
          <cell r="Q2327">
            <v>100</v>
          </cell>
          <cell r="R2327" t="str">
            <v>JIT</v>
          </cell>
          <cell r="S2327">
            <v>45497</v>
          </cell>
        </row>
        <row r="2328">
          <cell r="A2328" t="str">
            <v>67894-BZ030-003000100ASSY3</v>
          </cell>
          <cell r="B2328">
            <v>2322</v>
          </cell>
          <cell r="C2328" t="str">
            <v>67894-BZ030-00</v>
          </cell>
          <cell r="D2328" t="str">
            <v>PROTECTOR, BACK DOOR PANEL NO.2</v>
          </cell>
          <cell r="E2328">
            <v>3000100</v>
          </cell>
          <cell r="F2328" t="str">
            <v>CATURINDO</v>
          </cell>
          <cell r="G2328" t="str">
            <v>ASSY3</v>
          </cell>
          <cell r="H2328" t="str">
            <v>SC-0086</v>
          </cell>
          <cell r="I2328" t="str">
            <v>G-TR-S02-N1</v>
          </cell>
          <cell r="J2328" t="str">
            <v>G-TR-S02</v>
          </cell>
          <cell r="K2328" t="str">
            <v>N1</v>
          </cell>
          <cell r="L2328" t="str">
            <v>SPS Trimming</v>
          </cell>
          <cell r="M2328" t="str">
            <v>TRIMMING</v>
          </cell>
          <cell r="N2328">
            <v>2</v>
          </cell>
          <cell r="O2328" t="str">
            <v>NORMAL</v>
          </cell>
          <cell r="P2328" t="str">
            <v>S</v>
          </cell>
          <cell r="Q2328">
            <v>100</v>
          </cell>
          <cell r="R2328" t="str">
            <v>JIT</v>
          </cell>
          <cell r="S2328">
            <v>45497</v>
          </cell>
        </row>
        <row r="2329">
          <cell r="A2329" t="str">
            <v>67913-BZ140-B03000150ASSY3</v>
          </cell>
          <cell r="B2329">
            <v>2323</v>
          </cell>
          <cell r="C2329" t="str">
            <v>67913-BZ140-B0</v>
          </cell>
          <cell r="D2329" t="str">
            <v>PLATE, FR DOOR SCUFF, RH</v>
          </cell>
          <cell r="E2329">
            <v>3000150</v>
          </cell>
          <cell r="F2329" t="str">
            <v>EKAMITRA</v>
          </cell>
          <cell r="G2329" t="str">
            <v>ASSY3</v>
          </cell>
          <cell r="H2329" t="str">
            <v>SC-0178</v>
          </cell>
          <cell r="I2329" t="str">
            <v>I-FI-S01-N1</v>
          </cell>
          <cell r="J2329" t="str">
            <v>I-FI-S01</v>
          </cell>
          <cell r="K2329" t="str">
            <v>N1</v>
          </cell>
          <cell r="L2329" t="str">
            <v>SPS FINAL</v>
          </cell>
          <cell r="M2329" t="str">
            <v>FINAL</v>
          </cell>
          <cell r="N2329">
            <v>1</v>
          </cell>
          <cell r="O2329" t="str">
            <v>NORMAL</v>
          </cell>
          <cell r="P2329" t="str">
            <v>S</v>
          </cell>
          <cell r="Q2329">
            <v>100</v>
          </cell>
          <cell r="R2329" t="str">
            <v>JIT</v>
          </cell>
          <cell r="S2329">
            <v>45492</v>
          </cell>
        </row>
        <row r="2330">
          <cell r="A2330" t="str">
            <v>67913-BZ200-C01000093ASSY3</v>
          </cell>
          <cell r="B2330">
            <v>2324</v>
          </cell>
          <cell r="C2330" t="str">
            <v>67913-BZ200-C0</v>
          </cell>
          <cell r="D2330" t="str">
            <v>PLATE, FR DOOR SCUFF, RH</v>
          </cell>
          <cell r="E2330">
            <v>1000093</v>
          </cell>
          <cell r="F2330" t="str">
            <v>AutoPI</v>
          </cell>
          <cell r="G2330" t="str">
            <v>ASSY3</v>
          </cell>
          <cell r="H2330" t="str">
            <v>RC-1910</v>
          </cell>
          <cell r="I2330" t="str">
            <v>I-FI-S01-N1</v>
          </cell>
          <cell r="J2330" t="str">
            <v>I-FI-S01</v>
          </cell>
          <cell r="K2330" t="str">
            <v>N1</v>
          </cell>
          <cell r="L2330" t="str">
            <v>SPS FINAL</v>
          </cell>
          <cell r="M2330" t="str">
            <v>FINAL</v>
          </cell>
          <cell r="N2330">
            <v>1</v>
          </cell>
          <cell r="O2330" t="str">
            <v>NORMAL</v>
          </cell>
          <cell r="P2330" t="str">
            <v>S</v>
          </cell>
          <cell r="Q2330">
            <v>100</v>
          </cell>
          <cell r="R2330" t="str">
            <v>JIT</v>
          </cell>
          <cell r="S2330">
            <v>45492</v>
          </cell>
        </row>
        <row r="2331">
          <cell r="A2331" t="str">
            <v>67913-BZ240-C01000093ASSY3</v>
          </cell>
          <cell r="B2331">
            <v>2325</v>
          </cell>
          <cell r="C2331" t="str">
            <v>67913-BZ240-C0</v>
          </cell>
          <cell r="D2331" t="str">
            <v>PLATE, FR DOOR SCUFF, RH</v>
          </cell>
          <cell r="E2331">
            <v>1000093</v>
          </cell>
          <cell r="F2331" t="str">
            <v>AutoPI</v>
          </cell>
          <cell r="G2331" t="str">
            <v>ASSY3</v>
          </cell>
          <cell r="H2331" t="str">
            <v>AA-3574</v>
          </cell>
          <cell r="I2331" t="str">
            <v>I-FI-S11-N1</v>
          </cell>
          <cell r="J2331" t="str">
            <v>I-FI-S11</v>
          </cell>
          <cell r="K2331" t="str">
            <v>N1</v>
          </cell>
          <cell r="L2331" t="str">
            <v>SPS FINAL</v>
          </cell>
          <cell r="M2331" t="str">
            <v>FINAL</v>
          </cell>
          <cell r="N2331">
            <v>11</v>
          </cell>
          <cell r="O2331" t="str">
            <v>NORMAL</v>
          </cell>
          <cell r="P2331" t="str">
            <v>S</v>
          </cell>
          <cell r="Q2331">
            <v>100</v>
          </cell>
          <cell r="R2331" t="str">
            <v>JIT</v>
          </cell>
          <cell r="S2331">
            <v>45492</v>
          </cell>
        </row>
        <row r="2332">
          <cell r="A2332" t="str">
            <v>67914-BZ140-B03000150ASSY3</v>
          </cell>
          <cell r="B2332">
            <v>2326</v>
          </cell>
          <cell r="C2332" t="str">
            <v>67914-BZ140-B0</v>
          </cell>
          <cell r="D2332" t="str">
            <v>PLATE, FR DOOR SCUFF, LH</v>
          </cell>
          <cell r="E2332">
            <v>3000150</v>
          </cell>
          <cell r="F2332" t="str">
            <v>EKAMITRA</v>
          </cell>
          <cell r="G2332" t="str">
            <v>ASSY3</v>
          </cell>
          <cell r="H2332" t="str">
            <v>SC-0179</v>
          </cell>
          <cell r="I2332" t="str">
            <v>I-FI-S01-N1</v>
          </cell>
          <cell r="J2332" t="str">
            <v>I-FI-S01</v>
          </cell>
          <cell r="K2332" t="str">
            <v>N1</v>
          </cell>
          <cell r="L2332" t="str">
            <v>SPS FINAL</v>
          </cell>
          <cell r="M2332" t="str">
            <v>FINAL</v>
          </cell>
          <cell r="N2332">
            <v>1</v>
          </cell>
          <cell r="O2332" t="str">
            <v>NORMAL</v>
          </cell>
          <cell r="P2332" t="str">
            <v>S</v>
          </cell>
          <cell r="Q2332">
            <v>100</v>
          </cell>
          <cell r="R2332" t="str">
            <v>JIT</v>
          </cell>
          <cell r="S2332">
            <v>45492</v>
          </cell>
        </row>
        <row r="2333">
          <cell r="A2333" t="str">
            <v>67914-BZ200-C01000093ASSY3</v>
          </cell>
          <cell r="B2333">
            <v>2327</v>
          </cell>
          <cell r="C2333" t="str">
            <v>67914-BZ200-C0</v>
          </cell>
          <cell r="D2333" t="str">
            <v>PLATE, FR DOOR SCUFF, LH</v>
          </cell>
          <cell r="E2333">
            <v>1000093</v>
          </cell>
          <cell r="F2333" t="str">
            <v>AutoPI</v>
          </cell>
          <cell r="G2333" t="str">
            <v>ASSY3</v>
          </cell>
          <cell r="H2333" t="str">
            <v>RC-1911</v>
          </cell>
          <cell r="I2333" t="str">
            <v>I-FI-S01-N1</v>
          </cell>
          <cell r="J2333" t="str">
            <v>I-FI-S01</v>
          </cell>
          <cell r="K2333" t="str">
            <v>N1</v>
          </cell>
          <cell r="L2333" t="str">
            <v>SPS FINAL</v>
          </cell>
          <cell r="M2333" t="str">
            <v>FINAL</v>
          </cell>
          <cell r="N2333">
            <v>1</v>
          </cell>
          <cell r="O2333" t="str">
            <v>NORMAL</v>
          </cell>
          <cell r="P2333" t="str">
            <v>S</v>
          </cell>
          <cell r="Q2333">
            <v>100</v>
          </cell>
          <cell r="R2333" t="str">
            <v>JIT</v>
          </cell>
          <cell r="S2333">
            <v>45492</v>
          </cell>
        </row>
        <row r="2334">
          <cell r="A2334" t="str">
            <v>67914-BZ240-C01000093ASSY3</v>
          </cell>
          <cell r="B2334">
            <v>2328</v>
          </cell>
          <cell r="C2334" t="str">
            <v>67914-BZ240-C0</v>
          </cell>
          <cell r="D2334" t="str">
            <v>PLATE, FR DOOR SCUFF, LH</v>
          </cell>
          <cell r="E2334">
            <v>1000093</v>
          </cell>
          <cell r="F2334" t="str">
            <v>AutoPI</v>
          </cell>
          <cell r="G2334" t="str">
            <v>ASSY3</v>
          </cell>
          <cell r="H2334" t="str">
            <v>AA-3575</v>
          </cell>
          <cell r="I2334" t="str">
            <v>I-FI-S11-N1</v>
          </cell>
          <cell r="J2334" t="str">
            <v>I-FI-S11</v>
          </cell>
          <cell r="K2334" t="str">
            <v>N1</v>
          </cell>
          <cell r="L2334" t="str">
            <v>SPS FINAL</v>
          </cell>
          <cell r="M2334" t="str">
            <v>FINAL</v>
          </cell>
          <cell r="N2334">
            <v>11</v>
          </cell>
          <cell r="O2334" t="str">
            <v>NORMAL</v>
          </cell>
          <cell r="P2334" t="str">
            <v>S</v>
          </cell>
          <cell r="Q2334">
            <v>100</v>
          </cell>
          <cell r="R2334" t="str">
            <v>JIT</v>
          </cell>
          <cell r="S2334">
            <v>45492</v>
          </cell>
        </row>
        <row r="2335">
          <cell r="A2335" t="str">
            <v>67917-BZ190-B03000150ASSY3</v>
          </cell>
          <cell r="B2335">
            <v>2329</v>
          </cell>
          <cell r="C2335" t="str">
            <v>67917-BZ190-B0</v>
          </cell>
          <cell r="D2335" t="str">
            <v>PLATE, RR DOOR SCUFF, RH</v>
          </cell>
          <cell r="E2335">
            <v>3000150</v>
          </cell>
          <cell r="F2335" t="str">
            <v>EKAMITRA</v>
          </cell>
          <cell r="G2335" t="str">
            <v>ASSY3</v>
          </cell>
          <cell r="H2335" t="str">
            <v>SC-0180</v>
          </cell>
          <cell r="I2335" t="str">
            <v>I-FI-S01-N1</v>
          </cell>
          <cell r="J2335" t="str">
            <v>I-FI-S01</v>
          </cell>
          <cell r="K2335" t="str">
            <v>N1</v>
          </cell>
          <cell r="L2335" t="str">
            <v>SPS FINAL</v>
          </cell>
          <cell r="M2335" t="str">
            <v>FINAL</v>
          </cell>
          <cell r="N2335">
            <v>1</v>
          </cell>
          <cell r="O2335" t="str">
            <v>NORMAL</v>
          </cell>
          <cell r="P2335" t="str">
            <v>S</v>
          </cell>
          <cell r="Q2335">
            <v>100</v>
          </cell>
          <cell r="R2335" t="str">
            <v>JIT</v>
          </cell>
          <cell r="S2335">
            <v>45492</v>
          </cell>
        </row>
        <row r="2336">
          <cell r="A2336" t="str">
            <v>67917-BZ210-B03000150ASSY3</v>
          </cell>
          <cell r="B2336">
            <v>2330</v>
          </cell>
          <cell r="C2336" t="str">
            <v>67917-BZ210-B0</v>
          </cell>
          <cell r="D2336" t="str">
            <v>PLATE, RR DOOR SCUFF, RH</v>
          </cell>
          <cell r="E2336">
            <v>3000150</v>
          </cell>
          <cell r="F2336" t="str">
            <v>EKAMITRA</v>
          </cell>
          <cell r="G2336" t="str">
            <v>ASSY3</v>
          </cell>
          <cell r="H2336" t="str">
            <v>SC-0181</v>
          </cell>
          <cell r="I2336" t="str">
            <v>I-FI-S01-N1</v>
          </cell>
          <cell r="J2336" t="str">
            <v>I-FI-S01</v>
          </cell>
          <cell r="K2336" t="str">
            <v>N1</v>
          </cell>
          <cell r="L2336" t="str">
            <v>SPS FINAL</v>
          </cell>
          <cell r="M2336" t="str">
            <v>FINAL</v>
          </cell>
          <cell r="N2336">
            <v>1</v>
          </cell>
          <cell r="O2336" t="str">
            <v>NORMAL</v>
          </cell>
          <cell r="P2336" t="str">
            <v>S</v>
          </cell>
          <cell r="Q2336">
            <v>100</v>
          </cell>
          <cell r="R2336" t="str">
            <v>JIT</v>
          </cell>
          <cell r="S2336">
            <v>45492</v>
          </cell>
        </row>
        <row r="2337">
          <cell r="A2337" t="str">
            <v>67917-BZ240-C01000093ASSY3</v>
          </cell>
          <cell r="B2337">
            <v>2331</v>
          </cell>
          <cell r="C2337" t="str">
            <v>67917-BZ240-C0</v>
          </cell>
          <cell r="D2337" t="str">
            <v>PLATE, RR DOOR SCUFF, RH</v>
          </cell>
          <cell r="E2337">
            <v>1000093</v>
          </cell>
          <cell r="F2337" t="str">
            <v>AutoPI</v>
          </cell>
          <cell r="G2337" t="str">
            <v>ASSY3</v>
          </cell>
          <cell r="H2337" t="str">
            <v>RC-1912</v>
          </cell>
          <cell r="I2337" t="str">
            <v>I-FI-S01-N1</v>
          </cell>
          <cell r="J2337" t="str">
            <v>I-FI-S01</v>
          </cell>
          <cell r="K2337" t="str">
            <v>N1</v>
          </cell>
          <cell r="L2337" t="str">
            <v>SPS FINAL</v>
          </cell>
          <cell r="M2337" t="str">
            <v>FINAL</v>
          </cell>
          <cell r="N2337">
            <v>1</v>
          </cell>
          <cell r="O2337" t="str">
            <v>NORMAL</v>
          </cell>
          <cell r="P2337" t="str">
            <v>S</v>
          </cell>
          <cell r="Q2337">
            <v>100</v>
          </cell>
          <cell r="R2337" t="str">
            <v>JIT</v>
          </cell>
          <cell r="S2337">
            <v>45492</v>
          </cell>
        </row>
        <row r="2338">
          <cell r="A2338" t="str">
            <v>67917-BZ280-C01000093ASSY3</v>
          </cell>
          <cell r="B2338">
            <v>2332</v>
          </cell>
          <cell r="C2338" t="str">
            <v>67917-BZ280-C0</v>
          </cell>
          <cell r="D2338" t="str">
            <v>PLATE, RR DOOR SCUFF, RH</v>
          </cell>
          <cell r="E2338">
            <v>1000093</v>
          </cell>
          <cell r="F2338" t="str">
            <v>AutoPI</v>
          </cell>
          <cell r="G2338" t="str">
            <v>ASSY3</v>
          </cell>
          <cell r="H2338" t="str">
            <v>AA-3576</v>
          </cell>
          <cell r="I2338" t="str">
            <v>I-FI-S11-N1</v>
          </cell>
          <cell r="J2338" t="str">
            <v>I-FI-S11</v>
          </cell>
          <cell r="K2338" t="str">
            <v>N1</v>
          </cell>
          <cell r="L2338" t="str">
            <v>SPS FINAL</v>
          </cell>
          <cell r="M2338" t="str">
            <v>FINAL</v>
          </cell>
          <cell r="N2338">
            <v>11</v>
          </cell>
          <cell r="O2338" t="str">
            <v>NORMAL</v>
          </cell>
          <cell r="P2338" t="str">
            <v>S</v>
          </cell>
          <cell r="Q2338">
            <v>100</v>
          </cell>
          <cell r="R2338" t="str">
            <v>JIT</v>
          </cell>
          <cell r="S2338">
            <v>45492</v>
          </cell>
        </row>
        <row r="2339">
          <cell r="A2339" t="str">
            <v>67918-BZ190-B03000150ASSY3</v>
          </cell>
          <cell r="B2339">
            <v>2333</v>
          </cell>
          <cell r="C2339" t="str">
            <v>67918-BZ190-B0</v>
          </cell>
          <cell r="D2339" t="str">
            <v>PLATE, RR DOOR SCUFF, LH</v>
          </cell>
          <cell r="E2339">
            <v>3000150</v>
          </cell>
          <cell r="F2339" t="str">
            <v>EKAMITRA</v>
          </cell>
          <cell r="G2339" t="str">
            <v>ASSY3</v>
          </cell>
          <cell r="H2339" t="str">
            <v>SC-0182</v>
          </cell>
          <cell r="I2339" t="str">
            <v>I-FI-S01-N1</v>
          </cell>
          <cell r="J2339" t="str">
            <v>I-FI-S01</v>
          </cell>
          <cell r="K2339" t="str">
            <v>N1</v>
          </cell>
          <cell r="L2339" t="str">
            <v>SPS FINAL</v>
          </cell>
          <cell r="M2339" t="str">
            <v>FINAL</v>
          </cell>
          <cell r="N2339">
            <v>1</v>
          </cell>
          <cell r="O2339" t="str">
            <v>NORMAL</v>
          </cell>
          <cell r="P2339" t="str">
            <v>S</v>
          </cell>
          <cell r="Q2339">
            <v>100</v>
          </cell>
          <cell r="R2339" t="str">
            <v>JIT</v>
          </cell>
          <cell r="S2339">
            <v>45492</v>
          </cell>
        </row>
        <row r="2340">
          <cell r="A2340" t="str">
            <v>67918-BZ210-B03000150ASSY3</v>
          </cell>
          <cell r="B2340">
            <v>2334</v>
          </cell>
          <cell r="C2340" t="str">
            <v>67918-BZ210-B0</v>
          </cell>
          <cell r="D2340" t="str">
            <v>PLATE, RR DOOR SCUFF, LH</v>
          </cell>
          <cell r="E2340">
            <v>3000150</v>
          </cell>
          <cell r="F2340" t="str">
            <v>EKAMITRA</v>
          </cell>
          <cell r="G2340" t="str">
            <v>ASSY3</v>
          </cell>
          <cell r="H2340" t="str">
            <v>SC-0183</v>
          </cell>
          <cell r="I2340" t="str">
            <v>I-FI-S01-N1</v>
          </cell>
          <cell r="J2340" t="str">
            <v>I-FI-S01</v>
          </cell>
          <cell r="K2340" t="str">
            <v>N1</v>
          </cell>
          <cell r="L2340" t="str">
            <v>SPS FINAL</v>
          </cell>
          <cell r="M2340" t="str">
            <v>FINAL</v>
          </cell>
          <cell r="N2340">
            <v>1</v>
          </cell>
          <cell r="O2340" t="str">
            <v>NORMAL</v>
          </cell>
          <cell r="P2340" t="str">
            <v>S</v>
          </cell>
          <cell r="Q2340">
            <v>100</v>
          </cell>
          <cell r="R2340" t="str">
            <v>JIT</v>
          </cell>
          <cell r="S2340">
            <v>44304</v>
          </cell>
        </row>
        <row r="2341">
          <cell r="A2341" t="str">
            <v>67918-BZ240-C01000093ASSY3</v>
          </cell>
          <cell r="B2341">
            <v>2335</v>
          </cell>
          <cell r="C2341" t="str">
            <v>67918-BZ240-C0</v>
          </cell>
          <cell r="D2341" t="str">
            <v>PLATE, RR DOOR SCUFF, LH</v>
          </cell>
          <cell r="E2341">
            <v>1000093</v>
          </cell>
          <cell r="F2341" t="str">
            <v>AutoPI</v>
          </cell>
          <cell r="G2341" t="str">
            <v>ASSY3</v>
          </cell>
          <cell r="H2341" t="str">
            <v>RC-1913</v>
          </cell>
          <cell r="I2341" t="str">
            <v>I-FI-S01-N1</v>
          </cell>
          <cell r="J2341" t="str">
            <v>I-FI-S01</v>
          </cell>
          <cell r="K2341" t="str">
            <v>N1</v>
          </cell>
          <cell r="L2341" t="str">
            <v>SPS FINAL</v>
          </cell>
          <cell r="M2341" t="str">
            <v>FINAL</v>
          </cell>
          <cell r="N2341">
            <v>1</v>
          </cell>
          <cell r="O2341" t="str">
            <v>NORMAL</v>
          </cell>
          <cell r="P2341" t="str">
            <v>S</v>
          </cell>
          <cell r="Q2341">
            <v>100</v>
          </cell>
          <cell r="R2341" t="str">
            <v>JIT</v>
          </cell>
          <cell r="S2341">
            <v>45492</v>
          </cell>
        </row>
        <row r="2342">
          <cell r="A2342" t="str">
            <v>67918-BZ280-C01000093ASSY3</v>
          </cell>
          <cell r="B2342">
            <v>2336</v>
          </cell>
          <cell r="C2342" t="str">
            <v>67918-BZ280-C0</v>
          </cell>
          <cell r="D2342" t="str">
            <v>PLATE, RR DOOR SCUFF, LH</v>
          </cell>
          <cell r="E2342">
            <v>1000093</v>
          </cell>
          <cell r="F2342" t="str">
            <v>AutoPI</v>
          </cell>
          <cell r="G2342" t="str">
            <v>ASSY3</v>
          </cell>
          <cell r="H2342" t="str">
            <v>AA-3577</v>
          </cell>
          <cell r="I2342" t="str">
            <v>I-FI-S11-N1</v>
          </cell>
          <cell r="J2342" t="str">
            <v>I-FI-S11</v>
          </cell>
          <cell r="K2342" t="str">
            <v>N1</v>
          </cell>
          <cell r="L2342" t="str">
            <v>SPS FINAL</v>
          </cell>
          <cell r="M2342" t="str">
            <v>FINAL</v>
          </cell>
          <cell r="N2342">
            <v>11</v>
          </cell>
          <cell r="O2342" t="str">
            <v>NORMAL</v>
          </cell>
          <cell r="P2342" t="str">
            <v>S</v>
          </cell>
          <cell r="Q2342">
            <v>100</v>
          </cell>
          <cell r="R2342" t="str">
            <v>JIT</v>
          </cell>
          <cell r="S2342">
            <v>45492</v>
          </cell>
        </row>
        <row r="2343">
          <cell r="A2343" t="str">
            <v>67924-B2010-00PL5_CKDASSY3</v>
          </cell>
          <cell r="B2343">
            <v>2337</v>
          </cell>
          <cell r="C2343" t="str">
            <v>67924-B2010-00</v>
          </cell>
          <cell r="D2343" t="str">
            <v>CLAMP, DOOR SCUFF PLATE, NO.2</v>
          </cell>
          <cell r="E2343" t="str">
            <v>PL5_CKD</v>
          </cell>
          <cell r="F2343" t="str">
            <v>PL5_CKD</v>
          </cell>
          <cell r="G2343" t="str">
            <v>ASSY3</v>
          </cell>
          <cell r="H2343" t="str">
            <v>CR-0058</v>
          </cell>
          <cell r="I2343" t="str">
            <v>T-F2-P01-N1</v>
          </cell>
          <cell r="J2343" t="str">
            <v>T-F2-P01</v>
          </cell>
          <cell r="K2343" t="str">
            <v>N1</v>
          </cell>
          <cell r="L2343" t="str">
            <v>DIRECT FINAL 2</v>
          </cell>
          <cell r="M2343" t="str">
            <v>FINAL 2</v>
          </cell>
          <cell r="N2343">
            <v>1</v>
          </cell>
          <cell r="O2343" t="str">
            <v>NORMAL</v>
          </cell>
          <cell r="P2343" t="str">
            <v>P</v>
          </cell>
          <cell r="Q2343">
            <v>100</v>
          </cell>
          <cell r="R2343" t="str">
            <v>JIT</v>
          </cell>
          <cell r="S2343">
            <v>45497</v>
          </cell>
        </row>
        <row r="2344">
          <cell r="A2344" t="str">
            <v>67935-BZ090-B03003444ASSY3</v>
          </cell>
          <cell r="B2344">
            <v>2338</v>
          </cell>
          <cell r="C2344" t="str">
            <v>67935-BZ090-B0</v>
          </cell>
          <cell r="D2344" t="str">
            <v>PLATE, BACK DOOR SCUFF</v>
          </cell>
          <cell r="E2344">
            <v>3003444</v>
          </cell>
          <cell r="F2344" t="str">
            <v>Nissen</v>
          </cell>
          <cell r="G2344" t="str">
            <v>ASSY3</v>
          </cell>
          <cell r="H2344" t="str">
            <v>SC-0377</v>
          </cell>
          <cell r="I2344" t="str">
            <v>L-BBOX-J01-N1</v>
          </cell>
          <cell r="J2344" t="str">
            <v>L-BBOX-J01</v>
          </cell>
          <cell r="K2344" t="str">
            <v>N1</v>
          </cell>
          <cell r="L2344" t="str">
            <v>GLOVE BOX HEAD LAMP JAR PUMP</v>
          </cell>
          <cell r="M2344" t="str">
            <v>JUNDATE BIG BOX</v>
          </cell>
          <cell r="N2344">
            <v>1</v>
          </cell>
          <cell r="O2344" t="str">
            <v>NORMAL</v>
          </cell>
          <cell r="P2344" t="str">
            <v>J</v>
          </cell>
          <cell r="Q2344">
            <v>100</v>
          </cell>
          <cell r="R2344" t="str">
            <v>JIT</v>
          </cell>
          <cell r="S2344">
            <v>45492</v>
          </cell>
        </row>
        <row r="2345">
          <cell r="A2345" t="str">
            <v>68141-BZ160-003003311ASSY3</v>
          </cell>
          <cell r="B2345">
            <v>2339</v>
          </cell>
          <cell r="C2345" t="str">
            <v>68141-BZ160-00</v>
          </cell>
          <cell r="D2345" t="str">
            <v>RUN, FR DOOR GLASS, RH</v>
          </cell>
          <cell r="E2345">
            <v>3003311</v>
          </cell>
          <cell r="F2345" t="str">
            <v>TTEC</v>
          </cell>
          <cell r="G2345" t="str">
            <v>ASSY3</v>
          </cell>
          <cell r="H2345" t="str">
            <v>SC-0621</v>
          </cell>
          <cell r="I2345" t="str">
            <v>B-DL-S02-N1</v>
          </cell>
          <cell r="J2345" t="str">
            <v>B-DL-S02</v>
          </cell>
          <cell r="K2345" t="str">
            <v>N1</v>
          </cell>
          <cell r="L2345" t="str">
            <v>SPS Doorless Left</v>
          </cell>
          <cell r="M2345" t="str">
            <v>DOOR LESS</v>
          </cell>
          <cell r="N2345">
            <v>2</v>
          </cell>
          <cell r="O2345" t="str">
            <v>NORMAL</v>
          </cell>
          <cell r="P2345" t="str">
            <v>S</v>
          </cell>
          <cell r="Q2345">
            <v>100</v>
          </cell>
          <cell r="R2345" t="str">
            <v>JIT</v>
          </cell>
          <cell r="S2345">
            <v>45492</v>
          </cell>
        </row>
        <row r="2346">
          <cell r="A2346" t="str">
            <v>68141-BZ181-003003942ASSY3</v>
          </cell>
          <cell r="B2346">
            <v>2340</v>
          </cell>
          <cell r="C2346" t="str">
            <v>68141-BZ181-00</v>
          </cell>
          <cell r="D2346" t="str">
            <v>RUN, FR DOOR GLASS, RH</v>
          </cell>
          <cell r="E2346">
            <v>3003942</v>
          </cell>
          <cell r="F2346" t="str">
            <v>TGII</v>
          </cell>
          <cell r="G2346" t="str">
            <v>ASSY3</v>
          </cell>
          <cell r="H2346" t="str">
            <v>RC-2901</v>
          </cell>
          <cell r="I2346" t="str">
            <v>B-DL-S33-N1</v>
          </cell>
          <cell r="J2346" t="str">
            <v>B-DL-S33</v>
          </cell>
          <cell r="K2346" t="str">
            <v>N1</v>
          </cell>
          <cell r="L2346" t="str">
            <v>SPS Doorless Left</v>
          </cell>
          <cell r="M2346" t="str">
            <v>DOOR LESS</v>
          </cell>
          <cell r="N2346">
            <v>33</v>
          </cell>
          <cell r="O2346" t="str">
            <v>NORMAL</v>
          </cell>
          <cell r="P2346" t="str">
            <v>S</v>
          </cell>
          <cell r="Q2346">
            <v>100</v>
          </cell>
          <cell r="R2346" t="str">
            <v>JIT</v>
          </cell>
          <cell r="S2346">
            <v>45492</v>
          </cell>
        </row>
        <row r="2347">
          <cell r="A2347" t="str">
            <v>68141-BZ260-003002916ASSY3</v>
          </cell>
          <cell r="B2347">
            <v>2341</v>
          </cell>
          <cell r="C2347" t="str">
            <v>68141-BZ260-00</v>
          </cell>
          <cell r="D2347" t="str">
            <v>RUN, FR DOOR GLASS, RH</v>
          </cell>
          <cell r="E2347">
            <v>3002916</v>
          </cell>
          <cell r="F2347" t="str">
            <v>KINUGAWA</v>
          </cell>
          <cell r="G2347" t="str">
            <v>ASSY3</v>
          </cell>
          <cell r="H2347" t="str">
            <v>AA-3586</v>
          </cell>
          <cell r="I2347" t="str">
            <v>B-DL-S21-N1</v>
          </cell>
          <cell r="J2347" t="str">
            <v>B-DL-S21</v>
          </cell>
          <cell r="K2347" t="str">
            <v>N1</v>
          </cell>
          <cell r="L2347" t="str">
            <v>SPS Doorless Left</v>
          </cell>
          <cell r="M2347" t="str">
            <v>DOOR LESS</v>
          </cell>
          <cell r="N2347">
            <v>21</v>
          </cell>
          <cell r="O2347" t="str">
            <v>NORMAL</v>
          </cell>
          <cell r="P2347" t="str">
            <v>S</v>
          </cell>
          <cell r="Q2347">
            <v>100</v>
          </cell>
          <cell r="R2347" t="str">
            <v>JIT</v>
          </cell>
          <cell r="S2347">
            <v>45492</v>
          </cell>
        </row>
        <row r="2348">
          <cell r="A2348" t="str">
            <v>68142-BZ170-003003311ASSY3</v>
          </cell>
          <cell r="B2348">
            <v>2342</v>
          </cell>
          <cell r="C2348" t="str">
            <v>68142-BZ170-00</v>
          </cell>
          <cell r="D2348" t="str">
            <v>RUN, RR DOOR GLASS, RH</v>
          </cell>
          <cell r="E2348">
            <v>3003311</v>
          </cell>
          <cell r="F2348" t="str">
            <v>TTEC</v>
          </cell>
          <cell r="G2348" t="str">
            <v>ASSY3</v>
          </cell>
          <cell r="H2348" t="str">
            <v>SC-0622</v>
          </cell>
          <cell r="I2348" t="str">
            <v>A-DL-S02-N1</v>
          </cell>
          <cell r="J2348" t="str">
            <v>A-DL-S02</v>
          </cell>
          <cell r="K2348" t="str">
            <v>N1</v>
          </cell>
          <cell r="L2348" t="str">
            <v>SPS Doorless Right</v>
          </cell>
          <cell r="M2348" t="str">
            <v>DOOR LESS</v>
          </cell>
          <cell r="N2348">
            <v>2</v>
          </cell>
          <cell r="O2348" t="str">
            <v>NORMAL</v>
          </cell>
          <cell r="P2348" t="str">
            <v>S</v>
          </cell>
          <cell r="Q2348">
            <v>100</v>
          </cell>
          <cell r="R2348" t="str">
            <v>JIT</v>
          </cell>
          <cell r="S2348">
            <v>45492</v>
          </cell>
        </row>
        <row r="2349">
          <cell r="A2349" t="str">
            <v>68142-BZ211-003003942ASSY3</v>
          </cell>
          <cell r="B2349">
            <v>2343</v>
          </cell>
          <cell r="C2349" t="str">
            <v>68142-BZ211-00</v>
          </cell>
          <cell r="D2349" t="str">
            <v>RUN, RR DOOR GLASS, RH</v>
          </cell>
          <cell r="E2349">
            <v>3003942</v>
          </cell>
          <cell r="F2349" t="str">
            <v>TGII</v>
          </cell>
          <cell r="G2349" t="str">
            <v>ASSY3</v>
          </cell>
          <cell r="H2349" t="str">
            <v>RC-2903</v>
          </cell>
          <cell r="I2349" t="str">
            <v>A-DL-S33-N1</v>
          </cell>
          <cell r="J2349" t="str">
            <v>A-DL-S33</v>
          </cell>
          <cell r="K2349" t="str">
            <v>N1</v>
          </cell>
          <cell r="L2349" t="str">
            <v>SPS Doorless Right</v>
          </cell>
          <cell r="M2349" t="str">
            <v>DOOR LESS</v>
          </cell>
          <cell r="N2349">
            <v>33</v>
          </cell>
          <cell r="O2349" t="str">
            <v>NORMAL</v>
          </cell>
          <cell r="P2349" t="str">
            <v>S</v>
          </cell>
          <cell r="Q2349">
            <v>100</v>
          </cell>
          <cell r="R2349" t="str">
            <v>JIT</v>
          </cell>
          <cell r="S2349">
            <v>45492</v>
          </cell>
        </row>
        <row r="2350">
          <cell r="A2350" t="str">
            <v>68142-BZ270-003002916ASSY3</v>
          </cell>
          <cell r="B2350">
            <v>2344</v>
          </cell>
          <cell r="C2350" t="str">
            <v>68142-BZ270-00</v>
          </cell>
          <cell r="D2350" t="str">
            <v>RUN, RR DOOR GLASS, RH</v>
          </cell>
          <cell r="E2350">
            <v>3002916</v>
          </cell>
          <cell r="F2350" t="str">
            <v>KINUGAWA</v>
          </cell>
          <cell r="G2350" t="str">
            <v>ASSY3</v>
          </cell>
          <cell r="H2350" t="str">
            <v>AA-3587</v>
          </cell>
          <cell r="I2350" t="str">
            <v>A-DL-S30-N1</v>
          </cell>
          <cell r="J2350" t="str">
            <v>A-DL-S30</v>
          </cell>
          <cell r="K2350" t="str">
            <v>N1</v>
          </cell>
          <cell r="L2350" t="str">
            <v>SPS Doorless Right</v>
          </cell>
          <cell r="M2350" t="str">
            <v>DOOR LESS</v>
          </cell>
          <cell r="N2350">
            <v>30</v>
          </cell>
          <cell r="O2350" t="str">
            <v>NORMAL</v>
          </cell>
          <cell r="P2350" t="str">
            <v>S</v>
          </cell>
          <cell r="Q2350">
            <v>100</v>
          </cell>
          <cell r="R2350" t="str">
            <v>JIT</v>
          </cell>
          <cell r="S2350">
            <v>45492</v>
          </cell>
        </row>
        <row r="2351">
          <cell r="A2351" t="str">
            <v>68143-BZ070-003003311ASSY3</v>
          </cell>
          <cell r="B2351">
            <v>2345</v>
          </cell>
          <cell r="C2351" t="str">
            <v>68143-BZ070-00</v>
          </cell>
          <cell r="D2351" t="str">
            <v>RUN, FR DOOR GLASS, NO.2</v>
          </cell>
          <cell r="E2351">
            <v>3003311</v>
          </cell>
          <cell r="F2351" t="str">
            <v>TTEC</v>
          </cell>
          <cell r="G2351" t="str">
            <v>ASSY3</v>
          </cell>
          <cell r="H2351" t="str">
            <v>SC-0623</v>
          </cell>
          <cell r="I2351" t="str">
            <v>A-DL-S02-N1</v>
          </cell>
          <cell r="J2351" t="str">
            <v>A-DL-S02</v>
          </cell>
          <cell r="K2351" t="str">
            <v>N1</v>
          </cell>
          <cell r="L2351" t="str">
            <v>SPS Doorless Right</v>
          </cell>
          <cell r="M2351" t="str">
            <v>DOOR LESS</v>
          </cell>
          <cell r="N2351">
            <v>2</v>
          </cell>
          <cell r="O2351" t="str">
            <v>NORMAL</v>
          </cell>
          <cell r="P2351" t="str">
            <v>S</v>
          </cell>
          <cell r="Q2351">
            <v>100</v>
          </cell>
          <cell r="R2351" t="str">
            <v>JIT</v>
          </cell>
          <cell r="S2351">
            <v>45492</v>
          </cell>
        </row>
        <row r="2352">
          <cell r="A2352" t="str">
            <v>68143-BZ180-003002916ASSY3</v>
          </cell>
          <cell r="B2352">
            <v>2346</v>
          </cell>
          <cell r="C2352" t="str">
            <v>68143-BZ180-00</v>
          </cell>
          <cell r="D2352" t="str">
            <v>RUN, FR DOOR GLASS, NO.2</v>
          </cell>
          <cell r="E2352">
            <v>3002916</v>
          </cell>
          <cell r="F2352" t="str">
            <v>KINUGAWA</v>
          </cell>
          <cell r="G2352" t="str">
            <v>ASSY3</v>
          </cell>
          <cell r="H2352" t="str">
            <v>AA-3588</v>
          </cell>
          <cell r="I2352" t="str">
            <v>A-DL-S27-N1</v>
          </cell>
          <cell r="J2352" t="str">
            <v>A-DL-S27</v>
          </cell>
          <cell r="K2352" t="str">
            <v>N1</v>
          </cell>
          <cell r="L2352" t="str">
            <v>SPS Doorless Right</v>
          </cell>
          <cell r="M2352" t="str">
            <v>DOOR LESS</v>
          </cell>
          <cell r="N2352">
            <v>27</v>
          </cell>
          <cell r="O2352" t="str">
            <v>NORMAL</v>
          </cell>
          <cell r="P2352" t="str">
            <v>S</v>
          </cell>
          <cell r="Q2352">
            <v>100</v>
          </cell>
          <cell r="R2352" t="str">
            <v>JIT</v>
          </cell>
          <cell r="S2352">
            <v>45492</v>
          </cell>
        </row>
        <row r="2353">
          <cell r="A2353" t="str">
            <v>68144-BZ070-003003311ASSY3</v>
          </cell>
          <cell r="B2353">
            <v>2347</v>
          </cell>
          <cell r="C2353" t="str">
            <v>68144-BZ070-00</v>
          </cell>
          <cell r="D2353" t="str">
            <v>RUN, RR DOOR GLASS, LWR FR</v>
          </cell>
          <cell r="E2353">
            <v>3003311</v>
          </cell>
          <cell r="F2353" t="str">
            <v>TTEC</v>
          </cell>
          <cell r="G2353" t="str">
            <v>ASSY3</v>
          </cell>
          <cell r="H2353" t="str">
            <v>SC-0624</v>
          </cell>
          <cell r="I2353" t="str">
            <v>A-DL-S02-N1</v>
          </cell>
          <cell r="J2353" t="str">
            <v>A-DL-S02</v>
          </cell>
          <cell r="K2353" t="str">
            <v>N1</v>
          </cell>
          <cell r="L2353" t="str">
            <v>SPS Doorless Right</v>
          </cell>
          <cell r="M2353" t="str">
            <v>DOOR LESS</v>
          </cell>
          <cell r="N2353">
            <v>2</v>
          </cell>
          <cell r="O2353" t="str">
            <v>NORMAL</v>
          </cell>
          <cell r="P2353" t="str">
            <v>S</v>
          </cell>
          <cell r="Q2353">
            <v>100</v>
          </cell>
          <cell r="R2353" t="str">
            <v>JIT</v>
          </cell>
          <cell r="S2353">
            <v>45492</v>
          </cell>
        </row>
        <row r="2354">
          <cell r="A2354" t="str">
            <v>68144-BZ170-003002916ASSY3</v>
          </cell>
          <cell r="B2354">
            <v>2348</v>
          </cell>
          <cell r="C2354" t="str">
            <v>68144-BZ170-00</v>
          </cell>
          <cell r="D2354" t="str">
            <v>RUN, RR DOOR GLASS, LWR FR</v>
          </cell>
          <cell r="E2354">
            <v>3002916</v>
          </cell>
          <cell r="F2354" t="str">
            <v>KINUGAWA</v>
          </cell>
          <cell r="G2354" t="str">
            <v>ASSY3</v>
          </cell>
          <cell r="H2354" t="str">
            <v>AA-3589</v>
          </cell>
          <cell r="I2354" t="str">
            <v>A-DL-S27-N1</v>
          </cell>
          <cell r="J2354" t="str">
            <v>A-DL-S27</v>
          </cell>
          <cell r="K2354" t="str">
            <v>N1</v>
          </cell>
          <cell r="L2354" t="str">
            <v>SPS Doorless Right</v>
          </cell>
          <cell r="M2354" t="str">
            <v>DOOR LESS</v>
          </cell>
          <cell r="N2354">
            <v>27</v>
          </cell>
          <cell r="O2354" t="str">
            <v>NORMAL</v>
          </cell>
          <cell r="P2354" t="str">
            <v>S</v>
          </cell>
          <cell r="Q2354">
            <v>100</v>
          </cell>
          <cell r="R2354" t="str">
            <v>JIT</v>
          </cell>
          <cell r="S2354">
            <v>45492</v>
          </cell>
        </row>
        <row r="2355">
          <cell r="A2355" t="str">
            <v>68151-BZ160-003003311ASSY3</v>
          </cell>
          <cell r="B2355">
            <v>2349</v>
          </cell>
          <cell r="C2355" t="str">
            <v>68151-BZ160-00</v>
          </cell>
          <cell r="D2355" t="str">
            <v>RUN, FR DOOR GLASS, LH</v>
          </cell>
          <cell r="E2355">
            <v>3003311</v>
          </cell>
          <cell r="F2355" t="str">
            <v>TTEC</v>
          </cell>
          <cell r="G2355" t="str">
            <v>ASSY3</v>
          </cell>
          <cell r="H2355" t="str">
            <v>SC-0625</v>
          </cell>
          <cell r="I2355" t="str">
            <v>B-DL-S02-N1</v>
          </cell>
          <cell r="J2355" t="str">
            <v>B-DL-S02</v>
          </cell>
          <cell r="K2355" t="str">
            <v>N1</v>
          </cell>
          <cell r="L2355" t="str">
            <v>SPS Doorless Left</v>
          </cell>
          <cell r="M2355" t="str">
            <v>DOOR LESS</v>
          </cell>
          <cell r="N2355">
            <v>2</v>
          </cell>
          <cell r="O2355" t="str">
            <v>NORMAL</v>
          </cell>
          <cell r="P2355" t="str">
            <v>S</v>
          </cell>
          <cell r="Q2355">
            <v>100</v>
          </cell>
          <cell r="R2355" t="str">
            <v>JIT</v>
          </cell>
          <cell r="S2355">
            <v>45492</v>
          </cell>
        </row>
        <row r="2356">
          <cell r="A2356" t="str">
            <v>68151-BZ181-003003942ASSY3</v>
          </cell>
          <cell r="B2356">
            <v>2350</v>
          </cell>
          <cell r="C2356" t="str">
            <v>68151-BZ181-00</v>
          </cell>
          <cell r="D2356" t="str">
            <v>RUN, FR DOOR GLASS, LH</v>
          </cell>
          <cell r="E2356">
            <v>3003942</v>
          </cell>
          <cell r="F2356" t="str">
            <v>TGII</v>
          </cell>
          <cell r="G2356" t="str">
            <v>ASSY3</v>
          </cell>
          <cell r="H2356" t="str">
            <v>RC-2900</v>
          </cell>
          <cell r="I2356" t="str">
            <v>B-DL-S07-N1</v>
          </cell>
          <cell r="J2356" t="str">
            <v>B-DL-S07</v>
          </cell>
          <cell r="K2356" t="str">
            <v>N1</v>
          </cell>
          <cell r="L2356" t="str">
            <v>SPS Doorless Left</v>
          </cell>
          <cell r="M2356" t="str">
            <v>DOOR LESS</v>
          </cell>
          <cell r="N2356">
            <v>7</v>
          </cell>
          <cell r="O2356" t="str">
            <v>NORMAL</v>
          </cell>
          <cell r="P2356" t="str">
            <v>S</v>
          </cell>
          <cell r="Q2356">
            <v>100</v>
          </cell>
          <cell r="R2356" t="str">
            <v>JIT</v>
          </cell>
          <cell r="S2356">
            <v>45492</v>
          </cell>
        </row>
        <row r="2357">
          <cell r="A2357" t="str">
            <v>68151-BZ260-003002916ASSY3</v>
          </cell>
          <cell r="B2357">
            <v>2351</v>
          </cell>
          <cell r="C2357" t="str">
            <v>68151-BZ260-00</v>
          </cell>
          <cell r="D2357" t="str">
            <v>RUN, FR DOOR GLASS, LH</v>
          </cell>
          <cell r="E2357">
            <v>3002916</v>
          </cell>
          <cell r="F2357" t="str">
            <v>KINUGAWA</v>
          </cell>
          <cell r="G2357" t="str">
            <v>ASSY3</v>
          </cell>
          <cell r="H2357" t="str">
            <v>AA-3590</v>
          </cell>
          <cell r="I2357" t="str">
            <v>B-DL-S14-N1</v>
          </cell>
          <cell r="J2357" t="str">
            <v>B-DL-S14</v>
          </cell>
          <cell r="K2357" t="str">
            <v>N1</v>
          </cell>
          <cell r="L2357" t="str">
            <v>SPS Doorless Left</v>
          </cell>
          <cell r="M2357" t="str">
            <v>DOOR LESS</v>
          </cell>
          <cell r="N2357">
            <v>14</v>
          </cell>
          <cell r="O2357" t="str">
            <v>NORMAL</v>
          </cell>
          <cell r="P2357" t="str">
            <v>S</v>
          </cell>
          <cell r="Q2357">
            <v>100</v>
          </cell>
          <cell r="R2357" t="str">
            <v>JIT</v>
          </cell>
          <cell r="S2357">
            <v>45492</v>
          </cell>
        </row>
        <row r="2358">
          <cell r="A2358" t="str">
            <v>68152-BZ170-003003311ASSY3</v>
          </cell>
          <cell r="B2358">
            <v>2352</v>
          </cell>
          <cell r="C2358" t="str">
            <v>68152-BZ170-00</v>
          </cell>
          <cell r="D2358" t="str">
            <v>RUN, RR DOOR GLASS, LH</v>
          </cell>
          <cell r="E2358">
            <v>3003311</v>
          </cell>
          <cell r="F2358" t="str">
            <v>TTEC</v>
          </cell>
          <cell r="G2358" t="str">
            <v>ASSY3</v>
          </cell>
          <cell r="H2358" t="str">
            <v>SC-0626</v>
          </cell>
          <cell r="I2358" t="str">
            <v>A-DL-S02-N1</v>
          </cell>
          <cell r="J2358" t="str">
            <v>A-DL-S02</v>
          </cell>
          <cell r="K2358" t="str">
            <v>N1</v>
          </cell>
          <cell r="L2358" t="str">
            <v>SPS Doorless Right</v>
          </cell>
          <cell r="M2358" t="str">
            <v>DOOR LESS</v>
          </cell>
          <cell r="N2358">
            <v>2</v>
          </cell>
          <cell r="O2358" t="str">
            <v>NORMAL</v>
          </cell>
          <cell r="P2358" t="str">
            <v>S</v>
          </cell>
          <cell r="Q2358">
            <v>100</v>
          </cell>
          <cell r="R2358" t="str">
            <v>JIT</v>
          </cell>
          <cell r="S2358">
            <v>45492</v>
          </cell>
        </row>
        <row r="2359">
          <cell r="A2359" t="str">
            <v>68152-BZ211-003003942ASSY3</v>
          </cell>
          <cell r="B2359">
            <v>2353</v>
          </cell>
          <cell r="C2359" t="str">
            <v>68152-BZ211-00</v>
          </cell>
          <cell r="D2359" t="str">
            <v>RUN, RR DOOR GLASS, LH</v>
          </cell>
          <cell r="E2359">
            <v>3003942</v>
          </cell>
          <cell r="F2359" t="str">
            <v>TGII</v>
          </cell>
          <cell r="G2359" t="str">
            <v>ASSY3</v>
          </cell>
          <cell r="H2359" t="str">
            <v>RC-2902</v>
          </cell>
          <cell r="I2359" t="str">
            <v>A-DL-S33-N1</v>
          </cell>
          <cell r="J2359" t="str">
            <v>A-DL-S33</v>
          </cell>
          <cell r="K2359" t="str">
            <v>N1</v>
          </cell>
          <cell r="L2359" t="str">
            <v>SPS Doorless Right</v>
          </cell>
          <cell r="M2359" t="str">
            <v>DOOR LESS</v>
          </cell>
          <cell r="N2359">
            <v>33</v>
          </cell>
          <cell r="O2359" t="str">
            <v>NORMAL</v>
          </cell>
          <cell r="P2359" t="str">
            <v>S</v>
          </cell>
          <cell r="Q2359">
            <v>100</v>
          </cell>
          <cell r="R2359" t="str">
            <v>JIT</v>
          </cell>
          <cell r="S2359">
            <v>45492</v>
          </cell>
        </row>
        <row r="2360">
          <cell r="A2360" t="str">
            <v>68152-BZ270-003002916ASSY3</v>
          </cell>
          <cell r="B2360">
            <v>2354</v>
          </cell>
          <cell r="C2360" t="str">
            <v>68152-BZ270-00</v>
          </cell>
          <cell r="D2360" t="str">
            <v>RUN, RR DOOR GLASS, LH</v>
          </cell>
          <cell r="E2360">
            <v>3002916</v>
          </cell>
          <cell r="F2360" t="str">
            <v>KINUGAWA</v>
          </cell>
          <cell r="G2360" t="str">
            <v>ASSY3</v>
          </cell>
          <cell r="H2360" t="str">
            <v>AA-3591</v>
          </cell>
          <cell r="I2360" t="str">
            <v>A-DL-S30-N1</v>
          </cell>
          <cell r="J2360" t="str">
            <v>A-DL-S30</v>
          </cell>
          <cell r="K2360" t="str">
            <v>N1</v>
          </cell>
          <cell r="L2360" t="str">
            <v>SPS Doorless Right</v>
          </cell>
          <cell r="M2360" t="str">
            <v>DOOR LESS</v>
          </cell>
          <cell r="N2360">
            <v>30</v>
          </cell>
          <cell r="O2360" t="str">
            <v>NORMAL</v>
          </cell>
          <cell r="P2360" t="str">
            <v>S</v>
          </cell>
          <cell r="Q2360">
            <v>100</v>
          </cell>
          <cell r="R2360" t="str">
            <v>JIT</v>
          </cell>
          <cell r="S2360">
            <v>45492</v>
          </cell>
        </row>
        <row r="2361">
          <cell r="A2361" t="str">
            <v>68161-BZ170-003003311ASSY3</v>
          </cell>
          <cell r="B2361">
            <v>2355</v>
          </cell>
          <cell r="C2361" t="str">
            <v>68161-BZ170-00</v>
          </cell>
          <cell r="D2361" t="str">
            <v>WEATHERSTRIP, FR DOOR GLASS, OUTER RH</v>
          </cell>
          <cell r="E2361">
            <v>3003311</v>
          </cell>
          <cell r="F2361" t="str">
            <v>TTEC</v>
          </cell>
          <cell r="G2361" t="str">
            <v>ASSY3</v>
          </cell>
          <cell r="H2361" t="str">
            <v>SC-0627</v>
          </cell>
          <cell r="I2361" t="str">
            <v>B-DL-S02-N1</v>
          </cell>
          <cell r="J2361" t="str">
            <v>B-DL-S02</v>
          </cell>
          <cell r="K2361" t="str">
            <v>N1</v>
          </cell>
          <cell r="L2361" t="str">
            <v>SPS Doorless Left</v>
          </cell>
          <cell r="M2361" t="str">
            <v>DOOR LESS</v>
          </cell>
          <cell r="N2361">
            <v>2</v>
          </cell>
          <cell r="O2361" t="str">
            <v>NORMAL</v>
          </cell>
          <cell r="P2361" t="str">
            <v>S</v>
          </cell>
          <cell r="Q2361">
            <v>100</v>
          </cell>
          <cell r="R2361" t="str">
            <v>JIT</v>
          </cell>
          <cell r="S2361">
            <v>45492</v>
          </cell>
        </row>
        <row r="2362">
          <cell r="A2362" t="str">
            <v>68161-BZ220-003003311ASSY3</v>
          </cell>
          <cell r="B2362">
            <v>2356</v>
          </cell>
          <cell r="C2362" t="str">
            <v>68161-BZ220-00</v>
          </cell>
          <cell r="D2362" t="str">
            <v>WEATHERSTRIP, FR DOOR GLASS, OUTER RH</v>
          </cell>
          <cell r="E2362">
            <v>3003311</v>
          </cell>
          <cell r="F2362" t="str">
            <v>TTEC</v>
          </cell>
          <cell r="G2362" t="str">
            <v>ASSY3</v>
          </cell>
          <cell r="H2362" t="str">
            <v>RC-1928</v>
          </cell>
          <cell r="I2362" t="str">
            <v>B-DL-S02-N1</v>
          </cell>
          <cell r="J2362" t="str">
            <v>B-DL-S02</v>
          </cell>
          <cell r="K2362" t="str">
            <v>N1</v>
          </cell>
          <cell r="L2362" t="str">
            <v>SPS Doorless Left</v>
          </cell>
          <cell r="M2362" t="str">
            <v>DOOR LESS</v>
          </cell>
          <cell r="N2362">
            <v>2</v>
          </cell>
          <cell r="O2362" t="str">
            <v>NORMAL</v>
          </cell>
          <cell r="P2362" t="str">
            <v>S</v>
          </cell>
          <cell r="Q2362">
            <v>100</v>
          </cell>
          <cell r="R2362" t="str">
            <v>JIT</v>
          </cell>
          <cell r="S2362">
            <v>45492</v>
          </cell>
        </row>
        <row r="2363">
          <cell r="A2363" t="str">
            <v>68161-BZ280-003002916ASSY3</v>
          </cell>
          <cell r="B2363">
            <v>2357</v>
          </cell>
          <cell r="C2363" t="str">
            <v>68161-BZ280-00</v>
          </cell>
          <cell r="D2363" t="str">
            <v>WEATHERSTRIP, FR DOOR GLASS, OUTER RH</v>
          </cell>
          <cell r="E2363">
            <v>3002916</v>
          </cell>
          <cell r="F2363" t="str">
            <v>KINUGAWA</v>
          </cell>
          <cell r="G2363" t="str">
            <v>ASSY3</v>
          </cell>
          <cell r="H2363" t="str">
            <v>AA-3592</v>
          </cell>
          <cell r="I2363" t="str">
            <v>B-DL-S31-N1</v>
          </cell>
          <cell r="J2363" t="str">
            <v>B-DL-S31</v>
          </cell>
          <cell r="K2363" t="str">
            <v>N1</v>
          </cell>
          <cell r="L2363" t="str">
            <v>SPS Doorless Left</v>
          </cell>
          <cell r="M2363" t="str">
            <v>DOOR LESS</v>
          </cell>
          <cell r="N2363">
            <v>31</v>
          </cell>
          <cell r="O2363" t="str">
            <v>NORMAL</v>
          </cell>
          <cell r="P2363" t="str">
            <v>S</v>
          </cell>
          <cell r="Q2363">
            <v>100</v>
          </cell>
          <cell r="R2363" t="str">
            <v>JIT</v>
          </cell>
          <cell r="S2363">
            <v>45492</v>
          </cell>
        </row>
        <row r="2364">
          <cell r="A2364" t="str">
            <v>68162-BZ160-003003311ASSY3</v>
          </cell>
          <cell r="B2364">
            <v>2358</v>
          </cell>
          <cell r="C2364" t="str">
            <v>68162-BZ160-00</v>
          </cell>
          <cell r="D2364" t="str">
            <v>WEATHERSTRIP, FR DOOR GLASS, OUTER LH</v>
          </cell>
          <cell r="E2364">
            <v>3003311</v>
          </cell>
          <cell r="F2364" t="str">
            <v>TTEC</v>
          </cell>
          <cell r="G2364" t="str">
            <v>ASSY3</v>
          </cell>
          <cell r="H2364" t="str">
            <v>SC-0628</v>
          </cell>
          <cell r="I2364" t="str">
            <v>B-DL-S02-N1</v>
          </cell>
          <cell r="J2364" t="str">
            <v>B-DL-S02</v>
          </cell>
          <cell r="K2364" t="str">
            <v>N1</v>
          </cell>
          <cell r="L2364" t="str">
            <v>SPS Doorless Left</v>
          </cell>
          <cell r="M2364" t="str">
            <v>DOOR LESS</v>
          </cell>
          <cell r="N2364">
            <v>2</v>
          </cell>
          <cell r="O2364" t="str">
            <v>NORMAL</v>
          </cell>
          <cell r="P2364" t="str">
            <v>S</v>
          </cell>
          <cell r="Q2364">
            <v>100</v>
          </cell>
          <cell r="R2364" t="str">
            <v>JIT</v>
          </cell>
          <cell r="S2364">
            <v>45492</v>
          </cell>
        </row>
        <row r="2365">
          <cell r="A2365" t="str">
            <v>68162-BZ210-003003311ASSY3</v>
          </cell>
          <cell r="B2365">
            <v>2359</v>
          </cell>
          <cell r="C2365" t="str">
            <v>68162-BZ210-00</v>
          </cell>
          <cell r="D2365" t="str">
            <v>WEATHERSTRIP, FR DOOR GLASS, OUTER LH</v>
          </cell>
          <cell r="E2365">
            <v>3003311</v>
          </cell>
          <cell r="F2365" t="str">
            <v>TTEC</v>
          </cell>
          <cell r="G2365" t="str">
            <v>ASSY3</v>
          </cell>
          <cell r="H2365" t="str">
            <v>RC-1929</v>
          </cell>
          <cell r="I2365" t="str">
            <v>B-DL-S02-N1</v>
          </cell>
          <cell r="J2365" t="str">
            <v>B-DL-S02</v>
          </cell>
          <cell r="K2365" t="str">
            <v>N1</v>
          </cell>
          <cell r="L2365" t="str">
            <v>SPS Doorless Left</v>
          </cell>
          <cell r="M2365" t="str">
            <v>DOOR LESS</v>
          </cell>
          <cell r="N2365">
            <v>2</v>
          </cell>
          <cell r="O2365" t="str">
            <v>NORMAL</v>
          </cell>
          <cell r="P2365" t="str">
            <v>S</v>
          </cell>
          <cell r="Q2365">
            <v>100</v>
          </cell>
          <cell r="R2365" t="str">
            <v>JIT</v>
          </cell>
          <cell r="S2365">
            <v>45492</v>
          </cell>
        </row>
        <row r="2366">
          <cell r="A2366" t="str">
            <v>68162-BZ280-003002916ASSY3</v>
          </cell>
          <cell r="B2366">
            <v>2360</v>
          </cell>
          <cell r="C2366" t="str">
            <v>68162-BZ280-00</v>
          </cell>
          <cell r="D2366" t="str">
            <v>WEATHERSTRIP, FR DOOR GLASS, OUTER LH</v>
          </cell>
          <cell r="E2366">
            <v>3002916</v>
          </cell>
          <cell r="F2366" t="str">
            <v>KINUGAWA</v>
          </cell>
          <cell r="G2366" t="str">
            <v>ASSY3</v>
          </cell>
          <cell r="H2366" t="str">
            <v>AA-3593</v>
          </cell>
          <cell r="I2366" t="str">
            <v>B-DL-S06-N1</v>
          </cell>
          <cell r="J2366" t="str">
            <v>B-DL-S06</v>
          </cell>
          <cell r="K2366" t="str">
            <v>N1</v>
          </cell>
          <cell r="L2366" t="str">
            <v>SPS Doorless Left</v>
          </cell>
          <cell r="M2366" t="str">
            <v>DOOR LESS</v>
          </cell>
          <cell r="N2366">
            <v>6</v>
          </cell>
          <cell r="O2366" t="str">
            <v>NORMAL</v>
          </cell>
          <cell r="P2366" t="str">
            <v>S</v>
          </cell>
          <cell r="Q2366">
            <v>100</v>
          </cell>
          <cell r="R2366" t="str">
            <v>JIT</v>
          </cell>
          <cell r="S2366">
            <v>45492</v>
          </cell>
        </row>
        <row r="2367">
          <cell r="A2367" t="str">
            <v>68163-BZ170-003003311ASSY3</v>
          </cell>
          <cell r="B2367">
            <v>2361</v>
          </cell>
          <cell r="C2367" t="str">
            <v>68163-BZ170-00</v>
          </cell>
          <cell r="D2367" t="str">
            <v>WEATHERSTRIP, RR DOOR GLASS, OUTER RH</v>
          </cell>
          <cell r="E2367">
            <v>3003311</v>
          </cell>
          <cell r="F2367" t="str">
            <v>TTEC</v>
          </cell>
          <cell r="G2367" t="str">
            <v>ASSY3</v>
          </cell>
          <cell r="H2367" t="str">
            <v>SC-0629</v>
          </cell>
          <cell r="I2367" t="str">
            <v>B-DL-S02-N1</v>
          </cell>
          <cell r="J2367" t="str">
            <v>B-DL-S02</v>
          </cell>
          <cell r="K2367" t="str">
            <v>N1</v>
          </cell>
          <cell r="L2367" t="str">
            <v>SPS Doorless Left</v>
          </cell>
          <cell r="M2367" t="str">
            <v>DOOR LESS</v>
          </cell>
          <cell r="N2367">
            <v>2</v>
          </cell>
          <cell r="O2367" t="str">
            <v>NORMAL</v>
          </cell>
          <cell r="P2367" t="str">
            <v>S</v>
          </cell>
          <cell r="Q2367">
            <v>100</v>
          </cell>
          <cell r="R2367" t="str">
            <v>JIT</v>
          </cell>
          <cell r="S2367">
            <v>45492</v>
          </cell>
        </row>
        <row r="2368">
          <cell r="A2368" t="str">
            <v>68163-BZ210-003003311ASSY3</v>
          </cell>
          <cell r="B2368">
            <v>2362</v>
          </cell>
          <cell r="C2368" t="str">
            <v>68163-BZ210-00</v>
          </cell>
          <cell r="D2368" t="str">
            <v>WEATHERSTRIP, RR DOOR GLASS, OUTER RH</v>
          </cell>
          <cell r="E2368">
            <v>3003311</v>
          </cell>
          <cell r="F2368" t="str">
            <v>TTEC</v>
          </cell>
          <cell r="G2368" t="str">
            <v>ASSY3</v>
          </cell>
          <cell r="H2368" t="str">
            <v>RC-1930</v>
          </cell>
          <cell r="I2368" t="str">
            <v>B-DL-S02-N1</v>
          </cell>
          <cell r="J2368" t="str">
            <v>B-DL-S02</v>
          </cell>
          <cell r="K2368" t="str">
            <v>N1</v>
          </cell>
          <cell r="L2368" t="str">
            <v>SPS Doorless Left</v>
          </cell>
          <cell r="M2368" t="str">
            <v>DOOR LESS</v>
          </cell>
          <cell r="N2368">
            <v>2</v>
          </cell>
          <cell r="O2368" t="str">
            <v>NORMAL</v>
          </cell>
          <cell r="P2368" t="str">
            <v>S</v>
          </cell>
          <cell r="Q2368">
            <v>100</v>
          </cell>
          <cell r="R2368" t="str">
            <v>JIT</v>
          </cell>
          <cell r="S2368">
            <v>45492</v>
          </cell>
        </row>
        <row r="2369">
          <cell r="A2369" t="str">
            <v>68163-BZ280-003002916ASSY3</v>
          </cell>
          <cell r="B2369">
            <v>2363</v>
          </cell>
          <cell r="C2369" t="str">
            <v>68163-BZ280-00</v>
          </cell>
          <cell r="D2369" t="str">
            <v>WEATHERSTRIP, RR DOOR GLASS, OUTER RH</v>
          </cell>
          <cell r="E2369">
            <v>3002916</v>
          </cell>
          <cell r="F2369" t="str">
            <v>KINUGAWA</v>
          </cell>
          <cell r="G2369" t="str">
            <v>ASSY3</v>
          </cell>
          <cell r="H2369" t="str">
            <v>AA-3594</v>
          </cell>
          <cell r="I2369" t="str">
            <v>B-DL-S20-N1</v>
          </cell>
          <cell r="J2369" t="str">
            <v>B-DL-S20</v>
          </cell>
          <cell r="K2369" t="str">
            <v>N1</v>
          </cell>
          <cell r="L2369" t="str">
            <v>SPS Doorless Left</v>
          </cell>
          <cell r="M2369" t="str">
            <v>DOOR LESS</v>
          </cell>
          <cell r="N2369">
            <v>20</v>
          </cell>
          <cell r="O2369" t="str">
            <v>NORMAL</v>
          </cell>
          <cell r="P2369" t="str">
            <v>S</v>
          </cell>
          <cell r="Q2369">
            <v>100</v>
          </cell>
          <cell r="R2369" t="str">
            <v>JIT</v>
          </cell>
          <cell r="S2369">
            <v>45492</v>
          </cell>
        </row>
        <row r="2370">
          <cell r="A2370" t="str">
            <v>68164-BZ160-003003311ASSY3</v>
          </cell>
          <cell r="B2370">
            <v>2364</v>
          </cell>
          <cell r="C2370" t="str">
            <v>68164-BZ160-00</v>
          </cell>
          <cell r="D2370" t="str">
            <v>WEATHERSTRIP, RR DOOR GLASS, OUTER LH</v>
          </cell>
          <cell r="E2370">
            <v>3003311</v>
          </cell>
          <cell r="F2370" t="str">
            <v>TTEC</v>
          </cell>
          <cell r="G2370" t="str">
            <v>ASSY3</v>
          </cell>
          <cell r="H2370" t="str">
            <v>SC-0630</v>
          </cell>
          <cell r="I2370" t="str">
            <v>B-DL-S02-N1</v>
          </cell>
          <cell r="J2370" t="str">
            <v>B-DL-S02</v>
          </cell>
          <cell r="K2370" t="str">
            <v>N1</v>
          </cell>
          <cell r="L2370" t="str">
            <v>SPS Doorless Left</v>
          </cell>
          <cell r="M2370" t="str">
            <v>DOOR LESS</v>
          </cell>
          <cell r="N2370">
            <v>2</v>
          </cell>
          <cell r="O2370" t="str">
            <v>NORMAL</v>
          </cell>
          <cell r="P2370" t="str">
            <v>S</v>
          </cell>
          <cell r="Q2370">
            <v>100</v>
          </cell>
          <cell r="R2370" t="str">
            <v>JIT</v>
          </cell>
          <cell r="S2370">
            <v>45492</v>
          </cell>
        </row>
        <row r="2371">
          <cell r="A2371" t="str">
            <v>68164-BZ200-003003311ASSY3</v>
          </cell>
          <cell r="B2371">
            <v>2365</v>
          </cell>
          <cell r="C2371" t="str">
            <v>68164-BZ200-00</v>
          </cell>
          <cell r="D2371" t="str">
            <v>WEATHERSTRIP, RR DOOR GLASS, OUTER LH</v>
          </cell>
          <cell r="E2371">
            <v>3003311</v>
          </cell>
          <cell r="F2371" t="str">
            <v>TTEC</v>
          </cell>
          <cell r="G2371" t="str">
            <v>ASSY3</v>
          </cell>
          <cell r="H2371" t="str">
            <v>RC-1931</v>
          </cell>
          <cell r="I2371" t="str">
            <v>B-DL-S02-N1</v>
          </cell>
          <cell r="J2371" t="str">
            <v>B-DL-S02</v>
          </cell>
          <cell r="K2371" t="str">
            <v>N1</v>
          </cell>
          <cell r="L2371" t="str">
            <v>SPS Doorless Left</v>
          </cell>
          <cell r="M2371" t="str">
            <v>DOOR LESS</v>
          </cell>
          <cell r="N2371">
            <v>2</v>
          </cell>
          <cell r="O2371" t="str">
            <v>NORMAL</v>
          </cell>
          <cell r="P2371" t="str">
            <v>S</v>
          </cell>
          <cell r="Q2371">
            <v>100</v>
          </cell>
          <cell r="R2371" t="str">
            <v>JIT</v>
          </cell>
          <cell r="S2371">
            <v>45492</v>
          </cell>
        </row>
        <row r="2372">
          <cell r="A2372" t="str">
            <v>68164-BZ280-003002916ASSY3</v>
          </cell>
          <cell r="B2372">
            <v>2366</v>
          </cell>
          <cell r="C2372" t="str">
            <v>68164-BZ280-00</v>
          </cell>
          <cell r="D2372" t="str">
            <v>WEATHERSTRIP, RR DOOR GLASS, OUTER LH</v>
          </cell>
          <cell r="E2372">
            <v>3002916</v>
          </cell>
          <cell r="F2372" t="str">
            <v>KINUGAWA</v>
          </cell>
          <cell r="G2372" t="str">
            <v>ASSY3</v>
          </cell>
          <cell r="H2372" t="str">
            <v>AA-3595</v>
          </cell>
          <cell r="I2372" t="str">
            <v>B-DL-S13-N1</v>
          </cell>
          <cell r="J2372" t="str">
            <v>B-DL-S13</v>
          </cell>
          <cell r="K2372" t="str">
            <v>N1</v>
          </cell>
          <cell r="L2372" t="str">
            <v>SPS Doorless Left</v>
          </cell>
          <cell r="M2372" t="str">
            <v>DOOR LESS</v>
          </cell>
          <cell r="N2372">
            <v>13</v>
          </cell>
          <cell r="O2372" t="str">
            <v>NORMAL</v>
          </cell>
          <cell r="P2372" t="str">
            <v>S</v>
          </cell>
          <cell r="Q2372">
            <v>100</v>
          </cell>
          <cell r="R2372" t="str">
            <v>JIT</v>
          </cell>
          <cell r="S2372">
            <v>45492</v>
          </cell>
        </row>
        <row r="2373">
          <cell r="A2373" t="str">
            <v>68171-BZ190-003003311ASSY3</v>
          </cell>
          <cell r="B2373">
            <v>2367</v>
          </cell>
          <cell r="C2373" t="str">
            <v>68171-BZ190-00</v>
          </cell>
          <cell r="D2373" t="str">
            <v>WEATHERSTRIP, FR DOOR GLASS, INNER RH</v>
          </cell>
          <cell r="E2373">
            <v>3003311</v>
          </cell>
          <cell r="F2373" t="str">
            <v>TTEC</v>
          </cell>
          <cell r="G2373" t="str">
            <v>ASSY3</v>
          </cell>
          <cell r="H2373" t="str">
            <v>RC-1932</v>
          </cell>
          <cell r="I2373" t="str">
            <v>B-DL-S02-N1</v>
          </cell>
          <cell r="J2373" t="str">
            <v>B-DL-S02</v>
          </cell>
          <cell r="K2373" t="str">
            <v>N1</v>
          </cell>
          <cell r="L2373" t="str">
            <v>SPS Doorless Left</v>
          </cell>
          <cell r="M2373" t="str">
            <v>DOOR LESS</v>
          </cell>
          <cell r="N2373">
            <v>2</v>
          </cell>
          <cell r="O2373" t="str">
            <v>NORMAL</v>
          </cell>
          <cell r="P2373" t="str">
            <v>S</v>
          </cell>
          <cell r="Q2373">
            <v>100</v>
          </cell>
          <cell r="R2373" t="str">
            <v>JIT</v>
          </cell>
          <cell r="S2373">
            <v>45492</v>
          </cell>
        </row>
        <row r="2374">
          <cell r="A2374" t="str">
            <v>68171-BZ230-003003311ASSY3</v>
          </cell>
          <cell r="B2374">
            <v>2368</v>
          </cell>
          <cell r="C2374" t="str">
            <v>68171-BZ230-00</v>
          </cell>
          <cell r="D2374" t="str">
            <v>WEATHERSTRIP, FR DOOR GLASS, INNER RH</v>
          </cell>
          <cell r="E2374">
            <v>3003311</v>
          </cell>
          <cell r="F2374" t="str">
            <v>TTEC</v>
          </cell>
          <cell r="G2374" t="str">
            <v>ASSY3</v>
          </cell>
          <cell r="H2374" t="str">
            <v>SC-0631</v>
          </cell>
          <cell r="I2374" t="str">
            <v>B-DL-S02-N1</v>
          </cell>
          <cell r="J2374" t="str">
            <v>B-DL-S02</v>
          </cell>
          <cell r="K2374" t="str">
            <v>N1</v>
          </cell>
          <cell r="L2374" t="str">
            <v>SPS Doorless Left</v>
          </cell>
          <cell r="M2374" t="str">
            <v>DOOR LESS</v>
          </cell>
          <cell r="N2374">
            <v>2</v>
          </cell>
          <cell r="O2374" t="str">
            <v>NORMAL</v>
          </cell>
          <cell r="P2374" t="str">
            <v>S</v>
          </cell>
          <cell r="Q2374">
            <v>100</v>
          </cell>
          <cell r="R2374" t="str">
            <v>JIT</v>
          </cell>
          <cell r="S2374">
            <v>45492</v>
          </cell>
        </row>
        <row r="2375">
          <cell r="A2375" t="str">
            <v>68172-BZ170-003003311ASSY3</v>
          </cell>
          <cell r="B2375">
            <v>2369</v>
          </cell>
          <cell r="C2375" t="str">
            <v>68172-BZ170-00</v>
          </cell>
          <cell r="D2375" t="str">
            <v>WEATHERSTRIP, FR DOOR GLASS, INNER LH</v>
          </cell>
          <cell r="E2375">
            <v>3003311</v>
          </cell>
          <cell r="F2375" t="str">
            <v>TTEC</v>
          </cell>
          <cell r="G2375" t="str">
            <v>ASSY3</v>
          </cell>
          <cell r="H2375" t="str">
            <v>RC-1933</v>
          </cell>
          <cell r="I2375" t="str">
            <v>B-DL-S02-N1</v>
          </cell>
          <cell r="J2375" t="str">
            <v>B-DL-S02</v>
          </cell>
          <cell r="K2375" t="str">
            <v>N1</v>
          </cell>
          <cell r="L2375" t="str">
            <v>SPS Doorless Left</v>
          </cell>
          <cell r="M2375" t="str">
            <v>DOOR LESS</v>
          </cell>
          <cell r="N2375">
            <v>2</v>
          </cell>
          <cell r="O2375" t="str">
            <v>NORMAL</v>
          </cell>
          <cell r="P2375" t="str">
            <v>S</v>
          </cell>
          <cell r="Q2375">
            <v>100</v>
          </cell>
          <cell r="R2375" t="str">
            <v>JIT</v>
          </cell>
          <cell r="S2375">
            <v>44304</v>
          </cell>
        </row>
        <row r="2376">
          <cell r="A2376" t="str">
            <v>68172-BZ210-003003311ASSY3</v>
          </cell>
          <cell r="B2376">
            <v>2370</v>
          </cell>
          <cell r="C2376" t="str">
            <v>68172-BZ210-00</v>
          </cell>
          <cell r="D2376" t="str">
            <v>WEATHERSTRIP, FR DOOR GLASS, INNER LH</v>
          </cell>
          <cell r="E2376">
            <v>3003311</v>
          </cell>
          <cell r="F2376" t="str">
            <v>TTEC</v>
          </cell>
          <cell r="G2376" t="str">
            <v>ASSY3</v>
          </cell>
          <cell r="H2376" t="str">
            <v>SC-0632</v>
          </cell>
          <cell r="I2376" t="str">
            <v>B-DL-S02-N1</v>
          </cell>
          <cell r="J2376" t="str">
            <v>B-DL-S02</v>
          </cell>
          <cell r="K2376" t="str">
            <v>N1</v>
          </cell>
          <cell r="L2376" t="str">
            <v>SPS Doorless Left</v>
          </cell>
          <cell r="M2376" t="str">
            <v>DOOR LESS</v>
          </cell>
          <cell r="N2376">
            <v>2</v>
          </cell>
          <cell r="O2376" t="str">
            <v>NORMAL</v>
          </cell>
          <cell r="P2376" t="str">
            <v>S</v>
          </cell>
          <cell r="Q2376">
            <v>100</v>
          </cell>
          <cell r="R2376" t="str">
            <v>JIT</v>
          </cell>
          <cell r="S2376">
            <v>45492</v>
          </cell>
        </row>
        <row r="2377">
          <cell r="A2377" t="str">
            <v>68173-BZ180-003003311ASSY3</v>
          </cell>
          <cell r="B2377">
            <v>2371</v>
          </cell>
          <cell r="C2377" t="str">
            <v>68173-BZ180-00</v>
          </cell>
          <cell r="D2377" t="str">
            <v>WEATHERSTRIP, RR DOOR GLASS, INNER RH</v>
          </cell>
          <cell r="E2377">
            <v>3003311</v>
          </cell>
          <cell r="F2377" t="str">
            <v>TTEC</v>
          </cell>
          <cell r="G2377" t="str">
            <v>ASSY3</v>
          </cell>
          <cell r="H2377" t="str">
            <v>RC-1934</v>
          </cell>
          <cell r="I2377" t="str">
            <v>B-DL-S02-N1</v>
          </cell>
          <cell r="J2377" t="str">
            <v>B-DL-S02</v>
          </cell>
          <cell r="K2377" t="str">
            <v>N1</v>
          </cell>
          <cell r="L2377" t="str">
            <v>SPS Doorless Left</v>
          </cell>
          <cell r="M2377" t="str">
            <v>DOOR LESS</v>
          </cell>
          <cell r="N2377">
            <v>2</v>
          </cell>
          <cell r="O2377" t="str">
            <v>NORMAL</v>
          </cell>
          <cell r="P2377" t="str">
            <v>S</v>
          </cell>
          <cell r="Q2377">
            <v>100</v>
          </cell>
          <cell r="R2377" t="str">
            <v>JIT</v>
          </cell>
          <cell r="S2377">
            <v>45492</v>
          </cell>
        </row>
        <row r="2378">
          <cell r="A2378" t="str">
            <v>68173-BZ220-003003311ASSY3</v>
          </cell>
          <cell r="B2378">
            <v>2372</v>
          </cell>
          <cell r="C2378" t="str">
            <v>68173-BZ220-00</v>
          </cell>
          <cell r="D2378" t="str">
            <v>WEATHERSTRIP, RR DOOR GLASS, INNER RH</v>
          </cell>
          <cell r="E2378">
            <v>3003311</v>
          </cell>
          <cell r="F2378" t="str">
            <v>TTEC</v>
          </cell>
          <cell r="G2378" t="str">
            <v>ASSY3</v>
          </cell>
          <cell r="H2378" t="str">
            <v>SC-0633</v>
          </cell>
          <cell r="I2378" t="str">
            <v>B-DL-S02-N1</v>
          </cell>
          <cell r="J2378" t="str">
            <v>B-DL-S02</v>
          </cell>
          <cell r="K2378" t="str">
            <v>N1</v>
          </cell>
          <cell r="L2378" t="str">
            <v>SPS Doorless Left</v>
          </cell>
          <cell r="M2378" t="str">
            <v>DOOR LESS</v>
          </cell>
          <cell r="N2378">
            <v>2</v>
          </cell>
          <cell r="O2378" t="str">
            <v>NORMAL</v>
          </cell>
          <cell r="P2378" t="str">
            <v>S</v>
          </cell>
          <cell r="Q2378">
            <v>100</v>
          </cell>
          <cell r="R2378" t="str">
            <v>JIT</v>
          </cell>
          <cell r="S2378">
            <v>45492</v>
          </cell>
        </row>
        <row r="2379">
          <cell r="A2379" t="str">
            <v>68174-BZ140-003003311ASSY3</v>
          </cell>
          <cell r="B2379">
            <v>2373</v>
          </cell>
          <cell r="C2379" t="str">
            <v>68174-BZ140-00</v>
          </cell>
          <cell r="D2379" t="str">
            <v>WEATHERSTRIP, RR DOOR GLASS, INNER LH</v>
          </cell>
          <cell r="E2379">
            <v>3003311</v>
          </cell>
          <cell r="F2379" t="str">
            <v>TTEC</v>
          </cell>
          <cell r="G2379" t="str">
            <v>ASSY3</v>
          </cell>
          <cell r="H2379" t="str">
            <v>RC-1935</v>
          </cell>
          <cell r="I2379" t="str">
            <v>B-DL-S02-N1</v>
          </cell>
          <cell r="J2379" t="str">
            <v>B-DL-S02</v>
          </cell>
          <cell r="K2379" t="str">
            <v>N1</v>
          </cell>
          <cell r="L2379" t="str">
            <v>SPS Doorless Left</v>
          </cell>
          <cell r="M2379" t="str">
            <v>DOOR LESS</v>
          </cell>
          <cell r="N2379">
            <v>2</v>
          </cell>
          <cell r="O2379" t="str">
            <v>NORMAL</v>
          </cell>
          <cell r="P2379" t="str">
            <v>S</v>
          </cell>
          <cell r="Q2379">
            <v>100</v>
          </cell>
          <cell r="R2379" t="str">
            <v>JIT</v>
          </cell>
          <cell r="S2379">
            <v>45492</v>
          </cell>
        </row>
        <row r="2380">
          <cell r="A2380" t="str">
            <v>68174-BZ180-003003311ASSY3</v>
          </cell>
          <cell r="B2380">
            <v>2374</v>
          </cell>
          <cell r="C2380" t="str">
            <v>68174-BZ180-00</v>
          </cell>
          <cell r="D2380" t="str">
            <v>WEATHERSTRIP, RR DOOR GLASS, INNER LH</v>
          </cell>
          <cell r="E2380">
            <v>3003311</v>
          </cell>
          <cell r="F2380" t="str">
            <v>TTEC</v>
          </cell>
          <cell r="G2380" t="str">
            <v>ASSY3</v>
          </cell>
          <cell r="H2380" t="str">
            <v>SC-0634</v>
          </cell>
          <cell r="I2380" t="str">
            <v>B-DL-S02-N1</v>
          </cell>
          <cell r="J2380" t="str">
            <v>B-DL-S02</v>
          </cell>
          <cell r="K2380" t="str">
            <v>N1</v>
          </cell>
          <cell r="L2380" t="str">
            <v>SPS Doorless Left</v>
          </cell>
          <cell r="M2380" t="str">
            <v>DOOR LESS</v>
          </cell>
          <cell r="N2380">
            <v>2</v>
          </cell>
          <cell r="O2380" t="str">
            <v>NORMAL</v>
          </cell>
          <cell r="P2380" t="str">
            <v>S</v>
          </cell>
          <cell r="Q2380">
            <v>100</v>
          </cell>
          <cell r="R2380" t="str">
            <v>JIT</v>
          </cell>
          <cell r="S2380">
            <v>45492</v>
          </cell>
        </row>
        <row r="2381">
          <cell r="A2381" t="str">
            <v>68188-BZ070-003003311ASSY3</v>
          </cell>
          <cell r="B2381">
            <v>2375</v>
          </cell>
          <cell r="C2381" t="str">
            <v>68188-BZ070-00</v>
          </cell>
          <cell r="D2381" t="str">
            <v>WEATHERSTRIP, RR DOOR QUARTER WINDOW, RH</v>
          </cell>
          <cell r="E2381">
            <v>3003311</v>
          </cell>
          <cell r="F2381" t="str">
            <v>TTEC</v>
          </cell>
          <cell r="G2381" t="str">
            <v>ASSY3</v>
          </cell>
          <cell r="H2381" t="str">
            <v>SC-0635</v>
          </cell>
          <cell r="I2381" t="str">
            <v>A-DL-S02-N1</v>
          </cell>
          <cell r="J2381" t="str">
            <v>A-DL-S02</v>
          </cell>
          <cell r="K2381" t="str">
            <v>N1</v>
          </cell>
          <cell r="L2381" t="str">
            <v>SPS Doorless Right</v>
          </cell>
          <cell r="M2381" t="str">
            <v>DOOR LESS</v>
          </cell>
          <cell r="N2381">
            <v>2</v>
          </cell>
          <cell r="O2381" t="str">
            <v>NORMAL</v>
          </cell>
          <cell r="P2381" t="str">
            <v>S</v>
          </cell>
          <cell r="Q2381">
            <v>100</v>
          </cell>
          <cell r="R2381" t="str">
            <v>JIT</v>
          </cell>
          <cell r="S2381">
            <v>45492</v>
          </cell>
        </row>
        <row r="2382">
          <cell r="A2382" t="str">
            <v>68188-BZ110-003003311ASSY3</v>
          </cell>
          <cell r="B2382">
            <v>2376</v>
          </cell>
          <cell r="C2382" t="str">
            <v>68188-BZ110-00</v>
          </cell>
          <cell r="D2382" t="str">
            <v>WEATHERSTRIP, RR DOOR QUARTER WINDOW, RH</v>
          </cell>
          <cell r="E2382">
            <v>3003311</v>
          </cell>
          <cell r="F2382" t="str">
            <v>TTEC</v>
          </cell>
          <cell r="G2382" t="str">
            <v>ASSY3</v>
          </cell>
          <cell r="H2382" t="str">
            <v>RC-1936</v>
          </cell>
          <cell r="I2382" t="str">
            <v>A-DL-S02-N1</v>
          </cell>
          <cell r="J2382" t="str">
            <v>A-DL-S02</v>
          </cell>
          <cell r="K2382" t="str">
            <v>N1</v>
          </cell>
          <cell r="L2382" t="str">
            <v>SPS Doorless Right</v>
          </cell>
          <cell r="M2382" t="str">
            <v>DOOR LESS</v>
          </cell>
          <cell r="N2382">
            <v>2</v>
          </cell>
          <cell r="O2382" t="str">
            <v>NORMAL</v>
          </cell>
          <cell r="P2382" t="str">
            <v>S</v>
          </cell>
          <cell r="Q2382">
            <v>100</v>
          </cell>
          <cell r="R2382" t="str">
            <v>JIT</v>
          </cell>
          <cell r="S2382">
            <v>45492</v>
          </cell>
        </row>
        <row r="2383">
          <cell r="A2383" t="str">
            <v>68188-BZ140-003003311ASSY3</v>
          </cell>
          <cell r="B2383">
            <v>2377</v>
          </cell>
          <cell r="C2383" t="str">
            <v>68188-BZ140-00</v>
          </cell>
          <cell r="D2383" t="str">
            <v>WEATHERSTRIP, RR DOOR QUARTER WINDOW, RH</v>
          </cell>
          <cell r="E2383">
            <v>3003311</v>
          </cell>
          <cell r="F2383" t="str">
            <v>TTEC</v>
          </cell>
          <cell r="G2383" t="str">
            <v>ASSY3</v>
          </cell>
          <cell r="H2383" t="str">
            <v>AA-3596</v>
          </cell>
          <cell r="I2383" t="str">
            <v>A-DL-S28-N1</v>
          </cell>
          <cell r="J2383" t="str">
            <v>A-DL-S28</v>
          </cell>
          <cell r="K2383" t="str">
            <v>N1</v>
          </cell>
          <cell r="L2383" t="str">
            <v>SPS Doorless Right</v>
          </cell>
          <cell r="M2383" t="str">
            <v>DOOR LESS</v>
          </cell>
          <cell r="N2383">
            <v>28</v>
          </cell>
          <cell r="O2383" t="str">
            <v>NORMAL</v>
          </cell>
          <cell r="P2383" t="str">
            <v>S</v>
          </cell>
          <cell r="Q2383">
            <v>100</v>
          </cell>
          <cell r="R2383" t="str">
            <v>JIT</v>
          </cell>
          <cell r="S2383">
            <v>45492</v>
          </cell>
        </row>
        <row r="2384">
          <cell r="A2384" t="str">
            <v>68189-BZ070-003003311ASSY3</v>
          </cell>
          <cell r="B2384">
            <v>2378</v>
          </cell>
          <cell r="C2384" t="str">
            <v>68189-BZ070-00</v>
          </cell>
          <cell r="D2384" t="str">
            <v>WEATHERSTRIP, RR DOOR QUARTER WINDOW, LH</v>
          </cell>
          <cell r="E2384">
            <v>3003311</v>
          </cell>
          <cell r="F2384" t="str">
            <v>TTEC</v>
          </cell>
          <cell r="G2384" t="str">
            <v>ASSY3</v>
          </cell>
          <cell r="H2384" t="str">
            <v>SC-0636</v>
          </cell>
          <cell r="I2384" t="str">
            <v>A-DL-S02-N1</v>
          </cell>
          <cell r="J2384" t="str">
            <v>A-DL-S02</v>
          </cell>
          <cell r="K2384" t="str">
            <v>N1</v>
          </cell>
          <cell r="L2384" t="str">
            <v>SPS Doorless Right</v>
          </cell>
          <cell r="M2384" t="str">
            <v>DOOR LESS</v>
          </cell>
          <cell r="N2384">
            <v>2</v>
          </cell>
          <cell r="O2384" t="str">
            <v>NORMAL</v>
          </cell>
          <cell r="P2384" t="str">
            <v>S</v>
          </cell>
          <cell r="Q2384">
            <v>100</v>
          </cell>
          <cell r="R2384" t="str">
            <v>JIT</v>
          </cell>
          <cell r="S2384">
            <v>45492</v>
          </cell>
        </row>
        <row r="2385">
          <cell r="A2385" t="str">
            <v>68189-BZ110-003003311ASSY3</v>
          </cell>
          <cell r="B2385">
            <v>2379</v>
          </cell>
          <cell r="C2385" t="str">
            <v>68189-BZ110-00</v>
          </cell>
          <cell r="D2385" t="str">
            <v>WEATHERSTRIP, RR DOOR QUARTER WINDOW, LH</v>
          </cell>
          <cell r="E2385">
            <v>3003311</v>
          </cell>
          <cell r="F2385" t="str">
            <v>TTEC</v>
          </cell>
          <cell r="G2385" t="str">
            <v>ASSY3</v>
          </cell>
          <cell r="H2385" t="str">
            <v>RC-1937</v>
          </cell>
          <cell r="I2385" t="str">
            <v>A-DL-S02-N1</v>
          </cell>
          <cell r="J2385" t="str">
            <v>A-DL-S02</v>
          </cell>
          <cell r="K2385" t="str">
            <v>N1</v>
          </cell>
          <cell r="L2385" t="str">
            <v>SPS Doorless Right</v>
          </cell>
          <cell r="M2385" t="str">
            <v>DOOR LESS</v>
          </cell>
          <cell r="N2385">
            <v>2</v>
          </cell>
          <cell r="O2385" t="str">
            <v>NORMAL</v>
          </cell>
          <cell r="P2385" t="str">
            <v>S</v>
          </cell>
          <cell r="Q2385">
            <v>100</v>
          </cell>
          <cell r="R2385" t="str">
            <v>JIT</v>
          </cell>
          <cell r="S2385">
            <v>45492</v>
          </cell>
        </row>
        <row r="2386">
          <cell r="A2386" t="str">
            <v>68189-BZ140-003003311ASSY3</v>
          </cell>
          <cell r="B2386">
            <v>2380</v>
          </cell>
          <cell r="C2386" t="str">
            <v>68189-BZ140-00</v>
          </cell>
          <cell r="D2386" t="str">
            <v>WEATHERSTRIP, RR DOOR QUARTER WINDOW, LH</v>
          </cell>
          <cell r="E2386">
            <v>3003311</v>
          </cell>
          <cell r="F2386" t="str">
            <v>TTEC</v>
          </cell>
          <cell r="G2386" t="str">
            <v>ASSY3</v>
          </cell>
          <cell r="H2386" t="str">
            <v>AA-3597</v>
          </cell>
          <cell r="I2386" t="str">
            <v>A-DL-S28-N1</v>
          </cell>
          <cell r="J2386" t="str">
            <v>A-DL-S28</v>
          </cell>
          <cell r="K2386" t="str">
            <v>N1</v>
          </cell>
          <cell r="L2386" t="str">
            <v>SPS Doorless Right</v>
          </cell>
          <cell r="M2386" t="str">
            <v>DOOR LESS</v>
          </cell>
          <cell r="N2386">
            <v>28</v>
          </cell>
          <cell r="O2386" t="str">
            <v>NORMAL</v>
          </cell>
          <cell r="P2386" t="str">
            <v>S</v>
          </cell>
          <cell r="Q2386">
            <v>100</v>
          </cell>
          <cell r="R2386" t="str">
            <v>JIT</v>
          </cell>
          <cell r="S2386">
            <v>45492</v>
          </cell>
        </row>
        <row r="2387">
          <cell r="A2387" t="str">
            <v>68459-87201-00PL5_CKDASSY3</v>
          </cell>
          <cell r="B2387">
            <v>2381</v>
          </cell>
          <cell r="C2387" t="str">
            <v>68459-87201-00</v>
          </cell>
          <cell r="D2387" t="str">
            <v>STUD, BACK DOOR STAY</v>
          </cell>
          <cell r="E2387" t="str">
            <v>PL5_CKD</v>
          </cell>
          <cell r="F2387" t="str">
            <v>PL5_CKD</v>
          </cell>
          <cell r="G2387" t="str">
            <v>ASSY3</v>
          </cell>
          <cell r="H2387" t="str">
            <v>CA-1069</v>
          </cell>
          <cell r="I2387" t="str">
            <v>V-T1-P01-N1</v>
          </cell>
          <cell r="J2387" t="str">
            <v>V-T1-P01</v>
          </cell>
          <cell r="K2387" t="str">
            <v>N1</v>
          </cell>
          <cell r="L2387" t="str">
            <v>DIRECT TRIMMING 1</v>
          </cell>
          <cell r="M2387" t="str">
            <v>TRIMMING 1</v>
          </cell>
          <cell r="N2387">
            <v>1</v>
          </cell>
          <cell r="O2387" t="str">
            <v>NORMAL</v>
          </cell>
          <cell r="P2387" t="str">
            <v>P</v>
          </cell>
          <cell r="Q2387">
            <v>100</v>
          </cell>
          <cell r="R2387" t="str">
            <v>JIT</v>
          </cell>
          <cell r="S2387">
            <v>45497</v>
          </cell>
        </row>
        <row r="2388">
          <cell r="A2388" t="str">
            <v>68610-BZ061-003000222ASSY3</v>
          </cell>
          <cell r="B2388">
            <v>2382</v>
          </cell>
          <cell r="C2388" t="str">
            <v>68610-BZ061-00</v>
          </cell>
          <cell r="D2388" t="str">
            <v>CHECK ASSY, FR DOOR</v>
          </cell>
          <cell r="E2388">
            <v>3000222</v>
          </cell>
          <cell r="F2388" t="str">
            <v>ISI</v>
          </cell>
          <cell r="G2388" t="str">
            <v>ASSY3</v>
          </cell>
          <cell r="H2388" t="str">
            <v>AA-1165</v>
          </cell>
          <cell r="I2388" t="str">
            <v>B-DL-S02-N1</v>
          </cell>
          <cell r="J2388" t="str">
            <v>B-DL-S02</v>
          </cell>
          <cell r="K2388" t="str">
            <v>N1</v>
          </cell>
          <cell r="L2388" t="str">
            <v>SPS Doorless Left</v>
          </cell>
          <cell r="M2388" t="str">
            <v>DOOR LESS</v>
          </cell>
          <cell r="N2388">
            <v>2</v>
          </cell>
          <cell r="O2388" t="str">
            <v>NORMAL</v>
          </cell>
          <cell r="P2388" t="str">
            <v>S</v>
          </cell>
          <cell r="Q2388">
            <v>50</v>
          </cell>
          <cell r="R2388" t="str">
            <v>JIT</v>
          </cell>
          <cell r="S2388">
            <v>45492</v>
          </cell>
        </row>
        <row r="2389">
          <cell r="A2389" t="str">
            <v>68610-BZ061-003000222ASSY3</v>
          </cell>
          <cell r="B2389">
            <v>2383</v>
          </cell>
          <cell r="C2389" t="str">
            <v>68610-BZ061-00</v>
          </cell>
          <cell r="D2389" t="str">
            <v>CHECK ASSY, FR DOOR</v>
          </cell>
          <cell r="E2389">
            <v>3000222</v>
          </cell>
          <cell r="F2389" t="str">
            <v>ISI</v>
          </cell>
          <cell r="G2389" t="str">
            <v>ASSY3</v>
          </cell>
          <cell r="H2389" t="str">
            <v>AA-1165</v>
          </cell>
          <cell r="I2389" t="str">
            <v>B-DL-S21-N1</v>
          </cell>
          <cell r="J2389" t="str">
            <v>B-DL-S21</v>
          </cell>
          <cell r="K2389" t="str">
            <v>N1</v>
          </cell>
          <cell r="L2389" t="str">
            <v>SPS Doorless Left</v>
          </cell>
          <cell r="M2389" t="str">
            <v>DOOR LESS</v>
          </cell>
          <cell r="N2389">
            <v>21</v>
          </cell>
          <cell r="O2389" t="str">
            <v>NORMAL</v>
          </cell>
          <cell r="P2389" t="str">
            <v>S</v>
          </cell>
          <cell r="Q2389">
            <v>50</v>
          </cell>
          <cell r="R2389" t="str">
            <v>JIT</v>
          </cell>
          <cell r="S2389">
            <v>45495</v>
          </cell>
        </row>
        <row r="2390">
          <cell r="A2390" t="str">
            <v>68610-BZ180-003000222ASSY3</v>
          </cell>
          <cell r="B2390">
            <v>2384</v>
          </cell>
          <cell r="C2390" t="str">
            <v>68610-BZ180-00</v>
          </cell>
          <cell r="D2390" t="str">
            <v>CHECK ASSY, FR DOOR, RH</v>
          </cell>
          <cell r="E2390">
            <v>3000222</v>
          </cell>
          <cell r="F2390" t="str">
            <v>ISI</v>
          </cell>
          <cell r="G2390" t="str">
            <v>ASSY3</v>
          </cell>
          <cell r="H2390" t="str">
            <v>RC-1938</v>
          </cell>
          <cell r="I2390" t="str">
            <v>B-DL-S02-N1</v>
          </cell>
          <cell r="J2390" t="str">
            <v>B-DL-S02</v>
          </cell>
          <cell r="K2390" t="str">
            <v>N1</v>
          </cell>
          <cell r="L2390" t="str">
            <v>SPS Doorless Left</v>
          </cell>
          <cell r="M2390" t="str">
            <v>DOOR LESS</v>
          </cell>
          <cell r="N2390">
            <v>2</v>
          </cell>
          <cell r="O2390" t="str">
            <v>NORMAL</v>
          </cell>
          <cell r="P2390" t="str">
            <v>S</v>
          </cell>
          <cell r="Q2390">
            <v>50</v>
          </cell>
          <cell r="R2390" t="str">
            <v>JIT</v>
          </cell>
          <cell r="S2390">
            <v>45492</v>
          </cell>
        </row>
        <row r="2391">
          <cell r="A2391" t="str">
            <v>68610-BZ180-003000222ASSY3</v>
          </cell>
          <cell r="B2391">
            <v>2385</v>
          </cell>
          <cell r="C2391" t="str">
            <v>68610-BZ180-00</v>
          </cell>
          <cell r="D2391" t="str">
            <v>CHECK ASSY, FR DOOR, RH</v>
          </cell>
          <cell r="E2391">
            <v>3000222</v>
          </cell>
          <cell r="F2391" t="str">
            <v>ISI</v>
          </cell>
          <cell r="G2391" t="str">
            <v>ASSY3</v>
          </cell>
          <cell r="H2391" t="str">
            <v>RC-1938</v>
          </cell>
          <cell r="I2391" t="str">
            <v>B-DL-S21-N1</v>
          </cell>
          <cell r="J2391" t="str">
            <v>B-DL-S21</v>
          </cell>
          <cell r="K2391" t="str">
            <v>N1</v>
          </cell>
          <cell r="L2391" t="str">
            <v>SPS Doorless Left</v>
          </cell>
          <cell r="M2391" t="str">
            <v>DOOR LESS</v>
          </cell>
          <cell r="N2391">
            <v>21</v>
          </cell>
          <cell r="O2391" t="str">
            <v>NORMAL</v>
          </cell>
          <cell r="P2391" t="str">
            <v>S</v>
          </cell>
          <cell r="Q2391">
            <v>50</v>
          </cell>
          <cell r="R2391" t="str">
            <v>JIT</v>
          </cell>
          <cell r="S2391">
            <v>45495</v>
          </cell>
        </row>
        <row r="2392">
          <cell r="A2392" t="str">
            <v>68610-BZ300-003000222ASSY3</v>
          </cell>
          <cell r="B2392">
            <v>2386</v>
          </cell>
          <cell r="C2392" t="str">
            <v>68610-BZ300-00</v>
          </cell>
          <cell r="D2392" t="str">
            <v>CHECK ASSY, FR DOOR</v>
          </cell>
          <cell r="E2392">
            <v>3000222</v>
          </cell>
          <cell r="F2392" t="str">
            <v>ISI</v>
          </cell>
          <cell r="G2392" t="str">
            <v>ASSY3</v>
          </cell>
          <cell r="H2392" t="str">
            <v>AA-3598</v>
          </cell>
          <cell r="I2392" t="str">
            <v>B-DL-S21-N1</v>
          </cell>
          <cell r="J2392" t="str">
            <v>B-DL-S21</v>
          </cell>
          <cell r="K2392" t="str">
            <v>N1</v>
          </cell>
          <cell r="L2392" t="str">
            <v>SPS Doorless Left</v>
          </cell>
          <cell r="M2392" t="str">
            <v>DOOR LESS</v>
          </cell>
          <cell r="N2392">
            <v>21</v>
          </cell>
          <cell r="O2392" t="str">
            <v>NORMAL</v>
          </cell>
          <cell r="P2392" t="str">
            <v>S</v>
          </cell>
          <cell r="Q2392">
            <v>50</v>
          </cell>
          <cell r="R2392" t="str">
            <v>JIT</v>
          </cell>
          <cell r="S2392">
            <v>45495</v>
          </cell>
        </row>
        <row r="2393">
          <cell r="A2393" t="str">
            <v>68610-BZ300-003000222ASSY3</v>
          </cell>
          <cell r="B2393">
            <v>2387</v>
          </cell>
          <cell r="C2393" t="str">
            <v>68610-BZ300-00</v>
          </cell>
          <cell r="D2393" t="str">
            <v>CHECK ASSY, FR DOOR</v>
          </cell>
          <cell r="E2393">
            <v>3000222</v>
          </cell>
          <cell r="F2393" t="str">
            <v>ISI</v>
          </cell>
          <cell r="G2393" t="str">
            <v>ASSY3</v>
          </cell>
          <cell r="H2393" t="str">
            <v>AA-3598</v>
          </cell>
          <cell r="I2393" t="str">
            <v>B-DL-S30-N1</v>
          </cell>
          <cell r="J2393" t="str">
            <v>B-DL-S30</v>
          </cell>
          <cell r="K2393" t="str">
            <v>N1</v>
          </cell>
          <cell r="L2393" t="str">
            <v>SPS Doorless Left</v>
          </cell>
          <cell r="M2393" t="str">
            <v>DOOR LESS</v>
          </cell>
          <cell r="N2393">
            <v>30</v>
          </cell>
          <cell r="O2393" t="str">
            <v>NORMAL</v>
          </cell>
          <cell r="P2393" t="str">
            <v>S</v>
          </cell>
          <cell r="Q2393">
            <v>50</v>
          </cell>
          <cell r="R2393" t="str">
            <v>JIT</v>
          </cell>
          <cell r="S2393">
            <v>45492</v>
          </cell>
        </row>
        <row r="2394">
          <cell r="A2394" t="str">
            <v>68630-BZ061-003000222ASSY3</v>
          </cell>
          <cell r="B2394">
            <v>2388</v>
          </cell>
          <cell r="C2394" t="str">
            <v>68630-BZ061-00</v>
          </cell>
          <cell r="D2394" t="str">
            <v>CHECK ASSY, RR DOOR</v>
          </cell>
          <cell r="E2394">
            <v>3000222</v>
          </cell>
          <cell r="F2394" t="str">
            <v>ISI</v>
          </cell>
          <cell r="G2394" t="str">
            <v>ASSY3</v>
          </cell>
          <cell r="H2394" t="str">
            <v>AA-1166</v>
          </cell>
          <cell r="I2394" t="str">
            <v>B-DL-S02-N1</v>
          </cell>
          <cell r="J2394" t="str">
            <v>B-DL-S02</v>
          </cell>
          <cell r="K2394" t="str">
            <v>N1</v>
          </cell>
          <cell r="L2394" t="str">
            <v>SPS Doorless Left</v>
          </cell>
          <cell r="M2394" t="str">
            <v>DOOR LESS</v>
          </cell>
          <cell r="N2394">
            <v>2</v>
          </cell>
          <cell r="O2394" t="str">
            <v>NORMAL</v>
          </cell>
          <cell r="P2394" t="str">
            <v>S</v>
          </cell>
          <cell r="Q2394">
            <v>50</v>
          </cell>
          <cell r="R2394" t="str">
            <v>JIT</v>
          </cell>
          <cell r="S2394">
            <v>45492</v>
          </cell>
        </row>
        <row r="2395">
          <cell r="A2395" t="str">
            <v>68630-BZ061-003000222ASSY3</v>
          </cell>
          <cell r="B2395">
            <v>2389</v>
          </cell>
          <cell r="C2395" t="str">
            <v>68630-BZ061-00</v>
          </cell>
          <cell r="D2395" t="str">
            <v>CHECK ASSY, RR DOOR</v>
          </cell>
          <cell r="E2395">
            <v>3000222</v>
          </cell>
          <cell r="F2395" t="str">
            <v>ISI</v>
          </cell>
          <cell r="G2395" t="str">
            <v>ASSY3</v>
          </cell>
          <cell r="H2395" t="str">
            <v>AA-1166</v>
          </cell>
          <cell r="I2395" t="str">
            <v>B-DL-S21-N1</v>
          </cell>
          <cell r="J2395" t="str">
            <v>B-DL-S21</v>
          </cell>
          <cell r="K2395" t="str">
            <v>N1</v>
          </cell>
          <cell r="L2395" t="str">
            <v>SPS Doorless Left</v>
          </cell>
          <cell r="M2395" t="str">
            <v>DOOR LESS</v>
          </cell>
          <cell r="N2395">
            <v>21</v>
          </cell>
          <cell r="O2395" t="str">
            <v>NORMAL</v>
          </cell>
          <cell r="P2395" t="str">
            <v>S</v>
          </cell>
          <cell r="Q2395">
            <v>50</v>
          </cell>
          <cell r="R2395" t="str">
            <v>JIT</v>
          </cell>
          <cell r="S2395">
            <v>45495</v>
          </cell>
        </row>
        <row r="2396">
          <cell r="A2396" t="str">
            <v>68630-BZ170-003000222ASSY3</v>
          </cell>
          <cell r="B2396">
            <v>2390</v>
          </cell>
          <cell r="C2396" t="str">
            <v>68630-BZ170-00</v>
          </cell>
          <cell r="D2396" t="str">
            <v>CHECK ASSY, RR DOOR, RH</v>
          </cell>
          <cell r="E2396">
            <v>3000222</v>
          </cell>
          <cell r="F2396" t="str">
            <v>ISI</v>
          </cell>
          <cell r="G2396" t="str">
            <v>ASSY3</v>
          </cell>
          <cell r="H2396" t="str">
            <v>RC-1939</v>
          </cell>
          <cell r="I2396" t="str">
            <v>B-DL-S02-N1</v>
          </cell>
          <cell r="J2396" t="str">
            <v>B-DL-S02</v>
          </cell>
          <cell r="K2396" t="str">
            <v>N1</v>
          </cell>
          <cell r="L2396" t="str">
            <v>SPS Doorless Left</v>
          </cell>
          <cell r="M2396" t="str">
            <v>DOOR LESS</v>
          </cell>
          <cell r="N2396">
            <v>2</v>
          </cell>
          <cell r="O2396" t="str">
            <v>NORMAL</v>
          </cell>
          <cell r="P2396" t="str">
            <v>S</v>
          </cell>
          <cell r="Q2396">
            <v>50</v>
          </cell>
          <cell r="R2396" t="str">
            <v>JIT</v>
          </cell>
          <cell r="S2396">
            <v>45492</v>
          </cell>
        </row>
        <row r="2397">
          <cell r="A2397" t="str">
            <v>68630-BZ170-003000222ASSY3</v>
          </cell>
          <cell r="B2397">
            <v>2391</v>
          </cell>
          <cell r="C2397" t="str">
            <v>68630-BZ170-00</v>
          </cell>
          <cell r="D2397" t="str">
            <v>CHECK ASSY, RR DOOR, RH</v>
          </cell>
          <cell r="E2397">
            <v>3000222</v>
          </cell>
          <cell r="F2397" t="str">
            <v>ISI</v>
          </cell>
          <cell r="G2397" t="str">
            <v>ASSY3</v>
          </cell>
          <cell r="H2397" t="str">
            <v>RC-1939</v>
          </cell>
          <cell r="I2397" t="str">
            <v>B-DL-S21-N1</v>
          </cell>
          <cell r="J2397" t="str">
            <v>B-DL-S21</v>
          </cell>
          <cell r="K2397" t="str">
            <v>N1</v>
          </cell>
          <cell r="L2397" t="str">
            <v>SPS Doorless Left</v>
          </cell>
          <cell r="M2397" t="str">
            <v>DOOR LESS</v>
          </cell>
          <cell r="N2397">
            <v>21</v>
          </cell>
          <cell r="O2397" t="str">
            <v>NORMAL</v>
          </cell>
          <cell r="P2397" t="str">
            <v>S</v>
          </cell>
          <cell r="Q2397">
            <v>50</v>
          </cell>
          <cell r="R2397" t="str">
            <v>JIT</v>
          </cell>
          <cell r="S2397">
            <v>45495</v>
          </cell>
        </row>
        <row r="2398">
          <cell r="A2398" t="str">
            <v>68630-BZ260-003000222ASSY3</v>
          </cell>
          <cell r="B2398">
            <v>2392</v>
          </cell>
          <cell r="C2398" t="str">
            <v>68630-BZ260-00</v>
          </cell>
          <cell r="D2398" t="str">
            <v>CHECK ASSY, RR DOOR</v>
          </cell>
          <cell r="E2398">
            <v>3000222</v>
          </cell>
          <cell r="F2398" t="str">
            <v>ISI</v>
          </cell>
          <cell r="G2398" t="str">
            <v>ASSY3</v>
          </cell>
          <cell r="H2398" t="str">
            <v>AA-3599</v>
          </cell>
          <cell r="I2398" t="str">
            <v>B-DL-S05-N1</v>
          </cell>
          <cell r="J2398" t="str">
            <v>B-DL-S05</v>
          </cell>
          <cell r="K2398" t="str">
            <v>N1</v>
          </cell>
          <cell r="L2398" t="str">
            <v>SPS Doorless Left</v>
          </cell>
          <cell r="M2398" t="str">
            <v>DOOR LESS</v>
          </cell>
          <cell r="N2398">
            <v>5</v>
          </cell>
          <cell r="O2398" t="str">
            <v>NORMAL</v>
          </cell>
          <cell r="P2398" t="str">
            <v>S</v>
          </cell>
          <cell r="Q2398">
            <v>50</v>
          </cell>
          <cell r="R2398" t="str">
            <v>JIT</v>
          </cell>
          <cell r="S2398">
            <v>45492</v>
          </cell>
        </row>
        <row r="2399">
          <cell r="A2399" t="str">
            <v>68630-BZ260-003000222ASSY3</v>
          </cell>
          <cell r="B2399">
            <v>2393</v>
          </cell>
          <cell r="C2399" t="str">
            <v>68630-BZ260-00</v>
          </cell>
          <cell r="D2399" t="str">
            <v>CHECK ASSY, RR DOOR</v>
          </cell>
          <cell r="E2399">
            <v>3000222</v>
          </cell>
          <cell r="F2399" t="str">
            <v>ISI</v>
          </cell>
          <cell r="G2399" t="str">
            <v>ASSY3</v>
          </cell>
          <cell r="H2399" t="str">
            <v>AA-3599</v>
          </cell>
          <cell r="I2399" t="str">
            <v>B-DL-S21-N1</v>
          </cell>
          <cell r="J2399" t="str">
            <v>B-DL-S21</v>
          </cell>
          <cell r="K2399" t="str">
            <v>N1</v>
          </cell>
          <cell r="L2399" t="str">
            <v>SPS Doorless Left</v>
          </cell>
          <cell r="M2399" t="str">
            <v>DOOR LESS</v>
          </cell>
          <cell r="N2399">
            <v>21</v>
          </cell>
          <cell r="O2399" t="str">
            <v>NORMAL</v>
          </cell>
          <cell r="P2399" t="str">
            <v>S</v>
          </cell>
          <cell r="Q2399">
            <v>50</v>
          </cell>
          <cell r="R2399" t="str">
            <v>JIT</v>
          </cell>
          <cell r="S2399">
            <v>45495</v>
          </cell>
        </row>
        <row r="2400">
          <cell r="A2400" t="str">
            <v>68710-BZ140-001000114WELD3</v>
          </cell>
          <cell r="B2400">
            <v>2394</v>
          </cell>
          <cell r="C2400" t="str">
            <v>68710-BZ140-00</v>
          </cell>
          <cell r="D2400" t="str">
            <v>HINGE ASSY, FR DOOR, UPR RH</v>
          </cell>
          <cell r="E2400">
            <v>1000114</v>
          </cell>
          <cell r="F2400" t="str">
            <v>NAMICOH EJIP</v>
          </cell>
          <cell r="G2400" t="str">
            <v>WELD3</v>
          </cell>
          <cell r="H2400" t="str">
            <v>RC-2742</v>
          </cell>
          <cell r="I2400" t="str">
            <v>JL-UBP-K02-N1</v>
          </cell>
          <cell r="J2400" t="str">
            <v>JL-UBP-K02</v>
          </cell>
          <cell r="K2400" t="str">
            <v>N1</v>
          </cell>
          <cell r="L2400" t="str">
            <v>JALUR WELDING AREA</v>
          </cell>
          <cell r="M2400" t="str">
            <v>UNDER BODY PART</v>
          </cell>
          <cell r="N2400">
            <v>2</v>
          </cell>
          <cell r="O2400" t="str">
            <v>NORMAL</v>
          </cell>
          <cell r="P2400" t="str">
            <v>K</v>
          </cell>
          <cell r="Q2400">
            <v>100</v>
          </cell>
          <cell r="R2400" t="str">
            <v>JIT</v>
          </cell>
          <cell r="S2400">
            <v>44418</v>
          </cell>
        </row>
        <row r="2401">
          <cell r="A2401" t="str">
            <v>68720-BZ110-001000114WELD3</v>
          </cell>
          <cell r="B2401">
            <v>2395</v>
          </cell>
          <cell r="C2401" t="str">
            <v>68720-BZ110-00</v>
          </cell>
          <cell r="D2401" t="str">
            <v>HINGE ASSY, FR DOOR, UPR LH</v>
          </cell>
          <cell r="E2401">
            <v>1000114</v>
          </cell>
          <cell r="F2401" t="str">
            <v>NAMICOH EJIP</v>
          </cell>
          <cell r="G2401" t="str">
            <v>WELD3</v>
          </cell>
          <cell r="H2401" t="str">
            <v>RC-2755</v>
          </cell>
          <cell r="I2401" t="str">
            <v>JL-UBP-K02-N1</v>
          </cell>
          <cell r="J2401" t="str">
            <v>JL-UBP-K02</v>
          </cell>
          <cell r="K2401" t="str">
            <v>N1</v>
          </cell>
          <cell r="L2401" t="str">
            <v>JALUR WELDING AREA</v>
          </cell>
          <cell r="M2401" t="str">
            <v>UNDER BODY PART</v>
          </cell>
          <cell r="N2401">
            <v>2</v>
          </cell>
          <cell r="O2401" t="str">
            <v>NORMAL</v>
          </cell>
          <cell r="P2401" t="str">
            <v>K</v>
          </cell>
          <cell r="Q2401">
            <v>100</v>
          </cell>
          <cell r="R2401" t="str">
            <v>JIT</v>
          </cell>
          <cell r="S2401">
            <v>44418</v>
          </cell>
        </row>
        <row r="2402">
          <cell r="A2402" t="str">
            <v>68750-BZ010-001000114WELD3</v>
          </cell>
          <cell r="B2402">
            <v>2396</v>
          </cell>
          <cell r="C2402" t="str">
            <v>68750-BZ010-00</v>
          </cell>
          <cell r="D2402" t="str">
            <v>HINGE ASSY, RR DOOR, UPR RH</v>
          </cell>
          <cell r="E2402">
            <v>1000114</v>
          </cell>
          <cell r="F2402" t="str">
            <v>NAMICOH EJIP</v>
          </cell>
          <cell r="G2402" t="str">
            <v>WELD3</v>
          </cell>
          <cell r="H2402" t="str">
            <v>AX-2303</v>
          </cell>
          <cell r="I2402" t="str">
            <v>JL-UBP-K02-N1</v>
          </cell>
          <cell r="J2402" t="str">
            <v>JL-UBP-K02</v>
          </cell>
          <cell r="K2402" t="str">
            <v>N1</v>
          </cell>
          <cell r="L2402" t="str">
            <v>JALUR WELDING AREA</v>
          </cell>
          <cell r="M2402" t="str">
            <v>UNDER BODY PART</v>
          </cell>
          <cell r="N2402">
            <v>2</v>
          </cell>
          <cell r="O2402" t="str">
            <v>NORMAL</v>
          </cell>
          <cell r="P2402" t="str">
            <v>K</v>
          </cell>
          <cell r="Q2402">
            <v>100</v>
          </cell>
          <cell r="R2402" t="str">
            <v>JIT</v>
          </cell>
          <cell r="S2402">
            <v>44527</v>
          </cell>
        </row>
        <row r="2403">
          <cell r="A2403" t="str">
            <v>68750-BZ140-001000114WELD3</v>
          </cell>
          <cell r="B2403">
            <v>2397</v>
          </cell>
          <cell r="C2403" t="str">
            <v>68750-BZ140-00</v>
          </cell>
          <cell r="D2403" t="str">
            <v>HINGE ASSY, RR DOOR, UPR RH</v>
          </cell>
          <cell r="E2403">
            <v>1000114</v>
          </cell>
          <cell r="F2403" t="str">
            <v>NAMICOH EJIP</v>
          </cell>
          <cell r="G2403" t="str">
            <v>WELD3</v>
          </cell>
          <cell r="H2403" t="str">
            <v>RC-2746</v>
          </cell>
          <cell r="I2403" t="str">
            <v>JL-UBP-K02-N1</v>
          </cell>
          <cell r="J2403" t="str">
            <v>JL-UBP-K02</v>
          </cell>
          <cell r="K2403" t="str">
            <v>N1</v>
          </cell>
          <cell r="L2403" t="str">
            <v>JALUR WELDING AREA</v>
          </cell>
          <cell r="M2403" t="str">
            <v>UNDER BODY PART</v>
          </cell>
          <cell r="N2403">
            <v>2</v>
          </cell>
          <cell r="O2403" t="str">
            <v>NORMAL</v>
          </cell>
          <cell r="P2403" t="str">
            <v>K</v>
          </cell>
          <cell r="Q2403">
            <v>100</v>
          </cell>
          <cell r="R2403" t="str">
            <v>JIT</v>
          </cell>
          <cell r="S2403">
            <v>44418</v>
          </cell>
        </row>
        <row r="2404">
          <cell r="A2404" t="str">
            <v>68760-BZ010-001000114WELD3</v>
          </cell>
          <cell r="B2404">
            <v>2398</v>
          </cell>
          <cell r="C2404" t="str">
            <v>68760-BZ010-00</v>
          </cell>
          <cell r="D2404" t="str">
            <v>HINGE ASSY, RR DOOR, UPR LH</v>
          </cell>
          <cell r="E2404">
            <v>1000114</v>
          </cell>
          <cell r="F2404" t="str">
            <v>NAMICOH EJIP</v>
          </cell>
          <cell r="G2404" t="str">
            <v>WELD3</v>
          </cell>
          <cell r="H2404" t="str">
            <v>AX-2304</v>
          </cell>
          <cell r="I2404" t="str">
            <v>JL-UBP-K02-N1</v>
          </cell>
          <cell r="J2404" t="str">
            <v>JL-UBP-K02</v>
          </cell>
          <cell r="K2404" t="str">
            <v>N1</v>
          </cell>
          <cell r="L2404" t="str">
            <v>JALUR WELDING AREA</v>
          </cell>
          <cell r="M2404" t="str">
            <v>UNDER BODY PART</v>
          </cell>
          <cell r="N2404">
            <v>2</v>
          </cell>
          <cell r="O2404" t="str">
            <v>NORMAL</v>
          </cell>
          <cell r="P2404" t="str">
            <v>K</v>
          </cell>
          <cell r="Q2404">
            <v>100</v>
          </cell>
          <cell r="R2404" t="str">
            <v>JIT</v>
          </cell>
          <cell r="S2404">
            <v>44527</v>
          </cell>
        </row>
        <row r="2405">
          <cell r="A2405" t="str">
            <v>68760-BZ140-001000114WELD3</v>
          </cell>
          <cell r="B2405">
            <v>2399</v>
          </cell>
          <cell r="C2405" t="str">
            <v>68760-BZ140-00</v>
          </cell>
          <cell r="D2405" t="str">
            <v>HINGE ASSY, RR DOOR, UPR LH</v>
          </cell>
          <cell r="E2405">
            <v>1000114</v>
          </cell>
          <cell r="F2405" t="str">
            <v>NAMICOH EJIP</v>
          </cell>
          <cell r="G2405" t="str">
            <v>WELD3</v>
          </cell>
          <cell r="H2405" t="str">
            <v>RC-2745</v>
          </cell>
          <cell r="I2405" t="str">
            <v>JL-UBP-K02-N1</v>
          </cell>
          <cell r="J2405" t="str">
            <v>JL-UBP-K02</v>
          </cell>
          <cell r="K2405" t="str">
            <v>N1</v>
          </cell>
          <cell r="L2405" t="str">
            <v>JALUR WELDING AREA</v>
          </cell>
          <cell r="M2405" t="str">
            <v>UNDER BODY PART</v>
          </cell>
          <cell r="N2405">
            <v>2</v>
          </cell>
          <cell r="O2405" t="str">
            <v>NORMAL</v>
          </cell>
          <cell r="P2405" t="str">
            <v>K</v>
          </cell>
          <cell r="Q2405">
            <v>100</v>
          </cell>
          <cell r="R2405" t="str">
            <v>JIT</v>
          </cell>
          <cell r="S2405">
            <v>44418</v>
          </cell>
        </row>
        <row r="2406">
          <cell r="A2406" t="str">
            <v>68801-BZ110-001000114WELD3</v>
          </cell>
          <cell r="B2406">
            <v>2400</v>
          </cell>
          <cell r="C2406" t="str">
            <v>68801-BZ110-00</v>
          </cell>
          <cell r="D2406" t="str">
            <v>HINGE SUB-ASSY, BACK DOOR</v>
          </cell>
          <cell r="E2406">
            <v>1000114</v>
          </cell>
          <cell r="F2406" t="str">
            <v>NAMICOH EJIP</v>
          </cell>
          <cell r="G2406" t="str">
            <v>WELD3</v>
          </cell>
          <cell r="H2406" t="str">
            <v>AA-0667</v>
          </cell>
          <cell r="I2406" t="str">
            <v>JL-SP-K01-N1</v>
          </cell>
          <cell r="J2406" t="str">
            <v>JL-SP-K01</v>
          </cell>
          <cell r="K2406" t="str">
            <v>N1</v>
          </cell>
          <cell r="L2406" t="str">
            <v>JALUR WELDING AREA</v>
          </cell>
          <cell r="M2406" t="str">
            <v>SHELL PART</v>
          </cell>
          <cell r="N2406">
            <v>1</v>
          </cell>
          <cell r="O2406" t="str">
            <v>NORMAL</v>
          </cell>
          <cell r="P2406" t="str">
            <v>K</v>
          </cell>
          <cell r="Q2406">
            <v>100</v>
          </cell>
          <cell r="R2406" t="str">
            <v>JIT</v>
          </cell>
          <cell r="S2406">
            <v>44076</v>
          </cell>
        </row>
        <row r="2407">
          <cell r="A2407" t="str">
            <v>68801-BZ130-001000114WELD3</v>
          </cell>
          <cell r="B2407">
            <v>2401</v>
          </cell>
          <cell r="C2407" t="str">
            <v>68801-BZ130-00</v>
          </cell>
          <cell r="D2407" t="str">
            <v>HINGE SUB-ASSY, BACK DOOR</v>
          </cell>
          <cell r="E2407">
            <v>1000114</v>
          </cell>
          <cell r="F2407" t="str">
            <v>NAMICOH EJIP</v>
          </cell>
          <cell r="G2407" t="str">
            <v>WELD3</v>
          </cell>
          <cell r="H2407" t="str">
            <v>RC-1944</v>
          </cell>
          <cell r="I2407" t="str">
            <v>JL-SP-K04-N1</v>
          </cell>
          <cell r="J2407" t="str">
            <v>JL-SP-K04</v>
          </cell>
          <cell r="K2407" t="str">
            <v>N1</v>
          </cell>
          <cell r="L2407" t="str">
            <v>JALUR WELDING AREA</v>
          </cell>
          <cell r="M2407" t="str">
            <v>SHELL PART</v>
          </cell>
          <cell r="N2407">
            <v>4</v>
          </cell>
          <cell r="O2407" t="str">
            <v>NORMAL</v>
          </cell>
          <cell r="P2407" t="str">
            <v>K</v>
          </cell>
          <cell r="Q2407">
            <v>100</v>
          </cell>
          <cell r="R2407" t="str">
            <v>JIT</v>
          </cell>
          <cell r="S2407">
            <v>44970</v>
          </cell>
        </row>
        <row r="2408">
          <cell r="A2408" t="str">
            <v>68801-BZ140-001000114WELD3</v>
          </cell>
          <cell r="B2408">
            <v>2402</v>
          </cell>
          <cell r="C2408" t="str">
            <v>68801-BZ140-00</v>
          </cell>
          <cell r="D2408" t="str">
            <v>HINGE SUB-ASSY, BACK DOOR</v>
          </cell>
          <cell r="E2408">
            <v>1000114</v>
          </cell>
          <cell r="F2408" t="str">
            <v>NAMICOH</v>
          </cell>
          <cell r="G2408" t="str">
            <v>WELD3</v>
          </cell>
          <cell r="H2408" t="str">
            <v>GJ-0005-H</v>
          </cell>
          <cell r="I2408" t="str">
            <v>JL-UBP-K01-N1</v>
          </cell>
          <cell r="J2408" t="str">
            <v>JL-UBP-K01</v>
          </cell>
          <cell r="K2408" t="str">
            <v>N1</v>
          </cell>
          <cell r="L2408" t="str">
            <v>JALUR WELDING AREA</v>
          </cell>
          <cell r="M2408" t="str">
            <v>UNDER BODY PART</v>
          </cell>
          <cell r="N2408">
            <v>1</v>
          </cell>
          <cell r="O2408" t="str">
            <v>NORMAL</v>
          </cell>
          <cell r="P2408" t="str">
            <v>K</v>
          </cell>
          <cell r="Q2408">
            <v>100</v>
          </cell>
          <cell r="R2408" t="str">
            <v>JIT</v>
          </cell>
          <cell r="S2408">
            <v>44076</v>
          </cell>
        </row>
        <row r="2409">
          <cell r="A2409" t="str">
            <v>68911-BZ010-003000307ASSY3</v>
          </cell>
          <cell r="B2409">
            <v>2403</v>
          </cell>
          <cell r="C2409" t="str">
            <v>68911-BZ010-00</v>
          </cell>
          <cell r="D2409" t="str">
            <v>COVER, BACK DOOR STAY</v>
          </cell>
          <cell r="E2409">
            <v>3000307</v>
          </cell>
          <cell r="F2409" t="str">
            <v>MAHSING</v>
          </cell>
          <cell r="G2409" t="str">
            <v>ASSY3</v>
          </cell>
          <cell r="H2409" t="str">
            <v>RC-1945</v>
          </cell>
          <cell r="I2409" t="str">
            <v>V-T1-P01-N1</v>
          </cell>
          <cell r="J2409" t="str">
            <v>V-T1-P01</v>
          </cell>
          <cell r="K2409" t="str">
            <v>N1</v>
          </cell>
          <cell r="L2409" t="str">
            <v>DIRECT TRIMMING 1</v>
          </cell>
          <cell r="M2409" t="str">
            <v>TRIMMING 1</v>
          </cell>
          <cell r="N2409">
            <v>1</v>
          </cell>
          <cell r="O2409" t="str">
            <v>NORMAL</v>
          </cell>
          <cell r="P2409" t="str">
            <v>P</v>
          </cell>
          <cell r="Q2409">
            <v>100</v>
          </cell>
          <cell r="R2409" t="str">
            <v>JIT</v>
          </cell>
          <cell r="S2409">
            <v>45497</v>
          </cell>
        </row>
        <row r="2410">
          <cell r="A2410" t="str">
            <v>68945-BZ010-003000358ASSY3</v>
          </cell>
          <cell r="B2410">
            <v>2404</v>
          </cell>
          <cell r="C2410" t="str">
            <v>68945-BZ010-00</v>
          </cell>
          <cell r="D2410" t="str">
            <v>BRACKET, BACK DOOR DAMPER STAY, UPR</v>
          </cell>
          <cell r="E2410">
            <v>3000358</v>
          </cell>
          <cell r="F2410" t="str">
            <v>MULTIKARYA</v>
          </cell>
          <cell r="G2410" t="str">
            <v>ASSY3</v>
          </cell>
          <cell r="H2410" t="str">
            <v>SC-0310</v>
          </cell>
          <cell r="I2410" t="str">
            <v>G-TR-S01-N1</v>
          </cell>
          <cell r="J2410" t="str">
            <v>G-TR-S01</v>
          </cell>
          <cell r="K2410" t="str">
            <v>N1</v>
          </cell>
          <cell r="L2410" t="str">
            <v>SPS Trimming</v>
          </cell>
          <cell r="M2410" t="str">
            <v>TRIMMING</v>
          </cell>
          <cell r="N2410">
            <v>1</v>
          </cell>
          <cell r="O2410" t="str">
            <v>NORMAL</v>
          </cell>
          <cell r="P2410" t="str">
            <v>S</v>
          </cell>
          <cell r="Q2410">
            <v>25</v>
          </cell>
          <cell r="R2410" t="str">
            <v>JIT</v>
          </cell>
          <cell r="S2410">
            <v>45495</v>
          </cell>
        </row>
        <row r="2411">
          <cell r="A2411" t="str">
            <v>68945-BZ010-003000358ASSY3</v>
          </cell>
          <cell r="B2411">
            <v>2405</v>
          </cell>
          <cell r="C2411" t="str">
            <v>68945-BZ010-00</v>
          </cell>
          <cell r="D2411" t="str">
            <v>BRACKET, BACK DOOR DAMPER STAY, UPR</v>
          </cell>
          <cell r="E2411">
            <v>3000358</v>
          </cell>
          <cell r="F2411" t="str">
            <v>MULTIKARYA</v>
          </cell>
          <cell r="G2411" t="str">
            <v>ASSY3</v>
          </cell>
          <cell r="H2411" t="str">
            <v>SC-0310</v>
          </cell>
          <cell r="I2411" t="str">
            <v>G-TR-S02-N1</v>
          </cell>
          <cell r="J2411" t="str">
            <v>G-TR-S02</v>
          </cell>
          <cell r="K2411" t="str">
            <v>N1</v>
          </cell>
          <cell r="L2411" t="str">
            <v>SPS Trimming</v>
          </cell>
          <cell r="M2411" t="str">
            <v>TRIMMING</v>
          </cell>
          <cell r="N2411">
            <v>2</v>
          </cell>
          <cell r="O2411" t="str">
            <v>NORMAL</v>
          </cell>
          <cell r="P2411" t="str">
            <v>S</v>
          </cell>
          <cell r="Q2411">
            <v>25</v>
          </cell>
          <cell r="R2411" t="str">
            <v>JIT</v>
          </cell>
          <cell r="S2411">
            <v>45492</v>
          </cell>
        </row>
        <row r="2412">
          <cell r="A2412" t="str">
            <v>68945-BZ010-003000358ASSY3</v>
          </cell>
          <cell r="B2412">
            <v>2406</v>
          </cell>
          <cell r="C2412" t="str">
            <v>68945-BZ010-00</v>
          </cell>
          <cell r="D2412" t="str">
            <v>BRACKET, BACK DOOR DAMPER STAY, UPR</v>
          </cell>
          <cell r="E2412">
            <v>3000358</v>
          </cell>
          <cell r="F2412" t="str">
            <v>MULTIKARYA</v>
          </cell>
          <cell r="G2412" t="str">
            <v>ASSY3</v>
          </cell>
          <cell r="H2412" t="str">
            <v>SC-0310</v>
          </cell>
          <cell r="I2412" t="str">
            <v>G-TR-S04-N1</v>
          </cell>
          <cell r="J2412" t="str">
            <v>G-TR-S04</v>
          </cell>
          <cell r="K2412" t="str">
            <v>N1</v>
          </cell>
          <cell r="L2412" t="str">
            <v>SPS Trimming</v>
          </cell>
          <cell r="M2412" t="str">
            <v>TRIMMING</v>
          </cell>
          <cell r="N2412">
            <v>4</v>
          </cell>
          <cell r="O2412" t="str">
            <v>NORMAL</v>
          </cell>
          <cell r="P2412" t="str">
            <v>S</v>
          </cell>
          <cell r="Q2412">
            <v>25</v>
          </cell>
          <cell r="R2412" t="str">
            <v>JIT</v>
          </cell>
          <cell r="S2412">
            <v>45495</v>
          </cell>
        </row>
        <row r="2413">
          <cell r="A2413" t="str">
            <v>68945-BZ010-003000358ASSY3</v>
          </cell>
          <cell r="B2413">
            <v>2407</v>
          </cell>
          <cell r="C2413" t="str">
            <v>68945-BZ010-00</v>
          </cell>
          <cell r="D2413" t="str">
            <v>BRACKET, BACK DOOR DAMPER STAY, UPR</v>
          </cell>
          <cell r="E2413">
            <v>3000358</v>
          </cell>
          <cell r="F2413" t="str">
            <v>MULTIKARYA</v>
          </cell>
          <cell r="G2413" t="str">
            <v>ASSY3</v>
          </cell>
          <cell r="H2413" t="str">
            <v>SC-0310</v>
          </cell>
          <cell r="I2413" t="str">
            <v>G-TR-S05-N1</v>
          </cell>
          <cell r="J2413" t="str">
            <v>G-TR-S05</v>
          </cell>
          <cell r="K2413" t="str">
            <v>N1</v>
          </cell>
          <cell r="L2413" t="str">
            <v>SPS Trimming</v>
          </cell>
          <cell r="M2413" t="str">
            <v>TRIMMING</v>
          </cell>
          <cell r="N2413">
            <v>5</v>
          </cell>
          <cell r="O2413" t="str">
            <v>NORMAL</v>
          </cell>
          <cell r="P2413" t="str">
            <v>S</v>
          </cell>
          <cell r="Q2413">
            <v>25</v>
          </cell>
          <cell r="R2413" t="str">
            <v>JIT</v>
          </cell>
          <cell r="S2413">
            <v>45495</v>
          </cell>
        </row>
        <row r="2414">
          <cell r="A2414" t="str">
            <v>68945-BZ090-003000358ASSY3</v>
          </cell>
          <cell r="B2414">
            <v>2408</v>
          </cell>
          <cell r="C2414" t="str">
            <v>68945-BZ090-00</v>
          </cell>
          <cell r="D2414" t="str">
            <v>BRACKET, BACK DOOR DAMPER STAY, UPR RH</v>
          </cell>
          <cell r="E2414">
            <v>3000358</v>
          </cell>
          <cell r="F2414" t="str">
            <v>MULTIKARYA</v>
          </cell>
          <cell r="G2414" t="str">
            <v>ASSY3</v>
          </cell>
          <cell r="H2414" t="str">
            <v>AA-3600</v>
          </cell>
          <cell r="I2414" t="str">
            <v>G-TR-S05-N1</v>
          </cell>
          <cell r="J2414" t="str">
            <v>G-TR-S05</v>
          </cell>
          <cell r="K2414" t="str">
            <v>N1</v>
          </cell>
          <cell r="L2414" t="str">
            <v>SPS Trimming</v>
          </cell>
          <cell r="M2414" t="str">
            <v>TRIMMING</v>
          </cell>
          <cell r="N2414">
            <v>5</v>
          </cell>
          <cell r="O2414" t="str">
            <v>NORMAL</v>
          </cell>
          <cell r="P2414" t="str">
            <v>S</v>
          </cell>
          <cell r="Q2414">
            <v>50</v>
          </cell>
          <cell r="R2414" t="str">
            <v>JIT</v>
          </cell>
          <cell r="S2414">
            <v>45495</v>
          </cell>
        </row>
        <row r="2415">
          <cell r="A2415" t="str">
            <v>68945-BZ090-003000358ASSY3</v>
          </cell>
          <cell r="B2415">
            <v>2409</v>
          </cell>
          <cell r="C2415" t="str">
            <v>68945-BZ090-00</v>
          </cell>
          <cell r="D2415" t="str">
            <v>BRACKET, BACK DOOR DAMPER STAY, UPR RH</v>
          </cell>
          <cell r="E2415">
            <v>3000358</v>
          </cell>
          <cell r="F2415" t="str">
            <v>MULTIKARYA</v>
          </cell>
          <cell r="G2415" t="str">
            <v>ASSY3</v>
          </cell>
          <cell r="H2415" t="str">
            <v>AA-3600</v>
          </cell>
          <cell r="I2415" t="str">
            <v>G-TR-S24-N1</v>
          </cell>
          <cell r="J2415" t="str">
            <v>G-TR-S24</v>
          </cell>
          <cell r="K2415" t="str">
            <v>N1</v>
          </cell>
          <cell r="L2415" t="str">
            <v>SPS Trimming</v>
          </cell>
          <cell r="M2415" t="str">
            <v>TRIMMING</v>
          </cell>
          <cell r="N2415">
            <v>24</v>
          </cell>
          <cell r="O2415" t="str">
            <v>NORMAL</v>
          </cell>
          <cell r="P2415" t="str">
            <v>S</v>
          </cell>
          <cell r="Q2415">
            <v>50</v>
          </cell>
          <cell r="R2415" t="str">
            <v>JIT</v>
          </cell>
          <cell r="S2415">
            <v>45492</v>
          </cell>
        </row>
        <row r="2416">
          <cell r="A2416" t="str">
            <v>68947-BZ010-003000482ASSY3</v>
          </cell>
          <cell r="B2416">
            <v>2410</v>
          </cell>
          <cell r="C2416" t="str">
            <v>68947-BZ010-00</v>
          </cell>
          <cell r="D2416" t="str">
            <v>BRACKET, BACK DOOR DAMPER STAY, LWR RH</v>
          </cell>
          <cell r="E2416">
            <v>3000482</v>
          </cell>
          <cell r="F2416" t="str">
            <v>STEP</v>
          </cell>
          <cell r="G2416" t="str">
            <v>ASSY3</v>
          </cell>
          <cell r="H2416" t="str">
            <v>RC-1946</v>
          </cell>
          <cell r="I2416" t="str">
            <v>G-TR-S02-N1</v>
          </cell>
          <cell r="J2416" t="str">
            <v>G-TR-S02</v>
          </cell>
          <cell r="K2416" t="str">
            <v>N1</v>
          </cell>
          <cell r="L2416" t="str">
            <v>SPS Trimming</v>
          </cell>
          <cell r="M2416" t="str">
            <v>TRIMMING</v>
          </cell>
          <cell r="N2416">
            <v>2</v>
          </cell>
          <cell r="O2416" t="str">
            <v>NORMAL</v>
          </cell>
          <cell r="P2416" t="str">
            <v>S</v>
          </cell>
          <cell r="Q2416">
            <v>100</v>
          </cell>
          <cell r="R2416" t="str">
            <v>JIT</v>
          </cell>
          <cell r="S2416">
            <v>45492</v>
          </cell>
        </row>
        <row r="2417">
          <cell r="A2417" t="str">
            <v>68948-BZ010-003000482ASSY3</v>
          </cell>
          <cell r="B2417">
            <v>2411</v>
          </cell>
          <cell r="C2417" t="str">
            <v>68948-BZ010-00</v>
          </cell>
          <cell r="D2417" t="str">
            <v>BRACKET, BACK DOOR DAMPER STAY, LWR LH</v>
          </cell>
          <cell r="E2417">
            <v>3000482</v>
          </cell>
          <cell r="F2417" t="str">
            <v>STEP</v>
          </cell>
          <cell r="G2417" t="str">
            <v>ASSY3</v>
          </cell>
          <cell r="H2417" t="str">
            <v>RC-1947</v>
          </cell>
          <cell r="I2417" t="str">
            <v>G-TR-S02-N1</v>
          </cell>
          <cell r="J2417" t="str">
            <v>G-TR-S02</v>
          </cell>
          <cell r="K2417" t="str">
            <v>N1</v>
          </cell>
          <cell r="L2417" t="str">
            <v>SPS Trimming</v>
          </cell>
          <cell r="M2417" t="str">
            <v>TRIMMING</v>
          </cell>
          <cell r="N2417">
            <v>2</v>
          </cell>
          <cell r="O2417" t="str">
            <v>NORMAL</v>
          </cell>
          <cell r="P2417" t="str">
            <v>S</v>
          </cell>
          <cell r="Q2417">
            <v>100</v>
          </cell>
          <cell r="R2417" t="str">
            <v>JIT</v>
          </cell>
          <cell r="S2417">
            <v>45492</v>
          </cell>
        </row>
        <row r="2418">
          <cell r="A2418" t="str">
            <v>68950-BZ240-00PL5_CKDASSY3</v>
          </cell>
          <cell r="B2418">
            <v>2412</v>
          </cell>
          <cell r="C2418" t="str">
            <v>68950-BZ240-00</v>
          </cell>
          <cell r="D2418" t="str">
            <v>STAY ASSY, BACK DOOR, RH</v>
          </cell>
          <cell r="E2418" t="str">
            <v>PL5_CKD</v>
          </cell>
          <cell r="F2418" t="str">
            <v>PL5_CKD</v>
          </cell>
          <cell r="G2418" t="str">
            <v>ASSY3</v>
          </cell>
          <cell r="H2418" t="str">
            <v>CA-1032</v>
          </cell>
          <cell r="I2418" t="str">
            <v>G-TR-S02-N1</v>
          </cell>
          <cell r="J2418" t="str">
            <v>G-TR-S02</v>
          </cell>
          <cell r="K2418" t="str">
            <v>N1</v>
          </cell>
          <cell r="L2418" t="str">
            <v>SPS Trimming</v>
          </cell>
          <cell r="M2418" t="str">
            <v>TRIMMING</v>
          </cell>
          <cell r="N2418">
            <v>2</v>
          </cell>
          <cell r="O2418" t="str">
            <v>NORMAL</v>
          </cell>
          <cell r="P2418" t="str">
            <v>S</v>
          </cell>
          <cell r="Q2418">
            <v>100</v>
          </cell>
          <cell r="R2418" t="str">
            <v>JIT</v>
          </cell>
          <cell r="S2418">
            <v>45492</v>
          </cell>
        </row>
        <row r="2419">
          <cell r="A2419" t="str">
            <v>68950-BZ250-00PL5_CKDASSY3</v>
          </cell>
          <cell r="B2419">
            <v>2413</v>
          </cell>
          <cell r="C2419" t="str">
            <v>68950-BZ250-00</v>
          </cell>
          <cell r="D2419" t="str">
            <v>STAY ASSY, BACK DOOR, RH</v>
          </cell>
          <cell r="E2419" t="str">
            <v>PL5_CKD</v>
          </cell>
          <cell r="F2419" t="str">
            <v>PL5_CKD</v>
          </cell>
          <cell r="G2419" t="str">
            <v>ASSY3</v>
          </cell>
          <cell r="H2419" t="str">
            <v>CA-1033</v>
          </cell>
          <cell r="I2419" t="str">
            <v>G-TR-S02-N1</v>
          </cell>
          <cell r="J2419" t="str">
            <v>G-TR-S02</v>
          </cell>
          <cell r="K2419" t="str">
            <v>N1</v>
          </cell>
          <cell r="L2419" t="str">
            <v>SPS Trimming</v>
          </cell>
          <cell r="M2419" t="str">
            <v>TRIMMING</v>
          </cell>
          <cell r="N2419">
            <v>2</v>
          </cell>
          <cell r="O2419" t="str">
            <v>NORMAL</v>
          </cell>
          <cell r="P2419" t="str">
            <v>S</v>
          </cell>
          <cell r="Q2419">
            <v>100</v>
          </cell>
          <cell r="R2419" t="str">
            <v>JIT</v>
          </cell>
          <cell r="S2419">
            <v>45492</v>
          </cell>
        </row>
        <row r="2420">
          <cell r="A2420" t="str">
            <v>68950-BZ290-00PL5_CKDASSY3</v>
          </cell>
          <cell r="B2420">
            <v>2414</v>
          </cell>
          <cell r="C2420" t="str">
            <v>68950-BZ290-00</v>
          </cell>
          <cell r="D2420" t="str">
            <v>STAY ASSY, BACK DOOR</v>
          </cell>
          <cell r="E2420" t="str">
            <v>PL5_CKD</v>
          </cell>
          <cell r="F2420" t="str">
            <v>PL5_CKD</v>
          </cell>
          <cell r="G2420" t="str">
            <v>ASSY3</v>
          </cell>
          <cell r="H2420" t="str">
            <v>CR-0059</v>
          </cell>
          <cell r="I2420" t="str">
            <v>G-TR-S02-N1</v>
          </cell>
          <cell r="J2420" t="str">
            <v>G-TR-S02</v>
          </cell>
          <cell r="K2420" t="str">
            <v>N1</v>
          </cell>
          <cell r="L2420" t="str">
            <v>SPS Trimming</v>
          </cell>
          <cell r="M2420" t="str">
            <v>TRIMMING</v>
          </cell>
          <cell r="N2420">
            <v>2</v>
          </cell>
          <cell r="O2420" t="str">
            <v>NORMAL</v>
          </cell>
          <cell r="P2420" t="str">
            <v>S</v>
          </cell>
          <cell r="Q2420">
            <v>100</v>
          </cell>
          <cell r="R2420" t="str">
            <v>JIT</v>
          </cell>
          <cell r="S2420">
            <v>45492</v>
          </cell>
        </row>
        <row r="2421">
          <cell r="A2421" t="str">
            <v>68950-BZ300-00PL5_CKDASSY3</v>
          </cell>
          <cell r="B2421">
            <v>2415</v>
          </cell>
          <cell r="C2421" t="str">
            <v>68950-BZ300-00</v>
          </cell>
          <cell r="D2421" t="str">
            <v>STAY ASSY, BACK DOOR</v>
          </cell>
          <cell r="E2421" t="str">
            <v>PL5_CKD</v>
          </cell>
          <cell r="F2421" t="str">
            <v>PL5_CKD</v>
          </cell>
          <cell r="G2421" t="str">
            <v>ASSY3</v>
          </cell>
          <cell r="H2421" t="str">
            <v>CR-0060</v>
          </cell>
          <cell r="I2421" t="str">
            <v>G-TR-S02-N1</v>
          </cell>
          <cell r="J2421" t="str">
            <v>G-TR-S02</v>
          </cell>
          <cell r="K2421" t="str">
            <v>N1</v>
          </cell>
          <cell r="L2421" t="str">
            <v>SPS Trimming</v>
          </cell>
          <cell r="M2421" t="str">
            <v>TRIMMING</v>
          </cell>
          <cell r="N2421">
            <v>2</v>
          </cell>
          <cell r="O2421" t="str">
            <v>NORMAL</v>
          </cell>
          <cell r="P2421" t="str">
            <v>S</v>
          </cell>
          <cell r="Q2421">
            <v>100</v>
          </cell>
          <cell r="R2421" t="str">
            <v>JIT</v>
          </cell>
          <cell r="S2421">
            <v>45492</v>
          </cell>
        </row>
        <row r="2422">
          <cell r="A2422" t="str">
            <v>68950-BZ380-00PL5_CKDASSY3</v>
          </cell>
          <cell r="B2422">
            <v>2416</v>
          </cell>
          <cell r="C2422" t="str">
            <v>68950-BZ380-00</v>
          </cell>
          <cell r="D2422" t="str">
            <v>STAY ASSY, BACK DOOR, RH</v>
          </cell>
          <cell r="E2422" t="str">
            <v>PL5_CKD</v>
          </cell>
          <cell r="F2422" t="str">
            <v>PL5_CKD</v>
          </cell>
          <cell r="G2422" t="str">
            <v>ASSY3</v>
          </cell>
          <cell r="H2422" t="str">
            <v>XP3023</v>
          </cell>
          <cell r="I2422" t="str">
            <v>G-TR-S02-N1</v>
          </cell>
          <cell r="J2422" t="str">
            <v>G-TR-S02</v>
          </cell>
          <cell r="K2422" t="str">
            <v>N1</v>
          </cell>
          <cell r="L2422" t="str">
            <v>SPS Trimming</v>
          </cell>
          <cell r="M2422" t="str">
            <v>TRIMMING</v>
          </cell>
          <cell r="N2422">
            <v>2</v>
          </cell>
          <cell r="O2422" t="str">
            <v>NORMAL</v>
          </cell>
          <cell r="P2422" t="str">
            <v>S</v>
          </cell>
          <cell r="Q2422">
            <v>100</v>
          </cell>
          <cell r="R2422" t="str">
            <v>JIT</v>
          </cell>
          <cell r="S2422">
            <v>45492</v>
          </cell>
        </row>
        <row r="2423">
          <cell r="A2423" t="str">
            <v>68950-BZ390-00PL5_CKDASSY3</v>
          </cell>
          <cell r="B2423">
            <v>2417</v>
          </cell>
          <cell r="C2423" t="str">
            <v>68950-BZ390-00</v>
          </cell>
          <cell r="D2423" t="str">
            <v>STAY ASSY, BACK DOOR, RH</v>
          </cell>
          <cell r="E2423" t="str">
            <v>PL5_CKD</v>
          </cell>
          <cell r="F2423" t="str">
            <v>PL5_CKD</v>
          </cell>
          <cell r="G2423" t="str">
            <v>ASSY3</v>
          </cell>
          <cell r="H2423" t="str">
            <v>XP3024</v>
          </cell>
          <cell r="I2423" t="str">
            <v>G-TR-S02-N1</v>
          </cell>
          <cell r="J2423" t="str">
            <v>G-TR-S02</v>
          </cell>
          <cell r="K2423" t="str">
            <v>N1</v>
          </cell>
          <cell r="L2423" t="str">
            <v>SPS Trimming</v>
          </cell>
          <cell r="M2423" t="str">
            <v>TRIMMING</v>
          </cell>
          <cell r="N2423">
            <v>2</v>
          </cell>
          <cell r="O2423" t="str">
            <v>NORMAL</v>
          </cell>
          <cell r="P2423" t="str">
            <v>S</v>
          </cell>
          <cell r="Q2423">
            <v>100</v>
          </cell>
          <cell r="R2423" t="str">
            <v>JIT</v>
          </cell>
          <cell r="S2423">
            <v>45492</v>
          </cell>
        </row>
        <row r="2424">
          <cell r="A2424" t="str">
            <v>68960-BZ240-00PL5_CKDASSY3</v>
          </cell>
          <cell r="B2424">
            <v>2418</v>
          </cell>
          <cell r="C2424" t="str">
            <v>68960-BZ240-00</v>
          </cell>
          <cell r="D2424" t="str">
            <v>STAY ASSY, BACK DOOR, LH</v>
          </cell>
          <cell r="E2424" t="str">
            <v>PL5_CKD</v>
          </cell>
          <cell r="F2424" t="str">
            <v>PL5_CKD</v>
          </cell>
          <cell r="G2424" t="str">
            <v>ASSY3</v>
          </cell>
          <cell r="H2424" t="str">
            <v>CA-1034</v>
          </cell>
          <cell r="I2424" t="str">
            <v>G-TR-S02-N1</v>
          </cell>
          <cell r="J2424" t="str">
            <v>G-TR-S02</v>
          </cell>
          <cell r="K2424" t="str">
            <v>N1</v>
          </cell>
          <cell r="L2424" t="str">
            <v>SPS Trimming</v>
          </cell>
          <cell r="M2424" t="str">
            <v>TRIMMING</v>
          </cell>
          <cell r="N2424">
            <v>2</v>
          </cell>
          <cell r="O2424" t="str">
            <v>NORMAL</v>
          </cell>
          <cell r="P2424" t="str">
            <v>S</v>
          </cell>
          <cell r="Q2424">
            <v>100</v>
          </cell>
          <cell r="R2424" t="str">
            <v>JIT</v>
          </cell>
          <cell r="S2424">
            <v>45492</v>
          </cell>
        </row>
        <row r="2425">
          <cell r="A2425" t="str">
            <v>68960-BZ250-00PL5_CKDASSY3</v>
          </cell>
          <cell r="B2425">
            <v>2419</v>
          </cell>
          <cell r="C2425" t="str">
            <v>68960-BZ250-00</v>
          </cell>
          <cell r="D2425" t="str">
            <v>STAY ASSY, BACK DOOR, LH</v>
          </cell>
          <cell r="E2425" t="str">
            <v>PL5_CKD</v>
          </cell>
          <cell r="F2425" t="str">
            <v>PL5_CKD</v>
          </cell>
          <cell r="G2425" t="str">
            <v>ASSY3</v>
          </cell>
          <cell r="H2425" t="str">
            <v>CA-1035</v>
          </cell>
          <cell r="I2425" t="str">
            <v>G-TR-S02-N1</v>
          </cell>
          <cell r="J2425" t="str">
            <v>G-TR-S02</v>
          </cell>
          <cell r="K2425" t="str">
            <v>N1</v>
          </cell>
          <cell r="L2425" t="str">
            <v>SPS Trimming</v>
          </cell>
          <cell r="M2425" t="str">
            <v>TRIMMING</v>
          </cell>
          <cell r="N2425">
            <v>2</v>
          </cell>
          <cell r="O2425" t="str">
            <v>NORMAL</v>
          </cell>
          <cell r="P2425" t="str">
            <v>S</v>
          </cell>
          <cell r="Q2425">
            <v>100</v>
          </cell>
          <cell r="R2425" t="str">
            <v>JIT</v>
          </cell>
          <cell r="S2425">
            <v>45492</v>
          </cell>
        </row>
        <row r="2426">
          <cell r="A2426" t="str">
            <v>68960-BZ330-00PL5_CKDASSY3</v>
          </cell>
          <cell r="B2426">
            <v>2420</v>
          </cell>
          <cell r="C2426" t="str">
            <v>68960-BZ330-00</v>
          </cell>
          <cell r="D2426" t="str">
            <v>STAY ASSY, BACK DOOR, LH</v>
          </cell>
          <cell r="E2426" t="str">
            <v>PL5_CKD</v>
          </cell>
          <cell r="F2426" t="str">
            <v>PL5_CKD</v>
          </cell>
          <cell r="G2426" t="str">
            <v>ASSY3</v>
          </cell>
          <cell r="H2426" t="str">
            <v>XP3025</v>
          </cell>
          <cell r="I2426" t="str">
            <v>G-TR-S02-N1</v>
          </cell>
          <cell r="J2426" t="str">
            <v>G-TR-S02</v>
          </cell>
          <cell r="K2426" t="str">
            <v>N1</v>
          </cell>
          <cell r="L2426" t="str">
            <v>SPS Trimming</v>
          </cell>
          <cell r="M2426" t="str">
            <v>TRIMMING</v>
          </cell>
          <cell r="N2426">
            <v>2</v>
          </cell>
          <cell r="O2426" t="str">
            <v>NORMAL</v>
          </cell>
          <cell r="P2426" t="str">
            <v>S</v>
          </cell>
          <cell r="Q2426">
            <v>100</v>
          </cell>
          <cell r="R2426" t="str">
            <v>JIT</v>
          </cell>
          <cell r="S2426">
            <v>45492</v>
          </cell>
        </row>
        <row r="2427">
          <cell r="A2427" t="str">
            <v>68960-BZ340-00PL5_CKDASSY3</v>
          </cell>
          <cell r="B2427">
            <v>2421</v>
          </cell>
          <cell r="C2427" t="str">
            <v>68960-BZ340-00</v>
          </cell>
          <cell r="D2427" t="str">
            <v>STAY ASSY, BACK DOOR, LH</v>
          </cell>
          <cell r="E2427" t="str">
            <v>PL5_CKD</v>
          </cell>
          <cell r="F2427" t="str">
            <v>PL5_CKD</v>
          </cell>
          <cell r="G2427" t="str">
            <v>ASSY3</v>
          </cell>
          <cell r="H2427" t="str">
            <v>XP3026</v>
          </cell>
          <cell r="I2427" t="str">
            <v>G-TR-S24-N1</v>
          </cell>
          <cell r="J2427" t="str">
            <v>G-TR-S24</v>
          </cell>
          <cell r="K2427" t="str">
            <v>N1</v>
          </cell>
          <cell r="L2427" t="str">
            <v>SPS Trimming</v>
          </cell>
          <cell r="M2427" t="str">
            <v>TRIMMING</v>
          </cell>
          <cell r="N2427">
            <v>24</v>
          </cell>
          <cell r="O2427" t="str">
            <v>NORMAL</v>
          </cell>
          <cell r="P2427" t="str">
            <v>S</v>
          </cell>
          <cell r="Q2427">
            <v>100</v>
          </cell>
          <cell r="R2427" t="str">
            <v>JIT</v>
          </cell>
          <cell r="S2427">
            <v>45492</v>
          </cell>
        </row>
        <row r="2428">
          <cell r="A2428" t="str">
            <v>68981-BZ060-003000482WELD3</v>
          </cell>
          <cell r="B2428">
            <v>2422</v>
          </cell>
          <cell r="C2428" t="str">
            <v>68981-BZ060-00</v>
          </cell>
          <cell r="D2428" t="str">
            <v>RETAINER, BACK DOOR UPR STAY, RH</v>
          </cell>
          <cell r="E2428">
            <v>3000482</v>
          </cell>
          <cell r="F2428" t="str">
            <v>STEP</v>
          </cell>
          <cell r="G2428" t="str">
            <v>WELD3</v>
          </cell>
          <cell r="H2428" t="str">
            <v>NX-0689</v>
          </cell>
          <cell r="I2428" t="str">
            <v>JL-UBP-K02-N1</v>
          </cell>
          <cell r="J2428" t="str">
            <v>JL-UBP-K02</v>
          </cell>
          <cell r="K2428" t="str">
            <v>N1</v>
          </cell>
          <cell r="L2428" t="str">
            <v>JALUR WELDING AREA</v>
          </cell>
          <cell r="M2428" t="str">
            <v>UNDER BODY PART</v>
          </cell>
          <cell r="N2428">
            <v>2</v>
          </cell>
          <cell r="O2428" t="str">
            <v>NORMAL</v>
          </cell>
          <cell r="P2428" t="str">
            <v>K</v>
          </cell>
          <cell r="Q2428">
            <v>100</v>
          </cell>
          <cell r="R2428" t="str">
            <v>JIT</v>
          </cell>
          <cell r="S2428">
            <v>44527</v>
          </cell>
        </row>
        <row r="2429">
          <cell r="A2429" t="str">
            <v>68981-BZ130-003000482WELD3</v>
          </cell>
          <cell r="B2429">
            <v>2423</v>
          </cell>
          <cell r="C2429" t="str">
            <v>68981-BZ130-00</v>
          </cell>
          <cell r="D2429" t="str">
            <v>RETAINER, BACK DOOR UPR STAY, RH</v>
          </cell>
          <cell r="E2429">
            <v>3000482</v>
          </cell>
          <cell r="F2429" t="str">
            <v>STEP</v>
          </cell>
          <cell r="G2429" t="str">
            <v>WELD3</v>
          </cell>
          <cell r="H2429" t="str">
            <v>AA-3601</v>
          </cell>
          <cell r="I2429" t="str">
            <v>JL-UPP-K02-N1</v>
          </cell>
          <cell r="J2429" t="str">
            <v>JL-UPP-K02</v>
          </cell>
          <cell r="K2429" t="str">
            <v>N1</v>
          </cell>
          <cell r="L2429" t="str">
            <v>JALUR WELDING AREA</v>
          </cell>
          <cell r="M2429" t="str">
            <v>UPPER BODY PART</v>
          </cell>
          <cell r="N2429">
            <v>2</v>
          </cell>
          <cell r="O2429" t="str">
            <v>NORMAL</v>
          </cell>
          <cell r="P2429" t="str">
            <v>K</v>
          </cell>
          <cell r="Q2429">
            <v>100</v>
          </cell>
          <cell r="R2429" t="str">
            <v>JIT</v>
          </cell>
          <cell r="S2429">
            <v>44970</v>
          </cell>
        </row>
        <row r="2430">
          <cell r="A2430" t="str">
            <v>69005-BZ630-00PL5_CKDASSY3</v>
          </cell>
          <cell r="B2430">
            <v>2424</v>
          </cell>
          <cell r="C2430" t="str">
            <v>69005-BZ630-00</v>
          </cell>
          <cell r="D2430" t="str">
            <v>CYLINDER &amp; KEY SET</v>
          </cell>
          <cell r="E2430" t="str">
            <v>PL5_CKD</v>
          </cell>
          <cell r="F2430" t="str">
            <v>PL5_CKD</v>
          </cell>
          <cell r="G2430" t="str">
            <v>ASSY3</v>
          </cell>
          <cell r="H2430" t="str">
            <v>SC-1090</v>
          </cell>
          <cell r="I2430" t="str">
            <v>S-PBS-P01-N1</v>
          </cell>
          <cell r="J2430" t="str">
            <v>S-PBS-P01</v>
          </cell>
          <cell r="K2430" t="str">
            <v>N1</v>
          </cell>
          <cell r="L2430" t="str">
            <v>PBS</v>
          </cell>
          <cell r="M2430" t="str">
            <v>PBS</v>
          </cell>
          <cell r="N2430">
            <v>1</v>
          </cell>
          <cell r="O2430" t="str">
            <v>NORMAL</v>
          </cell>
          <cell r="P2430" t="str">
            <v>P</v>
          </cell>
          <cell r="Q2430">
            <v>100</v>
          </cell>
          <cell r="R2430" t="str">
            <v>JIT</v>
          </cell>
          <cell r="S2430">
            <v>44304</v>
          </cell>
        </row>
        <row r="2431">
          <cell r="A2431" t="str">
            <v>69005-BZ631-00PL5_CKDASSY3</v>
          </cell>
          <cell r="B2431">
            <v>2425</v>
          </cell>
          <cell r="C2431" t="str">
            <v>69005-BZ631-00</v>
          </cell>
          <cell r="D2431" t="str">
            <v>CYLINDER &amp; KEY SET</v>
          </cell>
          <cell r="E2431" t="str">
            <v>PL5_CKD</v>
          </cell>
          <cell r="F2431" t="str">
            <v>PL5_CKD</v>
          </cell>
          <cell r="G2431" t="str">
            <v>ASSY3</v>
          </cell>
          <cell r="H2431" t="str">
            <v>AW-1176</v>
          </cell>
          <cell r="I2431" t="str">
            <v>S-PBS-P01-N1</v>
          </cell>
          <cell r="J2431" t="str">
            <v>S-PBS-P01</v>
          </cell>
          <cell r="K2431" t="str">
            <v>N1</v>
          </cell>
          <cell r="L2431" t="str">
            <v>PBS</v>
          </cell>
          <cell r="M2431" t="str">
            <v>PBS</v>
          </cell>
          <cell r="N2431">
            <v>1</v>
          </cell>
          <cell r="O2431" t="str">
            <v>NORMAL</v>
          </cell>
          <cell r="P2431" t="str">
            <v>P</v>
          </cell>
          <cell r="Q2431">
            <v>100</v>
          </cell>
          <cell r="R2431" t="str">
            <v>JIT</v>
          </cell>
          <cell r="S2431">
            <v>45492</v>
          </cell>
        </row>
        <row r="2432">
          <cell r="A2432" t="str">
            <v>69005-BZ640-00PL5_CKDASSY3</v>
          </cell>
          <cell r="B2432">
            <v>2426</v>
          </cell>
          <cell r="C2432" t="str">
            <v>69005-BZ640-00</v>
          </cell>
          <cell r="D2432" t="str">
            <v>CYLINDER &amp; KEY SET</v>
          </cell>
          <cell r="E2432" t="str">
            <v>PL5_CKD</v>
          </cell>
          <cell r="F2432" t="str">
            <v>PL5_CKD</v>
          </cell>
          <cell r="G2432" t="str">
            <v>ASSY3</v>
          </cell>
          <cell r="H2432" t="str">
            <v>SC-1091</v>
          </cell>
          <cell r="I2432" t="str">
            <v>S-PBS-P01-N1</v>
          </cell>
          <cell r="J2432" t="str">
            <v>S-PBS-P01</v>
          </cell>
          <cell r="K2432" t="str">
            <v>N1</v>
          </cell>
          <cell r="L2432" t="str">
            <v>PBS</v>
          </cell>
          <cell r="M2432" t="str">
            <v>PBS</v>
          </cell>
          <cell r="N2432">
            <v>1</v>
          </cell>
          <cell r="O2432" t="str">
            <v>NORMAL</v>
          </cell>
          <cell r="P2432" t="str">
            <v>P</v>
          </cell>
          <cell r="Q2432">
            <v>100</v>
          </cell>
          <cell r="R2432" t="str">
            <v>JIT</v>
          </cell>
          <cell r="S2432">
            <v>44304</v>
          </cell>
        </row>
        <row r="2433">
          <cell r="A2433" t="str">
            <v>69005-BZ641-00PL5_CKDASSY3</v>
          </cell>
          <cell r="B2433">
            <v>2427</v>
          </cell>
          <cell r="C2433" t="str">
            <v>69005-BZ641-00</v>
          </cell>
          <cell r="D2433" t="str">
            <v>CYLINDER &amp; KEY SET</v>
          </cell>
          <cell r="E2433" t="str">
            <v>PL5_CKD</v>
          </cell>
          <cell r="F2433" t="str">
            <v>PL5_CKD</v>
          </cell>
          <cell r="G2433" t="str">
            <v>ASSY3</v>
          </cell>
          <cell r="H2433" t="str">
            <v>AW-1177</v>
          </cell>
          <cell r="I2433" t="str">
            <v>S-PBS-P01-N1</v>
          </cell>
          <cell r="J2433" t="str">
            <v>S-PBS-P01</v>
          </cell>
          <cell r="K2433" t="str">
            <v>N1</v>
          </cell>
          <cell r="L2433" t="str">
            <v>PBS</v>
          </cell>
          <cell r="M2433" t="str">
            <v>PBS</v>
          </cell>
          <cell r="N2433">
            <v>1</v>
          </cell>
          <cell r="O2433" t="str">
            <v>NORMAL</v>
          </cell>
          <cell r="P2433" t="str">
            <v>P</v>
          </cell>
          <cell r="Q2433">
            <v>100</v>
          </cell>
          <cell r="R2433" t="str">
            <v>JIT</v>
          </cell>
          <cell r="S2433">
            <v>45492</v>
          </cell>
        </row>
        <row r="2434">
          <cell r="A2434" t="str">
            <v>69005-BZ740-00PL5_CKDASSY3</v>
          </cell>
          <cell r="B2434">
            <v>2428</v>
          </cell>
          <cell r="C2434" t="str">
            <v>69005-BZ740-00</v>
          </cell>
          <cell r="D2434" t="str">
            <v>CYLINDER &amp; KEY SET</v>
          </cell>
          <cell r="E2434" t="str">
            <v>PL5_CKD</v>
          </cell>
          <cell r="F2434" t="str">
            <v>PL5_CKD</v>
          </cell>
          <cell r="G2434" t="str">
            <v>ASSY3</v>
          </cell>
          <cell r="H2434" t="str">
            <v>CA-1044</v>
          </cell>
          <cell r="I2434" t="str">
            <v>S-PBS-P01-N1</v>
          </cell>
          <cell r="J2434" t="str">
            <v>S-PBS-P01</v>
          </cell>
          <cell r="K2434" t="str">
            <v>N1</v>
          </cell>
          <cell r="L2434" t="str">
            <v>PBS</v>
          </cell>
          <cell r="M2434" t="str">
            <v>PBS</v>
          </cell>
          <cell r="N2434">
            <v>1</v>
          </cell>
          <cell r="O2434" t="str">
            <v>NORMAL</v>
          </cell>
          <cell r="P2434" t="str">
            <v>P</v>
          </cell>
          <cell r="Q2434">
            <v>100</v>
          </cell>
          <cell r="R2434" t="str">
            <v>JIT</v>
          </cell>
          <cell r="S2434">
            <v>45492</v>
          </cell>
        </row>
        <row r="2435">
          <cell r="A2435" t="str">
            <v>69005-BZ860-003002751ASSY3</v>
          </cell>
          <cell r="B2435">
            <v>2429</v>
          </cell>
          <cell r="C2435" t="str">
            <v>69005-BZ860-00</v>
          </cell>
          <cell r="D2435" t="str">
            <v>CYLINDER &amp; KEY SET</v>
          </cell>
          <cell r="E2435">
            <v>3002751</v>
          </cell>
          <cell r="F2435" t="str">
            <v>TRI</v>
          </cell>
          <cell r="G2435" t="str">
            <v>ASSY3</v>
          </cell>
          <cell r="H2435" t="str">
            <v>RC-1948</v>
          </cell>
          <cell r="I2435" t="str">
            <v>S-PBS-P01-N1</v>
          </cell>
          <cell r="J2435" t="str">
            <v>S-PBS-P01</v>
          </cell>
          <cell r="K2435" t="str">
            <v>N1</v>
          </cell>
          <cell r="L2435" t="str">
            <v>PBS</v>
          </cell>
          <cell r="M2435" t="str">
            <v>PBS</v>
          </cell>
          <cell r="N2435">
            <v>1</v>
          </cell>
          <cell r="O2435" t="str">
            <v>NORMAL</v>
          </cell>
          <cell r="P2435" t="str">
            <v>P</v>
          </cell>
          <cell r="Q2435">
            <v>100</v>
          </cell>
          <cell r="R2435" t="str">
            <v>JIT</v>
          </cell>
          <cell r="S2435">
            <v>44304</v>
          </cell>
        </row>
        <row r="2436">
          <cell r="A2436" t="str">
            <v>69005-BZ861-003002751ASSY3</v>
          </cell>
          <cell r="B2436">
            <v>2430</v>
          </cell>
          <cell r="C2436" t="str">
            <v>69005-BZ861-00</v>
          </cell>
          <cell r="D2436" t="str">
            <v>CYLINDER &amp; KEY SET</v>
          </cell>
          <cell r="E2436">
            <v>3002751</v>
          </cell>
          <cell r="F2436" t="str">
            <v>TRI</v>
          </cell>
          <cell r="G2436" t="str">
            <v>ASSY3</v>
          </cell>
          <cell r="H2436" t="str">
            <v>RC-2869</v>
          </cell>
          <cell r="I2436" t="str">
            <v>S-PBS-P01-N1</v>
          </cell>
          <cell r="J2436" t="str">
            <v>S-PBS-P01</v>
          </cell>
          <cell r="K2436" t="str">
            <v>N1</v>
          </cell>
          <cell r="L2436" t="str">
            <v>PBS</v>
          </cell>
          <cell r="M2436" t="str">
            <v>PBS</v>
          </cell>
          <cell r="N2436">
            <v>1</v>
          </cell>
          <cell r="O2436" t="str">
            <v>NORMAL</v>
          </cell>
          <cell r="P2436" t="str">
            <v>P</v>
          </cell>
          <cell r="Q2436">
            <v>100</v>
          </cell>
          <cell r="R2436" t="str">
            <v>JIT</v>
          </cell>
          <cell r="S2436">
            <v>45498</v>
          </cell>
        </row>
        <row r="2437">
          <cell r="A2437" t="str">
            <v>69005-BZ870-003002751ASSY3</v>
          </cell>
          <cell r="B2437">
            <v>2431</v>
          </cell>
          <cell r="C2437" t="str">
            <v>69005-BZ870-00</v>
          </cell>
          <cell r="D2437" t="str">
            <v>CYLINDER &amp; KEY SET</v>
          </cell>
          <cell r="E2437">
            <v>3002751</v>
          </cell>
          <cell r="F2437" t="str">
            <v>TRI</v>
          </cell>
          <cell r="G2437" t="str">
            <v>ASSY3</v>
          </cell>
          <cell r="H2437" t="str">
            <v>RC-1949</v>
          </cell>
          <cell r="I2437" t="str">
            <v>S-PBS-P01-N1</v>
          </cell>
          <cell r="J2437" t="str">
            <v>S-PBS-P01</v>
          </cell>
          <cell r="K2437" t="str">
            <v>N1</v>
          </cell>
          <cell r="L2437" t="str">
            <v>PBS</v>
          </cell>
          <cell r="M2437" t="str">
            <v>PBS</v>
          </cell>
          <cell r="N2437">
            <v>1</v>
          </cell>
          <cell r="O2437" t="str">
            <v>NORMAL</v>
          </cell>
          <cell r="P2437" t="str">
            <v>P</v>
          </cell>
          <cell r="Q2437">
            <v>100</v>
          </cell>
          <cell r="R2437" t="str">
            <v>JIT</v>
          </cell>
          <cell r="S2437">
            <v>45492</v>
          </cell>
        </row>
        <row r="2438">
          <cell r="A2438" t="str">
            <v>69005-BZ880-003002751ASSY3</v>
          </cell>
          <cell r="B2438">
            <v>2432</v>
          </cell>
          <cell r="C2438" t="str">
            <v>69005-BZ880-00</v>
          </cell>
          <cell r="D2438" t="str">
            <v>CYLINDER &amp; KEY SET</v>
          </cell>
          <cell r="E2438">
            <v>3002751</v>
          </cell>
          <cell r="F2438" t="str">
            <v>TRI</v>
          </cell>
          <cell r="G2438" t="str">
            <v>ASSY3</v>
          </cell>
          <cell r="H2438" t="str">
            <v>RC-1950</v>
          </cell>
          <cell r="I2438" t="str">
            <v>S-PBS-P01-N1</v>
          </cell>
          <cell r="J2438" t="str">
            <v>S-PBS-P01</v>
          </cell>
          <cell r="K2438" t="str">
            <v>N1</v>
          </cell>
          <cell r="L2438" t="str">
            <v>PBS</v>
          </cell>
          <cell r="M2438" t="str">
            <v>PBS</v>
          </cell>
          <cell r="N2438">
            <v>1</v>
          </cell>
          <cell r="O2438" t="str">
            <v>NORMAL</v>
          </cell>
          <cell r="P2438" t="str">
            <v>P</v>
          </cell>
          <cell r="Q2438">
            <v>100</v>
          </cell>
          <cell r="R2438" t="str">
            <v>JIT</v>
          </cell>
          <cell r="S2438">
            <v>45492</v>
          </cell>
        </row>
        <row r="2439">
          <cell r="A2439" t="str">
            <v>69005-BZB80-003002751ASSY3</v>
          </cell>
          <cell r="B2439">
            <v>2433</v>
          </cell>
          <cell r="C2439" t="str">
            <v>69005-BZB80-00</v>
          </cell>
          <cell r="D2439" t="str">
            <v>CYLINDER &amp; KEY SET</v>
          </cell>
          <cell r="E2439">
            <v>3002751</v>
          </cell>
          <cell r="F2439" t="str">
            <v>TRI</v>
          </cell>
          <cell r="G2439" t="str">
            <v>ASSY3</v>
          </cell>
          <cell r="H2439" t="str">
            <v>AA-3602</v>
          </cell>
          <cell r="I2439" t="str">
            <v>S-PBS-P01-N1</v>
          </cell>
          <cell r="J2439" t="str">
            <v>S-PBS-P01</v>
          </cell>
          <cell r="K2439" t="str">
            <v>N1</v>
          </cell>
          <cell r="L2439" t="str">
            <v>PBS</v>
          </cell>
          <cell r="M2439" t="str">
            <v>PBS</v>
          </cell>
          <cell r="N2439">
            <v>1</v>
          </cell>
          <cell r="O2439" t="str">
            <v>NORMAL</v>
          </cell>
          <cell r="P2439" t="str">
            <v>P</v>
          </cell>
          <cell r="Q2439">
            <v>100</v>
          </cell>
          <cell r="R2439" t="str">
            <v>JIT</v>
          </cell>
          <cell r="S2439">
            <v>45492</v>
          </cell>
        </row>
        <row r="2440">
          <cell r="A2440" t="str">
            <v>69005-BZE10-00PL5_CKDASSY3</v>
          </cell>
          <cell r="B2440">
            <v>2434</v>
          </cell>
          <cell r="C2440" t="str">
            <v>69005-BZE10-00</v>
          </cell>
          <cell r="D2440" t="str">
            <v>CYLINDER &amp; KEY SET</v>
          </cell>
          <cell r="E2440" t="str">
            <v>PL5_CKD</v>
          </cell>
          <cell r="F2440" t="str">
            <v>PL5_CKD</v>
          </cell>
          <cell r="G2440" t="str">
            <v>ASSY3</v>
          </cell>
          <cell r="H2440" t="str">
            <v>CR-0061</v>
          </cell>
          <cell r="I2440" t="str">
            <v>S-PBS-P01-N1</v>
          </cell>
          <cell r="J2440" t="str">
            <v>S-PBS-P01</v>
          </cell>
          <cell r="K2440" t="str">
            <v>N1</v>
          </cell>
          <cell r="L2440" t="str">
            <v>PBS</v>
          </cell>
          <cell r="M2440" t="str">
            <v>PBS</v>
          </cell>
          <cell r="N2440">
            <v>1</v>
          </cell>
          <cell r="O2440" t="str">
            <v>NORMAL</v>
          </cell>
          <cell r="P2440" t="str">
            <v>P</v>
          </cell>
          <cell r="Q2440">
            <v>100</v>
          </cell>
          <cell r="R2440" t="str">
            <v>JIT</v>
          </cell>
          <cell r="S2440">
            <v>45492</v>
          </cell>
        </row>
        <row r="2441">
          <cell r="A2441" t="str">
            <v>69005-BZE20-00PL5_CKDASSY3</v>
          </cell>
          <cell r="B2441">
            <v>2435</v>
          </cell>
          <cell r="C2441" t="str">
            <v>69005-BZE20-00</v>
          </cell>
          <cell r="D2441" t="str">
            <v>CYLINDER &amp; KEY SET</v>
          </cell>
          <cell r="E2441" t="str">
            <v>PL5_CKD</v>
          </cell>
          <cell r="F2441" t="str">
            <v>PL5_CKD</v>
          </cell>
          <cell r="G2441" t="str">
            <v>ASSY3</v>
          </cell>
          <cell r="H2441" t="str">
            <v>CR-0062</v>
          </cell>
          <cell r="I2441" t="str">
            <v>S-PBS-P01-N1</v>
          </cell>
          <cell r="J2441" t="str">
            <v>S-PBS-P01</v>
          </cell>
          <cell r="K2441" t="str">
            <v>N1</v>
          </cell>
          <cell r="L2441" t="str">
            <v>PBS</v>
          </cell>
          <cell r="M2441" t="str">
            <v>PBS</v>
          </cell>
          <cell r="N2441">
            <v>1</v>
          </cell>
          <cell r="O2441" t="str">
            <v>NORMAL</v>
          </cell>
          <cell r="P2441" t="str">
            <v>P</v>
          </cell>
          <cell r="Q2441">
            <v>100</v>
          </cell>
          <cell r="R2441" t="str">
            <v>JIT</v>
          </cell>
          <cell r="S2441">
            <v>45492</v>
          </cell>
        </row>
        <row r="2442">
          <cell r="A2442" t="str">
            <v>69005-BZJ80-003002751ASSY3</v>
          </cell>
          <cell r="B2442">
            <v>2436</v>
          </cell>
          <cell r="C2442" t="str">
            <v>69005-BZJ80-00</v>
          </cell>
          <cell r="D2442" t="str">
            <v>CYLINDER &amp; KEY SET</v>
          </cell>
          <cell r="E2442">
            <v>3002751</v>
          </cell>
          <cell r="F2442" t="str">
            <v>TRI</v>
          </cell>
          <cell r="G2442" t="str">
            <v>ASSY3</v>
          </cell>
          <cell r="H2442" t="str">
            <v>AA-3603</v>
          </cell>
          <cell r="I2442" t="str">
            <v>S-PBS-P01-N1</v>
          </cell>
          <cell r="J2442" t="str">
            <v>S-PBS-P01</v>
          </cell>
          <cell r="K2442" t="str">
            <v>N1</v>
          </cell>
          <cell r="L2442" t="str">
            <v>PBS</v>
          </cell>
          <cell r="M2442" t="str">
            <v>PBS</v>
          </cell>
          <cell r="N2442">
            <v>1</v>
          </cell>
          <cell r="O2442" t="str">
            <v>NORMAL</v>
          </cell>
          <cell r="P2442" t="str">
            <v>P</v>
          </cell>
          <cell r="Q2442">
            <v>100</v>
          </cell>
          <cell r="R2442" t="str">
            <v>JIT</v>
          </cell>
          <cell r="S2442">
            <v>45492</v>
          </cell>
        </row>
        <row r="2443">
          <cell r="A2443" t="str">
            <v>69005-BZJ90-003002751ASSY3</v>
          </cell>
          <cell r="B2443">
            <v>2437</v>
          </cell>
          <cell r="C2443" t="str">
            <v>69005-BZJ90-00</v>
          </cell>
          <cell r="D2443" t="str">
            <v>CYLINDER &amp; KEY SET</v>
          </cell>
          <cell r="E2443">
            <v>3002751</v>
          </cell>
          <cell r="F2443" t="str">
            <v>TRI</v>
          </cell>
          <cell r="G2443" t="str">
            <v>ASSY3</v>
          </cell>
          <cell r="H2443" t="str">
            <v>AA-3604</v>
          </cell>
          <cell r="I2443" t="str">
            <v>S-PBS-P01-N1</v>
          </cell>
          <cell r="J2443" t="str">
            <v>S-PBS-P01</v>
          </cell>
          <cell r="K2443" t="str">
            <v>N1</v>
          </cell>
          <cell r="L2443" t="str">
            <v>PBS</v>
          </cell>
          <cell r="M2443" t="str">
            <v>PBS</v>
          </cell>
          <cell r="N2443">
            <v>1</v>
          </cell>
          <cell r="O2443" t="str">
            <v>NORMAL</v>
          </cell>
          <cell r="P2443" t="str">
            <v>P</v>
          </cell>
          <cell r="Q2443">
            <v>100</v>
          </cell>
          <cell r="R2443" t="str">
            <v>JIT</v>
          </cell>
          <cell r="S2443">
            <v>45492</v>
          </cell>
        </row>
        <row r="2444">
          <cell r="A2444" t="str">
            <v>69005-BZK00-003002751ASSY3</v>
          </cell>
          <cell r="B2444">
            <v>2438</v>
          </cell>
          <cell r="C2444" t="str">
            <v>69005-BZK00-00</v>
          </cell>
          <cell r="D2444" t="str">
            <v>CYLINDER &amp; KEY SET</v>
          </cell>
          <cell r="E2444">
            <v>3002751</v>
          </cell>
          <cell r="F2444" t="str">
            <v>TRI</v>
          </cell>
          <cell r="G2444" t="str">
            <v>ASSY3</v>
          </cell>
          <cell r="H2444" t="str">
            <v>AA-3605</v>
          </cell>
          <cell r="I2444" t="str">
            <v>S-PBS-P01-N1</v>
          </cell>
          <cell r="J2444" t="str">
            <v>S-PBS-P01</v>
          </cell>
          <cell r="K2444" t="str">
            <v>N1</v>
          </cell>
          <cell r="L2444" t="str">
            <v>PBS</v>
          </cell>
          <cell r="M2444" t="str">
            <v>PBS</v>
          </cell>
          <cell r="N2444">
            <v>1</v>
          </cell>
          <cell r="O2444" t="str">
            <v>NORMAL</v>
          </cell>
          <cell r="P2444" t="str">
            <v>P</v>
          </cell>
          <cell r="Q2444">
            <v>100</v>
          </cell>
          <cell r="R2444" t="str">
            <v>JIT</v>
          </cell>
          <cell r="S2444">
            <v>45492</v>
          </cell>
        </row>
        <row r="2445">
          <cell r="A2445" t="str">
            <v>69005-BZK10-003002751ASSY3</v>
          </cell>
          <cell r="B2445">
            <v>2439</v>
          </cell>
          <cell r="C2445" t="str">
            <v>69005-BZK10-00</v>
          </cell>
          <cell r="D2445" t="str">
            <v>CYLINDER &amp; KEY SET</v>
          </cell>
          <cell r="E2445">
            <v>3002751</v>
          </cell>
          <cell r="F2445" t="str">
            <v>TRI</v>
          </cell>
          <cell r="G2445" t="str">
            <v>ASSY3</v>
          </cell>
          <cell r="H2445" t="str">
            <v>AA-3606</v>
          </cell>
          <cell r="I2445" t="str">
            <v>S-PBS-P01-N1</v>
          </cell>
          <cell r="J2445" t="str">
            <v>S-PBS-P01</v>
          </cell>
          <cell r="K2445" t="str">
            <v>N1</v>
          </cell>
          <cell r="L2445" t="str">
            <v>PBS</v>
          </cell>
          <cell r="M2445" t="str">
            <v>PBS</v>
          </cell>
          <cell r="N2445">
            <v>1</v>
          </cell>
          <cell r="O2445" t="str">
            <v>NORMAL</v>
          </cell>
          <cell r="P2445" t="str">
            <v>P</v>
          </cell>
          <cell r="Q2445">
            <v>100</v>
          </cell>
          <cell r="R2445" t="str">
            <v>JIT</v>
          </cell>
          <cell r="S2445">
            <v>45492</v>
          </cell>
        </row>
        <row r="2446">
          <cell r="A2446" t="str">
            <v>69005-BZK30-003002751ASSY3</v>
          </cell>
          <cell r="B2446">
            <v>2440</v>
          </cell>
          <cell r="C2446" t="str">
            <v>69005-BZK30-00</v>
          </cell>
          <cell r="D2446" t="str">
            <v>CYLINDER &amp; KEY SET</v>
          </cell>
          <cell r="E2446">
            <v>3002751</v>
          </cell>
          <cell r="F2446" t="str">
            <v>TRI</v>
          </cell>
          <cell r="G2446" t="str">
            <v>ASSY3</v>
          </cell>
          <cell r="H2446" t="str">
            <v>AA-3607</v>
          </cell>
          <cell r="I2446" t="str">
            <v>S-PBS-P01-N4</v>
          </cell>
          <cell r="J2446" t="str">
            <v>S-PBS-P01</v>
          </cell>
          <cell r="K2446" t="str">
            <v>N4</v>
          </cell>
          <cell r="L2446" t="str">
            <v>PBS</v>
          </cell>
          <cell r="M2446" t="str">
            <v>PBS</v>
          </cell>
          <cell r="N2446">
            <v>1</v>
          </cell>
          <cell r="O2446" t="str">
            <v>NORMAL</v>
          </cell>
          <cell r="P2446" t="str">
            <v>P</v>
          </cell>
          <cell r="Q2446">
            <v>100</v>
          </cell>
          <cell r="R2446" t="str">
            <v>JIT</v>
          </cell>
          <cell r="S2446">
            <v>44961</v>
          </cell>
        </row>
        <row r="2447">
          <cell r="A2447" t="str">
            <v>69023-BZ030-001000086ASSY3</v>
          </cell>
          <cell r="B2447">
            <v>2441</v>
          </cell>
          <cell r="C2447" t="str">
            <v>69023-BZ030-00</v>
          </cell>
          <cell r="D2447" t="str">
            <v>HANDLE SUB-ASSY, BACK DOOR OUTSIDE</v>
          </cell>
          <cell r="E2447">
            <v>1000086</v>
          </cell>
          <cell r="F2447" t="str">
            <v>AISIN</v>
          </cell>
          <cell r="G2447" t="str">
            <v>ASSY3</v>
          </cell>
          <cell r="H2447" t="str">
            <v>SC-0030</v>
          </cell>
          <cell r="I2447" t="str">
            <v>G-TR-S02-N1</v>
          </cell>
          <cell r="J2447" t="str">
            <v>G-TR-S02</v>
          </cell>
          <cell r="K2447" t="str">
            <v>N1</v>
          </cell>
          <cell r="L2447" t="str">
            <v>SPS Trimming</v>
          </cell>
          <cell r="M2447" t="str">
            <v>TRIMMING</v>
          </cell>
          <cell r="N2447">
            <v>2</v>
          </cell>
          <cell r="O2447" t="str">
            <v>NORMAL</v>
          </cell>
          <cell r="P2447" t="str">
            <v>S</v>
          </cell>
          <cell r="Q2447">
            <v>100</v>
          </cell>
          <cell r="R2447" t="str">
            <v>JIT</v>
          </cell>
          <cell r="S2447">
            <v>45492</v>
          </cell>
        </row>
        <row r="2448">
          <cell r="A2448" t="str">
            <v>69210-BZ200-A01000096ASSY3</v>
          </cell>
          <cell r="B2448">
            <v>2442</v>
          </cell>
          <cell r="C2448" t="str">
            <v>69210-BZ200-A0</v>
          </cell>
          <cell r="D2448" t="str">
            <v>HANDLE ASSY, FR DOOR, OUTSIDE RH</v>
          </cell>
          <cell r="E2448">
            <v>1000096</v>
          </cell>
          <cell r="F2448" t="str">
            <v>CABININDO</v>
          </cell>
          <cell r="G2448" t="str">
            <v>ASSY3</v>
          </cell>
          <cell r="H2448" t="str">
            <v>NX-0690</v>
          </cell>
          <cell r="I2448" t="str">
            <v>B-DL-S02-N1</v>
          </cell>
          <cell r="J2448" t="str">
            <v>B-DL-S02</v>
          </cell>
          <cell r="K2448" t="str">
            <v>N1</v>
          </cell>
          <cell r="L2448" t="str">
            <v>SPS Doorless Left</v>
          </cell>
          <cell r="M2448" t="str">
            <v>DOOR LESS</v>
          </cell>
          <cell r="N2448">
            <v>2</v>
          </cell>
          <cell r="O2448" t="str">
            <v>NORMAL</v>
          </cell>
          <cell r="P2448" t="str">
            <v>S</v>
          </cell>
          <cell r="Q2448">
            <v>100</v>
          </cell>
          <cell r="R2448" t="str">
            <v>JIT</v>
          </cell>
          <cell r="S2448">
            <v>45492</v>
          </cell>
        </row>
        <row r="2449">
          <cell r="A2449" t="str">
            <v>69210-BZ200-B31000096ASSY3</v>
          </cell>
          <cell r="B2449">
            <v>2443</v>
          </cell>
          <cell r="C2449" t="str">
            <v>69210-BZ200-B3</v>
          </cell>
          <cell r="D2449" t="str">
            <v>HANDLE ASSY, FR DOOR, OUTSIDE RH</v>
          </cell>
          <cell r="E2449">
            <v>1000096</v>
          </cell>
          <cell r="F2449" t="str">
            <v>CABININDO</v>
          </cell>
          <cell r="G2449" t="str">
            <v>ASSY3</v>
          </cell>
          <cell r="H2449" t="str">
            <v>NX-3044</v>
          </cell>
          <cell r="I2449" t="str">
            <v>B-DL-S02-N1</v>
          </cell>
          <cell r="J2449" t="str">
            <v>B-DL-S02</v>
          </cell>
          <cell r="K2449" t="str">
            <v>N1</v>
          </cell>
          <cell r="L2449" t="str">
            <v>SPS Doorless Left</v>
          </cell>
          <cell r="M2449" t="str">
            <v>DOOR LESS</v>
          </cell>
          <cell r="N2449">
            <v>2</v>
          </cell>
          <cell r="O2449" t="str">
            <v>NORMAL</v>
          </cell>
          <cell r="P2449" t="str">
            <v>S</v>
          </cell>
          <cell r="Q2449">
            <v>100</v>
          </cell>
          <cell r="R2449" t="str">
            <v>JIT</v>
          </cell>
          <cell r="S2449">
            <v>45492</v>
          </cell>
        </row>
        <row r="2450">
          <cell r="A2450" t="str">
            <v>69210-BZ200-B41000096ASSY3</v>
          </cell>
          <cell r="B2450">
            <v>2444</v>
          </cell>
          <cell r="C2450" t="str">
            <v>69210-BZ200-B4</v>
          </cell>
          <cell r="D2450" t="str">
            <v>HANDLE ASSY, FR DOOR, OUTSIDE RH</v>
          </cell>
          <cell r="E2450">
            <v>1000096</v>
          </cell>
          <cell r="F2450" t="str">
            <v>CABININDO</v>
          </cell>
          <cell r="G2450" t="str">
            <v>ASSY3</v>
          </cell>
          <cell r="H2450" t="str">
            <v>SC-1092</v>
          </cell>
          <cell r="I2450" t="str">
            <v>B-DL-S02-N1</v>
          </cell>
          <cell r="J2450" t="str">
            <v>B-DL-S02</v>
          </cell>
          <cell r="K2450" t="str">
            <v>N1</v>
          </cell>
          <cell r="L2450" t="str">
            <v>SPS Doorless Left</v>
          </cell>
          <cell r="M2450" t="str">
            <v>DOOR LESS</v>
          </cell>
          <cell r="N2450">
            <v>2</v>
          </cell>
          <cell r="O2450" t="str">
            <v>NORMAL</v>
          </cell>
          <cell r="P2450" t="str">
            <v>S</v>
          </cell>
          <cell r="Q2450">
            <v>100</v>
          </cell>
          <cell r="R2450" t="str">
            <v>JIT</v>
          </cell>
          <cell r="S2450">
            <v>45492</v>
          </cell>
        </row>
        <row r="2451">
          <cell r="A2451" t="str">
            <v>69210-BZ200-C11000096ASSY3</v>
          </cell>
          <cell r="B2451">
            <v>2445</v>
          </cell>
          <cell r="C2451" t="str">
            <v>69210-BZ200-C1</v>
          </cell>
          <cell r="D2451" t="str">
            <v>HANDLE ASSY, FR DOOR, OUTSIDE RH</v>
          </cell>
          <cell r="E2451">
            <v>1000096</v>
          </cell>
          <cell r="F2451" t="str">
            <v>CABININDO</v>
          </cell>
          <cell r="G2451" t="str">
            <v>ASSY3</v>
          </cell>
          <cell r="H2451" t="str">
            <v>SC-0069</v>
          </cell>
          <cell r="I2451" t="str">
            <v>B-DL-S02-N1</v>
          </cell>
          <cell r="J2451" t="str">
            <v>B-DL-S02</v>
          </cell>
          <cell r="K2451" t="str">
            <v>N1</v>
          </cell>
          <cell r="L2451" t="str">
            <v>SPS Doorless Left</v>
          </cell>
          <cell r="M2451" t="str">
            <v>DOOR LESS</v>
          </cell>
          <cell r="N2451">
            <v>2</v>
          </cell>
          <cell r="O2451" t="str">
            <v>NORMAL</v>
          </cell>
          <cell r="P2451" t="str">
            <v>S</v>
          </cell>
          <cell r="Q2451">
            <v>100</v>
          </cell>
          <cell r="R2451" t="str">
            <v>JIT</v>
          </cell>
          <cell r="S2451">
            <v>45492</v>
          </cell>
        </row>
        <row r="2452">
          <cell r="A2452" t="str">
            <v>69210-BZ200-D11000096ASSY3</v>
          </cell>
          <cell r="B2452">
            <v>2446</v>
          </cell>
          <cell r="C2452" t="str">
            <v>69210-BZ200-D1</v>
          </cell>
          <cell r="D2452" t="str">
            <v>HANDLE ASSY, FR DOOR, OUTSIDE RH</v>
          </cell>
          <cell r="E2452">
            <v>1000096</v>
          </cell>
          <cell r="F2452" t="str">
            <v>CABININDO</v>
          </cell>
          <cell r="G2452" t="str">
            <v>ASSY3</v>
          </cell>
          <cell r="H2452" t="str">
            <v>NX-3045</v>
          </cell>
          <cell r="I2452" t="str">
            <v>A-DL-S01-N1</v>
          </cell>
          <cell r="J2452" t="str">
            <v>A-DL-S01</v>
          </cell>
          <cell r="K2452" t="str">
            <v>N1</v>
          </cell>
          <cell r="L2452" t="str">
            <v>SPS Doorless Right</v>
          </cell>
          <cell r="M2452" t="str">
            <v>DOOR LESS</v>
          </cell>
          <cell r="N2452">
            <v>1</v>
          </cell>
          <cell r="O2452" t="str">
            <v>NORMAL</v>
          </cell>
          <cell r="P2452" t="str">
            <v>S</v>
          </cell>
          <cell r="Q2452">
            <v>100</v>
          </cell>
          <cell r="R2452" t="str">
            <v>JIT</v>
          </cell>
          <cell r="S2452">
            <v>45492</v>
          </cell>
        </row>
        <row r="2453">
          <cell r="A2453" t="str">
            <v>69210-BZ200-D31000096ASSY3</v>
          </cell>
          <cell r="B2453">
            <v>2447</v>
          </cell>
          <cell r="C2453" t="str">
            <v>69210-BZ200-D3</v>
          </cell>
          <cell r="D2453" t="str">
            <v>HANDLE ASSY, FR DOOR, OUTSIDE RH</v>
          </cell>
          <cell r="E2453">
            <v>1000096</v>
          </cell>
          <cell r="F2453" t="str">
            <v>CABININDO</v>
          </cell>
          <cell r="G2453" t="str">
            <v>ASSY3</v>
          </cell>
          <cell r="H2453" t="str">
            <v>SC-0071</v>
          </cell>
          <cell r="I2453" t="str">
            <v>B-DL-S02-N1</v>
          </cell>
          <cell r="J2453" t="str">
            <v>B-DL-S02</v>
          </cell>
          <cell r="K2453" t="str">
            <v>N1</v>
          </cell>
          <cell r="L2453" t="str">
            <v>SPS Doorless Left</v>
          </cell>
          <cell r="M2453" t="str">
            <v>DOOR LESS</v>
          </cell>
          <cell r="N2453">
            <v>2</v>
          </cell>
          <cell r="O2453" t="str">
            <v>NORMAL</v>
          </cell>
          <cell r="P2453" t="str">
            <v>S</v>
          </cell>
          <cell r="Q2453">
            <v>100</v>
          </cell>
          <cell r="R2453" t="str">
            <v>JIT</v>
          </cell>
          <cell r="S2453">
            <v>45492</v>
          </cell>
        </row>
        <row r="2454">
          <cell r="A2454" t="str">
            <v>69210-BZ200-E21000096ASSY3</v>
          </cell>
          <cell r="B2454">
            <v>2448</v>
          </cell>
          <cell r="C2454" t="str">
            <v>69210-BZ200-E2</v>
          </cell>
          <cell r="D2454" t="str">
            <v>HANDLE ASSY, FR DOOR, OUTSIDE RH</v>
          </cell>
          <cell r="E2454">
            <v>1000096</v>
          </cell>
          <cell r="F2454" t="str">
            <v>CABININDO</v>
          </cell>
          <cell r="G2454" t="str">
            <v>ASSY3</v>
          </cell>
          <cell r="H2454" t="str">
            <v>NT-0564</v>
          </cell>
          <cell r="I2454" t="str">
            <v>B-DL-S02-N1</v>
          </cell>
          <cell r="J2454" t="str">
            <v>B-DL-S02</v>
          </cell>
          <cell r="K2454" t="str">
            <v>N1</v>
          </cell>
          <cell r="L2454" t="str">
            <v>SPS Doorless Left</v>
          </cell>
          <cell r="M2454" t="str">
            <v>DOOR LESS</v>
          </cell>
          <cell r="N2454">
            <v>2</v>
          </cell>
          <cell r="O2454" t="str">
            <v>NORMAL</v>
          </cell>
          <cell r="P2454" t="str">
            <v>S</v>
          </cell>
          <cell r="Q2454">
            <v>100</v>
          </cell>
          <cell r="R2454" t="str">
            <v>JIT</v>
          </cell>
          <cell r="S2454">
            <v>45492</v>
          </cell>
        </row>
        <row r="2455">
          <cell r="A2455" t="str">
            <v>69210-BZ340-A01000096ASSY3</v>
          </cell>
          <cell r="B2455">
            <v>2449</v>
          </cell>
          <cell r="C2455" t="str">
            <v>69210-BZ340-A0</v>
          </cell>
          <cell r="D2455" t="str">
            <v>HANDLE ASSY, FR DOOR, OUTSIDE RH</v>
          </cell>
          <cell r="E2455">
            <v>1000096</v>
          </cell>
          <cell r="F2455" t="str">
            <v>CABININDO</v>
          </cell>
          <cell r="G2455" t="str">
            <v>ASSY3</v>
          </cell>
          <cell r="H2455" t="str">
            <v>RC-1951</v>
          </cell>
          <cell r="I2455" t="str">
            <v>B-DL-S02-N1</v>
          </cell>
          <cell r="J2455" t="str">
            <v>B-DL-S02</v>
          </cell>
          <cell r="K2455" t="str">
            <v>N1</v>
          </cell>
          <cell r="L2455" t="str">
            <v>SPS Doorless Left</v>
          </cell>
          <cell r="M2455" t="str">
            <v>DOOR LESS</v>
          </cell>
          <cell r="N2455">
            <v>2</v>
          </cell>
          <cell r="O2455" t="str">
            <v>NORMAL</v>
          </cell>
          <cell r="P2455" t="str">
            <v>S</v>
          </cell>
          <cell r="Q2455">
            <v>100</v>
          </cell>
          <cell r="R2455" t="str">
            <v>JIT</v>
          </cell>
          <cell r="S2455">
            <v>45492</v>
          </cell>
        </row>
        <row r="2456">
          <cell r="A2456" t="str">
            <v>69210-BZ340-A11000096ASSY3</v>
          </cell>
          <cell r="B2456">
            <v>2450</v>
          </cell>
          <cell r="C2456" t="str">
            <v>69210-BZ340-A1</v>
          </cell>
          <cell r="D2456" t="str">
            <v>HANDLE ASSY, FR DOOR, OUTSIDE RH</v>
          </cell>
          <cell r="E2456">
            <v>1000096</v>
          </cell>
          <cell r="F2456" t="str">
            <v>CABININDO</v>
          </cell>
          <cell r="G2456" t="str">
            <v>ASSY3</v>
          </cell>
          <cell r="H2456" t="str">
            <v>RC-1952</v>
          </cell>
          <cell r="I2456" t="str">
            <v>B-DL-S02-N1</v>
          </cell>
          <cell r="J2456" t="str">
            <v>B-DL-S02</v>
          </cell>
          <cell r="K2456" t="str">
            <v>N1</v>
          </cell>
          <cell r="L2456" t="str">
            <v>SPS Doorless Left</v>
          </cell>
          <cell r="M2456" t="str">
            <v>DOOR LESS</v>
          </cell>
          <cell r="N2456">
            <v>2</v>
          </cell>
          <cell r="O2456" t="str">
            <v>NORMAL</v>
          </cell>
          <cell r="P2456" t="str">
            <v>S</v>
          </cell>
          <cell r="Q2456">
            <v>100</v>
          </cell>
          <cell r="R2456" t="str">
            <v>JIT</v>
          </cell>
          <cell r="S2456">
            <v>45492</v>
          </cell>
        </row>
        <row r="2457">
          <cell r="A2457" t="str">
            <v>69210-BZ340-B01000096ASSY3</v>
          </cell>
          <cell r="B2457">
            <v>2451</v>
          </cell>
          <cell r="C2457" t="str">
            <v>69210-BZ340-B0</v>
          </cell>
          <cell r="D2457" t="str">
            <v>HANDLE ASSY, FR DOOR, OUTSIDE RH</v>
          </cell>
          <cell r="E2457">
            <v>1000096</v>
          </cell>
          <cell r="F2457" t="str">
            <v>CABININDO</v>
          </cell>
          <cell r="G2457" t="str">
            <v>ASSY3</v>
          </cell>
          <cell r="H2457" t="str">
            <v>RC-1953</v>
          </cell>
          <cell r="I2457" t="str">
            <v>B-DL-S02-N1</v>
          </cell>
          <cell r="J2457" t="str">
            <v>B-DL-S02</v>
          </cell>
          <cell r="K2457" t="str">
            <v>N1</v>
          </cell>
          <cell r="L2457" t="str">
            <v>SPS Doorless Left</v>
          </cell>
          <cell r="M2457" t="str">
            <v>DOOR LESS</v>
          </cell>
          <cell r="N2457">
            <v>2</v>
          </cell>
          <cell r="O2457" t="str">
            <v>NORMAL</v>
          </cell>
          <cell r="P2457" t="str">
            <v>S</v>
          </cell>
          <cell r="Q2457">
            <v>100</v>
          </cell>
          <cell r="R2457" t="str">
            <v>JIT</v>
          </cell>
          <cell r="S2457">
            <v>45492</v>
          </cell>
        </row>
        <row r="2458">
          <cell r="A2458" t="str">
            <v>69210-BZ340-B11000096ASSY3</v>
          </cell>
          <cell r="B2458">
            <v>2452</v>
          </cell>
          <cell r="C2458" t="str">
            <v>69210-BZ340-B1</v>
          </cell>
          <cell r="D2458" t="str">
            <v>HANDLE ASSY, FR DOOR, OUTSIDE RH</v>
          </cell>
          <cell r="E2458">
            <v>1000096</v>
          </cell>
          <cell r="F2458" t="str">
            <v>CABININDO</v>
          </cell>
          <cell r="G2458" t="str">
            <v>ASSY3</v>
          </cell>
          <cell r="H2458" t="str">
            <v>RC-1954</v>
          </cell>
          <cell r="I2458" t="str">
            <v>B-DL-S02-N1</v>
          </cell>
          <cell r="J2458" t="str">
            <v>B-DL-S02</v>
          </cell>
          <cell r="K2458" t="str">
            <v>N1</v>
          </cell>
          <cell r="L2458" t="str">
            <v>SPS Doorless Left</v>
          </cell>
          <cell r="M2458" t="str">
            <v>DOOR LESS</v>
          </cell>
          <cell r="N2458">
            <v>2</v>
          </cell>
          <cell r="O2458" t="str">
            <v>NORMAL</v>
          </cell>
          <cell r="P2458" t="str">
            <v>S</v>
          </cell>
          <cell r="Q2458">
            <v>100</v>
          </cell>
          <cell r="R2458" t="str">
            <v>JIT</v>
          </cell>
          <cell r="S2458">
            <v>45492</v>
          </cell>
        </row>
        <row r="2459">
          <cell r="A2459" t="str">
            <v>69210-BZ340-C01000096ASSY3</v>
          </cell>
          <cell r="B2459">
            <v>2453</v>
          </cell>
          <cell r="C2459" t="str">
            <v>69210-BZ340-C0</v>
          </cell>
          <cell r="D2459" t="str">
            <v>HANDLE ASSY, FR DOOR, OUTSIDE RH</v>
          </cell>
          <cell r="E2459">
            <v>1000096</v>
          </cell>
          <cell r="F2459" t="str">
            <v>CABININDO</v>
          </cell>
          <cell r="G2459" t="str">
            <v>ASSY3</v>
          </cell>
          <cell r="H2459" t="str">
            <v>RC-1955</v>
          </cell>
          <cell r="I2459" t="str">
            <v>B-DL-S02-N1</v>
          </cell>
          <cell r="J2459" t="str">
            <v>B-DL-S02</v>
          </cell>
          <cell r="K2459" t="str">
            <v>N1</v>
          </cell>
          <cell r="L2459" t="str">
            <v>SPS Doorless Left</v>
          </cell>
          <cell r="M2459" t="str">
            <v>DOOR LESS</v>
          </cell>
          <cell r="N2459">
            <v>2</v>
          </cell>
          <cell r="O2459" t="str">
            <v>NORMAL</v>
          </cell>
          <cell r="P2459" t="str">
            <v>S</v>
          </cell>
          <cell r="Q2459">
            <v>100</v>
          </cell>
          <cell r="R2459" t="str">
            <v>JIT</v>
          </cell>
          <cell r="S2459">
            <v>45492</v>
          </cell>
        </row>
        <row r="2460">
          <cell r="A2460" t="str">
            <v>69210-BZ340-D01000096ASSY3</v>
          </cell>
          <cell r="B2460">
            <v>2454</v>
          </cell>
          <cell r="C2460" t="str">
            <v>69210-BZ340-D0</v>
          </cell>
          <cell r="D2460" t="str">
            <v>HANDLE ASSY, FR DOOR, OUTSIDE RH</v>
          </cell>
          <cell r="E2460">
            <v>1000096</v>
          </cell>
          <cell r="F2460" t="str">
            <v>CABININDO</v>
          </cell>
          <cell r="G2460" t="str">
            <v>ASSY3</v>
          </cell>
          <cell r="H2460" t="str">
            <v>RC-1956</v>
          </cell>
          <cell r="I2460" t="str">
            <v>B-DL-S02-N1</v>
          </cell>
          <cell r="J2460" t="str">
            <v>B-DL-S02</v>
          </cell>
          <cell r="K2460" t="str">
            <v>N1</v>
          </cell>
          <cell r="L2460" t="str">
            <v>SPS Doorless Left</v>
          </cell>
          <cell r="M2460" t="str">
            <v>DOOR LESS</v>
          </cell>
          <cell r="N2460">
            <v>2</v>
          </cell>
          <cell r="O2460" t="str">
            <v>NORMAL</v>
          </cell>
          <cell r="P2460" t="str">
            <v>S</v>
          </cell>
          <cell r="Q2460">
            <v>100</v>
          </cell>
          <cell r="R2460" t="str">
            <v>JIT</v>
          </cell>
          <cell r="S2460">
            <v>45492</v>
          </cell>
        </row>
        <row r="2461">
          <cell r="A2461" t="str">
            <v>69210-BZ340-F01000096ASSY3</v>
          </cell>
          <cell r="B2461">
            <v>2455</v>
          </cell>
          <cell r="C2461" t="str">
            <v>69210-BZ340-F0</v>
          </cell>
          <cell r="D2461" t="str">
            <v>HANDLE ASSY, FR DOOR, OUTSIDE RH</v>
          </cell>
          <cell r="E2461">
            <v>1000096</v>
          </cell>
          <cell r="F2461" t="str">
            <v>CABININDO</v>
          </cell>
          <cell r="G2461" t="str">
            <v>ASSY3</v>
          </cell>
          <cell r="H2461" t="str">
            <v>RC-1957</v>
          </cell>
          <cell r="I2461" t="str">
            <v>B-DL-S02-N1</v>
          </cell>
          <cell r="J2461" t="str">
            <v>B-DL-S02</v>
          </cell>
          <cell r="K2461" t="str">
            <v>N1</v>
          </cell>
          <cell r="L2461" t="str">
            <v>SPS Doorless Left</v>
          </cell>
          <cell r="M2461" t="str">
            <v>DOOR LESS</v>
          </cell>
          <cell r="N2461">
            <v>2</v>
          </cell>
          <cell r="O2461" t="str">
            <v>NORMAL</v>
          </cell>
          <cell r="P2461" t="str">
            <v>S</v>
          </cell>
          <cell r="Q2461">
            <v>100</v>
          </cell>
          <cell r="R2461" t="str">
            <v>JIT</v>
          </cell>
          <cell r="S2461">
            <v>45492</v>
          </cell>
        </row>
        <row r="2462">
          <cell r="A2462" t="str">
            <v>69210-BZ340-J01000096ASSY3</v>
          </cell>
          <cell r="B2462">
            <v>2456</v>
          </cell>
          <cell r="C2462" t="str">
            <v>69210-BZ340-J0</v>
          </cell>
          <cell r="D2462" t="str">
            <v>HANDLE ASSY, FR DOOR, OUTSIDE RH</v>
          </cell>
          <cell r="E2462">
            <v>1000096</v>
          </cell>
          <cell r="F2462" t="str">
            <v>CABININDO</v>
          </cell>
          <cell r="G2462" t="str">
            <v>ASSY3</v>
          </cell>
          <cell r="H2462" t="str">
            <v>RC-1958</v>
          </cell>
          <cell r="I2462" t="str">
            <v>B-DL-S02-N1</v>
          </cell>
          <cell r="J2462" t="str">
            <v>B-DL-S02</v>
          </cell>
          <cell r="K2462" t="str">
            <v>N1</v>
          </cell>
          <cell r="L2462" t="str">
            <v>SPS Doorless Left</v>
          </cell>
          <cell r="M2462" t="str">
            <v>DOOR LESS</v>
          </cell>
          <cell r="N2462">
            <v>2</v>
          </cell>
          <cell r="O2462" t="str">
            <v>NORMAL</v>
          </cell>
          <cell r="P2462" t="str">
            <v>S</v>
          </cell>
          <cell r="Q2462">
            <v>100</v>
          </cell>
          <cell r="R2462" t="str">
            <v>JIT</v>
          </cell>
          <cell r="S2462">
            <v>45492</v>
          </cell>
        </row>
        <row r="2463">
          <cell r="A2463" t="str">
            <v>69210-BZ340-Z01000096ASSY3</v>
          </cell>
          <cell r="B2463">
            <v>2457</v>
          </cell>
          <cell r="C2463" t="str">
            <v>69210-BZ340-Z0</v>
          </cell>
          <cell r="D2463" t="str">
            <v>HANDLE ASSY, FR DOOR, OUTSIDE RH</v>
          </cell>
          <cell r="E2463">
            <v>1000096</v>
          </cell>
          <cell r="F2463" t="str">
            <v>CABININDO</v>
          </cell>
          <cell r="G2463" t="str">
            <v>ASSY3</v>
          </cell>
          <cell r="H2463" t="str">
            <v>RC-2858</v>
          </cell>
          <cell r="I2463" t="str">
            <v>B-DL-S38-N1</v>
          </cell>
          <cell r="J2463" t="str">
            <v>B-DL-S38</v>
          </cell>
          <cell r="K2463" t="str">
            <v>N1</v>
          </cell>
          <cell r="L2463" t="str">
            <v>SPS Doorless Left</v>
          </cell>
          <cell r="M2463" t="str">
            <v>DOOR LESS</v>
          </cell>
          <cell r="N2463">
            <v>38</v>
          </cell>
          <cell r="O2463" t="str">
            <v>NORMAL</v>
          </cell>
          <cell r="P2463" t="str">
            <v>S</v>
          </cell>
          <cell r="Q2463">
            <v>100</v>
          </cell>
          <cell r="R2463" t="str">
            <v>JIT</v>
          </cell>
          <cell r="S2463">
            <v>45492</v>
          </cell>
        </row>
        <row r="2464">
          <cell r="A2464" t="str">
            <v>69210-BZ480-A01000096ASSY3</v>
          </cell>
          <cell r="B2464">
            <v>2458</v>
          </cell>
          <cell r="C2464" t="str">
            <v>69210-BZ480-A0</v>
          </cell>
          <cell r="D2464" t="str">
            <v>HANDLE ASSY, FR DOOR, OUTSIDE RH</v>
          </cell>
          <cell r="E2464">
            <v>1000096</v>
          </cell>
          <cell r="F2464" t="str">
            <v>CABININDO</v>
          </cell>
          <cell r="G2464" t="str">
            <v>ASSY3</v>
          </cell>
          <cell r="H2464" t="str">
            <v>RC-1959</v>
          </cell>
          <cell r="I2464" t="str">
            <v>B-DL-S02-N1</v>
          </cell>
          <cell r="J2464" t="str">
            <v>B-DL-S02</v>
          </cell>
          <cell r="K2464" t="str">
            <v>N1</v>
          </cell>
          <cell r="L2464" t="str">
            <v>SPS Doorless Left</v>
          </cell>
          <cell r="M2464" t="str">
            <v>DOOR LESS</v>
          </cell>
          <cell r="N2464">
            <v>2</v>
          </cell>
          <cell r="O2464" t="str">
            <v>NORMAL</v>
          </cell>
          <cell r="P2464" t="str">
            <v>S</v>
          </cell>
          <cell r="Q2464">
            <v>100</v>
          </cell>
          <cell r="R2464" t="str">
            <v>JIT</v>
          </cell>
          <cell r="S2464">
            <v>45492</v>
          </cell>
        </row>
        <row r="2465">
          <cell r="A2465" t="str">
            <v>69210-BZ480-A11000096ASSY3</v>
          </cell>
          <cell r="B2465">
            <v>2459</v>
          </cell>
          <cell r="C2465" t="str">
            <v>69210-BZ480-A1</v>
          </cell>
          <cell r="D2465" t="str">
            <v>HANDLE ASSY, FR DOOR, OUTSIDE RH</v>
          </cell>
          <cell r="E2465">
            <v>1000096</v>
          </cell>
          <cell r="F2465" t="str">
            <v>CABININDO</v>
          </cell>
          <cell r="G2465" t="str">
            <v>ASSY3</v>
          </cell>
          <cell r="H2465" t="str">
            <v>RC-1960</v>
          </cell>
          <cell r="I2465" t="str">
            <v>B-DL-S02-N1</v>
          </cell>
          <cell r="J2465" t="str">
            <v>B-DL-S02</v>
          </cell>
          <cell r="K2465" t="str">
            <v>N1</v>
          </cell>
          <cell r="L2465" t="str">
            <v>SPS Doorless Left</v>
          </cell>
          <cell r="M2465" t="str">
            <v>DOOR LESS</v>
          </cell>
          <cell r="N2465">
            <v>2</v>
          </cell>
          <cell r="O2465" t="str">
            <v>NORMAL</v>
          </cell>
          <cell r="P2465" t="str">
            <v>S</v>
          </cell>
          <cell r="Q2465">
            <v>100</v>
          </cell>
          <cell r="R2465" t="str">
            <v>JIT</v>
          </cell>
          <cell r="S2465">
            <v>45492</v>
          </cell>
        </row>
        <row r="2466">
          <cell r="A2466" t="str">
            <v>69210-BZ480-B01000096ASSY3</v>
          </cell>
          <cell r="B2466">
            <v>2460</v>
          </cell>
          <cell r="C2466" t="str">
            <v>69210-BZ480-B0</v>
          </cell>
          <cell r="D2466" t="str">
            <v>HANDLE ASSY, FR DOOR, OUTSIDE RH</v>
          </cell>
          <cell r="E2466">
            <v>1000096</v>
          </cell>
          <cell r="F2466" t="str">
            <v>CABININDO</v>
          </cell>
          <cell r="G2466" t="str">
            <v>ASSY3</v>
          </cell>
          <cell r="H2466" t="str">
            <v>RC-1961</v>
          </cell>
          <cell r="I2466" t="str">
            <v>B-DL-S02-N1</v>
          </cell>
          <cell r="J2466" t="str">
            <v>B-DL-S02</v>
          </cell>
          <cell r="K2466" t="str">
            <v>N1</v>
          </cell>
          <cell r="L2466" t="str">
            <v>SPS Doorless Left</v>
          </cell>
          <cell r="M2466" t="str">
            <v>DOOR LESS</v>
          </cell>
          <cell r="N2466">
            <v>2</v>
          </cell>
          <cell r="O2466" t="str">
            <v>NORMAL</v>
          </cell>
          <cell r="P2466" t="str">
            <v>S</v>
          </cell>
          <cell r="Q2466">
            <v>100</v>
          </cell>
          <cell r="R2466" t="str">
            <v>JIT</v>
          </cell>
          <cell r="S2466">
            <v>45492</v>
          </cell>
        </row>
        <row r="2467">
          <cell r="A2467" t="str">
            <v>69210-BZ480-B21000096ASSY3</v>
          </cell>
          <cell r="B2467">
            <v>2461</v>
          </cell>
          <cell r="C2467" t="str">
            <v>69210-BZ480-B2</v>
          </cell>
          <cell r="D2467" t="str">
            <v>HANDLE ASSY, FR DOOR, OUTSIDE RH</v>
          </cell>
          <cell r="E2467">
            <v>1000096</v>
          </cell>
          <cell r="F2467" t="str">
            <v>CABININDO</v>
          </cell>
          <cell r="G2467" t="str">
            <v>ASSY3</v>
          </cell>
          <cell r="H2467" t="str">
            <v>RC-1962</v>
          </cell>
          <cell r="I2467" t="str">
            <v>B-DL-S02-N1</v>
          </cell>
          <cell r="J2467" t="str">
            <v>B-DL-S02</v>
          </cell>
          <cell r="K2467" t="str">
            <v>N1</v>
          </cell>
          <cell r="L2467" t="str">
            <v>SPS Doorless Left</v>
          </cell>
          <cell r="M2467" t="str">
            <v>DOOR LESS</v>
          </cell>
          <cell r="N2467">
            <v>2</v>
          </cell>
          <cell r="O2467" t="str">
            <v>NORMAL</v>
          </cell>
          <cell r="P2467" t="str">
            <v>S</v>
          </cell>
          <cell r="Q2467">
            <v>100</v>
          </cell>
          <cell r="R2467" t="str">
            <v>JIT</v>
          </cell>
          <cell r="S2467">
            <v>45492</v>
          </cell>
        </row>
        <row r="2468">
          <cell r="A2468" t="str">
            <v>69210-BZ480-C01000096ASSY3</v>
          </cell>
          <cell r="B2468">
            <v>2462</v>
          </cell>
          <cell r="C2468" t="str">
            <v>69210-BZ480-C0</v>
          </cell>
          <cell r="D2468" t="str">
            <v>HANDLE ASSY, FR DOOR, OUTSIDE RH</v>
          </cell>
          <cell r="E2468">
            <v>1000096</v>
          </cell>
          <cell r="F2468" t="str">
            <v>CABININDO</v>
          </cell>
          <cell r="G2468" t="str">
            <v>ASSY3</v>
          </cell>
          <cell r="H2468" t="str">
            <v>RC-1963</v>
          </cell>
          <cell r="I2468" t="str">
            <v>B-DL-S02-N1</v>
          </cell>
          <cell r="J2468" t="str">
            <v>B-DL-S02</v>
          </cell>
          <cell r="K2468" t="str">
            <v>N1</v>
          </cell>
          <cell r="L2468" t="str">
            <v>SPS Doorless Left</v>
          </cell>
          <cell r="M2468" t="str">
            <v>DOOR LESS</v>
          </cell>
          <cell r="N2468">
            <v>2</v>
          </cell>
          <cell r="O2468" t="str">
            <v>NORMAL</v>
          </cell>
          <cell r="P2468" t="str">
            <v>S</v>
          </cell>
          <cell r="Q2468">
            <v>100</v>
          </cell>
          <cell r="R2468" t="str">
            <v>JIT</v>
          </cell>
          <cell r="S2468">
            <v>45492</v>
          </cell>
        </row>
        <row r="2469">
          <cell r="A2469" t="str">
            <v>69210-BZ480-D01000096ASSY3</v>
          </cell>
          <cell r="B2469">
            <v>2463</v>
          </cell>
          <cell r="C2469" t="str">
            <v>69210-BZ480-D0</v>
          </cell>
          <cell r="D2469" t="str">
            <v>HANDLE ASSY, FR DOOR, OUTSIDE RH</v>
          </cell>
          <cell r="E2469">
            <v>1000096</v>
          </cell>
          <cell r="F2469" t="str">
            <v>CABININDO</v>
          </cell>
          <cell r="G2469" t="str">
            <v>ASSY3</v>
          </cell>
          <cell r="H2469" t="str">
            <v>RC-2889</v>
          </cell>
          <cell r="I2469" t="str">
            <v>B-DL-S38-N1</v>
          </cell>
          <cell r="J2469" t="str">
            <v>B-DL-S38</v>
          </cell>
          <cell r="K2469" t="str">
            <v>N1</v>
          </cell>
          <cell r="L2469" t="str">
            <v>SPS Doorless Left</v>
          </cell>
          <cell r="M2469" t="str">
            <v>DOOR LESS</v>
          </cell>
          <cell r="N2469">
            <v>38</v>
          </cell>
          <cell r="O2469" t="str">
            <v>NORMAL</v>
          </cell>
          <cell r="P2469" t="str">
            <v>S</v>
          </cell>
          <cell r="Q2469">
            <v>100</v>
          </cell>
          <cell r="R2469" t="str">
            <v>JIT</v>
          </cell>
          <cell r="S2469">
            <v>45498</v>
          </cell>
        </row>
        <row r="2470">
          <cell r="A2470" t="str">
            <v>69210-BZ480-D11000096ASSY3</v>
          </cell>
          <cell r="B2470">
            <v>2464</v>
          </cell>
          <cell r="C2470" t="str">
            <v>69210-BZ480-D1</v>
          </cell>
          <cell r="D2470" t="str">
            <v>HANDLE ASSY, FR DOOR, OUTSIDE RH</v>
          </cell>
          <cell r="E2470">
            <v>1000096</v>
          </cell>
          <cell r="F2470" t="str">
            <v>CABININDO</v>
          </cell>
          <cell r="G2470" t="str">
            <v>ASSY3</v>
          </cell>
          <cell r="H2470" t="str">
            <v>RC-1964</v>
          </cell>
          <cell r="I2470" t="str">
            <v>B-DL-S02-N1</v>
          </cell>
          <cell r="J2470" t="str">
            <v>B-DL-S02</v>
          </cell>
          <cell r="K2470" t="str">
            <v>N1</v>
          </cell>
          <cell r="L2470" t="str">
            <v>SPS Doorless Left</v>
          </cell>
          <cell r="M2470" t="str">
            <v>DOOR LESS</v>
          </cell>
          <cell r="N2470">
            <v>2</v>
          </cell>
          <cell r="O2470" t="str">
            <v>NORMAL</v>
          </cell>
          <cell r="P2470" t="str">
            <v>S</v>
          </cell>
          <cell r="Q2470">
            <v>100</v>
          </cell>
          <cell r="R2470" t="str">
            <v>JIT</v>
          </cell>
          <cell r="S2470">
            <v>45492</v>
          </cell>
        </row>
        <row r="2471">
          <cell r="A2471" t="str">
            <v>69210-BZ480-F01000096ASSY3</v>
          </cell>
          <cell r="B2471">
            <v>2465</v>
          </cell>
          <cell r="C2471" t="str">
            <v>69210-BZ480-F0</v>
          </cell>
          <cell r="D2471" t="str">
            <v>HANDLE ASSY, FR DOOR, OUTSIDE RH</v>
          </cell>
          <cell r="E2471">
            <v>1000096</v>
          </cell>
          <cell r="F2471" t="str">
            <v>CABININDO</v>
          </cell>
          <cell r="G2471" t="str">
            <v>ASSY3</v>
          </cell>
          <cell r="H2471" t="str">
            <v>RC-1965</v>
          </cell>
          <cell r="I2471" t="str">
            <v>B-DL-S02-N1</v>
          </cell>
          <cell r="J2471" t="str">
            <v>B-DL-S02</v>
          </cell>
          <cell r="K2471" t="str">
            <v>N1</v>
          </cell>
          <cell r="L2471" t="str">
            <v>SPS Doorless Left</v>
          </cell>
          <cell r="M2471" t="str">
            <v>DOOR LESS</v>
          </cell>
          <cell r="N2471">
            <v>2</v>
          </cell>
          <cell r="O2471" t="str">
            <v>NORMAL</v>
          </cell>
          <cell r="P2471" t="str">
            <v>S</v>
          </cell>
          <cell r="Q2471">
            <v>100</v>
          </cell>
          <cell r="R2471" t="str">
            <v>JIT</v>
          </cell>
          <cell r="S2471">
            <v>45492</v>
          </cell>
        </row>
        <row r="2472">
          <cell r="A2472" t="str">
            <v>69210-BZ480-J11000096ASSY3</v>
          </cell>
          <cell r="B2472">
            <v>2466</v>
          </cell>
          <cell r="C2472" t="str">
            <v>69210-BZ480-J1</v>
          </cell>
          <cell r="D2472" t="str">
            <v>HANDLE ASSY, FR DOOR, OUTSIDE RH</v>
          </cell>
          <cell r="E2472">
            <v>1000096</v>
          </cell>
          <cell r="F2472" t="str">
            <v>CABININDO</v>
          </cell>
          <cell r="G2472" t="str">
            <v>ASSY3</v>
          </cell>
          <cell r="H2472" t="str">
            <v>RC-1966</v>
          </cell>
          <cell r="I2472" t="str">
            <v>B-DL-S02-N1</v>
          </cell>
          <cell r="J2472" t="str">
            <v>B-DL-S02</v>
          </cell>
          <cell r="K2472" t="str">
            <v>N1</v>
          </cell>
          <cell r="L2472" t="str">
            <v>SPS Doorless Left</v>
          </cell>
          <cell r="M2472" t="str">
            <v>DOOR LESS</v>
          </cell>
          <cell r="N2472">
            <v>2</v>
          </cell>
          <cell r="O2472" t="str">
            <v>NORMAL</v>
          </cell>
          <cell r="P2472" t="str">
            <v>S</v>
          </cell>
          <cell r="Q2472">
            <v>100</v>
          </cell>
          <cell r="R2472" t="str">
            <v>JIT</v>
          </cell>
          <cell r="S2472">
            <v>45492</v>
          </cell>
        </row>
        <row r="2473">
          <cell r="A2473" t="str">
            <v>69210-BZ510-001000096ASSY3</v>
          </cell>
          <cell r="B2473">
            <v>2467</v>
          </cell>
          <cell r="C2473" t="str">
            <v>69210-BZ510-00</v>
          </cell>
          <cell r="D2473" t="str">
            <v>HANDLE ASSY, FR DOOR, OUTSIDE RH</v>
          </cell>
          <cell r="E2473">
            <v>1000096</v>
          </cell>
          <cell r="F2473" t="str">
            <v>CABININDO</v>
          </cell>
          <cell r="G2473" t="str">
            <v>ASSY3</v>
          </cell>
          <cell r="H2473" t="str">
            <v>RC-1967</v>
          </cell>
          <cell r="I2473" t="str">
            <v>B-DL-S02-N1</v>
          </cell>
          <cell r="J2473" t="str">
            <v>B-DL-S02</v>
          </cell>
          <cell r="K2473" t="str">
            <v>N1</v>
          </cell>
          <cell r="L2473" t="str">
            <v>SPS Doorless Left</v>
          </cell>
          <cell r="M2473" t="str">
            <v>DOOR LESS</v>
          </cell>
          <cell r="N2473">
            <v>2</v>
          </cell>
          <cell r="O2473" t="str">
            <v>NORMAL</v>
          </cell>
          <cell r="P2473" t="str">
            <v>S</v>
          </cell>
          <cell r="Q2473">
            <v>100</v>
          </cell>
          <cell r="R2473" t="str">
            <v>JIT</v>
          </cell>
          <cell r="S2473">
            <v>45492</v>
          </cell>
        </row>
        <row r="2474">
          <cell r="A2474" t="str">
            <v>69210-BZ520-A01000096ASSY3</v>
          </cell>
          <cell r="B2474">
            <v>2468</v>
          </cell>
          <cell r="C2474" t="str">
            <v>69210-BZ520-A0</v>
          </cell>
          <cell r="D2474" t="str">
            <v>HANDLE ASSY, FR DOOR, OUTSIDE RH</v>
          </cell>
          <cell r="E2474">
            <v>1000096</v>
          </cell>
          <cell r="F2474" t="str">
            <v>CABININDO</v>
          </cell>
          <cell r="G2474" t="str">
            <v>ASSY3</v>
          </cell>
          <cell r="H2474" t="str">
            <v>RC-1968</v>
          </cell>
          <cell r="I2474" t="str">
            <v>B-DL-S02-N1</v>
          </cell>
          <cell r="J2474" t="str">
            <v>B-DL-S02</v>
          </cell>
          <cell r="K2474" t="str">
            <v>N1</v>
          </cell>
          <cell r="L2474" t="str">
            <v>SPS Doorless Left</v>
          </cell>
          <cell r="M2474" t="str">
            <v>DOOR LESS</v>
          </cell>
          <cell r="N2474">
            <v>2</v>
          </cell>
          <cell r="O2474" t="str">
            <v>NORMAL</v>
          </cell>
          <cell r="P2474" t="str">
            <v>S</v>
          </cell>
          <cell r="Q2474">
            <v>100</v>
          </cell>
          <cell r="R2474" t="str">
            <v>JIT</v>
          </cell>
          <cell r="S2474">
            <v>45492</v>
          </cell>
        </row>
        <row r="2475">
          <cell r="A2475" t="str">
            <v>69210-BZ520-A11000096ASSY3</v>
          </cell>
          <cell r="B2475">
            <v>2469</v>
          </cell>
          <cell r="C2475" t="str">
            <v>69210-BZ520-A1</v>
          </cell>
          <cell r="D2475" t="str">
            <v>HANDLE ASSY, FR DOOR, OUTSIDE RH</v>
          </cell>
          <cell r="E2475">
            <v>1000096</v>
          </cell>
          <cell r="F2475" t="str">
            <v>CABININDO</v>
          </cell>
          <cell r="G2475" t="str">
            <v>ASSY3</v>
          </cell>
          <cell r="H2475" t="str">
            <v>RC-1969</v>
          </cell>
          <cell r="I2475" t="str">
            <v>B-DL-S02-N1</v>
          </cell>
          <cell r="J2475" t="str">
            <v>B-DL-S02</v>
          </cell>
          <cell r="K2475" t="str">
            <v>N1</v>
          </cell>
          <cell r="L2475" t="str">
            <v>SPS Doorless Left</v>
          </cell>
          <cell r="M2475" t="str">
            <v>DOOR LESS</v>
          </cell>
          <cell r="N2475">
            <v>2</v>
          </cell>
          <cell r="O2475" t="str">
            <v>NORMAL</v>
          </cell>
          <cell r="P2475" t="str">
            <v>S</v>
          </cell>
          <cell r="Q2475">
            <v>100</v>
          </cell>
          <cell r="R2475" t="str">
            <v>JIT</v>
          </cell>
          <cell r="S2475">
            <v>45492</v>
          </cell>
        </row>
        <row r="2476">
          <cell r="A2476" t="str">
            <v>69210-BZ520-B01000096ASSY3</v>
          </cell>
          <cell r="B2476">
            <v>2470</v>
          </cell>
          <cell r="C2476" t="str">
            <v>69210-BZ520-B0</v>
          </cell>
          <cell r="D2476" t="str">
            <v>HANDLE ASSY, FR DOOR, OUTSIDE RH</v>
          </cell>
          <cell r="E2476">
            <v>1000096</v>
          </cell>
          <cell r="F2476" t="str">
            <v>CABININDO</v>
          </cell>
          <cell r="G2476" t="str">
            <v>ASSY3</v>
          </cell>
          <cell r="H2476" t="str">
            <v>RC-1970</v>
          </cell>
          <cell r="I2476" t="str">
            <v>B-DL-S02-N1</v>
          </cell>
          <cell r="J2476" t="str">
            <v>B-DL-S02</v>
          </cell>
          <cell r="K2476" t="str">
            <v>N1</v>
          </cell>
          <cell r="L2476" t="str">
            <v>SPS Doorless Left</v>
          </cell>
          <cell r="M2476" t="str">
            <v>DOOR LESS</v>
          </cell>
          <cell r="N2476">
            <v>2</v>
          </cell>
          <cell r="O2476" t="str">
            <v>NORMAL</v>
          </cell>
          <cell r="P2476" t="str">
            <v>S</v>
          </cell>
          <cell r="Q2476">
            <v>100</v>
          </cell>
          <cell r="R2476" t="str">
            <v>JIT</v>
          </cell>
          <cell r="S2476">
            <v>45492</v>
          </cell>
        </row>
        <row r="2477">
          <cell r="A2477" t="str">
            <v>69210-BZ520-B11000096ASSY3</v>
          </cell>
          <cell r="B2477">
            <v>2471</v>
          </cell>
          <cell r="C2477" t="str">
            <v>69210-BZ520-B1</v>
          </cell>
          <cell r="D2477" t="str">
            <v>HANDLE ASSY, FR DOOR, OUTSIDE RH</v>
          </cell>
          <cell r="E2477">
            <v>1000096</v>
          </cell>
          <cell r="F2477" t="str">
            <v>CABININDO</v>
          </cell>
          <cell r="G2477" t="str">
            <v>ASSY3</v>
          </cell>
          <cell r="H2477" t="str">
            <v>RC-1971</v>
          </cell>
          <cell r="I2477" t="str">
            <v>B-DL-S02-N1</v>
          </cell>
          <cell r="J2477" t="str">
            <v>B-DL-S02</v>
          </cell>
          <cell r="K2477" t="str">
            <v>N1</v>
          </cell>
          <cell r="L2477" t="str">
            <v>SPS Doorless Left</v>
          </cell>
          <cell r="M2477" t="str">
            <v>DOOR LESS</v>
          </cell>
          <cell r="N2477">
            <v>2</v>
          </cell>
          <cell r="O2477" t="str">
            <v>NORMAL</v>
          </cell>
          <cell r="P2477" t="str">
            <v>S</v>
          </cell>
          <cell r="Q2477">
            <v>100</v>
          </cell>
          <cell r="R2477" t="str">
            <v>JIT</v>
          </cell>
          <cell r="S2477">
            <v>45492</v>
          </cell>
        </row>
        <row r="2478">
          <cell r="A2478" t="str">
            <v>69210-BZ520-C01000096ASSY3</v>
          </cell>
          <cell r="B2478">
            <v>2472</v>
          </cell>
          <cell r="C2478" t="str">
            <v>69210-BZ520-C0</v>
          </cell>
          <cell r="D2478" t="str">
            <v>HANDLE ASSY, FR DOOR, OUTSIDE RH</v>
          </cell>
          <cell r="E2478">
            <v>1000096</v>
          </cell>
          <cell r="F2478" t="str">
            <v>CABININDO</v>
          </cell>
          <cell r="G2478" t="str">
            <v>ASSY3</v>
          </cell>
          <cell r="H2478" t="str">
            <v>RC-1972</v>
          </cell>
          <cell r="I2478" t="str">
            <v>B-DL-S02-N1</v>
          </cell>
          <cell r="J2478" t="str">
            <v>B-DL-S02</v>
          </cell>
          <cell r="K2478" t="str">
            <v>N1</v>
          </cell>
          <cell r="L2478" t="str">
            <v>SPS Doorless Left</v>
          </cell>
          <cell r="M2478" t="str">
            <v>DOOR LESS</v>
          </cell>
          <cell r="N2478">
            <v>2</v>
          </cell>
          <cell r="O2478" t="str">
            <v>NORMAL</v>
          </cell>
          <cell r="P2478" t="str">
            <v>S</v>
          </cell>
          <cell r="Q2478">
            <v>100</v>
          </cell>
          <cell r="R2478" t="str">
            <v>JIT</v>
          </cell>
          <cell r="S2478">
            <v>45492</v>
          </cell>
        </row>
        <row r="2479">
          <cell r="A2479" t="str">
            <v>69210-BZ520-D01000096ASSY3</v>
          </cell>
          <cell r="B2479">
            <v>2473</v>
          </cell>
          <cell r="C2479" t="str">
            <v>69210-BZ520-D0</v>
          </cell>
          <cell r="D2479" t="str">
            <v>HANDLE ASSY, FR DOOR, OUTSIDE RH</v>
          </cell>
          <cell r="E2479">
            <v>1000096</v>
          </cell>
          <cell r="F2479" t="str">
            <v>CABININDO</v>
          </cell>
          <cell r="G2479" t="str">
            <v>ASSY3</v>
          </cell>
          <cell r="H2479" t="str">
            <v>RC-1973</v>
          </cell>
          <cell r="I2479" t="str">
            <v>B-DL-S02-N1</v>
          </cell>
          <cell r="J2479" t="str">
            <v>B-DL-S02</v>
          </cell>
          <cell r="K2479" t="str">
            <v>N1</v>
          </cell>
          <cell r="L2479" t="str">
            <v>SPS Doorless Left</v>
          </cell>
          <cell r="M2479" t="str">
            <v>DOOR LESS</v>
          </cell>
          <cell r="N2479">
            <v>2</v>
          </cell>
          <cell r="O2479" t="str">
            <v>NORMAL</v>
          </cell>
          <cell r="P2479" t="str">
            <v>S</v>
          </cell>
          <cell r="Q2479">
            <v>100</v>
          </cell>
          <cell r="R2479" t="str">
            <v>JIT</v>
          </cell>
          <cell r="S2479">
            <v>45492</v>
          </cell>
        </row>
        <row r="2480">
          <cell r="A2480" t="str">
            <v>69210-BZ520-F01000096ASSY3</v>
          </cell>
          <cell r="B2480">
            <v>2474</v>
          </cell>
          <cell r="C2480" t="str">
            <v>69210-BZ520-F0</v>
          </cell>
          <cell r="D2480" t="str">
            <v>HANDLE ASSY, FR DOOR, OUTSIDE RH</v>
          </cell>
          <cell r="E2480">
            <v>1000096</v>
          </cell>
          <cell r="F2480" t="str">
            <v>CABININDO</v>
          </cell>
          <cell r="G2480" t="str">
            <v>ASSY3</v>
          </cell>
          <cell r="H2480" t="str">
            <v>RC-1974</v>
          </cell>
          <cell r="I2480" t="str">
            <v>B-DL-S02-N1</v>
          </cell>
          <cell r="J2480" t="str">
            <v>B-DL-S02</v>
          </cell>
          <cell r="K2480" t="str">
            <v>N1</v>
          </cell>
          <cell r="L2480" t="str">
            <v>SPS Doorless Left</v>
          </cell>
          <cell r="M2480" t="str">
            <v>DOOR LESS</v>
          </cell>
          <cell r="N2480">
            <v>2</v>
          </cell>
          <cell r="O2480" t="str">
            <v>NORMAL</v>
          </cell>
          <cell r="P2480" t="str">
            <v>S</v>
          </cell>
          <cell r="Q2480">
            <v>100</v>
          </cell>
          <cell r="R2480" t="str">
            <v>JIT</v>
          </cell>
          <cell r="S2480">
            <v>45492</v>
          </cell>
        </row>
        <row r="2481">
          <cell r="A2481" t="str">
            <v>69210-BZ520-J01000096ASSY3</v>
          </cell>
          <cell r="B2481">
            <v>2475</v>
          </cell>
          <cell r="C2481" t="str">
            <v>69210-BZ520-J0</v>
          </cell>
          <cell r="D2481" t="str">
            <v>HANDLE ASSY, FR DOOR, OUTSIDE RH</v>
          </cell>
          <cell r="E2481">
            <v>1000096</v>
          </cell>
          <cell r="F2481" t="str">
            <v>CABININDO</v>
          </cell>
          <cell r="G2481" t="str">
            <v>ASSY3</v>
          </cell>
          <cell r="H2481" t="str">
            <v>RC-1975</v>
          </cell>
          <cell r="I2481" t="str">
            <v>B-DL-S02-N1</v>
          </cell>
          <cell r="J2481" t="str">
            <v>B-DL-S02</v>
          </cell>
          <cell r="K2481" t="str">
            <v>N1</v>
          </cell>
          <cell r="L2481" t="str">
            <v>SPS Doorless Left</v>
          </cell>
          <cell r="M2481" t="str">
            <v>DOOR LESS</v>
          </cell>
          <cell r="N2481">
            <v>2</v>
          </cell>
          <cell r="O2481" t="str">
            <v>NORMAL</v>
          </cell>
          <cell r="P2481" t="str">
            <v>S</v>
          </cell>
          <cell r="Q2481">
            <v>100</v>
          </cell>
          <cell r="R2481" t="str">
            <v>JIT</v>
          </cell>
          <cell r="S2481">
            <v>45492</v>
          </cell>
        </row>
        <row r="2482">
          <cell r="A2482" t="str">
            <v>69210-BZ540-A01000096ASSY3</v>
          </cell>
          <cell r="B2482">
            <v>2476</v>
          </cell>
          <cell r="C2482" t="str">
            <v>69210-BZ540-A0</v>
          </cell>
          <cell r="D2482" t="str">
            <v>HANDLE ASSY, FR DOOR, OUTSIDE RH</v>
          </cell>
          <cell r="E2482">
            <v>1000096</v>
          </cell>
          <cell r="F2482" t="str">
            <v>CABININDO</v>
          </cell>
          <cell r="G2482" t="str">
            <v>ASSY3</v>
          </cell>
          <cell r="H2482" t="str">
            <v>RC-2885</v>
          </cell>
          <cell r="I2482" t="str">
            <v>B-DL-S33-N1</v>
          </cell>
          <cell r="J2482" t="str">
            <v>B-DL-S33</v>
          </cell>
          <cell r="K2482" t="str">
            <v>N1</v>
          </cell>
          <cell r="L2482" t="str">
            <v>SPS Doorless Left</v>
          </cell>
          <cell r="M2482" t="str">
            <v>DOOR LESS</v>
          </cell>
          <cell r="N2482">
            <v>33</v>
          </cell>
          <cell r="O2482" t="str">
            <v>NORMAL</v>
          </cell>
          <cell r="P2482" t="str">
            <v>S</v>
          </cell>
          <cell r="Q2482">
            <v>100</v>
          </cell>
          <cell r="R2482" t="str">
            <v>JIT</v>
          </cell>
          <cell r="S2482">
            <v>45498</v>
          </cell>
        </row>
        <row r="2483">
          <cell r="A2483" t="str">
            <v>69210-BZ540-A11000096ASSY3</v>
          </cell>
          <cell r="B2483">
            <v>2477</v>
          </cell>
          <cell r="C2483" t="str">
            <v>69210-BZ540-A1</v>
          </cell>
          <cell r="D2483" t="str">
            <v>HANDLE ASSY, FR DOOR, OUTSIDE RH</v>
          </cell>
          <cell r="E2483">
            <v>1000096</v>
          </cell>
          <cell r="F2483" t="str">
            <v>CABININDO</v>
          </cell>
          <cell r="G2483" t="str">
            <v>ASSY3</v>
          </cell>
          <cell r="H2483" t="str">
            <v>RC-1976</v>
          </cell>
          <cell r="I2483" t="str">
            <v>B-DL-S02-N1</v>
          </cell>
          <cell r="J2483" t="str">
            <v>B-DL-S02</v>
          </cell>
          <cell r="K2483" t="str">
            <v>N1</v>
          </cell>
          <cell r="L2483" t="str">
            <v>SPS Doorless Left</v>
          </cell>
          <cell r="M2483" t="str">
            <v>DOOR LESS</v>
          </cell>
          <cell r="N2483">
            <v>2</v>
          </cell>
          <cell r="O2483" t="str">
            <v>NORMAL</v>
          </cell>
          <cell r="P2483" t="str">
            <v>S</v>
          </cell>
          <cell r="Q2483">
            <v>100</v>
          </cell>
          <cell r="R2483" t="str">
            <v>JIT</v>
          </cell>
          <cell r="S2483">
            <v>45492</v>
          </cell>
        </row>
        <row r="2484">
          <cell r="A2484" t="str">
            <v>69210-BZ540-B01000096ASSY3</v>
          </cell>
          <cell r="B2484">
            <v>2478</v>
          </cell>
          <cell r="C2484" t="str">
            <v>69210-BZ540-B0</v>
          </cell>
          <cell r="D2484" t="str">
            <v>HANDLE ASSY, FR DOOR, OUTSIDE RH</v>
          </cell>
          <cell r="E2484">
            <v>1000096</v>
          </cell>
          <cell r="F2484" t="str">
            <v>CABININDO</v>
          </cell>
          <cell r="G2484" t="str">
            <v>ASSY3</v>
          </cell>
          <cell r="H2484" t="str">
            <v>RC-1977</v>
          </cell>
          <cell r="I2484" t="str">
            <v>B-DL-S02-N1</v>
          </cell>
          <cell r="J2484" t="str">
            <v>B-DL-S02</v>
          </cell>
          <cell r="K2484" t="str">
            <v>N1</v>
          </cell>
          <cell r="L2484" t="str">
            <v>SPS Doorless Left</v>
          </cell>
          <cell r="M2484" t="str">
            <v>DOOR LESS</v>
          </cell>
          <cell r="N2484">
            <v>2</v>
          </cell>
          <cell r="O2484" t="str">
            <v>NORMAL</v>
          </cell>
          <cell r="P2484" t="str">
            <v>S</v>
          </cell>
          <cell r="Q2484">
            <v>100</v>
          </cell>
          <cell r="R2484" t="str">
            <v>JIT</v>
          </cell>
          <cell r="S2484">
            <v>45492</v>
          </cell>
        </row>
        <row r="2485">
          <cell r="A2485" t="str">
            <v>69210-BZ540-B21000096ASSY3</v>
          </cell>
          <cell r="B2485">
            <v>2479</v>
          </cell>
          <cell r="C2485" t="str">
            <v>69210-BZ540-B2</v>
          </cell>
          <cell r="D2485" t="str">
            <v>HANDLE ASSY, FR DOOR, OUTSIDE RH</v>
          </cell>
          <cell r="E2485">
            <v>1000096</v>
          </cell>
          <cell r="F2485" t="str">
            <v>CABININDO</v>
          </cell>
          <cell r="G2485" t="str">
            <v>ASSY3</v>
          </cell>
          <cell r="H2485" t="str">
            <v>RC-1978</v>
          </cell>
          <cell r="I2485" t="str">
            <v>B-DL-S02-N1</v>
          </cell>
          <cell r="J2485" t="str">
            <v>B-DL-S02</v>
          </cell>
          <cell r="K2485" t="str">
            <v>N1</v>
          </cell>
          <cell r="L2485" t="str">
            <v>SPS Doorless Left</v>
          </cell>
          <cell r="M2485" t="str">
            <v>DOOR LESS</v>
          </cell>
          <cell r="N2485">
            <v>2</v>
          </cell>
          <cell r="O2485" t="str">
            <v>NORMAL</v>
          </cell>
          <cell r="P2485" t="str">
            <v>S</v>
          </cell>
          <cell r="Q2485">
            <v>100</v>
          </cell>
          <cell r="R2485" t="str">
            <v>JIT</v>
          </cell>
          <cell r="S2485">
            <v>45492</v>
          </cell>
        </row>
        <row r="2486">
          <cell r="A2486" t="str">
            <v>69210-BZ540-C01000096ASSY3</v>
          </cell>
          <cell r="B2486">
            <v>2480</v>
          </cell>
          <cell r="C2486" t="str">
            <v>69210-BZ540-C0</v>
          </cell>
          <cell r="D2486" t="str">
            <v>HANDLE ASSY, FR DOOR, OUTSIDE RH</v>
          </cell>
          <cell r="E2486">
            <v>1000096</v>
          </cell>
          <cell r="F2486" t="str">
            <v>CABININDO</v>
          </cell>
          <cell r="G2486" t="str">
            <v>ASSY3</v>
          </cell>
          <cell r="H2486" t="str">
            <v>RC-1979</v>
          </cell>
          <cell r="I2486" t="str">
            <v>B-DL-S02-N1</v>
          </cell>
          <cell r="J2486" t="str">
            <v>B-DL-S02</v>
          </cell>
          <cell r="K2486" t="str">
            <v>N1</v>
          </cell>
          <cell r="L2486" t="str">
            <v>SPS Doorless Left</v>
          </cell>
          <cell r="M2486" t="str">
            <v>DOOR LESS</v>
          </cell>
          <cell r="N2486">
            <v>2</v>
          </cell>
          <cell r="O2486" t="str">
            <v>NORMAL</v>
          </cell>
          <cell r="P2486" t="str">
            <v>S</v>
          </cell>
          <cell r="Q2486">
            <v>100</v>
          </cell>
          <cell r="R2486" t="str">
            <v>JIT</v>
          </cell>
          <cell r="S2486">
            <v>45492</v>
          </cell>
        </row>
        <row r="2487">
          <cell r="A2487" t="str">
            <v>69210-BZ540-D01000096ASSY3</v>
          </cell>
          <cell r="B2487">
            <v>2481</v>
          </cell>
          <cell r="C2487" t="str">
            <v>69210-BZ540-D0</v>
          </cell>
          <cell r="D2487" t="str">
            <v>HANDLE ASSY, FR DOOR, OUTSIDE RH</v>
          </cell>
          <cell r="E2487">
            <v>1000096</v>
          </cell>
          <cell r="F2487" t="str">
            <v>CABININDO</v>
          </cell>
          <cell r="G2487" t="str">
            <v>ASSY3</v>
          </cell>
          <cell r="H2487" t="str">
            <v>RC-2884</v>
          </cell>
          <cell r="I2487" t="str">
            <v>B-DL-S33-N1</v>
          </cell>
          <cell r="J2487" t="str">
            <v>B-DL-S33</v>
          </cell>
          <cell r="K2487" t="str">
            <v>N1</v>
          </cell>
          <cell r="L2487" t="str">
            <v>SPS Doorless Left</v>
          </cell>
          <cell r="M2487" t="str">
            <v>DOOR LESS</v>
          </cell>
          <cell r="N2487">
            <v>33</v>
          </cell>
          <cell r="O2487" t="str">
            <v>NORMAL</v>
          </cell>
          <cell r="P2487" t="str">
            <v>S</v>
          </cell>
          <cell r="Q2487">
            <v>100</v>
          </cell>
          <cell r="R2487" t="str">
            <v>JIT</v>
          </cell>
          <cell r="S2487">
            <v>45498</v>
          </cell>
        </row>
        <row r="2488">
          <cell r="A2488" t="str">
            <v>69210-BZ540-D11000096ASSY3</v>
          </cell>
          <cell r="B2488">
            <v>2482</v>
          </cell>
          <cell r="C2488" t="str">
            <v>69210-BZ540-D1</v>
          </cell>
          <cell r="D2488" t="str">
            <v>HANDLE ASSY, FR DOOR, OUTSIDE RH</v>
          </cell>
          <cell r="E2488">
            <v>1000096</v>
          </cell>
          <cell r="F2488" t="str">
            <v>CABININDO</v>
          </cell>
          <cell r="G2488" t="str">
            <v>ASSY3</v>
          </cell>
          <cell r="H2488" t="str">
            <v>RC-1980</v>
          </cell>
          <cell r="I2488" t="str">
            <v>B-DL-S02-N1</v>
          </cell>
          <cell r="J2488" t="str">
            <v>B-DL-S02</v>
          </cell>
          <cell r="K2488" t="str">
            <v>N1</v>
          </cell>
          <cell r="L2488" t="str">
            <v>SPS Doorless Left</v>
          </cell>
          <cell r="M2488" t="str">
            <v>DOOR LESS</v>
          </cell>
          <cell r="N2488">
            <v>2</v>
          </cell>
          <cell r="O2488" t="str">
            <v>NORMAL</v>
          </cell>
          <cell r="P2488" t="str">
            <v>S</v>
          </cell>
          <cell r="Q2488">
            <v>100</v>
          </cell>
          <cell r="R2488" t="str">
            <v>JIT</v>
          </cell>
          <cell r="S2488">
            <v>45492</v>
          </cell>
        </row>
        <row r="2489">
          <cell r="A2489" t="str">
            <v>69210-BZ540-F01000096ASSY3</v>
          </cell>
          <cell r="B2489">
            <v>2483</v>
          </cell>
          <cell r="C2489" t="str">
            <v>69210-BZ540-F0</v>
          </cell>
          <cell r="D2489" t="str">
            <v>HANDLE ASSY, FR DOOR, OUTSIDE RH</v>
          </cell>
          <cell r="E2489">
            <v>1000096</v>
          </cell>
          <cell r="F2489" t="str">
            <v>CABININDO</v>
          </cell>
          <cell r="G2489" t="str">
            <v>ASSY3</v>
          </cell>
          <cell r="H2489" t="str">
            <v>RC-1981</v>
          </cell>
          <cell r="I2489" t="str">
            <v>B-DL-S02-N1</v>
          </cell>
          <cell r="J2489" t="str">
            <v>B-DL-S02</v>
          </cell>
          <cell r="K2489" t="str">
            <v>N1</v>
          </cell>
          <cell r="L2489" t="str">
            <v>SPS Doorless Left</v>
          </cell>
          <cell r="M2489" t="str">
            <v>DOOR LESS</v>
          </cell>
          <cell r="N2489">
            <v>2</v>
          </cell>
          <cell r="O2489" t="str">
            <v>NORMAL</v>
          </cell>
          <cell r="P2489" t="str">
            <v>S</v>
          </cell>
          <cell r="Q2489">
            <v>100</v>
          </cell>
          <cell r="R2489" t="str">
            <v>JIT</v>
          </cell>
          <cell r="S2489">
            <v>45492</v>
          </cell>
        </row>
        <row r="2490">
          <cell r="A2490" t="str">
            <v>69210-BZ540-J11000096ASSY3</v>
          </cell>
          <cell r="B2490">
            <v>2484</v>
          </cell>
          <cell r="C2490" t="str">
            <v>69210-BZ540-J1</v>
          </cell>
          <cell r="D2490" t="str">
            <v>HANDLE ASSY, FR DOOR, OUTSIDE RH</v>
          </cell>
          <cell r="E2490">
            <v>1000096</v>
          </cell>
          <cell r="F2490" t="str">
            <v>CABININDO</v>
          </cell>
          <cell r="G2490" t="str">
            <v>ASSY3</v>
          </cell>
          <cell r="H2490" t="str">
            <v>RC-1982</v>
          </cell>
          <cell r="I2490" t="str">
            <v>B-DL-S02-N1</v>
          </cell>
          <cell r="J2490" t="str">
            <v>B-DL-S02</v>
          </cell>
          <cell r="K2490" t="str">
            <v>N1</v>
          </cell>
          <cell r="L2490" t="str">
            <v>SPS Doorless Left</v>
          </cell>
          <cell r="M2490" t="str">
            <v>DOOR LESS</v>
          </cell>
          <cell r="N2490">
            <v>2</v>
          </cell>
          <cell r="O2490" t="str">
            <v>NORMAL</v>
          </cell>
          <cell r="P2490" t="str">
            <v>S</v>
          </cell>
          <cell r="Q2490">
            <v>100</v>
          </cell>
          <cell r="R2490" t="str">
            <v>JIT</v>
          </cell>
          <cell r="S2490">
            <v>45492</v>
          </cell>
        </row>
        <row r="2491">
          <cell r="A2491" t="str">
            <v>69210-BZ550-001000096ASSY3</v>
          </cell>
          <cell r="B2491">
            <v>2485</v>
          </cell>
          <cell r="C2491" t="str">
            <v>69210-BZ550-00</v>
          </cell>
          <cell r="D2491" t="str">
            <v>HANDLE ASSY, FR DOOR, OUTSIDE RH</v>
          </cell>
          <cell r="E2491">
            <v>1000096</v>
          </cell>
          <cell r="F2491" t="str">
            <v>CABININDO</v>
          </cell>
          <cell r="G2491" t="str">
            <v>ASSY3</v>
          </cell>
          <cell r="H2491" t="str">
            <v>RC-1983</v>
          </cell>
          <cell r="I2491" t="str">
            <v>B-DL-S02-N1</v>
          </cell>
          <cell r="J2491" t="str">
            <v>B-DL-S02</v>
          </cell>
          <cell r="K2491" t="str">
            <v>N1</v>
          </cell>
          <cell r="L2491" t="str">
            <v>SPS Doorless Left</v>
          </cell>
          <cell r="M2491" t="str">
            <v>DOOR LESS</v>
          </cell>
          <cell r="N2491">
            <v>2</v>
          </cell>
          <cell r="O2491" t="str">
            <v>NORMAL</v>
          </cell>
          <cell r="P2491" t="str">
            <v>S</v>
          </cell>
          <cell r="Q2491">
            <v>100</v>
          </cell>
          <cell r="R2491" t="str">
            <v>JIT</v>
          </cell>
          <cell r="S2491">
            <v>45492</v>
          </cell>
        </row>
        <row r="2492">
          <cell r="A2492" t="str">
            <v>69210-BZ560-001000096ASSY3</v>
          </cell>
          <cell r="B2492">
            <v>2486</v>
          </cell>
          <cell r="C2492" t="str">
            <v>69210-BZ560-00</v>
          </cell>
          <cell r="D2492" t="str">
            <v>HANDLE ASSY, FR DOOR, OUTSIDE RH</v>
          </cell>
          <cell r="E2492">
            <v>1000096</v>
          </cell>
          <cell r="F2492" t="str">
            <v>CABININDO</v>
          </cell>
          <cell r="G2492" t="str">
            <v>ASSY3</v>
          </cell>
          <cell r="H2492" t="str">
            <v>RC-1984</v>
          </cell>
          <cell r="I2492" t="str">
            <v>B-DL-S02-N1</v>
          </cell>
          <cell r="J2492" t="str">
            <v>B-DL-S02</v>
          </cell>
          <cell r="K2492" t="str">
            <v>N1</v>
          </cell>
          <cell r="L2492" t="str">
            <v>SPS Doorless Left</v>
          </cell>
          <cell r="M2492" t="str">
            <v>DOOR LESS</v>
          </cell>
          <cell r="N2492">
            <v>2</v>
          </cell>
          <cell r="O2492" t="str">
            <v>NORMAL</v>
          </cell>
          <cell r="P2492" t="str">
            <v>S</v>
          </cell>
          <cell r="Q2492">
            <v>100</v>
          </cell>
          <cell r="R2492" t="str">
            <v>JIT</v>
          </cell>
          <cell r="S2492">
            <v>45492</v>
          </cell>
        </row>
        <row r="2493">
          <cell r="A2493" t="str">
            <v>69210-BZ820-A01000096ASSY3</v>
          </cell>
          <cell r="B2493">
            <v>2487</v>
          </cell>
          <cell r="C2493" t="str">
            <v>69210-BZ820-A0</v>
          </cell>
          <cell r="D2493" t="str">
            <v>HANDLE ASSY, FR DOOR, OUTSIDE RH</v>
          </cell>
          <cell r="E2493">
            <v>1000096</v>
          </cell>
          <cell r="F2493" t="str">
            <v>CABININDO</v>
          </cell>
          <cell r="G2493" t="str">
            <v>ASSY3</v>
          </cell>
          <cell r="H2493" t="str">
            <v>AA-3623</v>
          </cell>
          <cell r="I2493" t="str">
            <v>B-DL-S38-N1</v>
          </cell>
          <cell r="J2493" t="str">
            <v>B-DL-S38</v>
          </cell>
          <cell r="K2493" t="str">
            <v>N1</v>
          </cell>
          <cell r="L2493" t="str">
            <v>SPS Doorless Left</v>
          </cell>
          <cell r="M2493" t="str">
            <v>DOOR LESS</v>
          </cell>
          <cell r="N2493">
            <v>38</v>
          </cell>
          <cell r="O2493" t="str">
            <v>NORMAL</v>
          </cell>
          <cell r="P2493" t="str">
            <v>S</v>
          </cell>
          <cell r="Q2493">
            <v>100</v>
          </cell>
          <cell r="R2493" t="str">
            <v>JIT</v>
          </cell>
          <cell r="S2493">
            <v>45492</v>
          </cell>
        </row>
        <row r="2494">
          <cell r="A2494" t="str">
            <v>69210-BZ820-B01000096ASSY3</v>
          </cell>
          <cell r="B2494">
            <v>2488</v>
          </cell>
          <cell r="C2494" t="str">
            <v>69210-BZ820-B0</v>
          </cell>
          <cell r="D2494" t="str">
            <v>HANDLE ASSY, FR DOOR, OUTSIDE RH</v>
          </cell>
          <cell r="E2494">
            <v>1000096</v>
          </cell>
          <cell r="F2494" t="str">
            <v>CABININDO</v>
          </cell>
          <cell r="G2494" t="str">
            <v>ASSY3</v>
          </cell>
          <cell r="H2494" t="str">
            <v>AA-3624</v>
          </cell>
          <cell r="I2494" t="str">
            <v>B-DL-S38-N1</v>
          </cell>
          <cell r="J2494" t="str">
            <v>B-DL-S38</v>
          </cell>
          <cell r="K2494" t="str">
            <v>N1</v>
          </cell>
          <cell r="L2494" t="str">
            <v>SPS Doorless Left</v>
          </cell>
          <cell r="M2494" t="str">
            <v>DOOR LESS</v>
          </cell>
          <cell r="N2494">
            <v>38</v>
          </cell>
          <cell r="O2494" t="str">
            <v>NORMAL</v>
          </cell>
          <cell r="P2494" t="str">
            <v>S</v>
          </cell>
          <cell r="Q2494">
            <v>100</v>
          </cell>
          <cell r="R2494" t="str">
            <v>JIT</v>
          </cell>
          <cell r="S2494">
            <v>45492</v>
          </cell>
        </row>
        <row r="2495">
          <cell r="A2495" t="str">
            <v>69210-BZ820-B11000096ASSY3</v>
          </cell>
          <cell r="B2495">
            <v>2489</v>
          </cell>
          <cell r="C2495" t="str">
            <v>69210-BZ820-B1</v>
          </cell>
          <cell r="D2495" t="str">
            <v>HANDLE ASSY, FR DOOR, OUTSIDE RH</v>
          </cell>
          <cell r="E2495">
            <v>1000096</v>
          </cell>
          <cell r="F2495" t="str">
            <v>CABININDO</v>
          </cell>
          <cell r="G2495" t="str">
            <v>ASSY3</v>
          </cell>
          <cell r="H2495" t="str">
            <v>AA-3625</v>
          </cell>
          <cell r="I2495" t="str">
            <v>B-DL-S38-N1</v>
          </cell>
          <cell r="J2495" t="str">
            <v>B-DL-S38</v>
          </cell>
          <cell r="K2495" t="str">
            <v>N1</v>
          </cell>
          <cell r="L2495" t="str">
            <v>SPS Doorless Left</v>
          </cell>
          <cell r="M2495" t="str">
            <v>DOOR LESS</v>
          </cell>
          <cell r="N2495">
            <v>38</v>
          </cell>
          <cell r="O2495" t="str">
            <v>NORMAL</v>
          </cell>
          <cell r="P2495" t="str">
            <v>S</v>
          </cell>
          <cell r="Q2495">
            <v>100</v>
          </cell>
          <cell r="R2495" t="str">
            <v>JIT</v>
          </cell>
          <cell r="S2495">
            <v>45492</v>
          </cell>
        </row>
        <row r="2496">
          <cell r="A2496" t="str">
            <v>69210-BZ820-C01000096ASSY3</v>
          </cell>
          <cell r="B2496">
            <v>2490</v>
          </cell>
          <cell r="C2496" t="str">
            <v>69210-BZ820-C0</v>
          </cell>
          <cell r="D2496" t="str">
            <v>HANDLE ASSY, FR DOOR, OUTSIDE RH</v>
          </cell>
          <cell r="E2496">
            <v>1000096</v>
          </cell>
          <cell r="F2496" t="str">
            <v>CABININDO</v>
          </cell>
          <cell r="G2496" t="str">
            <v>ASSY3</v>
          </cell>
          <cell r="H2496" t="str">
            <v>AA-3626</v>
          </cell>
          <cell r="I2496" t="str">
            <v>B-DL-S38-N1</v>
          </cell>
          <cell r="J2496" t="str">
            <v>B-DL-S38</v>
          </cell>
          <cell r="K2496" t="str">
            <v>N1</v>
          </cell>
          <cell r="L2496" t="str">
            <v>SPS Doorless Left</v>
          </cell>
          <cell r="M2496" t="str">
            <v>DOOR LESS</v>
          </cell>
          <cell r="N2496">
            <v>38</v>
          </cell>
          <cell r="O2496" t="str">
            <v>NORMAL</v>
          </cell>
          <cell r="P2496" t="str">
            <v>S</v>
          </cell>
          <cell r="Q2496">
            <v>100</v>
          </cell>
          <cell r="R2496" t="str">
            <v>JIT</v>
          </cell>
          <cell r="S2496">
            <v>45492</v>
          </cell>
        </row>
        <row r="2497">
          <cell r="A2497" t="str">
            <v>69210-BZ820-D01000096ASSY3</v>
          </cell>
          <cell r="B2497">
            <v>2491</v>
          </cell>
          <cell r="C2497" t="str">
            <v>69210-BZ820-D0</v>
          </cell>
          <cell r="D2497" t="str">
            <v>HANDLE ASSY, FR DOOR, OUTSIDE RH</v>
          </cell>
          <cell r="E2497">
            <v>1000096</v>
          </cell>
          <cell r="F2497" t="str">
            <v>CABININDO</v>
          </cell>
          <cell r="G2497" t="str">
            <v>ASSY3</v>
          </cell>
          <cell r="H2497" t="str">
            <v>XP3145</v>
          </cell>
          <cell r="I2497" t="str">
            <v>B-DL-S02-N1</v>
          </cell>
          <cell r="J2497" t="str">
            <v>B-DL-S02</v>
          </cell>
          <cell r="K2497" t="str">
            <v>N1</v>
          </cell>
          <cell r="L2497" t="str">
            <v>SPS Doorless Left</v>
          </cell>
          <cell r="M2497" t="str">
            <v>DOOR LESS</v>
          </cell>
          <cell r="N2497">
            <v>2</v>
          </cell>
          <cell r="O2497" t="str">
            <v>NORMAL</v>
          </cell>
          <cell r="P2497" t="str">
            <v>S</v>
          </cell>
          <cell r="Q2497">
            <v>100</v>
          </cell>
          <cell r="R2497" t="str">
            <v>JIT</v>
          </cell>
          <cell r="S2497">
            <v>45492</v>
          </cell>
        </row>
        <row r="2498">
          <cell r="A2498" t="str">
            <v>69210-BZ820-D11000096ASSY3</v>
          </cell>
          <cell r="B2498">
            <v>2492</v>
          </cell>
          <cell r="C2498" t="str">
            <v>69210-BZ820-D1</v>
          </cell>
          <cell r="D2498" t="str">
            <v>HANDLE ASSY, FR DOOR, OUTSIDE RH</v>
          </cell>
          <cell r="E2498">
            <v>1000096</v>
          </cell>
          <cell r="F2498" t="str">
            <v>CABININDO</v>
          </cell>
          <cell r="G2498" t="str">
            <v>ASSY3</v>
          </cell>
          <cell r="H2498" t="str">
            <v>AA-3628</v>
          </cell>
          <cell r="I2498" t="str">
            <v>B-DL-S38-N1</v>
          </cell>
          <cell r="J2498" t="str">
            <v>B-DL-S38</v>
          </cell>
          <cell r="K2498" t="str">
            <v>N1</v>
          </cell>
          <cell r="L2498" t="str">
            <v>SPS Doorless Left</v>
          </cell>
          <cell r="M2498" t="str">
            <v>DOOR LESS</v>
          </cell>
          <cell r="N2498">
            <v>38</v>
          </cell>
          <cell r="O2498" t="str">
            <v>NORMAL</v>
          </cell>
          <cell r="P2498" t="str">
            <v>S</v>
          </cell>
          <cell r="Q2498">
            <v>100</v>
          </cell>
          <cell r="R2498" t="str">
            <v>JIT</v>
          </cell>
          <cell r="S2498">
            <v>45492</v>
          </cell>
        </row>
        <row r="2499">
          <cell r="A2499" t="str">
            <v>69210-BZ820-D21000096ASSY3</v>
          </cell>
          <cell r="B2499">
            <v>2493</v>
          </cell>
          <cell r="C2499" t="str">
            <v>69210-BZ820-D2</v>
          </cell>
          <cell r="D2499" t="str">
            <v>HANDLE ASSY, FR DOOR, OUTSIDE RH</v>
          </cell>
          <cell r="E2499">
            <v>1000096</v>
          </cell>
          <cell r="F2499" t="str">
            <v>CABININDO</v>
          </cell>
          <cell r="G2499" t="str">
            <v>ASSY3</v>
          </cell>
          <cell r="H2499" t="str">
            <v>AA-3629</v>
          </cell>
          <cell r="I2499" t="str">
            <v>B-DL-S38-N1</v>
          </cell>
          <cell r="J2499" t="str">
            <v>B-DL-S38</v>
          </cell>
          <cell r="K2499" t="str">
            <v>N1</v>
          </cell>
          <cell r="L2499" t="str">
            <v>SPS Doorless Left</v>
          </cell>
          <cell r="M2499" t="str">
            <v>DOOR LESS</v>
          </cell>
          <cell r="N2499">
            <v>38</v>
          </cell>
          <cell r="O2499" t="str">
            <v>NORMAL</v>
          </cell>
          <cell r="P2499" t="str">
            <v>S</v>
          </cell>
          <cell r="Q2499">
            <v>100</v>
          </cell>
          <cell r="R2499" t="str">
            <v>JIT</v>
          </cell>
          <cell r="S2499">
            <v>45492</v>
          </cell>
        </row>
        <row r="2500">
          <cell r="A2500" t="str">
            <v>69210-BZ820-F01000096ASSY3</v>
          </cell>
          <cell r="B2500">
            <v>2494</v>
          </cell>
          <cell r="C2500" t="str">
            <v>69210-BZ820-F0</v>
          </cell>
          <cell r="D2500" t="str">
            <v>HANDLE ASSY, FR DOOR, OUTSIDE RH</v>
          </cell>
          <cell r="E2500">
            <v>1000096</v>
          </cell>
          <cell r="F2500" t="str">
            <v>CABININDO</v>
          </cell>
          <cell r="G2500" t="str">
            <v>ASSY3</v>
          </cell>
          <cell r="H2500" t="str">
            <v>AA-3630</v>
          </cell>
          <cell r="I2500" t="str">
            <v>B-DL-S39-N1</v>
          </cell>
          <cell r="J2500" t="str">
            <v>B-DL-S39</v>
          </cell>
          <cell r="K2500" t="str">
            <v>N1</v>
          </cell>
          <cell r="L2500" t="str">
            <v>SPS Doorless Left</v>
          </cell>
          <cell r="M2500" t="str">
            <v>DOOR LESS</v>
          </cell>
          <cell r="N2500">
            <v>39</v>
          </cell>
          <cell r="O2500" t="str">
            <v>NORMAL</v>
          </cell>
          <cell r="P2500" t="str">
            <v>S</v>
          </cell>
          <cell r="Q2500">
            <v>100</v>
          </cell>
          <cell r="R2500" t="str">
            <v>JIT</v>
          </cell>
          <cell r="S2500">
            <v>44964</v>
          </cell>
        </row>
        <row r="2501">
          <cell r="A2501" t="str">
            <v>69210-BZ830-A01000096ASSY3</v>
          </cell>
          <cell r="B2501">
            <v>2495</v>
          </cell>
          <cell r="C2501" t="str">
            <v>69210-BZ830-A0</v>
          </cell>
          <cell r="D2501" t="str">
            <v>HANDLE ASSY, FR DOOR, OUTSIDE RH</v>
          </cell>
          <cell r="E2501">
            <v>1000096</v>
          </cell>
          <cell r="F2501" t="str">
            <v>CABININDO</v>
          </cell>
          <cell r="G2501" t="str">
            <v>ASSY3</v>
          </cell>
          <cell r="H2501" t="str">
            <v>AA-3631</v>
          </cell>
          <cell r="I2501" t="str">
            <v>B-DL-S39-N1</v>
          </cell>
          <cell r="J2501" t="str">
            <v>B-DL-S39</v>
          </cell>
          <cell r="K2501" t="str">
            <v>N1</v>
          </cell>
          <cell r="L2501" t="str">
            <v>SPS Doorless Left</v>
          </cell>
          <cell r="M2501" t="str">
            <v>DOOR LESS</v>
          </cell>
          <cell r="N2501">
            <v>39</v>
          </cell>
          <cell r="O2501" t="str">
            <v>NORMAL</v>
          </cell>
          <cell r="P2501" t="str">
            <v>S</v>
          </cell>
          <cell r="Q2501">
            <v>100</v>
          </cell>
          <cell r="R2501" t="str">
            <v>JIT</v>
          </cell>
          <cell r="S2501">
            <v>45492</v>
          </cell>
        </row>
        <row r="2502">
          <cell r="A2502" t="str">
            <v>69210-BZ830-B01000096ASSY3</v>
          </cell>
          <cell r="B2502">
            <v>2496</v>
          </cell>
          <cell r="C2502" t="str">
            <v>69210-BZ830-B0</v>
          </cell>
          <cell r="D2502" t="str">
            <v>HANDLE ASSY, FR DOOR, OUTSIDE RH</v>
          </cell>
          <cell r="E2502">
            <v>1000096</v>
          </cell>
          <cell r="F2502" t="str">
            <v>CABININDO</v>
          </cell>
          <cell r="G2502" t="str">
            <v>ASSY3</v>
          </cell>
          <cell r="H2502" t="str">
            <v>AA-3632</v>
          </cell>
          <cell r="I2502" t="str">
            <v>B-DL-S38-N1</v>
          </cell>
          <cell r="J2502" t="str">
            <v>B-DL-S38</v>
          </cell>
          <cell r="K2502" t="str">
            <v>N1</v>
          </cell>
          <cell r="L2502" t="str">
            <v>SPS Doorless Left</v>
          </cell>
          <cell r="M2502" t="str">
            <v>DOOR LESS</v>
          </cell>
          <cell r="N2502">
            <v>38</v>
          </cell>
          <cell r="O2502" t="str">
            <v>NORMAL</v>
          </cell>
          <cell r="P2502" t="str">
            <v>S</v>
          </cell>
          <cell r="Q2502">
            <v>100</v>
          </cell>
          <cell r="R2502" t="str">
            <v>JIT</v>
          </cell>
          <cell r="S2502">
            <v>45492</v>
          </cell>
        </row>
        <row r="2503">
          <cell r="A2503" t="str">
            <v>69210-BZ830-B11000096ASSY3</v>
          </cell>
          <cell r="B2503">
            <v>2497</v>
          </cell>
          <cell r="C2503" t="str">
            <v>69210-BZ830-B1</v>
          </cell>
          <cell r="D2503" t="str">
            <v>HANDLE ASSY, FR DOOR, OUTSIDE RH</v>
          </cell>
          <cell r="E2503">
            <v>1000096</v>
          </cell>
          <cell r="F2503" t="str">
            <v>CABININDO</v>
          </cell>
          <cell r="G2503" t="str">
            <v>ASSY3</v>
          </cell>
          <cell r="H2503" t="str">
            <v>XP3146</v>
          </cell>
          <cell r="I2503" t="str">
            <v>B-DL-S02-N1</v>
          </cell>
          <cell r="J2503" t="str">
            <v>B-DL-S02</v>
          </cell>
          <cell r="K2503" t="str">
            <v>N1</v>
          </cell>
          <cell r="L2503" t="str">
            <v>SPS Doorless Left</v>
          </cell>
          <cell r="M2503" t="str">
            <v>DOOR LESS</v>
          </cell>
          <cell r="N2503">
            <v>2</v>
          </cell>
          <cell r="O2503" t="str">
            <v>NORMAL</v>
          </cell>
          <cell r="P2503" t="str">
            <v>S</v>
          </cell>
          <cell r="Q2503">
            <v>100</v>
          </cell>
          <cell r="R2503" t="str">
            <v>JIT</v>
          </cell>
          <cell r="S2503">
            <v>45492</v>
          </cell>
        </row>
        <row r="2504">
          <cell r="A2504" t="str">
            <v>69210-BZ830-C01000096ASSY3</v>
          </cell>
          <cell r="B2504">
            <v>2498</v>
          </cell>
          <cell r="C2504" t="str">
            <v>69210-BZ830-C0</v>
          </cell>
          <cell r="D2504" t="str">
            <v>HANDLE ASSY, FR DOOR, OUTSIDE RH</v>
          </cell>
          <cell r="E2504">
            <v>1000096</v>
          </cell>
          <cell r="F2504" t="str">
            <v>CABININDO</v>
          </cell>
          <cell r="G2504" t="str">
            <v>ASSY3</v>
          </cell>
          <cell r="H2504" t="str">
            <v>XP3147</v>
          </cell>
          <cell r="I2504" t="str">
            <v>B-DL-S02-N1</v>
          </cell>
          <cell r="J2504" t="str">
            <v>B-DL-S02</v>
          </cell>
          <cell r="K2504" t="str">
            <v>N1</v>
          </cell>
          <cell r="L2504" t="str">
            <v>SPS Doorless Left</v>
          </cell>
          <cell r="M2504" t="str">
            <v>DOOR LESS</v>
          </cell>
          <cell r="N2504">
            <v>2</v>
          </cell>
          <cell r="O2504" t="str">
            <v>NORMAL</v>
          </cell>
          <cell r="P2504" t="str">
            <v>S</v>
          </cell>
          <cell r="Q2504">
            <v>100</v>
          </cell>
          <cell r="R2504" t="str">
            <v>JIT</v>
          </cell>
          <cell r="S2504">
            <v>45492</v>
          </cell>
        </row>
        <row r="2505">
          <cell r="A2505" t="str">
            <v>69210-BZ830-D01000096ASSY3</v>
          </cell>
          <cell r="B2505">
            <v>2499</v>
          </cell>
          <cell r="C2505" t="str">
            <v>69210-BZ830-D0</v>
          </cell>
          <cell r="D2505" t="str">
            <v>HANDLE ASSY, FR DOOR, OUTSIDE RH</v>
          </cell>
          <cell r="E2505">
            <v>1000096</v>
          </cell>
          <cell r="F2505" t="str">
            <v>CABININDO</v>
          </cell>
          <cell r="G2505" t="str">
            <v>ASSY3</v>
          </cell>
          <cell r="H2505" t="str">
            <v>XP-0571</v>
          </cell>
          <cell r="I2505" t="str">
            <v>B-DL-S02-N1</v>
          </cell>
          <cell r="J2505" t="str">
            <v>B-DL-S02</v>
          </cell>
          <cell r="K2505" t="str">
            <v>N1</v>
          </cell>
          <cell r="L2505" t="str">
            <v>SPS Doorless Left</v>
          </cell>
          <cell r="M2505" t="str">
            <v>DOOR LESS</v>
          </cell>
          <cell r="N2505">
            <v>2</v>
          </cell>
          <cell r="O2505" t="str">
            <v>NORMAL</v>
          </cell>
          <cell r="P2505" t="str">
            <v>S</v>
          </cell>
          <cell r="Q2505">
            <v>100</v>
          </cell>
          <cell r="R2505" t="str">
            <v>JIT</v>
          </cell>
          <cell r="S2505">
            <v>45492</v>
          </cell>
        </row>
        <row r="2506">
          <cell r="A2506" t="str">
            <v>69210-BZ830-D11000096ASSY3</v>
          </cell>
          <cell r="B2506">
            <v>2500</v>
          </cell>
          <cell r="C2506" t="str">
            <v>69210-BZ830-D1</v>
          </cell>
          <cell r="D2506" t="str">
            <v>HANDLE ASSY, FR DOOR, OUTSIDE RH</v>
          </cell>
          <cell r="E2506">
            <v>1000096</v>
          </cell>
          <cell r="F2506" t="str">
            <v>CABININDO</v>
          </cell>
          <cell r="G2506" t="str">
            <v>ASSY3</v>
          </cell>
          <cell r="H2506" t="str">
            <v>AA-3636</v>
          </cell>
          <cell r="I2506" t="str">
            <v>B-DL-S39-N1</v>
          </cell>
          <cell r="J2506" t="str">
            <v>B-DL-S39</v>
          </cell>
          <cell r="K2506" t="str">
            <v>N1</v>
          </cell>
          <cell r="L2506" t="str">
            <v>SPS Doorless Left</v>
          </cell>
          <cell r="M2506" t="str">
            <v>DOOR LESS</v>
          </cell>
          <cell r="N2506">
            <v>39</v>
          </cell>
          <cell r="O2506" t="str">
            <v>NORMAL</v>
          </cell>
          <cell r="P2506" t="str">
            <v>S</v>
          </cell>
          <cell r="Q2506">
            <v>100</v>
          </cell>
          <cell r="R2506" t="str">
            <v>JIT</v>
          </cell>
          <cell r="S2506">
            <v>45492</v>
          </cell>
        </row>
        <row r="2507">
          <cell r="A2507" t="str">
            <v>69210-BZ830-F01000096ASSY3</v>
          </cell>
          <cell r="B2507">
            <v>2501</v>
          </cell>
          <cell r="C2507" t="str">
            <v>69210-BZ830-F0</v>
          </cell>
          <cell r="D2507" t="str">
            <v>HANDLE ASSY, FR DOOR, OUTSIDE RH</v>
          </cell>
          <cell r="E2507">
            <v>1000096</v>
          </cell>
          <cell r="F2507" t="str">
            <v>CABININDO</v>
          </cell>
          <cell r="G2507" t="str">
            <v>ASSY3</v>
          </cell>
          <cell r="H2507" t="str">
            <v>XP3148</v>
          </cell>
          <cell r="I2507" t="str">
            <v>B-DL-S02-N1</v>
          </cell>
          <cell r="J2507" t="str">
            <v>B-DL-S02</v>
          </cell>
          <cell r="K2507" t="str">
            <v>N1</v>
          </cell>
          <cell r="L2507" t="str">
            <v>SPS Doorless Left</v>
          </cell>
          <cell r="M2507" t="str">
            <v>DOOR LESS</v>
          </cell>
          <cell r="N2507">
            <v>2</v>
          </cell>
          <cell r="O2507" t="str">
            <v>NORMAL</v>
          </cell>
          <cell r="P2507" t="str">
            <v>S</v>
          </cell>
          <cell r="Q2507">
            <v>100</v>
          </cell>
          <cell r="R2507" t="str">
            <v>JIT</v>
          </cell>
          <cell r="S2507">
            <v>45492</v>
          </cell>
        </row>
        <row r="2508">
          <cell r="A2508" t="str">
            <v>69210-BZA40-A01000096ASSY3</v>
          </cell>
          <cell r="B2508">
            <v>2502</v>
          </cell>
          <cell r="C2508" t="str">
            <v>69210-BZA40-A0</v>
          </cell>
          <cell r="D2508" t="str">
            <v>HANDLE ASSY, FR DOOR, OUTSIDE RH</v>
          </cell>
          <cell r="E2508">
            <v>1000096</v>
          </cell>
          <cell r="F2508" t="str">
            <v>CABININDO</v>
          </cell>
          <cell r="G2508" t="str">
            <v>ASSY3</v>
          </cell>
          <cell r="H2508" t="str">
            <v>XP-0611</v>
          </cell>
          <cell r="I2508" t="str">
            <v>B-DL-S02-N1</v>
          </cell>
          <cell r="J2508" t="str">
            <v>B-DL-S02</v>
          </cell>
          <cell r="K2508" t="str">
            <v>N1</v>
          </cell>
          <cell r="L2508" t="str">
            <v>SPS Doorless Left</v>
          </cell>
          <cell r="M2508" t="str">
            <v>DOOR LESS</v>
          </cell>
          <cell r="N2508">
            <v>2</v>
          </cell>
          <cell r="O2508" t="str">
            <v>NORMAL</v>
          </cell>
          <cell r="P2508" t="str">
            <v>S</v>
          </cell>
          <cell r="Q2508">
            <v>100</v>
          </cell>
          <cell r="R2508" t="str">
            <v>JIT</v>
          </cell>
          <cell r="S2508">
            <v>45492</v>
          </cell>
        </row>
        <row r="2509">
          <cell r="A2509" t="str">
            <v>69210-BZA40-B01000096ASSY3</v>
          </cell>
          <cell r="B2509">
            <v>2503</v>
          </cell>
          <cell r="C2509" t="str">
            <v>69210-BZA40-B0</v>
          </cell>
          <cell r="D2509" t="str">
            <v>HANDLE ASSY, FR DOOR, OUTSIDE RH</v>
          </cell>
          <cell r="E2509">
            <v>1000096</v>
          </cell>
          <cell r="F2509" t="str">
            <v>CABININDO</v>
          </cell>
          <cell r="G2509" t="str">
            <v>ASSY3</v>
          </cell>
          <cell r="H2509" t="str">
            <v>AA-4148</v>
          </cell>
          <cell r="I2509" t="str">
            <v>B-DL-S39-N1</v>
          </cell>
          <cell r="J2509" t="str">
            <v>B-DL-S39</v>
          </cell>
          <cell r="K2509" t="str">
            <v>N1</v>
          </cell>
          <cell r="L2509" t="str">
            <v>SPS Doorless Left</v>
          </cell>
          <cell r="M2509" t="str">
            <v>DOOR LESS</v>
          </cell>
          <cell r="N2509">
            <v>39</v>
          </cell>
          <cell r="O2509" t="str">
            <v>NORMAL</v>
          </cell>
          <cell r="P2509" t="str">
            <v>S</v>
          </cell>
          <cell r="Q2509">
            <v>100</v>
          </cell>
          <cell r="R2509" t="str">
            <v>JIT</v>
          </cell>
          <cell r="S2509">
            <v>45492</v>
          </cell>
        </row>
        <row r="2510">
          <cell r="A2510" t="str">
            <v>69210-BZA40-B11000096ASSY3</v>
          </cell>
          <cell r="B2510">
            <v>2504</v>
          </cell>
          <cell r="C2510" t="str">
            <v>69210-BZA40-B1</v>
          </cell>
          <cell r="D2510" t="str">
            <v>HANDLE ASSY, FR DOOR, OUTSIDE RH</v>
          </cell>
          <cell r="E2510">
            <v>1000096</v>
          </cell>
          <cell r="F2510" t="str">
            <v>CABININDO</v>
          </cell>
          <cell r="G2510" t="str">
            <v>ASSY3</v>
          </cell>
          <cell r="H2510" t="str">
            <v>XP-0587</v>
          </cell>
          <cell r="I2510" t="str">
            <v>B-DL-S02-N1</v>
          </cell>
          <cell r="J2510" t="str">
            <v>B-DL-S02</v>
          </cell>
          <cell r="K2510" t="str">
            <v>N1</v>
          </cell>
          <cell r="L2510" t="str">
            <v>SPS Doorless Left</v>
          </cell>
          <cell r="M2510" t="str">
            <v>DOOR LESS</v>
          </cell>
          <cell r="N2510">
            <v>2</v>
          </cell>
          <cell r="O2510" t="str">
            <v>NORMAL</v>
          </cell>
          <cell r="P2510" t="str">
            <v>S</v>
          </cell>
          <cell r="Q2510">
            <v>100</v>
          </cell>
          <cell r="R2510" t="str">
            <v>JIT</v>
          </cell>
          <cell r="S2510">
            <v>45492</v>
          </cell>
        </row>
        <row r="2511">
          <cell r="A2511" t="str">
            <v>69210-BZA40-C01000096ASSY3</v>
          </cell>
          <cell r="B2511">
            <v>2505</v>
          </cell>
          <cell r="C2511" t="str">
            <v>69210-BZA40-C0</v>
          </cell>
          <cell r="D2511" t="str">
            <v>HANDLE ASSY, FR DOOR, OUTSIDE RH</v>
          </cell>
          <cell r="E2511">
            <v>1000096</v>
          </cell>
          <cell r="F2511" t="str">
            <v>CABININDO</v>
          </cell>
          <cell r="G2511" t="str">
            <v>ASSY3</v>
          </cell>
          <cell r="H2511" t="str">
            <v>XP-0249</v>
          </cell>
          <cell r="I2511" t="str">
            <v>B-DL-S02-N1</v>
          </cell>
          <cell r="J2511" t="str">
            <v>B-DL-S02</v>
          </cell>
          <cell r="K2511" t="str">
            <v>N1</v>
          </cell>
          <cell r="L2511" t="str">
            <v>SPS Doorless Left</v>
          </cell>
          <cell r="M2511" t="str">
            <v>DOOR LESS</v>
          </cell>
          <cell r="N2511">
            <v>2</v>
          </cell>
          <cell r="O2511" t="str">
            <v>NORMAL</v>
          </cell>
          <cell r="P2511" t="str">
            <v>S</v>
          </cell>
          <cell r="Q2511">
            <v>100</v>
          </cell>
          <cell r="R2511" t="str">
            <v>JIT</v>
          </cell>
          <cell r="S2511">
            <v>45492</v>
          </cell>
        </row>
        <row r="2512">
          <cell r="A2512" t="str">
            <v>69210-BZA40-D01000096ASSY3</v>
          </cell>
          <cell r="B2512">
            <v>2506</v>
          </cell>
          <cell r="C2512" t="str">
            <v>69210-BZA40-D0</v>
          </cell>
          <cell r="D2512" t="str">
            <v>HANDLE ASSY, FR DOOR, OUTSIDE RH</v>
          </cell>
          <cell r="E2512">
            <v>1000096</v>
          </cell>
          <cell r="F2512" t="str">
            <v>CABININDO</v>
          </cell>
          <cell r="G2512" t="str">
            <v>ASSY3</v>
          </cell>
          <cell r="H2512" t="str">
            <v>XP-0588</v>
          </cell>
          <cell r="I2512" t="str">
            <v>B-DL-S02-N1</v>
          </cell>
          <cell r="J2512" t="str">
            <v>B-DL-S02</v>
          </cell>
          <cell r="K2512" t="str">
            <v>N1</v>
          </cell>
          <cell r="L2512" t="str">
            <v>SPS Doorless Left</v>
          </cell>
          <cell r="M2512" t="str">
            <v>DOOR LESS</v>
          </cell>
          <cell r="N2512">
            <v>2</v>
          </cell>
          <cell r="O2512" t="str">
            <v>NORMAL</v>
          </cell>
          <cell r="P2512" t="str">
            <v>S</v>
          </cell>
          <cell r="Q2512">
            <v>100</v>
          </cell>
          <cell r="R2512" t="str">
            <v>JIT</v>
          </cell>
          <cell r="S2512">
            <v>45492</v>
          </cell>
        </row>
        <row r="2513">
          <cell r="A2513" t="str">
            <v>69210-BZA40-D11000096ASSY3</v>
          </cell>
          <cell r="B2513">
            <v>2507</v>
          </cell>
          <cell r="C2513" t="str">
            <v>69210-BZA40-D1</v>
          </cell>
          <cell r="D2513" t="str">
            <v>HANDLE ASSY, FR DOOR, OUTSIDE RH</v>
          </cell>
          <cell r="E2513">
            <v>1000096</v>
          </cell>
          <cell r="F2513" t="str">
            <v>CABININDO</v>
          </cell>
          <cell r="G2513" t="str">
            <v>ASSY3</v>
          </cell>
          <cell r="H2513" t="str">
            <v>XP3149</v>
          </cell>
          <cell r="I2513" t="str">
            <v>B-DL-S02-N1</v>
          </cell>
          <cell r="J2513" t="str">
            <v>B-DL-S02</v>
          </cell>
          <cell r="K2513" t="str">
            <v>N1</v>
          </cell>
          <cell r="L2513" t="str">
            <v>SPS Doorless Left</v>
          </cell>
          <cell r="M2513" t="str">
            <v>DOOR LESS</v>
          </cell>
          <cell r="N2513">
            <v>2</v>
          </cell>
          <cell r="O2513" t="str">
            <v>NORMAL</v>
          </cell>
          <cell r="P2513" t="str">
            <v>S</v>
          </cell>
          <cell r="Q2513">
            <v>100</v>
          </cell>
          <cell r="R2513" t="str">
            <v>JIT</v>
          </cell>
          <cell r="S2513">
            <v>45492</v>
          </cell>
        </row>
        <row r="2514">
          <cell r="A2514" t="str">
            <v>69210-BZA40-D21000096ASSY3</v>
          </cell>
          <cell r="B2514">
            <v>2508</v>
          </cell>
          <cell r="C2514" t="str">
            <v>69210-BZA40-D2</v>
          </cell>
          <cell r="D2514" t="str">
            <v>HANDLE ASSY, FR DOOR, OUTSIDE RH</v>
          </cell>
          <cell r="E2514">
            <v>1000096</v>
          </cell>
          <cell r="F2514" t="str">
            <v>CABININDO</v>
          </cell>
          <cell r="G2514" t="str">
            <v>ASSY3</v>
          </cell>
          <cell r="H2514" t="str">
            <v>XP-0589</v>
          </cell>
          <cell r="I2514" t="str">
            <v>B-DL-S02-N1</v>
          </cell>
          <cell r="J2514" t="str">
            <v>B-DL-S02</v>
          </cell>
          <cell r="K2514" t="str">
            <v>N1</v>
          </cell>
          <cell r="L2514" t="str">
            <v>SPS Doorless Left</v>
          </cell>
          <cell r="M2514" t="str">
            <v>DOOR LESS</v>
          </cell>
          <cell r="N2514">
            <v>2</v>
          </cell>
          <cell r="O2514" t="str">
            <v>NORMAL</v>
          </cell>
          <cell r="P2514" t="str">
            <v>S</v>
          </cell>
          <cell r="Q2514">
            <v>100</v>
          </cell>
          <cell r="R2514" t="str">
            <v>JIT</v>
          </cell>
          <cell r="S2514">
            <v>45492</v>
          </cell>
        </row>
        <row r="2515">
          <cell r="A2515" t="str">
            <v>69210-BZA40-F01000096ASSY3</v>
          </cell>
          <cell r="B2515">
            <v>2509</v>
          </cell>
          <cell r="C2515" t="str">
            <v>69210-BZA40-F0</v>
          </cell>
          <cell r="D2515" t="str">
            <v>HANDLE ASSY, FR DOOR, OUTSIDE RH</v>
          </cell>
          <cell r="E2515">
            <v>1000096</v>
          </cell>
          <cell r="F2515" t="str">
            <v>CABININDO</v>
          </cell>
          <cell r="G2515" t="str">
            <v>ASSY3</v>
          </cell>
          <cell r="H2515" t="str">
            <v>AA-4149</v>
          </cell>
          <cell r="I2515" t="str">
            <v>B-DL-S40-N1</v>
          </cell>
          <cell r="J2515" t="str">
            <v>B-DL-S40</v>
          </cell>
          <cell r="K2515" t="str">
            <v>N1</v>
          </cell>
          <cell r="L2515" t="str">
            <v>SPS Doorless Left</v>
          </cell>
          <cell r="M2515" t="str">
            <v>DOOR LESS</v>
          </cell>
          <cell r="N2515">
            <v>40</v>
          </cell>
          <cell r="O2515" t="str">
            <v>NORMAL</v>
          </cell>
          <cell r="P2515" t="str">
            <v>S</v>
          </cell>
          <cell r="Q2515">
            <v>100</v>
          </cell>
          <cell r="R2515" t="str">
            <v>JIT</v>
          </cell>
          <cell r="S2515">
            <v>45492</v>
          </cell>
        </row>
        <row r="2516">
          <cell r="A2516" t="str">
            <v>69210-BZA50-A01000096ASSY3</v>
          </cell>
          <cell r="B2516">
            <v>2510</v>
          </cell>
          <cell r="C2516" t="str">
            <v>69210-BZA50-A0</v>
          </cell>
          <cell r="D2516" t="str">
            <v>HANDLE ASSY, FR DOOR, OUTSIDE RH</v>
          </cell>
          <cell r="E2516">
            <v>1000096</v>
          </cell>
          <cell r="F2516" t="str">
            <v>CABININDO</v>
          </cell>
          <cell r="G2516" t="str">
            <v>ASSY3</v>
          </cell>
          <cell r="H2516" t="str">
            <v>XP-0250</v>
          </cell>
          <cell r="I2516" t="str">
            <v>B-DL-S02-N1</v>
          </cell>
          <cell r="J2516" t="str">
            <v>B-DL-S02</v>
          </cell>
          <cell r="K2516" t="str">
            <v>N1</v>
          </cell>
          <cell r="L2516" t="str">
            <v>SPS Doorless Left</v>
          </cell>
          <cell r="M2516" t="str">
            <v>DOOR LESS</v>
          </cell>
          <cell r="N2516">
            <v>2</v>
          </cell>
          <cell r="O2516" t="str">
            <v>NORMAL</v>
          </cell>
          <cell r="P2516" t="str">
            <v>S</v>
          </cell>
          <cell r="Q2516">
            <v>100</v>
          </cell>
          <cell r="R2516" t="str">
            <v>JIT</v>
          </cell>
          <cell r="S2516">
            <v>45492</v>
          </cell>
        </row>
        <row r="2517">
          <cell r="A2517" t="str">
            <v>69210-BZA50-B01000096ASSY3</v>
          </cell>
          <cell r="B2517">
            <v>2511</v>
          </cell>
          <cell r="C2517" t="str">
            <v>69210-BZA50-B0</v>
          </cell>
          <cell r="D2517" t="str">
            <v>HANDLE ASSY, FR DOOR, OUTSIDE RH</v>
          </cell>
          <cell r="E2517">
            <v>1000096</v>
          </cell>
          <cell r="F2517" t="str">
            <v>CABININDO</v>
          </cell>
          <cell r="G2517" t="str">
            <v>ASSY3</v>
          </cell>
          <cell r="H2517" t="str">
            <v>XP-1009</v>
          </cell>
          <cell r="I2517" t="str">
            <v>B-DL-S38-N1</v>
          </cell>
          <cell r="J2517" t="str">
            <v>B-DL-S38</v>
          </cell>
          <cell r="K2517" t="str">
            <v>N1</v>
          </cell>
          <cell r="L2517" t="str">
            <v>SPS Doorless Left</v>
          </cell>
          <cell r="M2517" t="str">
            <v>DOOR LESS</v>
          </cell>
          <cell r="N2517">
            <v>38</v>
          </cell>
          <cell r="O2517" t="str">
            <v>NORMAL</v>
          </cell>
          <cell r="P2517" t="str">
            <v>S</v>
          </cell>
          <cell r="Q2517">
            <v>100</v>
          </cell>
          <cell r="R2517" t="str">
            <v>JIT</v>
          </cell>
          <cell r="S2517">
            <v>45492</v>
          </cell>
        </row>
        <row r="2518">
          <cell r="A2518" t="str">
            <v>69210-BZA50-B11000096ASSY3</v>
          </cell>
          <cell r="B2518">
            <v>2512</v>
          </cell>
          <cell r="C2518" t="str">
            <v>69210-BZA50-B1</v>
          </cell>
          <cell r="D2518" t="str">
            <v>HANDLE ASSY, FR DOOR, OUTSIDE RH</v>
          </cell>
          <cell r="E2518">
            <v>1000096</v>
          </cell>
          <cell r="F2518" t="str">
            <v>CABININDO</v>
          </cell>
          <cell r="G2518" t="str">
            <v>ASSY3</v>
          </cell>
          <cell r="H2518" t="str">
            <v>AA-4150</v>
          </cell>
          <cell r="I2518" t="str">
            <v>B-DL-S40-N1</v>
          </cell>
          <cell r="J2518" t="str">
            <v>B-DL-S40</v>
          </cell>
          <cell r="K2518" t="str">
            <v>N1</v>
          </cell>
          <cell r="L2518" t="str">
            <v>SPS Doorless Left</v>
          </cell>
          <cell r="M2518" t="str">
            <v>DOOR LESS</v>
          </cell>
          <cell r="N2518">
            <v>40</v>
          </cell>
          <cell r="O2518" t="str">
            <v>NORMAL</v>
          </cell>
          <cell r="P2518" t="str">
            <v>S</v>
          </cell>
          <cell r="Q2518">
            <v>100</v>
          </cell>
          <cell r="R2518" t="str">
            <v>JIT</v>
          </cell>
          <cell r="S2518">
            <v>45492</v>
          </cell>
        </row>
        <row r="2519">
          <cell r="A2519" t="str">
            <v>69210-BZA50-C01000096ASSY3</v>
          </cell>
          <cell r="B2519">
            <v>2513</v>
          </cell>
          <cell r="C2519" t="str">
            <v>69210-BZA50-C0</v>
          </cell>
          <cell r="D2519" t="str">
            <v>HANDLE ASSY, FR DOOR, OUTSIDE RH</v>
          </cell>
          <cell r="E2519">
            <v>1000096</v>
          </cell>
          <cell r="F2519" t="str">
            <v>CABININDO</v>
          </cell>
          <cell r="G2519" t="str">
            <v>ASSY3</v>
          </cell>
          <cell r="H2519" t="str">
            <v>XP-1010</v>
          </cell>
          <cell r="I2519" t="str">
            <v>B-DL-S02-N1</v>
          </cell>
          <cell r="J2519" t="str">
            <v>B-DL-S02</v>
          </cell>
          <cell r="K2519" t="str">
            <v>N1</v>
          </cell>
          <cell r="L2519" t="str">
            <v>SPS Doorless Left</v>
          </cell>
          <cell r="M2519" t="str">
            <v>DOOR LESS</v>
          </cell>
          <cell r="N2519">
            <v>2</v>
          </cell>
          <cell r="O2519" t="str">
            <v>NORMAL</v>
          </cell>
          <cell r="P2519" t="str">
            <v>S</v>
          </cell>
          <cell r="Q2519">
            <v>100</v>
          </cell>
          <cell r="R2519" t="str">
            <v>JIT</v>
          </cell>
          <cell r="S2519">
            <v>45492</v>
          </cell>
        </row>
        <row r="2520">
          <cell r="A2520" t="str">
            <v>69210-BZA50-D01000096ASSY3</v>
          </cell>
          <cell r="B2520">
            <v>2514</v>
          </cell>
          <cell r="C2520" t="str">
            <v>69210-BZA50-D0</v>
          </cell>
          <cell r="D2520" t="str">
            <v>HANDLE ASSY, FR DOOR, OUTSIDE RH</v>
          </cell>
          <cell r="E2520">
            <v>1000096</v>
          </cell>
          <cell r="F2520" t="str">
            <v>CABININDO</v>
          </cell>
          <cell r="G2520" t="str">
            <v>ASSY3</v>
          </cell>
          <cell r="H2520" t="str">
            <v>AA-4151</v>
          </cell>
          <cell r="I2520" t="str">
            <v>B-DL-S40-N1</v>
          </cell>
          <cell r="J2520" t="str">
            <v>B-DL-S40</v>
          </cell>
          <cell r="K2520" t="str">
            <v>N1</v>
          </cell>
          <cell r="L2520" t="str">
            <v>SPS Doorless Left</v>
          </cell>
          <cell r="M2520" t="str">
            <v>DOOR LESS</v>
          </cell>
          <cell r="N2520">
            <v>40</v>
          </cell>
          <cell r="O2520" t="str">
            <v>NORMAL</v>
          </cell>
          <cell r="P2520" t="str">
            <v>S</v>
          </cell>
          <cell r="Q2520">
            <v>100</v>
          </cell>
          <cell r="R2520" t="str">
            <v>JIT</v>
          </cell>
          <cell r="S2520">
            <v>45492</v>
          </cell>
        </row>
        <row r="2521">
          <cell r="A2521" t="str">
            <v>69210-BZA50-D11000096ASSY3</v>
          </cell>
          <cell r="B2521">
            <v>2515</v>
          </cell>
          <cell r="C2521" t="str">
            <v>69210-BZA50-D1</v>
          </cell>
          <cell r="D2521" t="str">
            <v>HANDLE ASSY, FR DOOR, OUTSIDE RH</v>
          </cell>
          <cell r="E2521">
            <v>1000096</v>
          </cell>
          <cell r="F2521" t="str">
            <v>CABININDO</v>
          </cell>
          <cell r="G2521" t="str">
            <v>ASSY3</v>
          </cell>
          <cell r="H2521" t="str">
            <v>XP-0590</v>
          </cell>
          <cell r="I2521" t="str">
            <v>B-DL-S38-N1</v>
          </cell>
          <cell r="J2521" t="str">
            <v>B-DL-S38</v>
          </cell>
          <cell r="K2521" t="str">
            <v>N1</v>
          </cell>
          <cell r="L2521" t="str">
            <v>SPS Doorless Left</v>
          </cell>
          <cell r="M2521" t="str">
            <v>DOOR LESS</v>
          </cell>
          <cell r="N2521">
            <v>38</v>
          </cell>
          <cell r="O2521" t="str">
            <v>NORMAL</v>
          </cell>
          <cell r="P2521" t="str">
            <v>S</v>
          </cell>
          <cell r="Q2521">
            <v>100</v>
          </cell>
          <cell r="R2521" t="str">
            <v>JIT</v>
          </cell>
          <cell r="S2521">
            <v>45492</v>
          </cell>
        </row>
        <row r="2522">
          <cell r="A2522" t="str">
            <v>69210-BZA50-F01000096ASSY3</v>
          </cell>
          <cell r="B2522">
            <v>2516</v>
          </cell>
          <cell r="C2522" t="str">
            <v>69210-BZA50-F0</v>
          </cell>
          <cell r="D2522" t="str">
            <v>HANDLE ASSY, FR DOOR, OUTSIDE RH</v>
          </cell>
          <cell r="E2522">
            <v>1000096</v>
          </cell>
          <cell r="F2522" t="str">
            <v>CABININDO</v>
          </cell>
          <cell r="G2522" t="str">
            <v>ASSY3</v>
          </cell>
          <cell r="H2522" t="str">
            <v>AA-4152</v>
          </cell>
          <cell r="I2522" t="str">
            <v>B-DL-S40-N1</v>
          </cell>
          <cell r="J2522" t="str">
            <v>B-DL-S40</v>
          </cell>
          <cell r="K2522" t="str">
            <v>N1</v>
          </cell>
          <cell r="L2522" t="str">
            <v>SPS Doorless Left</v>
          </cell>
          <cell r="M2522" t="str">
            <v>DOOR LESS</v>
          </cell>
          <cell r="N2522">
            <v>40</v>
          </cell>
          <cell r="O2522" t="str">
            <v>NORMAL</v>
          </cell>
          <cell r="P2522" t="str">
            <v>S</v>
          </cell>
          <cell r="Q2522">
            <v>100</v>
          </cell>
          <cell r="R2522" t="str">
            <v>JIT</v>
          </cell>
          <cell r="S2522">
            <v>45492</v>
          </cell>
        </row>
        <row r="2523">
          <cell r="A2523" t="str">
            <v>69220-BZ200-A01000096ASSY3</v>
          </cell>
          <cell r="B2523">
            <v>2517</v>
          </cell>
          <cell r="C2523" t="str">
            <v>69220-BZ200-A0</v>
          </cell>
          <cell r="D2523" t="str">
            <v>HANDLE ASSY, FR DOOR, OUTSIDE LH</v>
          </cell>
          <cell r="E2523">
            <v>1000096</v>
          </cell>
          <cell r="F2523" t="str">
            <v>CABININDO</v>
          </cell>
          <cell r="G2523" t="str">
            <v>ASSY3</v>
          </cell>
          <cell r="H2523" t="str">
            <v>NX-0698</v>
          </cell>
          <cell r="I2523" t="str">
            <v>B-DL-S02-N1</v>
          </cell>
          <cell r="J2523" t="str">
            <v>B-DL-S02</v>
          </cell>
          <cell r="K2523" t="str">
            <v>N1</v>
          </cell>
          <cell r="L2523" t="str">
            <v>SPS Doorless Left</v>
          </cell>
          <cell r="M2523" t="str">
            <v>DOOR LESS</v>
          </cell>
          <cell r="N2523">
            <v>2</v>
          </cell>
          <cell r="O2523" t="str">
            <v>NORMAL</v>
          </cell>
          <cell r="P2523" t="str">
            <v>S</v>
          </cell>
          <cell r="Q2523">
            <v>100</v>
          </cell>
          <cell r="R2523" t="str">
            <v>JIT</v>
          </cell>
          <cell r="S2523">
            <v>45492</v>
          </cell>
        </row>
        <row r="2524">
          <cell r="A2524" t="str">
            <v>69220-BZ200-B31000096ASSY3</v>
          </cell>
          <cell r="B2524">
            <v>2518</v>
          </cell>
          <cell r="C2524" t="str">
            <v>69220-BZ200-B3</v>
          </cell>
          <cell r="D2524" t="str">
            <v>HANDLE ASSY, FR DOOR, OUTSIDE LH</v>
          </cell>
          <cell r="E2524">
            <v>1000096</v>
          </cell>
          <cell r="F2524" t="str">
            <v>CABININDO</v>
          </cell>
          <cell r="G2524" t="str">
            <v>ASSY3</v>
          </cell>
          <cell r="H2524" t="str">
            <v>NX-3048</v>
          </cell>
          <cell r="I2524" t="str">
            <v>B-DL-S02-N1</v>
          </cell>
          <cell r="J2524" t="str">
            <v>B-DL-S02</v>
          </cell>
          <cell r="K2524" t="str">
            <v>N1</v>
          </cell>
          <cell r="L2524" t="str">
            <v>SPS Doorless Left</v>
          </cell>
          <cell r="M2524" t="str">
            <v>DOOR LESS</v>
          </cell>
          <cell r="N2524">
            <v>2</v>
          </cell>
          <cell r="O2524" t="str">
            <v>NORMAL</v>
          </cell>
          <cell r="P2524" t="str">
            <v>S</v>
          </cell>
          <cell r="Q2524">
            <v>100</v>
          </cell>
          <cell r="R2524" t="str">
            <v>JIT</v>
          </cell>
          <cell r="S2524">
            <v>45492</v>
          </cell>
        </row>
        <row r="2525">
          <cell r="A2525" t="str">
            <v>69220-BZ200-B41000096ASSY3</v>
          </cell>
          <cell r="B2525">
            <v>2519</v>
          </cell>
          <cell r="C2525" t="str">
            <v>69220-BZ200-B4</v>
          </cell>
          <cell r="D2525" t="str">
            <v>HANDLE ASSY, FR DOOR, OUTSIDE LH</v>
          </cell>
          <cell r="E2525">
            <v>1000096</v>
          </cell>
          <cell r="F2525" t="str">
            <v>CABININDO</v>
          </cell>
          <cell r="G2525" t="str">
            <v>ASSY3</v>
          </cell>
          <cell r="H2525" t="str">
            <v>SC-1093</v>
          </cell>
          <cell r="I2525" t="str">
            <v>B-DL-S02-N1</v>
          </cell>
          <cell r="J2525" t="str">
            <v>B-DL-S02</v>
          </cell>
          <cell r="K2525" t="str">
            <v>N1</v>
          </cell>
          <cell r="L2525" t="str">
            <v>SPS Doorless Left</v>
          </cell>
          <cell r="M2525" t="str">
            <v>DOOR LESS</v>
          </cell>
          <cell r="N2525">
            <v>2</v>
          </cell>
          <cell r="O2525" t="str">
            <v>NORMAL</v>
          </cell>
          <cell r="P2525" t="str">
            <v>S</v>
          </cell>
          <cell r="Q2525">
            <v>100</v>
          </cell>
          <cell r="R2525" t="str">
            <v>JIT</v>
          </cell>
          <cell r="S2525">
            <v>45492</v>
          </cell>
        </row>
        <row r="2526">
          <cell r="A2526" t="str">
            <v>69220-BZ200-C11000096ASSY3</v>
          </cell>
          <cell r="B2526">
            <v>2520</v>
          </cell>
          <cell r="C2526" t="str">
            <v>69220-BZ200-C1</v>
          </cell>
          <cell r="D2526" t="str">
            <v>HANDLE ASSY, FR DOOR, OUTSIDE LH</v>
          </cell>
          <cell r="E2526">
            <v>1000096</v>
          </cell>
          <cell r="F2526" t="str">
            <v>CABININDO</v>
          </cell>
          <cell r="G2526" t="str">
            <v>ASSY3</v>
          </cell>
          <cell r="H2526" t="str">
            <v>SC-0072</v>
          </cell>
          <cell r="I2526" t="str">
            <v>B-DL-S02-N1</v>
          </cell>
          <cell r="J2526" t="str">
            <v>B-DL-S02</v>
          </cell>
          <cell r="K2526" t="str">
            <v>N1</v>
          </cell>
          <cell r="L2526" t="str">
            <v>SPS Doorless Left</v>
          </cell>
          <cell r="M2526" t="str">
            <v>DOOR LESS</v>
          </cell>
          <cell r="N2526">
            <v>2</v>
          </cell>
          <cell r="O2526" t="str">
            <v>NORMAL</v>
          </cell>
          <cell r="P2526" t="str">
            <v>S</v>
          </cell>
          <cell r="Q2526">
            <v>100</v>
          </cell>
          <cell r="R2526" t="str">
            <v>JIT</v>
          </cell>
          <cell r="S2526">
            <v>45492</v>
          </cell>
        </row>
        <row r="2527">
          <cell r="A2527" t="str">
            <v>69220-BZ200-D11000096ASSY3</v>
          </cell>
          <cell r="B2527">
            <v>2521</v>
          </cell>
          <cell r="C2527" t="str">
            <v>69220-BZ200-D1</v>
          </cell>
          <cell r="D2527" t="str">
            <v>HANDLE ASSY, FR DOOR, OUTSIDE LH</v>
          </cell>
          <cell r="E2527">
            <v>1000096</v>
          </cell>
          <cell r="F2527" t="str">
            <v>CABININDO</v>
          </cell>
          <cell r="G2527" t="str">
            <v>ASSY3</v>
          </cell>
          <cell r="H2527" t="str">
            <v>NX-3049</v>
          </cell>
          <cell r="I2527" t="str">
            <v>B-DL-S01-N1</v>
          </cell>
          <cell r="J2527" t="str">
            <v>B-DL-S01</v>
          </cell>
          <cell r="K2527" t="str">
            <v>N1</v>
          </cell>
          <cell r="L2527" t="str">
            <v>SPS Doorless Left</v>
          </cell>
          <cell r="M2527" t="str">
            <v>DOOR LESS</v>
          </cell>
          <cell r="N2527">
            <v>1</v>
          </cell>
          <cell r="O2527" t="str">
            <v>NORMAL</v>
          </cell>
          <cell r="P2527" t="str">
            <v>S</v>
          </cell>
          <cell r="Q2527">
            <v>100</v>
          </cell>
          <cell r="R2527" t="str">
            <v>JIT</v>
          </cell>
          <cell r="S2527">
            <v>45492</v>
          </cell>
        </row>
        <row r="2528">
          <cell r="A2528" t="str">
            <v>69220-BZ200-D31000096ASSY3</v>
          </cell>
          <cell r="B2528">
            <v>2522</v>
          </cell>
          <cell r="C2528" t="str">
            <v>69220-BZ200-D3</v>
          </cell>
          <cell r="D2528" t="str">
            <v>HANDLE ASSY, FR DOOR, OUTSIDE LH</v>
          </cell>
          <cell r="E2528">
            <v>1000096</v>
          </cell>
          <cell r="F2528" t="str">
            <v>CABININDO</v>
          </cell>
          <cell r="G2528" t="str">
            <v>ASSY3</v>
          </cell>
          <cell r="H2528" t="str">
            <v>SC-0074</v>
          </cell>
          <cell r="I2528" t="str">
            <v>B-DL-S02-N1</v>
          </cell>
          <cell r="J2528" t="str">
            <v>B-DL-S02</v>
          </cell>
          <cell r="K2528" t="str">
            <v>N1</v>
          </cell>
          <cell r="L2528" t="str">
            <v>SPS Doorless Left</v>
          </cell>
          <cell r="M2528" t="str">
            <v>DOOR LESS</v>
          </cell>
          <cell r="N2528">
            <v>2</v>
          </cell>
          <cell r="O2528" t="str">
            <v>NORMAL</v>
          </cell>
          <cell r="P2528" t="str">
            <v>S</v>
          </cell>
          <cell r="Q2528">
            <v>100</v>
          </cell>
          <cell r="R2528" t="str">
            <v>JIT</v>
          </cell>
          <cell r="S2528">
            <v>45492</v>
          </cell>
        </row>
        <row r="2529">
          <cell r="A2529" t="str">
            <v>69220-BZ200-E21000096ASSY3</v>
          </cell>
          <cell r="B2529">
            <v>2523</v>
          </cell>
          <cell r="C2529" t="str">
            <v>69220-BZ200-E2</v>
          </cell>
          <cell r="D2529" t="str">
            <v>HANDLE ASSY, FR DOOR, OUTSIDE LH</v>
          </cell>
          <cell r="E2529">
            <v>1000096</v>
          </cell>
          <cell r="F2529" t="str">
            <v>CABININDO</v>
          </cell>
          <cell r="G2529" t="str">
            <v>ASSY3</v>
          </cell>
          <cell r="H2529" t="str">
            <v>NT-0590</v>
          </cell>
          <cell r="I2529" t="str">
            <v>B-DL-S02-N1</v>
          </cell>
          <cell r="J2529" t="str">
            <v>B-DL-S02</v>
          </cell>
          <cell r="K2529" t="str">
            <v>N1</v>
          </cell>
          <cell r="L2529" t="str">
            <v>SPS Doorless Left</v>
          </cell>
          <cell r="M2529" t="str">
            <v>DOOR LESS</v>
          </cell>
          <cell r="N2529">
            <v>2</v>
          </cell>
          <cell r="O2529" t="str">
            <v>NORMAL</v>
          </cell>
          <cell r="P2529" t="str">
            <v>S</v>
          </cell>
          <cell r="Q2529">
            <v>100</v>
          </cell>
          <cell r="R2529" t="str">
            <v>JIT</v>
          </cell>
          <cell r="S2529">
            <v>45492</v>
          </cell>
        </row>
        <row r="2530">
          <cell r="A2530" t="str">
            <v>69220-BZ450-A01000096ASSY3</v>
          </cell>
          <cell r="B2530">
            <v>2524</v>
          </cell>
          <cell r="C2530" t="str">
            <v>69220-BZ450-A0</v>
          </cell>
          <cell r="D2530" t="str">
            <v>HANDLE ASSY, FR DOOR, OUTSIDE LH</v>
          </cell>
          <cell r="E2530">
            <v>1000096</v>
          </cell>
          <cell r="F2530" t="str">
            <v>CABININDO</v>
          </cell>
          <cell r="G2530" t="str">
            <v>ASSY3</v>
          </cell>
          <cell r="H2530" t="str">
            <v>RC-1985</v>
          </cell>
          <cell r="I2530" t="str">
            <v>B-DL-S02-N1</v>
          </cell>
          <cell r="J2530" t="str">
            <v>B-DL-S02</v>
          </cell>
          <cell r="K2530" t="str">
            <v>N1</v>
          </cell>
          <cell r="L2530" t="str">
            <v>SPS Doorless Left</v>
          </cell>
          <cell r="M2530" t="str">
            <v>DOOR LESS</v>
          </cell>
          <cell r="N2530">
            <v>2</v>
          </cell>
          <cell r="O2530" t="str">
            <v>NORMAL</v>
          </cell>
          <cell r="P2530" t="str">
            <v>S</v>
          </cell>
          <cell r="Q2530">
            <v>100</v>
          </cell>
          <cell r="R2530" t="str">
            <v>JIT</v>
          </cell>
          <cell r="S2530">
            <v>45492</v>
          </cell>
        </row>
        <row r="2531">
          <cell r="A2531" t="str">
            <v>69220-BZ450-A11000096ASSY3</v>
          </cell>
          <cell r="B2531">
            <v>2525</v>
          </cell>
          <cell r="C2531" t="str">
            <v>69220-BZ450-A1</v>
          </cell>
          <cell r="D2531" t="str">
            <v>HANDLE ASSY, FR DOOR, OUTSIDE LH</v>
          </cell>
          <cell r="E2531">
            <v>1000096</v>
          </cell>
          <cell r="F2531" t="str">
            <v>CABININDO</v>
          </cell>
          <cell r="G2531" t="str">
            <v>ASSY3</v>
          </cell>
          <cell r="H2531" t="str">
            <v>RC-1986</v>
          </cell>
          <cell r="I2531" t="str">
            <v>B-DL-S02-N1</v>
          </cell>
          <cell r="J2531" t="str">
            <v>B-DL-S02</v>
          </cell>
          <cell r="K2531" t="str">
            <v>N1</v>
          </cell>
          <cell r="L2531" t="str">
            <v>SPS Doorless Left</v>
          </cell>
          <cell r="M2531" t="str">
            <v>DOOR LESS</v>
          </cell>
          <cell r="N2531">
            <v>2</v>
          </cell>
          <cell r="O2531" t="str">
            <v>NORMAL</v>
          </cell>
          <cell r="P2531" t="str">
            <v>S</v>
          </cell>
          <cell r="Q2531">
            <v>100</v>
          </cell>
          <cell r="R2531" t="str">
            <v>JIT</v>
          </cell>
          <cell r="S2531">
            <v>45492</v>
          </cell>
        </row>
        <row r="2532">
          <cell r="A2532" t="str">
            <v>69220-BZ450-B01000096ASSY3</v>
          </cell>
          <cell r="B2532">
            <v>2526</v>
          </cell>
          <cell r="C2532" t="str">
            <v>69220-BZ450-B0</v>
          </cell>
          <cell r="D2532" t="str">
            <v>HANDLE ASSY, FR DOOR, OUTSIDE LH</v>
          </cell>
          <cell r="E2532">
            <v>1000096</v>
          </cell>
          <cell r="F2532" t="str">
            <v>CABININDO</v>
          </cell>
          <cell r="G2532" t="str">
            <v>ASSY3</v>
          </cell>
          <cell r="H2532" t="str">
            <v>RC-1987</v>
          </cell>
          <cell r="I2532" t="str">
            <v>B-DL-S02-N1</v>
          </cell>
          <cell r="J2532" t="str">
            <v>B-DL-S02</v>
          </cell>
          <cell r="K2532" t="str">
            <v>N1</v>
          </cell>
          <cell r="L2532" t="str">
            <v>SPS Doorless Left</v>
          </cell>
          <cell r="M2532" t="str">
            <v>DOOR LESS</v>
          </cell>
          <cell r="N2532">
            <v>2</v>
          </cell>
          <cell r="O2532" t="str">
            <v>NORMAL</v>
          </cell>
          <cell r="P2532" t="str">
            <v>S</v>
          </cell>
          <cell r="Q2532">
            <v>100</v>
          </cell>
          <cell r="R2532" t="str">
            <v>JIT</v>
          </cell>
          <cell r="S2532">
            <v>45492</v>
          </cell>
        </row>
        <row r="2533">
          <cell r="A2533" t="str">
            <v>69220-BZ450-B11000096ASSY3</v>
          </cell>
          <cell r="B2533">
            <v>2527</v>
          </cell>
          <cell r="C2533" t="str">
            <v>69220-BZ450-B1</v>
          </cell>
          <cell r="D2533" t="str">
            <v>HANDLE ASSY, FR DOOR, OUTSIDE LH</v>
          </cell>
          <cell r="E2533">
            <v>1000096</v>
          </cell>
          <cell r="F2533" t="str">
            <v>CABININDO</v>
          </cell>
          <cell r="G2533" t="str">
            <v>ASSY3</v>
          </cell>
          <cell r="H2533" t="str">
            <v>RC-1988</v>
          </cell>
          <cell r="I2533" t="str">
            <v>B-DL-S02-N1</v>
          </cell>
          <cell r="J2533" t="str">
            <v>B-DL-S02</v>
          </cell>
          <cell r="K2533" t="str">
            <v>N1</v>
          </cell>
          <cell r="L2533" t="str">
            <v>SPS Doorless Left</v>
          </cell>
          <cell r="M2533" t="str">
            <v>DOOR LESS</v>
          </cell>
          <cell r="N2533">
            <v>2</v>
          </cell>
          <cell r="O2533" t="str">
            <v>NORMAL</v>
          </cell>
          <cell r="P2533" t="str">
            <v>S</v>
          </cell>
          <cell r="Q2533">
            <v>100</v>
          </cell>
          <cell r="R2533" t="str">
            <v>JIT</v>
          </cell>
          <cell r="S2533">
            <v>45492</v>
          </cell>
        </row>
        <row r="2534">
          <cell r="A2534" t="str">
            <v>69220-BZ450-C01000096ASSY3</v>
          </cell>
          <cell r="B2534">
            <v>2528</v>
          </cell>
          <cell r="C2534" t="str">
            <v>69220-BZ450-C0</v>
          </cell>
          <cell r="D2534" t="str">
            <v>HANDLE ASSY, FR DOOR, OUTSIDE LH</v>
          </cell>
          <cell r="E2534">
            <v>1000096</v>
          </cell>
          <cell r="F2534" t="str">
            <v>CABININDO</v>
          </cell>
          <cell r="G2534" t="str">
            <v>ASSY3</v>
          </cell>
          <cell r="H2534" t="str">
            <v>RC-1989</v>
          </cell>
          <cell r="I2534" t="str">
            <v>B-DL-S02-N1</v>
          </cell>
          <cell r="J2534" t="str">
            <v>B-DL-S02</v>
          </cell>
          <cell r="K2534" t="str">
            <v>N1</v>
          </cell>
          <cell r="L2534" t="str">
            <v>SPS Doorless Left</v>
          </cell>
          <cell r="M2534" t="str">
            <v>DOOR LESS</v>
          </cell>
          <cell r="N2534">
            <v>2</v>
          </cell>
          <cell r="O2534" t="str">
            <v>NORMAL</v>
          </cell>
          <cell r="P2534" t="str">
            <v>S</v>
          </cell>
          <cell r="Q2534">
            <v>100</v>
          </cell>
          <cell r="R2534" t="str">
            <v>JIT</v>
          </cell>
          <cell r="S2534">
            <v>45492</v>
          </cell>
        </row>
        <row r="2535">
          <cell r="A2535" t="str">
            <v>69220-BZ450-D01000096ASSY3</v>
          </cell>
          <cell r="B2535">
            <v>2529</v>
          </cell>
          <cell r="C2535" t="str">
            <v>69220-BZ450-D0</v>
          </cell>
          <cell r="D2535" t="str">
            <v>HANDLE ASSY, FR DOOR, OUTSIDE LH</v>
          </cell>
          <cell r="E2535">
            <v>1000096</v>
          </cell>
          <cell r="F2535" t="str">
            <v>CABININDO</v>
          </cell>
          <cell r="G2535" t="str">
            <v>ASSY3</v>
          </cell>
          <cell r="H2535" t="str">
            <v>RC-1990</v>
          </cell>
          <cell r="I2535" t="str">
            <v>B-DL-S02-N1</v>
          </cell>
          <cell r="J2535" t="str">
            <v>B-DL-S02</v>
          </cell>
          <cell r="K2535" t="str">
            <v>N1</v>
          </cell>
          <cell r="L2535" t="str">
            <v>SPS Doorless Left</v>
          </cell>
          <cell r="M2535" t="str">
            <v>DOOR LESS</v>
          </cell>
          <cell r="N2535">
            <v>2</v>
          </cell>
          <cell r="O2535" t="str">
            <v>NORMAL</v>
          </cell>
          <cell r="P2535" t="str">
            <v>S</v>
          </cell>
          <cell r="Q2535">
            <v>100</v>
          </cell>
          <cell r="R2535" t="str">
            <v>JIT</v>
          </cell>
          <cell r="S2535">
            <v>45492</v>
          </cell>
        </row>
        <row r="2536">
          <cell r="A2536" t="str">
            <v>69220-BZ450-F01000096ASSY3</v>
          </cell>
          <cell r="B2536">
            <v>2530</v>
          </cell>
          <cell r="C2536" t="str">
            <v>69220-BZ450-F0</v>
          </cell>
          <cell r="D2536" t="str">
            <v>HANDLE ASSY, FR DOOR, OUTSIDE LH</v>
          </cell>
          <cell r="E2536">
            <v>1000096</v>
          </cell>
          <cell r="F2536" t="str">
            <v>CABININDO</v>
          </cell>
          <cell r="G2536" t="str">
            <v>ASSY3</v>
          </cell>
          <cell r="H2536" t="str">
            <v>RC-1991</v>
          </cell>
          <cell r="I2536" t="str">
            <v>B-DL-S02-N1</v>
          </cell>
          <cell r="J2536" t="str">
            <v>B-DL-S02</v>
          </cell>
          <cell r="K2536" t="str">
            <v>N1</v>
          </cell>
          <cell r="L2536" t="str">
            <v>SPS Doorless Left</v>
          </cell>
          <cell r="M2536" t="str">
            <v>DOOR LESS</v>
          </cell>
          <cell r="N2536">
            <v>2</v>
          </cell>
          <cell r="O2536" t="str">
            <v>NORMAL</v>
          </cell>
          <cell r="P2536" t="str">
            <v>S</v>
          </cell>
          <cell r="Q2536">
            <v>100</v>
          </cell>
          <cell r="R2536" t="str">
            <v>JIT</v>
          </cell>
          <cell r="S2536">
            <v>45492</v>
          </cell>
        </row>
        <row r="2537">
          <cell r="A2537" t="str">
            <v>69220-BZ450-J01000096ASSY3</v>
          </cell>
          <cell r="B2537">
            <v>2531</v>
          </cell>
          <cell r="C2537" t="str">
            <v>69220-BZ450-J0</v>
          </cell>
          <cell r="D2537" t="str">
            <v>HANDLE ASSY, FR DOOR, OUTSIDE LH</v>
          </cell>
          <cell r="E2537">
            <v>1000096</v>
          </cell>
          <cell r="F2537" t="str">
            <v>CABININDO</v>
          </cell>
          <cell r="G2537" t="str">
            <v>ASSY3</v>
          </cell>
          <cell r="H2537" t="str">
            <v>RC-1992</v>
          </cell>
          <cell r="I2537" t="str">
            <v>B-DL-S02-N1</v>
          </cell>
          <cell r="J2537" t="str">
            <v>B-DL-S02</v>
          </cell>
          <cell r="K2537" t="str">
            <v>N1</v>
          </cell>
          <cell r="L2537" t="str">
            <v>SPS Doorless Left</v>
          </cell>
          <cell r="M2537" t="str">
            <v>DOOR LESS</v>
          </cell>
          <cell r="N2537">
            <v>2</v>
          </cell>
          <cell r="O2537" t="str">
            <v>NORMAL</v>
          </cell>
          <cell r="P2537" t="str">
            <v>S</v>
          </cell>
          <cell r="Q2537">
            <v>100</v>
          </cell>
          <cell r="R2537" t="str">
            <v>JIT</v>
          </cell>
          <cell r="S2537">
            <v>45492</v>
          </cell>
        </row>
        <row r="2538">
          <cell r="A2538" t="str">
            <v>69220-BZ450-Z01000096ASSY3</v>
          </cell>
          <cell r="B2538">
            <v>2532</v>
          </cell>
          <cell r="C2538" t="str">
            <v>69220-BZ450-Z0</v>
          </cell>
          <cell r="D2538" t="str">
            <v>HANDLE ASSY, FR DOOR, OUTSIDE LH</v>
          </cell>
          <cell r="E2538">
            <v>1000096</v>
          </cell>
          <cell r="F2538" t="str">
            <v>CABININDO</v>
          </cell>
          <cell r="G2538" t="str">
            <v>ASSY3</v>
          </cell>
          <cell r="H2538" t="str">
            <v>RC-2860</v>
          </cell>
          <cell r="I2538" t="str">
            <v>B-DL-S12-N1</v>
          </cell>
          <cell r="J2538" t="str">
            <v>B-DL-S12</v>
          </cell>
          <cell r="K2538" t="str">
            <v>N1</v>
          </cell>
          <cell r="L2538" t="str">
            <v>SPS Doorless Left</v>
          </cell>
          <cell r="M2538" t="str">
            <v>DOOR LESS</v>
          </cell>
          <cell r="N2538">
            <v>12</v>
          </cell>
          <cell r="O2538" t="str">
            <v>NORMAL</v>
          </cell>
          <cell r="P2538" t="str">
            <v>S</v>
          </cell>
          <cell r="Q2538">
            <v>100</v>
          </cell>
          <cell r="R2538" t="str">
            <v>JIT</v>
          </cell>
          <cell r="S2538">
            <v>45492</v>
          </cell>
        </row>
        <row r="2539">
          <cell r="A2539" t="str">
            <v>69220-BZ470-A01000096ASSY3</v>
          </cell>
          <cell r="B2539">
            <v>2533</v>
          </cell>
          <cell r="C2539" t="str">
            <v>69220-BZ470-A0</v>
          </cell>
          <cell r="D2539" t="str">
            <v>HANDLE ASSY, FR DOOR, OUTSIDE LH</v>
          </cell>
          <cell r="E2539">
            <v>1000096</v>
          </cell>
          <cell r="F2539" t="str">
            <v>CABININDO</v>
          </cell>
          <cell r="G2539" t="str">
            <v>ASSY3</v>
          </cell>
          <cell r="H2539" t="str">
            <v>RC-1993</v>
          </cell>
          <cell r="I2539" t="str">
            <v>B-DL-S02-N1</v>
          </cell>
          <cell r="J2539" t="str">
            <v>B-DL-S02</v>
          </cell>
          <cell r="K2539" t="str">
            <v>N1</v>
          </cell>
          <cell r="L2539" t="str">
            <v>SPS Doorless Left</v>
          </cell>
          <cell r="M2539" t="str">
            <v>DOOR LESS</v>
          </cell>
          <cell r="N2539">
            <v>2</v>
          </cell>
          <cell r="O2539" t="str">
            <v>NORMAL</v>
          </cell>
          <cell r="P2539" t="str">
            <v>S</v>
          </cell>
          <cell r="Q2539">
            <v>50</v>
          </cell>
          <cell r="R2539" t="str">
            <v>JIT</v>
          </cell>
          <cell r="S2539">
            <v>45492</v>
          </cell>
        </row>
        <row r="2540">
          <cell r="A2540" t="str">
            <v>69220-BZ470-A01000096ASSY3</v>
          </cell>
          <cell r="B2540">
            <v>2534</v>
          </cell>
          <cell r="C2540" t="str">
            <v>69220-BZ470-A0</v>
          </cell>
          <cell r="D2540" t="str">
            <v>HANDLE ASSY, FR DOOR, OUTSIDE LH</v>
          </cell>
          <cell r="E2540">
            <v>1000096</v>
          </cell>
          <cell r="F2540" t="str">
            <v>CABININDO</v>
          </cell>
          <cell r="G2540" t="str">
            <v>ASSY3</v>
          </cell>
          <cell r="H2540" t="str">
            <v>RC-1993</v>
          </cell>
          <cell r="I2540" t="str">
            <v>B-DL-S41-N1</v>
          </cell>
          <cell r="J2540" t="str">
            <v>B-DL-S41</v>
          </cell>
          <cell r="K2540" t="str">
            <v>N1</v>
          </cell>
          <cell r="L2540" t="str">
            <v>SPS Doorless Left</v>
          </cell>
          <cell r="M2540" t="str">
            <v>DOOR LESS</v>
          </cell>
          <cell r="N2540">
            <v>41</v>
          </cell>
          <cell r="O2540" t="str">
            <v>NORMAL</v>
          </cell>
          <cell r="P2540" t="str">
            <v>S</v>
          </cell>
          <cell r="Q2540">
            <v>50</v>
          </cell>
          <cell r="R2540" t="str">
            <v>JIT</v>
          </cell>
          <cell r="S2540">
            <v>45495</v>
          </cell>
        </row>
        <row r="2541">
          <cell r="A2541" t="str">
            <v>69220-BZ470-A11000096ASSY3</v>
          </cell>
          <cell r="B2541">
            <v>2535</v>
          </cell>
          <cell r="C2541" t="str">
            <v>69220-BZ470-A1</v>
          </cell>
          <cell r="D2541" t="str">
            <v>HANDLE ASSY, FR DOOR, OUTSIDE LH</v>
          </cell>
          <cell r="E2541">
            <v>1000096</v>
          </cell>
          <cell r="F2541" t="str">
            <v>CABININDO</v>
          </cell>
          <cell r="G2541" t="str">
            <v>ASSY3</v>
          </cell>
          <cell r="H2541" t="str">
            <v>RC-1994</v>
          </cell>
          <cell r="I2541" t="str">
            <v>B-DL-S02-N1</v>
          </cell>
          <cell r="J2541" t="str">
            <v>B-DL-S02</v>
          </cell>
          <cell r="K2541" t="str">
            <v>N1</v>
          </cell>
          <cell r="L2541" t="str">
            <v>SPS Doorless Left</v>
          </cell>
          <cell r="M2541" t="str">
            <v>DOOR LESS</v>
          </cell>
          <cell r="N2541">
            <v>2</v>
          </cell>
          <cell r="O2541" t="str">
            <v>NORMAL</v>
          </cell>
          <cell r="P2541" t="str">
            <v>S</v>
          </cell>
          <cell r="Q2541">
            <v>100</v>
          </cell>
          <cell r="R2541" t="str">
            <v>JIT</v>
          </cell>
          <cell r="S2541">
            <v>45492</v>
          </cell>
        </row>
        <row r="2542">
          <cell r="A2542" t="str">
            <v>69220-BZ470-B01000096ASSY3</v>
          </cell>
          <cell r="B2542">
            <v>2536</v>
          </cell>
          <cell r="C2542" t="str">
            <v>69220-BZ470-B0</v>
          </cell>
          <cell r="D2542" t="str">
            <v>HANDLE ASSY, FR DOOR, OUTSIDE LH</v>
          </cell>
          <cell r="E2542">
            <v>1000096</v>
          </cell>
          <cell r="F2542" t="str">
            <v>CABININDO</v>
          </cell>
          <cell r="G2542" t="str">
            <v>ASSY3</v>
          </cell>
          <cell r="H2542" t="str">
            <v>RC-1995</v>
          </cell>
          <cell r="I2542" t="str">
            <v>B-DL-S02-N1</v>
          </cell>
          <cell r="J2542" t="str">
            <v>B-DL-S02</v>
          </cell>
          <cell r="K2542" t="str">
            <v>N1</v>
          </cell>
          <cell r="L2542" t="str">
            <v>SPS Doorless Left</v>
          </cell>
          <cell r="M2542" t="str">
            <v>DOOR LESS</v>
          </cell>
          <cell r="N2542">
            <v>2</v>
          </cell>
          <cell r="O2542" t="str">
            <v>NORMAL</v>
          </cell>
          <cell r="P2542" t="str">
            <v>S</v>
          </cell>
          <cell r="Q2542">
            <v>100</v>
          </cell>
          <cell r="R2542" t="str">
            <v>JIT</v>
          </cell>
          <cell r="S2542">
            <v>45492</v>
          </cell>
        </row>
        <row r="2543">
          <cell r="A2543" t="str">
            <v>69220-BZ470-B21000096ASSY3</v>
          </cell>
          <cell r="B2543">
            <v>2537</v>
          </cell>
          <cell r="C2543" t="str">
            <v>69220-BZ470-B2</v>
          </cell>
          <cell r="D2543" t="str">
            <v>HANDLE ASSY, FR DOOR, OUTSIDE LH</v>
          </cell>
          <cell r="E2543">
            <v>1000096</v>
          </cell>
          <cell r="F2543" t="str">
            <v>CABININDO</v>
          </cell>
          <cell r="G2543" t="str">
            <v>ASSY3</v>
          </cell>
          <cell r="H2543" t="str">
            <v>RC-1996</v>
          </cell>
          <cell r="I2543" t="str">
            <v>B-DL-S02-N1</v>
          </cell>
          <cell r="J2543" t="str">
            <v>B-DL-S02</v>
          </cell>
          <cell r="K2543" t="str">
            <v>N1</v>
          </cell>
          <cell r="L2543" t="str">
            <v>SPS Doorless Left</v>
          </cell>
          <cell r="M2543" t="str">
            <v>DOOR LESS</v>
          </cell>
          <cell r="N2543">
            <v>2</v>
          </cell>
          <cell r="O2543" t="str">
            <v>NORMAL</v>
          </cell>
          <cell r="P2543" t="str">
            <v>S</v>
          </cell>
          <cell r="Q2543">
            <v>100</v>
          </cell>
          <cell r="R2543" t="str">
            <v>JIT</v>
          </cell>
          <cell r="S2543">
            <v>45492</v>
          </cell>
        </row>
        <row r="2544">
          <cell r="A2544" t="str">
            <v>69220-BZ470-C01000096ASSY3</v>
          </cell>
          <cell r="B2544">
            <v>2538</v>
          </cell>
          <cell r="C2544" t="str">
            <v>69220-BZ470-C0</v>
          </cell>
          <cell r="D2544" t="str">
            <v>HANDLE ASSY, FR DOOR, OUTSIDE LH</v>
          </cell>
          <cell r="E2544">
            <v>1000096</v>
          </cell>
          <cell r="F2544" t="str">
            <v>CABININDO</v>
          </cell>
          <cell r="G2544" t="str">
            <v>ASSY3</v>
          </cell>
          <cell r="H2544" t="str">
            <v>RC-1997</v>
          </cell>
          <cell r="I2544" t="str">
            <v>B-DL-S02-N1</v>
          </cell>
          <cell r="J2544" t="str">
            <v>B-DL-S02</v>
          </cell>
          <cell r="K2544" t="str">
            <v>N1</v>
          </cell>
          <cell r="L2544" t="str">
            <v>SPS Doorless Left</v>
          </cell>
          <cell r="M2544" t="str">
            <v>DOOR LESS</v>
          </cell>
          <cell r="N2544">
            <v>2</v>
          </cell>
          <cell r="O2544" t="str">
            <v>NORMAL</v>
          </cell>
          <cell r="P2544" t="str">
            <v>S</v>
          </cell>
          <cell r="Q2544">
            <v>100</v>
          </cell>
          <cell r="R2544" t="str">
            <v>JIT</v>
          </cell>
          <cell r="S2544">
            <v>45492</v>
          </cell>
        </row>
        <row r="2545">
          <cell r="A2545" t="str">
            <v>69220-BZ470-D01000096ASSY3</v>
          </cell>
          <cell r="B2545">
            <v>2539</v>
          </cell>
          <cell r="C2545" t="str">
            <v>69220-BZ470-D0</v>
          </cell>
          <cell r="D2545" t="str">
            <v>HANDLE ASSY, FR DOOR, OUTSIDE LH</v>
          </cell>
          <cell r="E2545">
            <v>1000096</v>
          </cell>
          <cell r="F2545" t="str">
            <v>CABININDO</v>
          </cell>
          <cell r="G2545" t="str">
            <v>ASSY3</v>
          </cell>
          <cell r="H2545" t="str">
            <v>RC-2888</v>
          </cell>
          <cell r="I2545" t="str">
            <v>B-DL-S12-N1</v>
          </cell>
          <cell r="J2545" t="str">
            <v>B-DL-S12</v>
          </cell>
          <cell r="K2545" t="str">
            <v>N1</v>
          </cell>
          <cell r="L2545" t="str">
            <v>SPS Doorless Left</v>
          </cell>
          <cell r="M2545" t="str">
            <v>DOOR LESS</v>
          </cell>
          <cell r="N2545">
            <v>12</v>
          </cell>
          <cell r="O2545" t="str">
            <v>NORMAL</v>
          </cell>
          <cell r="P2545" t="str">
            <v>S</v>
          </cell>
          <cell r="Q2545">
            <v>100</v>
          </cell>
          <cell r="R2545" t="str">
            <v>JIT</v>
          </cell>
          <cell r="S2545">
            <v>45498</v>
          </cell>
        </row>
        <row r="2546">
          <cell r="A2546" t="str">
            <v>69220-BZ470-D11000096ASSY3</v>
          </cell>
          <cell r="B2546">
            <v>2540</v>
          </cell>
          <cell r="C2546" t="str">
            <v>69220-BZ470-D1</v>
          </cell>
          <cell r="D2546" t="str">
            <v>HANDLE ASSY, FR DOOR, OUTSIDE LH</v>
          </cell>
          <cell r="E2546">
            <v>1000096</v>
          </cell>
          <cell r="F2546" t="str">
            <v>CABININDO</v>
          </cell>
          <cell r="G2546" t="str">
            <v>ASSY3</v>
          </cell>
          <cell r="H2546" t="str">
            <v>RC-1998</v>
          </cell>
          <cell r="I2546" t="str">
            <v>B-DL-S02-N1</v>
          </cell>
          <cell r="J2546" t="str">
            <v>B-DL-S02</v>
          </cell>
          <cell r="K2546" t="str">
            <v>N1</v>
          </cell>
          <cell r="L2546" t="str">
            <v>SPS Doorless Left</v>
          </cell>
          <cell r="M2546" t="str">
            <v>DOOR LESS</v>
          </cell>
          <cell r="N2546">
            <v>2</v>
          </cell>
          <cell r="O2546" t="str">
            <v>NORMAL</v>
          </cell>
          <cell r="P2546" t="str">
            <v>S</v>
          </cell>
          <cell r="Q2546">
            <v>100</v>
          </cell>
          <cell r="R2546" t="str">
            <v>JIT</v>
          </cell>
          <cell r="S2546">
            <v>45492</v>
          </cell>
        </row>
        <row r="2547">
          <cell r="A2547" t="str">
            <v>69220-BZ470-F01000096ASSY3</v>
          </cell>
          <cell r="B2547">
            <v>2541</v>
          </cell>
          <cell r="C2547" t="str">
            <v>69220-BZ470-F0</v>
          </cell>
          <cell r="D2547" t="str">
            <v>HANDLE ASSY, FR DOOR, OUTSIDE LH</v>
          </cell>
          <cell r="E2547">
            <v>1000096</v>
          </cell>
          <cell r="F2547" t="str">
            <v>CABININDO</v>
          </cell>
          <cell r="G2547" t="str">
            <v>ASSY3</v>
          </cell>
          <cell r="H2547" t="str">
            <v>RC-1999</v>
          </cell>
          <cell r="I2547" t="str">
            <v>B-DL-S02-N1</v>
          </cell>
          <cell r="J2547" t="str">
            <v>B-DL-S02</v>
          </cell>
          <cell r="K2547" t="str">
            <v>N1</v>
          </cell>
          <cell r="L2547" t="str">
            <v>SPS Doorless Left</v>
          </cell>
          <cell r="M2547" t="str">
            <v>DOOR LESS</v>
          </cell>
          <cell r="N2547">
            <v>2</v>
          </cell>
          <cell r="O2547" t="str">
            <v>NORMAL</v>
          </cell>
          <cell r="P2547" t="str">
            <v>S</v>
          </cell>
          <cell r="Q2547">
            <v>100</v>
          </cell>
          <cell r="R2547" t="str">
            <v>JIT</v>
          </cell>
          <cell r="S2547">
            <v>45492</v>
          </cell>
        </row>
        <row r="2548">
          <cell r="A2548" t="str">
            <v>69220-BZ470-J11000096ASSY3</v>
          </cell>
          <cell r="B2548">
            <v>2542</v>
          </cell>
          <cell r="C2548" t="str">
            <v>69220-BZ470-J1</v>
          </cell>
          <cell r="D2548" t="str">
            <v>HANDLE ASSY, FR DOOR, OUTSIDE LH</v>
          </cell>
          <cell r="E2548">
            <v>1000096</v>
          </cell>
          <cell r="F2548" t="str">
            <v>CABININDO</v>
          </cell>
          <cell r="G2548" t="str">
            <v>ASSY3</v>
          </cell>
          <cell r="H2548" t="str">
            <v>RC-2000</v>
          </cell>
          <cell r="I2548" t="str">
            <v>B-DL-S02-N1</v>
          </cell>
          <cell r="J2548" t="str">
            <v>B-DL-S02</v>
          </cell>
          <cell r="K2548" t="str">
            <v>N1</v>
          </cell>
          <cell r="L2548" t="str">
            <v>SPS Doorless Left</v>
          </cell>
          <cell r="M2548" t="str">
            <v>DOOR LESS</v>
          </cell>
          <cell r="N2548">
            <v>2</v>
          </cell>
          <cell r="O2548" t="str">
            <v>NORMAL</v>
          </cell>
          <cell r="P2548" t="str">
            <v>S</v>
          </cell>
          <cell r="Q2548">
            <v>100</v>
          </cell>
          <cell r="R2548" t="str">
            <v>JIT</v>
          </cell>
          <cell r="S2548">
            <v>45492</v>
          </cell>
        </row>
        <row r="2549">
          <cell r="A2549" t="str">
            <v>69220-BZ500-001000096ASSY3</v>
          </cell>
          <cell r="B2549">
            <v>2543</v>
          </cell>
          <cell r="C2549" t="str">
            <v>69220-BZ500-00</v>
          </cell>
          <cell r="D2549" t="str">
            <v>HANDLE ASSY, FR DOOR, OUTSIDE LH</v>
          </cell>
          <cell r="E2549">
            <v>1000096</v>
          </cell>
          <cell r="F2549" t="str">
            <v>CABININDO</v>
          </cell>
          <cell r="G2549" t="str">
            <v>ASSY3</v>
          </cell>
          <cell r="H2549" t="str">
            <v>RC-2001</v>
          </cell>
          <cell r="I2549" t="str">
            <v>B-DL-S02-N1</v>
          </cell>
          <cell r="J2549" t="str">
            <v>B-DL-S02</v>
          </cell>
          <cell r="K2549" t="str">
            <v>N1</v>
          </cell>
          <cell r="L2549" t="str">
            <v>SPS Doorless Left</v>
          </cell>
          <cell r="M2549" t="str">
            <v>DOOR LESS</v>
          </cell>
          <cell r="N2549">
            <v>2</v>
          </cell>
          <cell r="O2549" t="str">
            <v>NORMAL</v>
          </cell>
          <cell r="P2549" t="str">
            <v>S</v>
          </cell>
          <cell r="Q2549">
            <v>100</v>
          </cell>
          <cell r="R2549" t="str">
            <v>JIT</v>
          </cell>
          <cell r="S2549">
            <v>45492</v>
          </cell>
        </row>
        <row r="2550">
          <cell r="A2550" t="str">
            <v>69220-BZ510-A01000096ASSY3</v>
          </cell>
          <cell r="B2550">
            <v>2544</v>
          </cell>
          <cell r="C2550" t="str">
            <v>69220-BZ510-A0</v>
          </cell>
          <cell r="D2550" t="str">
            <v>HANDLE ASSY, FR DOOR, OUTSIDE LH</v>
          </cell>
          <cell r="E2550">
            <v>1000096</v>
          </cell>
          <cell r="F2550" t="str">
            <v>CABININDO</v>
          </cell>
          <cell r="G2550" t="str">
            <v>ASSY3</v>
          </cell>
          <cell r="H2550" t="str">
            <v>RC-2002</v>
          </cell>
          <cell r="I2550" t="str">
            <v>B-DL-S02-N1</v>
          </cell>
          <cell r="J2550" t="str">
            <v>B-DL-S02</v>
          </cell>
          <cell r="K2550" t="str">
            <v>N1</v>
          </cell>
          <cell r="L2550" t="str">
            <v>SPS Doorless Left</v>
          </cell>
          <cell r="M2550" t="str">
            <v>DOOR LESS</v>
          </cell>
          <cell r="N2550">
            <v>2</v>
          </cell>
          <cell r="O2550" t="str">
            <v>NORMAL</v>
          </cell>
          <cell r="P2550" t="str">
            <v>S</v>
          </cell>
          <cell r="Q2550">
            <v>100</v>
          </cell>
          <cell r="R2550" t="str">
            <v>JIT</v>
          </cell>
          <cell r="S2550">
            <v>45492</v>
          </cell>
        </row>
        <row r="2551">
          <cell r="A2551" t="str">
            <v>69220-BZ510-A11000096ASSY3</v>
          </cell>
          <cell r="B2551">
            <v>2545</v>
          </cell>
          <cell r="C2551" t="str">
            <v>69220-BZ510-A1</v>
          </cell>
          <cell r="D2551" t="str">
            <v>HANDLE ASSY, FR DOOR, OUTSIDE LH</v>
          </cell>
          <cell r="E2551">
            <v>1000096</v>
          </cell>
          <cell r="F2551" t="str">
            <v>CABININDO</v>
          </cell>
          <cell r="G2551" t="str">
            <v>ASSY3</v>
          </cell>
          <cell r="H2551" t="str">
            <v>RC-2003</v>
          </cell>
          <cell r="I2551" t="str">
            <v>B-DL-S02-N1</v>
          </cell>
          <cell r="J2551" t="str">
            <v>B-DL-S02</v>
          </cell>
          <cell r="K2551" t="str">
            <v>N1</v>
          </cell>
          <cell r="L2551" t="str">
            <v>SPS Doorless Left</v>
          </cell>
          <cell r="M2551" t="str">
            <v>DOOR LESS</v>
          </cell>
          <cell r="N2551">
            <v>2</v>
          </cell>
          <cell r="O2551" t="str">
            <v>NORMAL</v>
          </cell>
          <cell r="P2551" t="str">
            <v>S</v>
          </cell>
          <cell r="Q2551">
            <v>100</v>
          </cell>
          <cell r="R2551" t="str">
            <v>JIT</v>
          </cell>
          <cell r="S2551">
            <v>45492</v>
          </cell>
        </row>
        <row r="2552">
          <cell r="A2552" t="str">
            <v>69220-BZ510-B01000096ASSY3</v>
          </cell>
          <cell r="B2552">
            <v>2546</v>
          </cell>
          <cell r="C2552" t="str">
            <v>69220-BZ510-B0</v>
          </cell>
          <cell r="D2552" t="str">
            <v>HANDLE ASSY, FR DOOR, OUTSIDE LH</v>
          </cell>
          <cell r="E2552">
            <v>1000096</v>
          </cell>
          <cell r="F2552" t="str">
            <v>CABININDO</v>
          </cell>
          <cell r="G2552" t="str">
            <v>ASSY3</v>
          </cell>
          <cell r="H2552" t="str">
            <v>RC-2004</v>
          </cell>
          <cell r="I2552" t="str">
            <v>B-DL-S02-N1</v>
          </cell>
          <cell r="J2552" t="str">
            <v>B-DL-S02</v>
          </cell>
          <cell r="K2552" t="str">
            <v>N1</v>
          </cell>
          <cell r="L2552" t="str">
            <v>SPS Doorless Left</v>
          </cell>
          <cell r="M2552" t="str">
            <v>DOOR LESS</v>
          </cell>
          <cell r="N2552">
            <v>2</v>
          </cell>
          <cell r="O2552" t="str">
            <v>NORMAL</v>
          </cell>
          <cell r="P2552" t="str">
            <v>S</v>
          </cell>
          <cell r="Q2552">
            <v>100</v>
          </cell>
          <cell r="R2552" t="str">
            <v>JIT</v>
          </cell>
          <cell r="S2552">
            <v>45492</v>
          </cell>
        </row>
        <row r="2553">
          <cell r="A2553" t="str">
            <v>69220-BZ510-B11000096ASSY3</v>
          </cell>
          <cell r="B2553">
            <v>2547</v>
          </cell>
          <cell r="C2553" t="str">
            <v>69220-BZ510-B1</v>
          </cell>
          <cell r="D2553" t="str">
            <v>HANDLE ASSY, FR DOOR, OUTSIDE LH</v>
          </cell>
          <cell r="E2553">
            <v>1000096</v>
          </cell>
          <cell r="F2553" t="str">
            <v>CABININDO</v>
          </cell>
          <cell r="G2553" t="str">
            <v>ASSY3</v>
          </cell>
          <cell r="H2553" t="str">
            <v>RC-2005</v>
          </cell>
          <cell r="I2553" t="str">
            <v>B-DL-S02-N1</v>
          </cell>
          <cell r="J2553" t="str">
            <v>B-DL-S02</v>
          </cell>
          <cell r="K2553" t="str">
            <v>N1</v>
          </cell>
          <cell r="L2553" t="str">
            <v>SPS Doorless Left</v>
          </cell>
          <cell r="M2553" t="str">
            <v>DOOR LESS</v>
          </cell>
          <cell r="N2553">
            <v>2</v>
          </cell>
          <cell r="O2553" t="str">
            <v>NORMAL</v>
          </cell>
          <cell r="P2553" t="str">
            <v>S</v>
          </cell>
          <cell r="Q2553">
            <v>100</v>
          </cell>
          <cell r="R2553" t="str">
            <v>JIT</v>
          </cell>
          <cell r="S2553">
            <v>45492</v>
          </cell>
        </row>
        <row r="2554">
          <cell r="A2554" t="str">
            <v>69220-BZ510-C01000096ASSY3</v>
          </cell>
          <cell r="B2554">
            <v>2548</v>
          </cell>
          <cell r="C2554" t="str">
            <v>69220-BZ510-C0</v>
          </cell>
          <cell r="D2554" t="str">
            <v>HANDLE ASSY, FR DOOR, OUTSIDE LH</v>
          </cell>
          <cell r="E2554">
            <v>1000096</v>
          </cell>
          <cell r="F2554" t="str">
            <v>CABININDO</v>
          </cell>
          <cell r="G2554" t="str">
            <v>ASSY3</v>
          </cell>
          <cell r="H2554" t="str">
            <v>RC-2006</v>
          </cell>
          <cell r="I2554" t="str">
            <v>B-DL-S02-N1</v>
          </cell>
          <cell r="J2554" t="str">
            <v>B-DL-S02</v>
          </cell>
          <cell r="K2554" t="str">
            <v>N1</v>
          </cell>
          <cell r="L2554" t="str">
            <v>SPS Doorless Left</v>
          </cell>
          <cell r="M2554" t="str">
            <v>DOOR LESS</v>
          </cell>
          <cell r="N2554">
            <v>2</v>
          </cell>
          <cell r="O2554" t="str">
            <v>NORMAL</v>
          </cell>
          <cell r="P2554" t="str">
            <v>S</v>
          </cell>
          <cell r="Q2554">
            <v>100</v>
          </cell>
          <cell r="R2554" t="str">
            <v>JIT</v>
          </cell>
          <cell r="S2554">
            <v>45492</v>
          </cell>
        </row>
        <row r="2555">
          <cell r="A2555" t="str">
            <v>69220-BZ510-D01000096ASSY3</v>
          </cell>
          <cell r="B2555">
            <v>2549</v>
          </cell>
          <cell r="C2555" t="str">
            <v>69220-BZ510-D0</v>
          </cell>
          <cell r="D2555" t="str">
            <v>HANDLE ASSY, FR DOOR, OUTSIDE LH</v>
          </cell>
          <cell r="E2555">
            <v>1000096</v>
          </cell>
          <cell r="F2555" t="str">
            <v>CABININDO</v>
          </cell>
          <cell r="G2555" t="str">
            <v>ASSY3</v>
          </cell>
          <cell r="H2555" t="str">
            <v>RC-2007</v>
          </cell>
          <cell r="I2555" t="str">
            <v>B-DL-S02-N1</v>
          </cell>
          <cell r="J2555" t="str">
            <v>B-DL-S02</v>
          </cell>
          <cell r="K2555" t="str">
            <v>N1</v>
          </cell>
          <cell r="L2555" t="str">
            <v>SPS Doorless Left</v>
          </cell>
          <cell r="M2555" t="str">
            <v>DOOR LESS</v>
          </cell>
          <cell r="N2555">
            <v>2</v>
          </cell>
          <cell r="O2555" t="str">
            <v>NORMAL</v>
          </cell>
          <cell r="P2555" t="str">
            <v>S</v>
          </cell>
          <cell r="Q2555">
            <v>100</v>
          </cell>
          <cell r="R2555" t="str">
            <v>JIT</v>
          </cell>
          <cell r="S2555">
            <v>45492</v>
          </cell>
        </row>
        <row r="2556">
          <cell r="A2556" t="str">
            <v>69220-BZ510-F01000096ASSY3</v>
          </cell>
          <cell r="B2556">
            <v>2550</v>
          </cell>
          <cell r="C2556" t="str">
            <v>69220-BZ510-F0</v>
          </cell>
          <cell r="D2556" t="str">
            <v>HANDLE ASSY, FR DOOR, OUTSIDE LH</v>
          </cell>
          <cell r="E2556">
            <v>1000096</v>
          </cell>
          <cell r="F2556" t="str">
            <v>CABININDO</v>
          </cell>
          <cell r="G2556" t="str">
            <v>ASSY3</v>
          </cell>
          <cell r="H2556" t="str">
            <v>RC-2008</v>
          </cell>
          <cell r="I2556" t="str">
            <v>B-DL-S02-N1</v>
          </cell>
          <cell r="J2556" t="str">
            <v>B-DL-S02</v>
          </cell>
          <cell r="K2556" t="str">
            <v>N1</v>
          </cell>
          <cell r="L2556" t="str">
            <v>SPS Doorless Left</v>
          </cell>
          <cell r="M2556" t="str">
            <v>DOOR LESS</v>
          </cell>
          <cell r="N2556">
            <v>2</v>
          </cell>
          <cell r="O2556" t="str">
            <v>NORMAL</v>
          </cell>
          <cell r="P2556" t="str">
            <v>S</v>
          </cell>
          <cell r="Q2556">
            <v>100</v>
          </cell>
          <cell r="R2556" t="str">
            <v>JIT</v>
          </cell>
          <cell r="S2556">
            <v>45492</v>
          </cell>
        </row>
        <row r="2557">
          <cell r="A2557" t="str">
            <v>69220-BZ510-J01000096ASSY3</v>
          </cell>
          <cell r="B2557">
            <v>2551</v>
          </cell>
          <cell r="C2557" t="str">
            <v>69220-BZ510-J0</v>
          </cell>
          <cell r="D2557" t="str">
            <v>HANDLE ASSY, FR DOOR, OUTSIDE LH</v>
          </cell>
          <cell r="E2557">
            <v>1000096</v>
          </cell>
          <cell r="F2557" t="str">
            <v>CABININDO</v>
          </cell>
          <cell r="G2557" t="str">
            <v>ASSY3</v>
          </cell>
          <cell r="H2557" t="str">
            <v>RC-2009</v>
          </cell>
          <cell r="I2557" t="str">
            <v>B-DL-S02-N1</v>
          </cell>
          <cell r="J2557" t="str">
            <v>B-DL-S02</v>
          </cell>
          <cell r="K2557" t="str">
            <v>N1</v>
          </cell>
          <cell r="L2557" t="str">
            <v>SPS Doorless Left</v>
          </cell>
          <cell r="M2557" t="str">
            <v>DOOR LESS</v>
          </cell>
          <cell r="N2557">
            <v>2</v>
          </cell>
          <cell r="O2557" t="str">
            <v>NORMAL</v>
          </cell>
          <cell r="P2557" t="str">
            <v>S</v>
          </cell>
          <cell r="Q2557">
            <v>100</v>
          </cell>
          <cell r="R2557" t="str">
            <v>JIT</v>
          </cell>
          <cell r="S2557">
            <v>45492</v>
          </cell>
        </row>
        <row r="2558">
          <cell r="A2558" t="str">
            <v>69220-BZ530-A01000096ASSY3</v>
          </cell>
          <cell r="B2558">
            <v>2552</v>
          </cell>
          <cell r="C2558" t="str">
            <v>69220-BZ530-A0</v>
          </cell>
          <cell r="D2558" t="str">
            <v>HANDLE ASSY, FR DOOR, OUTSIDE LH</v>
          </cell>
          <cell r="E2558">
            <v>1000096</v>
          </cell>
          <cell r="F2558" t="str">
            <v>CABININDO</v>
          </cell>
          <cell r="G2558" t="str">
            <v>ASSY3</v>
          </cell>
          <cell r="H2558" t="str">
            <v>RC-2886</v>
          </cell>
          <cell r="I2558" t="str">
            <v>B-DL-S08-N1</v>
          </cell>
          <cell r="J2558" t="str">
            <v>B-DL-S08</v>
          </cell>
          <cell r="K2558" t="str">
            <v>N1</v>
          </cell>
          <cell r="L2558" t="str">
            <v>SPS Doorless Left</v>
          </cell>
          <cell r="M2558" t="str">
            <v>DOOR LESS</v>
          </cell>
          <cell r="N2558">
            <v>8</v>
          </cell>
          <cell r="O2558" t="str">
            <v>NORMAL</v>
          </cell>
          <cell r="P2558" t="str">
            <v>S</v>
          </cell>
          <cell r="Q2558">
            <v>100</v>
          </cell>
          <cell r="R2558" t="str">
            <v>JIT</v>
          </cell>
          <cell r="S2558">
            <v>45498</v>
          </cell>
        </row>
        <row r="2559">
          <cell r="A2559" t="str">
            <v>69220-BZ530-A11000096ASSY3</v>
          </cell>
          <cell r="B2559">
            <v>2553</v>
          </cell>
          <cell r="C2559" t="str">
            <v>69220-BZ530-A1</v>
          </cell>
          <cell r="D2559" t="str">
            <v>HANDLE ASSY, FR DOOR, OUTSIDE LH</v>
          </cell>
          <cell r="E2559">
            <v>1000096</v>
          </cell>
          <cell r="F2559" t="str">
            <v>CABININDO</v>
          </cell>
          <cell r="G2559" t="str">
            <v>ASSY3</v>
          </cell>
          <cell r="H2559" t="str">
            <v>RC-2010</v>
          </cell>
          <cell r="I2559" t="str">
            <v>B-DL-S02-N1</v>
          </cell>
          <cell r="J2559" t="str">
            <v>B-DL-S02</v>
          </cell>
          <cell r="K2559" t="str">
            <v>N1</v>
          </cell>
          <cell r="L2559" t="str">
            <v>SPS Doorless Left</v>
          </cell>
          <cell r="M2559" t="str">
            <v>DOOR LESS</v>
          </cell>
          <cell r="N2559">
            <v>2</v>
          </cell>
          <cell r="O2559" t="str">
            <v>NORMAL</v>
          </cell>
          <cell r="P2559" t="str">
            <v>S</v>
          </cell>
          <cell r="Q2559">
            <v>100</v>
          </cell>
          <cell r="R2559" t="str">
            <v>JIT</v>
          </cell>
          <cell r="S2559">
            <v>45492</v>
          </cell>
        </row>
        <row r="2560">
          <cell r="A2560" t="str">
            <v>69220-BZ530-B01000096ASSY3</v>
          </cell>
          <cell r="B2560">
            <v>2554</v>
          </cell>
          <cell r="C2560" t="str">
            <v>69220-BZ530-B0</v>
          </cell>
          <cell r="D2560" t="str">
            <v>HANDLE ASSY, FR DOOR, OUTSIDE LH</v>
          </cell>
          <cell r="E2560">
            <v>1000096</v>
          </cell>
          <cell r="F2560" t="str">
            <v>CABININDO</v>
          </cell>
          <cell r="G2560" t="str">
            <v>ASSY3</v>
          </cell>
          <cell r="H2560" t="str">
            <v>RC-2011</v>
          </cell>
          <cell r="I2560" t="str">
            <v>B-DL-S02-N1</v>
          </cell>
          <cell r="J2560" t="str">
            <v>B-DL-S02</v>
          </cell>
          <cell r="K2560" t="str">
            <v>N1</v>
          </cell>
          <cell r="L2560" t="str">
            <v>SPS Doorless Left</v>
          </cell>
          <cell r="M2560" t="str">
            <v>DOOR LESS</v>
          </cell>
          <cell r="N2560">
            <v>2</v>
          </cell>
          <cell r="O2560" t="str">
            <v>NORMAL</v>
          </cell>
          <cell r="P2560" t="str">
            <v>S</v>
          </cell>
          <cell r="Q2560">
            <v>100</v>
          </cell>
          <cell r="R2560" t="str">
            <v>JIT</v>
          </cell>
          <cell r="S2560">
            <v>45492</v>
          </cell>
        </row>
        <row r="2561">
          <cell r="A2561" t="str">
            <v>69220-BZ530-B21000096ASSY3</v>
          </cell>
          <cell r="B2561">
            <v>2555</v>
          </cell>
          <cell r="C2561" t="str">
            <v>69220-BZ530-B2</v>
          </cell>
          <cell r="D2561" t="str">
            <v>HANDLE ASSY, FR DOOR, OUTSIDE LH</v>
          </cell>
          <cell r="E2561">
            <v>1000096</v>
          </cell>
          <cell r="F2561" t="str">
            <v>CABININDO</v>
          </cell>
          <cell r="G2561" t="str">
            <v>ASSY3</v>
          </cell>
          <cell r="H2561" t="str">
            <v>RC-2012</v>
          </cell>
          <cell r="I2561" t="str">
            <v>B-DL-S02-N1</v>
          </cell>
          <cell r="J2561" t="str">
            <v>B-DL-S02</v>
          </cell>
          <cell r="K2561" t="str">
            <v>N1</v>
          </cell>
          <cell r="L2561" t="str">
            <v>SPS Doorless Left</v>
          </cell>
          <cell r="M2561" t="str">
            <v>DOOR LESS</v>
          </cell>
          <cell r="N2561">
            <v>2</v>
          </cell>
          <cell r="O2561" t="str">
            <v>NORMAL</v>
          </cell>
          <cell r="P2561" t="str">
            <v>S</v>
          </cell>
          <cell r="Q2561">
            <v>100</v>
          </cell>
          <cell r="R2561" t="str">
            <v>JIT</v>
          </cell>
          <cell r="S2561">
            <v>45492</v>
          </cell>
        </row>
        <row r="2562">
          <cell r="A2562" t="str">
            <v>69220-BZ530-C01000096ASSY3</v>
          </cell>
          <cell r="B2562">
            <v>2556</v>
          </cell>
          <cell r="C2562" t="str">
            <v>69220-BZ530-C0</v>
          </cell>
          <cell r="D2562" t="str">
            <v>HANDLE ASSY, FR DOOR, OUTSIDE LH</v>
          </cell>
          <cell r="E2562">
            <v>1000096</v>
          </cell>
          <cell r="F2562" t="str">
            <v>CABININDO</v>
          </cell>
          <cell r="G2562" t="str">
            <v>ASSY3</v>
          </cell>
          <cell r="H2562" t="str">
            <v>RC-2013</v>
          </cell>
          <cell r="I2562" t="str">
            <v>B-DL-S02-N1</v>
          </cell>
          <cell r="J2562" t="str">
            <v>B-DL-S02</v>
          </cell>
          <cell r="K2562" t="str">
            <v>N1</v>
          </cell>
          <cell r="L2562" t="str">
            <v>SPS Doorless Left</v>
          </cell>
          <cell r="M2562" t="str">
            <v>DOOR LESS</v>
          </cell>
          <cell r="N2562">
            <v>2</v>
          </cell>
          <cell r="O2562" t="str">
            <v>NORMAL</v>
          </cell>
          <cell r="P2562" t="str">
            <v>S</v>
          </cell>
          <cell r="Q2562">
            <v>100</v>
          </cell>
          <cell r="R2562" t="str">
            <v>JIT</v>
          </cell>
          <cell r="S2562">
            <v>45492</v>
          </cell>
        </row>
        <row r="2563">
          <cell r="A2563" t="str">
            <v>69220-BZ530-D01000096ASSY3</v>
          </cell>
          <cell r="B2563">
            <v>2557</v>
          </cell>
          <cell r="C2563" t="str">
            <v>69220-BZ530-D0</v>
          </cell>
          <cell r="D2563" t="str">
            <v>HANDLE ASSY, FR DOOR, OUTSIDE LH</v>
          </cell>
          <cell r="E2563">
            <v>1000096</v>
          </cell>
          <cell r="F2563" t="str">
            <v>CABININDO</v>
          </cell>
          <cell r="G2563" t="str">
            <v>ASSY3</v>
          </cell>
          <cell r="H2563" t="str">
            <v>RC-2887</v>
          </cell>
          <cell r="I2563" t="str">
            <v>B-DL-S08-N1</v>
          </cell>
          <cell r="J2563" t="str">
            <v>B-DL-S08</v>
          </cell>
          <cell r="K2563" t="str">
            <v>N1</v>
          </cell>
          <cell r="L2563" t="str">
            <v>SPS Doorless Left</v>
          </cell>
          <cell r="M2563" t="str">
            <v>DOOR LESS</v>
          </cell>
          <cell r="N2563">
            <v>8</v>
          </cell>
          <cell r="O2563" t="str">
            <v>NORMAL</v>
          </cell>
          <cell r="P2563" t="str">
            <v>S</v>
          </cell>
          <cell r="Q2563">
            <v>100</v>
          </cell>
          <cell r="R2563" t="str">
            <v>JIT</v>
          </cell>
          <cell r="S2563">
            <v>45498</v>
          </cell>
        </row>
        <row r="2564">
          <cell r="A2564" t="str">
            <v>69220-BZ530-D11000096ASSY3</v>
          </cell>
          <cell r="B2564">
            <v>2558</v>
          </cell>
          <cell r="C2564" t="str">
            <v>69220-BZ530-D1</v>
          </cell>
          <cell r="D2564" t="str">
            <v>HANDLE ASSY, FR DOOR, OUTSIDE LH</v>
          </cell>
          <cell r="E2564">
            <v>1000096</v>
          </cell>
          <cell r="F2564" t="str">
            <v>CABININDO</v>
          </cell>
          <cell r="G2564" t="str">
            <v>ASSY3</v>
          </cell>
          <cell r="H2564" t="str">
            <v>RC-2014</v>
          </cell>
          <cell r="I2564" t="str">
            <v>B-DL-S02-N1</v>
          </cell>
          <cell r="J2564" t="str">
            <v>B-DL-S02</v>
          </cell>
          <cell r="K2564" t="str">
            <v>N1</v>
          </cell>
          <cell r="L2564" t="str">
            <v>SPS Doorless Left</v>
          </cell>
          <cell r="M2564" t="str">
            <v>DOOR LESS</v>
          </cell>
          <cell r="N2564">
            <v>2</v>
          </cell>
          <cell r="O2564" t="str">
            <v>NORMAL</v>
          </cell>
          <cell r="P2564" t="str">
            <v>S</v>
          </cell>
          <cell r="Q2564">
            <v>100</v>
          </cell>
          <cell r="R2564" t="str">
            <v>JIT</v>
          </cell>
          <cell r="S2564">
            <v>45492</v>
          </cell>
        </row>
        <row r="2565">
          <cell r="A2565" t="str">
            <v>69220-BZ530-F01000096ASSY3</v>
          </cell>
          <cell r="B2565">
            <v>2559</v>
          </cell>
          <cell r="C2565" t="str">
            <v>69220-BZ530-F0</v>
          </cell>
          <cell r="D2565" t="str">
            <v>HANDLE ASSY, FR DOOR, OUTSIDE LH</v>
          </cell>
          <cell r="E2565">
            <v>1000096</v>
          </cell>
          <cell r="F2565" t="str">
            <v>CABININDO</v>
          </cell>
          <cell r="G2565" t="str">
            <v>ASSY3</v>
          </cell>
          <cell r="H2565" t="str">
            <v>RC-2015</v>
          </cell>
          <cell r="I2565" t="str">
            <v>B-DL-S02-N1</v>
          </cell>
          <cell r="J2565" t="str">
            <v>B-DL-S02</v>
          </cell>
          <cell r="K2565" t="str">
            <v>N1</v>
          </cell>
          <cell r="L2565" t="str">
            <v>SPS Doorless Left</v>
          </cell>
          <cell r="M2565" t="str">
            <v>DOOR LESS</v>
          </cell>
          <cell r="N2565">
            <v>2</v>
          </cell>
          <cell r="O2565" t="str">
            <v>NORMAL</v>
          </cell>
          <cell r="P2565" t="str">
            <v>S</v>
          </cell>
          <cell r="Q2565">
            <v>100</v>
          </cell>
          <cell r="R2565" t="str">
            <v>JIT</v>
          </cell>
          <cell r="S2565">
            <v>45492</v>
          </cell>
        </row>
        <row r="2566">
          <cell r="A2566" t="str">
            <v>69220-BZ530-J11000096ASSY3</v>
          </cell>
          <cell r="B2566">
            <v>2560</v>
          </cell>
          <cell r="C2566" t="str">
            <v>69220-BZ530-J1</v>
          </cell>
          <cell r="D2566" t="str">
            <v>HANDLE ASSY, FR DOOR, OUTSIDE LH</v>
          </cell>
          <cell r="E2566">
            <v>1000096</v>
          </cell>
          <cell r="F2566" t="str">
            <v>CABININDO</v>
          </cell>
          <cell r="G2566" t="str">
            <v>ASSY3</v>
          </cell>
          <cell r="H2566" t="str">
            <v>RC-2016</v>
          </cell>
          <cell r="I2566" t="str">
            <v>B-DL-S02-N1</v>
          </cell>
          <cell r="J2566" t="str">
            <v>B-DL-S02</v>
          </cell>
          <cell r="K2566" t="str">
            <v>N1</v>
          </cell>
          <cell r="L2566" t="str">
            <v>SPS Doorless Left</v>
          </cell>
          <cell r="M2566" t="str">
            <v>DOOR LESS</v>
          </cell>
          <cell r="N2566">
            <v>2</v>
          </cell>
          <cell r="O2566" t="str">
            <v>NORMAL</v>
          </cell>
          <cell r="P2566" t="str">
            <v>S</v>
          </cell>
          <cell r="Q2566">
            <v>100</v>
          </cell>
          <cell r="R2566" t="str">
            <v>JIT</v>
          </cell>
          <cell r="S2566">
            <v>45492</v>
          </cell>
        </row>
        <row r="2567">
          <cell r="A2567" t="str">
            <v>69220-BZ540-001000096ASSY3</v>
          </cell>
          <cell r="B2567">
            <v>2561</v>
          </cell>
          <cell r="C2567" t="str">
            <v>69220-BZ540-00</v>
          </cell>
          <cell r="D2567" t="str">
            <v>HANDLE ASSY, FR DOOR, OUTSIDE LH</v>
          </cell>
          <cell r="E2567">
            <v>1000096</v>
          </cell>
          <cell r="F2567" t="str">
            <v>CABININDO</v>
          </cell>
          <cell r="G2567" t="str">
            <v>ASSY3</v>
          </cell>
          <cell r="H2567" t="str">
            <v>RC-2017</v>
          </cell>
          <cell r="I2567" t="str">
            <v>B-DL-S02-N1</v>
          </cell>
          <cell r="J2567" t="str">
            <v>B-DL-S02</v>
          </cell>
          <cell r="K2567" t="str">
            <v>N1</v>
          </cell>
          <cell r="L2567" t="str">
            <v>SPS Doorless Left</v>
          </cell>
          <cell r="M2567" t="str">
            <v>DOOR LESS</v>
          </cell>
          <cell r="N2567">
            <v>2</v>
          </cell>
          <cell r="O2567" t="str">
            <v>NORMAL</v>
          </cell>
          <cell r="P2567" t="str">
            <v>S</v>
          </cell>
          <cell r="Q2567">
            <v>100</v>
          </cell>
          <cell r="R2567" t="str">
            <v>JIT</v>
          </cell>
          <cell r="S2567">
            <v>45492</v>
          </cell>
        </row>
        <row r="2568">
          <cell r="A2568" t="str">
            <v>69220-BZ550-001000096ASSY3</v>
          </cell>
          <cell r="B2568">
            <v>2562</v>
          </cell>
          <cell r="C2568" t="str">
            <v>69220-BZ550-00</v>
          </cell>
          <cell r="D2568" t="str">
            <v>HANDLE ASSY, FR DOOR, OUTSIDE LH</v>
          </cell>
          <cell r="E2568">
            <v>1000096</v>
          </cell>
          <cell r="F2568" t="str">
            <v>CABININDO</v>
          </cell>
          <cell r="G2568" t="str">
            <v>ASSY3</v>
          </cell>
          <cell r="H2568" t="str">
            <v>RC-2018</v>
          </cell>
          <cell r="I2568" t="str">
            <v>B-DL-S02-N1</v>
          </cell>
          <cell r="J2568" t="str">
            <v>B-DL-S02</v>
          </cell>
          <cell r="K2568" t="str">
            <v>N1</v>
          </cell>
          <cell r="L2568" t="str">
            <v>SPS Doorless Left</v>
          </cell>
          <cell r="M2568" t="str">
            <v>DOOR LESS</v>
          </cell>
          <cell r="N2568">
            <v>2</v>
          </cell>
          <cell r="O2568" t="str">
            <v>NORMAL</v>
          </cell>
          <cell r="P2568" t="str">
            <v>S</v>
          </cell>
          <cell r="Q2568">
            <v>100</v>
          </cell>
          <cell r="R2568" t="str">
            <v>JIT</v>
          </cell>
          <cell r="S2568">
            <v>45492</v>
          </cell>
        </row>
        <row r="2569">
          <cell r="A2569" t="str">
            <v>69220-BZ720-A01000096ASSY3</v>
          </cell>
          <cell r="B2569">
            <v>2563</v>
          </cell>
          <cell r="C2569" t="str">
            <v>69220-BZ720-A0</v>
          </cell>
          <cell r="D2569" t="str">
            <v>HANDLE ASSY, FR DOOR, OUTSIDE LH</v>
          </cell>
          <cell r="E2569">
            <v>1000096</v>
          </cell>
          <cell r="F2569" t="str">
            <v>CABININDO</v>
          </cell>
          <cell r="G2569" t="str">
            <v>ASSY3</v>
          </cell>
          <cell r="H2569" t="str">
            <v>AA-3653</v>
          </cell>
          <cell r="I2569" t="str">
            <v>B-DL-S42-N1</v>
          </cell>
          <cell r="J2569" t="str">
            <v>B-DL-S42</v>
          </cell>
          <cell r="K2569" t="str">
            <v>N1</v>
          </cell>
          <cell r="L2569" t="str">
            <v>SPS Doorless Left</v>
          </cell>
          <cell r="M2569" t="str">
            <v>DOOR LESS</v>
          </cell>
          <cell r="N2569">
            <v>42</v>
          </cell>
          <cell r="O2569" t="str">
            <v>NORMAL</v>
          </cell>
          <cell r="P2569" t="str">
            <v>S</v>
          </cell>
          <cell r="Q2569">
            <v>100</v>
          </cell>
          <cell r="R2569" t="str">
            <v>JIT</v>
          </cell>
          <cell r="S2569">
            <v>45492</v>
          </cell>
        </row>
        <row r="2570">
          <cell r="A2570" t="str">
            <v>69220-BZ720-B01000096ASSY3</v>
          </cell>
          <cell r="B2570">
            <v>2564</v>
          </cell>
          <cell r="C2570" t="str">
            <v>69220-BZ720-B0</v>
          </cell>
          <cell r="D2570" t="str">
            <v>HANDLE ASSY, FR DOOR, OUTSIDE LH</v>
          </cell>
          <cell r="E2570">
            <v>1000096</v>
          </cell>
          <cell r="F2570" t="str">
            <v>CABININDO</v>
          </cell>
          <cell r="G2570" t="str">
            <v>ASSY3</v>
          </cell>
          <cell r="H2570" t="str">
            <v>AA-3654</v>
          </cell>
          <cell r="I2570" t="str">
            <v>B-DL-S42-N1</v>
          </cell>
          <cell r="J2570" t="str">
            <v>B-DL-S42</v>
          </cell>
          <cell r="K2570" t="str">
            <v>N1</v>
          </cell>
          <cell r="L2570" t="str">
            <v>SPS Doorless Left</v>
          </cell>
          <cell r="M2570" t="str">
            <v>DOOR LESS</v>
          </cell>
          <cell r="N2570">
            <v>42</v>
          </cell>
          <cell r="O2570" t="str">
            <v>NORMAL</v>
          </cell>
          <cell r="P2570" t="str">
            <v>S</v>
          </cell>
          <cell r="Q2570">
            <v>100</v>
          </cell>
          <cell r="R2570" t="str">
            <v>JIT</v>
          </cell>
          <cell r="S2570">
            <v>45492</v>
          </cell>
        </row>
        <row r="2571">
          <cell r="A2571" t="str">
            <v>69220-BZ720-B11000096ASSY3</v>
          </cell>
          <cell r="B2571">
            <v>2565</v>
          </cell>
          <cell r="C2571" t="str">
            <v>69220-BZ720-B1</v>
          </cell>
          <cell r="D2571" t="str">
            <v>HANDLE ASSY, FR DOOR, OUTSIDE LH</v>
          </cell>
          <cell r="E2571">
            <v>1000096</v>
          </cell>
          <cell r="F2571" t="str">
            <v>CABININDO</v>
          </cell>
          <cell r="G2571" t="str">
            <v>ASSY3</v>
          </cell>
          <cell r="H2571" t="str">
            <v>AA-3655</v>
          </cell>
          <cell r="I2571" t="str">
            <v>B-DL-S42-N1</v>
          </cell>
          <cell r="J2571" t="str">
            <v>B-DL-S42</v>
          </cell>
          <cell r="K2571" t="str">
            <v>N1</v>
          </cell>
          <cell r="L2571" t="str">
            <v>SPS Doorless Left</v>
          </cell>
          <cell r="M2571" t="str">
            <v>DOOR LESS</v>
          </cell>
          <cell r="N2571">
            <v>42</v>
          </cell>
          <cell r="O2571" t="str">
            <v>NORMAL</v>
          </cell>
          <cell r="P2571" t="str">
            <v>S</v>
          </cell>
          <cell r="Q2571">
            <v>100</v>
          </cell>
          <cell r="R2571" t="str">
            <v>JIT</v>
          </cell>
          <cell r="S2571">
            <v>45492</v>
          </cell>
        </row>
        <row r="2572">
          <cell r="A2572" t="str">
            <v>69220-BZ720-C01000096ASSY3</v>
          </cell>
          <cell r="B2572">
            <v>2566</v>
          </cell>
          <cell r="C2572" t="str">
            <v>69220-BZ720-C0</v>
          </cell>
          <cell r="D2572" t="str">
            <v>HANDLE ASSY, FR DOOR, OUTSIDE LH</v>
          </cell>
          <cell r="E2572">
            <v>1000096</v>
          </cell>
          <cell r="F2572" t="str">
            <v>CABININDO</v>
          </cell>
          <cell r="G2572" t="str">
            <v>ASSY3</v>
          </cell>
          <cell r="H2572" t="str">
            <v>AA-3656</v>
          </cell>
          <cell r="I2572" t="str">
            <v>B-DL-S42-N1</v>
          </cell>
          <cell r="J2572" t="str">
            <v>B-DL-S42</v>
          </cell>
          <cell r="K2572" t="str">
            <v>N1</v>
          </cell>
          <cell r="L2572" t="str">
            <v>SPS Doorless Left</v>
          </cell>
          <cell r="M2572" t="str">
            <v>DOOR LESS</v>
          </cell>
          <cell r="N2572">
            <v>42</v>
          </cell>
          <cell r="O2572" t="str">
            <v>NORMAL</v>
          </cell>
          <cell r="P2572" t="str">
            <v>S</v>
          </cell>
          <cell r="Q2572">
            <v>100</v>
          </cell>
          <cell r="R2572" t="str">
            <v>JIT</v>
          </cell>
          <cell r="S2572">
            <v>45492</v>
          </cell>
        </row>
        <row r="2573">
          <cell r="A2573" t="str">
            <v>69220-BZ720-D01000096ASSY3</v>
          </cell>
          <cell r="B2573">
            <v>2567</v>
          </cell>
          <cell r="C2573" t="str">
            <v>69220-BZ720-D0</v>
          </cell>
          <cell r="D2573" t="str">
            <v>HANDLE ASSY, FR DOOR, OUTSIDE LH</v>
          </cell>
          <cell r="E2573">
            <v>1000096</v>
          </cell>
          <cell r="F2573" t="str">
            <v>CABININDO</v>
          </cell>
          <cell r="G2573" t="str">
            <v>ASSY3</v>
          </cell>
          <cell r="H2573" t="str">
            <v>XP3150</v>
          </cell>
          <cell r="I2573" t="str">
            <v>B-DL-S10-N1</v>
          </cell>
          <cell r="J2573" t="str">
            <v>B-DL-S10</v>
          </cell>
          <cell r="K2573" t="str">
            <v>N1</v>
          </cell>
          <cell r="L2573" t="str">
            <v>SPS Doorless Left</v>
          </cell>
          <cell r="M2573" t="str">
            <v>DOOR LESS</v>
          </cell>
          <cell r="N2573">
            <v>10</v>
          </cell>
          <cell r="O2573" t="str">
            <v>NORMAL</v>
          </cell>
          <cell r="P2573" t="str">
            <v>S</v>
          </cell>
          <cell r="Q2573">
            <v>100</v>
          </cell>
          <cell r="R2573" t="str">
            <v>JIT</v>
          </cell>
          <cell r="S2573">
            <v>45492</v>
          </cell>
        </row>
        <row r="2574">
          <cell r="A2574" t="str">
            <v>69220-BZ720-D11000096ASSY3</v>
          </cell>
          <cell r="B2574">
            <v>2568</v>
          </cell>
          <cell r="C2574" t="str">
            <v>69220-BZ720-D1</v>
          </cell>
          <cell r="D2574" t="str">
            <v>HANDLE ASSY, FR DOOR, OUTSIDE LH</v>
          </cell>
          <cell r="E2574">
            <v>1000096</v>
          </cell>
          <cell r="F2574" t="str">
            <v>CABININDO</v>
          </cell>
          <cell r="G2574" t="str">
            <v>ASSY3</v>
          </cell>
          <cell r="H2574" t="str">
            <v>AA-3658</v>
          </cell>
          <cell r="I2574" t="str">
            <v>B-DL-S42-N1</v>
          </cell>
          <cell r="J2574" t="str">
            <v>B-DL-S42</v>
          </cell>
          <cell r="K2574" t="str">
            <v>N1</v>
          </cell>
          <cell r="L2574" t="str">
            <v>SPS Doorless Left</v>
          </cell>
          <cell r="M2574" t="str">
            <v>DOOR LESS</v>
          </cell>
          <cell r="N2574">
            <v>42</v>
          </cell>
          <cell r="O2574" t="str">
            <v>NORMAL</v>
          </cell>
          <cell r="P2574" t="str">
            <v>S</v>
          </cell>
          <cell r="Q2574">
            <v>100</v>
          </cell>
          <cell r="R2574" t="str">
            <v>JIT</v>
          </cell>
          <cell r="S2574">
            <v>45492</v>
          </cell>
        </row>
        <row r="2575">
          <cell r="A2575" t="str">
            <v>69220-BZ720-D21000096ASSY3</v>
          </cell>
          <cell r="B2575">
            <v>2569</v>
          </cell>
          <cell r="C2575" t="str">
            <v>69220-BZ720-D2</v>
          </cell>
          <cell r="D2575" t="str">
            <v>HANDLE ASSY, FR DOOR, OUTSIDE LH</v>
          </cell>
          <cell r="E2575">
            <v>1000096</v>
          </cell>
          <cell r="F2575" t="str">
            <v>CABININDO</v>
          </cell>
          <cell r="G2575" t="str">
            <v>ASSY3</v>
          </cell>
          <cell r="H2575" t="str">
            <v>AA-3659</v>
          </cell>
          <cell r="I2575" t="str">
            <v>B-DL-S42-N1</v>
          </cell>
          <cell r="J2575" t="str">
            <v>B-DL-S42</v>
          </cell>
          <cell r="K2575" t="str">
            <v>N1</v>
          </cell>
          <cell r="L2575" t="str">
            <v>SPS Doorless Left</v>
          </cell>
          <cell r="M2575" t="str">
            <v>DOOR LESS</v>
          </cell>
          <cell r="N2575">
            <v>42</v>
          </cell>
          <cell r="O2575" t="str">
            <v>NORMAL</v>
          </cell>
          <cell r="P2575" t="str">
            <v>S</v>
          </cell>
          <cell r="Q2575">
            <v>100</v>
          </cell>
          <cell r="R2575" t="str">
            <v>JIT</v>
          </cell>
          <cell r="S2575">
            <v>45492</v>
          </cell>
        </row>
        <row r="2576">
          <cell r="A2576" t="str">
            <v>69220-BZ720-F01000096ASSY3</v>
          </cell>
          <cell r="B2576">
            <v>2570</v>
          </cell>
          <cell r="C2576" t="str">
            <v>69220-BZ720-F0</v>
          </cell>
          <cell r="D2576" t="str">
            <v>HANDLE ASSY, FR DOOR, OUTSIDE LH</v>
          </cell>
          <cell r="E2576">
            <v>1000096</v>
          </cell>
          <cell r="F2576" t="str">
            <v>CABININDO</v>
          </cell>
          <cell r="G2576" t="str">
            <v>ASSY3</v>
          </cell>
          <cell r="H2576" t="str">
            <v>AA-3660</v>
          </cell>
          <cell r="I2576" t="str">
            <v>B-DL-S42-N1</v>
          </cell>
          <cell r="J2576" t="str">
            <v>B-DL-S42</v>
          </cell>
          <cell r="K2576" t="str">
            <v>N1</v>
          </cell>
          <cell r="L2576" t="str">
            <v>SPS Doorless Left</v>
          </cell>
          <cell r="M2576" t="str">
            <v>DOOR LESS</v>
          </cell>
          <cell r="N2576">
            <v>42</v>
          </cell>
          <cell r="O2576" t="str">
            <v>NORMAL</v>
          </cell>
          <cell r="P2576" t="str">
            <v>S</v>
          </cell>
          <cell r="Q2576">
            <v>100</v>
          </cell>
          <cell r="R2576" t="str">
            <v>JIT</v>
          </cell>
          <cell r="S2576">
            <v>45492</v>
          </cell>
        </row>
        <row r="2577">
          <cell r="A2577" t="str">
            <v>69220-BZ820-A01000096ASSY3</v>
          </cell>
          <cell r="B2577">
            <v>2571</v>
          </cell>
          <cell r="C2577" t="str">
            <v>69220-BZ820-A0</v>
          </cell>
          <cell r="D2577" t="str">
            <v>HANDLE ASSY, FR DOOR, OUTSIDE LH</v>
          </cell>
          <cell r="E2577">
            <v>1000096</v>
          </cell>
          <cell r="F2577" t="str">
            <v>CABININDO</v>
          </cell>
          <cell r="G2577" t="str">
            <v>ASSY3</v>
          </cell>
          <cell r="H2577" t="str">
            <v>AA-3661</v>
          </cell>
          <cell r="I2577" t="str">
            <v>B-DL-S42-N1</v>
          </cell>
          <cell r="J2577" t="str">
            <v>B-DL-S42</v>
          </cell>
          <cell r="K2577" t="str">
            <v>N1</v>
          </cell>
          <cell r="L2577" t="str">
            <v>SPS Doorless Left</v>
          </cell>
          <cell r="M2577" t="str">
            <v>DOOR LESS</v>
          </cell>
          <cell r="N2577">
            <v>42</v>
          </cell>
          <cell r="O2577" t="str">
            <v>NORMAL</v>
          </cell>
          <cell r="P2577" t="str">
            <v>S</v>
          </cell>
          <cell r="Q2577">
            <v>100</v>
          </cell>
          <cell r="R2577" t="str">
            <v>JIT</v>
          </cell>
          <cell r="S2577">
            <v>45492</v>
          </cell>
        </row>
        <row r="2578">
          <cell r="A2578" t="str">
            <v>69220-BZ820-B01000096ASSY3</v>
          </cell>
          <cell r="B2578">
            <v>2572</v>
          </cell>
          <cell r="C2578" t="str">
            <v>69220-BZ820-B0</v>
          </cell>
          <cell r="D2578" t="str">
            <v>HANDLE ASSY, FR DOOR, OUTSIDE LH</v>
          </cell>
          <cell r="E2578">
            <v>1000096</v>
          </cell>
          <cell r="F2578" t="str">
            <v>CABININDO</v>
          </cell>
          <cell r="G2578" t="str">
            <v>ASSY3</v>
          </cell>
          <cell r="H2578" t="str">
            <v>AA-3662</v>
          </cell>
          <cell r="I2578" t="str">
            <v>B-DL-S43-N1</v>
          </cell>
          <cell r="J2578" t="str">
            <v>B-DL-S43</v>
          </cell>
          <cell r="K2578" t="str">
            <v>N1</v>
          </cell>
          <cell r="L2578" t="str">
            <v>SPS Doorless Left</v>
          </cell>
          <cell r="M2578" t="str">
            <v>DOOR LESS</v>
          </cell>
          <cell r="N2578">
            <v>43</v>
          </cell>
          <cell r="O2578" t="str">
            <v>NORMAL</v>
          </cell>
          <cell r="P2578" t="str">
            <v>S</v>
          </cell>
          <cell r="Q2578">
            <v>100</v>
          </cell>
          <cell r="R2578" t="str">
            <v>JIT</v>
          </cell>
          <cell r="S2578">
            <v>45492</v>
          </cell>
        </row>
        <row r="2579">
          <cell r="A2579" t="str">
            <v>69220-BZ820-B11000096ASSY3</v>
          </cell>
          <cell r="B2579">
            <v>2573</v>
          </cell>
          <cell r="C2579" t="str">
            <v>69220-BZ820-B1</v>
          </cell>
          <cell r="D2579" t="str">
            <v>HANDLE ASSY, FR DOOR, OUTSIDE LH</v>
          </cell>
          <cell r="E2579">
            <v>1000096</v>
          </cell>
          <cell r="F2579" t="str">
            <v>CABININDO</v>
          </cell>
          <cell r="G2579" t="str">
            <v>ASSY3</v>
          </cell>
          <cell r="H2579" t="str">
            <v>XP3151</v>
          </cell>
          <cell r="I2579" t="str">
            <v>B-DL-S10-N1</v>
          </cell>
          <cell r="J2579" t="str">
            <v>B-DL-S10</v>
          </cell>
          <cell r="K2579" t="str">
            <v>N1</v>
          </cell>
          <cell r="L2579" t="str">
            <v>SPS Doorless Left</v>
          </cell>
          <cell r="M2579" t="str">
            <v>DOOR LESS</v>
          </cell>
          <cell r="N2579">
            <v>10</v>
          </cell>
          <cell r="O2579" t="str">
            <v>NORMAL</v>
          </cell>
          <cell r="P2579" t="str">
            <v>S</v>
          </cell>
          <cell r="Q2579">
            <v>100</v>
          </cell>
          <cell r="R2579" t="str">
            <v>JIT</v>
          </cell>
          <cell r="S2579">
            <v>45492</v>
          </cell>
        </row>
        <row r="2580">
          <cell r="A2580" t="str">
            <v>69220-BZ820-C01000096ASSY3</v>
          </cell>
          <cell r="B2580">
            <v>2574</v>
          </cell>
          <cell r="C2580" t="str">
            <v>69220-BZ820-C0</v>
          </cell>
          <cell r="D2580" t="str">
            <v>HANDLE ASSY, FR DOOR, OUTSIDE LH</v>
          </cell>
          <cell r="E2580">
            <v>1000096</v>
          </cell>
          <cell r="F2580" t="str">
            <v>CABININDO</v>
          </cell>
          <cell r="G2580" t="str">
            <v>ASSY3</v>
          </cell>
          <cell r="H2580" t="str">
            <v>XP3152</v>
          </cell>
          <cell r="I2580" t="str">
            <v>B-DL-S11-N1</v>
          </cell>
          <cell r="J2580" t="str">
            <v>B-DL-S11</v>
          </cell>
          <cell r="K2580" t="str">
            <v>N1</v>
          </cell>
          <cell r="L2580" t="str">
            <v>SPS Doorless Left</v>
          </cell>
          <cell r="M2580" t="str">
            <v>DOOR LESS</v>
          </cell>
          <cell r="N2580">
            <v>11</v>
          </cell>
          <cell r="O2580" t="str">
            <v>NORMAL</v>
          </cell>
          <cell r="P2580" t="str">
            <v>S</v>
          </cell>
          <cell r="Q2580">
            <v>100</v>
          </cell>
          <cell r="R2580" t="str">
            <v>JIT</v>
          </cell>
          <cell r="S2580">
            <v>45492</v>
          </cell>
        </row>
        <row r="2581">
          <cell r="A2581" t="str">
            <v>69220-BZ820-D01000096ASSY3</v>
          </cell>
          <cell r="B2581">
            <v>2575</v>
          </cell>
          <cell r="C2581" t="str">
            <v>69220-BZ820-D0</v>
          </cell>
          <cell r="D2581" t="str">
            <v>HANDLE ASSY, FR DOOR, OUTSIDE LH</v>
          </cell>
          <cell r="E2581">
            <v>1000096</v>
          </cell>
          <cell r="F2581" t="str">
            <v>CABININDO</v>
          </cell>
          <cell r="G2581" t="str">
            <v>ASSY3</v>
          </cell>
          <cell r="H2581" t="str">
            <v>XP-0572</v>
          </cell>
          <cell r="I2581" t="str">
            <v>B-DL-S11-N1</v>
          </cell>
          <cell r="J2581" t="str">
            <v>B-DL-S11</v>
          </cell>
          <cell r="K2581" t="str">
            <v>N1</v>
          </cell>
          <cell r="L2581" t="str">
            <v>SPS Doorless Left</v>
          </cell>
          <cell r="M2581" t="str">
            <v>DOOR LESS</v>
          </cell>
          <cell r="N2581">
            <v>11</v>
          </cell>
          <cell r="O2581" t="str">
            <v>NORMAL</v>
          </cell>
          <cell r="P2581" t="str">
            <v>S</v>
          </cell>
          <cell r="Q2581">
            <v>100</v>
          </cell>
          <cell r="R2581" t="str">
            <v>JIT</v>
          </cell>
          <cell r="S2581">
            <v>45492</v>
          </cell>
        </row>
        <row r="2582">
          <cell r="A2582" t="str">
            <v>69220-BZ820-D11000096ASSY3</v>
          </cell>
          <cell r="B2582">
            <v>2576</v>
          </cell>
          <cell r="C2582" t="str">
            <v>69220-BZ820-D1</v>
          </cell>
          <cell r="D2582" t="str">
            <v>HANDLE ASSY, FR DOOR, OUTSIDE LH</v>
          </cell>
          <cell r="E2582">
            <v>1000096</v>
          </cell>
          <cell r="F2582" t="str">
            <v>CABININDO</v>
          </cell>
          <cell r="G2582" t="str">
            <v>ASSY3</v>
          </cell>
          <cell r="H2582" t="str">
            <v>AA-3666</v>
          </cell>
          <cell r="I2582" t="str">
            <v>B-DL-S42-N1</v>
          </cell>
          <cell r="J2582" t="str">
            <v>B-DL-S42</v>
          </cell>
          <cell r="K2582" t="str">
            <v>N1</v>
          </cell>
          <cell r="L2582" t="str">
            <v>SPS Doorless Left</v>
          </cell>
          <cell r="M2582" t="str">
            <v>DOOR LESS</v>
          </cell>
          <cell r="N2582">
            <v>42</v>
          </cell>
          <cell r="O2582" t="str">
            <v>NORMAL</v>
          </cell>
          <cell r="P2582" t="str">
            <v>S</v>
          </cell>
          <cell r="Q2582">
            <v>100</v>
          </cell>
          <cell r="R2582" t="str">
            <v>JIT</v>
          </cell>
          <cell r="S2582">
            <v>45492</v>
          </cell>
        </row>
        <row r="2583">
          <cell r="A2583" t="str">
            <v>69220-BZ820-F01000096ASSY3</v>
          </cell>
          <cell r="B2583">
            <v>2577</v>
          </cell>
          <cell r="C2583" t="str">
            <v>69220-BZ820-F0</v>
          </cell>
          <cell r="D2583" t="str">
            <v>HANDLE ASSY, FR DOOR, OUTSIDE LH</v>
          </cell>
          <cell r="E2583">
            <v>1000096</v>
          </cell>
          <cell r="F2583" t="str">
            <v>CABININDO</v>
          </cell>
          <cell r="G2583" t="str">
            <v>ASSY3</v>
          </cell>
          <cell r="H2583" t="str">
            <v>XP3153</v>
          </cell>
          <cell r="I2583" t="str">
            <v>B-DL-S12-N1</v>
          </cell>
          <cell r="J2583" t="str">
            <v>B-DL-S12</v>
          </cell>
          <cell r="K2583" t="str">
            <v>N1</v>
          </cell>
          <cell r="L2583" t="str">
            <v>SPS Doorless Left</v>
          </cell>
          <cell r="M2583" t="str">
            <v>DOOR LESS</v>
          </cell>
          <cell r="N2583">
            <v>12</v>
          </cell>
          <cell r="O2583" t="str">
            <v>NORMAL</v>
          </cell>
          <cell r="P2583" t="str">
            <v>S</v>
          </cell>
          <cell r="Q2583">
            <v>100</v>
          </cell>
          <cell r="R2583" t="str">
            <v>JIT</v>
          </cell>
          <cell r="S2583">
            <v>45492</v>
          </cell>
        </row>
        <row r="2584">
          <cell r="A2584" t="str">
            <v>69220-BZA10-A01000096ASSY3</v>
          </cell>
          <cell r="B2584">
            <v>2578</v>
          </cell>
          <cell r="C2584" t="str">
            <v>69220-BZA10-A0</v>
          </cell>
          <cell r="D2584" t="str">
            <v>HANDLE ASSY, FR DOOR, OUTSIDE LH</v>
          </cell>
          <cell r="E2584">
            <v>1000096</v>
          </cell>
          <cell r="F2584" t="str">
            <v>CABININDO</v>
          </cell>
          <cell r="G2584" t="str">
            <v>ASSY3</v>
          </cell>
          <cell r="H2584" t="str">
            <v>XP-0579</v>
          </cell>
          <cell r="I2584" t="str">
            <v>B-DL-S10-N1</v>
          </cell>
          <cell r="J2584" t="str">
            <v>B-DL-S10</v>
          </cell>
          <cell r="K2584" t="str">
            <v>N1</v>
          </cell>
          <cell r="L2584" t="str">
            <v>SPS Doorless Left</v>
          </cell>
          <cell r="M2584" t="str">
            <v>DOOR LESS</v>
          </cell>
          <cell r="N2584">
            <v>10</v>
          </cell>
          <cell r="O2584" t="str">
            <v>NORMAL</v>
          </cell>
          <cell r="P2584" t="str">
            <v>S</v>
          </cell>
          <cell r="Q2584">
            <v>100</v>
          </cell>
          <cell r="R2584" t="str">
            <v>JIT</v>
          </cell>
          <cell r="S2584">
            <v>45492</v>
          </cell>
        </row>
        <row r="2585">
          <cell r="A2585" t="str">
            <v>69220-BZA10-B01000096ASSY3</v>
          </cell>
          <cell r="B2585">
            <v>2579</v>
          </cell>
          <cell r="C2585" t="str">
            <v>69220-BZA10-B0</v>
          </cell>
          <cell r="D2585" t="str">
            <v>HANDLE ASSY, FR DOOR, OUTSIDE LH</v>
          </cell>
          <cell r="E2585">
            <v>1000096</v>
          </cell>
          <cell r="F2585" t="str">
            <v>CABININDO</v>
          </cell>
          <cell r="G2585" t="str">
            <v>ASSY3</v>
          </cell>
          <cell r="H2585" t="str">
            <v>AA-4153</v>
          </cell>
          <cell r="I2585" t="str">
            <v>B-DL-S43-N1</v>
          </cell>
          <cell r="J2585" t="str">
            <v>B-DL-S43</v>
          </cell>
          <cell r="K2585" t="str">
            <v>N1</v>
          </cell>
          <cell r="L2585" t="str">
            <v>SPS Doorless Left</v>
          </cell>
          <cell r="M2585" t="str">
            <v>DOOR LESS</v>
          </cell>
          <cell r="N2585">
            <v>43</v>
          </cell>
          <cell r="O2585" t="str">
            <v>NORMAL</v>
          </cell>
          <cell r="P2585" t="str">
            <v>S</v>
          </cell>
          <cell r="Q2585">
            <v>100</v>
          </cell>
          <cell r="R2585" t="str">
            <v>JIT</v>
          </cell>
          <cell r="S2585">
            <v>45492</v>
          </cell>
        </row>
        <row r="2586">
          <cell r="A2586" t="str">
            <v>69220-BZA10-B11000096ASSY3</v>
          </cell>
          <cell r="B2586">
            <v>2580</v>
          </cell>
          <cell r="C2586" t="str">
            <v>69220-BZA10-B1</v>
          </cell>
          <cell r="D2586" t="str">
            <v>HANDLE ASSY, FR DOOR, OUTSIDE LH</v>
          </cell>
          <cell r="E2586">
            <v>1000096</v>
          </cell>
          <cell r="F2586" t="str">
            <v>CABININDO</v>
          </cell>
          <cell r="G2586" t="str">
            <v>ASSY3</v>
          </cell>
          <cell r="H2586" t="str">
            <v>XP-0591</v>
          </cell>
          <cell r="I2586" t="str">
            <v>B-DL-S43-N5</v>
          </cell>
          <cell r="J2586" t="str">
            <v>B-DL-S43</v>
          </cell>
          <cell r="K2586" t="str">
            <v>N5</v>
          </cell>
          <cell r="L2586" t="str">
            <v>SPS Doorless Left</v>
          </cell>
          <cell r="M2586" t="str">
            <v>DOOR LESS</v>
          </cell>
          <cell r="N2586">
            <v>43</v>
          </cell>
          <cell r="O2586" t="str">
            <v>NORMAL</v>
          </cell>
          <cell r="P2586" t="str">
            <v>S</v>
          </cell>
          <cell r="Q2586">
            <v>100</v>
          </cell>
          <cell r="R2586" t="str">
            <v>JIT</v>
          </cell>
          <cell r="S2586">
            <v>44964</v>
          </cell>
        </row>
        <row r="2587">
          <cell r="A2587" t="str">
            <v>69220-BZA10-C01000096ASSY3</v>
          </cell>
          <cell r="B2587">
            <v>2581</v>
          </cell>
          <cell r="C2587" t="str">
            <v>69220-BZA10-C0</v>
          </cell>
          <cell r="D2587" t="str">
            <v>HANDLE ASSY, FR DOOR, OUTSIDE LH</v>
          </cell>
          <cell r="E2587">
            <v>1000096</v>
          </cell>
          <cell r="F2587" t="str">
            <v>CABININDO</v>
          </cell>
          <cell r="G2587" t="str">
            <v>ASSY3</v>
          </cell>
          <cell r="H2587" t="str">
            <v>XP-0251</v>
          </cell>
          <cell r="I2587" t="str">
            <v>B-DL-S10-N1</v>
          </cell>
          <cell r="J2587" t="str">
            <v>B-DL-S10</v>
          </cell>
          <cell r="K2587" t="str">
            <v>N1</v>
          </cell>
          <cell r="L2587" t="str">
            <v>SPS Doorless Left</v>
          </cell>
          <cell r="M2587" t="str">
            <v>DOOR LESS</v>
          </cell>
          <cell r="N2587">
            <v>10</v>
          </cell>
          <cell r="O2587" t="str">
            <v>NORMAL</v>
          </cell>
          <cell r="P2587" t="str">
            <v>S</v>
          </cell>
          <cell r="Q2587">
            <v>50</v>
          </cell>
          <cell r="R2587" t="str">
            <v>JIT</v>
          </cell>
          <cell r="S2587">
            <v>45492</v>
          </cell>
        </row>
        <row r="2588">
          <cell r="A2588" t="str">
            <v>69220-BZA10-C01000096ASSY3</v>
          </cell>
          <cell r="B2588">
            <v>2582</v>
          </cell>
          <cell r="C2588" t="str">
            <v>69220-BZA10-C0</v>
          </cell>
          <cell r="D2588" t="str">
            <v>HANDLE ASSY, FR DOOR, OUTSIDE LH</v>
          </cell>
          <cell r="E2588">
            <v>1000096</v>
          </cell>
          <cell r="F2588" t="str">
            <v>CABININDO</v>
          </cell>
          <cell r="G2588" t="str">
            <v>ASSY3</v>
          </cell>
          <cell r="H2588" t="str">
            <v>XP-0251</v>
          </cell>
          <cell r="I2588" t="str">
            <v>B-DL-S11-N1</v>
          </cell>
          <cell r="J2588" t="str">
            <v>B-DL-S11</v>
          </cell>
          <cell r="K2588" t="str">
            <v>N1</v>
          </cell>
          <cell r="L2588" t="str">
            <v>SPS Doorless Left</v>
          </cell>
          <cell r="M2588" t="str">
            <v>DOOR LESS</v>
          </cell>
          <cell r="N2588">
            <v>11</v>
          </cell>
          <cell r="O2588" t="str">
            <v>NORMAL</v>
          </cell>
          <cell r="P2588" t="str">
            <v>S</v>
          </cell>
          <cell r="Q2588">
            <v>50</v>
          </cell>
          <cell r="R2588" t="str">
            <v>JIT</v>
          </cell>
          <cell r="S2588">
            <v>45492</v>
          </cell>
        </row>
        <row r="2589">
          <cell r="A2589" t="str">
            <v>69220-BZA10-D01000096ASSY3</v>
          </cell>
          <cell r="B2589">
            <v>2583</v>
          </cell>
          <cell r="C2589" t="str">
            <v>69220-BZA10-D0</v>
          </cell>
          <cell r="D2589" t="str">
            <v>HANDLE ASSY, FR DOOR, OUTSIDE LH</v>
          </cell>
          <cell r="E2589">
            <v>1000096</v>
          </cell>
          <cell r="F2589" t="str">
            <v>CABININDO</v>
          </cell>
          <cell r="G2589" t="str">
            <v>ASSY3</v>
          </cell>
          <cell r="H2589" t="str">
            <v>XP-0592</v>
          </cell>
          <cell r="I2589" t="str">
            <v>B-DL-S10-N1</v>
          </cell>
          <cell r="J2589" t="str">
            <v>B-DL-S10</v>
          </cell>
          <cell r="K2589" t="str">
            <v>N1</v>
          </cell>
          <cell r="L2589" t="str">
            <v>SPS Doorless Left</v>
          </cell>
          <cell r="M2589" t="str">
            <v>DOOR LESS</v>
          </cell>
          <cell r="N2589">
            <v>10</v>
          </cell>
          <cell r="O2589" t="str">
            <v>NORMAL</v>
          </cell>
          <cell r="P2589" t="str">
            <v>S</v>
          </cell>
          <cell r="Q2589">
            <v>100</v>
          </cell>
          <cell r="R2589" t="str">
            <v>JIT</v>
          </cell>
          <cell r="S2589">
            <v>45492</v>
          </cell>
        </row>
        <row r="2590">
          <cell r="A2590" t="str">
            <v>69220-BZA10-D11000096ASSY3</v>
          </cell>
          <cell r="B2590">
            <v>2584</v>
          </cell>
          <cell r="C2590" t="str">
            <v>69220-BZA10-D1</v>
          </cell>
          <cell r="D2590" t="str">
            <v>HANDLE ASSY, FR DOOR, OUTSIDE LH</v>
          </cell>
          <cell r="E2590">
            <v>1000096</v>
          </cell>
          <cell r="F2590" t="str">
            <v>CABININDO</v>
          </cell>
          <cell r="G2590" t="str">
            <v>ASSY3</v>
          </cell>
          <cell r="H2590" t="str">
            <v>XP3154</v>
          </cell>
          <cell r="I2590" t="str">
            <v>B-DL-S11-N1</v>
          </cell>
          <cell r="J2590" t="str">
            <v>B-DL-S11</v>
          </cell>
          <cell r="K2590" t="str">
            <v>N1</v>
          </cell>
          <cell r="L2590" t="str">
            <v>SPS Doorless Left</v>
          </cell>
          <cell r="M2590" t="str">
            <v>DOOR LESS</v>
          </cell>
          <cell r="N2590">
            <v>11</v>
          </cell>
          <cell r="O2590" t="str">
            <v>NORMAL</v>
          </cell>
          <cell r="P2590" t="str">
            <v>S</v>
          </cell>
          <cell r="Q2590">
            <v>100</v>
          </cell>
          <cell r="R2590" t="str">
            <v>JIT</v>
          </cell>
          <cell r="S2590">
            <v>45492</v>
          </cell>
        </row>
        <row r="2591">
          <cell r="A2591" t="str">
            <v>69220-BZA10-D21000096ASSY3</v>
          </cell>
          <cell r="B2591">
            <v>2585</v>
          </cell>
          <cell r="C2591" t="str">
            <v>69220-BZA10-D2</v>
          </cell>
          <cell r="D2591" t="str">
            <v>HANDLE ASSY, FR DOOR, OUTSIDE LH</v>
          </cell>
          <cell r="E2591">
            <v>1000096</v>
          </cell>
          <cell r="F2591" t="str">
            <v>CABININDO</v>
          </cell>
          <cell r="G2591" t="str">
            <v>ASSY3</v>
          </cell>
          <cell r="H2591" t="str">
            <v>XP-0593</v>
          </cell>
          <cell r="I2591" t="str">
            <v>B-DL-S10-N1</v>
          </cell>
          <cell r="J2591" t="str">
            <v>B-DL-S10</v>
          </cell>
          <cell r="K2591" t="str">
            <v>N1</v>
          </cell>
          <cell r="L2591" t="str">
            <v>SPS Doorless Left</v>
          </cell>
          <cell r="M2591" t="str">
            <v>DOOR LESS</v>
          </cell>
          <cell r="N2591">
            <v>10</v>
          </cell>
          <cell r="O2591" t="str">
            <v>NORMAL</v>
          </cell>
          <cell r="P2591" t="str">
            <v>S</v>
          </cell>
          <cell r="Q2591">
            <v>100</v>
          </cell>
          <cell r="R2591" t="str">
            <v>JIT</v>
          </cell>
          <cell r="S2591">
            <v>45492</v>
          </cell>
        </row>
        <row r="2592">
          <cell r="A2592" t="str">
            <v>69220-BZA10-F01000096ASSY3</v>
          </cell>
          <cell r="B2592">
            <v>2586</v>
          </cell>
          <cell r="C2592" t="str">
            <v>69220-BZA10-F0</v>
          </cell>
          <cell r="D2592" t="str">
            <v>HANDLE ASSY, FR DOOR, OUTSIDE LH</v>
          </cell>
          <cell r="E2592">
            <v>1000096</v>
          </cell>
          <cell r="F2592" t="str">
            <v>CABININDO</v>
          </cell>
          <cell r="G2592" t="str">
            <v>ASSY3</v>
          </cell>
          <cell r="H2592" t="str">
            <v>AA-4154</v>
          </cell>
          <cell r="I2592" t="str">
            <v>B-DL-S43-N1</v>
          </cell>
          <cell r="J2592" t="str">
            <v>B-DL-S43</v>
          </cell>
          <cell r="K2592" t="str">
            <v>N1</v>
          </cell>
          <cell r="L2592" t="str">
            <v>SPS Doorless Left</v>
          </cell>
          <cell r="M2592" t="str">
            <v>DOOR LESS</v>
          </cell>
          <cell r="N2592">
            <v>43</v>
          </cell>
          <cell r="O2592" t="str">
            <v>NORMAL</v>
          </cell>
          <cell r="P2592" t="str">
            <v>S</v>
          </cell>
          <cell r="Q2592">
            <v>100</v>
          </cell>
          <cell r="R2592" t="str">
            <v>JIT</v>
          </cell>
          <cell r="S2592">
            <v>45492</v>
          </cell>
        </row>
        <row r="2593">
          <cell r="A2593" t="str">
            <v>69220-BZA20-A01000096ASSY3</v>
          </cell>
          <cell r="B2593">
            <v>2587</v>
          </cell>
          <cell r="C2593" t="str">
            <v>69220-BZA20-A0</v>
          </cell>
          <cell r="D2593" t="str">
            <v>HANDLE ASSY, FR DOOR, OUTSIDE LH</v>
          </cell>
          <cell r="E2593">
            <v>1000096</v>
          </cell>
          <cell r="F2593" t="str">
            <v>CABININDO</v>
          </cell>
          <cell r="G2593" t="str">
            <v>ASSY3</v>
          </cell>
          <cell r="H2593" t="str">
            <v>XP-0252</v>
          </cell>
          <cell r="I2593" t="str">
            <v>B-DL-S12-N1</v>
          </cell>
          <cell r="J2593" t="str">
            <v>B-DL-S12</v>
          </cell>
          <cell r="K2593" t="str">
            <v>N1</v>
          </cell>
          <cell r="L2593" t="str">
            <v>SPS Doorless Left</v>
          </cell>
          <cell r="M2593" t="str">
            <v>DOOR LESS</v>
          </cell>
          <cell r="N2593">
            <v>12</v>
          </cell>
          <cell r="O2593" t="str">
            <v>NORMAL</v>
          </cell>
          <cell r="P2593" t="str">
            <v>S</v>
          </cell>
          <cell r="Q2593">
            <v>100</v>
          </cell>
          <cell r="R2593" t="str">
            <v>JIT</v>
          </cell>
          <cell r="S2593">
            <v>45492</v>
          </cell>
        </row>
        <row r="2594">
          <cell r="A2594" t="str">
            <v>69220-BZA20-B01000096ASSY3</v>
          </cell>
          <cell r="B2594">
            <v>2588</v>
          </cell>
          <cell r="C2594" t="str">
            <v>69220-BZA20-B0</v>
          </cell>
          <cell r="D2594" t="str">
            <v>HANDLE ASSY, FR DOOR, OUTSIDE LH</v>
          </cell>
          <cell r="E2594">
            <v>1000096</v>
          </cell>
          <cell r="F2594" t="str">
            <v>CABININDO</v>
          </cell>
          <cell r="G2594" t="str">
            <v>ASSY3</v>
          </cell>
          <cell r="H2594" t="str">
            <v>XP-1011</v>
          </cell>
          <cell r="I2594" t="str">
            <v>B-DL-S11-N1</v>
          </cell>
          <cell r="J2594" t="str">
            <v>B-DL-S11</v>
          </cell>
          <cell r="K2594" t="str">
            <v>N1</v>
          </cell>
          <cell r="L2594" t="str">
            <v>SPS Doorless Left</v>
          </cell>
          <cell r="M2594" t="str">
            <v>DOOR LESS</v>
          </cell>
          <cell r="N2594">
            <v>11</v>
          </cell>
          <cell r="O2594" t="str">
            <v>NORMAL</v>
          </cell>
          <cell r="P2594" t="str">
            <v>S</v>
          </cell>
          <cell r="Q2594">
            <v>100</v>
          </cell>
          <cell r="R2594" t="str">
            <v>JIT</v>
          </cell>
          <cell r="S2594">
            <v>45492</v>
          </cell>
        </row>
        <row r="2595">
          <cell r="A2595" t="str">
            <v>69220-BZA20-B11000096ASSY3</v>
          </cell>
          <cell r="B2595">
            <v>2589</v>
          </cell>
          <cell r="C2595" t="str">
            <v>69220-BZA20-B1</v>
          </cell>
          <cell r="D2595" t="str">
            <v>HANDLE ASSY, FR DOOR, OUTSIDE LH</v>
          </cell>
          <cell r="E2595">
            <v>1000096</v>
          </cell>
          <cell r="F2595" t="str">
            <v>CABININDO</v>
          </cell>
          <cell r="G2595" t="str">
            <v>ASSY3</v>
          </cell>
          <cell r="H2595" t="str">
            <v>AA-4155</v>
          </cell>
          <cell r="I2595" t="str">
            <v>B-DL-S43-N1</v>
          </cell>
          <cell r="J2595" t="str">
            <v>B-DL-S43</v>
          </cell>
          <cell r="K2595" t="str">
            <v>N1</v>
          </cell>
          <cell r="L2595" t="str">
            <v>SPS Doorless Left</v>
          </cell>
          <cell r="M2595" t="str">
            <v>DOOR LESS</v>
          </cell>
          <cell r="N2595">
            <v>43</v>
          </cell>
          <cell r="O2595" t="str">
            <v>NORMAL</v>
          </cell>
          <cell r="P2595" t="str">
            <v>S</v>
          </cell>
          <cell r="Q2595">
            <v>100</v>
          </cell>
          <cell r="R2595" t="str">
            <v>JIT</v>
          </cell>
          <cell r="S2595">
            <v>45492</v>
          </cell>
        </row>
        <row r="2596">
          <cell r="A2596" t="str">
            <v>69220-BZA20-C01000096ASSY3</v>
          </cell>
          <cell r="B2596">
            <v>2590</v>
          </cell>
          <cell r="C2596" t="str">
            <v>69220-BZA20-C0</v>
          </cell>
          <cell r="D2596" t="str">
            <v>HANDLE ASSY, FR DOOR, OUTSIDE LH</v>
          </cell>
          <cell r="E2596">
            <v>1000096</v>
          </cell>
          <cell r="F2596" t="str">
            <v>CABININDO</v>
          </cell>
          <cell r="G2596" t="str">
            <v>ASSY3</v>
          </cell>
          <cell r="H2596" t="str">
            <v>XP-1012</v>
          </cell>
          <cell r="I2596" t="str">
            <v>B-DL-S11-N1</v>
          </cell>
          <cell r="J2596" t="str">
            <v>B-DL-S11</v>
          </cell>
          <cell r="K2596" t="str">
            <v>N1</v>
          </cell>
          <cell r="L2596" t="str">
            <v>SPS Doorless Left</v>
          </cell>
          <cell r="M2596" t="str">
            <v>DOOR LESS</v>
          </cell>
          <cell r="N2596">
            <v>11</v>
          </cell>
          <cell r="O2596" t="str">
            <v>NORMAL</v>
          </cell>
          <cell r="P2596" t="str">
            <v>S</v>
          </cell>
          <cell r="Q2596">
            <v>100</v>
          </cell>
          <cell r="R2596" t="str">
            <v>JIT</v>
          </cell>
          <cell r="S2596">
            <v>45492</v>
          </cell>
        </row>
        <row r="2597">
          <cell r="A2597" t="str">
            <v>69220-BZA20-D01000096ASSY3</v>
          </cell>
          <cell r="B2597">
            <v>2591</v>
          </cell>
          <cell r="C2597" t="str">
            <v>69220-BZA20-D0</v>
          </cell>
          <cell r="D2597" t="str">
            <v>HANDLE ASSY, FR DOOR, OUTSIDE LH</v>
          </cell>
          <cell r="E2597">
            <v>1000096</v>
          </cell>
          <cell r="F2597" t="str">
            <v>CABININDO</v>
          </cell>
          <cell r="G2597" t="str">
            <v>ASSY3</v>
          </cell>
          <cell r="H2597" t="str">
            <v>AA-4156</v>
          </cell>
          <cell r="I2597" t="str">
            <v>B-DL-S44-N1</v>
          </cell>
          <cell r="J2597" t="str">
            <v>B-DL-S44</v>
          </cell>
          <cell r="K2597" t="str">
            <v>N1</v>
          </cell>
          <cell r="L2597" t="str">
            <v>SPS Doorless Left</v>
          </cell>
          <cell r="M2597" t="str">
            <v>DOOR LESS</v>
          </cell>
          <cell r="N2597">
            <v>44</v>
          </cell>
          <cell r="O2597" t="str">
            <v>NORMAL</v>
          </cell>
          <cell r="P2597" t="str">
            <v>S</v>
          </cell>
          <cell r="Q2597">
            <v>100</v>
          </cell>
          <cell r="R2597" t="str">
            <v>JIT</v>
          </cell>
          <cell r="S2597">
            <v>45492</v>
          </cell>
        </row>
        <row r="2598">
          <cell r="A2598" t="str">
            <v>69220-BZA20-D11000096ASSY3</v>
          </cell>
          <cell r="B2598">
            <v>2592</v>
          </cell>
          <cell r="C2598" t="str">
            <v>69220-BZA20-D1</v>
          </cell>
          <cell r="D2598" t="str">
            <v>HANDLE ASSY, FR DOOR, OUTSIDE LH</v>
          </cell>
          <cell r="E2598">
            <v>1000096</v>
          </cell>
          <cell r="F2598" t="str">
            <v>CABININDO</v>
          </cell>
          <cell r="G2598" t="str">
            <v>ASSY3</v>
          </cell>
          <cell r="H2598" t="str">
            <v>XP-0594</v>
          </cell>
          <cell r="I2598" t="str">
            <v>B-DL-S10-N1</v>
          </cell>
          <cell r="J2598" t="str">
            <v>B-DL-S10</v>
          </cell>
          <cell r="K2598" t="str">
            <v>N1</v>
          </cell>
          <cell r="L2598" t="str">
            <v>SPS Doorless Left</v>
          </cell>
          <cell r="M2598" t="str">
            <v>DOOR LESS</v>
          </cell>
          <cell r="N2598">
            <v>10</v>
          </cell>
          <cell r="O2598" t="str">
            <v>NORMAL</v>
          </cell>
          <cell r="P2598" t="str">
            <v>S</v>
          </cell>
          <cell r="Q2598">
            <v>100</v>
          </cell>
          <cell r="R2598" t="str">
            <v>JIT</v>
          </cell>
          <cell r="S2598">
            <v>45492</v>
          </cell>
        </row>
        <row r="2599">
          <cell r="A2599" t="str">
            <v>69220-BZA20-F01000096ASSY3</v>
          </cell>
          <cell r="B2599">
            <v>2593</v>
          </cell>
          <cell r="C2599" t="str">
            <v>69220-BZA20-F0</v>
          </cell>
          <cell r="D2599" t="str">
            <v>HANDLE ASSY, FR DOOR, OUTSIDE LH</v>
          </cell>
          <cell r="E2599">
            <v>1000096</v>
          </cell>
          <cell r="F2599" t="str">
            <v>CABININDO</v>
          </cell>
          <cell r="G2599" t="str">
            <v>ASSY3</v>
          </cell>
          <cell r="H2599" t="str">
            <v>AA-4157</v>
          </cell>
          <cell r="I2599" t="str">
            <v>B-DL-S44-N1</v>
          </cell>
          <cell r="J2599" t="str">
            <v>B-DL-S44</v>
          </cell>
          <cell r="K2599" t="str">
            <v>N1</v>
          </cell>
          <cell r="L2599" t="str">
            <v>SPS Doorless Left</v>
          </cell>
          <cell r="M2599" t="str">
            <v>DOOR LESS</v>
          </cell>
          <cell r="N2599">
            <v>44</v>
          </cell>
          <cell r="O2599" t="str">
            <v>NORMAL</v>
          </cell>
          <cell r="P2599" t="str">
            <v>S</v>
          </cell>
          <cell r="Q2599">
            <v>100</v>
          </cell>
          <cell r="R2599" t="str">
            <v>JIT</v>
          </cell>
          <cell r="S2599">
            <v>45492</v>
          </cell>
        </row>
        <row r="2600">
          <cell r="A2600" t="str">
            <v>69230-BZ170-A01000096ASSY3</v>
          </cell>
          <cell r="B2600">
            <v>2594</v>
          </cell>
          <cell r="C2600" t="str">
            <v>69230-BZ170-A0</v>
          </cell>
          <cell r="D2600" t="str">
            <v>HANDLE ASSY, RR DOOR, OUTSIDE RH</v>
          </cell>
          <cell r="E2600">
            <v>1000096</v>
          </cell>
          <cell r="F2600" t="str">
            <v>CABININDO</v>
          </cell>
          <cell r="G2600" t="str">
            <v>ASSY3</v>
          </cell>
          <cell r="H2600" t="str">
            <v>XP-0595</v>
          </cell>
          <cell r="I2600" t="str">
            <v>B-DL-S02-N1</v>
          </cell>
          <cell r="J2600" t="str">
            <v>B-DL-S02</v>
          </cell>
          <cell r="K2600" t="str">
            <v>N1</v>
          </cell>
          <cell r="L2600" t="str">
            <v>SPS Doorless Left</v>
          </cell>
          <cell r="M2600" t="str">
            <v>DOOR LESS</v>
          </cell>
          <cell r="N2600">
            <v>2</v>
          </cell>
          <cell r="O2600" t="str">
            <v>NORMAL</v>
          </cell>
          <cell r="P2600" t="str">
            <v>S</v>
          </cell>
          <cell r="Q2600">
            <v>100</v>
          </cell>
          <cell r="R2600" t="str">
            <v>JIT</v>
          </cell>
          <cell r="S2600">
            <v>45492</v>
          </cell>
        </row>
        <row r="2601">
          <cell r="A2601" t="str">
            <v>69230-BZ170-B01000096ASSY3</v>
          </cell>
          <cell r="B2601">
            <v>2595</v>
          </cell>
          <cell r="C2601" t="str">
            <v>69230-BZ170-B0</v>
          </cell>
          <cell r="D2601" t="str">
            <v>HANDLE ASSY, RR DOOR, OUTSIDE RH</v>
          </cell>
          <cell r="E2601">
            <v>1000096</v>
          </cell>
          <cell r="F2601" t="str">
            <v>CABININDO</v>
          </cell>
          <cell r="G2601" t="str">
            <v>ASSY3</v>
          </cell>
          <cell r="H2601" t="str">
            <v>XP-0596</v>
          </cell>
          <cell r="I2601" t="str">
            <v>B-DL-S02-N1</v>
          </cell>
          <cell r="J2601" t="str">
            <v>B-DL-S02</v>
          </cell>
          <cell r="K2601" t="str">
            <v>N1</v>
          </cell>
          <cell r="L2601" t="str">
            <v>SPS Doorless Left</v>
          </cell>
          <cell r="M2601" t="str">
            <v>DOOR LESS</v>
          </cell>
          <cell r="N2601">
            <v>2</v>
          </cell>
          <cell r="O2601" t="str">
            <v>NORMAL</v>
          </cell>
          <cell r="P2601" t="str">
            <v>S</v>
          </cell>
          <cell r="Q2601">
            <v>100</v>
          </cell>
          <cell r="R2601" t="str">
            <v>JIT</v>
          </cell>
          <cell r="S2601">
            <v>45492</v>
          </cell>
        </row>
        <row r="2602">
          <cell r="A2602" t="str">
            <v>69230-BZ170-B11000096ASSY3</v>
          </cell>
          <cell r="B2602">
            <v>2596</v>
          </cell>
          <cell r="C2602" t="str">
            <v>69230-BZ170-B1</v>
          </cell>
          <cell r="D2602" t="str">
            <v>HANDLE ASSY, RR DOOR, OUTSIDE RH</v>
          </cell>
          <cell r="E2602">
            <v>1000096</v>
          </cell>
          <cell r="F2602" t="str">
            <v>CABININDO</v>
          </cell>
          <cell r="G2602" t="str">
            <v>ASSY3</v>
          </cell>
          <cell r="H2602" t="str">
            <v>XP-0597</v>
          </cell>
          <cell r="I2602" t="str">
            <v>B-DL-S02-N1</v>
          </cell>
          <cell r="J2602" t="str">
            <v>B-DL-S02</v>
          </cell>
          <cell r="K2602" t="str">
            <v>N1</v>
          </cell>
          <cell r="L2602" t="str">
            <v>SPS Doorless Left</v>
          </cell>
          <cell r="M2602" t="str">
            <v>DOOR LESS</v>
          </cell>
          <cell r="N2602">
            <v>2</v>
          </cell>
          <cell r="O2602" t="str">
            <v>NORMAL</v>
          </cell>
          <cell r="P2602" t="str">
            <v>S</v>
          </cell>
          <cell r="Q2602">
            <v>100</v>
          </cell>
          <cell r="R2602" t="str">
            <v>JIT</v>
          </cell>
          <cell r="S2602">
            <v>45492</v>
          </cell>
        </row>
        <row r="2603">
          <cell r="A2603" t="str">
            <v>69230-BZ170-C01000096ASSY3</v>
          </cell>
          <cell r="B2603">
            <v>2597</v>
          </cell>
          <cell r="C2603" t="str">
            <v>69230-BZ170-C0</v>
          </cell>
          <cell r="D2603" t="str">
            <v>HANDLE ASSY, RR DOOR, OUTSIDE RH</v>
          </cell>
          <cell r="E2603">
            <v>1000096</v>
          </cell>
          <cell r="F2603" t="str">
            <v>CABININDO</v>
          </cell>
          <cell r="G2603" t="str">
            <v>ASSY3</v>
          </cell>
          <cell r="H2603" t="str">
            <v>XP-0598</v>
          </cell>
          <cell r="I2603" t="str">
            <v>B-DL-S02-N1</v>
          </cell>
          <cell r="J2603" t="str">
            <v>B-DL-S02</v>
          </cell>
          <cell r="K2603" t="str">
            <v>N1</v>
          </cell>
          <cell r="L2603" t="str">
            <v>SPS Doorless Left</v>
          </cell>
          <cell r="M2603" t="str">
            <v>DOOR LESS</v>
          </cell>
          <cell r="N2603">
            <v>2</v>
          </cell>
          <cell r="O2603" t="str">
            <v>NORMAL</v>
          </cell>
          <cell r="P2603" t="str">
            <v>S</v>
          </cell>
          <cell r="Q2603">
            <v>100</v>
          </cell>
          <cell r="R2603" t="str">
            <v>JIT</v>
          </cell>
          <cell r="S2603">
            <v>45492</v>
          </cell>
        </row>
        <row r="2604">
          <cell r="A2604" t="str">
            <v>69230-BZ170-D01000096ASSY3</v>
          </cell>
          <cell r="B2604">
            <v>2598</v>
          </cell>
          <cell r="C2604" t="str">
            <v>69230-BZ170-D0</v>
          </cell>
          <cell r="D2604" t="str">
            <v>HANDLE ASSY, RR DOOR, OUTSIDE RH</v>
          </cell>
          <cell r="E2604">
            <v>1000096</v>
          </cell>
          <cell r="F2604" t="str">
            <v>CABININDO</v>
          </cell>
          <cell r="G2604" t="str">
            <v>ASSY3</v>
          </cell>
          <cell r="H2604" t="str">
            <v>XP-0599</v>
          </cell>
          <cell r="I2604" t="str">
            <v>B-DL-S02-N1</v>
          </cell>
          <cell r="J2604" t="str">
            <v>B-DL-S02</v>
          </cell>
          <cell r="K2604" t="str">
            <v>N1</v>
          </cell>
          <cell r="L2604" t="str">
            <v>SPS Doorless Left</v>
          </cell>
          <cell r="M2604" t="str">
            <v>DOOR LESS</v>
          </cell>
          <cell r="N2604">
            <v>2</v>
          </cell>
          <cell r="O2604" t="str">
            <v>NORMAL</v>
          </cell>
          <cell r="P2604" t="str">
            <v>S</v>
          </cell>
          <cell r="Q2604">
            <v>100</v>
          </cell>
          <cell r="R2604" t="str">
            <v>JIT</v>
          </cell>
          <cell r="S2604">
            <v>45492</v>
          </cell>
        </row>
        <row r="2605">
          <cell r="A2605" t="str">
            <v>69230-BZ170-D11000096ASSY3</v>
          </cell>
          <cell r="B2605">
            <v>2599</v>
          </cell>
          <cell r="C2605" t="str">
            <v>69230-BZ170-D1</v>
          </cell>
          <cell r="D2605" t="str">
            <v>HANDLE ASSY, RR DOOR, OUTSIDE RH</v>
          </cell>
          <cell r="E2605">
            <v>1000096</v>
          </cell>
          <cell r="F2605" t="str">
            <v>CABININDO</v>
          </cell>
          <cell r="G2605" t="str">
            <v>ASSY3</v>
          </cell>
          <cell r="H2605" t="str">
            <v>XP-0600</v>
          </cell>
          <cell r="I2605" t="str">
            <v>B-DL-S02-N1</v>
          </cell>
          <cell r="J2605" t="str">
            <v>B-DL-S02</v>
          </cell>
          <cell r="K2605" t="str">
            <v>N1</v>
          </cell>
          <cell r="L2605" t="str">
            <v>SPS Doorless Left</v>
          </cell>
          <cell r="M2605" t="str">
            <v>DOOR LESS</v>
          </cell>
          <cell r="N2605">
            <v>2</v>
          </cell>
          <cell r="O2605" t="str">
            <v>NORMAL</v>
          </cell>
          <cell r="P2605" t="str">
            <v>S</v>
          </cell>
          <cell r="Q2605">
            <v>100</v>
          </cell>
          <cell r="R2605" t="str">
            <v>JIT</v>
          </cell>
          <cell r="S2605">
            <v>45492</v>
          </cell>
        </row>
        <row r="2606">
          <cell r="A2606" t="str">
            <v>69230-BZ170-D21000096ASSY3</v>
          </cell>
          <cell r="B2606">
            <v>2600</v>
          </cell>
          <cell r="C2606" t="str">
            <v>69230-BZ170-D2</v>
          </cell>
          <cell r="D2606" t="str">
            <v>HANDLE ASSY, RR DOOR, OUTSIDE RH</v>
          </cell>
          <cell r="E2606">
            <v>1000096</v>
          </cell>
          <cell r="F2606" t="str">
            <v>CABININDO</v>
          </cell>
          <cell r="G2606" t="str">
            <v>ASSY3</v>
          </cell>
          <cell r="H2606" t="str">
            <v>XP-0601</v>
          </cell>
          <cell r="I2606" t="str">
            <v>B-DL-S02-N1</v>
          </cell>
          <cell r="J2606" t="str">
            <v>B-DL-S02</v>
          </cell>
          <cell r="K2606" t="str">
            <v>N1</v>
          </cell>
          <cell r="L2606" t="str">
            <v>SPS Doorless Left</v>
          </cell>
          <cell r="M2606" t="str">
            <v>DOOR LESS</v>
          </cell>
          <cell r="N2606">
            <v>2</v>
          </cell>
          <cell r="O2606" t="str">
            <v>NORMAL</v>
          </cell>
          <cell r="P2606" t="str">
            <v>S</v>
          </cell>
          <cell r="Q2606">
            <v>100</v>
          </cell>
          <cell r="R2606" t="str">
            <v>JIT</v>
          </cell>
          <cell r="S2606">
            <v>45492</v>
          </cell>
        </row>
        <row r="2607">
          <cell r="A2607" t="str">
            <v>69230-BZ170-F01000096ASSY3</v>
          </cell>
          <cell r="B2607">
            <v>2601</v>
          </cell>
          <cell r="C2607" t="str">
            <v>69230-BZ170-F0</v>
          </cell>
          <cell r="D2607" t="str">
            <v>HANDLE ASSY, RR DOOR, OUTSIDE RH</v>
          </cell>
          <cell r="E2607">
            <v>1000096</v>
          </cell>
          <cell r="F2607" t="str">
            <v>CABININDO</v>
          </cell>
          <cell r="G2607" t="str">
            <v>ASSY3</v>
          </cell>
          <cell r="H2607" t="str">
            <v>XP-0602</v>
          </cell>
          <cell r="I2607" t="str">
            <v>B-DL-S02-N1</v>
          </cell>
          <cell r="J2607" t="str">
            <v>B-DL-S02</v>
          </cell>
          <cell r="K2607" t="str">
            <v>N1</v>
          </cell>
          <cell r="L2607" t="str">
            <v>SPS Doorless Left</v>
          </cell>
          <cell r="M2607" t="str">
            <v>DOOR LESS</v>
          </cell>
          <cell r="N2607">
            <v>2</v>
          </cell>
          <cell r="O2607" t="str">
            <v>NORMAL</v>
          </cell>
          <cell r="P2607" t="str">
            <v>S</v>
          </cell>
          <cell r="Q2607">
            <v>100</v>
          </cell>
          <cell r="R2607" t="str">
            <v>JIT</v>
          </cell>
          <cell r="S2607">
            <v>45492</v>
          </cell>
        </row>
        <row r="2608">
          <cell r="A2608" t="str">
            <v>69240-BZ160-A01000096ASSY3</v>
          </cell>
          <cell r="B2608">
            <v>2602</v>
          </cell>
          <cell r="C2608" t="str">
            <v>69240-BZ160-A0</v>
          </cell>
          <cell r="D2608" t="str">
            <v>HANDLE ASSY, RR DOOR, OUTSIDE LH</v>
          </cell>
          <cell r="E2608">
            <v>1000096</v>
          </cell>
          <cell r="F2608" t="str">
            <v>CABININDO</v>
          </cell>
          <cell r="G2608" t="str">
            <v>ASSY3</v>
          </cell>
          <cell r="H2608" t="str">
            <v>XP-0603</v>
          </cell>
          <cell r="I2608" t="str">
            <v>B-DL-S10-N1</v>
          </cell>
          <cell r="J2608" t="str">
            <v>B-DL-S10</v>
          </cell>
          <cell r="K2608" t="str">
            <v>N1</v>
          </cell>
          <cell r="L2608" t="str">
            <v>SPS Doorless Left</v>
          </cell>
          <cell r="M2608" t="str">
            <v>DOOR LESS</v>
          </cell>
          <cell r="N2608">
            <v>10</v>
          </cell>
          <cell r="O2608" t="str">
            <v>NORMAL</v>
          </cell>
          <cell r="P2608" t="str">
            <v>S</v>
          </cell>
          <cell r="Q2608">
            <v>100</v>
          </cell>
          <cell r="R2608" t="str">
            <v>JIT</v>
          </cell>
          <cell r="S2608">
            <v>45492</v>
          </cell>
        </row>
        <row r="2609">
          <cell r="A2609" t="str">
            <v>69240-BZ160-B01000096ASSY3</v>
          </cell>
          <cell r="B2609">
            <v>2603</v>
          </cell>
          <cell r="C2609" t="str">
            <v>69240-BZ160-B0</v>
          </cell>
          <cell r="D2609" t="str">
            <v>HANDLE ASSY, RR DOOR, OUTSIDE LH</v>
          </cell>
          <cell r="E2609">
            <v>1000096</v>
          </cell>
          <cell r="F2609" t="str">
            <v>CABININDO</v>
          </cell>
          <cell r="G2609" t="str">
            <v>ASSY3</v>
          </cell>
          <cell r="H2609" t="str">
            <v>XP-0604</v>
          </cell>
          <cell r="I2609" t="str">
            <v>B-DL-S11-N1</v>
          </cell>
          <cell r="J2609" t="str">
            <v>B-DL-S11</v>
          </cell>
          <cell r="K2609" t="str">
            <v>N1</v>
          </cell>
          <cell r="L2609" t="str">
            <v>SPS Doorless Left</v>
          </cell>
          <cell r="M2609" t="str">
            <v>DOOR LESS</v>
          </cell>
          <cell r="N2609">
            <v>11</v>
          </cell>
          <cell r="O2609" t="str">
            <v>NORMAL</v>
          </cell>
          <cell r="P2609" t="str">
            <v>S</v>
          </cell>
          <cell r="Q2609">
            <v>100</v>
          </cell>
          <cell r="R2609" t="str">
            <v>JIT</v>
          </cell>
          <cell r="S2609">
            <v>45492</v>
          </cell>
        </row>
        <row r="2610">
          <cell r="A2610" t="str">
            <v>69240-BZ160-B11000096ASSY3</v>
          </cell>
          <cell r="B2610">
            <v>2604</v>
          </cell>
          <cell r="C2610" t="str">
            <v>69240-BZ160-B1</v>
          </cell>
          <cell r="D2610" t="str">
            <v>HANDLE ASSY, RR DOOR, OUTSIDE LH</v>
          </cell>
          <cell r="E2610">
            <v>1000096</v>
          </cell>
          <cell r="F2610" t="str">
            <v>CABININDO</v>
          </cell>
          <cell r="G2610" t="str">
            <v>ASSY3</v>
          </cell>
          <cell r="H2610" t="str">
            <v>XP-0605</v>
          </cell>
          <cell r="I2610" t="str">
            <v>B-DL-S10-N1</v>
          </cell>
          <cell r="J2610" t="str">
            <v>B-DL-S10</v>
          </cell>
          <cell r="K2610" t="str">
            <v>N1</v>
          </cell>
          <cell r="L2610" t="str">
            <v>SPS Doorless Left</v>
          </cell>
          <cell r="M2610" t="str">
            <v>DOOR LESS</v>
          </cell>
          <cell r="N2610">
            <v>10</v>
          </cell>
          <cell r="O2610" t="str">
            <v>NORMAL</v>
          </cell>
          <cell r="P2610" t="str">
            <v>S</v>
          </cell>
          <cell r="Q2610">
            <v>100</v>
          </cell>
          <cell r="R2610" t="str">
            <v>JIT</v>
          </cell>
          <cell r="S2610">
            <v>45492</v>
          </cell>
        </row>
        <row r="2611">
          <cell r="A2611" t="str">
            <v>69240-BZ160-C01000096ASSY3</v>
          </cell>
          <cell r="B2611">
            <v>2605</v>
          </cell>
          <cell r="C2611" t="str">
            <v>69240-BZ160-C0</v>
          </cell>
          <cell r="D2611" t="str">
            <v>HANDLE ASSY, RR DOOR, OUTSIDE LH</v>
          </cell>
          <cell r="E2611">
            <v>1000096</v>
          </cell>
          <cell r="F2611" t="str">
            <v>CABININDO</v>
          </cell>
          <cell r="G2611" t="str">
            <v>ASSY3</v>
          </cell>
          <cell r="H2611" t="str">
            <v>XP-0606</v>
          </cell>
          <cell r="I2611" t="str">
            <v>B-DL-S11-N1</v>
          </cell>
          <cell r="J2611" t="str">
            <v>B-DL-S11</v>
          </cell>
          <cell r="K2611" t="str">
            <v>N1</v>
          </cell>
          <cell r="L2611" t="str">
            <v>SPS Doorless Left</v>
          </cell>
          <cell r="M2611" t="str">
            <v>DOOR LESS</v>
          </cell>
          <cell r="N2611">
            <v>11</v>
          </cell>
          <cell r="O2611" t="str">
            <v>NORMAL</v>
          </cell>
          <cell r="P2611" t="str">
            <v>S</v>
          </cell>
          <cell r="Q2611">
            <v>100</v>
          </cell>
          <cell r="R2611" t="str">
            <v>JIT</v>
          </cell>
          <cell r="S2611">
            <v>45492</v>
          </cell>
        </row>
        <row r="2612">
          <cell r="A2612" t="str">
            <v>69240-BZ160-D01000096ASSY3</v>
          </cell>
          <cell r="B2612">
            <v>2606</v>
          </cell>
          <cell r="C2612" t="str">
            <v>69240-BZ160-D0</v>
          </cell>
          <cell r="D2612" t="str">
            <v>HANDLE ASSY, RR DOOR, OUTSIDE LH</v>
          </cell>
          <cell r="E2612">
            <v>1000096</v>
          </cell>
          <cell r="F2612" t="str">
            <v>CABININDO</v>
          </cell>
          <cell r="G2612" t="str">
            <v>ASSY3</v>
          </cell>
          <cell r="H2612" t="str">
            <v>XP-0607</v>
          </cell>
          <cell r="I2612" t="str">
            <v>B-DL-S10-N1</v>
          </cell>
          <cell r="J2612" t="str">
            <v>B-DL-S10</v>
          </cell>
          <cell r="K2612" t="str">
            <v>N1</v>
          </cell>
          <cell r="L2612" t="str">
            <v>SPS Doorless Left</v>
          </cell>
          <cell r="M2612" t="str">
            <v>DOOR LESS</v>
          </cell>
          <cell r="N2612">
            <v>10</v>
          </cell>
          <cell r="O2612" t="str">
            <v>NORMAL</v>
          </cell>
          <cell r="P2612" t="str">
            <v>S</v>
          </cell>
          <cell r="Q2612">
            <v>100</v>
          </cell>
          <cell r="R2612" t="str">
            <v>JIT</v>
          </cell>
          <cell r="S2612">
            <v>45492</v>
          </cell>
        </row>
        <row r="2613">
          <cell r="A2613" t="str">
            <v>69240-BZ160-D11000096ASSY3</v>
          </cell>
          <cell r="B2613">
            <v>2607</v>
          </cell>
          <cell r="C2613" t="str">
            <v>69240-BZ160-D1</v>
          </cell>
          <cell r="D2613" t="str">
            <v>HANDLE ASSY, RR DOOR, OUTSIDE LH</v>
          </cell>
          <cell r="E2613">
            <v>1000096</v>
          </cell>
          <cell r="F2613" t="str">
            <v>CABININDO</v>
          </cell>
          <cell r="G2613" t="str">
            <v>ASSY3</v>
          </cell>
          <cell r="H2613" t="str">
            <v>XP-0608</v>
          </cell>
          <cell r="I2613" t="str">
            <v>B-DL-S11-N1</v>
          </cell>
          <cell r="J2613" t="str">
            <v>B-DL-S11</v>
          </cell>
          <cell r="K2613" t="str">
            <v>N1</v>
          </cell>
          <cell r="L2613" t="str">
            <v>SPS Doorless Left</v>
          </cell>
          <cell r="M2613" t="str">
            <v>DOOR LESS</v>
          </cell>
          <cell r="N2613">
            <v>11</v>
          </cell>
          <cell r="O2613" t="str">
            <v>NORMAL</v>
          </cell>
          <cell r="P2613" t="str">
            <v>S</v>
          </cell>
          <cell r="Q2613">
            <v>100</v>
          </cell>
          <cell r="R2613" t="str">
            <v>JIT</v>
          </cell>
          <cell r="S2613">
            <v>45492</v>
          </cell>
        </row>
        <row r="2614">
          <cell r="A2614" t="str">
            <v>69240-BZ160-D21000096ASSY3</v>
          </cell>
          <cell r="B2614">
            <v>2608</v>
          </cell>
          <cell r="C2614" t="str">
            <v>69240-BZ160-D2</v>
          </cell>
          <cell r="D2614" t="str">
            <v>HANDLE ASSY, RR DOOR, OUTSIDE LH</v>
          </cell>
          <cell r="E2614">
            <v>1000096</v>
          </cell>
          <cell r="F2614" t="str">
            <v>CABININDO</v>
          </cell>
          <cell r="G2614" t="str">
            <v>ASSY3</v>
          </cell>
          <cell r="H2614" t="str">
            <v>XP-0609</v>
          </cell>
          <cell r="I2614" t="str">
            <v>B-DL-S10-N1</v>
          </cell>
          <cell r="J2614" t="str">
            <v>B-DL-S10</v>
          </cell>
          <cell r="K2614" t="str">
            <v>N1</v>
          </cell>
          <cell r="L2614" t="str">
            <v>SPS Doorless Left</v>
          </cell>
          <cell r="M2614" t="str">
            <v>DOOR LESS</v>
          </cell>
          <cell r="N2614">
            <v>10</v>
          </cell>
          <cell r="O2614" t="str">
            <v>NORMAL</v>
          </cell>
          <cell r="P2614" t="str">
            <v>S</v>
          </cell>
          <cell r="Q2614">
            <v>100</v>
          </cell>
          <cell r="R2614" t="str">
            <v>JIT</v>
          </cell>
          <cell r="S2614">
            <v>45492</v>
          </cell>
        </row>
        <row r="2615">
          <cell r="A2615" t="str">
            <v>69240-BZ160-F01000096ASSY3</v>
          </cell>
          <cell r="B2615">
            <v>2609</v>
          </cell>
          <cell r="C2615" t="str">
            <v>69240-BZ160-F0</v>
          </cell>
          <cell r="D2615" t="str">
            <v>HANDLE ASSY, RR DOOR, OUTSIDE LH</v>
          </cell>
          <cell r="E2615">
            <v>1000096</v>
          </cell>
          <cell r="F2615" t="str">
            <v>CABININDO</v>
          </cell>
          <cell r="G2615" t="str">
            <v>ASSY3</v>
          </cell>
          <cell r="H2615" t="str">
            <v>XP-0610</v>
          </cell>
          <cell r="I2615" t="str">
            <v>B-DL-S10-N1</v>
          </cell>
          <cell r="J2615" t="str">
            <v>B-DL-S10</v>
          </cell>
          <cell r="K2615" t="str">
            <v>N1</v>
          </cell>
          <cell r="L2615" t="str">
            <v>SPS Doorless Left</v>
          </cell>
          <cell r="M2615" t="str">
            <v>DOOR LESS</v>
          </cell>
          <cell r="N2615">
            <v>10</v>
          </cell>
          <cell r="O2615" t="str">
            <v>NORMAL</v>
          </cell>
          <cell r="P2615" t="str">
            <v>S</v>
          </cell>
          <cell r="Q2615">
            <v>100</v>
          </cell>
          <cell r="R2615" t="str">
            <v>JIT</v>
          </cell>
          <cell r="S2615">
            <v>45492</v>
          </cell>
        </row>
        <row r="2616">
          <cell r="A2616" t="str">
            <v>69270-BZ091-C03000150ASSY3</v>
          </cell>
          <cell r="B2616">
            <v>2610</v>
          </cell>
          <cell r="C2616" t="str">
            <v>69270-BZ091-C0</v>
          </cell>
          <cell r="D2616" t="str">
            <v>HANDLE ASSY, DOOR, INSIDE RH</v>
          </cell>
          <cell r="E2616">
            <v>3000150</v>
          </cell>
          <cell r="F2616" t="str">
            <v>EKAMITRA</v>
          </cell>
          <cell r="G2616" t="str">
            <v>ASSY3</v>
          </cell>
          <cell r="H2616" t="str">
            <v>NT-0615</v>
          </cell>
          <cell r="I2616" t="str">
            <v>B-DL-S02-N1</v>
          </cell>
          <cell r="J2616" t="str">
            <v>B-DL-S02</v>
          </cell>
          <cell r="K2616" t="str">
            <v>N1</v>
          </cell>
          <cell r="L2616" t="str">
            <v>SPS Doorless Left</v>
          </cell>
          <cell r="M2616" t="str">
            <v>DOOR LESS</v>
          </cell>
          <cell r="N2616">
            <v>2</v>
          </cell>
          <cell r="O2616" t="str">
            <v>NORMAL</v>
          </cell>
          <cell r="P2616" t="str">
            <v>S</v>
          </cell>
          <cell r="Q2616">
            <v>100</v>
          </cell>
          <cell r="R2616" t="str">
            <v>JIT</v>
          </cell>
          <cell r="S2616">
            <v>45492</v>
          </cell>
        </row>
        <row r="2617">
          <cell r="A2617" t="str">
            <v>69270-BZ130-C03000150ASSY3</v>
          </cell>
          <cell r="B2617">
            <v>2611</v>
          </cell>
          <cell r="C2617" t="str">
            <v>69270-BZ130-C0</v>
          </cell>
          <cell r="D2617" t="str">
            <v>HANDLE ASSY, DOOR, INSIDE RH</v>
          </cell>
          <cell r="E2617">
            <v>3000150</v>
          </cell>
          <cell r="F2617" t="str">
            <v>EKAMITRA</v>
          </cell>
          <cell r="G2617" t="str">
            <v>ASSY3</v>
          </cell>
          <cell r="H2617" t="str">
            <v>NT-0616</v>
          </cell>
          <cell r="I2617" t="str">
            <v>B-DL-S02-N1</v>
          </cell>
          <cell r="J2617" t="str">
            <v>B-DL-S02</v>
          </cell>
          <cell r="K2617" t="str">
            <v>N1</v>
          </cell>
          <cell r="L2617" t="str">
            <v>SPS Doorless Left</v>
          </cell>
          <cell r="M2617" t="str">
            <v>DOOR LESS</v>
          </cell>
          <cell r="N2617">
            <v>2</v>
          </cell>
          <cell r="O2617" t="str">
            <v>NORMAL</v>
          </cell>
          <cell r="P2617" t="str">
            <v>S</v>
          </cell>
          <cell r="Q2617">
            <v>100</v>
          </cell>
          <cell r="R2617" t="str">
            <v>JIT</v>
          </cell>
          <cell r="S2617">
            <v>45492</v>
          </cell>
        </row>
        <row r="2618">
          <cell r="A2618" t="str">
            <v>69270-BZ150-C03000150ASSY3</v>
          </cell>
          <cell r="B2618">
            <v>2612</v>
          </cell>
          <cell r="C2618" t="str">
            <v>69270-BZ150-C0</v>
          </cell>
          <cell r="D2618" t="str">
            <v>HANDLE ASSY, DOOR, INSIDE RH</v>
          </cell>
          <cell r="E2618">
            <v>3000150</v>
          </cell>
          <cell r="F2618" t="str">
            <v>EKAMITRA</v>
          </cell>
          <cell r="G2618" t="str">
            <v>ASSY3</v>
          </cell>
          <cell r="H2618" t="str">
            <v>RC-2019</v>
          </cell>
          <cell r="I2618" t="str">
            <v>B-DL-S02-N1</v>
          </cell>
          <cell r="J2618" t="str">
            <v>B-DL-S02</v>
          </cell>
          <cell r="K2618" t="str">
            <v>N1</v>
          </cell>
          <cell r="L2618" t="str">
            <v>SPS Doorless Left</v>
          </cell>
          <cell r="M2618" t="str">
            <v>DOOR LESS</v>
          </cell>
          <cell r="N2618">
            <v>2</v>
          </cell>
          <cell r="O2618" t="str">
            <v>NORMAL</v>
          </cell>
          <cell r="P2618" t="str">
            <v>S</v>
          </cell>
          <cell r="Q2618">
            <v>50</v>
          </cell>
          <cell r="R2618" t="str">
            <v>JIT</v>
          </cell>
          <cell r="S2618">
            <v>45492</v>
          </cell>
        </row>
        <row r="2619">
          <cell r="A2619" t="str">
            <v>69270-BZ150-C03000150ASSY3</v>
          </cell>
          <cell r="B2619">
            <v>2613</v>
          </cell>
          <cell r="C2619" t="str">
            <v>69270-BZ150-C0</v>
          </cell>
          <cell r="D2619" t="str">
            <v>HANDLE ASSY, DOOR, INSIDE RH</v>
          </cell>
          <cell r="E2619">
            <v>3000150</v>
          </cell>
          <cell r="F2619" t="str">
            <v>EKAMITRA</v>
          </cell>
          <cell r="G2619" t="str">
            <v>ASSY3</v>
          </cell>
          <cell r="H2619" t="str">
            <v>RC-2019</v>
          </cell>
          <cell r="I2619" t="str">
            <v>B-DL-S41-N1</v>
          </cell>
          <cell r="J2619" t="str">
            <v>B-DL-S41</v>
          </cell>
          <cell r="K2619" t="str">
            <v>N1</v>
          </cell>
          <cell r="L2619" t="str">
            <v>SPS Doorless Left</v>
          </cell>
          <cell r="M2619" t="str">
            <v>DOOR LESS</v>
          </cell>
          <cell r="N2619">
            <v>41</v>
          </cell>
          <cell r="O2619" t="str">
            <v>NORMAL</v>
          </cell>
          <cell r="P2619" t="str">
            <v>S</v>
          </cell>
          <cell r="Q2619">
            <v>50</v>
          </cell>
          <cell r="R2619" t="str">
            <v>JIT</v>
          </cell>
          <cell r="S2619">
            <v>45495</v>
          </cell>
        </row>
        <row r="2620">
          <cell r="A2620" t="str">
            <v>69270-BZ160-C03000150ASSY3</v>
          </cell>
          <cell r="B2620">
            <v>2614</v>
          </cell>
          <cell r="C2620" t="str">
            <v>69270-BZ160-C0</v>
          </cell>
          <cell r="D2620" t="str">
            <v>HANDLE ASSY, DOOR, INSIDE RH</v>
          </cell>
          <cell r="E2620">
            <v>3000150</v>
          </cell>
          <cell r="F2620" t="str">
            <v>EKAMITRA</v>
          </cell>
          <cell r="G2620" t="str">
            <v>ASSY3</v>
          </cell>
          <cell r="H2620" t="str">
            <v>RC-2020</v>
          </cell>
          <cell r="I2620" t="str">
            <v>B-DL-S02-N1</v>
          </cell>
          <cell r="J2620" t="str">
            <v>B-DL-S02</v>
          </cell>
          <cell r="K2620" t="str">
            <v>N1</v>
          </cell>
          <cell r="L2620" t="str">
            <v>SPS Doorless Left</v>
          </cell>
          <cell r="M2620" t="str">
            <v>DOOR LESS</v>
          </cell>
          <cell r="N2620">
            <v>2</v>
          </cell>
          <cell r="O2620" t="str">
            <v>NORMAL</v>
          </cell>
          <cell r="P2620" t="str">
            <v>S</v>
          </cell>
          <cell r="Q2620">
            <v>100</v>
          </cell>
          <cell r="R2620" t="str">
            <v>JIT</v>
          </cell>
          <cell r="S2620">
            <v>45492</v>
          </cell>
        </row>
        <row r="2621">
          <cell r="A2621" t="str">
            <v>69280-BZ091-C03000150ASSY3</v>
          </cell>
          <cell r="B2621">
            <v>2615</v>
          </cell>
          <cell r="C2621" t="str">
            <v>69280-BZ091-C0</v>
          </cell>
          <cell r="D2621" t="str">
            <v>HANDLE ASSY, DOOR, INSIDE LH</v>
          </cell>
          <cell r="E2621">
            <v>3000150</v>
          </cell>
          <cell r="F2621" t="str">
            <v>EKAMITRA</v>
          </cell>
          <cell r="G2621" t="str">
            <v>ASSY3</v>
          </cell>
          <cell r="H2621" t="str">
            <v>NT-0617</v>
          </cell>
          <cell r="I2621" t="str">
            <v>B-DL-S02-N1</v>
          </cell>
          <cell r="J2621" t="str">
            <v>B-DL-S02</v>
          </cell>
          <cell r="K2621" t="str">
            <v>N1</v>
          </cell>
          <cell r="L2621" t="str">
            <v>SPS Doorless Left</v>
          </cell>
          <cell r="M2621" t="str">
            <v>DOOR LESS</v>
          </cell>
          <cell r="N2621">
            <v>2</v>
          </cell>
          <cell r="O2621" t="str">
            <v>NORMAL</v>
          </cell>
          <cell r="P2621" t="str">
            <v>S</v>
          </cell>
          <cell r="Q2621">
            <v>100</v>
          </cell>
          <cell r="R2621" t="str">
            <v>JIT</v>
          </cell>
          <cell r="S2621">
            <v>45492</v>
          </cell>
        </row>
        <row r="2622">
          <cell r="A2622" t="str">
            <v>69280-BZ130-C03000150ASSY3</v>
          </cell>
          <cell r="B2622">
            <v>2616</v>
          </cell>
          <cell r="C2622" t="str">
            <v>69280-BZ130-C0</v>
          </cell>
          <cell r="D2622" t="str">
            <v>HANDLE ASSY, DOOR, INSIDE LH</v>
          </cell>
          <cell r="E2622">
            <v>3000150</v>
          </cell>
          <cell r="F2622" t="str">
            <v>EKAMITRA</v>
          </cell>
          <cell r="G2622" t="str">
            <v>ASSY3</v>
          </cell>
          <cell r="H2622" t="str">
            <v>NT-0618</v>
          </cell>
          <cell r="I2622" t="str">
            <v>B-DL-S02-N1</v>
          </cell>
          <cell r="J2622" t="str">
            <v>B-DL-S02</v>
          </cell>
          <cell r="K2622" t="str">
            <v>N1</v>
          </cell>
          <cell r="L2622" t="str">
            <v>SPS Doorless Left</v>
          </cell>
          <cell r="M2622" t="str">
            <v>DOOR LESS</v>
          </cell>
          <cell r="N2622">
            <v>2</v>
          </cell>
          <cell r="O2622" t="str">
            <v>NORMAL</v>
          </cell>
          <cell r="P2622" t="str">
            <v>S</v>
          </cell>
          <cell r="Q2622">
            <v>100</v>
          </cell>
          <cell r="R2622" t="str">
            <v>JIT</v>
          </cell>
          <cell r="S2622">
            <v>45492</v>
          </cell>
        </row>
        <row r="2623">
          <cell r="A2623" t="str">
            <v>69280-BZ150-C03000150ASSY3</v>
          </cell>
          <cell r="B2623">
            <v>2617</v>
          </cell>
          <cell r="C2623" t="str">
            <v>69280-BZ150-C0</v>
          </cell>
          <cell r="D2623" t="str">
            <v>HANDLE ASSY, DOOR, INSIDE LH</v>
          </cell>
          <cell r="E2623">
            <v>3000150</v>
          </cell>
          <cell r="F2623" t="str">
            <v>EKAMITRA</v>
          </cell>
          <cell r="G2623" t="str">
            <v>ASSY3</v>
          </cell>
          <cell r="H2623" t="str">
            <v>RC-2021</v>
          </cell>
          <cell r="I2623" t="str">
            <v>B-DL-S02-N1</v>
          </cell>
          <cell r="J2623" t="str">
            <v>B-DL-S02</v>
          </cell>
          <cell r="K2623" t="str">
            <v>N1</v>
          </cell>
          <cell r="L2623" t="str">
            <v>SPS Doorless Left</v>
          </cell>
          <cell r="M2623" t="str">
            <v>DOOR LESS</v>
          </cell>
          <cell r="N2623">
            <v>2</v>
          </cell>
          <cell r="O2623" t="str">
            <v>NORMAL</v>
          </cell>
          <cell r="P2623" t="str">
            <v>S</v>
          </cell>
          <cell r="Q2623">
            <v>100</v>
          </cell>
          <cell r="R2623" t="str">
            <v>JIT</v>
          </cell>
          <cell r="S2623">
            <v>45492</v>
          </cell>
        </row>
        <row r="2624">
          <cell r="A2624" t="str">
            <v>69280-BZ160-C03000150ASSY3</v>
          </cell>
          <cell r="B2624">
            <v>2618</v>
          </cell>
          <cell r="C2624" t="str">
            <v>69280-BZ160-C0</v>
          </cell>
          <cell r="D2624" t="str">
            <v>HANDLE ASSY, DOOR, INSIDE LH</v>
          </cell>
          <cell r="E2624">
            <v>3000150</v>
          </cell>
          <cell r="F2624" t="str">
            <v>EKAMITRA</v>
          </cell>
          <cell r="G2624" t="str">
            <v>ASSY3</v>
          </cell>
          <cell r="H2624" t="str">
            <v>RC-2022</v>
          </cell>
          <cell r="I2624" t="str">
            <v>B-DL-S02-N1</v>
          </cell>
          <cell r="J2624" t="str">
            <v>B-DL-S02</v>
          </cell>
          <cell r="K2624" t="str">
            <v>N1</v>
          </cell>
          <cell r="L2624" t="str">
            <v>SPS Doorless Left</v>
          </cell>
          <cell r="M2624" t="str">
            <v>DOOR LESS</v>
          </cell>
          <cell r="N2624">
            <v>2</v>
          </cell>
          <cell r="O2624" t="str">
            <v>NORMAL</v>
          </cell>
          <cell r="P2624" t="str">
            <v>S</v>
          </cell>
          <cell r="Q2624">
            <v>100</v>
          </cell>
          <cell r="R2624" t="str">
            <v>JIT</v>
          </cell>
          <cell r="S2624">
            <v>45492</v>
          </cell>
        </row>
        <row r="2625">
          <cell r="A2625" t="str">
            <v>69310-BZ110-001000086ASSY3</v>
          </cell>
          <cell r="B2625">
            <v>2619</v>
          </cell>
          <cell r="C2625" t="str">
            <v>69310-BZ110-00</v>
          </cell>
          <cell r="D2625" t="str">
            <v>LOCK ASSY, FR DOOR, RH</v>
          </cell>
          <cell r="E2625">
            <v>1000086</v>
          </cell>
          <cell r="F2625" t="str">
            <v>AISIN</v>
          </cell>
          <cell r="G2625" t="str">
            <v>ASSY3</v>
          </cell>
          <cell r="H2625" t="str">
            <v>NX-0710</v>
          </cell>
          <cell r="I2625" t="str">
            <v>B-DL-S02-N1</v>
          </cell>
          <cell r="J2625" t="str">
            <v>B-DL-S02</v>
          </cell>
          <cell r="K2625" t="str">
            <v>N1</v>
          </cell>
          <cell r="L2625" t="str">
            <v>SPS Doorless Left</v>
          </cell>
          <cell r="M2625" t="str">
            <v>DOOR LESS</v>
          </cell>
          <cell r="N2625">
            <v>2</v>
          </cell>
          <cell r="O2625" t="str">
            <v>NORMAL</v>
          </cell>
          <cell r="P2625" t="str">
            <v>S</v>
          </cell>
          <cell r="Q2625">
            <v>100</v>
          </cell>
          <cell r="R2625" t="str">
            <v>JIT</v>
          </cell>
          <cell r="S2625">
            <v>45492</v>
          </cell>
        </row>
        <row r="2626">
          <cell r="A2626" t="str">
            <v>69310-BZ270-001000086ASSY3</v>
          </cell>
          <cell r="B2626">
            <v>2620</v>
          </cell>
          <cell r="C2626" t="str">
            <v>69310-BZ270-00</v>
          </cell>
          <cell r="D2626" t="str">
            <v>LOCK ASSY, FR DOOR, RH</v>
          </cell>
          <cell r="E2626">
            <v>1000086</v>
          </cell>
          <cell r="F2626" t="str">
            <v>AISIN</v>
          </cell>
          <cell r="G2626" t="str">
            <v>ASSY3</v>
          </cell>
          <cell r="H2626" t="str">
            <v>BX-0540</v>
          </cell>
          <cell r="I2626" t="str">
            <v>B-DL-S25-N1</v>
          </cell>
          <cell r="J2626" t="str">
            <v>B-DL-S25</v>
          </cell>
          <cell r="K2626" t="str">
            <v>N1</v>
          </cell>
          <cell r="L2626" t="str">
            <v>SPS Doorless Left</v>
          </cell>
          <cell r="M2626" t="str">
            <v>DOOR LESS</v>
          </cell>
          <cell r="N2626">
            <v>25</v>
          </cell>
          <cell r="O2626" t="str">
            <v>NORMAL</v>
          </cell>
          <cell r="P2626" t="str">
            <v>S</v>
          </cell>
          <cell r="Q2626">
            <v>100</v>
          </cell>
          <cell r="R2626" t="str">
            <v>JIT</v>
          </cell>
          <cell r="S2626">
            <v>45492</v>
          </cell>
        </row>
        <row r="2627">
          <cell r="A2627" t="str">
            <v>69310-BZ360-003003427ASSY3</v>
          </cell>
          <cell r="B2627">
            <v>2621</v>
          </cell>
          <cell r="C2627" t="str">
            <v>69310-BZ360-00</v>
          </cell>
          <cell r="D2627" t="str">
            <v>LOCK ASSY, FR DOOR, RH</v>
          </cell>
          <cell r="E2627">
            <v>3003427</v>
          </cell>
          <cell r="F2627" t="str">
            <v>MKAI</v>
          </cell>
          <cell r="G2627" t="str">
            <v>ASSY3</v>
          </cell>
          <cell r="H2627" t="str">
            <v>NT-0620</v>
          </cell>
          <cell r="I2627" t="str">
            <v>B-DL-S02-N1</v>
          </cell>
          <cell r="J2627" t="str">
            <v>B-DL-S02</v>
          </cell>
          <cell r="K2627" t="str">
            <v>N1</v>
          </cell>
          <cell r="L2627" t="str">
            <v>SPS Doorless Left</v>
          </cell>
          <cell r="M2627" t="str">
            <v>DOOR LESS</v>
          </cell>
          <cell r="N2627">
            <v>2</v>
          </cell>
          <cell r="O2627" t="str">
            <v>NORMAL</v>
          </cell>
          <cell r="P2627" t="str">
            <v>S</v>
          </cell>
          <cell r="Q2627">
            <v>100</v>
          </cell>
          <cell r="R2627" t="str">
            <v>JIT</v>
          </cell>
          <cell r="S2627">
            <v>45492</v>
          </cell>
        </row>
        <row r="2628">
          <cell r="A2628" t="str">
            <v>69310-BZ370-001000086ASSY3</v>
          </cell>
          <cell r="B2628">
            <v>2622</v>
          </cell>
          <cell r="C2628" t="str">
            <v>69310-BZ370-00</v>
          </cell>
          <cell r="D2628" t="str">
            <v>LOCK ASSY, FR DOOR, RH</v>
          </cell>
          <cell r="E2628">
            <v>1000086</v>
          </cell>
          <cell r="F2628" t="str">
            <v>AISIN</v>
          </cell>
          <cell r="G2628" t="str">
            <v>ASSY3</v>
          </cell>
          <cell r="H2628" t="str">
            <v>NX-3948</v>
          </cell>
          <cell r="I2628" t="str">
            <v>B-DL-S02-N1</v>
          </cell>
          <cell r="J2628" t="str">
            <v>B-DL-S02</v>
          </cell>
          <cell r="K2628" t="str">
            <v>N1</v>
          </cell>
          <cell r="L2628" t="str">
            <v>SPS Doorless Left</v>
          </cell>
          <cell r="M2628" t="str">
            <v>DOOR LESS</v>
          </cell>
          <cell r="N2628">
            <v>2</v>
          </cell>
          <cell r="O2628" t="str">
            <v>NORMAL</v>
          </cell>
          <cell r="P2628" t="str">
            <v>S</v>
          </cell>
          <cell r="Q2628">
            <v>100</v>
          </cell>
          <cell r="R2628" t="str">
            <v>JIT</v>
          </cell>
          <cell r="S2628">
            <v>45492</v>
          </cell>
        </row>
        <row r="2629">
          <cell r="A2629" t="str">
            <v>69310-BZ390-001000086ASSY3</v>
          </cell>
          <cell r="B2629">
            <v>2623</v>
          </cell>
          <cell r="C2629" t="str">
            <v>69310-BZ390-00</v>
          </cell>
          <cell r="D2629" t="str">
            <v>LOCK ASSY, FR DOOR, RH</v>
          </cell>
          <cell r="E2629">
            <v>1000086</v>
          </cell>
          <cell r="F2629" t="str">
            <v>AISIN</v>
          </cell>
          <cell r="G2629" t="str">
            <v>ASSY3</v>
          </cell>
          <cell r="H2629" t="str">
            <v>AA-3668</v>
          </cell>
          <cell r="I2629" t="str">
            <v>B-DL-S25-N1</v>
          </cell>
          <cell r="J2629" t="str">
            <v>B-DL-S25</v>
          </cell>
          <cell r="K2629" t="str">
            <v>N1</v>
          </cell>
          <cell r="L2629" t="str">
            <v>SPS Doorless Left</v>
          </cell>
          <cell r="M2629" t="str">
            <v>DOOR LESS</v>
          </cell>
          <cell r="N2629">
            <v>25</v>
          </cell>
          <cell r="O2629" t="str">
            <v>NORMAL</v>
          </cell>
          <cell r="P2629" t="str">
            <v>S</v>
          </cell>
          <cell r="Q2629">
            <v>100</v>
          </cell>
          <cell r="R2629" t="str">
            <v>JIT</v>
          </cell>
          <cell r="S2629">
            <v>45492</v>
          </cell>
        </row>
        <row r="2630">
          <cell r="A2630" t="str">
            <v>69310-BZ530-003003427ASSY3</v>
          </cell>
          <cell r="B2630">
            <v>2624</v>
          </cell>
          <cell r="C2630" t="str">
            <v>69310-BZ530-00</v>
          </cell>
          <cell r="D2630" t="str">
            <v>LOCK ASSY, FR DOOR, RH</v>
          </cell>
          <cell r="E2630">
            <v>3003427</v>
          </cell>
          <cell r="F2630" t="str">
            <v>MKAI</v>
          </cell>
          <cell r="G2630" t="str">
            <v>ASSY3</v>
          </cell>
          <cell r="H2630" t="str">
            <v>RC-2023</v>
          </cell>
          <cell r="I2630" t="str">
            <v>B-DL-S02-N1</v>
          </cell>
          <cell r="J2630" t="str">
            <v>B-DL-S02</v>
          </cell>
          <cell r="K2630" t="str">
            <v>N1</v>
          </cell>
          <cell r="L2630" t="str">
            <v>SPS Doorless Left</v>
          </cell>
          <cell r="M2630" t="str">
            <v>DOOR LESS</v>
          </cell>
          <cell r="N2630">
            <v>2</v>
          </cell>
          <cell r="O2630" t="str">
            <v>NORMAL</v>
          </cell>
          <cell r="P2630" t="str">
            <v>S</v>
          </cell>
          <cell r="Q2630">
            <v>100</v>
          </cell>
          <cell r="R2630" t="str">
            <v>JIT</v>
          </cell>
          <cell r="S2630">
            <v>45492</v>
          </cell>
        </row>
        <row r="2631">
          <cell r="A2631" t="str">
            <v>69310-BZ550-001000086ASSY3</v>
          </cell>
          <cell r="B2631">
            <v>2625</v>
          </cell>
          <cell r="C2631" t="str">
            <v>69310-BZ550-00</v>
          </cell>
          <cell r="D2631" t="str">
            <v>LOCK ASSY, FR DOOR, RH</v>
          </cell>
          <cell r="E2631">
            <v>1000086</v>
          </cell>
          <cell r="F2631" t="str">
            <v>AISIN</v>
          </cell>
          <cell r="G2631" t="str">
            <v>ASSY3</v>
          </cell>
          <cell r="H2631" t="str">
            <v>AA-3669</v>
          </cell>
          <cell r="I2631" t="str">
            <v>B-DL-S25-N1</v>
          </cell>
          <cell r="J2631" t="str">
            <v>B-DL-S25</v>
          </cell>
          <cell r="K2631" t="str">
            <v>N1</v>
          </cell>
          <cell r="L2631" t="str">
            <v>SPS Doorless Left</v>
          </cell>
          <cell r="M2631" t="str">
            <v>DOOR LESS</v>
          </cell>
          <cell r="N2631">
            <v>25</v>
          </cell>
          <cell r="O2631" t="str">
            <v>NORMAL</v>
          </cell>
          <cell r="P2631" t="str">
            <v>S</v>
          </cell>
          <cell r="Q2631">
            <v>100</v>
          </cell>
          <cell r="R2631" t="str">
            <v>JIT</v>
          </cell>
          <cell r="S2631">
            <v>45492</v>
          </cell>
        </row>
        <row r="2632">
          <cell r="A2632" t="str">
            <v>69310-BZ560-001000086ASSY3</v>
          </cell>
          <cell r="B2632">
            <v>2626</v>
          </cell>
          <cell r="C2632" t="str">
            <v>69310-BZ560-00</v>
          </cell>
          <cell r="D2632" t="str">
            <v>LOCK ASSY, FR DOOR, RH</v>
          </cell>
          <cell r="E2632">
            <v>1000086</v>
          </cell>
          <cell r="F2632" t="str">
            <v>AISIN</v>
          </cell>
          <cell r="G2632" t="str">
            <v>ASSY3</v>
          </cell>
          <cell r="H2632" t="str">
            <v>AA-3670</v>
          </cell>
          <cell r="I2632" t="str">
            <v>B-DL-S41-N1</v>
          </cell>
          <cell r="J2632" t="str">
            <v>B-DL-S41</v>
          </cell>
          <cell r="K2632" t="str">
            <v>N1</v>
          </cell>
          <cell r="L2632" t="str">
            <v>SPS Doorless Left</v>
          </cell>
          <cell r="M2632" t="str">
            <v>DOOR LESS</v>
          </cell>
          <cell r="N2632">
            <v>41</v>
          </cell>
          <cell r="O2632" t="str">
            <v>NORMAL</v>
          </cell>
          <cell r="P2632" t="str">
            <v>S</v>
          </cell>
          <cell r="Q2632">
            <v>100</v>
          </cell>
          <cell r="R2632" t="str">
            <v>JIT</v>
          </cell>
          <cell r="S2632">
            <v>45492</v>
          </cell>
        </row>
        <row r="2633">
          <cell r="A2633" t="str">
            <v>69311-BZ080-001000086ASSY3</v>
          </cell>
          <cell r="B2633">
            <v>2627</v>
          </cell>
          <cell r="C2633" t="str">
            <v>69311-BZ080-00</v>
          </cell>
          <cell r="D2633" t="str">
            <v>ROD, FR DOOR LOCK OPEN, RH</v>
          </cell>
          <cell r="E2633">
            <v>1000086</v>
          </cell>
          <cell r="F2633" t="str">
            <v>AISIN</v>
          </cell>
          <cell r="G2633" t="str">
            <v>ASSY3</v>
          </cell>
          <cell r="H2633" t="str">
            <v>SC-0031</v>
          </cell>
          <cell r="I2633" t="str">
            <v>B-DL-S02-N1</v>
          </cell>
          <cell r="J2633" t="str">
            <v>B-DL-S02</v>
          </cell>
          <cell r="K2633" t="str">
            <v>N1</v>
          </cell>
          <cell r="L2633" t="str">
            <v>SPS Doorless Left</v>
          </cell>
          <cell r="M2633" t="str">
            <v>DOOR LESS</v>
          </cell>
          <cell r="N2633">
            <v>2</v>
          </cell>
          <cell r="O2633" t="str">
            <v>NORMAL</v>
          </cell>
          <cell r="P2633" t="str">
            <v>S</v>
          </cell>
          <cell r="Q2633">
            <v>100</v>
          </cell>
          <cell r="R2633" t="str">
            <v>JIT</v>
          </cell>
          <cell r="S2633">
            <v>45492</v>
          </cell>
        </row>
        <row r="2634">
          <cell r="A2634" t="str">
            <v>69311-BZ120-003001911ASSY3</v>
          </cell>
          <cell r="B2634">
            <v>2628</v>
          </cell>
          <cell r="C2634" t="str">
            <v>69311-BZ120-00</v>
          </cell>
          <cell r="D2634" t="str">
            <v>ROD, FR DOOR LOCK OPEN, RH</v>
          </cell>
          <cell r="E2634">
            <v>3001911</v>
          </cell>
          <cell r="F2634" t="str">
            <v>TOSAMA</v>
          </cell>
          <cell r="G2634" t="str">
            <v>ASSY3</v>
          </cell>
          <cell r="H2634" t="str">
            <v>RC-2024</v>
          </cell>
          <cell r="I2634" t="str">
            <v>B-DL-S02-N1</v>
          </cell>
          <cell r="J2634" t="str">
            <v>B-DL-S02</v>
          </cell>
          <cell r="K2634" t="str">
            <v>N1</v>
          </cell>
          <cell r="L2634" t="str">
            <v>SPS Doorless Left</v>
          </cell>
          <cell r="M2634" t="str">
            <v>DOOR LESS</v>
          </cell>
          <cell r="N2634">
            <v>2</v>
          </cell>
          <cell r="O2634" t="str">
            <v>NORMAL</v>
          </cell>
          <cell r="P2634" t="str">
            <v>S</v>
          </cell>
          <cell r="Q2634">
            <v>100</v>
          </cell>
          <cell r="R2634" t="str">
            <v>JIT</v>
          </cell>
          <cell r="S2634">
            <v>45492</v>
          </cell>
        </row>
        <row r="2635">
          <cell r="A2635" t="str">
            <v>69311-BZ200-003001911ASSY3</v>
          </cell>
          <cell r="B2635">
            <v>2629</v>
          </cell>
          <cell r="C2635" t="str">
            <v>69311-BZ200-00</v>
          </cell>
          <cell r="D2635" t="str">
            <v>ROD, FR DOOR LOCK OPEN, RH</v>
          </cell>
          <cell r="E2635">
            <v>3001911</v>
          </cell>
          <cell r="F2635" t="str">
            <v>TOSAMA</v>
          </cell>
          <cell r="G2635" t="str">
            <v>ASSY3</v>
          </cell>
          <cell r="H2635" t="str">
            <v>AA-3671</v>
          </cell>
          <cell r="I2635" t="str">
            <v>B-DL-S41-N1</v>
          </cell>
          <cell r="J2635" t="str">
            <v>B-DL-S41</v>
          </cell>
          <cell r="K2635" t="str">
            <v>N1</v>
          </cell>
          <cell r="L2635" t="str">
            <v>SPS Doorless Left</v>
          </cell>
          <cell r="M2635" t="str">
            <v>DOOR LESS</v>
          </cell>
          <cell r="N2635">
            <v>41</v>
          </cell>
          <cell r="O2635" t="str">
            <v>NORMAL</v>
          </cell>
          <cell r="P2635" t="str">
            <v>S</v>
          </cell>
          <cell r="Q2635">
            <v>100</v>
          </cell>
          <cell r="R2635" t="str">
            <v>JIT</v>
          </cell>
          <cell r="S2635">
            <v>45492</v>
          </cell>
        </row>
        <row r="2636">
          <cell r="A2636" t="str">
            <v>69312-BZ080-001000086ASSY3</v>
          </cell>
          <cell r="B2636">
            <v>2630</v>
          </cell>
          <cell r="C2636" t="str">
            <v>69312-BZ080-00</v>
          </cell>
          <cell r="D2636" t="str">
            <v>ROD, FR DOOR LOCK OPEN, LH</v>
          </cell>
          <cell r="E2636">
            <v>1000086</v>
          </cell>
          <cell r="F2636" t="str">
            <v>AISIN</v>
          </cell>
          <cell r="G2636" t="str">
            <v>ASSY3</v>
          </cell>
          <cell r="H2636" t="str">
            <v>SC-0032</v>
          </cell>
          <cell r="I2636" t="str">
            <v>B-DL-S02-N1</v>
          </cell>
          <cell r="J2636" t="str">
            <v>B-DL-S02</v>
          </cell>
          <cell r="K2636" t="str">
            <v>N1</v>
          </cell>
          <cell r="L2636" t="str">
            <v>SPS Doorless Left</v>
          </cell>
          <cell r="M2636" t="str">
            <v>DOOR LESS</v>
          </cell>
          <cell r="N2636">
            <v>2</v>
          </cell>
          <cell r="O2636" t="str">
            <v>NORMAL</v>
          </cell>
          <cell r="P2636" t="str">
            <v>S</v>
          </cell>
          <cell r="Q2636">
            <v>100</v>
          </cell>
          <cell r="R2636" t="str">
            <v>JIT</v>
          </cell>
          <cell r="S2636">
            <v>45492</v>
          </cell>
        </row>
        <row r="2637">
          <cell r="A2637" t="str">
            <v>69312-BZ120-003001911ASSY3</v>
          </cell>
          <cell r="B2637">
            <v>2631</v>
          </cell>
          <cell r="C2637" t="str">
            <v>69312-BZ120-00</v>
          </cell>
          <cell r="D2637" t="str">
            <v>ROD, FR DOOR LOCK OPEN, LH</v>
          </cell>
          <cell r="E2637">
            <v>3001911</v>
          </cell>
          <cell r="F2637" t="str">
            <v>TOSAMA</v>
          </cell>
          <cell r="G2637" t="str">
            <v>ASSY3</v>
          </cell>
          <cell r="H2637" t="str">
            <v>RC-2025</v>
          </cell>
          <cell r="I2637" t="str">
            <v>B-DL-S02-N1</v>
          </cell>
          <cell r="J2637" t="str">
            <v>B-DL-S02</v>
          </cell>
          <cell r="K2637" t="str">
            <v>N1</v>
          </cell>
          <cell r="L2637" t="str">
            <v>SPS Doorless Left</v>
          </cell>
          <cell r="M2637" t="str">
            <v>DOOR LESS</v>
          </cell>
          <cell r="N2637">
            <v>2</v>
          </cell>
          <cell r="O2637" t="str">
            <v>NORMAL</v>
          </cell>
          <cell r="P2637" t="str">
            <v>S</v>
          </cell>
          <cell r="Q2637">
            <v>100</v>
          </cell>
          <cell r="R2637" t="str">
            <v>JIT</v>
          </cell>
          <cell r="S2637">
            <v>45492</v>
          </cell>
        </row>
        <row r="2638">
          <cell r="A2638" t="str">
            <v>69312-BZ200-003001911ASSY3</v>
          </cell>
          <cell r="B2638">
            <v>2632</v>
          </cell>
          <cell r="C2638" t="str">
            <v>69312-BZ200-00</v>
          </cell>
          <cell r="D2638" t="str">
            <v>ROD, FR DOOR LOCK OPEN, LH</v>
          </cell>
          <cell r="E2638">
            <v>3001911</v>
          </cell>
          <cell r="F2638" t="str">
            <v>TOSAMA</v>
          </cell>
          <cell r="G2638" t="str">
            <v>ASSY3</v>
          </cell>
          <cell r="H2638" t="str">
            <v>AA-3672</v>
          </cell>
          <cell r="I2638" t="str">
            <v>B-DL-S18-N1</v>
          </cell>
          <cell r="J2638" t="str">
            <v>B-DL-S18</v>
          </cell>
          <cell r="K2638" t="str">
            <v>N1</v>
          </cell>
          <cell r="L2638" t="str">
            <v>SPS Doorless Left</v>
          </cell>
          <cell r="M2638" t="str">
            <v>DOOR LESS</v>
          </cell>
          <cell r="N2638">
            <v>18</v>
          </cell>
          <cell r="O2638" t="str">
            <v>NORMAL</v>
          </cell>
          <cell r="P2638" t="str">
            <v>S</v>
          </cell>
          <cell r="Q2638">
            <v>100</v>
          </cell>
          <cell r="R2638" t="str">
            <v>JIT</v>
          </cell>
          <cell r="S2638">
            <v>45492</v>
          </cell>
        </row>
        <row r="2639">
          <cell r="A2639" t="str">
            <v>69320-BZ100-001000086ASSY3</v>
          </cell>
          <cell r="B2639">
            <v>2633</v>
          </cell>
          <cell r="C2639" t="str">
            <v>69320-BZ100-00</v>
          </cell>
          <cell r="D2639" t="str">
            <v>LOCK ASSY, FR DOOR, LH</v>
          </cell>
          <cell r="E2639">
            <v>1000086</v>
          </cell>
          <cell r="F2639" t="str">
            <v>AISIN</v>
          </cell>
          <cell r="G2639" t="str">
            <v>ASSY3</v>
          </cell>
          <cell r="H2639" t="str">
            <v>NX-0716</v>
          </cell>
          <cell r="I2639" t="str">
            <v>B-DL-S02-N1</v>
          </cell>
          <cell r="J2639" t="str">
            <v>B-DL-S02</v>
          </cell>
          <cell r="K2639" t="str">
            <v>N1</v>
          </cell>
          <cell r="L2639" t="str">
            <v>SPS Doorless Left</v>
          </cell>
          <cell r="M2639" t="str">
            <v>DOOR LESS</v>
          </cell>
          <cell r="N2639">
            <v>2</v>
          </cell>
          <cell r="O2639" t="str">
            <v>NORMAL</v>
          </cell>
          <cell r="P2639" t="str">
            <v>S</v>
          </cell>
          <cell r="Q2639">
            <v>100</v>
          </cell>
          <cell r="R2639" t="str">
            <v>JIT</v>
          </cell>
          <cell r="S2639">
            <v>45492</v>
          </cell>
        </row>
        <row r="2640">
          <cell r="A2640" t="str">
            <v>69320-BZ230-001000086ASSY3</v>
          </cell>
          <cell r="B2640">
            <v>2634</v>
          </cell>
          <cell r="C2640" t="str">
            <v>69320-BZ230-00</v>
          </cell>
          <cell r="D2640" t="str">
            <v>LOCK ASSY, FR DOOR, LH</v>
          </cell>
          <cell r="E2640">
            <v>1000086</v>
          </cell>
          <cell r="F2640" t="str">
            <v>AISIN</v>
          </cell>
          <cell r="G2640" t="str">
            <v>ASSY3</v>
          </cell>
          <cell r="H2640" t="str">
            <v>BX-0543</v>
          </cell>
          <cell r="I2640" t="str">
            <v>B-DL-S19-N1</v>
          </cell>
          <cell r="J2640" t="str">
            <v>B-DL-S19</v>
          </cell>
          <cell r="K2640" t="str">
            <v>N1</v>
          </cell>
          <cell r="L2640" t="str">
            <v>SPS Doorless Left</v>
          </cell>
          <cell r="M2640" t="str">
            <v>DOOR LESS</v>
          </cell>
          <cell r="N2640">
            <v>19</v>
          </cell>
          <cell r="O2640" t="str">
            <v>NORMAL</v>
          </cell>
          <cell r="P2640" t="str">
            <v>S</v>
          </cell>
          <cell r="Q2640">
            <v>100</v>
          </cell>
          <cell r="R2640" t="str">
            <v>JIT</v>
          </cell>
          <cell r="S2640">
            <v>45492</v>
          </cell>
        </row>
        <row r="2641">
          <cell r="A2641" t="str">
            <v>69320-BZ320-003003427ASSY3</v>
          </cell>
          <cell r="B2641">
            <v>2635</v>
          </cell>
          <cell r="C2641" t="str">
            <v>69320-BZ320-00</v>
          </cell>
          <cell r="D2641" t="str">
            <v>LOCK ASSY, FR DOOR, LH</v>
          </cell>
          <cell r="E2641">
            <v>3003427</v>
          </cell>
          <cell r="F2641" t="str">
            <v>MKAI</v>
          </cell>
          <cell r="G2641" t="str">
            <v>ASSY3</v>
          </cell>
          <cell r="H2641" t="str">
            <v>NT-0624</v>
          </cell>
          <cell r="I2641" t="str">
            <v>B-DL-S02-N1</v>
          </cell>
          <cell r="J2641" t="str">
            <v>B-DL-S02</v>
          </cell>
          <cell r="K2641" t="str">
            <v>N1</v>
          </cell>
          <cell r="L2641" t="str">
            <v>SPS Doorless Left</v>
          </cell>
          <cell r="M2641" t="str">
            <v>DOOR LESS</v>
          </cell>
          <cell r="N2641">
            <v>2</v>
          </cell>
          <cell r="O2641" t="str">
            <v>NORMAL</v>
          </cell>
          <cell r="P2641" t="str">
            <v>S</v>
          </cell>
          <cell r="Q2641">
            <v>100</v>
          </cell>
          <cell r="R2641" t="str">
            <v>JIT</v>
          </cell>
          <cell r="S2641">
            <v>45492</v>
          </cell>
        </row>
        <row r="2642">
          <cell r="A2642" t="str">
            <v>69320-BZ330-001000086ASSY3</v>
          </cell>
          <cell r="B2642">
            <v>2636</v>
          </cell>
          <cell r="C2642" t="str">
            <v>69320-BZ330-00</v>
          </cell>
          <cell r="D2642" t="str">
            <v>LOCK ASSY, FR DOOR, LH</v>
          </cell>
          <cell r="E2642">
            <v>1000086</v>
          </cell>
          <cell r="F2642" t="str">
            <v>AISIN</v>
          </cell>
          <cell r="G2642" t="str">
            <v>ASSY3</v>
          </cell>
          <cell r="H2642" t="str">
            <v>NX-3950</v>
          </cell>
          <cell r="I2642" t="str">
            <v>B-DL-S02-N1</v>
          </cell>
          <cell r="J2642" t="str">
            <v>B-DL-S02</v>
          </cell>
          <cell r="K2642" t="str">
            <v>N1</v>
          </cell>
          <cell r="L2642" t="str">
            <v>SPS Doorless Left</v>
          </cell>
          <cell r="M2642" t="str">
            <v>DOOR LESS</v>
          </cell>
          <cell r="N2642">
            <v>2</v>
          </cell>
          <cell r="O2642" t="str">
            <v>NORMAL</v>
          </cell>
          <cell r="P2642" t="str">
            <v>S</v>
          </cell>
          <cell r="Q2642">
            <v>100</v>
          </cell>
          <cell r="R2642" t="str">
            <v>JIT</v>
          </cell>
          <cell r="S2642">
            <v>45492</v>
          </cell>
        </row>
        <row r="2643">
          <cell r="A2643" t="str">
            <v>69320-BZ360-001000086ASSY3</v>
          </cell>
          <cell r="B2643">
            <v>2637</v>
          </cell>
          <cell r="C2643" t="str">
            <v>69320-BZ360-00</v>
          </cell>
          <cell r="D2643" t="str">
            <v>LOCK ASSY, FR DOOR, LH</v>
          </cell>
          <cell r="E2643">
            <v>1000086</v>
          </cell>
          <cell r="F2643" t="str">
            <v>AISIN</v>
          </cell>
          <cell r="G2643" t="str">
            <v>ASSY3</v>
          </cell>
          <cell r="H2643" t="str">
            <v>AA-3673</v>
          </cell>
          <cell r="I2643" t="str">
            <v>B-DL-S19-N1</v>
          </cell>
          <cell r="J2643" t="str">
            <v>B-DL-S19</v>
          </cell>
          <cell r="K2643" t="str">
            <v>N1</v>
          </cell>
          <cell r="L2643" t="str">
            <v>SPS Doorless Left</v>
          </cell>
          <cell r="M2643" t="str">
            <v>DOOR LESS</v>
          </cell>
          <cell r="N2643">
            <v>19</v>
          </cell>
          <cell r="O2643" t="str">
            <v>NORMAL</v>
          </cell>
          <cell r="P2643" t="str">
            <v>S</v>
          </cell>
          <cell r="Q2643">
            <v>100</v>
          </cell>
          <cell r="R2643" t="str">
            <v>JIT</v>
          </cell>
          <cell r="S2643">
            <v>45492</v>
          </cell>
        </row>
        <row r="2644">
          <cell r="A2644" t="str">
            <v>69320-BZ490-003003427ASSY3</v>
          </cell>
          <cell r="B2644">
            <v>2638</v>
          </cell>
          <cell r="C2644" t="str">
            <v>69320-BZ490-00</v>
          </cell>
          <cell r="D2644" t="str">
            <v>LOCK ASSY, DOOR, LH</v>
          </cell>
          <cell r="E2644">
            <v>3003427</v>
          </cell>
          <cell r="F2644" t="str">
            <v>MKAI</v>
          </cell>
          <cell r="G2644" t="str">
            <v>ASSY3</v>
          </cell>
          <cell r="H2644" t="str">
            <v>RC-2026</v>
          </cell>
          <cell r="I2644" t="str">
            <v>B-DL-S02-N1</v>
          </cell>
          <cell r="J2644" t="str">
            <v>B-DL-S02</v>
          </cell>
          <cell r="K2644" t="str">
            <v>N1</v>
          </cell>
          <cell r="L2644" t="str">
            <v>SPS Doorless Left</v>
          </cell>
          <cell r="M2644" t="str">
            <v>DOOR LESS</v>
          </cell>
          <cell r="N2644">
            <v>2</v>
          </cell>
          <cell r="O2644" t="str">
            <v>NORMAL</v>
          </cell>
          <cell r="P2644" t="str">
            <v>S</v>
          </cell>
          <cell r="Q2644">
            <v>100</v>
          </cell>
          <cell r="R2644" t="str">
            <v>JIT</v>
          </cell>
          <cell r="S2644">
            <v>45492</v>
          </cell>
        </row>
        <row r="2645">
          <cell r="A2645" t="str">
            <v>69320-BZ530-001000086ASSY3</v>
          </cell>
          <cell r="B2645">
            <v>2639</v>
          </cell>
          <cell r="C2645" t="str">
            <v>69320-BZ530-00</v>
          </cell>
          <cell r="D2645" t="str">
            <v>LOCK ASSY, FR DOOR, LH</v>
          </cell>
          <cell r="E2645">
            <v>1000086</v>
          </cell>
          <cell r="F2645" t="str">
            <v>AISIN</v>
          </cell>
          <cell r="G2645" t="str">
            <v>ASSY3</v>
          </cell>
          <cell r="H2645" t="str">
            <v>AA-3674</v>
          </cell>
          <cell r="I2645" t="str">
            <v>B-DL-S19-N1</v>
          </cell>
          <cell r="J2645" t="str">
            <v>B-DL-S19</v>
          </cell>
          <cell r="K2645" t="str">
            <v>N1</v>
          </cell>
          <cell r="L2645" t="str">
            <v>SPS Doorless Left</v>
          </cell>
          <cell r="M2645" t="str">
            <v>DOOR LESS</v>
          </cell>
          <cell r="N2645">
            <v>19</v>
          </cell>
          <cell r="O2645" t="str">
            <v>NORMAL</v>
          </cell>
          <cell r="P2645" t="str">
            <v>S</v>
          </cell>
          <cell r="Q2645">
            <v>100</v>
          </cell>
          <cell r="R2645" t="str">
            <v>JIT</v>
          </cell>
          <cell r="S2645">
            <v>45492</v>
          </cell>
        </row>
        <row r="2646">
          <cell r="A2646" t="str">
            <v>69320-BZ540-001000086ASSY3</v>
          </cell>
          <cell r="B2646">
            <v>2640</v>
          </cell>
          <cell r="C2646" t="str">
            <v>69320-BZ540-00</v>
          </cell>
          <cell r="D2646" t="str">
            <v>LOCK ASSY, FR DOOR, LH</v>
          </cell>
          <cell r="E2646">
            <v>1000086</v>
          </cell>
          <cell r="F2646" t="str">
            <v>AISIN</v>
          </cell>
          <cell r="G2646" t="str">
            <v>ASSY3</v>
          </cell>
          <cell r="H2646" t="str">
            <v>AA-3675</v>
          </cell>
          <cell r="I2646" t="str">
            <v>B-DL-S19-N1</v>
          </cell>
          <cell r="J2646" t="str">
            <v>B-DL-S19</v>
          </cell>
          <cell r="K2646" t="str">
            <v>N1</v>
          </cell>
          <cell r="L2646" t="str">
            <v>SPS Doorless Left</v>
          </cell>
          <cell r="M2646" t="str">
            <v>DOOR LESS</v>
          </cell>
          <cell r="N2646">
            <v>19</v>
          </cell>
          <cell r="O2646" t="str">
            <v>NORMAL</v>
          </cell>
          <cell r="P2646" t="str">
            <v>S</v>
          </cell>
          <cell r="Q2646">
            <v>100</v>
          </cell>
          <cell r="R2646" t="str">
            <v>JIT</v>
          </cell>
          <cell r="S2646">
            <v>45492</v>
          </cell>
        </row>
        <row r="2647">
          <cell r="A2647" t="str">
            <v>69330-BZ180-003003427ASSY3</v>
          </cell>
          <cell r="B2647">
            <v>2641</v>
          </cell>
          <cell r="C2647" t="str">
            <v>69330-BZ180-00</v>
          </cell>
          <cell r="D2647" t="str">
            <v>LOCK ASSY, RR DOOR, RH</v>
          </cell>
          <cell r="E2647">
            <v>3003427</v>
          </cell>
          <cell r="F2647" t="str">
            <v>MKAI</v>
          </cell>
          <cell r="G2647" t="str">
            <v>ASSY3</v>
          </cell>
          <cell r="H2647" t="str">
            <v>SC-1271</v>
          </cell>
          <cell r="I2647" t="str">
            <v>B-DL-S26-N1</v>
          </cell>
          <cell r="J2647" t="str">
            <v>B-DL-S26</v>
          </cell>
          <cell r="K2647" t="str">
            <v>N1</v>
          </cell>
          <cell r="L2647" t="str">
            <v>SPS Doorless Left</v>
          </cell>
          <cell r="M2647" t="str">
            <v>DOOR LESS</v>
          </cell>
          <cell r="N2647">
            <v>26</v>
          </cell>
          <cell r="O2647" t="str">
            <v>NORMAL</v>
          </cell>
          <cell r="P2647" t="str">
            <v>S</v>
          </cell>
          <cell r="Q2647">
            <v>100</v>
          </cell>
          <cell r="R2647" t="str">
            <v>JIT</v>
          </cell>
          <cell r="S2647">
            <v>45492</v>
          </cell>
        </row>
        <row r="2648">
          <cell r="A2648" t="str">
            <v>69330-BZ190-003003427ASSY3</v>
          </cell>
          <cell r="B2648">
            <v>2642</v>
          </cell>
          <cell r="C2648" t="str">
            <v>69330-BZ190-00</v>
          </cell>
          <cell r="D2648" t="str">
            <v>LOCK ASSY, RR DOOR, RH</v>
          </cell>
          <cell r="E2648">
            <v>3003427</v>
          </cell>
          <cell r="F2648" t="str">
            <v>MKAI</v>
          </cell>
          <cell r="G2648" t="str">
            <v>ASSY3</v>
          </cell>
          <cell r="H2648" t="str">
            <v>SC-0302</v>
          </cell>
          <cell r="I2648" t="str">
            <v>B-DL-S02-N1</v>
          </cell>
          <cell r="J2648" t="str">
            <v>B-DL-S02</v>
          </cell>
          <cell r="K2648" t="str">
            <v>N1</v>
          </cell>
          <cell r="L2648" t="str">
            <v>SPS Doorless Left</v>
          </cell>
          <cell r="M2648" t="str">
            <v>DOOR LESS</v>
          </cell>
          <cell r="N2648">
            <v>2</v>
          </cell>
          <cell r="O2648" t="str">
            <v>NORMAL</v>
          </cell>
          <cell r="P2648" t="str">
            <v>S</v>
          </cell>
          <cell r="Q2648">
            <v>100</v>
          </cell>
          <cell r="R2648" t="str">
            <v>JIT</v>
          </cell>
          <cell r="S2648">
            <v>44304</v>
          </cell>
        </row>
        <row r="2649">
          <cell r="A2649" t="str">
            <v>69330-BZ201-003003427ASSY3</v>
          </cell>
          <cell r="B2649">
            <v>2643</v>
          </cell>
          <cell r="C2649" t="str">
            <v>69330-BZ201-00</v>
          </cell>
          <cell r="D2649" t="str">
            <v>LOCK ASSY, RR DOOR, RH</v>
          </cell>
          <cell r="E2649">
            <v>3003427</v>
          </cell>
          <cell r="F2649" t="str">
            <v>MKAI</v>
          </cell>
          <cell r="G2649" t="str">
            <v>ASSY3</v>
          </cell>
          <cell r="H2649" t="str">
            <v>SC-0871</v>
          </cell>
          <cell r="I2649" t="str">
            <v>B-DL-S02-N1</v>
          </cell>
          <cell r="J2649" t="str">
            <v>B-DL-S02</v>
          </cell>
          <cell r="K2649" t="str">
            <v>N1</v>
          </cell>
          <cell r="L2649" t="str">
            <v>SPS Doorless Left</v>
          </cell>
          <cell r="M2649" t="str">
            <v>DOOR LESS</v>
          </cell>
          <cell r="N2649">
            <v>2</v>
          </cell>
          <cell r="O2649" t="str">
            <v>NORMAL</v>
          </cell>
          <cell r="P2649" t="str">
            <v>S</v>
          </cell>
          <cell r="Q2649">
            <v>100</v>
          </cell>
          <cell r="R2649" t="str">
            <v>JIT</v>
          </cell>
          <cell r="S2649">
            <v>44304</v>
          </cell>
        </row>
        <row r="2650">
          <cell r="A2650" t="str">
            <v>69330-BZ250-003003427ASSY3</v>
          </cell>
          <cell r="B2650">
            <v>2644</v>
          </cell>
          <cell r="C2650" t="str">
            <v>69330-BZ250-00</v>
          </cell>
          <cell r="D2650" t="str">
            <v>LOCK ASSY, RR DOOR, RH</v>
          </cell>
          <cell r="E2650">
            <v>3003427</v>
          </cell>
          <cell r="F2650" t="str">
            <v>MKAI</v>
          </cell>
          <cell r="G2650" t="str">
            <v>ASSY3</v>
          </cell>
          <cell r="H2650" t="str">
            <v>NT-0625</v>
          </cell>
          <cell r="I2650" t="str">
            <v>B-DL-S02-N1</v>
          </cell>
          <cell r="J2650" t="str">
            <v>B-DL-S02</v>
          </cell>
          <cell r="K2650" t="str">
            <v>N1</v>
          </cell>
          <cell r="L2650" t="str">
            <v>SPS Doorless Left</v>
          </cell>
          <cell r="M2650" t="str">
            <v>DOOR LESS</v>
          </cell>
          <cell r="N2650">
            <v>2</v>
          </cell>
          <cell r="O2650" t="str">
            <v>NORMAL</v>
          </cell>
          <cell r="P2650" t="str">
            <v>S</v>
          </cell>
          <cell r="Q2650">
            <v>100</v>
          </cell>
          <cell r="R2650" t="str">
            <v>JIT</v>
          </cell>
          <cell r="S2650">
            <v>45492</v>
          </cell>
        </row>
        <row r="2651">
          <cell r="A2651" t="str">
            <v>69330-BZ290-003003427ASSY3</v>
          </cell>
          <cell r="B2651">
            <v>2645</v>
          </cell>
          <cell r="C2651" t="str">
            <v>69330-BZ290-00</v>
          </cell>
          <cell r="D2651" t="str">
            <v>LOCK ASSY, RR DOOR, RH</v>
          </cell>
          <cell r="E2651">
            <v>3003427</v>
          </cell>
          <cell r="F2651" t="str">
            <v>MKAI</v>
          </cell>
          <cell r="G2651" t="str">
            <v>ASSY3</v>
          </cell>
          <cell r="H2651" t="str">
            <v>AA-3676</v>
          </cell>
          <cell r="I2651" t="str">
            <v>B-DL-S02-N1</v>
          </cell>
          <cell r="J2651" t="str">
            <v>B-DL-S02</v>
          </cell>
          <cell r="K2651" t="str">
            <v>N1</v>
          </cell>
          <cell r="L2651" t="str">
            <v>SPS Doorless Left</v>
          </cell>
          <cell r="M2651" t="str">
            <v>DOOR LESS</v>
          </cell>
          <cell r="N2651">
            <v>2</v>
          </cell>
          <cell r="O2651" t="str">
            <v>NORMAL</v>
          </cell>
          <cell r="P2651" t="str">
            <v>S</v>
          </cell>
          <cell r="Q2651">
            <v>50</v>
          </cell>
          <cell r="R2651" t="str">
            <v>JIT</v>
          </cell>
          <cell r="S2651">
            <v>45495</v>
          </cell>
        </row>
        <row r="2652">
          <cell r="A2652" t="str">
            <v>69330-BZ290-003003427ASSY3</v>
          </cell>
          <cell r="B2652">
            <v>2646</v>
          </cell>
          <cell r="C2652" t="str">
            <v>69330-BZ290-00</v>
          </cell>
          <cell r="D2652" t="str">
            <v>LOCK ASSY, RR DOOR, RH</v>
          </cell>
          <cell r="E2652">
            <v>3003427</v>
          </cell>
          <cell r="F2652" t="str">
            <v>MKAI</v>
          </cell>
          <cell r="G2652" t="str">
            <v>ASSY3</v>
          </cell>
          <cell r="H2652" t="str">
            <v>AA-3676</v>
          </cell>
          <cell r="I2652" t="str">
            <v>B-DL-S41-N1</v>
          </cell>
          <cell r="J2652" t="str">
            <v>B-DL-S41</v>
          </cell>
          <cell r="K2652" t="str">
            <v>N1</v>
          </cell>
          <cell r="L2652" t="str">
            <v>SPS Doorless Left</v>
          </cell>
          <cell r="M2652" t="str">
            <v>DOOR LESS</v>
          </cell>
          <cell r="N2652">
            <v>41</v>
          </cell>
          <cell r="O2652" t="str">
            <v>NORMAL</v>
          </cell>
          <cell r="P2652" t="str">
            <v>S</v>
          </cell>
          <cell r="Q2652">
            <v>50</v>
          </cell>
          <cell r="R2652" t="str">
            <v>JIT</v>
          </cell>
          <cell r="S2652">
            <v>45492</v>
          </cell>
        </row>
        <row r="2653">
          <cell r="A2653" t="str">
            <v>69330-BZ300-003003427ASSY3</v>
          </cell>
          <cell r="B2653">
            <v>2647</v>
          </cell>
          <cell r="C2653" t="str">
            <v>69330-BZ300-00</v>
          </cell>
          <cell r="D2653" t="str">
            <v>LOCK ASSY, RR DOOR, RH</v>
          </cell>
          <cell r="E2653">
            <v>3003427</v>
          </cell>
          <cell r="F2653" t="str">
            <v>MKAI</v>
          </cell>
          <cell r="G2653" t="str">
            <v>ASSY3</v>
          </cell>
          <cell r="H2653" t="str">
            <v>AA-3677</v>
          </cell>
          <cell r="I2653" t="str">
            <v>B-DL-S41-N1</v>
          </cell>
          <cell r="J2653" t="str">
            <v>B-DL-S41</v>
          </cell>
          <cell r="K2653" t="str">
            <v>N1</v>
          </cell>
          <cell r="L2653" t="str">
            <v>SPS Doorless Left</v>
          </cell>
          <cell r="M2653" t="str">
            <v>DOOR LESS</v>
          </cell>
          <cell r="N2653">
            <v>41</v>
          </cell>
          <cell r="O2653" t="str">
            <v>NORMAL</v>
          </cell>
          <cell r="P2653" t="str">
            <v>S</v>
          </cell>
          <cell r="Q2653">
            <v>100</v>
          </cell>
          <cell r="R2653" t="str">
            <v>JIT</v>
          </cell>
          <cell r="S2653">
            <v>45492</v>
          </cell>
        </row>
        <row r="2654">
          <cell r="A2654" t="str">
            <v>69331-BZ060-003003427ASSY3</v>
          </cell>
          <cell r="B2654">
            <v>2648</v>
          </cell>
          <cell r="C2654" t="str">
            <v>69331-BZ060-00</v>
          </cell>
          <cell r="D2654" t="str">
            <v>ROD, RR DOOR LOCK OPEN, RH</v>
          </cell>
          <cell r="E2654">
            <v>3003427</v>
          </cell>
          <cell r="F2654" t="str">
            <v>MKAI</v>
          </cell>
          <cell r="G2654" t="str">
            <v>ASSY3</v>
          </cell>
          <cell r="H2654" t="str">
            <v>SC-0304</v>
          </cell>
          <cell r="I2654" t="str">
            <v>B-DL-S02-N1</v>
          </cell>
          <cell r="J2654" t="str">
            <v>B-DL-S02</v>
          </cell>
          <cell r="K2654" t="str">
            <v>N1</v>
          </cell>
          <cell r="L2654" t="str">
            <v>SPS Doorless Left</v>
          </cell>
          <cell r="M2654" t="str">
            <v>DOOR LESS</v>
          </cell>
          <cell r="N2654">
            <v>2</v>
          </cell>
          <cell r="O2654" t="str">
            <v>NORMAL</v>
          </cell>
          <cell r="P2654" t="str">
            <v>S</v>
          </cell>
          <cell r="Q2654">
            <v>100</v>
          </cell>
          <cell r="R2654" t="str">
            <v>JIT</v>
          </cell>
          <cell r="S2654">
            <v>45492</v>
          </cell>
        </row>
        <row r="2655">
          <cell r="A2655" t="str">
            <v>69331-BZ100-003001911ASSY3</v>
          </cell>
          <cell r="B2655">
            <v>2649</v>
          </cell>
          <cell r="C2655" t="str">
            <v>69331-BZ100-00</v>
          </cell>
          <cell r="D2655" t="str">
            <v>ROD, RR DOOR LOCK OPEN, RH</v>
          </cell>
          <cell r="E2655">
            <v>3001911</v>
          </cell>
          <cell r="F2655" t="str">
            <v>TOSAMA</v>
          </cell>
          <cell r="G2655" t="str">
            <v>ASSY3</v>
          </cell>
          <cell r="H2655" t="str">
            <v>RC-2027</v>
          </cell>
          <cell r="I2655" t="str">
            <v>B-DL-S02-N1</v>
          </cell>
          <cell r="J2655" t="str">
            <v>B-DL-S02</v>
          </cell>
          <cell r="K2655" t="str">
            <v>N1</v>
          </cell>
          <cell r="L2655" t="str">
            <v>SPS Doorless Left</v>
          </cell>
          <cell r="M2655" t="str">
            <v>DOOR LESS</v>
          </cell>
          <cell r="N2655">
            <v>2</v>
          </cell>
          <cell r="O2655" t="str">
            <v>NORMAL</v>
          </cell>
          <cell r="P2655" t="str">
            <v>S</v>
          </cell>
          <cell r="Q2655">
            <v>100</v>
          </cell>
          <cell r="R2655" t="str">
            <v>JIT</v>
          </cell>
          <cell r="S2655">
            <v>45492</v>
          </cell>
        </row>
        <row r="2656">
          <cell r="A2656" t="str">
            <v>69331-BZ180-003001911ASSY3</v>
          </cell>
          <cell r="B2656">
            <v>2650</v>
          </cell>
          <cell r="C2656" t="str">
            <v>69331-BZ180-00</v>
          </cell>
          <cell r="D2656" t="str">
            <v>ROD, RR DOOR LOCK OPEN, RH</v>
          </cell>
          <cell r="E2656">
            <v>3001911</v>
          </cell>
          <cell r="F2656" t="str">
            <v>TOSAMA</v>
          </cell>
          <cell r="G2656" t="str">
            <v>ASSY3</v>
          </cell>
          <cell r="H2656" t="str">
            <v>AA-3678</v>
          </cell>
          <cell r="I2656" t="str">
            <v>B-DL-S41-N1</v>
          </cell>
          <cell r="J2656" t="str">
            <v>B-DL-S41</v>
          </cell>
          <cell r="K2656" t="str">
            <v>N1</v>
          </cell>
          <cell r="L2656" t="str">
            <v>SPS Doorless Left</v>
          </cell>
          <cell r="M2656" t="str">
            <v>DOOR LESS</v>
          </cell>
          <cell r="N2656">
            <v>41</v>
          </cell>
          <cell r="O2656" t="str">
            <v>NORMAL</v>
          </cell>
          <cell r="P2656" t="str">
            <v>S</v>
          </cell>
          <cell r="Q2656">
            <v>100</v>
          </cell>
          <cell r="R2656" t="str">
            <v>JIT</v>
          </cell>
          <cell r="S2656">
            <v>45492</v>
          </cell>
        </row>
        <row r="2657">
          <cell r="A2657" t="str">
            <v>69332-BZ060-003003427ASSY3</v>
          </cell>
          <cell r="B2657">
            <v>2651</v>
          </cell>
          <cell r="C2657" t="str">
            <v>69332-BZ060-00</v>
          </cell>
          <cell r="D2657" t="str">
            <v>ROD, RR DOOR LOCK OPEN, LH</v>
          </cell>
          <cell r="E2657">
            <v>3003427</v>
          </cell>
          <cell r="F2657" t="str">
            <v>MKAI</v>
          </cell>
          <cell r="G2657" t="str">
            <v>ASSY3</v>
          </cell>
          <cell r="H2657" t="str">
            <v>SC-0305</v>
          </cell>
          <cell r="I2657" t="str">
            <v>B-DL-S02-N1</v>
          </cell>
          <cell r="J2657" t="str">
            <v>B-DL-S02</v>
          </cell>
          <cell r="K2657" t="str">
            <v>N1</v>
          </cell>
          <cell r="L2657" t="str">
            <v>SPS Doorless Left</v>
          </cell>
          <cell r="M2657" t="str">
            <v>DOOR LESS</v>
          </cell>
          <cell r="N2657">
            <v>2</v>
          </cell>
          <cell r="O2657" t="str">
            <v>NORMAL</v>
          </cell>
          <cell r="P2657" t="str">
            <v>S</v>
          </cell>
          <cell r="Q2657">
            <v>100</v>
          </cell>
          <cell r="R2657" t="str">
            <v>JIT</v>
          </cell>
          <cell r="S2657">
            <v>45492</v>
          </cell>
        </row>
        <row r="2658">
          <cell r="A2658" t="str">
            <v>69332-BZ100-003001911ASSY3</v>
          </cell>
          <cell r="B2658">
            <v>2652</v>
          </cell>
          <cell r="C2658" t="str">
            <v>69332-BZ100-00</v>
          </cell>
          <cell r="D2658" t="str">
            <v>ROD, RR DOOR LOCK OPEN, LH</v>
          </cell>
          <cell r="E2658">
            <v>3001911</v>
          </cell>
          <cell r="F2658" t="str">
            <v>TOSAMA</v>
          </cell>
          <cell r="G2658" t="str">
            <v>ASSY3</v>
          </cell>
          <cell r="H2658" t="str">
            <v>RC-2028</v>
          </cell>
          <cell r="I2658" t="str">
            <v>B-DL-S02-N1</v>
          </cell>
          <cell r="J2658" t="str">
            <v>B-DL-S02</v>
          </cell>
          <cell r="K2658" t="str">
            <v>N1</v>
          </cell>
          <cell r="L2658" t="str">
            <v>SPS Doorless Left</v>
          </cell>
          <cell r="M2658" t="str">
            <v>DOOR LESS</v>
          </cell>
          <cell r="N2658">
            <v>2</v>
          </cell>
          <cell r="O2658" t="str">
            <v>NORMAL</v>
          </cell>
          <cell r="P2658" t="str">
            <v>S</v>
          </cell>
          <cell r="Q2658">
            <v>100</v>
          </cell>
          <cell r="R2658" t="str">
            <v>JIT</v>
          </cell>
          <cell r="S2658">
            <v>45492</v>
          </cell>
        </row>
        <row r="2659">
          <cell r="A2659" t="str">
            <v>69332-BZ180-003001911ASSY3</v>
          </cell>
          <cell r="B2659">
            <v>2653</v>
          </cell>
          <cell r="C2659" t="str">
            <v>69332-BZ180-00</v>
          </cell>
          <cell r="D2659" t="str">
            <v>ROD, RR DOOR LOCK OPEN, LH</v>
          </cell>
          <cell r="E2659">
            <v>3001911</v>
          </cell>
          <cell r="F2659" t="str">
            <v>TOSAMA</v>
          </cell>
          <cell r="G2659" t="str">
            <v>ASSY3</v>
          </cell>
          <cell r="H2659" t="str">
            <v>AA-3679</v>
          </cell>
          <cell r="I2659" t="str">
            <v>B-DL-S18-N1</v>
          </cell>
          <cell r="J2659" t="str">
            <v>B-DL-S18</v>
          </cell>
          <cell r="K2659" t="str">
            <v>N1</v>
          </cell>
          <cell r="L2659" t="str">
            <v>SPS Doorless Left</v>
          </cell>
          <cell r="M2659" t="str">
            <v>DOOR LESS</v>
          </cell>
          <cell r="N2659">
            <v>18</v>
          </cell>
          <cell r="O2659" t="str">
            <v>NORMAL</v>
          </cell>
          <cell r="P2659" t="str">
            <v>S</v>
          </cell>
          <cell r="Q2659">
            <v>100</v>
          </cell>
          <cell r="R2659" t="str">
            <v>JIT</v>
          </cell>
          <cell r="S2659">
            <v>45492</v>
          </cell>
        </row>
        <row r="2660">
          <cell r="A2660" t="str">
            <v>69340-BZ180-003003427ASSY3</v>
          </cell>
          <cell r="B2660">
            <v>2654</v>
          </cell>
          <cell r="C2660" t="str">
            <v>69340-BZ180-00</v>
          </cell>
          <cell r="D2660" t="str">
            <v>LOCK ASSY, RR DOOR, LH</v>
          </cell>
          <cell r="E2660">
            <v>3003427</v>
          </cell>
          <cell r="F2660" t="str">
            <v>MKAI</v>
          </cell>
          <cell r="G2660" t="str">
            <v>ASSY3</v>
          </cell>
          <cell r="H2660" t="str">
            <v>SC-1272</v>
          </cell>
          <cell r="I2660" t="str">
            <v>B-DL-S19-N1</v>
          </cell>
          <cell r="J2660" t="str">
            <v>B-DL-S19</v>
          </cell>
          <cell r="K2660" t="str">
            <v>N1</v>
          </cell>
          <cell r="L2660" t="str">
            <v>SPS Doorless Left</v>
          </cell>
          <cell r="M2660" t="str">
            <v>DOOR LESS</v>
          </cell>
          <cell r="N2660">
            <v>19</v>
          </cell>
          <cell r="O2660" t="str">
            <v>NORMAL</v>
          </cell>
          <cell r="P2660" t="str">
            <v>S</v>
          </cell>
          <cell r="Q2660">
            <v>100</v>
          </cell>
          <cell r="R2660" t="str">
            <v>JIT</v>
          </cell>
          <cell r="S2660">
            <v>45492</v>
          </cell>
        </row>
        <row r="2661">
          <cell r="A2661" t="str">
            <v>69340-BZ190-003003427ASSY3</v>
          </cell>
          <cell r="B2661">
            <v>2655</v>
          </cell>
          <cell r="C2661" t="str">
            <v>69340-BZ190-00</v>
          </cell>
          <cell r="D2661" t="str">
            <v>LOCK ASSY, RR DOOR, LH</v>
          </cell>
          <cell r="E2661">
            <v>3003427</v>
          </cell>
          <cell r="F2661" t="str">
            <v>MKAI</v>
          </cell>
          <cell r="G2661" t="str">
            <v>ASSY3</v>
          </cell>
          <cell r="H2661" t="str">
            <v>SC-0306</v>
          </cell>
          <cell r="I2661" t="str">
            <v>B-DL-S02-N1</v>
          </cell>
          <cell r="J2661" t="str">
            <v>B-DL-S02</v>
          </cell>
          <cell r="K2661" t="str">
            <v>N1</v>
          </cell>
          <cell r="L2661" t="str">
            <v>SPS Doorless Left</v>
          </cell>
          <cell r="M2661" t="str">
            <v>DOOR LESS</v>
          </cell>
          <cell r="N2661">
            <v>2</v>
          </cell>
          <cell r="O2661" t="str">
            <v>NORMAL</v>
          </cell>
          <cell r="P2661" t="str">
            <v>S</v>
          </cell>
          <cell r="Q2661">
            <v>100</v>
          </cell>
          <cell r="R2661" t="str">
            <v>JIT</v>
          </cell>
          <cell r="S2661">
            <v>44304</v>
          </cell>
        </row>
        <row r="2662">
          <cell r="A2662" t="str">
            <v>69340-BZ201-003003427ASSY3</v>
          </cell>
          <cell r="B2662">
            <v>2656</v>
          </cell>
          <cell r="C2662" t="str">
            <v>69340-BZ201-00</v>
          </cell>
          <cell r="D2662" t="str">
            <v>LOCK ASSY, RR DOOR, LH</v>
          </cell>
          <cell r="E2662">
            <v>3003427</v>
          </cell>
          <cell r="F2662" t="str">
            <v>MKAI</v>
          </cell>
          <cell r="G2662" t="str">
            <v>ASSY3</v>
          </cell>
          <cell r="H2662" t="str">
            <v>SC-0872</v>
          </cell>
          <cell r="I2662" t="str">
            <v>B-DL-S02-N1</v>
          </cell>
          <cell r="J2662" t="str">
            <v>B-DL-S02</v>
          </cell>
          <cell r="K2662" t="str">
            <v>N1</v>
          </cell>
          <cell r="L2662" t="str">
            <v>SPS Doorless Left</v>
          </cell>
          <cell r="M2662" t="str">
            <v>DOOR LESS</v>
          </cell>
          <cell r="N2662">
            <v>2</v>
          </cell>
          <cell r="O2662" t="str">
            <v>NORMAL</v>
          </cell>
          <cell r="P2662" t="str">
            <v>S</v>
          </cell>
          <cell r="Q2662">
            <v>100</v>
          </cell>
          <cell r="R2662" t="str">
            <v>JIT</v>
          </cell>
          <cell r="S2662">
            <v>44304</v>
          </cell>
        </row>
        <row r="2663">
          <cell r="A2663" t="str">
            <v>69340-BZ250-003003427ASSY3</v>
          </cell>
          <cell r="B2663">
            <v>2657</v>
          </cell>
          <cell r="C2663" t="str">
            <v>69340-BZ250-00</v>
          </cell>
          <cell r="D2663" t="str">
            <v>LOCK ASSY, RR DOOR, LH</v>
          </cell>
          <cell r="E2663">
            <v>3003427</v>
          </cell>
          <cell r="F2663" t="str">
            <v>MKAI</v>
          </cell>
          <cell r="G2663" t="str">
            <v>ASSY3</v>
          </cell>
          <cell r="H2663" t="str">
            <v>NT-0628</v>
          </cell>
          <cell r="I2663" t="str">
            <v>B-DL-S02-N1</v>
          </cell>
          <cell r="J2663" t="str">
            <v>B-DL-S02</v>
          </cell>
          <cell r="K2663" t="str">
            <v>N1</v>
          </cell>
          <cell r="L2663" t="str">
            <v>SPS Doorless Left</v>
          </cell>
          <cell r="M2663" t="str">
            <v>DOOR LESS</v>
          </cell>
          <cell r="N2663">
            <v>2</v>
          </cell>
          <cell r="O2663" t="str">
            <v>NORMAL</v>
          </cell>
          <cell r="P2663" t="str">
            <v>S</v>
          </cell>
          <cell r="Q2663">
            <v>100</v>
          </cell>
          <cell r="R2663" t="str">
            <v>JIT</v>
          </cell>
          <cell r="S2663">
            <v>45492</v>
          </cell>
        </row>
        <row r="2664">
          <cell r="A2664" t="str">
            <v>69340-BZ290-003003427ASSY3</v>
          </cell>
          <cell r="B2664">
            <v>2658</v>
          </cell>
          <cell r="C2664" t="str">
            <v>69340-BZ290-00</v>
          </cell>
          <cell r="D2664" t="str">
            <v>LOCK ASSY, RR DOOR, LH</v>
          </cell>
          <cell r="E2664">
            <v>3003427</v>
          </cell>
          <cell r="F2664" t="str">
            <v>MKAI</v>
          </cell>
          <cell r="G2664" t="str">
            <v>ASSY3</v>
          </cell>
          <cell r="H2664" t="str">
            <v>AA-3680</v>
          </cell>
          <cell r="I2664" t="str">
            <v>B-DL-S19-N1</v>
          </cell>
          <cell r="J2664" t="str">
            <v>B-DL-S19</v>
          </cell>
          <cell r="K2664" t="str">
            <v>N1</v>
          </cell>
          <cell r="L2664" t="str">
            <v>SPS Doorless Left</v>
          </cell>
          <cell r="M2664" t="str">
            <v>DOOR LESS</v>
          </cell>
          <cell r="N2664">
            <v>19</v>
          </cell>
          <cell r="O2664" t="str">
            <v>NORMAL</v>
          </cell>
          <cell r="P2664" t="str">
            <v>S</v>
          </cell>
          <cell r="Q2664">
            <v>50</v>
          </cell>
          <cell r="R2664" t="str">
            <v>JIT</v>
          </cell>
          <cell r="S2664">
            <v>45492</v>
          </cell>
        </row>
        <row r="2665">
          <cell r="A2665" t="str">
            <v>69340-BZ290-003003427ASSY3</v>
          </cell>
          <cell r="B2665">
            <v>2659</v>
          </cell>
          <cell r="C2665" t="str">
            <v>69340-BZ290-00</v>
          </cell>
          <cell r="D2665" t="str">
            <v>LOCK ASSY, RR DOOR, LH</v>
          </cell>
          <cell r="E2665">
            <v>3003427</v>
          </cell>
          <cell r="F2665" t="str">
            <v>MKAI</v>
          </cell>
          <cell r="G2665" t="str">
            <v>ASSY3</v>
          </cell>
          <cell r="H2665" t="str">
            <v>AA-3680</v>
          </cell>
          <cell r="I2665" t="str">
            <v>B-DL-S26-N1</v>
          </cell>
          <cell r="J2665" t="str">
            <v>B-DL-S26</v>
          </cell>
          <cell r="K2665" t="str">
            <v>N1</v>
          </cell>
          <cell r="L2665" t="str">
            <v>SPS Doorless Left</v>
          </cell>
          <cell r="M2665" t="str">
            <v>DOOR LESS</v>
          </cell>
          <cell r="N2665">
            <v>26</v>
          </cell>
          <cell r="O2665" t="str">
            <v>NORMAL</v>
          </cell>
          <cell r="P2665" t="str">
            <v>S</v>
          </cell>
          <cell r="Q2665">
            <v>50</v>
          </cell>
          <cell r="R2665" t="str">
            <v>JIT</v>
          </cell>
          <cell r="S2665">
            <v>45495</v>
          </cell>
        </row>
        <row r="2666">
          <cell r="A2666" t="str">
            <v>69340-BZ300-003003427ASSY3</v>
          </cell>
          <cell r="B2666">
            <v>2660</v>
          </cell>
          <cell r="C2666" t="str">
            <v>69340-BZ300-00</v>
          </cell>
          <cell r="D2666" t="str">
            <v>LOCK ASSY, RR DOOR, LH</v>
          </cell>
          <cell r="E2666">
            <v>3003427</v>
          </cell>
          <cell r="F2666" t="str">
            <v>MKAI</v>
          </cell>
          <cell r="G2666" t="str">
            <v>ASSY3</v>
          </cell>
          <cell r="H2666" t="str">
            <v>AA-3681</v>
          </cell>
          <cell r="I2666" t="str">
            <v>B-DL-S19-N1</v>
          </cell>
          <cell r="J2666" t="str">
            <v>B-DL-S19</v>
          </cell>
          <cell r="K2666" t="str">
            <v>N1</v>
          </cell>
          <cell r="L2666" t="str">
            <v>SPS Doorless Left</v>
          </cell>
          <cell r="M2666" t="str">
            <v>DOOR LESS</v>
          </cell>
          <cell r="N2666">
            <v>19</v>
          </cell>
          <cell r="O2666" t="str">
            <v>NORMAL</v>
          </cell>
          <cell r="P2666" t="str">
            <v>S</v>
          </cell>
          <cell r="Q2666">
            <v>100</v>
          </cell>
          <cell r="R2666" t="str">
            <v>JIT</v>
          </cell>
          <cell r="S2666">
            <v>45492</v>
          </cell>
        </row>
        <row r="2667">
          <cell r="A2667" t="str">
            <v>69350-BZ190-003003427ASSY3</v>
          </cell>
          <cell r="B2667">
            <v>2661</v>
          </cell>
          <cell r="C2667" t="str">
            <v>69350-BZ190-00</v>
          </cell>
          <cell r="D2667" t="str">
            <v>LOCK ASSY, BACK DOOR</v>
          </cell>
          <cell r="E2667">
            <v>3003427</v>
          </cell>
          <cell r="F2667" t="str">
            <v>MKAI</v>
          </cell>
          <cell r="G2667" t="str">
            <v>ASSY3</v>
          </cell>
          <cell r="H2667" t="str">
            <v>SC-0308</v>
          </cell>
          <cell r="I2667" t="str">
            <v>G-TR-S02-N1</v>
          </cell>
          <cell r="J2667" t="str">
            <v>G-TR-S02</v>
          </cell>
          <cell r="K2667" t="str">
            <v>N1</v>
          </cell>
          <cell r="L2667" t="str">
            <v>SPS Trimming</v>
          </cell>
          <cell r="M2667" t="str">
            <v>TRIMMING</v>
          </cell>
          <cell r="N2667">
            <v>2</v>
          </cell>
          <cell r="O2667" t="str">
            <v>NORMAL</v>
          </cell>
          <cell r="P2667" t="str">
            <v>S</v>
          </cell>
          <cell r="Q2667">
            <v>100</v>
          </cell>
          <cell r="R2667" t="str">
            <v>JIT</v>
          </cell>
          <cell r="S2667">
            <v>45492</v>
          </cell>
        </row>
        <row r="2668">
          <cell r="A2668" t="str">
            <v>69350-BZ200-003003427ASSY3</v>
          </cell>
          <cell r="B2668">
            <v>2662</v>
          </cell>
          <cell r="C2668" t="str">
            <v>69350-BZ200-00</v>
          </cell>
          <cell r="D2668" t="str">
            <v>LOCK ASSY, BACK DOOR</v>
          </cell>
          <cell r="E2668">
            <v>3003427</v>
          </cell>
          <cell r="F2668" t="str">
            <v>MKAI</v>
          </cell>
          <cell r="G2668" t="str">
            <v>ASSY3</v>
          </cell>
          <cell r="H2668" t="str">
            <v>SC-0309</v>
          </cell>
          <cell r="I2668" t="str">
            <v>G-TR-S02-N1</v>
          </cell>
          <cell r="J2668" t="str">
            <v>G-TR-S02</v>
          </cell>
          <cell r="K2668" t="str">
            <v>N1</v>
          </cell>
          <cell r="L2668" t="str">
            <v>SPS Trimming</v>
          </cell>
          <cell r="M2668" t="str">
            <v>TRIMMING</v>
          </cell>
          <cell r="N2668">
            <v>2</v>
          </cell>
          <cell r="O2668" t="str">
            <v>NORMAL</v>
          </cell>
          <cell r="P2668" t="str">
            <v>S</v>
          </cell>
          <cell r="Q2668">
            <v>100</v>
          </cell>
          <cell r="R2668" t="str">
            <v>JIT</v>
          </cell>
          <cell r="S2668">
            <v>45492</v>
          </cell>
        </row>
        <row r="2669">
          <cell r="A2669" t="str">
            <v>69350-BZ250-003003427ASSY3</v>
          </cell>
          <cell r="B2669">
            <v>2663</v>
          </cell>
          <cell r="C2669" t="str">
            <v>69350-BZ250-00</v>
          </cell>
          <cell r="D2669" t="str">
            <v>LOCK ASSY, BACK DOOR</v>
          </cell>
          <cell r="E2669">
            <v>3003427</v>
          </cell>
          <cell r="F2669" t="str">
            <v>MKAI</v>
          </cell>
          <cell r="G2669" t="str">
            <v>ASSY3</v>
          </cell>
          <cell r="H2669" t="str">
            <v>RC-2029</v>
          </cell>
          <cell r="I2669" t="str">
            <v>G-TR-S02-N1</v>
          </cell>
          <cell r="J2669" t="str">
            <v>G-TR-S02</v>
          </cell>
          <cell r="K2669" t="str">
            <v>N1</v>
          </cell>
          <cell r="L2669" t="str">
            <v>SPS Trimming</v>
          </cell>
          <cell r="M2669" t="str">
            <v>TRIMMING</v>
          </cell>
          <cell r="N2669">
            <v>2</v>
          </cell>
          <cell r="O2669" t="str">
            <v>NORMAL</v>
          </cell>
          <cell r="P2669" t="str">
            <v>S</v>
          </cell>
          <cell r="Q2669">
            <v>100</v>
          </cell>
          <cell r="R2669" t="str">
            <v>JIT</v>
          </cell>
          <cell r="S2669">
            <v>45492</v>
          </cell>
        </row>
        <row r="2670">
          <cell r="A2670" t="str">
            <v>69410-BZ010-001000086ASSY3</v>
          </cell>
          <cell r="B2670">
            <v>2664</v>
          </cell>
          <cell r="C2670" t="str">
            <v>69410-BZ010-00</v>
          </cell>
          <cell r="D2670" t="str">
            <v>PLATE ASSY, DOOR LOCK STRIKER</v>
          </cell>
          <cell r="E2670">
            <v>1000086</v>
          </cell>
          <cell r="F2670" t="str">
            <v>AISIN</v>
          </cell>
          <cell r="G2670" t="str">
            <v>ASSY3</v>
          </cell>
          <cell r="H2670" t="str">
            <v>AX-019</v>
          </cell>
          <cell r="I2670" t="str">
            <v>T-F2-P01-N1</v>
          </cell>
          <cell r="J2670" t="str">
            <v>T-F2-P01</v>
          </cell>
          <cell r="K2670" t="str">
            <v>N1</v>
          </cell>
          <cell r="L2670" t="str">
            <v>DIRECT FINAL 2</v>
          </cell>
          <cell r="M2670" t="str">
            <v>FINAL 2</v>
          </cell>
          <cell r="N2670">
            <v>1</v>
          </cell>
          <cell r="O2670" t="str">
            <v>NORMAL</v>
          </cell>
          <cell r="P2670" t="str">
            <v>P</v>
          </cell>
          <cell r="Q2670">
            <v>100</v>
          </cell>
          <cell r="R2670" t="str">
            <v>JIT</v>
          </cell>
          <cell r="S2670">
            <v>45497</v>
          </cell>
        </row>
        <row r="2671">
          <cell r="A2671" t="str">
            <v>69430-B2070-00PL5_CKDASSY3</v>
          </cell>
          <cell r="B2671">
            <v>2665</v>
          </cell>
          <cell r="C2671" t="str">
            <v>69430-B2070-00</v>
          </cell>
          <cell r="D2671" t="str">
            <v>STRIKER ASSY, BACK DOOR LOCK</v>
          </cell>
          <cell r="E2671" t="str">
            <v>PL5_CKD</v>
          </cell>
          <cell r="F2671" t="str">
            <v>PL5_CKD</v>
          </cell>
          <cell r="G2671" t="str">
            <v>ASSY3</v>
          </cell>
          <cell r="H2671" t="str">
            <v>CA-1007</v>
          </cell>
          <cell r="I2671" t="str">
            <v>G-TR-S02-N1</v>
          </cell>
          <cell r="J2671" t="str">
            <v>G-TR-S02</v>
          </cell>
          <cell r="K2671" t="str">
            <v>N1</v>
          </cell>
          <cell r="L2671" t="str">
            <v>SPS Trimming</v>
          </cell>
          <cell r="M2671" t="str">
            <v>TRIMMING</v>
          </cell>
          <cell r="N2671">
            <v>2</v>
          </cell>
          <cell r="O2671" t="str">
            <v>NORMAL</v>
          </cell>
          <cell r="P2671" t="str">
            <v>S</v>
          </cell>
          <cell r="Q2671">
            <v>100</v>
          </cell>
          <cell r="R2671" t="str">
            <v>JIT</v>
          </cell>
          <cell r="S2671">
            <v>45497</v>
          </cell>
        </row>
        <row r="2672">
          <cell r="A2672" t="str">
            <v>69710-BZ090-001000086ASSY3</v>
          </cell>
          <cell r="B2672">
            <v>2666</v>
          </cell>
          <cell r="C2672" t="str">
            <v>69710-BZ090-00</v>
          </cell>
          <cell r="D2672" t="str">
            <v>CABLE ASSY, FR DOOR LOCK REMOTE CONTROL</v>
          </cell>
          <cell r="E2672">
            <v>1000086</v>
          </cell>
          <cell r="F2672" t="str">
            <v>AISIN</v>
          </cell>
          <cell r="G2672" t="str">
            <v>ASSY3</v>
          </cell>
          <cell r="H2672" t="str">
            <v>SC-0033</v>
          </cell>
          <cell r="I2672" t="str">
            <v>B-DL-S02-N1</v>
          </cell>
          <cell r="J2672" t="str">
            <v>B-DL-S02</v>
          </cell>
          <cell r="K2672" t="str">
            <v>N1</v>
          </cell>
          <cell r="L2672" t="str">
            <v>SPS Doorless Left</v>
          </cell>
          <cell r="M2672" t="str">
            <v>DOOR LESS</v>
          </cell>
          <cell r="N2672">
            <v>2</v>
          </cell>
          <cell r="O2672" t="str">
            <v>NORMAL</v>
          </cell>
          <cell r="P2672" t="str">
            <v>S</v>
          </cell>
          <cell r="Q2672">
            <v>50</v>
          </cell>
          <cell r="R2672" t="str">
            <v>JIT</v>
          </cell>
          <cell r="S2672">
            <v>45492</v>
          </cell>
        </row>
        <row r="2673">
          <cell r="A2673" t="str">
            <v>69710-BZ090-001000086ASSY3</v>
          </cell>
          <cell r="B2673">
            <v>2667</v>
          </cell>
          <cell r="C2673" t="str">
            <v>69710-BZ090-00</v>
          </cell>
          <cell r="D2673" t="str">
            <v>CABLE ASSY, FR DOOR LOCK REMOTE CONTROL</v>
          </cell>
          <cell r="E2673">
            <v>1000086</v>
          </cell>
          <cell r="F2673" t="str">
            <v>AISIN</v>
          </cell>
          <cell r="G2673" t="str">
            <v>ASSY3</v>
          </cell>
          <cell r="H2673" t="str">
            <v>SC-0033</v>
          </cell>
          <cell r="I2673" t="str">
            <v>B-DL-S26-N1</v>
          </cell>
          <cell r="J2673" t="str">
            <v>B-DL-S26</v>
          </cell>
          <cell r="K2673" t="str">
            <v>N1</v>
          </cell>
          <cell r="L2673" t="str">
            <v>SPS Doorless Left</v>
          </cell>
          <cell r="M2673" t="str">
            <v>DOOR LESS</v>
          </cell>
          <cell r="N2673">
            <v>26</v>
          </cell>
          <cell r="O2673" t="str">
            <v>NORMAL</v>
          </cell>
          <cell r="P2673" t="str">
            <v>S</v>
          </cell>
          <cell r="Q2673">
            <v>50</v>
          </cell>
          <cell r="R2673" t="str">
            <v>JIT</v>
          </cell>
          <cell r="S2673">
            <v>45495</v>
          </cell>
        </row>
        <row r="2674">
          <cell r="A2674" t="str">
            <v>69710-BZ130-003002043ASSY3</v>
          </cell>
          <cell r="B2674">
            <v>2668</v>
          </cell>
          <cell r="C2674" t="str">
            <v>69710-BZ130-00</v>
          </cell>
          <cell r="D2674" t="str">
            <v>CABLE ASSY, FR DOOR LOCK REMOTE CONTROL</v>
          </cell>
          <cell r="E2674">
            <v>3002043</v>
          </cell>
          <cell r="F2674" t="str">
            <v>DCC</v>
          </cell>
          <cell r="G2674" t="str">
            <v>ASSY3</v>
          </cell>
          <cell r="H2674" t="str">
            <v>RC-2030</v>
          </cell>
          <cell r="I2674" t="str">
            <v>B-DL-S02-N1</v>
          </cell>
          <cell r="J2674" t="str">
            <v>B-DL-S02</v>
          </cell>
          <cell r="K2674" t="str">
            <v>N1</v>
          </cell>
          <cell r="L2674" t="str">
            <v>SPS Doorless Left</v>
          </cell>
          <cell r="M2674" t="str">
            <v>DOOR LESS</v>
          </cell>
          <cell r="N2674">
            <v>2</v>
          </cell>
          <cell r="O2674" t="str">
            <v>NORMAL</v>
          </cell>
          <cell r="P2674" t="str">
            <v>S</v>
          </cell>
          <cell r="Q2674">
            <v>50</v>
          </cell>
          <cell r="R2674" t="str">
            <v>JIT</v>
          </cell>
          <cell r="S2674">
            <v>45492</v>
          </cell>
        </row>
        <row r="2675">
          <cell r="A2675" t="str">
            <v>69710-BZ130-003002043ASSY3</v>
          </cell>
          <cell r="B2675">
            <v>2669</v>
          </cell>
          <cell r="C2675" t="str">
            <v>69710-BZ130-00</v>
          </cell>
          <cell r="D2675" t="str">
            <v>CABLE ASSY, FR DOOR LOCK REMOTE CONTROL</v>
          </cell>
          <cell r="E2675">
            <v>3002043</v>
          </cell>
          <cell r="F2675" t="str">
            <v>DCC</v>
          </cell>
          <cell r="G2675" t="str">
            <v>ASSY3</v>
          </cell>
          <cell r="H2675" t="str">
            <v>RC-2030</v>
          </cell>
          <cell r="I2675" t="str">
            <v>B-DL-S26-N1</v>
          </cell>
          <cell r="J2675" t="str">
            <v>B-DL-S26</v>
          </cell>
          <cell r="K2675" t="str">
            <v>N1</v>
          </cell>
          <cell r="L2675" t="str">
            <v>SPS Doorless Left</v>
          </cell>
          <cell r="M2675" t="str">
            <v>DOOR LESS</v>
          </cell>
          <cell r="N2675">
            <v>26</v>
          </cell>
          <cell r="O2675" t="str">
            <v>NORMAL</v>
          </cell>
          <cell r="P2675" t="str">
            <v>S</v>
          </cell>
          <cell r="Q2675">
            <v>50</v>
          </cell>
          <cell r="R2675" t="str">
            <v>JIT</v>
          </cell>
          <cell r="S2675">
            <v>45495</v>
          </cell>
        </row>
        <row r="2676">
          <cell r="A2676" t="str">
            <v>69710-BZ230-003000209ASSY3</v>
          </cell>
          <cell r="B2676">
            <v>2670</v>
          </cell>
          <cell r="C2676" t="str">
            <v>69710-BZ230-00</v>
          </cell>
          <cell r="D2676" t="str">
            <v>CABLE ASSY, FR DOOR LOCK REMOTE CONTROL</v>
          </cell>
          <cell r="E2676">
            <v>3000209</v>
          </cell>
          <cell r="F2676" t="str">
            <v>HI-LEX</v>
          </cell>
          <cell r="G2676" t="str">
            <v>ASSY3</v>
          </cell>
          <cell r="H2676" t="str">
            <v>AA-3682</v>
          </cell>
          <cell r="I2676" t="str">
            <v>B-DL-S02-N1</v>
          </cell>
          <cell r="J2676" t="str">
            <v>B-DL-S02</v>
          </cell>
          <cell r="K2676" t="str">
            <v>N1</v>
          </cell>
          <cell r="L2676" t="str">
            <v>SPS Doorless Left</v>
          </cell>
          <cell r="M2676" t="str">
            <v>DOOR LESS</v>
          </cell>
          <cell r="N2676">
            <v>2</v>
          </cell>
          <cell r="O2676" t="str">
            <v>NORMAL</v>
          </cell>
          <cell r="P2676" t="str">
            <v>S</v>
          </cell>
          <cell r="Q2676">
            <v>50</v>
          </cell>
          <cell r="R2676" t="str">
            <v>JIT</v>
          </cell>
          <cell r="S2676">
            <v>45495</v>
          </cell>
        </row>
        <row r="2677">
          <cell r="A2677" t="str">
            <v>69710-BZ230-003000209ASSY3</v>
          </cell>
          <cell r="B2677">
            <v>2671</v>
          </cell>
          <cell r="C2677" t="str">
            <v>69710-BZ230-00</v>
          </cell>
          <cell r="D2677" t="str">
            <v>CABLE ASSY, FR DOOR LOCK REMOTE CONTROL</v>
          </cell>
          <cell r="E2677">
            <v>3000209</v>
          </cell>
          <cell r="F2677" t="str">
            <v>HI-LEX</v>
          </cell>
          <cell r="G2677" t="str">
            <v>ASSY3</v>
          </cell>
          <cell r="H2677" t="str">
            <v>AA-3682</v>
          </cell>
          <cell r="I2677" t="str">
            <v>B-DL-S26-N1</v>
          </cell>
          <cell r="J2677" t="str">
            <v>B-DL-S26</v>
          </cell>
          <cell r="K2677" t="str">
            <v>N1</v>
          </cell>
          <cell r="L2677" t="str">
            <v>SPS Doorless Left</v>
          </cell>
          <cell r="M2677" t="str">
            <v>DOOR LESS</v>
          </cell>
          <cell r="N2677">
            <v>26</v>
          </cell>
          <cell r="O2677" t="str">
            <v>NORMAL</v>
          </cell>
          <cell r="P2677" t="str">
            <v>S</v>
          </cell>
          <cell r="Q2677">
            <v>50</v>
          </cell>
          <cell r="R2677" t="str">
            <v>JIT</v>
          </cell>
          <cell r="S2677">
            <v>45492</v>
          </cell>
        </row>
        <row r="2678">
          <cell r="A2678" t="str">
            <v>69711-BZ090-001000086ASSY3</v>
          </cell>
          <cell r="B2678">
            <v>2672</v>
          </cell>
          <cell r="C2678" t="str">
            <v>69711-BZ090-00</v>
          </cell>
          <cell r="D2678" t="str">
            <v>LINK, FR DOOR LOCK REMOTE CONTROL, RH</v>
          </cell>
          <cell r="E2678">
            <v>1000086</v>
          </cell>
          <cell r="F2678" t="str">
            <v>AISIN</v>
          </cell>
          <cell r="G2678" t="str">
            <v>ASSY3</v>
          </cell>
          <cell r="H2678" t="str">
            <v>SC-0034</v>
          </cell>
          <cell r="I2678" t="str">
            <v>B-DL-S02-N1</v>
          </cell>
          <cell r="J2678" t="str">
            <v>B-DL-S02</v>
          </cell>
          <cell r="K2678" t="str">
            <v>N1</v>
          </cell>
          <cell r="L2678" t="str">
            <v>SPS Doorless Left</v>
          </cell>
          <cell r="M2678" t="str">
            <v>DOOR LESS</v>
          </cell>
          <cell r="N2678">
            <v>2</v>
          </cell>
          <cell r="O2678" t="str">
            <v>NORMAL</v>
          </cell>
          <cell r="P2678" t="str">
            <v>S</v>
          </cell>
          <cell r="Q2678">
            <v>100</v>
          </cell>
          <cell r="R2678" t="str">
            <v>JIT</v>
          </cell>
          <cell r="S2678">
            <v>45492</v>
          </cell>
        </row>
        <row r="2679">
          <cell r="A2679" t="str">
            <v>69711-BZ140-003001911ASSY3</v>
          </cell>
          <cell r="B2679">
            <v>2673</v>
          </cell>
          <cell r="C2679" t="str">
            <v>69711-BZ140-00</v>
          </cell>
          <cell r="D2679" t="str">
            <v>LINK, FR DOOR LOCK REMOTE CONTROL, RH</v>
          </cell>
          <cell r="E2679">
            <v>3001911</v>
          </cell>
          <cell r="F2679" t="str">
            <v>TOSAMA</v>
          </cell>
          <cell r="G2679" t="str">
            <v>ASSY3</v>
          </cell>
          <cell r="H2679" t="str">
            <v>RC-2031</v>
          </cell>
          <cell r="I2679" t="str">
            <v>B-DL-S02-N1</v>
          </cell>
          <cell r="J2679" t="str">
            <v>B-DL-S02</v>
          </cell>
          <cell r="K2679" t="str">
            <v>N1</v>
          </cell>
          <cell r="L2679" t="str">
            <v>SPS Doorless Left</v>
          </cell>
          <cell r="M2679" t="str">
            <v>DOOR LESS</v>
          </cell>
          <cell r="N2679">
            <v>2</v>
          </cell>
          <cell r="O2679" t="str">
            <v>NORMAL</v>
          </cell>
          <cell r="P2679" t="str">
            <v>S</v>
          </cell>
          <cell r="Q2679">
            <v>100</v>
          </cell>
          <cell r="R2679" t="str">
            <v>JIT</v>
          </cell>
          <cell r="S2679">
            <v>45492</v>
          </cell>
        </row>
        <row r="2680">
          <cell r="A2680" t="str">
            <v>69711-BZ210-003001911ASSY3</v>
          </cell>
          <cell r="B2680">
            <v>2674</v>
          </cell>
          <cell r="C2680" t="str">
            <v>69711-BZ210-00</v>
          </cell>
          <cell r="D2680" t="str">
            <v>LINK, FR DOOR LOCK REMOTE CONTROL, RH</v>
          </cell>
          <cell r="E2680">
            <v>3001911</v>
          </cell>
          <cell r="F2680" t="str">
            <v>TOSAMA</v>
          </cell>
          <cell r="G2680" t="str">
            <v>ASSY3</v>
          </cell>
          <cell r="H2680" t="str">
            <v>AA-3683</v>
          </cell>
          <cell r="I2680" t="str">
            <v>B-DL-S26-N1</v>
          </cell>
          <cell r="J2680" t="str">
            <v>B-DL-S26</v>
          </cell>
          <cell r="K2680" t="str">
            <v>N1</v>
          </cell>
          <cell r="L2680" t="str">
            <v>SPS Doorless Left</v>
          </cell>
          <cell r="M2680" t="str">
            <v>DOOR LESS</v>
          </cell>
          <cell r="N2680">
            <v>26</v>
          </cell>
          <cell r="O2680" t="str">
            <v>NORMAL</v>
          </cell>
          <cell r="P2680" t="str">
            <v>S</v>
          </cell>
          <cell r="Q2680">
            <v>100</v>
          </cell>
          <cell r="R2680" t="str">
            <v>JIT</v>
          </cell>
          <cell r="S2680">
            <v>45492</v>
          </cell>
        </row>
        <row r="2681">
          <cell r="A2681" t="str">
            <v>69712-BZ100-003001911ASSY3</v>
          </cell>
          <cell r="B2681">
            <v>2675</v>
          </cell>
          <cell r="C2681" t="str">
            <v>69712-BZ100-00</v>
          </cell>
          <cell r="D2681" t="str">
            <v>LINK, FR DOOR LOCK REMOTE CONTROL, LH</v>
          </cell>
          <cell r="E2681">
            <v>3001911</v>
          </cell>
          <cell r="F2681" t="str">
            <v>TOSAMA</v>
          </cell>
          <cell r="G2681" t="str">
            <v>ASSY3</v>
          </cell>
          <cell r="H2681" t="str">
            <v>RC-2032</v>
          </cell>
          <cell r="I2681" t="str">
            <v>B-DL-S02-N1</v>
          </cell>
          <cell r="J2681" t="str">
            <v>B-DL-S02</v>
          </cell>
          <cell r="K2681" t="str">
            <v>N1</v>
          </cell>
          <cell r="L2681" t="str">
            <v>SPS Doorless Left</v>
          </cell>
          <cell r="M2681" t="str">
            <v>DOOR LESS</v>
          </cell>
          <cell r="N2681">
            <v>2</v>
          </cell>
          <cell r="O2681" t="str">
            <v>NORMAL</v>
          </cell>
          <cell r="P2681" t="str">
            <v>S</v>
          </cell>
          <cell r="Q2681">
            <v>100</v>
          </cell>
          <cell r="R2681" t="str">
            <v>JIT</v>
          </cell>
          <cell r="S2681">
            <v>45492</v>
          </cell>
        </row>
        <row r="2682">
          <cell r="A2682" t="str">
            <v>69712-BZ130-003001911ASSY3</v>
          </cell>
          <cell r="B2682">
            <v>2676</v>
          </cell>
          <cell r="C2682" t="str">
            <v>69712-BZ130-00</v>
          </cell>
          <cell r="D2682" t="str">
            <v>LINK, FR DOOR LOCK REMOTE CONTROL, LH</v>
          </cell>
          <cell r="E2682">
            <v>3001911</v>
          </cell>
          <cell r="F2682" t="str">
            <v>TOSAMA</v>
          </cell>
          <cell r="G2682" t="str">
            <v>ASSY3</v>
          </cell>
          <cell r="H2682" t="str">
            <v>AA-3684</v>
          </cell>
          <cell r="I2682" t="str">
            <v>B-DL-S19-N1</v>
          </cell>
          <cell r="J2682" t="str">
            <v>B-DL-S19</v>
          </cell>
          <cell r="K2682" t="str">
            <v>N1</v>
          </cell>
          <cell r="L2682" t="str">
            <v>SPS Doorless Left</v>
          </cell>
          <cell r="M2682" t="str">
            <v>DOOR LESS</v>
          </cell>
          <cell r="N2682">
            <v>19</v>
          </cell>
          <cell r="O2682" t="str">
            <v>NORMAL</v>
          </cell>
          <cell r="P2682" t="str">
            <v>S</v>
          </cell>
          <cell r="Q2682">
            <v>100</v>
          </cell>
          <cell r="R2682" t="str">
            <v>JIT</v>
          </cell>
          <cell r="S2682">
            <v>45492</v>
          </cell>
        </row>
        <row r="2683">
          <cell r="A2683" t="str">
            <v>69719-BZ020-003001110WELD3</v>
          </cell>
          <cell r="B2683">
            <v>2677</v>
          </cell>
          <cell r="C2683" t="str">
            <v>69719-BZ020-00</v>
          </cell>
          <cell r="D2683" t="str">
            <v>BRACKET, FR DOOR LOCK CONTROL LINK, RH</v>
          </cell>
          <cell r="E2683">
            <v>3001110</v>
          </cell>
          <cell r="F2683" t="str">
            <v>YOSKA</v>
          </cell>
          <cell r="G2683" t="str">
            <v>WELD3</v>
          </cell>
          <cell r="H2683" t="str">
            <v>SC-0858</v>
          </cell>
          <cell r="I2683" t="str">
            <v>JL-SP-K01-N1</v>
          </cell>
          <cell r="J2683" t="str">
            <v>JL-SP-K01</v>
          </cell>
          <cell r="K2683" t="str">
            <v>N1</v>
          </cell>
          <cell r="L2683" t="str">
            <v>JALUR WELDING AREA</v>
          </cell>
          <cell r="M2683" t="str">
            <v>SHELL PART</v>
          </cell>
          <cell r="N2683">
            <v>1</v>
          </cell>
          <cell r="O2683" t="str">
            <v>NORMAL</v>
          </cell>
          <cell r="P2683" t="str">
            <v>K</v>
          </cell>
          <cell r="Q2683">
            <v>100</v>
          </cell>
          <cell r="R2683" t="str">
            <v>JIT</v>
          </cell>
          <cell r="S2683">
            <v>44527</v>
          </cell>
        </row>
        <row r="2684">
          <cell r="A2684" t="str">
            <v>69730-BZ200-003000209ASSY3</v>
          </cell>
          <cell r="B2684">
            <v>2678</v>
          </cell>
          <cell r="C2684" t="str">
            <v>69730-BZ200-00</v>
          </cell>
          <cell r="D2684" t="str">
            <v>CABLE ASSY, RR DOOR LOCK REMOTE CONTROL</v>
          </cell>
          <cell r="E2684">
            <v>3000209</v>
          </cell>
          <cell r="F2684" t="str">
            <v>HI-LEX</v>
          </cell>
          <cell r="G2684" t="str">
            <v>ASSY3</v>
          </cell>
          <cell r="H2684" t="str">
            <v>SC-0237</v>
          </cell>
          <cell r="I2684" t="str">
            <v>B-DL-S02-N1</v>
          </cell>
          <cell r="J2684" t="str">
            <v>B-DL-S02</v>
          </cell>
          <cell r="K2684" t="str">
            <v>N1</v>
          </cell>
          <cell r="L2684" t="str">
            <v>SPS Doorless Left</v>
          </cell>
          <cell r="M2684" t="str">
            <v>DOOR LESS</v>
          </cell>
          <cell r="N2684">
            <v>2</v>
          </cell>
          <cell r="O2684" t="str">
            <v>NORMAL</v>
          </cell>
          <cell r="P2684" t="str">
            <v>S</v>
          </cell>
          <cell r="Q2684">
            <v>100</v>
          </cell>
          <cell r="R2684" t="str">
            <v>JIT</v>
          </cell>
          <cell r="S2684">
            <v>45492</v>
          </cell>
        </row>
        <row r="2685">
          <cell r="A2685" t="str">
            <v>69730-BZ250-003002043ASSY3</v>
          </cell>
          <cell r="B2685">
            <v>2679</v>
          </cell>
          <cell r="C2685" t="str">
            <v>69730-BZ250-00</v>
          </cell>
          <cell r="D2685" t="str">
            <v>CABLE ASSY, RR DOOR LOCK REMOTE CONTROL</v>
          </cell>
          <cell r="E2685">
            <v>3002043</v>
          </cell>
          <cell r="F2685" t="str">
            <v>DCC</v>
          </cell>
          <cell r="G2685" t="str">
            <v>ASSY3</v>
          </cell>
          <cell r="H2685" t="str">
            <v>RC-2033</v>
          </cell>
          <cell r="I2685" t="str">
            <v>B-DL-S02-N1</v>
          </cell>
          <cell r="J2685" t="str">
            <v>B-DL-S02</v>
          </cell>
          <cell r="K2685" t="str">
            <v>N1</v>
          </cell>
          <cell r="L2685" t="str">
            <v>SPS Doorless Left</v>
          </cell>
          <cell r="M2685" t="str">
            <v>DOOR LESS</v>
          </cell>
          <cell r="N2685">
            <v>2</v>
          </cell>
          <cell r="O2685" t="str">
            <v>NORMAL</v>
          </cell>
          <cell r="P2685" t="str">
            <v>S</v>
          </cell>
          <cell r="Q2685">
            <v>50</v>
          </cell>
          <cell r="R2685" t="str">
            <v>JIT</v>
          </cell>
          <cell r="S2685">
            <v>45492</v>
          </cell>
        </row>
        <row r="2686">
          <cell r="A2686" t="str">
            <v>69730-BZ250-003002043ASSY3</v>
          </cell>
          <cell r="B2686">
            <v>2680</v>
          </cell>
          <cell r="C2686" t="str">
            <v>69730-BZ250-00</v>
          </cell>
          <cell r="D2686" t="str">
            <v>CABLE ASSY, RR DOOR LOCK REMOTE CONTROL</v>
          </cell>
          <cell r="E2686">
            <v>3002043</v>
          </cell>
          <cell r="F2686" t="str">
            <v>DCC</v>
          </cell>
          <cell r="G2686" t="str">
            <v>ASSY3</v>
          </cell>
          <cell r="H2686" t="str">
            <v>RC-2033</v>
          </cell>
          <cell r="I2686" t="str">
            <v>B-DL-S26-N1</v>
          </cell>
          <cell r="J2686" t="str">
            <v>B-DL-S26</v>
          </cell>
          <cell r="K2686" t="str">
            <v>N1</v>
          </cell>
          <cell r="L2686" t="str">
            <v>SPS Doorless Left</v>
          </cell>
          <cell r="M2686" t="str">
            <v>DOOR LESS</v>
          </cell>
          <cell r="N2686">
            <v>26</v>
          </cell>
          <cell r="O2686" t="str">
            <v>NORMAL</v>
          </cell>
          <cell r="P2686" t="str">
            <v>S</v>
          </cell>
          <cell r="Q2686">
            <v>50</v>
          </cell>
          <cell r="R2686" t="str">
            <v>JIT</v>
          </cell>
          <cell r="S2686">
            <v>45495</v>
          </cell>
        </row>
        <row r="2687">
          <cell r="A2687" t="str">
            <v>69749-BZ100-003002868ASSY3</v>
          </cell>
          <cell r="B2687">
            <v>2681</v>
          </cell>
          <cell r="C2687" t="str">
            <v>69749-BZ100-00</v>
          </cell>
          <cell r="D2687" t="str">
            <v>CLAMP, DOOR LOCK LINK</v>
          </cell>
          <cell r="E2687">
            <v>3002868</v>
          </cell>
          <cell r="F2687" t="str">
            <v>NIFCO</v>
          </cell>
          <cell r="G2687" t="str">
            <v>ASSY3</v>
          </cell>
          <cell r="H2687" t="str">
            <v>NX-3713</v>
          </cell>
          <cell r="I2687" t="str">
            <v>X-DL-P01-N1</v>
          </cell>
          <cell r="J2687" t="str">
            <v>X-DL-P01</v>
          </cell>
          <cell r="K2687" t="str">
            <v>N1</v>
          </cell>
          <cell r="L2687" t="str">
            <v>JUNDATE BUMPER</v>
          </cell>
          <cell r="M2687" t="str">
            <v>DOOR LESS</v>
          </cell>
          <cell r="N2687">
            <v>1</v>
          </cell>
          <cell r="O2687" t="str">
            <v>NORMAL</v>
          </cell>
          <cell r="P2687" t="str">
            <v>P</v>
          </cell>
          <cell r="Q2687">
            <v>100</v>
          </cell>
          <cell r="R2687" t="str">
            <v>JIT</v>
          </cell>
          <cell r="S2687">
            <v>44291</v>
          </cell>
        </row>
        <row r="2688">
          <cell r="A2688" t="str">
            <v>69750-BZ090-001000086ASSY3</v>
          </cell>
          <cell r="B2688">
            <v>2682</v>
          </cell>
          <cell r="C2688" t="str">
            <v>69750-BZ090-00</v>
          </cell>
          <cell r="D2688" t="str">
            <v>CABLE ASSY, FR DOOR INSIDE LOCKING, RH</v>
          </cell>
          <cell r="E2688">
            <v>1000086</v>
          </cell>
          <cell r="F2688" t="str">
            <v>AISIN</v>
          </cell>
          <cell r="G2688" t="str">
            <v>ASSY3</v>
          </cell>
          <cell r="H2688" t="str">
            <v>SC-0035</v>
          </cell>
          <cell r="I2688" t="str">
            <v>B-DL-S02-N1</v>
          </cell>
          <cell r="J2688" t="str">
            <v>B-DL-S02</v>
          </cell>
          <cell r="K2688" t="str">
            <v>N1</v>
          </cell>
          <cell r="L2688" t="str">
            <v>SPS Doorless Left</v>
          </cell>
          <cell r="M2688" t="str">
            <v>DOOR LESS</v>
          </cell>
          <cell r="N2688">
            <v>2</v>
          </cell>
          <cell r="O2688" t="str">
            <v>NORMAL</v>
          </cell>
          <cell r="P2688" t="str">
            <v>S</v>
          </cell>
          <cell r="Q2688">
            <v>100</v>
          </cell>
          <cell r="R2688" t="str">
            <v>JIT</v>
          </cell>
          <cell r="S2688">
            <v>45492</v>
          </cell>
        </row>
        <row r="2689">
          <cell r="A2689" t="str">
            <v>69750-BZ130-003002043ASSY3</v>
          </cell>
          <cell r="B2689">
            <v>2683</v>
          </cell>
          <cell r="C2689" t="str">
            <v>69750-BZ130-00</v>
          </cell>
          <cell r="D2689" t="str">
            <v>CABLE ASSY, FR DOOR INSIDE LOCKING, RH</v>
          </cell>
          <cell r="E2689">
            <v>3002043</v>
          </cell>
          <cell r="F2689" t="str">
            <v>DCC</v>
          </cell>
          <cell r="G2689" t="str">
            <v>ASSY3</v>
          </cell>
          <cell r="H2689" t="str">
            <v>RC-2034</v>
          </cell>
          <cell r="I2689" t="str">
            <v>B-DL-S02-N1</v>
          </cell>
          <cell r="J2689" t="str">
            <v>B-DL-S02</v>
          </cell>
          <cell r="K2689" t="str">
            <v>N1</v>
          </cell>
          <cell r="L2689" t="str">
            <v>SPS Doorless Left</v>
          </cell>
          <cell r="M2689" t="str">
            <v>DOOR LESS</v>
          </cell>
          <cell r="N2689">
            <v>2</v>
          </cell>
          <cell r="O2689" t="str">
            <v>NORMAL</v>
          </cell>
          <cell r="P2689" t="str">
            <v>S</v>
          </cell>
          <cell r="Q2689">
            <v>100</v>
          </cell>
          <cell r="R2689" t="str">
            <v>JIT</v>
          </cell>
          <cell r="S2689">
            <v>45492</v>
          </cell>
        </row>
        <row r="2690">
          <cell r="A2690" t="str">
            <v>69750-BZ220-003000209ASSY3</v>
          </cell>
          <cell r="B2690">
            <v>2684</v>
          </cell>
          <cell r="C2690" t="str">
            <v>69750-BZ220-00</v>
          </cell>
          <cell r="D2690" t="str">
            <v>CABLE ASSY, FR DOOR INSIDE LOCKING, RH</v>
          </cell>
          <cell r="E2690">
            <v>3000209</v>
          </cell>
          <cell r="F2690" t="str">
            <v>HI-LEX</v>
          </cell>
          <cell r="G2690" t="str">
            <v>ASSY3</v>
          </cell>
          <cell r="H2690" t="str">
            <v>AA-3685</v>
          </cell>
          <cell r="I2690" t="str">
            <v>B-DL-S26-N1</v>
          </cell>
          <cell r="J2690" t="str">
            <v>B-DL-S26</v>
          </cell>
          <cell r="K2690" t="str">
            <v>N1</v>
          </cell>
          <cell r="L2690" t="str">
            <v>SPS Doorless Left</v>
          </cell>
          <cell r="M2690" t="str">
            <v>DOOR LESS</v>
          </cell>
          <cell r="N2690">
            <v>26</v>
          </cell>
          <cell r="O2690" t="str">
            <v>NORMAL</v>
          </cell>
          <cell r="P2690" t="str">
            <v>S</v>
          </cell>
          <cell r="Q2690">
            <v>100</v>
          </cell>
          <cell r="R2690" t="str">
            <v>JIT</v>
          </cell>
          <cell r="S2690">
            <v>45492</v>
          </cell>
        </row>
        <row r="2691">
          <cell r="A2691" t="str">
            <v>69760-BZ090-001000086ASSY3</v>
          </cell>
          <cell r="B2691">
            <v>2685</v>
          </cell>
          <cell r="C2691" t="str">
            <v>69760-BZ090-00</v>
          </cell>
          <cell r="D2691" t="str">
            <v>CABLE ASSY, FR DOOR INSIDE LOCKING, LH</v>
          </cell>
          <cell r="E2691">
            <v>1000086</v>
          </cell>
          <cell r="F2691" t="str">
            <v>AISIN</v>
          </cell>
          <cell r="G2691" t="str">
            <v>ASSY3</v>
          </cell>
          <cell r="H2691" t="str">
            <v>SC-0036</v>
          </cell>
          <cell r="I2691" t="str">
            <v>B-DL-S02-N1</v>
          </cell>
          <cell r="J2691" t="str">
            <v>B-DL-S02</v>
          </cell>
          <cell r="K2691" t="str">
            <v>N1</v>
          </cell>
          <cell r="L2691" t="str">
            <v>SPS Doorless Left</v>
          </cell>
          <cell r="M2691" t="str">
            <v>DOOR LESS</v>
          </cell>
          <cell r="N2691">
            <v>2</v>
          </cell>
          <cell r="O2691" t="str">
            <v>NORMAL</v>
          </cell>
          <cell r="P2691" t="str">
            <v>S</v>
          </cell>
          <cell r="Q2691">
            <v>100</v>
          </cell>
          <cell r="R2691" t="str">
            <v>JIT</v>
          </cell>
          <cell r="S2691">
            <v>45492</v>
          </cell>
        </row>
        <row r="2692">
          <cell r="A2692" t="str">
            <v>69760-BZ130-003002043ASSY3</v>
          </cell>
          <cell r="B2692">
            <v>2686</v>
          </cell>
          <cell r="C2692" t="str">
            <v>69760-BZ130-00</v>
          </cell>
          <cell r="D2692" t="str">
            <v>CABLE ASSY, FR DOOR INSIDE LOCKING, LH</v>
          </cell>
          <cell r="E2692">
            <v>3002043</v>
          </cell>
          <cell r="F2692" t="str">
            <v>DCC</v>
          </cell>
          <cell r="G2692" t="str">
            <v>ASSY3</v>
          </cell>
          <cell r="H2692" t="str">
            <v>RC-2035</v>
          </cell>
          <cell r="I2692" t="str">
            <v>B-DL-S02-N1</v>
          </cell>
          <cell r="J2692" t="str">
            <v>B-DL-S02</v>
          </cell>
          <cell r="K2692" t="str">
            <v>N1</v>
          </cell>
          <cell r="L2692" t="str">
            <v>SPS Doorless Left</v>
          </cell>
          <cell r="M2692" t="str">
            <v>DOOR LESS</v>
          </cell>
          <cell r="N2692">
            <v>2</v>
          </cell>
          <cell r="O2692" t="str">
            <v>NORMAL</v>
          </cell>
          <cell r="P2692" t="str">
            <v>S</v>
          </cell>
          <cell r="Q2692">
            <v>100</v>
          </cell>
          <cell r="R2692" t="str">
            <v>JIT</v>
          </cell>
          <cell r="S2692">
            <v>45492</v>
          </cell>
        </row>
        <row r="2693">
          <cell r="A2693" t="str">
            <v>69760-BZ220-003000209ASSY3</v>
          </cell>
          <cell r="B2693">
            <v>2687</v>
          </cell>
          <cell r="C2693" t="str">
            <v>69760-BZ220-00</v>
          </cell>
          <cell r="D2693" t="str">
            <v>CABLE ASSY, FR DOOR INSIDE LOCKING, LH</v>
          </cell>
          <cell r="E2693">
            <v>3000209</v>
          </cell>
          <cell r="F2693" t="str">
            <v>HI-LEX</v>
          </cell>
          <cell r="G2693" t="str">
            <v>ASSY3</v>
          </cell>
          <cell r="H2693" t="str">
            <v>AA-3686</v>
          </cell>
          <cell r="I2693" t="str">
            <v>B-DL-S18-N1</v>
          </cell>
          <cell r="J2693" t="str">
            <v>B-DL-S18</v>
          </cell>
          <cell r="K2693" t="str">
            <v>N1</v>
          </cell>
          <cell r="L2693" t="str">
            <v>SPS Doorless Left</v>
          </cell>
          <cell r="M2693" t="str">
            <v>DOOR LESS</v>
          </cell>
          <cell r="N2693">
            <v>18</v>
          </cell>
          <cell r="O2693" t="str">
            <v>NORMAL</v>
          </cell>
          <cell r="P2693" t="str">
            <v>S</v>
          </cell>
          <cell r="Q2693">
            <v>100</v>
          </cell>
          <cell r="R2693" t="str">
            <v>JIT</v>
          </cell>
          <cell r="S2693">
            <v>45492</v>
          </cell>
        </row>
        <row r="2694">
          <cell r="A2694" t="str">
            <v>69770-BZ110-003000209ASSY3</v>
          </cell>
          <cell r="B2694">
            <v>2688</v>
          </cell>
          <cell r="C2694" t="str">
            <v>69770-BZ110-00</v>
          </cell>
          <cell r="D2694" t="str">
            <v>CABLE ASSY, RR DOOR INSIDE LOCKING, RH</v>
          </cell>
          <cell r="E2694">
            <v>3000209</v>
          </cell>
          <cell r="F2694" t="str">
            <v>HI-LEX</v>
          </cell>
          <cell r="G2694" t="str">
            <v>ASSY3</v>
          </cell>
          <cell r="H2694" t="str">
            <v>SC-0238</v>
          </cell>
          <cell r="I2694" t="str">
            <v>B-DL-S02-N1</v>
          </cell>
          <cell r="J2694" t="str">
            <v>B-DL-S02</v>
          </cell>
          <cell r="K2694" t="str">
            <v>N1</v>
          </cell>
          <cell r="L2694" t="str">
            <v>SPS Doorless Left</v>
          </cell>
          <cell r="M2694" t="str">
            <v>DOOR LESS</v>
          </cell>
          <cell r="N2694">
            <v>2</v>
          </cell>
          <cell r="O2694" t="str">
            <v>NORMAL</v>
          </cell>
          <cell r="P2694" t="str">
            <v>S</v>
          </cell>
          <cell r="Q2694">
            <v>100</v>
          </cell>
          <cell r="R2694" t="str">
            <v>JIT</v>
          </cell>
          <cell r="S2694">
            <v>45492</v>
          </cell>
        </row>
        <row r="2695">
          <cell r="A2695" t="str">
            <v>69770-BZ160-003002043ASSY3</v>
          </cell>
          <cell r="B2695">
            <v>2689</v>
          </cell>
          <cell r="C2695" t="str">
            <v>69770-BZ160-00</v>
          </cell>
          <cell r="D2695" t="str">
            <v>CABLE ASSY, RR DOOR INSIDE LOCKING, RH</v>
          </cell>
          <cell r="E2695">
            <v>3002043</v>
          </cell>
          <cell r="F2695" t="str">
            <v>DCC</v>
          </cell>
          <cell r="G2695" t="str">
            <v>ASSY3</v>
          </cell>
          <cell r="H2695" t="str">
            <v>RC-2036</v>
          </cell>
          <cell r="I2695" t="str">
            <v>B-DL-S02-N1</v>
          </cell>
          <cell r="J2695" t="str">
            <v>B-DL-S02</v>
          </cell>
          <cell r="K2695" t="str">
            <v>N1</v>
          </cell>
          <cell r="L2695" t="str">
            <v>SPS Doorless Left</v>
          </cell>
          <cell r="M2695" t="str">
            <v>DOOR LESS</v>
          </cell>
          <cell r="N2695">
            <v>2</v>
          </cell>
          <cell r="O2695" t="str">
            <v>NORMAL</v>
          </cell>
          <cell r="P2695" t="str">
            <v>S</v>
          </cell>
          <cell r="Q2695">
            <v>100</v>
          </cell>
          <cell r="R2695" t="str">
            <v>JIT</v>
          </cell>
          <cell r="S2695">
            <v>45492</v>
          </cell>
        </row>
        <row r="2696">
          <cell r="A2696" t="str">
            <v>69780-BZ100-003000209ASSY3</v>
          </cell>
          <cell r="B2696">
            <v>2690</v>
          </cell>
          <cell r="C2696" t="str">
            <v>69780-BZ100-00</v>
          </cell>
          <cell r="D2696" t="str">
            <v>CABLE ASSY, RR DOOR INSIDE LOCKING, LH</v>
          </cell>
          <cell r="E2696">
            <v>3000209</v>
          </cell>
          <cell r="F2696" t="str">
            <v>HI-LEX</v>
          </cell>
          <cell r="G2696" t="str">
            <v>ASSY3</v>
          </cell>
          <cell r="H2696" t="str">
            <v>SC-0239</v>
          </cell>
          <cell r="I2696" t="str">
            <v>B-DL-S02-N1</v>
          </cell>
          <cell r="J2696" t="str">
            <v>B-DL-S02</v>
          </cell>
          <cell r="K2696" t="str">
            <v>N1</v>
          </cell>
          <cell r="L2696" t="str">
            <v>SPS Doorless Left</v>
          </cell>
          <cell r="M2696" t="str">
            <v>DOOR LESS</v>
          </cell>
          <cell r="N2696">
            <v>2</v>
          </cell>
          <cell r="O2696" t="str">
            <v>NORMAL</v>
          </cell>
          <cell r="P2696" t="str">
            <v>S</v>
          </cell>
          <cell r="Q2696">
            <v>100</v>
          </cell>
          <cell r="R2696" t="str">
            <v>JIT</v>
          </cell>
          <cell r="S2696">
            <v>45492</v>
          </cell>
        </row>
        <row r="2697">
          <cell r="A2697" t="str">
            <v>69780-BZ150-003002043ASSY3</v>
          </cell>
          <cell r="B2697">
            <v>2691</v>
          </cell>
          <cell r="C2697" t="str">
            <v>69780-BZ150-00</v>
          </cell>
          <cell r="D2697" t="str">
            <v>CABLE ASSY, RR DOOR INSIDE LOCKING, LH</v>
          </cell>
          <cell r="E2697">
            <v>3002043</v>
          </cell>
          <cell r="F2697" t="str">
            <v>DCC</v>
          </cell>
          <cell r="G2697" t="str">
            <v>ASSY3</v>
          </cell>
          <cell r="H2697" t="str">
            <v>RC-2037</v>
          </cell>
          <cell r="I2697" t="str">
            <v>B-DL-S02-N1</v>
          </cell>
          <cell r="J2697" t="str">
            <v>B-DL-S02</v>
          </cell>
          <cell r="K2697" t="str">
            <v>N1</v>
          </cell>
          <cell r="L2697" t="str">
            <v>SPS Doorless Left</v>
          </cell>
          <cell r="M2697" t="str">
            <v>DOOR LESS</v>
          </cell>
          <cell r="N2697">
            <v>2</v>
          </cell>
          <cell r="O2697" t="str">
            <v>NORMAL</v>
          </cell>
          <cell r="P2697" t="str">
            <v>S</v>
          </cell>
          <cell r="Q2697">
            <v>100</v>
          </cell>
          <cell r="R2697" t="str">
            <v>JIT</v>
          </cell>
          <cell r="S2697">
            <v>45492</v>
          </cell>
        </row>
        <row r="2698">
          <cell r="A2698" t="str">
            <v>69810-BZ320-003000222ASSY3</v>
          </cell>
          <cell r="B2698">
            <v>2692</v>
          </cell>
          <cell r="C2698" t="str">
            <v>69810-BZ320-00</v>
          </cell>
          <cell r="D2698" t="str">
            <v>REGULATOR ASSY, FR DOOR POWER WINDOW, RH</v>
          </cell>
          <cell r="E2698">
            <v>3000222</v>
          </cell>
          <cell r="F2698" t="str">
            <v>ISI</v>
          </cell>
          <cell r="G2698" t="str">
            <v>ASSY3</v>
          </cell>
          <cell r="H2698" t="str">
            <v>RC-2038</v>
          </cell>
          <cell r="I2698" t="str">
            <v>B-DL-S02-N1</v>
          </cell>
          <cell r="J2698" t="str">
            <v>B-DL-S02</v>
          </cell>
          <cell r="K2698" t="str">
            <v>N1</v>
          </cell>
          <cell r="L2698" t="str">
            <v>SPS Doorless Left</v>
          </cell>
          <cell r="M2698" t="str">
            <v>DOOR LESS</v>
          </cell>
          <cell r="N2698">
            <v>2</v>
          </cell>
          <cell r="O2698" t="str">
            <v>NORMAL</v>
          </cell>
          <cell r="P2698" t="str">
            <v>S</v>
          </cell>
          <cell r="Q2698">
            <v>100</v>
          </cell>
          <cell r="R2698" t="str">
            <v>JIT</v>
          </cell>
          <cell r="S2698">
            <v>45492</v>
          </cell>
        </row>
        <row r="2699">
          <cell r="A2699" t="str">
            <v>69810-BZ340-003000222ASSY3</v>
          </cell>
          <cell r="B2699">
            <v>2693</v>
          </cell>
          <cell r="C2699" t="str">
            <v>69810-BZ340-00</v>
          </cell>
          <cell r="D2699" t="str">
            <v>REGULATOR ASSY, FR DOOR POWER WINDOW, RH</v>
          </cell>
          <cell r="E2699">
            <v>3000222</v>
          </cell>
          <cell r="F2699" t="str">
            <v>ISI</v>
          </cell>
          <cell r="G2699" t="str">
            <v>ASSY3</v>
          </cell>
          <cell r="H2699" t="str">
            <v>SC-0256</v>
          </cell>
          <cell r="I2699" t="str">
            <v>B-DL-S02-N1</v>
          </cell>
          <cell r="J2699" t="str">
            <v>B-DL-S02</v>
          </cell>
          <cell r="K2699" t="str">
            <v>N1</v>
          </cell>
          <cell r="L2699" t="str">
            <v>SPS Doorless Left</v>
          </cell>
          <cell r="M2699" t="str">
            <v>DOOR LESS</v>
          </cell>
          <cell r="N2699">
            <v>2</v>
          </cell>
          <cell r="O2699" t="str">
            <v>NORMAL</v>
          </cell>
          <cell r="P2699" t="str">
            <v>S</v>
          </cell>
          <cell r="Q2699">
            <v>100</v>
          </cell>
          <cell r="R2699" t="str">
            <v>JIT</v>
          </cell>
          <cell r="S2699">
            <v>45492</v>
          </cell>
        </row>
        <row r="2700">
          <cell r="A2700" t="str">
            <v>69810-BZ350-003000222ASSY3</v>
          </cell>
          <cell r="B2700">
            <v>2694</v>
          </cell>
          <cell r="C2700" t="str">
            <v>69810-BZ350-00</v>
          </cell>
          <cell r="D2700" t="str">
            <v>REGULATOR ASSY, FR DOOR POWER WINDOW, RH</v>
          </cell>
          <cell r="E2700">
            <v>3000222</v>
          </cell>
          <cell r="F2700" t="str">
            <v>ISI</v>
          </cell>
          <cell r="G2700" t="str">
            <v>ASSY3</v>
          </cell>
          <cell r="H2700" t="str">
            <v>RC-2039</v>
          </cell>
          <cell r="I2700" t="str">
            <v>B-DL-S02-N1</v>
          </cell>
          <cell r="J2700" t="str">
            <v>B-DL-S02</v>
          </cell>
          <cell r="K2700" t="str">
            <v>N1</v>
          </cell>
          <cell r="L2700" t="str">
            <v>SPS Doorless Left</v>
          </cell>
          <cell r="M2700" t="str">
            <v>DOOR LESS</v>
          </cell>
          <cell r="N2700">
            <v>2</v>
          </cell>
          <cell r="O2700" t="str">
            <v>NORMAL</v>
          </cell>
          <cell r="P2700" t="str">
            <v>S</v>
          </cell>
          <cell r="Q2700">
            <v>100</v>
          </cell>
          <cell r="R2700" t="str">
            <v>JIT</v>
          </cell>
          <cell r="S2700">
            <v>45492</v>
          </cell>
        </row>
        <row r="2701">
          <cell r="A2701" t="str">
            <v>69820-BZ320-003000222ASSY3</v>
          </cell>
          <cell r="B2701">
            <v>2695</v>
          </cell>
          <cell r="C2701" t="str">
            <v>69820-BZ320-00</v>
          </cell>
          <cell r="D2701" t="str">
            <v>REGULATOR ASSY, FR DOOR POWER WINDOW, LH</v>
          </cell>
          <cell r="E2701">
            <v>3000222</v>
          </cell>
          <cell r="F2701" t="str">
            <v>ISI</v>
          </cell>
          <cell r="G2701" t="str">
            <v>ASSY3</v>
          </cell>
          <cell r="H2701" t="str">
            <v>SC-0257</v>
          </cell>
          <cell r="I2701" t="str">
            <v>B-DL-S02-N1</v>
          </cell>
          <cell r="J2701" t="str">
            <v>B-DL-S02</v>
          </cell>
          <cell r="K2701" t="str">
            <v>N1</v>
          </cell>
          <cell r="L2701" t="str">
            <v>SPS Doorless Left</v>
          </cell>
          <cell r="M2701" t="str">
            <v>DOOR LESS</v>
          </cell>
          <cell r="N2701">
            <v>2</v>
          </cell>
          <cell r="O2701" t="str">
            <v>NORMAL</v>
          </cell>
          <cell r="P2701" t="str">
            <v>S</v>
          </cell>
          <cell r="Q2701">
            <v>100</v>
          </cell>
          <cell r="R2701" t="str">
            <v>JIT</v>
          </cell>
          <cell r="S2701">
            <v>45492</v>
          </cell>
        </row>
        <row r="2702">
          <cell r="A2702" t="str">
            <v>69820-BZ330-003000222ASSY3</v>
          </cell>
          <cell r="B2702">
            <v>2696</v>
          </cell>
          <cell r="C2702" t="str">
            <v>69820-BZ330-00</v>
          </cell>
          <cell r="D2702" t="str">
            <v>REGULATOR ASSY, FR DOOR POWER WINDOW, LH</v>
          </cell>
          <cell r="E2702">
            <v>3000222</v>
          </cell>
          <cell r="F2702" t="str">
            <v>ISI</v>
          </cell>
          <cell r="G2702" t="str">
            <v>ASSY3</v>
          </cell>
          <cell r="H2702" t="str">
            <v>RC-2040</v>
          </cell>
          <cell r="I2702" t="str">
            <v>B-DL-S02-N1</v>
          </cell>
          <cell r="J2702" t="str">
            <v>B-DL-S02</v>
          </cell>
          <cell r="K2702" t="str">
            <v>N1</v>
          </cell>
          <cell r="L2702" t="str">
            <v>SPS Doorless Left</v>
          </cell>
          <cell r="M2702" t="str">
            <v>DOOR LESS</v>
          </cell>
          <cell r="N2702">
            <v>2</v>
          </cell>
          <cell r="O2702" t="str">
            <v>NORMAL</v>
          </cell>
          <cell r="P2702" t="str">
            <v>S</v>
          </cell>
          <cell r="Q2702">
            <v>100</v>
          </cell>
          <cell r="R2702" t="str">
            <v>JIT</v>
          </cell>
          <cell r="S2702">
            <v>45492</v>
          </cell>
        </row>
        <row r="2703">
          <cell r="A2703" t="str">
            <v>69820-BZ370-003000222ASSY3</v>
          </cell>
          <cell r="B2703">
            <v>2697</v>
          </cell>
          <cell r="C2703" t="str">
            <v>69820-BZ370-00</v>
          </cell>
          <cell r="D2703" t="str">
            <v>REGULATOR ASSY, FR DOOR POWER WINDOW, LH</v>
          </cell>
          <cell r="E2703">
            <v>3000222</v>
          </cell>
          <cell r="F2703" t="str">
            <v>ISI</v>
          </cell>
          <cell r="G2703" t="str">
            <v>ASSY3</v>
          </cell>
          <cell r="H2703" t="str">
            <v>RC-2041</v>
          </cell>
          <cell r="I2703" t="str">
            <v>B-DL-S02-N1</v>
          </cell>
          <cell r="J2703" t="str">
            <v>B-DL-S02</v>
          </cell>
          <cell r="K2703" t="str">
            <v>N1</v>
          </cell>
          <cell r="L2703" t="str">
            <v>SPS Doorless Left</v>
          </cell>
          <cell r="M2703" t="str">
            <v>DOOR LESS</v>
          </cell>
          <cell r="N2703">
            <v>2</v>
          </cell>
          <cell r="O2703" t="str">
            <v>NORMAL</v>
          </cell>
          <cell r="P2703" t="str">
            <v>S</v>
          </cell>
          <cell r="Q2703">
            <v>100</v>
          </cell>
          <cell r="R2703" t="str">
            <v>JIT</v>
          </cell>
          <cell r="S2703">
            <v>45492</v>
          </cell>
        </row>
        <row r="2704">
          <cell r="A2704" t="str">
            <v>69830-BZ250-003000222ASSY3</v>
          </cell>
          <cell r="B2704">
            <v>2698</v>
          </cell>
          <cell r="C2704" t="str">
            <v>69830-BZ250-00</v>
          </cell>
          <cell r="D2704" t="str">
            <v>REGULATOR ASSY, RR DOOR POWER WINDOW, RH</v>
          </cell>
          <cell r="E2704">
            <v>3000222</v>
          </cell>
          <cell r="F2704" t="str">
            <v>ISI</v>
          </cell>
          <cell r="G2704" t="str">
            <v>ASSY3</v>
          </cell>
          <cell r="H2704" t="str">
            <v>SC-0258</v>
          </cell>
          <cell r="I2704" t="str">
            <v>B-DL-S02-N1</v>
          </cell>
          <cell r="J2704" t="str">
            <v>B-DL-S02</v>
          </cell>
          <cell r="K2704" t="str">
            <v>N1</v>
          </cell>
          <cell r="L2704" t="str">
            <v>SPS Doorless Left</v>
          </cell>
          <cell r="M2704" t="str">
            <v>DOOR LESS</v>
          </cell>
          <cell r="N2704">
            <v>2</v>
          </cell>
          <cell r="O2704" t="str">
            <v>NORMAL</v>
          </cell>
          <cell r="P2704" t="str">
            <v>S</v>
          </cell>
          <cell r="Q2704">
            <v>100</v>
          </cell>
          <cell r="R2704" t="str">
            <v>JIT</v>
          </cell>
          <cell r="S2704">
            <v>45492</v>
          </cell>
        </row>
        <row r="2705">
          <cell r="A2705" t="str">
            <v>69830-BZ300-003000222ASSY3</v>
          </cell>
          <cell r="B2705">
            <v>2699</v>
          </cell>
          <cell r="C2705" t="str">
            <v>69830-BZ300-00</v>
          </cell>
          <cell r="D2705" t="str">
            <v>REGULATOR ASSY, RR DOOR POWER WINDOW, RH</v>
          </cell>
          <cell r="E2705">
            <v>3000222</v>
          </cell>
          <cell r="F2705" t="str">
            <v>ISI</v>
          </cell>
          <cell r="G2705" t="str">
            <v>ASSY3</v>
          </cell>
          <cell r="H2705" t="str">
            <v>RC-2042</v>
          </cell>
          <cell r="I2705" t="str">
            <v>B-DL-S02-N1</v>
          </cell>
          <cell r="J2705" t="str">
            <v>B-DL-S02</v>
          </cell>
          <cell r="K2705" t="str">
            <v>N1</v>
          </cell>
          <cell r="L2705" t="str">
            <v>SPS Doorless Left</v>
          </cell>
          <cell r="M2705" t="str">
            <v>DOOR LESS</v>
          </cell>
          <cell r="N2705">
            <v>2</v>
          </cell>
          <cell r="O2705" t="str">
            <v>NORMAL</v>
          </cell>
          <cell r="P2705" t="str">
            <v>S</v>
          </cell>
          <cell r="Q2705">
            <v>100</v>
          </cell>
          <cell r="R2705" t="str">
            <v>JIT</v>
          </cell>
          <cell r="S2705">
            <v>45492</v>
          </cell>
        </row>
        <row r="2706">
          <cell r="A2706" t="str">
            <v>69840-BZ250-003000222ASSY3</v>
          </cell>
          <cell r="B2706">
            <v>2700</v>
          </cell>
          <cell r="C2706" t="str">
            <v>69840-BZ250-00</v>
          </cell>
          <cell r="D2706" t="str">
            <v>REGULATOR ASSY, RR DOOR POWER WINDOW, LH</v>
          </cell>
          <cell r="E2706">
            <v>3000222</v>
          </cell>
          <cell r="F2706" t="str">
            <v>ISI</v>
          </cell>
          <cell r="G2706" t="str">
            <v>ASSY3</v>
          </cell>
          <cell r="H2706" t="str">
            <v>SC-0259</v>
          </cell>
          <cell r="I2706" t="str">
            <v>B-DL-S02-N1</v>
          </cell>
          <cell r="J2706" t="str">
            <v>B-DL-S02</v>
          </cell>
          <cell r="K2706" t="str">
            <v>N1</v>
          </cell>
          <cell r="L2706" t="str">
            <v>SPS Doorless Left</v>
          </cell>
          <cell r="M2706" t="str">
            <v>DOOR LESS</v>
          </cell>
          <cell r="N2706">
            <v>2</v>
          </cell>
          <cell r="O2706" t="str">
            <v>NORMAL</v>
          </cell>
          <cell r="P2706" t="str">
            <v>S</v>
          </cell>
          <cell r="Q2706">
            <v>100</v>
          </cell>
          <cell r="R2706" t="str">
            <v>JIT</v>
          </cell>
          <cell r="S2706">
            <v>45492</v>
          </cell>
        </row>
        <row r="2707">
          <cell r="A2707" t="str">
            <v>69840-BZ300-003000222ASSY3</v>
          </cell>
          <cell r="B2707">
            <v>2701</v>
          </cell>
          <cell r="C2707" t="str">
            <v>69840-BZ300-00</v>
          </cell>
          <cell r="D2707" t="str">
            <v>REGULATOR ASSY, RR DOOR POWER WINDOW, LH</v>
          </cell>
          <cell r="E2707">
            <v>3000222</v>
          </cell>
          <cell r="F2707" t="str">
            <v>ISI</v>
          </cell>
          <cell r="G2707" t="str">
            <v>ASSY3</v>
          </cell>
          <cell r="H2707" t="str">
            <v>RC-2043</v>
          </cell>
          <cell r="I2707" t="str">
            <v>B-DL-S02-N1</v>
          </cell>
          <cell r="J2707" t="str">
            <v>B-DL-S02</v>
          </cell>
          <cell r="K2707" t="str">
            <v>N1</v>
          </cell>
          <cell r="L2707" t="str">
            <v>SPS Doorless Left</v>
          </cell>
          <cell r="M2707" t="str">
            <v>DOOR LESS</v>
          </cell>
          <cell r="N2707">
            <v>2</v>
          </cell>
          <cell r="O2707" t="str">
            <v>NORMAL</v>
          </cell>
          <cell r="P2707" t="str">
            <v>S</v>
          </cell>
          <cell r="Q2707">
            <v>100</v>
          </cell>
          <cell r="R2707" t="str">
            <v>JIT</v>
          </cell>
          <cell r="S2707">
            <v>45492</v>
          </cell>
        </row>
        <row r="2708">
          <cell r="A2708" t="str">
            <v>69998-BZ010-003000150ASSY3</v>
          </cell>
          <cell r="B2708">
            <v>2702</v>
          </cell>
          <cell r="C2708" t="str">
            <v>69998-BZ010-00</v>
          </cell>
          <cell r="D2708" t="str">
            <v>PIN, QUARTER WINDOW GUIDE PIECE, NO.1</v>
          </cell>
          <cell r="E2708">
            <v>3000150</v>
          </cell>
          <cell r="F2708" t="str">
            <v>EKAMITRA</v>
          </cell>
          <cell r="G2708" t="str">
            <v>ASSY3</v>
          </cell>
          <cell r="H2708" t="str">
            <v>NX-1274</v>
          </cell>
          <cell r="I2708" t="str">
            <v>W-T2-P01-N1</v>
          </cell>
          <cell r="J2708" t="str">
            <v>W-T2-P01</v>
          </cell>
          <cell r="K2708" t="str">
            <v>N1</v>
          </cell>
          <cell r="L2708" t="str">
            <v>DIRECT TRIMMING 2</v>
          </cell>
          <cell r="M2708" t="str">
            <v>TRIMMING 2</v>
          </cell>
          <cell r="N2708">
            <v>1</v>
          </cell>
          <cell r="O2708" t="str">
            <v>NORMAL</v>
          </cell>
          <cell r="P2708" t="str">
            <v>P</v>
          </cell>
          <cell r="Q2708">
            <v>100</v>
          </cell>
          <cell r="R2708" t="str">
            <v>JIT</v>
          </cell>
          <cell r="S2708">
            <v>44076</v>
          </cell>
        </row>
        <row r="2709">
          <cell r="A2709" t="str">
            <v>71303-BZ060-003001139WELD3</v>
          </cell>
          <cell r="B2709">
            <v>2703</v>
          </cell>
          <cell r="C2709" t="str">
            <v>71303-BZ060-00</v>
          </cell>
          <cell r="D2709" t="str">
            <v>HINGE SUB-ASSY, RR SEAT BACK, RH</v>
          </cell>
          <cell r="E2709">
            <v>3001139</v>
          </cell>
          <cell r="F2709" t="str">
            <v>DHARMA</v>
          </cell>
          <cell r="G2709" t="str">
            <v>WELD3</v>
          </cell>
          <cell r="H2709" t="str">
            <v>AA-0729-H</v>
          </cell>
          <cell r="I2709" t="str">
            <v>JL-UBP-K02-N1</v>
          </cell>
          <cell r="J2709" t="str">
            <v>JL-UBP-K02</v>
          </cell>
          <cell r="K2709" t="str">
            <v>N1</v>
          </cell>
          <cell r="L2709" t="str">
            <v>JALUR WELDING AREA</v>
          </cell>
          <cell r="M2709" t="str">
            <v>UNDER BODY PART</v>
          </cell>
          <cell r="N2709">
            <v>2</v>
          </cell>
          <cell r="O2709" t="str">
            <v>NORMAL</v>
          </cell>
          <cell r="P2709" t="str">
            <v>K</v>
          </cell>
          <cell r="Q2709">
            <v>100</v>
          </cell>
          <cell r="R2709" t="str">
            <v>JIT</v>
          </cell>
          <cell r="S2709">
            <v>44527</v>
          </cell>
        </row>
        <row r="2710">
          <cell r="A2710" t="str">
            <v>71303-BZ080-003001139WELD3</v>
          </cell>
          <cell r="B2710">
            <v>2704</v>
          </cell>
          <cell r="C2710" t="str">
            <v>71303-BZ080-00</v>
          </cell>
          <cell r="D2710" t="str">
            <v>HINGE SUB-ASSY, RR SEAT BACK, RH</v>
          </cell>
          <cell r="E2710">
            <v>3001139</v>
          </cell>
          <cell r="F2710" t="str">
            <v>DHARMA</v>
          </cell>
          <cell r="G2710" t="str">
            <v>WELD3</v>
          </cell>
          <cell r="H2710" t="str">
            <v>AA-3717</v>
          </cell>
          <cell r="I2710" t="str">
            <v>JL-UBP-K02-N1</v>
          </cell>
          <cell r="J2710" t="str">
            <v>JL-UBP-K02</v>
          </cell>
          <cell r="K2710" t="str">
            <v>N1</v>
          </cell>
          <cell r="L2710" t="str">
            <v>JALUR WELDING AREA</v>
          </cell>
          <cell r="M2710" t="str">
            <v>UNDER BODY PART</v>
          </cell>
          <cell r="N2710">
            <v>2</v>
          </cell>
          <cell r="O2710" t="str">
            <v>NORMAL</v>
          </cell>
          <cell r="P2710" t="str">
            <v>K</v>
          </cell>
          <cell r="Q2710">
            <v>100</v>
          </cell>
          <cell r="R2710" t="str">
            <v>JIT</v>
          </cell>
          <cell r="S2710">
            <v>44970</v>
          </cell>
        </row>
        <row r="2711">
          <cell r="A2711" t="str">
            <v>71304-BZ050-003001139WELD3</v>
          </cell>
          <cell r="B2711">
            <v>2705</v>
          </cell>
          <cell r="C2711" t="str">
            <v>71304-BZ050-00</v>
          </cell>
          <cell r="D2711" t="str">
            <v>HINGE SUB-ASSY, RR SEAT BACK, LH</v>
          </cell>
          <cell r="E2711">
            <v>3001139</v>
          </cell>
          <cell r="F2711" t="str">
            <v>DHARMA</v>
          </cell>
          <cell r="G2711" t="str">
            <v>WELD3</v>
          </cell>
          <cell r="H2711" t="str">
            <v>AA-0730-H</v>
          </cell>
          <cell r="I2711" t="str">
            <v>JL-UBP-K02-N1</v>
          </cell>
          <cell r="J2711" t="str">
            <v>JL-UBP-K02</v>
          </cell>
          <cell r="K2711" t="str">
            <v>N1</v>
          </cell>
          <cell r="L2711" t="str">
            <v>JALUR WELDING AREA</v>
          </cell>
          <cell r="M2711" t="str">
            <v>UNDER BODY PART</v>
          </cell>
          <cell r="N2711">
            <v>2</v>
          </cell>
          <cell r="O2711" t="str">
            <v>NORMAL</v>
          </cell>
          <cell r="P2711" t="str">
            <v>K</v>
          </cell>
          <cell r="Q2711">
            <v>100</v>
          </cell>
          <cell r="R2711" t="str">
            <v>JIT</v>
          </cell>
          <cell r="S2711">
            <v>44527</v>
          </cell>
        </row>
        <row r="2712">
          <cell r="A2712" t="str">
            <v>71304-BZ080-003001139WELD3</v>
          </cell>
          <cell r="B2712">
            <v>2706</v>
          </cell>
          <cell r="C2712" t="str">
            <v>71304-BZ080-00</v>
          </cell>
          <cell r="D2712" t="str">
            <v>HINGE SUB-ASSY, RR SEAT BACK, LH</v>
          </cell>
          <cell r="E2712">
            <v>3001139</v>
          </cell>
          <cell r="F2712" t="str">
            <v>DHARMA</v>
          </cell>
          <cell r="G2712" t="str">
            <v>WELD3</v>
          </cell>
          <cell r="H2712" t="str">
            <v>AA-3718</v>
          </cell>
          <cell r="I2712" t="str">
            <v>JL-UBP-K06-N1</v>
          </cell>
          <cell r="J2712" t="str">
            <v>JL-UBP-K06</v>
          </cell>
          <cell r="K2712" t="str">
            <v>N1</v>
          </cell>
          <cell r="L2712" t="str">
            <v>JALUR WELDING AREA</v>
          </cell>
          <cell r="M2712" t="str">
            <v>UNDER BODY PART</v>
          </cell>
          <cell r="N2712">
            <v>6</v>
          </cell>
          <cell r="O2712" t="str">
            <v>NORMAL</v>
          </cell>
          <cell r="P2712" t="str">
            <v>K</v>
          </cell>
          <cell r="Q2712">
            <v>100</v>
          </cell>
          <cell r="R2712" t="str">
            <v>JIT</v>
          </cell>
          <cell r="S2712">
            <v>44970</v>
          </cell>
        </row>
        <row r="2713">
          <cell r="A2713" t="str">
            <v>71485-BZ050-B03000150ASSY3</v>
          </cell>
          <cell r="B2713">
            <v>2707</v>
          </cell>
          <cell r="C2713" t="str">
            <v>71485-BZ050-B0</v>
          </cell>
          <cell r="D2713" t="str">
            <v>COVER, RR SEAT HINGE</v>
          </cell>
          <cell r="E2713">
            <v>3000150</v>
          </cell>
          <cell r="F2713" t="str">
            <v>EKAMITRA</v>
          </cell>
          <cell r="G2713" t="str">
            <v>ASSY3</v>
          </cell>
          <cell r="H2713" t="str">
            <v>SC-0184</v>
          </cell>
          <cell r="I2713" t="str">
            <v>I-FI-S01-N1</v>
          </cell>
          <cell r="J2713" t="str">
            <v>I-FI-S01</v>
          </cell>
          <cell r="K2713" t="str">
            <v>N1</v>
          </cell>
          <cell r="L2713" t="str">
            <v>SPS FINAL</v>
          </cell>
          <cell r="M2713" t="str">
            <v>FINAL</v>
          </cell>
          <cell r="N2713">
            <v>1</v>
          </cell>
          <cell r="O2713" t="str">
            <v>NORMAL</v>
          </cell>
          <cell r="P2713" t="str">
            <v>S</v>
          </cell>
          <cell r="Q2713">
            <v>100</v>
          </cell>
          <cell r="R2713" t="str">
            <v>JIT</v>
          </cell>
          <cell r="S2713">
            <v>45492</v>
          </cell>
        </row>
        <row r="2714">
          <cell r="A2714" t="str">
            <v>71485-BZ100-B03000150ASSY3</v>
          </cell>
          <cell r="B2714">
            <v>2708</v>
          </cell>
          <cell r="C2714" t="str">
            <v>71485-BZ100-B0</v>
          </cell>
          <cell r="D2714" t="str">
            <v>COVER, RR SEAT HINGE</v>
          </cell>
          <cell r="E2714">
            <v>3000150</v>
          </cell>
          <cell r="F2714" t="str">
            <v>EKAMITRA</v>
          </cell>
          <cell r="G2714" t="str">
            <v>ASSY3</v>
          </cell>
          <cell r="H2714" t="str">
            <v>SC-0185</v>
          </cell>
          <cell r="I2714" t="str">
            <v>K-FI-S01-N1</v>
          </cell>
          <cell r="J2714" t="str">
            <v>K-FI-S01</v>
          </cell>
          <cell r="K2714" t="str">
            <v>N1</v>
          </cell>
          <cell r="L2714" t="str">
            <v>AIR CLEANER CONSOLE BOX</v>
          </cell>
          <cell r="M2714" t="str">
            <v>FINAL</v>
          </cell>
          <cell r="N2714">
            <v>1</v>
          </cell>
          <cell r="O2714" t="str">
            <v>NORMAL</v>
          </cell>
          <cell r="P2714" t="str">
            <v>S</v>
          </cell>
          <cell r="Q2714">
            <v>100</v>
          </cell>
          <cell r="R2714" t="str">
            <v>JIT</v>
          </cell>
          <cell r="S2714">
            <v>45492</v>
          </cell>
        </row>
        <row r="2715">
          <cell r="A2715" t="str">
            <v>71485-BZ120-B03000150ASSY3</v>
          </cell>
          <cell r="B2715">
            <v>2709</v>
          </cell>
          <cell r="C2715" t="str">
            <v>71485-BZ120-B0</v>
          </cell>
          <cell r="D2715" t="str">
            <v>COVER, RR SEAT HINGE</v>
          </cell>
          <cell r="E2715">
            <v>3000150</v>
          </cell>
          <cell r="F2715" t="str">
            <v>EKAMITRA</v>
          </cell>
          <cell r="G2715" t="str">
            <v>ASSY3</v>
          </cell>
          <cell r="H2715" t="str">
            <v>SC-0186</v>
          </cell>
          <cell r="I2715" t="str">
            <v>I-FI-S01-N1</v>
          </cell>
          <cell r="J2715" t="str">
            <v>I-FI-S01</v>
          </cell>
          <cell r="K2715" t="str">
            <v>N1</v>
          </cell>
          <cell r="L2715" t="str">
            <v>SPS FINAL</v>
          </cell>
          <cell r="M2715" t="str">
            <v>FINAL</v>
          </cell>
          <cell r="N2715">
            <v>1</v>
          </cell>
          <cell r="O2715" t="str">
            <v>NORMAL</v>
          </cell>
          <cell r="P2715" t="str">
            <v>S</v>
          </cell>
          <cell r="Q2715">
            <v>100</v>
          </cell>
          <cell r="R2715" t="str">
            <v>JIT</v>
          </cell>
          <cell r="S2715">
            <v>45492</v>
          </cell>
        </row>
        <row r="2716">
          <cell r="A2716" t="str">
            <v>71753-BZ020-003000307ASSY3</v>
          </cell>
          <cell r="B2716">
            <v>2710</v>
          </cell>
          <cell r="C2716" t="str">
            <v>71753-BZ020-00</v>
          </cell>
          <cell r="D2716" t="str">
            <v>TRAY, FR SEAT UNDER</v>
          </cell>
          <cell r="E2716">
            <v>3000307</v>
          </cell>
          <cell r="F2716" t="str">
            <v>MAHSING</v>
          </cell>
          <cell r="G2716" t="str">
            <v>ASSY3</v>
          </cell>
          <cell r="H2716" t="str">
            <v>SC-1205</v>
          </cell>
          <cell r="I2716" t="str">
            <v>T-F2-P01-N1</v>
          </cell>
          <cell r="J2716" t="str">
            <v>T-F2-P01</v>
          </cell>
          <cell r="K2716" t="str">
            <v>N1</v>
          </cell>
          <cell r="L2716" t="str">
            <v>DIRECT FINAL 2</v>
          </cell>
          <cell r="M2716" t="str">
            <v>FINAL 2</v>
          </cell>
          <cell r="N2716">
            <v>1</v>
          </cell>
          <cell r="O2716" t="str">
            <v>NORMAL</v>
          </cell>
          <cell r="P2716" t="str">
            <v>P</v>
          </cell>
          <cell r="Q2716">
            <v>100</v>
          </cell>
          <cell r="R2716" t="str">
            <v>JIT</v>
          </cell>
          <cell r="S2716">
            <v>45497</v>
          </cell>
        </row>
        <row r="2717">
          <cell r="A2717" t="str">
            <v>71753-BZ030-001000093ASSY3</v>
          </cell>
          <cell r="B2717">
            <v>2711</v>
          </cell>
          <cell r="C2717" t="str">
            <v>71753-BZ030-00</v>
          </cell>
          <cell r="D2717" t="str">
            <v>TRAY, FR SEAT UNDER</v>
          </cell>
          <cell r="E2717">
            <v>1000093</v>
          </cell>
          <cell r="F2717" t="str">
            <v>AutoPI</v>
          </cell>
          <cell r="G2717" t="str">
            <v>ASSY3</v>
          </cell>
          <cell r="H2717" t="str">
            <v>RC-2075</v>
          </cell>
          <cell r="I2717" t="str">
            <v>T-F2-P01-N1</v>
          </cell>
          <cell r="J2717" t="str">
            <v>T-F2-P01</v>
          </cell>
          <cell r="K2717" t="str">
            <v>N1</v>
          </cell>
          <cell r="L2717" t="str">
            <v>DIRECT FINAL 2</v>
          </cell>
          <cell r="M2717" t="str">
            <v>FINAL 2</v>
          </cell>
          <cell r="N2717">
            <v>1</v>
          </cell>
          <cell r="O2717" t="str">
            <v>NORMAL</v>
          </cell>
          <cell r="P2717" t="str">
            <v>P</v>
          </cell>
          <cell r="Q2717">
            <v>100</v>
          </cell>
          <cell r="R2717" t="str">
            <v>JIT</v>
          </cell>
          <cell r="S2717">
            <v>45497</v>
          </cell>
        </row>
        <row r="2718">
          <cell r="A2718" t="str">
            <v>72601-BZ090-001000109WELD3</v>
          </cell>
          <cell r="B2718">
            <v>2712</v>
          </cell>
          <cell r="C2718" t="str">
            <v>72601-BZ090-00</v>
          </cell>
          <cell r="D2718" t="str">
            <v>STRIKER SUB-ASSY, RR SEAT BACK LOCK</v>
          </cell>
          <cell r="E2718">
            <v>1000109</v>
          </cell>
          <cell r="F2718" t="str">
            <v>IPPI</v>
          </cell>
          <cell r="G2718" t="str">
            <v>WELD3</v>
          </cell>
          <cell r="H2718" t="str">
            <v>RC-2777</v>
          </cell>
          <cell r="I2718" t="str">
            <v>JL-UBP-K02-N1</v>
          </cell>
          <cell r="J2718" t="str">
            <v>JL-UBP-K02</v>
          </cell>
          <cell r="K2718" t="str">
            <v>N1</v>
          </cell>
          <cell r="L2718" t="str">
            <v>JALUR WELDING AREA</v>
          </cell>
          <cell r="M2718" t="str">
            <v>UNDER BODY PART</v>
          </cell>
          <cell r="N2718">
            <v>2</v>
          </cell>
          <cell r="O2718" t="str">
            <v>NORMAL</v>
          </cell>
          <cell r="P2718" t="str">
            <v>K</v>
          </cell>
          <cell r="Q2718">
            <v>100</v>
          </cell>
          <cell r="R2718" t="str">
            <v>JIT</v>
          </cell>
          <cell r="S2718">
            <v>44291</v>
          </cell>
        </row>
        <row r="2719">
          <cell r="A2719" t="str">
            <v>72601-BZ100-003001139ASSY3</v>
          </cell>
          <cell r="B2719">
            <v>2713</v>
          </cell>
          <cell r="C2719" t="str">
            <v>72601-BZ100-00</v>
          </cell>
          <cell r="D2719" t="str">
            <v>STRIKER SUB-ASSY, RR SEAT BACK LOCK</v>
          </cell>
          <cell r="E2719">
            <v>3001139</v>
          </cell>
          <cell r="F2719" t="str">
            <v>DHARMA</v>
          </cell>
          <cell r="G2719" t="str">
            <v>ASSY3</v>
          </cell>
          <cell r="H2719" t="str">
            <v>XP-0575</v>
          </cell>
          <cell r="I2719" t="str">
            <v>G-TR-S22-N1</v>
          </cell>
          <cell r="J2719" t="str">
            <v>G-TR-S22</v>
          </cell>
          <cell r="K2719" t="str">
            <v>N1</v>
          </cell>
          <cell r="L2719" t="str">
            <v>SPS Trimming</v>
          </cell>
          <cell r="M2719" t="str">
            <v>TRIMMING</v>
          </cell>
          <cell r="N2719">
            <v>22</v>
          </cell>
          <cell r="O2719" t="str">
            <v>NORMAL</v>
          </cell>
          <cell r="P2719" t="str">
            <v>S</v>
          </cell>
          <cell r="Q2719">
            <v>100</v>
          </cell>
          <cell r="R2719" t="str">
            <v>JIT</v>
          </cell>
          <cell r="S2719">
            <v>45492</v>
          </cell>
        </row>
        <row r="2720">
          <cell r="A2720" t="str">
            <v>72601-BZ100-003001139ASSY3</v>
          </cell>
          <cell r="B2720">
            <v>2714</v>
          </cell>
          <cell r="C2720" t="str">
            <v>72601-BZ100-00</v>
          </cell>
          <cell r="D2720" t="str">
            <v>STRIKER SUB-ASSY, RR SEAT BACK LOCK</v>
          </cell>
          <cell r="E2720">
            <v>3001139</v>
          </cell>
          <cell r="F2720" t="str">
            <v>DHARMA</v>
          </cell>
          <cell r="G2720" t="str">
            <v>ASSY3</v>
          </cell>
          <cell r="H2720" t="str">
            <v>XP-0575</v>
          </cell>
          <cell r="I2720" t="str">
            <v>V-T1-P01-N1</v>
          </cell>
          <cell r="J2720" t="str">
            <v>V-T1-P01</v>
          </cell>
          <cell r="K2720" t="str">
            <v>N1</v>
          </cell>
          <cell r="L2720" t="str">
            <v>DIRECT TRIMMING 1</v>
          </cell>
          <cell r="M2720" t="str">
            <v>TRIMMING 1</v>
          </cell>
          <cell r="N2720">
            <v>1</v>
          </cell>
          <cell r="O2720" t="str">
            <v>NORMAL</v>
          </cell>
          <cell r="P2720" t="str">
            <v>P</v>
          </cell>
          <cell r="Q2720">
            <v>100</v>
          </cell>
          <cell r="R2720" t="str">
            <v>JIT</v>
          </cell>
          <cell r="S2720">
            <v>45497</v>
          </cell>
        </row>
        <row r="2721">
          <cell r="A2721" t="str">
            <v>72602-BZ050-001000109WELD3</v>
          </cell>
          <cell r="B2721">
            <v>2715</v>
          </cell>
          <cell r="C2721" t="str">
            <v>72602-BZ050-00</v>
          </cell>
          <cell r="D2721" t="str">
            <v>STRIKER SUB-ASSY, RR SEAT BACK LOCK, LH</v>
          </cell>
          <cell r="E2721">
            <v>1000109</v>
          </cell>
          <cell r="F2721" t="str">
            <v>IPPI</v>
          </cell>
          <cell r="G2721" t="str">
            <v>WELD3</v>
          </cell>
          <cell r="H2721" t="str">
            <v>RC-2775</v>
          </cell>
          <cell r="I2721" t="str">
            <v>JL-UBP-K02-N1</v>
          </cell>
          <cell r="J2721" t="str">
            <v>JL-UBP-K02</v>
          </cell>
          <cell r="K2721" t="str">
            <v>N1</v>
          </cell>
          <cell r="L2721" t="str">
            <v>JALUR WELDING AREA</v>
          </cell>
          <cell r="M2721" t="str">
            <v>UNDER BODY PART</v>
          </cell>
          <cell r="N2721">
            <v>2</v>
          </cell>
          <cell r="O2721" t="str">
            <v>NORMAL</v>
          </cell>
          <cell r="P2721" t="str">
            <v>K</v>
          </cell>
          <cell r="Q2721">
            <v>100</v>
          </cell>
          <cell r="R2721" t="str">
            <v>JIT</v>
          </cell>
          <cell r="S2721">
            <v>44291</v>
          </cell>
        </row>
        <row r="2722">
          <cell r="A2722" t="str">
            <v>72611-BZ050-003001701WELD3</v>
          </cell>
          <cell r="B2722">
            <v>2716</v>
          </cell>
          <cell r="C2722" t="str">
            <v>72611-BZ050-00</v>
          </cell>
          <cell r="D2722" t="str">
            <v>BRACKET, RR SEAT LOCK, RH</v>
          </cell>
          <cell r="E2722">
            <v>3001701</v>
          </cell>
          <cell r="F2722" t="str">
            <v>ASI</v>
          </cell>
          <cell r="G2722" t="str">
            <v>WELD3</v>
          </cell>
          <cell r="H2722" t="str">
            <v>NT-0678-H</v>
          </cell>
          <cell r="I2722" t="str">
            <v>JL-UBP-K01-N1</v>
          </cell>
          <cell r="J2722" t="str">
            <v>JL-UBP-K01</v>
          </cell>
          <cell r="K2722" t="str">
            <v>N1</v>
          </cell>
          <cell r="L2722" t="str">
            <v>JALUR WELDING AREA</v>
          </cell>
          <cell r="M2722" t="str">
            <v>UNDER BODY PART</v>
          </cell>
          <cell r="N2722">
            <v>1</v>
          </cell>
          <cell r="O2722" t="str">
            <v>NORMAL</v>
          </cell>
          <cell r="P2722" t="str">
            <v>K</v>
          </cell>
          <cell r="Q2722">
            <v>100</v>
          </cell>
          <cell r="R2722" t="str">
            <v>JIT</v>
          </cell>
          <cell r="S2722">
            <v>44076</v>
          </cell>
        </row>
        <row r="2723">
          <cell r="A2723" t="str">
            <v>72615-BZ030-003001110WELD3</v>
          </cell>
          <cell r="B2723">
            <v>2717</v>
          </cell>
          <cell r="C2723" t="str">
            <v>72615-BZ030-00</v>
          </cell>
          <cell r="D2723" t="str">
            <v>COVER, RR SEAT BACK LOCK STRIKER, RH</v>
          </cell>
          <cell r="E2723">
            <v>3001110</v>
          </cell>
          <cell r="F2723" t="str">
            <v>YOSKA</v>
          </cell>
          <cell r="G2723" t="str">
            <v>WELD3</v>
          </cell>
          <cell r="H2723" t="str">
            <v>AA-3732</v>
          </cell>
          <cell r="I2723" t="str">
            <v>JL-UPP-K04-N1</v>
          </cell>
          <cell r="J2723" t="str">
            <v>JL-UPP-K04</v>
          </cell>
          <cell r="K2723" t="str">
            <v>N1</v>
          </cell>
          <cell r="L2723" t="str">
            <v>JALUR WELDING AREA</v>
          </cell>
          <cell r="M2723" t="str">
            <v>UPPER BODY PART</v>
          </cell>
          <cell r="N2723">
            <v>4</v>
          </cell>
          <cell r="O2723" t="str">
            <v>NORMAL</v>
          </cell>
          <cell r="P2723" t="str">
            <v>K</v>
          </cell>
          <cell r="Q2723">
            <v>100</v>
          </cell>
          <cell r="R2723" t="str">
            <v>JIT</v>
          </cell>
          <cell r="S2723">
            <v>44970</v>
          </cell>
        </row>
        <row r="2724">
          <cell r="A2724" t="str">
            <v>72693-B1010-00PL5_CKDASSY3</v>
          </cell>
          <cell r="B2724">
            <v>2718</v>
          </cell>
          <cell r="C2724" t="str">
            <v>72693-B1010-00</v>
          </cell>
          <cell r="D2724" t="str">
            <v>HOOK, RR SEAT CUSHION LOCK</v>
          </cell>
          <cell r="E2724" t="str">
            <v>PL5_CKD</v>
          </cell>
          <cell r="F2724" t="str">
            <v>PL5_CKD</v>
          </cell>
          <cell r="G2724" t="str">
            <v>ASSY3</v>
          </cell>
          <cell r="H2724" t="str">
            <v>CR-0063</v>
          </cell>
          <cell r="I2724" t="str">
            <v>V-T1-P01-N1</v>
          </cell>
          <cell r="J2724" t="str">
            <v>V-T1-P01</v>
          </cell>
          <cell r="K2724" t="str">
            <v>N1</v>
          </cell>
          <cell r="L2724" t="str">
            <v>DIRECT TRIMMING 1</v>
          </cell>
          <cell r="M2724" t="str">
            <v>TRIMMING 1</v>
          </cell>
          <cell r="N2724">
            <v>1</v>
          </cell>
          <cell r="O2724" t="str">
            <v>NORMAL</v>
          </cell>
          <cell r="P2724" t="str">
            <v>P</v>
          </cell>
          <cell r="Q2724">
            <v>100</v>
          </cell>
          <cell r="R2724" t="str">
            <v>JIT</v>
          </cell>
          <cell r="S2724">
            <v>45497</v>
          </cell>
        </row>
        <row r="2725">
          <cell r="A2725" t="str">
            <v>73137-BZ030-B03001071ASSY3</v>
          </cell>
          <cell r="B2725">
            <v>2719</v>
          </cell>
          <cell r="C2725" t="str">
            <v>73137-BZ030-B0</v>
          </cell>
          <cell r="D2725" t="str">
            <v>COVER, SHOULDER BELT ANCHOR, UPR RH</v>
          </cell>
          <cell r="E2725">
            <v>3001071</v>
          </cell>
          <cell r="F2725" t="str">
            <v>SANKO</v>
          </cell>
          <cell r="G2725" t="str">
            <v>ASSY3</v>
          </cell>
          <cell r="H2725" t="str">
            <v>AA-3733</v>
          </cell>
          <cell r="I2725" t="str">
            <v>G-TR-S02-N1</v>
          </cell>
          <cell r="J2725" t="str">
            <v>G-TR-S02</v>
          </cell>
          <cell r="K2725" t="str">
            <v>N1</v>
          </cell>
          <cell r="L2725" t="str">
            <v>SPS Trimming</v>
          </cell>
          <cell r="M2725" t="str">
            <v>TRIMMING</v>
          </cell>
          <cell r="N2725">
            <v>2</v>
          </cell>
          <cell r="O2725" t="str">
            <v>NORMAL</v>
          </cell>
          <cell r="P2725" t="str">
            <v>S</v>
          </cell>
          <cell r="Q2725">
            <v>100</v>
          </cell>
          <cell r="R2725" t="str">
            <v>JIT</v>
          </cell>
          <cell r="S2725">
            <v>45492</v>
          </cell>
        </row>
        <row r="2726">
          <cell r="A2726" t="str">
            <v>73210-BZ490-C03001727ASSY3</v>
          </cell>
          <cell r="B2726">
            <v>2720</v>
          </cell>
          <cell r="C2726" t="str">
            <v>73210-BZ490-C0</v>
          </cell>
          <cell r="D2726" t="str">
            <v>BELT ASSY, FR SEAT, OUTER RH</v>
          </cell>
          <cell r="E2726">
            <v>3001727</v>
          </cell>
          <cell r="F2726" t="str">
            <v>AUTOLIV</v>
          </cell>
          <cell r="G2726" t="str">
            <v>ASSY3</v>
          </cell>
          <cell r="H2726" t="str">
            <v>RC-2078</v>
          </cell>
          <cell r="I2726" t="str">
            <v>G-TR-S02-N1</v>
          </cell>
          <cell r="J2726" t="str">
            <v>G-TR-S02</v>
          </cell>
          <cell r="K2726" t="str">
            <v>N1</v>
          </cell>
          <cell r="L2726" t="str">
            <v>SPS Trimming</v>
          </cell>
          <cell r="M2726" t="str">
            <v>TRIMMING</v>
          </cell>
          <cell r="N2726">
            <v>2</v>
          </cell>
          <cell r="O2726" t="str">
            <v>NORMAL</v>
          </cell>
          <cell r="P2726" t="str">
            <v>S</v>
          </cell>
          <cell r="Q2726">
            <v>50</v>
          </cell>
          <cell r="R2726" t="str">
            <v>JIT</v>
          </cell>
          <cell r="S2726">
            <v>45492</v>
          </cell>
        </row>
        <row r="2727">
          <cell r="A2727" t="str">
            <v>73210-BZ490-C03001727ASSY3</v>
          </cell>
          <cell r="B2727">
            <v>2721</v>
          </cell>
          <cell r="C2727" t="str">
            <v>73210-BZ490-C0</v>
          </cell>
          <cell r="D2727" t="str">
            <v>BELT ASSY, FR SEAT, OUTER RH</v>
          </cell>
          <cell r="E2727">
            <v>3001727</v>
          </cell>
          <cell r="F2727" t="str">
            <v>AUTOLIV</v>
          </cell>
          <cell r="G2727" t="str">
            <v>ASSY3</v>
          </cell>
          <cell r="H2727" t="str">
            <v>RC-2078</v>
          </cell>
          <cell r="I2727" t="str">
            <v>G-TR-S04-N1</v>
          </cell>
          <cell r="J2727" t="str">
            <v>G-TR-S04</v>
          </cell>
          <cell r="K2727" t="str">
            <v>N1</v>
          </cell>
          <cell r="L2727" t="str">
            <v>SPS Trimming</v>
          </cell>
          <cell r="M2727" t="str">
            <v>TRIMMING</v>
          </cell>
          <cell r="N2727">
            <v>4</v>
          </cell>
          <cell r="O2727" t="str">
            <v>NORMAL</v>
          </cell>
          <cell r="P2727" t="str">
            <v>S</v>
          </cell>
          <cell r="Q2727">
            <v>50</v>
          </cell>
          <cell r="R2727" t="str">
            <v>JIT</v>
          </cell>
          <cell r="S2727">
            <v>45495</v>
          </cell>
        </row>
        <row r="2728">
          <cell r="A2728" t="str">
            <v>73210-BZ530-B03003102ASSY3</v>
          </cell>
          <cell r="B2728">
            <v>2722</v>
          </cell>
          <cell r="C2728" t="str">
            <v>73210-BZ530-B0</v>
          </cell>
          <cell r="D2728" t="str">
            <v>BELT ASSY, FR SEAT, OUTER RH</v>
          </cell>
          <cell r="E2728">
            <v>3003102</v>
          </cell>
          <cell r="F2728" t="str">
            <v>TRSI</v>
          </cell>
          <cell r="G2728" t="str">
            <v>ASSY3</v>
          </cell>
          <cell r="H2728" t="str">
            <v>SC-0606</v>
          </cell>
          <cell r="I2728" t="str">
            <v>G-TR-S02-N1</v>
          </cell>
          <cell r="J2728" t="str">
            <v>G-TR-S02</v>
          </cell>
          <cell r="K2728" t="str">
            <v>N1</v>
          </cell>
          <cell r="L2728" t="str">
            <v>SPS Trimming</v>
          </cell>
          <cell r="M2728" t="str">
            <v>TRIMMING</v>
          </cell>
          <cell r="N2728">
            <v>2</v>
          </cell>
          <cell r="O2728" t="str">
            <v>NORMAL</v>
          </cell>
          <cell r="P2728" t="str">
            <v>S</v>
          </cell>
          <cell r="Q2728">
            <v>100</v>
          </cell>
          <cell r="R2728" t="str">
            <v>JIT</v>
          </cell>
          <cell r="S2728">
            <v>44304</v>
          </cell>
        </row>
        <row r="2729">
          <cell r="A2729" t="str">
            <v>73210-BZ531-B03003102ASSY3</v>
          </cell>
          <cell r="B2729">
            <v>2723</v>
          </cell>
          <cell r="C2729" t="str">
            <v>73210-BZ531-B0</v>
          </cell>
          <cell r="D2729" t="str">
            <v>BELT ASSY, FR SEAT, OUTER RH</v>
          </cell>
          <cell r="E2729">
            <v>3003102</v>
          </cell>
          <cell r="F2729" t="str">
            <v>TRSI</v>
          </cell>
          <cell r="G2729" t="str">
            <v>ASSY3</v>
          </cell>
          <cell r="H2729" t="str">
            <v>SC-1273</v>
          </cell>
          <cell r="I2729" t="str">
            <v>G-TR-S02-N1</v>
          </cell>
          <cell r="J2729" t="str">
            <v>G-TR-S02</v>
          </cell>
          <cell r="K2729" t="str">
            <v>N1</v>
          </cell>
          <cell r="L2729" t="str">
            <v>SPS Trimming</v>
          </cell>
          <cell r="M2729" t="str">
            <v>TRIMMING</v>
          </cell>
          <cell r="N2729">
            <v>2</v>
          </cell>
          <cell r="O2729" t="str">
            <v>NORMAL</v>
          </cell>
          <cell r="P2729" t="str">
            <v>S</v>
          </cell>
          <cell r="Q2729">
            <v>100</v>
          </cell>
          <cell r="R2729" t="str">
            <v>JIT</v>
          </cell>
          <cell r="S2729">
            <v>45492</v>
          </cell>
        </row>
        <row r="2730">
          <cell r="A2730" t="str">
            <v>73210-BZ540-B03000546ASSY3</v>
          </cell>
          <cell r="B2730">
            <v>2724</v>
          </cell>
          <cell r="C2730" t="str">
            <v>73210-BZ540-B0</v>
          </cell>
          <cell r="D2730" t="str">
            <v>BELT ASSY, FR SEAT, OUTER RH</v>
          </cell>
          <cell r="E2730">
            <v>3000546</v>
          </cell>
          <cell r="F2730" t="str">
            <v>SUNGWOO</v>
          </cell>
          <cell r="G2730" t="str">
            <v>ASSY3</v>
          </cell>
          <cell r="H2730" t="str">
            <v>SC-0559</v>
          </cell>
          <cell r="I2730" t="str">
            <v>G-TR-S02-N1</v>
          </cell>
          <cell r="J2730" t="str">
            <v>G-TR-S02</v>
          </cell>
          <cell r="K2730" t="str">
            <v>N1</v>
          </cell>
          <cell r="L2730" t="str">
            <v>SPS Trimming</v>
          </cell>
          <cell r="M2730" t="str">
            <v>TRIMMING</v>
          </cell>
          <cell r="N2730">
            <v>2</v>
          </cell>
          <cell r="O2730" t="str">
            <v>NORMAL</v>
          </cell>
          <cell r="P2730" t="str">
            <v>S</v>
          </cell>
          <cell r="Q2730">
            <v>100</v>
          </cell>
          <cell r="R2730" t="str">
            <v>JIT</v>
          </cell>
          <cell r="S2730">
            <v>45492</v>
          </cell>
        </row>
        <row r="2731">
          <cell r="A2731" t="str">
            <v>73210-BZ740-C03001727ASSY3</v>
          </cell>
          <cell r="B2731">
            <v>2725</v>
          </cell>
          <cell r="C2731" t="str">
            <v>73210-BZ740-C0</v>
          </cell>
          <cell r="D2731" t="str">
            <v>BELT ASSY, FR SEAT, OUTER RH</v>
          </cell>
          <cell r="E2731">
            <v>3001727</v>
          </cell>
          <cell r="F2731" t="str">
            <v>AUTOLIV</v>
          </cell>
          <cell r="G2731" t="str">
            <v>ASSY3</v>
          </cell>
          <cell r="H2731" t="str">
            <v>AA-3734</v>
          </cell>
          <cell r="I2731" t="str">
            <v>G-TR-S19-N1</v>
          </cell>
          <cell r="J2731" t="str">
            <v>G-TR-S19</v>
          </cell>
          <cell r="K2731" t="str">
            <v>N1</v>
          </cell>
          <cell r="L2731" t="str">
            <v>SPS Trimming</v>
          </cell>
          <cell r="M2731" t="str">
            <v>TRIMMING</v>
          </cell>
          <cell r="N2731">
            <v>19</v>
          </cell>
          <cell r="O2731" t="str">
            <v>NORMAL</v>
          </cell>
          <cell r="P2731" t="str">
            <v>S</v>
          </cell>
          <cell r="Q2731">
            <v>100</v>
          </cell>
          <cell r="R2731" t="str">
            <v>JIT</v>
          </cell>
          <cell r="S2731">
            <v>45492</v>
          </cell>
        </row>
        <row r="2732">
          <cell r="A2732" t="str">
            <v>73220-BZ520-B03003102ASSY3</v>
          </cell>
          <cell r="B2732">
            <v>2726</v>
          </cell>
          <cell r="C2732" t="str">
            <v>73220-BZ520-B0</v>
          </cell>
          <cell r="D2732" t="str">
            <v>BELT ASSY, FR SEAT, OUTER LH</v>
          </cell>
          <cell r="E2732">
            <v>3003102</v>
          </cell>
          <cell r="F2732" t="str">
            <v>TRSI</v>
          </cell>
          <cell r="G2732" t="str">
            <v>ASSY3</v>
          </cell>
          <cell r="H2732" t="str">
            <v>SC-0607</v>
          </cell>
          <cell r="I2732" t="str">
            <v>G-TR-S02-N1</v>
          </cell>
          <cell r="J2732" t="str">
            <v>G-TR-S02</v>
          </cell>
          <cell r="K2732" t="str">
            <v>N1</v>
          </cell>
          <cell r="L2732" t="str">
            <v>SPS Trimming</v>
          </cell>
          <cell r="M2732" t="str">
            <v>TRIMMING</v>
          </cell>
          <cell r="N2732">
            <v>2</v>
          </cell>
          <cell r="O2732" t="str">
            <v>NORMAL</v>
          </cell>
          <cell r="P2732" t="str">
            <v>S</v>
          </cell>
          <cell r="Q2732">
            <v>100</v>
          </cell>
          <cell r="R2732" t="str">
            <v>JIT</v>
          </cell>
          <cell r="S2732">
            <v>44304</v>
          </cell>
        </row>
        <row r="2733">
          <cell r="A2733" t="str">
            <v>73220-BZ521-B03003102ASSY3</v>
          </cell>
          <cell r="B2733">
            <v>2727</v>
          </cell>
          <cell r="C2733" t="str">
            <v>73220-BZ521-B0</v>
          </cell>
          <cell r="D2733" t="str">
            <v>BELT ASSY, FR SEAT, OUTER LH</v>
          </cell>
          <cell r="E2733">
            <v>3003102</v>
          </cell>
          <cell r="F2733" t="str">
            <v>TRSI</v>
          </cell>
          <cell r="G2733" t="str">
            <v>ASSY3</v>
          </cell>
          <cell r="H2733" t="str">
            <v>SC-1274</v>
          </cell>
          <cell r="I2733" t="str">
            <v>G-TR-S02-N1</v>
          </cell>
          <cell r="J2733" t="str">
            <v>G-TR-S02</v>
          </cell>
          <cell r="K2733" t="str">
            <v>N1</v>
          </cell>
          <cell r="L2733" t="str">
            <v>SPS Trimming</v>
          </cell>
          <cell r="M2733" t="str">
            <v>TRIMMING</v>
          </cell>
          <cell r="N2733">
            <v>2</v>
          </cell>
          <cell r="O2733" t="str">
            <v>NORMAL</v>
          </cell>
          <cell r="P2733" t="str">
            <v>S</v>
          </cell>
          <cell r="Q2733">
            <v>100</v>
          </cell>
          <cell r="R2733" t="str">
            <v>JIT</v>
          </cell>
          <cell r="S2733">
            <v>45492</v>
          </cell>
        </row>
        <row r="2734">
          <cell r="A2734" t="str">
            <v>73220-BZ530-B03000546ASSY3</v>
          </cell>
          <cell r="B2734">
            <v>2728</v>
          </cell>
          <cell r="C2734" t="str">
            <v>73220-BZ530-B0</v>
          </cell>
          <cell r="D2734" t="str">
            <v>BELT ASSY, FR SEAT, OUTER LH</v>
          </cell>
          <cell r="E2734">
            <v>3000546</v>
          </cell>
          <cell r="F2734" t="str">
            <v>SUNGWOO</v>
          </cell>
          <cell r="G2734" t="str">
            <v>ASSY3</v>
          </cell>
          <cell r="H2734" t="str">
            <v>SC-0560</v>
          </cell>
          <cell r="I2734" t="str">
            <v>G-TR-S02-N1</v>
          </cell>
          <cell r="J2734" t="str">
            <v>G-TR-S02</v>
          </cell>
          <cell r="K2734" t="str">
            <v>N1</v>
          </cell>
          <cell r="L2734" t="str">
            <v>SPS Trimming</v>
          </cell>
          <cell r="M2734" t="str">
            <v>TRIMMING</v>
          </cell>
          <cell r="N2734">
            <v>2</v>
          </cell>
          <cell r="O2734" t="str">
            <v>NORMAL</v>
          </cell>
          <cell r="P2734" t="str">
            <v>S</v>
          </cell>
          <cell r="Q2734">
            <v>100</v>
          </cell>
          <cell r="R2734" t="str">
            <v>JIT</v>
          </cell>
          <cell r="S2734">
            <v>45492</v>
          </cell>
        </row>
        <row r="2735">
          <cell r="A2735" t="str">
            <v>73220-BZ570-C03001727ASSY3</v>
          </cell>
          <cell r="B2735">
            <v>2729</v>
          </cell>
          <cell r="C2735" t="str">
            <v>73220-BZ570-C0</v>
          </cell>
          <cell r="D2735" t="str">
            <v>BELT ASSY, FR SEAT, OUTER LH</v>
          </cell>
          <cell r="E2735">
            <v>3001727</v>
          </cell>
          <cell r="F2735" t="str">
            <v>AUTOLIV</v>
          </cell>
          <cell r="G2735" t="str">
            <v>ASSY3</v>
          </cell>
          <cell r="H2735" t="str">
            <v>RC-2079</v>
          </cell>
          <cell r="I2735" t="str">
            <v>G-TR-S02-N1</v>
          </cell>
          <cell r="J2735" t="str">
            <v>G-TR-S02</v>
          </cell>
          <cell r="K2735" t="str">
            <v>N1</v>
          </cell>
          <cell r="L2735" t="str">
            <v>SPS Trimming</v>
          </cell>
          <cell r="M2735" t="str">
            <v>TRIMMING</v>
          </cell>
          <cell r="N2735">
            <v>2</v>
          </cell>
          <cell r="O2735" t="str">
            <v>NORMAL</v>
          </cell>
          <cell r="P2735" t="str">
            <v>S</v>
          </cell>
          <cell r="Q2735">
            <v>100</v>
          </cell>
          <cell r="R2735" t="str">
            <v>JIT</v>
          </cell>
          <cell r="S2735">
            <v>45492</v>
          </cell>
        </row>
        <row r="2736">
          <cell r="A2736" t="str">
            <v>73220-BZ690-C03001727ASSY3</v>
          </cell>
          <cell r="B2736">
            <v>2730</v>
          </cell>
          <cell r="C2736" t="str">
            <v>73220-BZ690-C0</v>
          </cell>
          <cell r="D2736" t="str">
            <v>BELT ASSY, FR SEAT, OUTER LH</v>
          </cell>
          <cell r="E2736">
            <v>3001727</v>
          </cell>
          <cell r="F2736" t="str">
            <v>AUTOLIV</v>
          </cell>
          <cell r="G2736" t="str">
            <v>ASSY3</v>
          </cell>
          <cell r="H2736" t="str">
            <v>AA-3735</v>
          </cell>
          <cell r="I2736" t="str">
            <v>G-TR-S19-N1</v>
          </cell>
          <cell r="J2736" t="str">
            <v>G-TR-S19</v>
          </cell>
          <cell r="K2736" t="str">
            <v>N1</v>
          </cell>
          <cell r="L2736" t="str">
            <v>SPS Trimming</v>
          </cell>
          <cell r="M2736" t="str">
            <v>TRIMMING</v>
          </cell>
          <cell r="N2736">
            <v>19</v>
          </cell>
          <cell r="O2736" t="str">
            <v>NORMAL</v>
          </cell>
          <cell r="P2736" t="str">
            <v>S</v>
          </cell>
          <cell r="Q2736">
            <v>100</v>
          </cell>
          <cell r="R2736" t="str">
            <v>JIT</v>
          </cell>
          <cell r="S2736">
            <v>45492</v>
          </cell>
        </row>
        <row r="2737">
          <cell r="A2737" t="str">
            <v>73350-BZ140-B03000546ASSY3</v>
          </cell>
          <cell r="B2737">
            <v>2731</v>
          </cell>
          <cell r="C2737" t="str">
            <v>73350-BZ140-B0</v>
          </cell>
          <cell r="D2737" t="str">
            <v>BELT ASSY, RR SEAT, OUTER CTR</v>
          </cell>
          <cell r="E2737">
            <v>3000546</v>
          </cell>
          <cell r="F2737" t="str">
            <v>SUNGWOO</v>
          </cell>
          <cell r="G2737" t="str">
            <v>ASSY3</v>
          </cell>
          <cell r="H2737" t="str">
            <v>SC-0561</v>
          </cell>
          <cell r="I2737" t="str">
            <v>G-TR-S02-N1</v>
          </cell>
          <cell r="J2737" t="str">
            <v>G-TR-S02</v>
          </cell>
          <cell r="K2737" t="str">
            <v>N1</v>
          </cell>
          <cell r="L2737" t="str">
            <v>SPS Trimming</v>
          </cell>
          <cell r="M2737" t="str">
            <v>TRIMMING</v>
          </cell>
          <cell r="N2737">
            <v>2</v>
          </cell>
          <cell r="O2737" t="str">
            <v>NORMAL</v>
          </cell>
          <cell r="P2737" t="str">
            <v>S</v>
          </cell>
          <cell r="Q2737">
            <v>100</v>
          </cell>
          <cell r="R2737" t="str">
            <v>JIT</v>
          </cell>
          <cell r="S2737">
            <v>45492</v>
          </cell>
        </row>
        <row r="2738">
          <cell r="A2738" t="str">
            <v>73350-BZ230-C13000546ASSY3</v>
          </cell>
          <cell r="B2738">
            <v>2732</v>
          </cell>
          <cell r="C2738" t="str">
            <v>73350-BZ230-C1</v>
          </cell>
          <cell r="D2738" t="str">
            <v>BELT ASSY, RR SEAT, OUTER CTR</v>
          </cell>
          <cell r="E2738">
            <v>3000546</v>
          </cell>
          <cell r="F2738" t="str">
            <v>SUNGWOO</v>
          </cell>
          <cell r="G2738" t="str">
            <v>ASSY3</v>
          </cell>
          <cell r="H2738" t="str">
            <v>AA-3736</v>
          </cell>
          <cell r="I2738" t="str">
            <v>G-TR-S05-N1</v>
          </cell>
          <cell r="J2738" t="str">
            <v>G-TR-S05</v>
          </cell>
          <cell r="K2738" t="str">
            <v>N1</v>
          </cell>
          <cell r="L2738" t="str">
            <v>SPS Trimming</v>
          </cell>
          <cell r="M2738" t="str">
            <v>TRIMMING</v>
          </cell>
          <cell r="N2738">
            <v>5</v>
          </cell>
          <cell r="O2738" t="str">
            <v>NORMAL</v>
          </cell>
          <cell r="P2738" t="str">
            <v>S</v>
          </cell>
          <cell r="Q2738">
            <v>100</v>
          </cell>
          <cell r="R2738" t="str">
            <v>JIT</v>
          </cell>
          <cell r="S2738">
            <v>45492</v>
          </cell>
        </row>
        <row r="2739">
          <cell r="A2739" t="str">
            <v>73350-BZ230-C23000546ASSY3</v>
          </cell>
          <cell r="B2739">
            <v>2733</v>
          </cell>
          <cell r="C2739" t="str">
            <v>73350-BZ230-C2</v>
          </cell>
          <cell r="D2739" t="str">
            <v>BELT ASSY, RR SEAT, OUTER CTR</v>
          </cell>
          <cell r="E2739">
            <v>3000546</v>
          </cell>
          <cell r="F2739" t="str">
            <v>SUNGWOO</v>
          </cell>
          <cell r="G2739" t="str">
            <v>ASSY3</v>
          </cell>
          <cell r="H2739" t="str">
            <v>AA-3737</v>
          </cell>
          <cell r="I2739" t="str">
            <v>G-TR-S05-N1</v>
          </cell>
          <cell r="J2739" t="str">
            <v>G-TR-S05</v>
          </cell>
          <cell r="K2739" t="str">
            <v>N1</v>
          </cell>
          <cell r="L2739" t="str">
            <v>SPS Trimming</v>
          </cell>
          <cell r="M2739" t="str">
            <v>TRIMMING</v>
          </cell>
          <cell r="N2739">
            <v>5</v>
          </cell>
          <cell r="O2739" t="str">
            <v>NORMAL</v>
          </cell>
          <cell r="P2739" t="str">
            <v>S</v>
          </cell>
          <cell r="Q2739">
            <v>100</v>
          </cell>
          <cell r="R2739" t="str">
            <v>JIT</v>
          </cell>
          <cell r="S2739">
            <v>45492</v>
          </cell>
        </row>
        <row r="2740">
          <cell r="A2740" t="str">
            <v>73360-BZ300-B03000546ASSY3</v>
          </cell>
          <cell r="B2740">
            <v>2734</v>
          </cell>
          <cell r="C2740" t="str">
            <v>73360-BZ300-B0</v>
          </cell>
          <cell r="D2740" t="str">
            <v>BELT ASSY, RR SEAT, OUTER RH</v>
          </cell>
          <cell r="E2740">
            <v>3000546</v>
          </cell>
          <cell r="F2740" t="str">
            <v>SUNGWOO</v>
          </cell>
          <cell r="G2740" t="str">
            <v>ASSY3</v>
          </cell>
          <cell r="H2740" t="str">
            <v>SC-0562</v>
          </cell>
          <cell r="I2740" t="str">
            <v>G-TR-S02-N1</v>
          </cell>
          <cell r="J2740" t="str">
            <v>G-TR-S02</v>
          </cell>
          <cell r="K2740" t="str">
            <v>N1</v>
          </cell>
          <cell r="L2740" t="str">
            <v>SPS Trimming</v>
          </cell>
          <cell r="M2740" t="str">
            <v>TRIMMING</v>
          </cell>
          <cell r="N2740">
            <v>2</v>
          </cell>
          <cell r="O2740" t="str">
            <v>NORMAL</v>
          </cell>
          <cell r="P2740" t="str">
            <v>S</v>
          </cell>
          <cell r="Q2740">
            <v>100</v>
          </cell>
          <cell r="R2740" t="str">
            <v>JIT</v>
          </cell>
          <cell r="S2740">
            <v>45492</v>
          </cell>
        </row>
        <row r="2741">
          <cell r="A2741" t="str">
            <v>73360-BZ360-C03001727ASSY3</v>
          </cell>
          <cell r="B2741">
            <v>2735</v>
          </cell>
          <cell r="C2741" t="str">
            <v>73360-BZ360-C0</v>
          </cell>
          <cell r="D2741" t="str">
            <v>BELT ASSY, RR SEAT, OUTER</v>
          </cell>
          <cell r="E2741">
            <v>3001727</v>
          </cell>
          <cell r="F2741" t="str">
            <v>AUTOLIV</v>
          </cell>
          <cell r="G2741" t="str">
            <v>ASSY3</v>
          </cell>
          <cell r="H2741" t="str">
            <v>RC-2080</v>
          </cell>
          <cell r="I2741" t="str">
            <v>G-TR-S02-N1</v>
          </cell>
          <cell r="J2741" t="str">
            <v>G-TR-S02</v>
          </cell>
          <cell r="K2741" t="str">
            <v>N1</v>
          </cell>
          <cell r="L2741" t="str">
            <v>SPS Trimming</v>
          </cell>
          <cell r="M2741" t="str">
            <v>TRIMMING</v>
          </cell>
          <cell r="N2741">
            <v>2</v>
          </cell>
          <cell r="O2741" t="str">
            <v>NORMAL</v>
          </cell>
          <cell r="P2741" t="str">
            <v>S</v>
          </cell>
          <cell r="Q2741">
            <v>100</v>
          </cell>
          <cell r="R2741" t="str">
            <v>JIT</v>
          </cell>
          <cell r="S2741">
            <v>45492</v>
          </cell>
        </row>
        <row r="2742">
          <cell r="A2742" t="str">
            <v>73360-BZ420-C03000546ASSY3</v>
          </cell>
          <cell r="B2742">
            <v>2736</v>
          </cell>
          <cell r="C2742" t="str">
            <v>73360-BZ420-C0</v>
          </cell>
          <cell r="D2742" t="str">
            <v>BELT ASSY, RR SEAT, OUTER RH</v>
          </cell>
          <cell r="E2742">
            <v>3000546</v>
          </cell>
          <cell r="F2742" t="str">
            <v>SUNGWOO</v>
          </cell>
          <cell r="G2742" t="str">
            <v>ASSY3</v>
          </cell>
          <cell r="H2742" t="str">
            <v>AA-3738</v>
          </cell>
          <cell r="I2742" t="str">
            <v>G-TR-S05-N1</v>
          </cell>
          <cell r="J2742" t="str">
            <v>G-TR-S05</v>
          </cell>
          <cell r="K2742" t="str">
            <v>N1</v>
          </cell>
          <cell r="L2742" t="str">
            <v>SPS Trimming</v>
          </cell>
          <cell r="M2742" t="str">
            <v>TRIMMING</v>
          </cell>
          <cell r="N2742">
            <v>5</v>
          </cell>
          <cell r="O2742" t="str">
            <v>NORMAL</v>
          </cell>
          <cell r="P2742" t="str">
            <v>S</v>
          </cell>
          <cell r="Q2742">
            <v>100</v>
          </cell>
          <cell r="R2742" t="str">
            <v>JIT</v>
          </cell>
          <cell r="S2742">
            <v>45492</v>
          </cell>
        </row>
        <row r="2743">
          <cell r="A2743" t="str">
            <v>73370-BZ300-B03000546ASSY3</v>
          </cell>
          <cell r="B2743">
            <v>2737</v>
          </cell>
          <cell r="C2743" t="str">
            <v>73370-BZ300-B0</v>
          </cell>
          <cell r="D2743" t="str">
            <v>BELT ASSY, RR SEAT, OUTER LH</v>
          </cell>
          <cell r="E2743">
            <v>3000546</v>
          </cell>
          <cell r="F2743" t="str">
            <v>SUNGWOO</v>
          </cell>
          <cell r="G2743" t="str">
            <v>ASSY3</v>
          </cell>
          <cell r="H2743" t="str">
            <v>SC-0563</v>
          </cell>
          <cell r="I2743" t="str">
            <v>G-TR-S02-N1</v>
          </cell>
          <cell r="J2743" t="str">
            <v>G-TR-S02</v>
          </cell>
          <cell r="K2743" t="str">
            <v>N1</v>
          </cell>
          <cell r="L2743" t="str">
            <v>SPS Trimming</v>
          </cell>
          <cell r="M2743" t="str">
            <v>TRIMMING</v>
          </cell>
          <cell r="N2743">
            <v>2</v>
          </cell>
          <cell r="O2743" t="str">
            <v>NORMAL</v>
          </cell>
          <cell r="P2743" t="str">
            <v>S</v>
          </cell>
          <cell r="Q2743">
            <v>100</v>
          </cell>
          <cell r="R2743" t="str">
            <v>JIT</v>
          </cell>
          <cell r="S2743">
            <v>45492</v>
          </cell>
        </row>
        <row r="2744">
          <cell r="A2744" t="str">
            <v>73370-BZ360-C03001727ASSY3</v>
          </cell>
          <cell r="B2744">
            <v>2738</v>
          </cell>
          <cell r="C2744" t="str">
            <v>73370-BZ360-C0</v>
          </cell>
          <cell r="D2744" t="str">
            <v>BELT ASSY, RR SEAT, OUTER LH</v>
          </cell>
          <cell r="E2744">
            <v>3001727</v>
          </cell>
          <cell r="F2744" t="str">
            <v>AUTOLIV</v>
          </cell>
          <cell r="G2744" t="str">
            <v>ASSY3</v>
          </cell>
          <cell r="H2744" t="str">
            <v>RC-2081</v>
          </cell>
          <cell r="I2744" t="str">
            <v>G-TR-S02-N1</v>
          </cell>
          <cell r="J2744" t="str">
            <v>G-TR-S02</v>
          </cell>
          <cell r="K2744" t="str">
            <v>N1</v>
          </cell>
          <cell r="L2744" t="str">
            <v>SPS Trimming</v>
          </cell>
          <cell r="M2744" t="str">
            <v>TRIMMING</v>
          </cell>
          <cell r="N2744">
            <v>2</v>
          </cell>
          <cell r="O2744" t="str">
            <v>NORMAL</v>
          </cell>
          <cell r="P2744" t="str">
            <v>S</v>
          </cell>
          <cell r="Q2744">
            <v>100</v>
          </cell>
          <cell r="R2744" t="str">
            <v>JIT</v>
          </cell>
          <cell r="S2744">
            <v>45492</v>
          </cell>
        </row>
        <row r="2745">
          <cell r="A2745" t="str">
            <v>73370-BZ420-C03000546ASSY3</v>
          </cell>
          <cell r="B2745">
            <v>2739</v>
          </cell>
          <cell r="C2745" t="str">
            <v>73370-BZ420-C0</v>
          </cell>
          <cell r="D2745" t="str">
            <v>BELT ASSY, RR SEAT, OUTER LH</v>
          </cell>
          <cell r="E2745">
            <v>3000546</v>
          </cell>
          <cell r="F2745" t="str">
            <v>SUNGWOO</v>
          </cell>
          <cell r="G2745" t="str">
            <v>ASSY3</v>
          </cell>
          <cell r="H2745" t="str">
            <v>AA-3739</v>
          </cell>
          <cell r="I2745" t="str">
            <v>G-TR-S05-N1</v>
          </cell>
          <cell r="J2745" t="str">
            <v>G-TR-S05</v>
          </cell>
          <cell r="K2745" t="str">
            <v>N1</v>
          </cell>
          <cell r="L2745" t="str">
            <v>SPS Trimming</v>
          </cell>
          <cell r="M2745" t="str">
            <v>TRIMMING</v>
          </cell>
          <cell r="N2745">
            <v>5</v>
          </cell>
          <cell r="O2745" t="str">
            <v>NORMAL</v>
          </cell>
          <cell r="P2745" t="str">
            <v>S</v>
          </cell>
          <cell r="Q2745">
            <v>100</v>
          </cell>
          <cell r="R2745" t="str">
            <v>JIT</v>
          </cell>
          <cell r="S2745">
            <v>45492</v>
          </cell>
        </row>
        <row r="2746">
          <cell r="A2746" t="str">
            <v>73371-44020-C2PL5_CKDASSY3</v>
          </cell>
          <cell r="B2746">
            <v>2740</v>
          </cell>
          <cell r="C2746" t="str">
            <v>73371-44020-C2</v>
          </cell>
          <cell r="D2746" t="str">
            <v>HOLDER, RR SEAT BELT</v>
          </cell>
          <cell r="E2746" t="str">
            <v>PL5_CKD</v>
          </cell>
          <cell r="F2746" t="str">
            <v>PL5_CKD</v>
          </cell>
          <cell r="G2746" t="str">
            <v>ASSY3</v>
          </cell>
          <cell r="H2746" t="str">
            <v>XP3012</v>
          </cell>
          <cell r="I2746" t="str">
            <v>Z-HL-P01-N1</v>
          </cell>
          <cell r="J2746" t="str">
            <v>Z-HL-P01</v>
          </cell>
          <cell r="K2746" t="str">
            <v>N1</v>
          </cell>
          <cell r="L2746" t="str">
            <v>CKD</v>
          </cell>
          <cell r="M2746" t="str">
            <v>HEADLINING</v>
          </cell>
          <cell r="N2746">
            <v>1</v>
          </cell>
          <cell r="O2746" t="str">
            <v>NORMAL</v>
          </cell>
          <cell r="P2746" t="str">
            <v>P</v>
          </cell>
          <cell r="Q2746">
            <v>100</v>
          </cell>
          <cell r="R2746" t="str">
            <v>JIT</v>
          </cell>
          <cell r="S2746">
            <v>44964</v>
          </cell>
        </row>
        <row r="2747">
          <cell r="A2747" t="str">
            <v>73470-BZ130-C03001727ASSY3</v>
          </cell>
          <cell r="B2747">
            <v>2741</v>
          </cell>
          <cell r="C2747" t="str">
            <v>73470-BZ130-C0</v>
          </cell>
          <cell r="D2747" t="str">
            <v>BELT ASSY, RR SEAT INNER W/CTR, RH</v>
          </cell>
          <cell r="E2747">
            <v>3001727</v>
          </cell>
          <cell r="F2747" t="str">
            <v>AUTOLIV</v>
          </cell>
          <cell r="G2747" t="str">
            <v>ASSY3</v>
          </cell>
          <cell r="H2747" t="str">
            <v>RC-2082</v>
          </cell>
          <cell r="I2747" t="str">
            <v>G-TR-S02-N1</v>
          </cell>
          <cell r="J2747" t="str">
            <v>G-TR-S02</v>
          </cell>
          <cell r="K2747" t="str">
            <v>N1</v>
          </cell>
          <cell r="L2747" t="str">
            <v>SPS Trimming</v>
          </cell>
          <cell r="M2747" t="str">
            <v>TRIMMING</v>
          </cell>
          <cell r="N2747">
            <v>2</v>
          </cell>
          <cell r="O2747" t="str">
            <v>NORMAL</v>
          </cell>
          <cell r="P2747" t="str">
            <v>S</v>
          </cell>
          <cell r="Q2747">
            <v>100</v>
          </cell>
          <cell r="R2747" t="str">
            <v>JIT</v>
          </cell>
          <cell r="S2747">
            <v>45492</v>
          </cell>
        </row>
        <row r="2748">
          <cell r="A2748" t="str">
            <v>73470-BZ200-C03000546ASSY3</v>
          </cell>
          <cell r="B2748">
            <v>2742</v>
          </cell>
          <cell r="C2748" t="str">
            <v>73470-BZ200-C0</v>
          </cell>
          <cell r="D2748" t="str">
            <v>BELT ASSY, RR SEAT INNER W/CTR, RH</v>
          </cell>
          <cell r="E2748">
            <v>3000546</v>
          </cell>
          <cell r="F2748" t="str">
            <v>SUNGWOO</v>
          </cell>
          <cell r="G2748" t="str">
            <v>ASSY3</v>
          </cell>
          <cell r="H2748" t="str">
            <v>AA-3740</v>
          </cell>
          <cell r="I2748" t="str">
            <v>G-TR-S04-N1</v>
          </cell>
          <cell r="J2748" t="str">
            <v>G-TR-S04</v>
          </cell>
          <cell r="K2748" t="str">
            <v>N1</v>
          </cell>
          <cell r="L2748" t="str">
            <v>SPS Trimming</v>
          </cell>
          <cell r="M2748" t="str">
            <v>TRIMMING</v>
          </cell>
          <cell r="N2748">
            <v>4</v>
          </cell>
          <cell r="O2748" t="str">
            <v>NORMAL</v>
          </cell>
          <cell r="P2748" t="str">
            <v>S</v>
          </cell>
          <cell r="Q2748">
            <v>100</v>
          </cell>
          <cell r="R2748" t="str">
            <v>JIT</v>
          </cell>
          <cell r="S2748">
            <v>45492</v>
          </cell>
        </row>
        <row r="2749">
          <cell r="A2749" t="str">
            <v>73470-BZ210-C03000546ASSY3</v>
          </cell>
          <cell r="B2749">
            <v>2743</v>
          </cell>
          <cell r="C2749" t="str">
            <v>73470-BZ210-C0</v>
          </cell>
          <cell r="D2749" t="str">
            <v>BELT ASSY, RR SEAT INNER W/CTR, RH</v>
          </cell>
          <cell r="E2749">
            <v>3000546</v>
          </cell>
          <cell r="F2749" t="str">
            <v>SUNGWOO</v>
          </cell>
          <cell r="G2749" t="str">
            <v>ASSY3</v>
          </cell>
          <cell r="H2749" t="str">
            <v>AA-3741</v>
          </cell>
          <cell r="I2749" t="str">
            <v>G-TR-S04-N1</v>
          </cell>
          <cell r="J2749" t="str">
            <v>G-TR-S04</v>
          </cell>
          <cell r="K2749" t="str">
            <v>N1</v>
          </cell>
          <cell r="L2749" t="str">
            <v>SPS Trimming</v>
          </cell>
          <cell r="M2749" t="str">
            <v>TRIMMING</v>
          </cell>
          <cell r="N2749">
            <v>4</v>
          </cell>
          <cell r="O2749" t="str">
            <v>NORMAL</v>
          </cell>
          <cell r="P2749" t="str">
            <v>S</v>
          </cell>
          <cell r="Q2749">
            <v>100</v>
          </cell>
          <cell r="R2749" t="str">
            <v>JIT</v>
          </cell>
          <cell r="S2749">
            <v>45492</v>
          </cell>
        </row>
        <row r="2750">
          <cell r="A2750" t="str">
            <v>73470-BZ220-C03000546ASSY3</v>
          </cell>
          <cell r="B2750">
            <v>2744</v>
          </cell>
          <cell r="C2750" t="str">
            <v>73470-BZ220-C0</v>
          </cell>
          <cell r="D2750" t="str">
            <v>BELT ASSY, RR SEAT INNER W/CTR, RH</v>
          </cell>
          <cell r="E2750">
            <v>3000546</v>
          </cell>
          <cell r="F2750" t="str">
            <v>SUNGWOO</v>
          </cell>
          <cell r="G2750" t="str">
            <v>ASSY3</v>
          </cell>
          <cell r="H2750" t="str">
            <v>AA-3742</v>
          </cell>
          <cell r="I2750" t="str">
            <v>G-TR-S04-N1</v>
          </cell>
          <cell r="J2750" t="str">
            <v>G-TR-S04</v>
          </cell>
          <cell r="K2750" t="str">
            <v>N1</v>
          </cell>
          <cell r="L2750" t="str">
            <v>SPS Trimming</v>
          </cell>
          <cell r="M2750" t="str">
            <v>TRIMMING</v>
          </cell>
          <cell r="N2750">
            <v>4</v>
          </cell>
          <cell r="O2750" t="str">
            <v>NORMAL</v>
          </cell>
          <cell r="P2750" t="str">
            <v>S</v>
          </cell>
          <cell r="Q2750">
            <v>100</v>
          </cell>
          <cell r="R2750" t="str">
            <v>JIT</v>
          </cell>
          <cell r="S2750">
            <v>45492</v>
          </cell>
        </row>
        <row r="2751">
          <cell r="A2751" t="str">
            <v>73480-BZ110-C03001727ASSY3</v>
          </cell>
          <cell r="B2751">
            <v>2745</v>
          </cell>
          <cell r="C2751" t="str">
            <v>73480-BZ110-C0</v>
          </cell>
          <cell r="D2751" t="str">
            <v>BELT ASSY, RR SEAT INNER W/CTR, LH</v>
          </cell>
          <cell r="E2751">
            <v>3001727</v>
          </cell>
          <cell r="F2751" t="str">
            <v>AUTOLIV</v>
          </cell>
          <cell r="G2751" t="str">
            <v>ASSY3</v>
          </cell>
          <cell r="H2751" t="str">
            <v>RC-2083</v>
          </cell>
          <cell r="I2751" t="str">
            <v>G-TR-S02-N1</v>
          </cell>
          <cell r="J2751" t="str">
            <v>G-TR-S02</v>
          </cell>
          <cell r="K2751" t="str">
            <v>N1</v>
          </cell>
          <cell r="L2751" t="str">
            <v>SPS Trimming</v>
          </cell>
          <cell r="M2751" t="str">
            <v>TRIMMING</v>
          </cell>
          <cell r="N2751">
            <v>2</v>
          </cell>
          <cell r="O2751" t="str">
            <v>NORMAL</v>
          </cell>
          <cell r="P2751" t="str">
            <v>S</v>
          </cell>
          <cell r="Q2751">
            <v>100</v>
          </cell>
          <cell r="R2751" t="str">
            <v>JIT</v>
          </cell>
          <cell r="S2751">
            <v>45492</v>
          </cell>
        </row>
        <row r="2752">
          <cell r="A2752" t="str">
            <v>73480-BZ180-C03000546ASSY3</v>
          </cell>
          <cell r="B2752">
            <v>2746</v>
          </cell>
          <cell r="C2752" t="str">
            <v>73480-BZ180-C0</v>
          </cell>
          <cell r="D2752" t="str">
            <v>BELT ASSY, RR SEAT INNER W/CTR, LH</v>
          </cell>
          <cell r="E2752">
            <v>3000546</v>
          </cell>
          <cell r="F2752" t="str">
            <v>SUNGWOO</v>
          </cell>
          <cell r="G2752" t="str">
            <v>ASSY3</v>
          </cell>
          <cell r="H2752" t="str">
            <v>AA-3743</v>
          </cell>
          <cell r="I2752" t="str">
            <v>G-TR-S04-N1</v>
          </cell>
          <cell r="J2752" t="str">
            <v>G-TR-S04</v>
          </cell>
          <cell r="K2752" t="str">
            <v>N1</v>
          </cell>
          <cell r="L2752" t="str">
            <v>SPS Trimming</v>
          </cell>
          <cell r="M2752" t="str">
            <v>TRIMMING</v>
          </cell>
          <cell r="N2752">
            <v>4</v>
          </cell>
          <cell r="O2752" t="str">
            <v>NORMAL</v>
          </cell>
          <cell r="P2752" t="str">
            <v>S</v>
          </cell>
          <cell r="Q2752">
            <v>100</v>
          </cell>
          <cell r="R2752" t="str">
            <v>JIT</v>
          </cell>
          <cell r="S2752">
            <v>45492</v>
          </cell>
        </row>
        <row r="2753">
          <cell r="A2753" t="str">
            <v>73480-BZ190-C03000546ASSY3</v>
          </cell>
          <cell r="B2753">
            <v>2747</v>
          </cell>
          <cell r="C2753" t="str">
            <v>73480-BZ190-C0</v>
          </cell>
          <cell r="D2753" t="str">
            <v>BELT ASSY, RR SEAT INNER W/CTR, LH</v>
          </cell>
          <cell r="E2753">
            <v>3000546</v>
          </cell>
          <cell r="F2753" t="str">
            <v>SUNGWOO</v>
          </cell>
          <cell r="G2753" t="str">
            <v>ASSY3</v>
          </cell>
          <cell r="H2753" t="str">
            <v>AA-3744</v>
          </cell>
          <cell r="I2753" t="str">
            <v>G-TR-S04-N1</v>
          </cell>
          <cell r="J2753" t="str">
            <v>G-TR-S04</v>
          </cell>
          <cell r="K2753" t="str">
            <v>N1</v>
          </cell>
          <cell r="L2753" t="str">
            <v>SPS Trimming</v>
          </cell>
          <cell r="M2753" t="str">
            <v>TRIMMING</v>
          </cell>
          <cell r="N2753">
            <v>4</v>
          </cell>
          <cell r="O2753" t="str">
            <v>NORMAL</v>
          </cell>
          <cell r="P2753" t="str">
            <v>S</v>
          </cell>
          <cell r="Q2753">
            <v>100</v>
          </cell>
          <cell r="R2753" t="str">
            <v>JIT</v>
          </cell>
          <cell r="S2753">
            <v>45492</v>
          </cell>
        </row>
        <row r="2754">
          <cell r="A2754" t="str">
            <v>73480-BZ200-C03000546ASSY3</v>
          </cell>
          <cell r="B2754">
            <v>2748</v>
          </cell>
          <cell r="C2754" t="str">
            <v>73480-BZ200-C0</v>
          </cell>
          <cell r="D2754" t="str">
            <v>BELT ASSY, RR SEAT INNER W/CTR, LH</v>
          </cell>
          <cell r="E2754">
            <v>3000546</v>
          </cell>
          <cell r="F2754" t="str">
            <v>SUNGWOO</v>
          </cell>
          <cell r="G2754" t="str">
            <v>ASSY3</v>
          </cell>
          <cell r="H2754" t="str">
            <v>AA-3745</v>
          </cell>
          <cell r="I2754" t="str">
            <v>G-TR-S04-N1</v>
          </cell>
          <cell r="J2754" t="str">
            <v>G-TR-S04</v>
          </cell>
          <cell r="K2754" t="str">
            <v>N1</v>
          </cell>
          <cell r="L2754" t="str">
            <v>SPS Trimming</v>
          </cell>
          <cell r="M2754" t="str">
            <v>TRIMMING</v>
          </cell>
          <cell r="N2754">
            <v>4</v>
          </cell>
          <cell r="O2754" t="str">
            <v>NORMAL</v>
          </cell>
          <cell r="P2754" t="str">
            <v>S</v>
          </cell>
          <cell r="Q2754">
            <v>100</v>
          </cell>
          <cell r="R2754" t="str">
            <v>JIT</v>
          </cell>
          <cell r="S2754">
            <v>45492</v>
          </cell>
        </row>
        <row r="2755">
          <cell r="A2755" t="str">
            <v>73560-BZ110-B03000546ASSY3</v>
          </cell>
          <cell r="B2755">
            <v>2749</v>
          </cell>
          <cell r="C2755" t="str">
            <v>73560-BZ110-B0</v>
          </cell>
          <cell r="D2755" t="str">
            <v>BELT ASSY, RR NO.2 SEAT, OUTER RH</v>
          </cell>
          <cell r="E2755">
            <v>3000546</v>
          </cell>
          <cell r="F2755" t="str">
            <v>SUNGWOO</v>
          </cell>
          <cell r="G2755" t="str">
            <v>ASSY3</v>
          </cell>
          <cell r="H2755" t="str">
            <v>SC-0564</v>
          </cell>
          <cell r="I2755" t="str">
            <v>G-TR-S02-N1</v>
          </cell>
          <cell r="J2755" t="str">
            <v>G-TR-S02</v>
          </cell>
          <cell r="K2755" t="str">
            <v>N1</v>
          </cell>
          <cell r="L2755" t="str">
            <v>SPS Trimming</v>
          </cell>
          <cell r="M2755" t="str">
            <v>TRIMMING</v>
          </cell>
          <cell r="N2755">
            <v>2</v>
          </cell>
          <cell r="O2755" t="str">
            <v>NORMAL</v>
          </cell>
          <cell r="P2755" t="str">
            <v>S</v>
          </cell>
          <cell r="Q2755">
            <v>100</v>
          </cell>
          <cell r="R2755" t="str">
            <v>JIT</v>
          </cell>
          <cell r="S2755">
            <v>45492</v>
          </cell>
        </row>
        <row r="2756">
          <cell r="A2756" t="str">
            <v>73560-BZ120-B03000546ASSY3</v>
          </cell>
          <cell r="B2756">
            <v>2750</v>
          </cell>
          <cell r="C2756" t="str">
            <v>73560-BZ120-B0</v>
          </cell>
          <cell r="D2756" t="str">
            <v>BELT ASSY, RR NO.2 SEAT, OUTER</v>
          </cell>
          <cell r="E2756">
            <v>3000546</v>
          </cell>
          <cell r="F2756" t="str">
            <v>SUNGWOO</v>
          </cell>
          <cell r="G2756" t="str">
            <v>ASSY3</v>
          </cell>
          <cell r="H2756" t="str">
            <v>SC-0565</v>
          </cell>
          <cell r="I2756" t="str">
            <v>G-TR-S02-N1</v>
          </cell>
          <cell r="J2756" t="str">
            <v>G-TR-S02</v>
          </cell>
          <cell r="K2756" t="str">
            <v>N1</v>
          </cell>
          <cell r="L2756" t="str">
            <v>SPS Trimming</v>
          </cell>
          <cell r="M2756" t="str">
            <v>TRIMMING</v>
          </cell>
          <cell r="N2756">
            <v>2</v>
          </cell>
          <cell r="O2756" t="str">
            <v>NORMAL</v>
          </cell>
          <cell r="P2756" t="str">
            <v>S</v>
          </cell>
          <cell r="Q2756">
            <v>100</v>
          </cell>
          <cell r="R2756" t="str">
            <v>JIT</v>
          </cell>
          <cell r="S2756">
            <v>45492</v>
          </cell>
        </row>
        <row r="2757">
          <cell r="A2757" t="str">
            <v>73570-BZ110-B03000546ASSY3</v>
          </cell>
          <cell r="B2757">
            <v>2751</v>
          </cell>
          <cell r="C2757" t="str">
            <v>73570-BZ110-B0</v>
          </cell>
          <cell r="D2757" t="str">
            <v>BELT ASSY, RR NO.2 SEAT, OUTER LH</v>
          </cell>
          <cell r="E2757">
            <v>3000546</v>
          </cell>
          <cell r="F2757" t="str">
            <v>SUNGWOO</v>
          </cell>
          <cell r="G2757" t="str">
            <v>ASSY3</v>
          </cell>
          <cell r="H2757" t="str">
            <v>SC-0566</v>
          </cell>
          <cell r="I2757" t="str">
            <v>G-TR-S02-N1</v>
          </cell>
          <cell r="J2757" t="str">
            <v>G-TR-S02</v>
          </cell>
          <cell r="K2757" t="str">
            <v>N1</v>
          </cell>
          <cell r="L2757" t="str">
            <v>SPS Trimming</v>
          </cell>
          <cell r="M2757" t="str">
            <v>TRIMMING</v>
          </cell>
          <cell r="N2757">
            <v>2</v>
          </cell>
          <cell r="O2757" t="str">
            <v>NORMAL</v>
          </cell>
          <cell r="P2757" t="str">
            <v>S</v>
          </cell>
          <cell r="Q2757">
            <v>100</v>
          </cell>
          <cell r="R2757" t="str">
            <v>JIT</v>
          </cell>
          <cell r="S2757">
            <v>45492</v>
          </cell>
        </row>
        <row r="2758">
          <cell r="A2758" t="str">
            <v>73949-BZ050-003000150ASSY3</v>
          </cell>
          <cell r="B2758">
            <v>2752</v>
          </cell>
          <cell r="C2758" t="str">
            <v>73949-BZ050-00</v>
          </cell>
          <cell r="D2758" t="str">
            <v>CAP, RR SHELF COVER</v>
          </cell>
          <cell r="E2758">
            <v>3000150</v>
          </cell>
          <cell r="F2758" t="str">
            <v>EKAMITRA</v>
          </cell>
          <cell r="G2758" t="str">
            <v>ASSY3</v>
          </cell>
          <cell r="H2758" t="str">
            <v>TR-2119</v>
          </cell>
          <cell r="I2758" t="str">
            <v>T-F2-P01-N1</v>
          </cell>
          <cell r="J2758" t="str">
            <v>T-F2-P01</v>
          </cell>
          <cell r="K2758" t="str">
            <v>N1</v>
          </cell>
          <cell r="L2758" t="str">
            <v>DIRECT FINAL 2</v>
          </cell>
          <cell r="M2758" t="str">
            <v>FINAL 2</v>
          </cell>
          <cell r="N2758">
            <v>1</v>
          </cell>
          <cell r="O2758" t="str">
            <v>NORMAL</v>
          </cell>
          <cell r="P2758" t="str">
            <v>P</v>
          </cell>
          <cell r="Q2758">
            <v>100</v>
          </cell>
          <cell r="R2758" t="str">
            <v>JIT</v>
          </cell>
          <cell r="S2758">
            <v>45497</v>
          </cell>
        </row>
        <row r="2759">
          <cell r="A2759" t="str">
            <v>73970-BZ220-B01000145ASSY3</v>
          </cell>
          <cell r="B2759">
            <v>2753</v>
          </cell>
          <cell r="C2759" t="str">
            <v>73970-BZ220-B0</v>
          </cell>
          <cell r="D2759" t="str">
            <v>AIR BAG ASSY, INSTR PNL PASS</v>
          </cell>
          <cell r="E2759">
            <v>1000145</v>
          </cell>
          <cell r="F2759" t="str">
            <v>TGIDN</v>
          </cell>
          <cell r="G2759" t="str">
            <v>ASSY3</v>
          </cell>
          <cell r="H2759" t="str">
            <v>SC-0587</v>
          </cell>
          <cell r="I2759" t="str">
            <v>D-IPM-J01-N1</v>
          </cell>
          <cell r="J2759" t="str">
            <v>D-IPM-J01</v>
          </cell>
          <cell r="K2759" t="str">
            <v>N1</v>
          </cell>
          <cell r="L2759" t="str">
            <v>IP Module</v>
          </cell>
          <cell r="M2759" t="str">
            <v>IP MODULE</v>
          </cell>
          <cell r="N2759">
            <v>1</v>
          </cell>
          <cell r="O2759" t="str">
            <v>NORMAL</v>
          </cell>
          <cell r="P2759" t="str">
            <v>J</v>
          </cell>
          <cell r="Q2759">
            <v>100</v>
          </cell>
          <cell r="R2759" t="str">
            <v>JIT</v>
          </cell>
          <cell r="S2759">
            <v>45492</v>
          </cell>
        </row>
        <row r="2760">
          <cell r="A2760" t="str">
            <v>73970-BZ280-C01000145ASSY3</v>
          </cell>
          <cell r="B2760">
            <v>2754</v>
          </cell>
          <cell r="C2760" t="str">
            <v>73970-BZ280-C0</v>
          </cell>
          <cell r="D2760" t="str">
            <v>AIR BAG ASSY, INSTR PNL PASS</v>
          </cell>
          <cell r="E2760">
            <v>1000145</v>
          </cell>
          <cell r="F2760" t="str">
            <v>TGIDN</v>
          </cell>
          <cell r="G2760" t="str">
            <v>ASSY3</v>
          </cell>
          <cell r="H2760" t="str">
            <v>RC-2085</v>
          </cell>
          <cell r="I2760" t="str">
            <v>D-IPM-J01-N1</v>
          </cell>
          <cell r="J2760" t="str">
            <v>D-IPM-J01</v>
          </cell>
          <cell r="K2760" t="str">
            <v>N1</v>
          </cell>
          <cell r="L2760" t="str">
            <v>IP Module</v>
          </cell>
          <cell r="M2760" t="str">
            <v>IP MODULE</v>
          </cell>
          <cell r="N2760">
            <v>1</v>
          </cell>
          <cell r="O2760" t="str">
            <v>NORMAL</v>
          </cell>
          <cell r="P2760" t="str">
            <v>J</v>
          </cell>
          <cell r="Q2760">
            <v>100</v>
          </cell>
          <cell r="R2760" t="str">
            <v>JIT</v>
          </cell>
          <cell r="S2760">
            <v>45492</v>
          </cell>
        </row>
        <row r="2761">
          <cell r="A2761" t="str">
            <v>73970-BZ290-C01000145ASSY3</v>
          </cell>
          <cell r="B2761">
            <v>2755</v>
          </cell>
          <cell r="C2761" t="str">
            <v>73970-BZ290-C0</v>
          </cell>
          <cell r="D2761" t="str">
            <v>AIR BAG ASSY, INSTR PNL PASS</v>
          </cell>
          <cell r="E2761">
            <v>1000145</v>
          </cell>
          <cell r="F2761" t="str">
            <v>TGIDN</v>
          </cell>
          <cell r="G2761" t="str">
            <v>ASSY3</v>
          </cell>
          <cell r="H2761" t="str">
            <v>RC-2086</v>
          </cell>
          <cell r="I2761" t="str">
            <v>D-IPM-J01-N1</v>
          </cell>
          <cell r="J2761" t="str">
            <v>D-IPM-J01</v>
          </cell>
          <cell r="K2761" t="str">
            <v>N1</v>
          </cell>
          <cell r="L2761" t="str">
            <v>IP Module</v>
          </cell>
          <cell r="M2761" t="str">
            <v>IP MODULE</v>
          </cell>
          <cell r="N2761">
            <v>1</v>
          </cell>
          <cell r="O2761" t="str">
            <v>NORMAL</v>
          </cell>
          <cell r="P2761" t="str">
            <v>J</v>
          </cell>
          <cell r="Q2761">
            <v>100</v>
          </cell>
          <cell r="R2761" t="str">
            <v>JIT</v>
          </cell>
          <cell r="S2761">
            <v>45492</v>
          </cell>
        </row>
        <row r="2762">
          <cell r="A2762" t="str">
            <v>73970-BZ430-C01000145ASSY3</v>
          </cell>
          <cell r="B2762">
            <v>2756</v>
          </cell>
          <cell r="C2762" t="str">
            <v>73970-BZ430-C0</v>
          </cell>
          <cell r="D2762" t="str">
            <v>AIR BAG ASSY, INSTR PNL PASS</v>
          </cell>
          <cell r="E2762">
            <v>1000145</v>
          </cell>
          <cell r="F2762" t="str">
            <v>TGIDN</v>
          </cell>
          <cell r="G2762" t="str">
            <v>ASSY3</v>
          </cell>
          <cell r="H2762" t="str">
            <v>AA-3747</v>
          </cell>
          <cell r="I2762" t="str">
            <v>D-AC-J02-N1</v>
          </cell>
          <cell r="J2762" t="str">
            <v>D-AC-J02</v>
          </cell>
          <cell r="K2762" t="str">
            <v>N1</v>
          </cell>
          <cell r="L2762" t="str">
            <v>IP Module</v>
          </cell>
          <cell r="M2762" t="str">
            <v>AIR CONDITIONER GROUP</v>
          </cell>
          <cell r="N2762">
            <v>2</v>
          </cell>
          <cell r="O2762" t="str">
            <v>NORMAL</v>
          </cell>
          <cell r="P2762" t="str">
            <v>J</v>
          </cell>
          <cell r="Q2762">
            <v>100</v>
          </cell>
          <cell r="R2762" t="str">
            <v>JIT</v>
          </cell>
          <cell r="S2762">
            <v>45492</v>
          </cell>
        </row>
        <row r="2763">
          <cell r="A2763" t="str">
            <v>73970-BZ440-C01000145ASSY3</v>
          </cell>
          <cell r="B2763">
            <v>2757</v>
          </cell>
          <cell r="C2763" t="str">
            <v>73970-BZ440-C0</v>
          </cell>
          <cell r="D2763" t="str">
            <v>AIR BAG ASSY, INSTR PNL PASS</v>
          </cell>
          <cell r="E2763">
            <v>1000145</v>
          </cell>
          <cell r="F2763" t="str">
            <v>TGIDN</v>
          </cell>
          <cell r="G2763" t="str">
            <v>ASSY3</v>
          </cell>
          <cell r="H2763" t="str">
            <v>AA-3748</v>
          </cell>
          <cell r="I2763" t="str">
            <v>D-AC-J02-N1</v>
          </cell>
          <cell r="J2763" t="str">
            <v>D-AC-J02</v>
          </cell>
          <cell r="K2763" t="str">
            <v>N1</v>
          </cell>
          <cell r="L2763" t="str">
            <v>IP Module</v>
          </cell>
          <cell r="M2763" t="str">
            <v>AIR CONDITIONER GROUP</v>
          </cell>
          <cell r="N2763">
            <v>2</v>
          </cell>
          <cell r="O2763" t="str">
            <v>NORMAL</v>
          </cell>
          <cell r="P2763" t="str">
            <v>J</v>
          </cell>
          <cell r="Q2763">
            <v>100</v>
          </cell>
          <cell r="R2763" t="str">
            <v>JIT</v>
          </cell>
          <cell r="S2763">
            <v>45492</v>
          </cell>
        </row>
        <row r="2764">
          <cell r="A2764" t="str">
            <v>74230-BZ110-C03003413ASSY3</v>
          </cell>
          <cell r="B2764">
            <v>2758</v>
          </cell>
          <cell r="C2764" t="str">
            <v>74230-BZ110-C0</v>
          </cell>
          <cell r="D2764" t="str">
            <v>PANEL ASSY, FR DOOR ARMREST BASE, RH</v>
          </cell>
          <cell r="E2764">
            <v>3003413</v>
          </cell>
          <cell r="F2764" t="str">
            <v>KTSI</v>
          </cell>
          <cell r="G2764" t="str">
            <v>ASSY3</v>
          </cell>
          <cell r="H2764" t="str">
            <v>RC-2763</v>
          </cell>
          <cell r="I2764" t="str">
            <v>A-DL-S02-N1</v>
          </cell>
          <cell r="J2764" t="str">
            <v>A-DL-S02</v>
          </cell>
          <cell r="K2764" t="str">
            <v>N1</v>
          </cell>
          <cell r="L2764" t="str">
            <v>SPS Doorless Right</v>
          </cell>
          <cell r="M2764" t="str">
            <v>DOOR LESS</v>
          </cell>
          <cell r="N2764">
            <v>2</v>
          </cell>
          <cell r="O2764" t="str">
            <v>NORMAL</v>
          </cell>
          <cell r="P2764" t="str">
            <v>S</v>
          </cell>
          <cell r="Q2764">
            <v>100</v>
          </cell>
          <cell r="R2764" t="str">
            <v>JIT</v>
          </cell>
          <cell r="S2764">
            <v>45492</v>
          </cell>
        </row>
        <row r="2765">
          <cell r="A2765" t="str">
            <v>74231-BZ260-C03003413ASSY3</v>
          </cell>
          <cell r="B2765">
            <v>2759</v>
          </cell>
          <cell r="C2765" t="str">
            <v>74231-BZ260-C0</v>
          </cell>
          <cell r="D2765" t="str">
            <v>PANEL, FR DOOR ARMREST BASE, UPR RH</v>
          </cell>
          <cell r="E2765">
            <v>3003413</v>
          </cell>
          <cell r="F2765" t="str">
            <v>KTSI</v>
          </cell>
          <cell r="G2765" t="str">
            <v>ASSY3</v>
          </cell>
          <cell r="H2765" t="str">
            <v>RC-2087</v>
          </cell>
          <cell r="I2765" t="str">
            <v>A-DL-S02-N1</v>
          </cell>
          <cell r="J2765" t="str">
            <v>A-DL-S02</v>
          </cell>
          <cell r="K2765" t="str">
            <v>N1</v>
          </cell>
          <cell r="L2765" t="str">
            <v>SPS Doorless Right</v>
          </cell>
          <cell r="M2765" t="str">
            <v>DOOR LESS</v>
          </cell>
          <cell r="N2765">
            <v>2</v>
          </cell>
          <cell r="O2765" t="str">
            <v>NORMAL</v>
          </cell>
          <cell r="P2765" t="str">
            <v>S</v>
          </cell>
          <cell r="Q2765">
            <v>100</v>
          </cell>
          <cell r="R2765" t="str">
            <v>JIT</v>
          </cell>
          <cell r="S2765">
            <v>45492</v>
          </cell>
        </row>
        <row r="2766">
          <cell r="A2766" t="str">
            <v>74231-BZ270-C03003413ASSY3</v>
          </cell>
          <cell r="B2766">
            <v>2760</v>
          </cell>
          <cell r="C2766" t="str">
            <v>74231-BZ270-C0</v>
          </cell>
          <cell r="D2766" t="str">
            <v>PANEL, FR DOOR ARMREST BASE, UPR RH</v>
          </cell>
          <cell r="E2766">
            <v>3003413</v>
          </cell>
          <cell r="F2766" t="str">
            <v>KTSI</v>
          </cell>
          <cell r="G2766" t="str">
            <v>ASSY3</v>
          </cell>
          <cell r="H2766" t="str">
            <v>RC-2088</v>
          </cell>
          <cell r="I2766" t="str">
            <v>A-DL-S02-N1</v>
          </cell>
          <cell r="J2766" t="str">
            <v>A-DL-S02</v>
          </cell>
          <cell r="K2766" t="str">
            <v>N1</v>
          </cell>
          <cell r="L2766" t="str">
            <v>SPS Doorless Right</v>
          </cell>
          <cell r="M2766" t="str">
            <v>DOOR LESS</v>
          </cell>
          <cell r="N2766">
            <v>2</v>
          </cell>
          <cell r="O2766" t="str">
            <v>NORMAL</v>
          </cell>
          <cell r="P2766" t="str">
            <v>S</v>
          </cell>
          <cell r="Q2766">
            <v>100</v>
          </cell>
          <cell r="R2766" t="str">
            <v>JIT</v>
          </cell>
          <cell r="S2766">
            <v>45492</v>
          </cell>
        </row>
        <row r="2767">
          <cell r="A2767" t="str">
            <v>74231-BZ410-C03003413ASSY3</v>
          </cell>
          <cell r="B2767">
            <v>2761</v>
          </cell>
          <cell r="C2767" t="str">
            <v>74231-BZ410-C0</v>
          </cell>
          <cell r="D2767" t="str">
            <v>PANEL, FR DOOR ARMREST BASE, UPR RH</v>
          </cell>
          <cell r="E2767">
            <v>3003413</v>
          </cell>
          <cell r="F2767" t="str">
            <v>KTSI</v>
          </cell>
          <cell r="G2767" t="str">
            <v>ASSY3</v>
          </cell>
          <cell r="H2767" t="str">
            <v>AA-3749</v>
          </cell>
          <cell r="I2767" t="str">
            <v>A-DL-S21-N1</v>
          </cell>
          <cell r="J2767" t="str">
            <v>A-DL-S21</v>
          </cell>
          <cell r="K2767" t="str">
            <v>N1</v>
          </cell>
          <cell r="L2767" t="str">
            <v>SPS Doorless Right</v>
          </cell>
          <cell r="M2767" t="str">
            <v>DOOR LESS</v>
          </cell>
          <cell r="N2767">
            <v>21</v>
          </cell>
          <cell r="O2767" t="str">
            <v>NORMAL</v>
          </cell>
          <cell r="P2767" t="str">
            <v>S</v>
          </cell>
          <cell r="Q2767">
            <v>100</v>
          </cell>
          <cell r="R2767" t="str">
            <v>JIT</v>
          </cell>
          <cell r="S2767">
            <v>45492</v>
          </cell>
        </row>
        <row r="2768">
          <cell r="A2768" t="str">
            <v>74231-BZ420-C03003413ASSY3</v>
          </cell>
          <cell r="B2768">
            <v>2762</v>
          </cell>
          <cell r="C2768" t="str">
            <v>74231-BZ420-C0</v>
          </cell>
          <cell r="D2768" t="str">
            <v>PANEL, FR DOOR ARMREST BASE, UPR RH</v>
          </cell>
          <cell r="E2768">
            <v>3003413</v>
          </cell>
          <cell r="F2768" t="str">
            <v>KTSI</v>
          </cell>
          <cell r="G2768" t="str">
            <v>ASSY3</v>
          </cell>
          <cell r="H2768" t="str">
            <v>AA-3750</v>
          </cell>
          <cell r="I2768" t="str">
            <v>A-DL-S19-N1</v>
          </cell>
          <cell r="J2768" t="str">
            <v>A-DL-S19</v>
          </cell>
          <cell r="K2768" t="str">
            <v>N1</v>
          </cell>
          <cell r="L2768" t="str">
            <v>SPS Doorless Right</v>
          </cell>
          <cell r="M2768" t="str">
            <v>DOOR LESS</v>
          </cell>
          <cell r="N2768">
            <v>19</v>
          </cell>
          <cell r="O2768" t="str">
            <v>NORMAL</v>
          </cell>
          <cell r="P2768" t="str">
            <v>S</v>
          </cell>
          <cell r="Q2768">
            <v>100</v>
          </cell>
          <cell r="R2768" t="str">
            <v>JIT</v>
          </cell>
          <cell r="S2768">
            <v>45492</v>
          </cell>
        </row>
        <row r="2769">
          <cell r="A2769" t="str">
            <v>74231-BZ440-C03003413ASSY3</v>
          </cell>
          <cell r="B2769">
            <v>2763</v>
          </cell>
          <cell r="C2769" t="str">
            <v>74231-BZ440-C0</v>
          </cell>
          <cell r="D2769" t="str">
            <v>PANEL, FR DOOR ARMREST BASE, UPR RH</v>
          </cell>
          <cell r="E2769">
            <v>3003413</v>
          </cell>
          <cell r="F2769" t="str">
            <v>KTSI</v>
          </cell>
          <cell r="G2769" t="str">
            <v>ASSY3</v>
          </cell>
          <cell r="H2769" t="str">
            <v>AA-3751</v>
          </cell>
          <cell r="I2769" t="str">
            <v>A-DL-S21-N1</v>
          </cell>
          <cell r="J2769" t="str">
            <v>A-DL-S21</v>
          </cell>
          <cell r="K2769" t="str">
            <v>N1</v>
          </cell>
          <cell r="L2769" t="str">
            <v>SPS Doorless Right</v>
          </cell>
          <cell r="M2769" t="str">
            <v>DOOR LESS</v>
          </cell>
          <cell r="N2769">
            <v>21</v>
          </cell>
          <cell r="O2769" t="str">
            <v>NORMAL</v>
          </cell>
          <cell r="P2769" t="str">
            <v>S</v>
          </cell>
          <cell r="Q2769">
            <v>100</v>
          </cell>
          <cell r="R2769" t="str">
            <v>JIT</v>
          </cell>
          <cell r="S2769">
            <v>45492</v>
          </cell>
        </row>
        <row r="2770">
          <cell r="A2770" t="str">
            <v>74232-BZ240-C03003413ASSY3</v>
          </cell>
          <cell r="B2770">
            <v>2764</v>
          </cell>
          <cell r="C2770" t="str">
            <v>74232-BZ240-C0</v>
          </cell>
          <cell r="D2770" t="str">
            <v>PANEL, FR DOOR ARMREST BASE, UPR LH</v>
          </cell>
          <cell r="E2770">
            <v>3003413</v>
          </cell>
          <cell r="F2770" t="str">
            <v>KTSI</v>
          </cell>
          <cell r="G2770" t="str">
            <v>ASSY3</v>
          </cell>
          <cell r="H2770" t="str">
            <v>RC-2089</v>
          </cell>
          <cell r="I2770" t="str">
            <v>A-DL-S02-N1</v>
          </cell>
          <cell r="J2770" t="str">
            <v>A-DL-S02</v>
          </cell>
          <cell r="K2770" t="str">
            <v>N1</v>
          </cell>
          <cell r="L2770" t="str">
            <v>SPS Doorless Right</v>
          </cell>
          <cell r="M2770" t="str">
            <v>DOOR LESS</v>
          </cell>
          <cell r="N2770">
            <v>2</v>
          </cell>
          <cell r="O2770" t="str">
            <v>NORMAL</v>
          </cell>
          <cell r="P2770" t="str">
            <v>S</v>
          </cell>
          <cell r="Q2770">
            <v>100</v>
          </cell>
          <cell r="R2770" t="str">
            <v>JIT</v>
          </cell>
          <cell r="S2770">
            <v>45492</v>
          </cell>
        </row>
        <row r="2771">
          <cell r="A2771" t="str">
            <v>74232-BZ250-C03003413ASSY3</v>
          </cell>
          <cell r="B2771">
            <v>2765</v>
          </cell>
          <cell r="C2771" t="str">
            <v>74232-BZ250-C0</v>
          </cell>
          <cell r="D2771" t="str">
            <v>PANEL, FR DOOR ARMREST BASE, UPR LH</v>
          </cell>
          <cell r="E2771">
            <v>3003413</v>
          </cell>
          <cell r="F2771" t="str">
            <v>KTSI</v>
          </cell>
          <cell r="G2771" t="str">
            <v>ASSY3</v>
          </cell>
          <cell r="H2771" t="str">
            <v>RC-2090</v>
          </cell>
          <cell r="I2771" t="str">
            <v>A-DL-S02-N1</v>
          </cell>
          <cell r="J2771" t="str">
            <v>A-DL-S02</v>
          </cell>
          <cell r="K2771" t="str">
            <v>N1</v>
          </cell>
          <cell r="L2771" t="str">
            <v>SPS Doorless Right</v>
          </cell>
          <cell r="M2771" t="str">
            <v>DOOR LESS</v>
          </cell>
          <cell r="N2771">
            <v>2</v>
          </cell>
          <cell r="O2771" t="str">
            <v>NORMAL</v>
          </cell>
          <cell r="P2771" t="str">
            <v>S</v>
          </cell>
          <cell r="Q2771">
            <v>100</v>
          </cell>
          <cell r="R2771" t="str">
            <v>JIT</v>
          </cell>
          <cell r="S2771">
            <v>45492</v>
          </cell>
        </row>
        <row r="2772">
          <cell r="A2772" t="str">
            <v>74232-BZ410-C03003413ASSY3</v>
          </cell>
          <cell r="B2772">
            <v>2766</v>
          </cell>
          <cell r="C2772" t="str">
            <v>74232-BZ410-C0</v>
          </cell>
          <cell r="D2772" t="str">
            <v>PANEL, FR DOOR ARMREST BASE, UPR LH</v>
          </cell>
          <cell r="E2772">
            <v>3003413</v>
          </cell>
          <cell r="F2772" t="str">
            <v>KTSI</v>
          </cell>
          <cell r="G2772" t="str">
            <v>ASSY3</v>
          </cell>
          <cell r="H2772" t="str">
            <v>AA-3752</v>
          </cell>
          <cell r="I2772" t="str">
            <v>A-DL-S19-N1</v>
          </cell>
          <cell r="J2772" t="str">
            <v>A-DL-S19</v>
          </cell>
          <cell r="K2772" t="str">
            <v>N1</v>
          </cell>
          <cell r="L2772" t="str">
            <v>SPS Doorless Right</v>
          </cell>
          <cell r="M2772" t="str">
            <v>DOOR LESS</v>
          </cell>
          <cell r="N2772">
            <v>19</v>
          </cell>
          <cell r="O2772" t="str">
            <v>NORMAL</v>
          </cell>
          <cell r="P2772" t="str">
            <v>S</v>
          </cell>
          <cell r="Q2772">
            <v>100</v>
          </cell>
          <cell r="R2772" t="str">
            <v>JIT</v>
          </cell>
          <cell r="S2772">
            <v>45492</v>
          </cell>
        </row>
        <row r="2773">
          <cell r="A2773" t="str">
            <v>74232-BZ430-C03003413ASSY3</v>
          </cell>
          <cell r="B2773">
            <v>2767</v>
          </cell>
          <cell r="C2773" t="str">
            <v>74232-BZ430-C0</v>
          </cell>
          <cell r="D2773" t="str">
            <v>PANEL, FR DOOR ARMREST BASE, UPR LH</v>
          </cell>
          <cell r="E2773">
            <v>3003413</v>
          </cell>
          <cell r="F2773" t="str">
            <v>KTSI</v>
          </cell>
          <cell r="G2773" t="str">
            <v>ASSY3</v>
          </cell>
          <cell r="H2773" t="str">
            <v>AA-3753</v>
          </cell>
          <cell r="I2773" t="str">
            <v>A-DL-S19-N1</v>
          </cell>
          <cell r="J2773" t="str">
            <v>A-DL-S19</v>
          </cell>
          <cell r="K2773" t="str">
            <v>N1</v>
          </cell>
          <cell r="L2773" t="str">
            <v>SPS Doorless Right</v>
          </cell>
          <cell r="M2773" t="str">
            <v>DOOR LESS</v>
          </cell>
          <cell r="N2773">
            <v>19</v>
          </cell>
          <cell r="O2773" t="str">
            <v>NORMAL</v>
          </cell>
          <cell r="P2773" t="str">
            <v>S</v>
          </cell>
          <cell r="Q2773">
            <v>100</v>
          </cell>
          <cell r="R2773" t="str">
            <v>JIT</v>
          </cell>
          <cell r="S2773">
            <v>45492</v>
          </cell>
        </row>
        <row r="2774">
          <cell r="A2774" t="str">
            <v>74232-BZ440-C03003413ASSY3</v>
          </cell>
          <cell r="B2774">
            <v>2768</v>
          </cell>
          <cell r="C2774" t="str">
            <v>74232-BZ440-C0</v>
          </cell>
          <cell r="D2774" t="str">
            <v>PANEL, FR DOOR ARMREST BASE, UPR LH</v>
          </cell>
          <cell r="E2774">
            <v>3003413</v>
          </cell>
          <cell r="F2774" t="str">
            <v>KTSI</v>
          </cell>
          <cell r="G2774" t="str">
            <v>ASSY3</v>
          </cell>
          <cell r="H2774" t="str">
            <v>AA-3754</v>
          </cell>
          <cell r="I2774" t="str">
            <v>A-DL-S19-N1</v>
          </cell>
          <cell r="J2774" t="str">
            <v>A-DL-S19</v>
          </cell>
          <cell r="K2774" t="str">
            <v>N1</v>
          </cell>
          <cell r="L2774" t="str">
            <v>SPS Doorless Right</v>
          </cell>
          <cell r="M2774" t="str">
            <v>DOOR LESS</v>
          </cell>
          <cell r="N2774">
            <v>19</v>
          </cell>
          <cell r="O2774" t="str">
            <v>NORMAL</v>
          </cell>
          <cell r="P2774" t="str">
            <v>S</v>
          </cell>
          <cell r="Q2774">
            <v>100</v>
          </cell>
          <cell r="R2774" t="str">
            <v>JIT</v>
          </cell>
          <cell r="S2774">
            <v>45492</v>
          </cell>
        </row>
        <row r="2775">
          <cell r="A2775" t="str">
            <v>74233-BZ020-C03001071ASSY3</v>
          </cell>
          <cell r="B2775">
            <v>2769</v>
          </cell>
          <cell r="C2775" t="str">
            <v>74233-BZ020-C0</v>
          </cell>
          <cell r="D2775" t="str">
            <v>PANEL, FR DOOR ARMREST BASE, LWR RH</v>
          </cell>
          <cell r="E2775">
            <v>3001071</v>
          </cell>
          <cell r="F2775" t="str">
            <v>SANKO</v>
          </cell>
          <cell r="G2775" t="str">
            <v>ASSY3</v>
          </cell>
          <cell r="H2775" t="str">
            <v>RC-2092</v>
          </cell>
          <cell r="I2775" t="str">
            <v>B-DL-S02-N1</v>
          </cell>
          <cell r="J2775" t="str">
            <v>B-DL-S02</v>
          </cell>
          <cell r="K2775" t="str">
            <v>N1</v>
          </cell>
          <cell r="L2775" t="str">
            <v>SPS Doorless Left</v>
          </cell>
          <cell r="M2775" t="str">
            <v>DOOR LESS</v>
          </cell>
          <cell r="N2775">
            <v>2</v>
          </cell>
          <cell r="O2775" t="str">
            <v>NORMAL</v>
          </cell>
          <cell r="P2775" t="str">
            <v>S</v>
          </cell>
          <cell r="Q2775">
            <v>100</v>
          </cell>
          <cell r="R2775" t="str">
            <v>JIT</v>
          </cell>
          <cell r="S2775">
            <v>45492</v>
          </cell>
        </row>
        <row r="2776">
          <cell r="A2776" t="str">
            <v>74233-BZ030-C03003413ASSY3</v>
          </cell>
          <cell r="B2776">
            <v>2770</v>
          </cell>
          <cell r="C2776" t="str">
            <v>74233-BZ030-C0</v>
          </cell>
          <cell r="D2776" t="str">
            <v>PANEL, FR DOOR ARMREST BASE, LWR RH</v>
          </cell>
          <cell r="E2776">
            <v>3003413</v>
          </cell>
          <cell r="F2776" t="str">
            <v>KTSI</v>
          </cell>
          <cell r="G2776" t="str">
            <v>ASSY3</v>
          </cell>
          <cell r="H2776" t="str">
            <v>RC-2803</v>
          </cell>
          <cell r="I2776" t="str">
            <v>B-DL-S21-N1</v>
          </cell>
          <cell r="J2776" t="str">
            <v>B-DL-S21</v>
          </cell>
          <cell r="K2776" t="str">
            <v>N1</v>
          </cell>
          <cell r="L2776" t="str">
            <v>SPS Doorless Left</v>
          </cell>
          <cell r="M2776" t="str">
            <v>DOOR LESS</v>
          </cell>
          <cell r="N2776">
            <v>21</v>
          </cell>
          <cell r="O2776" t="str">
            <v>NORMAL</v>
          </cell>
          <cell r="P2776" t="str">
            <v>S</v>
          </cell>
          <cell r="Q2776">
            <v>100</v>
          </cell>
          <cell r="R2776" t="str">
            <v>JIT</v>
          </cell>
          <cell r="S2776">
            <v>45492</v>
          </cell>
        </row>
        <row r="2777">
          <cell r="A2777" t="str">
            <v>74234-BZ020-C03001071ASSY3</v>
          </cell>
          <cell r="B2777">
            <v>2771</v>
          </cell>
          <cell r="C2777" t="str">
            <v>74234-BZ020-C0</v>
          </cell>
          <cell r="D2777" t="str">
            <v>PANEL, FR DOOR ARMREST BASE, LWR LH</v>
          </cell>
          <cell r="E2777">
            <v>3001071</v>
          </cell>
          <cell r="F2777" t="str">
            <v>SANKO</v>
          </cell>
          <cell r="G2777" t="str">
            <v>ASSY3</v>
          </cell>
          <cell r="H2777" t="str">
            <v>RC-2094</v>
          </cell>
          <cell r="I2777" t="str">
            <v>B-DL-S02-N1</v>
          </cell>
          <cell r="J2777" t="str">
            <v>B-DL-S02</v>
          </cell>
          <cell r="K2777" t="str">
            <v>N1</v>
          </cell>
          <cell r="L2777" t="str">
            <v>SPS Doorless Left</v>
          </cell>
          <cell r="M2777" t="str">
            <v>DOOR LESS</v>
          </cell>
          <cell r="N2777">
            <v>2</v>
          </cell>
          <cell r="O2777" t="str">
            <v>NORMAL</v>
          </cell>
          <cell r="P2777" t="str">
            <v>S</v>
          </cell>
          <cell r="Q2777">
            <v>100</v>
          </cell>
          <cell r="R2777" t="str">
            <v>JIT</v>
          </cell>
          <cell r="S2777">
            <v>45492</v>
          </cell>
        </row>
        <row r="2778">
          <cell r="A2778" t="str">
            <v>74234-BZ030-C03003413ASSY3</v>
          </cell>
          <cell r="B2778">
            <v>2772</v>
          </cell>
          <cell r="C2778" t="str">
            <v>74234-BZ030-C0</v>
          </cell>
          <cell r="D2778" t="str">
            <v>PANEL, FR DOOR ARMREST BASE, LWR LH</v>
          </cell>
          <cell r="E2778">
            <v>3003413</v>
          </cell>
          <cell r="F2778" t="str">
            <v>KTSI</v>
          </cell>
          <cell r="G2778" t="str">
            <v>ASSY3</v>
          </cell>
          <cell r="H2778" t="str">
            <v>RC-2802</v>
          </cell>
          <cell r="I2778" t="str">
            <v>B-DL-S14-N1</v>
          </cell>
          <cell r="J2778" t="str">
            <v>B-DL-S14</v>
          </cell>
          <cell r="K2778" t="str">
            <v>N1</v>
          </cell>
          <cell r="L2778" t="str">
            <v>SPS Doorless Left</v>
          </cell>
          <cell r="M2778" t="str">
            <v>DOOR LESS</v>
          </cell>
          <cell r="N2778">
            <v>14</v>
          </cell>
          <cell r="O2778" t="str">
            <v>NORMAL</v>
          </cell>
          <cell r="P2778" t="str">
            <v>S</v>
          </cell>
          <cell r="Q2778">
            <v>100</v>
          </cell>
          <cell r="R2778" t="str">
            <v>JIT</v>
          </cell>
          <cell r="S2778">
            <v>45492</v>
          </cell>
        </row>
        <row r="2779">
          <cell r="A2779" t="str">
            <v>74240-BZ110-C03003413ASSY3</v>
          </cell>
          <cell r="B2779">
            <v>2773</v>
          </cell>
          <cell r="C2779" t="str">
            <v>74240-BZ110-C0</v>
          </cell>
          <cell r="D2779" t="str">
            <v>PANEL ASSY, FR DOOR ARMREST BASE, LH</v>
          </cell>
          <cell r="E2779">
            <v>3003413</v>
          </cell>
          <cell r="F2779" t="str">
            <v>KTSI</v>
          </cell>
          <cell r="G2779" t="str">
            <v>ASSY3</v>
          </cell>
          <cell r="H2779" t="str">
            <v>RC-2761</v>
          </cell>
          <cell r="I2779" t="str">
            <v>A-DL-S02-N1</v>
          </cell>
          <cell r="J2779" t="str">
            <v>A-DL-S02</v>
          </cell>
          <cell r="K2779" t="str">
            <v>N1</v>
          </cell>
          <cell r="L2779" t="str">
            <v>SPS Doorless Right</v>
          </cell>
          <cell r="M2779" t="str">
            <v>DOOR LESS</v>
          </cell>
          <cell r="N2779">
            <v>2</v>
          </cell>
          <cell r="O2779" t="str">
            <v>NORMAL</v>
          </cell>
          <cell r="P2779" t="str">
            <v>S</v>
          </cell>
          <cell r="Q2779">
            <v>100</v>
          </cell>
          <cell r="R2779" t="str">
            <v>JIT</v>
          </cell>
          <cell r="S2779">
            <v>45492</v>
          </cell>
        </row>
        <row r="2780">
          <cell r="A2780" t="str">
            <v>74271-BZ180-C03003413ASSY3</v>
          </cell>
          <cell r="B2780">
            <v>2774</v>
          </cell>
          <cell r="C2780" t="str">
            <v>74271-BZ180-C0</v>
          </cell>
          <cell r="D2780" t="str">
            <v>PANEL, RR DOOR ARMREST BASE, UPR RH</v>
          </cell>
          <cell r="E2780">
            <v>3003413</v>
          </cell>
          <cell r="F2780" t="str">
            <v>KTSI</v>
          </cell>
          <cell r="G2780" t="str">
            <v>ASSY3</v>
          </cell>
          <cell r="H2780" t="str">
            <v>RC-2095</v>
          </cell>
          <cell r="I2780" t="str">
            <v>A-DL-S02-N1</v>
          </cell>
          <cell r="J2780" t="str">
            <v>A-DL-S02</v>
          </cell>
          <cell r="K2780" t="str">
            <v>N1</v>
          </cell>
          <cell r="L2780" t="str">
            <v>SPS Doorless Right</v>
          </cell>
          <cell r="M2780" t="str">
            <v>DOOR LESS</v>
          </cell>
          <cell r="N2780">
            <v>2</v>
          </cell>
          <cell r="O2780" t="str">
            <v>NORMAL</v>
          </cell>
          <cell r="P2780" t="str">
            <v>S</v>
          </cell>
          <cell r="Q2780">
            <v>100</v>
          </cell>
          <cell r="R2780" t="str">
            <v>JIT</v>
          </cell>
          <cell r="S2780">
            <v>45492</v>
          </cell>
        </row>
        <row r="2781">
          <cell r="A2781" t="str">
            <v>74271-BZ300-C01000119ASSY3</v>
          </cell>
          <cell r="B2781">
            <v>2775</v>
          </cell>
          <cell r="C2781" t="str">
            <v>74271-BZ300-C0</v>
          </cell>
          <cell r="D2781" t="str">
            <v>PANEL, RR DOOR ARMREST BASE, UPR RH</v>
          </cell>
          <cell r="E2781">
            <v>1000119</v>
          </cell>
          <cell r="F2781" t="str">
            <v>Sugity (2)</v>
          </cell>
          <cell r="G2781" t="str">
            <v>ASSY3</v>
          </cell>
          <cell r="H2781" t="str">
            <v>AA-3755</v>
          </cell>
          <cell r="I2781" t="str">
            <v>A-DL-S21-N1</v>
          </cell>
          <cell r="J2781" t="str">
            <v>A-DL-S21</v>
          </cell>
          <cell r="K2781" t="str">
            <v>N1</v>
          </cell>
          <cell r="L2781" t="str">
            <v>SPS Doorless Right</v>
          </cell>
          <cell r="M2781" t="str">
            <v>DOOR LESS</v>
          </cell>
          <cell r="N2781">
            <v>21</v>
          </cell>
          <cell r="O2781" t="str">
            <v>NORMAL</v>
          </cell>
          <cell r="P2781" t="str">
            <v>S</v>
          </cell>
          <cell r="Q2781">
            <v>100</v>
          </cell>
          <cell r="R2781" t="str">
            <v>JIT</v>
          </cell>
          <cell r="S2781">
            <v>45492</v>
          </cell>
        </row>
        <row r="2782">
          <cell r="A2782" t="str">
            <v>74272-BZ180-C03003413ASSY3</v>
          </cell>
          <cell r="B2782">
            <v>2776</v>
          </cell>
          <cell r="C2782" t="str">
            <v>74272-BZ180-C0</v>
          </cell>
          <cell r="D2782" t="str">
            <v>PANEL, RR DOOR ARMREST BASE, UPR LH</v>
          </cell>
          <cell r="E2782">
            <v>3003413</v>
          </cell>
          <cell r="F2782" t="str">
            <v>KTSI</v>
          </cell>
          <cell r="G2782" t="str">
            <v>ASSY3</v>
          </cell>
          <cell r="H2782" t="str">
            <v>RC-2096</v>
          </cell>
          <cell r="I2782" t="str">
            <v>A-DL-S02-N1</v>
          </cell>
          <cell r="J2782" t="str">
            <v>A-DL-S02</v>
          </cell>
          <cell r="K2782" t="str">
            <v>N1</v>
          </cell>
          <cell r="L2782" t="str">
            <v>SPS Doorless Right</v>
          </cell>
          <cell r="M2782" t="str">
            <v>DOOR LESS</v>
          </cell>
          <cell r="N2782">
            <v>2</v>
          </cell>
          <cell r="O2782" t="str">
            <v>NORMAL</v>
          </cell>
          <cell r="P2782" t="str">
            <v>S</v>
          </cell>
          <cell r="Q2782">
            <v>100</v>
          </cell>
          <cell r="R2782" t="str">
            <v>JIT</v>
          </cell>
          <cell r="S2782">
            <v>45492</v>
          </cell>
        </row>
        <row r="2783">
          <cell r="A2783" t="str">
            <v>74272-BZ300-C01000119ASSY3</v>
          </cell>
          <cell r="B2783">
            <v>2777</v>
          </cell>
          <cell r="C2783" t="str">
            <v>74272-BZ300-C0</v>
          </cell>
          <cell r="D2783" t="str">
            <v>PANEL, RR DOOR ARMREST BASE, UPR LH</v>
          </cell>
          <cell r="E2783">
            <v>1000119</v>
          </cell>
          <cell r="F2783" t="str">
            <v>Sugity (2)</v>
          </cell>
          <cell r="G2783" t="str">
            <v>ASSY3</v>
          </cell>
          <cell r="H2783" t="str">
            <v>AA-3756</v>
          </cell>
          <cell r="I2783" t="str">
            <v>A-DL-S21-N1</v>
          </cell>
          <cell r="J2783" t="str">
            <v>A-DL-S21</v>
          </cell>
          <cell r="K2783" t="str">
            <v>N1</v>
          </cell>
          <cell r="L2783" t="str">
            <v>SPS Doorless Right</v>
          </cell>
          <cell r="M2783" t="str">
            <v>DOOR LESS</v>
          </cell>
          <cell r="N2783">
            <v>21</v>
          </cell>
          <cell r="O2783" t="str">
            <v>NORMAL</v>
          </cell>
          <cell r="P2783" t="str">
            <v>S</v>
          </cell>
          <cell r="Q2783">
            <v>100</v>
          </cell>
          <cell r="R2783" t="str">
            <v>JIT</v>
          </cell>
          <cell r="S2783">
            <v>45492</v>
          </cell>
        </row>
        <row r="2784">
          <cell r="A2784" t="str">
            <v>74310-BZ510-B13002022ASSY3</v>
          </cell>
          <cell r="B2784">
            <v>2778</v>
          </cell>
          <cell r="C2784" t="str">
            <v>74310-BZ510-B1</v>
          </cell>
          <cell r="D2784" t="str">
            <v>VISOR ASSY, RH</v>
          </cell>
          <cell r="E2784">
            <v>3002022</v>
          </cell>
          <cell r="F2784" t="str">
            <v>AAA</v>
          </cell>
          <cell r="G2784" t="str">
            <v>ASSY3</v>
          </cell>
          <cell r="H2784" t="str">
            <v>BX-0586</v>
          </cell>
          <cell r="I2784" t="str">
            <v>J-RAD-S08-N1</v>
          </cell>
          <cell r="J2784" t="str">
            <v>J-RAD-S08</v>
          </cell>
          <cell r="K2784" t="str">
            <v>N1</v>
          </cell>
          <cell r="L2784" t="str">
            <v>RADIATOR TURBO</v>
          </cell>
          <cell r="M2784" t="str">
            <v>RADIATOR</v>
          </cell>
          <cell r="N2784">
            <v>8</v>
          </cell>
          <cell r="O2784" t="str">
            <v>NORMAL</v>
          </cell>
          <cell r="P2784" t="str">
            <v>S</v>
          </cell>
          <cell r="Q2784">
            <v>100</v>
          </cell>
          <cell r="R2784" t="str">
            <v>JIT</v>
          </cell>
          <cell r="S2784">
            <v>45492</v>
          </cell>
        </row>
        <row r="2785">
          <cell r="A2785" t="str">
            <v>74310-BZ510-C03002022ASSY3</v>
          </cell>
          <cell r="B2785">
            <v>2779</v>
          </cell>
          <cell r="C2785" t="str">
            <v>74310-BZ510-C0</v>
          </cell>
          <cell r="D2785" t="str">
            <v>VISOR ASSY, RH</v>
          </cell>
          <cell r="E2785">
            <v>3002022</v>
          </cell>
          <cell r="F2785" t="str">
            <v>AAA</v>
          </cell>
          <cell r="G2785" t="str">
            <v>ASSY3</v>
          </cell>
          <cell r="H2785" t="str">
            <v>AA-3758</v>
          </cell>
          <cell r="I2785" t="str">
            <v>I-FI-S17-N1</v>
          </cell>
          <cell r="J2785" t="str">
            <v>I-FI-S17</v>
          </cell>
          <cell r="K2785" t="str">
            <v>N1</v>
          </cell>
          <cell r="L2785" t="str">
            <v>SPS FINAL</v>
          </cell>
          <cell r="M2785" t="str">
            <v>FINAL</v>
          </cell>
          <cell r="N2785">
            <v>17</v>
          </cell>
          <cell r="O2785" t="str">
            <v>NORMAL</v>
          </cell>
          <cell r="P2785" t="str">
            <v>S</v>
          </cell>
          <cell r="Q2785">
            <v>100</v>
          </cell>
          <cell r="R2785" t="str">
            <v>JIT</v>
          </cell>
          <cell r="S2785">
            <v>45492</v>
          </cell>
        </row>
        <row r="2786">
          <cell r="A2786" t="str">
            <v>74310-BZ520-C03002022ASSY3</v>
          </cell>
          <cell r="B2786">
            <v>2780</v>
          </cell>
          <cell r="C2786" t="str">
            <v>74310-BZ520-C0</v>
          </cell>
          <cell r="D2786" t="str">
            <v>VISOR ASSY, RH</v>
          </cell>
          <cell r="E2786">
            <v>3002022</v>
          </cell>
          <cell r="F2786" t="str">
            <v>AAA</v>
          </cell>
          <cell r="G2786" t="str">
            <v>ASSY3</v>
          </cell>
          <cell r="H2786" t="str">
            <v>SC-1264</v>
          </cell>
          <cell r="I2786" t="str">
            <v>I-FI-S19-N1</v>
          </cell>
          <cell r="J2786" t="str">
            <v>I-FI-S19</v>
          </cell>
          <cell r="K2786" t="str">
            <v>N1</v>
          </cell>
          <cell r="L2786" t="str">
            <v>SPS FINAL</v>
          </cell>
          <cell r="M2786" t="str">
            <v>FINAL</v>
          </cell>
          <cell r="N2786">
            <v>19</v>
          </cell>
          <cell r="O2786" t="str">
            <v>NORMAL</v>
          </cell>
          <cell r="P2786" t="str">
            <v>S</v>
          </cell>
          <cell r="Q2786">
            <v>100</v>
          </cell>
          <cell r="R2786" t="str">
            <v>JIT</v>
          </cell>
          <cell r="S2786">
            <v>45492</v>
          </cell>
        </row>
        <row r="2787">
          <cell r="A2787" t="str">
            <v>74310-BZA60-B03002022ASSY3</v>
          </cell>
          <cell r="B2787">
            <v>2781</v>
          </cell>
          <cell r="C2787" t="str">
            <v>74310-BZA60-B0</v>
          </cell>
          <cell r="D2787" t="str">
            <v>VISOR ASSY, RH</v>
          </cell>
          <cell r="E2787">
            <v>3002022</v>
          </cell>
          <cell r="F2787" t="str">
            <v>AAA</v>
          </cell>
          <cell r="G2787" t="str">
            <v>ASSY3</v>
          </cell>
          <cell r="H2787" t="str">
            <v>RC-2097</v>
          </cell>
          <cell r="I2787" t="str">
            <v>I-FI-S01-N1</v>
          </cell>
          <cell r="J2787" t="str">
            <v>I-FI-S01</v>
          </cell>
          <cell r="K2787" t="str">
            <v>N1</v>
          </cell>
          <cell r="L2787" t="str">
            <v>SPS FINAL</v>
          </cell>
          <cell r="M2787" t="str">
            <v>FINAL</v>
          </cell>
          <cell r="N2787">
            <v>1</v>
          </cell>
          <cell r="O2787" t="str">
            <v>NORMAL</v>
          </cell>
          <cell r="P2787" t="str">
            <v>S</v>
          </cell>
          <cell r="Q2787">
            <v>100</v>
          </cell>
          <cell r="R2787" t="str">
            <v>JIT</v>
          </cell>
          <cell r="S2787">
            <v>45492</v>
          </cell>
        </row>
        <row r="2788">
          <cell r="A2788" t="str">
            <v>74310-BZC20-B03002022ASSY3</v>
          </cell>
          <cell r="B2788">
            <v>2782</v>
          </cell>
          <cell r="C2788" t="str">
            <v>74310-BZC20-B0</v>
          </cell>
          <cell r="D2788" t="str">
            <v>VISOR ASSY, RH</v>
          </cell>
          <cell r="E2788">
            <v>3002022</v>
          </cell>
          <cell r="F2788" t="str">
            <v>AAA</v>
          </cell>
          <cell r="G2788" t="str">
            <v>ASSY3</v>
          </cell>
          <cell r="H2788" t="str">
            <v>RC-2098</v>
          </cell>
          <cell r="I2788" t="str">
            <v>I-FI-S01-N1</v>
          </cell>
          <cell r="J2788" t="str">
            <v>I-FI-S01</v>
          </cell>
          <cell r="K2788" t="str">
            <v>N1</v>
          </cell>
          <cell r="L2788" t="str">
            <v>SPS FINAL</v>
          </cell>
          <cell r="M2788" t="str">
            <v>FINAL</v>
          </cell>
          <cell r="N2788">
            <v>1</v>
          </cell>
          <cell r="O2788" t="str">
            <v>NORMAL</v>
          </cell>
          <cell r="P2788" t="str">
            <v>S</v>
          </cell>
          <cell r="Q2788">
            <v>100</v>
          </cell>
          <cell r="R2788" t="str">
            <v>JIT</v>
          </cell>
          <cell r="S2788">
            <v>45492</v>
          </cell>
        </row>
        <row r="2789">
          <cell r="A2789" t="str">
            <v>74310-BZD40-B03002022ASSY3</v>
          </cell>
          <cell r="B2789">
            <v>2783</v>
          </cell>
          <cell r="C2789" t="str">
            <v>74310-BZD40-B0</v>
          </cell>
          <cell r="D2789" t="str">
            <v>VISOR ASSY, RH</v>
          </cell>
          <cell r="E2789">
            <v>3002022</v>
          </cell>
          <cell r="F2789" t="str">
            <v>AAA</v>
          </cell>
          <cell r="G2789" t="str">
            <v>ASSY3</v>
          </cell>
          <cell r="H2789" t="str">
            <v>AA-3760</v>
          </cell>
          <cell r="I2789" t="str">
            <v>J-RAD-S09-N1</v>
          </cell>
          <cell r="J2789" t="str">
            <v>J-RAD-S09</v>
          </cell>
          <cell r="K2789" t="str">
            <v>N1</v>
          </cell>
          <cell r="L2789" t="str">
            <v>RADIATOR TURBO</v>
          </cell>
          <cell r="M2789" t="str">
            <v>RADIATOR</v>
          </cell>
          <cell r="N2789">
            <v>9</v>
          </cell>
          <cell r="O2789" t="str">
            <v>NORMAL</v>
          </cell>
          <cell r="P2789" t="str">
            <v>S</v>
          </cell>
          <cell r="Q2789">
            <v>100</v>
          </cell>
          <cell r="R2789" t="str">
            <v>JIT</v>
          </cell>
          <cell r="S2789">
            <v>45492</v>
          </cell>
        </row>
        <row r="2790">
          <cell r="A2790" t="str">
            <v>74310-BZD50-B03002022ASSY3</v>
          </cell>
          <cell r="B2790">
            <v>2784</v>
          </cell>
          <cell r="C2790" t="str">
            <v>74310-BZD50-B0</v>
          </cell>
          <cell r="D2790" t="str">
            <v>VISOR ASSY, RH</v>
          </cell>
          <cell r="E2790">
            <v>3002022</v>
          </cell>
          <cell r="F2790" t="str">
            <v>AAA</v>
          </cell>
          <cell r="G2790" t="str">
            <v>ASSY3</v>
          </cell>
          <cell r="H2790" t="str">
            <v>AA-3761</v>
          </cell>
          <cell r="I2790" t="str">
            <v>J-RAD-S09-N1</v>
          </cell>
          <cell r="J2790" t="str">
            <v>J-RAD-S09</v>
          </cell>
          <cell r="K2790" t="str">
            <v>N1</v>
          </cell>
          <cell r="L2790" t="str">
            <v>RADIATOR TURBO</v>
          </cell>
          <cell r="M2790" t="str">
            <v>RADIATOR</v>
          </cell>
          <cell r="N2790">
            <v>9</v>
          </cell>
          <cell r="O2790" t="str">
            <v>NORMAL</v>
          </cell>
          <cell r="P2790" t="str">
            <v>S</v>
          </cell>
          <cell r="Q2790">
            <v>100</v>
          </cell>
          <cell r="R2790" t="str">
            <v>JIT</v>
          </cell>
          <cell r="S2790">
            <v>45492</v>
          </cell>
        </row>
        <row r="2791">
          <cell r="A2791" t="str">
            <v>74310-BZF20-B03002022ASSY3</v>
          </cell>
          <cell r="B2791">
            <v>2785</v>
          </cell>
          <cell r="C2791" t="str">
            <v>74310-BZF20-B0</v>
          </cell>
          <cell r="D2791" t="str">
            <v>VISOR ASSY, RH</v>
          </cell>
          <cell r="E2791">
            <v>3002022</v>
          </cell>
          <cell r="F2791" t="str">
            <v>AAA</v>
          </cell>
          <cell r="G2791" t="str">
            <v>ASSY3</v>
          </cell>
          <cell r="H2791" t="str">
            <v>AA-3762</v>
          </cell>
          <cell r="I2791" t="str">
            <v>J-RAD-S09-N1</v>
          </cell>
          <cell r="J2791" t="str">
            <v>J-RAD-S09</v>
          </cell>
          <cell r="K2791" t="str">
            <v>N1</v>
          </cell>
          <cell r="L2791" t="str">
            <v>RADIATOR TURBO</v>
          </cell>
          <cell r="M2791" t="str">
            <v>RADIATOR</v>
          </cell>
          <cell r="N2791">
            <v>9</v>
          </cell>
          <cell r="O2791" t="str">
            <v>NORMAL</v>
          </cell>
          <cell r="P2791" t="str">
            <v>S</v>
          </cell>
          <cell r="Q2791">
            <v>100</v>
          </cell>
          <cell r="R2791" t="str">
            <v>JIT</v>
          </cell>
          <cell r="S2791">
            <v>45492</v>
          </cell>
        </row>
        <row r="2792">
          <cell r="A2792" t="str">
            <v>74320-BZ410-B13002022ASSY3</v>
          </cell>
          <cell r="B2792">
            <v>2786</v>
          </cell>
          <cell r="C2792" t="str">
            <v>74320-BZ410-B1</v>
          </cell>
          <cell r="D2792" t="str">
            <v>VISOR ASSY, LH</v>
          </cell>
          <cell r="E2792">
            <v>3002022</v>
          </cell>
          <cell r="F2792" t="str">
            <v>AAA</v>
          </cell>
          <cell r="G2792" t="str">
            <v>ASSY3</v>
          </cell>
          <cell r="H2792" t="str">
            <v>AA-3763</v>
          </cell>
          <cell r="I2792" t="str">
            <v>J-RAD-S08-N1</v>
          </cell>
          <cell r="J2792" t="str">
            <v>J-RAD-S08</v>
          </cell>
          <cell r="K2792" t="str">
            <v>N1</v>
          </cell>
          <cell r="L2792" t="str">
            <v>RADIATOR TURBO</v>
          </cell>
          <cell r="M2792" t="str">
            <v>RADIATOR</v>
          </cell>
          <cell r="N2792">
            <v>8</v>
          </cell>
          <cell r="O2792" t="str">
            <v>NORMAL</v>
          </cell>
          <cell r="P2792" t="str">
            <v>S</v>
          </cell>
          <cell r="Q2792">
            <v>100</v>
          </cell>
          <cell r="R2792" t="str">
            <v>JIT</v>
          </cell>
          <cell r="S2792">
            <v>45492</v>
          </cell>
        </row>
        <row r="2793">
          <cell r="A2793" t="str">
            <v>74320-BZ410-C03002022ASSY3</v>
          </cell>
          <cell r="B2793">
            <v>2787</v>
          </cell>
          <cell r="C2793" t="str">
            <v>74320-BZ410-C0</v>
          </cell>
          <cell r="D2793" t="str">
            <v>VISOR ASSY, LH</v>
          </cell>
          <cell r="E2793">
            <v>3002022</v>
          </cell>
          <cell r="F2793" t="str">
            <v>AAA</v>
          </cell>
          <cell r="G2793" t="str">
            <v>ASSY3</v>
          </cell>
          <cell r="H2793" t="str">
            <v>SC-1260</v>
          </cell>
          <cell r="I2793" t="str">
            <v>I-FI-S17-N1</v>
          </cell>
          <cell r="J2793" t="str">
            <v>I-FI-S17</v>
          </cell>
          <cell r="K2793" t="str">
            <v>N1</v>
          </cell>
          <cell r="L2793" t="str">
            <v>SPS FINAL</v>
          </cell>
          <cell r="M2793" t="str">
            <v>FINAL</v>
          </cell>
          <cell r="N2793">
            <v>17</v>
          </cell>
          <cell r="O2793" t="str">
            <v>NORMAL</v>
          </cell>
          <cell r="P2793" t="str">
            <v>S</v>
          </cell>
          <cell r="Q2793">
            <v>100</v>
          </cell>
          <cell r="R2793" t="str">
            <v>JIT</v>
          </cell>
          <cell r="S2793">
            <v>45498</v>
          </cell>
        </row>
        <row r="2794">
          <cell r="A2794" t="str">
            <v>74320-BZ690-C03002022ASSY3</v>
          </cell>
          <cell r="B2794">
            <v>2788</v>
          </cell>
          <cell r="C2794" t="str">
            <v>74320-BZ690-C0</v>
          </cell>
          <cell r="D2794" t="str">
            <v>VISOR ASSY, LH</v>
          </cell>
          <cell r="E2794">
            <v>3002022</v>
          </cell>
          <cell r="F2794" t="str">
            <v>AAA</v>
          </cell>
          <cell r="G2794" t="str">
            <v>ASSY3</v>
          </cell>
          <cell r="H2794" t="str">
            <v>SC-1261</v>
          </cell>
          <cell r="I2794" t="str">
            <v>I-FI-S17-N1</v>
          </cell>
          <cell r="J2794" t="str">
            <v>I-FI-S17</v>
          </cell>
          <cell r="K2794" t="str">
            <v>N1</v>
          </cell>
          <cell r="L2794" t="str">
            <v>SPS FINAL</v>
          </cell>
          <cell r="M2794" t="str">
            <v>FINAL</v>
          </cell>
          <cell r="N2794">
            <v>17</v>
          </cell>
          <cell r="O2794" t="str">
            <v>NORMAL</v>
          </cell>
          <cell r="P2794" t="str">
            <v>S</v>
          </cell>
          <cell r="Q2794">
            <v>100</v>
          </cell>
          <cell r="R2794" t="str">
            <v>JIT</v>
          </cell>
          <cell r="S2794">
            <v>45498</v>
          </cell>
        </row>
        <row r="2795">
          <cell r="A2795" t="str">
            <v>74320-BZ700-C03002022ASSY3</v>
          </cell>
          <cell r="B2795">
            <v>2789</v>
          </cell>
          <cell r="C2795" t="str">
            <v>74320-BZ700-C0</v>
          </cell>
          <cell r="D2795" t="str">
            <v>VISOR ASSY, LH</v>
          </cell>
          <cell r="E2795">
            <v>3002022</v>
          </cell>
          <cell r="F2795" t="str">
            <v>AAA</v>
          </cell>
          <cell r="G2795" t="str">
            <v>ASSY3</v>
          </cell>
          <cell r="H2795" t="str">
            <v>SC-1262</v>
          </cell>
          <cell r="I2795" t="str">
            <v>I-FI-S18-N1</v>
          </cell>
          <cell r="J2795" t="str">
            <v>I-FI-S18</v>
          </cell>
          <cell r="K2795" t="str">
            <v>N1</v>
          </cell>
          <cell r="L2795" t="str">
            <v>SPS FINAL</v>
          </cell>
          <cell r="M2795" t="str">
            <v>FINAL</v>
          </cell>
          <cell r="N2795">
            <v>18</v>
          </cell>
          <cell r="O2795" t="str">
            <v>NORMAL</v>
          </cell>
          <cell r="P2795" t="str">
            <v>S</v>
          </cell>
          <cell r="Q2795">
            <v>100</v>
          </cell>
          <cell r="R2795" t="str">
            <v>JIT</v>
          </cell>
          <cell r="S2795">
            <v>45492</v>
          </cell>
        </row>
        <row r="2796">
          <cell r="A2796" t="str">
            <v>74320-BZ840-B03002022ASSY3</v>
          </cell>
          <cell r="B2796">
            <v>2790</v>
          </cell>
          <cell r="C2796" t="str">
            <v>74320-BZ840-B0</v>
          </cell>
          <cell r="D2796" t="str">
            <v>VISOR ASSY, LH</v>
          </cell>
          <cell r="E2796">
            <v>3002022</v>
          </cell>
          <cell r="F2796" t="str">
            <v>AAA</v>
          </cell>
          <cell r="G2796" t="str">
            <v>ASSY3</v>
          </cell>
          <cell r="H2796" t="str">
            <v>RC-2099</v>
          </cell>
          <cell r="I2796" t="str">
            <v>I-FI-S01-N1</v>
          </cell>
          <cell r="J2796" t="str">
            <v>I-FI-S01</v>
          </cell>
          <cell r="K2796" t="str">
            <v>N1</v>
          </cell>
          <cell r="L2796" t="str">
            <v>SPS FINAL</v>
          </cell>
          <cell r="M2796" t="str">
            <v>FINAL</v>
          </cell>
          <cell r="N2796">
            <v>1</v>
          </cell>
          <cell r="O2796" t="str">
            <v>NORMAL</v>
          </cell>
          <cell r="P2796" t="str">
            <v>S</v>
          </cell>
          <cell r="Q2796">
            <v>100</v>
          </cell>
          <cell r="R2796" t="str">
            <v>JIT</v>
          </cell>
          <cell r="S2796">
            <v>45492</v>
          </cell>
        </row>
        <row r="2797">
          <cell r="A2797" t="str">
            <v>74320-BZ850-B03002022ASSY3</v>
          </cell>
          <cell r="B2797">
            <v>2791</v>
          </cell>
          <cell r="C2797" t="str">
            <v>74320-BZ850-B0</v>
          </cell>
          <cell r="D2797" t="str">
            <v>VISOR ASSY, LH</v>
          </cell>
          <cell r="E2797">
            <v>3002022</v>
          </cell>
          <cell r="F2797" t="str">
            <v>AAA</v>
          </cell>
          <cell r="G2797" t="str">
            <v>ASSY3</v>
          </cell>
          <cell r="H2797" t="str">
            <v>RC-2100</v>
          </cell>
          <cell r="I2797" t="str">
            <v>I-FI-S19-N1</v>
          </cell>
          <cell r="J2797" t="str">
            <v>I-FI-S19</v>
          </cell>
          <cell r="K2797" t="str">
            <v>N1</v>
          </cell>
          <cell r="L2797" t="str">
            <v>SPS FINAL</v>
          </cell>
          <cell r="M2797" t="str">
            <v>FINAL</v>
          </cell>
          <cell r="N2797">
            <v>19</v>
          </cell>
          <cell r="O2797" t="str">
            <v>NORMAL</v>
          </cell>
          <cell r="P2797" t="str">
            <v>S</v>
          </cell>
          <cell r="Q2797">
            <v>100</v>
          </cell>
          <cell r="R2797" t="str">
            <v>JIT</v>
          </cell>
          <cell r="S2797">
            <v>45492</v>
          </cell>
        </row>
        <row r="2798">
          <cell r="A2798" t="str">
            <v>74320-BZ860-B03002022ASSY3</v>
          </cell>
          <cell r="B2798">
            <v>2792</v>
          </cell>
          <cell r="C2798" t="str">
            <v>74320-BZ860-B0</v>
          </cell>
          <cell r="D2798" t="str">
            <v>VISOR ASSY, LH</v>
          </cell>
          <cell r="E2798">
            <v>3002022</v>
          </cell>
          <cell r="F2798" t="str">
            <v>AAA</v>
          </cell>
          <cell r="G2798" t="str">
            <v>ASSY3</v>
          </cell>
          <cell r="H2798" t="str">
            <v>RC-2101</v>
          </cell>
          <cell r="I2798" t="str">
            <v>I-FI-S01-N1</v>
          </cell>
          <cell r="J2798" t="str">
            <v>I-FI-S01</v>
          </cell>
          <cell r="K2798" t="str">
            <v>N1</v>
          </cell>
          <cell r="L2798" t="str">
            <v>SPS FINAL</v>
          </cell>
          <cell r="M2798" t="str">
            <v>FINAL</v>
          </cell>
          <cell r="N2798">
            <v>1</v>
          </cell>
          <cell r="O2798" t="str">
            <v>NORMAL</v>
          </cell>
          <cell r="P2798" t="str">
            <v>S</v>
          </cell>
          <cell r="Q2798">
            <v>100</v>
          </cell>
          <cell r="R2798" t="str">
            <v>JIT</v>
          </cell>
          <cell r="S2798">
            <v>45492</v>
          </cell>
        </row>
        <row r="2799">
          <cell r="A2799" t="str">
            <v>74320-BZA80-B03002022ASSY3</v>
          </cell>
          <cell r="B2799">
            <v>2793</v>
          </cell>
          <cell r="C2799" t="str">
            <v>74320-BZA80-B0</v>
          </cell>
          <cell r="D2799" t="str">
            <v>VISOR ASSY, LH</v>
          </cell>
          <cell r="E2799">
            <v>3002022</v>
          </cell>
          <cell r="F2799" t="str">
            <v>AAA</v>
          </cell>
          <cell r="G2799" t="str">
            <v>ASSY3</v>
          </cell>
          <cell r="H2799" t="str">
            <v>BX-0588</v>
          </cell>
          <cell r="I2799" t="str">
            <v>J-RAD-S08-N1</v>
          </cell>
          <cell r="J2799" t="str">
            <v>J-RAD-S08</v>
          </cell>
          <cell r="K2799" t="str">
            <v>N1</v>
          </cell>
          <cell r="L2799" t="str">
            <v>RADIATOR TURBO</v>
          </cell>
          <cell r="M2799" t="str">
            <v>RADIATOR</v>
          </cell>
          <cell r="N2799">
            <v>8</v>
          </cell>
          <cell r="O2799" t="str">
            <v>NORMAL</v>
          </cell>
          <cell r="P2799" t="str">
            <v>S</v>
          </cell>
          <cell r="Q2799">
            <v>100</v>
          </cell>
          <cell r="R2799" t="str">
            <v>JIT</v>
          </cell>
          <cell r="S2799">
            <v>45492</v>
          </cell>
        </row>
        <row r="2800">
          <cell r="A2800" t="str">
            <v>74320-BZA80-C03002022ASSY3</v>
          </cell>
          <cell r="B2800">
            <v>2794</v>
          </cell>
          <cell r="C2800" t="str">
            <v>74320-BZA80-C0</v>
          </cell>
          <cell r="D2800" t="str">
            <v>VISOR ASSY, LH</v>
          </cell>
          <cell r="E2800">
            <v>3002022</v>
          </cell>
          <cell r="F2800" t="str">
            <v>AAA</v>
          </cell>
          <cell r="G2800" t="str">
            <v>ASSY3</v>
          </cell>
          <cell r="H2800" t="str">
            <v>AA-3767</v>
          </cell>
          <cell r="I2800" t="str">
            <v>J-RAD-S08-N1</v>
          </cell>
          <cell r="J2800" t="str">
            <v>J-RAD-S08</v>
          </cell>
          <cell r="K2800" t="str">
            <v>N1</v>
          </cell>
          <cell r="L2800" t="str">
            <v>RADIATOR TURBO</v>
          </cell>
          <cell r="M2800" t="str">
            <v>RADIATOR</v>
          </cell>
          <cell r="N2800">
            <v>8</v>
          </cell>
          <cell r="O2800" t="str">
            <v>NORMAL</v>
          </cell>
          <cell r="P2800" t="str">
            <v>S</v>
          </cell>
          <cell r="Q2800">
            <v>100</v>
          </cell>
          <cell r="R2800" t="str">
            <v>JIT</v>
          </cell>
          <cell r="S2800">
            <v>45492</v>
          </cell>
        </row>
        <row r="2801">
          <cell r="A2801" t="str">
            <v>74320-BZC20-B03002022ASSY3</v>
          </cell>
          <cell r="B2801">
            <v>2795</v>
          </cell>
          <cell r="C2801" t="str">
            <v>74320-BZC20-B0</v>
          </cell>
          <cell r="D2801" t="str">
            <v>VISOR ASSY, LH</v>
          </cell>
          <cell r="E2801">
            <v>3002022</v>
          </cell>
          <cell r="F2801" t="str">
            <v>AAA</v>
          </cell>
          <cell r="G2801" t="str">
            <v>ASSY3</v>
          </cell>
          <cell r="H2801" t="str">
            <v>AA-3768</v>
          </cell>
          <cell r="I2801" t="str">
            <v>J-RAD-S08-N1</v>
          </cell>
          <cell r="J2801" t="str">
            <v>J-RAD-S08</v>
          </cell>
          <cell r="K2801" t="str">
            <v>N1</v>
          </cell>
          <cell r="L2801" t="str">
            <v>RADIATOR TURBO</v>
          </cell>
          <cell r="M2801" t="str">
            <v>RADIATOR</v>
          </cell>
          <cell r="N2801">
            <v>8</v>
          </cell>
          <cell r="O2801" t="str">
            <v>NORMAL</v>
          </cell>
          <cell r="P2801" t="str">
            <v>S</v>
          </cell>
          <cell r="Q2801">
            <v>100</v>
          </cell>
          <cell r="R2801" t="str">
            <v>JIT</v>
          </cell>
          <cell r="S2801">
            <v>45492</v>
          </cell>
        </row>
        <row r="2802">
          <cell r="A2802" t="str">
            <v>74348-BZ060-B03000122ASSY3</v>
          </cell>
          <cell r="B2802">
            <v>2796</v>
          </cell>
          <cell r="C2802" t="str">
            <v>74348-BZ060-B0</v>
          </cell>
          <cell r="D2802" t="str">
            <v>HOLDER, VISOR</v>
          </cell>
          <cell r="E2802">
            <v>3000122</v>
          </cell>
          <cell r="F2802" t="str">
            <v>DWA</v>
          </cell>
          <cell r="G2802" t="str">
            <v>ASSY3</v>
          </cell>
          <cell r="H2802" t="str">
            <v>TR-2197</v>
          </cell>
          <cell r="I2802" t="str">
            <v>V-T1-P01-N1</v>
          </cell>
          <cell r="J2802" t="str">
            <v>V-T1-P01</v>
          </cell>
          <cell r="K2802" t="str">
            <v>N1</v>
          </cell>
          <cell r="L2802" t="str">
            <v>DIRECT TRIMMING 1</v>
          </cell>
          <cell r="M2802" t="str">
            <v>TRIMMING 1</v>
          </cell>
          <cell r="N2802">
            <v>1</v>
          </cell>
          <cell r="O2802" t="str">
            <v>NORMAL</v>
          </cell>
          <cell r="P2802" t="str">
            <v>P</v>
          </cell>
          <cell r="Q2802">
            <v>100</v>
          </cell>
          <cell r="R2802" t="str">
            <v>JIT</v>
          </cell>
          <cell r="S2802">
            <v>45497</v>
          </cell>
        </row>
        <row r="2803">
          <cell r="A2803" t="str">
            <v>74348-BZ060-C03000122ASSY3</v>
          </cell>
          <cell r="B2803">
            <v>2797</v>
          </cell>
          <cell r="C2803" t="str">
            <v>74348-BZ060-C0</v>
          </cell>
          <cell r="D2803" t="str">
            <v>HOLDER, VISOR</v>
          </cell>
          <cell r="E2803">
            <v>3000122</v>
          </cell>
          <cell r="F2803" t="str">
            <v>DWA</v>
          </cell>
          <cell r="G2803" t="str">
            <v>ASSY3</v>
          </cell>
          <cell r="H2803" t="str">
            <v>AA-3771</v>
          </cell>
          <cell r="I2803" t="str">
            <v>V-T1-P01-N1</v>
          </cell>
          <cell r="J2803" t="str">
            <v>V-T1-P01</v>
          </cell>
          <cell r="K2803" t="str">
            <v>N1</v>
          </cell>
          <cell r="L2803" t="str">
            <v>DIRECT TRIMMING 1</v>
          </cell>
          <cell r="M2803" t="str">
            <v>TRIMMING 1</v>
          </cell>
          <cell r="N2803">
            <v>1</v>
          </cell>
          <cell r="O2803" t="str">
            <v>NORMAL</v>
          </cell>
          <cell r="P2803" t="str">
            <v>P</v>
          </cell>
          <cell r="Q2803">
            <v>100</v>
          </cell>
          <cell r="R2803" t="str">
            <v>JIT</v>
          </cell>
          <cell r="S2803">
            <v>45497</v>
          </cell>
        </row>
        <row r="2804">
          <cell r="A2804" t="str">
            <v>74348-BZ080-B03000122ASSY3</v>
          </cell>
          <cell r="B2804">
            <v>2798</v>
          </cell>
          <cell r="C2804" t="str">
            <v>74348-BZ080-B0</v>
          </cell>
          <cell r="D2804" t="str">
            <v>HOLDER, VISOR</v>
          </cell>
          <cell r="E2804">
            <v>3000122</v>
          </cell>
          <cell r="F2804" t="str">
            <v>DWA</v>
          </cell>
          <cell r="G2804" t="str">
            <v>ASSY3</v>
          </cell>
          <cell r="H2804" t="str">
            <v>RC-2102</v>
          </cell>
          <cell r="I2804" t="str">
            <v>V-T1-P01-N1</v>
          </cell>
          <cell r="J2804" t="str">
            <v>V-T1-P01</v>
          </cell>
          <cell r="K2804" t="str">
            <v>N1</v>
          </cell>
          <cell r="L2804" t="str">
            <v>DIRECT TRIMMING 1</v>
          </cell>
          <cell r="M2804" t="str">
            <v>TRIMMING 1</v>
          </cell>
          <cell r="N2804">
            <v>1</v>
          </cell>
          <cell r="O2804" t="str">
            <v>NORMAL</v>
          </cell>
          <cell r="P2804" t="str">
            <v>P</v>
          </cell>
          <cell r="Q2804">
            <v>100</v>
          </cell>
          <cell r="R2804" t="str">
            <v>JIT</v>
          </cell>
          <cell r="S2804">
            <v>45497</v>
          </cell>
        </row>
        <row r="2805">
          <cell r="A2805" t="str">
            <v>74404-BZ170-003001911ASSY3</v>
          </cell>
          <cell r="B2805">
            <v>2799</v>
          </cell>
          <cell r="C2805" t="str">
            <v>74404-BZ170-00</v>
          </cell>
          <cell r="D2805" t="str">
            <v>CLAMP SUB-ASSY, BATTERY HOLD DOWN</v>
          </cell>
          <cell r="E2805">
            <v>3001911</v>
          </cell>
          <cell r="F2805" t="str">
            <v>TOSAMA</v>
          </cell>
          <cell r="G2805" t="str">
            <v>ASSY3</v>
          </cell>
          <cell r="H2805" t="str">
            <v>SC-0590</v>
          </cell>
          <cell r="I2805" t="str">
            <v>I-FI-S01-N1</v>
          </cell>
          <cell r="J2805" t="str">
            <v>I-FI-S01</v>
          </cell>
          <cell r="K2805" t="str">
            <v>N1</v>
          </cell>
          <cell r="L2805" t="str">
            <v>SPS FINAL</v>
          </cell>
          <cell r="M2805" t="str">
            <v>FINAL</v>
          </cell>
          <cell r="N2805">
            <v>1</v>
          </cell>
          <cell r="O2805" t="str">
            <v>NORMAL</v>
          </cell>
          <cell r="P2805" t="str">
            <v>S</v>
          </cell>
          <cell r="Q2805">
            <v>100</v>
          </cell>
          <cell r="R2805" t="str">
            <v>JIT</v>
          </cell>
          <cell r="S2805">
            <v>45492</v>
          </cell>
        </row>
        <row r="2806">
          <cell r="A2806" t="str">
            <v>74404-BZ190-003001911ASSY3</v>
          </cell>
          <cell r="B2806">
            <v>2800</v>
          </cell>
          <cell r="C2806" t="str">
            <v>74404-BZ190-00</v>
          </cell>
          <cell r="D2806" t="str">
            <v>CLAMP SUB-ASSY, BATTERY HOLD DOWN</v>
          </cell>
          <cell r="E2806">
            <v>3001911</v>
          </cell>
          <cell r="F2806" t="str">
            <v>TOSAMA</v>
          </cell>
          <cell r="G2806" t="str">
            <v>ASSY3</v>
          </cell>
          <cell r="H2806" t="str">
            <v>RC-2103</v>
          </cell>
          <cell r="I2806" t="str">
            <v>I-FI-S01-N1</v>
          </cell>
          <cell r="J2806" t="str">
            <v>I-FI-S01</v>
          </cell>
          <cell r="K2806" t="str">
            <v>N1</v>
          </cell>
          <cell r="L2806" t="str">
            <v>SPS FINAL</v>
          </cell>
          <cell r="M2806" t="str">
            <v>FINAL</v>
          </cell>
          <cell r="N2806">
            <v>1</v>
          </cell>
          <cell r="O2806" t="str">
            <v>NORMAL</v>
          </cell>
          <cell r="P2806" t="str">
            <v>S</v>
          </cell>
          <cell r="Q2806">
            <v>100</v>
          </cell>
          <cell r="R2806" t="str">
            <v>JIT</v>
          </cell>
          <cell r="S2806">
            <v>45492</v>
          </cell>
        </row>
        <row r="2807">
          <cell r="A2807" t="str">
            <v>74405-BZ061-003002026ASSY3</v>
          </cell>
          <cell r="B2807">
            <v>2801</v>
          </cell>
          <cell r="C2807" t="str">
            <v>74405-BZ061-00</v>
          </cell>
          <cell r="D2807" t="str">
            <v>COVER SUB-ASSY, BATTERY</v>
          </cell>
          <cell r="E2807">
            <v>3002026</v>
          </cell>
          <cell r="F2807" t="str">
            <v>ASIA HODA</v>
          </cell>
          <cell r="G2807" t="str">
            <v>ASSY3</v>
          </cell>
          <cell r="H2807" t="str">
            <v>SC-0867</v>
          </cell>
          <cell r="I2807" t="str">
            <v>H-PE-J01-N1</v>
          </cell>
          <cell r="J2807" t="str">
            <v>H-PE-J01</v>
          </cell>
          <cell r="K2807" t="str">
            <v>N1</v>
          </cell>
          <cell r="L2807" t="str">
            <v>Pedal</v>
          </cell>
          <cell r="M2807" t="str">
            <v>PEDAL</v>
          </cell>
          <cell r="N2807">
            <v>1</v>
          </cell>
          <cell r="O2807" t="str">
            <v>NORMAL</v>
          </cell>
          <cell r="P2807" t="str">
            <v>J</v>
          </cell>
          <cell r="Q2807">
            <v>100</v>
          </cell>
          <cell r="R2807" t="str">
            <v>JIT</v>
          </cell>
          <cell r="S2807">
            <v>45492</v>
          </cell>
        </row>
        <row r="2808">
          <cell r="A2808" t="str">
            <v>74405-BZ070-003002026ASSY3</v>
          </cell>
          <cell r="B2808">
            <v>2802</v>
          </cell>
          <cell r="C2808" t="str">
            <v>74405-BZ070-00</v>
          </cell>
          <cell r="D2808" t="str">
            <v>COVER SUB-ASSY, BATTERY</v>
          </cell>
          <cell r="E2808">
            <v>3002026</v>
          </cell>
          <cell r="F2808" t="str">
            <v>ASIA HODA</v>
          </cell>
          <cell r="G2808" t="str">
            <v>ASSY3</v>
          </cell>
          <cell r="H2808" t="str">
            <v>RC-2104</v>
          </cell>
          <cell r="I2808" t="str">
            <v>H-PE-J01-N1</v>
          </cell>
          <cell r="J2808" t="str">
            <v>H-PE-J01</v>
          </cell>
          <cell r="K2808" t="str">
            <v>N1</v>
          </cell>
          <cell r="L2808" t="str">
            <v>Pedal</v>
          </cell>
          <cell r="M2808" t="str">
            <v>PEDAL</v>
          </cell>
          <cell r="N2808">
            <v>1</v>
          </cell>
          <cell r="O2808" t="str">
            <v>NORMAL</v>
          </cell>
          <cell r="P2808" t="str">
            <v>J</v>
          </cell>
          <cell r="Q2808">
            <v>100</v>
          </cell>
          <cell r="R2808" t="str">
            <v>JIT</v>
          </cell>
          <cell r="S2808">
            <v>45492</v>
          </cell>
        </row>
        <row r="2809">
          <cell r="A2809" t="str">
            <v>74410-BZ050-003001110ASSY3</v>
          </cell>
          <cell r="B2809">
            <v>2803</v>
          </cell>
          <cell r="C2809" t="str">
            <v>74410-BZ050-00</v>
          </cell>
          <cell r="D2809" t="str">
            <v>CARRIER ASSY, BATTERY</v>
          </cell>
          <cell r="E2809">
            <v>3001110</v>
          </cell>
          <cell r="F2809" t="str">
            <v>YOSKA</v>
          </cell>
          <cell r="G2809" t="str">
            <v>ASSY3</v>
          </cell>
          <cell r="H2809" t="str">
            <v>SC-0641</v>
          </cell>
          <cell r="I2809" t="str">
            <v>I-FI-S01-N1</v>
          </cell>
          <cell r="J2809" t="str">
            <v>I-FI-S01</v>
          </cell>
          <cell r="K2809" t="str">
            <v>N1</v>
          </cell>
          <cell r="L2809" t="str">
            <v>SPS FINAL</v>
          </cell>
          <cell r="M2809" t="str">
            <v>FINAL</v>
          </cell>
          <cell r="N2809">
            <v>1</v>
          </cell>
          <cell r="O2809" t="str">
            <v>NORMAL</v>
          </cell>
          <cell r="P2809" t="str">
            <v>S</v>
          </cell>
          <cell r="Q2809">
            <v>100</v>
          </cell>
          <cell r="R2809" t="str">
            <v>JIT</v>
          </cell>
          <cell r="S2809">
            <v>45492</v>
          </cell>
        </row>
        <row r="2810">
          <cell r="A2810" t="str">
            <v>74410-BZ060-003000040ASSY3</v>
          </cell>
          <cell r="B2810">
            <v>2804</v>
          </cell>
          <cell r="C2810" t="str">
            <v>74410-BZ060-00</v>
          </cell>
          <cell r="D2810" t="str">
            <v>CARRIER ASSY, BATTERY</v>
          </cell>
          <cell r="E2810">
            <v>3000040</v>
          </cell>
          <cell r="F2810" t="str">
            <v>ASALTA</v>
          </cell>
          <cell r="G2810" t="str">
            <v>ASSY3</v>
          </cell>
          <cell r="H2810" t="str">
            <v>XP-0626</v>
          </cell>
          <cell r="I2810" t="str">
            <v>I-FI-S07-N1</v>
          </cell>
          <cell r="J2810" t="str">
            <v>I-FI-S07</v>
          </cell>
          <cell r="K2810" t="str">
            <v>N1</v>
          </cell>
          <cell r="L2810" t="str">
            <v>SPS FINAL</v>
          </cell>
          <cell r="M2810" t="str">
            <v>FINAL</v>
          </cell>
          <cell r="N2810">
            <v>7</v>
          </cell>
          <cell r="O2810" t="str">
            <v>NORMAL</v>
          </cell>
          <cell r="P2810" t="str">
            <v>S</v>
          </cell>
          <cell r="Q2810">
            <v>100</v>
          </cell>
          <cell r="R2810" t="str">
            <v>JIT</v>
          </cell>
          <cell r="S2810">
            <v>45492</v>
          </cell>
        </row>
        <row r="2811">
          <cell r="A2811" t="str">
            <v>74410-BZ070-003000040ASSY3</v>
          </cell>
          <cell r="B2811">
            <v>2805</v>
          </cell>
          <cell r="C2811" t="str">
            <v>74410-BZ070-00</v>
          </cell>
          <cell r="D2811" t="str">
            <v>CARRIER ASSY, BATTERY</v>
          </cell>
          <cell r="E2811">
            <v>3000040</v>
          </cell>
          <cell r="F2811" t="str">
            <v>ASALTA</v>
          </cell>
          <cell r="G2811" t="str">
            <v>ASSY3</v>
          </cell>
          <cell r="H2811" t="str">
            <v>RC-2105</v>
          </cell>
          <cell r="I2811" t="str">
            <v>I-FI-S01-N1</v>
          </cell>
          <cell r="J2811" t="str">
            <v>I-FI-S01</v>
          </cell>
          <cell r="K2811" t="str">
            <v>N1</v>
          </cell>
          <cell r="L2811" t="str">
            <v>SPS FINAL</v>
          </cell>
          <cell r="M2811" t="str">
            <v>FINAL</v>
          </cell>
          <cell r="N2811">
            <v>1</v>
          </cell>
          <cell r="O2811" t="str">
            <v>NORMAL</v>
          </cell>
          <cell r="P2811" t="str">
            <v>S</v>
          </cell>
          <cell r="Q2811">
            <v>100</v>
          </cell>
          <cell r="R2811" t="str">
            <v>JIT</v>
          </cell>
          <cell r="S2811">
            <v>45492</v>
          </cell>
        </row>
        <row r="2812">
          <cell r="A2812" t="str">
            <v>74411-BZ110-003000307ASSY3</v>
          </cell>
          <cell r="B2812">
            <v>2806</v>
          </cell>
          <cell r="C2812" t="str">
            <v>74411-BZ110-00</v>
          </cell>
          <cell r="D2812" t="str">
            <v>CARRIER, BATTERY</v>
          </cell>
          <cell r="E2812">
            <v>3000307</v>
          </cell>
          <cell r="F2812" t="str">
            <v>MAHSING</v>
          </cell>
          <cell r="G2812" t="str">
            <v>ASSY3</v>
          </cell>
          <cell r="H2812" t="str">
            <v>SC-0322</v>
          </cell>
          <cell r="I2812" t="str">
            <v>I-FI-S01-N1</v>
          </cell>
          <cell r="J2812" t="str">
            <v>I-FI-S01</v>
          </cell>
          <cell r="K2812" t="str">
            <v>N1</v>
          </cell>
          <cell r="L2812" t="str">
            <v>SPS FINAL</v>
          </cell>
          <cell r="M2812" t="str">
            <v>FINAL</v>
          </cell>
          <cell r="N2812">
            <v>1</v>
          </cell>
          <cell r="O2812" t="str">
            <v>NORMAL</v>
          </cell>
          <cell r="P2812" t="str">
            <v>S</v>
          </cell>
          <cell r="Q2812">
            <v>100</v>
          </cell>
          <cell r="R2812" t="str">
            <v>JIT</v>
          </cell>
          <cell r="S2812">
            <v>45492</v>
          </cell>
        </row>
        <row r="2813">
          <cell r="A2813" t="str">
            <v>74411-BZ160-003000150ASSY3</v>
          </cell>
          <cell r="B2813">
            <v>2807</v>
          </cell>
          <cell r="C2813" t="str">
            <v>74411-BZ160-00</v>
          </cell>
          <cell r="D2813" t="str">
            <v>CARRIER, BATTERY</v>
          </cell>
          <cell r="E2813">
            <v>3000150</v>
          </cell>
          <cell r="F2813" t="str">
            <v>EKAMITRA</v>
          </cell>
          <cell r="G2813" t="str">
            <v>ASSY3</v>
          </cell>
          <cell r="H2813" t="str">
            <v>RC-2106</v>
          </cell>
          <cell r="I2813" t="str">
            <v>I-FI-S01-N1</v>
          </cell>
          <cell r="J2813" t="str">
            <v>I-FI-S01</v>
          </cell>
          <cell r="K2813" t="str">
            <v>N1</v>
          </cell>
          <cell r="L2813" t="str">
            <v>SPS FINAL</v>
          </cell>
          <cell r="M2813" t="str">
            <v>FINAL</v>
          </cell>
          <cell r="N2813">
            <v>1</v>
          </cell>
          <cell r="O2813" t="str">
            <v>NORMAL</v>
          </cell>
          <cell r="P2813" t="str">
            <v>S</v>
          </cell>
          <cell r="Q2813">
            <v>100</v>
          </cell>
          <cell r="R2813" t="str">
            <v>JIT</v>
          </cell>
          <cell r="S2813">
            <v>45492</v>
          </cell>
        </row>
        <row r="2814">
          <cell r="A2814" t="str">
            <v>74417-BZ070-003000040WELD3</v>
          </cell>
          <cell r="B2814">
            <v>2808</v>
          </cell>
          <cell r="C2814" t="str">
            <v>74417-BZ070-00</v>
          </cell>
          <cell r="D2814" t="str">
            <v>BRACKET, BATTERY CARRIER</v>
          </cell>
          <cell r="E2814">
            <v>3000040</v>
          </cell>
          <cell r="F2814" t="str">
            <v>ASALTA</v>
          </cell>
          <cell r="G2814" t="str">
            <v>WELD3</v>
          </cell>
          <cell r="H2814" t="str">
            <v>AX-2972-H</v>
          </cell>
          <cell r="I2814" t="str">
            <v>JL-UBP-K01-N1</v>
          </cell>
          <cell r="J2814" t="str">
            <v>JL-UBP-K01</v>
          </cell>
          <cell r="K2814" t="str">
            <v>N1</v>
          </cell>
          <cell r="L2814" t="str">
            <v>JALUR WELDING AREA</v>
          </cell>
          <cell r="M2814" t="str">
            <v>UNDER BODY PART</v>
          </cell>
          <cell r="N2814">
            <v>1</v>
          </cell>
          <cell r="O2814" t="str">
            <v>NORMAL</v>
          </cell>
          <cell r="P2814" t="str">
            <v>K</v>
          </cell>
          <cell r="Q2814">
            <v>100</v>
          </cell>
          <cell r="R2814" t="str">
            <v>JIT</v>
          </cell>
          <cell r="S2814">
            <v>44076</v>
          </cell>
        </row>
        <row r="2815">
          <cell r="A2815" t="str">
            <v>74451-87Z07-003000122ASSY3</v>
          </cell>
          <cell r="B2815">
            <v>2809</v>
          </cell>
          <cell r="C2815" t="str">
            <v>74451-87Z07-00</v>
          </cell>
          <cell r="D2815" t="str">
            <v>BOLT, BATTERY CLAMP</v>
          </cell>
          <cell r="E2815">
            <v>3000122</v>
          </cell>
          <cell r="F2815" t="str">
            <v>DWA</v>
          </cell>
          <cell r="G2815" t="str">
            <v>ASSY3</v>
          </cell>
          <cell r="H2815" t="str">
            <v>TR-0211</v>
          </cell>
          <cell r="I2815" t="str">
            <v>I-FI-S01-N1</v>
          </cell>
          <cell r="J2815" t="str">
            <v>I-FI-S01</v>
          </cell>
          <cell r="K2815" t="str">
            <v>N1</v>
          </cell>
          <cell r="L2815" t="str">
            <v>SPS FINAL</v>
          </cell>
          <cell r="M2815" t="str">
            <v>FINAL</v>
          </cell>
          <cell r="N2815">
            <v>1</v>
          </cell>
          <cell r="O2815" t="str">
            <v>NORMAL</v>
          </cell>
          <cell r="P2815" t="str">
            <v>S</v>
          </cell>
          <cell r="Q2815">
            <v>100</v>
          </cell>
          <cell r="R2815" t="str">
            <v>JIT</v>
          </cell>
          <cell r="S2815">
            <v>45492</v>
          </cell>
        </row>
        <row r="2816">
          <cell r="A2816" t="str">
            <v>74451-BZ150-003001911ASSY3</v>
          </cell>
          <cell r="B2816">
            <v>2810</v>
          </cell>
          <cell r="C2816" t="str">
            <v>74451-BZ150-00</v>
          </cell>
          <cell r="D2816" t="str">
            <v>BOLT, BATTERY CLAMP</v>
          </cell>
          <cell r="E2816">
            <v>3001911</v>
          </cell>
          <cell r="F2816" t="str">
            <v>TOSAMA</v>
          </cell>
          <cell r="G2816" t="str">
            <v>ASSY3</v>
          </cell>
          <cell r="H2816" t="str">
            <v>RC-2107</v>
          </cell>
          <cell r="I2816" t="str">
            <v>I-FI-S01-N1</v>
          </cell>
          <cell r="J2816" t="str">
            <v>I-FI-S01</v>
          </cell>
          <cell r="K2816" t="str">
            <v>N1</v>
          </cell>
          <cell r="L2816" t="str">
            <v>SPS FINAL</v>
          </cell>
          <cell r="M2816" t="str">
            <v>FINAL</v>
          </cell>
          <cell r="N2816">
            <v>1</v>
          </cell>
          <cell r="O2816" t="str">
            <v>NORMAL</v>
          </cell>
          <cell r="P2816" t="str">
            <v>S</v>
          </cell>
          <cell r="Q2816">
            <v>100</v>
          </cell>
          <cell r="R2816" t="str">
            <v>JIT</v>
          </cell>
          <cell r="S2816">
            <v>45492</v>
          </cell>
        </row>
        <row r="2817">
          <cell r="A2817" t="str">
            <v>74468-BZ130-003000358ASSY3</v>
          </cell>
          <cell r="B2817">
            <v>2811</v>
          </cell>
          <cell r="C2817" t="str">
            <v>74468-BZ130-00</v>
          </cell>
          <cell r="D2817" t="str">
            <v>BRACKET, RELAY BLOCK</v>
          </cell>
          <cell r="E2817">
            <v>3000358</v>
          </cell>
          <cell r="F2817" t="str">
            <v>MULTIKARYA</v>
          </cell>
          <cell r="G2817" t="str">
            <v>ASSY3</v>
          </cell>
          <cell r="H2817" t="str">
            <v>SC-0311</v>
          </cell>
          <cell r="I2817" t="str">
            <v>G-TR-S02-N1</v>
          </cell>
          <cell r="J2817" t="str">
            <v>G-TR-S02</v>
          </cell>
          <cell r="K2817" t="str">
            <v>N1</v>
          </cell>
          <cell r="L2817" t="str">
            <v>SPS Trimming</v>
          </cell>
          <cell r="M2817" t="str">
            <v>TRIMMING</v>
          </cell>
          <cell r="N2817">
            <v>2</v>
          </cell>
          <cell r="O2817" t="str">
            <v>NORMAL</v>
          </cell>
          <cell r="P2817" t="str">
            <v>S</v>
          </cell>
          <cell r="Q2817">
            <v>100</v>
          </cell>
          <cell r="R2817" t="str">
            <v>JIT</v>
          </cell>
          <cell r="S2817">
            <v>45492</v>
          </cell>
        </row>
        <row r="2818">
          <cell r="A2818" t="str">
            <v>74547-BZ010-003000572ASSY3</v>
          </cell>
          <cell r="B2818">
            <v>2812</v>
          </cell>
          <cell r="C2818" t="str">
            <v>74547-BZ010-00</v>
          </cell>
          <cell r="D2818" t="str">
            <v>LABEL, JACK CARRIER CAUTION</v>
          </cell>
          <cell r="E2818">
            <v>3000572</v>
          </cell>
          <cell r="F2818" t="str">
            <v>TATO</v>
          </cell>
          <cell r="G2818" t="str">
            <v>ASSY3</v>
          </cell>
          <cell r="H2818" t="str">
            <v>AA-0747</v>
          </cell>
          <cell r="I2818" t="str">
            <v>G-TR-S03-N1</v>
          </cell>
          <cell r="J2818" t="str">
            <v>G-TR-S03</v>
          </cell>
          <cell r="K2818" t="str">
            <v>N1</v>
          </cell>
          <cell r="L2818" t="str">
            <v>SPS Trimming</v>
          </cell>
          <cell r="M2818" t="str">
            <v>TRIMMING</v>
          </cell>
          <cell r="N2818">
            <v>3</v>
          </cell>
          <cell r="O2818" t="str">
            <v>NORMAL</v>
          </cell>
          <cell r="P2818" t="str">
            <v>S</v>
          </cell>
          <cell r="Q2818">
            <v>100</v>
          </cell>
          <cell r="R2818" t="str">
            <v>JIT</v>
          </cell>
          <cell r="S2818">
            <v>45497</v>
          </cell>
        </row>
        <row r="2819">
          <cell r="A2819" t="str">
            <v>74559-BZ011-003003155ASSY3</v>
          </cell>
          <cell r="B2819">
            <v>2813</v>
          </cell>
          <cell r="C2819" t="str">
            <v>74559-BZ011-00</v>
          </cell>
          <cell r="D2819" t="str">
            <v>LABEL, FUEL INFORMATION</v>
          </cell>
          <cell r="E2819">
            <v>3003155</v>
          </cell>
          <cell r="F2819" t="str">
            <v>MNP</v>
          </cell>
          <cell r="G2819" t="str">
            <v>ASSY3</v>
          </cell>
          <cell r="H2819" t="str">
            <v>AA-1219</v>
          </cell>
          <cell r="I2819" t="str">
            <v>G-TR-S03-N1</v>
          </cell>
          <cell r="J2819" t="str">
            <v>G-TR-S03</v>
          </cell>
          <cell r="K2819" t="str">
            <v>N1</v>
          </cell>
          <cell r="L2819" t="str">
            <v>SPS Trimming</v>
          </cell>
          <cell r="M2819" t="str">
            <v>TRIMMING</v>
          </cell>
          <cell r="N2819">
            <v>3</v>
          </cell>
          <cell r="O2819" t="str">
            <v>NORMAL</v>
          </cell>
          <cell r="P2819" t="str">
            <v>S</v>
          </cell>
          <cell r="Q2819">
            <v>100</v>
          </cell>
          <cell r="R2819" t="str">
            <v>JIT</v>
          </cell>
          <cell r="S2819">
            <v>45497</v>
          </cell>
        </row>
        <row r="2820">
          <cell r="A2820" t="str">
            <v>74561-BZ302-003003155ASSY3</v>
          </cell>
          <cell r="B2820">
            <v>2814</v>
          </cell>
          <cell r="C2820" t="str">
            <v>74561-BZ302-00</v>
          </cell>
          <cell r="D2820" t="str">
            <v>LABEL, FUEL CONSUMPTION INFORMATION</v>
          </cell>
          <cell r="E2820">
            <v>3003155</v>
          </cell>
          <cell r="F2820" t="str">
            <v>MNP</v>
          </cell>
          <cell r="G2820" t="str">
            <v>ASSY3</v>
          </cell>
          <cell r="H2820" t="str">
            <v>AW-1216</v>
          </cell>
          <cell r="I2820" t="str">
            <v>G-TR-S03-N1</v>
          </cell>
          <cell r="J2820" t="str">
            <v>G-TR-S03</v>
          </cell>
          <cell r="K2820" t="str">
            <v>N1</v>
          </cell>
          <cell r="L2820" t="str">
            <v>SPS Trimming</v>
          </cell>
          <cell r="M2820" t="str">
            <v>TRIMMING</v>
          </cell>
          <cell r="N2820">
            <v>3</v>
          </cell>
          <cell r="O2820" t="str">
            <v>NORMAL</v>
          </cell>
          <cell r="P2820" t="str">
            <v>S</v>
          </cell>
          <cell r="Q2820">
            <v>100</v>
          </cell>
          <cell r="R2820" t="str">
            <v>JIT</v>
          </cell>
          <cell r="S2820">
            <v>45497</v>
          </cell>
        </row>
        <row r="2821">
          <cell r="A2821" t="str">
            <v>74561-BZ322-003003155ASSY3</v>
          </cell>
          <cell r="B2821">
            <v>2815</v>
          </cell>
          <cell r="C2821" t="str">
            <v>74561-BZ322-00</v>
          </cell>
          <cell r="D2821" t="str">
            <v>LABEL, FUEL CONSUMPTION INFORMATION</v>
          </cell>
          <cell r="E2821">
            <v>3003155</v>
          </cell>
          <cell r="F2821" t="str">
            <v>MNP</v>
          </cell>
          <cell r="G2821" t="str">
            <v>ASSY3</v>
          </cell>
          <cell r="H2821" t="str">
            <v>AW-1187</v>
          </cell>
          <cell r="I2821" t="str">
            <v>G-TR-S03-N1</v>
          </cell>
          <cell r="J2821" t="str">
            <v>G-TR-S03</v>
          </cell>
          <cell r="K2821" t="str">
            <v>N1</v>
          </cell>
          <cell r="L2821" t="str">
            <v>SPS Trimming</v>
          </cell>
          <cell r="M2821" t="str">
            <v>TRIMMING</v>
          </cell>
          <cell r="N2821">
            <v>3</v>
          </cell>
          <cell r="O2821" t="str">
            <v>NORMAL</v>
          </cell>
          <cell r="P2821" t="str">
            <v>S</v>
          </cell>
          <cell r="Q2821">
            <v>100</v>
          </cell>
          <cell r="R2821" t="str">
            <v>JIT</v>
          </cell>
          <cell r="S2821">
            <v>45497</v>
          </cell>
        </row>
        <row r="2822">
          <cell r="A2822" t="str">
            <v>74561-BZ342-003003155ASSY3</v>
          </cell>
          <cell r="B2822">
            <v>2816</v>
          </cell>
          <cell r="C2822" t="str">
            <v>74561-BZ342-00</v>
          </cell>
          <cell r="D2822" t="str">
            <v>LABEL, FUEL CONSUMPTION INFORMATION</v>
          </cell>
          <cell r="E2822">
            <v>3003155</v>
          </cell>
          <cell r="F2822" t="str">
            <v>MNP</v>
          </cell>
          <cell r="G2822" t="str">
            <v>ASSY3</v>
          </cell>
          <cell r="H2822" t="str">
            <v>AW-1188</v>
          </cell>
          <cell r="I2822" t="str">
            <v>G-TR-S03-N1</v>
          </cell>
          <cell r="J2822" t="str">
            <v>G-TR-S03</v>
          </cell>
          <cell r="K2822" t="str">
            <v>N1</v>
          </cell>
          <cell r="L2822" t="str">
            <v>SPS Trimming</v>
          </cell>
          <cell r="M2822" t="str">
            <v>TRIMMING</v>
          </cell>
          <cell r="N2822">
            <v>3</v>
          </cell>
          <cell r="O2822" t="str">
            <v>NORMAL</v>
          </cell>
          <cell r="P2822" t="str">
            <v>S</v>
          </cell>
          <cell r="Q2822">
            <v>100</v>
          </cell>
          <cell r="R2822" t="str">
            <v>JIT</v>
          </cell>
          <cell r="S2822">
            <v>45497</v>
          </cell>
        </row>
        <row r="2823">
          <cell r="A2823" t="str">
            <v>74569-87Z02-003000241ASSY3</v>
          </cell>
          <cell r="B2823">
            <v>2817</v>
          </cell>
          <cell r="C2823" t="str">
            <v>74569-87Z02-00</v>
          </cell>
          <cell r="D2823" t="str">
            <v>LABEL, VEHICLE INFORMATION</v>
          </cell>
          <cell r="E2823">
            <v>3000241</v>
          </cell>
          <cell r="F2823" t="str">
            <v>JalaPrima</v>
          </cell>
          <cell r="G2823" t="str">
            <v>ASSY3</v>
          </cell>
          <cell r="H2823" t="str">
            <v>AX-1386</v>
          </cell>
          <cell r="I2823" t="str">
            <v>D-IPM-J01-N1</v>
          </cell>
          <cell r="J2823" t="str">
            <v>D-IPM-J01</v>
          </cell>
          <cell r="K2823" t="str">
            <v>N1</v>
          </cell>
          <cell r="L2823" t="str">
            <v>IP Module</v>
          </cell>
          <cell r="M2823" t="str">
            <v>IP MODULE</v>
          </cell>
          <cell r="N2823">
            <v>1</v>
          </cell>
          <cell r="O2823" t="str">
            <v>NORMAL</v>
          </cell>
          <cell r="P2823" t="str">
            <v>J</v>
          </cell>
          <cell r="Q2823">
            <v>100</v>
          </cell>
          <cell r="R2823" t="str">
            <v>JIT</v>
          </cell>
          <cell r="S2823">
            <v>44091</v>
          </cell>
        </row>
        <row r="2824">
          <cell r="A2824" t="str">
            <v>74610-BZ050-B03003971ASSY3</v>
          </cell>
          <cell r="B2824">
            <v>2818</v>
          </cell>
          <cell r="C2824" t="str">
            <v>74610-BZ050-B0</v>
          </cell>
          <cell r="D2824" t="str">
            <v>GRIP ASSY, ASSIST</v>
          </cell>
          <cell r="E2824">
            <v>3003971</v>
          </cell>
          <cell r="F2824" t="str">
            <v>KATI</v>
          </cell>
          <cell r="G2824" t="str">
            <v>ASSY3</v>
          </cell>
          <cell r="H2824" t="str">
            <v>RC-2117</v>
          </cell>
          <cell r="I2824" t="str">
            <v>I-FI-S01-N1</v>
          </cell>
          <cell r="J2824" t="str">
            <v>I-FI-S01</v>
          </cell>
          <cell r="K2824" t="str">
            <v>N1</v>
          </cell>
          <cell r="L2824" t="str">
            <v>SPS FINAL</v>
          </cell>
          <cell r="M2824" t="str">
            <v>FINAL</v>
          </cell>
          <cell r="N2824">
            <v>1</v>
          </cell>
          <cell r="O2824" t="str">
            <v>NORMAL</v>
          </cell>
          <cell r="P2824" t="str">
            <v>S</v>
          </cell>
          <cell r="Q2824">
            <v>100</v>
          </cell>
          <cell r="R2824" t="str">
            <v>JIT</v>
          </cell>
          <cell r="S2824">
            <v>45492</v>
          </cell>
        </row>
        <row r="2825">
          <cell r="A2825" t="str">
            <v>74610-BZ050-C03003971ASSY3</v>
          </cell>
          <cell r="B2825">
            <v>2819</v>
          </cell>
          <cell r="C2825" t="str">
            <v>74610-BZ050-C0</v>
          </cell>
          <cell r="D2825" t="str">
            <v>GRIP ASSY, ASSIST</v>
          </cell>
          <cell r="E2825">
            <v>3003971</v>
          </cell>
          <cell r="F2825" t="str">
            <v>KATI</v>
          </cell>
          <cell r="G2825" t="str">
            <v>ASSY3</v>
          </cell>
          <cell r="H2825" t="str">
            <v>AA-3772</v>
          </cell>
          <cell r="I2825" t="str">
            <v>I-FI-S13-N1</v>
          </cell>
          <cell r="J2825" t="str">
            <v>I-FI-S13</v>
          </cell>
          <cell r="K2825" t="str">
            <v>N1</v>
          </cell>
          <cell r="L2825" t="str">
            <v>SPS FINAL</v>
          </cell>
          <cell r="M2825" t="str">
            <v>FINAL</v>
          </cell>
          <cell r="N2825">
            <v>13</v>
          </cell>
          <cell r="O2825" t="str">
            <v>NORMAL</v>
          </cell>
          <cell r="P2825" t="str">
            <v>S</v>
          </cell>
          <cell r="Q2825">
            <v>100</v>
          </cell>
          <cell r="R2825" t="str">
            <v>JIT</v>
          </cell>
          <cell r="S2825">
            <v>45492</v>
          </cell>
        </row>
        <row r="2826">
          <cell r="A2826" t="str">
            <v>74611-BZ060-B23000150ASSY3</v>
          </cell>
          <cell r="B2826">
            <v>2820</v>
          </cell>
          <cell r="C2826" t="str">
            <v>74611-BZ060-B2</v>
          </cell>
          <cell r="D2826" t="str">
            <v>GRIP, ASSIST</v>
          </cell>
          <cell r="E2826">
            <v>3000150</v>
          </cell>
          <cell r="F2826" t="str">
            <v>EKAMITRA</v>
          </cell>
          <cell r="G2826" t="str">
            <v>ASSY3</v>
          </cell>
          <cell r="H2826" t="str">
            <v>AA-0748</v>
          </cell>
          <cell r="I2826" t="str">
            <v>V-T1-P01-N1</v>
          </cell>
          <cell r="J2826" t="str">
            <v>V-T1-P01</v>
          </cell>
          <cell r="K2826" t="str">
            <v>N1</v>
          </cell>
          <cell r="L2826" t="str">
            <v>DIRECT TRIMMING 1</v>
          </cell>
          <cell r="M2826" t="str">
            <v>TRIMMING 1</v>
          </cell>
          <cell r="N2826">
            <v>1</v>
          </cell>
          <cell r="O2826" t="str">
            <v>NORMAL</v>
          </cell>
          <cell r="P2826" t="str">
            <v>P</v>
          </cell>
          <cell r="Q2826">
            <v>100</v>
          </cell>
          <cell r="R2826" t="str">
            <v>JIT</v>
          </cell>
          <cell r="S2826">
            <v>45492</v>
          </cell>
        </row>
        <row r="2827">
          <cell r="A2827" t="str">
            <v>74645-BZ180-C03003413ASSY3</v>
          </cell>
          <cell r="B2827">
            <v>2821</v>
          </cell>
          <cell r="C2827" t="str">
            <v>74645-BZ180-C0</v>
          </cell>
          <cell r="D2827" t="str">
            <v>COVER, DOOR ASSIST GRIP, RH</v>
          </cell>
          <cell r="E2827">
            <v>3003413</v>
          </cell>
          <cell r="F2827" t="str">
            <v>KTSI</v>
          </cell>
          <cell r="G2827" t="str">
            <v>ASSY3</v>
          </cell>
          <cell r="H2827" t="str">
            <v>RC-2118</v>
          </cell>
          <cell r="I2827" t="str">
            <v>B-DL-S02-N1</v>
          </cell>
          <cell r="J2827" t="str">
            <v>B-DL-S02</v>
          </cell>
          <cell r="K2827" t="str">
            <v>N1</v>
          </cell>
          <cell r="L2827" t="str">
            <v>SPS Doorless Left</v>
          </cell>
          <cell r="M2827" t="str">
            <v>DOOR LESS</v>
          </cell>
          <cell r="N2827">
            <v>2</v>
          </cell>
          <cell r="O2827" t="str">
            <v>NORMAL</v>
          </cell>
          <cell r="P2827" t="str">
            <v>S</v>
          </cell>
          <cell r="Q2827">
            <v>100</v>
          </cell>
          <cell r="R2827" t="str">
            <v>JIT</v>
          </cell>
          <cell r="S2827">
            <v>45492</v>
          </cell>
        </row>
        <row r="2828">
          <cell r="A2828" t="str">
            <v>74645-BZ190-B13003413ASSY3</v>
          </cell>
          <cell r="B2828">
            <v>2822</v>
          </cell>
          <cell r="C2828" t="str">
            <v>74645-BZ190-B1</v>
          </cell>
          <cell r="D2828" t="str">
            <v>COVER, DOOR ASSIST GRIP, RH</v>
          </cell>
          <cell r="E2828">
            <v>3003413</v>
          </cell>
          <cell r="F2828" t="str">
            <v>KTSI</v>
          </cell>
          <cell r="G2828" t="str">
            <v>ASSY3</v>
          </cell>
          <cell r="H2828" t="str">
            <v>RC-2119</v>
          </cell>
          <cell r="I2828" t="str">
            <v>B-DL-S02-N1</v>
          </cell>
          <cell r="J2828" t="str">
            <v>B-DL-S02</v>
          </cell>
          <cell r="K2828" t="str">
            <v>N1</v>
          </cell>
          <cell r="L2828" t="str">
            <v>SPS Doorless Left</v>
          </cell>
          <cell r="M2828" t="str">
            <v>DOOR LESS</v>
          </cell>
          <cell r="N2828">
            <v>2</v>
          </cell>
          <cell r="O2828" t="str">
            <v>NORMAL</v>
          </cell>
          <cell r="P2828" t="str">
            <v>S</v>
          </cell>
          <cell r="Q2828">
            <v>100</v>
          </cell>
          <cell r="R2828" t="str">
            <v>JIT</v>
          </cell>
          <cell r="S2828">
            <v>45492</v>
          </cell>
        </row>
        <row r="2829">
          <cell r="A2829" t="str">
            <v>74646-BZ180-C03003413ASSY3</v>
          </cell>
          <cell r="B2829">
            <v>2823</v>
          </cell>
          <cell r="C2829" t="str">
            <v>74646-BZ180-C0</v>
          </cell>
          <cell r="D2829" t="str">
            <v>COVER, DOOR ASSIST GRIP, LH</v>
          </cell>
          <cell r="E2829">
            <v>3003413</v>
          </cell>
          <cell r="F2829" t="str">
            <v>KTSI</v>
          </cell>
          <cell r="G2829" t="str">
            <v>ASSY3</v>
          </cell>
          <cell r="H2829" t="str">
            <v>RC-2120</v>
          </cell>
          <cell r="I2829" t="str">
            <v>B-DL-S02-N1</v>
          </cell>
          <cell r="J2829" t="str">
            <v>B-DL-S02</v>
          </cell>
          <cell r="K2829" t="str">
            <v>N1</v>
          </cell>
          <cell r="L2829" t="str">
            <v>SPS Doorless Left</v>
          </cell>
          <cell r="M2829" t="str">
            <v>DOOR LESS</v>
          </cell>
          <cell r="N2829">
            <v>2</v>
          </cell>
          <cell r="O2829" t="str">
            <v>NORMAL</v>
          </cell>
          <cell r="P2829" t="str">
            <v>S</v>
          </cell>
          <cell r="Q2829">
            <v>100</v>
          </cell>
          <cell r="R2829" t="str">
            <v>JIT</v>
          </cell>
          <cell r="S2829">
            <v>45492</v>
          </cell>
        </row>
        <row r="2830">
          <cell r="A2830" t="str">
            <v>74646-BZ190-B13003413ASSY3</v>
          </cell>
          <cell r="B2830">
            <v>2824</v>
          </cell>
          <cell r="C2830" t="str">
            <v>74646-BZ190-B1</v>
          </cell>
          <cell r="D2830" t="str">
            <v>COVER, DOOR ASSIST GRIP, LH</v>
          </cell>
          <cell r="E2830">
            <v>3003413</v>
          </cell>
          <cell r="F2830" t="str">
            <v>KTSI</v>
          </cell>
          <cell r="G2830" t="str">
            <v>ASSY3</v>
          </cell>
          <cell r="H2830" t="str">
            <v>RC-2121</v>
          </cell>
          <cell r="I2830" t="str">
            <v>B-DL-S02-N1</v>
          </cell>
          <cell r="J2830" t="str">
            <v>B-DL-S02</v>
          </cell>
          <cell r="K2830" t="str">
            <v>N1</v>
          </cell>
          <cell r="L2830" t="str">
            <v>SPS Doorless Left</v>
          </cell>
          <cell r="M2830" t="str">
            <v>DOOR LESS</v>
          </cell>
          <cell r="N2830">
            <v>2</v>
          </cell>
          <cell r="O2830" t="str">
            <v>NORMAL</v>
          </cell>
          <cell r="P2830" t="str">
            <v>S</v>
          </cell>
          <cell r="Q2830">
            <v>100</v>
          </cell>
          <cell r="R2830" t="str">
            <v>JIT</v>
          </cell>
          <cell r="S2830">
            <v>45492</v>
          </cell>
        </row>
        <row r="2831">
          <cell r="A2831" t="str">
            <v>74647-BZ080-C03003413ASSY3</v>
          </cell>
          <cell r="B2831">
            <v>2825</v>
          </cell>
          <cell r="C2831" t="str">
            <v>74647-BZ080-C0</v>
          </cell>
          <cell r="D2831" t="str">
            <v>BASE, DOOR ASSIST GRIP, RH</v>
          </cell>
          <cell r="E2831">
            <v>3003413</v>
          </cell>
          <cell r="F2831" t="str">
            <v>KTSI</v>
          </cell>
          <cell r="G2831" t="str">
            <v>ASSY3</v>
          </cell>
          <cell r="H2831" t="str">
            <v>RC-2122</v>
          </cell>
          <cell r="I2831" t="str">
            <v>B-DL-S02-N1</v>
          </cell>
          <cell r="J2831" t="str">
            <v>B-DL-S02</v>
          </cell>
          <cell r="K2831" t="str">
            <v>N1</v>
          </cell>
          <cell r="L2831" t="str">
            <v>SPS Doorless Left</v>
          </cell>
          <cell r="M2831" t="str">
            <v>DOOR LESS</v>
          </cell>
          <cell r="N2831">
            <v>2</v>
          </cell>
          <cell r="O2831" t="str">
            <v>NORMAL</v>
          </cell>
          <cell r="P2831" t="str">
            <v>S</v>
          </cell>
          <cell r="Q2831">
            <v>100</v>
          </cell>
          <cell r="R2831" t="str">
            <v>JIT</v>
          </cell>
          <cell r="S2831">
            <v>45492</v>
          </cell>
        </row>
        <row r="2832">
          <cell r="A2832" t="str">
            <v>74647-BZ080-D03003413ASSY3</v>
          </cell>
          <cell r="B2832">
            <v>2826</v>
          </cell>
          <cell r="C2832" t="str">
            <v>74647-BZ080-D0</v>
          </cell>
          <cell r="D2832" t="str">
            <v>BASE, DOOR ASSIST GRIP, RH</v>
          </cell>
          <cell r="E2832">
            <v>3003413</v>
          </cell>
          <cell r="F2832" t="str">
            <v>KTSI</v>
          </cell>
          <cell r="G2832" t="str">
            <v>ASSY3</v>
          </cell>
          <cell r="H2832" t="str">
            <v>RC-2123</v>
          </cell>
          <cell r="I2832" t="str">
            <v>B-DL-S02-N1</v>
          </cell>
          <cell r="J2832" t="str">
            <v>B-DL-S02</v>
          </cell>
          <cell r="K2832" t="str">
            <v>N1</v>
          </cell>
          <cell r="L2832" t="str">
            <v>SPS Doorless Left</v>
          </cell>
          <cell r="M2832" t="str">
            <v>DOOR LESS</v>
          </cell>
          <cell r="N2832">
            <v>2</v>
          </cell>
          <cell r="O2832" t="str">
            <v>NORMAL</v>
          </cell>
          <cell r="P2832" t="str">
            <v>S</v>
          </cell>
          <cell r="Q2832">
            <v>100</v>
          </cell>
          <cell r="R2832" t="str">
            <v>JIT</v>
          </cell>
          <cell r="S2832">
            <v>45492</v>
          </cell>
        </row>
        <row r="2833">
          <cell r="A2833" t="str">
            <v>74648-BZ080-C03003413ASSY3</v>
          </cell>
          <cell r="B2833">
            <v>2827</v>
          </cell>
          <cell r="C2833" t="str">
            <v>74648-BZ080-C0</v>
          </cell>
          <cell r="D2833" t="str">
            <v>BASE, DOOR ASSIST GRIP, LH</v>
          </cell>
          <cell r="E2833">
            <v>3003413</v>
          </cell>
          <cell r="F2833" t="str">
            <v>KTSI</v>
          </cell>
          <cell r="G2833" t="str">
            <v>ASSY3</v>
          </cell>
          <cell r="H2833" t="str">
            <v>RC-2124</v>
          </cell>
          <cell r="I2833" t="str">
            <v>B-DL-S02-N1</v>
          </cell>
          <cell r="J2833" t="str">
            <v>B-DL-S02</v>
          </cell>
          <cell r="K2833" t="str">
            <v>N1</v>
          </cell>
          <cell r="L2833" t="str">
            <v>SPS Doorless Left</v>
          </cell>
          <cell r="M2833" t="str">
            <v>DOOR LESS</v>
          </cell>
          <cell r="N2833">
            <v>2</v>
          </cell>
          <cell r="O2833" t="str">
            <v>NORMAL</v>
          </cell>
          <cell r="P2833" t="str">
            <v>S</v>
          </cell>
          <cell r="Q2833">
            <v>100</v>
          </cell>
          <cell r="R2833" t="str">
            <v>JIT</v>
          </cell>
          <cell r="S2833">
            <v>45492</v>
          </cell>
        </row>
        <row r="2834">
          <cell r="A2834" t="str">
            <v>74648-BZ080-D03003413ASSY3</v>
          </cell>
          <cell r="B2834">
            <v>2828</v>
          </cell>
          <cell r="C2834" t="str">
            <v>74648-BZ080-D0</v>
          </cell>
          <cell r="D2834" t="str">
            <v>BASE, DOOR ASSIST GRIP, LH</v>
          </cell>
          <cell r="E2834">
            <v>3003413</v>
          </cell>
          <cell r="F2834" t="str">
            <v>KTSI</v>
          </cell>
          <cell r="G2834" t="str">
            <v>ASSY3</v>
          </cell>
          <cell r="H2834" t="str">
            <v>RC-2125</v>
          </cell>
          <cell r="I2834" t="str">
            <v>B-DL-S02-N1</v>
          </cell>
          <cell r="J2834" t="str">
            <v>B-DL-S02</v>
          </cell>
          <cell r="K2834" t="str">
            <v>N1</v>
          </cell>
          <cell r="L2834" t="str">
            <v>SPS Doorless Left</v>
          </cell>
          <cell r="M2834" t="str">
            <v>DOOR LESS</v>
          </cell>
          <cell r="N2834">
            <v>2</v>
          </cell>
          <cell r="O2834" t="str">
            <v>NORMAL</v>
          </cell>
          <cell r="P2834" t="str">
            <v>S</v>
          </cell>
          <cell r="Q2834">
            <v>100</v>
          </cell>
          <cell r="R2834" t="str">
            <v>JIT</v>
          </cell>
          <cell r="S2834">
            <v>45492</v>
          </cell>
        </row>
        <row r="2835">
          <cell r="A2835" t="str">
            <v>74710-BZ030-003002006ASSY3</v>
          </cell>
          <cell r="B2835">
            <v>2829</v>
          </cell>
          <cell r="C2835" t="str">
            <v>74710-BZ030-00</v>
          </cell>
          <cell r="D2835" t="str">
            <v>EXTINGUISHER ASSY</v>
          </cell>
          <cell r="E2835">
            <v>3002006</v>
          </cell>
          <cell r="F2835" t="str">
            <v>SFI</v>
          </cell>
          <cell r="G2835" t="str">
            <v>ASSY3</v>
          </cell>
          <cell r="H2835" t="str">
            <v>NT-2236</v>
          </cell>
          <cell r="I2835" t="str">
            <v>T-F2-P01-N1</v>
          </cell>
          <cell r="J2835" t="str">
            <v>T-F2-P01</v>
          </cell>
          <cell r="K2835" t="str">
            <v>N1</v>
          </cell>
          <cell r="L2835" t="str">
            <v>DIRECT FINAL 2</v>
          </cell>
          <cell r="M2835" t="str">
            <v>FINAL 2</v>
          </cell>
          <cell r="N2835">
            <v>1</v>
          </cell>
          <cell r="O2835" t="str">
            <v>NORMAL</v>
          </cell>
          <cell r="P2835" t="str">
            <v>P</v>
          </cell>
          <cell r="Q2835">
            <v>100</v>
          </cell>
          <cell r="R2835" t="str">
            <v>JIT</v>
          </cell>
          <cell r="S2835">
            <v>44304</v>
          </cell>
        </row>
        <row r="2836">
          <cell r="A2836" t="str">
            <v>74710-BZ040-003002006ASSY3</v>
          </cell>
          <cell r="B2836">
            <v>2830</v>
          </cell>
          <cell r="C2836" t="str">
            <v>74710-BZ040-00</v>
          </cell>
          <cell r="D2836" t="str">
            <v>EXTINGUISHER ASSY</v>
          </cell>
          <cell r="E2836">
            <v>3002006</v>
          </cell>
          <cell r="F2836" t="str">
            <v>SFI</v>
          </cell>
          <cell r="G2836" t="str">
            <v>ASSY3</v>
          </cell>
          <cell r="H2836" t="str">
            <v>RC-2740</v>
          </cell>
          <cell r="I2836" t="str">
            <v>T-F2-P01-N1</v>
          </cell>
          <cell r="J2836" t="str">
            <v>T-F2-P01</v>
          </cell>
          <cell r="K2836" t="str">
            <v>N1</v>
          </cell>
          <cell r="L2836" t="str">
            <v>DIRECT FINAL 2</v>
          </cell>
          <cell r="M2836" t="str">
            <v>FINAL 2</v>
          </cell>
          <cell r="N2836">
            <v>1</v>
          </cell>
          <cell r="O2836" t="str">
            <v>NORMAL</v>
          </cell>
          <cell r="P2836" t="str">
            <v>P</v>
          </cell>
          <cell r="Q2836">
            <v>100</v>
          </cell>
          <cell r="R2836" t="str">
            <v>JIT</v>
          </cell>
          <cell r="S2836">
            <v>45497</v>
          </cell>
        </row>
        <row r="2837">
          <cell r="A2837" t="str">
            <v>74710-BZ060-003002006ASSY3</v>
          </cell>
          <cell r="B2837">
            <v>2831</v>
          </cell>
          <cell r="C2837" t="str">
            <v>74710-BZ060-00</v>
          </cell>
          <cell r="D2837" t="str">
            <v>EXTINGUISHER ASSY</v>
          </cell>
          <cell r="E2837">
            <v>3002006</v>
          </cell>
          <cell r="F2837" t="str">
            <v>SFI</v>
          </cell>
          <cell r="G2837" t="str">
            <v>ASSY3</v>
          </cell>
          <cell r="H2837" t="str">
            <v>BX-1045</v>
          </cell>
          <cell r="I2837" t="str">
            <v>T-F2-P01-N1</v>
          </cell>
          <cell r="J2837" t="str">
            <v>T-F2-P01</v>
          </cell>
          <cell r="K2837" t="str">
            <v>N1</v>
          </cell>
          <cell r="L2837" t="str">
            <v>DIRECT FINAL 2</v>
          </cell>
          <cell r="M2837" t="str">
            <v>FINAL 2</v>
          </cell>
          <cell r="N2837">
            <v>1</v>
          </cell>
          <cell r="O2837" t="str">
            <v>NORMAL</v>
          </cell>
          <cell r="P2837" t="str">
            <v>P</v>
          </cell>
          <cell r="Q2837">
            <v>100</v>
          </cell>
          <cell r="R2837" t="str">
            <v>JIT</v>
          </cell>
          <cell r="S2837">
            <v>45497</v>
          </cell>
        </row>
        <row r="2838">
          <cell r="A2838" t="str">
            <v>74710-BZ070-003003515ASSY3</v>
          </cell>
          <cell r="B2838">
            <v>2832</v>
          </cell>
          <cell r="C2838" t="str">
            <v>74710-BZ070-00</v>
          </cell>
          <cell r="D2838" t="str">
            <v>EXTINGUISHER ASSY</v>
          </cell>
          <cell r="E2838">
            <v>3003515</v>
          </cell>
          <cell r="F2838" t="str">
            <v>TPI</v>
          </cell>
          <cell r="G2838" t="str">
            <v>ASSY3</v>
          </cell>
          <cell r="H2838" t="str">
            <v>BX-1046</v>
          </cell>
          <cell r="I2838" t="str">
            <v>T-F2-P01-N1</v>
          </cell>
          <cell r="J2838" t="str">
            <v>T-F2-P01</v>
          </cell>
          <cell r="K2838" t="str">
            <v>N1</v>
          </cell>
          <cell r="L2838" t="str">
            <v>DIRECT FINAL 2</v>
          </cell>
          <cell r="M2838" t="str">
            <v>FINAL 2</v>
          </cell>
          <cell r="N2838">
            <v>1</v>
          </cell>
          <cell r="O2838" t="str">
            <v>NORMAL</v>
          </cell>
          <cell r="P2838" t="str">
            <v>P</v>
          </cell>
          <cell r="Q2838">
            <v>100</v>
          </cell>
          <cell r="R2838" t="str">
            <v>JIT</v>
          </cell>
          <cell r="S2838">
            <v>45497</v>
          </cell>
        </row>
        <row r="2839">
          <cell r="A2839" t="str">
            <v>74811-BZ030-003000150ASSY3</v>
          </cell>
          <cell r="B2839">
            <v>2833</v>
          </cell>
          <cell r="C2839" t="str">
            <v>74811-BZ030-00</v>
          </cell>
          <cell r="D2839" t="str">
            <v>HANDLE, DOOR PULL</v>
          </cell>
          <cell r="E2839">
            <v>3000150</v>
          </cell>
          <cell r="F2839" t="str">
            <v>EKAMITRA</v>
          </cell>
          <cell r="G2839" t="str">
            <v>ASSY3</v>
          </cell>
          <cell r="H2839" t="str">
            <v>GT-0806</v>
          </cell>
          <cell r="I2839" t="str">
            <v>G-TR-S02-N1</v>
          </cell>
          <cell r="J2839" t="str">
            <v>G-TR-S02</v>
          </cell>
          <cell r="K2839" t="str">
            <v>N1</v>
          </cell>
          <cell r="L2839" t="str">
            <v>SPS Trimming</v>
          </cell>
          <cell r="M2839" t="str">
            <v>TRIMMING</v>
          </cell>
          <cell r="N2839">
            <v>2</v>
          </cell>
          <cell r="O2839" t="str">
            <v>NORMAL</v>
          </cell>
          <cell r="P2839" t="str">
            <v>S</v>
          </cell>
          <cell r="Q2839">
            <v>100</v>
          </cell>
          <cell r="R2839" t="str">
            <v>JIT</v>
          </cell>
          <cell r="S2839">
            <v>45497</v>
          </cell>
        </row>
        <row r="2840">
          <cell r="A2840" t="str">
            <v>74813-BZ130-B13003413ASSY3</v>
          </cell>
          <cell r="B2840">
            <v>2834</v>
          </cell>
          <cell r="C2840" t="str">
            <v>74813-BZ130-B1</v>
          </cell>
          <cell r="D2840" t="str">
            <v>HANDLE, FR DOOR PULL, RH</v>
          </cell>
          <cell r="E2840">
            <v>3003413</v>
          </cell>
          <cell r="F2840" t="str">
            <v>KTSI</v>
          </cell>
          <cell r="G2840" t="str">
            <v>ASSY3</v>
          </cell>
          <cell r="H2840" t="str">
            <v>XP-0385</v>
          </cell>
          <cell r="I2840" t="str">
            <v>A-DL-S24-N1</v>
          </cell>
          <cell r="J2840" t="str">
            <v>A-DL-S24</v>
          </cell>
          <cell r="K2840" t="str">
            <v>N1</v>
          </cell>
          <cell r="L2840" t="str">
            <v>SPS Doorless Right</v>
          </cell>
          <cell r="M2840" t="str">
            <v>DOOR LESS</v>
          </cell>
          <cell r="N2840">
            <v>24</v>
          </cell>
          <cell r="O2840" t="str">
            <v>NORMAL</v>
          </cell>
          <cell r="P2840" t="str">
            <v>S</v>
          </cell>
          <cell r="Q2840">
            <v>100</v>
          </cell>
          <cell r="R2840" t="str">
            <v>JIT</v>
          </cell>
          <cell r="S2840">
            <v>45492</v>
          </cell>
        </row>
        <row r="2841">
          <cell r="A2841" t="str">
            <v>74813-BZ130-E53003413ASSY3</v>
          </cell>
          <cell r="B2841">
            <v>2835</v>
          </cell>
          <cell r="C2841" t="str">
            <v>74813-BZ130-E5</v>
          </cell>
          <cell r="D2841" t="str">
            <v>HANDLE, FR DOOR PULL, RH</v>
          </cell>
          <cell r="E2841">
            <v>3003413</v>
          </cell>
          <cell r="F2841" t="str">
            <v>KTSI</v>
          </cell>
          <cell r="G2841" t="str">
            <v>ASSY3</v>
          </cell>
          <cell r="H2841" t="str">
            <v>AA-3775</v>
          </cell>
          <cell r="I2841" t="str">
            <v>A-DL-S21-N1</v>
          </cell>
          <cell r="J2841" t="str">
            <v>A-DL-S21</v>
          </cell>
          <cell r="K2841" t="str">
            <v>N1</v>
          </cell>
          <cell r="L2841" t="str">
            <v>SPS Doorless Right</v>
          </cell>
          <cell r="M2841" t="str">
            <v>DOOR LESS</v>
          </cell>
          <cell r="N2841">
            <v>21</v>
          </cell>
          <cell r="O2841" t="str">
            <v>NORMAL</v>
          </cell>
          <cell r="P2841" t="str">
            <v>S</v>
          </cell>
          <cell r="Q2841">
            <v>100</v>
          </cell>
          <cell r="R2841" t="str">
            <v>JIT</v>
          </cell>
          <cell r="S2841">
            <v>45492</v>
          </cell>
        </row>
        <row r="2842">
          <cell r="A2842" t="str">
            <v>74813-BZ140-B23003413ASSY3</v>
          </cell>
          <cell r="B2842">
            <v>2836</v>
          </cell>
          <cell r="C2842" t="str">
            <v>74813-BZ140-B2</v>
          </cell>
          <cell r="D2842" t="str">
            <v>HANDLE, FR DOOR PULL, RH</v>
          </cell>
          <cell r="E2842">
            <v>3003413</v>
          </cell>
          <cell r="F2842" t="str">
            <v>KTSI</v>
          </cell>
          <cell r="G2842" t="str">
            <v>ASSY3</v>
          </cell>
          <cell r="H2842" t="str">
            <v>SC-0281</v>
          </cell>
          <cell r="I2842" t="str">
            <v>A-DL-S02-N1</v>
          </cell>
          <cell r="J2842" t="str">
            <v>A-DL-S02</v>
          </cell>
          <cell r="K2842" t="str">
            <v>N1</v>
          </cell>
          <cell r="L2842" t="str">
            <v>SPS Doorless Right</v>
          </cell>
          <cell r="M2842" t="str">
            <v>DOOR LESS</v>
          </cell>
          <cell r="N2842">
            <v>2</v>
          </cell>
          <cell r="O2842" t="str">
            <v>NORMAL</v>
          </cell>
          <cell r="P2842" t="str">
            <v>S</v>
          </cell>
          <cell r="Q2842">
            <v>100</v>
          </cell>
          <cell r="R2842" t="str">
            <v>JIT</v>
          </cell>
          <cell r="S2842">
            <v>45492</v>
          </cell>
        </row>
        <row r="2843">
          <cell r="A2843" t="str">
            <v>74814-BZ120-B13003413ASSY3</v>
          </cell>
          <cell r="B2843">
            <v>2837</v>
          </cell>
          <cell r="C2843" t="str">
            <v>74814-BZ120-B1</v>
          </cell>
          <cell r="D2843" t="str">
            <v>HANDLE, FR DOOR PULL, LH</v>
          </cell>
          <cell r="E2843">
            <v>3003413</v>
          </cell>
          <cell r="F2843" t="str">
            <v>KTSI</v>
          </cell>
          <cell r="G2843" t="str">
            <v>ASSY3</v>
          </cell>
          <cell r="H2843" t="str">
            <v>XP-0383</v>
          </cell>
          <cell r="I2843" t="str">
            <v>A-DL-S24-N1</v>
          </cell>
          <cell r="J2843" t="str">
            <v>A-DL-S24</v>
          </cell>
          <cell r="K2843" t="str">
            <v>N1</v>
          </cell>
          <cell r="L2843" t="str">
            <v>SPS Doorless Right</v>
          </cell>
          <cell r="M2843" t="str">
            <v>DOOR LESS</v>
          </cell>
          <cell r="N2843">
            <v>24</v>
          </cell>
          <cell r="O2843" t="str">
            <v>NORMAL</v>
          </cell>
          <cell r="P2843" t="str">
            <v>S</v>
          </cell>
          <cell r="Q2843">
            <v>100</v>
          </cell>
          <cell r="R2843" t="str">
            <v>JIT</v>
          </cell>
          <cell r="S2843">
            <v>45492</v>
          </cell>
        </row>
        <row r="2844">
          <cell r="A2844" t="str">
            <v>74814-BZ120-E53003413ASSY3</v>
          </cell>
          <cell r="B2844">
            <v>2838</v>
          </cell>
          <cell r="C2844" t="str">
            <v>74814-BZ120-E5</v>
          </cell>
          <cell r="D2844" t="str">
            <v>HANDLE, FR DOOR PULL, LH</v>
          </cell>
          <cell r="E2844">
            <v>3003413</v>
          </cell>
          <cell r="F2844" t="str">
            <v>KTSI</v>
          </cell>
          <cell r="G2844" t="str">
            <v>ASSY3</v>
          </cell>
          <cell r="H2844" t="str">
            <v>AA-3777</v>
          </cell>
          <cell r="I2844" t="str">
            <v>A-DL-S21-N1</v>
          </cell>
          <cell r="J2844" t="str">
            <v>A-DL-S21</v>
          </cell>
          <cell r="K2844" t="str">
            <v>N1</v>
          </cell>
          <cell r="L2844" t="str">
            <v>SPS Doorless Right</v>
          </cell>
          <cell r="M2844" t="str">
            <v>DOOR LESS</v>
          </cell>
          <cell r="N2844">
            <v>21</v>
          </cell>
          <cell r="O2844" t="str">
            <v>NORMAL</v>
          </cell>
          <cell r="P2844" t="str">
            <v>S</v>
          </cell>
          <cell r="Q2844">
            <v>100</v>
          </cell>
          <cell r="R2844" t="str">
            <v>JIT</v>
          </cell>
          <cell r="S2844">
            <v>45492</v>
          </cell>
        </row>
        <row r="2845">
          <cell r="A2845" t="str">
            <v>74814-BZ130-B23003413ASSY3</v>
          </cell>
          <cell r="B2845">
            <v>2839</v>
          </cell>
          <cell r="C2845" t="str">
            <v>74814-BZ130-B2</v>
          </cell>
          <cell r="D2845" t="str">
            <v>HANDLE, FR DOOR PULL, LH</v>
          </cell>
          <cell r="E2845">
            <v>3003413</v>
          </cell>
          <cell r="F2845" t="str">
            <v>KTSI</v>
          </cell>
          <cell r="G2845" t="str">
            <v>ASSY3</v>
          </cell>
          <cell r="H2845" t="str">
            <v>SC-0284</v>
          </cell>
          <cell r="I2845" t="str">
            <v>A-DL-S02-N1</v>
          </cell>
          <cell r="J2845" t="str">
            <v>A-DL-S02</v>
          </cell>
          <cell r="K2845" t="str">
            <v>N1</v>
          </cell>
          <cell r="L2845" t="str">
            <v>SPS Doorless Right</v>
          </cell>
          <cell r="M2845" t="str">
            <v>DOOR LESS</v>
          </cell>
          <cell r="N2845">
            <v>2</v>
          </cell>
          <cell r="O2845" t="str">
            <v>NORMAL</v>
          </cell>
          <cell r="P2845" t="str">
            <v>S</v>
          </cell>
          <cell r="Q2845">
            <v>100</v>
          </cell>
          <cell r="R2845" t="str">
            <v>JIT</v>
          </cell>
          <cell r="S2845">
            <v>45492</v>
          </cell>
        </row>
        <row r="2846">
          <cell r="A2846" t="str">
            <v>74815-BZ030-B13003413ASSY3</v>
          </cell>
          <cell r="B2846">
            <v>2840</v>
          </cell>
          <cell r="C2846" t="str">
            <v>74815-BZ030-B1</v>
          </cell>
          <cell r="D2846" t="str">
            <v>HANDLE, RR DOOR PULL, RH</v>
          </cell>
          <cell r="E2846">
            <v>3003413</v>
          </cell>
          <cell r="F2846" t="str">
            <v>KTSI</v>
          </cell>
          <cell r="G2846" t="str">
            <v>ASSY3</v>
          </cell>
          <cell r="H2846" t="str">
            <v>XP-0389</v>
          </cell>
          <cell r="I2846" t="str">
            <v>A-DL-S23-N1</v>
          </cell>
          <cell r="J2846" t="str">
            <v>A-DL-S23</v>
          </cell>
          <cell r="K2846" t="str">
            <v>N1</v>
          </cell>
          <cell r="L2846" t="str">
            <v>SPS Doorless Right</v>
          </cell>
          <cell r="M2846" t="str">
            <v>DOOR LESS</v>
          </cell>
          <cell r="N2846">
            <v>23</v>
          </cell>
          <cell r="O2846" t="str">
            <v>NORMAL</v>
          </cell>
          <cell r="P2846" t="str">
            <v>S</v>
          </cell>
          <cell r="Q2846">
            <v>100</v>
          </cell>
          <cell r="R2846" t="str">
            <v>JIT</v>
          </cell>
          <cell r="S2846">
            <v>45492</v>
          </cell>
        </row>
        <row r="2847">
          <cell r="A2847" t="str">
            <v>74815-BZ030-E53003413ASSY3</v>
          </cell>
          <cell r="B2847">
            <v>2841</v>
          </cell>
          <cell r="C2847" t="str">
            <v>74815-BZ030-E5</v>
          </cell>
          <cell r="D2847" t="str">
            <v>HANDLE, RR DOOR PULL, RH</v>
          </cell>
          <cell r="E2847">
            <v>3003413</v>
          </cell>
          <cell r="F2847" t="str">
            <v>KTSI</v>
          </cell>
          <cell r="G2847" t="str">
            <v>ASSY3</v>
          </cell>
          <cell r="H2847" t="str">
            <v>AA-3779</v>
          </cell>
          <cell r="I2847" t="str">
            <v>A-DL-S21-N1</v>
          </cell>
          <cell r="J2847" t="str">
            <v>A-DL-S21</v>
          </cell>
          <cell r="K2847" t="str">
            <v>N1</v>
          </cell>
          <cell r="L2847" t="str">
            <v>SPS Doorless Right</v>
          </cell>
          <cell r="M2847" t="str">
            <v>DOOR LESS</v>
          </cell>
          <cell r="N2847">
            <v>21</v>
          </cell>
          <cell r="O2847" t="str">
            <v>NORMAL</v>
          </cell>
          <cell r="P2847" t="str">
            <v>S</v>
          </cell>
          <cell r="Q2847">
            <v>100</v>
          </cell>
          <cell r="R2847" t="str">
            <v>JIT</v>
          </cell>
          <cell r="S2847">
            <v>45492</v>
          </cell>
        </row>
        <row r="2848">
          <cell r="A2848" t="str">
            <v>74815-BZ040-B23003413ASSY3</v>
          </cell>
          <cell r="B2848">
            <v>2842</v>
          </cell>
          <cell r="C2848" t="str">
            <v>74815-BZ040-B2</v>
          </cell>
          <cell r="D2848" t="str">
            <v>HANDLE, RR DOOR PULL, RH</v>
          </cell>
          <cell r="E2848">
            <v>3003413</v>
          </cell>
          <cell r="F2848" t="str">
            <v>KTSI</v>
          </cell>
          <cell r="G2848" t="str">
            <v>ASSY3</v>
          </cell>
          <cell r="H2848" t="str">
            <v>SC-0287</v>
          </cell>
          <cell r="I2848" t="str">
            <v>A-DL-S02-N1</v>
          </cell>
          <cell r="J2848" t="str">
            <v>A-DL-S02</v>
          </cell>
          <cell r="K2848" t="str">
            <v>N1</v>
          </cell>
          <cell r="L2848" t="str">
            <v>SPS Doorless Right</v>
          </cell>
          <cell r="M2848" t="str">
            <v>DOOR LESS</v>
          </cell>
          <cell r="N2848">
            <v>2</v>
          </cell>
          <cell r="O2848" t="str">
            <v>NORMAL</v>
          </cell>
          <cell r="P2848" t="str">
            <v>S</v>
          </cell>
          <cell r="Q2848">
            <v>100</v>
          </cell>
          <cell r="R2848" t="str">
            <v>JIT</v>
          </cell>
          <cell r="S2848">
            <v>45492</v>
          </cell>
        </row>
        <row r="2849">
          <cell r="A2849" t="str">
            <v>74816-BZ020-B13003413ASSY3</v>
          </cell>
          <cell r="B2849">
            <v>2843</v>
          </cell>
          <cell r="C2849" t="str">
            <v>74816-BZ020-B1</v>
          </cell>
          <cell r="D2849" t="str">
            <v>HANDLE, RR DOOR PULL, LH</v>
          </cell>
          <cell r="E2849">
            <v>3003413</v>
          </cell>
          <cell r="F2849" t="str">
            <v>KTSI</v>
          </cell>
          <cell r="G2849" t="str">
            <v>ASSY3</v>
          </cell>
          <cell r="H2849" t="str">
            <v>XP-0387</v>
          </cell>
          <cell r="I2849" t="str">
            <v>A-DL-S22-N1</v>
          </cell>
          <cell r="J2849" t="str">
            <v>A-DL-S22</v>
          </cell>
          <cell r="K2849" t="str">
            <v>N1</v>
          </cell>
          <cell r="L2849" t="str">
            <v>SPS Doorless Right</v>
          </cell>
          <cell r="M2849" t="str">
            <v>DOOR LESS</v>
          </cell>
          <cell r="N2849">
            <v>22</v>
          </cell>
          <cell r="O2849" t="str">
            <v>NORMAL</v>
          </cell>
          <cell r="P2849" t="str">
            <v>S</v>
          </cell>
          <cell r="Q2849">
            <v>100</v>
          </cell>
          <cell r="R2849" t="str">
            <v>JIT</v>
          </cell>
          <cell r="S2849">
            <v>45492</v>
          </cell>
        </row>
        <row r="2850">
          <cell r="A2850" t="str">
            <v>74816-BZ020-E53003413ASSY3</v>
          </cell>
          <cell r="B2850">
            <v>2844</v>
          </cell>
          <cell r="C2850" t="str">
            <v>74816-BZ020-E5</v>
          </cell>
          <cell r="D2850" t="str">
            <v>HANDLE, RR DOOR PULL, LH</v>
          </cell>
          <cell r="E2850">
            <v>3003413</v>
          </cell>
          <cell r="F2850" t="str">
            <v>KTSI</v>
          </cell>
          <cell r="G2850" t="str">
            <v>ASSY3</v>
          </cell>
          <cell r="H2850" t="str">
            <v>AA-3781</v>
          </cell>
          <cell r="I2850" t="str">
            <v>A-DL-S21-N1</v>
          </cell>
          <cell r="J2850" t="str">
            <v>A-DL-S21</v>
          </cell>
          <cell r="K2850" t="str">
            <v>N1</v>
          </cell>
          <cell r="L2850" t="str">
            <v>SPS Doorless Right</v>
          </cell>
          <cell r="M2850" t="str">
            <v>DOOR LESS</v>
          </cell>
          <cell r="N2850">
            <v>21</v>
          </cell>
          <cell r="O2850" t="str">
            <v>NORMAL</v>
          </cell>
          <cell r="P2850" t="str">
            <v>S</v>
          </cell>
          <cell r="Q2850">
            <v>100</v>
          </cell>
          <cell r="R2850" t="str">
            <v>JIT</v>
          </cell>
          <cell r="S2850">
            <v>45492</v>
          </cell>
        </row>
        <row r="2851">
          <cell r="A2851" t="str">
            <v>74816-BZ030-B23003413ASSY3</v>
          </cell>
          <cell r="B2851">
            <v>2845</v>
          </cell>
          <cell r="C2851" t="str">
            <v>74816-BZ030-B2</v>
          </cell>
          <cell r="D2851" t="str">
            <v>HANDLE, RR DOOR PULL, LH</v>
          </cell>
          <cell r="E2851">
            <v>3003413</v>
          </cell>
          <cell r="F2851" t="str">
            <v>KTSI</v>
          </cell>
          <cell r="G2851" t="str">
            <v>ASSY3</v>
          </cell>
          <cell r="H2851" t="str">
            <v>SC-0290</v>
          </cell>
          <cell r="I2851" t="str">
            <v>A-DL-S02-N1</v>
          </cell>
          <cell r="J2851" t="str">
            <v>A-DL-S02</v>
          </cell>
          <cell r="K2851" t="str">
            <v>N1</v>
          </cell>
          <cell r="L2851" t="str">
            <v>SPS Doorless Right</v>
          </cell>
          <cell r="M2851" t="str">
            <v>DOOR LESS</v>
          </cell>
          <cell r="N2851">
            <v>2</v>
          </cell>
          <cell r="O2851" t="str">
            <v>NORMAL</v>
          </cell>
          <cell r="P2851" t="str">
            <v>S</v>
          </cell>
          <cell r="Q2851">
            <v>100</v>
          </cell>
          <cell r="R2851" t="str">
            <v>JIT</v>
          </cell>
          <cell r="S2851">
            <v>45492</v>
          </cell>
        </row>
        <row r="2852">
          <cell r="A2852" t="str">
            <v>75129-BZ010-003001856ASSY3</v>
          </cell>
          <cell r="B2852">
            <v>2846</v>
          </cell>
          <cell r="C2852" t="str">
            <v>75129-BZ010-00</v>
          </cell>
          <cell r="D2852" t="str">
            <v>CUSHION, RR LICENCE PLATE</v>
          </cell>
          <cell r="E2852">
            <v>3001856</v>
          </cell>
          <cell r="F2852" t="str">
            <v>MPP</v>
          </cell>
          <cell r="G2852" t="str">
            <v>ASSY3</v>
          </cell>
          <cell r="H2852" t="str">
            <v>GT-2599</v>
          </cell>
          <cell r="I2852" t="str">
            <v>V-T1-P01-N1</v>
          </cell>
          <cell r="J2852" t="str">
            <v>V-T1-P01</v>
          </cell>
          <cell r="K2852" t="str">
            <v>N1</v>
          </cell>
          <cell r="L2852" t="str">
            <v>DIRECT TRIMMING 1</v>
          </cell>
          <cell r="M2852" t="str">
            <v>TRIMMING 1</v>
          </cell>
          <cell r="N2852">
            <v>1</v>
          </cell>
          <cell r="O2852" t="str">
            <v>NORMAL</v>
          </cell>
          <cell r="P2852" t="str">
            <v>P</v>
          </cell>
          <cell r="Q2852">
            <v>100</v>
          </cell>
          <cell r="R2852" t="str">
            <v>JIT</v>
          </cell>
          <cell r="S2852">
            <v>45497</v>
          </cell>
        </row>
        <row r="2853">
          <cell r="A2853" t="str">
            <v>75301-BZ010-001000160ASSY3</v>
          </cell>
          <cell r="B2853">
            <v>2847</v>
          </cell>
          <cell r="C2853" t="str">
            <v>75301-BZ010-00</v>
          </cell>
          <cell r="D2853" t="str">
            <v>EMBLEM SUB-ASSY, RADIATOR GRILLE</v>
          </cell>
          <cell r="E2853">
            <v>1000160</v>
          </cell>
          <cell r="F2853" t="str">
            <v>TCD</v>
          </cell>
          <cell r="G2853" t="str">
            <v>ASSY3</v>
          </cell>
          <cell r="H2853" t="str">
            <v>AA-3782</v>
          </cell>
          <cell r="I2853" t="str">
            <v>X-BPR-P05-N2</v>
          </cell>
          <cell r="J2853" t="str">
            <v>X-BPR-P05</v>
          </cell>
          <cell r="K2853" t="str">
            <v>N2</v>
          </cell>
          <cell r="L2853" t="str">
            <v>JUNDATE BUMPER</v>
          </cell>
          <cell r="M2853" t="str">
            <v>BUMPER</v>
          </cell>
          <cell r="N2853">
            <v>5</v>
          </cell>
          <cell r="O2853" t="str">
            <v>NORMAL</v>
          </cell>
          <cell r="P2853" t="str">
            <v>P</v>
          </cell>
          <cell r="Q2853">
            <v>100</v>
          </cell>
          <cell r="R2853" t="str">
            <v>JIT</v>
          </cell>
          <cell r="S2853">
            <v>44964</v>
          </cell>
        </row>
        <row r="2854">
          <cell r="A2854" t="str">
            <v>75311-BZ190-001000119ASSY3</v>
          </cell>
          <cell r="B2854">
            <v>2848</v>
          </cell>
          <cell r="C2854" t="str">
            <v>75311-BZ190-00</v>
          </cell>
          <cell r="D2854" t="str">
            <v>EMBLEM, RADIATOR GRILLE</v>
          </cell>
          <cell r="E2854">
            <v>1000119</v>
          </cell>
          <cell r="F2854" t="str">
            <v>Sugity (2)</v>
          </cell>
          <cell r="G2854" t="str">
            <v>ASSY3</v>
          </cell>
          <cell r="H2854" t="str">
            <v>TR-2586</v>
          </cell>
          <cell r="I2854" t="str">
            <v>G-TR-S02-N1</v>
          </cell>
          <cell r="J2854" t="str">
            <v>G-TR-S02</v>
          </cell>
          <cell r="K2854" t="str">
            <v>N1</v>
          </cell>
          <cell r="L2854" t="str">
            <v>SPS Trimming</v>
          </cell>
          <cell r="M2854" t="str">
            <v>TRIMMING</v>
          </cell>
          <cell r="N2854">
            <v>2</v>
          </cell>
          <cell r="O2854" t="str">
            <v>NORMAL</v>
          </cell>
          <cell r="P2854" t="str">
            <v>S</v>
          </cell>
          <cell r="Q2854">
            <v>100</v>
          </cell>
          <cell r="R2854" t="str">
            <v>JIT</v>
          </cell>
          <cell r="S2854">
            <v>45492</v>
          </cell>
        </row>
        <row r="2855">
          <cell r="A2855" t="str">
            <v>75311-BZ200-001000119ASSY3</v>
          </cell>
          <cell r="B2855">
            <v>2849</v>
          </cell>
          <cell r="C2855" t="str">
            <v>75311-BZ200-00</v>
          </cell>
          <cell r="D2855" t="str">
            <v>EMBLEM, RADIATOR GRILLE</v>
          </cell>
          <cell r="E2855">
            <v>1000119</v>
          </cell>
          <cell r="F2855" t="str">
            <v>Sugity (2)</v>
          </cell>
          <cell r="G2855" t="str">
            <v>ASSY3</v>
          </cell>
          <cell r="H2855" t="str">
            <v>TR-2587</v>
          </cell>
          <cell r="I2855" t="str">
            <v>G-TR-S02-N1</v>
          </cell>
          <cell r="J2855" t="str">
            <v>G-TR-S02</v>
          </cell>
          <cell r="K2855" t="str">
            <v>N1</v>
          </cell>
          <cell r="L2855" t="str">
            <v>SPS Trimming</v>
          </cell>
          <cell r="M2855" t="str">
            <v>TRIMMING</v>
          </cell>
          <cell r="N2855">
            <v>2</v>
          </cell>
          <cell r="O2855" t="str">
            <v>NORMAL</v>
          </cell>
          <cell r="P2855" t="str">
            <v>S</v>
          </cell>
          <cell r="Q2855">
            <v>100</v>
          </cell>
          <cell r="R2855" t="str">
            <v>JIT</v>
          </cell>
          <cell r="S2855">
            <v>45492</v>
          </cell>
        </row>
        <row r="2856">
          <cell r="A2856" t="str">
            <v>75311-BZ290-001000119ASSY3</v>
          </cell>
          <cell r="B2856">
            <v>2850</v>
          </cell>
          <cell r="C2856" t="str">
            <v>75311-BZ290-00</v>
          </cell>
          <cell r="D2856" t="str">
            <v>EMBLEM, RADIATOR GRILLE</v>
          </cell>
          <cell r="E2856">
            <v>1000119</v>
          </cell>
          <cell r="F2856" t="str">
            <v>Sugity (2)</v>
          </cell>
          <cell r="G2856" t="str">
            <v>ASSY3</v>
          </cell>
          <cell r="H2856" t="str">
            <v>NX-3935</v>
          </cell>
          <cell r="I2856" t="str">
            <v>X-BPR-P01-N1</v>
          </cell>
          <cell r="J2856" t="str">
            <v>X-BPR-P01</v>
          </cell>
          <cell r="K2856" t="str">
            <v>N1</v>
          </cell>
          <cell r="L2856" t="str">
            <v>JUNDATE BUMPER</v>
          </cell>
          <cell r="M2856" t="str">
            <v>BUMPER</v>
          </cell>
          <cell r="N2856">
            <v>1</v>
          </cell>
          <cell r="O2856" t="str">
            <v>NORMAL</v>
          </cell>
          <cell r="P2856" t="str">
            <v>P</v>
          </cell>
          <cell r="Q2856">
            <v>100</v>
          </cell>
          <cell r="R2856" t="str">
            <v>JIT</v>
          </cell>
          <cell r="S2856">
            <v>45497</v>
          </cell>
        </row>
        <row r="2857">
          <cell r="A2857" t="str">
            <v>75311-BZ310-003002993ASSY3</v>
          </cell>
          <cell r="B2857">
            <v>2851</v>
          </cell>
          <cell r="C2857" t="str">
            <v>75311-BZ310-00</v>
          </cell>
          <cell r="D2857" t="str">
            <v>EMBLEM, RADIATOR GRILLE</v>
          </cell>
          <cell r="E2857">
            <v>3002993</v>
          </cell>
          <cell r="F2857" t="str">
            <v>Sakae Riken</v>
          </cell>
          <cell r="G2857" t="str">
            <v>ASSY3</v>
          </cell>
          <cell r="H2857" t="str">
            <v>SC-0471</v>
          </cell>
          <cell r="I2857" t="str">
            <v>X-BPR-P01-N1</v>
          </cell>
          <cell r="J2857" t="str">
            <v>X-BPR-P01</v>
          </cell>
          <cell r="K2857" t="str">
            <v>N1</v>
          </cell>
          <cell r="L2857" t="str">
            <v>JUNDATE BUMPER</v>
          </cell>
          <cell r="M2857" t="str">
            <v>BUMPER</v>
          </cell>
          <cell r="N2857">
            <v>1</v>
          </cell>
          <cell r="O2857" t="str">
            <v>NORMAL</v>
          </cell>
          <cell r="P2857" t="str">
            <v>P</v>
          </cell>
          <cell r="Q2857">
            <v>100</v>
          </cell>
          <cell r="R2857" t="str">
            <v>JIT</v>
          </cell>
          <cell r="S2857">
            <v>45497</v>
          </cell>
        </row>
        <row r="2858">
          <cell r="A2858" t="str">
            <v>75311-BZ350-001000119ASSY3</v>
          </cell>
          <cell r="B2858">
            <v>2852</v>
          </cell>
          <cell r="C2858" t="str">
            <v>75311-BZ350-00</v>
          </cell>
          <cell r="D2858" t="str">
            <v>EMBLEM, RADIATOR GRILLE</v>
          </cell>
          <cell r="E2858">
            <v>1000119</v>
          </cell>
          <cell r="F2858" t="str">
            <v>Sugity (2)</v>
          </cell>
          <cell r="G2858" t="str">
            <v>ASSY3</v>
          </cell>
          <cell r="H2858" t="str">
            <v>AA-3783</v>
          </cell>
          <cell r="I2858" t="str">
            <v>X-BPR-P05-N5</v>
          </cell>
          <cell r="J2858" t="str">
            <v>X-BPR-P05</v>
          </cell>
          <cell r="K2858" t="str">
            <v>N5</v>
          </cell>
          <cell r="L2858" t="str">
            <v>JUNDATE BUMPER</v>
          </cell>
          <cell r="M2858" t="str">
            <v>BUMPER</v>
          </cell>
          <cell r="N2858">
            <v>5</v>
          </cell>
          <cell r="O2858" t="str">
            <v>NORMAL</v>
          </cell>
          <cell r="P2858" t="str">
            <v>P</v>
          </cell>
          <cell r="Q2858">
            <v>100</v>
          </cell>
          <cell r="R2858" t="str">
            <v>JIT</v>
          </cell>
          <cell r="S2858">
            <v>45497</v>
          </cell>
        </row>
        <row r="2859">
          <cell r="A2859" t="str">
            <v>75311-BZ400-001000119ASSY3</v>
          </cell>
          <cell r="B2859">
            <v>2853</v>
          </cell>
          <cell r="C2859" t="str">
            <v>75311-BZ400-00</v>
          </cell>
          <cell r="D2859" t="str">
            <v>EMBLEM, RADIATOR GRILLE</v>
          </cell>
          <cell r="E2859">
            <v>1000119</v>
          </cell>
          <cell r="F2859" t="str">
            <v>Sugity (2)</v>
          </cell>
          <cell r="G2859" t="str">
            <v>ASSY3</v>
          </cell>
          <cell r="H2859" t="str">
            <v>RC-2127</v>
          </cell>
          <cell r="I2859" t="str">
            <v>X-BPR-P01-N1</v>
          </cell>
          <cell r="J2859" t="str">
            <v>X-BPR-P01</v>
          </cell>
          <cell r="K2859" t="str">
            <v>N1</v>
          </cell>
          <cell r="L2859" t="str">
            <v>JUNDATE BUMPER</v>
          </cell>
          <cell r="M2859" t="str">
            <v>BUMPER</v>
          </cell>
          <cell r="N2859">
            <v>1</v>
          </cell>
          <cell r="O2859" t="str">
            <v>NORMAL</v>
          </cell>
          <cell r="P2859" t="str">
            <v>P</v>
          </cell>
          <cell r="Q2859">
            <v>100</v>
          </cell>
          <cell r="R2859" t="str">
            <v>JIT</v>
          </cell>
          <cell r="S2859">
            <v>45497</v>
          </cell>
        </row>
        <row r="2860">
          <cell r="A2860" t="str">
            <v>75311-BZ460-001000119ASSY3</v>
          </cell>
          <cell r="B2860">
            <v>2854</v>
          </cell>
          <cell r="C2860" t="str">
            <v>75311-BZ460-00</v>
          </cell>
          <cell r="D2860" t="str">
            <v>EMBLEM, RADIATOR GRILLE</v>
          </cell>
          <cell r="E2860">
            <v>1000119</v>
          </cell>
          <cell r="F2860" t="str">
            <v>Sugity (2)</v>
          </cell>
          <cell r="G2860" t="str">
            <v>ASSY3</v>
          </cell>
          <cell r="H2860" t="str">
            <v>AA-3784</v>
          </cell>
          <cell r="I2860" t="str">
            <v>X-BPR-P05-N3</v>
          </cell>
          <cell r="J2860" t="str">
            <v>X-BPR-P05</v>
          </cell>
          <cell r="K2860" t="str">
            <v>N3</v>
          </cell>
          <cell r="L2860" t="str">
            <v>JUNDATE BUMPER</v>
          </cell>
          <cell r="M2860" t="str">
            <v>BUMPER</v>
          </cell>
          <cell r="N2860">
            <v>5</v>
          </cell>
          <cell r="O2860" t="str">
            <v>NORMAL</v>
          </cell>
          <cell r="P2860" t="str">
            <v>P</v>
          </cell>
          <cell r="Q2860">
            <v>100</v>
          </cell>
          <cell r="R2860" t="str">
            <v>JIT</v>
          </cell>
          <cell r="S2860">
            <v>45497</v>
          </cell>
        </row>
        <row r="2861">
          <cell r="A2861" t="str">
            <v>75311-BZ470-001000119ASSY3</v>
          </cell>
          <cell r="B2861">
            <v>2855</v>
          </cell>
          <cell r="C2861" t="str">
            <v>75311-BZ470-00</v>
          </cell>
          <cell r="D2861" t="str">
            <v>EMBLEM, RADIATOR GRILLE</v>
          </cell>
          <cell r="E2861">
            <v>1000119</v>
          </cell>
          <cell r="F2861" t="str">
            <v>Sugity (2)</v>
          </cell>
          <cell r="G2861" t="str">
            <v>ASSY3</v>
          </cell>
          <cell r="H2861" t="str">
            <v>AA-3785</v>
          </cell>
          <cell r="I2861" t="str">
            <v>X-BPR-P05-N4</v>
          </cell>
          <cell r="J2861" t="str">
            <v>X-BPR-P05</v>
          </cell>
          <cell r="K2861" t="str">
            <v>N4</v>
          </cell>
          <cell r="L2861" t="str">
            <v>JUNDATE BUMPER</v>
          </cell>
          <cell r="M2861" t="str">
            <v>BUMPER</v>
          </cell>
          <cell r="N2861">
            <v>5</v>
          </cell>
          <cell r="O2861" t="str">
            <v>NORMAL</v>
          </cell>
          <cell r="P2861" t="str">
            <v>P</v>
          </cell>
          <cell r="Q2861">
            <v>100</v>
          </cell>
          <cell r="R2861" t="str">
            <v>JIT</v>
          </cell>
          <cell r="S2861">
            <v>44964</v>
          </cell>
        </row>
        <row r="2862">
          <cell r="A2862" t="str">
            <v>75311-BZ560-001000119ASSY3</v>
          </cell>
          <cell r="B2862">
            <v>2856</v>
          </cell>
          <cell r="C2862" t="str">
            <v>75311-BZ560-00</v>
          </cell>
          <cell r="D2862" t="str">
            <v>EMBLEM, RADIATOR GRILLE</v>
          </cell>
          <cell r="E2862">
            <v>1000119</v>
          </cell>
          <cell r="F2862" t="str">
            <v>Sugity (2)</v>
          </cell>
          <cell r="G2862" t="str">
            <v>ASSY3</v>
          </cell>
          <cell r="H2862" t="str">
            <v>AA-3786</v>
          </cell>
          <cell r="I2862" t="str">
            <v>G-TR-S34-N1</v>
          </cell>
          <cell r="J2862" t="str">
            <v>G-TR-S34</v>
          </cell>
          <cell r="K2862" t="str">
            <v>N1</v>
          </cell>
          <cell r="L2862" t="str">
            <v>SPS Trimming</v>
          </cell>
          <cell r="M2862" t="str">
            <v>TRIMMING</v>
          </cell>
          <cell r="N2862">
            <v>34</v>
          </cell>
          <cell r="O2862" t="str">
            <v>NORMAL</v>
          </cell>
          <cell r="P2862" t="str">
            <v>S</v>
          </cell>
          <cell r="Q2862">
            <v>100</v>
          </cell>
          <cell r="R2862" t="str">
            <v>JIT</v>
          </cell>
          <cell r="S2862">
            <v>45492</v>
          </cell>
        </row>
        <row r="2863">
          <cell r="A2863" t="str">
            <v>75312-BZ110-001000119ASSY3</v>
          </cell>
          <cell r="B2863">
            <v>2857</v>
          </cell>
          <cell r="C2863" t="str">
            <v>75312-BZ110-00</v>
          </cell>
          <cell r="D2863" t="str">
            <v>BASE, FR BUMPER EMBLEM</v>
          </cell>
          <cell r="E2863">
            <v>1000119</v>
          </cell>
          <cell r="F2863" t="str">
            <v>Sugity (2)</v>
          </cell>
          <cell r="G2863" t="str">
            <v>ASSY3</v>
          </cell>
          <cell r="H2863" t="str">
            <v>SC-0547</v>
          </cell>
          <cell r="I2863" t="str">
            <v>X-BPR-P01-N1</v>
          </cell>
          <cell r="J2863" t="str">
            <v>X-BPR-P01</v>
          </cell>
          <cell r="K2863" t="str">
            <v>N1</v>
          </cell>
          <cell r="L2863" t="str">
            <v>JUNDATE BUMPER</v>
          </cell>
          <cell r="M2863" t="str">
            <v>BUMPER</v>
          </cell>
          <cell r="N2863">
            <v>1</v>
          </cell>
          <cell r="O2863" t="str">
            <v>NORMAL</v>
          </cell>
          <cell r="P2863" t="str">
            <v>P</v>
          </cell>
          <cell r="Q2863">
            <v>100</v>
          </cell>
          <cell r="R2863" t="str">
            <v>JIT</v>
          </cell>
          <cell r="S2863">
            <v>44304</v>
          </cell>
        </row>
        <row r="2864">
          <cell r="A2864" t="str">
            <v>75312-BZ140-003001930ASSY3</v>
          </cell>
          <cell r="B2864">
            <v>2858</v>
          </cell>
          <cell r="C2864" t="str">
            <v>75312-BZ140-00</v>
          </cell>
          <cell r="D2864" t="str">
            <v>BASE, FR BUMPER EMBLEM</v>
          </cell>
          <cell r="E2864">
            <v>3001930</v>
          </cell>
          <cell r="F2864" t="str">
            <v>TSCM</v>
          </cell>
          <cell r="G2864" t="str">
            <v>ASSY3</v>
          </cell>
          <cell r="H2864" t="str">
            <v>XP-0492</v>
          </cell>
          <cell r="I2864" t="str">
            <v>X-BPR-P01-N1</v>
          </cell>
          <cell r="J2864" t="str">
            <v>X-BPR-P01</v>
          </cell>
          <cell r="K2864" t="str">
            <v>N1</v>
          </cell>
          <cell r="L2864" t="str">
            <v>JUNDATE BUMPER</v>
          </cell>
          <cell r="M2864" t="str">
            <v>BUMPER</v>
          </cell>
          <cell r="N2864">
            <v>1</v>
          </cell>
          <cell r="O2864" t="str">
            <v>NORMAL</v>
          </cell>
          <cell r="P2864" t="str">
            <v>P</v>
          </cell>
          <cell r="Q2864">
            <v>100</v>
          </cell>
          <cell r="R2864" t="str">
            <v>JIT</v>
          </cell>
          <cell r="S2864">
            <v>45497</v>
          </cell>
        </row>
        <row r="2865">
          <cell r="A2865" t="str">
            <v>75441-BZ360-003002993ASSY3</v>
          </cell>
          <cell r="B2865">
            <v>2859</v>
          </cell>
          <cell r="C2865" t="str">
            <v>75441-BZ360-00</v>
          </cell>
          <cell r="D2865" t="str">
            <v>PLATE, BACK DOOR NAME</v>
          </cell>
          <cell r="E2865">
            <v>3002993</v>
          </cell>
          <cell r="F2865" t="str">
            <v>Sakae Riken</v>
          </cell>
          <cell r="G2865" t="str">
            <v>ASSY3</v>
          </cell>
          <cell r="H2865" t="str">
            <v>SC-0472</v>
          </cell>
          <cell r="I2865" t="str">
            <v>G-TR-S02-N1</v>
          </cell>
          <cell r="J2865" t="str">
            <v>G-TR-S02</v>
          </cell>
          <cell r="K2865" t="str">
            <v>N1</v>
          </cell>
          <cell r="L2865" t="str">
            <v>SPS Trimming</v>
          </cell>
          <cell r="M2865" t="str">
            <v>TRIMMING</v>
          </cell>
          <cell r="N2865">
            <v>2</v>
          </cell>
          <cell r="O2865" t="str">
            <v>NORMAL</v>
          </cell>
          <cell r="P2865" t="str">
            <v>S</v>
          </cell>
          <cell r="Q2865">
            <v>100</v>
          </cell>
          <cell r="R2865" t="str">
            <v>JIT</v>
          </cell>
          <cell r="S2865">
            <v>45492</v>
          </cell>
        </row>
        <row r="2866">
          <cell r="A2866" t="str">
            <v>75441-BZ420-001000119ASSY3</v>
          </cell>
          <cell r="B2866">
            <v>2860</v>
          </cell>
          <cell r="C2866" t="str">
            <v>75441-BZ420-00</v>
          </cell>
          <cell r="D2866" t="str">
            <v>PLATE, BACK DOOR NAME</v>
          </cell>
          <cell r="E2866">
            <v>1000119</v>
          </cell>
          <cell r="F2866" t="str">
            <v>Sugity (2)</v>
          </cell>
          <cell r="G2866" t="str">
            <v>ASSY3</v>
          </cell>
          <cell r="H2866" t="str">
            <v>SC-0548</v>
          </cell>
          <cell r="I2866" t="str">
            <v>G-TR-S02-N1</v>
          </cell>
          <cell r="J2866" t="str">
            <v>G-TR-S02</v>
          </cell>
          <cell r="K2866" t="str">
            <v>N1</v>
          </cell>
          <cell r="L2866" t="str">
            <v>SPS Trimming</v>
          </cell>
          <cell r="M2866" t="str">
            <v>TRIMMING</v>
          </cell>
          <cell r="N2866">
            <v>2</v>
          </cell>
          <cell r="O2866" t="str">
            <v>NORMAL</v>
          </cell>
          <cell r="P2866" t="str">
            <v>S</v>
          </cell>
          <cell r="Q2866">
            <v>100</v>
          </cell>
          <cell r="R2866" t="str">
            <v>JIT</v>
          </cell>
          <cell r="S2866">
            <v>45492</v>
          </cell>
        </row>
        <row r="2867">
          <cell r="A2867" t="str">
            <v>75441-BZ520-001000160ASSY3</v>
          </cell>
          <cell r="B2867">
            <v>2861</v>
          </cell>
          <cell r="C2867" t="str">
            <v>75441-BZ520-00</v>
          </cell>
          <cell r="D2867" t="str">
            <v>PLATE, LUGGAGE COMPT DOOR NAME</v>
          </cell>
          <cell r="E2867">
            <v>1000160</v>
          </cell>
          <cell r="F2867" t="str">
            <v>TCD</v>
          </cell>
          <cell r="G2867" t="str">
            <v>ASSY3</v>
          </cell>
          <cell r="H2867" t="str">
            <v>AA-3789</v>
          </cell>
          <cell r="I2867" t="str">
            <v>H-PDL-J34-N6</v>
          </cell>
          <cell r="J2867" t="str">
            <v>H-PDL-J34</v>
          </cell>
          <cell r="K2867" t="str">
            <v>N6</v>
          </cell>
          <cell r="L2867" t="str">
            <v>Pedal</v>
          </cell>
          <cell r="M2867" t="str">
            <v>PEDAL</v>
          </cell>
          <cell r="N2867">
            <v>34</v>
          </cell>
          <cell r="O2867" t="str">
            <v>NORMAL</v>
          </cell>
          <cell r="P2867" t="str">
            <v>J</v>
          </cell>
          <cell r="Q2867">
            <v>100</v>
          </cell>
          <cell r="R2867" t="str">
            <v>JIT</v>
          </cell>
          <cell r="S2867">
            <v>44964</v>
          </cell>
        </row>
        <row r="2868">
          <cell r="A2868" t="str">
            <v>75442-BZ260-001000119ASSY3</v>
          </cell>
          <cell r="B2868">
            <v>2862</v>
          </cell>
          <cell r="C2868" t="str">
            <v>75442-BZ260-00</v>
          </cell>
          <cell r="D2868" t="str">
            <v>PLATE, BACK DOOR NAME, NO.2</v>
          </cell>
          <cell r="E2868">
            <v>1000119</v>
          </cell>
          <cell r="F2868" t="str">
            <v>Sugity (2)</v>
          </cell>
          <cell r="G2868" t="str">
            <v>ASSY3</v>
          </cell>
          <cell r="H2868" t="str">
            <v>RC-2128</v>
          </cell>
          <cell r="I2868" t="str">
            <v>G-TR-S02-N1</v>
          </cell>
          <cell r="J2868" t="str">
            <v>G-TR-S02</v>
          </cell>
          <cell r="K2868" t="str">
            <v>N1</v>
          </cell>
          <cell r="L2868" t="str">
            <v>SPS Trimming</v>
          </cell>
          <cell r="M2868" t="str">
            <v>TRIMMING</v>
          </cell>
          <cell r="N2868">
            <v>2</v>
          </cell>
          <cell r="O2868" t="str">
            <v>NORMAL</v>
          </cell>
          <cell r="P2868" t="str">
            <v>S</v>
          </cell>
          <cell r="Q2868">
            <v>100</v>
          </cell>
          <cell r="R2868" t="str">
            <v>JIT</v>
          </cell>
          <cell r="S2868">
            <v>44304</v>
          </cell>
        </row>
        <row r="2869">
          <cell r="A2869" t="str">
            <v>75442-BZ270-001000119ASSY3</v>
          </cell>
          <cell r="B2869">
            <v>2863</v>
          </cell>
          <cell r="C2869" t="str">
            <v>75442-BZ270-00</v>
          </cell>
          <cell r="D2869" t="str">
            <v>PLATE, BACK DOOR NAME, NO.2</v>
          </cell>
          <cell r="E2869">
            <v>1000119</v>
          </cell>
          <cell r="F2869" t="str">
            <v>Sugity (2)</v>
          </cell>
          <cell r="G2869" t="str">
            <v>ASSY3</v>
          </cell>
          <cell r="H2869" t="str">
            <v>RC-2129</v>
          </cell>
          <cell r="I2869" t="str">
            <v>G-TR-S02-N1</v>
          </cell>
          <cell r="J2869" t="str">
            <v>G-TR-S02</v>
          </cell>
          <cell r="K2869" t="str">
            <v>N1</v>
          </cell>
          <cell r="L2869" t="str">
            <v>SPS Trimming</v>
          </cell>
          <cell r="M2869" t="str">
            <v>TRIMMING</v>
          </cell>
          <cell r="N2869">
            <v>2</v>
          </cell>
          <cell r="O2869" t="str">
            <v>NORMAL</v>
          </cell>
          <cell r="P2869" t="str">
            <v>S</v>
          </cell>
          <cell r="Q2869">
            <v>100</v>
          </cell>
          <cell r="R2869" t="str">
            <v>JIT</v>
          </cell>
          <cell r="S2869">
            <v>45492</v>
          </cell>
        </row>
        <row r="2870">
          <cell r="A2870" t="str">
            <v>75442-BZ320-001000119ASSY3</v>
          </cell>
          <cell r="B2870">
            <v>2864</v>
          </cell>
          <cell r="C2870" t="str">
            <v>75442-BZ320-00</v>
          </cell>
          <cell r="D2870" t="str">
            <v>PLATE, BACK DOOR NAME, NO.2</v>
          </cell>
          <cell r="E2870">
            <v>1000119</v>
          </cell>
          <cell r="F2870" t="str">
            <v>Sugity (2)</v>
          </cell>
          <cell r="G2870" t="str">
            <v>ASSY3</v>
          </cell>
          <cell r="H2870" t="str">
            <v>AA-3790</v>
          </cell>
          <cell r="I2870" t="str">
            <v>H-PDL-J34-N1</v>
          </cell>
          <cell r="J2870" t="str">
            <v>H-PDL-J34</v>
          </cell>
          <cell r="K2870" t="str">
            <v>N1</v>
          </cell>
          <cell r="L2870" t="str">
            <v>Pedal</v>
          </cell>
          <cell r="M2870" t="str">
            <v>PEDAL</v>
          </cell>
          <cell r="N2870">
            <v>34</v>
          </cell>
          <cell r="O2870" t="str">
            <v>NORMAL</v>
          </cell>
          <cell r="P2870" t="str">
            <v>J</v>
          </cell>
          <cell r="Q2870">
            <v>100</v>
          </cell>
          <cell r="R2870" t="str">
            <v>JIT</v>
          </cell>
          <cell r="S2870">
            <v>45492</v>
          </cell>
        </row>
        <row r="2871">
          <cell r="A2871" t="str">
            <v>75442-BZ330-001000119ASSY3</v>
          </cell>
          <cell r="B2871">
            <v>2865</v>
          </cell>
          <cell r="C2871" t="str">
            <v>75442-BZ330-00</v>
          </cell>
          <cell r="D2871" t="str">
            <v>PLATE, BACK DOOR NAME, NO.2</v>
          </cell>
          <cell r="E2871">
            <v>1000119</v>
          </cell>
          <cell r="F2871" t="str">
            <v>Sugity (2)</v>
          </cell>
          <cell r="G2871" t="str">
            <v>ASSY3</v>
          </cell>
          <cell r="H2871" t="str">
            <v>AA-3791</v>
          </cell>
          <cell r="I2871" t="str">
            <v>H-PDL-J34-N1</v>
          </cell>
          <cell r="J2871" t="str">
            <v>H-PDL-J34</v>
          </cell>
          <cell r="K2871" t="str">
            <v>N1</v>
          </cell>
          <cell r="L2871" t="str">
            <v>Pedal</v>
          </cell>
          <cell r="M2871" t="str">
            <v>PEDAL</v>
          </cell>
          <cell r="N2871">
            <v>34</v>
          </cell>
          <cell r="O2871" t="str">
            <v>NORMAL</v>
          </cell>
          <cell r="P2871" t="str">
            <v>J</v>
          </cell>
          <cell r="Q2871">
            <v>100</v>
          </cell>
          <cell r="R2871" t="str">
            <v>JIT</v>
          </cell>
          <cell r="S2871">
            <v>45492</v>
          </cell>
        </row>
        <row r="2872">
          <cell r="A2872" t="str">
            <v>75442-BZ340-001000119ASSY3</v>
          </cell>
          <cell r="B2872">
            <v>2866</v>
          </cell>
          <cell r="C2872" t="str">
            <v>75442-BZ340-00</v>
          </cell>
          <cell r="D2872" t="str">
            <v>PLATE, BACK DOOR NAME, NO.2</v>
          </cell>
          <cell r="E2872">
            <v>1000119</v>
          </cell>
          <cell r="F2872" t="str">
            <v>Sugity (2)</v>
          </cell>
          <cell r="G2872" t="str">
            <v>ASSY3</v>
          </cell>
          <cell r="H2872" t="str">
            <v>AA-3792</v>
          </cell>
          <cell r="I2872" t="str">
            <v>H-PDL-J34-N3</v>
          </cell>
          <cell r="J2872" t="str">
            <v>H-PDL-J34</v>
          </cell>
          <cell r="K2872" t="str">
            <v>N3</v>
          </cell>
          <cell r="L2872" t="str">
            <v>Pedal</v>
          </cell>
          <cell r="M2872" t="str">
            <v>PEDAL</v>
          </cell>
          <cell r="N2872">
            <v>34</v>
          </cell>
          <cell r="O2872" t="str">
            <v>NORMAL</v>
          </cell>
          <cell r="P2872" t="str">
            <v>J</v>
          </cell>
          <cell r="Q2872">
            <v>100</v>
          </cell>
          <cell r="R2872" t="str">
            <v>JIT</v>
          </cell>
          <cell r="S2872">
            <v>44964</v>
          </cell>
        </row>
        <row r="2873">
          <cell r="A2873" t="str">
            <v>75443-BZ170-001000119ASSY3</v>
          </cell>
          <cell r="B2873">
            <v>2867</v>
          </cell>
          <cell r="C2873" t="str">
            <v>75443-BZ170-00</v>
          </cell>
          <cell r="D2873" t="str">
            <v>PLATE, LUGGAGE COMPT DOOR NAME, NO.3</v>
          </cell>
          <cell r="E2873">
            <v>1000119</v>
          </cell>
          <cell r="F2873" t="str">
            <v>Sugity (2)</v>
          </cell>
          <cell r="G2873" t="str">
            <v>ASSY3</v>
          </cell>
          <cell r="H2873" t="str">
            <v>NX-1291</v>
          </cell>
          <cell r="I2873" t="str">
            <v>G-TR-S02-N1</v>
          </cell>
          <cell r="J2873" t="str">
            <v>G-TR-S02</v>
          </cell>
          <cell r="K2873" t="str">
            <v>N1</v>
          </cell>
          <cell r="L2873" t="str">
            <v>SPS Trimming</v>
          </cell>
          <cell r="M2873" t="str">
            <v>TRIMMING</v>
          </cell>
          <cell r="N2873">
            <v>2</v>
          </cell>
          <cell r="O2873" t="str">
            <v>NORMAL</v>
          </cell>
          <cell r="P2873" t="str">
            <v>S</v>
          </cell>
          <cell r="Q2873">
            <v>100</v>
          </cell>
          <cell r="R2873" t="str">
            <v>JIT</v>
          </cell>
          <cell r="S2873">
            <v>45492</v>
          </cell>
        </row>
        <row r="2874">
          <cell r="A2874" t="str">
            <v>75443-BZ180-001000119ASSY3</v>
          </cell>
          <cell r="B2874">
            <v>2868</v>
          </cell>
          <cell r="C2874" t="str">
            <v>75443-BZ180-00</v>
          </cell>
          <cell r="D2874" t="str">
            <v>PLATE, LUGGAGE COMPT DOOR NAME, NO.3</v>
          </cell>
          <cell r="E2874">
            <v>1000119</v>
          </cell>
          <cell r="F2874" t="str">
            <v>Sugity (2)</v>
          </cell>
          <cell r="G2874" t="str">
            <v>ASSY3</v>
          </cell>
          <cell r="H2874" t="str">
            <v>NX-3609</v>
          </cell>
          <cell r="I2874" t="str">
            <v>G-TR-S02-N1</v>
          </cell>
          <cell r="J2874" t="str">
            <v>G-TR-S02</v>
          </cell>
          <cell r="K2874" t="str">
            <v>N1</v>
          </cell>
          <cell r="L2874" t="str">
            <v>SPS Trimming</v>
          </cell>
          <cell r="M2874" t="str">
            <v>TRIMMING</v>
          </cell>
          <cell r="N2874">
            <v>2</v>
          </cell>
          <cell r="O2874" t="str">
            <v>NORMAL</v>
          </cell>
          <cell r="P2874" t="str">
            <v>S</v>
          </cell>
          <cell r="Q2874">
            <v>100</v>
          </cell>
          <cell r="R2874" t="str">
            <v>JIT</v>
          </cell>
          <cell r="S2874">
            <v>45492</v>
          </cell>
        </row>
        <row r="2875">
          <cell r="A2875" t="str">
            <v>75443-BZ340-001000119ASSY3</v>
          </cell>
          <cell r="B2875">
            <v>2869</v>
          </cell>
          <cell r="C2875" t="str">
            <v>75443-BZ340-00</v>
          </cell>
          <cell r="D2875" t="str">
            <v>PLATE, LUGGAGE COMPT DOOR NAME, NO.3</v>
          </cell>
          <cell r="E2875">
            <v>1000119</v>
          </cell>
          <cell r="F2875" t="str">
            <v>Sugity (2)</v>
          </cell>
          <cell r="G2875" t="str">
            <v>ASSY3</v>
          </cell>
          <cell r="H2875" t="str">
            <v>RC-2130</v>
          </cell>
          <cell r="I2875" t="str">
            <v>G-TR-S02-N1</v>
          </cell>
          <cell r="J2875" t="str">
            <v>G-TR-S02</v>
          </cell>
          <cell r="K2875" t="str">
            <v>N1</v>
          </cell>
          <cell r="L2875" t="str">
            <v>SPS Trimming</v>
          </cell>
          <cell r="M2875" t="str">
            <v>TRIMMING</v>
          </cell>
          <cell r="N2875">
            <v>2</v>
          </cell>
          <cell r="O2875" t="str">
            <v>NORMAL</v>
          </cell>
          <cell r="P2875" t="str">
            <v>S</v>
          </cell>
          <cell r="Q2875">
            <v>100</v>
          </cell>
          <cell r="R2875" t="str">
            <v>JIT</v>
          </cell>
          <cell r="S2875">
            <v>45492</v>
          </cell>
        </row>
        <row r="2876">
          <cell r="A2876" t="str">
            <v>75443-BZ360-001000119ASSY3</v>
          </cell>
          <cell r="B2876">
            <v>2870</v>
          </cell>
          <cell r="C2876" t="str">
            <v>75443-BZ360-00</v>
          </cell>
          <cell r="D2876" t="str">
            <v>PLATE, LUGGAGE COMPT DOOR NAME, NO.3</v>
          </cell>
          <cell r="E2876">
            <v>1000119</v>
          </cell>
          <cell r="F2876" t="str">
            <v>Sugity (2)</v>
          </cell>
          <cell r="G2876" t="str">
            <v>ASSY3</v>
          </cell>
          <cell r="H2876" t="str">
            <v>RC-2132</v>
          </cell>
          <cell r="I2876" t="str">
            <v>G-TR-S02-N1</v>
          </cell>
          <cell r="J2876" t="str">
            <v>G-TR-S02</v>
          </cell>
          <cell r="K2876" t="str">
            <v>N1</v>
          </cell>
          <cell r="L2876" t="str">
            <v>SPS Trimming</v>
          </cell>
          <cell r="M2876" t="str">
            <v>TRIMMING</v>
          </cell>
          <cell r="N2876">
            <v>2</v>
          </cell>
          <cell r="O2876" t="str">
            <v>NORMAL</v>
          </cell>
          <cell r="P2876" t="str">
            <v>S</v>
          </cell>
          <cell r="Q2876">
            <v>100</v>
          </cell>
          <cell r="R2876" t="str">
            <v>JIT</v>
          </cell>
          <cell r="S2876">
            <v>45492</v>
          </cell>
        </row>
        <row r="2877">
          <cell r="A2877" t="str">
            <v>75443-BZ370-001000119ASSY3</v>
          </cell>
          <cell r="B2877">
            <v>2871</v>
          </cell>
          <cell r="C2877" t="str">
            <v>75443-BZ370-00</v>
          </cell>
          <cell r="D2877" t="str">
            <v>PLATE, LUGGAGE COMPT DOOR NAME, NO.3</v>
          </cell>
          <cell r="E2877">
            <v>1000119</v>
          </cell>
          <cell r="F2877" t="str">
            <v>Sugity (2)</v>
          </cell>
          <cell r="G2877" t="str">
            <v>ASSY3</v>
          </cell>
          <cell r="H2877" t="str">
            <v>RC-2133</v>
          </cell>
          <cell r="I2877" t="str">
            <v>G-TR-S02-N1</v>
          </cell>
          <cell r="J2877" t="str">
            <v>G-TR-S02</v>
          </cell>
          <cell r="K2877" t="str">
            <v>N1</v>
          </cell>
          <cell r="L2877" t="str">
            <v>SPS Trimming</v>
          </cell>
          <cell r="M2877" t="str">
            <v>TRIMMING</v>
          </cell>
          <cell r="N2877">
            <v>2</v>
          </cell>
          <cell r="O2877" t="str">
            <v>NORMAL</v>
          </cell>
          <cell r="P2877" t="str">
            <v>S</v>
          </cell>
          <cell r="Q2877">
            <v>100</v>
          </cell>
          <cell r="R2877" t="str">
            <v>JIT</v>
          </cell>
          <cell r="S2877">
            <v>45492</v>
          </cell>
        </row>
        <row r="2878">
          <cell r="A2878" t="str">
            <v>75443-BZ380-001000119ASSY3</v>
          </cell>
          <cell r="B2878">
            <v>2872</v>
          </cell>
          <cell r="C2878" t="str">
            <v>75443-BZ380-00</v>
          </cell>
          <cell r="D2878" t="str">
            <v>PLATE, LUGGAGE COMPT DOOR NAME, NO.3</v>
          </cell>
          <cell r="E2878">
            <v>1000119</v>
          </cell>
          <cell r="F2878" t="str">
            <v>Sugity (2)</v>
          </cell>
          <cell r="G2878" t="str">
            <v>ASSY3</v>
          </cell>
          <cell r="H2878" t="str">
            <v>RC-2571</v>
          </cell>
          <cell r="I2878" t="str">
            <v>G-TR-S02-N1</v>
          </cell>
          <cell r="J2878" t="str">
            <v>G-TR-S02</v>
          </cell>
          <cell r="K2878" t="str">
            <v>N1</v>
          </cell>
          <cell r="L2878" t="str">
            <v>SPS Trimming</v>
          </cell>
          <cell r="M2878" t="str">
            <v>TRIMMING</v>
          </cell>
          <cell r="N2878">
            <v>2</v>
          </cell>
          <cell r="O2878" t="str">
            <v>NORMAL</v>
          </cell>
          <cell r="P2878" t="str">
            <v>S</v>
          </cell>
          <cell r="Q2878">
            <v>100</v>
          </cell>
          <cell r="R2878" t="str">
            <v>JIT</v>
          </cell>
          <cell r="S2878">
            <v>45492</v>
          </cell>
        </row>
        <row r="2879">
          <cell r="A2879" t="str">
            <v>75443-BZ410-001000119ASSY3</v>
          </cell>
          <cell r="B2879">
            <v>2873</v>
          </cell>
          <cell r="C2879" t="str">
            <v>75443-BZ410-00</v>
          </cell>
          <cell r="D2879" t="str">
            <v>PLATE, LUGGAGE COMPT DOOR NAME, NO.3</v>
          </cell>
          <cell r="E2879">
            <v>1000119</v>
          </cell>
          <cell r="F2879" t="str">
            <v>Sugity (2)</v>
          </cell>
          <cell r="G2879" t="str">
            <v>ASSY3</v>
          </cell>
          <cell r="H2879" t="str">
            <v>AA-3793</v>
          </cell>
          <cell r="I2879" t="str">
            <v>H-PDL-J34-N1</v>
          </cell>
          <cell r="J2879" t="str">
            <v>H-PDL-J34</v>
          </cell>
          <cell r="K2879" t="str">
            <v>N1</v>
          </cell>
          <cell r="L2879" t="str">
            <v>Pedal</v>
          </cell>
          <cell r="M2879" t="str">
            <v>PEDAL</v>
          </cell>
          <cell r="N2879">
            <v>34</v>
          </cell>
          <cell r="O2879" t="str">
            <v>NORMAL</v>
          </cell>
          <cell r="P2879" t="str">
            <v>J</v>
          </cell>
          <cell r="Q2879">
            <v>100</v>
          </cell>
          <cell r="R2879" t="str">
            <v>JIT</v>
          </cell>
          <cell r="S2879">
            <v>45492</v>
          </cell>
        </row>
        <row r="2880">
          <cell r="A2880" t="str">
            <v>75444-BZ060-001000119ASSY3</v>
          </cell>
          <cell r="B2880">
            <v>2874</v>
          </cell>
          <cell r="C2880" t="str">
            <v>75444-BZ060-00</v>
          </cell>
          <cell r="D2880" t="str">
            <v>PLATE, BACK DOOR NAME, NO.4</v>
          </cell>
          <cell r="E2880">
            <v>1000119</v>
          </cell>
          <cell r="F2880" t="str">
            <v>Sugity (2)</v>
          </cell>
          <cell r="G2880" t="str">
            <v>ASSY3</v>
          </cell>
          <cell r="H2880" t="str">
            <v>NX-0824</v>
          </cell>
          <cell r="I2880" t="str">
            <v>G-TR-S02-N1</v>
          </cell>
          <cell r="J2880" t="str">
            <v>G-TR-S02</v>
          </cell>
          <cell r="K2880" t="str">
            <v>N1</v>
          </cell>
          <cell r="L2880" t="str">
            <v>SPS Trimming</v>
          </cell>
          <cell r="M2880" t="str">
            <v>TRIMMING</v>
          </cell>
          <cell r="N2880">
            <v>2</v>
          </cell>
          <cell r="O2880" t="str">
            <v>NORMAL</v>
          </cell>
          <cell r="P2880" t="str">
            <v>S</v>
          </cell>
          <cell r="Q2880">
            <v>100</v>
          </cell>
          <cell r="R2880" t="str">
            <v>JIT</v>
          </cell>
          <cell r="S2880">
            <v>44304</v>
          </cell>
        </row>
        <row r="2881">
          <cell r="A2881" t="str">
            <v>75444-BZ070-001000119ASSY3</v>
          </cell>
          <cell r="B2881">
            <v>2875</v>
          </cell>
          <cell r="C2881" t="str">
            <v>75444-BZ070-00</v>
          </cell>
          <cell r="D2881" t="str">
            <v>PLATE, BACK DOOR NAME, NO.4</v>
          </cell>
          <cell r="E2881">
            <v>1000119</v>
          </cell>
          <cell r="F2881" t="str">
            <v>Sugity (2)</v>
          </cell>
          <cell r="G2881" t="str">
            <v>ASSY3</v>
          </cell>
          <cell r="H2881" t="str">
            <v>NX-0825</v>
          </cell>
          <cell r="I2881" t="str">
            <v>G-TR-S01-N1</v>
          </cell>
          <cell r="J2881" t="str">
            <v>G-TR-S01</v>
          </cell>
          <cell r="K2881" t="str">
            <v>N1</v>
          </cell>
          <cell r="L2881" t="str">
            <v>SPS Trimming</v>
          </cell>
          <cell r="M2881" t="str">
            <v>TRIMMING</v>
          </cell>
          <cell r="N2881">
            <v>1</v>
          </cell>
          <cell r="O2881" t="str">
            <v>NORMAL</v>
          </cell>
          <cell r="P2881" t="str">
            <v>S</v>
          </cell>
          <cell r="Q2881">
            <v>100</v>
          </cell>
          <cell r="R2881" t="str">
            <v>JIT</v>
          </cell>
          <cell r="S2881">
            <v>45492</v>
          </cell>
        </row>
        <row r="2882">
          <cell r="A2882" t="str">
            <v>75444-BZ130-001000119ASSY3</v>
          </cell>
          <cell r="B2882">
            <v>2876</v>
          </cell>
          <cell r="C2882" t="str">
            <v>75444-BZ130-00</v>
          </cell>
          <cell r="D2882" t="str">
            <v>PLATE, BACK DOOR NAME, NO.4</v>
          </cell>
          <cell r="E2882">
            <v>1000119</v>
          </cell>
          <cell r="F2882" t="str">
            <v>Sugity (2)</v>
          </cell>
          <cell r="G2882" t="str">
            <v>ASSY3</v>
          </cell>
          <cell r="H2882" t="str">
            <v>NX-0827</v>
          </cell>
          <cell r="I2882" t="str">
            <v>G-TR-S02-N1</v>
          </cell>
          <cell r="J2882" t="str">
            <v>G-TR-S02</v>
          </cell>
          <cell r="K2882" t="str">
            <v>N1</v>
          </cell>
          <cell r="L2882" t="str">
            <v>SPS Trimming</v>
          </cell>
          <cell r="M2882" t="str">
            <v>TRIMMING</v>
          </cell>
          <cell r="N2882">
            <v>2</v>
          </cell>
          <cell r="O2882" t="str">
            <v>NORMAL</v>
          </cell>
          <cell r="P2882" t="str">
            <v>S</v>
          </cell>
          <cell r="Q2882">
            <v>100</v>
          </cell>
          <cell r="R2882" t="str">
            <v>JIT</v>
          </cell>
          <cell r="S2882">
            <v>45492</v>
          </cell>
        </row>
        <row r="2883">
          <cell r="A2883" t="str">
            <v>75444-BZ140-001000119ASSY3</v>
          </cell>
          <cell r="B2883">
            <v>2877</v>
          </cell>
          <cell r="C2883" t="str">
            <v>75444-BZ140-00</v>
          </cell>
          <cell r="D2883" t="str">
            <v>PLATE, BACK DOOR NAME, NO.4</v>
          </cell>
          <cell r="E2883">
            <v>1000119</v>
          </cell>
          <cell r="F2883" t="str">
            <v>Sugity (2)</v>
          </cell>
          <cell r="G2883" t="str">
            <v>ASSY3</v>
          </cell>
          <cell r="H2883" t="str">
            <v>NX-0828</v>
          </cell>
          <cell r="I2883" t="str">
            <v>G-TR-S02-N1</v>
          </cell>
          <cell r="J2883" t="str">
            <v>G-TR-S02</v>
          </cell>
          <cell r="K2883" t="str">
            <v>N1</v>
          </cell>
          <cell r="L2883" t="str">
            <v>SPS Trimming</v>
          </cell>
          <cell r="M2883" t="str">
            <v>TRIMMING</v>
          </cell>
          <cell r="N2883">
            <v>2</v>
          </cell>
          <cell r="O2883" t="str">
            <v>NORMAL</v>
          </cell>
          <cell r="P2883" t="str">
            <v>S</v>
          </cell>
          <cell r="Q2883">
            <v>100</v>
          </cell>
          <cell r="R2883" t="str">
            <v>JIT</v>
          </cell>
          <cell r="S2883">
            <v>45492</v>
          </cell>
        </row>
        <row r="2884">
          <cell r="A2884" t="str">
            <v>75444-BZ180-003000122ASSY3</v>
          </cell>
          <cell r="B2884">
            <v>2878</v>
          </cell>
          <cell r="C2884" t="str">
            <v>75444-BZ180-00</v>
          </cell>
          <cell r="D2884" t="str">
            <v>PLATE, BACK DOOR NAME, NO.4</v>
          </cell>
          <cell r="E2884">
            <v>3000122</v>
          </cell>
          <cell r="F2884" t="str">
            <v>DWA</v>
          </cell>
          <cell r="G2884" t="str">
            <v>ASSY3</v>
          </cell>
          <cell r="H2884" t="str">
            <v>NX-0829</v>
          </cell>
          <cell r="I2884" t="str">
            <v>G-TR-S02-N1</v>
          </cell>
          <cell r="J2884" t="str">
            <v>G-TR-S02</v>
          </cell>
          <cell r="K2884" t="str">
            <v>N1</v>
          </cell>
          <cell r="L2884" t="str">
            <v>SPS Trimming</v>
          </cell>
          <cell r="M2884" t="str">
            <v>TRIMMING</v>
          </cell>
          <cell r="N2884">
            <v>2</v>
          </cell>
          <cell r="O2884" t="str">
            <v>NORMAL</v>
          </cell>
          <cell r="P2884" t="str">
            <v>S</v>
          </cell>
          <cell r="Q2884">
            <v>100</v>
          </cell>
          <cell r="R2884" t="str">
            <v>JIT</v>
          </cell>
          <cell r="S2884">
            <v>45492</v>
          </cell>
        </row>
        <row r="2885">
          <cell r="A2885" t="str">
            <v>75444-BZ530-001000119ASSY3</v>
          </cell>
          <cell r="B2885">
            <v>2879</v>
          </cell>
          <cell r="C2885" t="str">
            <v>75444-BZ530-00</v>
          </cell>
          <cell r="D2885" t="str">
            <v>PLATE, BACK DOOR NAME, NO.4</v>
          </cell>
          <cell r="E2885">
            <v>1000119</v>
          </cell>
          <cell r="F2885" t="str">
            <v>Sugity (2)</v>
          </cell>
          <cell r="G2885" t="str">
            <v>ASSY3</v>
          </cell>
          <cell r="H2885" t="str">
            <v>RC-2134</v>
          </cell>
          <cell r="I2885" t="str">
            <v>G-TR-S02-N1</v>
          </cell>
          <cell r="J2885" t="str">
            <v>G-TR-S02</v>
          </cell>
          <cell r="K2885" t="str">
            <v>N1</v>
          </cell>
          <cell r="L2885" t="str">
            <v>SPS Trimming</v>
          </cell>
          <cell r="M2885" t="str">
            <v>TRIMMING</v>
          </cell>
          <cell r="N2885">
            <v>2</v>
          </cell>
          <cell r="O2885" t="str">
            <v>NORMAL</v>
          </cell>
          <cell r="P2885" t="str">
            <v>S</v>
          </cell>
          <cell r="Q2885">
            <v>100</v>
          </cell>
          <cell r="R2885" t="str">
            <v>JIT</v>
          </cell>
          <cell r="S2885">
            <v>45492</v>
          </cell>
        </row>
        <row r="2886">
          <cell r="A2886" t="str">
            <v>75444-BZ540-001000119ASSY3</v>
          </cell>
          <cell r="B2886">
            <v>2880</v>
          </cell>
          <cell r="C2886" t="str">
            <v>75444-BZ540-00</v>
          </cell>
          <cell r="D2886" t="str">
            <v>PLATE, BACK DOOR NAME, NO.4</v>
          </cell>
          <cell r="E2886">
            <v>1000119</v>
          </cell>
          <cell r="F2886" t="str">
            <v>Sugity (2)</v>
          </cell>
          <cell r="G2886" t="str">
            <v>ASSY3</v>
          </cell>
          <cell r="H2886" t="str">
            <v>RC-2135</v>
          </cell>
          <cell r="I2886" t="str">
            <v>G-TR-S02-N1</v>
          </cell>
          <cell r="J2886" t="str">
            <v>G-TR-S02</v>
          </cell>
          <cell r="K2886" t="str">
            <v>N1</v>
          </cell>
          <cell r="L2886" t="str">
            <v>SPS Trimming</v>
          </cell>
          <cell r="M2886" t="str">
            <v>TRIMMING</v>
          </cell>
          <cell r="N2886">
            <v>2</v>
          </cell>
          <cell r="O2886" t="str">
            <v>NORMAL</v>
          </cell>
          <cell r="P2886" t="str">
            <v>S</v>
          </cell>
          <cell r="Q2886">
            <v>100</v>
          </cell>
          <cell r="R2886" t="str">
            <v>JIT</v>
          </cell>
          <cell r="S2886">
            <v>45492</v>
          </cell>
        </row>
        <row r="2887">
          <cell r="A2887" t="str">
            <v>75444-BZ550-001000119ASSY3</v>
          </cell>
          <cell r="B2887">
            <v>2881</v>
          </cell>
          <cell r="C2887" t="str">
            <v>75444-BZ550-00</v>
          </cell>
          <cell r="D2887" t="str">
            <v>PLATE, BACK DOOR NAME, NO.4</v>
          </cell>
          <cell r="E2887">
            <v>1000119</v>
          </cell>
          <cell r="F2887" t="str">
            <v>Sugity (2)</v>
          </cell>
          <cell r="G2887" t="str">
            <v>ASSY3</v>
          </cell>
          <cell r="H2887" t="str">
            <v>RC-2136</v>
          </cell>
          <cell r="I2887" t="str">
            <v>G-TR-S02-N1</v>
          </cell>
          <cell r="J2887" t="str">
            <v>G-TR-S02</v>
          </cell>
          <cell r="K2887" t="str">
            <v>N1</v>
          </cell>
          <cell r="L2887" t="str">
            <v>SPS Trimming</v>
          </cell>
          <cell r="M2887" t="str">
            <v>TRIMMING</v>
          </cell>
          <cell r="N2887">
            <v>2</v>
          </cell>
          <cell r="O2887" t="str">
            <v>NORMAL</v>
          </cell>
          <cell r="P2887" t="str">
            <v>S</v>
          </cell>
          <cell r="Q2887">
            <v>100</v>
          </cell>
          <cell r="R2887" t="str">
            <v>JIT</v>
          </cell>
          <cell r="S2887">
            <v>44304</v>
          </cell>
        </row>
        <row r="2888">
          <cell r="A2888" t="str">
            <v>75444-BZ560-001000119ASSY3</v>
          </cell>
          <cell r="B2888">
            <v>2882</v>
          </cell>
          <cell r="C2888" t="str">
            <v>75444-BZ560-00</v>
          </cell>
          <cell r="D2888" t="str">
            <v>PLATE, BACK DOOR NAME, NO.4</v>
          </cell>
          <cell r="E2888">
            <v>1000119</v>
          </cell>
          <cell r="F2888" t="str">
            <v>Sugity (2)</v>
          </cell>
          <cell r="G2888" t="str">
            <v>ASSY3</v>
          </cell>
          <cell r="H2888" t="str">
            <v>RC-2137</v>
          </cell>
          <cell r="I2888" t="str">
            <v>G-TR-S02-N1</v>
          </cell>
          <cell r="J2888" t="str">
            <v>G-TR-S02</v>
          </cell>
          <cell r="K2888" t="str">
            <v>N1</v>
          </cell>
          <cell r="L2888" t="str">
            <v>SPS Trimming</v>
          </cell>
          <cell r="M2888" t="str">
            <v>TRIMMING</v>
          </cell>
          <cell r="N2888">
            <v>2</v>
          </cell>
          <cell r="O2888" t="str">
            <v>NORMAL</v>
          </cell>
          <cell r="P2888" t="str">
            <v>S</v>
          </cell>
          <cell r="Q2888">
            <v>100</v>
          </cell>
          <cell r="R2888" t="str">
            <v>JIT</v>
          </cell>
          <cell r="S2888">
            <v>45492</v>
          </cell>
        </row>
        <row r="2889">
          <cell r="A2889" t="str">
            <v>75445-BZ290-001000119ASSY3</v>
          </cell>
          <cell r="B2889">
            <v>2883</v>
          </cell>
          <cell r="C2889" t="str">
            <v>75445-BZ290-00</v>
          </cell>
          <cell r="D2889" t="str">
            <v>PLATE, LUGGAGE COMPT DOOR NAME, NO.5</v>
          </cell>
          <cell r="E2889">
            <v>1000119</v>
          </cell>
          <cell r="F2889" t="str">
            <v>Sugity (2)</v>
          </cell>
          <cell r="G2889" t="str">
            <v>ASSY3</v>
          </cell>
          <cell r="H2889" t="str">
            <v>RC-2139</v>
          </cell>
          <cell r="I2889" t="str">
            <v>G-TR-S02-N1</v>
          </cell>
          <cell r="J2889" t="str">
            <v>G-TR-S02</v>
          </cell>
          <cell r="K2889" t="str">
            <v>N1</v>
          </cell>
          <cell r="L2889" t="str">
            <v>SPS Trimming</v>
          </cell>
          <cell r="M2889" t="str">
            <v>TRIMMING</v>
          </cell>
          <cell r="N2889">
            <v>2</v>
          </cell>
          <cell r="O2889" t="str">
            <v>NORMAL</v>
          </cell>
          <cell r="P2889" t="str">
            <v>S</v>
          </cell>
          <cell r="Q2889">
            <v>100</v>
          </cell>
          <cell r="R2889" t="str">
            <v>JIT</v>
          </cell>
          <cell r="S2889">
            <v>45492</v>
          </cell>
        </row>
        <row r="2890">
          <cell r="A2890" t="str">
            <v>75446-BZ040-003002912ASSY3</v>
          </cell>
          <cell r="B2890">
            <v>2884</v>
          </cell>
          <cell r="C2890" t="str">
            <v>75446-BZ040-00</v>
          </cell>
          <cell r="D2890" t="str">
            <v>PLATE, BACK DOOR NAME, NO.6</v>
          </cell>
          <cell r="E2890">
            <v>3002912</v>
          </cell>
          <cell r="F2890" t="str">
            <v>MPI</v>
          </cell>
          <cell r="G2890" t="str">
            <v>ASSY3</v>
          </cell>
          <cell r="H2890" t="str">
            <v>AA-0766</v>
          </cell>
          <cell r="I2890" t="str">
            <v>G-TR-S02-N1</v>
          </cell>
          <cell r="J2890" t="str">
            <v>G-TR-S02</v>
          </cell>
          <cell r="K2890" t="str">
            <v>N1</v>
          </cell>
          <cell r="L2890" t="str">
            <v>SPS Trimming</v>
          </cell>
          <cell r="M2890" t="str">
            <v>TRIMMING</v>
          </cell>
          <cell r="N2890">
            <v>2</v>
          </cell>
          <cell r="O2890" t="str">
            <v>NORMAL</v>
          </cell>
          <cell r="P2890" t="str">
            <v>S</v>
          </cell>
          <cell r="Q2890">
            <v>100</v>
          </cell>
          <cell r="R2890" t="str">
            <v>JIT</v>
          </cell>
          <cell r="S2890">
            <v>45492</v>
          </cell>
        </row>
        <row r="2891">
          <cell r="A2891" t="str">
            <v>75446-BZ050-001000119ASSY3</v>
          </cell>
          <cell r="B2891">
            <v>2885</v>
          </cell>
          <cell r="C2891" t="str">
            <v>75446-BZ050-00</v>
          </cell>
          <cell r="D2891" t="str">
            <v>PLATE, BACK DOOR NAME, NO.6</v>
          </cell>
          <cell r="E2891">
            <v>1000119</v>
          </cell>
          <cell r="F2891" t="str">
            <v>Sugity (2)</v>
          </cell>
          <cell r="G2891" t="str">
            <v>ASSY3</v>
          </cell>
          <cell r="H2891" t="str">
            <v>AA-0767</v>
          </cell>
          <cell r="I2891" t="str">
            <v>G-TR-S02-N1</v>
          </cell>
          <cell r="J2891" t="str">
            <v>G-TR-S02</v>
          </cell>
          <cell r="K2891" t="str">
            <v>N1</v>
          </cell>
          <cell r="L2891" t="str">
            <v>SPS Trimming</v>
          </cell>
          <cell r="M2891" t="str">
            <v>TRIMMING</v>
          </cell>
          <cell r="N2891">
            <v>2</v>
          </cell>
          <cell r="O2891" t="str">
            <v>NORMAL</v>
          </cell>
          <cell r="P2891" t="str">
            <v>S</v>
          </cell>
          <cell r="Q2891">
            <v>100</v>
          </cell>
          <cell r="R2891" t="str">
            <v>JIT</v>
          </cell>
          <cell r="S2891">
            <v>45492</v>
          </cell>
        </row>
        <row r="2892">
          <cell r="A2892" t="str">
            <v>75446-BZ110-001000119ASSY3</v>
          </cell>
          <cell r="B2892">
            <v>2886</v>
          </cell>
          <cell r="C2892" t="str">
            <v>75446-BZ110-00</v>
          </cell>
          <cell r="D2892" t="str">
            <v>PLATE, BACK DOOR NAME, NO.6</v>
          </cell>
          <cell r="E2892">
            <v>1000119</v>
          </cell>
          <cell r="F2892" t="str">
            <v>Sugity (2)</v>
          </cell>
          <cell r="G2892" t="str">
            <v>ASSY3</v>
          </cell>
          <cell r="H2892" t="str">
            <v>AA-3794</v>
          </cell>
          <cell r="I2892" t="str">
            <v>H-PDL-J34-N1</v>
          </cell>
          <cell r="J2892" t="str">
            <v>H-PDL-J34</v>
          </cell>
          <cell r="K2892" t="str">
            <v>N1</v>
          </cell>
          <cell r="L2892" t="str">
            <v>Pedal</v>
          </cell>
          <cell r="M2892" t="str">
            <v>PEDAL</v>
          </cell>
          <cell r="N2892">
            <v>34</v>
          </cell>
          <cell r="O2892" t="str">
            <v>NORMAL</v>
          </cell>
          <cell r="P2892" t="str">
            <v>J</v>
          </cell>
          <cell r="Q2892">
            <v>100</v>
          </cell>
          <cell r="R2892" t="str">
            <v>JIT</v>
          </cell>
          <cell r="S2892">
            <v>45492</v>
          </cell>
        </row>
        <row r="2893">
          <cell r="A2893" t="str">
            <v>75446-BZ120-001000119ASSY3</v>
          </cell>
          <cell r="B2893">
            <v>2887</v>
          </cell>
          <cell r="C2893" t="str">
            <v>75446-BZ120-00</v>
          </cell>
          <cell r="D2893" t="str">
            <v>PLATE, BACK DOOR NAME, NO.6</v>
          </cell>
          <cell r="E2893">
            <v>1000119</v>
          </cell>
          <cell r="F2893" t="str">
            <v>Sugity (2)</v>
          </cell>
          <cell r="G2893" t="str">
            <v>ASSY3</v>
          </cell>
          <cell r="H2893" t="str">
            <v>AA-3795</v>
          </cell>
          <cell r="I2893" t="str">
            <v>H-PDL-J34-N1</v>
          </cell>
          <cell r="J2893" t="str">
            <v>H-PDL-J34</v>
          </cell>
          <cell r="K2893" t="str">
            <v>N1</v>
          </cell>
          <cell r="L2893" t="str">
            <v>Pedal</v>
          </cell>
          <cell r="M2893" t="str">
            <v>PEDAL</v>
          </cell>
          <cell r="N2893">
            <v>34</v>
          </cell>
          <cell r="O2893" t="str">
            <v>NORMAL</v>
          </cell>
          <cell r="P2893" t="str">
            <v>J</v>
          </cell>
          <cell r="Q2893">
            <v>100</v>
          </cell>
          <cell r="R2893" t="str">
            <v>JIT</v>
          </cell>
          <cell r="S2893">
            <v>45492</v>
          </cell>
        </row>
        <row r="2894">
          <cell r="A2894" t="str">
            <v>75459-BZ010-003003155ASSY3</v>
          </cell>
          <cell r="B2894">
            <v>2888</v>
          </cell>
          <cell r="C2894" t="str">
            <v>75459-BZ010-00</v>
          </cell>
          <cell r="D2894" t="str">
            <v>MARK, BACK DOOR</v>
          </cell>
          <cell r="E2894">
            <v>3003155</v>
          </cell>
          <cell r="F2894" t="str">
            <v>MNP</v>
          </cell>
          <cell r="G2894" t="str">
            <v>ASSY3</v>
          </cell>
          <cell r="H2894" t="str">
            <v>AA-1220</v>
          </cell>
          <cell r="I2894" t="str">
            <v>G-TR-S03-N1</v>
          </cell>
          <cell r="J2894" t="str">
            <v>G-TR-S03</v>
          </cell>
          <cell r="K2894" t="str">
            <v>N1</v>
          </cell>
          <cell r="L2894" t="str">
            <v>SPS Trimming</v>
          </cell>
          <cell r="M2894" t="str">
            <v>TRIMMING</v>
          </cell>
          <cell r="N2894">
            <v>3</v>
          </cell>
          <cell r="O2894" t="str">
            <v>NORMAL</v>
          </cell>
          <cell r="P2894" t="str">
            <v>S</v>
          </cell>
          <cell r="Q2894">
            <v>100</v>
          </cell>
          <cell r="R2894" t="str">
            <v>JIT</v>
          </cell>
          <cell r="S2894">
            <v>45497</v>
          </cell>
        </row>
        <row r="2895">
          <cell r="A2895" t="str">
            <v>75533-BZ130-003003311ASSY3</v>
          </cell>
          <cell r="B2895">
            <v>2889</v>
          </cell>
          <cell r="C2895" t="str">
            <v>75533-BZ130-00</v>
          </cell>
          <cell r="D2895" t="str">
            <v>MOULDING, WINDSHIELD, OUTSIDE</v>
          </cell>
          <cell r="E2895">
            <v>3003311</v>
          </cell>
          <cell r="F2895" t="str">
            <v>TTEC</v>
          </cell>
          <cell r="G2895" t="str">
            <v>ASSY3</v>
          </cell>
          <cell r="H2895" t="str">
            <v>RC-2140</v>
          </cell>
          <cell r="I2895" t="str">
            <v>W-T2-P01-N1</v>
          </cell>
          <cell r="J2895" t="str">
            <v>W-T2-P01</v>
          </cell>
          <cell r="K2895" t="str">
            <v>N1</v>
          </cell>
          <cell r="L2895" t="str">
            <v>DIRECT TRIMMING 2</v>
          </cell>
          <cell r="M2895" t="str">
            <v>TRIMMING 2</v>
          </cell>
          <cell r="N2895">
            <v>1</v>
          </cell>
          <cell r="O2895" t="str">
            <v>NORMAL</v>
          </cell>
          <cell r="P2895" t="str">
            <v>P</v>
          </cell>
          <cell r="Q2895">
            <v>100</v>
          </cell>
          <cell r="R2895" t="str">
            <v>JIT</v>
          </cell>
          <cell r="S2895">
            <v>44304</v>
          </cell>
        </row>
        <row r="2896">
          <cell r="A2896" t="str">
            <v>75533-BZ230-003003311ASSY3</v>
          </cell>
          <cell r="B2896">
            <v>2890</v>
          </cell>
          <cell r="C2896" t="str">
            <v>75533-BZ230-00</v>
          </cell>
          <cell r="D2896" t="str">
            <v>MOULDING, WINDSHIELD, OUTSIDE</v>
          </cell>
          <cell r="E2896">
            <v>3003311</v>
          </cell>
          <cell r="F2896" t="str">
            <v>TTEC</v>
          </cell>
          <cell r="G2896" t="str">
            <v>ASSY3</v>
          </cell>
          <cell r="H2896" t="str">
            <v>AA-3796</v>
          </cell>
          <cell r="I2896" t="str">
            <v>W-T2-P02-N3</v>
          </cell>
          <cell r="J2896" t="str">
            <v>W-T2-P02</v>
          </cell>
          <cell r="K2896" t="str">
            <v>N3</v>
          </cell>
          <cell r="L2896" t="str">
            <v>DIRECT TRIMMING 2</v>
          </cell>
          <cell r="M2896" t="str">
            <v>TRIMMING 2</v>
          </cell>
          <cell r="N2896">
            <v>2</v>
          </cell>
          <cell r="O2896" t="str">
            <v>NORMAL</v>
          </cell>
          <cell r="P2896" t="str">
            <v>P</v>
          </cell>
          <cell r="Q2896">
            <v>100</v>
          </cell>
          <cell r="R2896" t="str">
            <v>JIT</v>
          </cell>
          <cell r="S2896">
            <v>44961</v>
          </cell>
        </row>
        <row r="2897">
          <cell r="A2897" t="str">
            <v>75551-BZ140-003003311ASSY3</v>
          </cell>
          <cell r="B2897">
            <v>2891</v>
          </cell>
          <cell r="C2897" t="str">
            <v>75551-BZ140-00</v>
          </cell>
          <cell r="D2897" t="str">
            <v>MOULDING, ROOF DRIP SIDE FINISH, RH</v>
          </cell>
          <cell r="E2897">
            <v>3003311</v>
          </cell>
          <cell r="F2897" t="str">
            <v>TTEC</v>
          </cell>
          <cell r="G2897" t="str">
            <v>ASSY3</v>
          </cell>
          <cell r="H2897" t="str">
            <v>SC-0549</v>
          </cell>
          <cell r="I2897" t="str">
            <v>W-T2-P01-N1</v>
          </cell>
          <cell r="J2897" t="str">
            <v>W-T2-P01</v>
          </cell>
          <cell r="K2897" t="str">
            <v>N1</v>
          </cell>
          <cell r="L2897" t="str">
            <v>DIRECT TRIMMING 2</v>
          </cell>
          <cell r="M2897" t="str">
            <v>TRIMMING 2</v>
          </cell>
          <cell r="N2897">
            <v>1</v>
          </cell>
          <cell r="O2897" t="str">
            <v>NORMAL</v>
          </cell>
          <cell r="P2897" t="str">
            <v>P</v>
          </cell>
          <cell r="Q2897">
            <v>100</v>
          </cell>
          <cell r="R2897" t="str">
            <v>JIT</v>
          </cell>
          <cell r="S2897">
            <v>44304</v>
          </cell>
        </row>
        <row r="2898">
          <cell r="A2898" t="str">
            <v>75551-BZ180-003003311ASSY3</v>
          </cell>
          <cell r="B2898">
            <v>2892</v>
          </cell>
          <cell r="C2898" t="str">
            <v>75551-BZ180-00</v>
          </cell>
          <cell r="D2898" t="str">
            <v>MOULDING, ROOF DRIP SIDE, RH</v>
          </cell>
          <cell r="E2898">
            <v>3003311</v>
          </cell>
          <cell r="F2898" t="str">
            <v>TTEC</v>
          </cell>
          <cell r="G2898" t="str">
            <v>ASSY3</v>
          </cell>
          <cell r="H2898" t="str">
            <v>RC-2141</v>
          </cell>
          <cell r="I2898" t="str">
            <v>W-T2-P01-N1</v>
          </cell>
          <cell r="J2898" t="str">
            <v>W-T2-P01</v>
          </cell>
          <cell r="K2898" t="str">
            <v>N1</v>
          </cell>
          <cell r="L2898" t="str">
            <v>DIRECT TRIMMING 2</v>
          </cell>
          <cell r="M2898" t="str">
            <v>TRIMMING 2</v>
          </cell>
          <cell r="N2898">
            <v>1</v>
          </cell>
          <cell r="O2898" t="str">
            <v>NORMAL</v>
          </cell>
          <cell r="P2898" t="str">
            <v>P</v>
          </cell>
          <cell r="Q2898">
            <v>100</v>
          </cell>
          <cell r="R2898" t="str">
            <v>JIT</v>
          </cell>
          <cell r="S2898">
            <v>44304</v>
          </cell>
        </row>
        <row r="2899">
          <cell r="A2899" t="str">
            <v>75551-BZ250-003003311ASSY3</v>
          </cell>
          <cell r="B2899">
            <v>2893</v>
          </cell>
          <cell r="C2899" t="str">
            <v>75551-BZ250-00</v>
          </cell>
          <cell r="D2899" t="str">
            <v>MOULDING, ROOF DRIP SIDE, RH</v>
          </cell>
          <cell r="E2899">
            <v>3003311</v>
          </cell>
          <cell r="F2899" t="str">
            <v>TTEC</v>
          </cell>
          <cell r="G2899" t="str">
            <v>ASSY3</v>
          </cell>
          <cell r="H2899" t="str">
            <v>AA-3797</v>
          </cell>
          <cell r="I2899" t="str">
            <v>W-T2-P02-N2</v>
          </cell>
          <cell r="J2899" t="str">
            <v>W-T2-P02</v>
          </cell>
          <cell r="K2899" t="str">
            <v>N2</v>
          </cell>
          <cell r="L2899" t="str">
            <v>DIRECT TRIMMING 2</v>
          </cell>
          <cell r="M2899" t="str">
            <v>TRIMMING 2</v>
          </cell>
          <cell r="N2899">
            <v>2</v>
          </cell>
          <cell r="O2899" t="str">
            <v>NORMAL</v>
          </cell>
          <cell r="P2899" t="str">
            <v>P</v>
          </cell>
          <cell r="Q2899">
            <v>100</v>
          </cell>
          <cell r="R2899" t="str">
            <v>JIT</v>
          </cell>
          <cell r="S2899">
            <v>44961</v>
          </cell>
        </row>
        <row r="2900">
          <cell r="A2900" t="str">
            <v>75552-BZ130-003003311ASSY3</v>
          </cell>
          <cell r="B2900">
            <v>2894</v>
          </cell>
          <cell r="C2900" t="str">
            <v>75552-BZ130-00</v>
          </cell>
          <cell r="D2900" t="str">
            <v>MOULDING, ROOF DRIP SIDE FINISH, FR LH</v>
          </cell>
          <cell r="E2900">
            <v>3003311</v>
          </cell>
          <cell r="F2900" t="str">
            <v>TTEC</v>
          </cell>
          <cell r="G2900" t="str">
            <v>ASSY3</v>
          </cell>
          <cell r="H2900" t="str">
            <v>SC-0550</v>
          </cell>
          <cell r="I2900" t="str">
            <v>W-T2-P01-N1</v>
          </cell>
          <cell r="J2900" t="str">
            <v>W-T2-P01</v>
          </cell>
          <cell r="K2900" t="str">
            <v>N1</v>
          </cell>
          <cell r="L2900" t="str">
            <v>DIRECT TRIMMING 2</v>
          </cell>
          <cell r="M2900" t="str">
            <v>TRIMMING 2</v>
          </cell>
          <cell r="N2900">
            <v>1</v>
          </cell>
          <cell r="O2900" t="str">
            <v>NORMAL</v>
          </cell>
          <cell r="P2900" t="str">
            <v>P</v>
          </cell>
          <cell r="Q2900">
            <v>100</v>
          </cell>
          <cell r="R2900" t="str">
            <v>JIT</v>
          </cell>
          <cell r="S2900">
            <v>44304</v>
          </cell>
        </row>
        <row r="2901">
          <cell r="A2901" t="str">
            <v>75552-BZ170-003003311ASSY3</v>
          </cell>
          <cell r="B2901">
            <v>2895</v>
          </cell>
          <cell r="C2901" t="str">
            <v>75552-BZ170-00</v>
          </cell>
          <cell r="D2901" t="str">
            <v>MOULDING, ROOF DRIP SIDE, LH</v>
          </cell>
          <cell r="E2901">
            <v>3003311</v>
          </cell>
          <cell r="F2901" t="str">
            <v>TTEC</v>
          </cell>
          <cell r="G2901" t="str">
            <v>ASSY3</v>
          </cell>
          <cell r="H2901" t="str">
            <v>RC-2142</v>
          </cell>
          <cell r="I2901" t="str">
            <v>W-T2-P01-N1</v>
          </cell>
          <cell r="J2901" t="str">
            <v>W-T2-P01</v>
          </cell>
          <cell r="K2901" t="str">
            <v>N1</v>
          </cell>
          <cell r="L2901" t="str">
            <v>DIRECT TRIMMING 2</v>
          </cell>
          <cell r="M2901" t="str">
            <v>TRIMMING 2</v>
          </cell>
          <cell r="N2901">
            <v>1</v>
          </cell>
          <cell r="O2901" t="str">
            <v>NORMAL</v>
          </cell>
          <cell r="P2901" t="str">
            <v>P</v>
          </cell>
          <cell r="Q2901">
            <v>100</v>
          </cell>
          <cell r="R2901" t="str">
            <v>JIT</v>
          </cell>
          <cell r="S2901">
            <v>44304</v>
          </cell>
        </row>
        <row r="2902">
          <cell r="A2902" t="str">
            <v>75552-BZ240-003003311ASSY3</v>
          </cell>
          <cell r="B2902">
            <v>2896</v>
          </cell>
          <cell r="C2902" t="str">
            <v>75552-BZ240-00</v>
          </cell>
          <cell r="D2902" t="str">
            <v>MOULDING, ROOF DRIP SIDE, LH</v>
          </cell>
          <cell r="E2902">
            <v>3003311</v>
          </cell>
          <cell r="F2902" t="str">
            <v>TTEC</v>
          </cell>
          <cell r="G2902" t="str">
            <v>ASSY3</v>
          </cell>
          <cell r="H2902" t="str">
            <v>AA-3798</v>
          </cell>
          <cell r="I2902" t="str">
            <v>W-T2-P02-N1</v>
          </cell>
          <cell r="J2902" t="str">
            <v>W-T2-P02</v>
          </cell>
          <cell r="K2902" t="str">
            <v>N1</v>
          </cell>
          <cell r="L2902" t="str">
            <v>DIRECT TRIMMING 2</v>
          </cell>
          <cell r="M2902" t="str">
            <v>TRIMMING 2</v>
          </cell>
          <cell r="N2902">
            <v>2</v>
          </cell>
          <cell r="O2902" t="str">
            <v>NORMAL</v>
          </cell>
          <cell r="P2902" t="str">
            <v>P</v>
          </cell>
          <cell r="Q2902">
            <v>100</v>
          </cell>
          <cell r="R2902" t="str">
            <v>JIT</v>
          </cell>
          <cell r="S2902">
            <v>44961</v>
          </cell>
        </row>
        <row r="2903">
          <cell r="A2903" t="str">
            <v>75561-BZ010-003000150ASSY3</v>
          </cell>
          <cell r="B2903">
            <v>2897</v>
          </cell>
          <cell r="C2903" t="str">
            <v>75561-BZ010-00</v>
          </cell>
          <cell r="D2903" t="str">
            <v>CLIP, ROOF DRIP SIDE FINISH MOULDING</v>
          </cell>
          <cell r="E2903">
            <v>3000150</v>
          </cell>
          <cell r="F2903" t="str">
            <v>EKAMITRA</v>
          </cell>
          <cell r="G2903" t="str">
            <v>ASSY3</v>
          </cell>
          <cell r="H2903" t="str">
            <v>TR-0278</v>
          </cell>
          <cell r="I2903" t="str">
            <v>T-TO-P01-N1</v>
          </cell>
          <cell r="J2903" t="str">
            <v>T-TO-P01</v>
          </cell>
          <cell r="K2903" t="str">
            <v>N1</v>
          </cell>
          <cell r="L2903" t="str">
            <v>DIRECT FINAL 2</v>
          </cell>
          <cell r="M2903" t="str">
            <v>TOSO</v>
          </cell>
          <cell r="N2903">
            <v>1</v>
          </cell>
          <cell r="O2903" t="str">
            <v>NORMAL</v>
          </cell>
          <cell r="P2903" t="str">
            <v>P</v>
          </cell>
          <cell r="Q2903">
            <v>100</v>
          </cell>
          <cell r="R2903" t="str">
            <v>JIT</v>
          </cell>
          <cell r="S2903">
            <v>45498</v>
          </cell>
        </row>
        <row r="2904">
          <cell r="A2904" t="str">
            <v>75601-BZ130-003000480ASSY3</v>
          </cell>
          <cell r="B2904">
            <v>2898</v>
          </cell>
          <cell r="C2904" t="str">
            <v>75601-BZ130-00</v>
          </cell>
          <cell r="D2904" t="str">
            <v>MOULDING SUB-ASSY, FR FENDER, RH</v>
          </cell>
          <cell r="E2904">
            <v>3000480</v>
          </cell>
          <cell r="F2904" t="str">
            <v>TSC</v>
          </cell>
          <cell r="G2904" t="str">
            <v>ASSY3</v>
          </cell>
          <cell r="H2904" t="str">
            <v>RC-2789</v>
          </cell>
          <cell r="I2904" t="str">
            <v>X-BPR-P01-N1</v>
          </cell>
          <cell r="J2904" t="str">
            <v>X-BPR-P01</v>
          </cell>
          <cell r="K2904" t="str">
            <v>N1</v>
          </cell>
          <cell r="L2904" t="str">
            <v>JUNDATE BUMPER</v>
          </cell>
          <cell r="M2904" t="str">
            <v>BUMPER</v>
          </cell>
          <cell r="N2904">
            <v>1</v>
          </cell>
          <cell r="O2904" t="str">
            <v>NORMAL</v>
          </cell>
          <cell r="P2904" t="str">
            <v>P</v>
          </cell>
          <cell r="Q2904">
            <v>100</v>
          </cell>
          <cell r="R2904" t="str">
            <v>JIT</v>
          </cell>
          <cell r="S2904">
            <v>45497</v>
          </cell>
        </row>
        <row r="2905">
          <cell r="A2905" t="str">
            <v>75602-BZ130-003000480ASSY3</v>
          </cell>
          <cell r="B2905">
            <v>2899</v>
          </cell>
          <cell r="C2905" t="str">
            <v>75602-BZ130-00</v>
          </cell>
          <cell r="D2905" t="str">
            <v>MOULDING SUB-ASSY, FR FENDER, LH</v>
          </cell>
          <cell r="E2905">
            <v>3000480</v>
          </cell>
          <cell r="F2905" t="str">
            <v>TSC</v>
          </cell>
          <cell r="G2905" t="str">
            <v>ASSY3</v>
          </cell>
          <cell r="H2905" t="str">
            <v>RC-2790</v>
          </cell>
          <cell r="I2905" t="str">
            <v>X-BPR-P01-N1</v>
          </cell>
          <cell r="J2905" t="str">
            <v>X-BPR-P01</v>
          </cell>
          <cell r="K2905" t="str">
            <v>N1</v>
          </cell>
          <cell r="L2905" t="str">
            <v>JUNDATE BUMPER</v>
          </cell>
          <cell r="M2905" t="str">
            <v>BUMPER</v>
          </cell>
          <cell r="N2905">
            <v>1</v>
          </cell>
          <cell r="O2905" t="str">
            <v>NORMAL</v>
          </cell>
          <cell r="P2905" t="str">
            <v>P</v>
          </cell>
          <cell r="Q2905">
            <v>100</v>
          </cell>
          <cell r="R2905" t="str">
            <v>JIT</v>
          </cell>
          <cell r="S2905">
            <v>45497</v>
          </cell>
        </row>
        <row r="2906">
          <cell r="A2906" t="str">
            <v>75641-BZ090-001000119ASSY3</v>
          </cell>
          <cell r="B2906">
            <v>2900</v>
          </cell>
          <cell r="C2906" t="str">
            <v>75641-BZ090-00</v>
          </cell>
          <cell r="D2906" t="str">
            <v>MOULDING, QUARTER WINDOW, OUTSIDE FR RH</v>
          </cell>
          <cell r="E2906">
            <v>1000119</v>
          </cell>
          <cell r="F2906" t="str">
            <v>Sugity (2)</v>
          </cell>
          <cell r="G2906" t="str">
            <v>ASSY3</v>
          </cell>
          <cell r="H2906" t="str">
            <v>RC-2754</v>
          </cell>
          <cell r="I2906" t="str">
            <v>W-T2-P02-N1</v>
          </cell>
          <cell r="J2906" t="str">
            <v>W-T2-P02</v>
          </cell>
          <cell r="K2906" t="str">
            <v>N1</v>
          </cell>
          <cell r="L2906" t="str">
            <v>DIRECT TRIMMING 2</v>
          </cell>
          <cell r="M2906" t="str">
            <v>TRIMMING 2</v>
          </cell>
          <cell r="N2906">
            <v>2</v>
          </cell>
          <cell r="O2906" t="str">
            <v>NORMAL</v>
          </cell>
          <cell r="P2906" t="str">
            <v>P</v>
          </cell>
          <cell r="Q2906">
            <v>100</v>
          </cell>
          <cell r="R2906" t="str">
            <v>JIT</v>
          </cell>
          <cell r="S2906">
            <v>44291</v>
          </cell>
        </row>
        <row r="2907">
          <cell r="A2907" t="str">
            <v>75642-BZ090-001000119ASSY3</v>
          </cell>
          <cell r="B2907">
            <v>2901</v>
          </cell>
          <cell r="C2907" t="str">
            <v>75642-BZ090-00</v>
          </cell>
          <cell r="D2907" t="str">
            <v>MOULDING, QUARTER WINDOW, OUTSIDE FR LH</v>
          </cell>
          <cell r="E2907">
            <v>1000119</v>
          </cell>
          <cell r="F2907" t="str">
            <v>Sugity (2)</v>
          </cell>
          <cell r="G2907" t="str">
            <v>ASSY3</v>
          </cell>
          <cell r="H2907" t="str">
            <v>RC-2753</v>
          </cell>
          <cell r="I2907" t="str">
            <v>W-T2-P02-N1</v>
          </cell>
          <cell r="J2907" t="str">
            <v>W-T2-P02</v>
          </cell>
          <cell r="K2907" t="str">
            <v>N1</v>
          </cell>
          <cell r="L2907" t="str">
            <v>DIRECT TRIMMING 2</v>
          </cell>
          <cell r="M2907" t="str">
            <v>TRIMMING 2</v>
          </cell>
          <cell r="N2907">
            <v>2</v>
          </cell>
          <cell r="O2907" t="str">
            <v>NORMAL</v>
          </cell>
          <cell r="P2907" t="str">
            <v>P</v>
          </cell>
          <cell r="Q2907">
            <v>100</v>
          </cell>
          <cell r="R2907" t="str">
            <v>JIT</v>
          </cell>
          <cell r="S2907">
            <v>44291</v>
          </cell>
        </row>
        <row r="2908">
          <cell r="A2908" t="str">
            <v>75739-BZ050-003000979ASSY3</v>
          </cell>
          <cell r="B2908">
            <v>2902</v>
          </cell>
          <cell r="C2908" t="str">
            <v>75739-BZ050-00</v>
          </cell>
          <cell r="D2908" t="str">
            <v>MOULDING, DOOR EDGE PROTECTION</v>
          </cell>
          <cell r="E2908">
            <v>3000979</v>
          </cell>
          <cell r="F2908" t="str">
            <v>NITTO MATERIAL</v>
          </cell>
          <cell r="G2908" t="str">
            <v>ASSY3</v>
          </cell>
          <cell r="H2908" t="str">
            <v>NX-1819</v>
          </cell>
          <cell r="I2908" t="str">
            <v>G-TR-S03-N1</v>
          </cell>
          <cell r="J2908" t="str">
            <v>G-TR-S03</v>
          </cell>
          <cell r="K2908" t="str">
            <v>N1</v>
          </cell>
          <cell r="L2908" t="str">
            <v>SPS Trimming</v>
          </cell>
          <cell r="M2908" t="str">
            <v>TRIMMING</v>
          </cell>
          <cell r="N2908">
            <v>3</v>
          </cell>
          <cell r="O2908" t="str">
            <v>NORMAL</v>
          </cell>
          <cell r="P2908" t="str">
            <v>S</v>
          </cell>
          <cell r="Q2908">
            <v>100</v>
          </cell>
          <cell r="R2908" t="str">
            <v>JIT</v>
          </cell>
          <cell r="S2908">
            <v>45497</v>
          </cell>
        </row>
        <row r="2909">
          <cell r="A2909" t="str">
            <v>75787-BZ070-003003330ASSY3</v>
          </cell>
          <cell r="B2909">
            <v>2903</v>
          </cell>
          <cell r="C2909" t="str">
            <v>75787-BZ070-00</v>
          </cell>
          <cell r="D2909" t="str">
            <v>PAD, FR DOOR OUTSIDE MOULDING, RH</v>
          </cell>
          <cell r="E2909">
            <v>3003330</v>
          </cell>
          <cell r="F2909" t="str">
            <v>DINAR</v>
          </cell>
          <cell r="G2909" t="str">
            <v>ASSY3</v>
          </cell>
          <cell r="H2909" t="str">
            <v>RC-2147</v>
          </cell>
          <cell r="I2909" t="str">
            <v>B-DL-S02-N1</v>
          </cell>
          <cell r="J2909" t="str">
            <v>B-DL-S02</v>
          </cell>
          <cell r="K2909" t="str">
            <v>N1</v>
          </cell>
          <cell r="L2909" t="str">
            <v>SPS Doorless Left</v>
          </cell>
          <cell r="M2909" t="str">
            <v>DOOR LESS</v>
          </cell>
          <cell r="N2909">
            <v>2</v>
          </cell>
          <cell r="O2909" t="str">
            <v>NORMAL</v>
          </cell>
          <cell r="P2909" t="str">
            <v>S</v>
          </cell>
          <cell r="Q2909">
            <v>100</v>
          </cell>
          <cell r="R2909" t="str">
            <v>JIT</v>
          </cell>
          <cell r="S2909">
            <v>45492</v>
          </cell>
        </row>
        <row r="2910">
          <cell r="A2910" t="str">
            <v>75787-BZ100-003003330ASSY3</v>
          </cell>
          <cell r="B2910">
            <v>2904</v>
          </cell>
          <cell r="C2910" t="str">
            <v>75787-BZ100-00</v>
          </cell>
          <cell r="D2910" t="str">
            <v>PAD, FR DOOR OUTSIDE MOULDING, RH</v>
          </cell>
          <cell r="E2910">
            <v>3003330</v>
          </cell>
          <cell r="F2910" t="str">
            <v>DINAR</v>
          </cell>
          <cell r="G2910" t="str">
            <v>ASSY3</v>
          </cell>
          <cell r="H2910" t="str">
            <v>AA-3799</v>
          </cell>
          <cell r="I2910" t="str">
            <v>B-DL-S28-N1</v>
          </cell>
          <cell r="J2910" t="str">
            <v>B-DL-S28</v>
          </cell>
          <cell r="K2910" t="str">
            <v>N1</v>
          </cell>
          <cell r="L2910" t="str">
            <v>SPS Doorless Left</v>
          </cell>
          <cell r="M2910" t="str">
            <v>DOOR LESS</v>
          </cell>
          <cell r="N2910">
            <v>28</v>
          </cell>
          <cell r="O2910" t="str">
            <v>NORMAL</v>
          </cell>
          <cell r="P2910" t="str">
            <v>S</v>
          </cell>
          <cell r="Q2910">
            <v>100</v>
          </cell>
          <cell r="R2910" t="str">
            <v>JIT</v>
          </cell>
          <cell r="S2910">
            <v>45492</v>
          </cell>
        </row>
        <row r="2911">
          <cell r="A2911" t="str">
            <v>75788-BZ070-003003330ASSY3</v>
          </cell>
          <cell r="B2911">
            <v>2905</v>
          </cell>
          <cell r="C2911" t="str">
            <v>75788-BZ070-00</v>
          </cell>
          <cell r="D2911" t="str">
            <v>PAD, FR DOOR OUTSIDE MOULDING, LH</v>
          </cell>
          <cell r="E2911">
            <v>3003330</v>
          </cell>
          <cell r="F2911" t="str">
            <v>DINAR</v>
          </cell>
          <cell r="G2911" t="str">
            <v>ASSY3</v>
          </cell>
          <cell r="H2911" t="str">
            <v>RC-2148</v>
          </cell>
          <cell r="I2911" t="str">
            <v>B-DL-S02-N1</v>
          </cell>
          <cell r="J2911" t="str">
            <v>B-DL-S02</v>
          </cell>
          <cell r="K2911" t="str">
            <v>N1</v>
          </cell>
          <cell r="L2911" t="str">
            <v>SPS Doorless Left</v>
          </cell>
          <cell r="M2911" t="str">
            <v>DOOR LESS</v>
          </cell>
          <cell r="N2911">
            <v>2</v>
          </cell>
          <cell r="O2911" t="str">
            <v>NORMAL</v>
          </cell>
          <cell r="P2911" t="str">
            <v>S</v>
          </cell>
          <cell r="Q2911">
            <v>100</v>
          </cell>
          <cell r="R2911" t="str">
            <v>JIT</v>
          </cell>
          <cell r="S2911">
            <v>45492</v>
          </cell>
        </row>
        <row r="2912">
          <cell r="A2912" t="str">
            <v>75788-BZ100-003003330ASSY3</v>
          </cell>
          <cell r="B2912">
            <v>2906</v>
          </cell>
          <cell r="C2912" t="str">
            <v>75788-BZ100-00</v>
          </cell>
          <cell r="D2912" t="str">
            <v>PAD, FR DOOR OUTSIDE MOULDING, LH</v>
          </cell>
          <cell r="E2912">
            <v>3003330</v>
          </cell>
          <cell r="F2912" t="str">
            <v>DINAR</v>
          </cell>
          <cell r="G2912" t="str">
            <v>ASSY3</v>
          </cell>
          <cell r="H2912" t="str">
            <v>AA-3800</v>
          </cell>
          <cell r="I2912" t="str">
            <v>B-DL-S01-N1</v>
          </cell>
          <cell r="J2912" t="str">
            <v>B-DL-S01</v>
          </cell>
          <cell r="K2912" t="str">
            <v>N1</v>
          </cell>
          <cell r="L2912" t="str">
            <v>SPS Doorless Left</v>
          </cell>
          <cell r="M2912" t="str">
            <v>DOOR LESS</v>
          </cell>
          <cell r="N2912">
            <v>1</v>
          </cell>
          <cell r="O2912" t="str">
            <v>NORMAL</v>
          </cell>
          <cell r="P2912" t="str">
            <v>S</v>
          </cell>
          <cell r="Q2912">
            <v>100</v>
          </cell>
          <cell r="R2912" t="str">
            <v>JIT</v>
          </cell>
          <cell r="S2912">
            <v>45492</v>
          </cell>
        </row>
        <row r="2913">
          <cell r="A2913" t="str">
            <v>75915-BZ080-C03003392ASSY3</v>
          </cell>
          <cell r="B2913">
            <v>2907</v>
          </cell>
          <cell r="C2913" t="str">
            <v>75915-BZ080-C0</v>
          </cell>
          <cell r="D2913" t="str">
            <v>TAPE, BLACK OUT CTR PILLAR, RH</v>
          </cell>
          <cell r="E2913">
            <v>3003392</v>
          </cell>
          <cell r="F2913" t="str">
            <v>TSUCHIYA</v>
          </cell>
          <cell r="G2913" t="str">
            <v>ASSY3</v>
          </cell>
          <cell r="H2913" t="str">
            <v>XP-0144</v>
          </cell>
          <cell r="I2913" t="str">
            <v>T-TO-P01-N1</v>
          </cell>
          <cell r="J2913" t="str">
            <v>T-TO-P01</v>
          </cell>
          <cell r="K2913" t="str">
            <v>N1</v>
          </cell>
          <cell r="L2913" t="str">
            <v>DIRECT FINAL 2</v>
          </cell>
          <cell r="M2913" t="str">
            <v>TOSO</v>
          </cell>
          <cell r="N2913">
            <v>1</v>
          </cell>
          <cell r="O2913" t="str">
            <v>NORMAL</v>
          </cell>
          <cell r="P2913" t="str">
            <v>P</v>
          </cell>
          <cell r="Q2913">
            <v>100</v>
          </cell>
          <cell r="R2913" t="str">
            <v>JIT</v>
          </cell>
          <cell r="S2913">
            <v>44970</v>
          </cell>
        </row>
        <row r="2914">
          <cell r="A2914" t="str">
            <v>75916-BZ080-C03003392ASSY3</v>
          </cell>
          <cell r="B2914">
            <v>2908</v>
          </cell>
          <cell r="C2914" t="str">
            <v>75916-BZ080-C0</v>
          </cell>
          <cell r="D2914" t="str">
            <v>TAPE, BLACK OUT CTR PILLAR, LH</v>
          </cell>
          <cell r="E2914">
            <v>3003392</v>
          </cell>
          <cell r="F2914" t="str">
            <v>TSUCHIYA</v>
          </cell>
          <cell r="G2914" t="str">
            <v>ASSY3</v>
          </cell>
          <cell r="H2914" t="str">
            <v>XP-0145</v>
          </cell>
          <cell r="I2914" t="str">
            <v>T-TO-P02-N2</v>
          </cell>
          <cell r="J2914" t="str">
            <v>T-TO-P02</v>
          </cell>
          <cell r="K2914" t="str">
            <v>N2</v>
          </cell>
          <cell r="L2914" t="str">
            <v>DIRECT FINAL 2</v>
          </cell>
          <cell r="M2914" t="str">
            <v>TOSO</v>
          </cell>
          <cell r="N2914">
            <v>2</v>
          </cell>
          <cell r="O2914" t="str">
            <v>NORMAL</v>
          </cell>
          <cell r="P2914" t="str">
            <v>P</v>
          </cell>
          <cell r="Q2914">
            <v>100</v>
          </cell>
          <cell r="R2914" t="str">
            <v>JIT</v>
          </cell>
          <cell r="S2914">
            <v>44970</v>
          </cell>
        </row>
        <row r="2915">
          <cell r="A2915" t="str">
            <v>75921-BZ140-C03001016ASSY3</v>
          </cell>
          <cell r="B2915">
            <v>2909</v>
          </cell>
          <cell r="C2915" t="str">
            <v>75921-BZ140-C0</v>
          </cell>
          <cell r="D2915" t="str">
            <v>TAPE, BLACK OUT, NO.1 RH</v>
          </cell>
          <cell r="E2915">
            <v>3001016</v>
          </cell>
          <cell r="F2915" t="str">
            <v>3M</v>
          </cell>
          <cell r="G2915" t="str">
            <v>ASSY3</v>
          </cell>
          <cell r="H2915" t="str">
            <v>SC-0645</v>
          </cell>
          <cell r="I2915" t="str">
            <v>T-TO-P01-N1</v>
          </cell>
          <cell r="J2915" t="str">
            <v>T-TO-P01</v>
          </cell>
          <cell r="K2915" t="str">
            <v>N1</v>
          </cell>
          <cell r="L2915" t="str">
            <v>DIRECT FINAL 2</v>
          </cell>
          <cell r="M2915" t="str">
            <v>TOSO</v>
          </cell>
          <cell r="N2915">
            <v>1</v>
          </cell>
          <cell r="O2915" t="str">
            <v>NORMAL</v>
          </cell>
          <cell r="P2915" t="str">
            <v>P</v>
          </cell>
          <cell r="Q2915">
            <v>100</v>
          </cell>
          <cell r="R2915" t="str">
            <v>JIT</v>
          </cell>
          <cell r="S2915">
            <v>45498</v>
          </cell>
        </row>
        <row r="2916">
          <cell r="A2916" t="str">
            <v>75921-BZ150-C03003392ASSY3</v>
          </cell>
          <cell r="B2916">
            <v>2910</v>
          </cell>
          <cell r="C2916" t="str">
            <v>75921-BZ150-C0</v>
          </cell>
          <cell r="D2916" t="str">
            <v>TAPE, BLACK OUT, NO.1 RH</v>
          </cell>
          <cell r="E2916">
            <v>3003392</v>
          </cell>
          <cell r="F2916" t="str">
            <v>TSUCHIYA</v>
          </cell>
          <cell r="G2916" t="str">
            <v>ASSY3</v>
          </cell>
          <cell r="H2916" t="str">
            <v>AA-3804</v>
          </cell>
          <cell r="I2916" t="str">
            <v>T-TO-P03-N3</v>
          </cell>
          <cell r="J2916" t="str">
            <v>T-TO-P03</v>
          </cell>
          <cell r="K2916" t="str">
            <v>N3</v>
          </cell>
          <cell r="L2916" t="str">
            <v>DIRECT FINAL 2</v>
          </cell>
          <cell r="M2916" t="str">
            <v>TOSO</v>
          </cell>
          <cell r="N2916">
            <v>3</v>
          </cell>
          <cell r="O2916" t="str">
            <v>NORMAL</v>
          </cell>
          <cell r="P2916" t="str">
            <v>P</v>
          </cell>
          <cell r="Q2916">
            <v>100</v>
          </cell>
          <cell r="R2916" t="str">
            <v>JIT</v>
          </cell>
          <cell r="S2916">
            <v>44970</v>
          </cell>
        </row>
        <row r="2917">
          <cell r="A2917" t="str">
            <v>75921-BZ160-C03003392ASSY3</v>
          </cell>
          <cell r="B2917">
            <v>2911</v>
          </cell>
          <cell r="C2917" t="str">
            <v>75921-BZ160-C0</v>
          </cell>
          <cell r="D2917" t="str">
            <v>TAPE, BLACK OUT, NO.1 RH</v>
          </cell>
          <cell r="E2917">
            <v>3003392</v>
          </cell>
          <cell r="F2917" t="str">
            <v>TSUCHIYA</v>
          </cell>
          <cell r="G2917" t="str">
            <v>ASSY3</v>
          </cell>
          <cell r="H2917" t="str">
            <v>RC-2149</v>
          </cell>
          <cell r="I2917" t="str">
            <v>T-TO-P01-N1</v>
          </cell>
          <cell r="J2917" t="str">
            <v>T-TO-P01</v>
          </cell>
          <cell r="K2917" t="str">
            <v>N1</v>
          </cell>
          <cell r="L2917" t="str">
            <v>DIRECT FINAL 2</v>
          </cell>
          <cell r="M2917" t="str">
            <v>TOSO</v>
          </cell>
          <cell r="N2917">
            <v>1</v>
          </cell>
          <cell r="O2917" t="str">
            <v>NORMAL</v>
          </cell>
          <cell r="P2917" t="str">
            <v>P</v>
          </cell>
          <cell r="Q2917">
            <v>100</v>
          </cell>
          <cell r="R2917" t="str">
            <v>JIT</v>
          </cell>
          <cell r="S2917">
            <v>45498</v>
          </cell>
        </row>
        <row r="2918">
          <cell r="A2918" t="str">
            <v>75922-BZ130-C03001016ASSY3</v>
          </cell>
          <cell r="B2918">
            <v>2912</v>
          </cell>
          <cell r="C2918" t="str">
            <v>75922-BZ130-C0</v>
          </cell>
          <cell r="D2918" t="str">
            <v>TAPE, BLACK OUT, NO.1 LH</v>
          </cell>
          <cell r="E2918">
            <v>3001016</v>
          </cell>
          <cell r="F2918" t="str">
            <v>3M</v>
          </cell>
          <cell r="G2918" t="str">
            <v>ASSY3</v>
          </cell>
          <cell r="H2918" t="str">
            <v>SC-0646</v>
          </cell>
          <cell r="I2918" t="str">
            <v>T-TO-P01-N1</v>
          </cell>
          <cell r="J2918" t="str">
            <v>T-TO-P01</v>
          </cell>
          <cell r="K2918" t="str">
            <v>N1</v>
          </cell>
          <cell r="L2918" t="str">
            <v>DIRECT FINAL 2</v>
          </cell>
          <cell r="M2918" t="str">
            <v>TOSO</v>
          </cell>
          <cell r="N2918">
            <v>1</v>
          </cell>
          <cell r="O2918" t="str">
            <v>NORMAL</v>
          </cell>
          <cell r="P2918" t="str">
            <v>P</v>
          </cell>
          <cell r="Q2918">
            <v>100</v>
          </cell>
          <cell r="R2918" t="str">
            <v>JIT</v>
          </cell>
          <cell r="S2918">
            <v>45498</v>
          </cell>
        </row>
        <row r="2919">
          <cell r="A2919" t="str">
            <v>75922-BZ140-C03003392ASSY3</v>
          </cell>
          <cell r="B2919">
            <v>2913</v>
          </cell>
          <cell r="C2919" t="str">
            <v>75922-BZ140-C0</v>
          </cell>
          <cell r="D2919" t="str">
            <v>TAPE, BLACK OUT, NO.1 LH</v>
          </cell>
          <cell r="E2919">
            <v>3003392</v>
          </cell>
          <cell r="F2919" t="str">
            <v>TSUCHIYA</v>
          </cell>
          <cell r="G2919" t="str">
            <v>ASSY3</v>
          </cell>
          <cell r="H2919" t="str">
            <v>RC-2150</v>
          </cell>
          <cell r="I2919" t="str">
            <v>T-TO-P01-N1</v>
          </cell>
          <cell r="J2919" t="str">
            <v>T-TO-P01</v>
          </cell>
          <cell r="K2919" t="str">
            <v>N1</v>
          </cell>
          <cell r="L2919" t="str">
            <v>DIRECT FINAL 2</v>
          </cell>
          <cell r="M2919" t="str">
            <v>TOSO</v>
          </cell>
          <cell r="N2919">
            <v>1</v>
          </cell>
          <cell r="O2919" t="str">
            <v>NORMAL</v>
          </cell>
          <cell r="P2919" t="str">
            <v>P</v>
          </cell>
          <cell r="Q2919">
            <v>100</v>
          </cell>
          <cell r="R2919" t="str">
            <v>JIT</v>
          </cell>
          <cell r="S2919">
            <v>45498</v>
          </cell>
        </row>
        <row r="2920">
          <cell r="A2920" t="str">
            <v>75922-BZ260-C03003392ASSY3</v>
          </cell>
          <cell r="B2920">
            <v>2914</v>
          </cell>
          <cell r="C2920" t="str">
            <v>75922-BZ260-C0</v>
          </cell>
          <cell r="D2920" t="str">
            <v>TAPE, BLACK OUT, NO.1 LH</v>
          </cell>
          <cell r="E2920">
            <v>3003392</v>
          </cell>
          <cell r="F2920" t="str">
            <v>TSUCHIYA</v>
          </cell>
          <cell r="G2920" t="str">
            <v>ASSY3</v>
          </cell>
          <cell r="H2920" t="str">
            <v>AA-3806</v>
          </cell>
          <cell r="I2920" t="str">
            <v>T-TO-P04-N4</v>
          </cell>
          <cell r="J2920" t="str">
            <v>T-TO-P04</v>
          </cell>
          <cell r="K2920" t="str">
            <v>N4</v>
          </cell>
          <cell r="L2920" t="str">
            <v>DIRECT FINAL 2</v>
          </cell>
          <cell r="M2920" t="str">
            <v>TOSO</v>
          </cell>
          <cell r="N2920">
            <v>4</v>
          </cell>
          <cell r="O2920" t="str">
            <v>NORMAL</v>
          </cell>
          <cell r="P2920" t="str">
            <v>P</v>
          </cell>
          <cell r="Q2920">
            <v>100</v>
          </cell>
          <cell r="R2920" t="str">
            <v>JIT</v>
          </cell>
          <cell r="S2920">
            <v>44970</v>
          </cell>
        </row>
        <row r="2921">
          <cell r="A2921" t="str">
            <v>75923-BZ160-C03001016ASSY3</v>
          </cell>
          <cell r="B2921">
            <v>2915</v>
          </cell>
          <cell r="C2921" t="str">
            <v>75923-BZ160-C0</v>
          </cell>
          <cell r="D2921" t="str">
            <v>TAPE, BLACK OUT, NO.2 RH</v>
          </cell>
          <cell r="E2921">
            <v>3001016</v>
          </cell>
          <cell r="F2921" t="str">
            <v>3M</v>
          </cell>
          <cell r="G2921" t="str">
            <v>ASSY3</v>
          </cell>
          <cell r="H2921" t="str">
            <v>SC-0647</v>
          </cell>
          <cell r="I2921" t="str">
            <v>T-TO-P01-N1</v>
          </cell>
          <cell r="J2921" t="str">
            <v>T-TO-P01</v>
          </cell>
          <cell r="K2921" t="str">
            <v>N1</v>
          </cell>
          <cell r="L2921" t="str">
            <v>DIRECT FINAL 2</v>
          </cell>
          <cell r="M2921" t="str">
            <v>TOSO</v>
          </cell>
          <cell r="N2921">
            <v>1</v>
          </cell>
          <cell r="O2921" t="str">
            <v>NORMAL</v>
          </cell>
          <cell r="P2921" t="str">
            <v>P</v>
          </cell>
          <cell r="Q2921">
            <v>100</v>
          </cell>
          <cell r="R2921" t="str">
            <v>JIT</v>
          </cell>
          <cell r="S2921">
            <v>45498</v>
          </cell>
        </row>
        <row r="2922">
          <cell r="A2922" t="str">
            <v>75923-BZ200-C03003392ASSY3</v>
          </cell>
          <cell r="B2922">
            <v>2916</v>
          </cell>
          <cell r="C2922" t="str">
            <v>75923-BZ200-C0</v>
          </cell>
          <cell r="D2922" t="str">
            <v>TAPE, BLACK OUT, NO.2 RH</v>
          </cell>
          <cell r="E2922">
            <v>3003392</v>
          </cell>
          <cell r="F2922" t="str">
            <v>TSUCHIYA</v>
          </cell>
          <cell r="G2922" t="str">
            <v>ASSY3</v>
          </cell>
          <cell r="H2922" t="str">
            <v>AA-3807</v>
          </cell>
          <cell r="I2922" t="str">
            <v>T-TO-P05-N5</v>
          </cell>
          <cell r="J2922" t="str">
            <v>T-TO-P05</v>
          </cell>
          <cell r="K2922" t="str">
            <v>N5</v>
          </cell>
          <cell r="L2922" t="str">
            <v>DIRECT FINAL 2</v>
          </cell>
          <cell r="M2922" t="str">
            <v>TOSO</v>
          </cell>
          <cell r="N2922">
            <v>5</v>
          </cell>
          <cell r="O2922" t="str">
            <v>NORMAL</v>
          </cell>
          <cell r="P2922" t="str">
            <v>P</v>
          </cell>
          <cell r="Q2922">
            <v>100</v>
          </cell>
          <cell r="R2922" t="str">
            <v>JIT</v>
          </cell>
          <cell r="S2922">
            <v>44970</v>
          </cell>
        </row>
        <row r="2923">
          <cell r="A2923" t="str">
            <v>75923-BZ210-C03003392ASSY3</v>
          </cell>
          <cell r="B2923">
            <v>2917</v>
          </cell>
          <cell r="C2923" t="str">
            <v>75923-BZ210-C0</v>
          </cell>
          <cell r="D2923" t="str">
            <v>TAPE, BLACK OUT, NO.2 RH</v>
          </cell>
          <cell r="E2923">
            <v>3003392</v>
          </cell>
          <cell r="F2923" t="str">
            <v>TSUCHIYA</v>
          </cell>
          <cell r="G2923" t="str">
            <v>ASSY3</v>
          </cell>
          <cell r="H2923" t="str">
            <v>RC-2151</v>
          </cell>
          <cell r="I2923" t="str">
            <v>T-TO-P01-N1</v>
          </cell>
          <cell r="J2923" t="str">
            <v>T-TO-P01</v>
          </cell>
          <cell r="K2923" t="str">
            <v>N1</v>
          </cell>
          <cell r="L2923" t="str">
            <v>DIRECT FINAL 2</v>
          </cell>
          <cell r="M2923" t="str">
            <v>TOSO</v>
          </cell>
          <cell r="N2923">
            <v>1</v>
          </cell>
          <cell r="O2923" t="str">
            <v>NORMAL</v>
          </cell>
          <cell r="P2923" t="str">
            <v>P</v>
          </cell>
          <cell r="Q2923">
            <v>100</v>
          </cell>
          <cell r="R2923" t="str">
            <v>JIT</v>
          </cell>
          <cell r="S2923">
            <v>45498</v>
          </cell>
        </row>
        <row r="2924">
          <cell r="A2924" t="str">
            <v>75924-BZ160-C03001016ASSY3</v>
          </cell>
          <cell r="B2924">
            <v>2918</v>
          </cell>
          <cell r="C2924" t="str">
            <v>75924-BZ160-C0</v>
          </cell>
          <cell r="D2924" t="str">
            <v>TAPE, BLACK OUT, NO.2 LH</v>
          </cell>
          <cell r="E2924">
            <v>3001016</v>
          </cell>
          <cell r="F2924" t="str">
            <v>3M</v>
          </cell>
          <cell r="G2924" t="str">
            <v>ASSY3</v>
          </cell>
          <cell r="H2924" t="str">
            <v>SC-0648</v>
          </cell>
          <cell r="I2924" t="str">
            <v>T-TO-P01-N1</v>
          </cell>
          <cell r="J2924" t="str">
            <v>T-TO-P01</v>
          </cell>
          <cell r="K2924" t="str">
            <v>N1</v>
          </cell>
          <cell r="L2924" t="str">
            <v>DIRECT FINAL 2</v>
          </cell>
          <cell r="M2924" t="str">
            <v>TOSO</v>
          </cell>
          <cell r="N2924">
            <v>1</v>
          </cell>
          <cell r="O2924" t="str">
            <v>NORMAL</v>
          </cell>
          <cell r="P2924" t="str">
            <v>P</v>
          </cell>
          <cell r="Q2924">
            <v>100</v>
          </cell>
          <cell r="R2924" t="str">
            <v>JIT</v>
          </cell>
          <cell r="S2924">
            <v>45498</v>
          </cell>
        </row>
        <row r="2925">
          <cell r="A2925" t="str">
            <v>75924-BZ200-C03003392ASSY3</v>
          </cell>
          <cell r="B2925">
            <v>2919</v>
          </cell>
          <cell r="C2925" t="str">
            <v>75924-BZ200-C0</v>
          </cell>
          <cell r="D2925" t="str">
            <v>TAPE, BLACK OUT, NO.2 LH</v>
          </cell>
          <cell r="E2925">
            <v>3003392</v>
          </cell>
          <cell r="F2925" t="str">
            <v>TSUCHIYA</v>
          </cell>
          <cell r="G2925" t="str">
            <v>ASSY3</v>
          </cell>
          <cell r="H2925" t="str">
            <v>RC-2152</v>
          </cell>
          <cell r="I2925" t="str">
            <v>T-TO-P01-N1</v>
          </cell>
          <cell r="J2925" t="str">
            <v>T-TO-P01</v>
          </cell>
          <cell r="K2925" t="str">
            <v>N1</v>
          </cell>
          <cell r="L2925" t="str">
            <v>DIRECT FINAL 2</v>
          </cell>
          <cell r="M2925" t="str">
            <v>TOSO</v>
          </cell>
          <cell r="N2925">
            <v>1</v>
          </cell>
          <cell r="O2925" t="str">
            <v>NORMAL</v>
          </cell>
          <cell r="P2925" t="str">
            <v>P</v>
          </cell>
          <cell r="Q2925">
            <v>100</v>
          </cell>
          <cell r="R2925" t="str">
            <v>JIT</v>
          </cell>
          <cell r="S2925">
            <v>45498</v>
          </cell>
        </row>
        <row r="2926">
          <cell r="A2926" t="str">
            <v>75924-BZ260-C03003392ASSY3</v>
          </cell>
          <cell r="B2926">
            <v>2920</v>
          </cell>
          <cell r="C2926" t="str">
            <v>75924-BZ260-C0</v>
          </cell>
          <cell r="D2926" t="str">
            <v>TAPE, BLACK OUT, NO.2 LH</v>
          </cell>
          <cell r="E2926">
            <v>3003392</v>
          </cell>
          <cell r="F2926" t="str">
            <v>TSUCHIYA</v>
          </cell>
          <cell r="G2926" t="str">
            <v>ASSY3</v>
          </cell>
          <cell r="H2926" t="str">
            <v>AA-3808</v>
          </cell>
          <cell r="I2926" t="str">
            <v>T-TO-P06-N6</v>
          </cell>
          <cell r="J2926" t="str">
            <v>T-TO-P06</v>
          </cell>
          <cell r="K2926" t="str">
            <v>N6</v>
          </cell>
          <cell r="L2926" t="str">
            <v>DIRECT FINAL 2</v>
          </cell>
          <cell r="M2926" t="str">
            <v>TOSO</v>
          </cell>
          <cell r="N2926">
            <v>6</v>
          </cell>
          <cell r="O2926" t="str">
            <v>NORMAL</v>
          </cell>
          <cell r="P2926" t="str">
            <v>P</v>
          </cell>
          <cell r="Q2926">
            <v>100</v>
          </cell>
          <cell r="R2926" t="str">
            <v>JIT</v>
          </cell>
          <cell r="S2926">
            <v>44970</v>
          </cell>
        </row>
        <row r="2927">
          <cell r="A2927" t="str">
            <v>75925-BZ090-C03001016ASSY3</v>
          </cell>
          <cell r="B2927">
            <v>2921</v>
          </cell>
          <cell r="C2927" t="str">
            <v>75925-BZ090-C0</v>
          </cell>
          <cell r="D2927" t="str">
            <v>TAPE, BLACK OUT, NO.3 RH</v>
          </cell>
          <cell r="E2927">
            <v>3001016</v>
          </cell>
          <cell r="F2927" t="str">
            <v>3M</v>
          </cell>
          <cell r="G2927" t="str">
            <v>ASSY3</v>
          </cell>
          <cell r="H2927" t="str">
            <v>SC-0649</v>
          </cell>
          <cell r="I2927" t="str">
            <v>T-TO-P01-N1</v>
          </cell>
          <cell r="J2927" t="str">
            <v>T-TO-P01</v>
          </cell>
          <cell r="K2927" t="str">
            <v>N1</v>
          </cell>
          <cell r="L2927" t="str">
            <v>DIRECT FINAL 2</v>
          </cell>
          <cell r="M2927" t="str">
            <v>TOSO</v>
          </cell>
          <cell r="N2927">
            <v>1</v>
          </cell>
          <cell r="O2927" t="str">
            <v>NORMAL</v>
          </cell>
          <cell r="P2927" t="str">
            <v>P</v>
          </cell>
          <cell r="Q2927">
            <v>100</v>
          </cell>
          <cell r="R2927" t="str">
            <v>JIT</v>
          </cell>
          <cell r="S2927">
            <v>45498</v>
          </cell>
        </row>
        <row r="2928">
          <cell r="A2928" t="str">
            <v>75925-BZ140-C03003392ASSY3</v>
          </cell>
          <cell r="B2928">
            <v>2922</v>
          </cell>
          <cell r="C2928" t="str">
            <v>75925-BZ140-C0</v>
          </cell>
          <cell r="D2928" t="str">
            <v>TAPE, BLACK OUT, NO.3 RH</v>
          </cell>
          <cell r="E2928">
            <v>3003392</v>
          </cell>
          <cell r="F2928" t="str">
            <v>TSUCHIYA</v>
          </cell>
          <cell r="G2928" t="str">
            <v>ASSY3</v>
          </cell>
          <cell r="H2928" t="str">
            <v>RC-2153</v>
          </cell>
          <cell r="I2928" t="str">
            <v>T-TO-P01-N1</v>
          </cell>
          <cell r="J2928" t="str">
            <v>T-TO-P01</v>
          </cell>
          <cell r="K2928" t="str">
            <v>N1</v>
          </cell>
          <cell r="L2928" t="str">
            <v>DIRECT FINAL 2</v>
          </cell>
          <cell r="M2928" t="str">
            <v>TOSO</v>
          </cell>
          <cell r="N2928">
            <v>1</v>
          </cell>
          <cell r="O2928" t="str">
            <v>NORMAL</v>
          </cell>
          <cell r="P2928" t="str">
            <v>P</v>
          </cell>
          <cell r="Q2928">
            <v>100</v>
          </cell>
          <cell r="R2928" t="str">
            <v>JIT</v>
          </cell>
          <cell r="S2928">
            <v>45498</v>
          </cell>
        </row>
        <row r="2929">
          <cell r="A2929" t="str">
            <v>75925-BZ180-C03003392ASSY3</v>
          </cell>
          <cell r="B2929">
            <v>2923</v>
          </cell>
          <cell r="C2929" t="str">
            <v>75925-BZ180-C0</v>
          </cell>
          <cell r="D2929" t="str">
            <v>TAPE, BLACK OUT, NO.3 RH</v>
          </cell>
          <cell r="E2929">
            <v>3003392</v>
          </cell>
          <cell r="F2929" t="str">
            <v>TSUCHIYA</v>
          </cell>
          <cell r="G2929" t="str">
            <v>ASSY3</v>
          </cell>
          <cell r="H2929" t="str">
            <v>AA-3809</v>
          </cell>
          <cell r="I2929" t="str">
            <v>T-TO-P07-N7</v>
          </cell>
          <cell r="J2929" t="str">
            <v>T-TO-P07</v>
          </cell>
          <cell r="K2929" t="str">
            <v>N7</v>
          </cell>
          <cell r="L2929" t="str">
            <v>DIRECT FINAL 2</v>
          </cell>
          <cell r="M2929" t="str">
            <v>TOSO</v>
          </cell>
          <cell r="N2929">
            <v>7</v>
          </cell>
          <cell r="O2929" t="str">
            <v>NORMAL</v>
          </cell>
          <cell r="P2929" t="str">
            <v>P</v>
          </cell>
          <cell r="Q2929">
            <v>100</v>
          </cell>
          <cell r="R2929" t="str">
            <v>JIT</v>
          </cell>
          <cell r="S2929">
            <v>44970</v>
          </cell>
        </row>
        <row r="2930">
          <cell r="A2930" t="str">
            <v>75926-BZ090-C03001016ASSY3</v>
          </cell>
          <cell r="B2930">
            <v>2924</v>
          </cell>
          <cell r="C2930" t="str">
            <v>75926-BZ090-C0</v>
          </cell>
          <cell r="D2930" t="str">
            <v>TAPE, BLACK OUT, NO.3 LH</v>
          </cell>
          <cell r="E2930">
            <v>3001016</v>
          </cell>
          <cell r="F2930" t="str">
            <v>3M</v>
          </cell>
          <cell r="G2930" t="str">
            <v>ASSY3</v>
          </cell>
          <cell r="H2930" t="str">
            <v>SC-0650</v>
          </cell>
          <cell r="I2930" t="str">
            <v>T-TO-P01-N1</v>
          </cell>
          <cell r="J2930" t="str">
            <v>T-TO-P01</v>
          </cell>
          <cell r="K2930" t="str">
            <v>N1</v>
          </cell>
          <cell r="L2930" t="str">
            <v>DIRECT FINAL 2</v>
          </cell>
          <cell r="M2930" t="str">
            <v>TOSO</v>
          </cell>
          <cell r="N2930">
            <v>1</v>
          </cell>
          <cell r="O2930" t="str">
            <v>NORMAL</v>
          </cell>
          <cell r="P2930" t="str">
            <v>P</v>
          </cell>
          <cell r="Q2930">
            <v>100</v>
          </cell>
          <cell r="R2930" t="str">
            <v>JIT</v>
          </cell>
          <cell r="S2930">
            <v>45498</v>
          </cell>
        </row>
        <row r="2931">
          <cell r="A2931" t="str">
            <v>75926-BZ130-C03003392ASSY3</v>
          </cell>
          <cell r="B2931">
            <v>2925</v>
          </cell>
          <cell r="C2931" t="str">
            <v>75926-BZ130-C0</v>
          </cell>
          <cell r="D2931" t="str">
            <v>TAPE, BLACK OUT, NO.3 LH</v>
          </cell>
          <cell r="E2931">
            <v>3003392</v>
          </cell>
          <cell r="F2931" t="str">
            <v>TSUCHIYA</v>
          </cell>
          <cell r="G2931" t="str">
            <v>ASSY3</v>
          </cell>
          <cell r="H2931" t="str">
            <v>RC-2154</v>
          </cell>
          <cell r="I2931" t="str">
            <v>T-TO-P01-N1</v>
          </cell>
          <cell r="J2931" t="str">
            <v>T-TO-P01</v>
          </cell>
          <cell r="K2931" t="str">
            <v>N1</v>
          </cell>
          <cell r="L2931" t="str">
            <v>DIRECT FINAL 2</v>
          </cell>
          <cell r="M2931" t="str">
            <v>TOSO</v>
          </cell>
          <cell r="N2931">
            <v>1</v>
          </cell>
          <cell r="O2931" t="str">
            <v>NORMAL</v>
          </cell>
          <cell r="P2931" t="str">
            <v>P</v>
          </cell>
          <cell r="Q2931">
            <v>100</v>
          </cell>
          <cell r="R2931" t="str">
            <v>JIT</v>
          </cell>
          <cell r="S2931">
            <v>45498</v>
          </cell>
        </row>
        <row r="2932">
          <cell r="A2932" t="str">
            <v>75926-BZ170-C03003392ASSY3</v>
          </cell>
          <cell r="B2932">
            <v>2926</v>
          </cell>
          <cell r="C2932" t="str">
            <v>75926-BZ170-C0</v>
          </cell>
          <cell r="D2932" t="str">
            <v>TAPE, BLACK OUT, NO.3 LH</v>
          </cell>
          <cell r="E2932">
            <v>3003392</v>
          </cell>
          <cell r="F2932" t="str">
            <v>TSUCHIYA</v>
          </cell>
          <cell r="G2932" t="str">
            <v>ASSY3</v>
          </cell>
          <cell r="H2932" t="str">
            <v>AA-3810</v>
          </cell>
          <cell r="I2932" t="str">
            <v>T-TO-P08-N8</v>
          </cell>
          <cell r="J2932" t="str">
            <v>T-TO-P08</v>
          </cell>
          <cell r="K2932" t="str">
            <v>N8</v>
          </cell>
          <cell r="L2932" t="str">
            <v>DIRECT FINAL 2</v>
          </cell>
          <cell r="M2932" t="str">
            <v>TOSO</v>
          </cell>
          <cell r="N2932">
            <v>8</v>
          </cell>
          <cell r="O2932" t="str">
            <v>NORMAL</v>
          </cell>
          <cell r="P2932" t="str">
            <v>P</v>
          </cell>
          <cell r="Q2932">
            <v>100</v>
          </cell>
          <cell r="R2932" t="str">
            <v>JIT</v>
          </cell>
          <cell r="S2932">
            <v>44970</v>
          </cell>
        </row>
        <row r="2933">
          <cell r="A2933" t="str">
            <v>75927-BZ020-C03001016ASSY3</v>
          </cell>
          <cell r="B2933">
            <v>2927</v>
          </cell>
          <cell r="C2933" t="str">
            <v>75927-BZ020-C0</v>
          </cell>
          <cell r="D2933" t="str">
            <v>TAPE, BLACK OUT, NO.4 RH</v>
          </cell>
          <cell r="E2933">
            <v>3001016</v>
          </cell>
          <cell r="F2933" t="str">
            <v>3M</v>
          </cell>
          <cell r="G2933" t="str">
            <v>ASSY3</v>
          </cell>
          <cell r="H2933" t="str">
            <v>SC-0651</v>
          </cell>
          <cell r="I2933" t="str">
            <v>T-TO-P01-N1</v>
          </cell>
          <cell r="J2933" t="str">
            <v>T-TO-P01</v>
          </cell>
          <cell r="K2933" t="str">
            <v>N1</v>
          </cell>
          <cell r="L2933" t="str">
            <v>DIRECT FINAL 2</v>
          </cell>
          <cell r="M2933" t="str">
            <v>TOSO</v>
          </cell>
          <cell r="N2933">
            <v>1</v>
          </cell>
          <cell r="O2933" t="str">
            <v>NORMAL</v>
          </cell>
          <cell r="P2933" t="str">
            <v>P</v>
          </cell>
          <cell r="Q2933">
            <v>100</v>
          </cell>
          <cell r="R2933" t="str">
            <v>JIT</v>
          </cell>
          <cell r="S2933">
            <v>45498</v>
          </cell>
        </row>
        <row r="2934">
          <cell r="A2934" t="str">
            <v>75927-BZ060-C03003392ASSY3</v>
          </cell>
          <cell r="B2934">
            <v>2928</v>
          </cell>
          <cell r="C2934" t="str">
            <v>75927-BZ060-C0</v>
          </cell>
          <cell r="D2934" t="str">
            <v>TAPE, BLACK OUT QTR LOCK PILLAR, RH</v>
          </cell>
          <cell r="E2934">
            <v>3003392</v>
          </cell>
          <cell r="F2934" t="str">
            <v>TSUCHIYA</v>
          </cell>
          <cell r="G2934" t="str">
            <v>ASSY3</v>
          </cell>
          <cell r="H2934" t="str">
            <v>RC-2155</v>
          </cell>
          <cell r="I2934" t="str">
            <v>T-TO-P01-N1</v>
          </cell>
          <cell r="J2934" t="str">
            <v>T-TO-P01</v>
          </cell>
          <cell r="K2934" t="str">
            <v>N1</v>
          </cell>
          <cell r="L2934" t="str">
            <v>DIRECT FINAL 2</v>
          </cell>
          <cell r="M2934" t="str">
            <v>TOSO</v>
          </cell>
          <cell r="N2934">
            <v>1</v>
          </cell>
          <cell r="O2934" t="str">
            <v>NORMAL</v>
          </cell>
          <cell r="P2934" t="str">
            <v>P</v>
          </cell>
          <cell r="Q2934">
            <v>100</v>
          </cell>
          <cell r="R2934" t="str">
            <v>JIT</v>
          </cell>
          <cell r="S2934">
            <v>45498</v>
          </cell>
        </row>
        <row r="2935">
          <cell r="A2935" t="str">
            <v>75928-BZ020-C03001016ASSY3</v>
          </cell>
          <cell r="B2935">
            <v>2929</v>
          </cell>
          <cell r="C2935" t="str">
            <v>75928-BZ020-C0</v>
          </cell>
          <cell r="D2935" t="str">
            <v>TAPE, BLACK OUT, NO.4 LH</v>
          </cell>
          <cell r="E2935">
            <v>3001016</v>
          </cell>
          <cell r="F2935" t="str">
            <v>3M</v>
          </cell>
          <cell r="G2935" t="str">
            <v>ASSY3</v>
          </cell>
          <cell r="H2935" t="str">
            <v>SC-0652</v>
          </cell>
          <cell r="I2935" t="str">
            <v>T-TO-P01-N1</v>
          </cell>
          <cell r="J2935" t="str">
            <v>T-TO-P01</v>
          </cell>
          <cell r="K2935" t="str">
            <v>N1</v>
          </cell>
          <cell r="L2935" t="str">
            <v>DIRECT FINAL 2</v>
          </cell>
          <cell r="M2935" t="str">
            <v>TOSO</v>
          </cell>
          <cell r="N2935">
            <v>1</v>
          </cell>
          <cell r="O2935" t="str">
            <v>NORMAL</v>
          </cell>
          <cell r="P2935" t="str">
            <v>P</v>
          </cell>
          <cell r="Q2935">
            <v>100</v>
          </cell>
          <cell r="R2935" t="str">
            <v>JIT</v>
          </cell>
          <cell r="S2935">
            <v>45498</v>
          </cell>
        </row>
        <row r="2936">
          <cell r="A2936" t="str">
            <v>75928-BZ060-C03003392ASSY3</v>
          </cell>
          <cell r="B2936">
            <v>2930</v>
          </cell>
          <cell r="C2936" t="str">
            <v>75928-BZ060-C0</v>
          </cell>
          <cell r="D2936" t="str">
            <v>TAPE, BLACK OUT QTR LOCK PILLAR, LH</v>
          </cell>
          <cell r="E2936">
            <v>3003392</v>
          </cell>
          <cell r="F2936" t="str">
            <v>TSUCHIYA</v>
          </cell>
          <cell r="G2936" t="str">
            <v>ASSY3</v>
          </cell>
          <cell r="H2936" t="str">
            <v>RC-2156</v>
          </cell>
          <cell r="I2936" t="str">
            <v>T-TO-P01-N1</v>
          </cell>
          <cell r="J2936" t="str">
            <v>T-TO-P01</v>
          </cell>
          <cell r="K2936" t="str">
            <v>N1</v>
          </cell>
          <cell r="L2936" t="str">
            <v>DIRECT FINAL 2</v>
          </cell>
          <cell r="M2936" t="str">
            <v>TOSO</v>
          </cell>
          <cell r="N2936">
            <v>1</v>
          </cell>
          <cell r="O2936" t="str">
            <v>NORMAL</v>
          </cell>
          <cell r="P2936" t="str">
            <v>P</v>
          </cell>
          <cell r="Q2936">
            <v>100</v>
          </cell>
          <cell r="R2936" t="str">
            <v>JIT</v>
          </cell>
          <cell r="S2936">
            <v>45498</v>
          </cell>
        </row>
        <row r="2937">
          <cell r="A2937" t="str">
            <v>76087-BZ060-003000480ASSY3</v>
          </cell>
          <cell r="B2937">
            <v>2931</v>
          </cell>
          <cell r="C2937" t="str">
            <v>76087-BZ060-00</v>
          </cell>
          <cell r="D2937" t="str">
            <v>SPOILER SUB-ASSY, RR SIDE, RH</v>
          </cell>
          <cell r="E2937">
            <v>3000480</v>
          </cell>
          <cell r="F2937" t="str">
            <v>TSC</v>
          </cell>
          <cell r="G2937" t="str">
            <v>ASSY3</v>
          </cell>
          <cell r="H2937" t="str">
            <v>RC-2165</v>
          </cell>
          <cell r="I2937" t="str">
            <v>J-RAD-J01-N1</v>
          </cell>
          <cell r="J2937" t="str">
            <v>J-RAD-J01</v>
          </cell>
          <cell r="K2937" t="str">
            <v>N1</v>
          </cell>
          <cell r="L2937" t="str">
            <v>RADIATOR TURBO</v>
          </cell>
          <cell r="M2937" t="str">
            <v>RADIATOR</v>
          </cell>
          <cell r="N2937">
            <v>1</v>
          </cell>
          <cell r="O2937" t="str">
            <v>NORMAL</v>
          </cell>
          <cell r="P2937" t="str">
            <v>J</v>
          </cell>
          <cell r="Q2937">
            <v>100</v>
          </cell>
          <cell r="R2937" t="str">
            <v>JIT</v>
          </cell>
          <cell r="S2937">
            <v>45492</v>
          </cell>
        </row>
        <row r="2938">
          <cell r="A2938" t="str">
            <v>76087-BZ150-003000292ASSY3</v>
          </cell>
          <cell r="B2938">
            <v>2932</v>
          </cell>
          <cell r="C2938" t="str">
            <v>76087-BZ150-00</v>
          </cell>
          <cell r="D2938" t="str">
            <v>SPOILER SUB-ASSY, RR SIDE, RH</v>
          </cell>
          <cell r="E2938">
            <v>3000292</v>
          </cell>
          <cell r="F2938" t="str">
            <v>KBI</v>
          </cell>
          <cell r="G2938" t="str">
            <v>ASSY3</v>
          </cell>
          <cell r="H2938" t="str">
            <v>AA-3820</v>
          </cell>
          <cell r="I2938" t="str">
            <v>L-BIG-J15-N1</v>
          </cell>
          <cell r="J2938" t="str">
            <v>L-BIG-J15</v>
          </cell>
          <cell r="K2938" t="str">
            <v>N1</v>
          </cell>
          <cell r="L2938" t="str">
            <v>GLOVE BOX HEAD LAMP JAR PUMP</v>
          </cell>
          <cell r="M2938" t="str">
            <v>BIGBOX</v>
          </cell>
          <cell r="N2938">
            <v>15</v>
          </cell>
          <cell r="O2938" t="str">
            <v>NORMAL</v>
          </cell>
          <cell r="P2938" t="str">
            <v>J</v>
          </cell>
          <cell r="Q2938">
            <v>100</v>
          </cell>
          <cell r="R2938" t="str">
            <v>JIT</v>
          </cell>
          <cell r="S2938">
            <v>45492</v>
          </cell>
        </row>
        <row r="2939">
          <cell r="A2939" t="str">
            <v>76088-BZ050-003000480ASSY3</v>
          </cell>
          <cell r="B2939">
            <v>2933</v>
          </cell>
          <cell r="C2939" t="str">
            <v>76088-BZ050-00</v>
          </cell>
          <cell r="D2939" t="str">
            <v>SPOILER SUB-ASSY, RR SIDE, LH</v>
          </cell>
          <cell r="E2939">
            <v>3000480</v>
          </cell>
          <cell r="F2939" t="str">
            <v>TSC</v>
          </cell>
          <cell r="G2939" t="str">
            <v>ASSY3</v>
          </cell>
          <cell r="H2939" t="str">
            <v>RC-2166</v>
          </cell>
          <cell r="I2939" t="str">
            <v>J-RAD-J01-N1</v>
          </cell>
          <cell r="J2939" t="str">
            <v>J-RAD-J01</v>
          </cell>
          <cell r="K2939" t="str">
            <v>N1</v>
          </cell>
          <cell r="L2939" t="str">
            <v>RADIATOR TURBO</v>
          </cell>
          <cell r="M2939" t="str">
            <v>RADIATOR</v>
          </cell>
          <cell r="N2939">
            <v>1</v>
          </cell>
          <cell r="O2939" t="str">
            <v>NORMAL</v>
          </cell>
          <cell r="P2939" t="str">
            <v>J</v>
          </cell>
          <cell r="Q2939">
            <v>100</v>
          </cell>
          <cell r="R2939" t="str">
            <v>JIT</v>
          </cell>
          <cell r="S2939">
            <v>45492</v>
          </cell>
        </row>
        <row r="2940">
          <cell r="A2940" t="str">
            <v>76088-BZ150-003000292ASSY3</v>
          </cell>
          <cell r="B2940">
            <v>2934</v>
          </cell>
          <cell r="C2940" t="str">
            <v>76088-BZ150-00</v>
          </cell>
          <cell r="D2940" t="str">
            <v>SPOILER SUB-ASSY, RR SIDE, LH</v>
          </cell>
          <cell r="E2940">
            <v>3000292</v>
          </cell>
          <cell r="F2940" t="str">
            <v>KBI</v>
          </cell>
          <cell r="G2940" t="str">
            <v>ASSY3</v>
          </cell>
          <cell r="H2940" t="str">
            <v>AA-3821</v>
          </cell>
          <cell r="I2940" t="str">
            <v>L-BIG-J15-N1</v>
          </cell>
          <cell r="J2940" t="str">
            <v>L-BIG-J15</v>
          </cell>
          <cell r="K2940" t="str">
            <v>N1</v>
          </cell>
          <cell r="L2940" t="str">
            <v>GLOVE BOX HEAD LAMP JAR PUMP</v>
          </cell>
          <cell r="M2940" t="str">
            <v>BIGBOX</v>
          </cell>
          <cell r="N2940">
            <v>15</v>
          </cell>
          <cell r="O2940" t="str">
            <v>NORMAL</v>
          </cell>
          <cell r="P2940" t="str">
            <v>J</v>
          </cell>
          <cell r="Q2940">
            <v>100</v>
          </cell>
          <cell r="R2940" t="str">
            <v>JIT</v>
          </cell>
          <cell r="S2940">
            <v>45492</v>
          </cell>
        </row>
        <row r="2941">
          <cell r="A2941" t="str">
            <v>76801-BZ040-001000119ASSY3</v>
          </cell>
          <cell r="B2941">
            <v>2935</v>
          </cell>
          <cell r="C2941" t="str">
            <v>76801-BZ040-00</v>
          </cell>
          <cell r="D2941" t="str">
            <v>GARNISH SUB-ASSY, BACK DOOR, OUTSIDE</v>
          </cell>
          <cell r="E2941">
            <v>1000119</v>
          </cell>
          <cell r="F2941" t="str">
            <v>Sugity (2)</v>
          </cell>
          <cell r="G2941" t="str">
            <v>ASSY3</v>
          </cell>
          <cell r="H2941" t="str">
            <v>RC-2167</v>
          </cell>
          <cell r="I2941" t="str">
            <v>H-PE-J01-N1</v>
          </cell>
          <cell r="J2941" t="str">
            <v>H-PE-J01</v>
          </cell>
          <cell r="K2941" t="str">
            <v>N1</v>
          </cell>
          <cell r="L2941" t="str">
            <v>Pedal</v>
          </cell>
          <cell r="M2941" t="str">
            <v>PEDAL</v>
          </cell>
          <cell r="N2941">
            <v>1</v>
          </cell>
          <cell r="O2941" t="str">
            <v>NORMAL</v>
          </cell>
          <cell r="P2941" t="str">
            <v>J</v>
          </cell>
          <cell r="Q2941">
            <v>100</v>
          </cell>
          <cell r="R2941" t="str">
            <v>JIT</v>
          </cell>
          <cell r="S2941">
            <v>45492</v>
          </cell>
        </row>
        <row r="2942">
          <cell r="A2942" t="str">
            <v>76801-BZ070-001000119ASSY3</v>
          </cell>
          <cell r="B2942">
            <v>2936</v>
          </cell>
          <cell r="C2942" t="str">
            <v>76801-BZ070-00</v>
          </cell>
          <cell r="D2942" t="str">
            <v>GARNISH SUB-ASSY, BACK DOOR, OUTSIDE</v>
          </cell>
          <cell r="E2942">
            <v>1000119</v>
          </cell>
          <cell r="F2942" t="str">
            <v>Sugity (2)</v>
          </cell>
          <cell r="G2942" t="str">
            <v>ASSY3</v>
          </cell>
          <cell r="H2942" t="str">
            <v>RC-2168</v>
          </cell>
          <cell r="I2942" t="str">
            <v>H-PE-J01-N1</v>
          </cell>
          <cell r="J2942" t="str">
            <v>H-PE-J01</v>
          </cell>
          <cell r="K2942" t="str">
            <v>N1</v>
          </cell>
          <cell r="L2942" t="str">
            <v>Pedal</v>
          </cell>
          <cell r="M2942" t="str">
            <v>PEDAL</v>
          </cell>
          <cell r="N2942">
            <v>1</v>
          </cell>
          <cell r="O2942" t="str">
            <v>NORMAL</v>
          </cell>
          <cell r="P2942" t="str">
            <v>J</v>
          </cell>
          <cell r="Q2942">
            <v>100</v>
          </cell>
          <cell r="R2942" t="str">
            <v>JIT</v>
          </cell>
          <cell r="S2942">
            <v>45492</v>
          </cell>
        </row>
        <row r="2943">
          <cell r="A2943" t="str">
            <v>76801-BZ110-001000119ASSY3</v>
          </cell>
          <cell r="B2943">
            <v>2937</v>
          </cell>
          <cell r="C2943" t="str">
            <v>76801-BZ110-00</v>
          </cell>
          <cell r="D2943" t="str">
            <v>GARNISH SUB-ASSY, BACK DOOR, OUTSIDE</v>
          </cell>
          <cell r="E2943">
            <v>1000119</v>
          </cell>
          <cell r="F2943" t="str">
            <v>Sugity (2)</v>
          </cell>
          <cell r="G2943" t="str">
            <v>ASSY3</v>
          </cell>
          <cell r="H2943" t="str">
            <v>RC-2169</v>
          </cell>
          <cell r="I2943" t="str">
            <v>H-PE-J01-N1</v>
          </cell>
          <cell r="J2943" t="str">
            <v>H-PE-J01</v>
          </cell>
          <cell r="K2943" t="str">
            <v>N1</v>
          </cell>
          <cell r="L2943" t="str">
            <v>Pedal</v>
          </cell>
          <cell r="M2943" t="str">
            <v>PEDAL</v>
          </cell>
          <cell r="N2943">
            <v>1</v>
          </cell>
          <cell r="O2943" t="str">
            <v>NORMAL</v>
          </cell>
          <cell r="P2943" t="str">
            <v>J</v>
          </cell>
          <cell r="Q2943">
            <v>100</v>
          </cell>
          <cell r="R2943" t="str">
            <v>JIT</v>
          </cell>
          <cell r="S2943">
            <v>45492</v>
          </cell>
        </row>
        <row r="2944">
          <cell r="A2944" t="str">
            <v>76801-BZ240-001000119ASSY3</v>
          </cell>
          <cell r="B2944">
            <v>2938</v>
          </cell>
          <cell r="C2944" t="str">
            <v>76801-BZ240-00</v>
          </cell>
          <cell r="D2944" t="str">
            <v>GARNISH SUB-ASSY, BACK DOOR, OUTSIDE</v>
          </cell>
          <cell r="E2944">
            <v>1000119</v>
          </cell>
          <cell r="F2944" t="str">
            <v>Sugity (2)</v>
          </cell>
          <cell r="G2944" t="str">
            <v>ASSY3</v>
          </cell>
          <cell r="H2944" t="str">
            <v>RC-2170</v>
          </cell>
          <cell r="I2944" t="str">
            <v>H-PE-J01-N1</v>
          </cell>
          <cell r="J2944" t="str">
            <v>H-PE-J01</v>
          </cell>
          <cell r="K2944" t="str">
            <v>N1</v>
          </cell>
          <cell r="L2944" t="str">
            <v>Pedal</v>
          </cell>
          <cell r="M2944" t="str">
            <v>PEDAL</v>
          </cell>
          <cell r="N2944">
            <v>1</v>
          </cell>
          <cell r="O2944" t="str">
            <v>NORMAL</v>
          </cell>
          <cell r="P2944" t="str">
            <v>J</v>
          </cell>
          <cell r="Q2944">
            <v>100</v>
          </cell>
          <cell r="R2944" t="str">
            <v>JIT</v>
          </cell>
          <cell r="S2944">
            <v>45492</v>
          </cell>
        </row>
        <row r="2945">
          <cell r="A2945" t="str">
            <v>76801-BZ310-A03001930ASSY3</v>
          </cell>
          <cell r="B2945">
            <v>2939</v>
          </cell>
          <cell r="C2945" t="str">
            <v>76801-BZ310-A0</v>
          </cell>
          <cell r="D2945" t="str">
            <v>GARNISH SUB-ASSY, BACK DOOR, OUTSIDE</v>
          </cell>
          <cell r="E2945">
            <v>3001930</v>
          </cell>
          <cell r="F2945" t="str">
            <v>TSCM</v>
          </cell>
          <cell r="G2945" t="str">
            <v>ASSY3</v>
          </cell>
          <cell r="H2945" t="str">
            <v>AA-3822</v>
          </cell>
          <cell r="I2945" t="str">
            <v>G-TR-S26-N1</v>
          </cell>
          <cell r="J2945" t="str">
            <v>G-TR-S26</v>
          </cell>
          <cell r="K2945" t="str">
            <v>N1</v>
          </cell>
          <cell r="L2945" t="str">
            <v>SPS Trimming</v>
          </cell>
          <cell r="M2945" t="str">
            <v>TRIMMING</v>
          </cell>
          <cell r="N2945">
            <v>26</v>
          </cell>
          <cell r="O2945" t="str">
            <v>NORMAL</v>
          </cell>
          <cell r="P2945" t="str">
            <v>S</v>
          </cell>
          <cell r="Q2945">
            <v>100</v>
          </cell>
          <cell r="R2945" t="str">
            <v>JIT</v>
          </cell>
          <cell r="S2945">
            <v>45492</v>
          </cell>
        </row>
        <row r="2946">
          <cell r="A2946" t="str">
            <v>76801-BZ310-B03001930ASSY3</v>
          </cell>
          <cell r="B2946">
            <v>2940</v>
          </cell>
          <cell r="C2946" t="str">
            <v>76801-BZ310-B0</v>
          </cell>
          <cell r="D2946" t="str">
            <v>GARNISH SUB-ASSY, BACK DOOR, OUTSIDE</v>
          </cell>
          <cell r="E2946">
            <v>3001930</v>
          </cell>
          <cell r="F2946" t="str">
            <v>TSCM</v>
          </cell>
          <cell r="G2946" t="str">
            <v>ASSY3</v>
          </cell>
          <cell r="H2946" t="str">
            <v>AA-3823</v>
          </cell>
          <cell r="I2946" t="str">
            <v>G-TR-S28-N1</v>
          </cell>
          <cell r="J2946" t="str">
            <v>G-TR-S28</v>
          </cell>
          <cell r="K2946" t="str">
            <v>N1</v>
          </cell>
          <cell r="L2946" t="str">
            <v>SPS Trimming</v>
          </cell>
          <cell r="M2946" t="str">
            <v>TRIMMING</v>
          </cell>
          <cell r="N2946">
            <v>28</v>
          </cell>
          <cell r="O2946" t="str">
            <v>NORMAL</v>
          </cell>
          <cell r="P2946" t="str">
            <v>S</v>
          </cell>
          <cell r="Q2946">
            <v>100</v>
          </cell>
          <cell r="R2946" t="str">
            <v>JIT</v>
          </cell>
          <cell r="S2946">
            <v>45492</v>
          </cell>
        </row>
        <row r="2947">
          <cell r="A2947" t="str">
            <v>76801-BZ310-B13001930ASSY3</v>
          </cell>
          <cell r="B2947">
            <v>2941</v>
          </cell>
          <cell r="C2947" t="str">
            <v>76801-BZ310-B1</v>
          </cell>
          <cell r="D2947" t="str">
            <v>GARNISH SUB-ASSY, BACK DOOR, OUTSIDE</v>
          </cell>
          <cell r="E2947">
            <v>3001930</v>
          </cell>
          <cell r="F2947" t="str">
            <v>TSCM</v>
          </cell>
          <cell r="G2947" t="str">
            <v>ASSY3</v>
          </cell>
          <cell r="H2947" t="str">
            <v>AA-3824</v>
          </cell>
          <cell r="I2947" t="str">
            <v>G-TR-S26-N1</v>
          </cell>
          <cell r="J2947" t="str">
            <v>G-TR-S26</v>
          </cell>
          <cell r="K2947" t="str">
            <v>N1</v>
          </cell>
          <cell r="L2947" t="str">
            <v>SPS Trimming</v>
          </cell>
          <cell r="M2947" t="str">
            <v>TRIMMING</v>
          </cell>
          <cell r="N2947">
            <v>26</v>
          </cell>
          <cell r="O2947" t="str">
            <v>NORMAL</v>
          </cell>
          <cell r="P2947" t="str">
            <v>S</v>
          </cell>
          <cell r="Q2947">
            <v>100</v>
          </cell>
          <cell r="R2947" t="str">
            <v>JIT</v>
          </cell>
          <cell r="S2947">
            <v>45492</v>
          </cell>
        </row>
        <row r="2948">
          <cell r="A2948" t="str">
            <v>76801-BZ310-C03001930ASSY3</v>
          </cell>
          <cell r="B2948">
            <v>2942</v>
          </cell>
          <cell r="C2948" t="str">
            <v>76801-BZ310-C0</v>
          </cell>
          <cell r="D2948" t="str">
            <v>GARNISH SUB-ASSY, BACK DOOR, OUTSIDE</v>
          </cell>
          <cell r="E2948">
            <v>3001930</v>
          </cell>
          <cell r="F2948" t="str">
            <v>TSCM</v>
          </cell>
          <cell r="G2948" t="str">
            <v>ASSY3</v>
          </cell>
          <cell r="H2948" t="str">
            <v>AA-3825</v>
          </cell>
          <cell r="I2948" t="str">
            <v>G-TR-S28-N1</v>
          </cell>
          <cell r="J2948" t="str">
            <v>G-TR-S28</v>
          </cell>
          <cell r="K2948" t="str">
            <v>N1</v>
          </cell>
          <cell r="L2948" t="str">
            <v>SPS Trimming</v>
          </cell>
          <cell r="M2948" t="str">
            <v>TRIMMING</v>
          </cell>
          <cell r="N2948">
            <v>28</v>
          </cell>
          <cell r="O2948" t="str">
            <v>NORMAL</v>
          </cell>
          <cell r="P2948" t="str">
            <v>S</v>
          </cell>
          <cell r="Q2948">
            <v>100</v>
          </cell>
          <cell r="R2948" t="str">
            <v>JIT</v>
          </cell>
          <cell r="S2948">
            <v>45492</v>
          </cell>
        </row>
        <row r="2949">
          <cell r="A2949" t="str">
            <v>76801-BZ310-D03001930ASSY3</v>
          </cell>
          <cell r="B2949">
            <v>2943</v>
          </cell>
          <cell r="C2949" t="str">
            <v>76801-BZ310-D0</v>
          </cell>
          <cell r="D2949" t="str">
            <v>GARNISH SUB-ASSY, BACK DOOR, OUTSIDE</v>
          </cell>
          <cell r="E2949">
            <v>3001930</v>
          </cell>
          <cell r="F2949" t="str">
            <v>TSCM</v>
          </cell>
          <cell r="G2949" t="str">
            <v>ASSY3</v>
          </cell>
          <cell r="H2949" t="str">
            <v>AA-3826</v>
          </cell>
          <cell r="I2949" t="str">
            <v>G-TR-S28-N1</v>
          </cell>
          <cell r="J2949" t="str">
            <v>G-TR-S28</v>
          </cell>
          <cell r="K2949" t="str">
            <v>N1</v>
          </cell>
          <cell r="L2949" t="str">
            <v>SPS Trimming</v>
          </cell>
          <cell r="M2949" t="str">
            <v>TRIMMING</v>
          </cell>
          <cell r="N2949">
            <v>28</v>
          </cell>
          <cell r="O2949" t="str">
            <v>NORMAL</v>
          </cell>
          <cell r="P2949" t="str">
            <v>S</v>
          </cell>
          <cell r="Q2949">
            <v>100</v>
          </cell>
          <cell r="R2949" t="str">
            <v>JIT</v>
          </cell>
          <cell r="S2949">
            <v>45492</v>
          </cell>
        </row>
        <row r="2950">
          <cell r="A2950" t="str">
            <v>76801-BZ310-D13001930ASSY3</v>
          </cell>
          <cell r="B2950">
            <v>2944</v>
          </cell>
          <cell r="C2950" t="str">
            <v>76801-BZ310-D1</v>
          </cell>
          <cell r="D2950" t="str">
            <v>GARNISH SUB-ASSY, BACK DOOR, OUTSIDE</v>
          </cell>
          <cell r="E2950">
            <v>3001930</v>
          </cell>
          <cell r="F2950" t="str">
            <v>TSCM</v>
          </cell>
          <cell r="G2950" t="str">
            <v>ASSY3</v>
          </cell>
          <cell r="H2950" t="str">
            <v>AA-3827</v>
          </cell>
          <cell r="I2950" t="str">
            <v>G-TR-S28-N1</v>
          </cell>
          <cell r="J2950" t="str">
            <v>G-TR-S28</v>
          </cell>
          <cell r="K2950" t="str">
            <v>N1</v>
          </cell>
          <cell r="L2950" t="str">
            <v>SPS Trimming</v>
          </cell>
          <cell r="M2950" t="str">
            <v>TRIMMING</v>
          </cell>
          <cell r="N2950">
            <v>28</v>
          </cell>
          <cell r="O2950" t="str">
            <v>NORMAL</v>
          </cell>
          <cell r="P2950" t="str">
            <v>S</v>
          </cell>
          <cell r="Q2950">
            <v>100</v>
          </cell>
          <cell r="R2950" t="str">
            <v>JIT</v>
          </cell>
          <cell r="S2950">
            <v>45492</v>
          </cell>
        </row>
        <row r="2951">
          <cell r="A2951" t="str">
            <v>76801-BZ310-D23001930ASSY3</v>
          </cell>
          <cell r="B2951">
            <v>2945</v>
          </cell>
          <cell r="C2951" t="str">
            <v>76801-BZ310-D2</v>
          </cell>
          <cell r="D2951" t="str">
            <v>GARNISH SUB-ASSY, BACK DOOR, OUTSIDE</v>
          </cell>
          <cell r="E2951">
            <v>3001930</v>
          </cell>
          <cell r="F2951" t="str">
            <v>TSCM</v>
          </cell>
          <cell r="G2951" t="str">
            <v>ASSY3</v>
          </cell>
          <cell r="H2951" t="str">
            <v>AA-3828</v>
          </cell>
          <cell r="I2951" t="str">
            <v>G-TR-S28-N1</v>
          </cell>
          <cell r="J2951" t="str">
            <v>G-TR-S28</v>
          </cell>
          <cell r="K2951" t="str">
            <v>N1</v>
          </cell>
          <cell r="L2951" t="str">
            <v>SPS Trimming</v>
          </cell>
          <cell r="M2951" t="str">
            <v>TRIMMING</v>
          </cell>
          <cell r="N2951">
            <v>28</v>
          </cell>
          <cell r="O2951" t="str">
            <v>NORMAL</v>
          </cell>
          <cell r="P2951" t="str">
            <v>S</v>
          </cell>
          <cell r="Q2951">
            <v>100</v>
          </cell>
          <cell r="R2951" t="str">
            <v>JIT</v>
          </cell>
          <cell r="S2951">
            <v>45492</v>
          </cell>
        </row>
        <row r="2952">
          <cell r="A2952" t="str">
            <v>76801-BZ310-F03001930ASSY3</v>
          </cell>
          <cell r="B2952">
            <v>2946</v>
          </cell>
          <cell r="C2952" t="str">
            <v>76801-BZ310-F0</v>
          </cell>
          <cell r="D2952" t="str">
            <v>GARNISH SUB-ASSY, BACK DOOR, OUTSIDE</v>
          </cell>
          <cell r="E2952">
            <v>3001930</v>
          </cell>
          <cell r="F2952" t="str">
            <v>TSCM</v>
          </cell>
          <cell r="G2952" t="str">
            <v>ASSY3</v>
          </cell>
          <cell r="H2952" t="str">
            <v>AA-3829</v>
          </cell>
          <cell r="I2952" t="str">
            <v>G-TR-S26-N1</v>
          </cell>
          <cell r="J2952" t="str">
            <v>G-TR-S26</v>
          </cell>
          <cell r="K2952" t="str">
            <v>N1</v>
          </cell>
          <cell r="L2952" t="str">
            <v>SPS Trimming</v>
          </cell>
          <cell r="M2952" t="str">
            <v>TRIMMING</v>
          </cell>
          <cell r="N2952">
            <v>26</v>
          </cell>
          <cell r="O2952" t="str">
            <v>NORMAL</v>
          </cell>
          <cell r="P2952" t="str">
            <v>S</v>
          </cell>
          <cell r="Q2952">
            <v>100</v>
          </cell>
          <cell r="R2952" t="str">
            <v>JIT</v>
          </cell>
          <cell r="S2952">
            <v>45492</v>
          </cell>
        </row>
        <row r="2953">
          <cell r="A2953" t="str">
            <v>76802-BZ330-A01000119ASSY3</v>
          </cell>
          <cell r="B2953">
            <v>2947</v>
          </cell>
          <cell r="C2953" t="str">
            <v>76802-BZ330-A0</v>
          </cell>
          <cell r="D2953" t="str">
            <v>GARNISH SUB-ASSY, BACK DOOR, OUTSIDE LWR</v>
          </cell>
          <cell r="E2953">
            <v>1000119</v>
          </cell>
          <cell r="F2953" t="str">
            <v>Sugity (2)</v>
          </cell>
          <cell r="G2953" t="str">
            <v>ASSY3</v>
          </cell>
          <cell r="H2953" t="str">
            <v>SC-1120</v>
          </cell>
          <cell r="I2953" t="str">
            <v>H-PE-J01-N1</v>
          </cell>
          <cell r="J2953" t="str">
            <v>H-PE-J01</v>
          </cell>
          <cell r="K2953" t="str">
            <v>N1</v>
          </cell>
          <cell r="L2953" t="str">
            <v>Pedal</v>
          </cell>
          <cell r="M2953" t="str">
            <v>PEDAL</v>
          </cell>
          <cell r="N2953">
            <v>1</v>
          </cell>
          <cell r="O2953" t="str">
            <v>NORMAL</v>
          </cell>
          <cell r="P2953" t="str">
            <v>J</v>
          </cell>
          <cell r="Q2953">
            <v>100</v>
          </cell>
          <cell r="R2953" t="str">
            <v>JIT</v>
          </cell>
          <cell r="S2953">
            <v>45492</v>
          </cell>
        </row>
        <row r="2954">
          <cell r="A2954" t="str">
            <v>76802-BZ330-B01000119ASSY3</v>
          </cell>
          <cell r="B2954">
            <v>2948</v>
          </cell>
          <cell r="C2954" t="str">
            <v>76802-BZ330-B0</v>
          </cell>
          <cell r="D2954" t="str">
            <v>GARNISH SUB-ASSY, BACK DOOR, OUTSIDE LWR</v>
          </cell>
          <cell r="E2954">
            <v>1000119</v>
          </cell>
          <cell r="F2954" t="str">
            <v>Sugity (2)</v>
          </cell>
          <cell r="G2954" t="str">
            <v>ASSY3</v>
          </cell>
          <cell r="H2954" t="str">
            <v>SC-1121</v>
          </cell>
          <cell r="I2954" t="str">
            <v>G-TR-S01-N1</v>
          </cell>
          <cell r="J2954" t="str">
            <v>G-TR-S01</v>
          </cell>
          <cell r="K2954" t="str">
            <v>N1</v>
          </cell>
          <cell r="L2954" t="str">
            <v>SPS Trimming</v>
          </cell>
          <cell r="M2954" t="str">
            <v>TRIMMING</v>
          </cell>
          <cell r="N2954">
            <v>1</v>
          </cell>
          <cell r="O2954" t="str">
            <v>NORMAL</v>
          </cell>
          <cell r="P2954" t="str">
            <v>S</v>
          </cell>
          <cell r="Q2954">
            <v>100</v>
          </cell>
          <cell r="R2954" t="str">
            <v>JIT</v>
          </cell>
          <cell r="S2954">
            <v>45492</v>
          </cell>
        </row>
        <row r="2955">
          <cell r="A2955" t="str">
            <v>76802-BZ330-B11000119ASSY3</v>
          </cell>
          <cell r="B2955">
            <v>2949</v>
          </cell>
          <cell r="C2955" t="str">
            <v>76802-BZ330-B1</v>
          </cell>
          <cell r="D2955" t="str">
            <v>GARNISH SUB-ASSY, BACK DOOR, OUTSIDE LWR</v>
          </cell>
          <cell r="E2955">
            <v>1000119</v>
          </cell>
          <cell r="F2955" t="str">
            <v>Sugity (2)</v>
          </cell>
          <cell r="G2955" t="str">
            <v>ASSY3</v>
          </cell>
          <cell r="H2955" t="str">
            <v>SC-1122</v>
          </cell>
          <cell r="I2955" t="str">
            <v>G-TR-S01-N1</v>
          </cell>
          <cell r="J2955" t="str">
            <v>G-TR-S01</v>
          </cell>
          <cell r="K2955" t="str">
            <v>N1</v>
          </cell>
          <cell r="L2955" t="str">
            <v>SPS Trimming</v>
          </cell>
          <cell r="M2955" t="str">
            <v>TRIMMING</v>
          </cell>
          <cell r="N2955">
            <v>1</v>
          </cell>
          <cell r="O2955" t="str">
            <v>NORMAL</v>
          </cell>
          <cell r="P2955" t="str">
            <v>S</v>
          </cell>
          <cell r="Q2955">
            <v>100</v>
          </cell>
          <cell r="R2955" t="str">
            <v>JIT</v>
          </cell>
          <cell r="S2955">
            <v>45492</v>
          </cell>
        </row>
        <row r="2956">
          <cell r="A2956" t="str">
            <v>76802-BZ330-C01000119ASSY3</v>
          </cell>
          <cell r="B2956">
            <v>2950</v>
          </cell>
          <cell r="C2956" t="str">
            <v>76802-BZ330-C0</v>
          </cell>
          <cell r="D2956" t="str">
            <v>GARNISH SUB-ASSY, BACK DOOR, OUTSIDE LWR</v>
          </cell>
          <cell r="E2956">
            <v>1000119</v>
          </cell>
          <cell r="F2956" t="str">
            <v>Sugity (2)</v>
          </cell>
          <cell r="G2956" t="str">
            <v>ASSY3</v>
          </cell>
          <cell r="H2956" t="str">
            <v>SC-1123</v>
          </cell>
          <cell r="I2956" t="str">
            <v>G-TR-S01-N1</v>
          </cell>
          <cell r="J2956" t="str">
            <v>G-TR-S01</v>
          </cell>
          <cell r="K2956" t="str">
            <v>N1</v>
          </cell>
          <cell r="L2956" t="str">
            <v>SPS Trimming</v>
          </cell>
          <cell r="M2956" t="str">
            <v>TRIMMING</v>
          </cell>
          <cell r="N2956">
            <v>1</v>
          </cell>
          <cell r="O2956" t="str">
            <v>NORMAL</v>
          </cell>
          <cell r="P2956" t="str">
            <v>S</v>
          </cell>
          <cell r="Q2956">
            <v>100</v>
          </cell>
          <cell r="R2956" t="str">
            <v>JIT</v>
          </cell>
          <cell r="S2956">
            <v>45492</v>
          </cell>
        </row>
        <row r="2957">
          <cell r="A2957" t="str">
            <v>76802-BZ330-D11000119ASSY3</v>
          </cell>
          <cell r="B2957">
            <v>2951</v>
          </cell>
          <cell r="C2957" t="str">
            <v>76802-BZ330-D1</v>
          </cell>
          <cell r="D2957" t="str">
            <v>GARNISH SUB-ASSY, BACK DOOR, OUTSIDE LWR</v>
          </cell>
          <cell r="E2957">
            <v>1000119</v>
          </cell>
          <cell r="F2957" t="str">
            <v>Sugity (2)</v>
          </cell>
          <cell r="G2957" t="str">
            <v>ASSY3</v>
          </cell>
          <cell r="H2957" t="str">
            <v>SC-1125</v>
          </cell>
          <cell r="I2957" t="str">
            <v>G-TR-S01-N1</v>
          </cell>
          <cell r="J2957" t="str">
            <v>G-TR-S01</v>
          </cell>
          <cell r="K2957" t="str">
            <v>N1</v>
          </cell>
          <cell r="L2957" t="str">
            <v>SPS Trimming</v>
          </cell>
          <cell r="M2957" t="str">
            <v>TRIMMING</v>
          </cell>
          <cell r="N2957">
            <v>1</v>
          </cell>
          <cell r="O2957" t="str">
            <v>NORMAL</v>
          </cell>
          <cell r="P2957" t="str">
            <v>S</v>
          </cell>
          <cell r="Q2957">
            <v>100</v>
          </cell>
          <cell r="R2957" t="str">
            <v>JIT</v>
          </cell>
          <cell r="S2957">
            <v>45492</v>
          </cell>
        </row>
        <row r="2958">
          <cell r="A2958" t="str">
            <v>76802-BZ330-D21000119ASSY3</v>
          </cell>
          <cell r="B2958">
            <v>2952</v>
          </cell>
          <cell r="C2958" t="str">
            <v>76802-BZ330-D2</v>
          </cell>
          <cell r="D2958" t="str">
            <v>GARNISH SUB-ASSY, BACK DOOR, OUTSIDE LWR</v>
          </cell>
          <cell r="E2958">
            <v>1000119</v>
          </cell>
          <cell r="F2958" t="str">
            <v>Sugity (2)</v>
          </cell>
          <cell r="G2958" t="str">
            <v>ASSY3</v>
          </cell>
          <cell r="H2958" t="str">
            <v>AA-3830</v>
          </cell>
          <cell r="I2958" t="str">
            <v>G-TR-S01-N1</v>
          </cell>
          <cell r="J2958" t="str">
            <v>G-TR-S01</v>
          </cell>
          <cell r="K2958" t="str">
            <v>N1</v>
          </cell>
          <cell r="L2958" t="str">
            <v>SPS Trimming</v>
          </cell>
          <cell r="M2958" t="str">
            <v>TRIMMING</v>
          </cell>
          <cell r="N2958">
            <v>1</v>
          </cell>
          <cell r="O2958" t="str">
            <v>NORMAL</v>
          </cell>
          <cell r="P2958" t="str">
            <v>S</v>
          </cell>
          <cell r="Q2958">
            <v>100</v>
          </cell>
          <cell r="R2958" t="str">
            <v>JIT</v>
          </cell>
          <cell r="S2958">
            <v>45492</v>
          </cell>
        </row>
        <row r="2959">
          <cell r="A2959" t="str">
            <v>76802-BZ330-E01000119ASSY3</v>
          </cell>
          <cell r="B2959">
            <v>2953</v>
          </cell>
          <cell r="C2959" t="str">
            <v>76802-BZ330-E0</v>
          </cell>
          <cell r="D2959" t="str">
            <v>GARNISH SUB-ASSY, BACK DOOR, OUTSIDE LWR</v>
          </cell>
          <cell r="E2959">
            <v>1000119</v>
          </cell>
          <cell r="F2959" t="str">
            <v>Sugity (2)</v>
          </cell>
          <cell r="G2959" t="str">
            <v>ASSY3</v>
          </cell>
          <cell r="H2959" t="str">
            <v>SC-1126</v>
          </cell>
          <cell r="I2959" t="str">
            <v>G-TR-S01-N1</v>
          </cell>
          <cell r="J2959" t="str">
            <v>G-TR-S01</v>
          </cell>
          <cell r="K2959" t="str">
            <v>N1</v>
          </cell>
          <cell r="L2959" t="str">
            <v>SPS Trimming</v>
          </cell>
          <cell r="M2959" t="str">
            <v>TRIMMING</v>
          </cell>
          <cell r="N2959">
            <v>1</v>
          </cell>
          <cell r="O2959" t="str">
            <v>NORMAL</v>
          </cell>
          <cell r="P2959" t="str">
            <v>S</v>
          </cell>
          <cell r="Q2959">
            <v>100</v>
          </cell>
          <cell r="R2959" t="str">
            <v>JIT</v>
          </cell>
          <cell r="S2959">
            <v>45492</v>
          </cell>
        </row>
        <row r="2960">
          <cell r="A2960" t="str">
            <v>76802-BZ340-001000119ASSY3</v>
          </cell>
          <cell r="B2960">
            <v>2954</v>
          </cell>
          <cell r="C2960" t="str">
            <v>76802-BZ340-00</v>
          </cell>
          <cell r="D2960" t="str">
            <v>GARNISH SUB-ASSY, BACK DOOR, OUTSIDE LWR</v>
          </cell>
          <cell r="E2960">
            <v>1000119</v>
          </cell>
          <cell r="F2960" t="str">
            <v>Sugity (2)</v>
          </cell>
          <cell r="G2960" t="str">
            <v>ASSY3</v>
          </cell>
          <cell r="H2960" t="str">
            <v>SC-1127</v>
          </cell>
          <cell r="I2960" t="str">
            <v>G-TR-S01-N1</v>
          </cell>
          <cell r="J2960" t="str">
            <v>G-TR-S01</v>
          </cell>
          <cell r="K2960" t="str">
            <v>N1</v>
          </cell>
          <cell r="L2960" t="str">
            <v>SPS Trimming</v>
          </cell>
          <cell r="M2960" t="str">
            <v>TRIMMING</v>
          </cell>
          <cell r="N2960">
            <v>1</v>
          </cell>
          <cell r="O2960" t="str">
            <v>NORMAL</v>
          </cell>
          <cell r="P2960" t="str">
            <v>S</v>
          </cell>
          <cell r="Q2960">
            <v>100</v>
          </cell>
          <cell r="R2960" t="str">
            <v>JIT</v>
          </cell>
          <cell r="S2960">
            <v>45492</v>
          </cell>
        </row>
        <row r="2961">
          <cell r="A2961" t="str">
            <v>76802-BZ390-001000119ASSY3</v>
          </cell>
          <cell r="B2961">
            <v>2955</v>
          </cell>
          <cell r="C2961" t="str">
            <v>76802-BZ390-00</v>
          </cell>
          <cell r="D2961" t="str">
            <v>GARNISH SUB-ASSY, BACK DOOR, OUTSIDE LWR</v>
          </cell>
          <cell r="E2961">
            <v>1000119</v>
          </cell>
          <cell r="F2961" t="str">
            <v>Sugity (2)</v>
          </cell>
          <cell r="G2961" t="str">
            <v>ASSY3</v>
          </cell>
          <cell r="H2961" t="str">
            <v>SC-1196</v>
          </cell>
          <cell r="I2961" t="str">
            <v>H-PE-J01-N1</v>
          </cell>
          <cell r="J2961" t="str">
            <v>H-PE-J01</v>
          </cell>
          <cell r="K2961" t="str">
            <v>N1</v>
          </cell>
          <cell r="L2961" t="str">
            <v>Pedal</v>
          </cell>
          <cell r="M2961" t="str">
            <v>PEDAL</v>
          </cell>
          <cell r="N2961">
            <v>1</v>
          </cell>
          <cell r="O2961" t="str">
            <v>NORMAL</v>
          </cell>
          <cell r="P2961" t="str">
            <v>J</v>
          </cell>
          <cell r="Q2961">
            <v>100</v>
          </cell>
          <cell r="R2961" t="str">
            <v>JIT</v>
          </cell>
          <cell r="S2961">
            <v>45492</v>
          </cell>
        </row>
        <row r="2962">
          <cell r="A2962" t="str">
            <v>76803-BZ050-001000089ASSY3</v>
          </cell>
          <cell r="B2962">
            <v>2956</v>
          </cell>
          <cell r="C2962" t="str">
            <v>76803-BZ050-00</v>
          </cell>
          <cell r="D2962" t="str">
            <v>GARNISH SUB-ASSY, BACK DOOR, OUTS UPR RH</v>
          </cell>
          <cell r="E2962">
            <v>1000089</v>
          </cell>
          <cell r="F2962" t="str">
            <v>AJI</v>
          </cell>
          <cell r="G2962" t="str">
            <v>ASSY3</v>
          </cell>
          <cell r="H2962" t="str">
            <v>SC-0037</v>
          </cell>
          <cell r="I2962" t="str">
            <v>G-TR-S02-N1</v>
          </cell>
          <cell r="J2962" t="str">
            <v>G-TR-S02</v>
          </cell>
          <cell r="K2962" t="str">
            <v>N1</v>
          </cell>
          <cell r="L2962" t="str">
            <v>SPS Trimming</v>
          </cell>
          <cell r="M2962" t="str">
            <v>TRIMMING</v>
          </cell>
          <cell r="N2962">
            <v>2</v>
          </cell>
          <cell r="O2962" t="str">
            <v>NORMAL</v>
          </cell>
          <cell r="P2962" t="str">
            <v>S</v>
          </cell>
          <cell r="Q2962">
            <v>100</v>
          </cell>
          <cell r="R2962" t="str">
            <v>JIT</v>
          </cell>
          <cell r="S2962">
            <v>45492</v>
          </cell>
        </row>
        <row r="2963">
          <cell r="A2963" t="str">
            <v>76804-BZ030-001000089ASSY3</v>
          </cell>
          <cell r="B2963">
            <v>2957</v>
          </cell>
          <cell r="C2963" t="str">
            <v>76804-BZ030-00</v>
          </cell>
          <cell r="D2963" t="str">
            <v>GARNISH SUB-ASSY, BACK DOOR, OUTS UPR LH</v>
          </cell>
          <cell r="E2963">
            <v>1000089</v>
          </cell>
          <cell r="F2963" t="str">
            <v>AJI</v>
          </cell>
          <cell r="G2963" t="str">
            <v>ASSY3</v>
          </cell>
          <cell r="H2963" t="str">
            <v>SC-0038</v>
          </cell>
          <cell r="I2963" t="str">
            <v>G-TR-S02-N1</v>
          </cell>
          <cell r="J2963" t="str">
            <v>G-TR-S02</v>
          </cell>
          <cell r="K2963" t="str">
            <v>N1</v>
          </cell>
          <cell r="L2963" t="str">
            <v>SPS Trimming</v>
          </cell>
          <cell r="M2963" t="str">
            <v>TRIMMING</v>
          </cell>
          <cell r="N2963">
            <v>2</v>
          </cell>
          <cell r="O2963" t="str">
            <v>NORMAL</v>
          </cell>
          <cell r="P2963" t="str">
            <v>S</v>
          </cell>
          <cell r="Q2963">
            <v>100</v>
          </cell>
          <cell r="R2963" t="str">
            <v>JIT</v>
          </cell>
          <cell r="S2963">
            <v>45492</v>
          </cell>
        </row>
        <row r="2964">
          <cell r="A2964" t="str">
            <v>76827-BZ010-003000150ASSY3</v>
          </cell>
          <cell r="B2964">
            <v>2958</v>
          </cell>
          <cell r="C2964" t="str">
            <v>76827-BZ010-00</v>
          </cell>
          <cell r="D2964" t="str">
            <v>RETAINER, BACK DOOR GARNISH, NO.2</v>
          </cell>
          <cell r="E2964">
            <v>3000150</v>
          </cell>
          <cell r="F2964" t="str">
            <v>EKAMITRA</v>
          </cell>
          <cell r="G2964" t="str">
            <v>ASSY3</v>
          </cell>
          <cell r="H2964" t="str">
            <v>SC-0187</v>
          </cell>
          <cell r="I2964" t="str">
            <v>S-PBS-P01-N1</v>
          </cell>
          <cell r="J2964" t="str">
            <v>S-PBS-P01</v>
          </cell>
          <cell r="K2964" t="str">
            <v>N1</v>
          </cell>
          <cell r="L2964" t="str">
            <v>PBS</v>
          </cell>
          <cell r="M2964" t="str">
            <v>PBS</v>
          </cell>
          <cell r="N2964">
            <v>1</v>
          </cell>
          <cell r="O2964" t="str">
            <v>NORMAL</v>
          </cell>
          <cell r="P2964" t="str">
            <v>P</v>
          </cell>
          <cell r="Q2964">
            <v>100</v>
          </cell>
          <cell r="R2964" t="str">
            <v>JIT</v>
          </cell>
          <cell r="S2964">
            <v>45492</v>
          </cell>
        </row>
        <row r="2965">
          <cell r="A2965" t="str">
            <v>76851-BZ100-003003311ASSY3</v>
          </cell>
          <cell r="B2965">
            <v>2959</v>
          </cell>
          <cell r="C2965" t="str">
            <v>76851-BZ100-00</v>
          </cell>
          <cell r="D2965" t="str">
            <v>COVER, FR SPOILER</v>
          </cell>
          <cell r="E2965">
            <v>3003311</v>
          </cell>
          <cell r="F2965" t="str">
            <v>TTEC</v>
          </cell>
          <cell r="G2965" t="str">
            <v>ASSY3</v>
          </cell>
          <cell r="H2965" t="str">
            <v>SC-0637</v>
          </cell>
          <cell r="I2965" t="str">
            <v>X-BPR-P01-N1</v>
          </cell>
          <cell r="J2965" t="str">
            <v>X-BPR-P01</v>
          </cell>
          <cell r="K2965" t="str">
            <v>N1</v>
          </cell>
          <cell r="L2965" t="str">
            <v>JUNDATE BUMPER</v>
          </cell>
          <cell r="M2965" t="str">
            <v>BUMPER</v>
          </cell>
          <cell r="N2965">
            <v>1</v>
          </cell>
          <cell r="O2965" t="str">
            <v>NORMAL</v>
          </cell>
          <cell r="P2965" t="str">
            <v>P</v>
          </cell>
          <cell r="Q2965">
            <v>100</v>
          </cell>
          <cell r="R2965" t="str">
            <v>JIT</v>
          </cell>
          <cell r="S2965">
            <v>45497</v>
          </cell>
        </row>
        <row r="2966">
          <cell r="A2966" t="str">
            <v>76851-BZ110-003003311ASSY3</v>
          </cell>
          <cell r="B2966">
            <v>2960</v>
          </cell>
          <cell r="C2966" t="str">
            <v>76851-BZ110-00</v>
          </cell>
          <cell r="D2966" t="str">
            <v>COVER, FR SPOILER</v>
          </cell>
          <cell r="E2966">
            <v>3003311</v>
          </cell>
          <cell r="F2966" t="str">
            <v>TTEC</v>
          </cell>
          <cell r="G2966" t="str">
            <v>ASSY3</v>
          </cell>
          <cell r="H2966" t="str">
            <v>RC-2171</v>
          </cell>
          <cell r="I2966" t="str">
            <v>X-BPR-P01-N1</v>
          </cell>
          <cell r="J2966" t="str">
            <v>X-BPR-P01</v>
          </cell>
          <cell r="K2966" t="str">
            <v>N1</v>
          </cell>
          <cell r="L2966" t="str">
            <v>JUNDATE BUMPER</v>
          </cell>
          <cell r="M2966" t="str">
            <v>BUMPER</v>
          </cell>
          <cell r="N2966">
            <v>1</v>
          </cell>
          <cell r="O2966" t="str">
            <v>NORMAL</v>
          </cell>
          <cell r="P2966" t="str">
            <v>P</v>
          </cell>
          <cell r="Q2966">
            <v>100</v>
          </cell>
          <cell r="R2966" t="str">
            <v>JIT</v>
          </cell>
          <cell r="S2966">
            <v>44304</v>
          </cell>
        </row>
        <row r="2967">
          <cell r="A2967" t="str">
            <v>76854-BZ010-003001856ASSY3</v>
          </cell>
          <cell r="B2967">
            <v>2961</v>
          </cell>
          <cell r="C2967" t="str">
            <v>76854-BZ010-00</v>
          </cell>
          <cell r="D2967" t="str">
            <v>RETAINER, FR SPOILER, NO.2</v>
          </cell>
          <cell r="E2967">
            <v>3001856</v>
          </cell>
          <cell r="F2967" t="str">
            <v>MPP</v>
          </cell>
          <cell r="G2967" t="str">
            <v>ASSY3</v>
          </cell>
          <cell r="H2967" t="str">
            <v>AA-0787-H</v>
          </cell>
          <cell r="I2967" t="str">
            <v>X-BPR-P01-N1</v>
          </cell>
          <cell r="J2967" t="str">
            <v>X-BPR-P01</v>
          </cell>
          <cell r="K2967" t="str">
            <v>N1</v>
          </cell>
          <cell r="L2967" t="str">
            <v>JUNDATE BUMPER</v>
          </cell>
          <cell r="M2967" t="str">
            <v>BUMPER</v>
          </cell>
          <cell r="N2967">
            <v>1</v>
          </cell>
          <cell r="O2967" t="str">
            <v>NORMAL</v>
          </cell>
          <cell r="P2967" t="str">
            <v>P</v>
          </cell>
          <cell r="Q2967">
            <v>100</v>
          </cell>
          <cell r="R2967" t="str">
            <v>JIT</v>
          </cell>
          <cell r="S2967">
            <v>44304</v>
          </cell>
        </row>
        <row r="2968">
          <cell r="A2968" t="str">
            <v>76924-BZ010-003002868ASSY3</v>
          </cell>
          <cell r="B2968">
            <v>2962</v>
          </cell>
          <cell r="C2968" t="str">
            <v>76924-BZ010-00</v>
          </cell>
          <cell r="D2968" t="str">
            <v>RETAINER, SIDE MUDGUARD, NO.2</v>
          </cell>
          <cell r="E2968">
            <v>3002868</v>
          </cell>
          <cell r="F2968" t="str">
            <v>NIFCO</v>
          </cell>
          <cell r="G2968" t="str">
            <v>ASSY3</v>
          </cell>
          <cell r="H2968" t="str">
            <v>NX-3697</v>
          </cell>
          <cell r="I2968" t="str">
            <v>T-F2-P01-N1</v>
          </cell>
          <cell r="J2968" t="str">
            <v>T-F2-P01</v>
          </cell>
          <cell r="K2968" t="str">
            <v>N1</v>
          </cell>
          <cell r="L2968" t="str">
            <v>DIRECT FINAL 2</v>
          </cell>
          <cell r="M2968" t="str">
            <v>FINAL 2</v>
          </cell>
          <cell r="N2968">
            <v>1</v>
          </cell>
          <cell r="O2968" t="str">
            <v>NORMAL</v>
          </cell>
          <cell r="P2968" t="str">
            <v>P</v>
          </cell>
          <cell r="Q2968">
            <v>100</v>
          </cell>
          <cell r="R2968" t="str">
            <v>JIT</v>
          </cell>
          <cell r="S2968">
            <v>45497</v>
          </cell>
        </row>
        <row r="2969">
          <cell r="A2969" t="str">
            <v>77019-BZ170-003000487ASSY3</v>
          </cell>
          <cell r="B2969">
            <v>2963</v>
          </cell>
          <cell r="C2969" t="str">
            <v>77019-BZ170-00</v>
          </cell>
          <cell r="D2969" t="str">
            <v>TUBE SUB-ASSY, FUEL TANK TO CANISTER</v>
          </cell>
          <cell r="E2969">
            <v>3000487</v>
          </cell>
          <cell r="F2969" t="str">
            <v>SEKISO</v>
          </cell>
          <cell r="G2969" t="str">
            <v>ASSY3</v>
          </cell>
          <cell r="H2969" t="str">
            <v>SC-0454</v>
          </cell>
          <cell r="I2969" t="str">
            <v>Q-CH1-P01-N1</v>
          </cell>
          <cell r="J2969" t="str">
            <v>Q-CH1-P01</v>
          </cell>
          <cell r="K2969" t="str">
            <v>N1</v>
          </cell>
          <cell r="L2969" t="str">
            <v>Direct Chassis 1</v>
          </cell>
          <cell r="M2969" t="str">
            <v>CHASSIS 1</v>
          </cell>
          <cell r="N2969">
            <v>1</v>
          </cell>
          <cell r="O2969" t="str">
            <v>NORMAL</v>
          </cell>
          <cell r="P2969" t="str">
            <v>P</v>
          </cell>
          <cell r="Q2969">
            <v>100</v>
          </cell>
          <cell r="R2969" t="str">
            <v>JIT</v>
          </cell>
          <cell r="S2969">
            <v>45492</v>
          </cell>
        </row>
        <row r="2970">
          <cell r="A2970" t="str">
            <v>77019-BZ280-003000474ASSY3</v>
          </cell>
          <cell r="B2970">
            <v>2964</v>
          </cell>
          <cell r="C2970" t="str">
            <v>77019-BZ280-00</v>
          </cell>
          <cell r="D2970" t="str">
            <v>TUBE SUB-ASSY, FUEL TANK TO CANISTER</v>
          </cell>
          <cell r="E2970">
            <v>3000474</v>
          </cell>
          <cell r="F2970" t="str">
            <v>SANOH</v>
          </cell>
          <cell r="G2970" t="str">
            <v>ASSY3</v>
          </cell>
          <cell r="H2970" t="str">
            <v>RC-2174</v>
          </cell>
          <cell r="I2970" t="str">
            <v>Q-CH1-P01-N1</v>
          </cell>
          <cell r="J2970" t="str">
            <v>Q-CH1-P01</v>
          </cell>
          <cell r="K2970" t="str">
            <v>N1</v>
          </cell>
          <cell r="L2970" t="str">
            <v>Direct Chassis 1</v>
          </cell>
          <cell r="M2970" t="str">
            <v>CHASSIS 1</v>
          </cell>
          <cell r="N2970">
            <v>1</v>
          </cell>
          <cell r="O2970" t="str">
            <v>NORMAL</v>
          </cell>
          <cell r="P2970" t="str">
            <v>P</v>
          </cell>
          <cell r="Q2970">
            <v>50</v>
          </cell>
          <cell r="R2970" t="str">
            <v>JIT</v>
          </cell>
          <cell r="S2970">
            <v>45492</v>
          </cell>
        </row>
        <row r="2971">
          <cell r="A2971" t="str">
            <v>77019-BZ280-003000474ASSY3</v>
          </cell>
          <cell r="B2971">
            <v>2965</v>
          </cell>
          <cell r="C2971" t="str">
            <v>77019-BZ280-00</v>
          </cell>
          <cell r="D2971" t="str">
            <v>TUBE SUB-ASSY, FUEL TANK TO CANISTER</v>
          </cell>
          <cell r="E2971">
            <v>3000474</v>
          </cell>
          <cell r="F2971" t="str">
            <v>SANOH</v>
          </cell>
          <cell r="G2971" t="str">
            <v>ASSY3</v>
          </cell>
          <cell r="H2971" t="str">
            <v>RC-2174</v>
          </cell>
          <cell r="I2971" t="str">
            <v>Q-CH1-P02-N1</v>
          </cell>
          <cell r="J2971" t="str">
            <v>Q-CH1-P02</v>
          </cell>
          <cell r="K2971" t="str">
            <v>N1</v>
          </cell>
          <cell r="L2971" t="str">
            <v>Direct Chassis 1</v>
          </cell>
          <cell r="M2971" t="str">
            <v>CHASSIS 1</v>
          </cell>
          <cell r="N2971">
            <v>2</v>
          </cell>
          <cell r="O2971" t="str">
            <v>NORMAL</v>
          </cell>
          <cell r="P2971" t="str">
            <v>P</v>
          </cell>
          <cell r="Q2971">
            <v>50</v>
          </cell>
          <cell r="R2971" t="str">
            <v>JIT</v>
          </cell>
          <cell r="S2971">
            <v>45495</v>
          </cell>
        </row>
        <row r="2972">
          <cell r="A2972" t="str">
            <v>77019-BZ290-003000474ASSY3</v>
          </cell>
          <cell r="B2972">
            <v>2966</v>
          </cell>
          <cell r="C2972" t="str">
            <v>77019-BZ290-00</v>
          </cell>
          <cell r="D2972" t="str">
            <v>TUBE SUB-ASSY, FUEL TANK TO CANISTER</v>
          </cell>
          <cell r="E2972">
            <v>3000474</v>
          </cell>
          <cell r="F2972" t="str">
            <v>SANOH</v>
          </cell>
          <cell r="G2972" t="str">
            <v>ASSY3</v>
          </cell>
          <cell r="H2972" t="str">
            <v>RC-2175</v>
          </cell>
          <cell r="I2972" t="str">
            <v>Q-CH1-P01-N1</v>
          </cell>
          <cell r="J2972" t="str">
            <v>Q-CH1-P01</v>
          </cell>
          <cell r="K2972" t="str">
            <v>N1</v>
          </cell>
          <cell r="L2972" t="str">
            <v>Direct Chassis 1</v>
          </cell>
          <cell r="M2972" t="str">
            <v>CHASSIS 1</v>
          </cell>
          <cell r="N2972">
            <v>1</v>
          </cell>
          <cell r="O2972" t="str">
            <v>NORMAL</v>
          </cell>
          <cell r="P2972" t="str">
            <v>P</v>
          </cell>
          <cell r="Q2972">
            <v>100</v>
          </cell>
          <cell r="R2972" t="str">
            <v>JIT</v>
          </cell>
          <cell r="S2972">
            <v>45492</v>
          </cell>
        </row>
        <row r="2973">
          <cell r="A2973" t="str">
            <v>77030-BZ140-003002043ASSY3</v>
          </cell>
          <cell r="B2973">
            <v>2967</v>
          </cell>
          <cell r="C2973" t="str">
            <v>77030-BZ140-00</v>
          </cell>
          <cell r="D2973" t="str">
            <v>CABLE ASSY, FUEL LID LOCK CONTROL</v>
          </cell>
          <cell r="E2973">
            <v>3002043</v>
          </cell>
          <cell r="F2973" t="str">
            <v>DCC</v>
          </cell>
          <cell r="G2973" t="str">
            <v>ASSY3</v>
          </cell>
          <cell r="H2973" t="str">
            <v>SC-0093</v>
          </cell>
          <cell r="I2973" t="str">
            <v>G-TR-S02-N1</v>
          </cell>
          <cell r="J2973" t="str">
            <v>G-TR-S02</v>
          </cell>
          <cell r="K2973" t="str">
            <v>N1</v>
          </cell>
          <cell r="L2973" t="str">
            <v>SPS Trimming</v>
          </cell>
          <cell r="M2973" t="str">
            <v>TRIMMING</v>
          </cell>
          <cell r="N2973">
            <v>2</v>
          </cell>
          <cell r="O2973" t="str">
            <v>NORMAL</v>
          </cell>
          <cell r="P2973" t="str">
            <v>S</v>
          </cell>
          <cell r="Q2973">
            <v>100</v>
          </cell>
          <cell r="R2973" t="str">
            <v>JIT</v>
          </cell>
          <cell r="S2973">
            <v>44304</v>
          </cell>
        </row>
        <row r="2974">
          <cell r="A2974" t="str">
            <v>77030-BZ200-003002043ASSY3</v>
          </cell>
          <cell r="B2974">
            <v>2968</v>
          </cell>
          <cell r="C2974" t="str">
            <v>77030-BZ200-00</v>
          </cell>
          <cell r="D2974" t="str">
            <v>CABLE ASSY, FUEL LID LOCK CONTROL</v>
          </cell>
          <cell r="E2974">
            <v>3002043</v>
          </cell>
          <cell r="F2974" t="str">
            <v>DCC</v>
          </cell>
          <cell r="G2974" t="str">
            <v>ASSY3</v>
          </cell>
          <cell r="H2974" t="str">
            <v>RC-2176</v>
          </cell>
          <cell r="I2974" t="str">
            <v>G-TR-S02-N1</v>
          </cell>
          <cell r="J2974" t="str">
            <v>G-TR-S02</v>
          </cell>
          <cell r="K2974" t="str">
            <v>N1</v>
          </cell>
          <cell r="L2974" t="str">
            <v>SPS Trimming</v>
          </cell>
          <cell r="M2974" t="str">
            <v>TRIMMING</v>
          </cell>
          <cell r="N2974">
            <v>2</v>
          </cell>
          <cell r="O2974" t="str">
            <v>NORMAL</v>
          </cell>
          <cell r="P2974" t="str">
            <v>S</v>
          </cell>
          <cell r="Q2974">
            <v>100</v>
          </cell>
          <cell r="R2974" t="str">
            <v>JIT</v>
          </cell>
          <cell r="S2974">
            <v>44304</v>
          </cell>
        </row>
        <row r="2975">
          <cell r="A2975" t="str">
            <v>77030-BZ210-003002043ASSY3</v>
          </cell>
          <cell r="B2975">
            <v>2969</v>
          </cell>
          <cell r="C2975" t="str">
            <v>77030-BZ210-00</v>
          </cell>
          <cell r="D2975" t="str">
            <v>CABLE ASSY, FUEL LID LOCK CONTROL</v>
          </cell>
          <cell r="E2975">
            <v>3002043</v>
          </cell>
          <cell r="F2975" t="str">
            <v>DCC</v>
          </cell>
          <cell r="G2975" t="str">
            <v>ASSY3</v>
          </cell>
          <cell r="H2975" t="str">
            <v>RC-2177</v>
          </cell>
          <cell r="I2975" t="str">
            <v>G-TR-S02-N1</v>
          </cell>
          <cell r="J2975" t="str">
            <v>G-TR-S02</v>
          </cell>
          <cell r="K2975" t="str">
            <v>N1</v>
          </cell>
          <cell r="L2975" t="str">
            <v>SPS Trimming</v>
          </cell>
          <cell r="M2975" t="str">
            <v>TRIMMING</v>
          </cell>
          <cell r="N2975">
            <v>2</v>
          </cell>
          <cell r="O2975" t="str">
            <v>NORMAL</v>
          </cell>
          <cell r="P2975" t="str">
            <v>S</v>
          </cell>
          <cell r="Q2975">
            <v>100</v>
          </cell>
          <cell r="R2975" t="str">
            <v>JIT</v>
          </cell>
          <cell r="S2975">
            <v>44304</v>
          </cell>
        </row>
        <row r="2976">
          <cell r="A2976" t="str">
            <v>77030-BZ280-003002043ASSY3</v>
          </cell>
          <cell r="B2976">
            <v>2970</v>
          </cell>
          <cell r="C2976" t="str">
            <v>77030-BZ280-00</v>
          </cell>
          <cell r="D2976" t="str">
            <v>CABLE ASSY, FUEL LID LOCK CONTROL</v>
          </cell>
          <cell r="E2976">
            <v>3002043</v>
          </cell>
          <cell r="F2976" t="str">
            <v>DCC</v>
          </cell>
          <cell r="G2976" t="str">
            <v>ASSY3</v>
          </cell>
          <cell r="H2976" t="str">
            <v>AA-3839</v>
          </cell>
          <cell r="I2976" t="str">
            <v>G-TR-S17-N2</v>
          </cell>
          <cell r="J2976" t="str">
            <v>G-TR-S17</v>
          </cell>
          <cell r="K2976" t="str">
            <v>N2</v>
          </cell>
          <cell r="L2976" t="str">
            <v>SPS Trimming</v>
          </cell>
          <cell r="M2976" t="str">
            <v>TRIMMING</v>
          </cell>
          <cell r="N2976">
            <v>17</v>
          </cell>
          <cell r="O2976" t="str">
            <v>NORMAL</v>
          </cell>
          <cell r="P2976" t="str">
            <v>S</v>
          </cell>
          <cell r="Q2976">
            <v>100</v>
          </cell>
          <cell r="R2976" t="str">
            <v>JIT</v>
          </cell>
          <cell r="S2976">
            <v>44961</v>
          </cell>
        </row>
        <row r="2977">
          <cell r="A2977" t="str">
            <v>77030-BZ290-003002043ASSY3</v>
          </cell>
          <cell r="B2977">
            <v>2971</v>
          </cell>
          <cell r="C2977" t="str">
            <v>77030-BZ290-00</v>
          </cell>
          <cell r="D2977" t="str">
            <v>CABLE ASSY, FUEL LID LOCK CONTROL</v>
          </cell>
          <cell r="E2977">
            <v>3002043</v>
          </cell>
          <cell r="F2977" t="str">
            <v>DCC</v>
          </cell>
          <cell r="G2977" t="str">
            <v>ASSY3</v>
          </cell>
          <cell r="H2977" t="str">
            <v>AA-3840</v>
          </cell>
          <cell r="I2977" t="str">
            <v>G-TR-S17-N1</v>
          </cell>
          <cell r="J2977" t="str">
            <v>G-TR-S17</v>
          </cell>
          <cell r="K2977" t="str">
            <v>N1</v>
          </cell>
          <cell r="L2977" t="str">
            <v>SPS Trimming</v>
          </cell>
          <cell r="M2977" t="str">
            <v>TRIMMING</v>
          </cell>
          <cell r="N2977">
            <v>17</v>
          </cell>
          <cell r="O2977" t="str">
            <v>NORMAL</v>
          </cell>
          <cell r="P2977" t="str">
            <v>S</v>
          </cell>
          <cell r="Q2977">
            <v>100</v>
          </cell>
          <cell r="R2977" t="str">
            <v>JIT</v>
          </cell>
          <cell r="S2977">
            <v>44961</v>
          </cell>
        </row>
        <row r="2978">
          <cell r="A2978" t="str">
            <v>77037-BZ080-001000096ASSY3</v>
          </cell>
          <cell r="B2978">
            <v>2972</v>
          </cell>
          <cell r="C2978" t="str">
            <v>77037-BZ080-00</v>
          </cell>
          <cell r="D2978" t="str">
            <v>LOCK SUB-ASSY, FUEL FILLER OPENING LID</v>
          </cell>
          <cell r="E2978">
            <v>1000096</v>
          </cell>
          <cell r="F2978" t="str">
            <v>CABININDO</v>
          </cell>
          <cell r="G2978" t="str">
            <v>ASSY3</v>
          </cell>
          <cell r="H2978" t="str">
            <v>RC-2178</v>
          </cell>
          <cell r="I2978" t="str">
            <v>G-TR-S02-N1</v>
          </cell>
          <cell r="J2978" t="str">
            <v>G-TR-S02</v>
          </cell>
          <cell r="K2978" t="str">
            <v>N1</v>
          </cell>
          <cell r="L2978" t="str">
            <v>SPS Trimming</v>
          </cell>
          <cell r="M2978" t="str">
            <v>TRIMMING</v>
          </cell>
          <cell r="N2978">
            <v>2</v>
          </cell>
          <cell r="O2978" t="str">
            <v>NORMAL</v>
          </cell>
          <cell r="P2978" t="str">
            <v>S</v>
          </cell>
          <cell r="Q2978">
            <v>100</v>
          </cell>
          <cell r="R2978" t="str">
            <v>JIT</v>
          </cell>
          <cell r="S2978">
            <v>45497</v>
          </cell>
        </row>
        <row r="2979">
          <cell r="A2979" t="str">
            <v>77037-BZ090-001000096ASSY3</v>
          </cell>
          <cell r="B2979">
            <v>2973</v>
          </cell>
          <cell r="C2979" t="str">
            <v>77037-BZ090-00</v>
          </cell>
          <cell r="D2979" t="str">
            <v>LOCK SUB-ASSY, FUEL FILLER OPENING LID</v>
          </cell>
          <cell r="E2979">
            <v>1000096</v>
          </cell>
          <cell r="F2979" t="str">
            <v>CABININDO</v>
          </cell>
          <cell r="G2979" t="str">
            <v>ASSY3</v>
          </cell>
          <cell r="H2979" t="str">
            <v>SC-0868</v>
          </cell>
          <cell r="I2979" t="str">
            <v>V-T1-P01-N1</v>
          </cell>
          <cell r="J2979" t="str">
            <v>V-T1-P01</v>
          </cell>
          <cell r="K2979" t="str">
            <v>N1</v>
          </cell>
          <cell r="L2979" t="str">
            <v>DIRECT TRIMMING 1</v>
          </cell>
          <cell r="M2979" t="str">
            <v>TRIMMING 1</v>
          </cell>
          <cell r="N2979">
            <v>1</v>
          </cell>
          <cell r="O2979" t="str">
            <v>NORMAL</v>
          </cell>
          <cell r="P2979" t="str">
            <v>P</v>
          </cell>
          <cell r="Q2979">
            <v>100</v>
          </cell>
          <cell r="R2979" t="str">
            <v>JIT</v>
          </cell>
          <cell r="S2979">
            <v>45497</v>
          </cell>
        </row>
        <row r="2980">
          <cell r="A2980" t="str">
            <v>77100-BZ500-003000044ASSY3</v>
          </cell>
          <cell r="B2980">
            <v>2974</v>
          </cell>
          <cell r="C2980" t="str">
            <v>77100-BZ500-00</v>
          </cell>
          <cell r="D2980" t="str">
            <v>TANK ASSY, FUEL</v>
          </cell>
          <cell r="E2980">
            <v>3000044</v>
          </cell>
          <cell r="F2980" t="str">
            <v>ASNO</v>
          </cell>
          <cell r="G2980" t="str">
            <v>ASSY3</v>
          </cell>
          <cell r="H2980" t="str">
            <v>SC-0026</v>
          </cell>
          <cell r="I2980" t="str">
            <v>O-EG-S01-N1</v>
          </cell>
          <cell r="J2980" t="str">
            <v>O-EG-S01</v>
          </cell>
          <cell r="K2980" t="str">
            <v>N1</v>
          </cell>
          <cell r="L2980" t="str">
            <v>SPS Engine</v>
          </cell>
          <cell r="M2980" t="str">
            <v>ENGINE</v>
          </cell>
          <cell r="N2980">
            <v>1</v>
          </cell>
          <cell r="O2980" t="str">
            <v>NORMAL</v>
          </cell>
          <cell r="P2980" t="str">
            <v>S</v>
          </cell>
          <cell r="Q2980">
            <v>100</v>
          </cell>
          <cell r="R2980" t="str">
            <v>JIT</v>
          </cell>
          <cell r="S2980">
            <v>44304</v>
          </cell>
        </row>
        <row r="2981">
          <cell r="A2981" t="str">
            <v>77201-BZ140-003003986ASSY3</v>
          </cell>
          <cell r="B2981">
            <v>2975</v>
          </cell>
          <cell r="C2981" t="str">
            <v>77201-BZ140-00</v>
          </cell>
          <cell r="D2981" t="str">
            <v>PIPE SUB-ASSY, FUEL TANK FILLER</v>
          </cell>
          <cell r="E2981">
            <v>3003986</v>
          </cell>
          <cell r="F2981" t="str">
            <v>FTS</v>
          </cell>
          <cell r="G2981" t="str">
            <v>ASSY3</v>
          </cell>
          <cell r="H2981" t="str">
            <v>SC-0027</v>
          </cell>
          <cell r="I2981" t="str">
            <v>L-BIG-J15-N1</v>
          </cell>
          <cell r="J2981" t="str">
            <v>L-BIG-J15</v>
          </cell>
          <cell r="K2981" t="str">
            <v>N1</v>
          </cell>
          <cell r="L2981" t="str">
            <v>GLOVE BOX HEAD LAMP JAR PUMP</v>
          </cell>
          <cell r="M2981" t="str">
            <v>BIGBOX</v>
          </cell>
          <cell r="N2981">
            <v>15</v>
          </cell>
          <cell r="O2981" t="str">
            <v>NORMAL</v>
          </cell>
          <cell r="P2981" t="str">
            <v>J</v>
          </cell>
          <cell r="Q2981">
            <v>100</v>
          </cell>
          <cell r="R2981" t="str">
            <v>JIT</v>
          </cell>
          <cell r="S2981">
            <v>45498</v>
          </cell>
        </row>
        <row r="2982">
          <cell r="A2982" t="str">
            <v>77201-BZ230-003003986ASSY3</v>
          </cell>
          <cell r="B2982">
            <v>2976</v>
          </cell>
          <cell r="C2982" t="str">
            <v>77201-BZ230-00</v>
          </cell>
          <cell r="D2982" t="str">
            <v>PIPE SUB-ASSY, FUEL TANK FILLER</v>
          </cell>
          <cell r="E2982">
            <v>3003986</v>
          </cell>
          <cell r="F2982" t="str">
            <v>FTS</v>
          </cell>
          <cell r="G2982" t="str">
            <v>ASSY3</v>
          </cell>
          <cell r="H2982" t="str">
            <v>RC-2180</v>
          </cell>
          <cell r="I2982" t="str">
            <v>L-BIG-J15-N1</v>
          </cell>
          <cell r="J2982" t="str">
            <v>L-BIG-J15</v>
          </cell>
          <cell r="K2982" t="str">
            <v>N1</v>
          </cell>
          <cell r="L2982" t="str">
            <v>GLOVE BOX HEAD LAMP JAR PUMP</v>
          </cell>
          <cell r="M2982" t="str">
            <v>BIGBOX</v>
          </cell>
          <cell r="N2982">
            <v>15</v>
          </cell>
          <cell r="O2982" t="str">
            <v>NORMAL</v>
          </cell>
          <cell r="P2982" t="str">
            <v>J</v>
          </cell>
          <cell r="Q2982">
            <v>100</v>
          </cell>
          <cell r="R2982" t="str">
            <v>JIT</v>
          </cell>
          <cell r="S2982">
            <v>45498</v>
          </cell>
        </row>
        <row r="2983">
          <cell r="A2983" t="str">
            <v>77201-BZ290-003003986ASSY3</v>
          </cell>
          <cell r="B2983">
            <v>2977</v>
          </cell>
          <cell r="C2983" t="str">
            <v>77201-BZ290-00</v>
          </cell>
          <cell r="D2983" t="str">
            <v>PIPE SUB-ASSY, FUEL TANK FILLER</v>
          </cell>
          <cell r="E2983">
            <v>3003986</v>
          </cell>
          <cell r="F2983" t="str">
            <v>FTS</v>
          </cell>
          <cell r="G2983" t="str">
            <v>ASSY3</v>
          </cell>
          <cell r="H2983" t="str">
            <v>AA-3841</v>
          </cell>
          <cell r="I2983" t="str">
            <v>L-BIG-J15-N1</v>
          </cell>
          <cell r="J2983" t="str">
            <v>L-BIG-J15</v>
          </cell>
          <cell r="K2983" t="str">
            <v>N1</v>
          </cell>
          <cell r="L2983" t="str">
            <v>GLOVE BOX HEAD LAMP JAR PUMP</v>
          </cell>
          <cell r="M2983" t="str">
            <v>BIGBOX</v>
          </cell>
          <cell r="N2983">
            <v>15</v>
          </cell>
          <cell r="O2983" t="str">
            <v>NORMAL</v>
          </cell>
          <cell r="P2983" t="str">
            <v>J</v>
          </cell>
          <cell r="Q2983">
            <v>100</v>
          </cell>
          <cell r="R2983" t="str">
            <v>JIT</v>
          </cell>
          <cell r="S2983">
            <v>45498</v>
          </cell>
        </row>
        <row r="2984">
          <cell r="A2984" t="str">
            <v>77213-BZ150-001000122ASSY3</v>
          </cell>
          <cell r="B2984">
            <v>2978</v>
          </cell>
          <cell r="C2984" t="str">
            <v>77213-BZ150-00</v>
          </cell>
          <cell r="D2984" t="str">
            <v>HOSE, FUEL TANK TO FILLER PIPE</v>
          </cell>
          <cell r="E2984">
            <v>1000122</v>
          </cell>
          <cell r="F2984" t="str">
            <v>VIN</v>
          </cell>
          <cell r="G2984" t="str">
            <v>ASSY3</v>
          </cell>
          <cell r="H2984" t="str">
            <v>SC-0248</v>
          </cell>
          <cell r="I2984" t="str">
            <v>N-MU-J01-N1</v>
          </cell>
          <cell r="J2984" t="str">
            <v>N-MU-J01</v>
          </cell>
          <cell r="K2984" t="str">
            <v>N1</v>
          </cell>
          <cell r="L2984" t="str">
            <v>MUFLER FUEL TANK</v>
          </cell>
          <cell r="M2984" t="str">
            <v>MUFFLER</v>
          </cell>
          <cell r="N2984">
            <v>1</v>
          </cell>
          <cell r="O2984" t="str">
            <v>NORMAL</v>
          </cell>
          <cell r="P2984" t="str">
            <v>J</v>
          </cell>
          <cell r="Q2984">
            <v>100</v>
          </cell>
          <cell r="R2984" t="str">
            <v>JIT</v>
          </cell>
          <cell r="S2984">
            <v>45492</v>
          </cell>
        </row>
        <row r="2985">
          <cell r="A2985" t="str">
            <v>77249-BZ030-001000122ASSY3</v>
          </cell>
          <cell r="B2985">
            <v>2979</v>
          </cell>
          <cell r="C2985" t="str">
            <v>77249-BZ030-00</v>
          </cell>
          <cell r="D2985" t="str">
            <v>HOSE, FUEL EMISSION</v>
          </cell>
          <cell r="E2985">
            <v>1000122</v>
          </cell>
          <cell r="F2985" t="str">
            <v>VIN</v>
          </cell>
          <cell r="G2985" t="str">
            <v>ASSY3</v>
          </cell>
          <cell r="H2985" t="str">
            <v>RC-2181</v>
          </cell>
          <cell r="I2985" t="str">
            <v>K-FI-J01-N1</v>
          </cell>
          <cell r="J2985" t="str">
            <v>K-FI-J01</v>
          </cell>
          <cell r="K2985" t="str">
            <v>N1</v>
          </cell>
          <cell r="L2985" t="str">
            <v>AIR CLEANER CONSOLE BOX</v>
          </cell>
          <cell r="M2985" t="str">
            <v>FINAL</v>
          </cell>
          <cell r="N2985">
            <v>1</v>
          </cell>
          <cell r="O2985" t="str">
            <v>NORMAL</v>
          </cell>
          <cell r="P2985" t="str">
            <v>J</v>
          </cell>
          <cell r="Q2985">
            <v>100</v>
          </cell>
          <cell r="R2985" t="str">
            <v>JIT</v>
          </cell>
          <cell r="S2985">
            <v>45492</v>
          </cell>
        </row>
        <row r="2986">
          <cell r="A2986" t="str">
            <v>77251-BZ250-003000474ASSY3</v>
          </cell>
          <cell r="B2986">
            <v>2980</v>
          </cell>
          <cell r="C2986" t="str">
            <v>77251-BZ250-00</v>
          </cell>
          <cell r="D2986" t="str">
            <v>TUBE, FUEL MAIN</v>
          </cell>
          <cell r="E2986">
            <v>3000474</v>
          </cell>
          <cell r="F2986" t="str">
            <v>SANOH</v>
          </cell>
          <cell r="G2986" t="str">
            <v>ASSY3</v>
          </cell>
          <cell r="H2986" t="str">
            <v>SC-0434</v>
          </cell>
          <cell r="I2986" t="str">
            <v>Q-CH1-P01-N1</v>
          </cell>
          <cell r="J2986" t="str">
            <v>Q-CH1-P01</v>
          </cell>
          <cell r="K2986" t="str">
            <v>N1</v>
          </cell>
          <cell r="L2986" t="str">
            <v>Direct Chassis 1</v>
          </cell>
          <cell r="M2986" t="str">
            <v>CHASSIS 1</v>
          </cell>
          <cell r="N2986">
            <v>1</v>
          </cell>
          <cell r="O2986" t="str">
            <v>NORMAL</v>
          </cell>
          <cell r="P2986" t="str">
            <v>P</v>
          </cell>
          <cell r="Q2986">
            <v>100</v>
          </cell>
          <cell r="R2986" t="str">
            <v>JIT</v>
          </cell>
          <cell r="S2986">
            <v>45492</v>
          </cell>
        </row>
        <row r="2987">
          <cell r="A2987" t="str">
            <v>77251-BZ270-003000474ASSY3</v>
          </cell>
          <cell r="B2987">
            <v>2981</v>
          </cell>
          <cell r="C2987" t="str">
            <v>77251-BZ270-00</v>
          </cell>
          <cell r="D2987" t="str">
            <v>TUBE, FUEL MAIN</v>
          </cell>
          <cell r="E2987">
            <v>3000474</v>
          </cell>
          <cell r="F2987" t="str">
            <v>SANOH</v>
          </cell>
          <cell r="G2987" t="str">
            <v>ASSY3</v>
          </cell>
          <cell r="H2987" t="str">
            <v>SC-0435</v>
          </cell>
          <cell r="I2987" t="str">
            <v>Q-CH1-P01-N1</v>
          </cell>
          <cell r="J2987" t="str">
            <v>Q-CH1-P01</v>
          </cell>
          <cell r="K2987" t="str">
            <v>N1</v>
          </cell>
          <cell r="L2987" t="str">
            <v>Direct Chassis 1</v>
          </cell>
          <cell r="M2987" t="str">
            <v>CHASSIS 1</v>
          </cell>
          <cell r="N2987">
            <v>1</v>
          </cell>
          <cell r="O2987" t="str">
            <v>NORMAL</v>
          </cell>
          <cell r="P2987" t="str">
            <v>P</v>
          </cell>
          <cell r="Q2987">
            <v>100</v>
          </cell>
          <cell r="R2987" t="str">
            <v>JIT</v>
          </cell>
          <cell r="S2987">
            <v>45492</v>
          </cell>
        </row>
        <row r="2988">
          <cell r="A2988" t="str">
            <v>77251-BZ370-003003334ASSY3</v>
          </cell>
          <cell r="B2988">
            <v>2982</v>
          </cell>
          <cell r="C2988" t="str">
            <v>77251-BZ370-00</v>
          </cell>
          <cell r="D2988" t="str">
            <v>TUBE, FUEL MAIN</v>
          </cell>
          <cell r="E2988">
            <v>3003334</v>
          </cell>
          <cell r="F2988" t="str">
            <v>USUI</v>
          </cell>
          <cell r="G2988" t="str">
            <v>ASSY3</v>
          </cell>
          <cell r="H2988" t="str">
            <v>RC-2182</v>
          </cell>
          <cell r="I2988" t="str">
            <v>Q-CH1-P01-N1</v>
          </cell>
          <cell r="J2988" t="str">
            <v>Q-CH1-P01</v>
          </cell>
          <cell r="K2988" t="str">
            <v>N1</v>
          </cell>
          <cell r="L2988" t="str">
            <v>Direct Chassis 1</v>
          </cell>
          <cell r="M2988" t="str">
            <v>CHASSIS 1</v>
          </cell>
          <cell r="N2988">
            <v>1</v>
          </cell>
          <cell r="O2988" t="str">
            <v>NORMAL</v>
          </cell>
          <cell r="P2988" t="str">
            <v>P</v>
          </cell>
          <cell r="Q2988">
            <v>100</v>
          </cell>
          <cell r="R2988" t="str">
            <v>JIT</v>
          </cell>
          <cell r="S2988">
            <v>45492</v>
          </cell>
        </row>
        <row r="2989">
          <cell r="A2989" t="str">
            <v>77251-BZ380-003003334ASSY3</v>
          </cell>
          <cell r="B2989">
            <v>2983</v>
          </cell>
          <cell r="C2989" t="str">
            <v>77251-BZ380-00</v>
          </cell>
          <cell r="D2989" t="str">
            <v>TUBE, FUEL MAIN</v>
          </cell>
          <cell r="E2989">
            <v>3003334</v>
          </cell>
          <cell r="F2989" t="str">
            <v>USUI</v>
          </cell>
          <cell r="G2989" t="str">
            <v>ASSY3</v>
          </cell>
          <cell r="H2989" t="str">
            <v>RC-2183</v>
          </cell>
          <cell r="I2989" t="str">
            <v>Q-CH1-P01-N1</v>
          </cell>
          <cell r="J2989" t="str">
            <v>Q-CH1-P01</v>
          </cell>
          <cell r="K2989" t="str">
            <v>N1</v>
          </cell>
          <cell r="L2989" t="str">
            <v>Direct Chassis 1</v>
          </cell>
          <cell r="M2989" t="str">
            <v>CHASSIS 1</v>
          </cell>
          <cell r="N2989">
            <v>1</v>
          </cell>
          <cell r="O2989" t="str">
            <v>NORMAL</v>
          </cell>
          <cell r="P2989" t="str">
            <v>P</v>
          </cell>
          <cell r="Q2989">
            <v>100</v>
          </cell>
          <cell r="R2989" t="str">
            <v>JIT</v>
          </cell>
          <cell r="S2989">
            <v>45492</v>
          </cell>
        </row>
        <row r="2990">
          <cell r="A2990" t="str">
            <v>77251-BZ480-003003334ASSY3</v>
          </cell>
          <cell r="B2990">
            <v>2984</v>
          </cell>
          <cell r="C2990" t="str">
            <v>77251-BZ480-00</v>
          </cell>
          <cell r="D2990" t="str">
            <v>TUBE, FUEL MAIN</v>
          </cell>
          <cell r="E2990">
            <v>3003334</v>
          </cell>
          <cell r="F2990" t="str">
            <v>USUI</v>
          </cell>
          <cell r="G2990" t="str">
            <v>ASSY3</v>
          </cell>
          <cell r="H2990" t="str">
            <v>AA-3843</v>
          </cell>
          <cell r="I2990" t="str">
            <v>Q-CH-P04-N1</v>
          </cell>
          <cell r="J2990" t="str">
            <v>Q-CH-P04</v>
          </cell>
          <cell r="K2990" t="str">
            <v>N1</v>
          </cell>
          <cell r="L2990" t="str">
            <v>Direct Chassis 1</v>
          </cell>
          <cell r="M2990" t="str">
            <v>CHASSIS</v>
          </cell>
          <cell r="N2990">
            <v>4</v>
          </cell>
          <cell r="O2990" t="str">
            <v>NORMAL</v>
          </cell>
          <cell r="P2990" t="str">
            <v>P</v>
          </cell>
          <cell r="Q2990">
            <v>100</v>
          </cell>
          <cell r="R2990" t="str">
            <v>JIT</v>
          </cell>
          <cell r="S2990">
            <v>45492</v>
          </cell>
        </row>
        <row r="2991">
          <cell r="A2991" t="str">
            <v>77251-BZ490-003003334ASSY3</v>
          </cell>
          <cell r="B2991">
            <v>2985</v>
          </cell>
          <cell r="C2991" t="str">
            <v>77251-BZ490-00</v>
          </cell>
          <cell r="D2991" t="str">
            <v>TUBE, FUEL MAIN</v>
          </cell>
          <cell r="E2991">
            <v>3003334</v>
          </cell>
          <cell r="F2991" t="str">
            <v>USUI</v>
          </cell>
          <cell r="G2991" t="str">
            <v>ASSY3</v>
          </cell>
          <cell r="H2991" t="str">
            <v>AA-3844</v>
          </cell>
          <cell r="I2991" t="str">
            <v>Q-CH-P04-N1</v>
          </cell>
          <cell r="J2991" t="str">
            <v>Q-CH-P04</v>
          </cell>
          <cell r="K2991" t="str">
            <v>N1</v>
          </cell>
          <cell r="L2991" t="str">
            <v>Direct Chassis 1</v>
          </cell>
          <cell r="M2991" t="str">
            <v>CHASSIS</v>
          </cell>
          <cell r="N2991">
            <v>4</v>
          </cell>
          <cell r="O2991" t="str">
            <v>NORMAL</v>
          </cell>
          <cell r="P2991" t="str">
            <v>P</v>
          </cell>
          <cell r="Q2991">
            <v>100</v>
          </cell>
          <cell r="R2991" t="str">
            <v>JIT</v>
          </cell>
          <cell r="S2991">
            <v>45492</v>
          </cell>
        </row>
        <row r="2992">
          <cell r="A2992" t="str">
            <v>77281-BZ030-003002868ASSY3</v>
          </cell>
          <cell r="B2992">
            <v>2986</v>
          </cell>
          <cell r="C2992" t="str">
            <v>77281-BZ030-00</v>
          </cell>
          <cell r="D2992" t="str">
            <v>CLAMP, FUEL HOSE</v>
          </cell>
          <cell r="E2992">
            <v>3002868</v>
          </cell>
          <cell r="F2992" t="str">
            <v>NIFCO</v>
          </cell>
          <cell r="G2992" t="str">
            <v>ASSY3</v>
          </cell>
          <cell r="H2992" t="str">
            <v>SC-0188</v>
          </cell>
          <cell r="I2992" t="str">
            <v>N-MU-J01-N1</v>
          </cell>
          <cell r="J2992" t="str">
            <v>N-MU-J01</v>
          </cell>
          <cell r="K2992" t="str">
            <v>N1</v>
          </cell>
          <cell r="L2992" t="str">
            <v>MUFLER FUEL TANK</v>
          </cell>
          <cell r="M2992" t="str">
            <v>MUFFLER</v>
          </cell>
          <cell r="N2992">
            <v>1</v>
          </cell>
          <cell r="O2992" t="str">
            <v>NORMAL</v>
          </cell>
          <cell r="P2992" t="str">
            <v>J</v>
          </cell>
          <cell r="Q2992">
            <v>100</v>
          </cell>
          <cell r="R2992" t="str">
            <v>JIT</v>
          </cell>
          <cell r="S2992">
            <v>45492</v>
          </cell>
        </row>
        <row r="2993">
          <cell r="A2993" t="str">
            <v>77281-BZ040-003002868ASSY3</v>
          </cell>
          <cell r="B2993">
            <v>2987</v>
          </cell>
          <cell r="C2993" t="str">
            <v>77281-BZ040-00</v>
          </cell>
          <cell r="D2993" t="str">
            <v>CLAMP, FUEL HOSE</v>
          </cell>
          <cell r="E2993">
            <v>3002868</v>
          </cell>
          <cell r="F2993" t="str">
            <v>NIFCO INDONESIA</v>
          </cell>
          <cell r="G2993" t="str">
            <v>ASSY3</v>
          </cell>
          <cell r="H2993" t="str">
            <v>RC-2184</v>
          </cell>
          <cell r="I2993" t="str">
            <v>O-EG-S01-N1</v>
          </cell>
          <cell r="J2993" t="str">
            <v>O-EG-S01</v>
          </cell>
          <cell r="K2993" t="str">
            <v>N1</v>
          </cell>
          <cell r="L2993" t="str">
            <v>SPS Engine</v>
          </cell>
          <cell r="M2993" t="str">
            <v>ENGINE</v>
          </cell>
          <cell r="N2993">
            <v>1</v>
          </cell>
          <cell r="O2993" t="str">
            <v>NORMAL</v>
          </cell>
          <cell r="P2993" t="str">
            <v>S</v>
          </cell>
          <cell r="Q2993">
            <v>100</v>
          </cell>
          <cell r="R2993" t="str">
            <v>JIT</v>
          </cell>
          <cell r="S2993">
            <v>45492</v>
          </cell>
        </row>
        <row r="2994">
          <cell r="A2994" t="str">
            <v>77286-B1010-00PL5_CKDASSY3</v>
          </cell>
          <cell r="B2994">
            <v>2988</v>
          </cell>
          <cell r="C2994" t="str">
            <v>77286-B1010-00</v>
          </cell>
          <cell r="D2994" t="str">
            <v>CLAMP, FUEL TUBE, NO.2</v>
          </cell>
          <cell r="E2994" t="str">
            <v>PL5_CKD</v>
          </cell>
          <cell r="F2994" t="str">
            <v>PL5_CKD</v>
          </cell>
          <cell r="G2994" t="str">
            <v>ASSY3</v>
          </cell>
          <cell r="H2994" t="str">
            <v>CR-0065</v>
          </cell>
          <cell r="I2994" t="str">
            <v>V-T1-P01-N1</v>
          </cell>
          <cell r="J2994" t="str">
            <v>V-T1-P01</v>
          </cell>
          <cell r="K2994" t="str">
            <v>N1</v>
          </cell>
          <cell r="L2994" t="str">
            <v>DIRECT TRIMMING 1</v>
          </cell>
          <cell r="M2994" t="str">
            <v>TRIMMING 1</v>
          </cell>
          <cell r="N2994">
            <v>1</v>
          </cell>
          <cell r="O2994" t="str">
            <v>NORMAL</v>
          </cell>
          <cell r="P2994" t="str">
            <v>P</v>
          </cell>
          <cell r="Q2994">
            <v>100</v>
          </cell>
          <cell r="R2994" t="str">
            <v>JIT</v>
          </cell>
          <cell r="S2994">
            <v>44304</v>
          </cell>
        </row>
        <row r="2995">
          <cell r="A2995" t="str">
            <v>77286-B2030-00PL5_CKDASSY3</v>
          </cell>
          <cell r="B2995">
            <v>2989</v>
          </cell>
          <cell r="C2995" t="str">
            <v>77286-B2030-00</v>
          </cell>
          <cell r="D2995" t="str">
            <v>CLAMP, FUEL TUBE, NO.2</v>
          </cell>
          <cell r="E2995" t="str">
            <v>PL5_CKD</v>
          </cell>
          <cell r="F2995" t="str">
            <v>PL5_CKD</v>
          </cell>
          <cell r="G2995" t="str">
            <v>ASSY3</v>
          </cell>
          <cell r="H2995" t="str">
            <v>CR-0066</v>
          </cell>
          <cell r="I2995" t="str">
            <v>Q-CH1-P01-N1</v>
          </cell>
          <cell r="J2995" t="str">
            <v>Q-CH1-P01</v>
          </cell>
          <cell r="K2995" t="str">
            <v>N1</v>
          </cell>
          <cell r="L2995" t="str">
            <v>Direct Chassis 1</v>
          </cell>
          <cell r="M2995" t="str">
            <v>CHASSIS 1</v>
          </cell>
          <cell r="N2995">
            <v>1</v>
          </cell>
          <cell r="O2995" t="str">
            <v>NORMAL</v>
          </cell>
          <cell r="P2995" t="str">
            <v>P</v>
          </cell>
          <cell r="Q2995">
            <v>100</v>
          </cell>
          <cell r="R2995" t="str">
            <v>JIT</v>
          </cell>
          <cell r="S2995">
            <v>44304</v>
          </cell>
        </row>
        <row r="2996">
          <cell r="A2996" t="str">
            <v>77286-BZ260-003002868ASSY3</v>
          </cell>
          <cell r="B2996">
            <v>2990</v>
          </cell>
          <cell r="C2996" t="str">
            <v>77286-BZ260-00</v>
          </cell>
          <cell r="D2996" t="str">
            <v>CLAMP, FUEL TUBE, NO.2</v>
          </cell>
          <cell r="E2996">
            <v>3002868</v>
          </cell>
          <cell r="F2996" t="str">
            <v>NIFCO</v>
          </cell>
          <cell r="G2996" t="str">
            <v>ASSY3</v>
          </cell>
          <cell r="H2996" t="str">
            <v>AW-1185</v>
          </cell>
          <cell r="I2996" t="str">
            <v>V-T1-P01-N1</v>
          </cell>
          <cell r="J2996" t="str">
            <v>V-T1-P01</v>
          </cell>
          <cell r="K2996" t="str">
            <v>N1</v>
          </cell>
          <cell r="L2996" t="str">
            <v>DIRECT TRIMMING 1</v>
          </cell>
          <cell r="M2996" t="str">
            <v>TRIMMING 1</v>
          </cell>
          <cell r="N2996">
            <v>1</v>
          </cell>
          <cell r="O2996" t="str">
            <v>NORMAL</v>
          </cell>
          <cell r="P2996" t="str">
            <v>P</v>
          </cell>
          <cell r="Q2996">
            <v>100</v>
          </cell>
          <cell r="R2996" t="str">
            <v>JIT</v>
          </cell>
          <cell r="S2996">
            <v>45497</v>
          </cell>
        </row>
        <row r="2997">
          <cell r="A2997" t="str">
            <v>77286-BZ270-003002868ASSY3</v>
          </cell>
          <cell r="B2997">
            <v>2991</v>
          </cell>
          <cell r="C2997" t="str">
            <v>77286-BZ270-00</v>
          </cell>
          <cell r="D2997" t="str">
            <v>CLAMP, FUEL TUBE, NO.2</v>
          </cell>
          <cell r="E2997">
            <v>3002868</v>
          </cell>
          <cell r="F2997" t="str">
            <v>NIFCO</v>
          </cell>
          <cell r="G2997" t="str">
            <v>ASSY3</v>
          </cell>
          <cell r="H2997" t="str">
            <v>AW-1186</v>
          </cell>
          <cell r="I2997" t="str">
            <v>Q-CH1-P01-N1</v>
          </cell>
          <cell r="J2997" t="str">
            <v>Q-CH1-P01</v>
          </cell>
          <cell r="K2997" t="str">
            <v>N1</v>
          </cell>
          <cell r="L2997" t="str">
            <v>Direct Chassis 1</v>
          </cell>
          <cell r="M2997" t="str">
            <v>CHASSIS 1</v>
          </cell>
          <cell r="N2997">
            <v>1</v>
          </cell>
          <cell r="O2997" t="str">
            <v>NORMAL</v>
          </cell>
          <cell r="P2997" t="str">
            <v>P</v>
          </cell>
          <cell r="Q2997">
            <v>100</v>
          </cell>
          <cell r="R2997" t="str">
            <v>JIT</v>
          </cell>
          <cell r="S2997">
            <v>45492</v>
          </cell>
        </row>
        <row r="2998">
          <cell r="A2998" t="str">
            <v>77291-BZ041-001000122ASSY3</v>
          </cell>
          <cell r="B2998">
            <v>2992</v>
          </cell>
          <cell r="C2998" t="str">
            <v>77291-BZ041-00</v>
          </cell>
          <cell r="D2998" t="str">
            <v>SHIELD, FUEL TANK INLET PIPE</v>
          </cell>
          <cell r="E2998">
            <v>1000122</v>
          </cell>
          <cell r="F2998" t="str">
            <v>VIN</v>
          </cell>
          <cell r="G2998" t="str">
            <v>ASSY3</v>
          </cell>
          <cell r="H2998" t="str">
            <v>GT-4253</v>
          </cell>
          <cell r="I2998" t="str">
            <v>G-TR-S02-N1</v>
          </cell>
          <cell r="J2998" t="str">
            <v>G-TR-S02</v>
          </cell>
          <cell r="K2998" t="str">
            <v>N1</v>
          </cell>
          <cell r="L2998" t="str">
            <v>SPS Trimming</v>
          </cell>
          <cell r="M2998" t="str">
            <v>TRIMMING</v>
          </cell>
          <cell r="N2998">
            <v>2</v>
          </cell>
          <cell r="O2998" t="str">
            <v>NORMAL</v>
          </cell>
          <cell r="P2998" t="str">
            <v>S</v>
          </cell>
          <cell r="Q2998">
            <v>100</v>
          </cell>
          <cell r="R2998" t="str">
            <v>JIT</v>
          </cell>
          <cell r="S2998">
            <v>45497</v>
          </cell>
        </row>
        <row r="2999">
          <cell r="A2999" t="str">
            <v>77291-BZ050-003000100ASSY3</v>
          </cell>
          <cell r="B2999">
            <v>2993</v>
          </cell>
          <cell r="C2999" t="str">
            <v>77291-BZ050-00</v>
          </cell>
          <cell r="D2999" t="str">
            <v>SHIELD, FUEL TANK INLET PIPE</v>
          </cell>
          <cell r="E2999">
            <v>3000100</v>
          </cell>
          <cell r="F2999" t="str">
            <v>CATURINDO</v>
          </cell>
          <cell r="G2999" t="str">
            <v>ASSY3</v>
          </cell>
          <cell r="H2999" t="str">
            <v>NT-0773</v>
          </cell>
          <cell r="I2999" t="str">
            <v>G-TR-S02-N1</v>
          </cell>
          <cell r="J2999" t="str">
            <v>G-TR-S02</v>
          </cell>
          <cell r="K2999" t="str">
            <v>N1</v>
          </cell>
          <cell r="L2999" t="str">
            <v>SPS Trimming</v>
          </cell>
          <cell r="M2999" t="str">
            <v>TRIMMING</v>
          </cell>
          <cell r="N2999">
            <v>2</v>
          </cell>
          <cell r="O2999" t="str">
            <v>NORMAL</v>
          </cell>
          <cell r="P2999" t="str">
            <v>S</v>
          </cell>
          <cell r="Q2999">
            <v>100</v>
          </cell>
          <cell r="R2999" t="str">
            <v>JIT</v>
          </cell>
          <cell r="S2999">
            <v>45497</v>
          </cell>
        </row>
        <row r="3000">
          <cell r="A3000" t="str">
            <v>77298-B2020-00PL5_CKDASSY3</v>
          </cell>
          <cell r="B3000">
            <v>2994</v>
          </cell>
          <cell r="C3000" t="str">
            <v>77298-B2020-00</v>
          </cell>
          <cell r="D3000" t="str">
            <v>CLAMP, FUEL TUBE, NO.4</v>
          </cell>
          <cell r="E3000" t="str">
            <v>PL5_CKD</v>
          </cell>
          <cell r="F3000" t="str">
            <v>PL5_CKD</v>
          </cell>
          <cell r="G3000" t="str">
            <v>ASSY3</v>
          </cell>
          <cell r="H3000" t="str">
            <v>CR-0067</v>
          </cell>
          <cell r="I3000" t="str">
            <v>Q-CH-P02-N1</v>
          </cell>
          <cell r="J3000" t="str">
            <v>Q-CH-P02</v>
          </cell>
          <cell r="K3000" t="str">
            <v>N1</v>
          </cell>
          <cell r="L3000" t="str">
            <v>Direct Chassis 1</v>
          </cell>
          <cell r="M3000" t="str">
            <v>CHASSIS</v>
          </cell>
          <cell r="N3000">
            <v>2</v>
          </cell>
          <cell r="O3000" t="str">
            <v>NORMAL</v>
          </cell>
          <cell r="P3000" t="str">
            <v>P</v>
          </cell>
          <cell r="Q3000">
            <v>100</v>
          </cell>
          <cell r="R3000" t="str">
            <v>JIT</v>
          </cell>
          <cell r="S3000">
            <v>44291</v>
          </cell>
        </row>
        <row r="3001">
          <cell r="A3001" t="str">
            <v>77299-B2010-00PL5_CKDASSY3</v>
          </cell>
          <cell r="B3001">
            <v>2995</v>
          </cell>
          <cell r="C3001" t="str">
            <v>77299-B2010-00</v>
          </cell>
          <cell r="D3001" t="str">
            <v>CLAMP, FUEL TUBE, NO.5</v>
          </cell>
          <cell r="E3001" t="str">
            <v>PL5_CKD</v>
          </cell>
          <cell r="F3001" t="str">
            <v>PL5_CKD</v>
          </cell>
          <cell r="G3001" t="str">
            <v>ASSY3</v>
          </cell>
          <cell r="H3001" t="str">
            <v>CR-0068</v>
          </cell>
          <cell r="I3001" t="str">
            <v>Q-CH1-P01-N1</v>
          </cell>
          <cell r="J3001" t="str">
            <v>Q-CH1-P01</v>
          </cell>
          <cell r="K3001" t="str">
            <v>N1</v>
          </cell>
          <cell r="L3001" t="str">
            <v>Direct Chassis 1</v>
          </cell>
          <cell r="M3001" t="str">
            <v>CHASSIS 1</v>
          </cell>
          <cell r="N3001">
            <v>1</v>
          </cell>
          <cell r="O3001" t="str">
            <v>NORMAL</v>
          </cell>
          <cell r="P3001" t="str">
            <v>P</v>
          </cell>
          <cell r="Q3001">
            <v>100</v>
          </cell>
          <cell r="R3001" t="str">
            <v>JIT</v>
          </cell>
          <cell r="S3001">
            <v>44304</v>
          </cell>
        </row>
        <row r="3002">
          <cell r="A3002" t="str">
            <v>77300-52030-00PL5_CKDASSY3</v>
          </cell>
          <cell r="B3002">
            <v>2996</v>
          </cell>
          <cell r="C3002" t="str">
            <v>77300-52030-00</v>
          </cell>
          <cell r="D3002" t="str">
            <v>CAP ASSY, FUEL TANK W/TETHER</v>
          </cell>
          <cell r="E3002" t="str">
            <v>PL5_CKD</v>
          </cell>
          <cell r="F3002" t="str">
            <v>PL5_CKD</v>
          </cell>
          <cell r="G3002" t="str">
            <v>ASSY3</v>
          </cell>
          <cell r="H3002" t="str">
            <v>XN-0027</v>
          </cell>
          <cell r="I3002" t="str">
            <v>T-F2-P02-N1</v>
          </cell>
          <cell r="J3002" t="str">
            <v>T-F2-P02</v>
          </cell>
          <cell r="K3002" t="str">
            <v>N1</v>
          </cell>
          <cell r="L3002" t="str">
            <v>DIRECT FINAL 2</v>
          </cell>
          <cell r="M3002" t="str">
            <v>FINAL 2</v>
          </cell>
          <cell r="N3002">
            <v>2</v>
          </cell>
          <cell r="O3002" t="str">
            <v>NORMAL</v>
          </cell>
          <cell r="P3002" t="str">
            <v>P</v>
          </cell>
          <cell r="Q3002">
            <v>100</v>
          </cell>
          <cell r="R3002" t="str">
            <v>JIT</v>
          </cell>
          <cell r="S3002">
            <v>44291</v>
          </cell>
        </row>
        <row r="3003">
          <cell r="A3003" t="str">
            <v>77308-BZ030-003001930ASSY3</v>
          </cell>
          <cell r="B3003">
            <v>2997</v>
          </cell>
          <cell r="C3003" t="str">
            <v>77308-BZ030-00</v>
          </cell>
          <cell r="D3003" t="str">
            <v>HINGE SUB-ASSY, FUEL FILLER LID</v>
          </cell>
          <cell r="E3003">
            <v>3001930</v>
          </cell>
          <cell r="F3003" t="str">
            <v>TSCM</v>
          </cell>
          <cell r="G3003" t="str">
            <v>ASSY3</v>
          </cell>
          <cell r="H3003" t="str">
            <v>RC-2185</v>
          </cell>
          <cell r="I3003" t="str">
            <v>G-TR-S02-N1</v>
          </cell>
          <cell r="J3003" t="str">
            <v>G-TR-S02</v>
          </cell>
          <cell r="K3003" t="str">
            <v>N1</v>
          </cell>
          <cell r="L3003" t="str">
            <v>SPS Trimming</v>
          </cell>
          <cell r="M3003" t="str">
            <v>TRIMMING</v>
          </cell>
          <cell r="N3003">
            <v>2</v>
          </cell>
          <cell r="O3003" t="str">
            <v>NORMAL</v>
          </cell>
          <cell r="P3003" t="str">
            <v>S</v>
          </cell>
          <cell r="Q3003">
            <v>100</v>
          </cell>
          <cell r="R3003" t="str">
            <v>JIT</v>
          </cell>
          <cell r="S3003">
            <v>45492</v>
          </cell>
        </row>
        <row r="3004">
          <cell r="A3004" t="str">
            <v>77308-BZ090-003001930ASSY3</v>
          </cell>
          <cell r="B3004">
            <v>2998</v>
          </cell>
          <cell r="C3004" t="str">
            <v>77308-BZ090-00</v>
          </cell>
          <cell r="D3004" t="str">
            <v>HINGE SUB-ASSY, FUEL FILLER LID</v>
          </cell>
          <cell r="E3004">
            <v>3001930</v>
          </cell>
          <cell r="F3004" t="str">
            <v>TSCM</v>
          </cell>
          <cell r="G3004" t="str">
            <v>ASSY3</v>
          </cell>
          <cell r="H3004" t="str">
            <v>AA-3845</v>
          </cell>
          <cell r="I3004" t="str">
            <v>G-TR-S29-N1</v>
          </cell>
          <cell r="J3004" t="str">
            <v>G-TR-S29</v>
          </cell>
          <cell r="K3004" t="str">
            <v>N1</v>
          </cell>
          <cell r="L3004" t="str">
            <v>SPS Trimming</v>
          </cell>
          <cell r="M3004" t="str">
            <v>TRIMMING</v>
          </cell>
          <cell r="N3004">
            <v>29</v>
          </cell>
          <cell r="O3004" t="str">
            <v>NORMAL</v>
          </cell>
          <cell r="P3004" t="str">
            <v>S</v>
          </cell>
          <cell r="Q3004">
            <v>100</v>
          </cell>
          <cell r="R3004" t="str">
            <v>JIT</v>
          </cell>
          <cell r="S3004">
            <v>45492</v>
          </cell>
        </row>
        <row r="3005">
          <cell r="A3005" t="str">
            <v>77308-BZ210-003001930ASSY3</v>
          </cell>
          <cell r="B3005">
            <v>2999</v>
          </cell>
          <cell r="C3005" t="str">
            <v>77308-BZ210-00</v>
          </cell>
          <cell r="D3005" t="str">
            <v>HINGE SUB-ASSY, FUEL FILLER LID</v>
          </cell>
          <cell r="E3005">
            <v>3001930</v>
          </cell>
          <cell r="F3005" t="str">
            <v>TSCM</v>
          </cell>
          <cell r="G3005" t="str">
            <v>ASSY3</v>
          </cell>
          <cell r="H3005" t="str">
            <v>XP-0497</v>
          </cell>
          <cell r="I3005" t="str">
            <v>G-TR-S02-N1</v>
          </cell>
          <cell r="J3005" t="str">
            <v>G-TR-S02</v>
          </cell>
          <cell r="K3005" t="str">
            <v>N1</v>
          </cell>
          <cell r="L3005" t="str">
            <v>SPS Trimming</v>
          </cell>
          <cell r="M3005" t="str">
            <v>TRIMMING</v>
          </cell>
          <cell r="N3005">
            <v>2</v>
          </cell>
          <cell r="O3005" t="str">
            <v>NORMAL</v>
          </cell>
          <cell r="P3005" t="str">
            <v>S</v>
          </cell>
          <cell r="Q3005">
            <v>100</v>
          </cell>
          <cell r="R3005" t="str">
            <v>JIT</v>
          </cell>
          <cell r="S3005">
            <v>45492</v>
          </cell>
        </row>
        <row r="3006">
          <cell r="A3006" t="str">
            <v>77350-BZ100-001000114WELD3</v>
          </cell>
          <cell r="B3006">
            <v>3000</v>
          </cell>
          <cell r="C3006" t="str">
            <v>77350-BZ100-00</v>
          </cell>
          <cell r="D3006" t="str">
            <v>LID ASSY, FUEL FILLER OPENING</v>
          </cell>
          <cell r="E3006">
            <v>1000114</v>
          </cell>
          <cell r="F3006" t="str">
            <v>NAMICOH EJIP</v>
          </cell>
          <cell r="G3006" t="str">
            <v>WELD3</v>
          </cell>
          <cell r="H3006" t="str">
            <v>AA-0798-H</v>
          </cell>
          <cell r="I3006" t="str">
            <v>JL-SP-K01-N1</v>
          </cell>
          <cell r="J3006" t="str">
            <v>JL-SP-K01</v>
          </cell>
          <cell r="K3006" t="str">
            <v>N1</v>
          </cell>
          <cell r="L3006" t="str">
            <v>JALUR WELDING AREA</v>
          </cell>
          <cell r="M3006" t="str">
            <v>SHELL PART</v>
          </cell>
          <cell r="N3006">
            <v>1</v>
          </cell>
          <cell r="O3006" t="str">
            <v>NORMAL</v>
          </cell>
          <cell r="P3006" t="str">
            <v>K</v>
          </cell>
          <cell r="Q3006">
            <v>100</v>
          </cell>
          <cell r="R3006" t="str">
            <v>JIT</v>
          </cell>
          <cell r="S3006">
            <v>44527</v>
          </cell>
        </row>
        <row r="3007">
          <cell r="A3007" t="str">
            <v>77350-BZ130-001000114WELD3</v>
          </cell>
          <cell r="B3007">
            <v>3001</v>
          </cell>
          <cell r="C3007" t="str">
            <v>77350-BZ130-00</v>
          </cell>
          <cell r="D3007" t="str">
            <v>LID ASSY, FUEL FILLER OPENING</v>
          </cell>
          <cell r="E3007">
            <v>1000114</v>
          </cell>
          <cell r="F3007" t="str">
            <v>NAMICOH EJIP</v>
          </cell>
          <cell r="G3007" t="str">
            <v>WELD3</v>
          </cell>
          <cell r="H3007" t="str">
            <v>SC-0859</v>
          </cell>
          <cell r="I3007" t="str">
            <v>JL-SP-K01-N1</v>
          </cell>
          <cell r="J3007" t="str">
            <v>JL-SP-K01</v>
          </cell>
          <cell r="K3007" t="str">
            <v>N1</v>
          </cell>
          <cell r="L3007" t="str">
            <v>JALUR WELDING AREA</v>
          </cell>
          <cell r="M3007" t="str">
            <v>SHELL PART</v>
          </cell>
          <cell r="N3007">
            <v>1</v>
          </cell>
          <cell r="O3007" t="str">
            <v>NORMAL</v>
          </cell>
          <cell r="P3007" t="str">
            <v>K</v>
          </cell>
          <cell r="Q3007">
            <v>100</v>
          </cell>
          <cell r="R3007" t="str">
            <v>JIT</v>
          </cell>
          <cell r="S3007">
            <v>44527</v>
          </cell>
        </row>
        <row r="3008">
          <cell r="A3008" t="str">
            <v>77350-BZ150-001000114WELD3</v>
          </cell>
          <cell r="B3008">
            <v>3002</v>
          </cell>
          <cell r="C3008" t="str">
            <v>77350-BZ150-00</v>
          </cell>
          <cell r="D3008" t="str">
            <v>LID ASSY, FUEL FILLER OPENING</v>
          </cell>
          <cell r="E3008">
            <v>1000114</v>
          </cell>
          <cell r="F3008" t="str">
            <v>NAMICOH EJIP</v>
          </cell>
          <cell r="G3008" t="str">
            <v>WELD3</v>
          </cell>
          <cell r="H3008" t="str">
            <v>RC-2186</v>
          </cell>
          <cell r="I3008" t="str">
            <v>JL-SP-K01-N1</v>
          </cell>
          <cell r="J3008" t="str">
            <v>JL-SP-K01</v>
          </cell>
          <cell r="K3008" t="str">
            <v>N1</v>
          </cell>
          <cell r="L3008" t="str">
            <v>JALUR WELDING AREA</v>
          </cell>
          <cell r="M3008" t="str">
            <v>SHELL PART</v>
          </cell>
          <cell r="N3008">
            <v>1</v>
          </cell>
          <cell r="O3008" t="str">
            <v>NORMAL</v>
          </cell>
          <cell r="P3008" t="str">
            <v>K</v>
          </cell>
          <cell r="Q3008">
            <v>100</v>
          </cell>
          <cell r="R3008" t="str">
            <v>JIT</v>
          </cell>
          <cell r="S3008">
            <v>44527</v>
          </cell>
        </row>
        <row r="3009">
          <cell r="A3009" t="str">
            <v>77350-BZ220-001000114WELD3</v>
          </cell>
          <cell r="B3009">
            <v>3003</v>
          </cell>
          <cell r="C3009" t="str">
            <v>77350-BZ220-00</v>
          </cell>
          <cell r="D3009" t="str">
            <v>LID ASSY, FUEL FILLER OPENING</v>
          </cell>
          <cell r="E3009">
            <v>1000114</v>
          </cell>
          <cell r="F3009" t="str">
            <v>NAMICOH EJIP</v>
          </cell>
          <cell r="G3009" t="str">
            <v>WELD3</v>
          </cell>
          <cell r="H3009" t="str">
            <v>AA-3846</v>
          </cell>
          <cell r="I3009" t="str">
            <v>JL-UPP-K06-N1</v>
          </cell>
          <cell r="J3009" t="str">
            <v>JL-UPP-K06</v>
          </cell>
          <cell r="K3009" t="str">
            <v>N1</v>
          </cell>
          <cell r="L3009" t="str">
            <v>JALUR WELDING AREA</v>
          </cell>
          <cell r="M3009" t="str">
            <v>UPPER BODY PART</v>
          </cell>
          <cell r="N3009">
            <v>6</v>
          </cell>
          <cell r="O3009" t="str">
            <v>NORMAL</v>
          </cell>
          <cell r="P3009" t="str">
            <v>K</v>
          </cell>
          <cell r="Q3009">
            <v>100</v>
          </cell>
          <cell r="R3009" t="str">
            <v>JIT</v>
          </cell>
          <cell r="S3009">
            <v>44970</v>
          </cell>
        </row>
        <row r="3010">
          <cell r="A3010" t="str">
            <v>77366-B2050-00PL5_CKDASSY3</v>
          </cell>
          <cell r="B3010">
            <v>3004</v>
          </cell>
          <cell r="C3010" t="str">
            <v>77366-B2050-00</v>
          </cell>
          <cell r="D3010" t="str">
            <v>SPRING, FUEL FILLER OPENING LID HINGE</v>
          </cell>
          <cell r="E3010" t="str">
            <v>PL5_CKD</v>
          </cell>
          <cell r="F3010" t="str">
            <v>PL5_CKD</v>
          </cell>
          <cell r="G3010" t="str">
            <v>ASSY3</v>
          </cell>
          <cell r="H3010" t="str">
            <v>XN-0294</v>
          </cell>
          <cell r="I3010" t="str">
            <v>V-T1-P01-N1</v>
          </cell>
          <cell r="J3010" t="str">
            <v>V-T1-P01</v>
          </cell>
          <cell r="K3010" t="str">
            <v>N1</v>
          </cell>
          <cell r="L3010" t="str">
            <v>DIRECT TRIMMING 1</v>
          </cell>
          <cell r="M3010" t="str">
            <v>TRIMMING 1</v>
          </cell>
          <cell r="N3010">
            <v>1</v>
          </cell>
          <cell r="O3010" t="str">
            <v>NORMAL</v>
          </cell>
          <cell r="P3010" t="str">
            <v>P</v>
          </cell>
          <cell r="Q3010">
            <v>100</v>
          </cell>
          <cell r="R3010" t="str">
            <v>JIT</v>
          </cell>
          <cell r="S3010">
            <v>45497</v>
          </cell>
        </row>
        <row r="3011">
          <cell r="A3011" t="str">
            <v>77701-BZ060-001000122ASSY3</v>
          </cell>
          <cell r="B3011">
            <v>3005</v>
          </cell>
          <cell r="C3011" t="str">
            <v>77701-BZ060-00</v>
          </cell>
          <cell r="D3011" t="str">
            <v>HOSE SUB-ASSY, CANISTER OUTLET, NO.1</v>
          </cell>
          <cell r="E3011">
            <v>1000122</v>
          </cell>
          <cell r="F3011" t="str">
            <v>VIN</v>
          </cell>
          <cell r="G3011" t="str">
            <v>ASSY3</v>
          </cell>
          <cell r="H3011" t="str">
            <v>SC-0249</v>
          </cell>
          <cell r="I3011" t="str">
            <v>I-FI-S01-N1</v>
          </cell>
          <cell r="J3011" t="str">
            <v>I-FI-S01</v>
          </cell>
          <cell r="K3011" t="str">
            <v>N1</v>
          </cell>
          <cell r="L3011" t="str">
            <v>SPS FINAL</v>
          </cell>
          <cell r="M3011" t="str">
            <v>FINAL</v>
          </cell>
          <cell r="N3011">
            <v>1</v>
          </cell>
          <cell r="O3011" t="str">
            <v>NORMAL</v>
          </cell>
          <cell r="P3011" t="str">
            <v>S</v>
          </cell>
          <cell r="Q3011">
            <v>100</v>
          </cell>
          <cell r="R3011" t="str">
            <v>JIT</v>
          </cell>
          <cell r="S3011">
            <v>45492</v>
          </cell>
        </row>
        <row r="3012">
          <cell r="A3012" t="str">
            <v>77701-BZ070-001000122ASSY3</v>
          </cell>
          <cell r="B3012">
            <v>3006</v>
          </cell>
          <cell r="C3012" t="str">
            <v>77701-BZ070-00</v>
          </cell>
          <cell r="D3012" t="str">
            <v>HOSE SUB-ASSY, CANISTER OUTLET, NO.1</v>
          </cell>
          <cell r="E3012">
            <v>1000122</v>
          </cell>
          <cell r="F3012" t="str">
            <v>VIN</v>
          </cell>
          <cell r="G3012" t="str">
            <v>ASSY3</v>
          </cell>
          <cell r="H3012" t="str">
            <v>SC-0250</v>
          </cell>
          <cell r="I3012" t="str">
            <v>I-FI-S01-N1</v>
          </cell>
          <cell r="J3012" t="str">
            <v>I-FI-S01</v>
          </cell>
          <cell r="K3012" t="str">
            <v>N1</v>
          </cell>
          <cell r="L3012" t="str">
            <v>SPS FINAL</v>
          </cell>
          <cell r="M3012" t="str">
            <v>FINAL</v>
          </cell>
          <cell r="N3012">
            <v>1</v>
          </cell>
          <cell r="O3012" t="str">
            <v>NORMAL</v>
          </cell>
          <cell r="P3012" t="str">
            <v>S</v>
          </cell>
          <cell r="Q3012">
            <v>100</v>
          </cell>
          <cell r="R3012" t="str">
            <v>JIT</v>
          </cell>
          <cell r="S3012">
            <v>45492</v>
          </cell>
        </row>
        <row r="3013">
          <cell r="A3013" t="str">
            <v>77740-BZ070-003000019ASSY3</v>
          </cell>
          <cell r="B3013">
            <v>3007</v>
          </cell>
          <cell r="C3013" t="str">
            <v>77740-BZ070-00</v>
          </cell>
          <cell r="D3013" t="str">
            <v>CANISTER ASSY, CHARCOAL</v>
          </cell>
          <cell r="E3013">
            <v>3000019</v>
          </cell>
          <cell r="F3013" t="str">
            <v>AISAN</v>
          </cell>
          <cell r="G3013" t="str">
            <v>ASSY3</v>
          </cell>
          <cell r="H3013" t="str">
            <v>AA-0800</v>
          </cell>
          <cell r="I3013" t="str">
            <v>I-FI-S01-N1</v>
          </cell>
          <cell r="J3013" t="str">
            <v>I-FI-S01</v>
          </cell>
          <cell r="K3013" t="str">
            <v>N1</v>
          </cell>
          <cell r="L3013" t="str">
            <v>SPS FINAL</v>
          </cell>
          <cell r="M3013" t="str">
            <v>FINAL</v>
          </cell>
          <cell r="N3013">
            <v>1</v>
          </cell>
          <cell r="O3013" t="str">
            <v>NORMAL</v>
          </cell>
          <cell r="P3013" t="str">
            <v>S</v>
          </cell>
          <cell r="Q3013">
            <v>100</v>
          </cell>
          <cell r="R3013" t="str">
            <v>JIT</v>
          </cell>
          <cell r="S3013">
            <v>45492</v>
          </cell>
        </row>
        <row r="3014">
          <cell r="A3014" t="str">
            <v>77740-BZ140-003000019ASSY3</v>
          </cell>
          <cell r="B3014">
            <v>3008</v>
          </cell>
          <cell r="C3014" t="str">
            <v>77740-BZ140-00</v>
          </cell>
          <cell r="D3014" t="str">
            <v>CANISTER ASSY, CHARCOAL</v>
          </cell>
          <cell r="E3014">
            <v>3000019</v>
          </cell>
          <cell r="F3014" t="str">
            <v>AISAN</v>
          </cell>
          <cell r="G3014" t="str">
            <v>ASSY3</v>
          </cell>
          <cell r="H3014" t="str">
            <v>RC-2187</v>
          </cell>
          <cell r="I3014" t="str">
            <v>G-TR-S02-N1</v>
          </cell>
          <cell r="J3014" t="str">
            <v>G-TR-S02</v>
          </cell>
          <cell r="K3014" t="str">
            <v>N1</v>
          </cell>
          <cell r="L3014" t="str">
            <v>SPS Trimming</v>
          </cell>
          <cell r="M3014" t="str">
            <v>TRIMMING</v>
          </cell>
          <cell r="N3014">
            <v>2</v>
          </cell>
          <cell r="O3014" t="str">
            <v>NORMAL</v>
          </cell>
          <cell r="P3014" t="str">
            <v>S</v>
          </cell>
          <cell r="Q3014">
            <v>100</v>
          </cell>
          <cell r="R3014" t="str">
            <v>JIT</v>
          </cell>
          <cell r="S3014">
            <v>45492</v>
          </cell>
        </row>
        <row r="3015">
          <cell r="A3015" t="str">
            <v>77740-BZ160-003000019ASSY3</v>
          </cell>
          <cell r="B3015">
            <v>3009</v>
          </cell>
          <cell r="C3015" t="str">
            <v>77740-BZ160-00</v>
          </cell>
          <cell r="D3015" t="str">
            <v>CANISTER ASSY, CHARCOAL</v>
          </cell>
          <cell r="E3015">
            <v>3000019</v>
          </cell>
          <cell r="F3015" t="str">
            <v>AISAN</v>
          </cell>
          <cell r="G3015" t="str">
            <v>ASSY3</v>
          </cell>
          <cell r="H3015" t="str">
            <v>RC-2573</v>
          </cell>
          <cell r="I3015" t="str">
            <v>G-TR-S02-N1</v>
          </cell>
          <cell r="J3015" t="str">
            <v>G-TR-S02</v>
          </cell>
          <cell r="K3015" t="str">
            <v>N1</v>
          </cell>
          <cell r="L3015" t="str">
            <v>SPS Trimming</v>
          </cell>
          <cell r="M3015" t="str">
            <v>TRIMMING</v>
          </cell>
          <cell r="N3015">
            <v>2</v>
          </cell>
          <cell r="O3015" t="str">
            <v>NORMAL</v>
          </cell>
          <cell r="P3015" t="str">
            <v>S</v>
          </cell>
          <cell r="Q3015">
            <v>100</v>
          </cell>
          <cell r="R3015" t="str">
            <v>JIT</v>
          </cell>
          <cell r="S3015">
            <v>45492</v>
          </cell>
        </row>
        <row r="3016">
          <cell r="A3016" t="str">
            <v>77754-BZ400-003003273ASSY3</v>
          </cell>
          <cell r="B3016">
            <v>3010</v>
          </cell>
          <cell r="C3016" t="str">
            <v>77754-BZ400-00</v>
          </cell>
          <cell r="D3016" t="str">
            <v>HOSE, CHARCOAL CANISTER OUTLET</v>
          </cell>
          <cell r="E3016">
            <v>3003273</v>
          </cell>
          <cell r="F3016" t="str">
            <v>TRHI</v>
          </cell>
          <cell r="G3016" t="str">
            <v>ASSY3</v>
          </cell>
          <cell r="H3016" t="str">
            <v>RC-2188</v>
          </cell>
          <cell r="I3016" t="str">
            <v>G-TR-S02-N1</v>
          </cell>
          <cell r="J3016" t="str">
            <v>G-TR-S02</v>
          </cell>
          <cell r="K3016" t="str">
            <v>N1</v>
          </cell>
          <cell r="L3016" t="str">
            <v>SPS Trimming</v>
          </cell>
          <cell r="M3016" t="str">
            <v>TRIMMING</v>
          </cell>
          <cell r="N3016">
            <v>2</v>
          </cell>
          <cell r="O3016" t="str">
            <v>NORMAL</v>
          </cell>
          <cell r="P3016" t="str">
            <v>S</v>
          </cell>
          <cell r="Q3016">
            <v>100</v>
          </cell>
          <cell r="R3016" t="str">
            <v>JIT</v>
          </cell>
          <cell r="S3016">
            <v>45492</v>
          </cell>
        </row>
        <row r="3017">
          <cell r="A3017" t="str">
            <v>77754-BZ410-003003273ASSY3</v>
          </cell>
          <cell r="B3017">
            <v>3011</v>
          </cell>
          <cell r="C3017" t="str">
            <v>77754-BZ410-00</v>
          </cell>
          <cell r="D3017" t="str">
            <v>HOSE, CHARCOAL CANISTER OUTLET</v>
          </cell>
          <cell r="E3017">
            <v>3003273</v>
          </cell>
          <cell r="F3017" t="str">
            <v>TRHI</v>
          </cell>
          <cell r="G3017" t="str">
            <v>ASSY3</v>
          </cell>
          <cell r="H3017" t="str">
            <v>RC-2189</v>
          </cell>
          <cell r="I3017" t="str">
            <v>G-TR-S02-N1</v>
          </cell>
          <cell r="J3017" t="str">
            <v>G-TR-S02</v>
          </cell>
          <cell r="K3017" t="str">
            <v>N1</v>
          </cell>
          <cell r="L3017" t="str">
            <v>SPS Trimming</v>
          </cell>
          <cell r="M3017" t="str">
            <v>TRIMMING</v>
          </cell>
          <cell r="N3017">
            <v>2</v>
          </cell>
          <cell r="O3017" t="str">
            <v>NORMAL</v>
          </cell>
          <cell r="P3017" t="str">
            <v>S</v>
          </cell>
          <cell r="Q3017">
            <v>100</v>
          </cell>
          <cell r="R3017" t="str">
            <v>JIT</v>
          </cell>
          <cell r="S3017">
            <v>45492</v>
          </cell>
        </row>
        <row r="3018">
          <cell r="A3018" t="str">
            <v>77754-BZ490-003000238ASSY3</v>
          </cell>
          <cell r="B3018">
            <v>3012</v>
          </cell>
          <cell r="C3018" t="str">
            <v>77754-BZ490-00</v>
          </cell>
          <cell r="D3018" t="str">
            <v>HOSE, CHARCOAL CANISTER OUTLET</v>
          </cell>
          <cell r="E3018">
            <v>3000238</v>
          </cell>
          <cell r="F3018" t="str">
            <v>IRI</v>
          </cell>
          <cell r="G3018" t="str">
            <v>ASSY3</v>
          </cell>
          <cell r="H3018" t="str">
            <v>AA-3847</v>
          </cell>
          <cell r="I3018" t="str">
            <v>G-TR-S06-N1</v>
          </cell>
          <cell r="J3018" t="str">
            <v>G-TR-S06</v>
          </cell>
          <cell r="K3018" t="str">
            <v>N1</v>
          </cell>
          <cell r="L3018" t="str">
            <v>SPS Trimming</v>
          </cell>
          <cell r="M3018" t="str">
            <v>TRIMMING</v>
          </cell>
          <cell r="N3018">
            <v>6</v>
          </cell>
          <cell r="O3018" t="str">
            <v>NORMAL</v>
          </cell>
          <cell r="P3018" t="str">
            <v>S</v>
          </cell>
          <cell r="Q3018">
            <v>100</v>
          </cell>
          <cell r="R3018" t="str">
            <v>JIT</v>
          </cell>
          <cell r="S3018">
            <v>45492</v>
          </cell>
        </row>
        <row r="3019">
          <cell r="A3019" t="str">
            <v>78110-BZ061-001000135ASSY3</v>
          </cell>
          <cell r="B3019">
            <v>3013</v>
          </cell>
          <cell r="C3019" t="str">
            <v>78110-BZ061-00</v>
          </cell>
          <cell r="D3019" t="str">
            <v>SENSOR ASSY, ACCELERATOR PEDAL</v>
          </cell>
          <cell r="E3019">
            <v>1000135</v>
          </cell>
          <cell r="F3019" t="str">
            <v>DENSO (SIP)</v>
          </cell>
          <cell r="G3019" t="str">
            <v>ASSY3</v>
          </cell>
          <cell r="H3019" t="str">
            <v>SC-0116</v>
          </cell>
          <cell r="I3019" t="str">
            <v>H-PE-J01-N1</v>
          </cell>
          <cell r="J3019" t="str">
            <v>H-PE-J01</v>
          </cell>
          <cell r="K3019" t="str">
            <v>N1</v>
          </cell>
          <cell r="L3019" t="str">
            <v>Pedal</v>
          </cell>
          <cell r="M3019" t="str">
            <v>PEDAL</v>
          </cell>
          <cell r="N3019">
            <v>1</v>
          </cell>
          <cell r="O3019" t="str">
            <v>NORMAL</v>
          </cell>
          <cell r="P3019" t="str">
            <v>J</v>
          </cell>
          <cell r="Q3019">
            <v>100</v>
          </cell>
          <cell r="R3019" t="str">
            <v>JIT</v>
          </cell>
          <cell r="S3019">
            <v>45492</v>
          </cell>
        </row>
        <row r="3020">
          <cell r="A3020" t="str">
            <v>78110-BZ120-001000135ASSY3</v>
          </cell>
          <cell r="B3020">
            <v>3014</v>
          </cell>
          <cell r="C3020" t="str">
            <v>78110-BZ120-00</v>
          </cell>
          <cell r="D3020" t="str">
            <v>SENSOR ASSY, ACCELERATOR PEDAL</v>
          </cell>
          <cell r="E3020">
            <v>1000135</v>
          </cell>
          <cell r="F3020" t="str">
            <v>DENSO ( SIP )</v>
          </cell>
          <cell r="G3020" t="str">
            <v>ASSY3</v>
          </cell>
          <cell r="H3020" t="str">
            <v>RC-2190</v>
          </cell>
          <cell r="I3020" t="str">
            <v>H-PE-J01-N1</v>
          </cell>
          <cell r="J3020" t="str">
            <v>H-PE-J01</v>
          </cell>
          <cell r="K3020" t="str">
            <v>N1</v>
          </cell>
          <cell r="L3020" t="str">
            <v>Pedal</v>
          </cell>
          <cell r="M3020" t="str">
            <v>PEDAL</v>
          </cell>
          <cell r="N3020">
            <v>1</v>
          </cell>
          <cell r="O3020" t="str">
            <v>NORMAL</v>
          </cell>
          <cell r="P3020" t="str">
            <v>J</v>
          </cell>
          <cell r="Q3020">
            <v>100</v>
          </cell>
          <cell r="R3020" t="str">
            <v>JIT</v>
          </cell>
          <cell r="S3020">
            <v>45492</v>
          </cell>
        </row>
        <row r="3021">
          <cell r="A3021" t="str">
            <v>78110-BZ130-001000135ASSY3</v>
          </cell>
          <cell r="B3021">
            <v>3015</v>
          </cell>
          <cell r="C3021" t="str">
            <v>78110-BZ130-00</v>
          </cell>
          <cell r="D3021" t="str">
            <v>SENSOR ASSY, ACCELERATOR PEDAL</v>
          </cell>
          <cell r="E3021">
            <v>1000135</v>
          </cell>
          <cell r="F3021" t="str">
            <v>DENSO ( SIP )</v>
          </cell>
          <cell r="G3021" t="str">
            <v>ASSY3</v>
          </cell>
          <cell r="H3021" t="str">
            <v>RC-2191</v>
          </cell>
          <cell r="I3021" t="str">
            <v>H-PE-J01-N1</v>
          </cell>
          <cell r="J3021" t="str">
            <v>H-PE-J01</v>
          </cell>
          <cell r="K3021" t="str">
            <v>N1</v>
          </cell>
          <cell r="L3021" t="str">
            <v>Pedal</v>
          </cell>
          <cell r="M3021" t="str">
            <v>PEDAL</v>
          </cell>
          <cell r="N3021">
            <v>1</v>
          </cell>
          <cell r="O3021" t="str">
            <v>NORMAL</v>
          </cell>
          <cell r="P3021" t="str">
            <v>J</v>
          </cell>
          <cell r="Q3021">
            <v>100</v>
          </cell>
          <cell r="R3021" t="str">
            <v>JIT</v>
          </cell>
          <cell r="S3021">
            <v>45492</v>
          </cell>
        </row>
        <row r="3022">
          <cell r="A3022" t="str">
            <v>78110-BZ170-001000135ASSY3</v>
          </cell>
          <cell r="B3022">
            <v>3016</v>
          </cell>
          <cell r="C3022" t="str">
            <v>78110-BZ170-00</v>
          </cell>
          <cell r="D3022" t="str">
            <v>SENSOR ASSY, ACCELERATOR PEDAL</v>
          </cell>
          <cell r="E3022">
            <v>1000135</v>
          </cell>
          <cell r="F3022" t="str">
            <v>DENSO ( SIP )</v>
          </cell>
          <cell r="G3022" t="str">
            <v>ASSY3</v>
          </cell>
          <cell r="H3022" t="str">
            <v>AA-3848</v>
          </cell>
          <cell r="I3022" t="str">
            <v>H-PDL-J01-N1</v>
          </cell>
          <cell r="J3022" t="str">
            <v>H-PDL-J01</v>
          </cell>
          <cell r="K3022" t="str">
            <v>N1</v>
          </cell>
          <cell r="L3022" t="str">
            <v>Pedal</v>
          </cell>
          <cell r="M3022" t="str">
            <v>PEDAL</v>
          </cell>
          <cell r="N3022">
            <v>1</v>
          </cell>
          <cell r="O3022" t="str">
            <v>NORMAL</v>
          </cell>
          <cell r="P3022" t="str">
            <v>J</v>
          </cell>
          <cell r="Q3022">
            <v>100</v>
          </cell>
          <cell r="R3022" t="str">
            <v>JIT</v>
          </cell>
          <cell r="S3022">
            <v>45492</v>
          </cell>
        </row>
        <row r="3023">
          <cell r="A3023" t="str">
            <v>78110-BZ180-001000135ASSY3</v>
          </cell>
          <cell r="B3023">
            <v>3017</v>
          </cell>
          <cell r="C3023" t="str">
            <v>78110-BZ180-00</v>
          </cell>
          <cell r="D3023" t="str">
            <v>SENSOR ASSY, ACCELERATOR PEDAL</v>
          </cell>
          <cell r="E3023">
            <v>1000135</v>
          </cell>
          <cell r="F3023" t="str">
            <v>DENSO ( SIP )</v>
          </cell>
          <cell r="G3023" t="str">
            <v>ASSY3</v>
          </cell>
          <cell r="H3023" t="str">
            <v>AA-3849</v>
          </cell>
          <cell r="I3023" t="str">
            <v>H-PDL-J01-N1</v>
          </cell>
          <cell r="J3023" t="str">
            <v>H-PDL-J01</v>
          </cell>
          <cell r="K3023" t="str">
            <v>N1</v>
          </cell>
          <cell r="L3023" t="str">
            <v>Pedal</v>
          </cell>
          <cell r="M3023" t="str">
            <v>PEDAL</v>
          </cell>
          <cell r="N3023">
            <v>1</v>
          </cell>
          <cell r="O3023" t="str">
            <v>NORMAL</v>
          </cell>
          <cell r="P3023" t="str">
            <v>J</v>
          </cell>
          <cell r="Q3023">
            <v>100</v>
          </cell>
          <cell r="R3023" t="str">
            <v>JIT</v>
          </cell>
          <cell r="S3023">
            <v>45492</v>
          </cell>
        </row>
        <row r="3024">
          <cell r="A3024" t="str">
            <v>79236-BZ100-B03000150ASSY3</v>
          </cell>
          <cell r="B3024">
            <v>3018</v>
          </cell>
          <cell r="C3024" t="str">
            <v>79236-BZ100-B0</v>
          </cell>
          <cell r="D3024" t="str">
            <v>COVER, NO.2 SEAT LEG, A</v>
          </cell>
          <cell r="E3024">
            <v>3000150</v>
          </cell>
          <cell r="F3024" t="str">
            <v>EKAMITRA</v>
          </cell>
          <cell r="G3024" t="str">
            <v>ASSY3</v>
          </cell>
          <cell r="H3024" t="str">
            <v>SC-0189</v>
          </cell>
          <cell r="I3024" t="str">
            <v>I-FI-S01-N1</v>
          </cell>
          <cell r="J3024" t="str">
            <v>I-FI-S01</v>
          </cell>
          <cell r="K3024" t="str">
            <v>N1</v>
          </cell>
          <cell r="L3024" t="str">
            <v>SPS FINAL</v>
          </cell>
          <cell r="M3024" t="str">
            <v>FINAL</v>
          </cell>
          <cell r="N3024">
            <v>1</v>
          </cell>
          <cell r="O3024" t="str">
            <v>NORMAL</v>
          </cell>
          <cell r="P3024" t="str">
            <v>S</v>
          </cell>
          <cell r="Q3024">
            <v>100</v>
          </cell>
          <cell r="R3024" t="str">
            <v>JIT</v>
          </cell>
          <cell r="S3024">
            <v>45492</v>
          </cell>
        </row>
        <row r="3025">
          <cell r="A3025" t="str">
            <v>81080-33290-00PL5_CKDASSY3</v>
          </cell>
          <cell r="B3025">
            <v>3019</v>
          </cell>
          <cell r="C3025" t="str">
            <v>81080-33290-00</v>
          </cell>
          <cell r="D3025" t="str">
            <v>LAMP ASSY, INTERIOR ILLUMINATION, NO.1</v>
          </cell>
          <cell r="E3025" t="str">
            <v>PL5_CKD</v>
          </cell>
          <cell r="F3025" t="str">
            <v>PL5_CKD</v>
          </cell>
          <cell r="G3025" t="str">
            <v>ASSY3</v>
          </cell>
          <cell r="H3025" t="str">
            <v>CR-0069</v>
          </cell>
          <cell r="I3025" t="str">
            <v>K-FI-J01-N1</v>
          </cell>
          <cell r="J3025" t="str">
            <v>K-FI-J01</v>
          </cell>
          <cell r="K3025" t="str">
            <v>N1</v>
          </cell>
          <cell r="L3025" t="str">
            <v>AIR CLEANER CONSOLE BOX</v>
          </cell>
          <cell r="M3025" t="str">
            <v>FINAL</v>
          </cell>
          <cell r="N3025">
            <v>1</v>
          </cell>
          <cell r="O3025" t="str">
            <v>NORMAL</v>
          </cell>
          <cell r="P3025" t="str">
            <v>J</v>
          </cell>
          <cell r="Q3025">
            <v>100</v>
          </cell>
          <cell r="R3025" t="str">
            <v>JIT</v>
          </cell>
          <cell r="S3025">
            <v>44304</v>
          </cell>
        </row>
        <row r="3026">
          <cell r="A3026" t="str">
            <v>81080-B1050-00PL5_CKDASSY3</v>
          </cell>
          <cell r="B3026">
            <v>3020</v>
          </cell>
          <cell r="C3026" t="str">
            <v>81080-B1050-00</v>
          </cell>
          <cell r="D3026" t="str">
            <v>LAMP ASSY, INTERIOR ILLUMINATION, NO.1</v>
          </cell>
          <cell r="E3026" t="str">
            <v>PL5_CKD</v>
          </cell>
          <cell r="F3026" t="str">
            <v>PL5_CKD</v>
          </cell>
          <cell r="G3026" t="str">
            <v>ASSY3</v>
          </cell>
          <cell r="H3026" t="str">
            <v>CR-0070</v>
          </cell>
          <cell r="I3026" t="str">
            <v>I-FI-S01-N1</v>
          </cell>
          <cell r="J3026" t="str">
            <v>I-FI-S01</v>
          </cell>
          <cell r="K3026" t="str">
            <v>N1</v>
          </cell>
          <cell r="L3026" t="str">
            <v>SPS FINAL</v>
          </cell>
          <cell r="M3026" t="str">
            <v>FINAL</v>
          </cell>
          <cell r="N3026">
            <v>1</v>
          </cell>
          <cell r="O3026" t="str">
            <v>NORMAL</v>
          </cell>
          <cell r="P3026" t="str">
            <v>S</v>
          </cell>
          <cell r="Q3026">
            <v>100</v>
          </cell>
          <cell r="R3026" t="str">
            <v>JIT</v>
          </cell>
          <cell r="S3026">
            <v>44304</v>
          </cell>
        </row>
        <row r="3027">
          <cell r="A3027" t="str">
            <v>81110-BZ470-003002682ASSY3</v>
          </cell>
          <cell r="B3027">
            <v>3021</v>
          </cell>
          <cell r="C3027" t="str">
            <v>81110-BZ470-00</v>
          </cell>
          <cell r="D3027" t="str">
            <v>HEADLAMP ASSY, RH</v>
          </cell>
          <cell r="E3027">
            <v>3002682</v>
          </cell>
          <cell r="F3027" t="str">
            <v>KOITO</v>
          </cell>
          <cell r="G3027" t="str">
            <v>ASSY3</v>
          </cell>
          <cell r="H3027" t="str">
            <v>SC-0264</v>
          </cell>
          <cell r="I3027" t="str">
            <v>L-BBOX-J01-N1</v>
          </cell>
          <cell r="J3027" t="str">
            <v>L-BBOX-J01</v>
          </cell>
          <cell r="K3027" t="str">
            <v>N1</v>
          </cell>
          <cell r="L3027" t="str">
            <v>GLOVE BOX HEAD LAMP JAR PUMP</v>
          </cell>
          <cell r="M3027" t="str">
            <v>JUNDATE BIG BOX</v>
          </cell>
          <cell r="N3027">
            <v>1</v>
          </cell>
          <cell r="O3027" t="str">
            <v>NORMAL</v>
          </cell>
          <cell r="P3027" t="str">
            <v>J</v>
          </cell>
          <cell r="Q3027">
            <v>100</v>
          </cell>
          <cell r="R3027" t="str">
            <v>JIT</v>
          </cell>
          <cell r="S3027">
            <v>45492</v>
          </cell>
        </row>
        <row r="3028">
          <cell r="A3028" t="str">
            <v>81110-BZ760-003000213ASSY3</v>
          </cell>
          <cell r="B3028">
            <v>3022</v>
          </cell>
          <cell r="C3028" t="str">
            <v>81110-BZ760-00</v>
          </cell>
          <cell r="D3028" t="str">
            <v>HEADLAMP ASSY, RH</v>
          </cell>
          <cell r="E3028">
            <v>3000213</v>
          </cell>
          <cell r="F3028" t="str">
            <v>Ichikoh</v>
          </cell>
          <cell r="G3028" t="str">
            <v>ASSY3</v>
          </cell>
          <cell r="H3028" t="str">
            <v>RC-2192</v>
          </cell>
          <cell r="I3028" t="str">
            <v>L-BBOX-J01-N1</v>
          </cell>
          <cell r="J3028" t="str">
            <v>L-BBOX-J01</v>
          </cell>
          <cell r="K3028" t="str">
            <v>N1</v>
          </cell>
          <cell r="L3028" t="str">
            <v>GLOVE BOX HEAD LAMP JAR PUMP</v>
          </cell>
          <cell r="M3028" t="str">
            <v>JUNDATE BIG BOX</v>
          </cell>
          <cell r="N3028">
            <v>1</v>
          </cell>
          <cell r="O3028" t="str">
            <v>NORMAL</v>
          </cell>
          <cell r="P3028" t="str">
            <v>J</v>
          </cell>
          <cell r="Q3028">
            <v>100</v>
          </cell>
          <cell r="R3028" t="str">
            <v>JIT</v>
          </cell>
          <cell r="S3028">
            <v>45492</v>
          </cell>
        </row>
        <row r="3029">
          <cell r="A3029" t="str">
            <v>81110-BZ780-003000213ASSY3</v>
          </cell>
          <cell r="B3029">
            <v>3023</v>
          </cell>
          <cell r="C3029" t="str">
            <v>81110-BZ780-00</v>
          </cell>
          <cell r="D3029" t="str">
            <v>HEADLAMP ASSY, RH</v>
          </cell>
          <cell r="E3029">
            <v>3000213</v>
          </cell>
          <cell r="F3029" t="str">
            <v>Ichikoh</v>
          </cell>
          <cell r="G3029" t="str">
            <v>ASSY3</v>
          </cell>
          <cell r="H3029" t="str">
            <v>RC-2193</v>
          </cell>
          <cell r="I3029" t="str">
            <v>L-BBOX-J01-N1</v>
          </cell>
          <cell r="J3029" t="str">
            <v>L-BBOX-J01</v>
          </cell>
          <cell r="K3029" t="str">
            <v>N1</v>
          </cell>
          <cell r="L3029" t="str">
            <v>GLOVE BOX HEAD LAMP JAR PUMP</v>
          </cell>
          <cell r="M3029" t="str">
            <v>JUNDATE BIG BOX</v>
          </cell>
          <cell r="N3029">
            <v>1</v>
          </cell>
          <cell r="O3029" t="str">
            <v>NORMAL</v>
          </cell>
          <cell r="P3029" t="str">
            <v>J</v>
          </cell>
          <cell r="Q3029">
            <v>100</v>
          </cell>
          <cell r="R3029" t="str">
            <v>JIT</v>
          </cell>
          <cell r="S3029">
            <v>45492</v>
          </cell>
        </row>
        <row r="3030">
          <cell r="A3030" t="str">
            <v>81110-BZ800-003000213ASSY3</v>
          </cell>
          <cell r="B3030">
            <v>3024</v>
          </cell>
          <cell r="C3030" t="str">
            <v>81110-BZ800-00</v>
          </cell>
          <cell r="D3030" t="str">
            <v>HEADLAMP ASSY, RH</v>
          </cell>
          <cell r="E3030">
            <v>3000213</v>
          </cell>
          <cell r="F3030" t="str">
            <v>Ichikoh</v>
          </cell>
          <cell r="G3030" t="str">
            <v>ASSY3</v>
          </cell>
          <cell r="H3030" t="str">
            <v>RC-2194</v>
          </cell>
          <cell r="I3030" t="str">
            <v>L-BBOX-J01-N1</v>
          </cell>
          <cell r="J3030" t="str">
            <v>L-BBOX-J01</v>
          </cell>
          <cell r="K3030" t="str">
            <v>N1</v>
          </cell>
          <cell r="L3030" t="str">
            <v>GLOVE BOX HEAD LAMP JAR PUMP</v>
          </cell>
          <cell r="M3030" t="str">
            <v>JUNDATE BIG BOX</v>
          </cell>
          <cell r="N3030">
            <v>1</v>
          </cell>
          <cell r="O3030" t="str">
            <v>NORMAL</v>
          </cell>
          <cell r="P3030" t="str">
            <v>J</v>
          </cell>
          <cell r="Q3030">
            <v>100</v>
          </cell>
          <cell r="R3030" t="str">
            <v>JIT</v>
          </cell>
          <cell r="S3030">
            <v>45492</v>
          </cell>
        </row>
        <row r="3031">
          <cell r="A3031" t="str">
            <v>81110-BZ820-003000213ASSY3</v>
          </cell>
          <cell r="B3031">
            <v>3025</v>
          </cell>
          <cell r="C3031" t="str">
            <v>81110-BZ820-00</v>
          </cell>
          <cell r="D3031" t="str">
            <v>HEADLAMP ASSY, RH</v>
          </cell>
          <cell r="E3031">
            <v>3000213</v>
          </cell>
          <cell r="F3031" t="str">
            <v>Ichikoh</v>
          </cell>
          <cell r="G3031" t="str">
            <v>ASSY3</v>
          </cell>
          <cell r="H3031" t="str">
            <v>RC-2195</v>
          </cell>
          <cell r="I3031" t="str">
            <v>L-BBOX-J01-N1</v>
          </cell>
          <cell r="J3031" t="str">
            <v>L-BBOX-J01</v>
          </cell>
          <cell r="K3031" t="str">
            <v>N1</v>
          </cell>
          <cell r="L3031" t="str">
            <v>GLOVE BOX HEAD LAMP JAR PUMP</v>
          </cell>
          <cell r="M3031" t="str">
            <v>JUNDATE BIG BOX</v>
          </cell>
          <cell r="N3031">
            <v>1</v>
          </cell>
          <cell r="O3031" t="str">
            <v>NORMAL</v>
          </cell>
          <cell r="P3031" t="str">
            <v>J</v>
          </cell>
          <cell r="Q3031">
            <v>100</v>
          </cell>
          <cell r="R3031" t="str">
            <v>JIT</v>
          </cell>
          <cell r="S3031">
            <v>45492</v>
          </cell>
        </row>
        <row r="3032">
          <cell r="A3032" t="str">
            <v>81110-BZ840-003000213ASSY3</v>
          </cell>
          <cell r="B3032">
            <v>3026</v>
          </cell>
          <cell r="C3032" t="str">
            <v>81110-BZ840-00</v>
          </cell>
          <cell r="D3032" t="str">
            <v>HEADLAMP ASSY, RH</v>
          </cell>
          <cell r="E3032">
            <v>3000213</v>
          </cell>
          <cell r="F3032" t="str">
            <v>Ichikoh</v>
          </cell>
          <cell r="G3032" t="str">
            <v>ASSY3</v>
          </cell>
          <cell r="H3032" t="str">
            <v>RC-2196</v>
          </cell>
          <cell r="I3032" t="str">
            <v>L-BBOX-J01-N1</v>
          </cell>
          <cell r="J3032" t="str">
            <v>L-BBOX-J01</v>
          </cell>
          <cell r="K3032" t="str">
            <v>N1</v>
          </cell>
          <cell r="L3032" t="str">
            <v>GLOVE BOX HEAD LAMP JAR PUMP</v>
          </cell>
          <cell r="M3032" t="str">
            <v>JUNDATE BIG BOX</v>
          </cell>
          <cell r="N3032">
            <v>1</v>
          </cell>
          <cell r="O3032" t="str">
            <v>NORMAL</v>
          </cell>
          <cell r="P3032" t="str">
            <v>J</v>
          </cell>
          <cell r="Q3032">
            <v>100</v>
          </cell>
          <cell r="R3032" t="str">
            <v>JIT</v>
          </cell>
          <cell r="S3032">
            <v>45492</v>
          </cell>
        </row>
        <row r="3033">
          <cell r="A3033" t="str">
            <v>81110-BZ860-003000213ASSY3</v>
          </cell>
          <cell r="B3033">
            <v>3027</v>
          </cell>
          <cell r="C3033" t="str">
            <v>81110-BZ860-00</v>
          </cell>
          <cell r="D3033" t="str">
            <v>HEADLAMP ASSY, RH</v>
          </cell>
          <cell r="E3033">
            <v>3000213</v>
          </cell>
          <cell r="F3033" t="str">
            <v>Ichikoh</v>
          </cell>
          <cell r="G3033" t="str">
            <v>ASSY3</v>
          </cell>
          <cell r="H3033" t="str">
            <v>RC-2197</v>
          </cell>
          <cell r="I3033" t="str">
            <v>L-BBOX-J01-N1</v>
          </cell>
          <cell r="J3033" t="str">
            <v>L-BBOX-J01</v>
          </cell>
          <cell r="K3033" t="str">
            <v>N1</v>
          </cell>
          <cell r="L3033" t="str">
            <v>GLOVE BOX HEAD LAMP JAR PUMP</v>
          </cell>
          <cell r="M3033" t="str">
            <v>JUNDATE BIG BOX</v>
          </cell>
          <cell r="N3033">
            <v>1</v>
          </cell>
          <cell r="O3033" t="str">
            <v>NORMAL</v>
          </cell>
          <cell r="P3033" t="str">
            <v>J</v>
          </cell>
          <cell r="Q3033">
            <v>100</v>
          </cell>
          <cell r="R3033" t="str">
            <v>JIT</v>
          </cell>
          <cell r="S3033">
            <v>45492</v>
          </cell>
        </row>
        <row r="3034">
          <cell r="A3034" t="str">
            <v>81110-BZD20-003002682ASSY3</v>
          </cell>
          <cell r="B3034">
            <v>3028</v>
          </cell>
          <cell r="C3034" t="str">
            <v>81110-BZD20-00</v>
          </cell>
          <cell r="D3034" t="str">
            <v>HEADLAMP ASSY, RH</v>
          </cell>
          <cell r="E3034">
            <v>3002682</v>
          </cell>
          <cell r="F3034" t="str">
            <v>KOITO</v>
          </cell>
          <cell r="G3034" t="str">
            <v>ASSY3</v>
          </cell>
          <cell r="H3034" t="str">
            <v>AA-3854</v>
          </cell>
          <cell r="I3034" t="str">
            <v>L-BIG-J26-N1</v>
          </cell>
          <cell r="J3034" t="str">
            <v>L-BIG-J26</v>
          </cell>
          <cell r="K3034" t="str">
            <v>N1</v>
          </cell>
          <cell r="L3034" t="str">
            <v>GLOVE BOX HEAD LAMP JAR PUMP</v>
          </cell>
          <cell r="M3034" t="str">
            <v>BIGBOX</v>
          </cell>
          <cell r="N3034">
            <v>26</v>
          </cell>
          <cell r="O3034" t="str">
            <v>NORMAL</v>
          </cell>
          <cell r="P3034" t="str">
            <v>J</v>
          </cell>
          <cell r="Q3034">
            <v>100</v>
          </cell>
          <cell r="R3034" t="str">
            <v>JIT</v>
          </cell>
          <cell r="S3034">
            <v>45492</v>
          </cell>
        </row>
        <row r="3035">
          <cell r="A3035" t="str">
            <v>81110-BZD30-003002682ASSY3</v>
          </cell>
          <cell r="B3035">
            <v>3029</v>
          </cell>
          <cell r="C3035" t="str">
            <v>81110-BZD30-00</v>
          </cell>
          <cell r="D3035" t="str">
            <v>HEADLAMP ASSY, RH</v>
          </cell>
          <cell r="E3035">
            <v>3002682</v>
          </cell>
          <cell r="F3035" t="str">
            <v>KOITO</v>
          </cell>
          <cell r="G3035" t="str">
            <v>ASSY3</v>
          </cell>
          <cell r="H3035" t="str">
            <v>AA-3855</v>
          </cell>
          <cell r="I3035" t="str">
            <v>L-BIG-J26-N1</v>
          </cell>
          <cell r="J3035" t="str">
            <v>L-BIG-J26</v>
          </cell>
          <cell r="K3035" t="str">
            <v>N1</v>
          </cell>
          <cell r="L3035" t="str">
            <v>GLOVE BOX HEAD LAMP JAR PUMP</v>
          </cell>
          <cell r="M3035" t="str">
            <v>BIGBOX</v>
          </cell>
          <cell r="N3035">
            <v>26</v>
          </cell>
          <cell r="O3035" t="str">
            <v>NORMAL</v>
          </cell>
          <cell r="P3035" t="str">
            <v>J</v>
          </cell>
          <cell r="Q3035">
            <v>100</v>
          </cell>
          <cell r="R3035" t="str">
            <v>JIT</v>
          </cell>
          <cell r="S3035">
            <v>45492</v>
          </cell>
        </row>
        <row r="3036">
          <cell r="A3036" t="str">
            <v>81110-BZD40-003002682ASSY3</v>
          </cell>
          <cell r="B3036">
            <v>3030</v>
          </cell>
          <cell r="C3036" t="str">
            <v>81110-BZD40-00</v>
          </cell>
          <cell r="D3036" t="str">
            <v>HEADLAMP ASSY, RH</v>
          </cell>
          <cell r="E3036">
            <v>3002682</v>
          </cell>
          <cell r="F3036" t="str">
            <v>KOITO</v>
          </cell>
          <cell r="G3036" t="str">
            <v>ASSY3</v>
          </cell>
          <cell r="H3036" t="str">
            <v>AA-3856</v>
          </cell>
          <cell r="I3036" t="str">
            <v>L-BIG-J26-N1</v>
          </cell>
          <cell r="J3036" t="str">
            <v>L-BIG-J26</v>
          </cell>
          <cell r="K3036" t="str">
            <v>N1</v>
          </cell>
          <cell r="L3036" t="str">
            <v>GLOVE BOX HEAD LAMP JAR PUMP</v>
          </cell>
          <cell r="M3036" t="str">
            <v>BIGBOX</v>
          </cell>
          <cell r="N3036">
            <v>26</v>
          </cell>
          <cell r="O3036" t="str">
            <v>NORMAL</v>
          </cell>
          <cell r="P3036" t="str">
            <v>J</v>
          </cell>
          <cell r="Q3036">
            <v>100</v>
          </cell>
          <cell r="R3036" t="str">
            <v>JIT</v>
          </cell>
          <cell r="S3036">
            <v>45492</v>
          </cell>
        </row>
        <row r="3037">
          <cell r="A3037" t="str">
            <v>81110-BZD50-003002682ASSY3</v>
          </cell>
          <cell r="B3037">
            <v>3031</v>
          </cell>
          <cell r="C3037" t="str">
            <v>81110-BZD50-00</v>
          </cell>
          <cell r="D3037" t="str">
            <v>HEADLAMP ASSY, RH</v>
          </cell>
          <cell r="E3037">
            <v>3002682</v>
          </cell>
          <cell r="F3037" t="str">
            <v>KOITO</v>
          </cell>
          <cell r="G3037" t="str">
            <v>ASSY3</v>
          </cell>
          <cell r="H3037" t="str">
            <v>AA-3857</v>
          </cell>
          <cell r="I3037" t="str">
            <v>L-BIG-J23-N1</v>
          </cell>
          <cell r="J3037" t="str">
            <v>L-BIG-J23</v>
          </cell>
          <cell r="K3037" t="str">
            <v>N1</v>
          </cell>
          <cell r="L3037" t="str">
            <v>GLOVE BOX HEAD LAMP JAR PUMP</v>
          </cell>
          <cell r="M3037" t="str">
            <v>BIGBOX</v>
          </cell>
          <cell r="N3037">
            <v>23</v>
          </cell>
          <cell r="O3037" t="str">
            <v>NORMAL</v>
          </cell>
          <cell r="P3037" t="str">
            <v>J</v>
          </cell>
          <cell r="Q3037">
            <v>100</v>
          </cell>
          <cell r="R3037" t="str">
            <v>JIT</v>
          </cell>
          <cell r="S3037">
            <v>45492</v>
          </cell>
        </row>
        <row r="3038">
          <cell r="A3038" t="str">
            <v>81110-BZD60-003002682ASSY3</v>
          </cell>
          <cell r="B3038">
            <v>3032</v>
          </cell>
          <cell r="C3038" t="str">
            <v>81110-BZD60-00</v>
          </cell>
          <cell r="D3038" t="str">
            <v>HEADLAMP ASSY, RH</v>
          </cell>
          <cell r="E3038">
            <v>3002682</v>
          </cell>
          <cell r="F3038" t="str">
            <v>KOITO</v>
          </cell>
          <cell r="G3038" t="str">
            <v>ASSY3</v>
          </cell>
          <cell r="H3038" t="str">
            <v>AA-3858</v>
          </cell>
          <cell r="I3038" t="str">
            <v>L-BIG-J26-N1</v>
          </cell>
          <cell r="J3038" t="str">
            <v>L-BIG-J26</v>
          </cell>
          <cell r="K3038" t="str">
            <v>N1</v>
          </cell>
          <cell r="L3038" t="str">
            <v>GLOVE BOX HEAD LAMP JAR PUMP</v>
          </cell>
          <cell r="M3038" t="str">
            <v>BIGBOX</v>
          </cell>
          <cell r="N3038">
            <v>26</v>
          </cell>
          <cell r="O3038" t="str">
            <v>NORMAL</v>
          </cell>
          <cell r="P3038" t="str">
            <v>J</v>
          </cell>
          <cell r="Q3038">
            <v>100</v>
          </cell>
          <cell r="R3038" t="str">
            <v>JIT</v>
          </cell>
          <cell r="S3038">
            <v>45492</v>
          </cell>
        </row>
        <row r="3039">
          <cell r="A3039" t="str">
            <v>81110-BZF10-003002682ASSY3</v>
          </cell>
          <cell r="B3039">
            <v>3033</v>
          </cell>
          <cell r="C3039" t="str">
            <v>81110-BZF10-00</v>
          </cell>
          <cell r="D3039" t="str">
            <v>HEADLAMP ASSY, RH</v>
          </cell>
          <cell r="E3039">
            <v>3002682</v>
          </cell>
          <cell r="F3039" t="str">
            <v>KOITO</v>
          </cell>
          <cell r="G3039" t="str">
            <v>ASSY3</v>
          </cell>
          <cell r="H3039" t="str">
            <v>AA-3859</v>
          </cell>
          <cell r="I3039" t="str">
            <v>L-BIG-J26-N1</v>
          </cell>
          <cell r="J3039" t="str">
            <v>L-BIG-J26</v>
          </cell>
          <cell r="K3039" t="str">
            <v>N1</v>
          </cell>
          <cell r="L3039" t="str">
            <v>GLOVE BOX HEAD LAMP JAR PUMP</v>
          </cell>
          <cell r="M3039" t="str">
            <v>BIGBOX</v>
          </cell>
          <cell r="N3039">
            <v>26</v>
          </cell>
          <cell r="O3039" t="str">
            <v>NORMAL</v>
          </cell>
          <cell r="P3039" t="str">
            <v>J</v>
          </cell>
          <cell r="Q3039">
            <v>100</v>
          </cell>
          <cell r="R3039" t="str">
            <v>JIT</v>
          </cell>
          <cell r="S3039">
            <v>45492</v>
          </cell>
        </row>
        <row r="3040">
          <cell r="A3040" t="str">
            <v>81119-B1010-00PL5_CKDASSY3</v>
          </cell>
          <cell r="B3040">
            <v>3034</v>
          </cell>
          <cell r="C3040" t="str">
            <v>81119-B1010-00</v>
          </cell>
          <cell r="D3040" t="str">
            <v>GROMMET, SCREW</v>
          </cell>
          <cell r="E3040" t="str">
            <v>PL5_CKD</v>
          </cell>
          <cell r="F3040" t="str">
            <v>PL5_CKD</v>
          </cell>
          <cell r="G3040" t="str">
            <v>ASSY3</v>
          </cell>
          <cell r="H3040" t="str">
            <v>CR-0071</v>
          </cell>
          <cell r="I3040" t="str">
            <v>X-DL-P01-N1</v>
          </cell>
          <cell r="J3040" t="str">
            <v>X-DL-P01</v>
          </cell>
          <cell r="K3040" t="str">
            <v>N1</v>
          </cell>
          <cell r="L3040" t="str">
            <v>JUNDATE BUMPER</v>
          </cell>
          <cell r="M3040" t="str">
            <v>DOOR LESS</v>
          </cell>
          <cell r="N3040">
            <v>1</v>
          </cell>
          <cell r="O3040" t="str">
            <v>NORMAL</v>
          </cell>
          <cell r="P3040" t="str">
            <v>P</v>
          </cell>
          <cell r="Q3040">
            <v>100</v>
          </cell>
          <cell r="R3040" t="str">
            <v>JIT</v>
          </cell>
          <cell r="S3040">
            <v>44291</v>
          </cell>
        </row>
        <row r="3041">
          <cell r="A3041" t="str">
            <v>81128-87205-00PL5_CKDASSY3</v>
          </cell>
          <cell r="B3041">
            <v>3035</v>
          </cell>
          <cell r="C3041" t="str">
            <v>81128-87205-00</v>
          </cell>
          <cell r="D3041" t="str">
            <v>NUT</v>
          </cell>
          <cell r="E3041" t="str">
            <v>PL5_CKD</v>
          </cell>
          <cell r="F3041" t="str">
            <v>PL5_CKD</v>
          </cell>
          <cell r="G3041" t="str">
            <v>ASSY3</v>
          </cell>
          <cell r="H3041" t="str">
            <v>TG-0519</v>
          </cell>
          <cell r="I3041" t="str">
            <v>U-F1-P01-N1</v>
          </cell>
          <cell r="J3041" t="str">
            <v>U-F1-P01</v>
          </cell>
          <cell r="K3041" t="str">
            <v>N1</v>
          </cell>
          <cell r="L3041" t="str">
            <v>Direct Final 1</v>
          </cell>
          <cell r="M3041" t="str">
            <v>FINAL 1</v>
          </cell>
          <cell r="N3041">
            <v>1</v>
          </cell>
          <cell r="O3041" t="str">
            <v>NORMAL</v>
          </cell>
          <cell r="P3041" t="str">
            <v>P</v>
          </cell>
          <cell r="Q3041">
            <v>100</v>
          </cell>
          <cell r="R3041" t="str">
            <v>JIT</v>
          </cell>
          <cell r="S3041">
            <v>44304</v>
          </cell>
        </row>
        <row r="3042">
          <cell r="A3042" t="str">
            <v>81150-BZ470-003002682ASSY3</v>
          </cell>
          <cell r="B3042">
            <v>3036</v>
          </cell>
          <cell r="C3042" t="str">
            <v>81150-BZ470-00</v>
          </cell>
          <cell r="D3042" t="str">
            <v>HEADLAMP ASSY, LH</v>
          </cell>
          <cell r="E3042">
            <v>3002682</v>
          </cell>
          <cell r="F3042" t="str">
            <v>KOITO</v>
          </cell>
          <cell r="G3042" t="str">
            <v>ASSY3</v>
          </cell>
          <cell r="H3042" t="str">
            <v>SC-0265</v>
          </cell>
          <cell r="I3042" t="str">
            <v>L-BBOX-J01-N1</v>
          </cell>
          <cell r="J3042" t="str">
            <v>L-BBOX-J01</v>
          </cell>
          <cell r="K3042" t="str">
            <v>N1</v>
          </cell>
          <cell r="L3042" t="str">
            <v>GLOVE BOX HEAD LAMP JAR PUMP</v>
          </cell>
          <cell r="M3042" t="str">
            <v>JUNDATE BIG BOX</v>
          </cell>
          <cell r="N3042">
            <v>1</v>
          </cell>
          <cell r="O3042" t="str">
            <v>NORMAL</v>
          </cell>
          <cell r="P3042" t="str">
            <v>J</v>
          </cell>
          <cell r="Q3042">
            <v>100</v>
          </cell>
          <cell r="R3042" t="str">
            <v>JIT</v>
          </cell>
          <cell r="S3042">
            <v>45492</v>
          </cell>
        </row>
        <row r="3043">
          <cell r="A3043" t="str">
            <v>81150-BZ760-003000213ASSY3</v>
          </cell>
          <cell r="B3043">
            <v>3037</v>
          </cell>
          <cell r="C3043" t="str">
            <v>81150-BZ760-00</v>
          </cell>
          <cell r="D3043" t="str">
            <v>HEADLAMP ASSY, LH</v>
          </cell>
          <cell r="E3043">
            <v>3000213</v>
          </cell>
          <cell r="F3043" t="str">
            <v>Ichikoh</v>
          </cell>
          <cell r="G3043" t="str">
            <v>ASSY3</v>
          </cell>
          <cell r="H3043" t="str">
            <v>RC-2198</v>
          </cell>
          <cell r="I3043" t="str">
            <v>L-BBOX-J01-N1</v>
          </cell>
          <cell r="J3043" t="str">
            <v>L-BBOX-J01</v>
          </cell>
          <cell r="K3043" t="str">
            <v>N1</v>
          </cell>
          <cell r="L3043" t="str">
            <v>GLOVE BOX HEAD LAMP JAR PUMP</v>
          </cell>
          <cell r="M3043" t="str">
            <v>JUNDATE BIG BOX</v>
          </cell>
          <cell r="N3043">
            <v>1</v>
          </cell>
          <cell r="O3043" t="str">
            <v>NORMAL</v>
          </cell>
          <cell r="P3043" t="str">
            <v>J</v>
          </cell>
          <cell r="Q3043">
            <v>100</v>
          </cell>
          <cell r="R3043" t="str">
            <v>JIT</v>
          </cell>
          <cell r="S3043">
            <v>45492</v>
          </cell>
        </row>
        <row r="3044">
          <cell r="A3044" t="str">
            <v>81150-BZ780-003000213ASSY3</v>
          </cell>
          <cell r="B3044">
            <v>3038</v>
          </cell>
          <cell r="C3044" t="str">
            <v>81150-BZ780-00</v>
          </cell>
          <cell r="D3044" t="str">
            <v>HEADLAMP ASSY, LH</v>
          </cell>
          <cell r="E3044">
            <v>3000213</v>
          </cell>
          <cell r="F3044" t="str">
            <v>Ichikoh</v>
          </cell>
          <cell r="G3044" t="str">
            <v>ASSY3</v>
          </cell>
          <cell r="H3044" t="str">
            <v>RC-2199</v>
          </cell>
          <cell r="I3044" t="str">
            <v>L-BBOX-J01-N1</v>
          </cell>
          <cell r="J3044" t="str">
            <v>L-BBOX-J01</v>
          </cell>
          <cell r="K3044" t="str">
            <v>N1</v>
          </cell>
          <cell r="L3044" t="str">
            <v>GLOVE BOX HEAD LAMP JAR PUMP</v>
          </cell>
          <cell r="M3044" t="str">
            <v>JUNDATE BIG BOX</v>
          </cell>
          <cell r="N3044">
            <v>1</v>
          </cell>
          <cell r="O3044" t="str">
            <v>NORMAL</v>
          </cell>
          <cell r="P3044" t="str">
            <v>J</v>
          </cell>
          <cell r="Q3044">
            <v>100</v>
          </cell>
          <cell r="R3044" t="str">
            <v>JIT</v>
          </cell>
          <cell r="S3044">
            <v>45492</v>
          </cell>
        </row>
        <row r="3045">
          <cell r="A3045" t="str">
            <v>81150-BZ800-003000213ASSY3</v>
          </cell>
          <cell r="B3045">
            <v>3039</v>
          </cell>
          <cell r="C3045" t="str">
            <v>81150-BZ800-00</v>
          </cell>
          <cell r="D3045" t="str">
            <v>HEADLAMP ASSY, LH</v>
          </cell>
          <cell r="E3045">
            <v>3000213</v>
          </cell>
          <cell r="F3045" t="str">
            <v>Ichikoh</v>
          </cell>
          <cell r="G3045" t="str">
            <v>ASSY3</v>
          </cell>
          <cell r="H3045" t="str">
            <v>RC-2200</v>
          </cell>
          <cell r="I3045" t="str">
            <v>L-BBOX-J01-N1</v>
          </cell>
          <cell r="J3045" t="str">
            <v>L-BBOX-J01</v>
          </cell>
          <cell r="K3045" t="str">
            <v>N1</v>
          </cell>
          <cell r="L3045" t="str">
            <v>GLOVE BOX HEAD LAMP JAR PUMP</v>
          </cell>
          <cell r="M3045" t="str">
            <v>JUNDATE BIG BOX</v>
          </cell>
          <cell r="N3045">
            <v>1</v>
          </cell>
          <cell r="O3045" t="str">
            <v>NORMAL</v>
          </cell>
          <cell r="P3045" t="str">
            <v>J</v>
          </cell>
          <cell r="Q3045">
            <v>100</v>
          </cell>
          <cell r="R3045" t="str">
            <v>JIT</v>
          </cell>
          <cell r="S3045">
            <v>45492</v>
          </cell>
        </row>
        <row r="3046">
          <cell r="A3046" t="str">
            <v>81150-BZ820-003000213ASSY3</v>
          </cell>
          <cell r="B3046">
            <v>3040</v>
          </cell>
          <cell r="C3046" t="str">
            <v>81150-BZ820-00</v>
          </cell>
          <cell r="D3046" t="str">
            <v>HEADLAMP ASSY, LH</v>
          </cell>
          <cell r="E3046">
            <v>3000213</v>
          </cell>
          <cell r="F3046" t="str">
            <v>Ichikoh</v>
          </cell>
          <cell r="G3046" t="str">
            <v>ASSY3</v>
          </cell>
          <cell r="H3046" t="str">
            <v>RC-2201</v>
          </cell>
          <cell r="I3046" t="str">
            <v>L-BBOX-J01-N1</v>
          </cell>
          <cell r="J3046" t="str">
            <v>L-BBOX-J01</v>
          </cell>
          <cell r="K3046" t="str">
            <v>N1</v>
          </cell>
          <cell r="L3046" t="str">
            <v>GLOVE BOX HEAD LAMP JAR PUMP</v>
          </cell>
          <cell r="M3046" t="str">
            <v>JUNDATE BIG BOX</v>
          </cell>
          <cell r="N3046">
            <v>1</v>
          </cell>
          <cell r="O3046" t="str">
            <v>NORMAL</v>
          </cell>
          <cell r="P3046" t="str">
            <v>J</v>
          </cell>
          <cell r="Q3046">
            <v>100</v>
          </cell>
          <cell r="R3046" t="str">
            <v>JIT</v>
          </cell>
          <cell r="S3046">
            <v>45492</v>
          </cell>
        </row>
        <row r="3047">
          <cell r="A3047" t="str">
            <v>81150-BZ840-003000213ASSY3</v>
          </cell>
          <cell r="B3047">
            <v>3041</v>
          </cell>
          <cell r="C3047" t="str">
            <v>81150-BZ840-00</v>
          </cell>
          <cell r="D3047" t="str">
            <v>HEADLAMP ASSY, LH</v>
          </cell>
          <cell r="E3047">
            <v>3000213</v>
          </cell>
          <cell r="F3047" t="str">
            <v>Ichikoh</v>
          </cell>
          <cell r="G3047" t="str">
            <v>ASSY3</v>
          </cell>
          <cell r="H3047" t="str">
            <v>RC-2202</v>
          </cell>
          <cell r="I3047" t="str">
            <v>L-BBOX-J01-N1</v>
          </cell>
          <cell r="J3047" t="str">
            <v>L-BBOX-J01</v>
          </cell>
          <cell r="K3047" t="str">
            <v>N1</v>
          </cell>
          <cell r="L3047" t="str">
            <v>GLOVE BOX HEAD LAMP JAR PUMP</v>
          </cell>
          <cell r="M3047" t="str">
            <v>JUNDATE BIG BOX</v>
          </cell>
          <cell r="N3047">
            <v>1</v>
          </cell>
          <cell r="O3047" t="str">
            <v>NORMAL</v>
          </cell>
          <cell r="P3047" t="str">
            <v>J</v>
          </cell>
          <cell r="Q3047">
            <v>100</v>
          </cell>
          <cell r="R3047" t="str">
            <v>JIT</v>
          </cell>
          <cell r="S3047">
            <v>45492</v>
          </cell>
        </row>
        <row r="3048">
          <cell r="A3048" t="str">
            <v>81150-BZ860-003000213ASSY3</v>
          </cell>
          <cell r="B3048">
            <v>3042</v>
          </cell>
          <cell r="C3048" t="str">
            <v>81150-BZ860-00</v>
          </cell>
          <cell r="D3048" t="str">
            <v>HEADLAMP ASSY, LH</v>
          </cell>
          <cell r="E3048">
            <v>3000213</v>
          </cell>
          <cell r="F3048" t="str">
            <v>Ichikoh</v>
          </cell>
          <cell r="G3048" t="str">
            <v>ASSY3</v>
          </cell>
          <cell r="H3048" t="str">
            <v>RC-2203</v>
          </cell>
          <cell r="I3048" t="str">
            <v>L-BBOX-J01-N1</v>
          </cell>
          <cell r="J3048" t="str">
            <v>L-BBOX-J01</v>
          </cell>
          <cell r="K3048" t="str">
            <v>N1</v>
          </cell>
          <cell r="L3048" t="str">
            <v>GLOVE BOX HEAD LAMP JAR PUMP</v>
          </cell>
          <cell r="M3048" t="str">
            <v>JUNDATE BIG BOX</v>
          </cell>
          <cell r="N3048">
            <v>1</v>
          </cell>
          <cell r="O3048" t="str">
            <v>NORMAL</v>
          </cell>
          <cell r="P3048" t="str">
            <v>J</v>
          </cell>
          <cell r="Q3048">
            <v>100</v>
          </cell>
          <cell r="R3048" t="str">
            <v>JIT</v>
          </cell>
          <cell r="S3048">
            <v>45492</v>
          </cell>
        </row>
        <row r="3049">
          <cell r="A3049" t="str">
            <v>81150-BZD20-003002682ASSY3</v>
          </cell>
          <cell r="B3049">
            <v>3043</v>
          </cell>
          <cell r="C3049" t="str">
            <v>81150-BZD20-00</v>
          </cell>
          <cell r="D3049" t="str">
            <v>HEADLAMP ASSY, LH</v>
          </cell>
          <cell r="E3049">
            <v>3002682</v>
          </cell>
          <cell r="F3049" t="str">
            <v>KOITO</v>
          </cell>
          <cell r="G3049" t="str">
            <v>ASSY3</v>
          </cell>
          <cell r="H3049" t="str">
            <v>AA-3860</v>
          </cell>
          <cell r="I3049" t="str">
            <v>L-BIG-J16-N1</v>
          </cell>
          <cell r="J3049" t="str">
            <v>L-BIG-J16</v>
          </cell>
          <cell r="K3049" t="str">
            <v>N1</v>
          </cell>
          <cell r="L3049" t="str">
            <v>GLOVE BOX HEAD LAMP JAR PUMP</v>
          </cell>
          <cell r="M3049" t="str">
            <v>BIGBOX</v>
          </cell>
          <cell r="N3049">
            <v>16</v>
          </cell>
          <cell r="O3049" t="str">
            <v>NORMAL</v>
          </cell>
          <cell r="P3049" t="str">
            <v>J</v>
          </cell>
          <cell r="Q3049">
            <v>100</v>
          </cell>
          <cell r="R3049" t="str">
            <v>JIT</v>
          </cell>
          <cell r="S3049">
            <v>45492</v>
          </cell>
        </row>
        <row r="3050">
          <cell r="A3050" t="str">
            <v>81150-BZD30-003002682ASSY3</v>
          </cell>
          <cell r="B3050">
            <v>3044</v>
          </cell>
          <cell r="C3050" t="str">
            <v>81150-BZD30-00</v>
          </cell>
          <cell r="D3050" t="str">
            <v>HEADLAMP ASSY, LH</v>
          </cell>
          <cell r="E3050">
            <v>3002682</v>
          </cell>
          <cell r="F3050" t="str">
            <v>KOITO</v>
          </cell>
          <cell r="G3050" t="str">
            <v>ASSY3</v>
          </cell>
          <cell r="H3050" t="str">
            <v>AA-3861</v>
          </cell>
          <cell r="I3050" t="str">
            <v>L-BIG-J16-N1</v>
          </cell>
          <cell r="J3050" t="str">
            <v>L-BIG-J16</v>
          </cell>
          <cell r="K3050" t="str">
            <v>N1</v>
          </cell>
          <cell r="L3050" t="str">
            <v>GLOVE BOX HEAD LAMP JAR PUMP</v>
          </cell>
          <cell r="M3050" t="str">
            <v>BIGBOX</v>
          </cell>
          <cell r="N3050">
            <v>16</v>
          </cell>
          <cell r="O3050" t="str">
            <v>NORMAL</v>
          </cell>
          <cell r="P3050" t="str">
            <v>J</v>
          </cell>
          <cell r="Q3050">
            <v>100</v>
          </cell>
          <cell r="R3050" t="str">
            <v>JIT</v>
          </cell>
          <cell r="S3050">
            <v>45492</v>
          </cell>
        </row>
        <row r="3051">
          <cell r="A3051" t="str">
            <v>81150-BZD40-003002682ASSY3</v>
          </cell>
          <cell r="B3051">
            <v>3045</v>
          </cell>
          <cell r="C3051" t="str">
            <v>81150-BZD40-00</v>
          </cell>
          <cell r="D3051" t="str">
            <v>HEADLAMP ASSY, LH</v>
          </cell>
          <cell r="E3051">
            <v>3002682</v>
          </cell>
          <cell r="F3051" t="str">
            <v>KOITO</v>
          </cell>
          <cell r="G3051" t="str">
            <v>ASSY3</v>
          </cell>
          <cell r="H3051" t="str">
            <v>AA-3862</v>
          </cell>
          <cell r="I3051" t="str">
            <v>L-BIG-J18-N1</v>
          </cell>
          <cell r="J3051" t="str">
            <v>L-BIG-J18</v>
          </cell>
          <cell r="K3051" t="str">
            <v>N1</v>
          </cell>
          <cell r="L3051" t="str">
            <v>GLOVE BOX HEAD LAMP JAR PUMP</v>
          </cell>
          <cell r="M3051" t="str">
            <v>BIGBOX</v>
          </cell>
          <cell r="N3051">
            <v>18</v>
          </cell>
          <cell r="O3051" t="str">
            <v>NORMAL</v>
          </cell>
          <cell r="P3051" t="str">
            <v>J</v>
          </cell>
          <cell r="Q3051">
            <v>100</v>
          </cell>
          <cell r="R3051" t="str">
            <v>JIT</v>
          </cell>
          <cell r="S3051">
            <v>45492</v>
          </cell>
        </row>
        <row r="3052">
          <cell r="A3052" t="str">
            <v>81150-BZD50-003002682ASSY3</v>
          </cell>
          <cell r="B3052">
            <v>3046</v>
          </cell>
          <cell r="C3052" t="str">
            <v>81150-BZD50-00</v>
          </cell>
          <cell r="D3052" t="str">
            <v>HEADLAMP ASSY, LH</v>
          </cell>
          <cell r="E3052">
            <v>3002682</v>
          </cell>
          <cell r="F3052" t="str">
            <v>KOITO</v>
          </cell>
          <cell r="G3052" t="str">
            <v>ASSY3</v>
          </cell>
          <cell r="H3052" t="str">
            <v>AA-3863</v>
          </cell>
          <cell r="I3052" t="str">
            <v>L-BIG-J21-N1</v>
          </cell>
          <cell r="J3052" t="str">
            <v>L-BIG-J21</v>
          </cell>
          <cell r="K3052" t="str">
            <v>N1</v>
          </cell>
          <cell r="L3052" t="str">
            <v>GLOVE BOX HEAD LAMP JAR PUMP</v>
          </cell>
          <cell r="M3052" t="str">
            <v>BIGBOX</v>
          </cell>
          <cell r="N3052">
            <v>21</v>
          </cell>
          <cell r="O3052" t="str">
            <v>NORMAL</v>
          </cell>
          <cell r="P3052" t="str">
            <v>J</v>
          </cell>
          <cell r="Q3052">
            <v>100</v>
          </cell>
          <cell r="R3052" t="str">
            <v>JIT</v>
          </cell>
          <cell r="S3052">
            <v>45492</v>
          </cell>
        </row>
        <row r="3053">
          <cell r="A3053" t="str">
            <v>81150-BZD60-003002682ASSY3</v>
          </cell>
          <cell r="B3053">
            <v>3047</v>
          </cell>
          <cell r="C3053" t="str">
            <v>81150-BZD60-00</v>
          </cell>
          <cell r="D3053" t="str">
            <v>HEADLAMP ASSY, LH</v>
          </cell>
          <cell r="E3053">
            <v>3002682</v>
          </cell>
          <cell r="F3053" t="str">
            <v>KOITO</v>
          </cell>
          <cell r="G3053" t="str">
            <v>ASSY3</v>
          </cell>
          <cell r="H3053" t="str">
            <v>AA-3864</v>
          </cell>
          <cell r="I3053" t="str">
            <v>L-BIG-J23-N1</v>
          </cell>
          <cell r="J3053" t="str">
            <v>L-BIG-J23</v>
          </cell>
          <cell r="K3053" t="str">
            <v>N1</v>
          </cell>
          <cell r="L3053" t="str">
            <v>GLOVE BOX HEAD LAMP JAR PUMP</v>
          </cell>
          <cell r="M3053" t="str">
            <v>BIGBOX</v>
          </cell>
          <cell r="N3053">
            <v>23</v>
          </cell>
          <cell r="O3053" t="str">
            <v>NORMAL</v>
          </cell>
          <cell r="P3053" t="str">
            <v>J</v>
          </cell>
          <cell r="Q3053">
            <v>100</v>
          </cell>
          <cell r="R3053" t="str">
            <v>JIT</v>
          </cell>
          <cell r="S3053">
            <v>45492</v>
          </cell>
        </row>
        <row r="3054">
          <cell r="A3054" t="str">
            <v>81150-BZF10-003002682ASSY3</v>
          </cell>
          <cell r="B3054">
            <v>3048</v>
          </cell>
          <cell r="C3054" t="str">
            <v>81150-BZF10-00</v>
          </cell>
          <cell r="D3054" t="str">
            <v>HEADLAMP ASSY, LH</v>
          </cell>
          <cell r="E3054">
            <v>3002682</v>
          </cell>
          <cell r="F3054" t="str">
            <v>KOITO</v>
          </cell>
          <cell r="G3054" t="str">
            <v>ASSY3</v>
          </cell>
          <cell r="H3054" t="str">
            <v>AA-3865</v>
          </cell>
          <cell r="I3054" t="str">
            <v>L-BIG-J16-N1</v>
          </cell>
          <cell r="J3054" t="str">
            <v>L-BIG-J16</v>
          </cell>
          <cell r="K3054" t="str">
            <v>N1</v>
          </cell>
          <cell r="L3054" t="str">
            <v>GLOVE BOX HEAD LAMP JAR PUMP</v>
          </cell>
          <cell r="M3054" t="str">
            <v>BIGBOX</v>
          </cell>
          <cell r="N3054">
            <v>16</v>
          </cell>
          <cell r="O3054" t="str">
            <v>NORMAL</v>
          </cell>
          <cell r="P3054" t="str">
            <v>J</v>
          </cell>
          <cell r="Q3054">
            <v>100</v>
          </cell>
          <cell r="R3054" t="str">
            <v>JIT</v>
          </cell>
          <cell r="S3054">
            <v>45492</v>
          </cell>
        </row>
        <row r="3055">
          <cell r="A3055" t="str">
            <v>81210-BZ160-003002682ASSY3</v>
          </cell>
          <cell r="B3055">
            <v>3049</v>
          </cell>
          <cell r="C3055" t="str">
            <v>81210-BZ160-00</v>
          </cell>
          <cell r="D3055" t="str">
            <v>LAMP ASSY, FOG, RH</v>
          </cell>
          <cell r="E3055">
            <v>3002682</v>
          </cell>
          <cell r="F3055" t="str">
            <v>KOITO</v>
          </cell>
          <cell r="G3055" t="str">
            <v>ASSY3</v>
          </cell>
          <cell r="H3055" t="str">
            <v>NX-0907</v>
          </cell>
          <cell r="I3055" t="str">
            <v>X-BPR-P01-N1</v>
          </cell>
          <cell r="J3055" t="str">
            <v>X-BPR-P01</v>
          </cell>
          <cell r="K3055" t="str">
            <v>N1</v>
          </cell>
          <cell r="L3055" t="str">
            <v>JUNDATE BUMPER</v>
          </cell>
          <cell r="M3055" t="str">
            <v>BUMPER</v>
          </cell>
          <cell r="N3055">
            <v>1</v>
          </cell>
          <cell r="O3055" t="str">
            <v>NORMAL</v>
          </cell>
          <cell r="P3055" t="str">
            <v>P</v>
          </cell>
          <cell r="Q3055">
            <v>100</v>
          </cell>
          <cell r="R3055" t="str">
            <v>JIT</v>
          </cell>
          <cell r="S3055">
            <v>45497</v>
          </cell>
        </row>
        <row r="3056">
          <cell r="A3056" t="str">
            <v>81210-BZ200-003002682ASSY3</v>
          </cell>
          <cell r="B3056">
            <v>3050</v>
          </cell>
          <cell r="C3056" t="str">
            <v>81210-BZ200-00</v>
          </cell>
          <cell r="D3056" t="str">
            <v>LAMP ASSY, FOG, RH</v>
          </cell>
          <cell r="E3056">
            <v>3002682</v>
          </cell>
          <cell r="F3056" t="str">
            <v>KOITO</v>
          </cell>
          <cell r="G3056" t="str">
            <v>ASSY3</v>
          </cell>
          <cell r="H3056" t="str">
            <v>RC-2204</v>
          </cell>
          <cell r="I3056" t="str">
            <v>X-BPR-P01-N1</v>
          </cell>
          <cell r="J3056" t="str">
            <v>X-BPR-P01</v>
          </cell>
          <cell r="K3056" t="str">
            <v>N1</v>
          </cell>
          <cell r="L3056" t="str">
            <v>JUNDATE BUMPER</v>
          </cell>
          <cell r="M3056" t="str">
            <v>BUMPER</v>
          </cell>
          <cell r="N3056">
            <v>1</v>
          </cell>
          <cell r="O3056" t="str">
            <v>NORMAL</v>
          </cell>
          <cell r="P3056" t="str">
            <v>P</v>
          </cell>
          <cell r="Q3056">
            <v>100</v>
          </cell>
          <cell r="R3056" t="str">
            <v>JIT</v>
          </cell>
          <cell r="S3056">
            <v>45497</v>
          </cell>
        </row>
        <row r="3057">
          <cell r="A3057" t="str">
            <v>81210-BZ210-003002682ASSY3</v>
          </cell>
          <cell r="B3057">
            <v>3051</v>
          </cell>
          <cell r="C3057" t="str">
            <v>81210-BZ210-00</v>
          </cell>
          <cell r="D3057" t="str">
            <v>LAMP ASSY, FOG, RH</v>
          </cell>
          <cell r="E3057">
            <v>3002682</v>
          </cell>
          <cell r="F3057" t="str">
            <v>KOITO</v>
          </cell>
          <cell r="G3057" t="str">
            <v>ASSY3</v>
          </cell>
          <cell r="H3057" t="str">
            <v>RC-2205</v>
          </cell>
          <cell r="I3057" t="str">
            <v>X-BPR-P01-N1</v>
          </cell>
          <cell r="J3057" t="str">
            <v>X-BPR-P01</v>
          </cell>
          <cell r="K3057" t="str">
            <v>N1</v>
          </cell>
          <cell r="L3057" t="str">
            <v>JUNDATE BUMPER</v>
          </cell>
          <cell r="M3057" t="str">
            <v>BUMPER</v>
          </cell>
          <cell r="N3057">
            <v>1</v>
          </cell>
          <cell r="O3057" t="str">
            <v>NORMAL</v>
          </cell>
          <cell r="P3057" t="str">
            <v>P</v>
          </cell>
          <cell r="Q3057">
            <v>100</v>
          </cell>
          <cell r="R3057" t="str">
            <v>JIT</v>
          </cell>
          <cell r="S3057">
            <v>45497</v>
          </cell>
        </row>
        <row r="3058">
          <cell r="A3058" t="str">
            <v>81220-BZ160-003002682ASSY3</v>
          </cell>
          <cell r="B3058">
            <v>3052</v>
          </cell>
          <cell r="C3058" t="str">
            <v>81220-BZ160-00</v>
          </cell>
          <cell r="D3058" t="str">
            <v>LAMP ASSY, FOG, LH</v>
          </cell>
          <cell r="E3058">
            <v>3002682</v>
          </cell>
          <cell r="F3058" t="str">
            <v>KOITO</v>
          </cell>
          <cell r="G3058" t="str">
            <v>ASSY3</v>
          </cell>
          <cell r="H3058" t="str">
            <v>NX-0908</v>
          </cell>
          <cell r="I3058" t="str">
            <v>X-BPR-P01-N1</v>
          </cell>
          <cell r="J3058" t="str">
            <v>X-BPR-P01</v>
          </cell>
          <cell r="K3058" t="str">
            <v>N1</v>
          </cell>
          <cell r="L3058" t="str">
            <v>JUNDATE BUMPER</v>
          </cell>
          <cell r="M3058" t="str">
            <v>BUMPER</v>
          </cell>
          <cell r="N3058">
            <v>1</v>
          </cell>
          <cell r="O3058" t="str">
            <v>NORMAL</v>
          </cell>
          <cell r="P3058" t="str">
            <v>P</v>
          </cell>
          <cell r="Q3058">
            <v>100</v>
          </cell>
          <cell r="R3058" t="str">
            <v>JIT</v>
          </cell>
          <cell r="S3058">
            <v>45497</v>
          </cell>
        </row>
        <row r="3059">
          <cell r="A3059" t="str">
            <v>81220-BZ190-003002682ASSY3</v>
          </cell>
          <cell r="B3059">
            <v>3053</v>
          </cell>
          <cell r="C3059" t="str">
            <v>81220-BZ190-00</v>
          </cell>
          <cell r="D3059" t="str">
            <v>LAMP ASSY, FOG, LH</v>
          </cell>
          <cell r="E3059">
            <v>3002682</v>
          </cell>
          <cell r="F3059" t="str">
            <v>KOITO</v>
          </cell>
          <cell r="G3059" t="str">
            <v>ASSY3</v>
          </cell>
          <cell r="H3059" t="str">
            <v>RC-2206</v>
          </cell>
          <cell r="I3059" t="str">
            <v>X-BPR-P01-N1</v>
          </cell>
          <cell r="J3059" t="str">
            <v>X-BPR-P01</v>
          </cell>
          <cell r="K3059" t="str">
            <v>N1</v>
          </cell>
          <cell r="L3059" t="str">
            <v>JUNDATE BUMPER</v>
          </cell>
          <cell r="M3059" t="str">
            <v>BUMPER</v>
          </cell>
          <cell r="N3059">
            <v>1</v>
          </cell>
          <cell r="O3059" t="str">
            <v>NORMAL</v>
          </cell>
          <cell r="P3059" t="str">
            <v>P</v>
          </cell>
          <cell r="Q3059">
            <v>100</v>
          </cell>
          <cell r="R3059" t="str">
            <v>JIT</v>
          </cell>
          <cell r="S3059">
            <v>45497</v>
          </cell>
        </row>
        <row r="3060">
          <cell r="A3060" t="str">
            <v>81220-BZ200-003002682ASSY3</v>
          </cell>
          <cell r="B3060">
            <v>3054</v>
          </cell>
          <cell r="C3060" t="str">
            <v>81220-BZ200-00</v>
          </cell>
          <cell r="D3060" t="str">
            <v>LAMP ASSY, FOG, LH</v>
          </cell>
          <cell r="E3060">
            <v>3002682</v>
          </cell>
          <cell r="F3060" t="str">
            <v>KOITO</v>
          </cell>
          <cell r="G3060" t="str">
            <v>ASSY3</v>
          </cell>
          <cell r="H3060" t="str">
            <v>RC-2207</v>
          </cell>
          <cell r="I3060" t="str">
            <v>X-BPR-P01-N1</v>
          </cell>
          <cell r="J3060" t="str">
            <v>X-BPR-P01</v>
          </cell>
          <cell r="K3060" t="str">
            <v>N1</v>
          </cell>
          <cell r="L3060" t="str">
            <v>JUNDATE BUMPER</v>
          </cell>
          <cell r="M3060" t="str">
            <v>BUMPER</v>
          </cell>
          <cell r="N3060">
            <v>1</v>
          </cell>
          <cell r="O3060" t="str">
            <v>NORMAL</v>
          </cell>
          <cell r="P3060" t="str">
            <v>P</v>
          </cell>
          <cell r="Q3060">
            <v>100</v>
          </cell>
          <cell r="R3060" t="str">
            <v>JIT</v>
          </cell>
          <cell r="S3060">
            <v>45497</v>
          </cell>
        </row>
        <row r="3061">
          <cell r="A3061" t="str">
            <v>81240-BZ010-B03000213ASSY3</v>
          </cell>
          <cell r="B3061">
            <v>3055</v>
          </cell>
          <cell r="C3061" t="str">
            <v>81240-BZ010-B0</v>
          </cell>
          <cell r="D3061" t="str">
            <v>LAMP ASSY, DOME</v>
          </cell>
          <cell r="E3061">
            <v>3000213</v>
          </cell>
          <cell r="F3061" t="str">
            <v>ICHIKOH</v>
          </cell>
          <cell r="G3061" t="str">
            <v>ASSY3</v>
          </cell>
          <cell r="H3061" t="str">
            <v>SC-0241</v>
          </cell>
          <cell r="I3061" t="str">
            <v>G-TR-S02-N1</v>
          </cell>
          <cell r="J3061" t="str">
            <v>G-TR-S02</v>
          </cell>
          <cell r="K3061" t="str">
            <v>N1</v>
          </cell>
          <cell r="L3061" t="str">
            <v>SPS Trimming</v>
          </cell>
          <cell r="M3061" t="str">
            <v>TRIMMING</v>
          </cell>
          <cell r="N3061">
            <v>2</v>
          </cell>
          <cell r="O3061" t="str">
            <v>NORMAL</v>
          </cell>
          <cell r="P3061" t="str">
            <v>S</v>
          </cell>
          <cell r="Q3061">
            <v>100</v>
          </cell>
          <cell r="R3061" t="str">
            <v>JIT</v>
          </cell>
          <cell r="S3061">
            <v>45492</v>
          </cell>
        </row>
        <row r="3062">
          <cell r="A3062" t="str">
            <v>81240-BZ010-C03000213ASSY3</v>
          </cell>
          <cell r="B3062">
            <v>3056</v>
          </cell>
          <cell r="C3062" t="str">
            <v>81240-BZ010-C0</v>
          </cell>
          <cell r="D3062" t="str">
            <v>LAMP ASSY, DOME</v>
          </cell>
          <cell r="E3062">
            <v>3000213</v>
          </cell>
          <cell r="F3062" t="str">
            <v>ICHIKOH</v>
          </cell>
          <cell r="G3062" t="str">
            <v>ASSY3</v>
          </cell>
          <cell r="H3062" t="str">
            <v>AA-3867</v>
          </cell>
          <cell r="I3062" t="str">
            <v>G-TR-S22-N1</v>
          </cell>
          <cell r="J3062" t="str">
            <v>G-TR-S22</v>
          </cell>
          <cell r="K3062" t="str">
            <v>N1</v>
          </cell>
          <cell r="L3062" t="str">
            <v>SPS Trimming</v>
          </cell>
          <cell r="M3062" t="str">
            <v>TRIMMING</v>
          </cell>
          <cell r="N3062">
            <v>22</v>
          </cell>
          <cell r="O3062" t="str">
            <v>NORMAL</v>
          </cell>
          <cell r="P3062" t="str">
            <v>S</v>
          </cell>
          <cell r="Q3062">
            <v>100</v>
          </cell>
          <cell r="R3062" t="str">
            <v>JIT</v>
          </cell>
          <cell r="S3062">
            <v>45492</v>
          </cell>
        </row>
        <row r="3063">
          <cell r="A3063" t="str">
            <v>81240-BZ120-00PL5_CKDASSY3</v>
          </cell>
          <cell r="B3063">
            <v>3057</v>
          </cell>
          <cell r="C3063" t="str">
            <v>81240-BZ120-00</v>
          </cell>
          <cell r="D3063" t="str">
            <v>LAMP ASSY, DOME</v>
          </cell>
          <cell r="E3063" t="str">
            <v>PL5_CKD</v>
          </cell>
          <cell r="F3063" t="str">
            <v>PL5_CKD</v>
          </cell>
          <cell r="G3063" t="str">
            <v>ASSY3</v>
          </cell>
          <cell r="H3063" t="str">
            <v>CR-0072</v>
          </cell>
          <cell r="I3063" t="str">
            <v>X-BPR-P01-N1</v>
          </cell>
          <cell r="J3063" t="str">
            <v>X-BPR-P01</v>
          </cell>
          <cell r="K3063" t="str">
            <v>N1</v>
          </cell>
          <cell r="L3063" t="str">
            <v>JUNDATE BUMPER</v>
          </cell>
          <cell r="M3063" t="str">
            <v>BUMPER</v>
          </cell>
          <cell r="N3063">
            <v>1</v>
          </cell>
          <cell r="O3063" t="str">
            <v>NORMAL</v>
          </cell>
          <cell r="P3063" t="str">
            <v>P</v>
          </cell>
          <cell r="Q3063">
            <v>100</v>
          </cell>
          <cell r="R3063" t="str">
            <v>JIT</v>
          </cell>
          <cell r="S3063">
            <v>44304</v>
          </cell>
        </row>
        <row r="3064">
          <cell r="A3064" t="str">
            <v>81260-BZ050-B0PL5_CKDASSY3</v>
          </cell>
          <cell r="B3064">
            <v>3058</v>
          </cell>
          <cell r="C3064" t="str">
            <v>81260-BZ050-B0</v>
          </cell>
          <cell r="D3064" t="str">
            <v>LAMP ASSY, MAP</v>
          </cell>
          <cell r="E3064" t="str">
            <v>PL5_CKD</v>
          </cell>
          <cell r="F3064" t="str">
            <v>PL5_CKD</v>
          </cell>
          <cell r="G3064" t="str">
            <v>ASSY3</v>
          </cell>
          <cell r="H3064" t="str">
            <v>CR-0073</v>
          </cell>
          <cell r="I3064" t="str">
            <v>I-FI-S01-N1</v>
          </cell>
          <cell r="J3064" t="str">
            <v>I-FI-S01</v>
          </cell>
          <cell r="K3064" t="str">
            <v>N1</v>
          </cell>
          <cell r="L3064" t="str">
            <v>SPS FINAL</v>
          </cell>
          <cell r="M3064" t="str">
            <v>FINAL</v>
          </cell>
          <cell r="N3064">
            <v>1</v>
          </cell>
          <cell r="O3064" t="str">
            <v>NORMAL</v>
          </cell>
          <cell r="P3064" t="str">
            <v>S</v>
          </cell>
          <cell r="Q3064">
            <v>100</v>
          </cell>
          <cell r="R3064" t="str">
            <v>JIT</v>
          </cell>
          <cell r="S3064">
            <v>45492</v>
          </cell>
        </row>
        <row r="3065">
          <cell r="A3065" t="str">
            <v>81260-BZ110-B0PL5_CKDASSY3</v>
          </cell>
          <cell r="B3065">
            <v>3059</v>
          </cell>
          <cell r="C3065" t="str">
            <v>81260-BZ110-B0</v>
          </cell>
          <cell r="D3065" t="str">
            <v>LAMP ASSY, MAP</v>
          </cell>
          <cell r="E3065" t="str">
            <v>PL5_CKD</v>
          </cell>
          <cell r="F3065" t="str">
            <v>PL5_CKD</v>
          </cell>
          <cell r="G3065" t="str">
            <v>ASSY3</v>
          </cell>
          <cell r="H3065" t="str">
            <v>CR-0074</v>
          </cell>
          <cell r="I3065" t="str">
            <v>I-FI-S01-N1</v>
          </cell>
          <cell r="J3065" t="str">
            <v>I-FI-S01</v>
          </cell>
          <cell r="K3065" t="str">
            <v>N1</v>
          </cell>
          <cell r="L3065" t="str">
            <v>SPS FINAL</v>
          </cell>
          <cell r="M3065" t="str">
            <v>FINAL</v>
          </cell>
          <cell r="N3065">
            <v>1</v>
          </cell>
          <cell r="O3065" t="str">
            <v>NORMAL</v>
          </cell>
          <cell r="P3065" t="str">
            <v>S</v>
          </cell>
          <cell r="Q3065">
            <v>100</v>
          </cell>
          <cell r="R3065" t="str">
            <v>JIT</v>
          </cell>
          <cell r="S3065">
            <v>45492</v>
          </cell>
        </row>
        <row r="3066">
          <cell r="A3066" t="str">
            <v>81260-BZ120-B0PL5_CKDASSY3</v>
          </cell>
          <cell r="B3066">
            <v>3060</v>
          </cell>
          <cell r="C3066" t="str">
            <v>81260-BZ120-B0</v>
          </cell>
          <cell r="D3066" t="str">
            <v>LAMP ASSY, MAP</v>
          </cell>
          <cell r="E3066" t="str">
            <v>PL5_CKD</v>
          </cell>
          <cell r="F3066" t="str">
            <v>PL5_CKD</v>
          </cell>
          <cell r="G3066" t="str">
            <v>ASSY3</v>
          </cell>
          <cell r="H3066" t="str">
            <v>CR-0075</v>
          </cell>
          <cell r="I3066" t="str">
            <v>I-FI-S01-N1</v>
          </cell>
          <cell r="J3066" t="str">
            <v>I-FI-S01</v>
          </cell>
          <cell r="K3066" t="str">
            <v>N1</v>
          </cell>
          <cell r="L3066" t="str">
            <v>SPS FINAL</v>
          </cell>
          <cell r="M3066" t="str">
            <v>FINAL</v>
          </cell>
          <cell r="N3066">
            <v>1</v>
          </cell>
          <cell r="O3066" t="str">
            <v>NORMAL</v>
          </cell>
          <cell r="P3066" t="str">
            <v>S</v>
          </cell>
          <cell r="Q3066">
            <v>100</v>
          </cell>
          <cell r="R3066" t="str">
            <v>JIT</v>
          </cell>
          <cell r="S3066">
            <v>45492</v>
          </cell>
        </row>
        <row r="3067">
          <cell r="A3067" t="str">
            <v>81270-B5020-00PL5_CKDASSY3</v>
          </cell>
          <cell r="B3067">
            <v>3061</v>
          </cell>
          <cell r="C3067" t="str">
            <v>81270-B5020-00</v>
          </cell>
          <cell r="D3067" t="str">
            <v>LAMP ASSY, LICENSE PLATE</v>
          </cell>
          <cell r="E3067" t="str">
            <v>PL5_CKD</v>
          </cell>
          <cell r="F3067" t="str">
            <v>PL5_CKD</v>
          </cell>
          <cell r="G3067" t="str">
            <v>ASSY3</v>
          </cell>
          <cell r="H3067" t="str">
            <v>CR-0242</v>
          </cell>
          <cell r="I3067" t="str">
            <v>X-BPR-P01-N1</v>
          </cell>
          <cell r="J3067" t="str">
            <v>X-BPR-P01</v>
          </cell>
          <cell r="K3067" t="str">
            <v>N1</v>
          </cell>
          <cell r="L3067" t="str">
            <v>JUNDATE BUMPER</v>
          </cell>
          <cell r="M3067" t="str">
            <v>BUMPER</v>
          </cell>
          <cell r="N3067">
            <v>1</v>
          </cell>
          <cell r="O3067" t="str">
            <v>NORMAL</v>
          </cell>
          <cell r="P3067" t="str">
            <v>P</v>
          </cell>
          <cell r="Q3067">
            <v>100</v>
          </cell>
          <cell r="R3067" t="str">
            <v>JIT</v>
          </cell>
          <cell r="S3067">
            <v>45497</v>
          </cell>
        </row>
        <row r="3068">
          <cell r="A3068" t="str">
            <v>81270-BZ010-003000213ASSY3</v>
          </cell>
          <cell r="B3068">
            <v>3062</v>
          </cell>
          <cell r="C3068" t="str">
            <v>81270-BZ010-00</v>
          </cell>
          <cell r="D3068" t="str">
            <v>LAMP ASSY, LICENSE PLATE, RH</v>
          </cell>
          <cell r="E3068">
            <v>3000213</v>
          </cell>
          <cell r="F3068" t="str">
            <v>ICHIKOH</v>
          </cell>
          <cell r="G3068" t="str">
            <v>ASSY3</v>
          </cell>
          <cell r="H3068" t="str">
            <v>AX-0247</v>
          </cell>
          <cell r="I3068" t="str">
            <v>G-TR-S02-N1</v>
          </cell>
          <cell r="J3068" t="str">
            <v>G-TR-S02</v>
          </cell>
          <cell r="K3068" t="str">
            <v>N1</v>
          </cell>
          <cell r="L3068" t="str">
            <v>SPS Trimming</v>
          </cell>
          <cell r="M3068" t="str">
            <v>TRIMMING</v>
          </cell>
          <cell r="N3068">
            <v>2</v>
          </cell>
          <cell r="O3068" t="str">
            <v>NORMAL</v>
          </cell>
          <cell r="P3068" t="str">
            <v>S</v>
          </cell>
          <cell r="Q3068">
            <v>100</v>
          </cell>
          <cell r="R3068" t="str">
            <v>JIT</v>
          </cell>
          <cell r="S3068">
            <v>45497</v>
          </cell>
        </row>
        <row r="3069">
          <cell r="A3069" t="str">
            <v>81480-B1130-00PL5_CKDASSY3</v>
          </cell>
          <cell r="B3069">
            <v>3063</v>
          </cell>
          <cell r="C3069" t="str">
            <v>81480-B1130-00</v>
          </cell>
          <cell r="D3069" t="str">
            <v>LAMP ASSY, RR FOG, RH</v>
          </cell>
          <cell r="E3069" t="str">
            <v>PL5_CKD</v>
          </cell>
          <cell r="F3069" t="str">
            <v>PL5_CKD</v>
          </cell>
          <cell r="G3069" t="str">
            <v>ASSY3</v>
          </cell>
          <cell r="H3069" t="str">
            <v>CR-0076</v>
          </cell>
          <cell r="I3069" t="str">
            <v>X-BPR-P01-N1</v>
          </cell>
          <cell r="J3069" t="str">
            <v>X-BPR-P01</v>
          </cell>
          <cell r="K3069" t="str">
            <v>N1</v>
          </cell>
          <cell r="L3069" t="str">
            <v>JUNDATE BUMPER</v>
          </cell>
          <cell r="M3069" t="str">
            <v>BUMPER</v>
          </cell>
          <cell r="N3069">
            <v>1</v>
          </cell>
          <cell r="O3069" t="str">
            <v>NORMAL</v>
          </cell>
          <cell r="P3069" t="str">
            <v>P</v>
          </cell>
          <cell r="Q3069">
            <v>100</v>
          </cell>
          <cell r="R3069" t="str">
            <v>JIT</v>
          </cell>
          <cell r="S3069">
            <v>45497</v>
          </cell>
        </row>
        <row r="3070">
          <cell r="A3070" t="str">
            <v>81496-BZ010-003002868ASSY3</v>
          </cell>
          <cell r="B3070">
            <v>3064</v>
          </cell>
          <cell r="C3070" t="str">
            <v>81496-BZ010-00</v>
          </cell>
          <cell r="D3070" t="str">
            <v>GUIDE, RR COMBINATION LAMP</v>
          </cell>
          <cell r="E3070">
            <v>3002868</v>
          </cell>
          <cell r="F3070" t="str">
            <v>NIFCO INDONESIA</v>
          </cell>
          <cell r="G3070" t="str">
            <v>ASSY3</v>
          </cell>
          <cell r="H3070" t="str">
            <v>TR-3778</v>
          </cell>
          <cell r="I3070" t="str">
            <v>V-T1-P01-N1</v>
          </cell>
          <cell r="J3070" t="str">
            <v>V-T1-P01</v>
          </cell>
          <cell r="K3070" t="str">
            <v>N1</v>
          </cell>
          <cell r="L3070" t="str">
            <v>DIRECT TRIMMING 1</v>
          </cell>
          <cell r="M3070" t="str">
            <v>TRIMMING 1</v>
          </cell>
          <cell r="N3070">
            <v>1</v>
          </cell>
          <cell r="O3070" t="str">
            <v>NORMAL</v>
          </cell>
          <cell r="P3070" t="str">
            <v>P</v>
          </cell>
          <cell r="Q3070">
            <v>100</v>
          </cell>
          <cell r="R3070" t="str">
            <v>JIT</v>
          </cell>
          <cell r="S3070">
            <v>45497</v>
          </cell>
        </row>
        <row r="3071">
          <cell r="A3071" t="str">
            <v>81550-BZ380-003002682ASSY3</v>
          </cell>
          <cell r="B3071">
            <v>3065</v>
          </cell>
          <cell r="C3071" t="str">
            <v>81550-BZ380-00</v>
          </cell>
          <cell r="D3071" t="str">
            <v>LAMP ASSY, RR COMBINATION, RH</v>
          </cell>
          <cell r="E3071">
            <v>3002682</v>
          </cell>
          <cell r="F3071" t="str">
            <v>KOITO</v>
          </cell>
          <cell r="G3071" t="str">
            <v>ASSY3</v>
          </cell>
          <cell r="H3071" t="str">
            <v>SC-0266</v>
          </cell>
          <cell r="I3071" t="str">
            <v>E-AC-J01-N1</v>
          </cell>
          <cell r="J3071" t="str">
            <v>E-AC-J01</v>
          </cell>
          <cell r="K3071" t="str">
            <v>N1</v>
          </cell>
          <cell r="L3071" t="str">
            <v>AIR CONDITIONER</v>
          </cell>
          <cell r="M3071" t="str">
            <v>AIR CONDITIONER GROUP</v>
          </cell>
          <cell r="N3071">
            <v>1</v>
          </cell>
          <cell r="O3071" t="str">
            <v>NORMAL</v>
          </cell>
          <cell r="P3071" t="str">
            <v>J</v>
          </cell>
          <cell r="Q3071">
            <v>100</v>
          </cell>
          <cell r="R3071" t="str">
            <v>JIT</v>
          </cell>
          <cell r="S3071">
            <v>45492</v>
          </cell>
        </row>
        <row r="3072">
          <cell r="A3072" t="str">
            <v>81550-BZ470-003002682ASSY3</v>
          </cell>
          <cell r="B3072">
            <v>3066</v>
          </cell>
          <cell r="C3072" t="str">
            <v>81550-BZ470-00</v>
          </cell>
          <cell r="D3072" t="str">
            <v>LAMP ASSY, RR COMBINATION, RH</v>
          </cell>
          <cell r="E3072">
            <v>3002682</v>
          </cell>
          <cell r="F3072" t="str">
            <v>KOITO</v>
          </cell>
          <cell r="G3072" t="str">
            <v>ASSY3</v>
          </cell>
          <cell r="H3072" t="str">
            <v>SC-0267</v>
          </cell>
          <cell r="I3072" t="str">
            <v>E-AC-J01-N1</v>
          </cell>
          <cell r="J3072" t="str">
            <v>E-AC-J01</v>
          </cell>
          <cell r="K3072" t="str">
            <v>N1</v>
          </cell>
          <cell r="L3072" t="str">
            <v>AIR CONDITIONER</v>
          </cell>
          <cell r="M3072" t="str">
            <v>AIR CONDITIONER GROUP</v>
          </cell>
          <cell r="N3072">
            <v>1</v>
          </cell>
          <cell r="O3072" t="str">
            <v>NORMAL</v>
          </cell>
          <cell r="P3072" t="str">
            <v>J</v>
          </cell>
          <cell r="Q3072">
            <v>100</v>
          </cell>
          <cell r="R3072" t="str">
            <v>JIT</v>
          </cell>
          <cell r="S3072">
            <v>45492</v>
          </cell>
        </row>
        <row r="3073">
          <cell r="A3073" t="str">
            <v>81550-BZ550-003000213ASSY3</v>
          </cell>
          <cell r="B3073">
            <v>3067</v>
          </cell>
          <cell r="C3073" t="str">
            <v>81550-BZ550-00</v>
          </cell>
          <cell r="D3073" t="str">
            <v>LAMP ASSY, RR COMBINATION, RH</v>
          </cell>
          <cell r="E3073">
            <v>3000213</v>
          </cell>
          <cell r="F3073" t="str">
            <v>Ichikoh</v>
          </cell>
          <cell r="G3073" t="str">
            <v>ASSY3</v>
          </cell>
          <cell r="H3073" t="str">
            <v>RC-2210</v>
          </cell>
          <cell r="I3073" t="str">
            <v>E-AC-J01-N1</v>
          </cell>
          <cell r="J3073" t="str">
            <v>E-AC-J01</v>
          </cell>
          <cell r="K3073" t="str">
            <v>N1</v>
          </cell>
          <cell r="L3073" t="str">
            <v>AIR CONDITIONER</v>
          </cell>
          <cell r="M3073" t="str">
            <v>AIR CONDITIONER GROUP</v>
          </cell>
          <cell r="N3073">
            <v>1</v>
          </cell>
          <cell r="O3073" t="str">
            <v>NORMAL</v>
          </cell>
          <cell r="P3073" t="str">
            <v>J</v>
          </cell>
          <cell r="Q3073">
            <v>100</v>
          </cell>
          <cell r="R3073" t="str">
            <v>JIT</v>
          </cell>
          <cell r="S3073">
            <v>45492</v>
          </cell>
        </row>
        <row r="3074">
          <cell r="A3074" t="str">
            <v>81550-BZ760-001000089ASSY3</v>
          </cell>
          <cell r="B3074">
            <v>3068</v>
          </cell>
          <cell r="C3074" t="str">
            <v>81550-BZ760-00</v>
          </cell>
          <cell r="D3074" t="str">
            <v>LAMP ASSY, RR COMBINATION, RH</v>
          </cell>
          <cell r="E3074">
            <v>1000089</v>
          </cell>
          <cell r="F3074" t="str">
            <v>AJI</v>
          </cell>
          <cell r="G3074" t="str">
            <v>ASSY3</v>
          </cell>
          <cell r="H3074" t="str">
            <v>AA-3868</v>
          </cell>
          <cell r="I3074" t="str">
            <v>E-SUS-J06-N1</v>
          </cell>
          <cell r="J3074" t="str">
            <v>E-SUS-J06</v>
          </cell>
          <cell r="K3074" t="str">
            <v>N1</v>
          </cell>
          <cell r="L3074" t="str">
            <v>AIR CONDITIONER</v>
          </cell>
          <cell r="M3074" t="str">
            <v>SUSPENSION</v>
          </cell>
          <cell r="N3074">
            <v>6</v>
          </cell>
          <cell r="O3074" t="str">
            <v>NORMAL</v>
          </cell>
          <cell r="P3074" t="str">
            <v>J</v>
          </cell>
          <cell r="Q3074">
            <v>100</v>
          </cell>
          <cell r="R3074" t="str">
            <v>JIT</v>
          </cell>
          <cell r="S3074">
            <v>45492</v>
          </cell>
        </row>
        <row r="3075">
          <cell r="A3075" t="str">
            <v>81550-BZ780-001000089ASSY3</v>
          </cell>
          <cell r="B3075">
            <v>3069</v>
          </cell>
          <cell r="C3075" t="str">
            <v>81550-BZ780-00</v>
          </cell>
          <cell r="D3075" t="str">
            <v>LAMP ASSY, RR COMBINATION, RH</v>
          </cell>
          <cell r="E3075">
            <v>1000089</v>
          </cell>
          <cell r="F3075" t="str">
            <v>AJI</v>
          </cell>
          <cell r="G3075" t="str">
            <v>ASSY3</v>
          </cell>
          <cell r="H3075" t="str">
            <v>AA-3869</v>
          </cell>
          <cell r="I3075" t="str">
            <v>E-SUS-J06-N1</v>
          </cell>
          <cell r="J3075" t="str">
            <v>E-SUS-J06</v>
          </cell>
          <cell r="K3075" t="str">
            <v>N1</v>
          </cell>
          <cell r="L3075" t="str">
            <v>AIR CONDITIONER</v>
          </cell>
          <cell r="M3075" t="str">
            <v>SUSPENSION</v>
          </cell>
          <cell r="N3075">
            <v>6</v>
          </cell>
          <cell r="O3075" t="str">
            <v>NORMAL</v>
          </cell>
          <cell r="P3075" t="str">
            <v>J</v>
          </cell>
          <cell r="Q3075">
            <v>100</v>
          </cell>
          <cell r="R3075" t="str">
            <v>JIT</v>
          </cell>
          <cell r="S3075">
            <v>45492</v>
          </cell>
        </row>
        <row r="3076">
          <cell r="A3076" t="str">
            <v>81559-B2020-00PL5_CKDASSY3</v>
          </cell>
          <cell r="B3076">
            <v>3070</v>
          </cell>
          <cell r="C3076" t="str">
            <v>81559-B2020-00</v>
          </cell>
          <cell r="D3076" t="str">
            <v>CLIP, RR COMBINATION LAMP, RH</v>
          </cell>
          <cell r="E3076" t="str">
            <v>PL5_CKD</v>
          </cell>
          <cell r="F3076" t="str">
            <v>PL5_CKD</v>
          </cell>
          <cell r="G3076" t="str">
            <v>ASSY3</v>
          </cell>
          <cell r="H3076" t="str">
            <v>RT-0204</v>
          </cell>
          <cell r="I3076" t="str">
            <v>V-T1-P01-N1</v>
          </cell>
          <cell r="J3076" t="str">
            <v>V-T1-P01</v>
          </cell>
          <cell r="K3076" t="str">
            <v>N1</v>
          </cell>
          <cell r="L3076" t="str">
            <v>DIRECT TRIMMING 1</v>
          </cell>
          <cell r="M3076" t="str">
            <v>TRIMMING 1</v>
          </cell>
          <cell r="N3076">
            <v>1</v>
          </cell>
          <cell r="O3076" t="str">
            <v>NORMAL</v>
          </cell>
          <cell r="P3076" t="str">
            <v>P</v>
          </cell>
          <cell r="Q3076">
            <v>100</v>
          </cell>
          <cell r="R3076" t="str">
            <v>JIT</v>
          </cell>
          <cell r="S3076">
            <v>45497</v>
          </cell>
        </row>
        <row r="3077">
          <cell r="A3077" t="str">
            <v>81560-BZ380-003002682ASSY3</v>
          </cell>
          <cell r="B3077">
            <v>3071</v>
          </cell>
          <cell r="C3077" t="str">
            <v>81560-BZ380-00</v>
          </cell>
          <cell r="D3077" t="str">
            <v>LAMP ASSY, RR COMBINATION, LH</v>
          </cell>
          <cell r="E3077">
            <v>3002682</v>
          </cell>
          <cell r="F3077" t="str">
            <v>KOITO</v>
          </cell>
          <cell r="G3077" t="str">
            <v>ASSY3</v>
          </cell>
          <cell r="H3077" t="str">
            <v>SC-0268</v>
          </cell>
          <cell r="I3077" t="str">
            <v>E-AC-J01-N1</v>
          </cell>
          <cell r="J3077" t="str">
            <v>E-AC-J01</v>
          </cell>
          <cell r="K3077" t="str">
            <v>N1</v>
          </cell>
          <cell r="L3077" t="str">
            <v>AIR CONDITIONER</v>
          </cell>
          <cell r="M3077" t="str">
            <v>AIR CONDITIONER GROUP</v>
          </cell>
          <cell r="N3077">
            <v>1</v>
          </cell>
          <cell r="O3077" t="str">
            <v>NORMAL</v>
          </cell>
          <cell r="P3077" t="str">
            <v>J</v>
          </cell>
          <cell r="Q3077">
            <v>100</v>
          </cell>
          <cell r="R3077" t="str">
            <v>JIT</v>
          </cell>
          <cell r="S3077">
            <v>45492</v>
          </cell>
        </row>
        <row r="3078">
          <cell r="A3078" t="str">
            <v>81560-BZ470-003002682ASSY3</v>
          </cell>
          <cell r="B3078">
            <v>3072</v>
          </cell>
          <cell r="C3078" t="str">
            <v>81560-BZ470-00</v>
          </cell>
          <cell r="D3078" t="str">
            <v>LAMP ASSY, RR COMBINATION, LH</v>
          </cell>
          <cell r="E3078">
            <v>3002682</v>
          </cell>
          <cell r="F3078" t="str">
            <v>KOITO</v>
          </cell>
          <cell r="G3078" t="str">
            <v>ASSY3</v>
          </cell>
          <cell r="H3078" t="str">
            <v>SC-0269</v>
          </cell>
          <cell r="I3078" t="str">
            <v>E-AC-J01-N1</v>
          </cell>
          <cell r="J3078" t="str">
            <v>E-AC-J01</v>
          </cell>
          <cell r="K3078" t="str">
            <v>N1</v>
          </cell>
          <cell r="L3078" t="str">
            <v>AIR CONDITIONER</v>
          </cell>
          <cell r="M3078" t="str">
            <v>AIR CONDITIONER GROUP</v>
          </cell>
          <cell r="N3078">
            <v>1</v>
          </cell>
          <cell r="O3078" t="str">
            <v>NORMAL</v>
          </cell>
          <cell r="P3078" t="str">
            <v>J</v>
          </cell>
          <cell r="Q3078">
            <v>100</v>
          </cell>
          <cell r="R3078" t="str">
            <v>JIT</v>
          </cell>
          <cell r="S3078">
            <v>45492</v>
          </cell>
        </row>
        <row r="3079">
          <cell r="A3079" t="str">
            <v>81560-BZ550-003000213ASSY3</v>
          </cell>
          <cell r="B3079">
            <v>3073</v>
          </cell>
          <cell r="C3079" t="str">
            <v>81560-BZ550-00</v>
          </cell>
          <cell r="D3079" t="str">
            <v>LAMP ASSY, RR COMBINATION, LH</v>
          </cell>
          <cell r="E3079">
            <v>3000213</v>
          </cell>
          <cell r="F3079" t="str">
            <v>Ichikoh</v>
          </cell>
          <cell r="G3079" t="str">
            <v>ASSY3</v>
          </cell>
          <cell r="H3079" t="str">
            <v>RC-2211</v>
          </cell>
          <cell r="I3079" t="str">
            <v>E-AC-J01-N1</v>
          </cell>
          <cell r="J3079" t="str">
            <v>E-AC-J01</v>
          </cell>
          <cell r="K3079" t="str">
            <v>N1</v>
          </cell>
          <cell r="L3079" t="str">
            <v>AIR CONDITIONER</v>
          </cell>
          <cell r="M3079" t="str">
            <v>AIR CONDITIONER GROUP</v>
          </cell>
          <cell r="N3079">
            <v>1</v>
          </cell>
          <cell r="O3079" t="str">
            <v>NORMAL</v>
          </cell>
          <cell r="P3079" t="str">
            <v>J</v>
          </cell>
          <cell r="Q3079">
            <v>100</v>
          </cell>
          <cell r="R3079" t="str">
            <v>JIT</v>
          </cell>
          <cell r="S3079">
            <v>45492</v>
          </cell>
        </row>
        <row r="3080">
          <cell r="A3080" t="str">
            <v>81560-BZ760-001000089ASSY3</v>
          </cell>
          <cell r="B3080">
            <v>3074</v>
          </cell>
          <cell r="C3080" t="str">
            <v>81560-BZ760-00</v>
          </cell>
          <cell r="D3080" t="str">
            <v>LAMP ASSY, RR COMBINATION, LH</v>
          </cell>
          <cell r="E3080">
            <v>1000089</v>
          </cell>
          <cell r="F3080" t="str">
            <v>AJI</v>
          </cell>
          <cell r="G3080" t="str">
            <v>ASSY3</v>
          </cell>
          <cell r="H3080" t="str">
            <v>AA-3870</v>
          </cell>
          <cell r="I3080" t="str">
            <v>E-SUS-J06-N1</v>
          </cell>
          <cell r="J3080" t="str">
            <v>E-SUS-J06</v>
          </cell>
          <cell r="K3080" t="str">
            <v>N1</v>
          </cell>
          <cell r="L3080" t="str">
            <v>AIR CONDITIONER</v>
          </cell>
          <cell r="M3080" t="str">
            <v>SUSPENSION</v>
          </cell>
          <cell r="N3080">
            <v>6</v>
          </cell>
          <cell r="O3080" t="str">
            <v>NORMAL</v>
          </cell>
          <cell r="P3080" t="str">
            <v>J</v>
          </cell>
          <cell r="Q3080">
            <v>100</v>
          </cell>
          <cell r="R3080" t="str">
            <v>JIT</v>
          </cell>
          <cell r="S3080">
            <v>45492</v>
          </cell>
        </row>
        <row r="3081">
          <cell r="A3081" t="str">
            <v>81560-BZ780-001000089ASSY3</v>
          </cell>
          <cell r="B3081">
            <v>3075</v>
          </cell>
          <cell r="C3081" t="str">
            <v>81560-BZ780-00</v>
          </cell>
          <cell r="D3081" t="str">
            <v>LAMP ASSY, RR COMBINATION, LH</v>
          </cell>
          <cell r="E3081">
            <v>1000089</v>
          </cell>
          <cell r="F3081" t="str">
            <v>AJI</v>
          </cell>
          <cell r="G3081" t="str">
            <v>ASSY3</v>
          </cell>
          <cell r="H3081" t="str">
            <v>AA-3871</v>
          </cell>
          <cell r="I3081" t="str">
            <v>E-SUS-J06-N1</v>
          </cell>
          <cell r="J3081" t="str">
            <v>E-SUS-J06</v>
          </cell>
          <cell r="K3081" t="str">
            <v>N1</v>
          </cell>
          <cell r="L3081" t="str">
            <v>AIR CONDITIONER</v>
          </cell>
          <cell r="M3081" t="str">
            <v>SUSPENSION</v>
          </cell>
          <cell r="N3081">
            <v>6</v>
          </cell>
          <cell r="O3081" t="str">
            <v>NORMAL</v>
          </cell>
          <cell r="P3081" t="str">
            <v>J</v>
          </cell>
          <cell r="Q3081">
            <v>100</v>
          </cell>
          <cell r="R3081" t="str">
            <v>JIT</v>
          </cell>
          <cell r="S3081">
            <v>45492</v>
          </cell>
        </row>
        <row r="3082">
          <cell r="A3082" t="str">
            <v>81570-BZ350-001000089ASSY3</v>
          </cell>
          <cell r="B3082">
            <v>3076</v>
          </cell>
          <cell r="C3082" t="str">
            <v>81570-BZ350-00</v>
          </cell>
          <cell r="D3082" t="str">
            <v>LAMP ASSY, STOP CTR</v>
          </cell>
          <cell r="E3082">
            <v>1000089</v>
          </cell>
          <cell r="F3082" t="str">
            <v>AJI</v>
          </cell>
          <cell r="G3082" t="str">
            <v>ASSY3</v>
          </cell>
          <cell r="H3082" t="str">
            <v>AA-3872</v>
          </cell>
          <cell r="I3082" t="str">
            <v>I-FI-S10-N1</v>
          </cell>
          <cell r="J3082" t="str">
            <v>I-FI-S10</v>
          </cell>
          <cell r="K3082" t="str">
            <v>N1</v>
          </cell>
          <cell r="L3082" t="str">
            <v>SPS FINAL</v>
          </cell>
          <cell r="M3082" t="str">
            <v>FINAL</v>
          </cell>
          <cell r="N3082">
            <v>10</v>
          </cell>
          <cell r="O3082" t="str">
            <v>NORMAL</v>
          </cell>
          <cell r="P3082" t="str">
            <v>S</v>
          </cell>
          <cell r="Q3082">
            <v>100</v>
          </cell>
          <cell r="R3082" t="str">
            <v>JIT</v>
          </cell>
          <cell r="S3082">
            <v>45492</v>
          </cell>
        </row>
        <row r="3083">
          <cell r="A3083" t="str">
            <v>81580-BZ090-003000213ASSY3</v>
          </cell>
          <cell r="B3083">
            <v>3077</v>
          </cell>
          <cell r="C3083" t="str">
            <v>81580-BZ090-00</v>
          </cell>
          <cell r="D3083" t="str">
            <v>LAMP ASSY, RR, RH</v>
          </cell>
          <cell r="E3083">
            <v>3000213</v>
          </cell>
          <cell r="F3083" t="str">
            <v>Ichikoh</v>
          </cell>
          <cell r="G3083" t="str">
            <v>ASSY3</v>
          </cell>
          <cell r="H3083" t="str">
            <v>RC-2213</v>
          </cell>
          <cell r="I3083" t="str">
            <v>G-TR-S02-N1</v>
          </cell>
          <cell r="J3083" t="str">
            <v>G-TR-S02</v>
          </cell>
          <cell r="K3083" t="str">
            <v>N1</v>
          </cell>
          <cell r="L3083" t="str">
            <v>SPS Trimming</v>
          </cell>
          <cell r="M3083" t="str">
            <v>TRIMMING</v>
          </cell>
          <cell r="N3083">
            <v>2</v>
          </cell>
          <cell r="O3083" t="str">
            <v>NORMAL</v>
          </cell>
          <cell r="P3083" t="str">
            <v>S</v>
          </cell>
          <cell r="Q3083">
            <v>100</v>
          </cell>
          <cell r="R3083" t="str">
            <v>JIT</v>
          </cell>
          <cell r="S3083">
            <v>45492</v>
          </cell>
        </row>
        <row r="3084">
          <cell r="A3084" t="str">
            <v>81590-BZ090-003000213ASSY3</v>
          </cell>
          <cell r="B3084">
            <v>3078</v>
          </cell>
          <cell r="C3084" t="str">
            <v>81590-BZ090-00</v>
          </cell>
          <cell r="D3084" t="str">
            <v>LAMP ASSY, RR, LH</v>
          </cell>
          <cell r="E3084">
            <v>3000213</v>
          </cell>
          <cell r="F3084" t="str">
            <v>Ichikoh</v>
          </cell>
          <cell r="G3084" t="str">
            <v>ASSY3</v>
          </cell>
          <cell r="H3084" t="str">
            <v>RC-2214</v>
          </cell>
          <cell r="I3084" t="str">
            <v>G-TR-S02-N1</v>
          </cell>
          <cell r="J3084" t="str">
            <v>G-TR-S02</v>
          </cell>
          <cell r="K3084" t="str">
            <v>N1</v>
          </cell>
          <cell r="L3084" t="str">
            <v>SPS Trimming</v>
          </cell>
          <cell r="M3084" t="str">
            <v>TRIMMING</v>
          </cell>
          <cell r="N3084">
            <v>2</v>
          </cell>
          <cell r="O3084" t="str">
            <v>NORMAL</v>
          </cell>
          <cell r="P3084" t="str">
            <v>S</v>
          </cell>
          <cell r="Q3084">
            <v>100</v>
          </cell>
          <cell r="R3084" t="str">
            <v>JIT</v>
          </cell>
          <cell r="S3084">
            <v>45492</v>
          </cell>
        </row>
        <row r="3085">
          <cell r="A3085" t="str">
            <v>81952-BZ050-001000089ASSY3</v>
          </cell>
          <cell r="B3085">
            <v>3079</v>
          </cell>
          <cell r="C3085" t="str">
            <v>81952-BZ050-00</v>
          </cell>
          <cell r="D3085" t="str">
            <v>COVER, RR LAMP</v>
          </cell>
          <cell r="E3085">
            <v>1000089</v>
          </cell>
          <cell r="F3085" t="str">
            <v>AJI</v>
          </cell>
          <cell r="G3085" t="str">
            <v>ASSY3</v>
          </cell>
          <cell r="H3085" t="str">
            <v>AA-3873</v>
          </cell>
          <cell r="I3085" t="str">
            <v>T-F2-P01-N4</v>
          </cell>
          <cell r="J3085" t="str">
            <v>T-F2-P01</v>
          </cell>
          <cell r="K3085" t="str">
            <v>N4</v>
          </cell>
          <cell r="L3085" t="str">
            <v>DIRECT FINAL 2</v>
          </cell>
          <cell r="M3085" t="str">
            <v>FINAL 2</v>
          </cell>
          <cell r="N3085">
            <v>1</v>
          </cell>
          <cell r="O3085" t="str">
            <v>NORMAL</v>
          </cell>
          <cell r="P3085" t="str">
            <v>P</v>
          </cell>
          <cell r="Q3085">
            <v>100</v>
          </cell>
          <cell r="R3085" t="str">
            <v>JIT</v>
          </cell>
          <cell r="S3085">
            <v>44961</v>
          </cell>
        </row>
        <row r="3086">
          <cell r="A3086" t="str">
            <v>81977-BZ090-003000983ASSY3</v>
          </cell>
          <cell r="B3086">
            <v>3080</v>
          </cell>
          <cell r="C3086" t="str">
            <v>81977-BZ090-00</v>
          </cell>
          <cell r="D3086" t="str">
            <v>COVER, CTR STOP LAMP</v>
          </cell>
          <cell r="E3086">
            <v>3000983</v>
          </cell>
          <cell r="F3086" t="str">
            <v>ARMSTRONG</v>
          </cell>
          <cell r="G3086" t="str">
            <v>ASSY3</v>
          </cell>
          <cell r="H3086" t="str">
            <v>AA-0825</v>
          </cell>
          <cell r="I3086" t="str">
            <v>U-F1-P01-N1</v>
          </cell>
          <cell r="J3086" t="str">
            <v>U-F1-P01</v>
          </cell>
          <cell r="K3086" t="str">
            <v>N1</v>
          </cell>
          <cell r="L3086" t="str">
            <v>Direct Final 1</v>
          </cell>
          <cell r="M3086" t="str">
            <v>FINAL 1</v>
          </cell>
          <cell r="N3086">
            <v>1</v>
          </cell>
          <cell r="O3086" t="str">
            <v>NORMAL</v>
          </cell>
          <cell r="P3086" t="str">
            <v>P</v>
          </cell>
          <cell r="Q3086">
            <v>100</v>
          </cell>
          <cell r="R3086" t="str">
            <v>JIT</v>
          </cell>
          <cell r="S3086">
            <v>45497</v>
          </cell>
        </row>
        <row r="3087">
          <cell r="A3087" t="str">
            <v>82046-BZ280-003003938ASSY3</v>
          </cell>
          <cell r="B3087">
            <v>3081</v>
          </cell>
          <cell r="C3087" t="str">
            <v>82046-BZ280-00</v>
          </cell>
          <cell r="D3087" t="str">
            <v>WIRE SUB-ASSY, BODY GROUND</v>
          </cell>
          <cell r="E3087">
            <v>3003938</v>
          </cell>
          <cell r="F3087" t="str">
            <v>AUTOCOMP SBG</v>
          </cell>
          <cell r="G3087" t="str">
            <v>ASSY3</v>
          </cell>
          <cell r="H3087" t="str">
            <v>SC-0382</v>
          </cell>
          <cell r="I3087" t="str">
            <v>P-EG-P01-N1</v>
          </cell>
          <cell r="J3087" t="str">
            <v>P-EG-P01</v>
          </cell>
          <cell r="K3087" t="str">
            <v>N1</v>
          </cell>
          <cell r="L3087" t="str">
            <v>Direct Engine</v>
          </cell>
          <cell r="M3087" t="str">
            <v>ENGINE</v>
          </cell>
          <cell r="N3087">
            <v>1</v>
          </cell>
          <cell r="O3087" t="str">
            <v>NORMAL</v>
          </cell>
          <cell r="P3087" t="str">
            <v>P</v>
          </cell>
          <cell r="Q3087">
            <v>100</v>
          </cell>
          <cell r="R3087" t="str">
            <v>JIT</v>
          </cell>
          <cell r="S3087">
            <v>44385</v>
          </cell>
        </row>
        <row r="3088">
          <cell r="A3088" t="str">
            <v>82111-BY380-003003938ASSY3</v>
          </cell>
          <cell r="B3088">
            <v>3082</v>
          </cell>
          <cell r="C3088" t="str">
            <v>82111-BY380-00</v>
          </cell>
          <cell r="D3088" t="str">
            <v>WIRE, ENGINE ROOM MAIN</v>
          </cell>
          <cell r="E3088">
            <v>3003938</v>
          </cell>
          <cell r="F3088" t="str">
            <v>AUTOCOMP SBG</v>
          </cell>
          <cell r="G3088" t="str">
            <v>ASSY3</v>
          </cell>
          <cell r="H3088" t="str">
            <v>RC-2574</v>
          </cell>
          <cell r="I3088" t="str">
            <v>G-TR-S02-N1</v>
          </cell>
          <cell r="J3088" t="str">
            <v>G-TR-S02</v>
          </cell>
          <cell r="K3088" t="str">
            <v>N1</v>
          </cell>
          <cell r="L3088" t="str">
            <v>SPS Trimming</v>
          </cell>
          <cell r="M3088" t="str">
            <v>TRIMMING</v>
          </cell>
          <cell r="N3088">
            <v>2</v>
          </cell>
          <cell r="O3088" t="str">
            <v>NORMAL</v>
          </cell>
          <cell r="P3088" t="str">
            <v>S</v>
          </cell>
          <cell r="Q3088">
            <v>100</v>
          </cell>
          <cell r="R3088" t="str">
            <v>JIT</v>
          </cell>
          <cell r="S3088">
            <v>45492</v>
          </cell>
        </row>
        <row r="3089">
          <cell r="A3089" t="str">
            <v>82111-BY510-003002023ASSY3</v>
          </cell>
          <cell r="B3089">
            <v>3083</v>
          </cell>
          <cell r="C3089" t="str">
            <v>82111-BY510-00</v>
          </cell>
          <cell r="D3089" t="str">
            <v>WIRE, ENGINE ROOM MAIN</v>
          </cell>
          <cell r="E3089">
            <v>3002023</v>
          </cell>
          <cell r="F3089" t="str">
            <v>SUMINDO</v>
          </cell>
          <cell r="G3089" t="str">
            <v>ASSY3</v>
          </cell>
          <cell r="H3089" t="str">
            <v>SC-1134</v>
          </cell>
          <cell r="I3089" t="str">
            <v>H-PE-J01-N1</v>
          </cell>
          <cell r="J3089" t="str">
            <v>H-PE-J01</v>
          </cell>
          <cell r="K3089" t="str">
            <v>N1</v>
          </cell>
          <cell r="L3089" t="str">
            <v>Pedal</v>
          </cell>
          <cell r="M3089" t="str">
            <v>PEDAL</v>
          </cell>
          <cell r="N3089">
            <v>1</v>
          </cell>
          <cell r="O3089" t="str">
            <v>NORMAL</v>
          </cell>
          <cell r="P3089" t="str">
            <v>J</v>
          </cell>
          <cell r="Q3089">
            <v>100</v>
          </cell>
          <cell r="R3089" t="str">
            <v>JIT</v>
          </cell>
          <cell r="S3089">
            <v>45492</v>
          </cell>
        </row>
        <row r="3090">
          <cell r="A3090" t="str">
            <v>82111-BY520-003002023ASSY3</v>
          </cell>
          <cell r="B3090">
            <v>3084</v>
          </cell>
          <cell r="C3090" t="str">
            <v>82111-BY520-00</v>
          </cell>
          <cell r="D3090" t="str">
            <v>WIRE, ENGINE ROOM MAIN</v>
          </cell>
          <cell r="E3090">
            <v>3002023</v>
          </cell>
          <cell r="F3090" t="str">
            <v>SUMINDO</v>
          </cell>
          <cell r="G3090" t="str">
            <v>ASSY3</v>
          </cell>
          <cell r="H3090" t="str">
            <v>SC-1135</v>
          </cell>
          <cell r="I3090" t="str">
            <v>H-PE-J01-N1</v>
          </cell>
          <cell r="J3090" t="str">
            <v>H-PE-J01</v>
          </cell>
          <cell r="K3090" t="str">
            <v>N1</v>
          </cell>
          <cell r="L3090" t="str">
            <v>Pedal</v>
          </cell>
          <cell r="M3090" t="str">
            <v>PEDAL</v>
          </cell>
          <cell r="N3090">
            <v>1</v>
          </cell>
          <cell r="O3090" t="str">
            <v>NORMAL</v>
          </cell>
          <cell r="P3090" t="str">
            <v>J</v>
          </cell>
          <cell r="Q3090">
            <v>100</v>
          </cell>
          <cell r="R3090" t="str">
            <v>JIT</v>
          </cell>
          <cell r="S3090">
            <v>45492</v>
          </cell>
        </row>
        <row r="3091">
          <cell r="A3091" t="str">
            <v>82111-BY530-003002023ASSY3</v>
          </cell>
          <cell r="B3091">
            <v>3085</v>
          </cell>
          <cell r="C3091" t="str">
            <v>82111-BY530-00</v>
          </cell>
          <cell r="D3091" t="str">
            <v>WIRE, ENGINE ROOM MAIN</v>
          </cell>
          <cell r="E3091">
            <v>3002023</v>
          </cell>
          <cell r="F3091" t="str">
            <v>SUMINDO</v>
          </cell>
          <cell r="G3091" t="str">
            <v>ASSY3</v>
          </cell>
          <cell r="H3091" t="str">
            <v>SC-1136</v>
          </cell>
          <cell r="I3091" t="str">
            <v>H-PE-J01-N1</v>
          </cell>
          <cell r="J3091" t="str">
            <v>H-PE-J01</v>
          </cell>
          <cell r="K3091" t="str">
            <v>N1</v>
          </cell>
          <cell r="L3091" t="str">
            <v>Pedal</v>
          </cell>
          <cell r="M3091" t="str">
            <v>PEDAL</v>
          </cell>
          <cell r="N3091">
            <v>1</v>
          </cell>
          <cell r="O3091" t="str">
            <v>NORMAL</v>
          </cell>
          <cell r="P3091" t="str">
            <v>J</v>
          </cell>
          <cell r="Q3091">
            <v>100</v>
          </cell>
          <cell r="R3091" t="str">
            <v>JIT</v>
          </cell>
          <cell r="S3091">
            <v>45492</v>
          </cell>
        </row>
        <row r="3092">
          <cell r="A3092" t="str">
            <v>82111-BY540-003003938ASSY3</v>
          </cell>
          <cell r="B3092">
            <v>3086</v>
          </cell>
          <cell r="C3092" t="str">
            <v>82111-BY540-00</v>
          </cell>
          <cell r="D3092" t="str">
            <v>WIRE, ENGINE ROOM MAIN</v>
          </cell>
          <cell r="E3092">
            <v>3003938</v>
          </cell>
          <cell r="F3092" t="str">
            <v>AUTOCOMP SBG</v>
          </cell>
          <cell r="G3092" t="str">
            <v>ASSY3</v>
          </cell>
          <cell r="H3092" t="str">
            <v>RC-2801</v>
          </cell>
          <cell r="I3092" t="str">
            <v>H-PE-J01-N1</v>
          </cell>
          <cell r="J3092" t="str">
            <v>H-PE-J01</v>
          </cell>
          <cell r="K3092" t="str">
            <v>N1</v>
          </cell>
          <cell r="L3092" t="str">
            <v>Pedal</v>
          </cell>
          <cell r="M3092" t="str">
            <v>PEDAL</v>
          </cell>
          <cell r="N3092">
            <v>1</v>
          </cell>
          <cell r="O3092" t="str">
            <v>NORMAL</v>
          </cell>
          <cell r="P3092" t="str">
            <v>J</v>
          </cell>
          <cell r="Q3092">
            <v>100</v>
          </cell>
          <cell r="R3092" t="str">
            <v>JIT</v>
          </cell>
          <cell r="S3092">
            <v>45492</v>
          </cell>
        </row>
        <row r="3093">
          <cell r="A3093" t="str">
            <v>82111-BY690-003002023ASSY3</v>
          </cell>
          <cell r="B3093">
            <v>3087</v>
          </cell>
          <cell r="C3093" t="str">
            <v>82111-BY690-00</v>
          </cell>
          <cell r="D3093" t="str">
            <v>WIRE, ENGINE ROOM MAIN</v>
          </cell>
          <cell r="E3093">
            <v>3002023</v>
          </cell>
          <cell r="F3093" t="str">
            <v>SUMINDO</v>
          </cell>
          <cell r="G3093" t="str">
            <v>ASSY3</v>
          </cell>
          <cell r="H3093" t="str">
            <v>SC-1137</v>
          </cell>
          <cell r="I3093" t="str">
            <v>H-PE-J01-N1</v>
          </cell>
          <cell r="J3093" t="str">
            <v>H-PE-J01</v>
          </cell>
          <cell r="K3093" t="str">
            <v>N1</v>
          </cell>
          <cell r="L3093" t="str">
            <v>Pedal</v>
          </cell>
          <cell r="M3093" t="str">
            <v>PEDAL</v>
          </cell>
          <cell r="N3093">
            <v>1</v>
          </cell>
          <cell r="O3093" t="str">
            <v>NORMAL</v>
          </cell>
          <cell r="P3093" t="str">
            <v>J</v>
          </cell>
          <cell r="Q3093">
            <v>100</v>
          </cell>
          <cell r="R3093" t="str">
            <v>JIT</v>
          </cell>
          <cell r="S3093">
            <v>45492</v>
          </cell>
        </row>
        <row r="3094">
          <cell r="A3094" t="str">
            <v>82111-BY820-003003938ASSY3</v>
          </cell>
          <cell r="B3094">
            <v>3088</v>
          </cell>
          <cell r="C3094" t="str">
            <v>82111-BY820-00</v>
          </cell>
          <cell r="D3094" t="str">
            <v>WIRE, ENGINE ROOM MAIN</v>
          </cell>
          <cell r="E3094">
            <v>3003938</v>
          </cell>
          <cell r="F3094" t="str">
            <v>AUTOCOMP SBG</v>
          </cell>
          <cell r="G3094" t="str">
            <v>ASSY3</v>
          </cell>
          <cell r="H3094" t="str">
            <v>RC-2220</v>
          </cell>
          <cell r="I3094" t="str">
            <v>H-PE-J01-N1</v>
          </cell>
          <cell r="J3094" t="str">
            <v>H-PE-J01</v>
          </cell>
          <cell r="K3094" t="str">
            <v>N1</v>
          </cell>
          <cell r="L3094" t="str">
            <v>Pedal</v>
          </cell>
          <cell r="M3094" t="str">
            <v>PEDAL</v>
          </cell>
          <cell r="N3094">
            <v>1</v>
          </cell>
          <cell r="O3094" t="str">
            <v>NORMAL</v>
          </cell>
          <cell r="P3094" t="str">
            <v>J</v>
          </cell>
          <cell r="Q3094">
            <v>100</v>
          </cell>
          <cell r="R3094" t="str">
            <v>JIT</v>
          </cell>
          <cell r="S3094">
            <v>45492</v>
          </cell>
        </row>
        <row r="3095">
          <cell r="A3095" t="str">
            <v>82111-BY830-003003938ASSY3</v>
          </cell>
          <cell r="B3095">
            <v>3089</v>
          </cell>
          <cell r="C3095" t="str">
            <v>82111-BY830-00</v>
          </cell>
          <cell r="D3095" t="str">
            <v>WIRE, ENGINE ROOM MAIN</v>
          </cell>
          <cell r="E3095">
            <v>3003938</v>
          </cell>
          <cell r="F3095" t="str">
            <v>AUTOCOMP SBG</v>
          </cell>
          <cell r="G3095" t="str">
            <v>ASSY3</v>
          </cell>
          <cell r="H3095" t="str">
            <v>RC-2221</v>
          </cell>
          <cell r="I3095" t="str">
            <v>H-PE-J01-N1</v>
          </cell>
          <cell r="J3095" t="str">
            <v>H-PE-J01</v>
          </cell>
          <cell r="K3095" t="str">
            <v>N1</v>
          </cell>
          <cell r="L3095" t="str">
            <v>Pedal</v>
          </cell>
          <cell r="M3095" t="str">
            <v>PEDAL</v>
          </cell>
          <cell r="N3095">
            <v>1</v>
          </cell>
          <cell r="O3095" t="str">
            <v>NORMAL</v>
          </cell>
          <cell r="P3095" t="str">
            <v>J</v>
          </cell>
          <cell r="Q3095">
            <v>100</v>
          </cell>
          <cell r="R3095" t="str">
            <v>JIT</v>
          </cell>
          <cell r="S3095">
            <v>45492</v>
          </cell>
        </row>
        <row r="3096">
          <cell r="A3096" t="str">
            <v>82111-BY840-003003938ASSY3</v>
          </cell>
          <cell r="B3096">
            <v>3090</v>
          </cell>
          <cell r="C3096" t="str">
            <v>82111-BY840-00</v>
          </cell>
          <cell r="D3096" t="str">
            <v>WIRE, ENGINE ROOM MAIN</v>
          </cell>
          <cell r="E3096">
            <v>3003938</v>
          </cell>
          <cell r="F3096" t="str">
            <v>AUTOCOMP SBG</v>
          </cell>
          <cell r="G3096" t="str">
            <v>ASSY3</v>
          </cell>
          <cell r="H3096" t="str">
            <v>RC-2222</v>
          </cell>
          <cell r="I3096" t="str">
            <v>H-PE-J01-N1</v>
          </cell>
          <cell r="J3096" t="str">
            <v>H-PE-J01</v>
          </cell>
          <cell r="K3096" t="str">
            <v>N1</v>
          </cell>
          <cell r="L3096" t="str">
            <v>Pedal</v>
          </cell>
          <cell r="M3096" t="str">
            <v>PEDAL</v>
          </cell>
          <cell r="N3096">
            <v>1</v>
          </cell>
          <cell r="O3096" t="str">
            <v>NORMAL</v>
          </cell>
          <cell r="P3096" t="str">
            <v>J</v>
          </cell>
          <cell r="Q3096">
            <v>100</v>
          </cell>
          <cell r="R3096" t="str">
            <v>JIT</v>
          </cell>
          <cell r="S3096">
            <v>45492</v>
          </cell>
        </row>
        <row r="3097">
          <cell r="A3097" t="str">
            <v>82111-BY850-003003938ASSY3</v>
          </cell>
          <cell r="B3097">
            <v>3091</v>
          </cell>
          <cell r="C3097" t="str">
            <v>82111-BY850-00</v>
          </cell>
          <cell r="D3097" t="str">
            <v>WIRE, ENGINE ROOM MAIN</v>
          </cell>
          <cell r="E3097">
            <v>3003938</v>
          </cell>
          <cell r="F3097" t="str">
            <v>AUTOCOMP SBG</v>
          </cell>
          <cell r="G3097" t="str">
            <v>ASSY3</v>
          </cell>
          <cell r="H3097" t="str">
            <v>RC-2223</v>
          </cell>
          <cell r="I3097" t="str">
            <v>H-PE-J01-N1</v>
          </cell>
          <cell r="J3097" t="str">
            <v>H-PE-J01</v>
          </cell>
          <cell r="K3097" t="str">
            <v>N1</v>
          </cell>
          <cell r="L3097" t="str">
            <v>Pedal</v>
          </cell>
          <cell r="M3097" t="str">
            <v>PEDAL</v>
          </cell>
          <cell r="N3097">
            <v>1</v>
          </cell>
          <cell r="O3097" t="str">
            <v>NORMAL</v>
          </cell>
          <cell r="P3097" t="str">
            <v>J</v>
          </cell>
          <cell r="Q3097">
            <v>100</v>
          </cell>
          <cell r="R3097" t="str">
            <v>JIT</v>
          </cell>
          <cell r="S3097">
            <v>45492</v>
          </cell>
        </row>
        <row r="3098">
          <cell r="A3098" t="str">
            <v>82111-BY870-003003938ASSY3</v>
          </cell>
          <cell r="B3098">
            <v>3092</v>
          </cell>
          <cell r="C3098" t="str">
            <v>82111-BY870-00</v>
          </cell>
          <cell r="D3098" t="str">
            <v>WIRE, ENGINE ROOM MAIN</v>
          </cell>
          <cell r="E3098">
            <v>3003938</v>
          </cell>
          <cell r="F3098" t="str">
            <v>AUTOCOMP SBG</v>
          </cell>
          <cell r="G3098" t="str">
            <v>ASSY3</v>
          </cell>
          <cell r="H3098" t="str">
            <v>RC-2224</v>
          </cell>
          <cell r="I3098" t="str">
            <v>H-PE-J01-N1</v>
          </cell>
          <cell r="J3098" t="str">
            <v>H-PE-J01</v>
          </cell>
          <cell r="K3098" t="str">
            <v>N1</v>
          </cell>
          <cell r="L3098" t="str">
            <v>Pedal</v>
          </cell>
          <cell r="M3098" t="str">
            <v>PEDAL</v>
          </cell>
          <cell r="N3098">
            <v>1</v>
          </cell>
          <cell r="O3098" t="str">
            <v>NORMAL</v>
          </cell>
          <cell r="P3098" t="str">
            <v>J</v>
          </cell>
          <cell r="Q3098">
            <v>100</v>
          </cell>
          <cell r="R3098" t="str">
            <v>JIT</v>
          </cell>
          <cell r="S3098">
            <v>45492</v>
          </cell>
        </row>
        <row r="3099">
          <cell r="A3099" t="str">
            <v>82111-BYA20-003003938ASSY3</v>
          </cell>
          <cell r="B3099">
            <v>3093</v>
          </cell>
          <cell r="C3099" t="str">
            <v>82111-BYA20-00</v>
          </cell>
          <cell r="D3099" t="str">
            <v>WIRE, ENGINE ROOM MAIN</v>
          </cell>
          <cell r="E3099">
            <v>3003938</v>
          </cell>
          <cell r="F3099" t="str">
            <v>AUTOCOMP SBG</v>
          </cell>
          <cell r="G3099" t="str">
            <v>ASSY3</v>
          </cell>
          <cell r="H3099" t="str">
            <v>RC-2225</v>
          </cell>
          <cell r="I3099" t="str">
            <v>H-PE-J01-N1</v>
          </cell>
          <cell r="J3099" t="str">
            <v>H-PE-J01</v>
          </cell>
          <cell r="K3099" t="str">
            <v>N1</v>
          </cell>
          <cell r="L3099" t="str">
            <v>Pedal</v>
          </cell>
          <cell r="M3099" t="str">
            <v>PEDAL</v>
          </cell>
          <cell r="N3099">
            <v>1</v>
          </cell>
          <cell r="O3099" t="str">
            <v>NORMAL</v>
          </cell>
          <cell r="P3099" t="str">
            <v>J</v>
          </cell>
          <cell r="Q3099">
            <v>100</v>
          </cell>
          <cell r="R3099" t="str">
            <v>JIT</v>
          </cell>
          <cell r="S3099">
            <v>45492</v>
          </cell>
        </row>
        <row r="3100">
          <cell r="A3100" t="str">
            <v>82111-BYA30-003003938ASSY3</v>
          </cell>
          <cell r="B3100">
            <v>3094</v>
          </cell>
          <cell r="C3100" t="str">
            <v>82111-BYA30-00</v>
          </cell>
          <cell r="D3100" t="str">
            <v>WIRE, ENGINE ROOM MAIN</v>
          </cell>
          <cell r="E3100">
            <v>3003938</v>
          </cell>
          <cell r="F3100" t="str">
            <v>AUTOCOMP SBG</v>
          </cell>
          <cell r="G3100" t="str">
            <v>ASSY3</v>
          </cell>
          <cell r="H3100" t="str">
            <v>RC-2226</v>
          </cell>
          <cell r="I3100" t="str">
            <v>H-PE-J01-N1</v>
          </cell>
          <cell r="J3100" t="str">
            <v>H-PE-J01</v>
          </cell>
          <cell r="K3100" t="str">
            <v>N1</v>
          </cell>
          <cell r="L3100" t="str">
            <v>Pedal</v>
          </cell>
          <cell r="M3100" t="str">
            <v>PEDAL</v>
          </cell>
          <cell r="N3100">
            <v>1</v>
          </cell>
          <cell r="O3100" t="str">
            <v>NORMAL</v>
          </cell>
          <cell r="P3100" t="str">
            <v>J</v>
          </cell>
          <cell r="Q3100">
            <v>100</v>
          </cell>
          <cell r="R3100" t="str">
            <v>JIT</v>
          </cell>
          <cell r="S3100">
            <v>45492</v>
          </cell>
        </row>
        <row r="3101">
          <cell r="A3101" t="str">
            <v>82111-BYA40-003003938ASSY3</v>
          </cell>
          <cell r="B3101">
            <v>3095</v>
          </cell>
          <cell r="C3101" t="str">
            <v>82111-BYA40-00</v>
          </cell>
          <cell r="D3101" t="str">
            <v>WIRE, ENGINE ROOM MAIN</v>
          </cell>
          <cell r="E3101">
            <v>3003938</v>
          </cell>
          <cell r="F3101" t="str">
            <v>AUTOCOMP SBG</v>
          </cell>
          <cell r="G3101" t="str">
            <v>ASSY3</v>
          </cell>
          <cell r="H3101" t="str">
            <v>RC-2227</v>
          </cell>
          <cell r="I3101" t="str">
            <v>H-PE-J01-N1</v>
          </cell>
          <cell r="J3101" t="str">
            <v>H-PE-J01</v>
          </cell>
          <cell r="K3101" t="str">
            <v>N1</v>
          </cell>
          <cell r="L3101" t="str">
            <v>Pedal</v>
          </cell>
          <cell r="M3101" t="str">
            <v>PEDAL</v>
          </cell>
          <cell r="N3101">
            <v>1</v>
          </cell>
          <cell r="O3101" t="str">
            <v>NORMAL</v>
          </cell>
          <cell r="P3101" t="str">
            <v>J</v>
          </cell>
          <cell r="Q3101">
            <v>100</v>
          </cell>
          <cell r="R3101" t="str">
            <v>JIT</v>
          </cell>
          <cell r="S3101">
            <v>44304</v>
          </cell>
        </row>
        <row r="3102">
          <cell r="A3102" t="str">
            <v>82111-BYA41-003003938ASSY3</v>
          </cell>
          <cell r="B3102">
            <v>3096</v>
          </cell>
          <cell r="C3102" t="str">
            <v>82111-BYA41-00</v>
          </cell>
          <cell r="D3102" t="str">
            <v>WIRE, ENGINE ROOM MAIN</v>
          </cell>
          <cell r="E3102">
            <v>3003938</v>
          </cell>
          <cell r="F3102" t="str">
            <v>AUTOCOMP SBG</v>
          </cell>
          <cell r="G3102" t="str">
            <v>ASSY3</v>
          </cell>
          <cell r="H3102" t="str">
            <v>RC-2878</v>
          </cell>
          <cell r="I3102" t="str">
            <v>H-PE-J01-N1</v>
          </cell>
          <cell r="J3102" t="str">
            <v>H-PE-J01</v>
          </cell>
          <cell r="K3102" t="str">
            <v>N1</v>
          </cell>
          <cell r="L3102" t="str">
            <v>Pedal</v>
          </cell>
          <cell r="M3102" t="str">
            <v>PEDAL</v>
          </cell>
          <cell r="N3102">
            <v>1</v>
          </cell>
          <cell r="O3102" t="str">
            <v>NORMAL</v>
          </cell>
          <cell r="P3102" t="str">
            <v>J</v>
          </cell>
          <cell r="Q3102">
            <v>100</v>
          </cell>
          <cell r="R3102" t="str">
            <v>JIT</v>
          </cell>
          <cell r="S3102">
            <v>45498</v>
          </cell>
        </row>
        <row r="3103">
          <cell r="A3103" t="str">
            <v>82111-BYA60-003003938ASSY3</v>
          </cell>
          <cell r="B3103">
            <v>3097</v>
          </cell>
          <cell r="C3103" t="str">
            <v>82111-BYA60-00</v>
          </cell>
          <cell r="D3103" t="str">
            <v>WIRE, ENGINE ROOM MAIN</v>
          </cell>
          <cell r="E3103">
            <v>3003938</v>
          </cell>
          <cell r="F3103" t="str">
            <v>AUTOCOMP SBG</v>
          </cell>
          <cell r="G3103" t="str">
            <v>ASSY3</v>
          </cell>
          <cell r="H3103" t="str">
            <v>RC-2228</v>
          </cell>
          <cell r="I3103" t="str">
            <v>H-PE-J01-N1</v>
          </cell>
          <cell r="J3103" t="str">
            <v>H-PE-J01</v>
          </cell>
          <cell r="K3103" t="str">
            <v>N1</v>
          </cell>
          <cell r="L3103" t="str">
            <v>Pedal</v>
          </cell>
          <cell r="M3103" t="str">
            <v>PEDAL</v>
          </cell>
          <cell r="N3103">
            <v>1</v>
          </cell>
          <cell r="O3103" t="str">
            <v>NORMAL</v>
          </cell>
          <cell r="P3103" t="str">
            <v>J</v>
          </cell>
          <cell r="Q3103">
            <v>100</v>
          </cell>
          <cell r="R3103" t="str">
            <v>JIT</v>
          </cell>
          <cell r="S3103">
            <v>45492</v>
          </cell>
        </row>
        <row r="3104">
          <cell r="A3104" t="str">
            <v>82111-BYA70-003003938ASSY3</v>
          </cell>
          <cell r="B3104">
            <v>3098</v>
          </cell>
          <cell r="C3104" t="str">
            <v>82111-BYA70-00</v>
          </cell>
          <cell r="D3104" t="str">
            <v>WIRE, ENGINE ROOM MAIN</v>
          </cell>
          <cell r="E3104">
            <v>3003938</v>
          </cell>
          <cell r="F3104" t="str">
            <v>AUTOCOMP SBG</v>
          </cell>
          <cell r="G3104" t="str">
            <v>ASSY3</v>
          </cell>
          <cell r="H3104" t="str">
            <v>RC-2229</v>
          </cell>
          <cell r="I3104" t="str">
            <v>H-PE-J01-N1</v>
          </cell>
          <cell r="J3104" t="str">
            <v>H-PE-J01</v>
          </cell>
          <cell r="K3104" t="str">
            <v>N1</v>
          </cell>
          <cell r="L3104" t="str">
            <v>Pedal</v>
          </cell>
          <cell r="M3104" t="str">
            <v>PEDAL</v>
          </cell>
          <cell r="N3104">
            <v>1</v>
          </cell>
          <cell r="O3104" t="str">
            <v>NORMAL</v>
          </cell>
          <cell r="P3104" t="str">
            <v>J</v>
          </cell>
          <cell r="Q3104">
            <v>100</v>
          </cell>
          <cell r="R3104" t="str">
            <v>JIT</v>
          </cell>
          <cell r="S3104">
            <v>45492</v>
          </cell>
        </row>
        <row r="3105">
          <cell r="A3105" t="str">
            <v>82111-BYA80-003003938ASSY3</v>
          </cell>
          <cell r="B3105">
            <v>3099</v>
          </cell>
          <cell r="C3105" t="str">
            <v>82111-BYA80-00</v>
          </cell>
          <cell r="D3105" t="str">
            <v>WIRE, ENGINE ROOM MAIN</v>
          </cell>
          <cell r="E3105">
            <v>3003938</v>
          </cell>
          <cell r="F3105" t="str">
            <v>AUTOCOMP SBG</v>
          </cell>
          <cell r="G3105" t="str">
            <v>ASSY3</v>
          </cell>
          <cell r="H3105" t="str">
            <v>RC-2230</v>
          </cell>
          <cell r="I3105" t="str">
            <v>H-PE-J01-N1</v>
          </cell>
          <cell r="J3105" t="str">
            <v>H-PE-J01</v>
          </cell>
          <cell r="K3105" t="str">
            <v>N1</v>
          </cell>
          <cell r="L3105" t="str">
            <v>Pedal</v>
          </cell>
          <cell r="M3105" t="str">
            <v>PEDAL</v>
          </cell>
          <cell r="N3105">
            <v>1</v>
          </cell>
          <cell r="O3105" t="str">
            <v>NORMAL</v>
          </cell>
          <cell r="P3105" t="str">
            <v>J</v>
          </cell>
          <cell r="Q3105">
            <v>100</v>
          </cell>
          <cell r="R3105" t="str">
            <v>JIT</v>
          </cell>
          <cell r="S3105">
            <v>45492</v>
          </cell>
        </row>
        <row r="3106">
          <cell r="A3106" t="str">
            <v>82111-BYF60-003003938ASSY3</v>
          </cell>
          <cell r="B3106">
            <v>3100</v>
          </cell>
          <cell r="C3106" t="str">
            <v>82111-BYF60-00</v>
          </cell>
          <cell r="D3106" t="str">
            <v>WIRE, ENGINE ROOM MAIN</v>
          </cell>
          <cell r="E3106">
            <v>3003938</v>
          </cell>
          <cell r="F3106" t="str">
            <v>AUTOCOMP SBG</v>
          </cell>
          <cell r="G3106" t="str">
            <v>ASSY3</v>
          </cell>
          <cell r="H3106" t="str">
            <v>AA-3874</v>
          </cell>
          <cell r="I3106" t="str">
            <v>H-PDL-J20-N1</v>
          </cell>
          <cell r="J3106" t="str">
            <v>H-PDL-J20</v>
          </cell>
          <cell r="K3106" t="str">
            <v>N1</v>
          </cell>
          <cell r="L3106" t="str">
            <v>Pedal</v>
          </cell>
          <cell r="M3106" t="str">
            <v>PEDAL</v>
          </cell>
          <cell r="N3106">
            <v>20</v>
          </cell>
          <cell r="O3106" t="str">
            <v>NORMAL</v>
          </cell>
          <cell r="P3106" t="str">
            <v>J</v>
          </cell>
          <cell r="Q3106">
            <v>100</v>
          </cell>
          <cell r="R3106" t="str">
            <v>JIT</v>
          </cell>
          <cell r="S3106">
            <v>45492</v>
          </cell>
        </row>
        <row r="3107">
          <cell r="A3107" t="str">
            <v>82111-BYF70-003003938ASSY3</v>
          </cell>
          <cell r="B3107">
            <v>3101</v>
          </cell>
          <cell r="C3107" t="str">
            <v>82111-BYF70-00</v>
          </cell>
          <cell r="D3107" t="str">
            <v>WIRE, ENGINE ROOM MAIN</v>
          </cell>
          <cell r="E3107">
            <v>3003938</v>
          </cell>
          <cell r="F3107" t="str">
            <v>AUTOCOMP SBG</v>
          </cell>
          <cell r="G3107" t="str">
            <v>ASSY3</v>
          </cell>
          <cell r="H3107" t="str">
            <v>AA-3875</v>
          </cell>
          <cell r="I3107" t="str">
            <v>H-PDL-J20-N1</v>
          </cell>
          <cell r="J3107" t="str">
            <v>H-PDL-J20</v>
          </cell>
          <cell r="K3107" t="str">
            <v>N1</v>
          </cell>
          <cell r="L3107" t="str">
            <v>Pedal</v>
          </cell>
          <cell r="M3107" t="str">
            <v>PEDAL</v>
          </cell>
          <cell r="N3107">
            <v>20</v>
          </cell>
          <cell r="O3107" t="str">
            <v>NORMAL</v>
          </cell>
          <cell r="P3107" t="str">
            <v>J</v>
          </cell>
          <cell r="Q3107">
            <v>100</v>
          </cell>
          <cell r="R3107" t="str">
            <v>JIT</v>
          </cell>
          <cell r="S3107">
            <v>45492</v>
          </cell>
        </row>
        <row r="3108">
          <cell r="A3108" t="str">
            <v>82111-BYF80-003003938ASSY3</v>
          </cell>
          <cell r="B3108">
            <v>3102</v>
          </cell>
          <cell r="C3108" t="str">
            <v>82111-BYF80-00</v>
          </cell>
          <cell r="D3108" t="str">
            <v>WIRE, ENGINE ROOM MAIN</v>
          </cell>
          <cell r="E3108">
            <v>3003938</v>
          </cell>
          <cell r="F3108" t="str">
            <v>AUTOCOMP SBG</v>
          </cell>
          <cell r="G3108" t="str">
            <v>ASSY3</v>
          </cell>
          <cell r="H3108" t="str">
            <v>AA-3876</v>
          </cell>
          <cell r="I3108" t="str">
            <v>H-PDL-J20-N1</v>
          </cell>
          <cell r="J3108" t="str">
            <v>H-PDL-J20</v>
          </cell>
          <cell r="K3108" t="str">
            <v>N1</v>
          </cell>
          <cell r="L3108" t="str">
            <v>Pedal</v>
          </cell>
          <cell r="M3108" t="str">
            <v>PEDAL</v>
          </cell>
          <cell r="N3108">
            <v>20</v>
          </cell>
          <cell r="O3108" t="str">
            <v>NORMAL</v>
          </cell>
          <cell r="P3108" t="str">
            <v>J</v>
          </cell>
          <cell r="Q3108">
            <v>100</v>
          </cell>
          <cell r="R3108" t="str">
            <v>JIT</v>
          </cell>
          <cell r="S3108">
            <v>45492</v>
          </cell>
        </row>
        <row r="3109">
          <cell r="A3109" t="str">
            <v>82111-BYF90-003003938ASSY3</v>
          </cell>
          <cell r="B3109">
            <v>3103</v>
          </cell>
          <cell r="C3109" t="str">
            <v>82111-BYF90-00</v>
          </cell>
          <cell r="D3109" t="str">
            <v>WIRE, ENGINE ROOM MAIN</v>
          </cell>
          <cell r="E3109">
            <v>3003938</v>
          </cell>
          <cell r="F3109" t="str">
            <v>AUTOCOMP SBG</v>
          </cell>
          <cell r="G3109" t="str">
            <v>ASSY3</v>
          </cell>
          <cell r="H3109" t="str">
            <v>AA-3877</v>
          </cell>
          <cell r="I3109" t="str">
            <v>H-PDL-J20-N1</v>
          </cell>
          <cell r="J3109" t="str">
            <v>H-PDL-J20</v>
          </cell>
          <cell r="K3109" t="str">
            <v>N1</v>
          </cell>
          <cell r="L3109" t="str">
            <v>Pedal</v>
          </cell>
          <cell r="M3109" t="str">
            <v>PEDAL</v>
          </cell>
          <cell r="N3109">
            <v>20</v>
          </cell>
          <cell r="O3109" t="str">
            <v>NORMAL</v>
          </cell>
          <cell r="P3109" t="str">
            <v>J</v>
          </cell>
          <cell r="Q3109">
            <v>100</v>
          </cell>
          <cell r="R3109" t="str">
            <v>JIT</v>
          </cell>
          <cell r="S3109">
            <v>45492</v>
          </cell>
        </row>
        <row r="3110">
          <cell r="A3110" t="str">
            <v>82111-BYG00-003003938ASSY3</v>
          </cell>
          <cell r="B3110">
            <v>3104</v>
          </cell>
          <cell r="C3110" t="str">
            <v>82111-BYG00-00</v>
          </cell>
          <cell r="D3110" t="str">
            <v>WIRE, ENGINE ROOM MAIN</v>
          </cell>
          <cell r="E3110">
            <v>3003938</v>
          </cell>
          <cell r="F3110" t="str">
            <v>AUTOCOMP SBG</v>
          </cell>
          <cell r="G3110" t="str">
            <v>ASSY3</v>
          </cell>
          <cell r="H3110" t="str">
            <v>AA-3878</v>
          </cell>
          <cell r="I3110" t="str">
            <v>H-PDL-J21-N1</v>
          </cell>
          <cell r="J3110" t="str">
            <v>H-PDL-J21</v>
          </cell>
          <cell r="K3110" t="str">
            <v>N1</v>
          </cell>
          <cell r="L3110" t="str">
            <v>Pedal</v>
          </cell>
          <cell r="M3110" t="str">
            <v>PEDAL</v>
          </cell>
          <cell r="N3110">
            <v>21</v>
          </cell>
          <cell r="O3110" t="str">
            <v>NORMAL</v>
          </cell>
          <cell r="P3110" t="str">
            <v>J</v>
          </cell>
          <cell r="Q3110">
            <v>100</v>
          </cell>
          <cell r="R3110" t="str">
            <v>JIT</v>
          </cell>
          <cell r="S3110">
            <v>45492</v>
          </cell>
        </row>
        <row r="3111">
          <cell r="A3111" t="str">
            <v>82111-BYG10-003003938ASSY3</v>
          </cell>
          <cell r="B3111">
            <v>3105</v>
          </cell>
          <cell r="C3111" t="str">
            <v>82111-BYG10-00</v>
          </cell>
          <cell r="D3111" t="str">
            <v>WIRE, ENGINE ROOM MAIN</v>
          </cell>
          <cell r="E3111">
            <v>3003938</v>
          </cell>
          <cell r="F3111" t="str">
            <v>AUTOCOMP SBG</v>
          </cell>
          <cell r="G3111" t="str">
            <v>ASSY3</v>
          </cell>
          <cell r="H3111" t="str">
            <v>AA-3879</v>
          </cell>
          <cell r="I3111" t="str">
            <v>H-PDL-J21-N1</v>
          </cell>
          <cell r="J3111" t="str">
            <v>H-PDL-J21</v>
          </cell>
          <cell r="K3111" t="str">
            <v>N1</v>
          </cell>
          <cell r="L3111" t="str">
            <v>Pedal</v>
          </cell>
          <cell r="M3111" t="str">
            <v>PEDAL</v>
          </cell>
          <cell r="N3111">
            <v>21</v>
          </cell>
          <cell r="O3111" t="str">
            <v>NORMAL</v>
          </cell>
          <cell r="P3111" t="str">
            <v>J</v>
          </cell>
          <cell r="Q3111">
            <v>100</v>
          </cell>
          <cell r="R3111" t="str">
            <v>JIT</v>
          </cell>
          <cell r="S3111">
            <v>45492</v>
          </cell>
        </row>
        <row r="3112">
          <cell r="A3112" t="str">
            <v>82111-BYK20-003003938ASSY3</v>
          </cell>
          <cell r="B3112">
            <v>3106</v>
          </cell>
          <cell r="C3112" t="str">
            <v>82111-BYK20-00</v>
          </cell>
          <cell r="D3112" t="str">
            <v>WIRE, ENGINE ROOM MAIN</v>
          </cell>
          <cell r="E3112">
            <v>3003938</v>
          </cell>
          <cell r="F3112" t="str">
            <v>AUTOCOMP SBG</v>
          </cell>
          <cell r="G3112" t="str">
            <v>ASSY3</v>
          </cell>
          <cell r="H3112" t="str">
            <v>AA-3880</v>
          </cell>
          <cell r="I3112" t="str">
            <v>H-PDL-J21-N1</v>
          </cell>
          <cell r="J3112" t="str">
            <v>H-PDL-J21</v>
          </cell>
          <cell r="K3112" t="str">
            <v>N1</v>
          </cell>
          <cell r="L3112" t="str">
            <v>Pedal</v>
          </cell>
          <cell r="M3112" t="str">
            <v>PEDAL</v>
          </cell>
          <cell r="N3112">
            <v>21</v>
          </cell>
          <cell r="O3112" t="str">
            <v>NORMAL</v>
          </cell>
          <cell r="P3112" t="str">
            <v>J</v>
          </cell>
          <cell r="Q3112">
            <v>100</v>
          </cell>
          <cell r="R3112" t="str">
            <v>JIT</v>
          </cell>
          <cell r="S3112">
            <v>45492</v>
          </cell>
        </row>
        <row r="3113">
          <cell r="A3113" t="str">
            <v>82111-BYK30-003003938ASSY3</v>
          </cell>
          <cell r="B3113">
            <v>3107</v>
          </cell>
          <cell r="C3113" t="str">
            <v>82111-BYK30-00</v>
          </cell>
          <cell r="D3113" t="str">
            <v>WIRE, ENGINE ROOM MAIN</v>
          </cell>
          <cell r="E3113">
            <v>3003938</v>
          </cell>
          <cell r="F3113" t="str">
            <v>AUTOCOMP SBG</v>
          </cell>
          <cell r="G3113" t="str">
            <v>ASSY3</v>
          </cell>
          <cell r="H3113" t="str">
            <v>AA-3881</v>
          </cell>
          <cell r="I3113" t="str">
            <v>H-PDL-J20-N1</v>
          </cell>
          <cell r="J3113" t="str">
            <v>H-PDL-J20</v>
          </cell>
          <cell r="K3113" t="str">
            <v>N1</v>
          </cell>
          <cell r="L3113" t="str">
            <v>Pedal</v>
          </cell>
          <cell r="M3113" t="str">
            <v>PEDAL</v>
          </cell>
          <cell r="N3113">
            <v>20</v>
          </cell>
          <cell r="O3113" t="str">
            <v>NORMAL</v>
          </cell>
          <cell r="P3113" t="str">
            <v>J</v>
          </cell>
          <cell r="Q3113">
            <v>100</v>
          </cell>
          <cell r="R3113" t="str">
            <v>JIT</v>
          </cell>
          <cell r="S3113">
            <v>45492</v>
          </cell>
        </row>
        <row r="3114">
          <cell r="A3114" t="str">
            <v>82111-BYM20-003003938ASSY3</v>
          </cell>
          <cell r="B3114">
            <v>3108</v>
          </cell>
          <cell r="C3114" t="str">
            <v>82111-BYM20-00</v>
          </cell>
          <cell r="D3114" t="str">
            <v>WIRE, ENGINE ROOM MAIN</v>
          </cell>
          <cell r="E3114">
            <v>3003938</v>
          </cell>
          <cell r="F3114" t="str">
            <v>AUTOCOMP SBG</v>
          </cell>
          <cell r="G3114" t="str">
            <v>ASSY3</v>
          </cell>
          <cell r="H3114" t="str">
            <v>AA-3882</v>
          </cell>
          <cell r="I3114" t="str">
            <v>H-PDL-J21-N1</v>
          </cell>
          <cell r="J3114" t="str">
            <v>H-PDL-J21</v>
          </cell>
          <cell r="K3114" t="str">
            <v>N1</v>
          </cell>
          <cell r="L3114" t="str">
            <v>Pedal</v>
          </cell>
          <cell r="M3114" t="str">
            <v>PEDAL</v>
          </cell>
          <cell r="N3114">
            <v>21</v>
          </cell>
          <cell r="O3114" t="str">
            <v>NORMAL</v>
          </cell>
          <cell r="P3114" t="str">
            <v>J</v>
          </cell>
          <cell r="Q3114">
            <v>100</v>
          </cell>
          <cell r="R3114" t="str">
            <v>JIT</v>
          </cell>
          <cell r="S3114">
            <v>45492</v>
          </cell>
        </row>
        <row r="3115">
          <cell r="A3115" t="str">
            <v>82111-BYM30-003003938ASSY3</v>
          </cell>
          <cell r="B3115">
            <v>3109</v>
          </cell>
          <cell r="C3115" t="str">
            <v>82111-BYM30-00</v>
          </cell>
          <cell r="D3115" t="str">
            <v>WIRE, ENGINE ROOM MAIN</v>
          </cell>
          <cell r="E3115">
            <v>3003938</v>
          </cell>
          <cell r="F3115" t="str">
            <v>AUTOCOMP SBG</v>
          </cell>
          <cell r="G3115" t="str">
            <v>ASSY3</v>
          </cell>
          <cell r="H3115" t="str">
            <v>RC-2800</v>
          </cell>
          <cell r="I3115" t="str">
            <v>H-PDL-J20-N1</v>
          </cell>
          <cell r="J3115" t="str">
            <v>H-PDL-J20</v>
          </cell>
          <cell r="K3115" t="str">
            <v>N1</v>
          </cell>
          <cell r="L3115" t="str">
            <v>Pedal</v>
          </cell>
          <cell r="M3115" t="str">
            <v>PEDAL</v>
          </cell>
          <cell r="N3115">
            <v>20</v>
          </cell>
          <cell r="O3115" t="str">
            <v>NORMAL</v>
          </cell>
          <cell r="P3115" t="str">
            <v>J</v>
          </cell>
          <cell r="Q3115">
            <v>100</v>
          </cell>
          <cell r="R3115" t="str">
            <v>JIT</v>
          </cell>
          <cell r="S3115">
            <v>45492</v>
          </cell>
        </row>
        <row r="3116">
          <cell r="A3116" t="str">
            <v>82111-BYM40-003003938ASSY3</v>
          </cell>
          <cell r="B3116">
            <v>3110</v>
          </cell>
          <cell r="C3116" t="str">
            <v>82111-BYM40-00</v>
          </cell>
          <cell r="D3116" t="str">
            <v>WIRE, ENGINE ROOM MAIN</v>
          </cell>
          <cell r="E3116">
            <v>3003938</v>
          </cell>
          <cell r="F3116" t="str">
            <v>AUTOCOMP SBG</v>
          </cell>
          <cell r="G3116" t="str">
            <v>ASSY3</v>
          </cell>
          <cell r="H3116" t="str">
            <v>RC-2799</v>
          </cell>
          <cell r="I3116" t="str">
            <v>H-PE-J01-N1</v>
          </cell>
          <cell r="J3116" t="str">
            <v>H-PE-J01</v>
          </cell>
          <cell r="K3116" t="str">
            <v>N1</v>
          </cell>
          <cell r="L3116" t="str">
            <v>Pedal</v>
          </cell>
          <cell r="M3116" t="str">
            <v>PEDAL</v>
          </cell>
          <cell r="N3116">
            <v>1</v>
          </cell>
          <cell r="O3116" t="str">
            <v>NORMAL</v>
          </cell>
          <cell r="P3116" t="str">
            <v>J</v>
          </cell>
          <cell r="Q3116">
            <v>100</v>
          </cell>
          <cell r="R3116" t="str">
            <v>JIT</v>
          </cell>
          <cell r="S3116">
            <v>45492</v>
          </cell>
        </row>
        <row r="3117">
          <cell r="A3117" t="str">
            <v>82111-BZZ70-003003938ASSY3</v>
          </cell>
          <cell r="B3117">
            <v>3111</v>
          </cell>
          <cell r="C3117" t="str">
            <v>82111-BZZ70-00</v>
          </cell>
          <cell r="D3117" t="str">
            <v>WIRE, ENGINE ROOM MAIN</v>
          </cell>
          <cell r="E3117">
            <v>3003938</v>
          </cell>
          <cell r="F3117" t="str">
            <v>AUTOCOMP SBG</v>
          </cell>
          <cell r="G3117" t="str">
            <v>ASSY3</v>
          </cell>
          <cell r="H3117" t="str">
            <v>AA-3883</v>
          </cell>
          <cell r="I3117" t="str">
            <v>H-PDL-J20-N1</v>
          </cell>
          <cell r="J3117" t="str">
            <v>H-PDL-J20</v>
          </cell>
          <cell r="K3117" t="str">
            <v>N1</v>
          </cell>
          <cell r="L3117" t="str">
            <v>Pedal</v>
          </cell>
          <cell r="M3117" t="str">
            <v>PEDAL</v>
          </cell>
          <cell r="N3117">
            <v>20</v>
          </cell>
          <cell r="O3117" t="str">
            <v>NORMAL</v>
          </cell>
          <cell r="P3117" t="str">
            <v>J</v>
          </cell>
          <cell r="Q3117">
            <v>100</v>
          </cell>
          <cell r="R3117" t="str">
            <v>JIT</v>
          </cell>
          <cell r="S3117">
            <v>45492</v>
          </cell>
        </row>
        <row r="3118">
          <cell r="A3118" t="str">
            <v>82121-BZC82-003002023ASSY3</v>
          </cell>
          <cell r="B3118">
            <v>3112</v>
          </cell>
          <cell r="C3118" t="str">
            <v>82121-BZC82-00</v>
          </cell>
          <cell r="D3118" t="str">
            <v>WIRE, ENGINE</v>
          </cell>
          <cell r="E3118">
            <v>3002023</v>
          </cell>
          <cell r="F3118" t="str">
            <v>SUMINDO</v>
          </cell>
          <cell r="G3118" t="str">
            <v>ASSY3</v>
          </cell>
          <cell r="H3118" t="str">
            <v>AA-2148</v>
          </cell>
          <cell r="I3118" t="str">
            <v>P-EG-P01-N1</v>
          </cell>
          <cell r="J3118" t="str">
            <v>P-EG-P01</v>
          </cell>
          <cell r="K3118" t="str">
            <v>N1</v>
          </cell>
          <cell r="L3118" t="str">
            <v>Direct Engine</v>
          </cell>
          <cell r="M3118" t="str">
            <v>ENGINE</v>
          </cell>
          <cell r="N3118">
            <v>1</v>
          </cell>
          <cell r="O3118" t="str">
            <v>NORMAL</v>
          </cell>
          <cell r="P3118" t="str">
            <v>P</v>
          </cell>
          <cell r="Q3118">
            <v>100</v>
          </cell>
          <cell r="R3118" t="str">
            <v>JIT</v>
          </cell>
          <cell r="S3118">
            <v>45492</v>
          </cell>
        </row>
        <row r="3119">
          <cell r="A3119" t="str">
            <v>82121-BZD11-003002023ASSY3</v>
          </cell>
          <cell r="B3119">
            <v>3113</v>
          </cell>
          <cell r="C3119" t="str">
            <v>82121-BZD11-00</v>
          </cell>
          <cell r="D3119" t="str">
            <v>WIRE, ENGINE</v>
          </cell>
          <cell r="E3119">
            <v>3002023</v>
          </cell>
          <cell r="F3119" t="str">
            <v>SUMINDO</v>
          </cell>
          <cell r="G3119" t="str">
            <v>ASSY3</v>
          </cell>
          <cell r="H3119" t="str">
            <v>SC-1259</v>
          </cell>
          <cell r="I3119" t="str">
            <v>P-EG-P01-N1</v>
          </cell>
          <cell r="J3119" t="str">
            <v>P-EG-P01</v>
          </cell>
          <cell r="K3119" t="str">
            <v>N1</v>
          </cell>
          <cell r="L3119" t="str">
            <v>Direct Engine</v>
          </cell>
          <cell r="M3119" t="str">
            <v>ENGINE</v>
          </cell>
          <cell r="N3119">
            <v>1</v>
          </cell>
          <cell r="O3119" t="str">
            <v>NORMAL</v>
          </cell>
          <cell r="P3119" t="str">
            <v>P</v>
          </cell>
          <cell r="Q3119">
            <v>100</v>
          </cell>
          <cell r="R3119" t="str">
            <v>JIT</v>
          </cell>
          <cell r="S3119">
            <v>45492</v>
          </cell>
        </row>
        <row r="3120">
          <cell r="A3120" t="str">
            <v>82121-BZD21-003002023ASSY3</v>
          </cell>
          <cell r="B3120">
            <v>3114</v>
          </cell>
          <cell r="C3120" t="str">
            <v>82121-BZD21-00</v>
          </cell>
          <cell r="D3120" t="str">
            <v>WIRE, ENGINE</v>
          </cell>
          <cell r="E3120">
            <v>3002023</v>
          </cell>
          <cell r="F3120" t="str">
            <v>SUMINDO</v>
          </cell>
          <cell r="G3120" t="str">
            <v>ASSY3</v>
          </cell>
          <cell r="H3120" t="str">
            <v>SC-1258</v>
          </cell>
          <cell r="I3120" t="str">
            <v>P-EG-P01-N1</v>
          </cell>
          <cell r="J3120" t="str">
            <v>P-EG-P01</v>
          </cell>
          <cell r="K3120" t="str">
            <v>N1</v>
          </cell>
          <cell r="L3120" t="str">
            <v>Direct Engine</v>
          </cell>
          <cell r="M3120" t="str">
            <v>ENGINE</v>
          </cell>
          <cell r="N3120">
            <v>1</v>
          </cell>
          <cell r="O3120" t="str">
            <v>NORMAL</v>
          </cell>
          <cell r="P3120" t="str">
            <v>P</v>
          </cell>
          <cell r="Q3120">
            <v>100</v>
          </cell>
          <cell r="R3120" t="str">
            <v>JIT</v>
          </cell>
          <cell r="S3120">
            <v>45492</v>
          </cell>
        </row>
        <row r="3121">
          <cell r="A3121" t="str">
            <v>82121-BZM00-003002023ASSY3</v>
          </cell>
          <cell r="B3121">
            <v>3115</v>
          </cell>
          <cell r="C3121" t="str">
            <v>82121-BZM00-00</v>
          </cell>
          <cell r="D3121" t="str">
            <v>WIRE, ENGINE</v>
          </cell>
          <cell r="E3121">
            <v>3002023</v>
          </cell>
          <cell r="F3121" t="str">
            <v>SUMINDO</v>
          </cell>
          <cell r="G3121" t="str">
            <v>ASSY3</v>
          </cell>
          <cell r="H3121" t="str">
            <v>RC-2231</v>
          </cell>
          <cell r="I3121" t="str">
            <v>P-EG-P01-N1</v>
          </cell>
          <cell r="J3121" t="str">
            <v>P-EG-P01</v>
          </cell>
          <cell r="K3121" t="str">
            <v>N1</v>
          </cell>
          <cell r="L3121" t="str">
            <v>Direct Engine</v>
          </cell>
          <cell r="M3121" t="str">
            <v>ENGINE</v>
          </cell>
          <cell r="N3121">
            <v>1</v>
          </cell>
          <cell r="O3121" t="str">
            <v>NORMAL</v>
          </cell>
          <cell r="P3121" t="str">
            <v>P</v>
          </cell>
          <cell r="Q3121">
            <v>100</v>
          </cell>
          <cell r="R3121" t="str">
            <v>JIT</v>
          </cell>
          <cell r="S3121">
            <v>45492</v>
          </cell>
        </row>
        <row r="3122">
          <cell r="A3122" t="str">
            <v>82121-BZM10-003002023ASSY3</v>
          </cell>
          <cell r="B3122">
            <v>3116</v>
          </cell>
          <cell r="C3122" t="str">
            <v>82121-BZM10-00</v>
          </cell>
          <cell r="D3122" t="str">
            <v>WIRE, ENGINE</v>
          </cell>
          <cell r="E3122">
            <v>3002023</v>
          </cell>
          <cell r="F3122" t="str">
            <v>SUMINDO</v>
          </cell>
          <cell r="G3122" t="str">
            <v>ASSY3</v>
          </cell>
          <cell r="H3122" t="str">
            <v>RC-2232</v>
          </cell>
          <cell r="I3122" t="str">
            <v>P-EG-P01-N1</v>
          </cell>
          <cell r="J3122" t="str">
            <v>P-EG-P01</v>
          </cell>
          <cell r="K3122" t="str">
            <v>N1</v>
          </cell>
          <cell r="L3122" t="str">
            <v>Direct Engine</v>
          </cell>
          <cell r="M3122" t="str">
            <v>ENGINE</v>
          </cell>
          <cell r="N3122">
            <v>1</v>
          </cell>
          <cell r="O3122" t="str">
            <v>NORMAL</v>
          </cell>
          <cell r="P3122" t="str">
            <v>P</v>
          </cell>
          <cell r="Q3122">
            <v>100</v>
          </cell>
          <cell r="R3122" t="str">
            <v>JIT</v>
          </cell>
          <cell r="S3122">
            <v>45492</v>
          </cell>
        </row>
        <row r="3123">
          <cell r="A3123" t="str">
            <v>82121-BZM20-003002023ASSY3</v>
          </cell>
          <cell r="B3123">
            <v>3117</v>
          </cell>
          <cell r="C3123" t="str">
            <v>82121-BZM20-00</v>
          </cell>
          <cell r="D3123" t="str">
            <v>WIRE, ENGINE</v>
          </cell>
          <cell r="E3123">
            <v>3002023</v>
          </cell>
          <cell r="F3123" t="str">
            <v>SUMINDO</v>
          </cell>
          <cell r="G3123" t="str">
            <v>ASSY3</v>
          </cell>
          <cell r="H3123" t="str">
            <v>RC-2233</v>
          </cell>
          <cell r="I3123" t="str">
            <v>P-EG-P01-N1</v>
          </cell>
          <cell r="J3123" t="str">
            <v>P-EG-P01</v>
          </cell>
          <cell r="K3123" t="str">
            <v>N1</v>
          </cell>
          <cell r="L3123" t="str">
            <v>Direct Engine</v>
          </cell>
          <cell r="M3123" t="str">
            <v>ENGINE</v>
          </cell>
          <cell r="N3123">
            <v>1</v>
          </cell>
          <cell r="O3123" t="str">
            <v>NORMAL</v>
          </cell>
          <cell r="P3123" t="str">
            <v>P</v>
          </cell>
          <cell r="Q3123">
            <v>100</v>
          </cell>
          <cell r="R3123" t="str">
            <v>JIT</v>
          </cell>
          <cell r="S3123">
            <v>45492</v>
          </cell>
        </row>
        <row r="3124">
          <cell r="A3124" t="str">
            <v>82121-BZN30-003002023ASSY3</v>
          </cell>
          <cell r="B3124">
            <v>3118</v>
          </cell>
          <cell r="C3124" t="str">
            <v>82121-BZN30-00</v>
          </cell>
          <cell r="D3124" t="str">
            <v>WIRE, ENGINE</v>
          </cell>
          <cell r="E3124">
            <v>3002023</v>
          </cell>
          <cell r="F3124" t="str">
            <v>SUMINDO</v>
          </cell>
          <cell r="G3124" t="str">
            <v>ASSY3</v>
          </cell>
          <cell r="H3124" t="str">
            <v>RC-2234</v>
          </cell>
          <cell r="I3124" t="str">
            <v>P-EG-P01-N1</v>
          </cell>
          <cell r="J3124" t="str">
            <v>P-EG-P01</v>
          </cell>
          <cell r="K3124" t="str">
            <v>N1</v>
          </cell>
          <cell r="L3124" t="str">
            <v>Direct Engine</v>
          </cell>
          <cell r="M3124" t="str">
            <v>ENGINE</v>
          </cell>
          <cell r="N3124">
            <v>1</v>
          </cell>
          <cell r="O3124" t="str">
            <v>NORMAL</v>
          </cell>
          <cell r="P3124" t="str">
            <v>P</v>
          </cell>
          <cell r="Q3124">
            <v>100</v>
          </cell>
          <cell r="R3124" t="str">
            <v>JIT</v>
          </cell>
          <cell r="S3124">
            <v>45492</v>
          </cell>
        </row>
        <row r="3125">
          <cell r="A3125" t="str">
            <v>82121-BZN40-003002023ASSY3</v>
          </cell>
          <cell r="B3125">
            <v>3119</v>
          </cell>
          <cell r="C3125" t="str">
            <v>82121-BZN40-00</v>
          </cell>
          <cell r="D3125" t="str">
            <v>WIRE, ENGINE</v>
          </cell>
          <cell r="E3125">
            <v>3002023</v>
          </cell>
          <cell r="F3125" t="str">
            <v>SUMINDO</v>
          </cell>
          <cell r="G3125" t="str">
            <v>ASSY3</v>
          </cell>
          <cell r="H3125" t="str">
            <v>RC-2235</v>
          </cell>
          <cell r="I3125" t="str">
            <v>P-EG-P01-N1</v>
          </cell>
          <cell r="J3125" t="str">
            <v>P-EG-P01</v>
          </cell>
          <cell r="K3125" t="str">
            <v>N1</v>
          </cell>
          <cell r="L3125" t="str">
            <v>Direct Engine</v>
          </cell>
          <cell r="M3125" t="str">
            <v>ENGINE</v>
          </cell>
          <cell r="N3125">
            <v>1</v>
          </cell>
          <cell r="O3125" t="str">
            <v>NORMAL</v>
          </cell>
          <cell r="P3125" t="str">
            <v>P</v>
          </cell>
          <cell r="Q3125">
            <v>100</v>
          </cell>
          <cell r="R3125" t="str">
            <v>JIT</v>
          </cell>
          <cell r="S3125">
            <v>45492</v>
          </cell>
        </row>
        <row r="3126">
          <cell r="A3126" t="str">
            <v>82121-BZN50-003002023ASSY3</v>
          </cell>
          <cell r="B3126">
            <v>3120</v>
          </cell>
          <cell r="C3126" t="str">
            <v>82121-BZN50-00</v>
          </cell>
          <cell r="D3126" t="str">
            <v>WIRE, ENGINE</v>
          </cell>
          <cell r="E3126">
            <v>3002023</v>
          </cell>
          <cell r="F3126" t="str">
            <v>SUMINDO</v>
          </cell>
          <cell r="G3126" t="str">
            <v>ASSY3</v>
          </cell>
          <cell r="H3126" t="str">
            <v>RC-2236</v>
          </cell>
          <cell r="I3126" t="str">
            <v>P-EG-P01-N1</v>
          </cell>
          <cell r="J3126" t="str">
            <v>P-EG-P01</v>
          </cell>
          <cell r="K3126" t="str">
            <v>N1</v>
          </cell>
          <cell r="L3126" t="str">
            <v>Direct Engine</v>
          </cell>
          <cell r="M3126" t="str">
            <v>ENGINE</v>
          </cell>
          <cell r="N3126">
            <v>1</v>
          </cell>
          <cell r="O3126" t="str">
            <v>NORMAL</v>
          </cell>
          <cell r="P3126" t="str">
            <v>P</v>
          </cell>
          <cell r="Q3126">
            <v>100</v>
          </cell>
          <cell r="R3126" t="str">
            <v>JIT</v>
          </cell>
          <cell r="S3126">
            <v>45492</v>
          </cell>
        </row>
        <row r="3127">
          <cell r="A3127" t="str">
            <v>82121-BZN60-003002023ASSY3</v>
          </cell>
          <cell r="B3127">
            <v>3121</v>
          </cell>
          <cell r="C3127" t="str">
            <v>82121-BZN60-00</v>
          </cell>
          <cell r="D3127" t="str">
            <v>WIRE, ENGINE</v>
          </cell>
          <cell r="E3127">
            <v>3002023</v>
          </cell>
          <cell r="F3127" t="str">
            <v>SUMINDO</v>
          </cell>
          <cell r="G3127" t="str">
            <v>ASSY3</v>
          </cell>
          <cell r="H3127" t="str">
            <v>RC-2237</v>
          </cell>
          <cell r="I3127" t="str">
            <v>P-EG-P01-N1</v>
          </cell>
          <cell r="J3127" t="str">
            <v>P-EG-P01</v>
          </cell>
          <cell r="K3127" t="str">
            <v>N1</v>
          </cell>
          <cell r="L3127" t="str">
            <v>Direct Engine</v>
          </cell>
          <cell r="M3127" t="str">
            <v>ENGINE</v>
          </cell>
          <cell r="N3127">
            <v>1</v>
          </cell>
          <cell r="O3127" t="str">
            <v>NORMAL</v>
          </cell>
          <cell r="P3127" t="str">
            <v>P</v>
          </cell>
          <cell r="Q3127">
            <v>100</v>
          </cell>
          <cell r="R3127" t="str">
            <v>JIT</v>
          </cell>
          <cell r="S3127">
            <v>45492</v>
          </cell>
        </row>
        <row r="3128">
          <cell r="A3128" t="str">
            <v>82121-BZN70-003002023ASSY3</v>
          </cell>
          <cell r="B3128">
            <v>3122</v>
          </cell>
          <cell r="C3128" t="str">
            <v>82121-BZN70-00</v>
          </cell>
          <cell r="D3128" t="str">
            <v>WIRE, ENGINE</v>
          </cell>
          <cell r="E3128">
            <v>3002023</v>
          </cell>
          <cell r="F3128" t="str">
            <v>SUMINDO</v>
          </cell>
          <cell r="G3128" t="str">
            <v>ASSY3</v>
          </cell>
          <cell r="H3128" t="str">
            <v>RC-2238</v>
          </cell>
          <cell r="I3128" t="str">
            <v>P-EG-P01-N1</v>
          </cell>
          <cell r="J3128" t="str">
            <v>P-EG-P01</v>
          </cell>
          <cell r="K3128" t="str">
            <v>N1</v>
          </cell>
          <cell r="L3128" t="str">
            <v>Direct Engine</v>
          </cell>
          <cell r="M3128" t="str">
            <v>ENGINE</v>
          </cell>
          <cell r="N3128">
            <v>1</v>
          </cell>
          <cell r="O3128" t="str">
            <v>NORMAL</v>
          </cell>
          <cell r="P3128" t="str">
            <v>P</v>
          </cell>
          <cell r="Q3128">
            <v>100</v>
          </cell>
          <cell r="R3128" t="str">
            <v>JIT</v>
          </cell>
          <cell r="S3128">
            <v>45492</v>
          </cell>
        </row>
        <row r="3129">
          <cell r="A3129" t="str">
            <v>82121-BZN80-003002023ASSY3</v>
          </cell>
          <cell r="B3129">
            <v>3123</v>
          </cell>
          <cell r="C3129" t="str">
            <v>82121-BZN80-00</v>
          </cell>
          <cell r="D3129" t="str">
            <v>WIRE, ENGINE</v>
          </cell>
          <cell r="E3129">
            <v>3002023</v>
          </cell>
          <cell r="F3129" t="str">
            <v>SUMINDO</v>
          </cell>
          <cell r="G3129" t="str">
            <v>ASSY3</v>
          </cell>
          <cell r="H3129" t="str">
            <v>RC-2239</v>
          </cell>
          <cell r="I3129" t="str">
            <v>P-EG-P01-N1</v>
          </cell>
          <cell r="J3129" t="str">
            <v>P-EG-P01</v>
          </cell>
          <cell r="K3129" t="str">
            <v>N1</v>
          </cell>
          <cell r="L3129" t="str">
            <v>Direct Engine</v>
          </cell>
          <cell r="M3129" t="str">
            <v>ENGINE</v>
          </cell>
          <cell r="N3129">
            <v>1</v>
          </cell>
          <cell r="O3129" t="str">
            <v>NORMAL</v>
          </cell>
          <cell r="P3129" t="str">
            <v>P</v>
          </cell>
          <cell r="Q3129">
            <v>100</v>
          </cell>
          <cell r="R3129" t="str">
            <v>JIT</v>
          </cell>
          <cell r="S3129">
            <v>45492</v>
          </cell>
        </row>
        <row r="3130">
          <cell r="A3130" t="str">
            <v>82121-BZR00-003002023ASSY3</v>
          </cell>
          <cell r="B3130">
            <v>3124</v>
          </cell>
          <cell r="C3130" t="str">
            <v>82121-BZR00-00</v>
          </cell>
          <cell r="D3130" t="str">
            <v>WIRE, ENGINE</v>
          </cell>
          <cell r="E3130">
            <v>3002023</v>
          </cell>
          <cell r="F3130" t="str">
            <v>SUMINDO</v>
          </cell>
          <cell r="G3130" t="str">
            <v>ASSY3</v>
          </cell>
          <cell r="H3130" t="str">
            <v>AA-3884</v>
          </cell>
          <cell r="I3130" t="str">
            <v>P-EG-P01-N1</v>
          </cell>
          <cell r="J3130" t="str">
            <v>P-EG-P01</v>
          </cell>
          <cell r="K3130" t="str">
            <v>N1</v>
          </cell>
          <cell r="L3130" t="str">
            <v>Direct Engine</v>
          </cell>
          <cell r="M3130" t="str">
            <v>ENGINE</v>
          </cell>
          <cell r="N3130">
            <v>1</v>
          </cell>
          <cell r="O3130" t="str">
            <v>NORMAL</v>
          </cell>
          <cell r="P3130" t="str">
            <v>P</v>
          </cell>
          <cell r="Q3130">
            <v>100</v>
          </cell>
          <cell r="R3130" t="str">
            <v>JIT</v>
          </cell>
          <cell r="S3130">
            <v>45492</v>
          </cell>
        </row>
        <row r="3131">
          <cell r="A3131" t="str">
            <v>82121-BZR10-003002023ASSY3</v>
          </cell>
          <cell r="B3131">
            <v>3125</v>
          </cell>
          <cell r="C3131" t="str">
            <v>82121-BZR10-00</v>
          </cell>
          <cell r="D3131" t="str">
            <v>WIRE, ENGINE</v>
          </cell>
          <cell r="E3131">
            <v>3002023</v>
          </cell>
          <cell r="F3131" t="str">
            <v>SUMINDO</v>
          </cell>
          <cell r="G3131" t="str">
            <v>ASSY3</v>
          </cell>
          <cell r="H3131" t="str">
            <v>AA-3885</v>
          </cell>
          <cell r="I3131" t="str">
            <v>P-EG-P01-N1</v>
          </cell>
          <cell r="J3131" t="str">
            <v>P-EG-P01</v>
          </cell>
          <cell r="K3131" t="str">
            <v>N1</v>
          </cell>
          <cell r="L3131" t="str">
            <v>Direct Engine</v>
          </cell>
          <cell r="M3131" t="str">
            <v>ENGINE</v>
          </cell>
          <cell r="N3131">
            <v>1</v>
          </cell>
          <cell r="O3131" t="str">
            <v>NORMAL</v>
          </cell>
          <cell r="P3131" t="str">
            <v>P</v>
          </cell>
          <cell r="Q3131">
            <v>100</v>
          </cell>
          <cell r="R3131" t="str">
            <v>JIT</v>
          </cell>
          <cell r="S3131">
            <v>45492</v>
          </cell>
        </row>
        <row r="3132">
          <cell r="A3132" t="str">
            <v>82121-BZR30-003002023ASSY3</v>
          </cell>
          <cell r="B3132">
            <v>3126</v>
          </cell>
          <cell r="C3132" t="str">
            <v>82121-BZR30-00</v>
          </cell>
          <cell r="D3132" t="str">
            <v>WIRE, ENGINE</v>
          </cell>
          <cell r="E3132">
            <v>3002023</v>
          </cell>
          <cell r="F3132" t="str">
            <v>SUMINDO</v>
          </cell>
          <cell r="G3132" t="str">
            <v>ASSY3</v>
          </cell>
          <cell r="H3132" t="str">
            <v>AA-3886</v>
          </cell>
          <cell r="I3132" t="str">
            <v>P-EG-P01-N1</v>
          </cell>
          <cell r="J3132" t="str">
            <v>P-EG-P01</v>
          </cell>
          <cell r="K3132" t="str">
            <v>N1</v>
          </cell>
          <cell r="L3132" t="str">
            <v>Direct Engine</v>
          </cell>
          <cell r="M3132" t="str">
            <v>ENGINE</v>
          </cell>
          <cell r="N3132">
            <v>1</v>
          </cell>
          <cell r="O3132" t="str">
            <v>NORMAL</v>
          </cell>
          <cell r="P3132" t="str">
            <v>P</v>
          </cell>
          <cell r="Q3132">
            <v>100</v>
          </cell>
          <cell r="R3132" t="str">
            <v>JIT</v>
          </cell>
          <cell r="S3132">
            <v>45492</v>
          </cell>
        </row>
        <row r="3133">
          <cell r="A3133" t="str">
            <v>82121-BZR80-003002023ASSY3</v>
          </cell>
          <cell r="B3133">
            <v>3127</v>
          </cell>
          <cell r="C3133" t="str">
            <v>82121-BZR80-00</v>
          </cell>
          <cell r="D3133" t="str">
            <v>WIRE, ENGINE</v>
          </cell>
          <cell r="E3133">
            <v>3002023</v>
          </cell>
          <cell r="F3133" t="str">
            <v>SUMINDO</v>
          </cell>
          <cell r="G3133" t="str">
            <v>ASSY3</v>
          </cell>
          <cell r="H3133" t="str">
            <v>AA-3887</v>
          </cell>
          <cell r="I3133" t="str">
            <v>P-EG-P01-N1</v>
          </cell>
          <cell r="J3133" t="str">
            <v>P-EG-P01</v>
          </cell>
          <cell r="K3133" t="str">
            <v>N1</v>
          </cell>
          <cell r="L3133" t="str">
            <v>Direct Engine</v>
          </cell>
          <cell r="M3133" t="str">
            <v>ENGINE</v>
          </cell>
          <cell r="N3133">
            <v>1</v>
          </cell>
          <cell r="O3133" t="str">
            <v>NORMAL</v>
          </cell>
          <cell r="P3133" t="str">
            <v>P</v>
          </cell>
          <cell r="Q3133">
            <v>100</v>
          </cell>
          <cell r="R3133" t="str">
            <v>JIT</v>
          </cell>
          <cell r="S3133">
            <v>45492</v>
          </cell>
        </row>
        <row r="3134">
          <cell r="A3134" t="str">
            <v>82123-BZ280-003003938ASSY3</v>
          </cell>
          <cell r="B3134">
            <v>3128</v>
          </cell>
          <cell r="C3134" t="str">
            <v>82123-BZ280-00</v>
          </cell>
          <cell r="D3134" t="str">
            <v>WIRE, ENGINE, NO.3</v>
          </cell>
          <cell r="E3134">
            <v>3003938</v>
          </cell>
          <cell r="F3134" t="str">
            <v>AUTOCOMP SBG</v>
          </cell>
          <cell r="G3134" t="str">
            <v>ASSY3</v>
          </cell>
          <cell r="H3134" t="str">
            <v>RC-2240</v>
          </cell>
          <cell r="I3134" t="str">
            <v>G-TR-S02-N1</v>
          </cell>
          <cell r="J3134" t="str">
            <v>G-TR-S02</v>
          </cell>
          <cell r="K3134" t="str">
            <v>N1</v>
          </cell>
          <cell r="L3134" t="str">
            <v>SPS Trimming</v>
          </cell>
          <cell r="M3134" t="str">
            <v>TRIMMING</v>
          </cell>
          <cell r="N3134">
            <v>2</v>
          </cell>
          <cell r="O3134" t="str">
            <v>NORMAL</v>
          </cell>
          <cell r="P3134" t="str">
            <v>S</v>
          </cell>
          <cell r="Q3134">
            <v>100</v>
          </cell>
          <cell r="R3134" t="str">
            <v>JIT</v>
          </cell>
          <cell r="S3134">
            <v>45492</v>
          </cell>
        </row>
        <row r="3135">
          <cell r="A3135" t="str">
            <v>82123-BZ290-003003938ASSY3</v>
          </cell>
          <cell r="B3135">
            <v>3129</v>
          </cell>
          <cell r="C3135" t="str">
            <v>82123-BZ290-00</v>
          </cell>
          <cell r="D3135" t="str">
            <v>WIRE, ENGINE, NO.3</v>
          </cell>
          <cell r="E3135">
            <v>3003938</v>
          </cell>
          <cell r="F3135" t="str">
            <v>AUTOCOMP SBG</v>
          </cell>
          <cell r="G3135" t="str">
            <v>ASSY3</v>
          </cell>
          <cell r="H3135" t="str">
            <v>RC-2241</v>
          </cell>
          <cell r="I3135" t="str">
            <v>G-TR-S02-N1</v>
          </cell>
          <cell r="J3135" t="str">
            <v>G-TR-S02</v>
          </cell>
          <cell r="K3135" t="str">
            <v>N1</v>
          </cell>
          <cell r="L3135" t="str">
            <v>SPS Trimming</v>
          </cell>
          <cell r="M3135" t="str">
            <v>TRIMMING</v>
          </cell>
          <cell r="N3135">
            <v>2</v>
          </cell>
          <cell r="O3135" t="str">
            <v>NORMAL</v>
          </cell>
          <cell r="P3135" t="str">
            <v>S</v>
          </cell>
          <cell r="Q3135">
            <v>100</v>
          </cell>
          <cell r="R3135" t="str">
            <v>JIT</v>
          </cell>
          <cell r="S3135">
            <v>45492</v>
          </cell>
        </row>
        <row r="3136">
          <cell r="A3136" t="str">
            <v>82141-BX540-003003938ASSY3</v>
          </cell>
          <cell r="B3136">
            <v>3130</v>
          </cell>
          <cell r="C3136" t="str">
            <v>82141-BX540-00</v>
          </cell>
          <cell r="D3136" t="str">
            <v>WIRE, INSTRUMENT PANEL</v>
          </cell>
          <cell r="E3136">
            <v>3003938</v>
          </cell>
          <cell r="F3136" t="str">
            <v>AUTOCOMP SBG</v>
          </cell>
          <cell r="G3136" t="str">
            <v>ASSY3</v>
          </cell>
          <cell r="H3136" t="str">
            <v>RC-2242</v>
          </cell>
          <cell r="I3136" t="str">
            <v>C-IP-J01-N1</v>
          </cell>
          <cell r="J3136" t="str">
            <v>C-IP-J01</v>
          </cell>
          <cell r="K3136" t="str">
            <v>N1</v>
          </cell>
          <cell r="L3136" t="str">
            <v>Instrument Panel</v>
          </cell>
          <cell r="M3136" t="str">
            <v>INSTRUMENT PANEL</v>
          </cell>
          <cell r="N3136">
            <v>1</v>
          </cell>
          <cell r="O3136" t="str">
            <v>NORMAL</v>
          </cell>
          <cell r="P3136" t="str">
            <v>J</v>
          </cell>
          <cell r="Q3136">
            <v>100</v>
          </cell>
          <cell r="R3136" t="str">
            <v>JIT</v>
          </cell>
          <cell r="S3136">
            <v>45492</v>
          </cell>
        </row>
        <row r="3137">
          <cell r="A3137" t="str">
            <v>82141-BX670-003003938ASSY3</v>
          </cell>
          <cell r="B3137">
            <v>3131</v>
          </cell>
          <cell r="C3137" t="str">
            <v>82141-BX670-00</v>
          </cell>
          <cell r="D3137" t="str">
            <v>WIRE, INSTRUMENT PANEL</v>
          </cell>
          <cell r="E3137">
            <v>3003938</v>
          </cell>
          <cell r="F3137" t="str">
            <v>AUTOCOMP SBG</v>
          </cell>
          <cell r="G3137" t="str">
            <v>ASSY3</v>
          </cell>
          <cell r="H3137" t="str">
            <v>AA-3888</v>
          </cell>
          <cell r="I3137" t="str">
            <v>C-IPM-J11-N1</v>
          </cell>
          <cell r="J3137" t="str">
            <v>C-IPM-J11</v>
          </cell>
          <cell r="K3137" t="str">
            <v>N1</v>
          </cell>
          <cell r="L3137" t="str">
            <v>Instrument Panel</v>
          </cell>
          <cell r="M3137" t="str">
            <v>IP MODULE</v>
          </cell>
          <cell r="N3137">
            <v>11</v>
          </cell>
          <cell r="O3137" t="str">
            <v>NORMAL</v>
          </cell>
          <cell r="P3137" t="str">
            <v>J</v>
          </cell>
          <cell r="Q3137">
            <v>100</v>
          </cell>
          <cell r="R3137" t="str">
            <v>JIT</v>
          </cell>
          <cell r="S3137">
            <v>45492</v>
          </cell>
        </row>
        <row r="3138">
          <cell r="A3138" t="str">
            <v>82141-BX680-003003938ASSY3</v>
          </cell>
          <cell r="B3138">
            <v>3132</v>
          </cell>
          <cell r="C3138" t="str">
            <v>82141-BX680-00</v>
          </cell>
          <cell r="D3138" t="str">
            <v>WIRE, INSTRUMENT PANEL</v>
          </cell>
          <cell r="E3138">
            <v>3003938</v>
          </cell>
          <cell r="F3138" t="str">
            <v>AUTOCOMP SBG</v>
          </cell>
          <cell r="G3138" t="str">
            <v>ASSY3</v>
          </cell>
          <cell r="H3138" t="str">
            <v>AA-3889</v>
          </cell>
          <cell r="I3138" t="str">
            <v>C-IPM-J11-N1</v>
          </cell>
          <cell r="J3138" t="str">
            <v>C-IPM-J11</v>
          </cell>
          <cell r="K3138" t="str">
            <v>N1</v>
          </cell>
          <cell r="L3138" t="str">
            <v>Instrument Panel</v>
          </cell>
          <cell r="M3138" t="str">
            <v>IP MODULE</v>
          </cell>
          <cell r="N3138">
            <v>11</v>
          </cell>
          <cell r="O3138" t="str">
            <v>NORMAL</v>
          </cell>
          <cell r="P3138" t="str">
            <v>J</v>
          </cell>
          <cell r="Q3138">
            <v>100</v>
          </cell>
          <cell r="R3138" t="str">
            <v>JIT</v>
          </cell>
          <cell r="S3138">
            <v>45492</v>
          </cell>
        </row>
        <row r="3139">
          <cell r="A3139" t="str">
            <v>82141-BX690-003003938ASSY3</v>
          </cell>
          <cell r="B3139">
            <v>3133</v>
          </cell>
          <cell r="C3139" t="str">
            <v>82141-BX690-00</v>
          </cell>
          <cell r="D3139" t="str">
            <v>WIRE, INSTRUMENT PANEL</v>
          </cell>
          <cell r="E3139">
            <v>3003938</v>
          </cell>
          <cell r="F3139" t="str">
            <v>AUTOCOMP SBG</v>
          </cell>
          <cell r="G3139" t="str">
            <v>ASSY3</v>
          </cell>
          <cell r="H3139" t="str">
            <v>AA-3890</v>
          </cell>
          <cell r="I3139" t="str">
            <v>C-IPM-J10-N1</v>
          </cell>
          <cell r="J3139" t="str">
            <v>C-IPM-J10</v>
          </cell>
          <cell r="K3139" t="str">
            <v>N1</v>
          </cell>
          <cell r="L3139" t="str">
            <v>Instrument Panel</v>
          </cell>
          <cell r="M3139" t="str">
            <v>IP MODULE</v>
          </cell>
          <cell r="N3139">
            <v>10</v>
          </cell>
          <cell r="O3139" t="str">
            <v>NORMAL</v>
          </cell>
          <cell r="P3139" t="str">
            <v>J</v>
          </cell>
          <cell r="Q3139">
            <v>100</v>
          </cell>
          <cell r="R3139" t="str">
            <v>JIT</v>
          </cell>
          <cell r="S3139">
            <v>45492</v>
          </cell>
        </row>
        <row r="3140">
          <cell r="A3140" t="str">
            <v>82141-BX700-003003938ASSY3</v>
          </cell>
          <cell r="B3140">
            <v>3134</v>
          </cell>
          <cell r="C3140" t="str">
            <v>82141-BX700-00</v>
          </cell>
          <cell r="D3140" t="str">
            <v>WIRE, INSTRUMENT PANEL</v>
          </cell>
          <cell r="E3140">
            <v>3003938</v>
          </cell>
          <cell r="F3140" t="str">
            <v>AUTOCOMP SBG</v>
          </cell>
          <cell r="G3140" t="str">
            <v>ASSY3</v>
          </cell>
          <cell r="H3140" t="str">
            <v>AA-3891</v>
          </cell>
          <cell r="I3140" t="str">
            <v>C-IPM-J10-N1</v>
          </cell>
          <cell r="J3140" t="str">
            <v>C-IPM-J10</v>
          </cell>
          <cell r="K3140" t="str">
            <v>N1</v>
          </cell>
          <cell r="L3140" t="str">
            <v>Instrument Panel</v>
          </cell>
          <cell r="M3140" t="str">
            <v>IP MODULE</v>
          </cell>
          <cell r="N3140">
            <v>10</v>
          </cell>
          <cell r="O3140" t="str">
            <v>NORMAL</v>
          </cell>
          <cell r="P3140" t="str">
            <v>J</v>
          </cell>
          <cell r="Q3140">
            <v>100</v>
          </cell>
          <cell r="R3140" t="str">
            <v>JIT</v>
          </cell>
          <cell r="S3140">
            <v>45492</v>
          </cell>
        </row>
        <row r="3141">
          <cell r="A3141" t="str">
            <v>82141-BX710-003003938ASSY3</v>
          </cell>
          <cell r="B3141">
            <v>3135</v>
          </cell>
          <cell r="C3141" t="str">
            <v>82141-BX710-00</v>
          </cell>
          <cell r="D3141" t="str">
            <v>WIRE, INSTRUMENT PANEL</v>
          </cell>
          <cell r="E3141">
            <v>3003938</v>
          </cell>
          <cell r="F3141" t="str">
            <v>AUTOCOMP SBG</v>
          </cell>
          <cell r="G3141" t="str">
            <v>ASSY3</v>
          </cell>
          <cell r="H3141" t="str">
            <v>AA-3892</v>
          </cell>
          <cell r="I3141" t="str">
            <v>C-IPM-J10-N1</v>
          </cell>
          <cell r="J3141" t="str">
            <v>C-IPM-J10</v>
          </cell>
          <cell r="K3141" t="str">
            <v>N1</v>
          </cell>
          <cell r="L3141" t="str">
            <v>Instrument Panel</v>
          </cell>
          <cell r="M3141" t="str">
            <v>IP MODULE</v>
          </cell>
          <cell r="N3141">
            <v>10</v>
          </cell>
          <cell r="O3141" t="str">
            <v>NORMAL</v>
          </cell>
          <cell r="P3141" t="str">
            <v>J</v>
          </cell>
          <cell r="Q3141">
            <v>100</v>
          </cell>
          <cell r="R3141" t="str">
            <v>JIT</v>
          </cell>
          <cell r="S3141">
            <v>45492</v>
          </cell>
        </row>
        <row r="3142">
          <cell r="A3142" t="str">
            <v>82141-BX720-003003938ASSY3</v>
          </cell>
          <cell r="B3142">
            <v>3136</v>
          </cell>
          <cell r="C3142" t="str">
            <v>82141-BX720-00</v>
          </cell>
          <cell r="D3142" t="str">
            <v>WIRE, INSTRUMENT PANEL</v>
          </cell>
          <cell r="E3142">
            <v>3003938</v>
          </cell>
          <cell r="F3142" t="str">
            <v>AUTOCOMP SBG</v>
          </cell>
          <cell r="G3142" t="str">
            <v>ASSY3</v>
          </cell>
          <cell r="H3142" t="str">
            <v>AA-3893</v>
          </cell>
          <cell r="I3142" t="str">
            <v>C-IPM-J11-N1</v>
          </cell>
          <cell r="J3142" t="str">
            <v>C-IPM-J11</v>
          </cell>
          <cell r="K3142" t="str">
            <v>N1</v>
          </cell>
          <cell r="L3142" t="str">
            <v>Instrument Panel</v>
          </cell>
          <cell r="M3142" t="str">
            <v>IP MODULE</v>
          </cell>
          <cell r="N3142">
            <v>11</v>
          </cell>
          <cell r="O3142" t="str">
            <v>NORMAL</v>
          </cell>
          <cell r="P3142" t="str">
            <v>J</v>
          </cell>
          <cell r="Q3142">
            <v>100</v>
          </cell>
          <cell r="R3142" t="str">
            <v>JIT</v>
          </cell>
          <cell r="S3142">
            <v>45492</v>
          </cell>
        </row>
        <row r="3143">
          <cell r="A3143" t="str">
            <v>82141-BX730-003003938ASSY3</v>
          </cell>
          <cell r="B3143">
            <v>3137</v>
          </cell>
          <cell r="C3143" t="str">
            <v>82141-BX730-00</v>
          </cell>
          <cell r="D3143" t="str">
            <v>WIRE, INSTRUMENT PANEL</v>
          </cell>
          <cell r="E3143">
            <v>3003938</v>
          </cell>
          <cell r="F3143" t="str">
            <v>AUTOCOMP SBG</v>
          </cell>
          <cell r="G3143" t="str">
            <v>ASSY3</v>
          </cell>
          <cell r="H3143" t="str">
            <v>AA-3894</v>
          </cell>
          <cell r="I3143" t="str">
            <v>C-IPM-J10-N1</v>
          </cell>
          <cell r="J3143" t="str">
            <v>C-IPM-J10</v>
          </cell>
          <cell r="K3143" t="str">
            <v>N1</v>
          </cell>
          <cell r="L3143" t="str">
            <v>Instrument Panel</v>
          </cell>
          <cell r="M3143" t="str">
            <v>IP MODULE</v>
          </cell>
          <cell r="N3143">
            <v>10</v>
          </cell>
          <cell r="O3143" t="str">
            <v>NORMAL</v>
          </cell>
          <cell r="P3143" t="str">
            <v>J</v>
          </cell>
          <cell r="Q3143">
            <v>100</v>
          </cell>
          <cell r="R3143" t="str">
            <v>JIT</v>
          </cell>
          <cell r="S3143">
            <v>45492</v>
          </cell>
        </row>
        <row r="3144">
          <cell r="A3144" t="str">
            <v>82141-BX750-003003938ASSY3</v>
          </cell>
          <cell r="B3144">
            <v>3138</v>
          </cell>
          <cell r="C3144" t="str">
            <v>82141-BX750-00</v>
          </cell>
          <cell r="D3144" t="str">
            <v>WIRE, INSTRUMENT PANEL</v>
          </cell>
          <cell r="E3144">
            <v>3003938</v>
          </cell>
          <cell r="F3144" t="str">
            <v>AUTOCOMP SBG</v>
          </cell>
          <cell r="G3144" t="str">
            <v>ASSY3</v>
          </cell>
          <cell r="H3144" t="str">
            <v>AA-3895</v>
          </cell>
          <cell r="I3144" t="str">
            <v>C-IPM-J10-N1</v>
          </cell>
          <cell r="J3144" t="str">
            <v>C-IPM-J10</v>
          </cell>
          <cell r="K3144" t="str">
            <v>N1</v>
          </cell>
          <cell r="L3144" t="str">
            <v>Instrument Panel</v>
          </cell>
          <cell r="M3144" t="str">
            <v>IP MODULE</v>
          </cell>
          <cell r="N3144">
            <v>10</v>
          </cell>
          <cell r="O3144" t="str">
            <v>NORMAL</v>
          </cell>
          <cell r="P3144" t="str">
            <v>J</v>
          </cell>
          <cell r="Q3144">
            <v>100</v>
          </cell>
          <cell r="R3144" t="str">
            <v>JIT</v>
          </cell>
          <cell r="S3144">
            <v>45492</v>
          </cell>
        </row>
        <row r="3145">
          <cell r="A3145" t="str">
            <v>82141-BXF41-003003938ASSY3</v>
          </cell>
          <cell r="B3145">
            <v>3139</v>
          </cell>
          <cell r="C3145" t="str">
            <v>82141-BXF41-00</v>
          </cell>
          <cell r="D3145" t="str">
            <v>WIRE, INSTRUMENT PANEL</v>
          </cell>
          <cell r="E3145">
            <v>3003938</v>
          </cell>
          <cell r="F3145" t="str">
            <v>AUTOCOMP SBG</v>
          </cell>
          <cell r="G3145" t="str">
            <v>ASSY3</v>
          </cell>
          <cell r="H3145" t="str">
            <v>AA-2220</v>
          </cell>
          <cell r="I3145" t="str">
            <v>C-IP-J01-N1</v>
          </cell>
          <cell r="J3145" t="str">
            <v>C-IP-J01</v>
          </cell>
          <cell r="K3145" t="str">
            <v>N1</v>
          </cell>
          <cell r="L3145" t="str">
            <v>Instrument Panel</v>
          </cell>
          <cell r="M3145" t="str">
            <v>INSTRUMENT PANEL</v>
          </cell>
          <cell r="N3145">
            <v>1</v>
          </cell>
          <cell r="O3145" t="str">
            <v>NORMAL</v>
          </cell>
          <cell r="P3145" t="str">
            <v>J</v>
          </cell>
          <cell r="Q3145">
            <v>100</v>
          </cell>
          <cell r="R3145" t="str">
            <v>JIT</v>
          </cell>
          <cell r="S3145">
            <v>45492</v>
          </cell>
        </row>
        <row r="3146">
          <cell r="A3146" t="str">
            <v>82141-BXF51-003003938ASSY3</v>
          </cell>
          <cell r="B3146">
            <v>3140</v>
          </cell>
          <cell r="C3146" t="str">
            <v>82141-BXF51-00</v>
          </cell>
          <cell r="D3146" t="str">
            <v>WIRE, INSTRUMENT PANEL</v>
          </cell>
          <cell r="E3146">
            <v>3003938</v>
          </cell>
          <cell r="F3146" t="str">
            <v>AUTOCOMP SBG</v>
          </cell>
          <cell r="G3146" t="str">
            <v>ASSY3</v>
          </cell>
          <cell r="H3146" t="str">
            <v>AA-2221</v>
          </cell>
          <cell r="I3146" t="str">
            <v>C-IP-J01-N1</v>
          </cell>
          <cell r="J3146" t="str">
            <v>C-IP-J01</v>
          </cell>
          <cell r="K3146" t="str">
            <v>N1</v>
          </cell>
          <cell r="L3146" t="str">
            <v>Instrument Panel</v>
          </cell>
          <cell r="M3146" t="str">
            <v>INSTRUMENT PANEL</v>
          </cell>
          <cell r="N3146">
            <v>1</v>
          </cell>
          <cell r="O3146" t="str">
            <v>NORMAL</v>
          </cell>
          <cell r="P3146" t="str">
            <v>J</v>
          </cell>
          <cell r="Q3146">
            <v>100</v>
          </cell>
          <cell r="R3146" t="str">
            <v>JIT</v>
          </cell>
          <cell r="S3146">
            <v>45492</v>
          </cell>
        </row>
        <row r="3147">
          <cell r="A3147" t="str">
            <v>82141-BXJ10-003003938ASSY3</v>
          </cell>
          <cell r="B3147">
            <v>3141</v>
          </cell>
          <cell r="C3147" t="str">
            <v>82141-BXJ10-00</v>
          </cell>
          <cell r="D3147" t="str">
            <v>WIRE, INSTRUMENT PANEL</v>
          </cell>
          <cell r="E3147">
            <v>3003938</v>
          </cell>
          <cell r="F3147" t="str">
            <v>AUTOCOMP SBG</v>
          </cell>
          <cell r="G3147" t="str">
            <v>ASSY3</v>
          </cell>
          <cell r="H3147" t="str">
            <v>AA-3896</v>
          </cell>
          <cell r="I3147" t="str">
            <v>C-IPM-J11-N1</v>
          </cell>
          <cell r="J3147" t="str">
            <v>C-IPM-J11</v>
          </cell>
          <cell r="K3147" t="str">
            <v>N1</v>
          </cell>
          <cell r="L3147" t="str">
            <v>Instrument Panel</v>
          </cell>
          <cell r="M3147" t="str">
            <v>IP MODULE</v>
          </cell>
          <cell r="N3147">
            <v>11</v>
          </cell>
          <cell r="O3147" t="str">
            <v>NORMAL</v>
          </cell>
          <cell r="P3147" t="str">
            <v>J</v>
          </cell>
          <cell r="Q3147">
            <v>100</v>
          </cell>
          <cell r="R3147" t="str">
            <v>JIT</v>
          </cell>
          <cell r="S3147">
            <v>45492</v>
          </cell>
        </row>
        <row r="3148">
          <cell r="A3148" t="str">
            <v>82141-BXM70-003003938ASSY3</v>
          </cell>
          <cell r="B3148">
            <v>3142</v>
          </cell>
          <cell r="C3148" t="str">
            <v>82141-BXM70-00</v>
          </cell>
          <cell r="D3148" t="str">
            <v>WIRE, INSTRUMENT PANEL</v>
          </cell>
          <cell r="E3148">
            <v>3003938</v>
          </cell>
          <cell r="F3148" t="str">
            <v>AUTOCOMP SBG</v>
          </cell>
          <cell r="G3148" t="str">
            <v>ASSY3</v>
          </cell>
          <cell r="H3148" t="str">
            <v>RC-2243</v>
          </cell>
          <cell r="I3148" t="str">
            <v>C-IP-J01-N1</v>
          </cell>
          <cell r="J3148" t="str">
            <v>C-IP-J01</v>
          </cell>
          <cell r="K3148" t="str">
            <v>N1</v>
          </cell>
          <cell r="L3148" t="str">
            <v>Instrument Panel</v>
          </cell>
          <cell r="M3148" t="str">
            <v>INSTRUMENT PANEL</v>
          </cell>
          <cell r="N3148">
            <v>1</v>
          </cell>
          <cell r="O3148" t="str">
            <v>NORMAL</v>
          </cell>
          <cell r="P3148" t="str">
            <v>J</v>
          </cell>
          <cell r="Q3148">
            <v>100</v>
          </cell>
          <cell r="R3148" t="str">
            <v>JIT</v>
          </cell>
          <cell r="S3148">
            <v>45492</v>
          </cell>
        </row>
        <row r="3149">
          <cell r="A3149" t="str">
            <v>82141-BXM90-003003938ASSY3</v>
          </cell>
          <cell r="B3149">
            <v>3143</v>
          </cell>
          <cell r="C3149" t="str">
            <v>82141-BXM90-00</v>
          </cell>
          <cell r="D3149" t="str">
            <v>WIRE, INSTRUMENT PANEL</v>
          </cell>
          <cell r="E3149">
            <v>3003938</v>
          </cell>
          <cell r="F3149" t="str">
            <v>AUTOCOMP SBG</v>
          </cell>
          <cell r="G3149" t="str">
            <v>ASSY3</v>
          </cell>
          <cell r="H3149" t="str">
            <v>RC-2244</v>
          </cell>
          <cell r="I3149" t="str">
            <v>C-IP-J01-N1</v>
          </cell>
          <cell r="J3149" t="str">
            <v>C-IP-J01</v>
          </cell>
          <cell r="K3149" t="str">
            <v>N1</v>
          </cell>
          <cell r="L3149" t="str">
            <v>Instrument Panel</v>
          </cell>
          <cell r="M3149" t="str">
            <v>INSTRUMENT PANEL</v>
          </cell>
          <cell r="N3149">
            <v>1</v>
          </cell>
          <cell r="O3149" t="str">
            <v>NORMAL</v>
          </cell>
          <cell r="P3149" t="str">
            <v>J</v>
          </cell>
          <cell r="Q3149">
            <v>100</v>
          </cell>
          <cell r="R3149" t="str">
            <v>JIT</v>
          </cell>
          <cell r="S3149">
            <v>45492</v>
          </cell>
        </row>
        <row r="3150">
          <cell r="A3150" t="str">
            <v>82141-BXN10-003003938ASSY3</v>
          </cell>
          <cell r="B3150">
            <v>3144</v>
          </cell>
          <cell r="C3150" t="str">
            <v>82141-BXN10-00</v>
          </cell>
          <cell r="D3150" t="str">
            <v>WIRE, INSTRUMENT PANEL</v>
          </cell>
          <cell r="E3150">
            <v>3003938</v>
          </cell>
          <cell r="F3150" t="str">
            <v>AUTOCOMP SBG</v>
          </cell>
          <cell r="G3150" t="str">
            <v>ASSY3</v>
          </cell>
          <cell r="H3150" t="str">
            <v>RC-2245</v>
          </cell>
          <cell r="I3150" t="str">
            <v>C-IP-J01-N1</v>
          </cell>
          <cell r="J3150" t="str">
            <v>C-IP-J01</v>
          </cell>
          <cell r="K3150" t="str">
            <v>N1</v>
          </cell>
          <cell r="L3150" t="str">
            <v>Instrument Panel</v>
          </cell>
          <cell r="M3150" t="str">
            <v>INSTRUMENT PANEL</v>
          </cell>
          <cell r="N3150">
            <v>1</v>
          </cell>
          <cell r="O3150" t="str">
            <v>NORMAL</v>
          </cell>
          <cell r="P3150" t="str">
            <v>J</v>
          </cell>
          <cell r="Q3150">
            <v>100</v>
          </cell>
          <cell r="R3150" t="str">
            <v>JIT</v>
          </cell>
          <cell r="S3150">
            <v>45492</v>
          </cell>
        </row>
        <row r="3151">
          <cell r="A3151" t="str">
            <v>82141-BXN20-003003938ASSY3</v>
          </cell>
          <cell r="B3151">
            <v>3145</v>
          </cell>
          <cell r="C3151" t="str">
            <v>82141-BXN20-00</v>
          </cell>
          <cell r="D3151" t="str">
            <v>WIRE, INSTRUMENT PANEL</v>
          </cell>
          <cell r="E3151">
            <v>3003938</v>
          </cell>
          <cell r="F3151" t="str">
            <v>AUTOCOMP SBG</v>
          </cell>
          <cell r="G3151" t="str">
            <v>ASSY3</v>
          </cell>
          <cell r="H3151" t="str">
            <v>RC-2246</v>
          </cell>
          <cell r="I3151" t="str">
            <v>C-IP-J01-N1</v>
          </cell>
          <cell r="J3151" t="str">
            <v>C-IP-J01</v>
          </cell>
          <cell r="K3151" t="str">
            <v>N1</v>
          </cell>
          <cell r="L3151" t="str">
            <v>Instrument Panel</v>
          </cell>
          <cell r="M3151" t="str">
            <v>INSTRUMENT PANEL</v>
          </cell>
          <cell r="N3151">
            <v>1</v>
          </cell>
          <cell r="O3151" t="str">
            <v>NORMAL</v>
          </cell>
          <cell r="P3151" t="str">
            <v>J</v>
          </cell>
          <cell r="Q3151">
            <v>100</v>
          </cell>
          <cell r="R3151" t="str">
            <v>JIT</v>
          </cell>
          <cell r="S3151">
            <v>45492</v>
          </cell>
        </row>
        <row r="3152">
          <cell r="A3152" t="str">
            <v>82141-BXN40-003003938ASSY3</v>
          </cell>
          <cell r="B3152">
            <v>3146</v>
          </cell>
          <cell r="C3152" t="str">
            <v>82141-BXN40-00</v>
          </cell>
          <cell r="D3152" t="str">
            <v>WIRE, INSTRUMENT PANEL</v>
          </cell>
          <cell r="E3152">
            <v>3003938</v>
          </cell>
          <cell r="F3152" t="str">
            <v>AUTOCOMP SBG</v>
          </cell>
          <cell r="G3152" t="str">
            <v>ASSY3</v>
          </cell>
          <cell r="H3152" t="str">
            <v>RC-2247</v>
          </cell>
          <cell r="I3152" t="str">
            <v>C-IP-J01-N1</v>
          </cell>
          <cell r="J3152" t="str">
            <v>C-IP-J01</v>
          </cell>
          <cell r="K3152" t="str">
            <v>N1</v>
          </cell>
          <cell r="L3152" t="str">
            <v>Instrument Panel</v>
          </cell>
          <cell r="M3152" t="str">
            <v>INSTRUMENT PANEL</v>
          </cell>
          <cell r="N3152">
            <v>1</v>
          </cell>
          <cell r="O3152" t="str">
            <v>NORMAL</v>
          </cell>
          <cell r="P3152" t="str">
            <v>J</v>
          </cell>
          <cell r="Q3152">
            <v>100</v>
          </cell>
          <cell r="R3152" t="str">
            <v>JIT</v>
          </cell>
          <cell r="S3152">
            <v>45492</v>
          </cell>
        </row>
        <row r="3153">
          <cell r="A3153" t="str">
            <v>82141-BXN50-003003938ASSY3</v>
          </cell>
          <cell r="B3153">
            <v>3147</v>
          </cell>
          <cell r="C3153" t="str">
            <v>82141-BXN50-00</v>
          </cell>
          <cell r="D3153" t="str">
            <v>WIRE, INSTRUMENT PANEL</v>
          </cell>
          <cell r="E3153">
            <v>3003938</v>
          </cell>
          <cell r="F3153" t="str">
            <v>AUTOCOMP SBG</v>
          </cell>
          <cell r="G3153" t="str">
            <v>ASSY3</v>
          </cell>
          <cell r="H3153" t="str">
            <v>RC-2248</v>
          </cell>
          <cell r="I3153" t="str">
            <v>C-IP-J01-N1</v>
          </cell>
          <cell r="J3153" t="str">
            <v>C-IP-J01</v>
          </cell>
          <cell r="K3153" t="str">
            <v>N1</v>
          </cell>
          <cell r="L3153" t="str">
            <v>Instrument Panel</v>
          </cell>
          <cell r="M3153" t="str">
            <v>INSTRUMENT PANEL</v>
          </cell>
          <cell r="N3153">
            <v>1</v>
          </cell>
          <cell r="O3153" t="str">
            <v>NORMAL</v>
          </cell>
          <cell r="P3153" t="str">
            <v>J</v>
          </cell>
          <cell r="Q3153">
            <v>100</v>
          </cell>
          <cell r="R3153" t="str">
            <v>JIT</v>
          </cell>
          <cell r="S3153">
            <v>45492</v>
          </cell>
        </row>
        <row r="3154">
          <cell r="A3154" t="str">
            <v>82141-BXN60-003003938ASSY3</v>
          </cell>
          <cell r="B3154">
            <v>3148</v>
          </cell>
          <cell r="C3154" t="str">
            <v>82141-BXN60-00</v>
          </cell>
          <cell r="D3154" t="str">
            <v>WIRE, INSTRUMENT PANEL</v>
          </cell>
          <cell r="E3154">
            <v>3003938</v>
          </cell>
          <cell r="F3154" t="str">
            <v>AUTOCOMP SBG</v>
          </cell>
          <cell r="G3154" t="str">
            <v>ASSY3</v>
          </cell>
          <cell r="H3154" t="str">
            <v>RC-2249</v>
          </cell>
          <cell r="I3154" t="str">
            <v>C-IP-J01-N1</v>
          </cell>
          <cell r="J3154" t="str">
            <v>C-IP-J01</v>
          </cell>
          <cell r="K3154" t="str">
            <v>N1</v>
          </cell>
          <cell r="L3154" t="str">
            <v>Instrument Panel</v>
          </cell>
          <cell r="M3154" t="str">
            <v>INSTRUMENT PANEL</v>
          </cell>
          <cell r="N3154">
            <v>1</v>
          </cell>
          <cell r="O3154" t="str">
            <v>NORMAL</v>
          </cell>
          <cell r="P3154" t="str">
            <v>J</v>
          </cell>
          <cell r="Q3154">
            <v>100</v>
          </cell>
          <cell r="R3154" t="str">
            <v>JIT</v>
          </cell>
          <cell r="S3154">
            <v>44304</v>
          </cell>
        </row>
        <row r="3155">
          <cell r="A3155" t="str">
            <v>82141-BXN61-003003938ASSY3</v>
          </cell>
          <cell r="B3155">
            <v>3149</v>
          </cell>
          <cell r="C3155" t="str">
            <v>82141-BXN61-00</v>
          </cell>
          <cell r="D3155" t="str">
            <v>WIRE, INSTRUMENT PANEL</v>
          </cell>
          <cell r="E3155">
            <v>3003938</v>
          </cell>
          <cell r="F3155" t="str">
            <v>AUTOCOMP SBG</v>
          </cell>
          <cell r="G3155" t="str">
            <v>ASSY3</v>
          </cell>
          <cell r="H3155" t="str">
            <v>RC-2879</v>
          </cell>
          <cell r="I3155" t="str">
            <v>C-IP-J01-N1</v>
          </cell>
          <cell r="J3155" t="str">
            <v>C-IP-J01</v>
          </cell>
          <cell r="K3155" t="str">
            <v>N1</v>
          </cell>
          <cell r="L3155" t="str">
            <v>Instrument Panel</v>
          </cell>
          <cell r="M3155" t="str">
            <v>INSTRUMENT PANEL</v>
          </cell>
          <cell r="N3155">
            <v>1</v>
          </cell>
          <cell r="O3155" t="str">
            <v>NORMAL</v>
          </cell>
          <cell r="P3155" t="str">
            <v>J</v>
          </cell>
          <cell r="Q3155">
            <v>100</v>
          </cell>
          <cell r="R3155" t="str">
            <v>JIT</v>
          </cell>
          <cell r="S3155">
            <v>45498</v>
          </cell>
        </row>
        <row r="3156">
          <cell r="A3156" t="str">
            <v>82141-BXP70-003003938ASSY3</v>
          </cell>
          <cell r="B3156">
            <v>3150</v>
          </cell>
          <cell r="C3156" t="str">
            <v>82141-BXP70-00</v>
          </cell>
          <cell r="D3156" t="str">
            <v>WIRE, INSTRUMENT PANEL</v>
          </cell>
          <cell r="E3156">
            <v>3003938</v>
          </cell>
          <cell r="F3156" t="str">
            <v>AUTOCOMP SBG</v>
          </cell>
          <cell r="G3156" t="str">
            <v>ASSY3</v>
          </cell>
          <cell r="H3156" t="str">
            <v>RC-2250</v>
          </cell>
          <cell r="I3156" t="str">
            <v>C-IP-J01-N1</v>
          </cell>
          <cell r="J3156" t="str">
            <v>C-IP-J01</v>
          </cell>
          <cell r="K3156" t="str">
            <v>N1</v>
          </cell>
          <cell r="L3156" t="str">
            <v>Instrument Panel</v>
          </cell>
          <cell r="M3156" t="str">
            <v>INSTRUMENT PANEL</v>
          </cell>
          <cell r="N3156">
            <v>1</v>
          </cell>
          <cell r="O3156" t="str">
            <v>NORMAL</v>
          </cell>
          <cell r="P3156" t="str">
            <v>J</v>
          </cell>
          <cell r="Q3156">
            <v>100</v>
          </cell>
          <cell r="R3156" t="str">
            <v>JIT</v>
          </cell>
          <cell r="S3156">
            <v>45492</v>
          </cell>
        </row>
        <row r="3157">
          <cell r="A3157" t="str">
            <v>82141-BXP80-003003938ASSY3</v>
          </cell>
          <cell r="B3157">
            <v>3151</v>
          </cell>
          <cell r="C3157" t="str">
            <v>82141-BXP80-00</v>
          </cell>
          <cell r="D3157" t="str">
            <v>WIRE, INSTRUMENT PANEL</v>
          </cell>
          <cell r="E3157">
            <v>3003938</v>
          </cell>
          <cell r="F3157" t="str">
            <v>AUTOCOMP SBG</v>
          </cell>
          <cell r="G3157" t="str">
            <v>ASSY3</v>
          </cell>
          <cell r="H3157" t="str">
            <v>RC-2251</v>
          </cell>
          <cell r="I3157" t="str">
            <v>C-IP-J01-N1</v>
          </cell>
          <cell r="J3157" t="str">
            <v>C-IP-J01</v>
          </cell>
          <cell r="K3157" t="str">
            <v>N1</v>
          </cell>
          <cell r="L3157" t="str">
            <v>Instrument Panel</v>
          </cell>
          <cell r="M3157" t="str">
            <v>INSTRUMENT PANEL</v>
          </cell>
          <cell r="N3157">
            <v>1</v>
          </cell>
          <cell r="O3157" t="str">
            <v>NORMAL</v>
          </cell>
          <cell r="P3157" t="str">
            <v>J</v>
          </cell>
          <cell r="Q3157">
            <v>100</v>
          </cell>
          <cell r="R3157" t="str">
            <v>JIT</v>
          </cell>
          <cell r="S3157">
            <v>45492</v>
          </cell>
        </row>
        <row r="3158">
          <cell r="A3158" t="str">
            <v>82141-BXQ00-003003938ASSY3</v>
          </cell>
          <cell r="B3158">
            <v>3152</v>
          </cell>
          <cell r="C3158" t="str">
            <v>82141-BXQ00-00</v>
          </cell>
          <cell r="D3158" t="str">
            <v>WIRE, INSTRUMENT PANEL</v>
          </cell>
          <cell r="E3158">
            <v>3003938</v>
          </cell>
          <cell r="F3158" t="str">
            <v>AUTOCOMP SBG</v>
          </cell>
          <cell r="G3158" t="str">
            <v>ASSY3</v>
          </cell>
          <cell r="H3158" t="str">
            <v>RC-2252</v>
          </cell>
          <cell r="I3158" t="str">
            <v>C-IP-J01-N1</v>
          </cell>
          <cell r="J3158" t="str">
            <v>C-IP-J01</v>
          </cell>
          <cell r="K3158" t="str">
            <v>N1</v>
          </cell>
          <cell r="L3158" t="str">
            <v>Instrument Panel</v>
          </cell>
          <cell r="M3158" t="str">
            <v>INSTRUMENT PANEL</v>
          </cell>
          <cell r="N3158">
            <v>1</v>
          </cell>
          <cell r="O3158" t="str">
            <v>NORMAL</v>
          </cell>
          <cell r="P3158" t="str">
            <v>J</v>
          </cell>
          <cell r="Q3158">
            <v>100</v>
          </cell>
          <cell r="R3158" t="str">
            <v>JIT</v>
          </cell>
          <cell r="S3158">
            <v>45492</v>
          </cell>
        </row>
        <row r="3159">
          <cell r="A3159" t="str">
            <v>82141-BXQ10-003003938ASSY3</v>
          </cell>
          <cell r="B3159">
            <v>3153</v>
          </cell>
          <cell r="C3159" t="str">
            <v>82141-BXQ10-00</v>
          </cell>
          <cell r="D3159" t="str">
            <v>WIRE, INSTRUMENT PANEL</v>
          </cell>
          <cell r="E3159">
            <v>3003938</v>
          </cell>
          <cell r="F3159" t="str">
            <v>AUTOCOMP SBG</v>
          </cell>
          <cell r="G3159" t="str">
            <v>ASSY3</v>
          </cell>
          <cell r="H3159" t="str">
            <v>RC-2253</v>
          </cell>
          <cell r="I3159" t="str">
            <v>C-IP-J01-N1</v>
          </cell>
          <cell r="J3159" t="str">
            <v>C-IP-J01</v>
          </cell>
          <cell r="K3159" t="str">
            <v>N1</v>
          </cell>
          <cell r="L3159" t="str">
            <v>Instrument Panel</v>
          </cell>
          <cell r="M3159" t="str">
            <v>INSTRUMENT PANEL</v>
          </cell>
          <cell r="N3159">
            <v>1</v>
          </cell>
          <cell r="O3159" t="str">
            <v>NORMAL</v>
          </cell>
          <cell r="P3159" t="str">
            <v>J</v>
          </cell>
          <cell r="Q3159">
            <v>100</v>
          </cell>
          <cell r="R3159" t="str">
            <v>JIT</v>
          </cell>
          <cell r="S3159">
            <v>45492</v>
          </cell>
        </row>
        <row r="3160">
          <cell r="A3160" t="str">
            <v>82141-BXQ20-003003938ASSY3</v>
          </cell>
          <cell r="B3160">
            <v>3154</v>
          </cell>
          <cell r="C3160" t="str">
            <v>82141-BXQ20-00</v>
          </cell>
          <cell r="D3160" t="str">
            <v>WIRE, INSTRUMENT PANEL</v>
          </cell>
          <cell r="E3160">
            <v>3003938</v>
          </cell>
          <cell r="F3160" t="str">
            <v>AUTOCOMP SBG</v>
          </cell>
          <cell r="G3160" t="str">
            <v>ASSY3</v>
          </cell>
          <cell r="H3160" t="str">
            <v>AA-3897</v>
          </cell>
          <cell r="I3160" t="str">
            <v>C-IPM-J11-N1</v>
          </cell>
          <cell r="J3160" t="str">
            <v>C-IPM-J11</v>
          </cell>
          <cell r="K3160" t="str">
            <v>N1</v>
          </cell>
          <cell r="L3160" t="str">
            <v>Instrument Panel</v>
          </cell>
          <cell r="M3160" t="str">
            <v>IP MODULE</v>
          </cell>
          <cell r="N3160">
            <v>11</v>
          </cell>
          <cell r="O3160" t="str">
            <v>NORMAL</v>
          </cell>
          <cell r="P3160" t="str">
            <v>J</v>
          </cell>
          <cell r="Q3160">
            <v>100</v>
          </cell>
          <cell r="R3160" t="str">
            <v>JIT</v>
          </cell>
          <cell r="S3160">
            <v>45492</v>
          </cell>
        </row>
        <row r="3161">
          <cell r="A3161" t="str">
            <v>82141-BXQ31-003003938ASSY3</v>
          </cell>
          <cell r="B3161">
            <v>3155</v>
          </cell>
          <cell r="C3161" t="str">
            <v>82141-BXQ31-00</v>
          </cell>
          <cell r="D3161" t="str">
            <v>WIRE, INSTRUMENT PANEL</v>
          </cell>
          <cell r="E3161">
            <v>3003938</v>
          </cell>
          <cell r="F3161" t="str">
            <v>AUTOCOMP SBG</v>
          </cell>
          <cell r="G3161" t="str">
            <v>ASSY3</v>
          </cell>
          <cell r="H3161" t="str">
            <v>RC-2851</v>
          </cell>
          <cell r="I3161" t="str">
            <v>C-IP-J01-N1</v>
          </cell>
          <cell r="J3161" t="str">
            <v>C-IP-J01</v>
          </cell>
          <cell r="K3161" t="str">
            <v>N1</v>
          </cell>
          <cell r="L3161" t="str">
            <v>Instrument Panel</v>
          </cell>
          <cell r="M3161" t="str">
            <v>INSTRUMENT PANEL</v>
          </cell>
          <cell r="N3161">
            <v>1</v>
          </cell>
          <cell r="O3161" t="str">
            <v>NORMAL</v>
          </cell>
          <cell r="P3161" t="str">
            <v>J</v>
          </cell>
          <cell r="Q3161">
            <v>100</v>
          </cell>
          <cell r="R3161" t="str">
            <v>JIT</v>
          </cell>
          <cell r="S3161">
            <v>45492</v>
          </cell>
        </row>
        <row r="3162">
          <cell r="A3162" t="str">
            <v>82141-BXQ40-003003938ASSY3</v>
          </cell>
          <cell r="B3162">
            <v>3156</v>
          </cell>
          <cell r="C3162" t="str">
            <v>82141-BXQ40-00</v>
          </cell>
          <cell r="D3162" t="str">
            <v>WIRE, INSTRUMENT PANEL</v>
          </cell>
          <cell r="E3162">
            <v>3003938</v>
          </cell>
          <cell r="F3162" t="str">
            <v>AUTOCOMP SBG</v>
          </cell>
          <cell r="G3162" t="str">
            <v>ASSY3</v>
          </cell>
          <cell r="H3162" t="str">
            <v>RC-2255</v>
          </cell>
          <cell r="I3162" t="str">
            <v>C-IP-J01-N1</v>
          </cell>
          <cell r="J3162" t="str">
            <v>C-IP-J01</v>
          </cell>
          <cell r="K3162" t="str">
            <v>N1</v>
          </cell>
          <cell r="L3162" t="str">
            <v>Instrument Panel</v>
          </cell>
          <cell r="M3162" t="str">
            <v>INSTRUMENT PANEL</v>
          </cell>
          <cell r="N3162">
            <v>1</v>
          </cell>
          <cell r="O3162" t="str">
            <v>NORMAL</v>
          </cell>
          <cell r="P3162" t="str">
            <v>J</v>
          </cell>
          <cell r="Q3162">
            <v>100</v>
          </cell>
          <cell r="R3162" t="str">
            <v>JIT</v>
          </cell>
          <cell r="S3162">
            <v>44385</v>
          </cell>
        </row>
        <row r="3163">
          <cell r="A3163" t="str">
            <v>82141-BXQ41-003003938ASSY3</v>
          </cell>
          <cell r="B3163">
            <v>3157</v>
          </cell>
          <cell r="C3163" t="str">
            <v>82141-BXQ41-00</v>
          </cell>
          <cell r="D3163" t="str">
            <v>WIRE, INSTRUMENT PANEL</v>
          </cell>
          <cell r="E3163">
            <v>3003938</v>
          </cell>
          <cell r="F3163" t="str">
            <v>AUTOCOMP SBG</v>
          </cell>
          <cell r="G3163" t="str">
            <v>ASSY3</v>
          </cell>
          <cell r="H3163" t="str">
            <v>RC-2877</v>
          </cell>
          <cell r="I3163" t="str">
            <v>C-IP-J01-N1</v>
          </cell>
          <cell r="J3163" t="str">
            <v>C-IP-J01</v>
          </cell>
          <cell r="K3163" t="str">
            <v>N1</v>
          </cell>
          <cell r="L3163" t="str">
            <v>Instrument Panel</v>
          </cell>
          <cell r="M3163" t="str">
            <v>INSTRUMENT PANEL</v>
          </cell>
          <cell r="N3163">
            <v>1</v>
          </cell>
          <cell r="O3163" t="str">
            <v>NORMAL</v>
          </cell>
          <cell r="P3163" t="str">
            <v>J</v>
          </cell>
          <cell r="Q3163">
            <v>100</v>
          </cell>
          <cell r="R3163" t="str">
            <v>JIT</v>
          </cell>
          <cell r="S3163">
            <v>45498</v>
          </cell>
        </row>
        <row r="3164">
          <cell r="A3164" t="str">
            <v>82141-BXQ50-003003938ASSY3</v>
          </cell>
          <cell r="B3164">
            <v>3158</v>
          </cell>
          <cell r="C3164" t="str">
            <v>82141-BXQ50-00</v>
          </cell>
          <cell r="D3164" t="str">
            <v>WIRE, INSTRUMENT PANEL</v>
          </cell>
          <cell r="E3164">
            <v>3003938</v>
          </cell>
          <cell r="F3164" t="str">
            <v>AUTOCOMP SBG</v>
          </cell>
          <cell r="G3164" t="str">
            <v>ASSY3</v>
          </cell>
          <cell r="H3164" t="str">
            <v>RC-2256</v>
          </cell>
          <cell r="I3164" t="str">
            <v>C-IP-J01-N1</v>
          </cell>
          <cell r="J3164" t="str">
            <v>C-IP-J01</v>
          </cell>
          <cell r="K3164" t="str">
            <v>N1</v>
          </cell>
          <cell r="L3164" t="str">
            <v>Instrument Panel</v>
          </cell>
          <cell r="M3164" t="str">
            <v>INSTRUMENT PANEL</v>
          </cell>
          <cell r="N3164">
            <v>1</v>
          </cell>
          <cell r="O3164" t="str">
            <v>NORMAL</v>
          </cell>
          <cell r="P3164" t="str">
            <v>J</v>
          </cell>
          <cell r="Q3164">
            <v>100</v>
          </cell>
          <cell r="R3164" t="str">
            <v>JIT</v>
          </cell>
          <cell r="S3164">
            <v>45492</v>
          </cell>
        </row>
        <row r="3165">
          <cell r="A3165" t="str">
            <v>82141-BXX60-003003938ASSY3</v>
          </cell>
          <cell r="B3165">
            <v>3159</v>
          </cell>
          <cell r="C3165" t="str">
            <v>82141-BXX60-00</v>
          </cell>
          <cell r="D3165" t="str">
            <v>WIRE, INSTRUMENT PANEL</v>
          </cell>
          <cell r="E3165">
            <v>3003938</v>
          </cell>
          <cell r="F3165" t="str">
            <v>AUTOCOMP SBG</v>
          </cell>
          <cell r="G3165" t="str">
            <v>ASSY3</v>
          </cell>
          <cell r="H3165" t="str">
            <v>AA-3898</v>
          </cell>
          <cell r="I3165" t="str">
            <v>C-IPM-J10-N1</v>
          </cell>
          <cell r="J3165" t="str">
            <v>C-IPM-J10</v>
          </cell>
          <cell r="K3165" t="str">
            <v>N1</v>
          </cell>
          <cell r="L3165" t="str">
            <v>Instrument Panel</v>
          </cell>
          <cell r="M3165" t="str">
            <v>IP MODULE</v>
          </cell>
          <cell r="N3165">
            <v>10</v>
          </cell>
          <cell r="O3165" t="str">
            <v>NORMAL</v>
          </cell>
          <cell r="P3165" t="str">
            <v>J</v>
          </cell>
          <cell r="Q3165">
            <v>100</v>
          </cell>
          <cell r="R3165" t="str">
            <v>JIT</v>
          </cell>
          <cell r="S3165">
            <v>45492</v>
          </cell>
        </row>
        <row r="3166">
          <cell r="A3166" t="str">
            <v>82141-BXX70-003003938ASSY3</v>
          </cell>
          <cell r="B3166">
            <v>3160</v>
          </cell>
          <cell r="C3166" t="str">
            <v>82141-BXX70-00</v>
          </cell>
          <cell r="D3166" t="str">
            <v>WIRE, INSTRUMENT PANEL</v>
          </cell>
          <cell r="E3166">
            <v>3003938</v>
          </cell>
          <cell r="F3166" t="str">
            <v>AUTOCOMP SBG</v>
          </cell>
          <cell r="G3166" t="str">
            <v>ASSY3</v>
          </cell>
          <cell r="H3166" t="str">
            <v>AA-3899</v>
          </cell>
          <cell r="I3166" t="str">
            <v>C-IPM-J11-N1</v>
          </cell>
          <cell r="J3166" t="str">
            <v>C-IPM-J11</v>
          </cell>
          <cell r="K3166" t="str">
            <v>N1</v>
          </cell>
          <cell r="L3166" t="str">
            <v>Instrument Panel</v>
          </cell>
          <cell r="M3166" t="str">
            <v>IP MODULE</v>
          </cell>
          <cell r="N3166">
            <v>11</v>
          </cell>
          <cell r="O3166" t="str">
            <v>NORMAL</v>
          </cell>
          <cell r="P3166" t="str">
            <v>J</v>
          </cell>
          <cell r="Q3166">
            <v>100</v>
          </cell>
          <cell r="R3166" t="str">
            <v>JIT</v>
          </cell>
          <cell r="S3166">
            <v>45492</v>
          </cell>
        </row>
        <row r="3167">
          <cell r="A3167" t="str">
            <v>82141-BXZ20-003003938ASSY3</v>
          </cell>
          <cell r="B3167">
            <v>3161</v>
          </cell>
          <cell r="C3167" t="str">
            <v>82141-BXZ20-00</v>
          </cell>
          <cell r="D3167" t="str">
            <v>WIRE, INSTRUMENT PANEL</v>
          </cell>
          <cell r="E3167">
            <v>3003938</v>
          </cell>
          <cell r="F3167" t="str">
            <v>AUTOCOMP SBG</v>
          </cell>
          <cell r="G3167" t="str">
            <v>ASSY3</v>
          </cell>
          <cell r="H3167" t="str">
            <v>AA-3900</v>
          </cell>
          <cell r="I3167" t="str">
            <v>C-IPM-J11-N4</v>
          </cell>
          <cell r="J3167" t="str">
            <v>C-IPM-J11</v>
          </cell>
          <cell r="K3167" t="str">
            <v>N4</v>
          </cell>
          <cell r="L3167" t="str">
            <v>Instrument Panel</v>
          </cell>
          <cell r="M3167" t="str">
            <v>IP MODULE</v>
          </cell>
          <cell r="N3167">
            <v>11</v>
          </cell>
          <cell r="O3167" t="str">
            <v>NORMAL</v>
          </cell>
          <cell r="P3167" t="str">
            <v>J</v>
          </cell>
          <cell r="Q3167">
            <v>100</v>
          </cell>
          <cell r="R3167" t="str">
            <v>JIT</v>
          </cell>
          <cell r="S3167">
            <v>44964</v>
          </cell>
        </row>
        <row r="3168">
          <cell r="A3168" t="str">
            <v>82141-BXZ30-003003938ASSY3</v>
          </cell>
          <cell r="B3168">
            <v>3162</v>
          </cell>
          <cell r="C3168" t="str">
            <v>82141-BXZ30-00</v>
          </cell>
          <cell r="D3168" t="str">
            <v>WIRE, INSTRUMENT PANEL</v>
          </cell>
          <cell r="E3168">
            <v>3003938</v>
          </cell>
          <cell r="F3168" t="str">
            <v>AUTOCOMP SBG</v>
          </cell>
          <cell r="G3168" t="str">
            <v>ASSY3</v>
          </cell>
          <cell r="H3168" t="str">
            <v>AA-3901</v>
          </cell>
          <cell r="I3168" t="str">
            <v>C-IPM-J10-N1</v>
          </cell>
          <cell r="J3168" t="str">
            <v>C-IPM-J10</v>
          </cell>
          <cell r="K3168" t="str">
            <v>N1</v>
          </cell>
          <cell r="L3168" t="str">
            <v>Instrument Panel</v>
          </cell>
          <cell r="M3168" t="str">
            <v>IP MODULE</v>
          </cell>
          <cell r="N3168">
            <v>10</v>
          </cell>
          <cell r="O3168" t="str">
            <v>NORMAL</v>
          </cell>
          <cell r="P3168" t="str">
            <v>J</v>
          </cell>
          <cell r="Q3168">
            <v>100</v>
          </cell>
          <cell r="R3168" t="str">
            <v>JIT</v>
          </cell>
          <cell r="S3168">
            <v>45492</v>
          </cell>
        </row>
        <row r="3169">
          <cell r="A3169" t="str">
            <v>82141-BXZ90-003003938ASSY3</v>
          </cell>
          <cell r="B3169">
            <v>3163</v>
          </cell>
          <cell r="C3169" t="str">
            <v>82141-BXZ90-00</v>
          </cell>
          <cell r="D3169" t="str">
            <v>WIRE, INSTRUMENT PANEL</v>
          </cell>
          <cell r="E3169">
            <v>3003938</v>
          </cell>
          <cell r="F3169" t="str">
            <v>AUTOCOMP SBG</v>
          </cell>
          <cell r="G3169" t="str">
            <v>ASSY3</v>
          </cell>
          <cell r="H3169" t="str">
            <v>AA-3902</v>
          </cell>
          <cell r="I3169" t="str">
            <v>C-IPM-J11-N1</v>
          </cell>
          <cell r="J3169" t="str">
            <v>C-IPM-J11</v>
          </cell>
          <cell r="K3169" t="str">
            <v>N1</v>
          </cell>
          <cell r="L3169" t="str">
            <v>Instrument Panel</v>
          </cell>
          <cell r="M3169" t="str">
            <v>IP MODULE</v>
          </cell>
          <cell r="N3169">
            <v>11</v>
          </cell>
          <cell r="O3169" t="str">
            <v>NORMAL</v>
          </cell>
          <cell r="P3169" t="str">
            <v>J</v>
          </cell>
          <cell r="Q3169">
            <v>100</v>
          </cell>
          <cell r="R3169" t="str">
            <v>JIT</v>
          </cell>
          <cell r="S3169">
            <v>45492</v>
          </cell>
        </row>
        <row r="3170">
          <cell r="A3170" t="str">
            <v>82141-BYQ80-003003938ASSY3</v>
          </cell>
          <cell r="B3170">
            <v>3164</v>
          </cell>
          <cell r="C3170" t="str">
            <v>82141-BYQ80-00</v>
          </cell>
          <cell r="D3170" t="str">
            <v>WIRE, INSTRUMENT PANEL</v>
          </cell>
          <cell r="E3170">
            <v>3003938</v>
          </cell>
          <cell r="F3170" t="str">
            <v>AUTOCOMP SBG</v>
          </cell>
          <cell r="G3170" t="str">
            <v>ASSY3</v>
          </cell>
          <cell r="H3170" t="str">
            <v>SC-0386</v>
          </cell>
          <cell r="I3170" t="str">
            <v>C-IP-J01-N1</v>
          </cell>
          <cell r="J3170" t="str">
            <v>C-IP-J01</v>
          </cell>
          <cell r="K3170" t="str">
            <v>N1</v>
          </cell>
          <cell r="L3170" t="str">
            <v>Instrument Panel</v>
          </cell>
          <cell r="M3170" t="str">
            <v>INSTRUMENT PANEL</v>
          </cell>
          <cell r="N3170">
            <v>1</v>
          </cell>
          <cell r="O3170" t="str">
            <v>NORMAL</v>
          </cell>
          <cell r="P3170" t="str">
            <v>J</v>
          </cell>
          <cell r="Q3170">
            <v>100</v>
          </cell>
          <cell r="R3170" t="str">
            <v>JIT</v>
          </cell>
          <cell r="S3170">
            <v>45492</v>
          </cell>
        </row>
        <row r="3171">
          <cell r="A3171" t="str">
            <v>82141-BYQ90-003003938ASSY3</v>
          </cell>
          <cell r="B3171">
            <v>3165</v>
          </cell>
          <cell r="C3171" t="str">
            <v>82141-BYQ90-00</v>
          </cell>
          <cell r="D3171" t="str">
            <v>WIRE, INSTRUMENT PANEL</v>
          </cell>
          <cell r="E3171">
            <v>3003938</v>
          </cell>
          <cell r="F3171" t="str">
            <v>AUTOCOMP SBG</v>
          </cell>
          <cell r="G3171" t="str">
            <v>ASSY3</v>
          </cell>
          <cell r="H3171" t="str">
            <v>SC-0387</v>
          </cell>
          <cell r="I3171" t="str">
            <v>C-IP-J01-N1</v>
          </cell>
          <cell r="J3171" t="str">
            <v>C-IP-J01</v>
          </cell>
          <cell r="K3171" t="str">
            <v>N1</v>
          </cell>
          <cell r="L3171" t="str">
            <v>Instrument Panel</v>
          </cell>
          <cell r="M3171" t="str">
            <v>INSTRUMENT PANEL</v>
          </cell>
          <cell r="N3171">
            <v>1</v>
          </cell>
          <cell r="O3171" t="str">
            <v>NORMAL</v>
          </cell>
          <cell r="P3171" t="str">
            <v>J</v>
          </cell>
          <cell r="Q3171">
            <v>100</v>
          </cell>
          <cell r="R3171" t="str">
            <v>JIT</v>
          </cell>
          <cell r="S3171">
            <v>45492</v>
          </cell>
        </row>
        <row r="3172">
          <cell r="A3172" t="str">
            <v>82151-BZC50-003003240ASSY3</v>
          </cell>
          <cell r="B3172">
            <v>3166</v>
          </cell>
          <cell r="C3172" t="str">
            <v>82151-BZC50-00</v>
          </cell>
          <cell r="D3172" t="str">
            <v>WIRE, FR DOOR, RH</v>
          </cell>
          <cell r="E3172">
            <v>3003240</v>
          </cell>
          <cell r="F3172" t="str">
            <v>FASI</v>
          </cell>
          <cell r="G3172" t="str">
            <v>ASSY3</v>
          </cell>
          <cell r="H3172" t="str">
            <v>SC-0192</v>
          </cell>
          <cell r="I3172" t="str">
            <v>B-DL-S02-N1</v>
          </cell>
          <cell r="J3172" t="str">
            <v>B-DL-S02</v>
          </cell>
          <cell r="K3172" t="str">
            <v>N1</v>
          </cell>
          <cell r="L3172" t="str">
            <v>SPS Doorless Left</v>
          </cell>
          <cell r="M3172" t="str">
            <v>DOOR LESS</v>
          </cell>
          <cell r="N3172">
            <v>2</v>
          </cell>
          <cell r="O3172" t="str">
            <v>NORMAL</v>
          </cell>
          <cell r="P3172" t="str">
            <v>S</v>
          </cell>
          <cell r="Q3172">
            <v>100</v>
          </cell>
          <cell r="R3172" t="str">
            <v>JIT</v>
          </cell>
          <cell r="S3172">
            <v>45492</v>
          </cell>
        </row>
        <row r="3173">
          <cell r="A3173" t="str">
            <v>82151-BZE90-003003938ASSY3</v>
          </cell>
          <cell r="B3173">
            <v>3167</v>
          </cell>
          <cell r="C3173" t="str">
            <v>82151-BZE90-00</v>
          </cell>
          <cell r="D3173" t="str">
            <v>WIRE, FR DOOR, RH</v>
          </cell>
          <cell r="E3173">
            <v>3003938</v>
          </cell>
          <cell r="F3173" t="str">
            <v>AUTOCOMP SBG</v>
          </cell>
          <cell r="G3173" t="str">
            <v>ASSY3</v>
          </cell>
          <cell r="H3173" t="str">
            <v>AA-3903</v>
          </cell>
          <cell r="I3173" t="str">
            <v>B-DL-S28-N1</v>
          </cell>
          <cell r="J3173" t="str">
            <v>B-DL-S28</v>
          </cell>
          <cell r="K3173" t="str">
            <v>N1</v>
          </cell>
          <cell r="L3173" t="str">
            <v>SPS Doorless Left</v>
          </cell>
          <cell r="M3173" t="str">
            <v>DOOR LESS</v>
          </cell>
          <cell r="N3173">
            <v>28</v>
          </cell>
          <cell r="O3173" t="str">
            <v>NORMAL</v>
          </cell>
          <cell r="P3173" t="str">
            <v>S</v>
          </cell>
          <cell r="Q3173">
            <v>100</v>
          </cell>
          <cell r="R3173" t="str">
            <v>JIT</v>
          </cell>
          <cell r="S3173">
            <v>45492</v>
          </cell>
        </row>
        <row r="3174">
          <cell r="A3174" t="str">
            <v>82151-BZF00-003003938ASSY3</v>
          </cell>
          <cell r="B3174">
            <v>3168</v>
          </cell>
          <cell r="C3174" t="str">
            <v>82151-BZF00-00</v>
          </cell>
          <cell r="D3174" t="str">
            <v>WIRE, FR DOOR, RH</v>
          </cell>
          <cell r="E3174">
            <v>3003938</v>
          </cell>
          <cell r="F3174" t="str">
            <v>AUTOCOMP SBG</v>
          </cell>
          <cell r="G3174" t="str">
            <v>ASSY3</v>
          </cell>
          <cell r="H3174" t="str">
            <v>AA-3904</v>
          </cell>
          <cell r="I3174" t="str">
            <v>B-DL-S28-N1</v>
          </cell>
          <cell r="J3174" t="str">
            <v>B-DL-S28</v>
          </cell>
          <cell r="K3174" t="str">
            <v>N1</v>
          </cell>
          <cell r="L3174" t="str">
            <v>SPS Doorless Left</v>
          </cell>
          <cell r="M3174" t="str">
            <v>DOOR LESS</v>
          </cell>
          <cell r="N3174">
            <v>28</v>
          </cell>
          <cell r="O3174" t="str">
            <v>NORMAL</v>
          </cell>
          <cell r="P3174" t="str">
            <v>S</v>
          </cell>
          <cell r="Q3174">
            <v>100</v>
          </cell>
          <cell r="R3174" t="str">
            <v>JIT</v>
          </cell>
          <cell r="S3174">
            <v>45492</v>
          </cell>
        </row>
        <row r="3175">
          <cell r="A3175" t="str">
            <v>82151-BZF10-003003938ASSY3</v>
          </cell>
          <cell r="B3175">
            <v>3169</v>
          </cell>
          <cell r="C3175" t="str">
            <v>82151-BZF10-00</v>
          </cell>
          <cell r="D3175" t="str">
            <v>WIRE, FR DOOR, RH</v>
          </cell>
          <cell r="E3175">
            <v>3003938</v>
          </cell>
          <cell r="F3175" t="str">
            <v>AUTOCOMP SBG</v>
          </cell>
          <cell r="G3175" t="str">
            <v>ASSY3</v>
          </cell>
          <cell r="H3175" t="str">
            <v>AA-3905</v>
          </cell>
          <cell r="I3175" t="str">
            <v>B-DL-S28-N1</v>
          </cell>
          <cell r="J3175" t="str">
            <v>B-DL-S28</v>
          </cell>
          <cell r="K3175" t="str">
            <v>N1</v>
          </cell>
          <cell r="L3175" t="str">
            <v>SPS Doorless Left</v>
          </cell>
          <cell r="M3175" t="str">
            <v>DOOR LESS</v>
          </cell>
          <cell r="N3175">
            <v>28</v>
          </cell>
          <cell r="O3175" t="str">
            <v>NORMAL</v>
          </cell>
          <cell r="P3175" t="str">
            <v>S</v>
          </cell>
          <cell r="Q3175">
            <v>100</v>
          </cell>
          <cell r="R3175" t="str">
            <v>JIT</v>
          </cell>
          <cell r="S3175">
            <v>45492</v>
          </cell>
        </row>
        <row r="3176">
          <cell r="A3176" t="str">
            <v>82151-BZF90-003003240ASSY3</v>
          </cell>
          <cell r="B3176">
            <v>3170</v>
          </cell>
          <cell r="C3176" t="str">
            <v>82151-BZF90-00</v>
          </cell>
          <cell r="D3176" t="str">
            <v>WIRE, FR DOOR, RH</v>
          </cell>
          <cell r="E3176">
            <v>3003240</v>
          </cell>
          <cell r="F3176" t="str">
            <v>FASI</v>
          </cell>
          <cell r="G3176" t="str">
            <v>ASSY3</v>
          </cell>
          <cell r="H3176" t="str">
            <v>SC-1142</v>
          </cell>
          <cell r="I3176" t="str">
            <v>B-DL-S02-N1</v>
          </cell>
          <cell r="J3176" t="str">
            <v>B-DL-S02</v>
          </cell>
          <cell r="K3176" t="str">
            <v>N1</v>
          </cell>
          <cell r="L3176" t="str">
            <v>SPS Doorless Left</v>
          </cell>
          <cell r="M3176" t="str">
            <v>DOOR LESS</v>
          </cell>
          <cell r="N3176">
            <v>2</v>
          </cell>
          <cell r="O3176" t="str">
            <v>NORMAL</v>
          </cell>
          <cell r="P3176" t="str">
            <v>S</v>
          </cell>
          <cell r="Q3176">
            <v>100</v>
          </cell>
          <cell r="R3176" t="str">
            <v>JIT</v>
          </cell>
          <cell r="S3176">
            <v>45492</v>
          </cell>
        </row>
        <row r="3177">
          <cell r="A3177" t="str">
            <v>82151-BZG30-003003240ASSY3</v>
          </cell>
          <cell r="B3177">
            <v>3171</v>
          </cell>
          <cell r="C3177" t="str">
            <v>82151-BZG30-00</v>
          </cell>
          <cell r="D3177" t="str">
            <v>WIRE, FR DOOR, RH</v>
          </cell>
          <cell r="E3177">
            <v>3003240</v>
          </cell>
          <cell r="F3177" t="str">
            <v>FASI</v>
          </cell>
          <cell r="G3177" t="str">
            <v>ASSY3</v>
          </cell>
          <cell r="H3177" t="str">
            <v>SC-1198</v>
          </cell>
          <cell r="I3177" t="str">
            <v>B-DL-S02-N1</v>
          </cell>
          <cell r="J3177" t="str">
            <v>B-DL-S02</v>
          </cell>
          <cell r="K3177" t="str">
            <v>N1</v>
          </cell>
          <cell r="L3177" t="str">
            <v>SPS Doorless Left</v>
          </cell>
          <cell r="M3177" t="str">
            <v>DOOR LESS</v>
          </cell>
          <cell r="N3177">
            <v>2</v>
          </cell>
          <cell r="O3177" t="str">
            <v>NORMAL</v>
          </cell>
          <cell r="P3177" t="str">
            <v>S</v>
          </cell>
          <cell r="Q3177">
            <v>100</v>
          </cell>
          <cell r="R3177" t="str">
            <v>JIT</v>
          </cell>
          <cell r="S3177">
            <v>45492</v>
          </cell>
        </row>
        <row r="3178">
          <cell r="A3178" t="str">
            <v>82151-BZG40-003003938ASSY3</v>
          </cell>
          <cell r="B3178">
            <v>3172</v>
          </cell>
          <cell r="C3178" t="str">
            <v>82151-BZG40-00</v>
          </cell>
          <cell r="D3178" t="str">
            <v>WIRE, FR DOOR, LH</v>
          </cell>
          <cell r="E3178">
            <v>3003938</v>
          </cell>
          <cell r="F3178" t="str">
            <v>AUTOCOMP SBG</v>
          </cell>
          <cell r="G3178" t="str">
            <v>ASSY3</v>
          </cell>
          <cell r="H3178" t="str">
            <v>RC-2264</v>
          </cell>
          <cell r="I3178" t="str">
            <v>B-DL-S02-N1</v>
          </cell>
          <cell r="J3178" t="str">
            <v>B-DL-S02</v>
          </cell>
          <cell r="K3178" t="str">
            <v>N1</v>
          </cell>
          <cell r="L3178" t="str">
            <v>SPS Doorless Left</v>
          </cell>
          <cell r="M3178" t="str">
            <v>DOOR LESS</v>
          </cell>
          <cell r="N3178">
            <v>2</v>
          </cell>
          <cell r="O3178" t="str">
            <v>NORMAL</v>
          </cell>
          <cell r="P3178" t="str">
            <v>S</v>
          </cell>
          <cell r="Q3178">
            <v>100</v>
          </cell>
          <cell r="R3178" t="str">
            <v>JIT</v>
          </cell>
          <cell r="S3178">
            <v>45492</v>
          </cell>
        </row>
        <row r="3179">
          <cell r="A3179" t="str">
            <v>82151-BZG50-003003938ASSY3</v>
          </cell>
          <cell r="B3179">
            <v>3173</v>
          </cell>
          <cell r="C3179" t="str">
            <v>82151-BZG50-00</v>
          </cell>
          <cell r="D3179" t="str">
            <v>WIRE, FR DOOR, LH</v>
          </cell>
          <cell r="E3179">
            <v>3003938</v>
          </cell>
          <cell r="F3179" t="str">
            <v>AUTOCOMP SBG</v>
          </cell>
          <cell r="G3179" t="str">
            <v>ASSY3</v>
          </cell>
          <cell r="H3179" t="str">
            <v>RC-2267</v>
          </cell>
          <cell r="I3179" t="str">
            <v>B-DL-S02-N1</v>
          </cell>
          <cell r="J3179" t="str">
            <v>B-DL-S02</v>
          </cell>
          <cell r="K3179" t="str">
            <v>N1</v>
          </cell>
          <cell r="L3179" t="str">
            <v>SPS Doorless Left</v>
          </cell>
          <cell r="M3179" t="str">
            <v>DOOR LESS</v>
          </cell>
          <cell r="N3179">
            <v>2</v>
          </cell>
          <cell r="O3179" t="str">
            <v>NORMAL</v>
          </cell>
          <cell r="P3179" t="str">
            <v>S</v>
          </cell>
          <cell r="Q3179">
            <v>100</v>
          </cell>
          <cell r="R3179" t="str">
            <v>JIT</v>
          </cell>
          <cell r="S3179">
            <v>45492</v>
          </cell>
        </row>
        <row r="3180">
          <cell r="A3180" t="str">
            <v>82151-BZG60-003003938ASSY3</v>
          </cell>
          <cell r="B3180">
            <v>3174</v>
          </cell>
          <cell r="C3180" t="str">
            <v>82151-BZG60-00</v>
          </cell>
          <cell r="D3180" t="str">
            <v>WIRE, FR DOOR, RH</v>
          </cell>
          <cell r="E3180">
            <v>3003938</v>
          </cell>
          <cell r="F3180" t="str">
            <v>AUTOCOMP SBG</v>
          </cell>
          <cell r="G3180" t="str">
            <v>ASSY3</v>
          </cell>
          <cell r="H3180" t="str">
            <v>RC-2262</v>
          </cell>
          <cell r="I3180" t="str">
            <v>B-DL-S02-N1</v>
          </cell>
          <cell r="J3180" t="str">
            <v>B-DL-S02</v>
          </cell>
          <cell r="K3180" t="str">
            <v>N1</v>
          </cell>
          <cell r="L3180" t="str">
            <v>SPS Doorless Left</v>
          </cell>
          <cell r="M3180" t="str">
            <v>DOOR LESS</v>
          </cell>
          <cell r="N3180">
            <v>2</v>
          </cell>
          <cell r="O3180" t="str">
            <v>NORMAL</v>
          </cell>
          <cell r="P3180" t="str">
            <v>S</v>
          </cell>
          <cell r="Q3180">
            <v>100</v>
          </cell>
          <cell r="R3180" t="str">
            <v>JIT</v>
          </cell>
          <cell r="S3180">
            <v>45492</v>
          </cell>
        </row>
        <row r="3181">
          <cell r="A3181" t="str">
            <v>82151-BZG70-003003938ASSY3</v>
          </cell>
          <cell r="B3181">
            <v>3175</v>
          </cell>
          <cell r="C3181" t="str">
            <v>82151-BZG70-00</v>
          </cell>
          <cell r="D3181" t="str">
            <v>WIRE, FR DOOR, LH</v>
          </cell>
          <cell r="E3181">
            <v>3003938</v>
          </cell>
          <cell r="F3181" t="str">
            <v>AUTOCOMP SBG</v>
          </cell>
          <cell r="G3181" t="str">
            <v>ASSY3</v>
          </cell>
          <cell r="H3181" t="str">
            <v>RC-2266</v>
          </cell>
          <cell r="I3181" t="str">
            <v>B-DL-S02-N1</v>
          </cell>
          <cell r="J3181" t="str">
            <v>B-DL-S02</v>
          </cell>
          <cell r="K3181" t="str">
            <v>N1</v>
          </cell>
          <cell r="L3181" t="str">
            <v>SPS Doorless Left</v>
          </cell>
          <cell r="M3181" t="str">
            <v>DOOR LESS</v>
          </cell>
          <cell r="N3181">
            <v>2</v>
          </cell>
          <cell r="O3181" t="str">
            <v>NORMAL</v>
          </cell>
          <cell r="P3181" t="str">
            <v>S</v>
          </cell>
          <cell r="Q3181">
            <v>100</v>
          </cell>
          <cell r="R3181" t="str">
            <v>JIT</v>
          </cell>
          <cell r="S3181">
            <v>45492</v>
          </cell>
        </row>
        <row r="3182">
          <cell r="A3182" t="str">
            <v>82151-BZG80-003003938ASSY3</v>
          </cell>
          <cell r="B3182">
            <v>3176</v>
          </cell>
          <cell r="C3182" t="str">
            <v>82151-BZG80-00</v>
          </cell>
          <cell r="D3182" t="str">
            <v>WIRE, FR DOOR, LH</v>
          </cell>
          <cell r="E3182">
            <v>3003938</v>
          </cell>
          <cell r="F3182" t="str">
            <v>AUTOCOMP SBG</v>
          </cell>
          <cell r="G3182" t="str">
            <v>ASSY3</v>
          </cell>
          <cell r="H3182" t="str">
            <v>RC-2268</v>
          </cell>
          <cell r="I3182" t="str">
            <v>B-DL-S02-N1</v>
          </cell>
          <cell r="J3182" t="str">
            <v>B-DL-S02</v>
          </cell>
          <cell r="K3182" t="str">
            <v>N1</v>
          </cell>
          <cell r="L3182" t="str">
            <v>SPS Doorless Left</v>
          </cell>
          <cell r="M3182" t="str">
            <v>DOOR LESS</v>
          </cell>
          <cell r="N3182">
            <v>2</v>
          </cell>
          <cell r="O3182" t="str">
            <v>NORMAL</v>
          </cell>
          <cell r="P3182" t="str">
            <v>S</v>
          </cell>
          <cell r="Q3182">
            <v>100</v>
          </cell>
          <cell r="R3182" t="str">
            <v>JIT</v>
          </cell>
          <cell r="S3182">
            <v>45492</v>
          </cell>
        </row>
        <row r="3183">
          <cell r="A3183" t="str">
            <v>82151-BZG90-003003938ASSY3</v>
          </cell>
          <cell r="B3183">
            <v>3177</v>
          </cell>
          <cell r="C3183" t="str">
            <v>82151-BZG90-00</v>
          </cell>
          <cell r="D3183" t="str">
            <v>WIRE, FR DOOR, LH</v>
          </cell>
          <cell r="E3183">
            <v>3003938</v>
          </cell>
          <cell r="F3183" t="str">
            <v>AUTOCOMP SBG</v>
          </cell>
          <cell r="G3183" t="str">
            <v>ASSY3</v>
          </cell>
          <cell r="H3183" t="str">
            <v>RC-2269</v>
          </cell>
          <cell r="I3183" t="str">
            <v>B-DL-S02-N1</v>
          </cell>
          <cell r="J3183" t="str">
            <v>B-DL-S02</v>
          </cell>
          <cell r="K3183" t="str">
            <v>N1</v>
          </cell>
          <cell r="L3183" t="str">
            <v>SPS Doorless Left</v>
          </cell>
          <cell r="M3183" t="str">
            <v>DOOR LESS</v>
          </cell>
          <cell r="N3183">
            <v>2</v>
          </cell>
          <cell r="O3183" t="str">
            <v>NORMAL</v>
          </cell>
          <cell r="P3183" t="str">
            <v>S</v>
          </cell>
          <cell r="Q3183">
            <v>100</v>
          </cell>
          <cell r="R3183" t="str">
            <v>JIT</v>
          </cell>
          <cell r="S3183">
            <v>45492</v>
          </cell>
        </row>
        <row r="3184">
          <cell r="A3184" t="str">
            <v>82151-BZJ00-003003938ASSY3</v>
          </cell>
          <cell r="B3184">
            <v>3178</v>
          </cell>
          <cell r="C3184" t="str">
            <v>82151-BZJ00-00</v>
          </cell>
          <cell r="D3184" t="str">
            <v>WIRE, FR DOOR, LH</v>
          </cell>
          <cell r="E3184">
            <v>3003938</v>
          </cell>
          <cell r="F3184" t="str">
            <v>AUTOCOMP SBG</v>
          </cell>
          <cell r="G3184" t="str">
            <v>ASSY3</v>
          </cell>
          <cell r="H3184" t="str">
            <v>RC-2270</v>
          </cell>
          <cell r="I3184" t="str">
            <v>B-DL-S02-N1</v>
          </cell>
          <cell r="J3184" t="str">
            <v>B-DL-S02</v>
          </cell>
          <cell r="K3184" t="str">
            <v>N1</v>
          </cell>
          <cell r="L3184" t="str">
            <v>SPS Doorless Left</v>
          </cell>
          <cell r="M3184" t="str">
            <v>DOOR LESS</v>
          </cell>
          <cell r="N3184">
            <v>2</v>
          </cell>
          <cell r="O3184" t="str">
            <v>NORMAL</v>
          </cell>
          <cell r="P3184" t="str">
            <v>S</v>
          </cell>
          <cell r="Q3184">
            <v>100</v>
          </cell>
          <cell r="R3184" t="str">
            <v>JIT</v>
          </cell>
          <cell r="S3184">
            <v>45492</v>
          </cell>
        </row>
        <row r="3185">
          <cell r="A3185" t="str">
            <v>82151-BZM40-003003938ASSY3</v>
          </cell>
          <cell r="B3185">
            <v>3179</v>
          </cell>
          <cell r="C3185" t="str">
            <v>82151-BZM40-00</v>
          </cell>
          <cell r="D3185" t="str">
            <v>WIRE, FR DOOR, RH</v>
          </cell>
          <cell r="E3185">
            <v>3003938</v>
          </cell>
          <cell r="F3185" t="str">
            <v>AUTOCOMP SBG</v>
          </cell>
          <cell r="G3185" t="str">
            <v>ASSY3</v>
          </cell>
          <cell r="H3185" t="str">
            <v>AA-3906</v>
          </cell>
          <cell r="I3185" t="str">
            <v>B-DL-S28-N1</v>
          </cell>
          <cell r="J3185" t="str">
            <v>B-DL-S28</v>
          </cell>
          <cell r="K3185" t="str">
            <v>N1</v>
          </cell>
          <cell r="L3185" t="str">
            <v>SPS Doorless Left</v>
          </cell>
          <cell r="M3185" t="str">
            <v>DOOR LESS</v>
          </cell>
          <cell r="N3185">
            <v>28</v>
          </cell>
          <cell r="O3185" t="str">
            <v>NORMAL</v>
          </cell>
          <cell r="P3185" t="str">
            <v>S</v>
          </cell>
          <cell r="Q3185">
            <v>100</v>
          </cell>
          <cell r="R3185" t="str">
            <v>JIT</v>
          </cell>
          <cell r="S3185">
            <v>45492</v>
          </cell>
        </row>
        <row r="3186">
          <cell r="A3186" t="str">
            <v>82151-BZP70-003003938ASSY3</v>
          </cell>
          <cell r="B3186">
            <v>3180</v>
          </cell>
          <cell r="C3186" t="str">
            <v>82151-BZP70-00</v>
          </cell>
          <cell r="D3186" t="str">
            <v>WIRE, FR DOOR, RH</v>
          </cell>
          <cell r="E3186">
            <v>3003938</v>
          </cell>
          <cell r="F3186" t="str">
            <v>AUTOCOMP SBG</v>
          </cell>
          <cell r="G3186" t="str">
            <v>ASSY3</v>
          </cell>
          <cell r="H3186" t="str">
            <v>AA-3907</v>
          </cell>
          <cell r="I3186" t="str">
            <v>B-DL-S28-N1</v>
          </cell>
          <cell r="J3186" t="str">
            <v>B-DL-S28</v>
          </cell>
          <cell r="K3186" t="str">
            <v>N1</v>
          </cell>
          <cell r="L3186" t="str">
            <v>SPS Doorless Left</v>
          </cell>
          <cell r="M3186" t="str">
            <v>DOOR LESS</v>
          </cell>
          <cell r="N3186">
            <v>28</v>
          </cell>
          <cell r="O3186" t="str">
            <v>NORMAL</v>
          </cell>
          <cell r="P3186" t="str">
            <v>S</v>
          </cell>
          <cell r="Q3186">
            <v>100</v>
          </cell>
          <cell r="R3186" t="str">
            <v>JIT</v>
          </cell>
          <cell r="S3186">
            <v>45492</v>
          </cell>
        </row>
        <row r="3187">
          <cell r="A3187" t="str">
            <v>82151-BZP80-003003938ASSY3</v>
          </cell>
          <cell r="B3187">
            <v>3181</v>
          </cell>
          <cell r="C3187" t="str">
            <v>82151-BZP80-00</v>
          </cell>
          <cell r="D3187" t="str">
            <v>WIRE, FR DOOR, RH</v>
          </cell>
          <cell r="E3187">
            <v>3003938</v>
          </cell>
          <cell r="F3187" t="str">
            <v>AUTOCOMP SBG</v>
          </cell>
          <cell r="G3187" t="str">
            <v>ASSY3</v>
          </cell>
          <cell r="H3187" t="str">
            <v>AA-3908</v>
          </cell>
          <cell r="I3187" t="str">
            <v>B-DL-S28-N1</v>
          </cell>
          <cell r="J3187" t="str">
            <v>B-DL-S28</v>
          </cell>
          <cell r="K3187" t="str">
            <v>N1</v>
          </cell>
          <cell r="L3187" t="str">
            <v>SPS Doorless Left</v>
          </cell>
          <cell r="M3187" t="str">
            <v>DOOR LESS</v>
          </cell>
          <cell r="N3187">
            <v>28</v>
          </cell>
          <cell r="O3187" t="str">
            <v>NORMAL</v>
          </cell>
          <cell r="P3187" t="str">
            <v>S</v>
          </cell>
          <cell r="Q3187">
            <v>100</v>
          </cell>
          <cell r="R3187" t="str">
            <v>JIT</v>
          </cell>
          <cell r="S3187">
            <v>45492</v>
          </cell>
        </row>
        <row r="3188">
          <cell r="A3188" t="str">
            <v>82152-BZC00-003003240ASSY3</v>
          </cell>
          <cell r="B3188">
            <v>3182</v>
          </cell>
          <cell r="C3188" t="str">
            <v>82152-BZC00-00</v>
          </cell>
          <cell r="D3188" t="str">
            <v>WIRE, FR DOOR, LH</v>
          </cell>
          <cell r="E3188">
            <v>3003240</v>
          </cell>
          <cell r="F3188" t="str">
            <v>FASI</v>
          </cell>
          <cell r="G3188" t="str">
            <v>ASSY3</v>
          </cell>
          <cell r="H3188" t="str">
            <v>SC-0194</v>
          </cell>
          <cell r="I3188" t="str">
            <v>B-DL-S02-N1</v>
          </cell>
          <cell r="J3188" t="str">
            <v>B-DL-S02</v>
          </cell>
          <cell r="K3188" t="str">
            <v>N1</v>
          </cell>
          <cell r="L3188" t="str">
            <v>SPS Doorless Left</v>
          </cell>
          <cell r="M3188" t="str">
            <v>DOOR LESS</v>
          </cell>
          <cell r="N3188">
            <v>2</v>
          </cell>
          <cell r="O3188" t="str">
            <v>NORMAL</v>
          </cell>
          <cell r="P3188" t="str">
            <v>S</v>
          </cell>
          <cell r="Q3188">
            <v>100</v>
          </cell>
          <cell r="R3188" t="str">
            <v>JIT</v>
          </cell>
          <cell r="S3188">
            <v>45492</v>
          </cell>
        </row>
        <row r="3189">
          <cell r="A3189" t="str">
            <v>82152-BZD90-003003938ASSY3</v>
          </cell>
          <cell r="B3189">
            <v>3183</v>
          </cell>
          <cell r="C3189" t="str">
            <v>82152-BZD90-00</v>
          </cell>
          <cell r="D3189" t="str">
            <v>WIRE, FR DOOR, LH</v>
          </cell>
          <cell r="E3189">
            <v>3003938</v>
          </cell>
          <cell r="F3189" t="str">
            <v>AUTOCOMP SBG</v>
          </cell>
          <cell r="G3189" t="str">
            <v>ASSY3</v>
          </cell>
          <cell r="H3189" t="str">
            <v>AA-3909</v>
          </cell>
          <cell r="I3189" t="str">
            <v>B-DL-S02-N1</v>
          </cell>
          <cell r="J3189" t="str">
            <v>B-DL-S02</v>
          </cell>
          <cell r="K3189" t="str">
            <v>N1</v>
          </cell>
          <cell r="L3189" t="str">
            <v>SPS Doorless Left</v>
          </cell>
          <cell r="M3189" t="str">
            <v>DOOR LESS</v>
          </cell>
          <cell r="N3189">
            <v>2</v>
          </cell>
          <cell r="O3189" t="str">
            <v>NORMAL</v>
          </cell>
          <cell r="P3189" t="str">
            <v>S</v>
          </cell>
          <cell r="Q3189">
            <v>100</v>
          </cell>
          <cell r="R3189" t="str">
            <v>JIT</v>
          </cell>
          <cell r="S3189">
            <v>45492</v>
          </cell>
        </row>
        <row r="3190">
          <cell r="A3190" t="str">
            <v>82152-BZE00-003003938ASSY3</v>
          </cell>
          <cell r="B3190">
            <v>3184</v>
          </cell>
          <cell r="C3190" t="str">
            <v>82152-BZE00-00</v>
          </cell>
          <cell r="D3190" t="str">
            <v>WIRE, FR DOOR, LH</v>
          </cell>
          <cell r="E3190">
            <v>3003938</v>
          </cell>
          <cell r="F3190" t="str">
            <v>AUTOCOMP SBG</v>
          </cell>
          <cell r="G3190" t="str">
            <v>ASSY3</v>
          </cell>
          <cell r="H3190" t="str">
            <v>AA-3910</v>
          </cell>
          <cell r="I3190" t="str">
            <v>B-DL-S01-N1</v>
          </cell>
          <cell r="J3190" t="str">
            <v>B-DL-S01</v>
          </cell>
          <cell r="K3190" t="str">
            <v>N1</v>
          </cell>
          <cell r="L3190" t="str">
            <v>SPS Doorless Left</v>
          </cell>
          <cell r="M3190" t="str">
            <v>DOOR LESS</v>
          </cell>
          <cell r="N3190">
            <v>1</v>
          </cell>
          <cell r="O3190" t="str">
            <v>NORMAL</v>
          </cell>
          <cell r="P3190" t="str">
            <v>S</v>
          </cell>
          <cell r="Q3190">
            <v>100</v>
          </cell>
          <cell r="R3190" t="str">
            <v>JIT</v>
          </cell>
          <cell r="S3190">
            <v>45492</v>
          </cell>
        </row>
        <row r="3191">
          <cell r="A3191" t="str">
            <v>82152-BZE10-003003938ASSY3</v>
          </cell>
          <cell r="B3191">
            <v>3185</v>
          </cell>
          <cell r="C3191" t="str">
            <v>82152-BZE10-00</v>
          </cell>
          <cell r="D3191" t="str">
            <v>WIRE, FR DOOR, LH</v>
          </cell>
          <cell r="E3191">
            <v>3003938</v>
          </cell>
          <cell r="F3191" t="str">
            <v>AUTOCOMP SBG</v>
          </cell>
          <cell r="G3191" t="str">
            <v>ASSY3</v>
          </cell>
          <cell r="H3191" t="str">
            <v>AA-3911</v>
          </cell>
          <cell r="I3191" t="str">
            <v>B-DL-S01-N1</v>
          </cell>
          <cell r="J3191" t="str">
            <v>B-DL-S01</v>
          </cell>
          <cell r="K3191" t="str">
            <v>N1</v>
          </cell>
          <cell r="L3191" t="str">
            <v>SPS Doorless Left</v>
          </cell>
          <cell r="M3191" t="str">
            <v>DOOR LESS</v>
          </cell>
          <cell r="N3191">
            <v>1</v>
          </cell>
          <cell r="O3191" t="str">
            <v>NORMAL</v>
          </cell>
          <cell r="P3191" t="str">
            <v>S</v>
          </cell>
          <cell r="Q3191">
            <v>100</v>
          </cell>
          <cell r="R3191" t="str">
            <v>JIT</v>
          </cell>
          <cell r="S3191">
            <v>45492</v>
          </cell>
        </row>
        <row r="3192">
          <cell r="A3192" t="str">
            <v>82152-BZF00-003003240ASSY3</v>
          </cell>
          <cell r="B3192">
            <v>3186</v>
          </cell>
          <cell r="C3192" t="str">
            <v>82152-BZF00-00</v>
          </cell>
          <cell r="D3192" t="str">
            <v>WIRE, FR DOOR, LH</v>
          </cell>
          <cell r="E3192">
            <v>3003240</v>
          </cell>
          <cell r="F3192" t="str">
            <v>FASI</v>
          </cell>
          <cell r="G3192" t="str">
            <v>ASSY3</v>
          </cell>
          <cell r="H3192" t="str">
            <v>SC-1143</v>
          </cell>
          <cell r="I3192" t="str">
            <v>B-DL-S02-N1</v>
          </cell>
          <cell r="J3192" t="str">
            <v>B-DL-S02</v>
          </cell>
          <cell r="K3192" t="str">
            <v>N1</v>
          </cell>
          <cell r="L3192" t="str">
            <v>SPS Doorless Left</v>
          </cell>
          <cell r="M3192" t="str">
            <v>DOOR LESS</v>
          </cell>
          <cell r="N3192">
            <v>2</v>
          </cell>
          <cell r="O3192" t="str">
            <v>NORMAL</v>
          </cell>
          <cell r="P3192" t="str">
            <v>S</v>
          </cell>
          <cell r="Q3192">
            <v>100</v>
          </cell>
          <cell r="R3192" t="str">
            <v>JIT</v>
          </cell>
          <cell r="S3192">
            <v>45492</v>
          </cell>
        </row>
        <row r="3193">
          <cell r="A3193" t="str">
            <v>82152-BZF40-003003240ASSY3</v>
          </cell>
          <cell r="B3193">
            <v>3187</v>
          </cell>
          <cell r="C3193" t="str">
            <v>82152-BZF40-00</v>
          </cell>
          <cell r="D3193" t="str">
            <v>WIRE, FR DOOR, LH</v>
          </cell>
          <cell r="E3193">
            <v>3003240</v>
          </cell>
          <cell r="F3193" t="str">
            <v>FASI</v>
          </cell>
          <cell r="G3193" t="str">
            <v>ASSY3</v>
          </cell>
          <cell r="H3193" t="str">
            <v>SC-1197</v>
          </cell>
          <cell r="I3193" t="str">
            <v>B-DL-S02-N1</v>
          </cell>
          <cell r="J3193" t="str">
            <v>B-DL-S02</v>
          </cell>
          <cell r="K3193" t="str">
            <v>N1</v>
          </cell>
          <cell r="L3193" t="str">
            <v>SPS Doorless Left</v>
          </cell>
          <cell r="M3193" t="str">
            <v>DOOR LESS</v>
          </cell>
          <cell r="N3193">
            <v>2</v>
          </cell>
          <cell r="O3193" t="str">
            <v>NORMAL</v>
          </cell>
          <cell r="P3193" t="str">
            <v>S</v>
          </cell>
          <cell r="Q3193">
            <v>100</v>
          </cell>
          <cell r="R3193" t="str">
            <v>JIT</v>
          </cell>
          <cell r="S3193">
            <v>45492</v>
          </cell>
        </row>
        <row r="3194">
          <cell r="A3194" t="str">
            <v>82152-BZF50-003003938ASSY3</v>
          </cell>
          <cell r="B3194">
            <v>3188</v>
          </cell>
          <cell r="C3194" t="str">
            <v>82152-BZF50-00</v>
          </cell>
          <cell r="D3194" t="str">
            <v>WIRE, FR DOOR, RH</v>
          </cell>
          <cell r="E3194">
            <v>3003938</v>
          </cell>
          <cell r="F3194" t="str">
            <v>AUTOCOMP SBG</v>
          </cell>
          <cell r="G3194" t="str">
            <v>ASSY3</v>
          </cell>
          <cell r="H3194" t="str">
            <v>RC-2259</v>
          </cell>
          <cell r="I3194" t="str">
            <v>B-DL-S02-N1</v>
          </cell>
          <cell r="J3194" t="str">
            <v>B-DL-S02</v>
          </cell>
          <cell r="K3194" t="str">
            <v>N1</v>
          </cell>
          <cell r="L3194" t="str">
            <v>SPS Doorless Left</v>
          </cell>
          <cell r="M3194" t="str">
            <v>DOOR LESS</v>
          </cell>
          <cell r="N3194">
            <v>2</v>
          </cell>
          <cell r="O3194" t="str">
            <v>NORMAL</v>
          </cell>
          <cell r="P3194" t="str">
            <v>S</v>
          </cell>
          <cell r="Q3194">
            <v>100</v>
          </cell>
          <cell r="R3194" t="str">
            <v>JIT</v>
          </cell>
          <cell r="S3194">
            <v>45492</v>
          </cell>
        </row>
        <row r="3195">
          <cell r="A3195" t="str">
            <v>82152-BZF60-003003938ASSY3</v>
          </cell>
          <cell r="B3195">
            <v>3189</v>
          </cell>
          <cell r="C3195" t="str">
            <v>82152-BZF60-00</v>
          </cell>
          <cell r="D3195" t="str">
            <v>WIRE, RR DOOR, NO.1</v>
          </cell>
          <cell r="E3195">
            <v>3003938</v>
          </cell>
          <cell r="F3195" t="str">
            <v>AUTOCOMP SBG</v>
          </cell>
          <cell r="G3195" t="str">
            <v>ASSY3</v>
          </cell>
          <cell r="H3195" t="str">
            <v>RC-2272</v>
          </cell>
          <cell r="I3195" t="str">
            <v>B-DL-S02-N1</v>
          </cell>
          <cell r="J3195" t="str">
            <v>B-DL-S02</v>
          </cell>
          <cell r="K3195" t="str">
            <v>N1</v>
          </cell>
          <cell r="L3195" t="str">
            <v>SPS Doorless Left</v>
          </cell>
          <cell r="M3195" t="str">
            <v>DOOR LESS</v>
          </cell>
          <cell r="N3195">
            <v>2</v>
          </cell>
          <cell r="O3195" t="str">
            <v>NORMAL</v>
          </cell>
          <cell r="P3195" t="str">
            <v>S</v>
          </cell>
          <cell r="Q3195">
            <v>100</v>
          </cell>
          <cell r="R3195" t="str">
            <v>JIT</v>
          </cell>
          <cell r="S3195">
            <v>45492</v>
          </cell>
        </row>
        <row r="3196">
          <cell r="A3196" t="str">
            <v>82152-BZF70-003003938ASSY3</v>
          </cell>
          <cell r="B3196">
            <v>3190</v>
          </cell>
          <cell r="C3196" t="str">
            <v>82152-BZF70-00</v>
          </cell>
          <cell r="D3196" t="str">
            <v>WIRE, FR DOOR, RH</v>
          </cell>
          <cell r="E3196">
            <v>3003938</v>
          </cell>
          <cell r="F3196" t="str">
            <v>AUTOCOMP SBG</v>
          </cell>
          <cell r="G3196" t="str">
            <v>ASSY3</v>
          </cell>
          <cell r="H3196" t="str">
            <v>RC-2257</v>
          </cell>
          <cell r="I3196" t="str">
            <v>B-DL-S02-N1</v>
          </cell>
          <cell r="J3196" t="str">
            <v>B-DL-S02</v>
          </cell>
          <cell r="K3196" t="str">
            <v>N1</v>
          </cell>
          <cell r="L3196" t="str">
            <v>SPS Doorless Left</v>
          </cell>
          <cell r="M3196" t="str">
            <v>DOOR LESS</v>
          </cell>
          <cell r="N3196">
            <v>2</v>
          </cell>
          <cell r="O3196" t="str">
            <v>NORMAL</v>
          </cell>
          <cell r="P3196" t="str">
            <v>S</v>
          </cell>
          <cell r="Q3196">
            <v>100</v>
          </cell>
          <cell r="R3196" t="str">
            <v>JIT</v>
          </cell>
          <cell r="S3196">
            <v>45492</v>
          </cell>
        </row>
        <row r="3197">
          <cell r="A3197" t="str">
            <v>82152-BZF80-003003938ASSY3</v>
          </cell>
          <cell r="B3197">
            <v>3191</v>
          </cell>
          <cell r="C3197" t="str">
            <v>82152-BZF80-00</v>
          </cell>
          <cell r="D3197" t="str">
            <v>WIRE, FR DOOR, RH</v>
          </cell>
          <cell r="E3197">
            <v>3003938</v>
          </cell>
          <cell r="F3197" t="str">
            <v>AUTOCOMP SBG</v>
          </cell>
          <cell r="G3197" t="str">
            <v>ASSY3</v>
          </cell>
          <cell r="H3197" t="str">
            <v>RC-2258</v>
          </cell>
          <cell r="I3197" t="str">
            <v>A-DL-S01-N1</v>
          </cell>
          <cell r="J3197" t="str">
            <v>A-DL-S01</v>
          </cell>
          <cell r="K3197" t="str">
            <v>N1</v>
          </cell>
          <cell r="L3197" t="str">
            <v>SPS Doorless Right</v>
          </cell>
          <cell r="M3197" t="str">
            <v>DOOR LESS</v>
          </cell>
          <cell r="N3197">
            <v>1</v>
          </cell>
          <cell r="O3197" t="str">
            <v>NORMAL</v>
          </cell>
          <cell r="P3197" t="str">
            <v>S</v>
          </cell>
          <cell r="Q3197">
            <v>100</v>
          </cell>
          <cell r="R3197" t="str">
            <v>JIT</v>
          </cell>
          <cell r="S3197">
            <v>45492</v>
          </cell>
        </row>
        <row r="3198">
          <cell r="A3198" t="str">
            <v>82152-BZF90-003003938ASSY3</v>
          </cell>
          <cell r="B3198">
            <v>3192</v>
          </cell>
          <cell r="C3198" t="str">
            <v>82152-BZF90-00</v>
          </cell>
          <cell r="D3198" t="str">
            <v>WIRE, FR DOOR, RH</v>
          </cell>
          <cell r="E3198">
            <v>3003938</v>
          </cell>
          <cell r="F3198" t="str">
            <v>AUTOCOMP SBG</v>
          </cell>
          <cell r="G3198" t="str">
            <v>ASSY3</v>
          </cell>
          <cell r="H3198" t="str">
            <v>RC-2260</v>
          </cell>
          <cell r="I3198" t="str">
            <v>B-DL-S03-N1</v>
          </cell>
          <cell r="J3198" t="str">
            <v>B-DL-S03</v>
          </cell>
          <cell r="K3198" t="str">
            <v>N1</v>
          </cell>
          <cell r="L3198" t="str">
            <v>SPS Doorless Left</v>
          </cell>
          <cell r="M3198" t="str">
            <v>DOOR LESS</v>
          </cell>
          <cell r="N3198">
            <v>3</v>
          </cell>
          <cell r="O3198" t="str">
            <v>NORMAL</v>
          </cell>
          <cell r="P3198" t="str">
            <v>S</v>
          </cell>
          <cell r="Q3198">
            <v>100</v>
          </cell>
          <cell r="R3198" t="str">
            <v>JIT</v>
          </cell>
          <cell r="S3198">
            <v>45492</v>
          </cell>
        </row>
        <row r="3199">
          <cell r="A3199" t="str">
            <v>82152-BZG00-003003938ASSY3</v>
          </cell>
          <cell r="B3199">
            <v>3193</v>
          </cell>
          <cell r="C3199" t="str">
            <v>82152-BZG00-00</v>
          </cell>
          <cell r="D3199" t="str">
            <v>WIRE, FR DOOR, RH</v>
          </cell>
          <cell r="E3199">
            <v>3003938</v>
          </cell>
          <cell r="F3199" t="str">
            <v>AUTOCOMP SBG</v>
          </cell>
          <cell r="G3199" t="str">
            <v>ASSY3</v>
          </cell>
          <cell r="H3199" t="str">
            <v>RC-2261</v>
          </cell>
          <cell r="I3199" t="str">
            <v>B-DL-S02-N1</v>
          </cell>
          <cell r="J3199" t="str">
            <v>B-DL-S02</v>
          </cell>
          <cell r="K3199" t="str">
            <v>N1</v>
          </cell>
          <cell r="L3199" t="str">
            <v>SPS Doorless Left</v>
          </cell>
          <cell r="M3199" t="str">
            <v>DOOR LESS</v>
          </cell>
          <cell r="N3199">
            <v>2</v>
          </cell>
          <cell r="O3199" t="str">
            <v>NORMAL</v>
          </cell>
          <cell r="P3199" t="str">
            <v>S</v>
          </cell>
          <cell r="Q3199">
            <v>100</v>
          </cell>
          <cell r="R3199" t="str">
            <v>JIT</v>
          </cell>
          <cell r="S3199">
            <v>45492</v>
          </cell>
        </row>
        <row r="3200">
          <cell r="A3200" t="str">
            <v>82152-BZG10-003003938ASSY3</v>
          </cell>
          <cell r="B3200">
            <v>3194</v>
          </cell>
          <cell r="C3200" t="str">
            <v>82152-BZG10-00</v>
          </cell>
          <cell r="D3200" t="str">
            <v>WIRE, RR DOOR, NO.1</v>
          </cell>
          <cell r="E3200">
            <v>3003938</v>
          </cell>
          <cell r="F3200" t="str">
            <v>AUTOCOMP SBG</v>
          </cell>
          <cell r="G3200" t="str">
            <v>ASSY3</v>
          </cell>
          <cell r="H3200" t="str">
            <v>RC-2271</v>
          </cell>
          <cell r="I3200" t="str">
            <v>B-DL-S02-N1</v>
          </cell>
          <cell r="J3200" t="str">
            <v>B-DL-S02</v>
          </cell>
          <cell r="K3200" t="str">
            <v>N1</v>
          </cell>
          <cell r="L3200" t="str">
            <v>SPS Doorless Left</v>
          </cell>
          <cell r="M3200" t="str">
            <v>DOOR LESS</v>
          </cell>
          <cell r="N3200">
            <v>2</v>
          </cell>
          <cell r="O3200" t="str">
            <v>NORMAL</v>
          </cell>
          <cell r="P3200" t="str">
            <v>S</v>
          </cell>
          <cell r="Q3200">
            <v>100</v>
          </cell>
          <cell r="R3200" t="str">
            <v>JIT</v>
          </cell>
          <cell r="S3200">
            <v>45492</v>
          </cell>
        </row>
        <row r="3201">
          <cell r="A3201" t="str">
            <v>82152-BZL50-003003938ASSY3</v>
          </cell>
          <cell r="B3201">
            <v>3195</v>
          </cell>
          <cell r="C3201" t="str">
            <v>82152-BZL50-00</v>
          </cell>
          <cell r="D3201" t="str">
            <v>WIRE, FR DOOR, LH</v>
          </cell>
          <cell r="E3201">
            <v>3003938</v>
          </cell>
          <cell r="F3201" t="str">
            <v>AUTOCOMP SBG</v>
          </cell>
          <cell r="G3201" t="str">
            <v>ASSY3</v>
          </cell>
          <cell r="H3201" t="str">
            <v>AA-3912</v>
          </cell>
          <cell r="I3201" t="str">
            <v>B-DL-S02-N1</v>
          </cell>
          <cell r="J3201" t="str">
            <v>B-DL-S02</v>
          </cell>
          <cell r="K3201" t="str">
            <v>N1</v>
          </cell>
          <cell r="L3201" t="str">
            <v>SPS Doorless Left</v>
          </cell>
          <cell r="M3201" t="str">
            <v>DOOR LESS</v>
          </cell>
          <cell r="N3201">
            <v>2</v>
          </cell>
          <cell r="O3201" t="str">
            <v>NORMAL</v>
          </cell>
          <cell r="P3201" t="str">
            <v>S</v>
          </cell>
          <cell r="Q3201">
            <v>100</v>
          </cell>
          <cell r="R3201" t="str">
            <v>JIT</v>
          </cell>
          <cell r="S3201">
            <v>45492</v>
          </cell>
        </row>
        <row r="3202">
          <cell r="A3202" t="str">
            <v>82152-BZN50-003003938ASSY3</v>
          </cell>
          <cell r="B3202">
            <v>3196</v>
          </cell>
          <cell r="C3202" t="str">
            <v>82152-BZN50-00</v>
          </cell>
          <cell r="D3202" t="str">
            <v>WIRE, FR DOOR, LH</v>
          </cell>
          <cell r="E3202">
            <v>3003938</v>
          </cell>
          <cell r="F3202" t="str">
            <v>AUTOCOMP SBG</v>
          </cell>
          <cell r="G3202" t="str">
            <v>ASSY3</v>
          </cell>
          <cell r="H3202" t="str">
            <v>AA-3913</v>
          </cell>
          <cell r="I3202" t="str">
            <v>B-DL-S02-N1</v>
          </cell>
          <cell r="J3202" t="str">
            <v>B-DL-S02</v>
          </cell>
          <cell r="K3202" t="str">
            <v>N1</v>
          </cell>
          <cell r="L3202" t="str">
            <v>SPS Doorless Left</v>
          </cell>
          <cell r="M3202" t="str">
            <v>DOOR LESS</v>
          </cell>
          <cell r="N3202">
            <v>2</v>
          </cell>
          <cell r="O3202" t="str">
            <v>NORMAL</v>
          </cell>
          <cell r="P3202" t="str">
            <v>S</v>
          </cell>
          <cell r="Q3202">
            <v>100</v>
          </cell>
          <cell r="R3202" t="str">
            <v>JIT</v>
          </cell>
          <cell r="S3202">
            <v>45492</v>
          </cell>
        </row>
        <row r="3203">
          <cell r="A3203" t="str">
            <v>82152-BZN60-003003938ASSY3</v>
          </cell>
          <cell r="B3203">
            <v>3197</v>
          </cell>
          <cell r="C3203" t="str">
            <v>82152-BZN60-00</v>
          </cell>
          <cell r="D3203" t="str">
            <v>WIRE, FR DOOR, LH</v>
          </cell>
          <cell r="E3203">
            <v>3003938</v>
          </cell>
          <cell r="F3203" t="str">
            <v>AUTOCOMP SBG</v>
          </cell>
          <cell r="G3203" t="str">
            <v>ASSY3</v>
          </cell>
          <cell r="H3203" t="str">
            <v>AA-3914</v>
          </cell>
          <cell r="I3203" t="str">
            <v>B-DL-S01-N1</v>
          </cell>
          <cell r="J3203" t="str">
            <v>B-DL-S01</v>
          </cell>
          <cell r="K3203" t="str">
            <v>N1</v>
          </cell>
          <cell r="L3203" t="str">
            <v>SPS Doorless Left</v>
          </cell>
          <cell r="M3203" t="str">
            <v>DOOR LESS</v>
          </cell>
          <cell r="N3203">
            <v>1</v>
          </cell>
          <cell r="O3203" t="str">
            <v>NORMAL</v>
          </cell>
          <cell r="P3203" t="str">
            <v>S</v>
          </cell>
          <cell r="Q3203">
            <v>100</v>
          </cell>
          <cell r="R3203" t="str">
            <v>JIT</v>
          </cell>
          <cell r="S3203">
            <v>45492</v>
          </cell>
        </row>
        <row r="3204">
          <cell r="A3204" t="str">
            <v>82153-BZ400-003003240ASSY3</v>
          </cell>
          <cell r="B3204">
            <v>3198</v>
          </cell>
          <cell r="C3204" t="str">
            <v>82153-BZ400-00</v>
          </cell>
          <cell r="D3204" t="str">
            <v>WIRE, RR DOOR, NO.1</v>
          </cell>
          <cell r="E3204">
            <v>3003240</v>
          </cell>
          <cell r="F3204" t="str">
            <v>FASI</v>
          </cell>
          <cell r="G3204" t="str">
            <v>ASSY3</v>
          </cell>
          <cell r="H3204" t="str">
            <v>SC-0195</v>
          </cell>
          <cell r="I3204" t="str">
            <v>B-DL-S02-N1</v>
          </cell>
          <cell r="J3204" t="str">
            <v>B-DL-S02</v>
          </cell>
          <cell r="K3204" t="str">
            <v>N1</v>
          </cell>
          <cell r="L3204" t="str">
            <v>SPS Doorless Left</v>
          </cell>
          <cell r="M3204" t="str">
            <v>DOOR LESS</v>
          </cell>
          <cell r="N3204">
            <v>2</v>
          </cell>
          <cell r="O3204" t="str">
            <v>NORMAL</v>
          </cell>
          <cell r="P3204" t="str">
            <v>S</v>
          </cell>
          <cell r="Q3204">
            <v>50</v>
          </cell>
          <cell r="R3204" t="str">
            <v>JIT</v>
          </cell>
          <cell r="S3204">
            <v>45492</v>
          </cell>
        </row>
        <row r="3205">
          <cell r="A3205" t="str">
            <v>82153-BZ400-003003240ASSY3</v>
          </cell>
          <cell r="B3205">
            <v>3199</v>
          </cell>
          <cell r="C3205" t="str">
            <v>82153-BZ400-00</v>
          </cell>
          <cell r="D3205" t="str">
            <v>WIRE, RR DOOR, NO.1</v>
          </cell>
          <cell r="E3205">
            <v>3003240</v>
          </cell>
          <cell r="F3205" t="str">
            <v>FASI</v>
          </cell>
          <cell r="G3205" t="str">
            <v>ASSY3</v>
          </cell>
          <cell r="H3205" t="str">
            <v>SC-0195</v>
          </cell>
          <cell r="I3205" t="str">
            <v>B-DL-S26-N1</v>
          </cell>
          <cell r="J3205" t="str">
            <v>B-DL-S26</v>
          </cell>
          <cell r="K3205" t="str">
            <v>N1</v>
          </cell>
          <cell r="L3205" t="str">
            <v>SPS Doorless Left</v>
          </cell>
          <cell r="M3205" t="str">
            <v>DOOR LESS</v>
          </cell>
          <cell r="N3205">
            <v>26</v>
          </cell>
          <cell r="O3205" t="str">
            <v>NORMAL</v>
          </cell>
          <cell r="P3205" t="str">
            <v>S</v>
          </cell>
          <cell r="Q3205">
            <v>50</v>
          </cell>
          <cell r="R3205" t="str">
            <v>JIT</v>
          </cell>
          <cell r="S3205">
            <v>45495</v>
          </cell>
        </row>
        <row r="3206">
          <cell r="A3206" t="str">
            <v>82153-BZ410-003003240ASSY3</v>
          </cell>
          <cell r="B3206">
            <v>3200</v>
          </cell>
          <cell r="C3206" t="str">
            <v>82153-BZ410-00</v>
          </cell>
          <cell r="D3206" t="str">
            <v>WIRE, RR DOOR, NO.1</v>
          </cell>
          <cell r="E3206">
            <v>3003240</v>
          </cell>
          <cell r="F3206" t="str">
            <v>FASI</v>
          </cell>
          <cell r="G3206" t="str">
            <v>ASSY3</v>
          </cell>
          <cell r="H3206" t="str">
            <v>SC-0196</v>
          </cell>
          <cell r="I3206" t="str">
            <v>B-DL-S02-N1</v>
          </cell>
          <cell r="J3206" t="str">
            <v>B-DL-S02</v>
          </cell>
          <cell r="K3206" t="str">
            <v>N1</v>
          </cell>
          <cell r="L3206" t="str">
            <v>SPS Doorless Left</v>
          </cell>
          <cell r="M3206" t="str">
            <v>DOOR LESS</v>
          </cell>
          <cell r="N3206">
            <v>2</v>
          </cell>
          <cell r="O3206" t="str">
            <v>NORMAL</v>
          </cell>
          <cell r="P3206" t="str">
            <v>S</v>
          </cell>
          <cell r="Q3206">
            <v>50</v>
          </cell>
          <cell r="R3206" t="str">
            <v>JIT</v>
          </cell>
          <cell r="S3206">
            <v>45492</v>
          </cell>
        </row>
        <row r="3207">
          <cell r="A3207" t="str">
            <v>82153-BZ410-003003240ASSY3</v>
          </cell>
          <cell r="B3207">
            <v>3201</v>
          </cell>
          <cell r="C3207" t="str">
            <v>82153-BZ410-00</v>
          </cell>
          <cell r="D3207" t="str">
            <v>WIRE, RR DOOR, NO.1</v>
          </cell>
          <cell r="E3207">
            <v>3003240</v>
          </cell>
          <cell r="F3207" t="str">
            <v>FASI</v>
          </cell>
          <cell r="G3207" t="str">
            <v>ASSY3</v>
          </cell>
          <cell r="H3207" t="str">
            <v>SC-0196</v>
          </cell>
          <cell r="I3207" t="str">
            <v>B-DL-S26-N1</v>
          </cell>
          <cell r="J3207" t="str">
            <v>B-DL-S26</v>
          </cell>
          <cell r="K3207" t="str">
            <v>N1</v>
          </cell>
          <cell r="L3207" t="str">
            <v>SPS Doorless Left</v>
          </cell>
          <cell r="M3207" t="str">
            <v>DOOR LESS</v>
          </cell>
          <cell r="N3207">
            <v>26</v>
          </cell>
          <cell r="O3207" t="str">
            <v>NORMAL</v>
          </cell>
          <cell r="P3207" t="str">
            <v>S</v>
          </cell>
          <cell r="Q3207">
            <v>50</v>
          </cell>
          <cell r="R3207" t="str">
            <v>JIT</v>
          </cell>
          <cell r="S3207">
            <v>45495</v>
          </cell>
        </row>
        <row r="3208">
          <cell r="A3208" t="str">
            <v>82153-BZ530-003003938ASSY3</v>
          </cell>
          <cell r="B3208">
            <v>3202</v>
          </cell>
          <cell r="C3208" t="str">
            <v>82153-BZ530-00</v>
          </cell>
          <cell r="D3208" t="str">
            <v>WIRE, FR DOOR, LH</v>
          </cell>
          <cell r="E3208">
            <v>3003938</v>
          </cell>
          <cell r="F3208" t="str">
            <v>AUTOCOMP SBG</v>
          </cell>
          <cell r="G3208" t="str">
            <v>ASSY3</v>
          </cell>
          <cell r="H3208" t="str">
            <v>RC-2265</v>
          </cell>
          <cell r="I3208" t="str">
            <v>B-DL-S02-N1</v>
          </cell>
          <cell r="J3208" t="str">
            <v>B-DL-S02</v>
          </cell>
          <cell r="K3208" t="str">
            <v>N1</v>
          </cell>
          <cell r="L3208" t="str">
            <v>SPS Doorless Left</v>
          </cell>
          <cell r="M3208" t="str">
            <v>DOOR LESS</v>
          </cell>
          <cell r="N3208">
            <v>2</v>
          </cell>
          <cell r="O3208" t="str">
            <v>NORMAL</v>
          </cell>
          <cell r="P3208" t="str">
            <v>S</v>
          </cell>
          <cell r="Q3208">
            <v>50</v>
          </cell>
          <cell r="R3208" t="str">
            <v>JIT</v>
          </cell>
          <cell r="S3208">
            <v>45492</v>
          </cell>
        </row>
        <row r="3209">
          <cell r="A3209" t="str">
            <v>82153-BZ530-003003938ASSY3</v>
          </cell>
          <cell r="B3209">
            <v>3203</v>
          </cell>
          <cell r="C3209" t="str">
            <v>82153-BZ530-00</v>
          </cell>
          <cell r="D3209" t="str">
            <v>WIRE, FR DOOR, LH</v>
          </cell>
          <cell r="E3209">
            <v>3003938</v>
          </cell>
          <cell r="F3209" t="str">
            <v>AUTOCOMP SBG</v>
          </cell>
          <cell r="G3209" t="str">
            <v>ASSY3</v>
          </cell>
          <cell r="H3209" t="str">
            <v>RC-2265</v>
          </cell>
          <cell r="I3209" t="str">
            <v>B-DL-S26-N1</v>
          </cell>
          <cell r="J3209" t="str">
            <v>B-DL-S26</v>
          </cell>
          <cell r="K3209" t="str">
            <v>N1</v>
          </cell>
          <cell r="L3209" t="str">
            <v>SPS Doorless Left</v>
          </cell>
          <cell r="M3209" t="str">
            <v>DOOR LESS</v>
          </cell>
          <cell r="N3209">
            <v>26</v>
          </cell>
          <cell r="O3209" t="str">
            <v>NORMAL</v>
          </cell>
          <cell r="P3209" t="str">
            <v>S</v>
          </cell>
          <cell r="Q3209">
            <v>50</v>
          </cell>
          <cell r="R3209" t="str">
            <v>JIT</v>
          </cell>
          <cell r="S3209">
            <v>45495</v>
          </cell>
        </row>
        <row r="3210">
          <cell r="A3210" t="str">
            <v>82153-BZ540-003003938ASSY3</v>
          </cell>
          <cell r="B3210">
            <v>3204</v>
          </cell>
          <cell r="C3210" t="str">
            <v>82153-BZ540-00</v>
          </cell>
          <cell r="D3210" t="str">
            <v>WIRE, FR DOOR, RH</v>
          </cell>
          <cell r="E3210">
            <v>3003938</v>
          </cell>
          <cell r="F3210" t="str">
            <v>AUTOCOMP SBG</v>
          </cell>
          <cell r="G3210" t="str">
            <v>ASSY3</v>
          </cell>
          <cell r="H3210" t="str">
            <v>RC-2263</v>
          </cell>
          <cell r="I3210" t="str">
            <v>B-DL-S02-N1</v>
          </cell>
          <cell r="J3210" t="str">
            <v>B-DL-S02</v>
          </cell>
          <cell r="K3210" t="str">
            <v>N1</v>
          </cell>
          <cell r="L3210" t="str">
            <v>SPS Doorless Left</v>
          </cell>
          <cell r="M3210" t="str">
            <v>DOOR LESS</v>
          </cell>
          <cell r="N3210">
            <v>2</v>
          </cell>
          <cell r="O3210" t="str">
            <v>NORMAL</v>
          </cell>
          <cell r="P3210" t="str">
            <v>S</v>
          </cell>
          <cell r="Q3210">
            <v>50</v>
          </cell>
          <cell r="R3210" t="str">
            <v>JIT</v>
          </cell>
          <cell r="S3210">
            <v>45492</v>
          </cell>
        </row>
        <row r="3211">
          <cell r="A3211" t="str">
            <v>82153-BZ540-003003938ASSY3</v>
          </cell>
          <cell r="B3211">
            <v>3205</v>
          </cell>
          <cell r="C3211" t="str">
            <v>82153-BZ540-00</v>
          </cell>
          <cell r="D3211" t="str">
            <v>WIRE, FR DOOR, RH</v>
          </cell>
          <cell r="E3211">
            <v>3003938</v>
          </cell>
          <cell r="F3211" t="str">
            <v>AUTOCOMP SBG</v>
          </cell>
          <cell r="G3211" t="str">
            <v>ASSY3</v>
          </cell>
          <cell r="H3211" t="str">
            <v>RC-2263</v>
          </cell>
          <cell r="I3211" t="str">
            <v>B-DL-S26-N1</v>
          </cell>
          <cell r="J3211" t="str">
            <v>B-DL-S26</v>
          </cell>
          <cell r="K3211" t="str">
            <v>N1</v>
          </cell>
          <cell r="L3211" t="str">
            <v>SPS Doorless Left</v>
          </cell>
          <cell r="M3211" t="str">
            <v>DOOR LESS</v>
          </cell>
          <cell r="N3211">
            <v>26</v>
          </cell>
          <cell r="O3211" t="str">
            <v>NORMAL</v>
          </cell>
          <cell r="P3211" t="str">
            <v>S</v>
          </cell>
          <cell r="Q3211">
            <v>50</v>
          </cell>
          <cell r="R3211" t="str">
            <v>JIT</v>
          </cell>
          <cell r="S3211">
            <v>45495</v>
          </cell>
        </row>
        <row r="3212">
          <cell r="A3212" t="str">
            <v>82153-BZ610-003003938ASSY3</v>
          </cell>
          <cell r="B3212">
            <v>3206</v>
          </cell>
          <cell r="C3212" t="str">
            <v>82153-BZ610-00</v>
          </cell>
          <cell r="D3212" t="str">
            <v>WIRE, RR DOOR, NO.1</v>
          </cell>
          <cell r="E3212">
            <v>3003938</v>
          </cell>
          <cell r="F3212" t="str">
            <v>AUTOCOMP SBG</v>
          </cell>
          <cell r="G3212" t="str">
            <v>ASSY3</v>
          </cell>
          <cell r="H3212" t="str">
            <v>AA-3915</v>
          </cell>
          <cell r="I3212" t="str">
            <v>B-DL-S26-N1</v>
          </cell>
          <cell r="J3212" t="str">
            <v>B-DL-S26</v>
          </cell>
          <cell r="K3212" t="str">
            <v>N1</v>
          </cell>
          <cell r="L3212" t="str">
            <v>SPS Doorless Left</v>
          </cell>
          <cell r="M3212" t="str">
            <v>DOOR LESS</v>
          </cell>
          <cell r="N3212">
            <v>26</v>
          </cell>
          <cell r="O3212" t="str">
            <v>NORMAL</v>
          </cell>
          <cell r="P3212" t="str">
            <v>S</v>
          </cell>
          <cell r="Q3212">
            <v>50</v>
          </cell>
          <cell r="R3212" t="str">
            <v>JIT</v>
          </cell>
          <cell r="S3212">
            <v>45495</v>
          </cell>
        </row>
        <row r="3213">
          <cell r="A3213" t="str">
            <v>82153-BZ610-003003938ASSY3</v>
          </cell>
          <cell r="B3213">
            <v>3207</v>
          </cell>
          <cell r="C3213" t="str">
            <v>82153-BZ610-00</v>
          </cell>
          <cell r="D3213" t="str">
            <v>WIRE, RR DOOR, NO.1</v>
          </cell>
          <cell r="E3213">
            <v>3003938</v>
          </cell>
          <cell r="F3213" t="str">
            <v>AUTOCOMP SBG</v>
          </cell>
          <cell r="G3213" t="str">
            <v>ASSY3</v>
          </cell>
          <cell r="H3213" t="str">
            <v>AA-3915</v>
          </cell>
          <cell r="I3213" t="str">
            <v>B-DL-S27-N1</v>
          </cell>
          <cell r="J3213" t="str">
            <v>B-DL-S27</v>
          </cell>
          <cell r="K3213" t="str">
            <v>N1</v>
          </cell>
          <cell r="L3213" t="str">
            <v>SPS Doorless Left</v>
          </cell>
          <cell r="M3213" t="str">
            <v>DOOR LESS</v>
          </cell>
          <cell r="N3213">
            <v>27</v>
          </cell>
          <cell r="O3213" t="str">
            <v>NORMAL</v>
          </cell>
          <cell r="P3213" t="str">
            <v>S</v>
          </cell>
          <cell r="Q3213">
            <v>50</v>
          </cell>
          <cell r="R3213" t="str">
            <v>JIT</v>
          </cell>
          <cell r="S3213">
            <v>45492</v>
          </cell>
        </row>
        <row r="3214">
          <cell r="A3214" t="str">
            <v>82161-BY630-003002023ASSY3</v>
          </cell>
          <cell r="B3214">
            <v>3208</v>
          </cell>
          <cell r="C3214" t="str">
            <v>82161-BY630-00</v>
          </cell>
          <cell r="D3214" t="str">
            <v>WIRE, FLOOR</v>
          </cell>
          <cell r="E3214">
            <v>3002023</v>
          </cell>
          <cell r="F3214" t="str">
            <v>SUMINDO</v>
          </cell>
          <cell r="G3214" t="str">
            <v>ASSY3</v>
          </cell>
          <cell r="H3214" t="str">
            <v>AA-3916</v>
          </cell>
          <cell r="I3214" t="str">
            <v>H-PDL-J10-N1</v>
          </cell>
          <cell r="J3214" t="str">
            <v>H-PDL-J10</v>
          </cell>
          <cell r="K3214" t="str">
            <v>N1</v>
          </cell>
          <cell r="L3214" t="str">
            <v>Pedal</v>
          </cell>
          <cell r="M3214" t="str">
            <v>PEDAL</v>
          </cell>
          <cell r="N3214">
            <v>10</v>
          </cell>
          <cell r="O3214" t="str">
            <v>NORMAL</v>
          </cell>
          <cell r="P3214" t="str">
            <v>J</v>
          </cell>
          <cell r="Q3214">
            <v>100</v>
          </cell>
          <cell r="R3214" t="str">
            <v>JIT</v>
          </cell>
          <cell r="S3214">
            <v>45492</v>
          </cell>
        </row>
        <row r="3215">
          <cell r="A3215" t="str">
            <v>82161-BY680-003002023ASSY3</v>
          </cell>
          <cell r="B3215">
            <v>3209</v>
          </cell>
          <cell r="C3215" t="str">
            <v>82161-BY680-00</v>
          </cell>
          <cell r="D3215" t="str">
            <v>WIRE, FLOOR</v>
          </cell>
          <cell r="E3215">
            <v>3002023</v>
          </cell>
          <cell r="F3215" t="str">
            <v>SUMINDO</v>
          </cell>
          <cell r="G3215" t="str">
            <v>ASSY3</v>
          </cell>
          <cell r="H3215" t="str">
            <v>AA-3917</v>
          </cell>
          <cell r="I3215" t="str">
            <v>H-PDL-J11-N1</v>
          </cell>
          <cell r="J3215" t="str">
            <v>H-PDL-J11</v>
          </cell>
          <cell r="K3215" t="str">
            <v>N1</v>
          </cell>
          <cell r="L3215" t="str">
            <v>Pedal</v>
          </cell>
          <cell r="M3215" t="str">
            <v>PEDAL</v>
          </cell>
          <cell r="N3215">
            <v>11</v>
          </cell>
          <cell r="O3215" t="str">
            <v>NORMAL</v>
          </cell>
          <cell r="P3215" t="str">
            <v>J</v>
          </cell>
          <cell r="Q3215">
            <v>100</v>
          </cell>
          <cell r="R3215" t="str">
            <v>JIT</v>
          </cell>
          <cell r="S3215">
            <v>44964</v>
          </cell>
        </row>
        <row r="3216">
          <cell r="A3216" t="str">
            <v>82161-BYB10-003002023ASSY3</v>
          </cell>
          <cell r="B3216">
            <v>3210</v>
          </cell>
          <cell r="C3216" t="str">
            <v>82161-BYB10-00</v>
          </cell>
          <cell r="D3216" t="str">
            <v>WIRE, FLOOR</v>
          </cell>
          <cell r="E3216">
            <v>3002023</v>
          </cell>
          <cell r="F3216" t="str">
            <v>SUMINDO</v>
          </cell>
          <cell r="G3216" t="str">
            <v>ASSY3</v>
          </cell>
          <cell r="H3216" t="str">
            <v>RC-2273</v>
          </cell>
          <cell r="I3216" t="str">
            <v>H-PE-J01-N1</v>
          </cell>
          <cell r="J3216" t="str">
            <v>H-PE-J01</v>
          </cell>
          <cell r="K3216" t="str">
            <v>N1</v>
          </cell>
          <cell r="L3216" t="str">
            <v>Pedal</v>
          </cell>
          <cell r="M3216" t="str">
            <v>PEDAL</v>
          </cell>
          <cell r="N3216">
            <v>1</v>
          </cell>
          <cell r="O3216" t="str">
            <v>NORMAL</v>
          </cell>
          <cell r="P3216" t="str">
            <v>J</v>
          </cell>
          <cell r="Q3216">
            <v>100</v>
          </cell>
          <cell r="R3216" t="str">
            <v>JIT</v>
          </cell>
          <cell r="S3216">
            <v>45492</v>
          </cell>
        </row>
        <row r="3217">
          <cell r="A3217" t="str">
            <v>82161-BYB20-003002023ASSY3</v>
          </cell>
          <cell r="B3217">
            <v>3211</v>
          </cell>
          <cell r="C3217" t="str">
            <v>82161-BYB20-00</v>
          </cell>
          <cell r="D3217" t="str">
            <v>WIRE, FLOOR</v>
          </cell>
          <cell r="E3217">
            <v>3002023</v>
          </cell>
          <cell r="F3217" t="str">
            <v>SUMINDO</v>
          </cell>
          <cell r="G3217" t="str">
            <v>ASSY3</v>
          </cell>
          <cell r="H3217" t="str">
            <v>RC-2274</v>
          </cell>
          <cell r="I3217" t="str">
            <v>H-PE-J01-N1</v>
          </cell>
          <cell r="J3217" t="str">
            <v>H-PE-J01</v>
          </cell>
          <cell r="K3217" t="str">
            <v>N1</v>
          </cell>
          <cell r="L3217" t="str">
            <v>Pedal</v>
          </cell>
          <cell r="M3217" t="str">
            <v>PEDAL</v>
          </cell>
          <cell r="N3217">
            <v>1</v>
          </cell>
          <cell r="O3217" t="str">
            <v>NORMAL</v>
          </cell>
          <cell r="P3217" t="str">
            <v>J</v>
          </cell>
          <cell r="Q3217">
            <v>100</v>
          </cell>
          <cell r="R3217" t="str">
            <v>JIT</v>
          </cell>
          <cell r="S3217">
            <v>45492</v>
          </cell>
        </row>
        <row r="3218">
          <cell r="A3218" t="str">
            <v>82161-BYB40-003002023ASSY3</v>
          </cell>
          <cell r="B3218">
            <v>3212</v>
          </cell>
          <cell r="C3218" t="str">
            <v>82161-BYB40-00</v>
          </cell>
          <cell r="D3218" t="str">
            <v>WIRE, FLOOR</v>
          </cell>
          <cell r="E3218">
            <v>3002023</v>
          </cell>
          <cell r="F3218" t="str">
            <v>SUMINDO</v>
          </cell>
          <cell r="G3218" t="str">
            <v>ASSY3</v>
          </cell>
          <cell r="H3218" t="str">
            <v>RC-2275</v>
          </cell>
          <cell r="I3218" t="str">
            <v>H-PE-J01-N1</v>
          </cell>
          <cell r="J3218" t="str">
            <v>H-PE-J01</v>
          </cell>
          <cell r="K3218" t="str">
            <v>N1</v>
          </cell>
          <cell r="L3218" t="str">
            <v>Pedal</v>
          </cell>
          <cell r="M3218" t="str">
            <v>PEDAL</v>
          </cell>
          <cell r="N3218">
            <v>1</v>
          </cell>
          <cell r="O3218" t="str">
            <v>NORMAL</v>
          </cell>
          <cell r="P3218" t="str">
            <v>J</v>
          </cell>
          <cell r="Q3218">
            <v>100</v>
          </cell>
          <cell r="R3218" t="str">
            <v>JIT</v>
          </cell>
          <cell r="S3218">
            <v>45492</v>
          </cell>
        </row>
        <row r="3219">
          <cell r="A3219" t="str">
            <v>82161-BYB50-003002023ASSY3</v>
          </cell>
          <cell r="B3219">
            <v>3213</v>
          </cell>
          <cell r="C3219" t="str">
            <v>82161-BYB50-00</v>
          </cell>
          <cell r="D3219" t="str">
            <v>WIRE, FLOOR</v>
          </cell>
          <cell r="E3219">
            <v>3002023</v>
          </cell>
          <cell r="F3219" t="str">
            <v>SUMINDO</v>
          </cell>
          <cell r="G3219" t="str">
            <v>ASSY3</v>
          </cell>
          <cell r="H3219" t="str">
            <v>RC-2276</v>
          </cell>
          <cell r="I3219" t="str">
            <v>H-PE-J01-N1</v>
          </cell>
          <cell r="J3219" t="str">
            <v>H-PE-J01</v>
          </cell>
          <cell r="K3219" t="str">
            <v>N1</v>
          </cell>
          <cell r="L3219" t="str">
            <v>Pedal</v>
          </cell>
          <cell r="M3219" t="str">
            <v>PEDAL</v>
          </cell>
          <cell r="N3219">
            <v>1</v>
          </cell>
          <cell r="O3219" t="str">
            <v>NORMAL</v>
          </cell>
          <cell r="P3219" t="str">
            <v>J</v>
          </cell>
          <cell r="Q3219">
            <v>100</v>
          </cell>
          <cell r="R3219" t="str">
            <v>JIT</v>
          </cell>
          <cell r="S3219">
            <v>45492</v>
          </cell>
        </row>
        <row r="3220">
          <cell r="A3220" t="str">
            <v>82161-BYB60-003002023ASSY3</v>
          </cell>
          <cell r="B3220">
            <v>3214</v>
          </cell>
          <cell r="C3220" t="str">
            <v>82161-BYB60-00</v>
          </cell>
          <cell r="D3220" t="str">
            <v>WIRE, FLOOR</v>
          </cell>
          <cell r="E3220">
            <v>3002023</v>
          </cell>
          <cell r="F3220" t="str">
            <v>SUMINDO</v>
          </cell>
          <cell r="G3220" t="str">
            <v>ASSY3</v>
          </cell>
          <cell r="H3220" t="str">
            <v>RC-2277</v>
          </cell>
          <cell r="I3220" t="str">
            <v>H-PE-J01-N1</v>
          </cell>
          <cell r="J3220" t="str">
            <v>H-PE-J01</v>
          </cell>
          <cell r="K3220" t="str">
            <v>N1</v>
          </cell>
          <cell r="L3220" t="str">
            <v>Pedal</v>
          </cell>
          <cell r="M3220" t="str">
            <v>PEDAL</v>
          </cell>
          <cell r="N3220">
            <v>1</v>
          </cell>
          <cell r="O3220" t="str">
            <v>NORMAL</v>
          </cell>
          <cell r="P3220" t="str">
            <v>J</v>
          </cell>
          <cell r="Q3220">
            <v>100</v>
          </cell>
          <cell r="R3220" t="str">
            <v>JIT</v>
          </cell>
          <cell r="S3220">
            <v>45492</v>
          </cell>
        </row>
        <row r="3221">
          <cell r="A3221" t="str">
            <v>82161-BYC60-003002023ASSY3</v>
          </cell>
          <cell r="B3221">
            <v>3215</v>
          </cell>
          <cell r="C3221" t="str">
            <v>82161-BYC60-00</v>
          </cell>
          <cell r="D3221" t="str">
            <v>WIRE, FLOOR</v>
          </cell>
          <cell r="E3221">
            <v>3002023</v>
          </cell>
          <cell r="F3221" t="str">
            <v>SUMINDO</v>
          </cell>
          <cell r="G3221" t="str">
            <v>ASSY3</v>
          </cell>
          <cell r="H3221" t="str">
            <v>RC-2278</v>
          </cell>
          <cell r="I3221" t="str">
            <v>H-PE-J01-N1</v>
          </cell>
          <cell r="J3221" t="str">
            <v>H-PE-J01</v>
          </cell>
          <cell r="K3221" t="str">
            <v>N1</v>
          </cell>
          <cell r="L3221" t="str">
            <v>Pedal</v>
          </cell>
          <cell r="M3221" t="str">
            <v>PEDAL</v>
          </cell>
          <cell r="N3221">
            <v>1</v>
          </cell>
          <cell r="O3221" t="str">
            <v>NORMAL</v>
          </cell>
          <cell r="P3221" t="str">
            <v>J</v>
          </cell>
          <cell r="Q3221">
            <v>100</v>
          </cell>
          <cell r="R3221" t="str">
            <v>JIT</v>
          </cell>
          <cell r="S3221">
            <v>45492</v>
          </cell>
        </row>
        <row r="3222">
          <cell r="A3222" t="str">
            <v>82161-BYC80-003002023ASSY3</v>
          </cell>
          <cell r="B3222">
            <v>3216</v>
          </cell>
          <cell r="C3222" t="str">
            <v>82161-BYC80-00</v>
          </cell>
          <cell r="D3222" t="str">
            <v>WIRE, FLOOR</v>
          </cell>
          <cell r="E3222">
            <v>3002023</v>
          </cell>
          <cell r="F3222" t="str">
            <v>SUMINDO</v>
          </cell>
          <cell r="G3222" t="str">
            <v>ASSY3</v>
          </cell>
          <cell r="H3222" t="str">
            <v>RC-2279</v>
          </cell>
          <cell r="I3222" t="str">
            <v>H-PE-J01-N1</v>
          </cell>
          <cell r="J3222" t="str">
            <v>H-PE-J01</v>
          </cell>
          <cell r="K3222" t="str">
            <v>N1</v>
          </cell>
          <cell r="L3222" t="str">
            <v>Pedal</v>
          </cell>
          <cell r="M3222" t="str">
            <v>PEDAL</v>
          </cell>
          <cell r="N3222">
            <v>1</v>
          </cell>
          <cell r="O3222" t="str">
            <v>NORMAL</v>
          </cell>
          <cell r="P3222" t="str">
            <v>J</v>
          </cell>
          <cell r="Q3222">
            <v>100</v>
          </cell>
          <cell r="R3222" t="str">
            <v>JIT</v>
          </cell>
          <cell r="S3222">
            <v>45492</v>
          </cell>
        </row>
        <row r="3223">
          <cell r="A3223" t="str">
            <v>82161-BYD40-003002023ASSY3</v>
          </cell>
          <cell r="B3223">
            <v>3217</v>
          </cell>
          <cell r="C3223" t="str">
            <v>82161-BYD40-00</v>
          </cell>
          <cell r="D3223" t="str">
            <v>WIRE, FLOOR</v>
          </cell>
          <cell r="E3223">
            <v>3002023</v>
          </cell>
          <cell r="F3223" t="str">
            <v>SUMINDO</v>
          </cell>
          <cell r="G3223" t="str">
            <v>ASSY3</v>
          </cell>
          <cell r="H3223" t="str">
            <v>RC-2781</v>
          </cell>
          <cell r="I3223" t="str">
            <v>H-PE-J01-N1</v>
          </cell>
          <cell r="J3223" t="str">
            <v>H-PE-J01</v>
          </cell>
          <cell r="K3223" t="str">
            <v>N1</v>
          </cell>
          <cell r="L3223" t="str">
            <v>Pedal</v>
          </cell>
          <cell r="M3223" t="str">
            <v>PEDAL</v>
          </cell>
          <cell r="N3223">
            <v>1</v>
          </cell>
          <cell r="O3223" t="str">
            <v>NORMAL</v>
          </cell>
          <cell r="P3223" t="str">
            <v>J</v>
          </cell>
          <cell r="Q3223">
            <v>100</v>
          </cell>
          <cell r="R3223" t="str">
            <v>JIT</v>
          </cell>
          <cell r="S3223">
            <v>45492</v>
          </cell>
        </row>
        <row r="3224">
          <cell r="A3224" t="str">
            <v>82161-BYL60-003002023ASSY3</v>
          </cell>
          <cell r="B3224">
            <v>3218</v>
          </cell>
          <cell r="C3224" t="str">
            <v>82161-BYL60-00</v>
          </cell>
          <cell r="D3224" t="str">
            <v>WIRE, FLOOR</v>
          </cell>
          <cell r="E3224">
            <v>3002023</v>
          </cell>
          <cell r="F3224" t="str">
            <v>SUMINDO</v>
          </cell>
          <cell r="G3224" t="str">
            <v>ASSY3</v>
          </cell>
          <cell r="H3224" t="str">
            <v>AA-3918</v>
          </cell>
          <cell r="I3224" t="str">
            <v>H-PDL-J10-N1</v>
          </cell>
          <cell r="J3224" t="str">
            <v>H-PDL-J10</v>
          </cell>
          <cell r="K3224" t="str">
            <v>N1</v>
          </cell>
          <cell r="L3224" t="str">
            <v>Pedal</v>
          </cell>
          <cell r="M3224" t="str">
            <v>PEDAL</v>
          </cell>
          <cell r="N3224">
            <v>10</v>
          </cell>
          <cell r="O3224" t="str">
            <v>NORMAL</v>
          </cell>
          <cell r="P3224" t="str">
            <v>J</v>
          </cell>
          <cell r="Q3224">
            <v>100</v>
          </cell>
          <cell r="R3224" t="str">
            <v>JIT</v>
          </cell>
          <cell r="S3224">
            <v>45492</v>
          </cell>
        </row>
        <row r="3225">
          <cell r="A3225" t="str">
            <v>82161-BYM00-003002023ASSY3</v>
          </cell>
          <cell r="B3225">
            <v>3219</v>
          </cell>
          <cell r="C3225" t="str">
            <v>82161-BYM00-00</v>
          </cell>
          <cell r="D3225" t="str">
            <v>WIRE, FLOOR</v>
          </cell>
          <cell r="E3225">
            <v>3002023</v>
          </cell>
          <cell r="F3225" t="str">
            <v>SUMINDO</v>
          </cell>
          <cell r="G3225" t="str">
            <v>ASSY3</v>
          </cell>
          <cell r="H3225" t="str">
            <v>AA-3919</v>
          </cell>
          <cell r="I3225" t="str">
            <v>H-PDL-J10-N1</v>
          </cell>
          <cell r="J3225" t="str">
            <v>H-PDL-J10</v>
          </cell>
          <cell r="K3225" t="str">
            <v>N1</v>
          </cell>
          <cell r="L3225" t="str">
            <v>Pedal</v>
          </cell>
          <cell r="M3225" t="str">
            <v>PEDAL</v>
          </cell>
          <cell r="N3225">
            <v>10</v>
          </cell>
          <cell r="O3225" t="str">
            <v>NORMAL</v>
          </cell>
          <cell r="P3225" t="str">
            <v>J</v>
          </cell>
          <cell r="Q3225">
            <v>100</v>
          </cell>
          <cell r="R3225" t="str">
            <v>JIT</v>
          </cell>
          <cell r="S3225">
            <v>45492</v>
          </cell>
        </row>
        <row r="3226">
          <cell r="A3226" t="str">
            <v>82161-BYM10-003002023ASSY3</v>
          </cell>
          <cell r="B3226">
            <v>3220</v>
          </cell>
          <cell r="C3226" t="str">
            <v>82161-BYM10-00</v>
          </cell>
          <cell r="D3226" t="str">
            <v>WIRE, FLOOR</v>
          </cell>
          <cell r="E3226">
            <v>3002023</v>
          </cell>
          <cell r="F3226" t="str">
            <v>SUMINDO</v>
          </cell>
          <cell r="G3226" t="str">
            <v>ASSY3</v>
          </cell>
          <cell r="H3226" t="str">
            <v>XP3161</v>
          </cell>
          <cell r="I3226" t="str">
            <v>H-PDL-J11-N2</v>
          </cell>
          <cell r="J3226" t="str">
            <v>H-PDL-J11</v>
          </cell>
          <cell r="K3226" t="str">
            <v>N2</v>
          </cell>
          <cell r="L3226" t="str">
            <v>Pedal</v>
          </cell>
          <cell r="M3226" t="str">
            <v>PEDAL</v>
          </cell>
          <cell r="N3226">
            <v>11</v>
          </cell>
          <cell r="O3226" t="str">
            <v>NORMAL</v>
          </cell>
          <cell r="P3226" t="str">
            <v>J</v>
          </cell>
          <cell r="Q3226">
            <v>100</v>
          </cell>
          <cell r="R3226" t="str">
            <v>JIT</v>
          </cell>
          <cell r="S3226">
            <v>44964</v>
          </cell>
        </row>
        <row r="3227">
          <cell r="A3227" t="str">
            <v>82161-BYM30-003002023ASSY3</v>
          </cell>
          <cell r="B3227">
            <v>3221</v>
          </cell>
          <cell r="C3227" t="str">
            <v>82161-BYM30-00</v>
          </cell>
          <cell r="D3227" t="str">
            <v>WIRE, FLOOR</v>
          </cell>
          <cell r="E3227">
            <v>3002023</v>
          </cell>
          <cell r="F3227" t="str">
            <v>SUMINDO</v>
          </cell>
          <cell r="G3227" t="str">
            <v>ASSY3</v>
          </cell>
          <cell r="H3227" t="str">
            <v>AA-3921</v>
          </cell>
          <cell r="I3227" t="str">
            <v>H-PDL-J21-N1</v>
          </cell>
          <cell r="J3227" t="str">
            <v>H-PDL-J21</v>
          </cell>
          <cell r="K3227" t="str">
            <v>N1</v>
          </cell>
          <cell r="L3227" t="str">
            <v>Pedal</v>
          </cell>
          <cell r="M3227" t="str">
            <v>PEDAL</v>
          </cell>
          <cell r="N3227">
            <v>21</v>
          </cell>
          <cell r="O3227" t="str">
            <v>NORMAL</v>
          </cell>
          <cell r="P3227" t="str">
            <v>J</v>
          </cell>
          <cell r="Q3227">
            <v>100</v>
          </cell>
          <cell r="R3227" t="str">
            <v>JIT</v>
          </cell>
          <cell r="S3227">
            <v>45492</v>
          </cell>
        </row>
        <row r="3228">
          <cell r="A3228" t="str">
            <v>82161-BYM40-003002023ASSY3</v>
          </cell>
          <cell r="B3228">
            <v>3222</v>
          </cell>
          <cell r="C3228" t="str">
            <v>82161-BYM40-00</v>
          </cell>
          <cell r="D3228" t="str">
            <v>WIRE, FLOOR</v>
          </cell>
          <cell r="E3228">
            <v>3002023</v>
          </cell>
          <cell r="F3228" t="str">
            <v>SUMINDO</v>
          </cell>
          <cell r="G3228" t="str">
            <v>ASSY3</v>
          </cell>
          <cell r="H3228" t="str">
            <v>AA-3922</v>
          </cell>
          <cell r="I3228" t="str">
            <v>H-PDL-J22-N4</v>
          </cell>
          <cell r="J3228" t="str">
            <v>H-PDL-J22</v>
          </cell>
          <cell r="K3228" t="str">
            <v>N4</v>
          </cell>
          <cell r="L3228" t="str">
            <v>Pedal</v>
          </cell>
          <cell r="M3228" t="str">
            <v>PEDAL</v>
          </cell>
          <cell r="N3228">
            <v>22</v>
          </cell>
          <cell r="O3228" t="str">
            <v>NORMAL</v>
          </cell>
          <cell r="P3228" t="str">
            <v>J</v>
          </cell>
          <cell r="Q3228">
            <v>100</v>
          </cell>
          <cell r="R3228" t="str">
            <v>JIT</v>
          </cell>
          <cell r="S3228">
            <v>44964</v>
          </cell>
        </row>
        <row r="3229">
          <cell r="A3229" t="str">
            <v>82161-BYM70-003002023ASSY3</v>
          </cell>
          <cell r="B3229">
            <v>3223</v>
          </cell>
          <cell r="C3229" t="str">
            <v>82161-BYM70-00</v>
          </cell>
          <cell r="D3229" t="str">
            <v>WIRE, FLOOR</v>
          </cell>
          <cell r="E3229">
            <v>3002023</v>
          </cell>
          <cell r="F3229" t="str">
            <v>SUMINDO</v>
          </cell>
          <cell r="G3229" t="str">
            <v>ASSY3</v>
          </cell>
          <cell r="H3229" t="str">
            <v>AA-3923</v>
          </cell>
          <cell r="I3229" t="str">
            <v>H-PDL-J22-N1</v>
          </cell>
          <cell r="J3229" t="str">
            <v>H-PDL-J22</v>
          </cell>
          <cell r="K3229" t="str">
            <v>N1</v>
          </cell>
          <cell r="L3229" t="str">
            <v>Pedal</v>
          </cell>
          <cell r="M3229" t="str">
            <v>PEDAL</v>
          </cell>
          <cell r="N3229">
            <v>22</v>
          </cell>
          <cell r="O3229" t="str">
            <v>NORMAL</v>
          </cell>
          <cell r="P3229" t="str">
            <v>J</v>
          </cell>
          <cell r="Q3229">
            <v>100</v>
          </cell>
          <cell r="R3229" t="str">
            <v>JIT</v>
          </cell>
          <cell r="S3229">
            <v>45492</v>
          </cell>
        </row>
        <row r="3230">
          <cell r="A3230" t="str">
            <v>82161-BYS40-003002023ASSY3</v>
          </cell>
          <cell r="B3230">
            <v>3224</v>
          </cell>
          <cell r="C3230" t="str">
            <v>82161-BYS40-00</v>
          </cell>
          <cell r="D3230" t="str">
            <v>WIRE, FLOOR</v>
          </cell>
          <cell r="E3230">
            <v>3002023</v>
          </cell>
          <cell r="F3230" t="str">
            <v>SUMINDO</v>
          </cell>
          <cell r="G3230" t="str">
            <v>ASSY3</v>
          </cell>
          <cell r="H3230" t="str">
            <v>AA-3924</v>
          </cell>
          <cell r="I3230" t="str">
            <v>H-PDL-J11-N1</v>
          </cell>
          <cell r="J3230" t="str">
            <v>H-PDL-J11</v>
          </cell>
          <cell r="K3230" t="str">
            <v>N1</v>
          </cell>
          <cell r="L3230" t="str">
            <v>Pedal</v>
          </cell>
          <cell r="M3230" t="str">
            <v>PEDAL</v>
          </cell>
          <cell r="N3230">
            <v>11</v>
          </cell>
          <cell r="O3230" t="str">
            <v>NORMAL</v>
          </cell>
          <cell r="P3230" t="str">
            <v>J</v>
          </cell>
          <cell r="Q3230">
            <v>100</v>
          </cell>
          <cell r="R3230" t="str">
            <v>JIT</v>
          </cell>
          <cell r="S3230">
            <v>45492</v>
          </cell>
        </row>
        <row r="3231">
          <cell r="A3231" t="str">
            <v>82161-BYU20-003002023ASSY3</v>
          </cell>
          <cell r="B3231">
            <v>3225</v>
          </cell>
          <cell r="C3231" t="str">
            <v>82161-BYU20-00</v>
          </cell>
          <cell r="D3231" t="str">
            <v>WIRE, FLOOR</v>
          </cell>
          <cell r="E3231">
            <v>3002023</v>
          </cell>
          <cell r="F3231" t="str">
            <v>SUMINDO</v>
          </cell>
          <cell r="G3231" t="str">
            <v>ASSY3</v>
          </cell>
          <cell r="H3231" t="str">
            <v>AA-3925</v>
          </cell>
          <cell r="I3231" t="str">
            <v>H-PDL-J22-N1</v>
          </cell>
          <cell r="J3231" t="str">
            <v>H-PDL-J22</v>
          </cell>
          <cell r="K3231" t="str">
            <v>N1</v>
          </cell>
          <cell r="L3231" t="str">
            <v>Pedal</v>
          </cell>
          <cell r="M3231" t="str">
            <v>PEDAL</v>
          </cell>
          <cell r="N3231">
            <v>22</v>
          </cell>
          <cell r="O3231" t="str">
            <v>NORMAL</v>
          </cell>
          <cell r="P3231" t="str">
            <v>J</v>
          </cell>
          <cell r="Q3231">
            <v>100</v>
          </cell>
          <cell r="R3231" t="str">
            <v>JIT</v>
          </cell>
          <cell r="S3231">
            <v>45492</v>
          </cell>
        </row>
        <row r="3232">
          <cell r="A3232" t="str">
            <v>82161-BYU30-003002023ASSY3</v>
          </cell>
          <cell r="B3232">
            <v>3226</v>
          </cell>
          <cell r="C3232" t="str">
            <v>82161-BYU30-00</v>
          </cell>
          <cell r="D3232" t="str">
            <v>WIRE, FLOOR</v>
          </cell>
          <cell r="E3232">
            <v>3002023</v>
          </cell>
          <cell r="F3232" t="str">
            <v>SUMINDO</v>
          </cell>
          <cell r="G3232" t="str">
            <v>ASSY3</v>
          </cell>
          <cell r="H3232" t="str">
            <v>AA-3926</v>
          </cell>
          <cell r="I3232" t="str">
            <v>H-PDL-J22-N1</v>
          </cell>
          <cell r="J3232" t="str">
            <v>H-PDL-J22</v>
          </cell>
          <cell r="K3232" t="str">
            <v>N1</v>
          </cell>
          <cell r="L3232" t="str">
            <v>Pedal</v>
          </cell>
          <cell r="M3232" t="str">
            <v>PEDAL</v>
          </cell>
          <cell r="N3232">
            <v>22</v>
          </cell>
          <cell r="O3232" t="str">
            <v>NORMAL</v>
          </cell>
          <cell r="P3232" t="str">
            <v>J</v>
          </cell>
          <cell r="Q3232">
            <v>100</v>
          </cell>
          <cell r="R3232" t="str">
            <v>JIT</v>
          </cell>
          <cell r="S3232">
            <v>45492</v>
          </cell>
        </row>
        <row r="3233">
          <cell r="A3233" t="str">
            <v>82161-BZV90-003003240ASSY3</v>
          </cell>
          <cell r="B3233">
            <v>3227</v>
          </cell>
          <cell r="C3233" t="str">
            <v>82161-BZV90-00</v>
          </cell>
          <cell r="D3233" t="str">
            <v>WIRE, FLOOR</v>
          </cell>
          <cell r="E3233">
            <v>3003240</v>
          </cell>
          <cell r="F3233" t="str">
            <v>FASI</v>
          </cell>
          <cell r="G3233" t="str">
            <v>ASSY3</v>
          </cell>
          <cell r="H3233" t="str">
            <v>SC-0197</v>
          </cell>
          <cell r="I3233" t="str">
            <v>H-PE-J01-N1</v>
          </cell>
          <cell r="J3233" t="str">
            <v>H-PE-J01</v>
          </cell>
          <cell r="K3233" t="str">
            <v>N1</v>
          </cell>
          <cell r="L3233" t="str">
            <v>Pedal</v>
          </cell>
          <cell r="M3233" t="str">
            <v>PEDAL</v>
          </cell>
          <cell r="N3233">
            <v>1</v>
          </cell>
          <cell r="O3233" t="str">
            <v>NORMAL</v>
          </cell>
          <cell r="P3233" t="str">
            <v>J</v>
          </cell>
          <cell r="Q3233">
            <v>100</v>
          </cell>
          <cell r="R3233" t="str">
            <v>JIT</v>
          </cell>
          <cell r="S3233">
            <v>45492</v>
          </cell>
        </row>
        <row r="3234">
          <cell r="A3234" t="str">
            <v>82161-BZW00-003003240ASSY3</v>
          </cell>
          <cell r="B3234">
            <v>3228</v>
          </cell>
          <cell r="C3234" t="str">
            <v>82161-BZW00-00</v>
          </cell>
          <cell r="D3234" t="str">
            <v>WIRE, FLOOR</v>
          </cell>
          <cell r="E3234">
            <v>3003240</v>
          </cell>
          <cell r="F3234" t="str">
            <v>FASI</v>
          </cell>
          <cell r="G3234" t="str">
            <v>ASSY3</v>
          </cell>
          <cell r="H3234" t="str">
            <v>SC-0198</v>
          </cell>
          <cell r="I3234" t="str">
            <v>H-PE-J01-N1</v>
          </cell>
          <cell r="J3234" t="str">
            <v>H-PE-J01</v>
          </cell>
          <cell r="K3234" t="str">
            <v>N1</v>
          </cell>
          <cell r="L3234" t="str">
            <v>Pedal</v>
          </cell>
          <cell r="M3234" t="str">
            <v>PEDAL</v>
          </cell>
          <cell r="N3234">
            <v>1</v>
          </cell>
          <cell r="O3234" t="str">
            <v>NORMAL</v>
          </cell>
          <cell r="P3234" t="str">
            <v>J</v>
          </cell>
          <cell r="Q3234">
            <v>100</v>
          </cell>
          <cell r="R3234" t="str">
            <v>JIT</v>
          </cell>
          <cell r="S3234">
            <v>45492</v>
          </cell>
        </row>
        <row r="3235">
          <cell r="A3235" t="str">
            <v>82161-BZW10-003003240ASSY3</v>
          </cell>
          <cell r="B3235">
            <v>3229</v>
          </cell>
          <cell r="C3235" t="str">
            <v>82161-BZW10-00</v>
          </cell>
          <cell r="D3235" t="str">
            <v>WIRE, FLOOR</v>
          </cell>
          <cell r="E3235">
            <v>3003240</v>
          </cell>
          <cell r="F3235" t="str">
            <v>FASI</v>
          </cell>
          <cell r="G3235" t="str">
            <v>ASSY3</v>
          </cell>
          <cell r="H3235" t="str">
            <v>SC-0199</v>
          </cell>
          <cell r="I3235" t="str">
            <v>H-PE-J01-N1</v>
          </cell>
          <cell r="J3235" t="str">
            <v>H-PE-J01</v>
          </cell>
          <cell r="K3235" t="str">
            <v>N1</v>
          </cell>
          <cell r="L3235" t="str">
            <v>Pedal</v>
          </cell>
          <cell r="M3235" t="str">
            <v>PEDAL</v>
          </cell>
          <cell r="N3235">
            <v>1</v>
          </cell>
          <cell r="O3235" t="str">
            <v>NORMAL</v>
          </cell>
          <cell r="P3235" t="str">
            <v>J</v>
          </cell>
          <cell r="Q3235">
            <v>100</v>
          </cell>
          <cell r="R3235" t="str">
            <v>JIT</v>
          </cell>
          <cell r="S3235">
            <v>45492</v>
          </cell>
        </row>
        <row r="3236">
          <cell r="A3236" t="str">
            <v>82171-BZ640-003003240ASSY3</v>
          </cell>
          <cell r="B3236">
            <v>3230</v>
          </cell>
          <cell r="C3236" t="str">
            <v>82171-BZ640-00</v>
          </cell>
          <cell r="D3236" t="str">
            <v>WIRE, ROOF</v>
          </cell>
          <cell r="E3236">
            <v>3003240</v>
          </cell>
          <cell r="F3236" t="str">
            <v>FASI</v>
          </cell>
          <cell r="G3236" t="str">
            <v>ASSY3</v>
          </cell>
          <cell r="H3236" t="str">
            <v>SC-0201</v>
          </cell>
          <cell r="I3236" t="str">
            <v>Z-HE-J01-N1</v>
          </cell>
          <cell r="J3236" t="str">
            <v>Z-HE-J01</v>
          </cell>
          <cell r="K3236" t="str">
            <v>N1</v>
          </cell>
          <cell r="L3236" t="str">
            <v>CKD</v>
          </cell>
          <cell r="M3236" t="str">
            <v>HEADLINING</v>
          </cell>
          <cell r="N3236">
            <v>1</v>
          </cell>
          <cell r="O3236" t="str">
            <v>NORMAL</v>
          </cell>
          <cell r="P3236" t="str">
            <v>J</v>
          </cell>
          <cell r="Q3236">
            <v>100</v>
          </cell>
          <cell r="R3236" t="str">
            <v>JIT</v>
          </cell>
          <cell r="S3236">
            <v>45497</v>
          </cell>
        </row>
        <row r="3237">
          <cell r="A3237" t="str">
            <v>82171-BZ660-003003240ASSY3</v>
          </cell>
          <cell r="B3237">
            <v>3231</v>
          </cell>
          <cell r="C3237" t="str">
            <v>82171-BZ660-00</v>
          </cell>
          <cell r="D3237" t="str">
            <v>WIRE, ROOF</v>
          </cell>
          <cell r="E3237">
            <v>3003240</v>
          </cell>
          <cell r="F3237" t="str">
            <v>FASI</v>
          </cell>
          <cell r="G3237" t="str">
            <v>ASSY3</v>
          </cell>
          <cell r="H3237" t="str">
            <v>SC-0202</v>
          </cell>
          <cell r="I3237" t="str">
            <v>Z-HE-J01-N1</v>
          </cell>
          <cell r="J3237" t="str">
            <v>Z-HE-J01</v>
          </cell>
          <cell r="K3237" t="str">
            <v>N1</v>
          </cell>
          <cell r="L3237" t="str">
            <v>CKD</v>
          </cell>
          <cell r="M3237" t="str">
            <v>HEADLINING</v>
          </cell>
          <cell r="N3237">
            <v>1</v>
          </cell>
          <cell r="O3237" t="str">
            <v>NORMAL</v>
          </cell>
          <cell r="P3237" t="str">
            <v>J</v>
          </cell>
          <cell r="Q3237">
            <v>100</v>
          </cell>
          <cell r="R3237" t="str">
            <v>JIT</v>
          </cell>
          <cell r="S3237">
            <v>45497</v>
          </cell>
        </row>
        <row r="3238">
          <cell r="A3238" t="str">
            <v>82171-BZA50-003003514ASSY3</v>
          </cell>
          <cell r="B3238">
            <v>3232</v>
          </cell>
          <cell r="C3238" t="str">
            <v>82171-BZA50-00</v>
          </cell>
          <cell r="D3238" t="str">
            <v>WIRE, ROOF</v>
          </cell>
          <cell r="E3238">
            <v>3003514</v>
          </cell>
          <cell r="F3238" t="str">
            <v>DEM</v>
          </cell>
          <cell r="G3238" t="str">
            <v>ASSY3</v>
          </cell>
          <cell r="H3238" t="str">
            <v>RC-2280</v>
          </cell>
          <cell r="I3238" t="str">
            <v>Z-HE-J01-N1</v>
          </cell>
          <cell r="J3238" t="str">
            <v>Z-HE-J01</v>
          </cell>
          <cell r="K3238" t="str">
            <v>N1</v>
          </cell>
          <cell r="L3238" t="str">
            <v>CKD</v>
          </cell>
          <cell r="M3238" t="str">
            <v>HEADLINING</v>
          </cell>
          <cell r="N3238">
            <v>1</v>
          </cell>
          <cell r="O3238" t="str">
            <v>NORMAL</v>
          </cell>
          <cell r="P3238" t="str">
            <v>J</v>
          </cell>
          <cell r="Q3238">
            <v>100</v>
          </cell>
          <cell r="R3238" t="str">
            <v>JIT</v>
          </cell>
          <cell r="S3238">
            <v>45497</v>
          </cell>
        </row>
        <row r="3239">
          <cell r="A3239" t="str">
            <v>82171-BZA60-003003514ASSY3</v>
          </cell>
          <cell r="B3239">
            <v>3233</v>
          </cell>
          <cell r="C3239" t="str">
            <v>82171-BZA60-00</v>
          </cell>
          <cell r="D3239" t="str">
            <v>WIRE, ROOF</v>
          </cell>
          <cell r="E3239">
            <v>3003514</v>
          </cell>
          <cell r="F3239" t="str">
            <v>DEM</v>
          </cell>
          <cell r="G3239" t="str">
            <v>ASSY3</v>
          </cell>
          <cell r="H3239" t="str">
            <v>RC-2281</v>
          </cell>
          <cell r="I3239" t="str">
            <v>Z-HE-J01-N1</v>
          </cell>
          <cell r="J3239" t="str">
            <v>Z-HE-J01</v>
          </cell>
          <cell r="K3239" t="str">
            <v>N1</v>
          </cell>
          <cell r="L3239" t="str">
            <v>CKD</v>
          </cell>
          <cell r="M3239" t="str">
            <v>HEADLINING</v>
          </cell>
          <cell r="N3239">
            <v>1</v>
          </cell>
          <cell r="O3239" t="str">
            <v>NORMAL</v>
          </cell>
          <cell r="P3239" t="str">
            <v>J</v>
          </cell>
          <cell r="Q3239">
            <v>100</v>
          </cell>
          <cell r="R3239" t="str">
            <v>JIT</v>
          </cell>
          <cell r="S3239">
            <v>45497</v>
          </cell>
        </row>
        <row r="3240">
          <cell r="A3240" t="str">
            <v>82171-BZA70-003003514ASSY3</v>
          </cell>
          <cell r="B3240">
            <v>3234</v>
          </cell>
          <cell r="C3240" t="str">
            <v>82171-BZA70-00</v>
          </cell>
          <cell r="D3240" t="str">
            <v>WIRE, ROOF</v>
          </cell>
          <cell r="E3240">
            <v>3003514</v>
          </cell>
          <cell r="F3240" t="str">
            <v>DEM</v>
          </cell>
          <cell r="G3240" t="str">
            <v>ASSY3</v>
          </cell>
          <cell r="H3240" t="str">
            <v>RC-2282</v>
          </cell>
          <cell r="I3240" t="str">
            <v>Z-HE-J01-N1</v>
          </cell>
          <cell r="J3240" t="str">
            <v>Z-HE-J01</v>
          </cell>
          <cell r="K3240" t="str">
            <v>N1</v>
          </cell>
          <cell r="L3240" t="str">
            <v>CKD</v>
          </cell>
          <cell r="M3240" t="str">
            <v>HEADLINING</v>
          </cell>
          <cell r="N3240">
            <v>1</v>
          </cell>
          <cell r="O3240" t="str">
            <v>NORMAL</v>
          </cell>
          <cell r="P3240" t="str">
            <v>J</v>
          </cell>
          <cell r="Q3240">
            <v>100</v>
          </cell>
          <cell r="R3240" t="str">
            <v>JIT</v>
          </cell>
          <cell r="S3240">
            <v>45497</v>
          </cell>
        </row>
        <row r="3241">
          <cell r="A3241" t="str">
            <v>82171-BZA80-003003514ASSY3</v>
          </cell>
          <cell r="B3241">
            <v>3235</v>
          </cell>
          <cell r="C3241" t="str">
            <v>82171-BZA80-00</v>
          </cell>
          <cell r="D3241" t="str">
            <v>WIRE, ROOF</v>
          </cell>
          <cell r="E3241">
            <v>3003514</v>
          </cell>
          <cell r="F3241" t="str">
            <v>DEM</v>
          </cell>
          <cell r="G3241" t="str">
            <v>ASSY3</v>
          </cell>
          <cell r="H3241" t="str">
            <v>RC-2283</v>
          </cell>
          <cell r="I3241" t="str">
            <v>Z-HE-J01-N1</v>
          </cell>
          <cell r="J3241" t="str">
            <v>Z-HE-J01</v>
          </cell>
          <cell r="K3241" t="str">
            <v>N1</v>
          </cell>
          <cell r="L3241" t="str">
            <v>CKD</v>
          </cell>
          <cell r="M3241" t="str">
            <v>HEADLINING</v>
          </cell>
          <cell r="N3241">
            <v>1</v>
          </cell>
          <cell r="O3241" t="str">
            <v>NORMAL</v>
          </cell>
          <cell r="P3241" t="str">
            <v>J</v>
          </cell>
          <cell r="Q3241">
            <v>100</v>
          </cell>
          <cell r="R3241" t="str">
            <v>JIT</v>
          </cell>
          <cell r="S3241">
            <v>45497</v>
          </cell>
        </row>
        <row r="3242">
          <cell r="A3242" t="str">
            <v>82171-BZC80-003003514ASSY3</v>
          </cell>
          <cell r="B3242">
            <v>3236</v>
          </cell>
          <cell r="C3242" t="str">
            <v>82171-BZC80-00</v>
          </cell>
          <cell r="D3242" t="str">
            <v>WIRE, ROOF</v>
          </cell>
          <cell r="E3242">
            <v>3003514</v>
          </cell>
          <cell r="F3242" t="str">
            <v>DEM</v>
          </cell>
          <cell r="G3242" t="str">
            <v>ASSY3</v>
          </cell>
          <cell r="H3242" t="str">
            <v>RC-2284</v>
          </cell>
          <cell r="I3242" t="str">
            <v>Z-HE-J01-N1</v>
          </cell>
          <cell r="J3242" t="str">
            <v>Z-HE-J01</v>
          </cell>
          <cell r="K3242" t="str">
            <v>N1</v>
          </cell>
          <cell r="L3242" t="str">
            <v>CKD</v>
          </cell>
          <cell r="M3242" t="str">
            <v>HEADLINING</v>
          </cell>
          <cell r="N3242">
            <v>1</v>
          </cell>
          <cell r="O3242" t="str">
            <v>NORMAL</v>
          </cell>
          <cell r="P3242" t="str">
            <v>J</v>
          </cell>
          <cell r="Q3242">
            <v>100</v>
          </cell>
          <cell r="R3242" t="str">
            <v>JIT</v>
          </cell>
          <cell r="S3242">
            <v>45497</v>
          </cell>
        </row>
        <row r="3243">
          <cell r="A3243" t="str">
            <v>82171-BZC90-003003514ASSY3</v>
          </cell>
          <cell r="B3243">
            <v>3237</v>
          </cell>
          <cell r="C3243" t="str">
            <v>82171-BZC90-00</v>
          </cell>
          <cell r="D3243" t="str">
            <v>WIRE, ROOF</v>
          </cell>
          <cell r="E3243">
            <v>3003514</v>
          </cell>
          <cell r="F3243" t="str">
            <v>DEM</v>
          </cell>
          <cell r="G3243" t="str">
            <v>ASSY3</v>
          </cell>
          <cell r="H3243" t="str">
            <v>RC-2285</v>
          </cell>
          <cell r="I3243" t="str">
            <v>Z-HE-J01-N1</v>
          </cell>
          <cell r="J3243" t="str">
            <v>Z-HE-J01</v>
          </cell>
          <cell r="K3243" t="str">
            <v>N1</v>
          </cell>
          <cell r="L3243" t="str">
            <v>CKD</v>
          </cell>
          <cell r="M3243" t="str">
            <v>HEADLINING</v>
          </cell>
          <cell r="N3243">
            <v>1</v>
          </cell>
          <cell r="O3243" t="str">
            <v>NORMAL</v>
          </cell>
          <cell r="P3243" t="str">
            <v>J</v>
          </cell>
          <cell r="Q3243">
            <v>100</v>
          </cell>
          <cell r="R3243" t="str">
            <v>JIT</v>
          </cell>
          <cell r="S3243">
            <v>45497</v>
          </cell>
        </row>
        <row r="3244">
          <cell r="A3244" t="str">
            <v>82171-BZF60-003003514ASSY3</v>
          </cell>
          <cell r="B3244">
            <v>3238</v>
          </cell>
          <cell r="C3244" t="str">
            <v>82171-BZF60-00</v>
          </cell>
          <cell r="D3244" t="str">
            <v>WIRE, ROOF</v>
          </cell>
          <cell r="E3244">
            <v>3003514</v>
          </cell>
          <cell r="F3244" t="str">
            <v>DEM</v>
          </cell>
          <cell r="G3244" t="str">
            <v>ASSY3</v>
          </cell>
          <cell r="H3244" t="str">
            <v>AA-3927</v>
          </cell>
          <cell r="I3244" t="str">
            <v>Z-HL-P02-N1</v>
          </cell>
          <cell r="J3244" t="str">
            <v>Z-HL-P02</v>
          </cell>
          <cell r="K3244" t="str">
            <v>N1</v>
          </cell>
          <cell r="L3244" t="str">
            <v>CKD</v>
          </cell>
          <cell r="M3244" t="str">
            <v>HEADLINING</v>
          </cell>
          <cell r="N3244">
            <v>2</v>
          </cell>
          <cell r="O3244" t="str">
            <v>NORMAL</v>
          </cell>
          <cell r="P3244" t="str">
            <v>P</v>
          </cell>
          <cell r="Q3244">
            <v>100</v>
          </cell>
          <cell r="R3244" t="str">
            <v>JIT</v>
          </cell>
          <cell r="S3244">
            <v>45497</v>
          </cell>
        </row>
        <row r="3245">
          <cell r="A3245" t="str">
            <v>82171-BZF80-003003514ASSY3</v>
          </cell>
          <cell r="B3245">
            <v>3239</v>
          </cell>
          <cell r="C3245" t="str">
            <v>82171-BZF80-00</v>
          </cell>
          <cell r="D3245" t="str">
            <v>WIRE, ROOF</v>
          </cell>
          <cell r="E3245">
            <v>3003514</v>
          </cell>
          <cell r="F3245" t="str">
            <v>DEM</v>
          </cell>
          <cell r="G3245" t="str">
            <v>ASSY3</v>
          </cell>
          <cell r="H3245" t="str">
            <v>AA-3928</v>
          </cell>
          <cell r="I3245" t="str">
            <v>Z-HL-P02-N2</v>
          </cell>
          <cell r="J3245" t="str">
            <v>Z-HL-P02</v>
          </cell>
          <cell r="K3245" t="str">
            <v>N2</v>
          </cell>
          <cell r="L3245" t="str">
            <v>CKD</v>
          </cell>
          <cell r="M3245" t="str">
            <v>HEADLINING</v>
          </cell>
          <cell r="N3245">
            <v>2</v>
          </cell>
          <cell r="O3245" t="str">
            <v>NORMAL</v>
          </cell>
          <cell r="P3245" t="str">
            <v>P</v>
          </cell>
          <cell r="Q3245">
            <v>100</v>
          </cell>
          <cell r="R3245" t="str">
            <v>JIT</v>
          </cell>
          <cell r="S3245">
            <v>45497</v>
          </cell>
        </row>
        <row r="3246">
          <cell r="A3246" t="str">
            <v>82171-BZK50-003003514ASSY3</v>
          </cell>
          <cell r="B3246">
            <v>3240</v>
          </cell>
          <cell r="C3246" t="str">
            <v>82171-BZK50-00</v>
          </cell>
          <cell r="D3246" t="str">
            <v>WIRE, ROOF</v>
          </cell>
          <cell r="E3246">
            <v>3003514</v>
          </cell>
          <cell r="F3246" t="str">
            <v>DEM</v>
          </cell>
          <cell r="G3246" t="str">
            <v>ASSY3</v>
          </cell>
          <cell r="H3246" t="str">
            <v>AA-3929</v>
          </cell>
          <cell r="I3246" t="str">
            <v>Z-HL-P02-N3</v>
          </cell>
          <cell r="J3246" t="str">
            <v>Z-HL-P02</v>
          </cell>
          <cell r="K3246" t="str">
            <v>N3</v>
          </cell>
          <cell r="L3246" t="str">
            <v>CKD</v>
          </cell>
          <cell r="M3246" t="str">
            <v>HEADLINING</v>
          </cell>
          <cell r="N3246">
            <v>2</v>
          </cell>
          <cell r="O3246" t="str">
            <v>NORMAL</v>
          </cell>
          <cell r="P3246" t="str">
            <v>P</v>
          </cell>
          <cell r="Q3246">
            <v>100</v>
          </cell>
          <cell r="R3246" t="str">
            <v>JIT</v>
          </cell>
          <cell r="S3246">
            <v>45497</v>
          </cell>
        </row>
        <row r="3247">
          <cell r="A3247" t="str">
            <v>82184-BZ700-003003240ASSY3</v>
          </cell>
          <cell r="B3247">
            <v>3241</v>
          </cell>
          <cell r="C3247" t="str">
            <v>82184-BZ700-00</v>
          </cell>
          <cell r="D3247" t="str">
            <v>WIRE, BACK DOOR, NO.1</v>
          </cell>
          <cell r="E3247">
            <v>3003240</v>
          </cell>
          <cell r="F3247" t="str">
            <v>FASI</v>
          </cell>
          <cell r="G3247" t="str">
            <v>ASSY3</v>
          </cell>
          <cell r="H3247" t="str">
            <v>SC-0203</v>
          </cell>
          <cell r="I3247" t="str">
            <v>G-TR-S02-N1</v>
          </cell>
          <cell r="J3247" t="str">
            <v>G-TR-S02</v>
          </cell>
          <cell r="K3247" t="str">
            <v>N1</v>
          </cell>
          <cell r="L3247" t="str">
            <v>SPS Trimming</v>
          </cell>
          <cell r="M3247" t="str">
            <v>TRIMMING</v>
          </cell>
          <cell r="N3247">
            <v>2</v>
          </cell>
          <cell r="O3247" t="str">
            <v>NORMAL</v>
          </cell>
          <cell r="P3247" t="str">
            <v>S</v>
          </cell>
          <cell r="Q3247">
            <v>100</v>
          </cell>
          <cell r="R3247" t="str">
            <v>JIT</v>
          </cell>
          <cell r="S3247">
            <v>45492</v>
          </cell>
        </row>
        <row r="3248">
          <cell r="A3248" t="str">
            <v>82184-BZ760-003003240ASSY3</v>
          </cell>
          <cell r="B3248">
            <v>3242</v>
          </cell>
          <cell r="C3248" t="str">
            <v>82184-BZ760-00</v>
          </cell>
          <cell r="D3248" t="str">
            <v>WIRE, BACK DOOR, NO.1</v>
          </cell>
          <cell r="E3248">
            <v>3003240</v>
          </cell>
          <cell r="F3248" t="str">
            <v>FASI</v>
          </cell>
          <cell r="G3248" t="str">
            <v>ASSY3</v>
          </cell>
          <cell r="H3248" t="str">
            <v>SC-0204</v>
          </cell>
          <cell r="I3248" t="str">
            <v>G-TR-S01-N1</v>
          </cell>
          <cell r="J3248" t="str">
            <v>G-TR-S01</v>
          </cell>
          <cell r="K3248" t="str">
            <v>N1</v>
          </cell>
          <cell r="L3248" t="str">
            <v>SPS Trimming</v>
          </cell>
          <cell r="M3248" t="str">
            <v>TRIMMING</v>
          </cell>
          <cell r="N3248">
            <v>1</v>
          </cell>
          <cell r="O3248" t="str">
            <v>NORMAL</v>
          </cell>
          <cell r="P3248" t="str">
            <v>S</v>
          </cell>
          <cell r="Q3248">
            <v>100</v>
          </cell>
          <cell r="R3248" t="str">
            <v>JIT</v>
          </cell>
          <cell r="S3248">
            <v>45492</v>
          </cell>
        </row>
        <row r="3249">
          <cell r="A3249" t="str">
            <v>82184-BZD60-003002023ASSY3</v>
          </cell>
          <cell r="B3249">
            <v>3243</v>
          </cell>
          <cell r="C3249" t="str">
            <v>82184-BZD60-00</v>
          </cell>
          <cell r="D3249" t="str">
            <v>WIRE, BACK DOOR, NO.1</v>
          </cell>
          <cell r="E3249">
            <v>3002023</v>
          </cell>
          <cell r="F3249" t="str">
            <v>SUMINDO</v>
          </cell>
          <cell r="G3249" t="str">
            <v>ASSY3</v>
          </cell>
          <cell r="H3249" t="str">
            <v>RC-2286</v>
          </cell>
          <cell r="I3249" t="str">
            <v>G-TR-S02-N1</v>
          </cell>
          <cell r="J3249" t="str">
            <v>G-TR-S02</v>
          </cell>
          <cell r="K3249" t="str">
            <v>N1</v>
          </cell>
          <cell r="L3249" t="str">
            <v>SPS Trimming</v>
          </cell>
          <cell r="M3249" t="str">
            <v>TRIMMING</v>
          </cell>
          <cell r="N3249">
            <v>2</v>
          </cell>
          <cell r="O3249" t="str">
            <v>NORMAL</v>
          </cell>
          <cell r="P3249" t="str">
            <v>S</v>
          </cell>
          <cell r="Q3249">
            <v>100</v>
          </cell>
          <cell r="R3249" t="str">
            <v>JIT</v>
          </cell>
          <cell r="S3249">
            <v>45492</v>
          </cell>
        </row>
        <row r="3250">
          <cell r="A3250" t="str">
            <v>82184-BZD70-003002023ASSY3</v>
          </cell>
          <cell r="B3250">
            <v>3244</v>
          </cell>
          <cell r="C3250" t="str">
            <v>82184-BZD70-00</v>
          </cell>
          <cell r="D3250" t="str">
            <v>WIRE, BACK DOOR, NO.1</v>
          </cell>
          <cell r="E3250">
            <v>3002023</v>
          </cell>
          <cell r="F3250" t="str">
            <v>SUMINDO</v>
          </cell>
          <cell r="G3250" t="str">
            <v>ASSY3</v>
          </cell>
          <cell r="H3250" t="str">
            <v>RC-2287</v>
          </cell>
          <cell r="I3250" t="str">
            <v>G-TR-S02-N1</v>
          </cell>
          <cell r="J3250" t="str">
            <v>G-TR-S02</v>
          </cell>
          <cell r="K3250" t="str">
            <v>N1</v>
          </cell>
          <cell r="L3250" t="str">
            <v>SPS Trimming</v>
          </cell>
          <cell r="M3250" t="str">
            <v>TRIMMING</v>
          </cell>
          <cell r="N3250">
            <v>2</v>
          </cell>
          <cell r="O3250" t="str">
            <v>NORMAL</v>
          </cell>
          <cell r="P3250" t="str">
            <v>S</v>
          </cell>
          <cell r="Q3250">
            <v>100</v>
          </cell>
          <cell r="R3250" t="str">
            <v>JIT</v>
          </cell>
          <cell r="S3250">
            <v>45492</v>
          </cell>
        </row>
        <row r="3251">
          <cell r="A3251" t="str">
            <v>82184-BZD80-003002023ASSY3</v>
          </cell>
          <cell r="B3251">
            <v>3245</v>
          </cell>
          <cell r="C3251" t="str">
            <v>82184-BZD80-00</v>
          </cell>
          <cell r="D3251" t="str">
            <v>WIRE, BACK DOOR, NO.1</v>
          </cell>
          <cell r="E3251">
            <v>3002023</v>
          </cell>
          <cell r="F3251" t="str">
            <v>SUMINDO</v>
          </cell>
          <cell r="G3251" t="str">
            <v>ASSY3</v>
          </cell>
          <cell r="H3251" t="str">
            <v>RC-2288</v>
          </cell>
          <cell r="I3251" t="str">
            <v>G-TR-S02-N1</v>
          </cell>
          <cell r="J3251" t="str">
            <v>G-TR-S02</v>
          </cell>
          <cell r="K3251" t="str">
            <v>N1</v>
          </cell>
          <cell r="L3251" t="str">
            <v>SPS Trimming</v>
          </cell>
          <cell r="M3251" t="str">
            <v>TRIMMING</v>
          </cell>
          <cell r="N3251">
            <v>2</v>
          </cell>
          <cell r="O3251" t="str">
            <v>NORMAL</v>
          </cell>
          <cell r="P3251" t="str">
            <v>S</v>
          </cell>
          <cell r="Q3251">
            <v>100</v>
          </cell>
          <cell r="R3251" t="str">
            <v>JIT</v>
          </cell>
          <cell r="S3251">
            <v>45492</v>
          </cell>
        </row>
        <row r="3252">
          <cell r="A3252" t="str">
            <v>82184-BZD90-003002023ASSY3</v>
          </cell>
          <cell r="B3252">
            <v>3246</v>
          </cell>
          <cell r="C3252" t="str">
            <v>82184-BZD90-00</v>
          </cell>
          <cell r="D3252" t="str">
            <v>WIRE, BACK DOOR, NO.1</v>
          </cell>
          <cell r="E3252">
            <v>3002023</v>
          </cell>
          <cell r="F3252" t="str">
            <v>SUMINDO</v>
          </cell>
          <cell r="G3252" t="str">
            <v>ASSY3</v>
          </cell>
          <cell r="H3252" t="str">
            <v>RC-2289</v>
          </cell>
          <cell r="I3252" t="str">
            <v>G-TR-S02-N1</v>
          </cell>
          <cell r="J3252" t="str">
            <v>G-TR-S02</v>
          </cell>
          <cell r="K3252" t="str">
            <v>N1</v>
          </cell>
          <cell r="L3252" t="str">
            <v>SPS Trimming</v>
          </cell>
          <cell r="M3252" t="str">
            <v>TRIMMING</v>
          </cell>
          <cell r="N3252">
            <v>2</v>
          </cell>
          <cell r="O3252" t="str">
            <v>NORMAL</v>
          </cell>
          <cell r="P3252" t="str">
            <v>S</v>
          </cell>
          <cell r="Q3252">
            <v>100</v>
          </cell>
          <cell r="R3252" t="str">
            <v>JIT</v>
          </cell>
          <cell r="S3252">
            <v>45492</v>
          </cell>
        </row>
        <row r="3253">
          <cell r="A3253" t="str">
            <v>82184-BZF70-003003514ASSY3</v>
          </cell>
          <cell r="B3253">
            <v>3247</v>
          </cell>
          <cell r="C3253" t="str">
            <v>82184-BZF70-00</v>
          </cell>
          <cell r="D3253" t="str">
            <v>WIRE, BACK DOOR, NO.1</v>
          </cell>
          <cell r="E3253">
            <v>3003514</v>
          </cell>
          <cell r="F3253" t="str">
            <v>DEM</v>
          </cell>
          <cell r="G3253" t="str">
            <v>ASSY3</v>
          </cell>
          <cell r="H3253" t="str">
            <v>AA-3930</v>
          </cell>
          <cell r="I3253" t="str">
            <v>G-TR-S26-N1</v>
          </cell>
          <cell r="J3253" t="str">
            <v>G-TR-S26</v>
          </cell>
          <cell r="K3253" t="str">
            <v>N1</v>
          </cell>
          <cell r="L3253" t="str">
            <v>SPS Trimming</v>
          </cell>
          <cell r="M3253" t="str">
            <v>TRIMMING</v>
          </cell>
          <cell r="N3253">
            <v>26</v>
          </cell>
          <cell r="O3253" t="str">
            <v>NORMAL</v>
          </cell>
          <cell r="P3253" t="str">
            <v>S</v>
          </cell>
          <cell r="Q3253">
            <v>100</v>
          </cell>
          <cell r="R3253" t="str">
            <v>JIT</v>
          </cell>
          <cell r="S3253">
            <v>45492</v>
          </cell>
        </row>
        <row r="3254">
          <cell r="A3254" t="str">
            <v>82184-BZF80-003003514ASSY3</v>
          </cell>
          <cell r="B3254">
            <v>3248</v>
          </cell>
          <cell r="C3254" t="str">
            <v>82184-BZF80-00</v>
          </cell>
          <cell r="D3254" t="str">
            <v>WIRE, BACK DOOR, NO.1</v>
          </cell>
          <cell r="E3254">
            <v>3003514</v>
          </cell>
          <cell r="F3254" t="str">
            <v>DEM</v>
          </cell>
          <cell r="G3254" t="str">
            <v>ASSY3</v>
          </cell>
          <cell r="H3254" t="str">
            <v>AA-3931</v>
          </cell>
          <cell r="I3254" t="str">
            <v>G-TR-S26-N1</v>
          </cell>
          <cell r="J3254" t="str">
            <v>G-TR-S26</v>
          </cell>
          <cell r="K3254" t="str">
            <v>N1</v>
          </cell>
          <cell r="L3254" t="str">
            <v>SPS Trimming</v>
          </cell>
          <cell r="M3254" t="str">
            <v>TRIMMING</v>
          </cell>
          <cell r="N3254">
            <v>26</v>
          </cell>
          <cell r="O3254" t="str">
            <v>NORMAL</v>
          </cell>
          <cell r="P3254" t="str">
            <v>S</v>
          </cell>
          <cell r="Q3254">
            <v>100</v>
          </cell>
          <cell r="R3254" t="str">
            <v>JIT</v>
          </cell>
          <cell r="S3254">
            <v>45492</v>
          </cell>
        </row>
        <row r="3255">
          <cell r="A3255" t="str">
            <v>82184-BZF90-003003514ASSY3</v>
          </cell>
          <cell r="B3255">
            <v>3249</v>
          </cell>
          <cell r="C3255" t="str">
            <v>82184-BZF90-00</v>
          </cell>
          <cell r="D3255" t="str">
            <v>WIRE, BACK DOOR, NO.1</v>
          </cell>
          <cell r="E3255">
            <v>3003514</v>
          </cell>
          <cell r="F3255" t="str">
            <v>DEM</v>
          </cell>
          <cell r="G3255" t="str">
            <v>ASSY3</v>
          </cell>
          <cell r="H3255" t="str">
            <v>AA-3932</v>
          </cell>
          <cell r="I3255" t="str">
            <v>G-TR-S26-N1</v>
          </cell>
          <cell r="J3255" t="str">
            <v>G-TR-S26</v>
          </cell>
          <cell r="K3255" t="str">
            <v>N1</v>
          </cell>
          <cell r="L3255" t="str">
            <v>SPS Trimming</v>
          </cell>
          <cell r="M3255" t="str">
            <v>TRIMMING</v>
          </cell>
          <cell r="N3255">
            <v>26</v>
          </cell>
          <cell r="O3255" t="str">
            <v>NORMAL</v>
          </cell>
          <cell r="P3255" t="str">
            <v>S</v>
          </cell>
          <cell r="Q3255">
            <v>100</v>
          </cell>
          <cell r="R3255" t="str">
            <v>JIT</v>
          </cell>
          <cell r="S3255">
            <v>45492</v>
          </cell>
        </row>
        <row r="3256">
          <cell r="A3256" t="str">
            <v>82184-BZJ20-003003514ASSY3</v>
          </cell>
          <cell r="B3256">
            <v>3250</v>
          </cell>
          <cell r="C3256" t="str">
            <v>82184-BZJ20-00</v>
          </cell>
          <cell r="D3256" t="str">
            <v>WIRE, BACK DOOR, NO.1</v>
          </cell>
          <cell r="E3256">
            <v>3003514</v>
          </cell>
          <cell r="F3256" t="str">
            <v>DEM</v>
          </cell>
          <cell r="G3256" t="str">
            <v>ASSY3</v>
          </cell>
          <cell r="H3256" t="str">
            <v>XP3162</v>
          </cell>
          <cell r="I3256" t="str">
            <v>G-TR-S26-N6</v>
          </cell>
          <cell r="J3256" t="str">
            <v>G-TR-S26</v>
          </cell>
          <cell r="K3256" t="str">
            <v>N6</v>
          </cell>
          <cell r="L3256" t="str">
            <v>SPS Trimming</v>
          </cell>
          <cell r="M3256" t="str">
            <v>TRIMMING</v>
          </cell>
          <cell r="N3256">
            <v>26</v>
          </cell>
          <cell r="O3256" t="str">
            <v>NORMAL</v>
          </cell>
          <cell r="P3256" t="str">
            <v>S</v>
          </cell>
          <cell r="Q3256">
            <v>100</v>
          </cell>
          <cell r="R3256" t="str">
            <v>JIT</v>
          </cell>
          <cell r="S3256">
            <v>44961</v>
          </cell>
        </row>
        <row r="3257">
          <cell r="A3257" t="str">
            <v>82185-BZ360-003003514ASSY3</v>
          </cell>
          <cell r="B3257">
            <v>3251</v>
          </cell>
          <cell r="C3257" t="str">
            <v>82185-BZ360-00</v>
          </cell>
          <cell r="D3257" t="str">
            <v>WIRE, BACK DOOR, NO.2</v>
          </cell>
          <cell r="E3257">
            <v>3003514</v>
          </cell>
          <cell r="F3257" t="str">
            <v>DEM</v>
          </cell>
          <cell r="G3257" t="str">
            <v>ASSY3</v>
          </cell>
          <cell r="H3257" t="str">
            <v>AA-3934</v>
          </cell>
          <cell r="I3257" t="str">
            <v>G-TR-S29-N1</v>
          </cell>
          <cell r="J3257" t="str">
            <v>G-TR-S29</v>
          </cell>
          <cell r="K3257" t="str">
            <v>N1</v>
          </cell>
          <cell r="L3257" t="str">
            <v>SPS Trimming</v>
          </cell>
          <cell r="M3257" t="str">
            <v>TRIMMING</v>
          </cell>
          <cell r="N3257">
            <v>29</v>
          </cell>
          <cell r="O3257" t="str">
            <v>NORMAL</v>
          </cell>
          <cell r="P3257" t="str">
            <v>S</v>
          </cell>
          <cell r="Q3257">
            <v>100</v>
          </cell>
          <cell r="R3257" t="str">
            <v>JIT</v>
          </cell>
          <cell r="S3257">
            <v>45492</v>
          </cell>
        </row>
        <row r="3258">
          <cell r="A3258" t="str">
            <v>82185-BZ460-003002023ASSY3</v>
          </cell>
          <cell r="B3258">
            <v>3252</v>
          </cell>
          <cell r="C3258" t="str">
            <v>82185-BZ460-00</v>
          </cell>
          <cell r="D3258" t="str">
            <v>WIRE, BACK DOOR, NO.2</v>
          </cell>
          <cell r="E3258">
            <v>3002023</v>
          </cell>
          <cell r="F3258" t="str">
            <v>SUMINDO</v>
          </cell>
          <cell r="G3258" t="str">
            <v>ASSY3</v>
          </cell>
          <cell r="H3258" t="str">
            <v>RC-2290</v>
          </cell>
          <cell r="I3258" t="str">
            <v>G-TR-S02-N1</v>
          </cell>
          <cell r="J3258" t="str">
            <v>G-TR-S02</v>
          </cell>
          <cell r="K3258" t="str">
            <v>N1</v>
          </cell>
          <cell r="L3258" t="str">
            <v>SPS Trimming</v>
          </cell>
          <cell r="M3258" t="str">
            <v>TRIMMING</v>
          </cell>
          <cell r="N3258">
            <v>2</v>
          </cell>
          <cell r="O3258" t="str">
            <v>NORMAL</v>
          </cell>
          <cell r="P3258" t="str">
            <v>S</v>
          </cell>
          <cell r="Q3258">
            <v>100</v>
          </cell>
          <cell r="R3258" t="str">
            <v>JIT</v>
          </cell>
          <cell r="S3258">
            <v>45492</v>
          </cell>
        </row>
        <row r="3259">
          <cell r="A3259" t="str">
            <v>82185-BZ470-003002023ASSY3</v>
          </cell>
          <cell r="B3259">
            <v>3253</v>
          </cell>
          <cell r="C3259" t="str">
            <v>82185-BZ470-00</v>
          </cell>
          <cell r="D3259" t="str">
            <v>WIRE, BACK DOOR, NO.2</v>
          </cell>
          <cell r="E3259">
            <v>3002023</v>
          </cell>
          <cell r="F3259" t="str">
            <v>SUMINDO</v>
          </cell>
          <cell r="G3259" t="str">
            <v>ASSY3</v>
          </cell>
          <cell r="H3259" t="str">
            <v>RC-2291</v>
          </cell>
          <cell r="I3259" t="str">
            <v>G-TR-S02-N1</v>
          </cell>
          <cell r="J3259" t="str">
            <v>G-TR-S02</v>
          </cell>
          <cell r="K3259" t="str">
            <v>N1</v>
          </cell>
          <cell r="L3259" t="str">
            <v>SPS Trimming</v>
          </cell>
          <cell r="M3259" t="str">
            <v>TRIMMING</v>
          </cell>
          <cell r="N3259">
            <v>2</v>
          </cell>
          <cell r="O3259" t="str">
            <v>NORMAL</v>
          </cell>
          <cell r="P3259" t="str">
            <v>S</v>
          </cell>
          <cell r="Q3259">
            <v>100</v>
          </cell>
          <cell r="R3259" t="str">
            <v>JIT</v>
          </cell>
          <cell r="S3259">
            <v>45492</v>
          </cell>
        </row>
        <row r="3260">
          <cell r="A3260" t="str">
            <v>82185-BZ620-003003514ASSY3</v>
          </cell>
          <cell r="B3260">
            <v>3254</v>
          </cell>
          <cell r="C3260" t="str">
            <v>82185-BZ620-00</v>
          </cell>
          <cell r="D3260" t="str">
            <v>WIRE, BACK DOOR, NO.2</v>
          </cell>
          <cell r="E3260">
            <v>3003514</v>
          </cell>
          <cell r="F3260" t="str">
            <v>DEM</v>
          </cell>
          <cell r="G3260" t="str">
            <v>ASSY3</v>
          </cell>
          <cell r="H3260" t="str">
            <v>AA-3935</v>
          </cell>
          <cell r="I3260" t="str">
            <v>G-TR-S29-N1</v>
          </cell>
          <cell r="J3260" t="str">
            <v>G-TR-S29</v>
          </cell>
          <cell r="K3260" t="str">
            <v>N1</v>
          </cell>
          <cell r="L3260" t="str">
            <v>SPS Trimming</v>
          </cell>
          <cell r="M3260" t="str">
            <v>TRIMMING</v>
          </cell>
          <cell r="N3260">
            <v>29</v>
          </cell>
          <cell r="O3260" t="str">
            <v>NORMAL</v>
          </cell>
          <cell r="P3260" t="str">
            <v>S</v>
          </cell>
          <cell r="Q3260">
            <v>100</v>
          </cell>
          <cell r="R3260" t="str">
            <v>JIT</v>
          </cell>
          <cell r="S3260">
            <v>45492</v>
          </cell>
        </row>
        <row r="3261">
          <cell r="A3261" t="str">
            <v>82186-BZ210-003003938ASSY3</v>
          </cell>
          <cell r="B3261">
            <v>3255</v>
          </cell>
          <cell r="C3261" t="str">
            <v>82186-BZ210-00</v>
          </cell>
          <cell r="D3261" t="str">
            <v>WIRE, RR WINDOW, NO.1</v>
          </cell>
          <cell r="E3261">
            <v>3003938</v>
          </cell>
          <cell r="F3261" t="str">
            <v>AUTOCOMP SBG</v>
          </cell>
          <cell r="G3261" t="str">
            <v>ASSY3</v>
          </cell>
          <cell r="H3261" t="str">
            <v>RC-2292</v>
          </cell>
          <cell r="I3261" t="str">
            <v>G-TR-S02-N1</v>
          </cell>
          <cell r="J3261" t="str">
            <v>G-TR-S02</v>
          </cell>
          <cell r="K3261" t="str">
            <v>N1</v>
          </cell>
          <cell r="L3261" t="str">
            <v>SPS Trimming</v>
          </cell>
          <cell r="M3261" t="str">
            <v>TRIMMING</v>
          </cell>
          <cell r="N3261">
            <v>2</v>
          </cell>
          <cell r="O3261" t="str">
            <v>NORMAL</v>
          </cell>
          <cell r="P3261" t="str">
            <v>S</v>
          </cell>
          <cell r="Q3261">
            <v>100</v>
          </cell>
          <cell r="R3261" t="str">
            <v>JIT</v>
          </cell>
          <cell r="S3261">
            <v>45492</v>
          </cell>
        </row>
        <row r="3262">
          <cell r="A3262" t="str">
            <v>82187-BZ220-003003938ASSY3</v>
          </cell>
          <cell r="B3262">
            <v>3256</v>
          </cell>
          <cell r="C3262" t="str">
            <v>82187-BZ220-00</v>
          </cell>
          <cell r="D3262" t="str">
            <v>WIRE, RR WINDOW, NO.2</v>
          </cell>
          <cell r="E3262">
            <v>3003938</v>
          </cell>
          <cell r="F3262" t="str">
            <v>AUTOCOMP SBG</v>
          </cell>
          <cell r="G3262" t="str">
            <v>ASSY3</v>
          </cell>
          <cell r="H3262" t="str">
            <v>RC-2293</v>
          </cell>
          <cell r="I3262" t="str">
            <v>G-TR-S02-N1</v>
          </cell>
          <cell r="J3262" t="str">
            <v>G-TR-S02</v>
          </cell>
          <cell r="K3262" t="str">
            <v>N1</v>
          </cell>
          <cell r="L3262" t="str">
            <v>SPS Trimming</v>
          </cell>
          <cell r="M3262" t="str">
            <v>TRIMMING</v>
          </cell>
          <cell r="N3262">
            <v>2</v>
          </cell>
          <cell r="O3262" t="str">
            <v>NORMAL</v>
          </cell>
          <cell r="P3262" t="str">
            <v>S</v>
          </cell>
          <cell r="Q3262">
            <v>100</v>
          </cell>
          <cell r="R3262" t="str">
            <v>JIT</v>
          </cell>
          <cell r="S3262">
            <v>44304</v>
          </cell>
        </row>
        <row r="3263">
          <cell r="A3263" t="str">
            <v>82187-BZ221-003003938ASSY3</v>
          </cell>
          <cell r="B3263">
            <v>3257</v>
          </cell>
          <cell r="C3263" t="str">
            <v>82187-BZ221-00</v>
          </cell>
          <cell r="D3263" t="str">
            <v>WIRE, RR WINDOW, NO.2</v>
          </cell>
          <cell r="E3263">
            <v>3003938</v>
          </cell>
          <cell r="F3263" t="str">
            <v>AUTOCOMP SBG</v>
          </cell>
          <cell r="G3263" t="str">
            <v>ASSY3</v>
          </cell>
          <cell r="H3263" t="str">
            <v> RC-2922</v>
          </cell>
          <cell r="I3263" t="str">
            <v>G-TR-S02-N1</v>
          </cell>
          <cell r="J3263" t="str">
            <v>G-TR-S02</v>
          </cell>
          <cell r="K3263" t="str">
            <v>N1</v>
          </cell>
          <cell r="L3263" t="str">
            <v>SPS Trimming</v>
          </cell>
          <cell r="M3263" t="str">
            <v>TRIMMING</v>
          </cell>
          <cell r="N3263">
            <v>2</v>
          </cell>
          <cell r="O3263" t="str">
            <v>NORMAL</v>
          </cell>
          <cell r="P3263" t="str">
            <v>S</v>
          </cell>
          <cell r="Q3263">
            <v>100</v>
          </cell>
          <cell r="R3263" t="str">
            <v>JIT</v>
          </cell>
          <cell r="S3263">
            <v>45492</v>
          </cell>
        </row>
        <row r="3264">
          <cell r="A3264" t="str">
            <v>82210-BZ010-003002023ASSY3</v>
          </cell>
          <cell r="B3264">
            <v>3258</v>
          </cell>
          <cell r="C3264" t="str">
            <v>82210-BZ010-00</v>
          </cell>
          <cell r="D3264" t="str">
            <v>HARNESS ASSY, AIR CONDITIONER</v>
          </cell>
          <cell r="E3264">
            <v>3002023</v>
          </cell>
          <cell r="F3264" t="str">
            <v>SUMINDO</v>
          </cell>
          <cell r="G3264" t="str">
            <v>ASSY3</v>
          </cell>
          <cell r="H3264" t="str">
            <v>RC-2294</v>
          </cell>
          <cell r="I3264" t="str">
            <v>O-EG-S02-N1</v>
          </cell>
          <cell r="J3264" t="str">
            <v>O-EG-S02</v>
          </cell>
          <cell r="K3264" t="str">
            <v>N1</v>
          </cell>
          <cell r="L3264" t="str">
            <v>SPS Engine</v>
          </cell>
          <cell r="M3264" t="str">
            <v>ENGINE</v>
          </cell>
          <cell r="N3264">
            <v>2</v>
          </cell>
          <cell r="O3264" t="str">
            <v>NORMAL</v>
          </cell>
          <cell r="P3264" t="str">
            <v>S</v>
          </cell>
          <cell r="Q3264">
            <v>100</v>
          </cell>
          <cell r="R3264" t="str">
            <v>JIT</v>
          </cell>
          <cell r="S3264">
            <v>45492</v>
          </cell>
        </row>
        <row r="3265">
          <cell r="A3265" t="str">
            <v>82210-BZ040-003002023ASSY3</v>
          </cell>
          <cell r="B3265">
            <v>3259</v>
          </cell>
          <cell r="C3265" t="str">
            <v>82210-BZ040-00</v>
          </cell>
          <cell r="D3265" t="str">
            <v>HARNESS ASSY, AIR CONDITIONER</v>
          </cell>
          <cell r="E3265">
            <v>3002023</v>
          </cell>
          <cell r="F3265" t="str">
            <v>SUMINDO</v>
          </cell>
          <cell r="G3265" t="str">
            <v>ASSY3</v>
          </cell>
          <cell r="H3265" t="str">
            <v>AA-3936</v>
          </cell>
          <cell r="I3265" t="str">
            <v>O-EG-S18-N1</v>
          </cell>
          <cell r="J3265" t="str">
            <v>O-EG-S18</v>
          </cell>
          <cell r="K3265" t="str">
            <v>N1</v>
          </cell>
          <cell r="L3265" t="str">
            <v>SPS Engine</v>
          </cell>
          <cell r="M3265" t="str">
            <v>ENGINE</v>
          </cell>
          <cell r="N3265">
            <v>18</v>
          </cell>
          <cell r="O3265" t="str">
            <v>NORMAL</v>
          </cell>
          <cell r="P3265" t="str">
            <v>S</v>
          </cell>
          <cell r="Q3265">
            <v>100</v>
          </cell>
          <cell r="R3265" t="str">
            <v>JIT</v>
          </cell>
          <cell r="S3265">
            <v>45492</v>
          </cell>
        </row>
        <row r="3266">
          <cell r="A3266" t="str">
            <v>82219-BZ140-003003514ASSY3</v>
          </cell>
          <cell r="B3266">
            <v>3260</v>
          </cell>
          <cell r="C3266" t="str">
            <v>82219-BZ140-00</v>
          </cell>
          <cell r="D3266" t="str">
            <v>WIRE, SENSOR</v>
          </cell>
          <cell r="E3266">
            <v>3003514</v>
          </cell>
          <cell r="F3266" t="str">
            <v>DEM</v>
          </cell>
          <cell r="G3266" t="str">
            <v>ASSY3</v>
          </cell>
          <cell r="H3266" t="str">
            <v>RC-2295</v>
          </cell>
          <cell r="I3266" t="str">
            <v>X-BPR-P01-N1</v>
          </cell>
          <cell r="J3266" t="str">
            <v>X-BPR-P01</v>
          </cell>
          <cell r="K3266" t="str">
            <v>N1</v>
          </cell>
          <cell r="L3266" t="str">
            <v>JUNDATE BUMPER</v>
          </cell>
          <cell r="M3266" t="str">
            <v>BUMPER</v>
          </cell>
          <cell r="N3266">
            <v>1</v>
          </cell>
          <cell r="O3266" t="str">
            <v>NORMAL</v>
          </cell>
          <cell r="P3266" t="str">
            <v>P</v>
          </cell>
          <cell r="Q3266">
            <v>100</v>
          </cell>
          <cell r="R3266" t="str">
            <v>JIT</v>
          </cell>
          <cell r="S3266">
            <v>45497</v>
          </cell>
        </row>
        <row r="3267">
          <cell r="A3267" t="str">
            <v>82219-BZ150-003003514ASSY3</v>
          </cell>
          <cell r="B3267">
            <v>3261</v>
          </cell>
          <cell r="C3267" t="str">
            <v>82219-BZ150-00</v>
          </cell>
          <cell r="D3267" t="str">
            <v>WIRE, SENSOR</v>
          </cell>
          <cell r="E3267">
            <v>3003514</v>
          </cell>
          <cell r="F3267" t="str">
            <v>DEM</v>
          </cell>
          <cell r="G3267" t="str">
            <v>ASSY3</v>
          </cell>
          <cell r="H3267" t="str">
            <v>RC-2296</v>
          </cell>
          <cell r="I3267" t="str">
            <v>X-BPR-P01-N1</v>
          </cell>
          <cell r="J3267" t="str">
            <v>X-BPR-P01</v>
          </cell>
          <cell r="K3267" t="str">
            <v>N1</v>
          </cell>
          <cell r="L3267" t="str">
            <v>JUNDATE BUMPER</v>
          </cell>
          <cell r="M3267" t="str">
            <v>BUMPER</v>
          </cell>
          <cell r="N3267">
            <v>1</v>
          </cell>
          <cell r="O3267" t="str">
            <v>NORMAL</v>
          </cell>
          <cell r="P3267" t="str">
            <v>P</v>
          </cell>
          <cell r="Q3267">
            <v>100</v>
          </cell>
          <cell r="R3267" t="str">
            <v>JIT</v>
          </cell>
          <cell r="S3267">
            <v>45497</v>
          </cell>
        </row>
        <row r="3268">
          <cell r="A3268" t="str">
            <v>82219-BZ330-003003514ASSY3</v>
          </cell>
          <cell r="B3268">
            <v>3262</v>
          </cell>
          <cell r="C3268" t="str">
            <v>82219-BZ330-00</v>
          </cell>
          <cell r="D3268" t="str">
            <v>WIRE, SENSOR</v>
          </cell>
          <cell r="E3268">
            <v>3003514</v>
          </cell>
          <cell r="F3268" t="str">
            <v>DEM</v>
          </cell>
          <cell r="G3268" t="str">
            <v>ASSY3</v>
          </cell>
          <cell r="H3268" t="str">
            <v>RC-2297</v>
          </cell>
          <cell r="I3268" t="str">
            <v>X-BPR-P01-N1</v>
          </cell>
          <cell r="J3268" t="str">
            <v>X-BPR-P01</v>
          </cell>
          <cell r="K3268" t="str">
            <v>N1</v>
          </cell>
          <cell r="L3268" t="str">
            <v>JUNDATE BUMPER</v>
          </cell>
          <cell r="M3268" t="str">
            <v>BUMPER</v>
          </cell>
          <cell r="N3268">
            <v>1</v>
          </cell>
          <cell r="O3268" t="str">
            <v>NORMAL</v>
          </cell>
          <cell r="P3268" t="str">
            <v>P</v>
          </cell>
          <cell r="Q3268">
            <v>100</v>
          </cell>
          <cell r="R3268" t="str">
            <v>JIT</v>
          </cell>
          <cell r="S3268">
            <v>45497</v>
          </cell>
        </row>
        <row r="3269">
          <cell r="A3269" t="str">
            <v>82219-BZ410-003003514ASSY3</v>
          </cell>
          <cell r="B3269">
            <v>3263</v>
          </cell>
          <cell r="C3269" t="str">
            <v>82219-BZ410-00</v>
          </cell>
          <cell r="D3269" t="str">
            <v>WIRE, SENSOR</v>
          </cell>
          <cell r="E3269">
            <v>3003514</v>
          </cell>
          <cell r="F3269" t="str">
            <v>DEM</v>
          </cell>
          <cell r="G3269" t="str">
            <v>ASSY3</v>
          </cell>
          <cell r="H3269" t="str">
            <v>AA-3937</v>
          </cell>
          <cell r="I3269" t="str">
            <v>X-BPR-P06-N6</v>
          </cell>
          <cell r="J3269" t="str">
            <v>X-BPR-P06</v>
          </cell>
          <cell r="K3269" t="str">
            <v>N6</v>
          </cell>
          <cell r="L3269" t="str">
            <v>JUNDATE BUMPER</v>
          </cell>
          <cell r="M3269" t="str">
            <v>BUMPER</v>
          </cell>
          <cell r="N3269">
            <v>6</v>
          </cell>
          <cell r="O3269" t="str">
            <v>NORMAL</v>
          </cell>
          <cell r="P3269" t="str">
            <v>P</v>
          </cell>
          <cell r="Q3269">
            <v>100</v>
          </cell>
          <cell r="R3269" t="str">
            <v>JIT</v>
          </cell>
          <cell r="S3269">
            <v>45497</v>
          </cell>
        </row>
        <row r="3270">
          <cell r="A3270" t="str">
            <v>82219-BZ420-003003514ASSY3</v>
          </cell>
          <cell r="B3270">
            <v>3264</v>
          </cell>
          <cell r="C3270" t="str">
            <v>82219-BZ420-00</v>
          </cell>
          <cell r="D3270" t="str">
            <v>WIRE, SENSOR</v>
          </cell>
          <cell r="E3270">
            <v>3003514</v>
          </cell>
          <cell r="F3270" t="str">
            <v>DEM</v>
          </cell>
          <cell r="G3270" t="str">
            <v>ASSY3</v>
          </cell>
          <cell r="H3270" t="str">
            <v>AA-3938</v>
          </cell>
          <cell r="I3270" t="str">
            <v>X-BPR-P06-N7</v>
          </cell>
          <cell r="J3270" t="str">
            <v>X-BPR-P06</v>
          </cell>
          <cell r="K3270" t="str">
            <v>N7</v>
          </cell>
          <cell r="L3270" t="str">
            <v>JUNDATE BUMPER</v>
          </cell>
          <cell r="M3270" t="str">
            <v>BUMPER</v>
          </cell>
          <cell r="N3270">
            <v>6</v>
          </cell>
          <cell r="O3270" t="str">
            <v>NORMAL</v>
          </cell>
          <cell r="P3270" t="str">
            <v>P</v>
          </cell>
          <cell r="Q3270">
            <v>100</v>
          </cell>
          <cell r="R3270" t="str">
            <v>JIT</v>
          </cell>
          <cell r="S3270">
            <v>44964</v>
          </cell>
        </row>
        <row r="3271">
          <cell r="A3271" t="str">
            <v>82251-BZ090-003002023ASSY3</v>
          </cell>
          <cell r="B3271">
            <v>3265</v>
          </cell>
          <cell r="C3271" t="str">
            <v>82251-BZ090-00</v>
          </cell>
          <cell r="D3271" t="str">
            <v>WIRE, SPEED SENSOR</v>
          </cell>
          <cell r="E3271">
            <v>3002023</v>
          </cell>
          <cell r="F3271" t="str">
            <v>SUMINDO</v>
          </cell>
          <cell r="G3271" t="str">
            <v>ASSY3</v>
          </cell>
          <cell r="H3271" t="str">
            <v>SC-0466</v>
          </cell>
          <cell r="I3271" t="str">
            <v>P-EG-P01-N1</v>
          </cell>
          <cell r="J3271" t="str">
            <v>P-EG-P01</v>
          </cell>
          <cell r="K3271" t="str">
            <v>N1</v>
          </cell>
          <cell r="L3271" t="str">
            <v>Direct Engine</v>
          </cell>
          <cell r="M3271" t="str">
            <v>ENGINE</v>
          </cell>
          <cell r="N3271">
            <v>1</v>
          </cell>
          <cell r="O3271" t="str">
            <v>NORMAL</v>
          </cell>
          <cell r="P3271" t="str">
            <v>P</v>
          </cell>
          <cell r="Q3271">
            <v>100</v>
          </cell>
          <cell r="R3271" t="str">
            <v>JIT</v>
          </cell>
          <cell r="S3271">
            <v>45492</v>
          </cell>
        </row>
        <row r="3272">
          <cell r="A3272" t="str">
            <v>82251-BZ100-003002023ASSY3</v>
          </cell>
          <cell r="B3272">
            <v>3266</v>
          </cell>
          <cell r="C3272" t="str">
            <v>82251-BZ100-00</v>
          </cell>
          <cell r="D3272" t="str">
            <v>WIRE, SPEED SENSOR</v>
          </cell>
          <cell r="E3272">
            <v>3002023</v>
          </cell>
          <cell r="F3272" t="str">
            <v>SUMINDO</v>
          </cell>
          <cell r="G3272" t="str">
            <v>ASSY3</v>
          </cell>
          <cell r="H3272" t="str">
            <v>SC-0467</v>
          </cell>
          <cell r="I3272" t="str">
            <v>P-EG-P01-N1</v>
          </cell>
          <cell r="J3272" t="str">
            <v>P-EG-P01</v>
          </cell>
          <cell r="K3272" t="str">
            <v>N1</v>
          </cell>
          <cell r="L3272" t="str">
            <v>Direct Engine</v>
          </cell>
          <cell r="M3272" t="str">
            <v>ENGINE</v>
          </cell>
          <cell r="N3272">
            <v>1</v>
          </cell>
          <cell r="O3272" t="str">
            <v>NORMAL</v>
          </cell>
          <cell r="P3272" t="str">
            <v>P</v>
          </cell>
          <cell r="Q3272">
            <v>100</v>
          </cell>
          <cell r="R3272" t="str">
            <v>JIT</v>
          </cell>
          <cell r="S3272">
            <v>45492</v>
          </cell>
        </row>
        <row r="3273">
          <cell r="A3273" t="str">
            <v>82251-BZ150-003002023ASSY3</v>
          </cell>
          <cell r="B3273">
            <v>3267</v>
          </cell>
          <cell r="C3273" t="str">
            <v>82251-BZ150-00</v>
          </cell>
          <cell r="D3273" t="str">
            <v>WIRE, SPEED SENSOR</v>
          </cell>
          <cell r="E3273">
            <v>3002023</v>
          </cell>
          <cell r="F3273" t="str">
            <v>SUMINDO</v>
          </cell>
          <cell r="G3273" t="str">
            <v>ASSY3</v>
          </cell>
          <cell r="H3273" t="str">
            <v>RC-2298</v>
          </cell>
          <cell r="I3273" t="str">
            <v>P-EG-P01-N1</v>
          </cell>
          <cell r="J3273" t="str">
            <v>P-EG-P01</v>
          </cell>
          <cell r="K3273" t="str">
            <v>N1</v>
          </cell>
          <cell r="L3273" t="str">
            <v>Direct Engine</v>
          </cell>
          <cell r="M3273" t="str">
            <v>ENGINE</v>
          </cell>
          <cell r="N3273">
            <v>1</v>
          </cell>
          <cell r="O3273" t="str">
            <v>NORMAL</v>
          </cell>
          <cell r="P3273" t="str">
            <v>P</v>
          </cell>
          <cell r="Q3273">
            <v>100</v>
          </cell>
          <cell r="R3273" t="str">
            <v>JIT</v>
          </cell>
          <cell r="S3273">
            <v>45492</v>
          </cell>
        </row>
        <row r="3274">
          <cell r="A3274" t="str">
            <v>82251-BZ160-003002023ASSY3</v>
          </cell>
          <cell r="B3274">
            <v>3268</v>
          </cell>
          <cell r="C3274" t="str">
            <v>82251-BZ160-00</v>
          </cell>
          <cell r="D3274" t="str">
            <v>WIRE, SPEED SENSOR</v>
          </cell>
          <cell r="E3274">
            <v>3002023</v>
          </cell>
          <cell r="F3274" t="str">
            <v>SUMINDO</v>
          </cell>
          <cell r="G3274" t="str">
            <v>ASSY3</v>
          </cell>
          <cell r="H3274" t="str">
            <v>RC-2299</v>
          </cell>
          <cell r="I3274" t="str">
            <v>P-EG-P01-N1</v>
          </cell>
          <cell r="J3274" t="str">
            <v>P-EG-P01</v>
          </cell>
          <cell r="K3274" t="str">
            <v>N1</v>
          </cell>
          <cell r="L3274" t="str">
            <v>Direct Engine</v>
          </cell>
          <cell r="M3274" t="str">
            <v>ENGINE</v>
          </cell>
          <cell r="N3274">
            <v>1</v>
          </cell>
          <cell r="O3274" t="str">
            <v>NORMAL</v>
          </cell>
          <cell r="P3274" t="str">
            <v>P</v>
          </cell>
          <cell r="Q3274">
            <v>100</v>
          </cell>
          <cell r="R3274" t="str">
            <v>JIT</v>
          </cell>
          <cell r="S3274">
            <v>45492</v>
          </cell>
        </row>
        <row r="3275">
          <cell r="A3275" t="str">
            <v>82285-B2030-00PL5_CKDASSY3</v>
          </cell>
          <cell r="B3275">
            <v>3269</v>
          </cell>
          <cell r="C3275" t="str">
            <v>82285-B2030-00</v>
          </cell>
          <cell r="D3275" t="str">
            <v>WIRE, ILLUMINATION</v>
          </cell>
          <cell r="E3275" t="str">
            <v>PL5_CKD</v>
          </cell>
          <cell r="F3275" t="str">
            <v>PL5_CKD</v>
          </cell>
          <cell r="G3275" t="str">
            <v>ASSY3</v>
          </cell>
          <cell r="H3275" t="str">
            <v>AA-2223</v>
          </cell>
          <cell r="I3275" t="str">
            <v>I-FI-S01-N1</v>
          </cell>
          <cell r="J3275" t="str">
            <v>I-FI-S01</v>
          </cell>
          <cell r="K3275" t="str">
            <v>N1</v>
          </cell>
          <cell r="L3275" t="str">
            <v>SPS FINAL</v>
          </cell>
          <cell r="M3275" t="str">
            <v>FINAL</v>
          </cell>
          <cell r="N3275">
            <v>1</v>
          </cell>
          <cell r="O3275" t="str">
            <v>NORMAL</v>
          </cell>
          <cell r="P3275" t="str">
            <v>S</v>
          </cell>
          <cell r="Q3275">
            <v>100</v>
          </cell>
          <cell r="R3275" t="str">
            <v>JIT</v>
          </cell>
          <cell r="S3275">
            <v>45492</v>
          </cell>
        </row>
        <row r="3276">
          <cell r="A3276" t="str">
            <v>82285-BZ020-003003514ASSY3</v>
          </cell>
          <cell r="B3276">
            <v>3270</v>
          </cell>
          <cell r="C3276" t="str">
            <v>82285-BZ020-00</v>
          </cell>
          <cell r="D3276" t="str">
            <v>WIRE, ILLUMINATION</v>
          </cell>
          <cell r="E3276">
            <v>3003514</v>
          </cell>
          <cell r="F3276" t="str">
            <v>DEM</v>
          </cell>
          <cell r="G3276" t="str">
            <v>ASSY3</v>
          </cell>
          <cell r="H3276" t="str">
            <v>RC-2300</v>
          </cell>
          <cell r="I3276" t="str">
            <v>K-FI-J01-N1</v>
          </cell>
          <cell r="J3276" t="str">
            <v>K-FI-J01</v>
          </cell>
          <cell r="K3276" t="str">
            <v>N1</v>
          </cell>
          <cell r="L3276" t="str">
            <v>AIR CLEANER CONSOLE BOX</v>
          </cell>
          <cell r="M3276" t="str">
            <v>FINAL</v>
          </cell>
          <cell r="N3276">
            <v>1</v>
          </cell>
          <cell r="O3276" t="str">
            <v>NORMAL</v>
          </cell>
          <cell r="P3276" t="str">
            <v>J</v>
          </cell>
          <cell r="Q3276">
            <v>100</v>
          </cell>
          <cell r="R3276" t="str">
            <v>JIT</v>
          </cell>
          <cell r="S3276">
            <v>45492</v>
          </cell>
        </row>
        <row r="3277">
          <cell r="A3277" t="str">
            <v>82419-BZ010-003003514ASSY3</v>
          </cell>
          <cell r="B3277">
            <v>3271</v>
          </cell>
          <cell r="C3277" t="str">
            <v>82419-BZ010-00</v>
          </cell>
          <cell r="D3277" t="str">
            <v>WIRE, RR FOG LAMP</v>
          </cell>
          <cell r="E3277">
            <v>3003514</v>
          </cell>
          <cell r="F3277" t="str">
            <v>DEM</v>
          </cell>
          <cell r="G3277" t="str">
            <v>ASSY3</v>
          </cell>
          <cell r="H3277" t="str">
            <v>RC-2575</v>
          </cell>
          <cell r="I3277" t="str">
            <v>X-BPR-P01-N1</v>
          </cell>
          <cell r="J3277" t="str">
            <v>X-BPR-P01</v>
          </cell>
          <cell r="K3277" t="str">
            <v>N1</v>
          </cell>
          <cell r="L3277" t="str">
            <v>JUNDATE BUMPER</v>
          </cell>
          <cell r="M3277" t="str">
            <v>BUMPER</v>
          </cell>
          <cell r="N3277">
            <v>1</v>
          </cell>
          <cell r="O3277" t="str">
            <v>NORMAL</v>
          </cell>
          <cell r="P3277" t="str">
            <v>P</v>
          </cell>
          <cell r="Q3277">
            <v>100</v>
          </cell>
          <cell r="R3277" t="str">
            <v>JIT</v>
          </cell>
          <cell r="S3277">
            <v>45497</v>
          </cell>
        </row>
        <row r="3278">
          <cell r="A3278" t="str">
            <v>82600-BZ660-00PL5_CKDASSY3</v>
          </cell>
          <cell r="B3278">
            <v>3272</v>
          </cell>
          <cell r="C3278" t="str">
            <v>82600-BZ660-00</v>
          </cell>
          <cell r="D3278" t="str">
            <v>BLOCK ASSY, FUSE W/FUSE</v>
          </cell>
          <cell r="E3278" t="str">
            <v>PL5_CKD</v>
          </cell>
          <cell r="F3278" t="str">
            <v>PL5_CKD</v>
          </cell>
          <cell r="G3278" t="str">
            <v>ASSY3</v>
          </cell>
          <cell r="H3278" t="str">
            <v>CA-1076</v>
          </cell>
          <cell r="I3278" t="str">
            <v>C-IP-J01-N1</v>
          </cell>
          <cell r="J3278" t="str">
            <v>C-IP-J01</v>
          </cell>
          <cell r="K3278" t="str">
            <v>N1</v>
          </cell>
          <cell r="L3278" t="str">
            <v>Instrument Panel</v>
          </cell>
          <cell r="M3278" t="str">
            <v>INSTRUMENT PANEL</v>
          </cell>
          <cell r="N3278">
            <v>1</v>
          </cell>
          <cell r="O3278" t="str">
            <v>NORMAL</v>
          </cell>
          <cell r="P3278" t="str">
            <v>J</v>
          </cell>
          <cell r="Q3278">
            <v>100</v>
          </cell>
          <cell r="R3278" t="str">
            <v>JIT</v>
          </cell>
          <cell r="S3278">
            <v>45492</v>
          </cell>
        </row>
        <row r="3279">
          <cell r="A3279" t="str">
            <v>82600-BZB90-00PL5_CKDASSY3</v>
          </cell>
          <cell r="B3279">
            <v>3273</v>
          </cell>
          <cell r="C3279" t="str">
            <v>82600-BZB90-00</v>
          </cell>
          <cell r="D3279" t="str">
            <v>BLOCK ASSY, FUSE W/FUSE</v>
          </cell>
          <cell r="E3279" t="str">
            <v>PL5_CKD</v>
          </cell>
          <cell r="F3279" t="str">
            <v>PL5_CKD</v>
          </cell>
          <cell r="G3279" t="str">
            <v>ASSY3</v>
          </cell>
          <cell r="H3279" t="str">
            <v>SC-1145</v>
          </cell>
          <cell r="I3279" t="str">
            <v>C-IP-J01-N1</v>
          </cell>
          <cell r="J3279" t="str">
            <v>C-IP-J01</v>
          </cell>
          <cell r="K3279" t="str">
            <v>N1</v>
          </cell>
          <cell r="L3279" t="str">
            <v>Instrument Panel</v>
          </cell>
          <cell r="M3279" t="str">
            <v>INSTRUMENT PANEL</v>
          </cell>
          <cell r="N3279">
            <v>1</v>
          </cell>
          <cell r="O3279" t="str">
            <v>NORMAL</v>
          </cell>
          <cell r="P3279" t="str">
            <v>J</v>
          </cell>
          <cell r="Q3279">
            <v>100</v>
          </cell>
          <cell r="R3279" t="str">
            <v>JIT</v>
          </cell>
          <cell r="S3279">
            <v>45492</v>
          </cell>
        </row>
        <row r="3280">
          <cell r="A3280" t="str">
            <v>82600-BZD90-00PL5_CKDASSY3</v>
          </cell>
          <cell r="B3280">
            <v>3274</v>
          </cell>
          <cell r="C3280" t="str">
            <v>82600-BZD90-00</v>
          </cell>
          <cell r="D3280" t="str">
            <v>BLOCK ASSY, FUSE W/FUSE</v>
          </cell>
          <cell r="E3280" t="str">
            <v>PL5_CKD</v>
          </cell>
          <cell r="F3280" t="str">
            <v>PL5_CKD</v>
          </cell>
          <cell r="G3280" t="str">
            <v>ASSY3</v>
          </cell>
          <cell r="H3280" t="str">
            <v>CR-0269</v>
          </cell>
          <cell r="I3280" t="str">
            <v>C-IP-J01-N1</v>
          </cell>
          <cell r="J3280" t="str">
            <v>C-IP-J01</v>
          </cell>
          <cell r="K3280" t="str">
            <v>N1</v>
          </cell>
          <cell r="L3280" t="str">
            <v>Instrument Panel</v>
          </cell>
          <cell r="M3280" t="str">
            <v>INSTRUMENT PANEL</v>
          </cell>
          <cell r="N3280">
            <v>1</v>
          </cell>
          <cell r="O3280" t="str">
            <v>NORMAL</v>
          </cell>
          <cell r="P3280" t="str">
            <v>J</v>
          </cell>
          <cell r="Q3280">
            <v>100</v>
          </cell>
          <cell r="R3280" t="str">
            <v>JIT</v>
          </cell>
          <cell r="S3280">
            <v>45498</v>
          </cell>
        </row>
        <row r="3281">
          <cell r="A3281" t="str">
            <v>82600-BZE10-00PL5_CKDASSY3</v>
          </cell>
          <cell r="B3281">
            <v>3275</v>
          </cell>
          <cell r="C3281" t="str">
            <v>82600-BZE10-00</v>
          </cell>
          <cell r="D3281" t="str">
            <v>BLOCK ASSY, FUSE W/FUSE</v>
          </cell>
          <cell r="E3281" t="str">
            <v>PL5_CKD</v>
          </cell>
          <cell r="F3281" t="str">
            <v>PL5_CKD</v>
          </cell>
          <cell r="G3281" t="str">
            <v>ASSY3</v>
          </cell>
          <cell r="H3281" t="str">
            <v>CR-0077</v>
          </cell>
          <cell r="I3281" t="str">
            <v>C-IP-J01-N1</v>
          </cell>
          <cell r="J3281" t="str">
            <v>C-IP-J01</v>
          </cell>
          <cell r="K3281" t="str">
            <v>N1</v>
          </cell>
          <cell r="L3281" t="str">
            <v>Instrument Panel</v>
          </cell>
          <cell r="M3281" t="str">
            <v>INSTRUMENT PANEL</v>
          </cell>
          <cell r="N3281">
            <v>1</v>
          </cell>
          <cell r="O3281" t="str">
            <v>NORMAL</v>
          </cell>
          <cell r="P3281" t="str">
            <v>J</v>
          </cell>
          <cell r="Q3281">
            <v>100</v>
          </cell>
          <cell r="R3281" t="str">
            <v>JIT</v>
          </cell>
          <cell r="S3281">
            <v>44304</v>
          </cell>
        </row>
        <row r="3282">
          <cell r="A3282" t="str">
            <v>82600-BZE11-00PL5_CKDASSY3</v>
          </cell>
          <cell r="B3282">
            <v>3276</v>
          </cell>
          <cell r="C3282" t="str">
            <v>82600-BZE11-00</v>
          </cell>
          <cell r="D3282" t="str">
            <v>BLOCK ASSY, FUSE W/FUSE</v>
          </cell>
          <cell r="E3282" t="str">
            <v>PL5_CKD</v>
          </cell>
          <cell r="F3282" t="str">
            <v>PL5_CKD</v>
          </cell>
          <cell r="G3282" t="str">
            <v>ASSY3</v>
          </cell>
          <cell r="H3282" t="str">
            <v>AW-1010</v>
          </cell>
          <cell r="I3282" t="str">
            <v>C-IP-J01-N1</v>
          </cell>
          <cell r="J3282" t="str">
            <v>C-IP-J01</v>
          </cell>
          <cell r="K3282" t="str">
            <v>N1</v>
          </cell>
          <cell r="L3282" t="str">
            <v>Instrument Panel</v>
          </cell>
          <cell r="M3282" t="str">
            <v>INSTRUMENT PANEL</v>
          </cell>
          <cell r="N3282">
            <v>1</v>
          </cell>
          <cell r="O3282" t="str">
            <v>NORMAL</v>
          </cell>
          <cell r="P3282" t="str">
            <v>J</v>
          </cell>
          <cell r="Q3282">
            <v>100</v>
          </cell>
          <cell r="R3282" t="str">
            <v>JIT</v>
          </cell>
          <cell r="S3282">
            <v>45492</v>
          </cell>
        </row>
        <row r="3283">
          <cell r="A3283" t="str">
            <v>82600-BZE40-00PL5_CKDASSY3</v>
          </cell>
          <cell r="B3283">
            <v>3277</v>
          </cell>
          <cell r="C3283" t="str">
            <v>82600-BZE40-00</v>
          </cell>
          <cell r="D3283" t="str">
            <v>BLOCK ASSY, FUSE W/FUSE</v>
          </cell>
          <cell r="E3283" t="str">
            <v>PL5_CKD</v>
          </cell>
          <cell r="F3283" t="str">
            <v>PL5_CKD</v>
          </cell>
          <cell r="G3283" t="str">
            <v>ASSY3</v>
          </cell>
          <cell r="H3283" t="str">
            <v>CR-0078</v>
          </cell>
          <cell r="I3283" t="str">
            <v>C-IP-J01-N1</v>
          </cell>
          <cell r="J3283" t="str">
            <v>C-IP-J01</v>
          </cell>
          <cell r="K3283" t="str">
            <v>N1</v>
          </cell>
          <cell r="L3283" t="str">
            <v>Instrument Panel</v>
          </cell>
          <cell r="M3283" t="str">
            <v>INSTRUMENT PANEL</v>
          </cell>
          <cell r="N3283">
            <v>1</v>
          </cell>
          <cell r="O3283" t="str">
            <v>NORMAL</v>
          </cell>
          <cell r="P3283" t="str">
            <v>J</v>
          </cell>
          <cell r="Q3283">
            <v>100</v>
          </cell>
          <cell r="R3283" t="str">
            <v>JIT</v>
          </cell>
          <cell r="S3283">
            <v>44304</v>
          </cell>
        </row>
        <row r="3284">
          <cell r="A3284" t="str">
            <v>82600-BZE41-00PL5_CKDASSY3</v>
          </cell>
          <cell r="B3284">
            <v>3278</v>
          </cell>
          <cell r="C3284" t="str">
            <v>82600-BZE41-00</v>
          </cell>
          <cell r="D3284" t="str">
            <v>BLOCK ASSY, FUSE W/FUSE</v>
          </cell>
          <cell r="E3284" t="str">
            <v>PL5_CKD</v>
          </cell>
          <cell r="F3284" t="str">
            <v>PL5_CKD</v>
          </cell>
          <cell r="G3284" t="str">
            <v>ASSY3</v>
          </cell>
          <cell r="H3284" t="str">
            <v>AW-1014</v>
          </cell>
          <cell r="I3284" t="str">
            <v>C-IP-J01-N1</v>
          </cell>
          <cell r="J3284" t="str">
            <v>C-IP-J01</v>
          </cell>
          <cell r="K3284" t="str">
            <v>N1</v>
          </cell>
          <cell r="L3284" t="str">
            <v>Instrument Panel</v>
          </cell>
          <cell r="M3284" t="str">
            <v>INSTRUMENT PANEL</v>
          </cell>
          <cell r="N3284">
            <v>1</v>
          </cell>
          <cell r="O3284" t="str">
            <v>NORMAL</v>
          </cell>
          <cell r="P3284" t="str">
            <v>J</v>
          </cell>
          <cell r="Q3284">
            <v>100</v>
          </cell>
          <cell r="R3284" t="str">
            <v>JIT</v>
          </cell>
          <cell r="S3284">
            <v>45492</v>
          </cell>
        </row>
        <row r="3285">
          <cell r="A3285" t="str">
            <v>82600-BZE50-00PL5_CKDASSY3</v>
          </cell>
          <cell r="B3285">
            <v>3279</v>
          </cell>
          <cell r="C3285" t="str">
            <v>82600-BZE50-00</v>
          </cell>
          <cell r="D3285" t="str">
            <v>BLOCK ASSY, FUSE W/FUSE</v>
          </cell>
          <cell r="E3285" t="str">
            <v>PL5_CKD</v>
          </cell>
          <cell r="F3285" t="str">
            <v>PL5_CKD</v>
          </cell>
          <cell r="G3285" t="str">
            <v>ASSY3</v>
          </cell>
          <cell r="H3285" t="str">
            <v>CR-0079</v>
          </cell>
          <cell r="I3285" t="str">
            <v>C-IP-J01-N1</v>
          </cell>
          <cell r="J3285" t="str">
            <v>C-IP-J01</v>
          </cell>
          <cell r="K3285" t="str">
            <v>N1</v>
          </cell>
          <cell r="L3285" t="str">
            <v>Instrument Panel</v>
          </cell>
          <cell r="M3285" t="str">
            <v>INSTRUMENT PANEL</v>
          </cell>
          <cell r="N3285">
            <v>1</v>
          </cell>
          <cell r="O3285" t="str">
            <v>NORMAL</v>
          </cell>
          <cell r="P3285" t="str">
            <v>J</v>
          </cell>
          <cell r="Q3285">
            <v>100</v>
          </cell>
          <cell r="R3285" t="str">
            <v>JIT</v>
          </cell>
          <cell r="S3285">
            <v>44304</v>
          </cell>
        </row>
        <row r="3286">
          <cell r="A3286" t="str">
            <v>82600-BZE51-00PL5_CKDASSY3</v>
          </cell>
          <cell r="B3286">
            <v>3280</v>
          </cell>
          <cell r="C3286" t="str">
            <v>82600-BZE51-00</v>
          </cell>
          <cell r="D3286" t="str">
            <v>BLOCK ASSY, FUSE W/FUSE</v>
          </cell>
          <cell r="E3286" t="str">
            <v>PL5_CKD</v>
          </cell>
          <cell r="F3286" t="str">
            <v>PL5_CKD</v>
          </cell>
          <cell r="G3286" t="str">
            <v>ASSY3</v>
          </cell>
          <cell r="H3286" t="str">
            <v>AW-1013</v>
          </cell>
          <cell r="I3286" t="str">
            <v>C-IP-J01-N1</v>
          </cell>
          <cell r="J3286" t="str">
            <v>C-IP-J01</v>
          </cell>
          <cell r="K3286" t="str">
            <v>N1</v>
          </cell>
          <cell r="L3286" t="str">
            <v>Instrument Panel</v>
          </cell>
          <cell r="M3286" t="str">
            <v>INSTRUMENT PANEL</v>
          </cell>
          <cell r="N3286">
            <v>1</v>
          </cell>
          <cell r="O3286" t="str">
            <v>NORMAL</v>
          </cell>
          <cell r="P3286" t="str">
            <v>J</v>
          </cell>
          <cell r="Q3286">
            <v>100</v>
          </cell>
          <cell r="R3286" t="str">
            <v>JIT</v>
          </cell>
          <cell r="S3286">
            <v>45492</v>
          </cell>
        </row>
        <row r="3287">
          <cell r="A3287" t="str">
            <v>82600-BZE70-00PL5_CKDASSY3</v>
          </cell>
          <cell r="B3287">
            <v>3281</v>
          </cell>
          <cell r="C3287" t="str">
            <v>82600-BZE70-00</v>
          </cell>
          <cell r="D3287" t="str">
            <v>BLOCK ASSY, FUSE W/FUSE</v>
          </cell>
          <cell r="E3287" t="str">
            <v>PL5_CKD</v>
          </cell>
          <cell r="F3287" t="str">
            <v>PL5_CKD</v>
          </cell>
          <cell r="G3287" t="str">
            <v>ASSY3</v>
          </cell>
          <cell r="H3287" t="str">
            <v>CR-0080</v>
          </cell>
          <cell r="I3287" t="str">
            <v>C-IP-J01-N1</v>
          </cell>
          <cell r="J3287" t="str">
            <v>C-IP-J01</v>
          </cell>
          <cell r="K3287" t="str">
            <v>N1</v>
          </cell>
          <cell r="L3287" t="str">
            <v>Instrument Panel</v>
          </cell>
          <cell r="M3287" t="str">
            <v>INSTRUMENT PANEL</v>
          </cell>
          <cell r="N3287">
            <v>1</v>
          </cell>
          <cell r="O3287" t="str">
            <v>NORMAL</v>
          </cell>
          <cell r="P3287" t="str">
            <v>J</v>
          </cell>
          <cell r="Q3287">
            <v>100</v>
          </cell>
          <cell r="R3287" t="str">
            <v>JIT</v>
          </cell>
          <cell r="S3287">
            <v>44304</v>
          </cell>
        </row>
        <row r="3288">
          <cell r="A3288" t="str">
            <v>82600-BZE71-00PL5_CKDASSY3</v>
          </cell>
          <cell r="B3288">
            <v>3282</v>
          </cell>
          <cell r="C3288" t="str">
            <v>82600-BZE71-00</v>
          </cell>
          <cell r="D3288" t="str">
            <v>BLOCK ASSY, FUSE W/FUSE</v>
          </cell>
          <cell r="E3288" t="str">
            <v>PL5_CKD</v>
          </cell>
          <cell r="F3288" t="str">
            <v>PL5_CKD</v>
          </cell>
          <cell r="G3288" t="str">
            <v>ASSY3</v>
          </cell>
          <cell r="H3288" t="str">
            <v>AW-1015</v>
          </cell>
          <cell r="I3288" t="str">
            <v>C-IP-J01-N1</v>
          </cell>
          <cell r="J3288" t="str">
            <v>C-IP-J01</v>
          </cell>
          <cell r="K3288" t="str">
            <v>N1</v>
          </cell>
          <cell r="L3288" t="str">
            <v>Instrument Panel</v>
          </cell>
          <cell r="M3288" t="str">
            <v>INSTRUMENT PANEL</v>
          </cell>
          <cell r="N3288">
            <v>1</v>
          </cell>
          <cell r="O3288" t="str">
            <v>NORMAL</v>
          </cell>
          <cell r="P3288" t="str">
            <v>J</v>
          </cell>
          <cell r="Q3288">
            <v>100</v>
          </cell>
          <cell r="R3288" t="str">
            <v>JIT</v>
          </cell>
          <cell r="S3288">
            <v>45492</v>
          </cell>
        </row>
        <row r="3289">
          <cell r="A3289" t="str">
            <v>82600-BZF30-00PL5_CKDASSY3</v>
          </cell>
          <cell r="B3289">
            <v>3283</v>
          </cell>
          <cell r="C3289" t="str">
            <v>82600-BZF30-00</v>
          </cell>
          <cell r="D3289" t="str">
            <v>BLOCK ASSY, FUSE W/FUSE</v>
          </cell>
          <cell r="E3289" t="str">
            <v>PL5_CKD</v>
          </cell>
          <cell r="F3289" t="str">
            <v>PL5_CKD</v>
          </cell>
          <cell r="G3289" t="str">
            <v>ASSY3</v>
          </cell>
          <cell r="H3289" t="str">
            <v>CR-0081</v>
          </cell>
          <cell r="I3289" t="str">
            <v>C-IP-J01-N1</v>
          </cell>
          <cell r="J3289" t="str">
            <v>C-IP-J01</v>
          </cell>
          <cell r="K3289" t="str">
            <v>N1</v>
          </cell>
          <cell r="L3289" t="str">
            <v>Instrument Panel</v>
          </cell>
          <cell r="M3289" t="str">
            <v>INSTRUMENT PANEL</v>
          </cell>
          <cell r="N3289">
            <v>1</v>
          </cell>
          <cell r="O3289" t="str">
            <v>NORMAL</v>
          </cell>
          <cell r="P3289" t="str">
            <v>J</v>
          </cell>
          <cell r="Q3289">
            <v>100</v>
          </cell>
          <cell r="R3289" t="str">
            <v>JIT</v>
          </cell>
          <cell r="S3289">
            <v>44304</v>
          </cell>
        </row>
        <row r="3290">
          <cell r="A3290" t="str">
            <v>82600-BZF31-00PL5_CKDASSY3</v>
          </cell>
          <cell r="B3290">
            <v>3284</v>
          </cell>
          <cell r="C3290" t="str">
            <v>82600-BZF31-00</v>
          </cell>
          <cell r="D3290" t="str">
            <v>BLOCK ASSY, FUSE W/FUSE</v>
          </cell>
          <cell r="E3290" t="str">
            <v>PL5_CKD</v>
          </cell>
          <cell r="F3290" t="str">
            <v>PL5_CKD</v>
          </cell>
          <cell r="G3290" t="str">
            <v>ASSY3</v>
          </cell>
          <cell r="H3290" t="str">
            <v>AW-1025</v>
          </cell>
          <cell r="I3290" t="str">
            <v>C-IP-J01-N1</v>
          </cell>
          <cell r="J3290" t="str">
            <v>C-IP-J01</v>
          </cell>
          <cell r="K3290" t="str">
            <v>N1</v>
          </cell>
          <cell r="L3290" t="str">
            <v>Instrument Panel</v>
          </cell>
          <cell r="M3290" t="str">
            <v>INSTRUMENT PANEL</v>
          </cell>
          <cell r="N3290">
            <v>1</v>
          </cell>
          <cell r="O3290" t="str">
            <v>NORMAL</v>
          </cell>
          <cell r="P3290" t="str">
            <v>J</v>
          </cell>
          <cell r="Q3290">
            <v>100</v>
          </cell>
          <cell r="R3290" t="str">
            <v>JIT</v>
          </cell>
          <cell r="S3290">
            <v>45492</v>
          </cell>
        </row>
        <row r="3291">
          <cell r="A3291" t="str">
            <v>82600-BZF40-00PL5_CKDASSY3</v>
          </cell>
          <cell r="B3291">
            <v>3285</v>
          </cell>
          <cell r="C3291" t="str">
            <v>82600-BZF40-00</v>
          </cell>
          <cell r="D3291" t="str">
            <v>BLOCK ASSY, FUSE W/FUSE</v>
          </cell>
          <cell r="E3291" t="str">
            <v>PL5_CKD</v>
          </cell>
          <cell r="F3291" t="str">
            <v>PL5_CKD</v>
          </cell>
          <cell r="G3291" t="str">
            <v>ASSY3</v>
          </cell>
          <cell r="H3291" t="str">
            <v>CR-0082</v>
          </cell>
          <cell r="I3291" t="str">
            <v>C-IP-J01-N1</v>
          </cell>
          <cell r="J3291" t="str">
            <v>C-IP-J01</v>
          </cell>
          <cell r="K3291" t="str">
            <v>N1</v>
          </cell>
          <cell r="L3291" t="str">
            <v>Instrument Panel</v>
          </cell>
          <cell r="M3291" t="str">
            <v>INSTRUMENT PANEL</v>
          </cell>
          <cell r="N3291">
            <v>1</v>
          </cell>
          <cell r="O3291" t="str">
            <v>NORMAL</v>
          </cell>
          <cell r="P3291" t="str">
            <v>J</v>
          </cell>
          <cell r="Q3291">
            <v>100</v>
          </cell>
          <cell r="R3291" t="str">
            <v>JIT</v>
          </cell>
          <cell r="S3291">
            <v>44304</v>
          </cell>
        </row>
        <row r="3292">
          <cell r="A3292" t="str">
            <v>82600-BZF41-00PL5_CKDASSY3</v>
          </cell>
          <cell r="B3292">
            <v>3286</v>
          </cell>
          <cell r="C3292" t="str">
            <v>82600-BZF41-00</v>
          </cell>
          <cell r="D3292" t="str">
            <v>BLOCK ASSY, FUSE W/FUSE</v>
          </cell>
          <cell r="E3292" t="str">
            <v>PL5_CKD</v>
          </cell>
          <cell r="F3292" t="str">
            <v>PL5_CKD</v>
          </cell>
          <cell r="G3292" t="str">
            <v>ASSY3</v>
          </cell>
          <cell r="H3292" t="str">
            <v>AW-1021</v>
          </cell>
          <cell r="I3292" t="str">
            <v>C-IP-J01-N1</v>
          </cell>
          <cell r="J3292" t="str">
            <v>C-IP-J01</v>
          </cell>
          <cell r="K3292" t="str">
            <v>N1</v>
          </cell>
          <cell r="L3292" t="str">
            <v>Instrument Panel</v>
          </cell>
          <cell r="M3292" t="str">
            <v>INSTRUMENT PANEL</v>
          </cell>
          <cell r="N3292">
            <v>1</v>
          </cell>
          <cell r="O3292" t="str">
            <v>NORMAL</v>
          </cell>
          <cell r="P3292" t="str">
            <v>J</v>
          </cell>
          <cell r="Q3292">
            <v>100</v>
          </cell>
          <cell r="R3292" t="str">
            <v>JIT</v>
          </cell>
          <cell r="S3292">
            <v>45492</v>
          </cell>
        </row>
        <row r="3293">
          <cell r="A3293" t="str">
            <v>82600-BZF50-00PL5_CKDASSY3</v>
          </cell>
          <cell r="B3293">
            <v>3287</v>
          </cell>
          <cell r="C3293" t="str">
            <v>82600-BZF50-00</v>
          </cell>
          <cell r="D3293" t="str">
            <v>BLOCK ASSY, FUSE W/FUSE</v>
          </cell>
          <cell r="E3293" t="str">
            <v>PL5_CKD</v>
          </cell>
          <cell r="F3293" t="str">
            <v>PL5_CKD</v>
          </cell>
          <cell r="G3293" t="str">
            <v>ASSY3</v>
          </cell>
          <cell r="H3293" t="str">
            <v>CR-0083</v>
          </cell>
          <cell r="I3293" t="str">
            <v>C-IP-J01-N1</v>
          </cell>
          <cell r="J3293" t="str">
            <v>C-IP-J01</v>
          </cell>
          <cell r="K3293" t="str">
            <v>N1</v>
          </cell>
          <cell r="L3293" t="str">
            <v>Instrument Panel</v>
          </cell>
          <cell r="M3293" t="str">
            <v>INSTRUMENT PANEL</v>
          </cell>
          <cell r="N3293">
            <v>1</v>
          </cell>
          <cell r="O3293" t="str">
            <v>NORMAL</v>
          </cell>
          <cell r="P3293" t="str">
            <v>J</v>
          </cell>
          <cell r="Q3293">
            <v>100</v>
          </cell>
          <cell r="R3293" t="str">
            <v>JIT</v>
          </cell>
          <cell r="S3293">
            <v>44304</v>
          </cell>
        </row>
        <row r="3294">
          <cell r="A3294" t="str">
            <v>82600-BZF51-00PL5_CKDASSY3</v>
          </cell>
          <cell r="B3294">
            <v>3288</v>
          </cell>
          <cell r="C3294" t="str">
            <v>82600-BZF51-00</v>
          </cell>
          <cell r="D3294" t="str">
            <v>BLOCK ASSY, FUSE W/FUSE</v>
          </cell>
          <cell r="E3294" t="str">
            <v>PL5_CKD</v>
          </cell>
          <cell r="F3294" t="str">
            <v>PL5_CKD</v>
          </cell>
          <cell r="G3294" t="str">
            <v>ASSY3</v>
          </cell>
          <cell r="H3294" t="str">
            <v>AW-1023</v>
          </cell>
          <cell r="I3294" t="str">
            <v>C-IP-J01-N1</v>
          </cell>
          <cell r="J3294" t="str">
            <v>C-IP-J01</v>
          </cell>
          <cell r="K3294" t="str">
            <v>N1</v>
          </cell>
          <cell r="L3294" t="str">
            <v>Instrument Panel</v>
          </cell>
          <cell r="M3294" t="str">
            <v>INSTRUMENT PANEL</v>
          </cell>
          <cell r="N3294">
            <v>1</v>
          </cell>
          <cell r="O3294" t="str">
            <v>NORMAL</v>
          </cell>
          <cell r="P3294" t="str">
            <v>J</v>
          </cell>
          <cell r="Q3294">
            <v>100</v>
          </cell>
          <cell r="R3294" t="str">
            <v>JIT</v>
          </cell>
          <cell r="S3294">
            <v>45492</v>
          </cell>
        </row>
        <row r="3295">
          <cell r="A3295" t="str">
            <v>82600-BZF60-00PL5_CKDASSY3</v>
          </cell>
          <cell r="B3295">
            <v>3289</v>
          </cell>
          <cell r="C3295" t="str">
            <v>82600-BZF60-00</v>
          </cell>
          <cell r="D3295" t="str">
            <v>BLOCK ASSY, FUSE W/FUSE</v>
          </cell>
          <cell r="E3295" t="str">
            <v>PL5_CKD</v>
          </cell>
          <cell r="F3295" t="str">
            <v>PL5_CKD</v>
          </cell>
          <cell r="G3295" t="str">
            <v>ASSY3</v>
          </cell>
          <cell r="H3295" t="str">
            <v>CR-0084</v>
          </cell>
          <cell r="I3295" t="str">
            <v>C-IP-J01-N1</v>
          </cell>
          <cell r="J3295" t="str">
            <v>C-IP-J01</v>
          </cell>
          <cell r="K3295" t="str">
            <v>N1</v>
          </cell>
          <cell r="L3295" t="str">
            <v>Instrument Panel</v>
          </cell>
          <cell r="M3295" t="str">
            <v>INSTRUMENT PANEL</v>
          </cell>
          <cell r="N3295">
            <v>1</v>
          </cell>
          <cell r="O3295" t="str">
            <v>NORMAL</v>
          </cell>
          <cell r="P3295" t="str">
            <v>J</v>
          </cell>
          <cell r="Q3295">
            <v>100</v>
          </cell>
          <cell r="R3295" t="str">
            <v>JIT</v>
          </cell>
          <cell r="S3295">
            <v>44304</v>
          </cell>
        </row>
        <row r="3296">
          <cell r="A3296" t="str">
            <v>82600-BZF61-00PL5_CKDASSY3</v>
          </cell>
          <cell r="B3296">
            <v>3290</v>
          </cell>
          <cell r="C3296" t="str">
            <v>82600-BZF61-00</v>
          </cell>
          <cell r="D3296" t="str">
            <v>BLOCK ASSY, FUSE W/FUSE</v>
          </cell>
          <cell r="E3296" t="str">
            <v>PL5_CKD</v>
          </cell>
          <cell r="F3296" t="str">
            <v>PL5_CKD</v>
          </cell>
          <cell r="G3296" t="str">
            <v>ASSY3</v>
          </cell>
          <cell r="H3296" t="str">
            <v>AW-1022</v>
          </cell>
          <cell r="I3296" t="str">
            <v>C-IP-J01-N1</v>
          </cell>
          <cell r="J3296" t="str">
            <v>C-IP-J01</v>
          </cell>
          <cell r="K3296" t="str">
            <v>N1</v>
          </cell>
          <cell r="L3296" t="str">
            <v>Instrument Panel</v>
          </cell>
          <cell r="M3296" t="str">
            <v>INSTRUMENT PANEL</v>
          </cell>
          <cell r="N3296">
            <v>1</v>
          </cell>
          <cell r="O3296" t="str">
            <v>NORMAL</v>
          </cell>
          <cell r="P3296" t="str">
            <v>J</v>
          </cell>
          <cell r="Q3296">
            <v>100</v>
          </cell>
          <cell r="R3296" t="str">
            <v>JIT</v>
          </cell>
          <cell r="S3296">
            <v>45492</v>
          </cell>
        </row>
        <row r="3297">
          <cell r="A3297" t="str">
            <v>82600-BZG00-00PL5_CKDASSY3</v>
          </cell>
          <cell r="B3297">
            <v>3291</v>
          </cell>
          <cell r="C3297" t="str">
            <v>82600-BZG00-00</v>
          </cell>
          <cell r="D3297" t="str">
            <v>BLOCK ASSY, FUSE W/FUSE</v>
          </cell>
          <cell r="E3297" t="str">
            <v>PL5_CKD</v>
          </cell>
          <cell r="F3297" t="str">
            <v>PL5_CKD</v>
          </cell>
          <cell r="G3297" t="str">
            <v>ASSY3</v>
          </cell>
          <cell r="H3297" t="str">
            <v>CR-0085</v>
          </cell>
          <cell r="I3297" t="str">
            <v>C-IP-J01-N1</v>
          </cell>
          <cell r="J3297" t="str">
            <v>C-IP-J01</v>
          </cell>
          <cell r="K3297" t="str">
            <v>N1</v>
          </cell>
          <cell r="L3297" t="str">
            <v>Instrument Panel</v>
          </cell>
          <cell r="M3297" t="str">
            <v>INSTRUMENT PANEL</v>
          </cell>
          <cell r="N3297">
            <v>1</v>
          </cell>
          <cell r="O3297" t="str">
            <v>NORMAL</v>
          </cell>
          <cell r="P3297" t="str">
            <v>J</v>
          </cell>
          <cell r="Q3297">
            <v>100</v>
          </cell>
          <cell r="R3297" t="str">
            <v>JIT</v>
          </cell>
          <cell r="S3297">
            <v>44304</v>
          </cell>
        </row>
        <row r="3298">
          <cell r="A3298" t="str">
            <v>82600-BZG01-00PL5_CKDASSY3</v>
          </cell>
          <cell r="B3298">
            <v>3292</v>
          </cell>
          <cell r="C3298" t="str">
            <v>82600-BZG01-00</v>
          </cell>
          <cell r="D3298" t="str">
            <v>BLOCK ASSY, FUSE W/FUSE</v>
          </cell>
          <cell r="E3298" t="str">
            <v>PL5_CKD</v>
          </cell>
          <cell r="F3298" t="str">
            <v>PL5_CKD</v>
          </cell>
          <cell r="G3298" t="str">
            <v>ASSY3</v>
          </cell>
          <cell r="H3298" t="str">
            <v>AW-1011</v>
          </cell>
          <cell r="I3298" t="str">
            <v>C-IP-J01-N1</v>
          </cell>
          <cell r="J3298" t="str">
            <v>C-IP-J01</v>
          </cell>
          <cell r="K3298" t="str">
            <v>N1</v>
          </cell>
          <cell r="L3298" t="str">
            <v>Instrument Panel</v>
          </cell>
          <cell r="M3298" t="str">
            <v>INSTRUMENT PANEL</v>
          </cell>
          <cell r="N3298">
            <v>1</v>
          </cell>
          <cell r="O3298" t="str">
            <v>NORMAL</v>
          </cell>
          <cell r="P3298" t="str">
            <v>J</v>
          </cell>
          <cell r="Q3298">
            <v>100</v>
          </cell>
          <cell r="R3298" t="str">
            <v>JIT</v>
          </cell>
          <cell r="S3298">
            <v>45492</v>
          </cell>
        </row>
        <row r="3299">
          <cell r="A3299" t="str">
            <v>82600-BZG10-00PL5_CKDASSY3</v>
          </cell>
          <cell r="B3299">
            <v>3293</v>
          </cell>
          <cell r="C3299" t="str">
            <v>82600-BZG10-00</v>
          </cell>
          <cell r="D3299" t="str">
            <v>BLOCK ASSY, FUSE W/FUSE</v>
          </cell>
          <cell r="E3299" t="str">
            <v>PL5_CKD</v>
          </cell>
          <cell r="F3299" t="str">
            <v>PL5_CKD</v>
          </cell>
          <cell r="G3299" t="str">
            <v>ASSY3</v>
          </cell>
          <cell r="H3299" t="str">
            <v>CR-0086</v>
          </cell>
          <cell r="I3299" t="str">
            <v>C-IP-J01-N1</v>
          </cell>
          <cell r="J3299" t="str">
            <v>C-IP-J01</v>
          </cell>
          <cell r="K3299" t="str">
            <v>N1</v>
          </cell>
          <cell r="L3299" t="str">
            <v>Instrument Panel</v>
          </cell>
          <cell r="M3299" t="str">
            <v>INSTRUMENT PANEL</v>
          </cell>
          <cell r="N3299">
            <v>1</v>
          </cell>
          <cell r="O3299" t="str">
            <v>NORMAL</v>
          </cell>
          <cell r="P3299" t="str">
            <v>J</v>
          </cell>
          <cell r="Q3299">
            <v>100</v>
          </cell>
          <cell r="R3299" t="str">
            <v>JIT</v>
          </cell>
          <cell r="S3299">
            <v>44304</v>
          </cell>
        </row>
        <row r="3300">
          <cell r="A3300" t="str">
            <v>82600-BZG11-00PL5_CKDASSY3</v>
          </cell>
          <cell r="B3300">
            <v>3294</v>
          </cell>
          <cell r="C3300" t="str">
            <v>82600-BZG11-00</v>
          </cell>
          <cell r="D3300" t="str">
            <v>BLOCK ASSY, FUSE W/FUSE</v>
          </cell>
          <cell r="E3300" t="str">
            <v>PL5_CKD</v>
          </cell>
          <cell r="F3300" t="str">
            <v>PL5_CKD</v>
          </cell>
          <cell r="G3300" t="str">
            <v>ASSY3</v>
          </cell>
          <cell r="H3300" t="str">
            <v>AW-1012</v>
          </cell>
          <cell r="I3300" t="str">
            <v>C-IP-J01-N1</v>
          </cell>
          <cell r="J3300" t="str">
            <v>C-IP-J01</v>
          </cell>
          <cell r="K3300" t="str">
            <v>N1</v>
          </cell>
          <cell r="L3300" t="str">
            <v>Instrument Panel</v>
          </cell>
          <cell r="M3300" t="str">
            <v>INSTRUMENT PANEL</v>
          </cell>
          <cell r="N3300">
            <v>1</v>
          </cell>
          <cell r="O3300" t="str">
            <v>NORMAL</v>
          </cell>
          <cell r="P3300" t="str">
            <v>J</v>
          </cell>
          <cell r="Q3300">
            <v>100</v>
          </cell>
          <cell r="R3300" t="str">
            <v>JIT</v>
          </cell>
          <cell r="S3300">
            <v>45492</v>
          </cell>
        </row>
        <row r="3301">
          <cell r="A3301" t="str">
            <v>82600-BZK30-00PL5_CKDASSY3</v>
          </cell>
          <cell r="B3301">
            <v>3295</v>
          </cell>
          <cell r="C3301" t="str">
            <v>82600-BZK30-00</v>
          </cell>
          <cell r="D3301" t="str">
            <v>BLOCK ASSY, FUSE W/FUSE</v>
          </cell>
          <cell r="E3301" t="str">
            <v>PL5_CKD</v>
          </cell>
          <cell r="F3301" t="str">
            <v>PL5_CKD</v>
          </cell>
          <cell r="G3301" t="str">
            <v>ASSY3</v>
          </cell>
          <cell r="H3301" t="str">
            <v>CR-0087</v>
          </cell>
          <cell r="I3301" t="str">
            <v>C-IP-J01-N1</v>
          </cell>
          <cell r="J3301" t="str">
            <v>C-IP-J01</v>
          </cell>
          <cell r="K3301" t="str">
            <v>N1</v>
          </cell>
          <cell r="L3301" t="str">
            <v>Instrument Panel</v>
          </cell>
          <cell r="M3301" t="str">
            <v>INSTRUMENT PANEL</v>
          </cell>
          <cell r="N3301">
            <v>1</v>
          </cell>
          <cell r="O3301" t="str">
            <v>NORMAL</v>
          </cell>
          <cell r="P3301" t="str">
            <v>J</v>
          </cell>
          <cell r="Q3301">
            <v>100</v>
          </cell>
          <cell r="R3301" t="str">
            <v>JIT</v>
          </cell>
          <cell r="S3301">
            <v>45492</v>
          </cell>
        </row>
        <row r="3302">
          <cell r="A3302" t="str">
            <v>82600-BZP00-00PL5_CKDASSY3</v>
          </cell>
          <cell r="B3302">
            <v>3296</v>
          </cell>
          <cell r="C3302" t="str">
            <v>82600-BZP00-00</v>
          </cell>
          <cell r="D3302" t="str">
            <v>BLOCK ASSY, FUSE W/FUSE</v>
          </cell>
          <cell r="E3302" t="str">
            <v>PL5_CKD</v>
          </cell>
          <cell r="F3302" t="str">
            <v>PL5_CKD</v>
          </cell>
          <cell r="G3302" t="str">
            <v>ASSY3</v>
          </cell>
          <cell r="H3302" t="str">
            <v>XP3043</v>
          </cell>
          <cell r="I3302" t="str">
            <v>C-IP-J01-N1</v>
          </cell>
          <cell r="J3302" t="str">
            <v>C-IP-J01</v>
          </cell>
          <cell r="K3302" t="str">
            <v>N1</v>
          </cell>
          <cell r="L3302" t="str">
            <v>Instrument Panel</v>
          </cell>
          <cell r="M3302" t="str">
            <v>INSTRUMENT PANEL</v>
          </cell>
          <cell r="N3302">
            <v>1</v>
          </cell>
          <cell r="O3302" t="str">
            <v>NORMAL</v>
          </cell>
          <cell r="P3302" t="str">
            <v>J</v>
          </cell>
          <cell r="Q3302">
            <v>50</v>
          </cell>
          <cell r="R3302" t="str">
            <v>JIT</v>
          </cell>
          <cell r="S3302">
            <v>45492</v>
          </cell>
        </row>
        <row r="3303">
          <cell r="A3303" t="str">
            <v>82600-BZP00-00PL5_CKDASSY3</v>
          </cell>
          <cell r="B3303">
            <v>3297</v>
          </cell>
          <cell r="C3303" t="str">
            <v>82600-BZP00-00</v>
          </cell>
          <cell r="D3303" t="str">
            <v>BLOCK ASSY, FUSE W/FUSE</v>
          </cell>
          <cell r="E3303" t="str">
            <v>PL5_CKD</v>
          </cell>
          <cell r="F3303" t="str">
            <v>PL5_CKD</v>
          </cell>
          <cell r="G3303" t="str">
            <v>ASSY3</v>
          </cell>
          <cell r="H3303" t="str">
            <v>XP3043</v>
          </cell>
          <cell r="I3303" t="str">
            <v>D-AC-J09-N1</v>
          </cell>
          <cell r="J3303" t="str">
            <v>D-AC-J09</v>
          </cell>
          <cell r="K3303" t="str">
            <v>N1</v>
          </cell>
          <cell r="L3303" t="str">
            <v>IP Module</v>
          </cell>
          <cell r="M3303" t="str">
            <v>AIR CONDITIONER GROUP</v>
          </cell>
          <cell r="N3303">
            <v>9</v>
          </cell>
          <cell r="O3303" t="str">
            <v>NORMAL</v>
          </cell>
          <cell r="P3303" t="str">
            <v>J</v>
          </cell>
          <cell r="Q3303">
            <v>50</v>
          </cell>
          <cell r="R3303" t="str">
            <v>JIT</v>
          </cell>
          <cell r="S3303">
            <v>45492</v>
          </cell>
        </row>
        <row r="3304">
          <cell r="A3304" t="str">
            <v>82600-BZP10-00PL5_CKDASSY3</v>
          </cell>
          <cell r="B3304">
            <v>3298</v>
          </cell>
          <cell r="C3304" t="str">
            <v>82600-BZP10-00</v>
          </cell>
          <cell r="D3304" t="str">
            <v>BLOCK ASSY, FUSE W/FUSE</v>
          </cell>
          <cell r="E3304" t="str">
            <v>PL5_CKD</v>
          </cell>
          <cell r="F3304" t="str">
            <v>PL5_CKD</v>
          </cell>
          <cell r="G3304" t="str">
            <v>ASSY3</v>
          </cell>
          <cell r="H3304" t="str">
            <v>XP3044</v>
          </cell>
          <cell r="I3304" t="str">
            <v>C-IP-J01-N1</v>
          </cell>
          <cell r="J3304" t="str">
            <v>C-IP-J01</v>
          </cell>
          <cell r="K3304" t="str">
            <v>N1</v>
          </cell>
          <cell r="L3304" t="str">
            <v>Instrument Panel</v>
          </cell>
          <cell r="M3304" t="str">
            <v>INSTRUMENT PANEL</v>
          </cell>
          <cell r="N3304">
            <v>1</v>
          </cell>
          <cell r="O3304" t="str">
            <v>NORMAL</v>
          </cell>
          <cell r="P3304" t="str">
            <v>J</v>
          </cell>
          <cell r="Q3304">
            <v>100</v>
          </cell>
          <cell r="R3304" t="str">
            <v>JIT</v>
          </cell>
          <cell r="S3304">
            <v>45492</v>
          </cell>
        </row>
        <row r="3305">
          <cell r="A3305" t="str">
            <v>82600-BZP40-00PL5_CKDASSY3</v>
          </cell>
          <cell r="B3305">
            <v>3299</v>
          </cell>
          <cell r="C3305" t="str">
            <v>82600-BZP40-00</v>
          </cell>
          <cell r="D3305" t="str">
            <v>BLOCK ASSY, FUSE W/FUSE</v>
          </cell>
          <cell r="E3305" t="str">
            <v>PL5_CKD</v>
          </cell>
          <cell r="F3305" t="str">
            <v>PL5_CKD</v>
          </cell>
          <cell r="G3305" t="str">
            <v>ASSY3</v>
          </cell>
          <cell r="H3305" t="str">
            <v>XP3045</v>
          </cell>
          <cell r="I3305" t="str">
            <v>C-IP-J01-N1</v>
          </cell>
          <cell r="J3305" t="str">
            <v>C-IP-J01</v>
          </cell>
          <cell r="K3305" t="str">
            <v>N1</v>
          </cell>
          <cell r="L3305" t="str">
            <v>Instrument Panel</v>
          </cell>
          <cell r="M3305" t="str">
            <v>INSTRUMENT PANEL</v>
          </cell>
          <cell r="N3305">
            <v>1</v>
          </cell>
          <cell r="O3305" t="str">
            <v>NORMAL</v>
          </cell>
          <cell r="P3305" t="str">
            <v>J</v>
          </cell>
          <cell r="Q3305">
            <v>100</v>
          </cell>
          <cell r="R3305" t="str">
            <v>JIT</v>
          </cell>
          <cell r="S3305">
            <v>45492</v>
          </cell>
        </row>
        <row r="3306">
          <cell r="A3306" t="str">
            <v>82600-BZP50-00PL5_CKDASSY3</v>
          </cell>
          <cell r="B3306">
            <v>3300</v>
          </cell>
          <cell r="C3306" t="str">
            <v>82600-BZP50-00</v>
          </cell>
          <cell r="D3306" t="str">
            <v>BLOCK ASSY, FUSE W/FUSE</v>
          </cell>
          <cell r="E3306" t="str">
            <v>PL5_CKD</v>
          </cell>
          <cell r="F3306" t="str">
            <v>PL5_CKD</v>
          </cell>
          <cell r="G3306" t="str">
            <v>ASSY3</v>
          </cell>
          <cell r="H3306" t="str">
            <v>XP3046</v>
          </cell>
          <cell r="I3306" t="str">
            <v>C-IP-J01-N1</v>
          </cell>
          <cell r="J3306" t="str">
            <v>C-IP-J01</v>
          </cell>
          <cell r="K3306" t="str">
            <v>N1</v>
          </cell>
          <cell r="L3306" t="str">
            <v>Instrument Panel</v>
          </cell>
          <cell r="M3306" t="str">
            <v>INSTRUMENT PANEL</v>
          </cell>
          <cell r="N3306">
            <v>1</v>
          </cell>
          <cell r="O3306" t="str">
            <v>NORMAL</v>
          </cell>
          <cell r="P3306" t="str">
            <v>J</v>
          </cell>
          <cell r="Q3306">
            <v>100</v>
          </cell>
          <cell r="R3306" t="str">
            <v>JIT</v>
          </cell>
          <cell r="S3306">
            <v>45492</v>
          </cell>
        </row>
        <row r="3307">
          <cell r="A3307" t="str">
            <v>82600-BZP60-00PL5_CKDASSY3</v>
          </cell>
          <cell r="B3307">
            <v>3301</v>
          </cell>
          <cell r="C3307" t="str">
            <v>82600-BZP60-00</v>
          </cell>
          <cell r="D3307" t="str">
            <v>BLOCK ASSY, FUSE W/FUSE</v>
          </cell>
          <cell r="E3307" t="str">
            <v>PL5_CKD</v>
          </cell>
          <cell r="F3307" t="str">
            <v>PL5_CKD</v>
          </cell>
          <cell r="G3307" t="str">
            <v>ASSY3</v>
          </cell>
          <cell r="H3307" t="str">
            <v>XP3047</v>
          </cell>
          <cell r="I3307" t="str">
            <v>C-IP-J01-N1</v>
          </cell>
          <cell r="J3307" t="str">
            <v>C-IP-J01</v>
          </cell>
          <cell r="K3307" t="str">
            <v>N1</v>
          </cell>
          <cell r="L3307" t="str">
            <v>Instrument Panel</v>
          </cell>
          <cell r="M3307" t="str">
            <v>INSTRUMENT PANEL</v>
          </cell>
          <cell r="N3307">
            <v>1</v>
          </cell>
          <cell r="O3307" t="str">
            <v>NORMAL</v>
          </cell>
          <cell r="P3307" t="str">
            <v>J</v>
          </cell>
          <cell r="Q3307">
            <v>100</v>
          </cell>
          <cell r="R3307" t="str">
            <v>JIT</v>
          </cell>
          <cell r="S3307">
            <v>45492</v>
          </cell>
        </row>
        <row r="3308">
          <cell r="A3308" t="str">
            <v>82600-BZP70-00PL5_CKDASSY3</v>
          </cell>
          <cell r="B3308">
            <v>3302</v>
          </cell>
          <cell r="C3308" t="str">
            <v>82600-BZP70-00</v>
          </cell>
          <cell r="D3308" t="str">
            <v>BLOCK ASSY, FUSE W/FUSE</v>
          </cell>
          <cell r="E3308" t="str">
            <v>PL5_CKD</v>
          </cell>
          <cell r="F3308" t="str">
            <v>PL5_CKD</v>
          </cell>
          <cell r="G3308" t="str">
            <v>ASSY3</v>
          </cell>
          <cell r="H3308" t="str">
            <v>XP3048</v>
          </cell>
          <cell r="I3308" t="str">
            <v>C-IP-J01-N1</v>
          </cell>
          <cell r="J3308" t="str">
            <v>C-IP-J01</v>
          </cell>
          <cell r="K3308" t="str">
            <v>N1</v>
          </cell>
          <cell r="L3308" t="str">
            <v>Instrument Panel</v>
          </cell>
          <cell r="M3308" t="str">
            <v>INSTRUMENT PANEL</v>
          </cell>
          <cell r="N3308">
            <v>1</v>
          </cell>
          <cell r="O3308" t="str">
            <v>NORMAL</v>
          </cell>
          <cell r="P3308" t="str">
            <v>J</v>
          </cell>
          <cell r="Q3308">
            <v>100</v>
          </cell>
          <cell r="R3308" t="str">
            <v>JIT</v>
          </cell>
          <cell r="S3308">
            <v>45492</v>
          </cell>
        </row>
        <row r="3309">
          <cell r="A3309" t="str">
            <v>82600-BZP80-00PL5_CKDASSY3</v>
          </cell>
          <cell r="B3309">
            <v>3303</v>
          </cell>
          <cell r="C3309" t="str">
            <v>82600-BZP80-00</v>
          </cell>
          <cell r="D3309" t="str">
            <v>BLOCK ASSY, FUSE W/FUSE</v>
          </cell>
          <cell r="E3309" t="str">
            <v>PL5_CKD</v>
          </cell>
          <cell r="F3309" t="str">
            <v>PL5_CKD</v>
          </cell>
          <cell r="G3309" t="str">
            <v>ASSY3</v>
          </cell>
          <cell r="H3309" t="str">
            <v>XP3049</v>
          </cell>
          <cell r="I3309" t="str">
            <v>C-IP-J01-N1</v>
          </cell>
          <cell r="J3309" t="str">
            <v>C-IP-J01</v>
          </cell>
          <cell r="K3309" t="str">
            <v>N1</v>
          </cell>
          <cell r="L3309" t="str">
            <v>Instrument Panel</v>
          </cell>
          <cell r="M3309" t="str">
            <v>INSTRUMENT PANEL</v>
          </cell>
          <cell r="N3309">
            <v>1</v>
          </cell>
          <cell r="O3309" t="str">
            <v>NORMAL</v>
          </cell>
          <cell r="P3309" t="str">
            <v>J</v>
          </cell>
          <cell r="Q3309">
            <v>100</v>
          </cell>
          <cell r="R3309" t="str">
            <v>JIT</v>
          </cell>
          <cell r="S3309">
            <v>45492</v>
          </cell>
        </row>
        <row r="3310">
          <cell r="A3310" t="str">
            <v>82600-BZS10-00PL5_CKDASSY3</v>
          </cell>
          <cell r="B3310">
            <v>3304</v>
          </cell>
          <cell r="C3310" t="str">
            <v>82600-BZS10-00</v>
          </cell>
          <cell r="D3310" t="str">
            <v>BLOCK ASSY, FUSE W/FUSE</v>
          </cell>
          <cell r="E3310" t="str">
            <v>PL5_CKD</v>
          </cell>
          <cell r="F3310" t="str">
            <v>PL5_CKD</v>
          </cell>
          <cell r="G3310" t="str">
            <v>ASSY3</v>
          </cell>
          <cell r="H3310" t="str">
            <v>XP3050</v>
          </cell>
          <cell r="I3310" t="str">
            <v>C-IP-J01-N1</v>
          </cell>
          <cell r="J3310" t="str">
            <v>C-IP-J01</v>
          </cell>
          <cell r="K3310" t="str">
            <v>N1</v>
          </cell>
          <cell r="L3310" t="str">
            <v>Instrument Panel</v>
          </cell>
          <cell r="M3310" t="str">
            <v>INSTRUMENT PANEL</v>
          </cell>
          <cell r="N3310">
            <v>1</v>
          </cell>
          <cell r="O3310" t="str">
            <v>NORMAL</v>
          </cell>
          <cell r="P3310" t="str">
            <v>J</v>
          </cell>
          <cell r="Q3310">
            <v>100</v>
          </cell>
          <cell r="R3310" t="str">
            <v>JIT</v>
          </cell>
          <cell r="S3310">
            <v>45492</v>
          </cell>
        </row>
        <row r="3311">
          <cell r="A3311" t="str">
            <v>82600-BZS30-00PL5_CKDASSY3</v>
          </cell>
          <cell r="B3311">
            <v>3305</v>
          </cell>
          <cell r="C3311" t="str">
            <v>82600-BZS30-00</v>
          </cell>
          <cell r="D3311" t="str">
            <v>BLOCK ASSY, FUSE W/FUSE</v>
          </cell>
          <cell r="E3311" t="str">
            <v>PL5_CKD</v>
          </cell>
          <cell r="F3311" t="str">
            <v>PL5_CKD</v>
          </cell>
          <cell r="G3311" t="str">
            <v>ASSY3</v>
          </cell>
          <cell r="H3311" t="str">
            <v>XP3051</v>
          </cell>
          <cell r="I3311" t="str">
            <v>C-IP-J01-N1</v>
          </cell>
          <cell r="J3311" t="str">
            <v>C-IP-J01</v>
          </cell>
          <cell r="K3311" t="str">
            <v>N1</v>
          </cell>
          <cell r="L3311" t="str">
            <v>Instrument Panel</v>
          </cell>
          <cell r="M3311" t="str">
            <v>INSTRUMENT PANEL</v>
          </cell>
          <cell r="N3311">
            <v>1</v>
          </cell>
          <cell r="O3311" t="str">
            <v>NORMAL</v>
          </cell>
          <cell r="P3311" t="str">
            <v>J</v>
          </cell>
          <cell r="Q3311">
            <v>100</v>
          </cell>
          <cell r="R3311" t="str">
            <v>JIT</v>
          </cell>
          <cell r="S3311">
            <v>45492</v>
          </cell>
        </row>
        <row r="3312">
          <cell r="A3312" t="str">
            <v>82600-BZS40-00PL5_CKDASSY3</v>
          </cell>
          <cell r="B3312">
            <v>3306</v>
          </cell>
          <cell r="C3312" t="str">
            <v>82600-BZS40-00</v>
          </cell>
          <cell r="D3312" t="str">
            <v>BLOCK ASSY, FUSE W/FUSE</v>
          </cell>
          <cell r="E3312" t="str">
            <v>PL5_CKD</v>
          </cell>
          <cell r="F3312" t="str">
            <v>PL5_CKD</v>
          </cell>
          <cell r="G3312" t="str">
            <v>ASSY3</v>
          </cell>
          <cell r="H3312" t="str">
            <v>XP3052</v>
          </cell>
          <cell r="I3312" t="str">
            <v>C-IP-J01-N1</v>
          </cell>
          <cell r="J3312" t="str">
            <v>C-IP-J01</v>
          </cell>
          <cell r="K3312" t="str">
            <v>N1</v>
          </cell>
          <cell r="L3312" t="str">
            <v>Instrument Panel</v>
          </cell>
          <cell r="M3312" t="str">
            <v>INSTRUMENT PANEL</v>
          </cell>
          <cell r="N3312">
            <v>1</v>
          </cell>
          <cell r="O3312" t="str">
            <v>NORMAL</v>
          </cell>
          <cell r="P3312" t="str">
            <v>J</v>
          </cell>
          <cell r="Q3312">
            <v>100</v>
          </cell>
          <cell r="R3312" t="str">
            <v>JIT</v>
          </cell>
          <cell r="S3312">
            <v>45492</v>
          </cell>
        </row>
        <row r="3313">
          <cell r="A3313" t="str">
            <v>82600-BZS60-00PL5_CKDASSY3</v>
          </cell>
          <cell r="B3313">
            <v>3307</v>
          </cell>
          <cell r="C3313" t="str">
            <v>82600-BZS60-00</v>
          </cell>
          <cell r="D3313" t="str">
            <v>BLOCK ASSY, FUSE W/FUSE</v>
          </cell>
          <cell r="E3313" t="str">
            <v>PL5_CKD</v>
          </cell>
          <cell r="F3313" t="str">
            <v>PL5_CKD</v>
          </cell>
          <cell r="G3313" t="str">
            <v>ASSY3</v>
          </cell>
          <cell r="H3313" t="str">
            <v>XP3053</v>
          </cell>
          <cell r="I3313" t="str">
            <v>C-IP-J01-N1</v>
          </cell>
          <cell r="J3313" t="str">
            <v>C-IP-J01</v>
          </cell>
          <cell r="K3313" t="str">
            <v>N1</v>
          </cell>
          <cell r="L3313" t="str">
            <v>Instrument Panel</v>
          </cell>
          <cell r="M3313" t="str">
            <v>INSTRUMENT PANEL</v>
          </cell>
          <cell r="N3313">
            <v>1</v>
          </cell>
          <cell r="O3313" t="str">
            <v>NORMAL</v>
          </cell>
          <cell r="P3313" t="str">
            <v>J</v>
          </cell>
          <cell r="Q3313">
            <v>100</v>
          </cell>
          <cell r="R3313" t="str">
            <v>JIT</v>
          </cell>
          <cell r="S3313">
            <v>45492</v>
          </cell>
        </row>
        <row r="3314">
          <cell r="A3314" t="str">
            <v>82600-BZS70-00PL5_CKDASSY3</v>
          </cell>
          <cell r="B3314">
            <v>3308</v>
          </cell>
          <cell r="C3314" t="str">
            <v>82600-BZS70-00</v>
          </cell>
          <cell r="D3314" t="str">
            <v>BLOCK ASSY, FUSE W/FUSE</v>
          </cell>
          <cell r="E3314" t="str">
            <v>PL5_CKD</v>
          </cell>
          <cell r="F3314" t="str">
            <v>PL5_CKD</v>
          </cell>
          <cell r="G3314" t="str">
            <v>ASSY3</v>
          </cell>
          <cell r="H3314" t="str">
            <v>XP3054</v>
          </cell>
          <cell r="I3314" t="str">
            <v>C-IP-J01-N1</v>
          </cell>
          <cell r="J3314" t="str">
            <v>C-IP-J01</v>
          </cell>
          <cell r="K3314" t="str">
            <v>N1</v>
          </cell>
          <cell r="L3314" t="str">
            <v>Instrument Panel</v>
          </cell>
          <cell r="M3314" t="str">
            <v>INSTRUMENT PANEL</v>
          </cell>
          <cell r="N3314">
            <v>1</v>
          </cell>
          <cell r="O3314" t="str">
            <v>NORMAL</v>
          </cell>
          <cell r="P3314" t="str">
            <v>J</v>
          </cell>
          <cell r="Q3314">
            <v>100</v>
          </cell>
          <cell r="R3314" t="str">
            <v>JIT</v>
          </cell>
          <cell r="S3314">
            <v>45492</v>
          </cell>
        </row>
        <row r="3315">
          <cell r="A3315" t="str">
            <v>82600-BZS90-00PL5_CKDASSY3</v>
          </cell>
          <cell r="B3315">
            <v>3309</v>
          </cell>
          <cell r="C3315" t="str">
            <v>82600-BZS90-00</v>
          </cell>
          <cell r="D3315" t="str">
            <v>BLOCK ASSY, FUSE W/FUSE</v>
          </cell>
          <cell r="E3315" t="str">
            <v>PL5_CKD</v>
          </cell>
          <cell r="F3315" t="str">
            <v>PL5_CKD</v>
          </cell>
          <cell r="G3315" t="str">
            <v>ASSY3</v>
          </cell>
          <cell r="H3315" t="str">
            <v>XP3055</v>
          </cell>
          <cell r="I3315" t="str">
            <v>C-IP-J01-N1</v>
          </cell>
          <cell r="J3315" t="str">
            <v>C-IP-J01</v>
          </cell>
          <cell r="K3315" t="str">
            <v>N1</v>
          </cell>
          <cell r="L3315" t="str">
            <v>Instrument Panel</v>
          </cell>
          <cell r="M3315" t="str">
            <v>INSTRUMENT PANEL</v>
          </cell>
          <cell r="N3315">
            <v>1</v>
          </cell>
          <cell r="O3315" t="str">
            <v>NORMAL</v>
          </cell>
          <cell r="P3315" t="str">
            <v>J</v>
          </cell>
          <cell r="Q3315">
            <v>100</v>
          </cell>
          <cell r="R3315" t="str">
            <v>JIT</v>
          </cell>
          <cell r="S3315">
            <v>45492</v>
          </cell>
        </row>
        <row r="3316">
          <cell r="A3316" t="str">
            <v>82600-BZT00-00PL5_CKDASSY3</v>
          </cell>
          <cell r="B3316">
            <v>3310</v>
          </cell>
          <cell r="C3316" t="str">
            <v>82600-BZT00-00</v>
          </cell>
          <cell r="D3316" t="str">
            <v>BLOCK ASSY, FUSE W/FUSE</v>
          </cell>
          <cell r="E3316" t="str">
            <v>PL5_CKD</v>
          </cell>
          <cell r="F3316" t="str">
            <v>PL5_CKD</v>
          </cell>
          <cell r="G3316" t="str">
            <v>ASSY3</v>
          </cell>
          <cell r="H3316" t="str">
            <v>XP3056</v>
          </cell>
          <cell r="I3316" t="str">
            <v>C-IP-J01-N1</v>
          </cell>
          <cell r="J3316" t="str">
            <v>C-IP-J01</v>
          </cell>
          <cell r="K3316" t="str">
            <v>N1</v>
          </cell>
          <cell r="L3316" t="str">
            <v>Instrument Panel</v>
          </cell>
          <cell r="M3316" t="str">
            <v>INSTRUMENT PANEL</v>
          </cell>
          <cell r="N3316">
            <v>1</v>
          </cell>
          <cell r="O3316" t="str">
            <v>NORMAL</v>
          </cell>
          <cell r="P3316" t="str">
            <v>J</v>
          </cell>
          <cell r="Q3316">
            <v>100</v>
          </cell>
          <cell r="R3316" t="str">
            <v>JIT</v>
          </cell>
          <cell r="S3316">
            <v>45492</v>
          </cell>
        </row>
        <row r="3317">
          <cell r="A3317" t="str">
            <v>82600-BZU30-00PL5_CKDASSY3</v>
          </cell>
          <cell r="B3317">
            <v>3311</v>
          </cell>
          <cell r="C3317" t="str">
            <v>82600-BZU30-00</v>
          </cell>
          <cell r="D3317" t="str">
            <v>BLOCK ASSY, FUSE W/FUSE</v>
          </cell>
          <cell r="E3317" t="str">
            <v>PL5_CKD</v>
          </cell>
          <cell r="F3317" t="str">
            <v>PL5_CKD</v>
          </cell>
          <cell r="G3317" t="str">
            <v>ASSY3</v>
          </cell>
          <cell r="H3317" t="str">
            <v>XP3057</v>
          </cell>
          <cell r="I3317" t="str">
            <v>C-IP-J01-N1</v>
          </cell>
          <cell r="J3317" t="str">
            <v>C-IP-J01</v>
          </cell>
          <cell r="K3317" t="str">
            <v>N1</v>
          </cell>
          <cell r="L3317" t="str">
            <v>Instrument Panel</v>
          </cell>
          <cell r="M3317" t="str">
            <v>INSTRUMENT PANEL</v>
          </cell>
          <cell r="N3317">
            <v>1</v>
          </cell>
          <cell r="O3317" t="str">
            <v>NORMAL</v>
          </cell>
          <cell r="P3317" t="str">
            <v>J</v>
          </cell>
          <cell r="Q3317">
            <v>100</v>
          </cell>
          <cell r="R3317" t="str">
            <v>JIT</v>
          </cell>
          <cell r="S3317">
            <v>45492</v>
          </cell>
        </row>
        <row r="3318">
          <cell r="A3318" t="str">
            <v>82600-BZU40-00PL5_CKDASSY3</v>
          </cell>
          <cell r="B3318">
            <v>3312</v>
          </cell>
          <cell r="C3318" t="str">
            <v>82600-BZU40-00</v>
          </cell>
          <cell r="D3318" t="str">
            <v>BLOCK ASSY, FUSE W/FUSE</v>
          </cell>
          <cell r="E3318" t="str">
            <v>PL5_CKD</v>
          </cell>
          <cell r="F3318" t="str">
            <v>PL5_CKD</v>
          </cell>
          <cell r="G3318" t="str">
            <v>ASSY3</v>
          </cell>
          <cell r="H3318" t="str">
            <v>XP3058</v>
          </cell>
          <cell r="I3318" t="str">
            <v>C-IP-J01-N1</v>
          </cell>
          <cell r="J3318" t="str">
            <v>C-IP-J01</v>
          </cell>
          <cell r="K3318" t="str">
            <v>N1</v>
          </cell>
          <cell r="L3318" t="str">
            <v>Instrument Panel</v>
          </cell>
          <cell r="M3318" t="str">
            <v>INSTRUMENT PANEL</v>
          </cell>
          <cell r="N3318">
            <v>1</v>
          </cell>
          <cell r="O3318" t="str">
            <v>NORMAL</v>
          </cell>
          <cell r="P3318" t="str">
            <v>J</v>
          </cell>
          <cell r="Q3318">
            <v>100</v>
          </cell>
          <cell r="R3318" t="str">
            <v>JIT</v>
          </cell>
          <cell r="S3318">
            <v>45492</v>
          </cell>
        </row>
        <row r="3319">
          <cell r="A3319" t="str">
            <v>82641-BZ020-00PL5_CKDASSY3</v>
          </cell>
          <cell r="B3319">
            <v>3313</v>
          </cell>
          <cell r="C3319" t="str">
            <v>82641-BZ020-00</v>
          </cell>
          <cell r="D3319" t="str">
            <v>RELAY, INTEGRATION</v>
          </cell>
          <cell r="E3319" t="str">
            <v>PL5_CKD</v>
          </cell>
          <cell r="F3319" t="str">
            <v>PL5_CKD</v>
          </cell>
          <cell r="G3319" t="str">
            <v>ASSY3</v>
          </cell>
          <cell r="H3319" t="str">
            <v>CA-1048</v>
          </cell>
          <cell r="I3319" t="str">
            <v>H-PE-J01-N1</v>
          </cell>
          <cell r="J3319" t="str">
            <v>H-PE-J01</v>
          </cell>
          <cell r="K3319" t="str">
            <v>N1</v>
          </cell>
          <cell r="L3319" t="str">
            <v>Pedal</v>
          </cell>
          <cell r="M3319" t="str">
            <v>PEDAL</v>
          </cell>
          <cell r="N3319">
            <v>1</v>
          </cell>
          <cell r="O3319" t="str">
            <v>NORMAL</v>
          </cell>
          <cell r="P3319" t="str">
            <v>J</v>
          </cell>
          <cell r="Q3319">
            <v>100</v>
          </cell>
          <cell r="R3319" t="str">
            <v>JIT</v>
          </cell>
          <cell r="S3319">
            <v>45492</v>
          </cell>
        </row>
        <row r="3320">
          <cell r="A3320" t="str">
            <v>82641-BZ040-00PL5_CKDASSY3</v>
          </cell>
          <cell r="B3320">
            <v>3314</v>
          </cell>
          <cell r="C3320" t="str">
            <v>82641-BZ040-00</v>
          </cell>
          <cell r="D3320" t="str">
            <v>RELAY, INTEGRATION</v>
          </cell>
          <cell r="E3320" t="str">
            <v>PL5_CKD</v>
          </cell>
          <cell r="F3320" t="str">
            <v>PL5_CKD</v>
          </cell>
          <cell r="G3320" t="str">
            <v>ASSY3</v>
          </cell>
          <cell r="H3320" t="str">
            <v>CR-0088</v>
          </cell>
          <cell r="I3320" t="str">
            <v>H-PE-J01-N1</v>
          </cell>
          <cell r="J3320" t="str">
            <v>H-PE-J01</v>
          </cell>
          <cell r="K3320" t="str">
            <v>N1</v>
          </cell>
          <cell r="L3320" t="str">
            <v>Pedal</v>
          </cell>
          <cell r="M3320" t="str">
            <v>PEDAL</v>
          </cell>
          <cell r="N3320">
            <v>1</v>
          </cell>
          <cell r="O3320" t="str">
            <v>NORMAL</v>
          </cell>
          <cell r="P3320" t="str">
            <v>J</v>
          </cell>
          <cell r="Q3320">
            <v>100</v>
          </cell>
          <cell r="R3320" t="str">
            <v>JIT</v>
          </cell>
          <cell r="S3320">
            <v>45492</v>
          </cell>
        </row>
        <row r="3321">
          <cell r="A3321" t="str">
            <v>82641-BZ060-00PL5_CKDASSY3</v>
          </cell>
          <cell r="B3321">
            <v>3315</v>
          </cell>
          <cell r="C3321" t="str">
            <v>82641-BZ060-00</v>
          </cell>
          <cell r="D3321" t="str">
            <v>RELAY, INTEGRATION</v>
          </cell>
          <cell r="E3321" t="str">
            <v>PL5_CKD</v>
          </cell>
          <cell r="F3321" t="str">
            <v>PL5_CKD</v>
          </cell>
          <cell r="G3321" t="str">
            <v>ASSY3</v>
          </cell>
          <cell r="H3321" t="str">
            <v>CR-0089</v>
          </cell>
          <cell r="I3321" t="str">
            <v>G-TR-S02-N1</v>
          </cell>
          <cell r="J3321" t="str">
            <v>G-TR-S02</v>
          </cell>
          <cell r="K3321" t="str">
            <v>N1</v>
          </cell>
          <cell r="L3321" t="str">
            <v>SPS Trimming</v>
          </cell>
          <cell r="M3321" t="str">
            <v>TRIMMING</v>
          </cell>
          <cell r="N3321">
            <v>2</v>
          </cell>
          <cell r="O3321" t="str">
            <v>NORMAL</v>
          </cell>
          <cell r="P3321" t="str">
            <v>S</v>
          </cell>
          <cell r="Q3321">
            <v>100</v>
          </cell>
          <cell r="R3321" t="str">
            <v>JIT</v>
          </cell>
          <cell r="S3321">
            <v>45492</v>
          </cell>
        </row>
        <row r="3322">
          <cell r="A3322" t="str">
            <v>82661-BZ160-003002023ASSY3</v>
          </cell>
          <cell r="B3322">
            <v>3316</v>
          </cell>
          <cell r="C3322" t="str">
            <v>82661-BZ160-00</v>
          </cell>
          <cell r="D3322" t="str">
            <v>COVER, RELAY BLOCK</v>
          </cell>
          <cell r="E3322">
            <v>3002023</v>
          </cell>
          <cell r="F3322" t="str">
            <v>SUMINDO</v>
          </cell>
          <cell r="G3322" t="str">
            <v>ASSY3</v>
          </cell>
          <cell r="H3322" t="str">
            <v>SC-0468</v>
          </cell>
          <cell r="I3322" t="str">
            <v>I-FI-S01-N1</v>
          </cell>
          <cell r="J3322" t="str">
            <v>I-FI-S01</v>
          </cell>
          <cell r="K3322" t="str">
            <v>N1</v>
          </cell>
          <cell r="L3322" t="str">
            <v>SPS FINAL</v>
          </cell>
          <cell r="M3322" t="str">
            <v>FINAL</v>
          </cell>
          <cell r="N3322">
            <v>1</v>
          </cell>
          <cell r="O3322" t="str">
            <v>NORMAL</v>
          </cell>
          <cell r="P3322" t="str">
            <v>S</v>
          </cell>
          <cell r="Q3322">
            <v>100</v>
          </cell>
          <cell r="R3322" t="str">
            <v>JIT</v>
          </cell>
          <cell r="S3322">
            <v>45492</v>
          </cell>
        </row>
        <row r="3323">
          <cell r="A3323" t="str">
            <v>82661-BZ310-003002023ASSY3</v>
          </cell>
          <cell r="B3323">
            <v>3317</v>
          </cell>
          <cell r="C3323" t="str">
            <v>82661-BZ310-00</v>
          </cell>
          <cell r="D3323" t="str">
            <v>COVER, RELAY BLOCK</v>
          </cell>
          <cell r="E3323">
            <v>3002023</v>
          </cell>
          <cell r="F3323" t="str">
            <v>SUMINDO</v>
          </cell>
          <cell r="G3323" t="str">
            <v>ASSY3</v>
          </cell>
          <cell r="H3323" t="str">
            <v>RC-2301</v>
          </cell>
          <cell r="I3323" t="str">
            <v>I-FI-S01-N1</v>
          </cell>
          <cell r="J3323" t="str">
            <v>I-FI-S01</v>
          </cell>
          <cell r="K3323" t="str">
            <v>N1</v>
          </cell>
          <cell r="L3323" t="str">
            <v>SPS FINAL</v>
          </cell>
          <cell r="M3323" t="str">
            <v>FINAL</v>
          </cell>
          <cell r="N3323">
            <v>1</v>
          </cell>
          <cell r="O3323" t="str">
            <v>NORMAL</v>
          </cell>
          <cell r="P3323" t="str">
            <v>S</v>
          </cell>
          <cell r="Q3323">
            <v>100</v>
          </cell>
          <cell r="R3323" t="str">
            <v>JIT</v>
          </cell>
          <cell r="S3323">
            <v>45492</v>
          </cell>
        </row>
        <row r="3324">
          <cell r="A3324" t="str">
            <v>82685-BZ070-003003096ASSY3</v>
          </cell>
          <cell r="B3324">
            <v>3318</v>
          </cell>
          <cell r="C3324" t="str">
            <v>82685-BZ070-00</v>
          </cell>
          <cell r="D3324" t="str">
            <v>PLATE, CAUTION</v>
          </cell>
          <cell r="E3324">
            <v>3003096</v>
          </cell>
          <cell r="F3324" t="str">
            <v>DIW</v>
          </cell>
          <cell r="G3324" t="str">
            <v>ASSY3</v>
          </cell>
          <cell r="H3324" t="str">
            <v>RC-2302</v>
          </cell>
          <cell r="I3324" t="str">
            <v>G-TR-S03-N1</v>
          </cell>
          <cell r="J3324" t="str">
            <v>G-TR-S03</v>
          </cell>
          <cell r="K3324" t="str">
            <v>N1</v>
          </cell>
          <cell r="L3324" t="str">
            <v>SPS Trimming</v>
          </cell>
          <cell r="M3324" t="str">
            <v>TRIMMING</v>
          </cell>
          <cell r="N3324">
            <v>3</v>
          </cell>
          <cell r="O3324" t="str">
            <v>NORMAL</v>
          </cell>
          <cell r="P3324" t="str">
            <v>S</v>
          </cell>
          <cell r="Q3324">
            <v>100</v>
          </cell>
          <cell r="R3324" t="str">
            <v>JIT</v>
          </cell>
          <cell r="S3324">
            <v>45497</v>
          </cell>
        </row>
        <row r="3325">
          <cell r="A3325" t="str">
            <v>82702-BZ020-003001110ASSY3</v>
          </cell>
          <cell r="B3325">
            <v>3319</v>
          </cell>
          <cell r="C3325" t="str">
            <v>82702-BZ020-00</v>
          </cell>
          <cell r="D3325" t="str">
            <v>BRACKET SUB-ASSY, WIRING HARNESS</v>
          </cell>
          <cell r="E3325">
            <v>3001110</v>
          </cell>
          <cell r="F3325" t="str">
            <v>YOSKA</v>
          </cell>
          <cell r="G3325" t="str">
            <v>ASSY3</v>
          </cell>
          <cell r="H3325" t="str">
            <v>SC-0642</v>
          </cell>
          <cell r="I3325" t="str">
            <v>O-EG-S01-N1</v>
          </cell>
          <cell r="J3325" t="str">
            <v>O-EG-S01</v>
          </cell>
          <cell r="K3325" t="str">
            <v>N1</v>
          </cell>
          <cell r="L3325" t="str">
            <v>SPS Engine</v>
          </cell>
          <cell r="M3325" t="str">
            <v>ENGINE</v>
          </cell>
          <cell r="N3325">
            <v>1</v>
          </cell>
          <cell r="O3325" t="str">
            <v>NORMAL</v>
          </cell>
          <cell r="P3325" t="str">
            <v>S</v>
          </cell>
          <cell r="Q3325">
            <v>100</v>
          </cell>
          <cell r="R3325" t="str">
            <v>JIT</v>
          </cell>
          <cell r="S3325">
            <v>45492</v>
          </cell>
        </row>
        <row r="3326">
          <cell r="A3326" t="str">
            <v>82702-BZ081-003000040ASSY3</v>
          </cell>
          <cell r="B3326">
            <v>3320</v>
          </cell>
          <cell r="C3326" t="str">
            <v>82702-BZ081-00</v>
          </cell>
          <cell r="D3326" t="str">
            <v>BRACKET SUB-ASSY, WIRING HARNESS</v>
          </cell>
          <cell r="E3326">
            <v>3000040</v>
          </cell>
          <cell r="F3326" t="str">
            <v>ASALTA</v>
          </cell>
          <cell r="G3326" t="str">
            <v>ASSY3</v>
          </cell>
          <cell r="H3326" t="str">
            <v>SC-0041</v>
          </cell>
          <cell r="I3326" t="str">
            <v>I-FI-S01-N1</v>
          </cell>
          <cell r="J3326" t="str">
            <v>I-FI-S01</v>
          </cell>
          <cell r="K3326" t="str">
            <v>N1</v>
          </cell>
          <cell r="L3326" t="str">
            <v>SPS FINAL</v>
          </cell>
          <cell r="M3326" t="str">
            <v>FINAL</v>
          </cell>
          <cell r="N3326">
            <v>1</v>
          </cell>
          <cell r="O3326" t="str">
            <v>NORMAL</v>
          </cell>
          <cell r="P3326" t="str">
            <v>S</v>
          </cell>
          <cell r="Q3326">
            <v>100</v>
          </cell>
          <cell r="R3326" t="str">
            <v>JIT</v>
          </cell>
          <cell r="S3326">
            <v>45497</v>
          </cell>
        </row>
        <row r="3327">
          <cell r="A3327" t="str">
            <v>82702-BZ090-003000497ASSY3</v>
          </cell>
          <cell r="B3327">
            <v>3321</v>
          </cell>
          <cell r="C3327" t="str">
            <v>82702-BZ090-00</v>
          </cell>
          <cell r="D3327" t="str">
            <v>BRACKET SUB-ASSY, WIRING HARNESS</v>
          </cell>
          <cell r="E3327">
            <v>3000497</v>
          </cell>
          <cell r="F3327" t="str">
            <v>SGS</v>
          </cell>
          <cell r="G3327" t="str">
            <v>ASSY3</v>
          </cell>
          <cell r="H3327" t="str">
            <v>SC-0442</v>
          </cell>
          <cell r="I3327" t="str">
            <v>O-EG-S01-N1</v>
          </cell>
          <cell r="J3327" t="str">
            <v>O-EG-S01</v>
          </cell>
          <cell r="K3327" t="str">
            <v>N1</v>
          </cell>
          <cell r="L3327" t="str">
            <v>SPS Engine</v>
          </cell>
          <cell r="M3327" t="str">
            <v>ENGINE</v>
          </cell>
          <cell r="N3327">
            <v>1</v>
          </cell>
          <cell r="O3327" t="str">
            <v>NORMAL</v>
          </cell>
          <cell r="P3327" t="str">
            <v>S</v>
          </cell>
          <cell r="Q3327">
            <v>100</v>
          </cell>
          <cell r="R3327" t="str">
            <v>JIT</v>
          </cell>
          <cell r="S3327">
            <v>45492</v>
          </cell>
        </row>
        <row r="3328">
          <cell r="A3328" t="str">
            <v>82711-16790-00PL5_CKDASSY3</v>
          </cell>
          <cell r="B3328">
            <v>3322</v>
          </cell>
          <cell r="C3328" t="str">
            <v>82711-16790-00</v>
          </cell>
          <cell r="D3328" t="str">
            <v>CLAMP, WIRING HARNESS</v>
          </cell>
          <cell r="E3328" t="str">
            <v>PL5_CKD</v>
          </cell>
          <cell r="F3328" t="str">
            <v>PL5_CKD</v>
          </cell>
          <cell r="G3328" t="str">
            <v>ASSY3</v>
          </cell>
          <cell r="H3328" t="str">
            <v>CR-0090</v>
          </cell>
          <cell r="I3328" t="str">
            <v>V-T1-P01-N1</v>
          </cell>
          <cell r="J3328" t="str">
            <v>V-T1-P01</v>
          </cell>
          <cell r="K3328" t="str">
            <v>N1</v>
          </cell>
          <cell r="L3328" t="str">
            <v>DIRECT TRIMMING 1</v>
          </cell>
          <cell r="M3328" t="str">
            <v>TRIMMING 1</v>
          </cell>
          <cell r="N3328">
            <v>1</v>
          </cell>
          <cell r="O3328" t="str">
            <v>NORMAL</v>
          </cell>
          <cell r="P3328" t="str">
            <v>P</v>
          </cell>
          <cell r="Q3328">
            <v>100</v>
          </cell>
          <cell r="R3328" t="str">
            <v>JIT</v>
          </cell>
          <cell r="S3328">
            <v>45497</v>
          </cell>
        </row>
        <row r="3329">
          <cell r="A3329" t="str">
            <v>82711-1E340-00PL5_CKDASSY3</v>
          </cell>
          <cell r="B3329">
            <v>3323</v>
          </cell>
          <cell r="C3329" t="str">
            <v>82711-1E340-00</v>
          </cell>
          <cell r="D3329" t="str">
            <v>CLAMP, WIRING HARNESS</v>
          </cell>
          <cell r="E3329" t="str">
            <v>PL5_CKD</v>
          </cell>
          <cell r="F3329" t="str">
            <v>PL5_CKD</v>
          </cell>
          <cell r="G3329" t="str">
            <v>ASSY3</v>
          </cell>
          <cell r="H3329" t="str">
            <v>XN-0179</v>
          </cell>
          <cell r="I3329" t="str">
            <v>Q-CH1-P01-N1</v>
          </cell>
          <cell r="J3329" t="str">
            <v>Q-CH1-P01</v>
          </cell>
          <cell r="K3329" t="str">
            <v>N1</v>
          </cell>
          <cell r="L3329" t="str">
            <v>Direct Chassis 1</v>
          </cell>
          <cell r="M3329" t="str">
            <v>CHASSIS 1</v>
          </cell>
          <cell r="N3329">
            <v>1</v>
          </cell>
          <cell r="O3329" t="str">
            <v>NORMAL</v>
          </cell>
          <cell r="P3329" t="str">
            <v>P</v>
          </cell>
          <cell r="Q3329">
            <v>100</v>
          </cell>
          <cell r="R3329" t="str">
            <v>JIT</v>
          </cell>
          <cell r="S3329">
            <v>45497</v>
          </cell>
        </row>
        <row r="3330">
          <cell r="A3330" t="str">
            <v>82711-BZ100-003000150ASSY3</v>
          </cell>
          <cell r="B3330">
            <v>3324</v>
          </cell>
          <cell r="C3330" t="str">
            <v>82711-BZ100-00</v>
          </cell>
          <cell r="D3330" t="str">
            <v>CLAMP, WIRING HARNESS</v>
          </cell>
          <cell r="E3330">
            <v>3000150</v>
          </cell>
          <cell r="F3330" t="str">
            <v>EKAMITRA</v>
          </cell>
          <cell r="G3330" t="str">
            <v>ASSY3</v>
          </cell>
          <cell r="H3330" t="str">
            <v>GT-2195</v>
          </cell>
          <cell r="I3330" t="str">
            <v>Q-CH1-P01-N1</v>
          </cell>
          <cell r="J3330" t="str">
            <v>Q-CH1-P01</v>
          </cell>
          <cell r="K3330" t="str">
            <v>N1</v>
          </cell>
          <cell r="L3330" t="str">
            <v>Direct Chassis 1</v>
          </cell>
          <cell r="M3330" t="str">
            <v>CHASSIS 1</v>
          </cell>
          <cell r="N3330">
            <v>1</v>
          </cell>
          <cell r="O3330" t="str">
            <v>NORMAL</v>
          </cell>
          <cell r="P3330" t="str">
            <v>P</v>
          </cell>
          <cell r="Q3330">
            <v>33</v>
          </cell>
          <cell r="R3330" t="str">
            <v>JIT</v>
          </cell>
          <cell r="S3330">
            <v>45492</v>
          </cell>
        </row>
        <row r="3331">
          <cell r="A3331" t="str">
            <v>82711-BZ100-003000150ASSY3</v>
          </cell>
          <cell r="B3331">
            <v>3325</v>
          </cell>
          <cell r="C3331" t="str">
            <v>82711-BZ100-00</v>
          </cell>
          <cell r="D3331" t="str">
            <v>CLAMP, WIRING HARNESS</v>
          </cell>
          <cell r="E3331">
            <v>3000150</v>
          </cell>
          <cell r="F3331" t="str">
            <v>EKAMITRA</v>
          </cell>
          <cell r="G3331" t="str">
            <v>ASSY3</v>
          </cell>
          <cell r="H3331" t="str">
            <v>GT-2195</v>
          </cell>
          <cell r="I3331" t="str">
            <v>U-F1-P01-N1</v>
          </cell>
          <cell r="J3331" t="str">
            <v>U-F1-P01</v>
          </cell>
          <cell r="K3331" t="str">
            <v>N1</v>
          </cell>
          <cell r="L3331" t="str">
            <v>Direct Final 1</v>
          </cell>
          <cell r="M3331" t="str">
            <v>FINAL 1</v>
          </cell>
          <cell r="N3331">
            <v>1</v>
          </cell>
          <cell r="O3331" t="str">
            <v>NORMAL</v>
          </cell>
          <cell r="P3331" t="str">
            <v>P</v>
          </cell>
          <cell r="Q3331">
            <v>33</v>
          </cell>
          <cell r="R3331" t="str">
            <v>JIT</v>
          </cell>
          <cell r="S3331">
            <v>45497</v>
          </cell>
        </row>
        <row r="3332">
          <cell r="A3332" t="str">
            <v>82711-BZ100-003000150ASSY3</v>
          </cell>
          <cell r="B3332">
            <v>3326</v>
          </cell>
          <cell r="C3332" t="str">
            <v>82711-BZ100-00</v>
          </cell>
          <cell r="D3332" t="str">
            <v>CLAMP, WIRING HARNESS</v>
          </cell>
          <cell r="E3332">
            <v>3000150</v>
          </cell>
          <cell r="F3332" t="str">
            <v>EKAMITRA</v>
          </cell>
          <cell r="G3332" t="str">
            <v>ASSY3</v>
          </cell>
          <cell r="H3332" t="str">
            <v>GT-2195</v>
          </cell>
          <cell r="I3332" t="str">
            <v>V-T1-P01-N1</v>
          </cell>
          <cell r="J3332" t="str">
            <v>V-T1-P01</v>
          </cell>
          <cell r="K3332" t="str">
            <v>N1</v>
          </cell>
          <cell r="L3332" t="str">
            <v>DIRECT TRIMMING 1</v>
          </cell>
          <cell r="M3332" t="str">
            <v>TRIMMING 1</v>
          </cell>
          <cell r="N3332">
            <v>1</v>
          </cell>
          <cell r="O3332" t="str">
            <v>NORMAL</v>
          </cell>
          <cell r="P3332" t="str">
            <v>P</v>
          </cell>
          <cell r="Q3332">
            <v>34</v>
          </cell>
          <cell r="R3332" t="str">
            <v>JIT</v>
          </cell>
          <cell r="S3332">
            <v>45497</v>
          </cell>
        </row>
        <row r="3333">
          <cell r="A3333" t="str">
            <v>82715-B2510-00PL5_CKDASSY3</v>
          </cell>
          <cell r="B3333">
            <v>3327</v>
          </cell>
          <cell r="C3333" t="str">
            <v>82715-B2510-00</v>
          </cell>
          <cell r="D3333" t="str">
            <v>BRACKET, WIRING HARNESS CLAMP</v>
          </cell>
          <cell r="E3333" t="str">
            <v>PL5_CKD</v>
          </cell>
          <cell r="F3333" t="str">
            <v>PL5_CKD</v>
          </cell>
          <cell r="G3333" t="str">
            <v>ASSY3</v>
          </cell>
          <cell r="H3333" t="str">
            <v>MA-0260</v>
          </cell>
          <cell r="I3333" t="str">
            <v>O-EG-S01-N1</v>
          </cell>
          <cell r="J3333" t="str">
            <v>O-EG-S01</v>
          </cell>
          <cell r="K3333" t="str">
            <v>N1</v>
          </cell>
          <cell r="L3333" t="str">
            <v>SPS Engine</v>
          </cell>
          <cell r="M3333" t="str">
            <v>ENGINE</v>
          </cell>
          <cell r="N3333">
            <v>1</v>
          </cell>
          <cell r="O3333" t="str">
            <v>NORMAL</v>
          </cell>
          <cell r="P3333" t="str">
            <v>S</v>
          </cell>
          <cell r="Q3333">
            <v>100</v>
          </cell>
          <cell r="R3333" t="str">
            <v>JIT</v>
          </cell>
          <cell r="S3333">
            <v>44430</v>
          </cell>
        </row>
        <row r="3334">
          <cell r="A3334" t="str">
            <v>82715-BZ810-003001110ASSY3</v>
          </cell>
          <cell r="B3334">
            <v>3328</v>
          </cell>
          <cell r="C3334" t="str">
            <v>82715-BZ810-00</v>
          </cell>
          <cell r="D3334" t="str">
            <v>BRACKET, WIRING HARNESS CLAMP</v>
          </cell>
          <cell r="E3334">
            <v>3001110</v>
          </cell>
          <cell r="F3334" t="str">
            <v>YOSKA</v>
          </cell>
          <cell r="G3334" t="str">
            <v>ASSY3</v>
          </cell>
          <cell r="H3334" t="str">
            <v>AA-0876</v>
          </cell>
          <cell r="I3334" t="str">
            <v>O-EG-S01-N1</v>
          </cell>
          <cell r="J3334" t="str">
            <v>O-EG-S01</v>
          </cell>
          <cell r="K3334" t="str">
            <v>N1</v>
          </cell>
          <cell r="L3334" t="str">
            <v>SPS Engine</v>
          </cell>
          <cell r="M3334" t="str">
            <v>ENGINE</v>
          </cell>
          <cell r="N3334">
            <v>1</v>
          </cell>
          <cell r="O3334" t="str">
            <v>NORMAL</v>
          </cell>
          <cell r="P3334" t="str">
            <v>S</v>
          </cell>
          <cell r="Q3334">
            <v>100</v>
          </cell>
          <cell r="R3334" t="str">
            <v>JIT</v>
          </cell>
          <cell r="S3334">
            <v>45492</v>
          </cell>
        </row>
        <row r="3335">
          <cell r="A3335" t="str">
            <v>82715-BZC70-003000040ASSY3</v>
          </cell>
          <cell r="B3335">
            <v>3329</v>
          </cell>
          <cell r="C3335" t="str">
            <v>82715-BZC70-00</v>
          </cell>
          <cell r="D3335" t="str">
            <v>BRACKET, WIRING HARNESS CLAMP</v>
          </cell>
          <cell r="E3335">
            <v>3000040</v>
          </cell>
          <cell r="F3335" t="str">
            <v>ASALTA</v>
          </cell>
          <cell r="G3335" t="str">
            <v>ASSY3</v>
          </cell>
          <cell r="H3335" t="str">
            <v>SC-0042</v>
          </cell>
          <cell r="I3335" t="str">
            <v>O-EG-S01-N1</v>
          </cell>
          <cell r="J3335" t="str">
            <v>O-EG-S01</v>
          </cell>
          <cell r="K3335" t="str">
            <v>N1</v>
          </cell>
          <cell r="L3335" t="str">
            <v>SPS Engine</v>
          </cell>
          <cell r="M3335" t="str">
            <v>ENGINE</v>
          </cell>
          <cell r="N3335">
            <v>1</v>
          </cell>
          <cell r="O3335" t="str">
            <v>NORMAL</v>
          </cell>
          <cell r="P3335" t="str">
            <v>S</v>
          </cell>
          <cell r="Q3335">
            <v>100</v>
          </cell>
          <cell r="R3335" t="str">
            <v>JIT</v>
          </cell>
          <cell r="S3335">
            <v>45492</v>
          </cell>
        </row>
        <row r="3336">
          <cell r="A3336" t="str">
            <v>82715-BZC80-003000040ASSY3</v>
          </cell>
          <cell r="B3336">
            <v>3330</v>
          </cell>
          <cell r="C3336" t="str">
            <v>82715-BZC80-00</v>
          </cell>
          <cell r="D3336" t="str">
            <v>BRACKET, WIRING HARNESS CLAMP</v>
          </cell>
          <cell r="E3336">
            <v>3000040</v>
          </cell>
          <cell r="F3336" t="str">
            <v>ASALTA</v>
          </cell>
          <cell r="G3336" t="str">
            <v>ASSY3</v>
          </cell>
          <cell r="H3336" t="str">
            <v>SC-0043</v>
          </cell>
          <cell r="I3336" t="str">
            <v>O-EG-S01-N1</v>
          </cell>
          <cell r="J3336" t="str">
            <v>O-EG-S01</v>
          </cell>
          <cell r="K3336" t="str">
            <v>N1</v>
          </cell>
          <cell r="L3336" t="str">
            <v>SPS Engine</v>
          </cell>
          <cell r="M3336" t="str">
            <v>ENGINE</v>
          </cell>
          <cell r="N3336">
            <v>1</v>
          </cell>
          <cell r="O3336" t="str">
            <v>NORMAL</v>
          </cell>
          <cell r="P3336" t="str">
            <v>S</v>
          </cell>
          <cell r="Q3336">
            <v>100</v>
          </cell>
          <cell r="R3336" t="str">
            <v>JIT</v>
          </cell>
          <cell r="S3336">
            <v>45492</v>
          </cell>
        </row>
        <row r="3337">
          <cell r="A3337" t="str">
            <v>82715-BZC90-003000497ASSY3</v>
          </cell>
          <cell r="B3337">
            <v>3331</v>
          </cell>
          <cell r="C3337" t="str">
            <v>82715-BZC90-00</v>
          </cell>
          <cell r="D3337" t="str">
            <v>BRACKET, WIRING HARNESS CLAMP</v>
          </cell>
          <cell r="E3337">
            <v>3000497</v>
          </cell>
          <cell r="F3337" t="str">
            <v>SGS</v>
          </cell>
          <cell r="G3337" t="str">
            <v>ASSY3</v>
          </cell>
          <cell r="H3337" t="str">
            <v>SC-0443</v>
          </cell>
          <cell r="I3337" t="str">
            <v>O-EG-S01-N1</v>
          </cell>
          <cell r="J3337" t="str">
            <v>O-EG-S01</v>
          </cell>
          <cell r="K3337" t="str">
            <v>N1</v>
          </cell>
          <cell r="L3337" t="str">
            <v>SPS Engine</v>
          </cell>
          <cell r="M3337" t="str">
            <v>ENGINE</v>
          </cell>
          <cell r="N3337">
            <v>1</v>
          </cell>
          <cell r="O3337" t="str">
            <v>NORMAL</v>
          </cell>
          <cell r="P3337" t="str">
            <v>S</v>
          </cell>
          <cell r="Q3337">
            <v>100</v>
          </cell>
          <cell r="R3337" t="str">
            <v>JIT</v>
          </cell>
          <cell r="S3337">
            <v>45492</v>
          </cell>
        </row>
        <row r="3338">
          <cell r="A3338" t="str">
            <v>82715-BZE90-003001110ASSY3</v>
          </cell>
          <cell r="B3338">
            <v>3332</v>
          </cell>
          <cell r="C3338" t="str">
            <v>82715-BZE90-00</v>
          </cell>
          <cell r="D3338" t="str">
            <v>BRACKET, WIRING HARNESS CLAMP</v>
          </cell>
          <cell r="E3338">
            <v>3001110</v>
          </cell>
          <cell r="F3338" t="str">
            <v>YOSKA</v>
          </cell>
          <cell r="G3338" t="str">
            <v>ASSY3</v>
          </cell>
          <cell r="H3338" t="str">
            <v>RC-2303</v>
          </cell>
          <cell r="I3338" t="str">
            <v>G-TR-S02-N1</v>
          </cell>
          <cell r="J3338" t="str">
            <v>G-TR-S02</v>
          </cell>
          <cell r="K3338" t="str">
            <v>N1</v>
          </cell>
          <cell r="L3338" t="str">
            <v>SPS Trimming</v>
          </cell>
          <cell r="M3338" t="str">
            <v>TRIMMING</v>
          </cell>
          <cell r="N3338">
            <v>2</v>
          </cell>
          <cell r="O3338" t="str">
            <v>NORMAL</v>
          </cell>
          <cell r="P3338" t="str">
            <v>S</v>
          </cell>
          <cell r="Q3338">
            <v>100</v>
          </cell>
          <cell r="R3338" t="str">
            <v>JIT</v>
          </cell>
          <cell r="S3338">
            <v>45497</v>
          </cell>
        </row>
        <row r="3339">
          <cell r="A3339" t="str">
            <v>82715-BZJ50-003001110ASSY3</v>
          </cell>
          <cell r="B3339">
            <v>3333</v>
          </cell>
          <cell r="C3339" t="str">
            <v>82715-BZJ50-00</v>
          </cell>
          <cell r="D3339" t="str">
            <v>BRACKET, WIRING HARNESS CLAMP</v>
          </cell>
          <cell r="E3339">
            <v>3001110</v>
          </cell>
          <cell r="F3339" t="str">
            <v>YOSKA</v>
          </cell>
          <cell r="G3339" t="str">
            <v>ASSY3</v>
          </cell>
          <cell r="H3339" t="str">
            <v>RC-2304</v>
          </cell>
          <cell r="I3339" t="str">
            <v>O-EG-S01-N1</v>
          </cell>
          <cell r="J3339" t="str">
            <v>O-EG-S01</v>
          </cell>
          <cell r="K3339" t="str">
            <v>N1</v>
          </cell>
          <cell r="L3339" t="str">
            <v>SPS Engine</v>
          </cell>
          <cell r="M3339" t="str">
            <v>ENGINE</v>
          </cell>
          <cell r="N3339">
            <v>1</v>
          </cell>
          <cell r="O3339" t="str">
            <v>NORMAL</v>
          </cell>
          <cell r="P3339" t="str">
            <v>S</v>
          </cell>
          <cell r="Q3339">
            <v>100</v>
          </cell>
          <cell r="R3339" t="str">
            <v>JIT</v>
          </cell>
          <cell r="S3339">
            <v>45492</v>
          </cell>
        </row>
        <row r="3340">
          <cell r="A3340" t="str">
            <v>82715-BZJ60-003001110ASSY3</v>
          </cell>
          <cell r="B3340">
            <v>3334</v>
          </cell>
          <cell r="C3340" t="str">
            <v>82715-BZJ60-00</v>
          </cell>
          <cell r="D3340" t="str">
            <v>BRACKET, WIRING HARNESS CLAMP</v>
          </cell>
          <cell r="E3340">
            <v>3001110</v>
          </cell>
          <cell r="F3340" t="str">
            <v>YOSKA</v>
          </cell>
          <cell r="G3340" t="str">
            <v>ASSY3</v>
          </cell>
          <cell r="H3340" t="str">
            <v>RC-2305</v>
          </cell>
          <cell r="I3340" t="str">
            <v>O-EG-S01-N1</v>
          </cell>
          <cell r="J3340" t="str">
            <v>O-EG-S01</v>
          </cell>
          <cell r="K3340" t="str">
            <v>N1</v>
          </cell>
          <cell r="L3340" t="str">
            <v>SPS Engine</v>
          </cell>
          <cell r="M3340" t="str">
            <v>ENGINE</v>
          </cell>
          <cell r="N3340">
            <v>1</v>
          </cell>
          <cell r="O3340" t="str">
            <v>NORMAL</v>
          </cell>
          <cell r="P3340" t="str">
            <v>S</v>
          </cell>
          <cell r="Q3340">
            <v>100</v>
          </cell>
          <cell r="R3340" t="str">
            <v>JIT</v>
          </cell>
          <cell r="S3340">
            <v>45492</v>
          </cell>
        </row>
        <row r="3341">
          <cell r="A3341" t="str">
            <v>82715-BZJ70-003001110ASSY3</v>
          </cell>
          <cell r="B3341">
            <v>3335</v>
          </cell>
          <cell r="C3341" t="str">
            <v>82715-BZJ70-00</v>
          </cell>
          <cell r="D3341" t="str">
            <v>BRACKET, WIRING HARNESS CLAMP</v>
          </cell>
          <cell r="E3341">
            <v>3001110</v>
          </cell>
          <cell r="F3341" t="str">
            <v>YOSKA</v>
          </cell>
          <cell r="G3341" t="str">
            <v>ASSY3</v>
          </cell>
          <cell r="H3341" t="str">
            <v>RC-2306</v>
          </cell>
          <cell r="I3341" t="str">
            <v>O-EG-S01-N1</v>
          </cell>
          <cell r="J3341" t="str">
            <v>O-EG-S01</v>
          </cell>
          <cell r="K3341" t="str">
            <v>N1</v>
          </cell>
          <cell r="L3341" t="str">
            <v>SPS Engine</v>
          </cell>
          <cell r="M3341" t="str">
            <v>ENGINE</v>
          </cell>
          <cell r="N3341">
            <v>1</v>
          </cell>
          <cell r="O3341" t="str">
            <v>NORMAL</v>
          </cell>
          <cell r="P3341" t="str">
            <v>S</v>
          </cell>
          <cell r="Q3341">
            <v>100</v>
          </cell>
          <cell r="R3341" t="str">
            <v>JIT</v>
          </cell>
          <cell r="S3341">
            <v>45492</v>
          </cell>
        </row>
        <row r="3342">
          <cell r="A3342" t="str">
            <v>82715-BZJ80-003001110ASSY3</v>
          </cell>
          <cell r="B3342">
            <v>3336</v>
          </cell>
          <cell r="C3342" t="str">
            <v>82715-BZJ80-00</v>
          </cell>
          <cell r="D3342" t="str">
            <v>BRACKET, WIRING HARNESS CLAMP</v>
          </cell>
          <cell r="E3342">
            <v>3001110</v>
          </cell>
          <cell r="F3342" t="str">
            <v>YOSKA</v>
          </cell>
          <cell r="G3342" t="str">
            <v>ASSY3</v>
          </cell>
          <cell r="H3342" t="str">
            <v>RC-2307</v>
          </cell>
          <cell r="I3342" t="str">
            <v>O-EG-S01-N1</v>
          </cell>
          <cell r="J3342" t="str">
            <v>O-EG-S01</v>
          </cell>
          <cell r="K3342" t="str">
            <v>N1</v>
          </cell>
          <cell r="L3342" t="str">
            <v>SPS Engine</v>
          </cell>
          <cell r="M3342" t="str">
            <v>ENGINE</v>
          </cell>
          <cell r="N3342">
            <v>1</v>
          </cell>
          <cell r="O3342" t="str">
            <v>NORMAL</v>
          </cell>
          <cell r="P3342" t="str">
            <v>S</v>
          </cell>
          <cell r="Q3342">
            <v>100</v>
          </cell>
          <cell r="R3342" t="str">
            <v>JIT</v>
          </cell>
          <cell r="S3342">
            <v>45492</v>
          </cell>
        </row>
        <row r="3343">
          <cell r="A3343" t="str">
            <v>82715-BZJ90-003001110ASSY3</v>
          </cell>
          <cell r="B3343">
            <v>3337</v>
          </cell>
          <cell r="C3343" t="str">
            <v>82715-BZJ90-00</v>
          </cell>
          <cell r="D3343" t="str">
            <v>BRACKET, WIRING HARNESS CLAMP</v>
          </cell>
          <cell r="E3343">
            <v>3001110</v>
          </cell>
          <cell r="F3343" t="str">
            <v>YOSKA</v>
          </cell>
          <cell r="G3343" t="str">
            <v>ASSY3</v>
          </cell>
          <cell r="H3343" t="str">
            <v>RC-2308</v>
          </cell>
          <cell r="I3343" t="str">
            <v>O-EG-S01-N1</v>
          </cell>
          <cell r="J3343" t="str">
            <v>O-EG-S01</v>
          </cell>
          <cell r="K3343" t="str">
            <v>N1</v>
          </cell>
          <cell r="L3343" t="str">
            <v>SPS Engine</v>
          </cell>
          <cell r="M3343" t="str">
            <v>ENGINE</v>
          </cell>
          <cell r="N3343">
            <v>1</v>
          </cell>
          <cell r="O3343" t="str">
            <v>NORMAL</v>
          </cell>
          <cell r="P3343" t="str">
            <v>S</v>
          </cell>
          <cell r="Q3343">
            <v>100</v>
          </cell>
          <cell r="R3343" t="str">
            <v>JIT</v>
          </cell>
          <cell r="S3343">
            <v>45492</v>
          </cell>
        </row>
        <row r="3344">
          <cell r="A3344" t="str">
            <v>82715-BZK00-003001110ASSY3</v>
          </cell>
          <cell r="B3344">
            <v>3338</v>
          </cell>
          <cell r="C3344" t="str">
            <v>82715-BZK00-00</v>
          </cell>
          <cell r="D3344" t="str">
            <v>BRACKET, WIRING HARNESS CLAMP</v>
          </cell>
          <cell r="E3344">
            <v>3001110</v>
          </cell>
          <cell r="F3344" t="str">
            <v>YOSKA</v>
          </cell>
          <cell r="G3344" t="str">
            <v>ASSY3</v>
          </cell>
          <cell r="H3344" t="str">
            <v>RC-2309</v>
          </cell>
          <cell r="I3344" t="str">
            <v>O-EG-S02-N1</v>
          </cell>
          <cell r="J3344" t="str">
            <v>O-EG-S02</v>
          </cell>
          <cell r="K3344" t="str">
            <v>N1</v>
          </cell>
          <cell r="L3344" t="str">
            <v>SPS Engine</v>
          </cell>
          <cell r="M3344" t="str">
            <v>ENGINE</v>
          </cell>
          <cell r="N3344">
            <v>2</v>
          </cell>
          <cell r="O3344" t="str">
            <v>NORMAL</v>
          </cell>
          <cell r="P3344" t="str">
            <v>S</v>
          </cell>
          <cell r="Q3344">
            <v>100</v>
          </cell>
          <cell r="R3344" t="str">
            <v>JIT</v>
          </cell>
          <cell r="S3344">
            <v>45492</v>
          </cell>
        </row>
        <row r="3345">
          <cell r="A3345" t="str">
            <v>82715-BZK30-003001110ASSY3</v>
          </cell>
          <cell r="B3345">
            <v>3339</v>
          </cell>
          <cell r="C3345" t="str">
            <v>82715-BZK30-00</v>
          </cell>
          <cell r="D3345" t="str">
            <v>BRACKET, WIRING HARNESS CLAMP</v>
          </cell>
          <cell r="E3345">
            <v>3001110</v>
          </cell>
          <cell r="F3345" t="str">
            <v>YOSKA</v>
          </cell>
          <cell r="G3345" t="str">
            <v>ASSY3</v>
          </cell>
          <cell r="H3345" t="str">
            <v>RC-2310</v>
          </cell>
          <cell r="I3345" t="str">
            <v>O-EG-S01-N1</v>
          </cell>
          <cell r="J3345" t="str">
            <v>O-EG-S01</v>
          </cell>
          <cell r="K3345" t="str">
            <v>N1</v>
          </cell>
          <cell r="L3345" t="str">
            <v>SPS Engine</v>
          </cell>
          <cell r="M3345" t="str">
            <v>ENGINE</v>
          </cell>
          <cell r="N3345">
            <v>1</v>
          </cell>
          <cell r="O3345" t="str">
            <v>NORMAL</v>
          </cell>
          <cell r="P3345" t="str">
            <v>S</v>
          </cell>
          <cell r="Q3345">
            <v>100</v>
          </cell>
          <cell r="R3345" t="str">
            <v>JIT</v>
          </cell>
          <cell r="S3345">
            <v>45492</v>
          </cell>
        </row>
        <row r="3346">
          <cell r="A3346" t="str">
            <v>82715-BZK90-003001110ASSY3</v>
          </cell>
          <cell r="B3346">
            <v>3340</v>
          </cell>
          <cell r="C3346" t="str">
            <v>82715-BZK90-00</v>
          </cell>
          <cell r="D3346" t="str">
            <v>BRACKET, WIRING HARNESS CLAMP</v>
          </cell>
          <cell r="E3346">
            <v>3001110</v>
          </cell>
          <cell r="F3346" t="str">
            <v>YOSKA</v>
          </cell>
          <cell r="G3346" t="str">
            <v>ASSY3</v>
          </cell>
          <cell r="H3346" t="str">
            <v>RC-2311</v>
          </cell>
          <cell r="I3346" t="str">
            <v>O-EG-S01-N1</v>
          </cell>
          <cell r="J3346" t="str">
            <v>O-EG-S01</v>
          </cell>
          <cell r="K3346" t="str">
            <v>N1</v>
          </cell>
          <cell r="L3346" t="str">
            <v>SPS Engine</v>
          </cell>
          <cell r="M3346" t="str">
            <v>ENGINE</v>
          </cell>
          <cell r="N3346">
            <v>1</v>
          </cell>
          <cell r="O3346" t="str">
            <v>NORMAL</v>
          </cell>
          <cell r="P3346" t="str">
            <v>S</v>
          </cell>
          <cell r="Q3346">
            <v>100</v>
          </cell>
          <cell r="R3346" t="str">
            <v>JIT</v>
          </cell>
          <cell r="S3346">
            <v>45492</v>
          </cell>
        </row>
        <row r="3347">
          <cell r="A3347" t="str">
            <v>82717-BZ120-003000040ASSY3</v>
          </cell>
          <cell r="B3347">
            <v>3341</v>
          </cell>
          <cell r="C3347" t="str">
            <v>82717-BZ120-00</v>
          </cell>
          <cell r="D3347" t="str">
            <v>BRACKET, WIRING HARNESS CLAMP, NO.2</v>
          </cell>
          <cell r="E3347">
            <v>3000040</v>
          </cell>
          <cell r="F3347" t="str">
            <v>ASALTA</v>
          </cell>
          <cell r="G3347" t="str">
            <v>ASSY3</v>
          </cell>
          <cell r="H3347" t="str">
            <v>SC-0053</v>
          </cell>
          <cell r="I3347" t="str">
            <v>O-EG-S01-N1</v>
          </cell>
          <cell r="J3347" t="str">
            <v>O-EG-S01</v>
          </cell>
          <cell r="K3347" t="str">
            <v>N1</v>
          </cell>
          <cell r="L3347" t="str">
            <v>SPS Engine</v>
          </cell>
          <cell r="M3347" t="str">
            <v>ENGINE</v>
          </cell>
          <cell r="N3347">
            <v>1</v>
          </cell>
          <cell r="O3347" t="str">
            <v>NORMAL</v>
          </cell>
          <cell r="P3347" t="str">
            <v>S</v>
          </cell>
          <cell r="Q3347">
            <v>100</v>
          </cell>
          <cell r="R3347" t="str">
            <v>JIT</v>
          </cell>
          <cell r="S3347">
            <v>45492</v>
          </cell>
        </row>
        <row r="3348">
          <cell r="A3348" t="str">
            <v>82817-BZ150-003000100ASSY3</v>
          </cell>
          <cell r="B3348">
            <v>3342</v>
          </cell>
          <cell r="C3348" t="str">
            <v>82817-BZ150-00</v>
          </cell>
          <cell r="D3348" t="str">
            <v>PROTECTOR, WIRING HARNESS</v>
          </cell>
          <cell r="E3348">
            <v>3000100</v>
          </cell>
          <cell r="F3348" t="str">
            <v>CATURINDO</v>
          </cell>
          <cell r="G3348" t="str">
            <v>ASSY3</v>
          </cell>
          <cell r="H3348" t="str">
            <v>SC-0087</v>
          </cell>
          <cell r="I3348" t="str">
            <v>K-FI-S01-N1</v>
          </cell>
          <cell r="J3348" t="str">
            <v>K-FI-S01</v>
          </cell>
          <cell r="K3348" t="str">
            <v>N1</v>
          </cell>
          <cell r="L3348" t="str">
            <v>AIR CLEANER CONSOLE BOX</v>
          </cell>
          <cell r="M3348" t="str">
            <v>FINAL</v>
          </cell>
          <cell r="N3348">
            <v>1</v>
          </cell>
          <cell r="O3348" t="str">
            <v>NORMAL</v>
          </cell>
          <cell r="P3348" t="str">
            <v>S</v>
          </cell>
          <cell r="Q3348">
            <v>100</v>
          </cell>
          <cell r="R3348" t="str">
            <v>JIT</v>
          </cell>
          <cell r="S3348">
            <v>45497</v>
          </cell>
        </row>
        <row r="3349">
          <cell r="A3349" t="str">
            <v>82817-BZ160-003000100ASSY3</v>
          </cell>
          <cell r="B3349">
            <v>3343</v>
          </cell>
          <cell r="C3349" t="str">
            <v>82817-BZ160-00</v>
          </cell>
          <cell r="D3349" t="str">
            <v>PROTECTOR, WIRING HARNESS</v>
          </cell>
          <cell r="E3349">
            <v>3000100</v>
          </cell>
          <cell r="F3349" t="str">
            <v>CATURINDO</v>
          </cell>
          <cell r="G3349" t="str">
            <v>ASSY3</v>
          </cell>
          <cell r="H3349" t="str">
            <v>SC-0088</v>
          </cell>
          <cell r="I3349" t="str">
            <v>K-FI-S01-N1</v>
          </cell>
          <cell r="J3349" t="str">
            <v>K-FI-S01</v>
          </cell>
          <cell r="K3349" t="str">
            <v>N1</v>
          </cell>
          <cell r="L3349" t="str">
            <v>AIR CLEANER CONSOLE BOX</v>
          </cell>
          <cell r="M3349" t="str">
            <v>FINAL</v>
          </cell>
          <cell r="N3349">
            <v>1</v>
          </cell>
          <cell r="O3349" t="str">
            <v>NORMAL</v>
          </cell>
          <cell r="P3349" t="str">
            <v>S</v>
          </cell>
          <cell r="Q3349">
            <v>100</v>
          </cell>
          <cell r="R3349" t="str">
            <v>JIT</v>
          </cell>
          <cell r="S3349">
            <v>45497</v>
          </cell>
        </row>
        <row r="3350">
          <cell r="A3350" t="str">
            <v>82821-BZ030-003002023ASSY3</v>
          </cell>
          <cell r="B3350">
            <v>3344</v>
          </cell>
          <cell r="C3350" t="str">
            <v>82821-BZ030-00</v>
          </cell>
          <cell r="D3350" t="str">
            <v>COVER, CONNECTOR</v>
          </cell>
          <cell r="E3350">
            <v>3002023</v>
          </cell>
          <cell r="F3350" t="str">
            <v>SUMINDO</v>
          </cell>
          <cell r="G3350" t="str">
            <v>ASSY3</v>
          </cell>
          <cell r="H3350" t="str">
            <v>RC-2313</v>
          </cell>
          <cell r="I3350" t="str">
            <v>T-F2-P01-N1</v>
          </cell>
          <cell r="J3350" t="str">
            <v>T-F2-P01</v>
          </cell>
          <cell r="K3350" t="str">
            <v>N1</v>
          </cell>
          <cell r="L3350" t="str">
            <v>DIRECT FINAL 2</v>
          </cell>
          <cell r="M3350" t="str">
            <v>FINAL 2</v>
          </cell>
          <cell r="N3350">
            <v>1</v>
          </cell>
          <cell r="O3350" t="str">
            <v>NORMAL</v>
          </cell>
          <cell r="P3350" t="str">
            <v>P</v>
          </cell>
          <cell r="Q3350">
            <v>100</v>
          </cell>
          <cell r="R3350" t="str">
            <v>JIT</v>
          </cell>
          <cell r="S3350">
            <v>45497</v>
          </cell>
        </row>
        <row r="3351">
          <cell r="A3351" t="str">
            <v>83181-B6010-00PL5_CKDASSY3</v>
          </cell>
          <cell r="B3351">
            <v>3345</v>
          </cell>
          <cell r="C3351" t="str">
            <v>83181-B6010-00</v>
          </cell>
          <cell r="D3351" t="str">
            <v>SENSOR, SPEEDOMETER</v>
          </cell>
          <cell r="E3351" t="str">
            <v>PL5_CKD</v>
          </cell>
          <cell r="F3351" t="str">
            <v>PL5_CKD</v>
          </cell>
          <cell r="G3351" t="str">
            <v>ASSY3</v>
          </cell>
          <cell r="H3351" t="str">
            <v>MA-0065</v>
          </cell>
          <cell r="I3351" t="str">
            <v>O-EG-S01-N1</v>
          </cell>
          <cell r="J3351" t="str">
            <v>O-EG-S01</v>
          </cell>
          <cell r="K3351" t="str">
            <v>N1</v>
          </cell>
          <cell r="L3351" t="str">
            <v>SPS Engine</v>
          </cell>
          <cell r="M3351" t="str">
            <v>ENGINE</v>
          </cell>
          <cell r="N3351">
            <v>1</v>
          </cell>
          <cell r="O3351" t="str">
            <v>NORMAL</v>
          </cell>
          <cell r="P3351" t="str">
            <v>S</v>
          </cell>
          <cell r="Q3351">
            <v>100</v>
          </cell>
          <cell r="R3351" t="str">
            <v>JIT</v>
          </cell>
          <cell r="S3351">
            <v>44304</v>
          </cell>
        </row>
        <row r="3352">
          <cell r="A3352" t="str">
            <v>83800-BX120-001000070ASSY3</v>
          </cell>
          <cell r="B3352">
            <v>3346</v>
          </cell>
          <cell r="C3352" t="str">
            <v>83800-BX120-00</v>
          </cell>
          <cell r="D3352" t="str">
            <v>METER ASSY, COMBINATION</v>
          </cell>
          <cell r="E3352">
            <v>1000070</v>
          </cell>
          <cell r="F3352" t="str">
            <v>DENSO (Fajar)</v>
          </cell>
          <cell r="G3352" t="str">
            <v>ASSY3</v>
          </cell>
          <cell r="H3352" t="str">
            <v>AA-3939</v>
          </cell>
          <cell r="I3352" t="str">
            <v>D-AC-J03-N1</v>
          </cell>
          <cell r="J3352" t="str">
            <v>D-AC-J03</v>
          </cell>
          <cell r="K3352" t="str">
            <v>N1</v>
          </cell>
          <cell r="L3352" t="str">
            <v>IP Module</v>
          </cell>
          <cell r="M3352" t="str">
            <v>AIR CONDITIONER GROUP</v>
          </cell>
          <cell r="N3352">
            <v>3</v>
          </cell>
          <cell r="O3352" t="str">
            <v>NORMAL</v>
          </cell>
          <cell r="P3352" t="str">
            <v>J</v>
          </cell>
          <cell r="Q3352">
            <v>100</v>
          </cell>
          <cell r="R3352" t="str">
            <v>JIT</v>
          </cell>
          <cell r="S3352">
            <v>45492</v>
          </cell>
        </row>
        <row r="3353">
          <cell r="A3353" t="str">
            <v>83800-BX140-001000070ASSY3</v>
          </cell>
          <cell r="B3353">
            <v>3347</v>
          </cell>
          <cell r="C3353" t="str">
            <v>83800-BX140-00</v>
          </cell>
          <cell r="D3353" t="str">
            <v>METER ASSY, COMBINATION</v>
          </cell>
          <cell r="E3353">
            <v>1000070</v>
          </cell>
          <cell r="F3353" t="str">
            <v>DENSO (Fajar)</v>
          </cell>
          <cell r="G3353" t="str">
            <v>ASSY3</v>
          </cell>
          <cell r="H3353" t="str">
            <v>AA-3940</v>
          </cell>
          <cell r="I3353" t="str">
            <v>D-AC-J03-N1</v>
          </cell>
          <cell r="J3353" t="str">
            <v>D-AC-J03</v>
          </cell>
          <cell r="K3353" t="str">
            <v>N1</v>
          </cell>
          <cell r="L3353" t="str">
            <v>IP Module</v>
          </cell>
          <cell r="M3353" t="str">
            <v>AIR CONDITIONER GROUP</v>
          </cell>
          <cell r="N3353">
            <v>3</v>
          </cell>
          <cell r="O3353" t="str">
            <v>NORMAL</v>
          </cell>
          <cell r="P3353" t="str">
            <v>J</v>
          </cell>
          <cell r="Q3353">
            <v>100</v>
          </cell>
          <cell r="R3353" t="str">
            <v>JIT</v>
          </cell>
          <cell r="S3353">
            <v>45492</v>
          </cell>
        </row>
        <row r="3354">
          <cell r="A3354" t="str">
            <v>83800-BX150-001000070ASSY3</v>
          </cell>
          <cell r="B3354">
            <v>3348</v>
          </cell>
          <cell r="C3354" t="str">
            <v>83800-BX150-00</v>
          </cell>
          <cell r="D3354" t="str">
            <v>METER ASSY, COMBINATION</v>
          </cell>
          <cell r="E3354">
            <v>1000070</v>
          </cell>
          <cell r="F3354" t="str">
            <v>DENSO (Fajar)</v>
          </cell>
          <cell r="G3354" t="str">
            <v>ASSY3</v>
          </cell>
          <cell r="H3354" t="str">
            <v>XP-0636</v>
          </cell>
          <cell r="I3354" t="str">
            <v>D-AC-J04-N1</v>
          </cell>
          <cell r="J3354" t="str">
            <v>D-AC-J04</v>
          </cell>
          <cell r="K3354" t="str">
            <v>N1</v>
          </cell>
          <cell r="L3354" t="str">
            <v>IP Module</v>
          </cell>
          <cell r="M3354" t="str">
            <v>AIR CONDITIONER GROUP</v>
          </cell>
          <cell r="N3354">
            <v>4</v>
          </cell>
          <cell r="O3354" t="str">
            <v>NORMAL</v>
          </cell>
          <cell r="P3354" t="str">
            <v>J</v>
          </cell>
          <cell r="Q3354">
            <v>100</v>
          </cell>
          <cell r="R3354" t="str">
            <v>JIT</v>
          </cell>
          <cell r="S3354">
            <v>45492</v>
          </cell>
        </row>
        <row r="3355">
          <cell r="A3355" t="str">
            <v>83800-BX160-001000070ASSY3</v>
          </cell>
          <cell r="B3355">
            <v>3349</v>
          </cell>
          <cell r="C3355" t="str">
            <v>83800-BX160-00</v>
          </cell>
          <cell r="D3355" t="str">
            <v>METER ASSY, COMBINATION</v>
          </cell>
          <cell r="E3355">
            <v>1000070</v>
          </cell>
          <cell r="F3355" t="str">
            <v>DENSO (Fajar)</v>
          </cell>
          <cell r="G3355" t="str">
            <v>ASSY3</v>
          </cell>
          <cell r="H3355" t="str">
            <v>AA-3942</v>
          </cell>
          <cell r="I3355" t="str">
            <v>D-AC-J03-N1</v>
          </cell>
          <cell r="J3355" t="str">
            <v>D-AC-J03</v>
          </cell>
          <cell r="K3355" t="str">
            <v>N1</v>
          </cell>
          <cell r="L3355" t="str">
            <v>IP Module</v>
          </cell>
          <cell r="M3355" t="str">
            <v>AIR CONDITIONER GROUP</v>
          </cell>
          <cell r="N3355">
            <v>3</v>
          </cell>
          <cell r="O3355" t="str">
            <v>NORMAL</v>
          </cell>
          <cell r="P3355" t="str">
            <v>J</v>
          </cell>
          <cell r="Q3355">
            <v>100</v>
          </cell>
          <cell r="R3355" t="str">
            <v>JIT</v>
          </cell>
          <cell r="S3355">
            <v>45492</v>
          </cell>
        </row>
        <row r="3356">
          <cell r="A3356" t="str">
            <v>83800-BX170-001000070ASSY3</v>
          </cell>
          <cell r="B3356">
            <v>3350</v>
          </cell>
          <cell r="C3356" t="str">
            <v>83800-BX170-00</v>
          </cell>
          <cell r="D3356" t="str">
            <v>METER ASSY, COMBINATION</v>
          </cell>
          <cell r="E3356">
            <v>1000070</v>
          </cell>
          <cell r="F3356" t="str">
            <v>DENSO (Fajar)</v>
          </cell>
          <cell r="G3356" t="str">
            <v>ASSY3</v>
          </cell>
          <cell r="H3356" t="str">
            <v>AA-3943</v>
          </cell>
          <cell r="I3356" t="str">
            <v>D-AC-J04-N1</v>
          </cell>
          <cell r="J3356" t="str">
            <v>D-AC-J04</v>
          </cell>
          <cell r="K3356" t="str">
            <v>N1</v>
          </cell>
          <cell r="L3356" t="str">
            <v>IP Module</v>
          </cell>
          <cell r="M3356" t="str">
            <v>AIR CONDITIONER GROUP</v>
          </cell>
          <cell r="N3356">
            <v>4</v>
          </cell>
          <cell r="O3356" t="str">
            <v>NORMAL</v>
          </cell>
          <cell r="P3356" t="str">
            <v>J</v>
          </cell>
          <cell r="Q3356">
            <v>100</v>
          </cell>
          <cell r="R3356" t="str">
            <v>JIT</v>
          </cell>
          <cell r="S3356">
            <v>45492</v>
          </cell>
        </row>
        <row r="3357">
          <cell r="A3357" t="str">
            <v>83800-BX180-001000070ASSY3</v>
          </cell>
          <cell r="B3357">
            <v>3351</v>
          </cell>
          <cell r="C3357" t="str">
            <v>83800-BX180-00</v>
          </cell>
          <cell r="D3357" t="str">
            <v>METER ASSY, COMBINATION</v>
          </cell>
          <cell r="E3357">
            <v>1000070</v>
          </cell>
          <cell r="F3357" t="str">
            <v>DENSO (Fajar)</v>
          </cell>
          <cell r="G3357" t="str">
            <v>ASSY3</v>
          </cell>
          <cell r="H3357" t="str">
            <v>AA-3944</v>
          </cell>
          <cell r="I3357" t="str">
            <v>D-AC-J03-N1</v>
          </cell>
          <cell r="J3357" t="str">
            <v>D-AC-J03</v>
          </cell>
          <cell r="K3357" t="str">
            <v>N1</v>
          </cell>
          <cell r="L3357" t="str">
            <v>IP Module</v>
          </cell>
          <cell r="M3357" t="str">
            <v>AIR CONDITIONER GROUP</v>
          </cell>
          <cell r="N3357">
            <v>3</v>
          </cell>
          <cell r="O3357" t="str">
            <v>NORMAL</v>
          </cell>
          <cell r="P3357" t="str">
            <v>J</v>
          </cell>
          <cell r="Q3357">
            <v>100</v>
          </cell>
          <cell r="R3357" t="str">
            <v>JIT</v>
          </cell>
          <cell r="S3357">
            <v>45492</v>
          </cell>
        </row>
        <row r="3358">
          <cell r="A3358" t="str">
            <v>83800-BX190-001000070ASSY3</v>
          </cell>
          <cell r="B3358">
            <v>3352</v>
          </cell>
          <cell r="C3358" t="str">
            <v>83800-BX190-00</v>
          </cell>
          <cell r="D3358" t="str">
            <v>METER ASSY, COMBINATION</v>
          </cell>
          <cell r="E3358">
            <v>1000070</v>
          </cell>
          <cell r="F3358" t="str">
            <v>DENSO (Fajar)</v>
          </cell>
          <cell r="G3358" t="str">
            <v>ASSY3</v>
          </cell>
          <cell r="H3358" t="str">
            <v>AA-3945</v>
          </cell>
          <cell r="I3358" t="str">
            <v>D-AC-J04-N1</v>
          </cell>
          <cell r="J3358" t="str">
            <v>D-AC-J04</v>
          </cell>
          <cell r="K3358" t="str">
            <v>N1</v>
          </cell>
          <cell r="L3358" t="str">
            <v>IP Module</v>
          </cell>
          <cell r="M3358" t="str">
            <v>AIR CONDITIONER GROUP</v>
          </cell>
          <cell r="N3358">
            <v>4</v>
          </cell>
          <cell r="O3358" t="str">
            <v>NORMAL</v>
          </cell>
          <cell r="P3358" t="str">
            <v>J</v>
          </cell>
          <cell r="Q3358">
            <v>100</v>
          </cell>
          <cell r="R3358" t="str">
            <v>JIT</v>
          </cell>
          <cell r="S3358">
            <v>45492</v>
          </cell>
        </row>
        <row r="3359">
          <cell r="A3359" t="str">
            <v>83800-BX200-001000070ASSY3</v>
          </cell>
          <cell r="B3359">
            <v>3353</v>
          </cell>
          <cell r="C3359" t="str">
            <v>83800-BX200-00</v>
          </cell>
          <cell r="D3359" t="str">
            <v>METER ASSY, COMBINATION</v>
          </cell>
          <cell r="E3359">
            <v>1000070</v>
          </cell>
          <cell r="F3359" t="str">
            <v>DENSO (Fajar)</v>
          </cell>
          <cell r="G3359" t="str">
            <v>ASSY3</v>
          </cell>
          <cell r="H3359" t="str">
            <v>AA-3946</v>
          </cell>
          <cell r="I3359" t="str">
            <v>D-AC-J04-N1</v>
          </cell>
          <cell r="J3359" t="str">
            <v>D-AC-J04</v>
          </cell>
          <cell r="K3359" t="str">
            <v>N1</v>
          </cell>
          <cell r="L3359" t="str">
            <v>IP Module</v>
          </cell>
          <cell r="M3359" t="str">
            <v>AIR CONDITIONER GROUP</v>
          </cell>
          <cell r="N3359">
            <v>4</v>
          </cell>
          <cell r="O3359" t="str">
            <v>NORMAL</v>
          </cell>
          <cell r="P3359" t="str">
            <v>J</v>
          </cell>
          <cell r="Q3359">
            <v>100</v>
          </cell>
          <cell r="R3359" t="str">
            <v>JIT</v>
          </cell>
          <cell r="S3359">
            <v>45492</v>
          </cell>
        </row>
        <row r="3360">
          <cell r="A3360" t="str">
            <v>83800-BX210-001000070ASSY3</v>
          </cell>
          <cell r="B3360">
            <v>3354</v>
          </cell>
          <cell r="C3360" t="str">
            <v>83800-BX210-00</v>
          </cell>
          <cell r="D3360" t="str">
            <v>METER ASSY, COMBINATION</v>
          </cell>
          <cell r="E3360">
            <v>1000070</v>
          </cell>
          <cell r="F3360" t="str">
            <v>DENSO (Fajar)</v>
          </cell>
          <cell r="G3360" t="str">
            <v>ASSY3</v>
          </cell>
          <cell r="H3360" t="str">
            <v>AA-3947</v>
          </cell>
          <cell r="I3360" t="str">
            <v>D-AC-J04-N1</v>
          </cell>
          <cell r="J3360" t="str">
            <v>D-AC-J04</v>
          </cell>
          <cell r="K3360" t="str">
            <v>N1</v>
          </cell>
          <cell r="L3360" t="str">
            <v>IP Module</v>
          </cell>
          <cell r="M3360" t="str">
            <v>AIR CONDITIONER GROUP</v>
          </cell>
          <cell r="N3360">
            <v>4</v>
          </cell>
          <cell r="O3360" t="str">
            <v>NORMAL</v>
          </cell>
          <cell r="P3360" t="str">
            <v>J</v>
          </cell>
          <cell r="Q3360">
            <v>100</v>
          </cell>
          <cell r="R3360" t="str">
            <v>JIT</v>
          </cell>
          <cell r="S3360">
            <v>45492</v>
          </cell>
        </row>
        <row r="3361">
          <cell r="A3361" t="str">
            <v>83800-BX220-001000070ASSY3</v>
          </cell>
          <cell r="B3361">
            <v>3355</v>
          </cell>
          <cell r="C3361" t="str">
            <v>83800-BX220-00</v>
          </cell>
          <cell r="D3361" t="str">
            <v>METER ASSY, COMBINATION</v>
          </cell>
          <cell r="E3361">
            <v>1000070</v>
          </cell>
          <cell r="F3361" t="str">
            <v>DENSO (Fajar)</v>
          </cell>
          <cell r="G3361" t="str">
            <v>ASSY3</v>
          </cell>
          <cell r="H3361" t="str">
            <v>AA-3948</v>
          </cell>
          <cell r="I3361" t="str">
            <v>D-AC-J04-N1</v>
          </cell>
          <cell r="J3361" t="str">
            <v>D-AC-J04</v>
          </cell>
          <cell r="K3361" t="str">
            <v>N1</v>
          </cell>
          <cell r="L3361" t="str">
            <v>IP Module</v>
          </cell>
          <cell r="M3361" t="str">
            <v>AIR CONDITIONER GROUP</v>
          </cell>
          <cell r="N3361">
            <v>4</v>
          </cell>
          <cell r="O3361" t="str">
            <v>NORMAL</v>
          </cell>
          <cell r="P3361" t="str">
            <v>J</v>
          </cell>
          <cell r="Q3361">
            <v>100</v>
          </cell>
          <cell r="R3361" t="str">
            <v>JIT</v>
          </cell>
          <cell r="S3361">
            <v>45492</v>
          </cell>
        </row>
        <row r="3362">
          <cell r="A3362" t="str">
            <v>83800-BX280-001000070ASSY3</v>
          </cell>
          <cell r="B3362">
            <v>3356</v>
          </cell>
          <cell r="C3362" t="str">
            <v>83800-BX280-00</v>
          </cell>
          <cell r="D3362" t="str">
            <v>METER ASSY, COMBINATION</v>
          </cell>
          <cell r="E3362">
            <v>1000070</v>
          </cell>
          <cell r="F3362" t="str">
            <v>DENSO (Fajar)</v>
          </cell>
          <cell r="G3362" t="str">
            <v>ASSY3</v>
          </cell>
          <cell r="H3362" t="str">
            <v>AA-3949</v>
          </cell>
          <cell r="I3362" t="str">
            <v>D-AC-J04-N1</v>
          </cell>
          <cell r="J3362" t="str">
            <v>D-AC-J04</v>
          </cell>
          <cell r="K3362" t="str">
            <v>N1</v>
          </cell>
          <cell r="L3362" t="str">
            <v>IP Module</v>
          </cell>
          <cell r="M3362" t="str">
            <v>AIR CONDITIONER GROUP</v>
          </cell>
          <cell r="N3362">
            <v>4</v>
          </cell>
          <cell r="O3362" t="str">
            <v>NORMAL</v>
          </cell>
          <cell r="P3362" t="str">
            <v>J</v>
          </cell>
          <cell r="Q3362">
            <v>100</v>
          </cell>
          <cell r="R3362" t="str">
            <v>JIT</v>
          </cell>
          <cell r="S3362">
            <v>45492</v>
          </cell>
        </row>
        <row r="3363">
          <cell r="A3363" t="str">
            <v>83800-BX290-001000070ASSY3</v>
          </cell>
          <cell r="B3363">
            <v>3357</v>
          </cell>
          <cell r="C3363" t="str">
            <v>83800-BX290-00</v>
          </cell>
          <cell r="D3363" t="str">
            <v>METER ASSY, COMBINATION</v>
          </cell>
          <cell r="E3363">
            <v>1000070</v>
          </cell>
          <cell r="F3363" t="str">
            <v>DENSO (Fajar)</v>
          </cell>
          <cell r="G3363" t="str">
            <v>ASSY3</v>
          </cell>
          <cell r="H3363" t="str">
            <v>AA-3950</v>
          </cell>
          <cell r="I3363" t="str">
            <v>D-AC-J04-N1</v>
          </cell>
          <cell r="J3363" t="str">
            <v>D-AC-J04</v>
          </cell>
          <cell r="K3363" t="str">
            <v>N1</v>
          </cell>
          <cell r="L3363" t="str">
            <v>IP Module</v>
          </cell>
          <cell r="M3363" t="str">
            <v>AIR CONDITIONER GROUP</v>
          </cell>
          <cell r="N3363">
            <v>4</v>
          </cell>
          <cell r="O3363" t="str">
            <v>NORMAL</v>
          </cell>
          <cell r="P3363" t="str">
            <v>J</v>
          </cell>
          <cell r="Q3363">
            <v>100</v>
          </cell>
          <cell r="R3363" t="str">
            <v>JIT</v>
          </cell>
          <cell r="S3363">
            <v>45492</v>
          </cell>
        </row>
        <row r="3364">
          <cell r="A3364" t="str">
            <v>83800-BY750-001000070ASSY3</v>
          </cell>
          <cell r="B3364">
            <v>3358</v>
          </cell>
          <cell r="C3364" t="str">
            <v>83800-BY750-00</v>
          </cell>
          <cell r="D3364" t="str">
            <v>METER ASSY, COMBINATION</v>
          </cell>
          <cell r="E3364">
            <v>1000070</v>
          </cell>
          <cell r="F3364" t="str">
            <v>DENSO (Fajar)</v>
          </cell>
          <cell r="G3364" t="str">
            <v>ASSY3</v>
          </cell>
          <cell r="H3364" t="str">
            <v>SC-0117</v>
          </cell>
          <cell r="I3364" t="str">
            <v>D-IPM-J01-N1</v>
          </cell>
          <cell r="J3364" t="str">
            <v>D-IPM-J01</v>
          </cell>
          <cell r="K3364" t="str">
            <v>N1</v>
          </cell>
          <cell r="L3364" t="str">
            <v>IP Module</v>
          </cell>
          <cell r="M3364" t="str">
            <v>IP MODULE</v>
          </cell>
          <cell r="N3364">
            <v>1</v>
          </cell>
          <cell r="O3364" t="str">
            <v>NORMAL</v>
          </cell>
          <cell r="P3364" t="str">
            <v>J</v>
          </cell>
          <cell r="Q3364">
            <v>100</v>
          </cell>
          <cell r="R3364" t="str">
            <v>JIT</v>
          </cell>
          <cell r="S3364">
            <v>45492</v>
          </cell>
        </row>
        <row r="3365">
          <cell r="A3365" t="str">
            <v>83800-BY760-001000070ASSY3</v>
          </cell>
          <cell r="B3365">
            <v>3359</v>
          </cell>
          <cell r="C3365" t="str">
            <v>83800-BY760-00</v>
          </cell>
          <cell r="D3365" t="str">
            <v>METER ASSY, COMBINATION</v>
          </cell>
          <cell r="E3365">
            <v>1000070</v>
          </cell>
          <cell r="F3365" t="str">
            <v>DENSO (Fajar)</v>
          </cell>
          <cell r="G3365" t="str">
            <v>ASSY3</v>
          </cell>
          <cell r="H3365" t="str">
            <v>SC-0128</v>
          </cell>
          <cell r="I3365" t="str">
            <v>D-IPM-J01-N1</v>
          </cell>
          <cell r="J3365" t="str">
            <v>D-IPM-J01</v>
          </cell>
          <cell r="K3365" t="str">
            <v>N1</v>
          </cell>
          <cell r="L3365" t="str">
            <v>IP Module</v>
          </cell>
          <cell r="M3365" t="str">
            <v>IP MODULE</v>
          </cell>
          <cell r="N3365">
            <v>1</v>
          </cell>
          <cell r="O3365" t="str">
            <v>NORMAL</v>
          </cell>
          <cell r="P3365" t="str">
            <v>J</v>
          </cell>
          <cell r="Q3365">
            <v>100</v>
          </cell>
          <cell r="R3365" t="str">
            <v>JIT</v>
          </cell>
          <cell r="S3365">
            <v>45492</v>
          </cell>
        </row>
        <row r="3366">
          <cell r="A3366" t="str">
            <v>83800-BY780-001000070ASSY3</v>
          </cell>
          <cell r="B3366">
            <v>3360</v>
          </cell>
          <cell r="C3366" t="str">
            <v>83800-BY780-00</v>
          </cell>
          <cell r="D3366" t="str">
            <v>METER ASSY, COMBINATION</v>
          </cell>
          <cell r="E3366">
            <v>1000070</v>
          </cell>
          <cell r="F3366" t="str">
            <v>DENSO (Fajar)</v>
          </cell>
          <cell r="G3366" t="str">
            <v>ASSY3</v>
          </cell>
          <cell r="H3366" t="str">
            <v>SC-0118</v>
          </cell>
          <cell r="I3366" t="str">
            <v>D-IPM-J01-N1</v>
          </cell>
          <cell r="J3366" t="str">
            <v>D-IPM-J01</v>
          </cell>
          <cell r="K3366" t="str">
            <v>N1</v>
          </cell>
          <cell r="L3366" t="str">
            <v>IP Module</v>
          </cell>
          <cell r="M3366" t="str">
            <v>IP MODULE</v>
          </cell>
          <cell r="N3366">
            <v>1</v>
          </cell>
          <cell r="O3366" t="str">
            <v>NORMAL</v>
          </cell>
          <cell r="P3366" t="str">
            <v>J</v>
          </cell>
          <cell r="Q3366">
            <v>100</v>
          </cell>
          <cell r="R3366" t="str">
            <v>JIT</v>
          </cell>
          <cell r="S3366">
            <v>45492</v>
          </cell>
        </row>
        <row r="3367">
          <cell r="A3367" t="str">
            <v>83800-BY820-001000070ASSY3</v>
          </cell>
          <cell r="B3367">
            <v>3361</v>
          </cell>
          <cell r="C3367" t="str">
            <v>83800-BY820-00</v>
          </cell>
          <cell r="D3367" t="str">
            <v>METER ASSY, COMBINATION</v>
          </cell>
          <cell r="E3367">
            <v>1000070</v>
          </cell>
          <cell r="F3367" t="str">
            <v>DENSO (Fajar)</v>
          </cell>
          <cell r="G3367" t="str">
            <v>ASSY3</v>
          </cell>
          <cell r="H3367" t="str">
            <v>SC-0144</v>
          </cell>
          <cell r="I3367" t="str">
            <v>D-IPM-J01-N1</v>
          </cell>
          <cell r="J3367" t="str">
            <v>D-IPM-J01</v>
          </cell>
          <cell r="K3367" t="str">
            <v>N1</v>
          </cell>
          <cell r="L3367" t="str">
            <v>IP Module</v>
          </cell>
          <cell r="M3367" t="str">
            <v>IP MODULE</v>
          </cell>
          <cell r="N3367">
            <v>1</v>
          </cell>
          <cell r="O3367" t="str">
            <v>NORMAL</v>
          </cell>
          <cell r="P3367" t="str">
            <v>J</v>
          </cell>
          <cell r="Q3367">
            <v>100</v>
          </cell>
          <cell r="R3367" t="str">
            <v>JIT</v>
          </cell>
          <cell r="S3367">
            <v>45492</v>
          </cell>
        </row>
        <row r="3368">
          <cell r="A3368" t="str">
            <v>83800-BY830-001000070ASSY3</v>
          </cell>
          <cell r="B3368">
            <v>3362</v>
          </cell>
          <cell r="C3368" t="str">
            <v>83800-BY830-00</v>
          </cell>
          <cell r="D3368" t="str">
            <v>METER ASSY, COMBINATION</v>
          </cell>
          <cell r="E3368">
            <v>1000070</v>
          </cell>
          <cell r="F3368" t="str">
            <v>DENSO (Fajar)</v>
          </cell>
          <cell r="G3368" t="str">
            <v>ASSY3</v>
          </cell>
          <cell r="H3368" t="str">
            <v>SC-0145</v>
          </cell>
          <cell r="I3368" t="str">
            <v>D-IPM-J01-N1</v>
          </cell>
          <cell r="J3368" t="str">
            <v>D-IPM-J01</v>
          </cell>
          <cell r="K3368" t="str">
            <v>N1</v>
          </cell>
          <cell r="L3368" t="str">
            <v>IP Module</v>
          </cell>
          <cell r="M3368" t="str">
            <v>IP MODULE</v>
          </cell>
          <cell r="N3368">
            <v>1</v>
          </cell>
          <cell r="O3368" t="str">
            <v>NORMAL</v>
          </cell>
          <cell r="P3368" t="str">
            <v>J</v>
          </cell>
          <cell r="Q3368">
            <v>100</v>
          </cell>
          <cell r="R3368" t="str">
            <v>JIT</v>
          </cell>
          <cell r="S3368">
            <v>45492</v>
          </cell>
        </row>
        <row r="3369">
          <cell r="A3369" t="str">
            <v>83800-BYQ80-003003963ASSY3</v>
          </cell>
          <cell r="B3369">
            <v>3363</v>
          </cell>
          <cell r="C3369" t="str">
            <v>83800-BYQ80-00</v>
          </cell>
          <cell r="D3369" t="str">
            <v>METER ASSY, COMBINATION</v>
          </cell>
          <cell r="E3369">
            <v>3003963</v>
          </cell>
          <cell r="F3369" t="str">
            <v>CONTINENTAL</v>
          </cell>
          <cell r="G3369" t="str">
            <v>ASSY3</v>
          </cell>
          <cell r="H3369" t="str">
            <v>RC-2314</v>
          </cell>
          <cell r="I3369" t="str">
            <v>D-IPM-J01-N1</v>
          </cell>
          <cell r="J3369" t="str">
            <v>D-IPM-J01</v>
          </cell>
          <cell r="K3369" t="str">
            <v>N1</v>
          </cell>
          <cell r="L3369" t="str">
            <v>IP Module</v>
          </cell>
          <cell r="M3369" t="str">
            <v>IP MODULE</v>
          </cell>
          <cell r="N3369">
            <v>1</v>
          </cell>
          <cell r="O3369" t="str">
            <v>NORMAL</v>
          </cell>
          <cell r="P3369" t="str">
            <v>J</v>
          </cell>
          <cell r="Q3369">
            <v>100</v>
          </cell>
          <cell r="R3369" t="str">
            <v>JIT</v>
          </cell>
          <cell r="S3369">
            <v>45492</v>
          </cell>
        </row>
        <row r="3370">
          <cell r="A3370" t="str">
            <v>83800-BYQ90-003003963ASSY3</v>
          </cell>
          <cell r="B3370">
            <v>3364</v>
          </cell>
          <cell r="C3370" t="str">
            <v>83800-BYQ90-00</v>
          </cell>
          <cell r="D3370" t="str">
            <v>METER ASSY, COMBINATION</v>
          </cell>
          <cell r="E3370">
            <v>3003963</v>
          </cell>
          <cell r="F3370" t="str">
            <v>CONTINENTAL</v>
          </cell>
          <cell r="G3370" t="str">
            <v>ASSY3</v>
          </cell>
          <cell r="H3370" t="str">
            <v>RC-2315</v>
          </cell>
          <cell r="I3370" t="str">
            <v>D-IPM-J01-N1</v>
          </cell>
          <cell r="J3370" t="str">
            <v>D-IPM-J01</v>
          </cell>
          <cell r="K3370" t="str">
            <v>N1</v>
          </cell>
          <cell r="L3370" t="str">
            <v>IP Module</v>
          </cell>
          <cell r="M3370" t="str">
            <v>IP MODULE</v>
          </cell>
          <cell r="N3370">
            <v>1</v>
          </cell>
          <cell r="O3370" t="str">
            <v>NORMAL</v>
          </cell>
          <cell r="P3370" t="str">
            <v>J</v>
          </cell>
          <cell r="Q3370">
            <v>100</v>
          </cell>
          <cell r="R3370" t="str">
            <v>JIT</v>
          </cell>
          <cell r="S3370">
            <v>45492</v>
          </cell>
        </row>
        <row r="3371">
          <cell r="A3371" t="str">
            <v>83800-BYR00-003003963ASSY3</v>
          </cell>
          <cell r="B3371">
            <v>3365</v>
          </cell>
          <cell r="C3371" t="str">
            <v>83800-BYR00-00</v>
          </cell>
          <cell r="D3371" t="str">
            <v>METER ASSY, COMBINATION</v>
          </cell>
          <cell r="E3371">
            <v>3003963</v>
          </cell>
          <cell r="F3371" t="str">
            <v>CONTINENTAL</v>
          </cell>
          <cell r="G3371" t="str">
            <v>ASSY3</v>
          </cell>
          <cell r="H3371" t="str">
            <v>RC-2316</v>
          </cell>
          <cell r="I3371" t="str">
            <v>D-IPM-J01-N1</v>
          </cell>
          <cell r="J3371" t="str">
            <v>D-IPM-J01</v>
          </cell>
          <cell r="K3371" t="str">
            <v>N1</v>
          </cell>
          <cell r="L3371" t="str">
            <v>IP Module</v>
          </cell>
          <cell r="M3371" t="str">
            <v>IP MODULE</v>
          </cell>
          <cell r="N3371">
            <v>1</v>
          </cell>
          <cell r="O3371" t="str">
            <v>NORMAL</v>
          </cell>
          <cell r="P3371" t="str">
            <v>J</v>
          </cell>
          <cell r="Q3371">
            <v>100</v>
          </cell>
          <cell r="R3371" t="str">
            <v>JIT</v>
          </cell>
          <cell r="S3371">
            <v>45492</v>
          </cell>
        </row>
        <row r="3372">
          <cell r="A3372" t="str">
            <v>83800-BYR10-003003963ASSY3</v>
          </cell>
          <cell r="B3372">
            <v>3366</v>
          </cell>
          <cell r="C3372" t="str">
            <v>83800-BYR10-00</v>
          </cell>
          <cell r="D3372" t="str">
            <v>METER ASSY, COMBINATION</v>
          </cell>
          <cell r="E3372">
            <v>3003963</v>
          </cell>
          <cell r="F3372" t="str">
            <v>CONTINENTAL</v>
          </cell>
          <cell r="G3372" t="str">
            <v>ASSY3</v>
          </cell>
          <cell r="H3372" t="str">
            <v>RC-2317</v>
          </cell>
          <cell r="I3372" t="str">
            <v>D-IPM-J01-N1</v>
          </cell>
          <cell r="J3372" t="str">
            <v>D-IPM-J01</v>
          </cell>
          <cell r="K3372" t="str">
            <v>N1</v>
          </cell>
          <cell r="L3372" t="str">
            <v>IP Module</v>
          </cell>
          <cell r="M3372" t="str">
            <v>IP MODULE</v>
          </cell>
          <cell r="N3372">
            <v>1</v>
          </cell>
          <cell r="O3372" t="str">
            <v>NORMAL</v>
          </cell>
          <cell r="P3372" t="str">
            <v>J</v>
          </cell>
          <cell r="Q3372">
            <v>100</v>
          </cell>
          <cell r="R3372" t="str">
            <v>JIT</v>
          </cell>
          <cell r="S3372">
            <v>45492</v>
          </cell>
        </row>
        <row r="3373">
          <cell r="A3373" t="str">
            <v>83800-BYR21-001000070ASSY3</v>
          </cell>
          <cell r="B3373">
            <v>3367</v>
          </cell>
          <cell r="C3373" t="str">
            <v>83800-BYR21-00</v>
          </cell>
          <cell r="D3373" t="str">
            <v>METER ASSY, COMBINATION</v>
          </cell>
          <cell r="E3373">
            <v>1000070</v>
          </cell>
          <cell r="F3373" t="str">
            <v>DENSO (Fajar)</v>
          </cell>
          <cell r="G3373" t="str">
            <v>ASSY3</v>
          </cell>
          <cell r="H3373" t="str">
            <v>RC-2847</v>
          </cell>
          <cell r="I3373" t="str">
            <v>D-IPM-J01-N1</v>
          </cell>
          <cell r="J3373" t="str">
            <v>D-IPM-J01</v>
          </cell>
          <cell r="K3373" t="str">
            <v>N1</v>
          </cell>
          <cell r="L3373" t="str">
            <v>IP Module</v>
          </cell>
          <cell r="M3373" t="str">
            <v>IP MODULE</v>
          </cell>
          <cell r="N3373">
            <v>1</v>
          </cell>
          <cell r="O3373" t="str">
            <v>NORMAL</v>
          </cell>
          <cell r="P3373" t="str">
            <v>J</v>
          </cell>
          <cell r="Q3373">
            <v>100</v>
          </cell>
          <cell r="R3373" t="str">
            <v>JIT</v>
          </cell>
          <cell r="S3373">
            <v>45492</v>
          </cell>
        </row>
        <row r="3374">
          <cell r="A3374" t="str">
            <v>83800-BYR32-001000070ASSY3</v>
          </cell>
          <cell r="B3374">
            <v>3368</v>
          </cell>
          <cell r="C3374" t="str">
            <v>83800-BYR32-00</v>
          </cell>
          <cell r="D3374" t="str">
            <v>METER ASSY, COMBINATION</v>
          </cell>
          <cell r="E3374">
            <v>1000070</v>
          </cell>
          <cell r="F3374" t="str">
            <v>DENSO (Fajar)</v>
          </cell>
          <cell r="G3374" t="str">
            <v>ASSY3</v>
          </cell>
          <cell r="H3374" t="str">
            <v>RC-2872</v>
          </cell>
          <cell r="I3374" t="str">
            <v>D-IPM-J01-N1</v>
          </cell>
          <cell r="J3374" t="str">
            <v>D-IPM-J01</v>
          </cell>
          <cell r="K3374" t="str">
            <v>N1</v>
          </cell>
          <cell r="L3374" t="str">
            <v>IP Module</v>
          </cell>
          <cell r="M3374" t="str">
            <v>IP MODULE</v>
          </cell>
          <cell r="N3374">
            <v>1</v>
          </cell>
          <cell r="O3374" t="str">
            <v>NORMAL</v>
          </cell>
          <cell r="P3374" t="str">
            <v>J</v>
          </cell>
          <cell r="Q3374">
            <v>100</v>
          </cell>
          <cell r="R3374" t="str">
            <v>JIT</v>
          </cell>
          <cell r="S3374">
            <v>45498</v>
          </cell>
        </row>
        <row r="3375">
          <cell r="A3375" t="str">
            <v>83800-BYR41-001000070ASSY3</v>
          </cell>
          <cell r="B3375">
            <v>3369</v>
          </cell>
          <cell r="C3375" t="str">
            <v>83800-BYR41-00</v>
          </cell>
          <cell r="D3375" t="str">
            <v>METER ASSY, COMBINATION</v>
          </cell>
          <cell r="E3375">
            <v>1000070</v>
          </cell>
          <cell r="F3375" t="str">
            <v>DENSO (Fajar)</v>
          </cell>
          <cell r="G3375" t="str">
            <v>ASSY3</v>
          </cell>
          <cell r="H3375" t="str">
            <v>RC-2849</v>
          </cell>
          <cell r="I3375" t="str">
            <v>D-IPM-J01-N1</v>
          </cell>
          <cell r="J3375" t="str">
            <v>D-IPM-J01</v>
          </cell>
          <cell r="K3375" t="str">
            <v>N1</v>
          </cell>
          <cell r="L3375" t="str">
            <v>IP Module</v>
          </cell>
          <cell r="M3375" t="str">
            <v>IP MODULE</v>
          </cell>
          <cell r="N3375">
            <v>1</v>
          </cell>
          <cell r="O3375" t="str">
            <v>NORMAL</v>
          </cell>
          <cell r="P3375" t="str">
            <v>J</v>
          </cell>
          <cell r="Q3375">
            <v>100</v>
          </cell>
          <cell r="R3375" t="str">
            <v>JIT</v>
          </cell>
          <cell r="S3375">
            <v>45492</v>
          </cell>
        </row>
        <row r="3376">
          <cell r="A3376" t="str">
            <v>83800-BYR52-001000070ASSY3</v>
          </cell>
          <cell r="B3376">
            <v>3370</v>
          </cell>
          <cell r="C3376" t="str">
            <v>83800-BYR52-00</v>
          </cell>
          <cell r="D3376" t="str">
            <v>METER ASSY, COMBINATION</v>
          </cell>
          <cell r="E3376">
            <v>1000070</v>
          </cell>
          <cell r="F3376" t="str">
            <v>DENSO (Fajar)</v>
          </cell>
          <cell r="G3376" t="str">
            <v>ASSY3</v>
          </cell>
          <cell r="H3376" t="str">
            <v>RC-2873</v>
          </cell>
          <cell r="I3376" t="str">
            <v>D-IPM-J01-N1</v>
          </cell>
          <cell r="J3376" t="str">
            <v>D-IPM-J01</v>
          </cell>
          <cell r="K3376" t="str">
            <v>N1</v>
          </cell>
          <cell r="L3376" t="str">
            <v>IP Module</v>
          </cell>
          <cell r="M3376" t="str">
            <v>IP MODULE</v>
          </cell>
          <cell r="N3376">
            <v>1</v>
          </cell>
          <cell r="O3376" t="str">
            <v>NORMAL</v>
          </cell>
          <cell r="P3376" t="str">
            <v>J</v>
          </cell>
          <cell r="Q3376">
            <v>100</v>
          </cell>
          <cell r="R3376" t="str">
            <v>JIT</v>
          </cell>
          <cell r="S3376">
            <v>45498</v>
          </cell>
        </row>
        <row r="3377">
          <cell r="A3377" t="str">
            <v>83800-BYR60-003003963ASSY3</v>
          </cell>
          <cell r="B3377">
            <v>3371</v>
          </cell>
          <cell r="C3377" t="str">
            <v>83800-BYR60-00</v>
          </cell>
          <cell r="D3377" t="str">
            <v>METER ASSY, COMBINATION</v>
          </cell>
          <cell r="E3377">
            <v>3003963</v>
          </cell>
          <cell r="F3377" t="str">
            <v>CONTINENTAL</v>
          </cell>
          <cell r="G3377" t="str">
            <v>ASSY3</v>
          </cell>
          <cell r="H3377" t="str">
            <v>RC-2322</v>
          </cell>
          <cell r="I3377" t="str">
            <v>D-IPM-J01-N1</v>
          </cell>
          <cell r="J3377" t="str">
            <v>D-IPM-J01</v>
          </cell>
          <cell r="K3377" t="str">
            <v>N1</v>
          </cell>
          <cell r="L3377" t="str">
            <v>IP Module</v>
          </cell>
          <cell r="M3377" t="str">
            <v>IP MODULE</v>
          </cell>
          <cell r="N3377">
            <v>1</v>
          </cell>
          <cell r="O3377" t="str">
            <v>NORMAL</v>
          </cell>
          <cell r="P3377" t="str">
            <v>J</v>
          </cell>
          <cell r="Q3377">
            <v>100</v>
          </cell>
          <cell r="R3377" t="str">
            <v>JIT</v>
          </cell>
          <cell r="S3377">
            <v>45492</v>
          </cell>
        </row>
        <row r="3378">
          <cell r="A3378" t="str">
            <v>83800-BYU40-001000070ASSY3</v>
          </cell>
          <cell r="B3378">
            <v>3372</v>
          </cell>
          <cell r="C3378" t="str">
            <v>83800-BYU40-00</v>
          </cell>
          <cell r="D3378" t="str">
            <v>METER ASSY, COMBINATION</v>
          </cell>
          <cell r="E3378">
            <v>1000070</v>
          </cell>
          <cell r="F3378" t="str">
            <v>DENSO (Fajar)</v>
          </cell>
          <cell r="G3378" t="str">
            <v>ASSY3</v>
          </cell>
          <cell r="H3378" t="str">
            <v>RC-2323</v>
          </cell>
          <cell r="I3378" t="str">
            <v>D-IPM-J01-N1</v>
          </cell>
          <cell r="J3378" t="str">
            <v>D-IPM-J01</v>
          </cell>
          <cell r="K3378" t="str">
            <v>N1</v>
          </cell>
          <cell r="L3378" t="str">
            <v>IP Module</v>
          </cell>
          <cell r="M3378" t="str">
            <v>IP MODULE</v>
          </cell>
          <cell r="N3378">
            <v>1</v>
          </cell>
          <cell r="O3378" t="str">
            <v>NORMAL</v>
          </cell>
          <cell r="P3378" t="str">
            <v>J</v>
          </cell>
          <cell r="Q3378">
            <v>100</v>
          </cell>
          <cell r="R3378" t="str">
            <v>JIT</v>
          </cell>
          <cell r="S3378">
            <v>45492</v>
          </cell>
        </row>
        <row r="3379">
          <cell r="A3379" t="str">
            <v>83950-BZ030-003002489ASSY3</v>
          </cell>
          <cell r="B3379">
            <v>3373</v>
          </cell>
          <cell r="C3379" t="str">
            <v>83950-BZ030-00</v>
          </cell>
          <cell r="D3379" t="str">
            <v>LAMP ASSY, TELLTALE</v>
          </cell>
          <cell r="E3379">
            <v>3002489</v>
          </cell>
          <cell r="F3379" t="str">
            <v>IEP</v>
          </cell>
          <cell r="G3379" t="str">
            <v>ASSY3</v>
          </cell>
          <cell r="H3379" t="str">
            <v>RC-2324</v>
          </cell>
          <cell r="I3379" t="str">
            <v>I-FI-S01-N1</v>
          </cell>
          <cell r="J3379" t="str">
            <v>I-FI-S01</v>
          </cell>
          <cell r="K3379" t="str">
            <v>N1</v>
          </cell>
          <cell r="L3379" t="str">
            <v>SPS FINAL</v>
          </cell>
          <cell r="M3379" t="str">
            <v>FINAL</v>
          </cell>
          <cell r="N3379">
            <v>1</v>
          </cell>
          <cell r="O3379" t="str">
            <v>NORMAL</v>
          </cell>
          <cell r="P3379" t="str">
            <v>S</v>
          </cell>
          <cell r="Q3379">
            <v>100</v>
          </cell>
          <cell r="R3379" t="str">
            <v>JIT</v>
          </cell>
          <cell r="S3379">
            <v>45492</v>
          </cell>
        </row>
        <row r="3380">
          <cell r="A3380" t="str">
            <v>84030-BZ030-00PL5_CKDASSY3</v>
          </cell>
          <cell r="B3380">
            <v>3374</v>
          </cell>
          <cell r="C3380" t="str">
            <v>84030-BZ030-00</v>
          </cell>
          <cell r="D3380" t="str">
            <v>SWITCH ASSY, MULTIPLEX NETWORK</v>
          </cell>
          <cell r="E3380" t="str">
            <v>PL5_CKD</v>
          </cell>
          <cell r="F3380" t="str">
            <v>PL5_CKD</v>
          </cell>
          <cell r="G3380" t="str">
            <v>ASSY3</v>
          </cell>
          <cell r="H3380" t="str">
            <v>CR-0091</v>
          </cell>
          <cell r="I3380" t="str">
            <v>A-DL-S02-N1</v>
          </cell>
          <cell r="J3380" t="str">
            <v>A-DL-S02</v>
          </cell>
          <cell r="K3380" t="str">
            <v>N1</v>
          </cell>
          <cell r="L3380" t="str">
            <v>SPS Doorless Right</v>
          </cell>
          <cell r="M3380" t="str">
            <v>DOOR LESS</v>
          </cell>
          <cell r="N3380">
            <v>2</v>
          </cell>
          <cell r="O3380" t="str">
            <v>NORMAL</v>
          </cell>
          <cell r="P3380" t="str">
            <v>S</v>
          </cell>
          <cell r="Q3380">
            <v>100</v>
          </cell>
          <cell r="R3380" t="str">
            <v>JIT</v>
          </cell>
          <cell r="S3380">
            <v>44304</v>
          </cell>
        </row>
        <row r="3381">
          <cell r="A3381" t="str">
            <v>84030-BZ031-00PL5_CKDASSY3</v>
          </cell>
          <cell r="B3381">
            <v>3375</v>
          </cell>
          <cell r="C3381" t="str">
            <v>84030-BZ031-00</v>
          </cell>
          <cell r="D3381" t="str">
            <v>SWITCH ASSY, MULTIPLEX NETWORK</v>
          </cell>
          <cell r="E3381" t="str">
            <v>PL5_CKD</v>
          </cell>
          <cell r="F3381" t="str">
            <v>PL5_CKD</v>
          </cell>
          <cell r="G3381" t="str">
            <v>ASSY3</v>
          </cell>
          <cell r="H3381" t="str">
            <v>CR-0287</v>
          </cell>
          <cell r="I3381" t="str">
            <v>A-DL-S02-N1</v>
          </cell>
          <cell r="J3381" t="str">
            <v>A-DL-S02</v>
          </cell>
          <cell r="K3381" t="str">
            <v>N1</v>
          </cell>
          <cell r="L3381" t="str">
            <v>SPS Doorless Right</v>
          </cell>
          <cell r="M3381" t="str">
            <v>DOOR LESS</v>
          </cell>
          <cell r="N3381">
            <v>2</v>
          </cell>
          <cell r="O3381" t="str">
            <v>NORMAL</v>
          </cell>
          <cell r="P3381" t="str">
            <v>S</v>
          </cell>
          <cell r="Q3381">
            <v>100</v>
          </cell>
          <cell r="R3381" t="str">
            <v>JIT</v>
          </cell>
          <cell r="S3381">
            <v>44967</v>
          </cell>
        </row>
        <row r="3382">
          <cell r="A3382" t="str">
            <v>84030-BZ070-00PL5_CKDASSY3</v>
          </cell>
          <cell r="B3382">
            <v>3376</v>
          </cell>
          <cell r="C3382" t="str">
            <v>84030-BZ070-00</v>
          </cell>
          <cell r="D3382" t="str">
            <v>SWITCH ASSY, MULTIPLEX NETWORK</v>
          </cell>
          <cell r="E3382" t="str">
            <v>PL5_CKD</v>
          </cell>
          <cell r="F3382" t="str">
            <v>PL5_CKD</v>
          </cell>
          <cell r="G3382" t="str">
            <v>ASSY3</v>
          </cell>
          <cell r="H3382" t="str">
            <v>CR-0092</v>
          </cell>
          <cell r="I3382" t="str">
            <v>A-DL-S02-N1</v>
          </cell>
          <cell r="J3382" t="str">
            <v>A-DL-S02</v>
          </cell>
          <cell r="K3382" t="str">
            <v>N1</v>
          </cell>
          <cell r="L3382" t="str">
            <v>SPS Doorless Right</v>
          </cell>
          <cell r="M3382" t="str">
            <v>DOOR LESS</v>
          </cell>
          <cell r="N3382">
            <v>2</v>
          </cell>
          <cell r="O3382" t="str">
            <v>NORMAL</v>
          </cell>
          <cell r="P3382" t="str">
            <v>S</v>
          </cell>
          <cell r="Q3382">
            <v>100</v>
          </cell>
          <cell r="R3382" t="str">
            <v>JIT</v>
          </cell>
          <cell r="S3382">
            <v>44304</v>
          </cell>
        </row>
        <row r="3383">
          <cell r="A3383" t="str">
            <v>84030-BZ071-00PL5_CKDASSY3</v>
          </cell>
          <cell r="B3383">
            <v>3377</v>
          </cell>
          <cell r="C3383" t="str">
            <v>84030-BZ071-00</v>
          </cell>
          <cell r="D3383" t="str">
            <v>SWITCH ASSY, MULTIPLEX NETWORK</v>
          </cell>
          <cell r="E3383" t="str">
            <v>PL5_CKD</v>
          </cell>
          <cell r="F3383" t="str">
            <v>PL5_CKD</v>
          </cell>
          <cell r="G3383" t="str">
            <v>ASSY3</v>
          </cell>
          <cell r="H3383" t="str">
            <v>CR-0289</v>
          </cell>
          <cell r="I3383" t="str">
            <v>A-DL-S02-N2</v>
          </cell>
          <cell r="J3383" t="str">
            <v>A-DL-S02</v>
          </cell>
          <cell r="K3383" t="str">
            <v>N2</v>
          </cell>
          <cell r="L3383" t="str">
            <v>SPS Doorless Right</v>
          </cell>
          <cell r="M3383" t="str">
            <v>DOOR LESS</v>
          </cell>
          <cell r="N3383">
            <v>2</v>
          </cell>
          <cell r="O3383" t="str">
            <v>NORMAL</v>
          </cell>
          <cell r="P3383" t="str">
            <v>S</v>
          </cell>
          <cell r="Q3383">
            <v>100</v>
          </cell>
          <cell r="R3383" t="str">
            <v>JIT</v>
          </cell>
          <cell r="S3383">
            <v>44967</v>
          </cell>
        </row>
        <row r="3384">
          <cell r="A3384" t="str">
            <v>84030-BZ101-00PL5_CKDASSY3</v>
          </cell>
          <cell r="B3384">
            <v>3378</v>
          </cell>
          <cell r="C3384" t="str">
            <v>84030-BZ101-00</v>
          </cell>
          <cell r="D3384" t="str">
            <v>SWITCH ASSY, MULTIPLEX NETWORK</v>
          </cell>
          <cell r="E3384" t="str">
            <v>PL5_CKD</v>
          </cell>
          <cell r="F3384" t="str">
            <v>PL5_CKD</v>
          </cell>
          <cell r="G3384" t="str">
            <v>ASSY3</v>
          </cell>
          <cell r="H3384" t="str">
            <v>CR-0288</v>
          </cell>
          <cell r="I3384" t="str">
            <v>A-DL-S24-N1</v>
          </cell>
          <cell r="J3384" t="str">
            <v>A-DL-S24</v>
          </cell>
          <cell r="K3384" t="str">
            <v>N1</v>
          </cell>
          <cell r="L3384" t="str">
            <v>SPS Doorless Right</v>
          </cell>
          <cell r="M3384" t="str">
            <v>DOOR LESS</v>
          </cell>
          <cell r="N3384">
            <v>24</v>
          </cell>
          <cell r="O3384" t="str">
            <v>NORMAL</v>
          </cell>
          <cell r="P3384" t="str">
            <v>S</v>
          </cell>
          <cell r="Q3384">
            <v>100</v>
          </cell>
          <cell r="R3384" t="str">
            <v>JIT</v>
          </cell>
          <cell r="S3384">
            <v>44980</v>
          </cell>
        </row>
        <row r="3385">
          <cell r="A3385" t="str">
            <v>84139-B2010-00PL5_CKDASSY3</v>
          </cell>
          <cell r="B3385">
            <v>3379</v>
          </cell>
          <cell r="C3385" t="str">
            <v>84139-B2010-00</v>
          </cell>
          <cell r="D3385" t="str">
            <v>SCREW, TAPPING</v>
          </cell>
          <cell r="E3385" t="str">
            <v>PL5_CKD</v>
          </cell>
          <cell r="F3385" t="str">
            <v>PL5_CKD</v>
          </cell>
          <cell r="G3385" t="str">
            <v>ASSY3</v>
          </cell>
          <cell r="H3385" t="str">
            <v>XA-0605</v>
          </cell>
          <cell r="I3385" t="str">
            <v>V-T1-P01-N1</v>
          </cell>
          <cell r="J3385" t="str">
            <v>V-T1-P01</v>
          </cell>
          <cell r="K3385" t="str">
            <v>N1</v>
          </cell>
          <cell r="L3385" t="str">
            <v>DIRECT TRIMMING 1</v>
          </cell>
          <cell r="M3385" t="str">
            <v>TRIMMING 1</v>
          </cell>
          <cell r="N3385">
            <v>1</v>
          </cell>
          <cell r="O3385" t="str">
            <v>NORMAL</v>
          </cell>
          <cell r="P3385" t="str">
            <v>P</v>
          </cell>
          <cell r="Q3385">
            <v>100</v>
          </cell>
          <cell r="R3385" t="str">
            <v>JIT</v>
          </cell>
          <cell r="S3385">
            <v>45497</v>
          </cell>
        </row>
        <row r="3386">
          <cell r="A3386" t="str">
            <v>84140-BZ170-003002751ASSY3</v>
          </cell>
          <cell r="B3386">
            <v>3380</v>
          </cell>
          <cell r="C3386" t="str">
            <v>84140-BZ170-00</v>
          </cell>
          <cell r="D3386" t="str">
            <v>SWITCH ASSY, HEADLAMP DIMMER</v>
          </cell>
          <cell r="E3386">
            <v>3002751</v>
          </cell>
          <cell r="F3386" t="str">
            <v>TRI</v>
          </cell>
          <cell r="G3386" t="str">
            <v>ASSY3</v>
          </cell>
          <cell r="H3386" t="str">
            <v>NX-3298</v>
          </cell>
          <cell r="I3386" t="str">
            <v>D-IPM-J01-N1</v>
          </cell>
          <cell r="J3386" t="str">
            <v>D-IPM-J01</v>
          </cell>
          <cell r="K3386" t="str">
            <v>N1</v>
          </cell>
          <cell r="L3386" t="str">
            <v>IP Module</v>
          </cell>
          <cell r="M3386" t="str">
            <v>IP MODULE</v>
          </cell>
          <cell r="N3386">
            <v>1</v>
          </cell>
          <cell r="O3386" t="str">
            <v>NORMAL</v>
          </cell>
          <cell r="P3386" t="str">
            <v>J</v>
          </cell>
          <cell r="Q3386">
            <v>100</v>
          </cell>
          <cell r="R3386" t="str">
            <v>JIT</v>
          </cell>
          <cell r="S3386">
            <v>45492</v>
          </cell>
        </row>
        <row r="3387">
          <cell r="A3387" t="str">
            <v>84140-BZ180-003002751ASSY3</v>
          </cell>
          <cell r="B3387">
            <v>3381</v>
          </cell>
          <cell r="C3387" t="str">
            <v>84140-BZ180-00</v>
          </cell>
          <cell r="D3387" t="str">
            <v>SWITCH ASSY, HEADLAMP DIMMER</v>
          </cell>
          <cell r="E3387">
            <v>3002751</v>
          </cell>
          <cell r="F3387" t="str">
            <v>TRI</v>
          </cell>
          <cell r="G3387" t="str">
            <v>ASSY3</v>
          </cell>
          <cell r="H3387" t="str">
            <v>NX-3299</v>
          </cell>
          <cell r="I3387" t="str">
            <v>D-IPM-J01-N1</v>
          </cell>
          <cell r="J3387" t="str">
            <v>D-IPM-J01</v>
          </cell>
          <cell r="K3387" t="str">
            <v>N1</v>
          </cell>
          <cell r="L3387" t="str">
            <v>IP Module</v>
          </cell>
          <cell r="M3387" t="str">
            <v>IP MODULE</v>
          </cell>
          <cell r="N3387">
            <v>1</v>
          </cell>
          <cell r="O3387" t="str">
            <v>NORMAL</v>
          </cell>
          <cell r="P3387" t="str">
            <v>J</v>
          </cell>
          <cell r="Q3387">
            <v>100</v>
          </cell>
          <cell r="R3387" t="str">
            <v>JIT</v>
          </cell>
          <cell r="S3387">
            <v>45492</v>
          </cell>
        </row>
        <row r="3388">
          <cell r="A3388" t="str">
            <v>84140-BZ240-003002751ASSY3</v>
          </cell>
          <cell r="B3388">
            <v>3382</v>
          </cell>
          <cell r="C3388" t="str">
            <v>84140-BZ240-00</v>
          </cell>
          <cell r="D3388" t="str">
            <v>SWITCH ASSY, HEADLAMP DIMMER</v>
          </cell>
          <cell r="E3388">
            <v>3002751</v>
          </cell>
          <cell r="F3388" t="str">
            <v>TRI</v>
          </cell>
          <cell r="G3388" t="str">
            <v>ASSY3</v>
          </cell>
          <cell r="H3388" t="str">
            <v>GT-5795</v>
          </cell>
          <cell r="I3388" t="str">
            <v>D-IPM-J01-N1</v>
          </cell>
          <cell r="J3388" t="str">
            <v>D-IPM-J01</v>
          </cell>
          <cell r="K3388" t="str">
            <v>N1</v>
          </cell>
          <cell r="L3388" t="str">
            <v>IP Module</v>
          </cell>
          <cell r="M3388" t="str">
            <v>IP MODULE</v>
          </cell>
          <cell r="N3388">
            <v>1</v>
          </cell>
          <cell r="O3388" t="str">
            <v>NORMAL</v>
          </cell>
          <cell r="P3388" t="str">
            <v>J</v>
          </cell>
          <cell r="Q3388">
            <v>100</v>
          </cell>
          <cell r="R3388" t="str">
            <v>JIT</v>
          </cell>
          <cell r="S3388">
            <v>44304</v>
          </cell>
        </row>
        <row r="3389">
          <cell r="A3389" t="str">
            <v>84140-BZ241-003002751ASSY3</v>
          </cell>
          <cell r="B3389">
            <v>3383</v>
          </cell>
          <cell r="C3389" t="str">
            <v>84140-BZ241-00</v>
          </cell>
          <cell r="D3389" t="str">
            <v>SWITCH ASSY, HEADLAMP DIMMER</v>
          </cell>
          <cell r="E3389">
            <v>3002751</v>
          </cell>
          <cell r="F3389" t="str">
            <v>TRI</v>
          </cell>
          <cell r="G3389" t="str">
            <v>ASSY3</v>
          </cell>
          <cell r="H3389" t="str">
            <v>AW-1207</v>
          </cell>
          <cell r="I3389" t="str">
            <v>D-IPM-J01-N1</v>
          </cell>
          <cell r="J3389" t="str">
            <v>D-IPM-J01</v>
          </cell>
          <cell r="K3389" t="str">
            <v>N1</v>
          </cell>
          <cell r="L3389" t="str">
            <v>IP Module</v>
          </cell>
          <cell r="M3389" t="str">
            <v>IP MODULE</v>
          </cell>
          <cell r="N3389">
            <v>1</v>
          </cell>
          <cell r="O3389" t="str">
            <v>NORMAL</v>
          </cell>
          <cell r="P3389" t="str">
            <v>J</v>
          </cell>
          <cell r="Q3389">
            <v>100</v>
          </cell>
          <cell r="R3389" t="str">
            <v>JIT</v>
          </cell>
          <cell r="S3389">
            <v>45492</v>
          </cell>
        </row>
        <row r="3390">
          <cell r="A3390" t="str">
            <v>84140-BZ260-003002751ASSY3</v>
          </cell>
          <cell r="B3390">
            <v>3384</v>
          </cell>
          <cell r="C3390" t="str">
            <v>84140-BZ260-00</v>
          </cell>
          <cell r="D3390" t="str">
            <v>SWITCH ASSY, HEADLAMP DIMMER</v>
          </cell>
          <cell r="E3390">
            <v>3002751</v>
          </cell>
          <cell r="F3390" t="str">
            <v>TRI</v>
          </cell>
          <cell r="G3390" t="str">
            <v>ASSY3</v>
          </cell>
          <cell r="H3390" t="str">
            <v>RC-2325</v>
          </cell>
          <cell r="I3390" t="str">
            <v>D-IPM-J01-N1</v>
          </cell>
          <cell r="J3390" t="str">
            <v>D-IPM-J01</v>
          </cell>
          <cell r="K3390" t="str">
            <v>N1</v>
          </cell>
          <cell r="L3390" t="str">
            <v>IP Module</v>
          </cell>
          <cell r="M3390" t="str">
            <v>IP MODULE</v>
          </cell>
          <cell r="N3390">
            <v>1</v>
          </cell>
          <cell r="O3390" t="str">
            <v>NORMAL</v>
          </cell>
          <cell r="P3390" t="str">
            <v>J</v>
          </cell>
          <cell r="Q3390">
            <v>100</v>
          </cell>
          <cell r="R3390" t="str">
            <v>JIT</v>
          </cell>
          <cell r="S3390">
            <v>44304</v>
          </cell>
        </row>
        <row r="3391">
          <cell r="A3391" t="str">
            <v>84140-BZ261-003002751ASSY3</v>
          </cell>
          <cell r="B3391">
            <v>3385</v>
          </cell>
          <cell r="C3391" t="str">
            <v>84140-BZ261-00</v>
          </cell>
          <cell r="D3391" t="str">
            <v>SWITCH ASSY, HEADLAMP DIMMER</v>
          </cell>
          <cell r="E3391">
            <v>3002751</v>
          </cell>
          <cell r="F3391" t="str">
            <v>TRI</v>
          </cell>
          <cell r="G3391" t="str">
            <v>ASSY3</v>
          </cell>
          <cell r="H3391" t="str">
            <v>AW-1205</v>
          </cell>
          <cell r="I3391" t="str">
            <v>D-IPM-J01-N1</v>
          </cell>
          <cell r="J3391" t="str">
            <v>D-IPM-J01</v>
          </cell>
          <cell r="K3391" t="str">
            <v>N1</v>
          </cell>
          <cell r="L3391" t="str">
            <v>IP Module</v>
          </cell>
          <cell r="M3391" t="str">
            <v>IP MODULE</v>
          </cell>
          <cell r="N3391">
            <v>1</v>
          </cell>
          <cell r="O3391" t="str">
            <v>NORMAL</v>
          </cell>
          <cell r="P3391" t="str">
            <v>J</v>
          </cell>
          <cell r="Q3391">
            <v>100</v>
          </cell>
          <cell r="R3391" t="str">
            <v>JIT</v>
          </cell>
          <cell r="S3391">
            <v>45492</v>
          </cell>
        </row>
        <row r="3392">
          <cell r="A3392" t="str">
            <v>84140-BZ280-003002751ASSY3</v>
          </cell>
          <cell r="B3392">
            <v>3386</v>
          </cell>
          <cell r="C3392" t="str">
            <v>84140-BZ280-00</v>
          </cell>
          <cell r="D3392" t="str">
            <v>SWITCH ASSY, HEADLAMP DIMMER</v>
          </cell>
          <cell r="E3392">
            <v>3002751</v>
          </cell>
          <cell r="F3392" t="str">
            <v>TRI</v>
          </cell>
          <cell r="G3392" t="str">
            <v>ASSY3</v>
          </cell>
          <cell r="H3392" t="str">
            <v>RC-2326</v>
          </cell>
          <cell r="I3392" t="str">
            <v>D-IPM-J01-N1</v>
          </cell>
          <cell r="J3392" t="str">
            <v>D-IPM-J01</v>
          </cell>
          <cell r="K3392" t="str">
            <v>N1</v>
          </cell>
          <cell r="L3392" t="str">
            <v>IP Module</v>
          </cell>
          <cell r="M3392" t="str">
            <v>IP MODULE</v>
          </cell>
          <cell r="N3392">
            <v>1</v>
          </cell>
          <cell r="O3392" t="str">
            <v>NORMAL</v>
          </cell>
          <cell r="P3392" t="str">
            <v>J</v>
          </cell>
          <cell r="Q3392">
            <v>100</v>
          </cell>
          <cell r="R3392" t="str">
            <v>JIT</v>
          </cell>
          <cell r="S3392">
            <v>44304</v>
          </cell>
        </row>
        <row r="3393">
          <cell r="A3393" t="str">
            <v>84140-BZ281-003002751ASSY3</v>
          </cell>
          <cell r="B3393">
            <v>3387</v>
          </cell>
          <cell r="C3393" t="str">
            <v>84140-BZ281-00</v>
          </cell>
          <cell r="D3393" t="str">
            <v>SWITCH ASSY, HEADLAMP DIMMER</v>
          </cell>
          <cell r="E3393">
            <v>3002751</v>
          </cell>
          <cell r="F3393" t="str">
            <v>TRI</v>
          </cell>
          <cell r="G3393" t="str">
            <v>ASSY3</v>
          </cell>
          <cell r="H3393" t="str">
            <v>AW-1214</v>
          </cell>
          <cell r="I3393" t="str">
            <v>D-IPM-J01-N1</v>
          </cell>
          <cell r="J3393" t="str">
            <v>D-IPM-J01</v>
          </cell>
          <cell r="K3393" t="str">
            <v>N1</v>
          </cell>
          <cell r="L3393" t="str">
            <v>IP Module</v>
          </cell>
          <cell r="M3393" t="str">
            <v>IP MODULE</v>
          </cell>
          <cell r="N3393">
            <v>1</v>
          </cell>
          <cell r="O3393" t="str">
            <v>NORMAL</v>
          </cell>
          <cell r="P3393" t="str">
            <v>J</v>
          </cell>
          <cell r="Q3393">
            <v>100</v>
          </cell>
          <cell r="R3393" t="str">
            <v>JIT</v>
          </cell>
          <cell r="S3393">
            <v>45492</v>
          </cell>
        </row>
        <row r="3394">
          <cell r="A3394" t="str">
            <v>84140-BZ330-003002751ASSY3</v>
          </cell>
          <cell r="B3394">
            <v>3388</v>
          </cell>
          <cell r="C3394" t="str">
            <v>84140-BZ330-00</v>
          </cell>
          <cell r="D3394" t="str">
            <v>SWITCH ASSY, HEADLAMP DIMMER</v>
          </cell>
          <cell r="E3394">
            <v>3002751</v>
          </cell>
          <cell r="F3394" t="str">
            <v>TRI</v>
          </cell>
          <cell r="G3394" t="str">
            <v>ASSY3</v>
          </cell>
          <cell r="H3394" t="str">
            <v>RC-2327</v>
          </cell>
          <cell r="I3394" t="str">
            <v>D-IPM-J01-N1</v>
          </cell>
          <cell r="J3394" t="str">
            <v>D-IPM-J01</v>
          </cell>
          <cell r="K3394" t="str">
            <v>N1</v>
          </cell>
          <cell r="L3394" t="str">
            <v>IP Module</v>
          </cell>
          <cell r="M3394" t="str">
            <v>IP MODULE</v>
          </cell>
          <cell r="N3394">
            <v>1</v>
          </cell>
          <cell r="O3394" t="str">
            <v>NORMAL</v>
          </cell>
          <cell r="P3394" t="str">
            <v>J</v>
          </cell>
          <cell r="Q3394">
            <v>100</v>
          </cell>
          <cell r="R3394" t="str">
            <v>JIT</v>
          </cell>
          <cell r="S3394">
            <v>44304</v>
          </cell>
        </row>
        <row r="3395">
          <cell r="A3395" t="str">
            <v>84140-BZ331-003002751ASSY3</v>
          </cell>
          <cell r="B3395">
            <v>3389</v>
          </cell>
          <cell r="C3395" t="str">
            <v>84140-BZ331-00</v>
          </cell>
          <cell r="D3395" t="str">
            <v>SWITCH ASSY, HEADLAMP DIMMER</v>
          </cell>
          <cell r="E3395">
            <v>3002751</v>
          </cell>
          <cell r="F3395" t="str">
            <v>TRI</v>
          </cell>
          <cell r="G3395" t="str">
            <v>ASSY3</v>
          </cell>
          <cell r="H3395" t="str">
            <v>AW-1206</v>
          </cell>
          <cell r="I3395" t="str">
            <v>D-IPM-J01-N1</v>
          </cell>
          <cell r="J3395" t="str">
            <v>D-IPM-J01</v>
          </cell>
          <cell r="K3395" t="str">
            <v>N1</v>
          </cell>
          <cell r="L3395" t="str">
            <v>IP Module</v>
          </cell>
          <cell r="M3395" t="str">
            <v>IP MODULE</v>
          </cell>
          <cell r="N3395">
            <v>1</v>
          </cell>
          <cell r="O3395" t="str">
            <v>NORMAL</v>
          </cell>
          <cell r="P3395" t="str">
            <v>J</v>
          </cell>
          <cell r="Q3395">
            <v>100</v>
          </cell>
          <cell r="R3395" t="str">
            <v>JIT</v>
          </cell>
          <cell r="S3395">
            <v>45492</v>
          </cell>
        </row>
        <row r="3396">
          <cell r="A3396" t="str">
            <v>84140-BZ341-003002751ASSY3</v>
          </cell>
          <cell r="B3396">
            <v>3390</v>
          </cell>
          <cell r="C3396" t="str">
            <v>84140-BZ341-00</v>
          </cell>
          <cell r="D3396" t="str">
            <v>SWITCH ASSY, HEADLAMP DIMMER</v>
          </cell>
          <cell r="E3396">
            <v>3002751</v>
          </cell>
          <cell r="F3396" t="str">
            <v>TRI</v>
          </cell>
          <cell r="G3396" t="str">
            <v>ASSY3</v>
          </cell>
          <cell r="H3396" t="str">
            <v>AW-1209</v>
          </cell>
          <cell r="I3396" t="str">
            <v>D-IPM-J01-N1</v>
          </cell>
          <cell r="J3396" t="str">
            <v>D-IPM-J01</v>
          </cell>
          <cell r="K3396" t="str">
            <v>N1</v>
          </cell>
          <cell r="L3396" t="str">
            <v>IP Module</v>
          </cell>
          <cell r="M3396" t="str">
            <v>IP MODULE</v>
          </cell>
          <cell r="N3396">
            <v>1</v>
          </cell>
          <cell r="O3396" t="str">
            <v>NORMAL</v>
          </cell>
          <cell r="P3396" t="str">
            <v>J</v>
          </cell>
          <cell r="Q3396">
            <v>100</v>
          </cell>
          <cell r="R3396" t="str">
            <v>JIT</v>
          </cell>
          <cell r="S3396">
            <v>45492</v>
          </cell>
        </row>
        <row r="3397">
          <cell r="A3397" t="str">
            <v>84140-BZ370-003002751ASSY3</v>
          </cell>
          <cell r="B3397">
            <v>3391</v>
          </cell>
          <cell r="C3397" t="str">
            <v>84140-BZ370-00</v>
          </cell>
          <cell r="D3397" t="str">
            <v>SWITCH ASSY, HEADLAMP DIMMER</v>
          </cell>
          <cell r="E3397">
            <v>3002751</v>
          </cell>
          <cell r="F3397" t="str">
            <v>TRI</v>
          </cell>
          <cell r="G3397" t="str">
            <v>ASSY3</v>
          </cell>
          <cell r="H3397" t="str">
            <v>RC-2328</v>
          </cell>
          <cell r="I3397" t="str">
            <v>D-IPM-J01-N1</v>
          </cell>
          <cell r="J3397" t="str">
            <v>D-IPM-J01</v>
          </cell>
          <cell r="K3397" t="str">
            <v>N1</v>
          </cell>
          <cell r="L3397" t="str">
            <v>IP Module</v>
          </cell>
          <cell r="M3397" t="str">
            <v>IP MODULE</v>
          </cell>
          <cell r="N3397">
            <v>1</v>
          </cell>
          <cell r="O3397" t="str">
            <v>NORMAL</v>
          </cell>
          <cell r="P3397" t="str">
            <v>J</v>
          </cell>
          <cell r="Q3397">
            <v>100</v>
          </cell>
          <cell r="R3397" t="str">
            <v>JIT</v>
          </cell>
          <cell r="S3397">
            <v>44304</v>
          </cell>
        </row>
        <row r="3398">
          <cell r="A3398" t="str">
            <v>84140-BZ371-003002751ASSY3</v>
          </cell>
          <cell r="B3398">
            <v>3392</v>
          </cell>
          <cell r="C3398" t="str">
            <v>84140-BZ371-00</v>
          </cell>
          <cell r="D3398" t="str">
            <v>SWITCH ASSY, HEADLAMP DIMMER</v>
          </cell>
          <cell r="E3398">
            <v>3002751</v>
          </cell>
          <cell r="F3398" t="str">
            <v>TRI</v>
          </cell>
          <cell r="G3398" t="str">
            <v>ASSY3</v>
          </cell>
          <cell r="H3398" t="str">
            <v>AW-1208</v>
          </cell>
          <cell r="I3398" t="str">
            <v>D-IPM-J01-N1</v>
          </cell>
          <cell r="J3398" t="str">
            <v>D-IPM-J01</v>
          </cell>
          <cell r="K3398" t="str">
            <v>N1</v>
          </cell>
          <cell r="L3398" t="str">
            <v>IP Module</v>
          </cell>
          <cell r="M3398" t="str">
            <v>IP MODULE</v>
          </cell>
          <cell r="N3398">
            <v>1</v>
          </cell>
          <cell r="O3398" t="str">
            <v>NORMAL</v>
          </cell>
          <cell r="P3398" t="str">
            <v>J</v>
          </cell>
          <cell r="Q3398">
            <v>100</v>
          </cell>
          <cell r="R3398" t="str">
            <v>JIT</v>
          </cell>
          <cell r="S3398">
            <v>45492</v>
          </cell>
        </row>
        <row r="3399">
          <cell r="A3399" t="str">
            <v>84140-BZ430-003002751ASSY3</v>
          </cell>
          <cell r="B3399">
            <v>3393</v>
          </cell>
          <cell r="C3399" t="str">
            <v>84140-BZ430-00</v>
          </cell>
          <cell r="D3399" t="str">
            <v>SWITCH ASSY, HEADLAMP DIMMER</v>
          </cell>
          <cell r="E3399">
            <v>3002751</v>
          </cell>
          <cell r="F3399" t="str">
            <v>TRI</v>
          </cell>
          <cell r="G3399" t="str">
            <v>ASSY3</v>
          </cell>
          <cell r="H3399" t="str">
            <v>RC-2329</v>
          </cell>
          <cell r="I3399" t="str">
            <v>D-IPM-J01-N1</v>
          </cell>
          <cell r="J3399" t="str">
            <v>D-IPM-J01</v>
          </cell>
          <cell r="K3399" t="str">
            <v>N1</v>
          </cell>
          <cell r="L3399" t="str">
            <v>IP Module</v>
          </cell>
          <cell r="M3399" t="str">
            <v>IP MODULE</v>
          </cell>
          <cell r="N3399">
            <v>1</v>
          </cell>
          <cell r="O3399" t="str">
            <v>NORMAL</v>
          </cell>
          <cell r="P3399" t="str">
            <v>J</v>
          </cell>
          <cell r="Q3399">
            <v>100</v>
          </cell>
          <cell r="R3399" t="str">
            <v>JIT</v>
          </cell>
          <cell r="S3399">
            <v>44304</v>
          </cell>
        </row>
        <row r="3400">
          <cell r="A3400" t="str">
            <v>84140-BZ431-003002751ASSY3</v>
          </cell>
          <cell r="B3400">
            <v>3394</v>
          </cell>
          <cell r="C3400" t="str">
            <v>84140-BZ431-00</v>
          </cell>
          <cell r="D3400" t="str">
            <v>SWITCH ASSY, HEADLAMP DIMMER</v>
          </cell>
          <cell r="E3400">
            <v>3002751</v>
          </cell>
          <cell r="F3400" t="str">
            <v>TRI</v>
          </cell>
          <cell r="G3400" t="str">
            <v>ASSY3</v>
          </cell>
          <cell r="H3400" t="str">
            <v>AW-1210</v>
          </cell>
          <cell r="I3400" t="str">
            <v>D-IPM-J01-N1</v>
          </cell>
          <cell r="J3400" t="str">
            <v>D-IPM-J01</v>
          </cell>
          <cell r="K3400" t="str">
            <v>N1</v>
          </cell>
          <cell r="L3400" t="str">
            <v>IP Module</v>
          </cell>
          <cell r="M3400" t="str">
            <v>IP MODULE</v>
          </cell>
          <cell r="N3400">
            <v>1</v>
          </cell>
          <cell r="O3400" t="str">
            <v>NORMAL</v>
          </cell>
          <cell r="P3400" t="str">
            <v>J</v>
          </cell>
          <cell r="Q3400">
            <v>100</v>
          </cell>
          <cell r="R3400" t="str">
            <v>JIT</v>
          </cell>
          <cell r="S3400">
            <v>45492</v>
          </cell>
        </row>
        <row r="3401">
          <cell r="A3401" t="str">
            <v>84165-BZ070-001000120ASSY3</v>
          </cell>
          <cell r="B3401">
            <v>3395</v>
          </cell>
          <cell r="C3401" t="str">
            <v>84165-BZ070-00</v>
          </cell>
          <cell r="D3401" t="str">
            <v>SWITCH, RR FOG LAMP</v>
          </cell>
          <cell r="E3401">
            <v>1000120</v>
          </cell>
          <cell r="F3401" t="str">
            <v>TOYO DENSO</v>
          </cell>
          <cell r="G3401" t="str">
            <v>ASSY3</v>
          </cell>
          <cell r="H3401" t="str">
            <v>RC-2330</v>
          </cell>
          <cell r="I3401" t="str">
            <v>D-IPM-J01-N1</v>
          </cell>
          <cell r="J3401" t="str">
            <v>D-IPM-J01</v>
          </cell>
          <cell r="K3401" t="str">
            <v>N1</v>
          </cell>
          <cell r="L3401" t="str">
            <v>IP Module</v>
          </cell>
          <cell r="M3401" t="str">
            <v>IP MODULE</v>
          </cell>
          <cell r="N3401">
            <v>1</v>
          </cell>
          <cell r="O3401" t="str">
            <v>NORMAL</v>
          </cell>
          <cell r="P3401" t="str">
            <v>J</v>
          </cell>
          <cell r="Q3401">
            <v>100</v>
          </cell>
          <cell r="R3401" t="str">
            <v>JIT</v>
          </cell>
          <cell r="S3401">
            <v>45492</v>
          </cell>
        </row>
        <row r="3402">
          <cell r="A3402" t="str">
            <v>84231-BZ010-003001729ASSY3</v>
          </cell>
          <cell r="B3402">
            <v>3396</v>
          </cell>
          <cell r="C3402" t="str">
            <v>84231-BZ010-00</v>
          </cell>
          <cell r="D3402" t="str">
            <v>SWITCH, COURTESY LAMP</v>
          </cell>
          <cell r="E3402">
            <v>3001729</v>
          </cell>
          <cell r="F3402" t="str">
            <v>JVC</v>
          </cell>
          <cell r="G3402" t="str">
            <v>ASSY3</v>
          </cell>
          <cell r="H3402" t="str">
            <v>AX-0502</v>
          </cell>
          <cell r="I3402" t="str">
            <v>V-T1-P01-N1</v>
          </cell>
          <cell r="J3402" t="str">
            <v>V-T1-P01</v>
          </cell>
          <cell r="K3402" t="str">
            <v>N1</v>
          </cell>
          <cell r="L3402" t="str">
            <v>DIRECT TRIMMING 1</v>
          </cell>
          <cell r="M3402" t="str">
            <v>TRIMMING 1</v>
          </cell>
          <cell r="N3402">
            <v>1</v>
          </cell>
          <cell r="O3402" t="str">
            <v>NORMAL</v>
          </cell>
          <cell r="P3402" t="str">
            <v>P</v>
          </cell>
          <cell r="Q3402">
            <v>100</v>
          </cell>
          <cell r="R3402" t="str">
            <v>JIT</v>
          </cell>
          <cell r="S3402">
            <v>45497</v>
          </cell>
        </row>
        <row r="3403">
          <cell r="A3403" t="str">
            <v>84243-52010-00PL5_CKDASSY3</v>
          </cell>
          <cell r="B3403">
            <v>3397</v>
          </cell>
          <cell r="C3403" t="str">
            <v>84243-52010-00</v>
          </cell>
          <cell r="D3403" t="str">
            <v>SWITCH, ENGINE HOOD</v>
          </cell>
          <cell r="E3403" t="str">
            <v>PL5_CKD</v>
          </cell>
          <cell r="F3403" t="str">
            <v>PL5_CKD</v>
          </cell>
          <cell r="G3403" t="str">
            <v>ASSY3</v>
          </cell>
          <cell r="H3403" t="str">
            <v>RT-0223</v>
          </cell>
          <cell r="I3403" t="str">
            <v>T-F2-P01-N1</v>
          </cell>
          <cell r="J3403" t="str">
            <v>T-F2-P01</v>
          </cell>
          <cell r="K3403" t="str">
            <v>N1</v>
          </cell>
          <cell r="L3403" t="str">
            <v>DIRECT FINAL 2</v>
          </cell>
          <cell r="M3403" t="str">
            <v>FINAL 2</v>
          </cell>
          <cell r="N3403">
            <v>1</v>
          </cell>
          <cell r="O3403" t="str">
            <v>NORMAL</v>
          </cell>
          <cell r="P3403" t="str">
            <v>P</v>
          </cell>
          <cell r="Q3403">
            <v>100</v>
          </cell>
          <cell r="R3403" t="str">
            <v>JIT</v>
          </cell>
          <cell r="S3403">
            <v>45497</v>
          </cell>
        </row>
        <row r="3404">
          <cell r="A3404" t="str">
            <v>84250-BZ190-C13002751ASSY3</v>
          </cell>
          <cell r="B3404">
            <v>3398</v>
          </cell>
          <cell r="C3404" t="str">
            <v>84250-BZ190-C1</v>
          </cell>
          <cell r="D3404" t="str">
            <v>SWITCH ASSY, STEERING PAD</v>
          </cell>
          <cell r="E3404">
            <v>3002751</v>
          </cell>
          <cell r="F3404" t="str">
            <v>TRI</v>
          </cell>
          <cell r="G3404" t="str">
            <v>ASSY3</v>
          </cell>
          <cell r="H3404" t="str">
            <v>RC-2331</v>
          </cell>
          <cell r="I3404" t="str">
            <v>L-BBOX-J01-N1</v>
          </cell>
          <cell r="J3404" t="str">
            <v>L-BBOX-J01</v>
          </cell>
          <cell r="K3404" t="str">
            <v>N1</v>
          </cell>
          <cell r="L3404" t="str">
            <v>GLOVE BOX HEAD LAMP JAR PUMP</v>
          </cell>
          <cell r="M3404" t="str">
            <v>JUNDATE BIG BOX</v>
          </cell>
          <cell r="N3404">
            <v>1</v>
          </cell>
          <cell r="O3404" t="str">
            <v>NORMAL</v>
          </cell>
          <cell r="P3404" t="str">
            <v>J</v>
          </cell>
          <cell r="Q3404">
            <v>100</v>
          </cell>
          <cell r="R3404" t="str">
            <v>JIT</v>
          </cell>
          <cell r="S3404">
            <v>45492</v>
          </cell>
        </row>
        <row r="3405">
          <cell r="A3405" t="str">
            <v>84250-BZ200-C13002751ASSY3</v>
          </cell>
          <cell r="B3405">
            <v>3399</v>
          </cell>
          <cell r="C3405" t="str">
            <v>84250-BZ200-C1</v>
          </cell>
          <cell r="D3405" t="str">
            <v>SWITCH ASSY, STEERING PAD</v>
          </cell>
          <cell r="E3405">
            <v>3002751</v>
          </cell>
          <cell r="F3405" t="str">
            <v>TRI</v>
          </cell>
          <cell r="G3405" t="str">
            <v>ASSY3</v>
          </cell>
          <cell r="H3405" t="str">
            <v>RC-2332</v>
          </cell>
          <cell r="I3405" t="str">
            <v>L-BBOX-J01-N1</v>
          </cell>
          <cell r="J3405" t="str">
            <v>L-BBOX-J01</v>
          </cell>
          <cell r="K3405" t="str">
            <v>N1</v>
          </cell>
          <cell r="L3405" t="str">
            <v>GLOVE BOX HEAD LAMP JAR PUMP</v>
          </cell>
          <cell r="M3405" t="str">
            <v>JUNDATE BIG BOX</v>
          </cell>
          <cell r="N3405">
            <v>1</v>
          </cell>
          <cell r="O3405" t="str">
            <v>NORMAL</v>
          </cell>
          <cell r="P3405" t="str">
            <v>J</v>
          </cell>
          <cell r="Q3405">
            <v>100</v>
          </cell>
          <cell r="R3405" t="str">
            <v>JIT</v>
          </cell>
          <cell r="S3405">
            <v>45492</v>
          </cell>
        </row>
        <row r="3406">
          <cell r="A3406" t="str">
            <v>84250-BZ210-C13002751ASSY3</v>
          </cell>
          <cell r="B3406">
            <v>3400</v>
          </cell>
          <cell r="C3406" t="str">
            <v>84250-BZ210-C1</v>
          </cell>
          <cell r="D3406" t="str">
            <v>SWITCH ASSY, STEERING PAD</v>
          </cell>
          <cell r="E3406">
            <v>3002751</v>
          </cell>
          <cell r="F3406" t="str">
            <v>TRI</v>
          </cell>
          <cell r="G3406" t="str">
            <v>ASSY3</v>
          </cell>
          <cell r="H3406" t="str">
            <v>RC-2333</v>
          </cell>
          <cell r="I3406" t="str">
            <v>L-BBOX-J01-N1</v>
          </cell>
          <cell r="J3406" t="str">
            <v>L-BBOX-J01</v>
          </cell>
          <cell r="K3406" t="str">
            <v>N1</v>
          </cell>
          <cell r="L3406" t="str">
            <v>GLOVE BOX HEAD LAMP JAR PUMP</v>
          </cell>
          <cell r="M3406" t="str">
            <v>JUNDATE BIG BOX</v>
          </cell>
          <cell r="N3406">
            <v>1</v>
          </cell>
          <cell r="O3406" t="str">
            <v>NORMAL</v>
          </cell>
          <cell r="P3406" t="str">
            <v>J</v>
          </cell>
          <cell r="Q3406">
            <v>100</v>
          </cell>
          <cell r="R3406" t="str">
            <v>JIT</v>
          </cell>
          <cell r="S3406">
            <v>45492</v>
          </cell>
        </row>
        <row r="3407">
          <cell r="A3407" t="str">
            <v>84250-BZ220-C13002751ASSY3</v>
          </cell>
          <cell r="B3407">
            <v>3401</v>
          </cell>
          <cell r="C3407" t="str">
            <v>84250-BZ220-C1</v>
          </cell>
          <cell r="D3407" t="str">
            <v>SWITCH ASSY, STEERING PAD</v>
          </cell>
          <cell r="E3407">
            <v>3002751</v>
          </cell>
          <cell r="F3407" t="str">
            <v>TRI</v>
          </cell>
          <cell r="G3407" t="str">
            <v>ASSY3</v>
          </cell>
          <cell r="H3407" t="str">
            <v>RC-2334</v>
          </cell>
          <cell r="I3407" t="str">
            <v>L-BBOX-J01-N1</v>
          </cell>
          <cell r="J3407" t="str">
            <v>L-BBOX-J01</v>
          </cell>
          <cell r="K3407" t="str">
            <v>N1</v>
          </cell>
          <cell r="L3407" t="str">
            <v>GLOVE BOX HEAD LAMP JAR PUMP</v>
          </cell>
          <cell r="M3407" t="str">
            <v>JUNDATE BIG BOX</v>
          </cell>
          <cell r="N3407">
            <v>1</v>
          </cell>
          <cell r="O3407" t="str">
            <v>NORMAL</v>
          </cell>
          <cell r="P3407" t="str">
            <v>J</v>
          </cell>
          <cell r="Q3407">
            <v>100</v>
          </cell>
          <cell r="R3407" t="str">
            <v>JIT</v>
          </cell>
          <cell r="S3407">
            <v>45492</v>
          </cell>
        </row>
        <row r="3408">
          <cell r="A3408" t="str">
            <v>84250-BZ230-C13002751ASSY3</v>
          </cell>
          <cell r="B3408">
            <v>3402</v>
          </cell>
          <cell r="C3408" t="str">
            <v>84250-BZ230-C1</v>
          </cell>
          <cell r="D3408" t="str">
            <v>SWITCH ASSY, STEERING PAD</v>
          </cell>
          <cell r="E3408">
            <v>3002751</v>
          </cell>
          <cell r="F3408" t="str">
            <v>TRI</v>
          </cell>
          <cell r="G3408" t="str">
            <v>ASSY3</v>
          </cell>
          <cell r="H3408" t="str">
            <v>RC-2335</v>
          </cell>
          <cell r="I3408" t="str">
            <v>L-BBOX-J01-N1</v>
          </cell>
          <cell r="J3408" t="str">
            <v>L-BBOX-J01</v>
          </cell>
          <cell r="K3408" t="str">
            <v>N1</v>
          </cell>
          <cell r="L3408" t="str">
            <v>GLOVE BOX HEAD LAMP JAR PUMP</v>
          </cell>
          <cell r="M3408" t="str">
            <v>JUNDATE BIG BOX</v>
          </cell>
          <cell r="N3408">
            <v>1</v>
          </cell>
          <cell r="O3408" t="str">
            <v>NORMAL</v>
          </cell>
          <cell r="P3408" t="str">
            <v>J</v>
          </cell>
          <cell r="Q3408">
            <v>100</v>
          </cell>
          <cell r="R3408" t="str">
            <v>JIT</v>
          </cell>
          <cell r="S3408">
            <v>45492</v>
          </cell>
        </row>
        <row r="3409">
          <cell r="A3409" t="str">
            <v>84250-BZ240-C23002751ASSY3</v>
          </cell>
          <cell r="B3409">
            <v>3403</v>
          </cell>
          <cell r="C3409" t="str">
            <v>84250-BZ240-C2</v>
          </cell>
          <cell r="D3409" t="str">
            <v>SWITCH ASSY, STEERING PAD</v>
          </cell>
          <cell r="E3409">
            <v>3002751</v>
          </cell>
          <cell r="F3409" t="str">
            <v>TRI</v>
          </cell>
          <cell r="G3409" t="str">
            <v>ASSY3</v>
          </cell>
          <cell r="H3409" t="str">
            <v>RC-2336</v>
          </cell>
          <cell r="I3409" t="str">
            <v>L-BBOX-J01-N1</v>
          </cell>
          <cell r="J3409" t="str">
            <v>L-BBOX-J01</v>
          </cell>
          <cell r="K3409" t="str">
            <v>N1</v>
          </cell>
          <cell r="L3409" t="str">
            <v>GLOVE BOX HEAD LAMP JAR PUMP</v>
          </cell>
          <cell r="M3409" t="str">
            <v>JUNDATE BIG BOX</v>
          </cell>
          <cell r="N3409">
            <v>1</v>
          </cell>
          <cell r="O3409" t="str">
            <v>NORMAL</v>
          </cell>
          <cell r="P3409" t="str">
            <v>J</v>
          </cell>
          <cell r="Q3409">
            <v>100</v>
          </cell>
          <cell r="R3409" t="str">
            <v>JIT</v>
          </cell>
          <cell r="S3409">
            <v>45492</v>
          </cell>
        </row>
        <row r="3410">
          <cell r="A3410" t="str">
            <v>84250-BZ250-C13002751ASSY3</v>
          </cell>
          <cell r="B3410">
            <v>3404</v>
          </cell>
          <cell r="C3410" t="str">
            <v>84250-BZ250-C1</v>
          </cell>
          <cell r="D3410" t="str">
            <v>SWITCH ASSY, STEERING PAD</v>
          </cell>
          <cell r="E3410">
            <v>3002751</v>
          </cell>
          <cell r="F3410" t="str">
            <v>TRI</v>
          </cell>
          <cell r="G3410" t="str">
            <v>ASSY3</v>
          </cell>
          <cell r="H3410" t="str">
            <v>RC-2337</v>
          </cell>
          <cell r="I3410" t="str">
            <v>L-BBOX-J01-N1</v>
          </cell>
          <cell r="J3410" t="str">
            <v>L-BBOX-J01</v>
          </cell>
          <cell r="K3410" t="str">
            <v>N1</v>
          </cell>
          <cell r="L3410" t="str">
            <v>GLOVE BOX HEAD LAMP JAR PUMP</v>
          </cell>
          <cell r="M3410" t="str">
            <v>JUNDATE BIG BOX</v>
          </cell>
          <cell r="N3410">
            <v>1</v>
          </cell>
          <cell r="O3410" t="str">
            <v>NORMAL</v>
          </cell>
          <cell r="P3410" t="str">
            <v>J</v>
          </cell>
          <cell r="Q3410">
            <v>100</v>
          </cell>
          <cell r="R3410" t="str">
            <v>JIT</v>
          </cell>
          <cell r="S3410">
            <v>45492</v>
          </cell>
        </row>
        <row r="3411">
          <cell r="A3411" t="str">
            <v>84250-BZ260-C13002751ASSY3</v>
          </cell>
          <cell r="B3411">
            <v>3405</v>
          </cell>
          <cell r="C3411" t="str">
            <v>84250-BZ260-C1</v>
          </cell>
          <cell r="D3411" t="str">
            <v>SWITCH ASSY, STEERING PAD</v>
          </cell>
          <cell r="E3411">
            <v>3002751</v>
          </cell>
          <cell r="F3411" t="str">
            <v>TRI</v>
          </cell>
          <cell r="G3411" t="str">
            <v>ASSY3</v>
          </cell>
          <cell r="H3411" t="str">
            <v>RC-2338</v>
          </cell>
          <cell r="I3411" t="str">
            <v>L-BBOX-J01-N1</v>
          </cell>
          <cell r="J3411" t="str">
            <v>L-BBOX-J01</v>
          </cell>
          <cell r="K3411" t="str">
            <v>N1</v>
          </cell>
          <cell r="L3411" t="str">
            <v>GLOVE BOX HEAD LAMP JAR PUMP</v>
          </cell>
          <cell r="M3411" t="str">
            <v>JUNDATE BIG BOX</v>
          </cell>
          <cell r="N3411">
            <v>1</v>
          </cell>
          <cell r="O3411" t="str">
            <v>NORMAL</v>
          </cell>
          <cell r="P3411" t="str">
            <v>J</v>
          </cell>
          <cell r="Q3411">
            <v>100</v>
          </cell>
          <cell r="R3411" t="str">
            <v>JIT</v>
          </cell>
          <cell r="S3411">
            <v>45492</v>
          </cell>
        </row>
        <row r="3412">
          <cell r="A3412" t="str">
            <v>84250-BZ890-C03002751ASSY3</v>
          </cell>
          <cell r="B3412">
            <v>3406</v>
          </cell>
          <cell r="C3412" t="str">
            <v>84250-BZ890-C0</v>
          </cell>
          <cell r="D3412" t="str">
            <v>SWITCH ASSY, STEERING PAD</v>
          </cell>
          <cell r="E3412">
            <v>3002751</v>
          </cell>
          <cell r="F3412" t="str">
            <v>TRI</v>
          </cell>
          <cell r="G3412" t="str">
            <v>ASSY3</v>
          </cell>
          <cell r="H3412" t="str">
            <v>AA-3951</v>
          </cell>
          <cell r="I3412" t="str">
            <v>L-BIG-J05-N1</v>
          </cell>
          <cell r="J3412" t="str">
            <v>L-BIG-J05</v>
          </cell>
          <cell r="K3412" t="str">
            <v>N1</v>
          </cell>
          <cell r="L3412" t="str">
            <v>GLOVE BOX HEAD LAMP JAR PUMP</v>
          </cell>
          <cell r="M3412" t="str">
            <v>BIGBOX</v>
          </cell>
          <cell r="N3412">
            <v>5</v>
          </cell>
          <cell r="O3412" t="str">
            <v>NORMAL</v>
          </cell>
          <cell r="P3412" t="str">
            <v>J</v>
          </cell>
          <cell r="Q3412">
            <v>100</v>
          </cell>
          <cell r="R3412" t="str">
            <v>JIT</v>
          </cell>
          <cell r="S3412">
            <v>45492</v>
          </cell>
        </row>
        <row r="3413">
          <cell r="A3413" t="str">
            <v>84250-BZA00-C03002751ASSY3</v>
          </cell>
          <cell r="B3413">
            <v>3407</v>
          </cell>
          <cell r="C3413" t="str">
            <v>84250-BZA00-C0</v>
          </cell>
          <cell r="D3413" t="str">
            <v>SWITCH ASSY, STEERING PAD</v>
          </cell>
          <cell r="E3413">
            <v>3002751</v>
          </cell>
          <cell r="F3413" t="str">
            <v>TRI</v>
          </cell>
          <cell r="G3413" t="str">
            <v>ASSY3</v>
          </cell>
          <cell r="H3413" t="str">
            <v>AA-3952</v>
          </cell>
          <cell r="I3413" t="str">
            <v>L-BIG-J05-N1</v>
          </cell>
          <cell r="J3413" t="str">
            <v>L-BIG-J05</v>
          </cell>
          <cell r="K3413" t="str">
            <v>N1</v>
          </cell>
          <cell r="L3413" t="str">
            <v>GLOVE BOX HEAD LAMP JAR PUMP</v>
          </cell>
          <cell r="M3413" t="str">
            <v>BIGBOX</v>
          </cell>
          <cell r="N3413">
            <v>5</v>
          </cell>
          <cell r="O3413" t="str">
            <v>NORMAL</v>
          </cell>
          <cell r="P3413" t="str">
            <v>J</v>
          </cell>
          <cell r="Q3413">
            <v>100</v>
          </cell>
          <cell r="R3413" t="str">
            <v>JIT</v>
          </cell>
          <cell r="S3413">
            <v>45492</v>
          </cell>
        </row>
        <row r="3414">
          <cell r="A3414" t="str">
            <v>84306-BZ160-003002751ASSY3</v>
          </cell>
          <cell r="B3414">
            <v>3408</v>
          </cell>
          <cell r="C3414" t="str">
            <v>84306-BZ160-00</v>
          </cell>
          <cell r="D3414" t="str">
            <v>CABLE SUB-ASSY, SPIRAL</v>
          </cell>
          <cell r="E3414">
            <v>3002751</v>
          </cell>
          <cell r="F3414" t="str">
            <v>TRI</v>
          </cell>
          <cell r="G3414" t="str">
            <v>ASSY3</v>
          </cell>
          <cell r="H3414" t="str">
            <v>NX-3302</v>
          </cell>
          <cell r="I3414" t="str">
            <v>A-DL-S02-N1</v>
          </cell>
          <cell r="J3414" t="str">
            <v>A-DL-S02</v>
          </cell>
          <cell r="K3414" t="str">
            <v>N1</v>
          </cell>
          <cell r="L3414" t="str">
            <v>SPS Doorless Right</v>
          </cell>
          <cell r="M3414" t="str">
            <v>DOOR LESS</v>
          </cell>
          <cell r="N3414">
            <v>2</v>
          </cell>
          <cell r="O3414" t="str">
            <v>NORMAL</v>
          </cell>
          <cell r="P3414" t="str">
            <v>S</v>
          </cell>
          <cell r="Q3414">
            <v>100</v>
          </cell>
          <cell r="R3414" t="str">
            <v>JIT</v>
          </cell>
          <cell r="S3414">
            <v>44304</v>
          </cell>
        </row>
        <row r="3415">
          <cell r="A3415" t="str">
            <v>84306-BZ190-003002751ASSY3</v>
          </cell>
          <cell r="B3415">
            <v>3409</v>
          </cell>
          <cell r="C3415" t="str">
            <v>84306-BZ190-00</v>
          </cell>
          <cell r="D3415" t="str">
            <v>CABLE SUB-ASSY, SPIRAL</v>
          </cell>
          <cell r="E3415">
            <v>3002751</v>
          </cell>
          <cell r="F3415" t="str">
            <v>TRI</v>
          </cell>
          <cell r="G3415" t="str">
            <v>ASSY3</v>
          </cell>
          <cell r="H3415" t="str">
            <v>SC-0597</v>
          </cell>
          <cell r="I3415" t="str">
            <v>A-DL-S02-N1</v>
          </cell>
          <cell r="J3415" t="str">
            <v>A-DL-S02</v>
          </cell>
          <cell r="K3415" t="str">
            <v>N1</v>
          </cell>
          <cell r="L3415" t="str">
            <v>SPS Doorless Right</v>
          </cell>
          <cell r="M3415" t="str">
            <v>DOOR LESS</v>
          </cell>
          <cell r="N3415">
            <v>2</v>
          </cell>
          <cell r="O3415" t="str">
            <v>NORMAL</v>
          </cell>
          <cell r="P3415" t="str">
            <v>S</v>
          </cell>
          <cell r="Q3415">
            <v>100</v>
          </cell>
          <cell r="R3415" t="str">
            <v>JIT</v>
          </cell>
          <cell r="S3415">
            <v>44304</v>
          </cell>
        </row>
        <row r="3416">
          <cell r="A3416" t="str">
            <v>84306-BZ200-003002751ASSY3</v>
          </cell>
          <cell r="B3416">
            <v>3410</v>
          </cell>
          <cell r="C3416" t="str">
            <v>84306-BZ200-00</v>
          </cell>
          <cell r="D3416" t="str">
            <v>CABLE SUB-ASSY, SPIRAL</v>
          </cell>
          <cell r="E3416">
            <v>3002751</v>
          </cell>
          <cell r="F3416" t="str">
            <v>TRI</v>
          </cell>
          <cell r="G3416" t="str">
            <v>ASSY3</v>
          </cell>
          <cell r="H3416" t="str">
            <v>NX-3858</v>
          </cell>
          <cell r="I3416" t="str">
            <v>A-DL-S02-N1</v>
          </cell>
          <cell r="J3416" t="str">
            <v>A-DL-S02</v>
          </cell>
          <cell r="K3416" t="str">
            <v>N1</v>
          </cell>
          <cell r="L3416" t="str">
            <v>SPS Doorless Right</v>
          </cell>
          <cell r="M3416" t="str">
            <v>DOOR LESS</v>
          </cell>
          <cell r="N3416">
            <v>2</v>
          </cell>
          <cell r="O3416" t="str">
            <v>NORMAL</v>
          </cell>
          <cell r="P3416" t="str">
            <v>S</v>
          </cell>
          <cell r="Q3416">
            <v>100</v>
          </cell>
          <cell r="R3416" t="str">
            <v>JIT</v>
          </cell>
          <cell r="S3416">
            <v>44304</v>
          </cell>
        </row>
        <row r="3417">
          <cell r="A3417" t="str">
            <v>84306-BZ250-003003240ASSY3</v>
          </cell>
          <cell r="B3417">
            <v>3411</v>
          </cell>
          <cell r="C3417" t="str">
            <v>84306-BZ250-00</v>
          </cell>
          <cell r="D3417" t="str">
            <v>CABLE SUB-ASSY, SPIRAL</v>
          </cell>
          <cell r="E3417">
            <v>3003240</v>
          </cell>
          <cell r="F3417" t="str">
            <v>FASI</v>
          </cell>
          <cell r="G3417" t="str">
            <v>ASSY3</v>
          </cell>
          <cell r="H3417" t="str">
            <v>RC-2340</v>
          </cell>
          <cell r="I3417" t="str">
            <v>E-SU-J01-N1</v>
          </cell>
          <cell r="J3417" t="str">
            <v>E-SU-J01</v>
          </cell>
          <cell r="K3417" t="str">
            <v>N1</v>
          </cell>
          <cell r="L3417" t="str">
            <v>AIR CONDITIONER</v>
          </cell>
          <cell r="M3417" t="str">
            <v>SUSPENSION</v>
          </cell>
          <cell r="N3417">
            <v>1</v>
          </cell>
          <cell r="O3417" t="str">
            <v>NORMAL</v>
          </cell>
          <cell r="P3417" t="str">
            <v>J</v>
          </cell>
          <cell r="Q3417">
            <v>100</v>
          </cell>
          <cell r="R3417" t="str">
            <v>JIT</v>
          </cell>
          <cell r="S3417">
            <v>44291</v>
          </cell>
        </row>
        <row r="3418">
          <cell r="A3418" t="str">
            <v>84306-BZ260-003003240ASSY3</v>
          </cell>
          <cell r="B3418">
            <v>3412</v>
          </cell>
          <cell r="C3418" t="str">
            <v>84306-BZ260-00</v>
          </cell>
          <cell r="D3418" t="str">
            <v>CABLE SUB-ASSY, SPIRAL</v>
          </cell>
          <cell r="E3418">
            <v>3003240</v>
          </cell>
          <cell r="F3418" t="str">
            <v>FASI</v>
          </cell>
          <cell r="G3418" t="str">
            <v>ASSY3</v>
          </cell>
          <cell r="H3418" t="str">
            <v>GT-6035</v>
          </cell>
          <cell r="I3418" t="str">
            <v>A-DL-S02-N1</v>
          </cell>
          <cell r="J3418" t="str">
            <v>A-DL-S02</v>
          </cell>
          <cell r="K3418" t="str">
            <v>N1</v>
          </cell>
          <cell r="L3418" t="str">
            <v>SPS Doorless Right</v>
          </cell>
          <cell r="M3418" t="str">
            <v>DOOR LESS</v>
          </cell>
          <cell r="N3418">
            <v>2</v>
          </cell>
          <cell r="O3418" t="str">
            <v>NORMAL</v>
          </cell>
          <cell r="P3418" t="str">
            <v>S</v>
          </cell>
          <cell r="Q3418">
            <v>100</v>
          </cell>
          <cell r="R3418" t="str">
            <v>JIT</v>
          </cell>
          <cell r="S3418">
            <v>44304</v>
          </cell>
        </row>
        <row r="3419">
          <cell r="A3419" t="str">
            <v>84332-BZ150-001000120ASSY3</v>
          </cell>
          <cell r="B3419">
            <v>3413</v>
          </cell>
          <cell r="C3419" t="str">
            <v>84332-BZ150-00</v>
          </cell>
          <cell r="D3419" t="str">
            <v>SWITCH, HAZARD WARNING SIGNAL</v>
          </cell>
          <cell r="E3419">
            <v>1000120</v>
          </cell>
          <cell r="F3419" t="str">
            <v>TOYO DENSO</v>
          </cell>
          <cell r="G3419" t="str">
            <v>ASSY3</v>
          </cell>
          <cell r="H3419" t="str">
            <v>AA-0884</v>
          </cell>
          <cell r="I3419" t="str">
            <v>C-IP-J01-N1</v>
          </cell>
          <cell r="J3419" t="str">
            <v>C-IP-J01</v>
          </cell>
          <cell r="K3419" t="str">
            <v>N1</v>
          </cell>
          <cell r="L3419" t="str">
            <v>Instrument Panel</v>
          </cell>
          <cell r="M3419" t="str">
            <v>INSTRUMENT PANEL</v>
          </cell>
          <cell r="N3419">
            <v>1</v>
          </cell>
          <cell r="O3419" t="str">
            <v>NORMAL</v>
          </cell>
          <cell r="P3419" t="str">
            <v>J</v>
          </cell>
          <cell r="Q3419">
            <v>50</v>
          </cell>
          <cell r="R3419" t="str">
            <v>JIT</v>
          </cell>
          <cell r="S3419">
            <v>44305</v>
          </cell>
        </row>
        <row r="3420">
          <cell r="A3420" t="str">
            <v>84332-BZ150-001000120ASSY3</v>
          </cell>
          <cell r="B3420">
            <v>3414</v>
          </cell>
          <cell r="C3420" t="str">
            <v>84332-BZ150-00</v>
          </cell>
          <cell r="D3420" t="str">
            <v>SWITCH, HAZARD WARNING SIGNAL</v>
          </cell>
          <cell r="E3420">
            <v>1000120</v>
          </cell>
          <cell r="F3420" t="str">
            <v>TOYO DENSO</v>
          </cell>
          <cell r="G3420" t="str">
            <v>ASSY3</v>
          </cell>
          <cell r="H3420" t="str">
            <v>AA-0884</v>
          </cell>
          <cell r="I3420" t="str">
            <v>D-IPM-J01-N1</v>
          </cell>
          <cell r="J3420" t="str">
            <v>D-IPM-J01</v>
          </cell>
          <cell r="K3420" t="str">
            <v>N1</v>
          </cell>
          <cell r="L3420" t="str">
            <v>IP Module</v>
          </cell>
          <cell r="M3420" t="str">
            <v>IP MODULE</v>
          </cell>
          <cell r="N3420">
            <v>1</v>
          </cell>
          <cell r="O3420" t="str">
            <v>NORMAL</v>
          </cell>
          <cell r="P3420" t="str">
            <v>J</v>
          </cell>
          <cell r="Q3420">
            <v>50</v>
          </cell>
          <cell r="R3420" t="str">
            <v>JIT</v>
          </cell>
          <cell r="S3420">
            <v>44305</v>
          </cell>
        </row>
        <row r="3421">
          <cell r="A3421" t="str">
            <v>84332-BZ280-001000120ASSY3</v>
          </cell>
          <cell r="B3421">
            <v>3415</v>
          </cell>
          <cell r="C3421" t="str">
            <v>84332-BZ280-00</v>
          </cell>
          <cell r="D3421" t="str">
            <v>SWITCH, HAZARD WARNING SIGNAL</v>
          </cell>
          <cell r="E3421">
            <v>1000120</v>
          </cell>
          <cell r="F3421" t="str">
            <v>TOYO DENSO</v>
          </cell>
          <cell r="G3421" t="str">
            <v>ASSY3</v>
          </cell>
          <cell r="H3421" t="str">
            <v>RC-2341</v>
          </cell>
          <cell r="I3421" t="str">
            <v>D-IPM-J01-N1</v>
          </cell>
          <cell r="J3421" t="str">
            <v>D-IPM-J01</v>
          </cell>
          <cell r="K3421" t="str">
            <v>N1</v>
          </cell>
          <cell r="L3421" t="str">
            <v>IP Module</v>
          </cell>
          <cell r="M3421" t="str">
            <v>IP MODULE</v>
          </cell>
          <cell r="N3421">
            <v>1</v>
          </cell>
          <cell r="O3421" t="str">
            <v>NORMAL</v>
          </cell>
          <cell r="P3421" t="str">
            <v>J</v>
          </cell>
          <cell r="Q3421">
            <v>100</v>
          </cell>
          <cell r="R3421" t="str">
            <v>JIT</v>
          </cell>
          <cell r="S3421">
            <v>45492</v>
          </cell>
        </row>
        <row r="3422">
          <cell r="A3422" t="str">
            <v>84340-B2061-00PL5_CKDASSY3</v>
          </cell>
          <cell r="B3422">
            <v>3416</v>
          </cell>
          <cell r="C3422" t="str">
            <v>84340-B2061-00</v>
          </cell>
          <cell r="D3422" t="str">
            <v>SWITCH ASSY, STOP LAMP</v>
          </cell>
          <cell r="E3422" t="str">
            <v>PL5_CKD</v>
          </cell>
          <cell r="F3422" t="str">
            <v>PL5_CKD</v>
          </cell>
          <cell r="G3422" t="str">
            <v>ASSY3</v>
          </cell>
          <cell r="H3422" t="str">
            <v>CR-0094</v>
          </cell>
          <cell r="I3422" t="str">
            <v>V-T1-P01-N1</v>
          </cell>
          <cell r="J3422" t="str">
            <v>V-T1-P01</v>
          </cell>
          <cell r="K3422" t="str">
            <v>N1</v>
          </cell>
          <cell r="L3422" t="str">
            <v>DIRECT TRIMMING 1</v>
          </cell>
          <cell r="M3422" t="str">
            <v>TRIMMING 1</v>
          </cell>
          <cell r="N3422">
            <v>1</v>
          </cell>
          <cell r="O3422" t="str">
            <v>NORMAL</v>
          </cell>
          <cell r="P3422" t="str">
            <v>P</v>
          </cell>
          <cell r="Q3422">
            <v>100</v>
          </cell>
          <cell r="R3422" t="str">
            <v>JIT</v>
          </cell>
          <cell r="S3422">
            <v>45497</v>
          </cell>
        </row>
        <row r="3423">
          <cell r="A3423" t="str">
            <v>84340-BZ010-003001729ASSY3</v>
          </cell>
          <cell r="B3423">
            <v>3417</v>
          </cell>
          <cell r="C3423" t="str">
            <v>84340-BZ010-00</v>
          </cell>
          <cell r="D3423" t="str">
            <v>SWITCH ASSY, STOP LAMP</v>
          </cell>
          <cell r="E3423">
            <v>3001729</v>
          </cell>
          <cell r="F3423" t="str">
            <v>JVC</v>
          </cell>
          <cell r="G3423" t="str">
            <v>ASSY3</v>
          </cell>
          <cell r="H3423" t="str">
            <v>AX-499</v>
          </cell>
          <cell r="I3423" t="str">
            <v>V-T1-P01-N1</v>
          </cell>
          <cell r="J3423" t="str">
            <v>V-T1-P01</v>
          </cell>
          <cell r="K3423" t="str">
            <v>N1</v>
          </cell>
          <cell r="L3423" t="str">
            <v>DIRECT TRIMMING 1</v>
          </cell>
          <cell r="M3423" t="str">
            <v>TRIMMING 1</v>
          </cell>
          <cell r="N3423">
            <v>1</v>
          </cell>
          <cell r="O3423" t="str">
            <v>NORMAL</v>
          </cell>
          <cell r="P3423" t="str">
            <v>P</v>
          </cell>
          <cell r="Q3423">
            <v>100</v>
          </cell>
          <cell r="R3423" t="str">
            <v>JIT</v>
          </cell>
          <cell r="S3423">
            <v>45497</v>
          </cell>
        </row>
        <row r="3424">
          <cell r="A3424" t="str">
            <v>84340-BZ040-001000120ASSY3</v>
          </cell>
          <cell r="B3424">
            <v>3418</v>
          </cell>
          <cell r="C3424" t="str">
            <v>84340-BZ040-00</v>
          </cell>
          <cell r="D3424" t="str">
            <v>SWITCH ASSY, STOP LAMP</v>
          </cell>
          <cell r="E3424">
            <v>1000120</v>
          </cell>
          <cell r="F3424" t="str">
            <v>TOYO DENSO</v>
          </cell>
          <cell r="G3424" t="str">
            <v>ASSY3</v>
          </cell>
          <cell r="H3424" t="str">
            <v>NX-3304</v>
          </cell>
          <cell r="I3424" t="str">
            <v>V-T1-P01-N1</v>
          </cell>
          <cell r="J3424" t="str">
            <v>V-T1-P01</v>
          </cell>
          <cell r="K3424" t="str">
            <v>N1</v>
          </cell>
          <cell r="L3424" t="str">
            <v>DIRECT TRIMMING 1</v>
          </cell>
          <cell r="M3424" t="str">
            <v>TRIMMING 1</v>
          </cell>
          <cell r="N3424">
            <v>1</v>
          </cell>
          <cell r="O3424" t="str">
            <v>NORMAL</v>
          </cell>
          <cell r="P3424" t="str">
            <v>P</v>
          </cell>
          <cell r="Q3424">
            <v>100</v>
          </cell>
          <cell r="R3424" t="str">
            <v>JIT</v>
          </cell>
          <cell r="S3424">
            <v>45497</v>
          </cell>
        </row>
        <row r="3425">
          <cell r="A3425" t="str">
            <v>84345-BZ010-003001729ASSY3</v>
          </cell>
          <cell r="B3425">
            <v>3419</v>
          </cell>
          <cell r="C3425" t="str">
            <v>84345-BZ010-00</v>
          </cell>
          <cell r="D3425" t="str">
            <v>ADJUSTER, STOP LAMP SWITCH MOUNTING</v>
          </cell>
          <cell r="E3425">
            <v>3001729</v>
          </cell>
          <cell r="F3425" t="str">
            <v>JVC</v>
          </cell>
          <cell r="G3425" t="str">
            <v>ASSY3</v>
          </cell>
          <cell r="H3425" t="str">
            <v>AX-0500</v>
          </cell>
          <cell r="I3425" t="str">
            <v>H-PE-J01-N1</v>
          </cell>
          <cell r="J3425" t="str">
            <v>H-PE-J01</v>
          </cell>
          <cell r="K3425" t="str">
            <v>N1</v>
          </cell>
          <cell r="L3425" t="str">
            <v>Pedal</v>
          </cell>
          <cell r="M3425" t="str">
            <v>PEDAL</v>
          </cell>
          <cell r="N3425">
            <v>1</v>
          </cell>
          <cell r="O3425" t="str">
            <v>NORMAL</v>
          </cell>
          <cell r="P3425" t="str">
            <v>J</v>
          </cell>
          <cell r="Q3425">
            <v>100</v>
          </cell>
          <cell r="R3425" t="str">
            <v>JIT</v>
          </cell>
          <cell r="S3425">
            <v>45492</v>
          </cell>
        </row>
        <row r="3426">
          <cell r="A3426" t="str">
            <v>84490-BZ070-001000120ASSY3</v>
          </cell>
          <cell r="B3426">
            <v>3420</v>
          </cell>
          <cell r="C3426" t="str">
            <v>84490-BZ070-00</v>
          </cell>
          <cell r="D3426" t="str">
            <v>SWITCH ASSY, CORNER POLE SENSOR</v>
          </cell>
          <cell r="E3426">
            <v>1000120</v>
          </cell>
          <cell r="F3426" t="str">
            <v>TOYO DENSO</v>
          </cell>
          <cell r="G3426" t="str">
            <v>ASSY3</v>
          </cell>
          <cell r="H3426" t="str">
            <v>RC-2342</v>
          </cell>
          <cell r="I3426" t="str">
            <v>D-IPM-J01-N1</v>
          </cell>
          <cell r="J3426" t="str">
            <v>D-IPM-J01</v>
          </cell>
          <cell r="K3426" t="str">
            <v>N1</v>
          </cell>
          <cell r="L3426" t="str">
            <v>IP Module</v>
          </cell>
          <cell r="M3426" t="str">
            <v>IP MODULE</v>
          </cell>
          <cell r="N3426">
            <v>1</v>
          </cell>
          <cell r="O3426" t="str">
            <v>NORMAL</v>
          </cell>
          <cell r="P3426" t="str">
            <v>J</v>
          </cell>
          <cell r="Q3426">
            <v>100</v>
          </cell>
          <cell r="R3426" t="str">
            <v>JIT</v>
          </cell>
          <cell r="S3426">
            <v>45492</v>
          </cell>
        </row>
        <row r="3427">
          <cell r="A3427" t="str">
            <v>84518-BZ030-003002886ASSY3</v>
          </cell>
          <cell r="B3427">
            <v>3421</v>
          </cell>
          <cell r="C3427" t="str">
            <v>84518-BZ030-00</v>
          </cell>
          <cell r="D3427" t="str">
            <v>HOLDER, SWITCH COVER</v>
          </cell>
          <cell r="E3427">
            <v>3002886</v>
          </cell>
          <cell r="F3427" t="str">
            <v>TECHNO</v>
          </cell>
          <cell r="G3427" t="str">
            <v>ASSY3</v>
          </cell>
          <cell r="H3427" t="str">
            <v>SC-0578</v>
          </cell>
          <cell r="I3427" t="str">
            <v>G-TR-S02-N1</v>
          </cell>
          <cell r="J3427" t="str">
            <v>G-TR-S02</v>
          </cell>
          <cell r="K3427" t="str">
            <v>N1</v>
          </cell>
          <cell r="L3427" t="str">
            <v>SPS Trimming</v>
          </cell>
          <cell r="M3427" t="str">
            <v>TRIMMING</v>
          </cell>
          <cell r="N3427">
            <v>2</v>
          </cell>
          <cell r="O3427" t="str">
            <v>NORMAL</v>
          </cell>
          <cell r="P3427" t="str">
            <v>S</v>
          </cell>
          <cell r="Q3427">
            <v>100</v>
          </cell>
          <cell r="R3427" t="str">
            <v>JIT</v>
          </cell>
          <cell r="S3427">
            <v>45497</v>
          </cell>
        </row>
        <row r="3428">
          <cell r="A3428" t="str">
            <v>84520-97202-00PL5_CKDASSY3</v>
          </cell>
          <cell r="B3428">
            <v>3422</v>
          </cell>
          <cell r="C3428" t="str">
            <v>84520-97202-00</v>
          </cell>
          <cell r="D3428" t="str">
            <v>SWITCH ASSY, CLUTCH START</v>
          </cell>
          <cell r="E3428" t="str">
            <v>PL5_CKD</v>
          </cell>
          <cell r="F3428" t="str">
            <v>PL5_CKD</v>
          </cell>
          <cell r="G3428" t="str">
            <v>ASSY3</v>
          </cell>
          <cell r="H3428" t="str">
            <v>TG-0181</v>
          </cell>
          <cell r="I3428" t="str">
            <v>H-PE-J01-N1</v>
          </cell>
          <cell r="J3428" t="str">
            <v>H-PE-J01</v>
          </cell>
          <cell r="K3428" t="str">
            <v>N1</v>
          </cell>
          <cell r="L3428" t="str">
            <v>Pedal</v>
          </cell>
          <cell r="M3428" t="str">
            <v>PEDAL</v>
          </cell>
          <cell r="N3428">
            <v>1</v>
          </cell>
          <cell r="O3428" t="str">
            <v>NORMAL</v>
          </cell>
          <cell r="P3428" t="str">
            <v>J</v>
          </cell>
          <cell r="Q3428">
            <v>100</v>
          </cell>
          <cell r="R3428" t="str">
            <v>JIT</v>
          </cell>
          <cell r="S3428">
            <v>45492</v>
          </cell>
        </row>
        <row r="3429">
          <cell r="A3429" t="str">
            <v>84520-B4010-00PL5_CKDASSY3</v>
          </cell>
          <cell r="B3429">
            <v>3423</v>
          </cell>
          <cell r="C3429" t="str">
            <v>84520-B4010-00</v>
          </cell>
          <cell r="D3429" t="str">
            <v>SWITCH ASSY, CLUTCH START</v>
          </cell>
          <cell r="E3429" t="str">
            <v>PL5_CKD</v>
          </cell>
          <cell r="F3429" t="str">
            <v>PL5_CKD</v>
          </cell>
          <cell r="G3429" t="str">
            <v>ASSY3</v>
          </cell>
          <cell r="H3429" t="str">
            <v>XN-0327</v>
          </cell>
          <cell r="I3429" t="str">
            <v>H-PE-J01-N1</v>
          </cell>
          <cell r="J3429" t="str">
            <v>H-PE-J01</v>
          </cell>
          <cell r="K3429" t="str">
            <v>N1</v>
          </cell>
          <cell r="L3429" t="str">
            <v>Pedal</v>
          </cell>
          <cell r="M3429" t="str">
            <v>PEDAL</v>
          </cell>
          <cell r="N3429">
            <v>1</v>
          </cell>
          <cell r="O3429" t="str">
            <v>NORMAL</v>
          </cell>
          <cell r="P3429" t="str">
            <v>J</v>
          </cell>
          <cell r="Q3429">
            <v>100</v>
          </cell>
          <cell r="R3429" t="str">
            <v>JIT</v>
          </cell>
          <cell r="S3429">
            <v>45492</v>
          </cell>
        </row>
        <row r="3430">
          <cell r="A3430" t="str">
            <v>84652-BZ250-003002751ASSY3</v>
          </cell>
          <cell r="B3430">
            <v>3424</v>
          </cell>
          <cell r="C3430" t="str">
            <v>84652-BZ250-00</v>
          </cell>
          <cell r="D3430" t="str">
            <v>SWITCH, WINDSHIELD WIPER</v>
          </cell>
          <cell r="E3430">
            <v>3002751</v>
          </cell>
          <cell r="F3430" t="str">
            <v>TRI</v>
          </cell>
          <cell r="G3430" t="str">
            <v>ASSY3</v>
          </cell>
          <cell r="H3430" t="str">
            <v>NX-3306</v>
          </cell>
          <cell r="I3430" t="str">
            <v>D-IPM-J01-N1</v>
          </cell>
          <cell r="J3430" t="str">
            <v>D-IPM-J01</v>
          </cell>
          <cell r="K3430" t="str">
            <v>N1</v>
          </cell>
          <cell r="L3430" t="str">
            <v>IP Module</v>
          </cell>
          <cell r="M3430" t="str">
            <v>IP MODULE</v>
          </cell>
          <cell r="N3430">
            <v>1</v>
          </cell>
          <cell r="O3430" t="str">
            <v>NORMAL</v>
          </cell>
          <cell r="P3430" t="str">
            <v>J</v>
          </cell>
          <cell r="Q3430">
            <v>100</v>
          </cell>
          <cell r="R3430" t="str">
            <v>JIT</v>
          </cell>
          <cell r="S3430">
            <v>45492</v>
          </cell>
        </row>
        <row r="3431">
          <cell r="A3431" t="str">
            <v>84652-BZ300-003002751ASSY3</v>
          </cell>
          <cell r="B3431">
            <v>3425</v>
          </cell>
          <cell r="C3431" t="str">
            <v>84652-BZ300-00</v>
          </cell>
          <cell r="D3431" t="str">
            <v>SWITCH, WINDSHIELD WIPER</v>
          </cell>
          <cell r="E3431">
            <v>3002751</v>
          </cell>
          <cell r="F3431" t="str">
            <v>TRI</v>
          </cell>
          <cell r="G3431" t="str">
            <v>ASSY3</v>
          </cell>
          <cell r="H3431" t="str">
            <v>GT-5803</v>
          </cell>
          <cell r="I3431" t="str">
            <v>D-IPM-J01-N1</v>
          </cell>
          <cell r="J3431" t="str">
            <v>D-IPM-J01</v>
          </cell>
          <cell r="K3431" t="str">
            <v>N1</v>
          </cell>
          <cell r="L3431" t="str">
            <v>IP Module</v>
          </cell>
          <cell r="M3431" t="str">
            <v>IP MODULE</v>
          </cell>
          <cell r="N3431">
            <v>1</v>
          </cell>
          <cell r="O3431" t="str">
            <v>NORMAL</v>
          </cell>
          <cell r="P3431" t="str">
            <v>J</v>
          </cell>
          <cell r="Q3431">
            <v>100</v>
          </cell>
          <cell r="R3431" t="str">
            <v>JIT</v>
          </cell>
          <cell r="S3431">
            <v>44304</v>
          </cell>
        </row>
        <row r="3432">
          <cell r="A3432" t="str">
            <v>84652-BZ301-003002751ASSY3</v>
          </cell>
          <cell r="B3432">
            <v>3426</v>
          </cell>
          <cell r="C3432" t="str">
            <v>84652-BZ301-00</v>
          </cell>
          <cell r="D3432" t="str">
            <v>SWITCH, WINDSHIELD WIPER</v>
          </cell>
          <cell r="E3432">
            <v>3002751</v>
          </cell>
          <cell r="F3432" t="str">
            <v>TRI</v>
          </cell>
          <cell r="G3432" t="str">
            <v>ASSY3</v>
          </cell>
          <cell r="H3432" t="str">
            <v>AW-1212</v>
          </cell>
          <cell r="I3432" t="str">
            <v>D-IPM-J01-N1</v>
          </cell>
          <cell r="J3432" t="str">
            <v>D-IPM-J01</v>
          </cell>
          <cell r="K3432" t="str">
            <v>N1</v>
          </cell>
          <cell r="L3432" t="str">
            <v>IP Module</v>
          </cell>
          <cell r="M3432" t="str">
            <v>IP MODULE</v>
          </cell>
          <cell r="N3432">
            <v>1</v>
          </cell>
          <cell r="O3432" t="str">
            <v>NORMAL</v>
          </cell>
          <cell r="P3432" t="str">
            <v>J</v>
          </cell>
          <cell r="Q3432">
            <v>100</v>
          </cell>
          <cell r="R3432" t="str">
            <v>JIT</v>
          </cell>
          <cell r="S3432">
            <v>45492</v>
          </cell>
        </row>
        <row r="3433">
          <cell r="A3433" t="str">
            <v>84652-BZ310-003002751ASSY3</v>
          </cell>
          <cell r="B3433">
            <v>3427</v>
          </cell>
          <cell r="C3433" t="str">
            <v>84652-BZ310-00</v>
          </cell>
          <cell r="D3433" t="str">
            <v>SWITCH, WINDSHIELD WIPER</v>
          </cell>
          <cell r="E3433">
            <v>3002751</v>
          </cell>
          <cell r="F3433" t="str">
            <v>TRI</v>
          </cell>
          <cell r="G3433" t="str">
            <v>ASSY3</v>
          </cell>
          <cell r="H3433" t="str">
            <v>NX-3309</v>
          </cell>
          <cell r="I3433" t="str">
            <v>D-IPM-J01-N1</v>
          </cell>
          <cell r="J3433" t="str">
            <v>D-IPM-J01</v>
          </cell>
          <cell r="K3433" t="str">
            <v>N1</v>
          </cell>
          <cell r="L3433" t="str">
            <v>IP Module</v>
          </cell>
          <cell r="M3433" t="str">
            <v>IP MODULE</v>
          </cell>
          <cell r="N3433">
            <v>1</v>
          </cell>
          <cell r="O3433" t="str">
            <v>NORMAL</v>
          </cell>
          <cell r="P3433" t="str">
            <v>J</v>
          </cell>
          <cell r="Q3433">
            <v>100</v>
          </cell>
          <cell r="R3433" t="str">
            <v>JIT</v>
          </cell>
          <cell r="S3433">
            <v>45492</v>
          </cell>
        </row>
        <row r="3434">
          <cell r="A3434" t="str">
            <v>84652-BZ320-003002751ASSY3</v>
          </cell>
          <cell r="B3434">
            <v>3428</v>
          </cell>
          <cell r="C3434" t="str">
            <v>84652-BZ320-00</v>
          </cell>
          <cell r="D3434" t="str">
            <v>SWITCH, WINDSHIELD WIPER</v>
          </cell>
          <cell r="E3434">
            <v>3002751</v>
          </cell>
          <cell r="F3434" t="str">
            <v>TRI</v>
          </cell>
          <cell r="G3434" t="str">
            <v>ASSY3</v>
          </cell>
          <cell r="H3434" t="str">
            <v>GT-5804</v>
          </cell>
          <cell r="I3434" t="str">
            <v>D-IPM-J01-N1</v>
          </cell>
          <cell r="J3434" t="str">
            <v>D-IPM-J01</v>
          </cell>
          <cell r="K3434" t="str">
            <v>N1</v>
          </cell>
          <cell r="L3434" t="str">
            <v>IP Module</v>
          </cell>
          <cell r="M3434" t="str">
            <v>IP MODULE</v>
          </cell>
          <cell r="N3434">
            <v>1</v>
          </cell>
          <cell r="O3434" t="str">
            <v>NORMAL</v>
          </cell>
          <cell r="P3434" t="str">
            <v>J</v>
          </cell>
          <cell r="Q3434">
            <v>100</v>
          </cell>
          <cell r="R3434" t="str">
            <v>JIT</v>
          </cell>
          <cell r="S3434">
            <v>44304</v>
          </cell>
        </row>
        <row r="3435">
          <cell r="A3435" t="str">
            <v>84652-BZ321-003002751ASSY3</v>
          </cell>
          <cell r="B3435">
            <v>3429</v>
          </cell>
          <cell r="C3435" t="str">
            <v>84652-BZ321-00</v>
          </cell>
          <cell r="D3435" t="str">
            <v>SWITCH, WINDSHIELD WIPER</v>
          </cell>
          <cell r="E3435">
            <v>3002751</v>
          </cell>
          <cell r="F3435" t="str">
            <v>TRI</v>
          </cell>
          <cell r="G3435" t="str">
            <v>ASSY3</v>
          </cell>
          <cell r="H3435" t="str">
            <v>AW-1211</v>
          </cell>
          <cell r="I3435" t="str">
            <v>D-IPM-J01-N1</v>
          </cell>
          <cell r="J3435" t="str">
            <v>D-IPM-J01</v>
          </cell>
          <cell r="K3435" t="str">
            <v>N1</v>
          </cell>
          <cell r="L3435" t="str">
            <v>IP Module</v>
          </cell>
          <cell r="M3435" t="str">
            <v>IP MODULE</v>
          </cell>
          <cell r="N3435">
            <v>1</v>
          </cell>
          <cell r="O3435" t="str">
            <v>NORMAL</v>
          </cell>
          <cell r="P3435" t="str">
            <v>J</v>
          </cell>
          <cell r="Q3435">
            <v>100</v>
          </cell>
          <cell r="R3435" t="str">
            <v>JIT</v>
          </cell>
          <cell r="S3435">
            <v>45492</v>
          </cell>
        </row>
        <row r="3436">
          <cell r="A3436" t="str">
            <v>84652-BZ340-003002751ASSY3</v>
          </cell>
          <cell r="B3436">
            <v>3430</v>
          </cell>
          <cell r="C3436" t="str">
            <v>84652-BZ340-00</v>
          </cell>
          <cell r="D3436" t="str">
            <v>SWITCH, WINDSHIELD WIPER</v>
          </cell>
          <cell r="E3436">
            <v>3002751</v>
          </cell>
          <cell r="F3436" t="str">
            <v>TRI</v>
          </cell>
          <cell r="G3436" t="str">
            <v>ASSY3</v>
          </cell>
          <cell r="H3436" t="str">
            <v>RC-2343</v>
          </cell>
          <cell r="I3436" t="str">
            <v>D-IPM-J01-N1</v>
          </cell>
          <cell r="J3436" t="str">
            <v>D-IPM-J01</v>
          </cell>
          <cell r="K3436" t="str">
            <v>N1</v>
          </cell>
          <cell r="L3436" t="str">
            <v>IP Module</v>
          </cell>
          <cell r="M3436" t="str">
            <v>IP MODULE</v>
          </cell>
          <cell r="N3436">
            <v>1</v>
          </cell>
          <cell r="O3436" t="str">
            <v>NORMAL</v>
          </cell>
          <cell r="P3436" t="str">
            <v>J</v>
          </cell>
          <cell r="Q3436">
            <v>100</v>
          </cell>
          <cell r="R3436" t="str">
            <v>JIT</v>
          </cell>
          <cell r="S3436">
            <v>44304</v>
          </cell>
        </row>
        <row r="3437">
          <cell r="A3437" t="str">
            <v>84652-BZ341-003002751ASSY3</v>
          </cell>
          <cell r="B3437">
            <v>3431</v>
          </cell>
          <cell r="C3437" t="str">
            <v>84652-BZ341-00</v>
          </cell>
          <cell r="D3437" t="str">
            <v>SWITCH, WINDSHIELD WIPER</v>
          </cell>
          <cell r="E3437">
            <v>3002751</v>
          </cell>
          <cell r="F3437" t="str">
            <v>TRI</v>
          </cell>
          <cell r="G3437" t="str">
            <v>ASSY3</v>
          </cell>
          <cell r="H3437" t="str">
            <v>AW-1213</v>
          </cell>
          <cell r="I3437" t="str">
            <v>D-IPM-J01-N1</v>
          </cell>
          <cell r="J3437" t="str">
            <v>D-IPM-J01</v>
          </cell>
          <cell r="K3437" t="str">
            <v>N1</v>
          </cell>
          <cell r="L3437" t="str">
            <v>IP Module</v>
          </cell>
          <cell r="M3437" t="str">
            <v>IP MODULE</v>
          </cell>
          <cell r="N3437">
            <v>1</v>
          </cell>
          <cell r="O3437" t="str">
            <v>NORMAL</v>
          </cell>
          <cell r="P3437" t="str">
            <v>J</v>
          </cell>
          <cell r="Q3437">
            <v>100</v>
          </cell>
          <cell r="R3437" t="str">
            <v>JIT</v>
          </cell>
          <cell r="S3437">
            <v>45492</v>
          </cell>
        </row>
        <row r="3438">
          <cell r="A3438" t="str">
            <v>84652-BZ350-003002751ASSY3</v>
          </cell>
          <cell r="B3438">
            <v>3432</v>
          </cell>
          <cell r="C3438" t="str">
            <v>84652-BZ350-00</v>
          </cell>
          <cell r="D3438" t="str">
            <v>SWITCH, WINDSHIELD WIPER</v>
          </cell>
          <cell r="E3438">
            <v>3002751</v>
          </cell>
          <cell r="F3438" t="str">
            <v>TRI</v>
          </cell>
          <cell r="G3438" t="str">
            <v>ASSY3</v>
          </cell>
          <cell r="H3438" t="str">
            <v>AA-3953</v>
          </cell>
          <cell r="I3438" t="str">
            <v>D-AC-J01-N7</v>
          </cell>
          <cell r="J3438" t="str">
            <v>D-AC-J01</v>
          </cell>
          <cell r="K3438" t="str">
            <v>N7</v>
          </cell>
          <cell r="L3438" t="str">
            <v>IP Module</v>
          </cell>
          <cell r="M3438" t="str">
            <v>AIR CONDITIONER GROUP</v>
          </cell>
          <cell r="N3438">
            <v>1</v>
          </cell>
          <cell r="O3438" t="str">
            <v>NORMAL</v>
          </cell>
          <cell r="P3438" t="str">
            <v>J</v>
          </cell>
          <cell r="Q3438">
            <v>100</v>
          </cell>
          <cell r="R3438" t="str">
            <v>JIT</v>
          </cell>
          <cell r="S3438">
            <v>44964</v>
          </cell>
        </row>
        <row r="3439">
          <cell r="A3439" t="str">
            <v>84652-BZ351-003002751ASSY3</v>
          </cell>
          <cell r="B3439">
            <v>3433</v>
          </cell>
          <cell r="C3439" t="str">
            <v>84652-BZ351-00</v>
          </cell>
          <cell r="D3439" t="str">
            <v>SWITCH, WINDSHIELD WIPER</v>
          </cell>
          <cell r="E3439">
            <v>3002751</v>
          </cell>
          <cell r="F3439" t="str">
            <v>TRI</v>
          </cell>
          <cell r="G3439" t="str">
            <v>ASSY3</v>
          </cell>
          <cell r="H3439" t="str">
            <v>AW-1217</v>
          </cell>
          <cell r="I3439" t="str">
            <v>D-IPM-J01-N1</v>
          </cell>
          <cell r="J3439" t="str">
            <v>D-IPM-J01</v>
          </cell>
          <cell r="K3439" t="str">
            <v>N1</v>
          </cell>
          <cell r="L3439" t="str">
            <v>IP Module</v>
          </cell>
          <cell r="M3439" t="str">
            <v>IP MODULE</v>
          </cell>
          <cell r="N3439">
            <v>1</v>
          </cell>
          <cell r="O3439" t="str">
            <v>NORMAL</v>
          </cell>
          <cell r="P3439" t="str">
            <v>J</v>
          </cell>
          <cell r="Q3439">
            <v>100</v>
          </cell>
          <cell r="R3439" t="str">
            <v>JIT</v>
          </cell>
          <cell r="S3439">
            <v>45492</v>
          </cell>
        </row>
        <row r="3440">
          <cell r="A3440" t="str">
            <v>84746-BZ020-001000120ASSY3</v>
          </cell>
          <cell r="B3440">
            <v>3434</v>
          </cell>
          <cell r="C3440" t="str">
            <v>84746-BZ020-00</v>
          </cell>
          <cell r="D3440" t="str">
            <v>SWITCH, TIRE PRESSURE WARNING</v>
          </cell>
          <cell r="E3440">
            <v>1000120</v>
          </cell>
          <cell r="F3440" t="str">
            <v>TOYO DENSO</v>
          </cell>
          <cell r="G3440" t="str">
            <v>ASSY3</v>
          </cell>
          <cell r="H3440" t="str">
            <v>RC-2344</v>
          </cell>
          <cell r="I3440" t="str">
            <v>D-IPM-J01-N1</v>
          </cell>
          <cell r="J3440" t="str">
            <v>D-IPM-J01</v>
          </cell>
          <cell r="K3440" t="str">
            <v>N1</v>
          </cell>
          <cell r="L3440" t="str">
            <v>IP Module</v>
          </cell>
          <cell r="M3440" t="str">
            <v>IP MODULE</v>
          </cell>
          <cell r="N3440">
            <v>1</v>
          </cell>
          <cell r="O3440" t="str">
            <v>NORMAL</v>
          </cell>
          <cell r="P3440" t="str">
            <v>J</v>
          </cell>
          <cell r="Q3440">
            <v>100</v>
          </cell>
          <cell r="R3440" t="str">
            <v>JIT</v>
          </cell>
          <cell r="S3440">
            <v>45492</v>
          </cell>
        </row>
        <row r="3441">
          <cell r="A3441" t="str">
            <v>84810-BZ130-001000120ASSY3</v>
          </cell>
          <cell r="B3441">
            <v>3435</v>
          </cell>
          <cell r="C3441" t="str">
            <v>84810-BZ130-00</v>
          </cell>
          <cell r="D3441" t="str">
            <v>SWITCH ASSY, POWER WINDOW REGULATOR</v>
          </cell>
          <cell r="E3441">
            <v>1000120</v>
          </cell>
          <cell r="F3441" t="str">
            <v>TOYO DENSO</v>
          </cell>
          <cell r="G3441" t="str">
            <v>ASSY3</v>
          </cell>
          <cell r="H3441" t="str">
            <v>AA-1959</v>
          </cell>
          <cell r="I3441" t="str">
            <v>A-DL-S02-N1</v>
          </cell>
          <cell r="J3441" t="str">
            <v>A-DL-S02</v>
          </cell>
          <cell r="K3441" t="str">
            <v>N1</v>
          </cell>
          <cell r="L3441" t="str">
            <v>SPS Doorless Right</v>
          </cell>
          <cell r="M3441" t="str">
            <v>DOOR LESS</v>
          </cell>
          <cell r="N3441">
            <v>2</v>
          </cell>
          <cell r="O3441" t="str">
            <v>NORMAL</v>
          </cell>
          <cell r="P3441" t="str">
            <v>S</v>
          </cell>
          <cell r="Q3441">
            <v>100</v>
          </cell>
          <cell r="R3441" t="str">
            <v>JIT</v>
          </cell>
          <cell r="S3441">
            <v>45492</v>
          </cell>
        </row>
        <row r="3442">
          <cell r="A3442" t="str">
            <v>84820-BZ320-003002751ASSY3</v>
          </cell>
          <cell r="B3442">
            <v>3436</v>
          </cell>
          <cell r="C3442" t="str">
            <v>84820-BZ320-00</v>
          </cell>
          <cell r="D3442" t="str">
            <v>MASTER SWITCH ASSY, POWER WDO REGULATOR</v>
          </cell>
          <cell r="E3442">
            <v>3002751</v>
          </cell>
          <cell r="F3442" t="str">
            <v>TRI</v>
          </cell>
          <cell r="G3442" t="str">
            <v>ASSY3</v>
          </cell>
          <cell r="H3442" t="str">
            <v>SC-0941</v>
          </cell>
          <cell r="I3442" t="str">
            <v>A-DL-S02-N1</v>
          </cell>
          <cell r="J3442" t="str">
            <v>A-DL-S02</v>
          </cell>
          <cell r="K3442" t="str">
            <v>N1</v>
          </cell>
          <cell r="L3442" t="str">
            <v>SPS Doorless Right</v>
          </cell>
          <cell r="M3442" t="str">
            <v>DOOR LESS</v>
          </cell>
          <cell r="N3442">
            <v>2</v>
          </cell>
          <cell r="O3442" t="str">
            <v>NORMAL</v>
          </cell>
          <cell r="P3442" t="str">
            <v>S</v>
          </cell>
          <cell r="Q3442">
            <v>100</v>
          </cell>
          <cell r="R3442" t="str">
            <v>JIT</v>
          </cell>
          <cell r="S3442">
            <v>45492</v>
          </cell>
        </row>
        <row r="3443">
          <cell r="A3443" t="str">
            <v>84820-BZ330-003002751ASSY3</v>
          </cell>
          <cell r="B3443">
            <v>3437</v>
          </cell>
          <cell r="C3443" t="str">
            <v>84820-BZ330-00</v>
          </cell>
          <cell r="D3443" t="str">
            <v>MASTER SWITCH ASSY, POWER WDO REGULATOR</v>
          </cell>
          <cell r="E3443">
            <v>3002751</v>
          </cell>
          <cell r="F3443" t="str">
            <v>TRI</v>
          </cell>
          <cell r="G3443" t="str">
            <v>ASSY3</v>
          </cell>
          <cell r="H3443" t="str">
            <v>AA-2109</v>
          </cell>
          <cell r="I3443" t="str">
            <v>A-DL-S02-N1</v>
          </cell>
          <cell r="J3443" t="str">
            <v>A-DL-S02</v>
          </cell>
          <cell r="K3443" t="str">
            <v>N1</v>
          </cell>
          <cell r="L3443" t="str">
            <v>SPS Doorless Right</v>
          </cell>
          <cell r="M3443" t="str">
            <v>DOOR LESS</v>
          </cell>
          <cell r="N3443">
            <v>2</v>
          </cell>
          <cell r="O3443" t="str">
            <v>NORMAL</v>
          </cell>
          <cell r="P3443" t="str">
            <v>S</v>
          </cell>
          <cell r="Q3443">
            <v>100</v>
          </cell>
          <cell r="R3443" t="str">
            <v>JIT</v>
          </cell>
          <cell r="S3443">
            <v>45492</v>
          </cell>
        </row>
        <row r="3444">
          <cell r="A3444" t="str">
            <v>84820-BZ370-003002751ASSY3</v>
          </cell>
          <cell r="B3444">
            <v>3438</v>
          </cell>
          <cell r="C3444" t="str">
            <v>84820-BZ370-00</v>
          </cell>
          <cell r="D3444" t="str">
            <v>MASTER SWITCH ASSY, POWER WDO REGULATOR</v>
          </cell>
          <cell r="E3444">
            <v>3002751</v>
          </cell>
          <cell r="F3444" t="str">
            <v>TRI</v>
          </cell>
          <cell r="G3444" t="str">
            <v>ASSY3</v>
          </cell>
          <cell r="H3444" t="str">
            <v>RC-2345</v>
          </cell>
          <cell r="I3444" t="str">
            <v>A-DL-S02-N1</v>
          </cell>
          <cell r="J3444" t="str">
            <v>A-DL-S02</v>
          </cell>
          <cell r="K3444" t="str">
            <v>N1</v>
          </cell>
          <cell r="L3444" t="str">
            <v>SPS Doorless Right</v>
          </cell>
          <cell r="M3444" t="str">
            <v>DOOR LESS</v>
          </cell>
          <cell r="N3444">
            <v>2</v>
          </cell>
          <cell r="O3444" t="str">
            <v>NORMAL</v>
          </cell>
          <cell r="P3444" t="str">
            <v>S</v>
          </cell>
          <cell r="Q3444">
            <v>100</v>
          </cell>
          <cell r="R3444" t="str">
            <v>JIT</v>
          </cell>
          <cell r="S3444">
            <v>45492</v>
          </cell>
        </row>
        <row r="3445">
          <cell r="A3445" t="str">
            <v>84820-BZ380-003002751ASSY3</v>
          </cell>
          <cell r="B3445">
            <v>3439</v>
          </cell>
          <cell r="C3445" t="str">
            <v>84820-BZ380-00</v>
          </cell>
          <cell r="D3445" t="str">
            <v>MASTER SWITCH ASSY, POWER WDO REGULATOR</v>
          </cell>
          <cell r="E3445">
            <v>3002751</v>
          </cell>
          <cell r="F3445" t="str">
            <v>TRI</v>
          </cell>
          <cell r="G3445" t="str">
            <v>ASSY3</v>
          </cell>
          <cell r="H3445" t="str">
            <v>RC-2346</v>
          </cell>
          <cell r="I3445" t="str">
            <v>A-DL-S02-N1</v>
          </cell>
          <cell r="J3445" t="str">
            <v>A-DL-S02</v>
          </cell>
          <cell r="K3445" t="str">
            <v>N1</v>
          </cell>
          <cell r="L3445" t="str">
            <v>SPS Doorless Right</v>
          </cell>
          <cell r="M3445" t="str">
            <v>DOOR LESS</v>
          </cell>
          <cell r="N3445">
            <v>2</v>
          </cell>
          <cell r="O3445" t="str">
            <v>NORMAL</v>
          </cell>
          <cell r="P3445" t="str">
            <v>S</v>
          </cell>
          <cell r="Q3445">
            <v>100</v>
          </cell>
          <cell r="R3445" t="str">
            <v>JIT</v>
          </cell>
          <cell r="S3445">
            <v>45492</v>
          </cell>
        </row>
        <row r="3446">
          <cell r="A3446" t="str">
            <v>84840-B0010-00PL5_CKDASSY3</v>
          </cell>
          <cell r="B3446">
            <v>3440</v>
          </cell>
          <cell r="C3446" t="str">
            <v>84840-B0010-00</v>
          </cell>
          <cell r="D3446" t="str">
            <v>SWITCH ASSY, BACK DOOR OPENER</v>
          </cell>
          <cell r="E3446" t="str">
            <v>PL5_CKD</v>
          </cell>
          <cell r="F3446" t="str">
            <v>PL5_CKD</v>
          </cell>
          <cell r="G3446" t="str">
            <v>ASSY3</v>
          </cell>
          <cell r="H3446" t="str">
            <v>TN-1039</v>
          </cell>
          <cell r="I3446" t="str">
            <v>G-TR-S02-N1</v>
          </cell>
          <cell r="J3446" t="str">
            <v>G-TR-S02</v>
          </cell>
          <cell r="K3446" t="str">
            <v>N1</v>
          </cell>
          <cell r="L3446" t="str">
            <v>SPS Trimming</v>
          </cell>
          <cell r="M3446" t="str">
            <v>TRIMMING</v>
          </cell>
          <cell r="N3446">
            <v>2</v>
          </cell>
          <cell r="O3446" t="str">
            <v>NORMAL</v>
          </cell>
          <cell r="P3446" t="str">
            <v>S</v>
          </cell>
          <cell r="Q3446">
            <v>100</v>
          </cell>
          <cell r="R3446" t="str">
            <v>JIT</v>
          </cell>
          <cell r="S3446">
            <v>45492</v>
          </cell>
        </row>
        <row r="3447">
          <cell r="A3447" t="str">
            <v>84840-B0020-00PL5_CKDASSY3</v>
          </cell>
          <cell r="B3447">
            <v>3441</v>
          </cell>
          <cell r="C3447" t="str">
            <v>84840-B0020-00</v>
          </cell>
          <cell r="D3447" t="str">
            <v>SWITCH ASSY, BACK DOOR OPENER</v>
          </cell>
          <cell r="E3447" t="str">
            <v>PL5_CKD</v>
          </cell>
          <cell r="F3447" t="str">
            <v>PL5_CKD</v>
          </cell>
          <cell r="G3447" t="str">
            <v>ASSY3</v>
          </cell>
          <cell r="H3447" t="str">
            <v>TN-1040</v>
          </cell>
          <cell r="I3447" t="str">
            <v>G-TR-S02-N1</v>
          </cell>
          <cell r="J3447" t="str">
            <v>G-TR-S02</v>
          </cell>
          <cell r="K3447" t="str">
            <v>N1</v>
          </cell>
          <cell r="L3447" t="str">
            <v>SPS Trimming</v>
          </cell>
          <cell r="M3447" t="str">
            <v>TRIMMING</v>
          </cell>
          <cell r="N3447">
            <v>2</v>
          </cell>
          <cell r="O3447" t="str">
            <v>NORMAL</v>
          </cell>
          <cell r="P3447" t="str">
            <v>S</v>
          </cell>
          <cell r="Q3447">
            <v>100</v>
          </cell>
          <cell r="R3447" t="str">
            <v>JIT</v>
          </cell>
          <cell r="S3447">
            <v>45492</v>
          </cell>
        </row>
        <row r="3448">
          <cell r="A3448" t="str">
            <v>84870-BZ071-001000120ASSY3</v>
          </cell>
          <cell r="B3448">
            <v>3442</v>
          </cell>
          <cell r="C3448" t="str">
            <v>84870-BZ071-00</v>
          </cell>
          <cell r="D3448" t="str">
            <v>SWITCH ASSY, OUTER MIRROR</v>
          </cell>
          <cell r="E3448">
            <v>1000120</v>
          </cell>
          <cell r="F3448" t="str">
            <v>TOYO DENSO</v>
          </cell>
          <cell r="G3448" t="str">
            <v>ASSY3</v>
          </cell>
          <cell r="H3448" t="str">
            <v>NX-1934</v>
          </cell>
          <cell r="I3448" t="str">
            <v>D-IPM-J01-N1</v>
          </cell>
          <cell r="J3448" t="str">
            <v>D-IPM-J01</v>
          </cell>
          <cell r="K3448" t="str">
            <v>N1</v>
          </cell>
          <cell r="L3448" t="str">
            <v>IP Module</v>
          </cell>
          <cell r="M3448" t="str">
            <v>IP MODULE</v>
          </cell>
          <cell r="N3448">
            <v>1</v>
          </cell>
          <cell r="O3448" t="str">
            <v>NORMAL</v>
          </cell>
          <cell r="P3448" t="str">
            <v>J</v>
          </cell>
          <cell r="Q3448">
            <v>100</v>
          </cell>
          <cell r="R3448" t="str">
            <v>JIT</v>
          </cell>
          <cell r="S3448">
            <v>45492</v>
          </cell>
        </row>
        <row r="3449">
          <cell r="A3449" t="str">
            <v>84870-BZ200-00PL5_CKDASSY3</v>
          </cell>
          <cell r="B3449">
            <v>3443</v>
          </cell>
          <cell r="C3449" t="str">
            <v>84870-BZ200-00</v>
          </cell>
          <cell r="D3449" t="str">
            <v>SWITCH ASSY, OUTER MIRROR</v>
          </cell>
          <cell r="E3449" t="str">
            <v>PL5_CKD</v>
          </cell>
          <cell r="F3449" t="str">
            <v>PL5_CKD</v>
          </cell>
          <cell r="G3449" t="str">
            <v>ASSY3</v>
          </cell>
          <cell r="H3449" t="str">
            <v>SC-1000</v>
          </cell>
          <cell r="I3449" t="str">
            <v>D-IPM-J01-N1</v>
          </cell>
          <cell r="J3449" t="str">
            <v>D-IPM-J01</v>
          </cell>
          <cell r="K3449" t="str">
            <v>N1</v>
          </cell>
          <cell r="L3449" t="str">
            <v>IP Module</v>
          </cell>
          <cell r="M3449" t="str">
            <v>IP MODULE</v>
          </cell>
          <cell r="N3449">
            <v>1</v>
          </cell>
          <cell r="O3449" t="str">
            <v>NORMAL</v>
          </cell>
          <cell r="P3449" t="str">
            <v>J</v>
          </cell>
          <cell r="Q3449">
            <v>100</v>
          </cell>
          <cell r="R3449" t="str">
            <v>JIT</v>
          </cell>
          <cell r="S3449">
            <v>45492</v>
          </cell>
        </row>
        <row r="3450">
          <cell r="A3450" t="str">
            <v>84870-BZ220-003002751ASSY3</v>
          </cell>
          <cell r="B3450">
            <v>3444</v>
          </cell>
          <cell r="C3450" t="str">
            <v>84870-BZ220-00</v>
          </cell>
          <cell r="D3450" t="str">
            <v>SWITCH ASSY, OUTER MIRROR</v>
          </cell>
          <cell r="E3450">
            <v>3002751</v>
          </cell>
          <cell r="F3450" t="str">
            <v>TRI</v>
          </cell>
          <cell r="G3450" t="str">
            <v>ASSY3</v>
          </cell>
          <cell r="H3450" t="str">
            <v>RC-2347</v>
          </cell>
          <cell r="I3450" t="str">
            <v>A-DL-S02-N1</v>
          </cell>
          <cell r="J3450" t="str">
            <v>A-DL-S02</v>
          </cell>
          <cell r="K3450" t="str">
            <v>N1</v>
          </cell>
          <cell r="L3450" t="str">
            <v>SPS Doorless Right</v>
          </cell>
          <cell r="M3450" t="str">
            <v>DOOR LESS</v>
          </cell>
          <cell r="N3450">
            <v>2</v>
          </cell>
          <cell r="O3450" t="str">
            <v>NORMAL</v>
          </cell>
          <cell r="P3450" t="str">
            <v>S</v>
          </cell>
          <cell r="Q3450">
            <v>100</v>
          </cell>
          <cell r="R3450" t="str">
            <v>JIT</v>
          </cell>
          <cell r="S3450">
            <v>45492</v>
          </cell>
        </row>
        <row r="3451">
          <cell r="A3451" t="str">
            <v>84870-BZ230-003002751ASSY3</v>
          </cell>
          <cell r="B3451">
            <v>3445</v>
          </cell>
          <cell r="C3451" t="str">
            <v>84870-BZ230-00</v>
          </cell>
          <cell r="D3451" t="str">
            <v>SWITCH ASSY, OUTER MIRROR</v>
          </cell>
          <cell r="E3451">
            <v>3002751</v>
          </cell>
          <cell r="F3451" t="str">
            <v>TRI</v>
          </cell>
          <cell r="G3451" t="str">
            <v>ASSY3</v>
          </cell>
          <cell r="H3451" t="str">
            <v>RC-2348</v>
          </cell>
          <cell r="I3451" t="str">
            <v>A-DL-S02-N1</v>
          </cell>
          <cell r="J3451" t="str">
            <v>A-DL-S02</v>
          </cell>
          <cell r="K3451" t="str">
            <v>N1</v>
          </cell>
          <cell r="L3451" t="str">
            <v>SPS Doorless Right</v>
          </cell>
          <cell r="M3451" t="str">
            <v>DOOR LESS</v>
          </cell>
          <cell r="N3451">
            <v>2</v>
          </cell>
          <cell r="O3451" t="str">
            <v>NORMAL</v>
          </cell>
          <cell r="P3451" t="str">
            <v>S</v>
          </cell>
          <cell r="Q3451">
            <v>100</v>
          </cell>
          <cell r="R3451" t="str">
            <v>JIT</v>
          </cell>
          <cell r="S3451">
            <v>45492</v>
          </cell>
        </row>
        <row r="3452">
          <cell r="A3452" t="str">
            <v>84870-BZ290-00PL5_CKDASSY3</v>
          </cell>
          <cell r="B3452">
            <v>3446</v>
          </cell>
          <cell r="C3452" t="str">
            <v>84870-BZ290-00</v>
          </cell>
          <cell r="D3452" t="str">
            <v>SWITCH ASSY, OUTER MIRROR</v>
          </cell>
          <cell r="E3452" t="str">
            <v>PL5_CKD</v>
          </cell>
          <cell r="F3452" t="str">
            <v>PL5_CKD</v>
          </cell>
          <cell r="G3452" t="str">
            <v>ASSY3</v>
          </cell>
          <cell r="H3452" t="str">
            <v>XP3027</v>
          </cell>
          <cell r="I3452" t="str">
            <v>A-DL-S21-N5</v>
          </cell>
          <cell r="J3452" t="str">
            <v>A-DL-S21</v>
          </cell>
          <cell r="K3452" t="str">
            <v>N5</v>
          </cell>
          <cell r="L3452" t="str">
            <v>SPS Doorless Right</v>
          </cell>
          <cell r="M3452" t="str">
            <v>DOOR LESS</v>
          </cell>
          <cell r="N3452">
            <v>21</v>
          </cell>
          <cell r="O3452" t="str">
            <v>NORMAL</v>
          </cell>
          <cell r="P3452" t="str">
            <v>S</v>
          </cell>
          <cell r="Q3452">
            <v>100</v>
          </cell>
          <cell r="R3452" t="str">
            <v>JIT</v>
          </cell>
          <cell r="S3452">
            <v>44961</v>
          </cell>
        </row>
        <row r="3453">
          <cell r="A3453" t="str">
            <v>84941-BZ010-003002751ASSY3</v>
          </cell>
          <cell r="B3453">
            <v>3447</v>
          </cell>
          <cell r="C3453" t="str">
            <v>84941-BZ010-00</v>
          </cell>
          <cell r="D3453" t="str">
            <v>BASE, SWITCH</v>
          </cell>
          <cell r="E3453">
            <v>3002751</v>
          </cell>
          <cell r="F3453" t="str">
            <v>TRI</v>
          </cell>
          <cell r="G3453" t="str">
            <v>ASSY3</v>
          </cell>
          <cell r="H3453" t="str">
            <v>NX-3312</v>
          </cell>
          <cell r="I3453" t="str">
            <v>A-DL-S02-N1</v>
          </cell>
          <cell r="J3453" t="str">
            <v>A-DL-S02</v>
          </cell>
          <cell r="K3453" t="str">
            <v>N1</v>
          </cell>
          <cell r="L3453" t="str">
            <v>SPS Doorless Right</v>
          </cell>
          <cell r="M3453" t="str">
            <v>DOOR LESS</v>
          </cell>
          <cell r="N3453">
            <v>2</v>
          </cell>
          <cell r="O3453" t="str">
            <v>NORMAL</v>
          </cell>
          <cell r="P3453" t="str">
            <v>S</v>
          </cell>
          <cell r="Q3453">
            <v>100</v>
          </cell>
          <cell r="R3453" t="str">
            <v>JIT</v>
          </cell>
          <cell r="S3453">
            <v>44304</v>
          </cell>
        </row>
        <row r="3454">
          <cell r="A3454" t="str">
            <v>84941-BZ060-003002751ASSY3</v>
          </cell>
          <cell r="B3454">
            <v>3448</v>
          </cell>
          <cell r="C3454" t="str">
            <v>84941-BZ060-00</v>
          </cell>
          <cell r="D3454" t="str">
            <v>BASE, SWITCH</v>
          </cell>
          <cell r="E3454">
            <v>3002751</v>
          </cell>
          <cell r="F3454" t="str">
            <v>TRI</v>
          </cell>
          <cell r="G3454" t="str">
            <v>ASSY3</v>
          </cell>
          <cell r="H3454" t="str">
            <v>GT-5807</v>
          </cell>
          <cell r="I3454" t="str">
            <v>A-DL-S02-N1</v>
          </cell>
          <cell r="J3454" t="str">
            <v>A-DL-S02</v>
          </cell>
          <cell r="K3454" t="str">
            <v>N1</v>
          </cell>
          <cell r="L3454" t="str">
            <v>SPS Doorless Right</v>
          </cell>
          <cell r="M3454" t="str">
            <v>DOOR LESS</v>
          </cell>
          <cell r="N3454">
            <v>2</v>
          </cell>
          <cell r="O3454" t="str">
            <v>NORMAL</v>
          </cell>
          <cell r="P3454" t="str">
            <v>S</v>
          </cell>
          <cell r="Q3454">
            <v>100</v>
          </cell>
          <cell r="R3454" t="str">
            <v>JIT</v>
          </cell>
          <cell r="S3454">
            <v>44304</v>
          </cell>
        </row>
        <row r="3455">
          <cell r="A3455" t="str">
            <v>84941-BZ171-00PL5_CKDASSY3</v>
          </cell>
          <cell r="B3455">
            <v>3449</v>
          </cell>
          <cell r="C3455" t="str">
            <v>84941-BZ171-00</v>
          </cell>
          <cell r="D3455" t="str">
            <v>BASE, SWITCH</v>
          </cell>
          <cell r="E3455" t="str">
            <v>PL5_CKD</v>
          </cell>
          <cell r="F3455" t="str">
            <v>PL5_CKD</v>
          </cell>
          <cell r="G3455" t="str">
            <v>ASSY3</v>
          </cell>
          <cell r="H3455" t="str">
            <v>GT-6651</v>
          </cell>
          <cell r="I3455" t="str">
            <v>A-DL-S26-N4</v>
          </cell>
          <cell r="J3455" t="str">
            <v>A-DL-S26</v>
          </cell>
          <cell r="K3455" t="str">
            <v>N4</v>
          </cell>
          <cell r="L3455" t="str">
            <v>SPS Doorless Right</v>
          </cell>
          <cell r="M3455" t="str">
            <v>DOOR LESS</v>
          </cell>
          <cell r="N3455">
            <v>26</v>
          </cell>
          <cell r="O3455" t="str">
            <v>NORMAL</v>
          </cell>
          <cell r="P3455" t="str">
            <v>S</v>
          </cell>
          <cell r="Q3455">
            <v>100</v>
          </cell>
          <cell r="R3455" t="str">
            <v>JIT</v>
          </cell>
          <cell r="S3455">
            <v>44961</v>
          </cell>
        </row>
        <row r="3456">
          <cell r="A3456" t="str">
            <v>84941-BZ210-00PL5_CKDASSY3</v>
          </cell>
          <cell r="B3456">
            <v>3450</v>
          </cell>
          <cell r="C3456" t="str">
            <v>84941-BZ210-00</v>
          </cell>
          <cell r="D3456" t="str">
            <v>BASE, SWITCH</v>
          </cell>
          <cell r="E3456" t="str">
            <v>PL5_CKD</v>
          </cell>
          <cell r="F3456" t="str">
            <v>PL5_CKD</v>
          </cell>
          <cell r="G3456" t="str">
            <v>ASSY3</v>
          </cell>
          <cell r="H3456" t="str">
            <v>CR-0095</v>
          </cell>
          <cell r="I3456" t="str">
            <v>E-SU-J01-N1</v>
          </cell>
          <cell r="J3456" t="str">
            <v>E-SU-J01</v>
          </cell>
          <cell r="K3456" t="str">
            <v>N1</v>
          </cell>
          <cell r="L3456" t="str">
            <v>AIR CONDITIONER</v>
          </cell>
          <cell r="M3456" t="str">
            <v>SUSPENSION</v>
          </cell>
          <cell r="N3456">
            <v>1</v>
          </cell>
          <cell r="O3456" t="str">
            <v>NORMAL</v>
          </cell>
          <cell r="P3456" t="str">
            <v>J</v>
          </cell>
          <cell r="Q3456">
            <v>100</v>
          </cell>
          <cell r="R3456" t="str">
            <v>JIT</v>
          </cell>
          <cell r="S3456">
            <v>44291</v>
          </cell>
        </row>
        <row r="3457">
          <cell r="A3457" t="str">
            <v>84941-BZ211-00PL5_CKDASSY3</v>
          </cell>
          <cell r="B3457">
            <v>3451</v>
          </cell>
          <cell r="C3457" t="str">
            <v>84941-BZ211-00</v>
          </cell>
          <cell r="D3457" t="str">
            <v>BASE, SWITCH</v>
          </cell>
          <cell r="E3457" t="str">
            <v>PL5_CKD</v>
          </cell>
          <cell r="F3457" t="str">
            <v>PL5_CKD</v>
          </cell>
          <cell r="G3457" t="str">
            <v>ASSY3</v>
          </cell>
          <cell r="H3457" t="str">
            <v>CR-0286</v>
          </cell>
          <cell r="I3457" t="str">
            <v>A-DL-S02-N1</v>
          </cell>
          <cell r="J3457" t="str">
            <v>A-DL-S02</v>
          </cell>
          <cell r="K3457" t="str">
            <v>N1</v>
          </cell>
          <cell r="L3457" t="str">
            <v>SPS Doorless Right</v>
          </cell>
          <cell r="M3457" t="str">
            <v>DOOR LESS</v>
          </cell>
          <cell r="N3457">
            <v>2</v>
          </cell>
          <cell r="O3457" t="str">
            <v>NORMAL</v>
          </cell>
          <cell r="P3457" t="str">
            <v>S</v>
          </cell>
          <cell r="Q3457">
            <v>100</v>
          </cell>
          <cell r="R3457" t="str">
            <v>JIT</v>
          </cell>
          <cell r="S3457">
            <v>44967</v>
          </cell>
        </row>
        <row r="3458">
          <cell r="A3458" t="str">
            <v>84941-BZ240-00PL5_CKDASSY3</v>
          </cell>
          <cell r="B3458">
            <v>3452</v>
          </cell>
          <cell r="C3458" t="str">
            <v>84941-BZ240-00</v>
          </cell>
          <cell r="D3458" t="str">
            <v>BASE, SWITCH</v>
          </cell>
          <cell r="E3458" t="str">
            <v>PL5_CKD</v>
          </cell>
          <cell r="F3458" t="str">
            <v>PL5_CKD</v>
          </cell>
          <cell r="G3458" t="str">
            <v>ASSY3</v>
          </cell>
          <cell r="H3458" t="str">
            <v>CR-0096</v>
          </cell>
          <cell r="I3458" t="str">
            <v>A-DL-S02-N1</v>
          </cell>
          <cell r="J3458" t="str">
            <v>A-DL-S02</v>
          </cell>
          <cell r="K3458" t="str">
            <v>N1</v>
          </cell>
          <cell r="L3458" t="str">
            <v>SPS Doorless Right</v>
          </cell>
          <cell r="M3458" t="str">
            <v>DOOR LESS</v>
          </cell>
          <cell r="N3458">
            <v>2</v>
          </cell>
          <cell r="O3458" t="str">
            <v>NORMAL</v>
          </cell>
          <cell r="P3458" t="str">
            <v>S</v>
          </cell>
          <cell r="Q3458">
            <v>100</v>
          </cell>
          <cell r="R3458" t="str">
            <v>JIT</v>
          </cell>
          <cell r="S3458">
            <v>44304</v>
          </cell>
        </row>
        <row r="3459">
          <cell r="A3459" t="str">
            <v>84941-BZ241-00PL5_CKDASSY3</v>
          </cell>
          <cell r="B3459">
            <v>3453</v>
          </cell>
          <cell r="C3459" t="str">
            <v>84941-BZ241-00</v>
          </cell>
          <cell r="D3459" t="str">
            <v>BASE, SWITCH</v>
          </cell>
          <cell r="E3459" t="str">
            <v>PL5_CKD</v>
          </cell>
          <cell r="F3459" t="str">
            <v>PL5_CKD</v>
          </cell>
          <cell r="G3459" t="str">
            <v>ASSY3</v>
          </cell>
          <cell r="H3459" t="str">
            <v>CR-0285</v>
          </cell>
          <cell r="I3459" t="str">
            <v>A-DL-S02-N2</v>
          </cell>
          <cell r="J3459" t="str">
            <v>A-DL-S02</v>
          </cell>
          <cell r="K3459" t="str">
            <v>N2</v>
          </cell>
          <cell r="L3459" t="str">
            <v>SPS Doorless Right</v>
          </cell>
          <cell r="M3459" t="str">
            <v>DOOR LESS</v>
          </cell>
          <cell r="N3459">
            <v>2</v>
          </cell>
          <cell r="O3459" t="str">
            <v>NORMAL</v>
          </cell>
          <cell r="P3459" t="str">
            <v>S</v>
          </cell>
          <cell r="Q3459">
            <v>100</v>
          </cell>
          <cell r="R3459" t="str">
            <v>JIT</v>
          </cell>
          <cell r="S3459">
            <v>44967</v>
          </cell>
        </row>
        <row r="3460">
          <cell r="A3460" t="str">
            <v>84941-BZ250-00PL5_CKDASSY3</v>
          </cell>
          <cell r="B3460">
            <v>3454</v>
          </cell>
          <cell r="C3460" t="str">
            <v>84941-BZ250-00</v>
          </cell>
          <cell r="D3460" t="str">
            <v>BASE, SWITCH</v>
          </cell>
          <cell r="E3460" t="str">
            <v>PL5_CKD</v>
          </cell>
          <cell r="F3460" t="str">
            <v>PL5_CKD</v>
          </cell>
          <cell r="G3460" t="str">
            <v>ASSY3</v>
          </cell>
          <cell r="H3460" t="str">
            <v>CR-0219</v>
          </cell>
          <cell r="I3460" t="str">
            <v>A-DL-S02-N1</v>
          </cell>
          <cell r="J3460" t="str">
            <v>A-DL-S02</v>
          </cell>
          <cell r="K3460" t="str">
            <v>N1</v>
          </cell>
          <cell r="L3460" t="str">
            <v>SPS Doorless Right</v>
          </cell>
          <cell r="M3460" t="str">
            <v>DOOR LESS</v>
          </cell>
          <cell r="N3460">
            <v>2</v>
          </cell>
          <cell r="O3460" t="str">
            <v>NORMAL</v>
          </cell>
          <cell r="P3460" t="str">
            <v>S</v>
          </cell>
          <cell r="Q3460">
            <v>100</v>
          </cell>
          <cell r="R3460" t="str">
            <v>JIT</v>
          </cell>
          <cell r="S3460">
            <v>44304</v>
          </cell>
        </row>
        <row r="3461">
          <cell r="A3461" t="str">
            <v>84970-BZ110-001000120ASSY3</v>
          </cell>
          <cell r="B3461">
            <v>3455</v>
          </cell>
          <cell r="C3461" t="str">
            <v>84970-BZ110-00</v>
          </cell>
          <cell r="D3461" t="str">
            <v>SWITCH ASSY, COMBINATION</v>
          </cell>
          <cell r="E3461">
            <v>1000120</v>
          </cell>
          <cell r="F3461" t="str">
            <v>TOYO DENSO</v>
          </cell>
          <cell r="G3461" t="str">
            <v>ASSY3</v>
          </cell>
          <cell r="H3461" t="str">
            <v>RC-2351</v>
          </cell>
          <cell r="I3461" t="str">
            <v>D-IPM-J01-N1</v>
          </cell>
          <cell r="J3461" t="str">
            <v>D-IPM-J01</v>
          </cell>
          <cell r="K3461" t="str">
            <v>N1</v>
          </cell>
          <cell r="L3461" t="str">
            <v>IP Module</v>
          </cell>
          <cell r="M3461" t="str">
            <v>IP MODULE</v>
          </cell>
          <cell r="N3461">
            <v>1</v>
          </cell>
          <cell r="O3461" t="str">
            <v>NORMAL</v>
          </cell>
          <cell r="P3461" t="str">
            <v>J</v>
          </cell>
          <cell r="Q3461">
            <v>100</v>
          </cell>
          <cell r="R3461" t="str">
            <v>JIT</v>
          </cell>
          <cell r="S3461">
            <v>45492</v>
          </cell>
        </row>
        <row r="3462">
          <cell r="A3462" t="str">
            <v>84970-BZ210-001000120ASSY3</v>
          </cell>
          <cell r="B3462">
            <v>3456</v>
          </cell>
          <cell r="C3462" t="str">
            <v>84970-BZ210-00</v>
          </cell>
          <cell r="D3462" t="str">
            <v>SWITCH ASSY, COMBINATION</v>
          </cell>
          <cell r="E3462">
            <v>1000120</v>
          </cell>
          <cell r="F3462" t="str">
            <v>TOYO DENSO</v>
          </cell>
          <cell r="G3462" t="str">
            <v>ASSY3</v>
          </cell>
          <cell r="H3462" t="str">
            <v>RC-2780</v>
          </cell>
          <cell r="I3462" t="str">
            <v>D-IPM-J01-N1</v>
          </cell>
          <cell r="J3462" t="str">
            <v>D-IPM-J01</v>
          </cell>
          <cell r="K3462" t="str">
            <v>N1</v>
          </cell>
          <cell r="L3462" t="str">
            <v>IP Module</v>
          </cell>
          <cell r="M3462" t="str">
            <v>IP MODULE</v>
          </cell>
          <cell r="N3462">
            <v>1</v>
          </cell>
          <cell r="O3462" t="str">
            <v>NORMAL</v>
          </cell>
          <cell r="P3462" t="str">
            <v>J</v>
          </cell>
          <cell r="Q3462">
            <v>100</v>
          </cell>
          <cell r="R3462" t="str">
            <v>JIT</v>
          </cell>
          <cell r="S3462">
            <v>45492</v>
          </cell>
        </row>
        <row r="3463">
          <cell r="A3463" t="str">
            <v>84986-BZ070-001000120ASSY3</v>
          </cell>
          <cell r="B3463">
            <v>3457</v>
          </cell>
          <cell r="C3463" t="str">
            <v>84986-BZ070-00</v>
          </cell>
          <cell r="D3463" t="str">
            <v>SWITCH, VEHICLE STABILITY CONTROL</v>
          </cell>
          <cell r="E3463">
            <v>1000120</v>
          </cell>
          <cell r="F3463" t="str">
            <v>TOYO DENSO</v>
          </cell>
          <cell r="G3463" t="str">
            <v>ASSY3</v>
          </cell>
          <cell r="H3463" t="str">
            <v>RC-2353</v>
          </cell>
          <cell r="I3463" t="str">
            <v>D-IPM-J01-N1</v>
          </cell>
          <cell r="J3463" t="str">
            <v>D-IPM-J01</v>
          </cell>
          <cell r="K3463" t="str">
            <v>N1</v>
          </cell>
          <cell r="L3463" t="str">
            <v>IP Module</v>
          </cell>
          <cell r="M3463" t="str">
            <v>IP MODULE</v>
          </cell>
          <cell r="N3463">
            <v>1</v>
          </cell>
          <cell r="O3463" t="str">
            <v>NORMAL</v>
          </cell>
          <cell r="P3463" t="str">
            <v>J</v>
          </cell>
          <cell r="Q3463">
            <v>100</v>
          </cell>
          <cell r="R3463" t="str">
            <v>JIT</v>
          </cell>
          <cell r="S3463">
            <v>45492</v>
          </cell>
        </row>
        <row r="3464">
          <cell r="A3464" t="str">
            <v>85010-BZ150-001000130ASSY3</v>
          </cell>
          <cell r="B3464">
            <v>3458</v>
          </cell>
          <cell r="C3464" t="str">
            <v>85010-BZ150-00</v>
          </cell>
          <cell r="D3464" t="str">
            <v>MOTOR &amp; LINK ASSY, FR WIPER</v>
          </cell>
          <cell r="E3464">
            <v>1000130</v>
          </cell>
          <cell r="F3464" t="str">
            <v>DMIA</v>
          </cell>
          <cell r="G3464" t="str">
            <v>ASSY3</v>
          </cell>
          <cell r="H3464" t="str">
            <v>SC-0119</v>
          </cell>
          <cell r="I3464" t="str">
            <v>G-TR-S02-N1</v>
          </cell>
          <cell r="J3464" t="str">
            <v>G-TR-S02</v>
          </cell>
          <cell r="K3464" t="str">
            <v>N1</v>
          </cell>
          <cell r="L3464" t="str">
            <v>SPS Trimming</v>
          </cell>
          <cell r="M3464" t="str">
            <v>TRIMMING</v>
          </cell>
          <cell r="N3464">
            <v>2</v>
          </cell>
          <cell r="O3464" t="str">
            <v>NORMAL</v>
          </cell>
          <cell r="P3464" t="str">
            <v>S</v>
          </cell>
          <cell r="Q3464">
            <v>100</v>
          </cell>
          <cell r="R3464" t="str">
            <v>JIT</v>
          </cell>
          <cell r="S3464">
            <v>45492</v>
          </cell>
        </row>
        <row r="3465">
          <cell r="A3465" t="str">
            <v>85010-BZ190-003003367ASSY3</v>
          </cell>
          <cell r="B3465">
            <v>3459</v>
          </cell>
          <cell r="C3465" t="str">
            <v>85010-BZ190-00</v>
          </cell>
          <cell r="D3465" t="str">
            <v>MOTOR &amp; LINK ASSY, FR WIPER</v>
          </cell>
          <cell r="E3465">
            <v>3003367</v>
          </cell>
          <cell r="F3465" t="str">
            <v>MITSUBA</v>
          </cell>
          <cell r="G3465" t="str">
            <v>ASSY3</v>
          </cell>
          <cell r="H3465" t="str">
            <v>RC-2354</v>
          </cell>
          <cell r="I3465" t="str">
            <v>G-TR-S02-N1</v>
          </cell>
          <cell r="J3465" t="str">
            <v>G-TR-S02</v>
          </cell>
          <cell r="K3465" t="str">
            <v>N1</v>
          </cell>
          <cell r="L3465" t="str">
            <v>SPS Trimming</v>
          </cell>
          <cell r="M3465" t="str">
            <v>TRIMMING</v>
          </cell>
          <cell r="N3465">
            <v>2</v>
          </cell>
          <cell r="O3465" t="str">
            <v>NORMAL</v>
          </cell>
          <cell r="P3465" t="str">
            <v>S</v>
          </cell>
          <cell r="Q3465">
            <v>100</v>
          </cell>
          <cell r="R3465" t="str">
            <v>JIT</v>
          </cell>
          <cell r="S3465">
            <v>45492</v>
          </cell>
        </row>
        <row r="3466">
          <cell r="A3466" t="str">
            <v>85010-BZ200-003003367ASSY3</v>
          </cell>
          <cell r="B3466">
            <v>3460</v>
          </cell>
          <cell r="C3466" t="str">
            <v>85010-BZ200-00</v>
          </cell>
          <cell r="D3466" t="str">
            <v>MOTOR &amp; LINK ASSY, FR WIPER</v>
          </cell>
          <cell r="E3466">
            <v>3003367</v>
          </cell>
          <cell r="F3466" t="str">
            <v>MITSUBA</v>
          </cell>
          <cell r="G3466" t="str">
            <v>ASSY3</v>
          </cell>
          <cell r="H3466" t="str">
            <v>RC-2355</v>
          </cell>
          <cell r="I3466" t="str">
            <v>G-TR-S02-N1</v>
          </cell>
          <cell r="J3466" t="str">
            <v>G-TR-S02</v>
          </cell>
          <cell r="K3466" t="str">
            <v>N1</v>
          </cell>
          <cell r="L3466" t="str">
            <v>SPS Trimming</v>
          </cell>
          <cell r="M3466" t="str">
            <v>TRIMMING</v>
          </cell>
          <cell r="N3466">
            <v>2</v>
          </cell>
          <cell r="O3466" t="str">
            <v>NORMAL</v>
          </cell>
          <cell r="P3466" t="str">
            <v>S</v>
          </cell>
          <cell r="Q3466">
            <v>100</v>
          </cell>
          <cell r="R3466" t="str">
            <v>JIT</v>
          </cell>
          <cell r="S3466">
            <v>45492</v>
          </cell>
        </row>
        <row r="3467">
          <cell r="A3467" t="str">
            <v>85010-BZ300-001000130ASSY3</v>
          </cell>
          <cell r="B3467">
            <v>3461</v>
          </cell>
          <cell r="C3467" t="str">
            <v>85010-BZ300-00</v>
          </cell>
          <cell r="D3467" t="str">
            <v>MOTOR &amp; LINK ASSY, FR WIPER</v>
          </cell>
          <cell r="E3467">
            <v>1000130</v>
          </cell>
          <cell r="F3467" t="str">
            <v>DENSO (DMIA)</v>
          </cell>
          <cell r="G3467" t="str">
            <v>ASSY3</v>
          </cell>
          <cell r="H3467" t="str">
            <v>AA-3954</v>
          </cell>
          <cell r="I3467" t="str">
            <v>G-TR-S14-N1</v>
          </cell>
          <cell r="J3467" t="str">
            <v>G-TR-S14</v>
          </cell>
          <cell r="K3467" t="str">
            <v>N1</v>
          </cell>
          <cell r="L3467" t="str">
            <v>SPS Trimming</v>
          </cell>
          <cell r="M3467" t="str">
            <v>TRIMMING</v>
          </cell>
          <cell r="N3467">
            <v>14</v>
          </cell>
          <cell r="O3467" t="str">
            <v>NORMAL</v>
          </cell>
          <cell r="P3467" t="str">
            <v>S</v>
          </cell>
          <cell r="Q3467">
            <v>100</v>
          </cell>
          <cell r="R3467" t="str">
            <v>JIT</v>
          </cell>
          <cell r="S3467">
            <v>45492</v>
          </cell>
        </row>
        <row r="3468">
          <cell r="A3468" t="str">
            <v>85010-BZ310-001000130ASSY3</v>
          </cell>
          <cell r="B3468">
            <v>3462</v>
          </cell>
          <cell r="C3468" t="str">
            <v>85010-BZ310-00</v>
          </cell>
          <cell r="D3468" t="str">
            <v>MOTOR &amp; LINK ASSY, FR WIPER</v>
          </cell>
          <cell r="E3468">
            <v>1000130</v>
          </cell>
          <cell r="F3468" t="str">
            <v>DENSO (DMIA)</v>
          </cell>
          <cell r="G3468" t="str">
            <v>ASSY3</v>
          </cell>
          <cell r="H3468" t="str">
            <v>AA-3955</v>
          </cell>
          <cell r="I3468" t="str">
            <v>G-TR-S14-N1</v>
          </cell>
          <cell r="J3468" t="str">
            <v>G-TR-S14</v>
          </cell>
          <cell r="K3468" t="str">
            <v>N1</v>
          </cell>
          <cell r="L3468" t="str">
            <v>SPS Trimming</v>
          </cell>
          <cell r="M3468" t="str">
            <v>TRIMMING</v>
          </cell>
          <cell r="N3468">
            <v>14</v>
          </cell>
          <cell r="O3468" t="str">
            <v>NORMAL</v>
          </cell>
          <cell r="P3468" t="str">
            <v>S</v>
          </cell>
          <cell r="Q3468">
            <v>100</v>
          </cell>
          <cell r="R3468" t="str">
            <v>JIT</v>
          </cell>
          <cell r="S3468">
            <v>45492</v>
          </cell>
        </row>
        <row r="3469">
          <cell r="A3469" t="str">
            <v>85010-BZ350-003003367ASSY3</v>
          </cell>
          <cell r="B3469">
            <v>3463</v>
          </cell>
          <cell r="C3469" t="str">
            <v>85010-BZ350-00</v>
          </cell>
          <cell r="D3469" t="str">
            <v>MOTOR &amp; LINK ASSY, FR WIPER</v>
          </cell>
          <cell r="E3469">
            <v>3003367</v>
          </cell>
          <cell r="F3469" t="str">
            <v>MITSUBA</v>
          </cell>
          <cell r="G3469" t="str">
            <v>ASSY3</v>
          </cell>
          <cell r="H3469" t="str">
            <v>RC-2750</v>
          </cell>
          <cell r="I3469" t="str">
            <v>G-TR-S02-N1</v>
          </cell>
          <cell r="J3469" t="str">
            <v>G-TR-S02</v>
          </cell>
          <cell r="K3469" t="str">
            <v>N1</v>
          </cell>
          <cell r="L3469" t="str">
            <v>SPS Trimming</v>
          </cell>
          <cell r="M3469" t="str">
            <v>TRIMMING</v>
          </cell>
          <cell r="N3469">
            <v>2</v>
          </cell>
          <cell r="O3469" t="str">
            <v>NORMAL</v>
          </cell>
          <cell r="P3469" t="str">
            <v>S</v>
          </cell>
          <cell r="Q3469">
            <v>100</v>
          </cell>
          <cell r="R3469" t="str">
            <v>JIT</v>
          </cell>
          <cell r="S3469">
            <v>45492</v>
          </cell>
        </row>
        <row r="3470">
          <cell r="A3470" t="str">
            <v>85010-BZ360-003003367ASSY3</v>
          </cell>
          <cell r="B3470">
            <v>3464</v>
          </cell>
          <cell r="C3470" t="str">
            <v>85010-BZ360-00</v>
          </cell>
          <cell r="D3470" t="str">
            <v>MOTOR &amp; LINK ASSY, FR WIPER</v>
          </cell>
          <cell r="E3470">
            <v>3003367</v>
          </cell>
          <cell r="F3470" t="str">
            <v>MITSUBA</v>
          </cell>
          <cell r="G3470" t="str">
            <v>ASSY3</v>
          </cell>
          <cell r="H3470" t="str">
            <v>RC-2751</v>
          </cell>
          <cell r="I3470" t="str">
            <v>G-TR-S02-N1</v>
          </cell>
          <cell r="J3470" t="str">
            <v>G-TR-S02</v>
          </cell>
          <cell r="K3470" t="str">
            <v>N1</v>
          </cell>
          <cell r="L3470" t="str">
            <v>SPS Trimming</v>
          </cell>
          <cell r="M3470" t="str">
            <v>TRIMMING</v>
          </cell>
          <cell r="N3470">
            <v>2</v>
          </cell>
          <cell r="O3470" t="str">
            <v>NORMAL</v>
          </cell>
          <cell r="P3470" t="str">
            <v>S</v>
          </cell>
          <cell r="Q3470">
            <v>100</v>
          </cell>
          <cell r="R3470" t="str">
            <v>JIT</v>
          </cell>
          <cell r="S3470">
            <v>45492</v>
          </cell>
        </row>
        <row r="3471">
          <cell r="A3471" t="str">
            <v>85130-BZ180-001000130ASSY3</v>
          </cell>
          <cell r="B3471">
            <v>3465</v>
          </cell>
          <cell r="C3471" t="str">
            <v>85130-BZ180-00</v>
          </cell>
          <cell r="D3471" t="str">
            <v>MOTOR ASSY, RR WIPER</v>
          </cell>
          <cell r="E3471">
            <v>1000130</v>
          </cell>
          <cell r="F3471" t="str">
            <v>DENSO (DMIA)</v>
          </cell>
          <cell r="G3471" t="str">
            <v>ASSY3</v>
          </cell>
          <cell r="H3471" t="str">
            <v>RC-2356</v>
          </cell>
          <cell r="I3471" t="str">
            <v>G-TR-S02-N1</v>
          </cell>
          <cell r="J3471" t="str">
            <v>G-TR-S02</v>
          </cell>
          <cell r="K3471" t="str">
            <v>N1</v>
          </cell>
          <cell r="L3471" t="str">
            <v>SPS Trimming</v>
          </cell>
          <cell r="M3471" t="str">
            <v>TRIMMING</v>
          </cell>
          <cell r="N3471">
            <v>2</v>
          </cell>
          <cell r="O3471" t="str">
            <v>NORMAL</v>
          </cell>
          <cell r="P3471" t="str">
            <v>S</v>
          </cell>
          <cell r="Q3471">
            <v>100</v>
          </cell>
          <cell r="R3471" t="str">
            <v>JIT</v>
          </cell>
          <cell r="S3471">
            <v>45492</v>
          </cell>
        </row>
        <row r="3472">
          <cell r="A3472" t="str">
            <v>85130-BZ190-001000130ASSY3</v>
          </cell>
          <cell r="B3472">
            <v>3466</v>
          </cell>
          <cell r="C3472" t="str">
            <v>85130-BZ190-00</v>
          </cell>
          <cell r="D3472" t="str">
            <v>MOTOR ASSY, RR WIPER</v>
          </cell>
          <cell r="E3472">
            <v>1000130</v>
          </cell>
          <cell r="F3472" t="str">
            <v>DMIA</v>
          </cell>
          <cell r="G3472" t="str">
            <v>ASSY3</v>
          </cell>
          <cell r="H3472" t="str">
            <v>SC-0120</v>
          </cell>
          <cell r="I3472" t="str">
            <v>G-TR-S02-N1</v>
          </cell>
          <cell r="J3472" t="str">
            <v>G-TR-S02</v>
          </cell>
          <cell r="K3472" t="str">
            <v>N1</v>
          </cell>
          <cell r="L3472" t="str">
            <v>SPS Trimming</v>
          </cell>
          <cell r="M3472" t="str">
            <v>TRIMMING</v>
          </cell>
          <cell r="N3472">
            <v>2</v>
          </cell>
          <cell r="O3472" t="str">
            <v>NORMAL</v>
          </cell>
          <cell r="P3472" t="str">
            <v>S</v>
          </cell>
          <cell r="Q3472">
            <v>100</v>
          </cell>
          <cell r="R3472" t="str">
            <v>JIT</v>
          </cell>
          <cell r="S3472">
            <v>45492</v>
          </cell>
        </row>
        <row r="3473">
          <cell r="A3473" t="str">
            <v>85130-BZ250-001000130ASSY3</v>
          </cell>
          <cell r="B3473">
            <v>3467</v>
          </cell>
          <cell r="C3473" t="str">
            <v>85130-BZ250-00</v>
          </cell>
          <cell r="D3473" t="str">
            <v>MOTOR ASSY, RR WIPER</v>
          </cell>
          <cell r="E3473">
            <v>1000130</v>
          </cell>
          <cell r="F3473" t="str">
            <v>DENSO (DMIA)</v>
          </cell>
          <cell r="G3473" t="str">
            <v>ASSY3</v>
          </cell>
          <cell r="H3473" t="str">
            <v>AA-3956</v>
          </cell>
          <cell r="I3473" t="str">
            <v>G-TR-S21-N1</v>
          </cell>
          <cell r="J3473" t="str">
            <v>G-TR-S21</v>
          </cell>
          <cell r="K3473" t="str">
            <v>N1</v>
          </cell>
          <cell r="L3473" t="str">
            <v>SPS Trimming</v>
          </cell>
          <cell r="M3473" t="str">
            <v>TRIMMING</v>
          </cell>
          <cell r="N3473">
            <v>21</v>
          </cell>
          <cell r="O3473" t="str">
            <v>NORMAL</v>
          </cell>
          <cell r="P3473" t="str">
            <v>S</v>
          </cell>
          <cell r="Q3473">
            <v>100</v>
          </cell>
          <cell r="R3473" t="str">
            <v>JIT</v>
          </cell>
          <cell r="S3473">
            <v>45492</v>
          </cell>
        </row>
        <row r="3474">
          <cell r="A3474" t="str">
            <v>85176-87603-00PL5_CKDASSY3</v>
          </cell>
          <cell r="B3474">
            <v>3468</v>
          </cell>
          <cell r="C3474" t="str">
            <v>85176-87603-00</v>
          </cell>
          <cell r="D3474" t="str">
            <v>CAP, RR WIPER LINK</v>
          </cell>
          <cell r="E3474" t="str">
            <v>PL5_CKD</v>
          </cell>
          <cell r="F3474" t="str">
            <v>PL5_CKD</v>
          </cell>
          <cell r="G3474" t="str">
            <v>ASSY3</v>
          </cell>
          <cell r="H3474" t="str">
            <v>MA-0070</v>
          </cell>
          <cell r="I3474" t="str">
            <v>V-T1-P01-N1</v>
          </cell>
          <cell r="J3474" t="str">
            <v>V-T1-P01</v>
          </cell>
          <cell r="K3474" t="str">
            <v>N1</v>
          </cell>
          <cell r="L3474" t="str">
            <v>DIRECT TRIMMING 1</v>
          </cell>
          <cell r="M3474" t="str">
            <v>TRIMMING 1</v>
          </cell>
          <cell r="N3474">
            <v>1</v>
          </cell>
          <cell r="O3474" t="str">
            <v>NORMAL</v>
          </cell>
          <cell r="P3474" t="str">
            <v>P</v>
          </cell>
          <cell r="Q3474">
            <v>100</v>
          </cell>
          <cell r="R3474" t="str">
            <v>JIT</v>
          </cell>
          <cell r="S3474">
            <v>45497</v>
          </cell>
        </row>
        <row r="3475">
          <cell r="A3475" t="str">
            <v>85176-BZ050-001000130ASSY3</v>
          </cell>
          <cell r="B3475">
            <v>3469</v>
          </cell>
          <cell r="C3475" t="str">
            <v>85176-BZ050-00</v>
          </cell>
          <cell r="D3475" t="str">
            <v>CAP, RR WIPER LINK</v>
          </cell>
          <cell r="E3475">
            <v>1000130</v>
          </cell>
          <cell r="F3475" t="str">
            <v>DENSO (DMIA)</v>
          </cell>
          <cell r="G3475" t="str">
            <v>ASSY3</v>
          </cell>
          <cell r="H3475" t="str">
            <v>RC-2357</v>
          </cell>
          <cell r="I3475" t="str">
            <v>V-T1-P01-N1</v>
          </cell>
          <cell r="J3475" t="str">
            <v>V-T1-P01</v>
          </cell>
          <cell r="K3475" t="str">
            <v>N1</v>
          </cell>
          <cell r="L3475" t="str">
            <v>DIRECT TRIMMING 1</v>
          </cell>
          <cell r="M3475" t="str">
            <v>TRIMMING 1</v>
          </cell>
          <cell r="N3475">
            <v>1</v>
          </cell>
          <cell r="O3475" t="str">
            <v>NORMAL</v>
          </cell>
          <cell r="P3475" t="str">
            <v>P</v>
          </cell>
          <cell r="Q3475">
            <v>100</v>
          </cell>
          <cell r="R3475" t="str">
            <v>JIT</v>
          </cell>
          <cell r="S3475">
            <v>45497</v>
          </cell>
        </row>
        <row r="3476">
          <cell r="A3476" t="str">
            <v>85210-BZ130-003003367ASSY3</v>
          </cell>
          <cell r="B3476">
            <v>3470</v>
          </cell>
          <cell r="C3476" t="str">
            <v>85210-BZ130-00</v>
          </cell>
          <cell r="D3476" t="str">
            <v>ARM &amp; BLADE ASSY, FR WIPER, RH</v>
          </cell>
          <cell r="E3476">
            <v>3003367</v>
          </cell>
          <cell r="F3476" t="str">
            <v>MITSUBA</v>
          </cell>
          <cell r="G3476" t="str">
            <v>ASSY3</v>
          </cell>
          <cell r="H3476" t="str">
            <v>RC-2358</v>
          </cell>
          <cell r="I3476" t="str">
            <v>M-BBOX-J01-N1</v>
          </cell>
          <cell r="J3476" t="str">
            <v>M-BBOX-J01</v>
          </cell>
          <cell r="K3476" t="str">
            <v>N1</v>
          </cell>
          <cell r="L3476" t="str">
            <v>COWL TOP</v>
          </cell>
          <cell r="M3476" t="str">
            <v>JUNDATE BIG BOX</v>
          </cell>
          <cell r="N3476">
            <v>1</v>
          </cell>
          <cell r="O3476" t="str">
            <v>NORMAL</v>
          </cell>
          <cell r="P3476" t="str">
            <v>J</v>
          </cell>
          <cell r="Q3476">
            <v>100</v>
          </cell>
          <cell r="R3476" t="str">
            <v>JIT</v>
          </cell>
          <cell r="S3476">
            <v>45492</v>
          </cell>
        </row>
        <row r="3477">
          <cell r="A3477" t="str">
            <v>85210-BZ140-003003367ASSY3</v>
          </cell>
          <cell r="B3477">
            <v>3471</v>
          </cell>
          <cell r="C3477" t="str">
            <v>85210-BZ140-00</v>
          </cell>
          <cell r="D3477" t="str">
            <v>ARM &amp; BLADE ASSY, FR WIPER, RH</v>
          </cell>
          <cell r="E3477">
            <v>3003367</v>
          </cell>
          <cell r="F3477" t="str">
            <v>MITSUBA</v>
          </cell>
          <cell r="G3477" t="str">
            <v>ASSY3</v>
          </cell>
          <cell r="H3477" t="str">
            <v>RC-2359</v>
          </cell>
          <cell r="I3477" t="str">
            <v>M-BBOX-J01-N1</v>
          </cell>
          <cell r="J3477" t="str">
            <v>M-BBOX-J01</v>
          </cell>
          <cell r="K3477" t="str">
            <v>N1</v>
          </cell>
          <cell r="L3477" t="str">
            <v>COWL TOP</v>
          </cell>
          <cell r="M3477" t="str">
            <v>JUNDATE BIG BOX</v>
          </cell>
          <cell r="N3477">
            <v>1</v>
          </cell>
          <cell r="O3477" t="str">
            <v>NORMAL</v>
          </cell>
          <cell r="P3477" t="str">
            <v>J</v>
          </cell>
          <cell r="Q3477">
            <v>100</v>
          </cell>
          <cell r="R3477" t="str">
            <v>JIT</v>
          </cell>
          <cell r="S3477">
            <v>45492</v>
          </cell>
        </row>
        <row r="3478">
          <cell r="A3478" t="str">
            <v>85211-BZ270-001000135ASSY3</v>
          </cell>
          <cell r="B3478">
            <v>3472</v>
          </cell>
          <cell r="C3478" t="str">
            <v>85211-BZ270-00</v>
          </cell>
          <cell r="D3478" t="str">
            <v>ARM, FR WIPER, RH</v>
          </cell>
          <cell r="E3478">
            <v>1000135</v>
          </cell>
          <cell r="F3478" t="str">
            <v>DENSO (SIP)</v>
          </cell>
          <cell r="G3478" t="str">
            <v>ASSY3</v>
          </cell>
          <cell r="H3478" t="str">
            <v>SC-0146</v>
          </cell>
          <cell r="I3478" t="str">
            <v>M-BBOX-J01-N1</v>
          </cell>
          <cell r="J3478" t="str">
            <v>M-BBOX-J01</v>
          </cell>
          <cell r="K3478" t="str">
            <v>N1</v>
          </cell>
          <cell r="L3478" t="str">
            <v>COWL TOP</v>
          </cell>
          <cell r="M3478" t="str">
            <v>JUNDATE BIG BOX</v>
          </cell>
          <cell r="N3478">
            <v>1</v>
          </cell>
          <cell r="O3478" t="str">
            <v>NORMAL</v>
          </cell>
          <cell r="P3478" t="str">
            <v>J</v>
          </cell>
          <cell r="Q3478">
            <v>100</v>
          </cell>
          <cell r="R3478" t="str">
            <v>JIT</v>
          </cell>
          <cell r="S3478">
            <v>45492</v>
          </cell>
        </row>
        <row r="3479">
          <cell r="A3479" t="str">
            <v>85211-BZ410-001000135ASSY3</v>
          </cell>
          <cell r="B3479">
            <v>3473</v>
          </cell>
          <cell r="C3479" t="str">
            <v>85211-BZ410-00</v>
          </cell>
          <cell r="D3479" t="str">
            <v>ARM, FR WIPER, RH</v>
          </cell>
          <cell r="E3479">
            <v>1000135</v>
          </cell>
          <cell r="F3479" t="str">
            <v>DENSO ( SIP )</v>
          </cell>
          <cell r="G3479" t="str">
            <v>ASSY3</v>
          </cell>
          <cell r="H3479" t="str">
            <v>AA-3957</v>
          </cell>
          <cell r="I3479" t="str">
            <v>M-BIG-J03-N1</v>
          </cell>
          <cell r="J3479" t="str">
            <v>M-BIG-J03</v>
          </cell>
          <cell r="K3479" t="str">
            <v>N1</v>
          </cell>
          <cell r="L3479" t="str">
            <v>COWL TOP</v>
          </cell>
          <cell r="M3479" t="str">
            <v>BIGBOX</v>
          </cell>
          <cell r="N3479">
            <v>3</v>
          </cell>
          <cell r="O3479" t="str">
            <v>NORMAL</v>
          </cell>
          <cell r="P3479" t="str">
            <v>J</v>
          </cell>
          <cell r="Q3479">
            <v>100</v>
          </cell>
          <cell r="R3479" t="str">
            <v>JIT</v>
          </cell>
          <cell r="S3479">
            <v>45492</v>
          </cell>
        </row>
        <row r="3480">
          <cell r="A3480" t="str">
            <v>85211-BZ420-001000135ASSY3</v>
          </cell>
          <cell r="B3480">
            <v>3474</v>
          </cell>
          <cell r="C3480" t="str">
            <v>85211-BZ420-00</v>
          </cell>
          <cell r="D3480" t="str">
            <v>ARM, FR WIPER, RH</v>
          </cell>
          <cell r="E3480">
            <v>1000135</v>
          </cell>
          <cell r="F3480" t="str">
            <v>DENSO ( SIP )</v>
          </cell>
          <cell r="G3480" t="str">
            <v>ASSY3</v>
          </cell>
          <cell r="H3480" t="str">
            <v>AA-3958</v>
          </cell>
          <cell r="I3480" t="str">
            <v>M-BIG-J03-N1</v>
          </cell>
          <cell r="J3480" t="str">
            <v>M-BIG-J03</v>
          </cell>
          <cell r="K3480" t="str">
            <v>N1</v>
          </cell>
          <cell r="L3480" t="str">
            <v>COWL TOP</v>
          </cell>
          <cell r="M3480" t="str">
            <v>BIGBOX</v>
          </cell>
          <cell r="N3480">
            <v>3</v>
          </cell>
          <cell r="O3480" t="str">
            <v>NORMAL</v>
          </cell>
          <cell r="P3480" t="str">
            <v>J</v>
          </cell>
          <cell r="Q3480">
            <v>100</v>
          </cell>
          <cell r="R3480" t="str">
            <v>JIT</v>
          </cell>
          <cell r="S3480">
            <v>45492</v>
          </cell>
        </row>
        <row r="3481">
          <cell r="A3481" t="str">
            <v>85212-BZ120-001000135ASSY3</v>
          </cell>
          <cell r="B3481">
            <v>3475</v>
          </cell>
          <cell r="C3481" t="str">
            <v>85212-BZ120-00</v>
          </cell>
          <cell r="D3481" t="str">
            <v>BLADE, FR WIPER, RH</v>
          </cell>
          <cell r="E3481">
            <v>1000135</v>
          </cell>
          <cell r="F3481" t="str">
            <v>DENSO (SIP)</v>
          </cell>
          <cell r="G3481" t="str">
            <v>ASSY3</v>
          </cell>
          <cell r="H3481" t="str">
            <v>SC-0147</v>
          </cell>
          <cell r="I3481" t="str">
            <v>M-BBOX-J01-N1</v>
          </cell>
          <cell r="J3481" t="str">
            <v>M-BBOX-J01</v>
          </cell>
          <cell r="K3481" t="str">
            <v>N1</v>
          </cell>
          <cell r="L3481" t="str">
            <v>COWL TOP</v>
          </cell>
          <cell r="M3481" t="str">
            <v>JUNDATE BIG BOX</v>
          </cell>
          <cell r="N3481">
            <v>1</v>
          </cell>
          <cell r="O3481" t="str">
            <v>NORMAL</v>
          </cell>
          <cell r="P3481" t="str">
            <v>J</v>
          </cell>
          <cell r="Q3481">
            <v>100</v>
          </cell>
          <cell r="R3481" t="str">
            <v>JIT</v>
          </cell>
          <cell r="S3481">
            <v>45492</v>
          </cell>
        </row>
        <row r="3482">
          <cell r="A3482" t="str">
            <v>85212-BZ410-001000135ASSY3</v>
          </cell>
          <cell r="B3482">
            <v>3476</v>
          </cell>
          <cell r="C3482" t="str">
            <v>85212-BZ410-00</v>
          </cell>
          <cell r="D3482" t="str">
            <v>BLADE, FR WIPER, RH</v>
          </cell>
          <cell r="E3482">
            <v>1000135</v>
          </cell>
          <cell r="F3482" t="str">
            <v>DENSO ( SIP )</v>
          </cell>
          <cell r="G3482" t="str">
            <v>ASSY3</v>
          </cell>
          <cell r="H3482" t="str">
            <v>AA-3960</v>
          </cell>
          <cell r="I3482" t="str">
            <v>M-BIG-J03-N1</v>
          </cell>
          <cell r="J3482" t="str">
            <v>M-BIG-J03</v>
          </cell>
          <cell r="K3482" t="str">
            <v>N1</v>
          </cell>
          <cell r="L3482" t="str">
            <v>COWL TOP</v>
          </cell>
          <cell r="M3482" t="str">
            <v>BIGBOX</v>
          </cell>
          <cell r="N3482">
            <v>3</v>
          </cell>
          <cell r="O3482" t="str">
            <v>NORMAL</v>
          </cell>
          <cell r="P3482" t="str">
            <v>J</v>
          </cell>
          <cell r="Q3482">
            <v>100</v>
          </cell>
          <cell r="R3482" t="str">
            <v>JIT</v>
          </cell>
          <cell r="S3482">
            <v>45492</v>
          </cell>
        </row>
        <row r="3483">
          <cell r="A3483" t="str">
            <v>85220-BZ130-003003367ASSY3</v>
          </cell>
          <cell r="B3483">
            <v>3477</v>
          </cell>
          <cell r="C3483" t="str">
            <v>85220-BZ130-00</v>
          </cell>
          <cell r="D3483" t="str">
            <v>ARM &amp; BLADE ASSY, FR WIPER, LH</v>
          </cell>
          <cell r="E3483">
            <v>3003367</v>
          </cell>
          <cell r="F3483" t="str">
            <v>MITSUBA</v>
          </cell>
          <cell r="G3483" t="str">
            <v>ASSY3</v>
          </cell>
          <cell r="H3483" t="str">
            <v>RC-2360</v>
          </cell>
          <cell r="I3483" t="str">
            <v>M-BBOX-J01-N1</v>
          </cell>
          <cell r="J3483" t="str">
            <v>M-BBOX-J01</v>
          </cell>
          <cell r="K3483" t="str">
            <v>N1</v>
          </cell>
          <cell r="L3483" t="str">
            <v>COWL TOP</v>
          </cell>
          <cell r="M3483" t="str">
            <v>JUNDATE BIG BOX</v>
          </cell>
          <cell r="N3483">
            <v>1</v>
          </cell>
          <cell r="O3483" t="str">
            <v>NORMAL</v>
          </cell>
          <cell r="P3483" t="str">
            <v>J</v>
          </cell>
          <cell r="Q3483">
            <v>100</v>
          </cell>
          <cell r="R3483" t="str">
            <v>JIT</v>
          </cell>
          <cell r="S3483">
            <v>45492</v>
          </cell>
        </row>
        <row r="3484">
          <cell r="A3484" t="str">
            <v>85220-BZ140-003003367ASSY3</v>
          </cell>
          <cell r="B3484">
            <v>3478</v>
          </cell>
          <cell r="C3484" t="str">
            <v>85220-BZ140-00</v>
          </cell>
          <cell r="D3484" t="str">
            <v>ARM &amp; BLADE ASSY, FR WIPER, LH</v>
          </cell>
          <cell r="E3484">
            <v>3003367</v>
          </cell>
          <cell r="F3484" t="str">
            <v>MITSUBA</v>
          </cell>
          <cell r="G3484" t="str">
            <v>ASSY3</v>
          </cell>
          <cell r="H3484" t="str">
            <v>RC-2361</v>
          </cell>
          <cell r="I3484" t="str">
            <v>M-BBOX-J01-N1</v>
          </cell>
          <cell r="J3484" t="str">
            <v>M-BBOX-J01</v>
          </cell>
          <cell r="K3484" t="str">
            <v>N1</v>
          </cell>
          <cell r="L3484" t="str">
            <v>COWL TOP</v>
          </cell>
          <cell r="M3484" t="str">
            <v>JUNDATE BIG BOX</v>
          </cell>
          <cell r="N3484">
            <v>1</v>
          </cell>
          <cell r="O3484" t="str">
            <v>NORMAL</v>
          </cell>
          <cell r="P3484" t="str">
            <v>J</v>
          </cell>
          <cell r="Q3484">
            <v>100</v>
          </cell>
          <cell r="R3484" t="str">
            <v>JIT</v>
          </cell>
          <cell r="S3484">
            <v>45492</v>
          </cell>
        </row>
        <row r="3485">
          <cell r="A3485" t="str">
            <v>85221-BZ270-001000135ASSY3</v>
          </cell>
          <cell r="B3485">
            <v>3479</v>
          </cell>
          <cell r="C3485" t="str">
            <v>85221-BZ270-00</v>
          </cell>
          <cell r="D3485" t="str">
            <v>ARM, FR WIPER, LH</v>
          </cell>
          <cell r="E3485">
            <v>1000135</v>
          </cell>
          <cell r="F3485" t="str">
            <v>DENSO (SIP)</v>
          </cell>
          <cell r="G3485" t="str">
            <v>ASSY3</v>
          </cell>
          <cell r="H3485" t="str">
            <v>SC-0148</v>
          </cell>
          <cell r="I3485" t="str">
            <v>M-BBOX-J01-N1</v>
          </cell>
          <cell r="J3485" t="str">
            <v>M-BBOX-J01</v>
          </cell>
          <cell r="K3485" t="str">
            <v>N1</v>
          </cell>
          <cell r="L3485" t="str">
            <v>COWL TOP</v>
          </cell>
          <cell r="M3485" t="str">
            <v>JUNDATE BIG BOX</v>
          </cell>
          <cell r="N3485">
            <v>1</v>
          </cell>
          <cell r="O3485" t="str">
            <v>NORMAL</v>
          </cell>
          <cell r="P3485" t="str">
            <v>J</v>
          </cell>
          <cell r="Q3485">
            <v>100</v>
          </cell>
          <cell r="R3485" t="str">
            <v>JIT</v>
          </cell>
          <cell r="S3485">
            <v>45492</v>
          </cell>
        </row>
        <row r="3486">
          <cell r="A3486" t="str">
            <v>85221-BZ410-001000135ASSY3</v>
          </cell>
          <cell r="B3486">
            <v>3480</v>
          </cell>
          <cell r="C3486" t="str">
            <v>85221-BZ410-00</v>
          </cell>
          <cell r="D3486" t="str">
            <v>ARM, FR WIPER, LH</v>
          </cell>
          <cell r="E3486">
            <v>1000135</v>
          </cell>
          <cell r="F3486" t="str">
            <v>DENSO ( SIP )</v>
          </cell>
          <cell r="G3486" t="str">
            <v>ASSY3</v>
          </cell>
          <cell r="H3486" t="str">
            <v>AA-3961</v>
          </cell>
          <cell r="I3486" t="str">
            <v>M-BIG-J03-N1</v>
          </cell>
          <cell r="J3486" t="str">
            <v>M-BIG-J03</v>
          </cell>
          <cell r="K3486" t="str">
            <v>N1</v>
          </cell>
          <cell r="L3486" t="str">
            <v>COWL TOP</v>
          </cell>
          <cell r="M3486" t="str">
            <v>BIGBOX</v>
          </cell>
          <cell r="N3486">
            <v>3</v>
          </cell>
          <cell r="O3486" t="str">
            <v>NORMAL</v>
          </cell>
          <cell r="P3486" t="str">
            <v>J</v>
          </cell>
          <cell r="Q3486">
            <v>100</v>
          </cell>
          <cell r="R3486" t="str">
            <v>JIT</v>
          </cell>
          <cell r="S3486">
            <v>45492</v>
          </cell>
        </row>
        <row r="3487">
          <cell r="A3487" t="str">
            <v>85221-BZ420-001000135ASSY3</v>
          </cell>
          <cell r="B3487">
            <v>3481</v>
          </cell>
          <cell r="C3487" t="str">
            <v>85221-BZ420-00</v>
          </cell>
          <cell r="D3487" t="str">
            <v>ARM, FR WIPER, LH</v>
          </cell>
          <cell r="E3487">
            <v>1000135</v>
          </cell>
          <cell r="F3487" t="str">
            <v>DENSO ( SIP )</v>
          </cell>
          <cell r="G3487" t="str">
            <v>ASSY3</v>
          </cell>
          <cell r="H3487" t="str">
            <v>AA-3962</v>
          </cell>
          <cell r="I3487" t="str">
            <v>M-BIG-J03-N1</v>
          </cell>
          <cell r="J3487" t="str">
            <v>M-BIG-J03</v>
          </cell>
          <cell r="K3487" t="str">
            <v>N1</v>
          </cell>
          <cell r="L3487" t="str">
            <v>COWL TOP</v>
          </cell>
          <cell r="M3487" t="str">
            <v>BIGBOX</v>
          </cell>
          <cell r="N3487">
            <v>3</v>
          </cell>
          <cell r="O3487" t="str">
            <v>NORMAL</v>
          </cell>
          <cell r="P3487" t="str">
            <v>J</v>
          </cell>
          <cell r="Q3487">
            <v>100</v>
          </cell>
          <cell r="R3487" t="str">
            <v>JIT</v>
          </cell>
          <cell r="S3487">
            <v>45492</v>
          </cell>
        </row>
        <row r="3488">
          <cell r="A3488" t="str">
            <v>85222-BZ120-001000135ASSY3</v>
          </cell>
          <cell r="B3488">
            <v>3482</v>
          </cell>
          <cell r="C3488" t="str">
            <v>85222-BZ120-00</v>
          </cell>
          <cell r="D3488" t="str">
            <v>BLADE, FR WIPER, LH</v>
          </cell>
          <cell r="E3488">
            <v>1000135</v>
          </cell>
          <cell r="F3488" t="str">
            <v>DENSO (SIP)</v>
          </cell>
          <cell r="G3488" t="str">
            <v>ASSY3</v>
          </cell>
          <cell r="H3488" t="str">
            <v>SC-0149</v>
          </cell>
          <cell r="I3488" t="str">
            <v>M-BBOX-J01-N1</v>
          </cell>
          <cell r="J3488" t="str">
            <v>M-BBOX-J01</v>
          </cell>
          <cell r="K3488" t="str">
            <v>N1</v>
          </cell>
          <cell r="L3488" t="str">
            <v>COWL TOP</v>
          </cell>
          <cell r="M3488" t="str">
            <v>JUNDATE BIG BOX</v>
          </cell>
          <cell r="N3488">
            <v>1</v>
          </cell>
          <cell r="O3488" t="str">
            <v>NORMAL</v>
          </cell>
          <cell r="P3488" t="str">
            <v>J</v>
          </cell>
          <cell r="Q3488">
            <v>100</v>
          </cell>
          <cell r="R3488" t="str">
            <v>JIT</v>
          </cell>
          <cell r="S3488">
            <v>45492</v>
          </cell>
        </row>
        <row r="3489">
          <cell r="A3489" t="str">
            <v>85222-BZ410-001000135ASSY3</v>
          </cell>
          <cell r="B3489">
            <v>3483</v>
          </cell>
          <cell r="C3489" t="str">
            <v>85222-BZ410-00</v>
          </cell>
          <cell r="D3489" t="str">
            <v>BLADE, FR WIPER, LH</v>
          </cell>
          <cell r="E3489">
            <v>1000135</v>
          </cell>
          <cell r="F3489" t="str">
            <v>DENSO ( SIP )</v>
          </cell>
          <cell r="G3489" t="str">
            <v>ASSY3</v>
          </cell>
          <cell r="H3489" t="str">
            <v>AA-3963</v>
          </cell>
          <cell r="I3489" t="str">
            <v>M-BIG-J03-N1</v>
          </cell>
          <cell r="J3489" t="str">
            <v>M-BIG-J03</v>
          </cell>
          <cell r="K3489" t="str">
            <v>N1</v>
          </cell>
          <cell r="L3489" t="str">
            <v>COWL TOP</v>
          </cell>
          <cell r="M3489" t="str">
            <v>BIGBOX</v>
          </cell>
          <cell r="N3489">
            <v>3</v>
          </cell>
          <cell r="O3489" t="str">
            <v>NORMAL</v>
          </cell>
          <cell r="P3489" t="str">
            <v>J</v>
          </cell>
          <cell r="Q3489">
            <v>100</v>
          </cell>
          <cell r="R3489" t="str">
            <v>JIT</v>
          </cell>
          <cell r="S3489">
            <v>45492</v>
          </cell>
        </row>
        <row r="3490">
          <cell r="A3490" t="str">
            <v>85222-BZ420-001000135ASSY3</v>
          </cell>
          <cell r="B3490">
            <v>3484</v>
          </cell>
          <cell r="C3490" t="str">
            <v>85222-BZ420-00</v>
          </cell>
          <cell r="D3490" t="str">
            <v>BLADE, FR WIPER, LH</v>
          </cell>
          <cell r="E3490">
            <v>1000135</v>
          </cell>
          <cell r="F3490" t="str">
            <v>DENSO ( SIP )</v>
          </cell>
          <cell r="G3490" t="str">
            <v>ASSY3</v>
          </cell>
          <cell r="H3490" t="str">
            <v>AA-3964</v>
          </cell>
          <cell r="I3490" t="str">
            <v>M-BIG-J03-N1</v>
          </cell>
          <cell r="J3490" t="str">
            <v>M-BIG-J03</v>
          </cell>
          <cell r="K3490" t="str">
            <v>N1</v>
          </cell>
          <cell r="L3490" t="str">
            <v>COWL TOP</v>
          </cell>
          <cell r="M3490" t="str">
            <v>BIGBOX</v>
          </cell>
          <cell r="N3490">
            <v>3</v>
          </cell>
          <cell r="O3490" t="str">
            <v>NORMAL</v>
          </cell>
          <cell r="P3490" t="str">
            <v>J</v>
          </cell>
          <cell r="Q3490">
            <v>100</v>
          </cell>
          <cell r="R3490" t="str">
            <v>JIT</v>
          </cell>
          <cell r="S3490">
            <v>45492</v>
          </cell>
        </row>
        <row r="3491">
          <cell r="A3491" t="str">
            <v>85240-BZ160-001000135ASSY3</v>
          </cell>
          <cell r="B3491">
            <v>3485</v>
          </cell>
          <cell r="C3491" t="str">
            <v>85240-BZ160-00</v>
          </cell>
          <cell r="D3491" t="str">
            <v>ARM &amp; BLADE ASSY, RR WIPER</v>
          </cell>
          <cell r="E3491">
            <v>1000135</v>
          </cell>
          <cell r="F3491" t="str">
            <v>DENSO ( SIP )</v>
          </cell>
          <cell r="G3491" t="str">
            <v>ASSY3</v>
          </cell>
          <cell r="H3491" t="str">
            <v>SC-0150</v>
          </cell>
          <cell r="I3491" t="str">
            <v>I-FI-S01-N1</v>
          </cell>
          <cell r="J3491" t="str">
            <v>I-FI-S01</v>
          </cell>
          <cell r="K3491" t="str">
            <v>N1</v>
          </cell>
          <cell r="L3491" t="str">
            <v>SPS FINAL</v>
          </cell>
          <cell r="M3491" t="str">
            <v>FINAL</v>
          </cell>
          <cell r="N3491">
            <v>1</v>
          </cell>
          <cell r="O3491" t="str">
            <v>NORMAL</v>
          </cell>
          <cell r="P3491" t="str">
            <v>S</v>
          </cell>
          <cell r="Q3491">
            <v>100</v>
          </cell>
          <cell r="R3491" t="str">
            <v>JIT</v>
          </cell>
          <cell r="S3491">
            <v>45492</v>
          </cell>
        </row>
        <row r="3492">
          <cell r="A3492" t="str">
            <v>85240-BZ260-001000135ASSY3</v>
          </cell>
          <cell r="B3492">
            <v>3486</v>
          </cell>
          <cell r="C3492" t="str">
            <v>85240-BZ260-00</v>
          </cell>
          <cell r="D3492" t="str">
            <v>ARM &amp; BLADE ASSY, RR WIPER</v>
          </cell>
          <cell r="E3492">
            <v>1000135</v>
          </cell>
          <cell r="F3492" t="str">
            <v>DENSO ( SIP )</v>
          </cell>
          <cell r="G3492" t="str">
            <v>ASSY3</v>
          </cell>
          <cell r="H3492" t="str">
            <v>AA-3965</v>
          </cell>
          <cell r="I3492" t="str">
            <v>I-FI-S19-N1</v>
          </cell>
          <cell r="J3492" t="str">
            <v>I-FI-S19</v>
          </cell>
          <cell r="K3492" t="str">
            <v>N1</v>
          </cell>
          <cell r="L3492" t="str">
            <v>SPS FINAL</v>
          </cell>
          <cell r="M3492" t="str">
            <v>FINAL</v>
          </cell>
          <cell r="N3492">
            <v>19</v>
          </cell>
          <cell r="O3492" t="str">
            <v>NORMAL</v>
          </cell>
          <cell r="P3492" t="str">
            <v>S</v>
          </cell>
          <cell r="Q3492">
            <v>100</v>
          </cell>
          <cell r="R3492" t="str">
            <v>JIT</v>
          </cell>
          <cell r="S3492">
            <v>45492</v>
          </cell>
        </row>
        <row r="3493">
          <cell r="A3493" t="str">
            <v>85292-BZ110-003002868ASSY3</v>
          </cell>
          <cell r="B3493">
            <v>3487</v>
          </cell>
          <cell r="C3493" t="str">
            <v>85292-BZ110-00</v>
          </cell>
          <cell r="D3493" t="str">
            <v>CAP, WIPER ARM HEAD</v>
          </cell>
          <cell r="E3493">
            <v>3002868</v>
          </cell>
          <cell r="F3493" t="str">
            <v>NIFCO</v>
          </cell>
          <cell r="G3493" t="str">
            <v>ASSY3</v>
          </cell>
          <cell r="H3493" t="str">
            <v>HJ-0066</v>
          </cell>
          <cell r="I3493" t="str">
            <v>U-F1-P01-N1</v>
          </cell>
          <cell r="J3493" t="str">
            <v>U-F1-P01</v>
          </cell>
          <cell r="K3493" t="str">
            <v>N1</v>
          </cell>
          <cell r="L3493" t="str">
            <v>Direct Final 1</v>
          </cell>
          <cell r="M3493" t="str">
            <v>FINAL 1</v>
          </cell>
          <cell r="N3493">
            <v>1</v>
          </cell>
          <cell r="O3493" t="str">
            <v>NORMAL</v>
          </cell>
          <cell r="P3493" t="str">
            <v>P</v>
          </cell>
          <cell r="Q3493">
            <v>100</v>
          </cell>
          <cell r="R3493" t="str">
            <v>JIT</v>
          </cell>
          <cell r="S3493">
            <v>45492</v>
          </cell>
        </row>
        <row r="3494">
          <cell r="A3494" t="str">
            <v>85301-BZ020-003003367ASSY3</v>
          </cell>
          <cell r="B3494">
            <v>3488</v>
          </cell>
          <cell r="C3494" t="str">
            <v>85301-BZ020-00</v>
          </cell>
          <cell r="D3494" t="str">
            <v>INLET SUB-ASSY, WASHER</v>
          </cell>
          <cell r="E3494">
            <v>3003367</v>
          </cell>
          <cell r="F3494" t="str">
            <v>MITSUBA</v>
          </cell>
          <cell r="G3494" t="str">
            <v>ASSY3</v>
          </cell>
          <cell r="H3494" t="str">
            <v>RC-2362</v>
          </cell>
          <cell r="I3494" t="str">
            <v>K-FI-J01-N1</v>
          </cell>
          <cell r="J3494" t="str">
            <v>K-FI-J01</v>
          </cell>
          <cell r="K3494" t="str">
            <v>N1</v>
          </cell>
          <cell r="L3494" t="str">
            <v>AIR CLEANER CONSOLE BOX</v>
          </cell>
          <cell r="M3494" t="str">
            <v>FINAL</v>
          </cell>
          <cell r="N3494">
            <v>1</v>
          </cell>
          <cell r="O3494" t="str">
            <v>NORMAL</v>
          </cell>
          <cell r="P3494" t="str">
            <v>J</v>
          </cell>
          <cell r="Q3494">
            <v>100</v>
          </cell>
          <cell r="R3494" t="str">
            <v>JIT</v>
          </cell>
          <cell r="S3494">
            <v>45492</v>
          </cell>
        </row>
        <row r="3495">
          <cell r="A3495" t="str">
            <v>85310-BZ401-001000130ASSY3</v>
          </cell>
          <cell r="B3495">
            <v>3489</v>
          </cell>
          <cell r="C3495" t="str">
            <v>85310-BZ401-00</v>
          </cell>
          <cell r="D3495" t="str">
            <v>JAR &amp; PUMP ASSY, FR WASHER</v>
          </cell>
          <cell r="E3495">
            <v>1000130</v>
          </cell>
          <cell r="F3495" t="str">
            <v>DMIA</v>
          </cell>
          <cell r="G3495" t="str">
            <v>ASSY3</v>
          </cell>
          <cell r="H3495" t="str">
            <v>SC-0873</v>
          </cell>
          <cell r="I3495" t="str">
            <v>L-BBOX-J01-N1</v>
          </cell>
          <cell r="J3495" t="str">
            <v>L-BBOX-J01</v>
          </cell>
          <cell r="K3495" t="str">
            <v>N1</v>
          </cell>
          <cell r="L3495" t="str">
            <v>GLOVE BOX HEAD LAMP JAR PUMP</v>
          </cell>
          <cell r="M3495" t="str">
            <v>JUNDATE BIG BOX</v>
          </cell>
          <cell r="N3495">
            <v>1</v>
          </cell>
          <cell r="O3495" t="str">
            <v>NORMAL</v>
          </cell>
          <cell r="P3495" t="str">
            <v>J</v>
          </cell>
          <cell r="Q3495">
            <v>100</v>
          </cell>
          <cell r="R3495" t="str">
            <v>JIT</v>
          </cell>
          <cell r="S3495">
            <v>45492</v>
          </cell>
        </row>
        <row r="3496">
          <cell r="A3496" t="str">
            <v>85310-BZ411-001000130ASSY3</v>
          </cell>
          <cell r="B3496">
            <v>3490</v>
          </cell>
          <cell r="C3496" t="str">
            <v>85310-BZ411-00</v>
          </cell>
          <cell r="D3496" t="str">
            <v>JAR &amp; PUMP ASSY, FR WASHER</v>
          </cell>
          <cell r="E3496">
            <v>1000130</v>
          </cell>
          <cell r="F3496" t="str">
            <v>DMIA</v>
          </cell>
          <cell r="G3496" t="str">
            <v>ASSY3</v>
          </cell>
          <cell r="H3496" t="str">
            <v>SC-0874</v>
          </cell>
          <cell r="I3496" t="str">
            <v>L-BBOX-J01-N1</v>
          </cell>
          <cell r="J3496" t="str">
            <v>L-BBOX-J01</v>
          </cell>
          <cell r="K3496" t="str">
            <v>N1</v>
          </cell>
          <cell r="L3496" t="str">
            <v>GLOVE BOX HEAD LAMP JAR PUMP</v>
          </cell>
          <cell r="M3496" t="str">
            <v>JUNDATE BIG BOX</v>
          </cell>
          <cell r="N3496">
            <v>1</v>
          </cell>
          <cell r="O3496" t="str">
            <v>NORMAL</v>
          </cell>
          <cell r="P3496" t="str">
            <v>J</v>
          </cell>
          <cell r="Q3496">
            <v>100</v>
          </cell>
          <cell r="R3496" t="str">
            <v>JIT</v>
          </cell>
          <cell r="S3496">
            <v>45492</v>
          </cell>
        </row>
        <row r="3497">
          <cell r="A3497" t="str">
            <v>85310-BZ430-003003367ASSY3</v>
          </cell>
          <cell r="B3497">
            <v>3491</v>
          </cell>
          <cell r="C3497" t="str">
            <v>85310-BZ430-00</v>
          </cell>
          <cell r="D3497" t="str">
            <v>JAR &amp; PUMP ASSY, FR WASHER</v>
          </cell>
          <cell r="E3497">
            <v>3003367</v>
          </cell>
          <cell r="F3497" t="str">
            <v>MITSUBA</v>
          </cell>
          <cell r="G3497" t="str">
            <v>ASSY3</v>
          </cell>
          <cell r="H3497" t="str">
            <v>RC-2363</v>
          </cell>
          <cell r="I3497" t="str">
            <v>K-FI-J01-N1</v>
          </cell>
          <cell r="J3497" t="str">
            <v>K-FI-J01</v>
          </cell>
          <cell r="K3497" t="str">
            <v>N1</v>
          </cell>
          <cell r="L3497" t="str">
            <v>AIR CLEANER CONSOLE BOX</v>
          </cell>
          <cell r="M3497" t="str">
            <v>FINAL</v>
          </cell>
          <cell r="N3497">
            <v>1</v>
          </cell>
          <cell r="O3497" t="str">
            <v>NORMAL</v>
          </cell>
          <cell r="P3497" t="str">
            <v>J</v>
          </cell>
          <cell r="Q3497">
            <v>100</v>
          </cell>
          <cell r="R3497" t="str">
            <v>JIT</v>
          </cell>
          <cell r="S3497">
            <v>45492</v>
          </cell>
        </row>
        <row r="3498">
          <cell r="A3498" t="str">
            <v>85310-BZ440-003003367ASSY3</v>
          </cell>
          <cell r="B3498">
            <v>3492</v>
          </cell>
          <cell r="C3498" t="str">
            <v>85310-BZ440-00</v>
          </cell>
          <cell r="D3498" t="str">
            <v>JAR &amp; PUMP ASSY, FR WASHER</v>
          </cell>
          <cell r="E3498">
            <v>3003367</v>
          </cell>
          <cell r="F3498" t="str">
            <v>MITSUBA</v>
          </cell>
          <cell r="G3498" t="str">
            <v>ASSY3</v>
          </cell>
          <cell r="H3498" t="str">
            <v>RC-2364</v>
          </cell>
          <cell r="I3498" t="str">
            <v>K-FI-J01-N1</v>
          </cell>
          <cell r="J3498" t="str">
            <v>K-FI-J01</v>
          </cell>
          <cell r="K3498" t="str">
            <v>N1</v>
          </cell>
          <cell r="L3498" t="str">
            <v>AIR CLEANER CONSOLE BOX</v>
          </cell>
          <cell r="M3498" t="str">
            <v>FINAL</v>
          </cell>
          <cell r="N3498">
            <v>1</v>
          </cell>
          <cell r="O3498" t="str">
            <v>NORMAL</v>
          </cell>
          <cell r="P3498" t="str">
            <v>J</v>
          </cell>
          <cell r="Q3498">
            <v>100</v>
          </cell>
          <cell r="R3498" t="str">
            <v>JIT</v>
          </cell>
          <cell r="S3498">
            <v>45492</v>
          </cell>
        </row>
        <row r="3499">
          <cell r="A3499" t="str">
            <v>85310-BZ500-003003367ASSY3</v>
          </cell>
          <cell r="B3499">
            <v>3493</v>
          </cell>
          <cell r="C3499" t="str">
            <v>85310-BZ500-00</v>
          </cell>
          <cell r="D3499" t="str">
            <v>JAR &amp; PUMP ASSY, FR WASHER</v>
          </cell>
          <cell r="E3499">
            <v>3003367</v>
          </cell>
          <cell r="F3499" t="str">
            <v>MITSUBA</v>
          </cell>
          <cell r="G3499" t="str">
            <v>ASSY3</v>
          </cell>
          <cell r="H3499" t="str">
            <v>AA-3966</v>
          </cell>
          <cell r="I3499" t="str">
            <v>L-BIG-J15-N1</v>
          </cell>
          <cell r="J3499" t="str">
            <v>L-BIG-J15</v>
          </cell>
          <cell r="K3499" t="str">
            <v>N1</v>
          </cell>
          <cell r="L3499" t="str">
            <v>GLOVE BOX HEAD LAMP JAR PUMP</v>
          </cell>
          <cell r="M3499" t="str">
            <v>BIGBOX</v>
          </cell>
          <cell r="N3499">
            <v>15</v>
          </cell>
          <cell r="O3499" t="str">
            <v>NORMAL</v>
          </cell>
          <cell r="P3499" t="str">
            <v>J</v>
          </cell>
          <cell r="Q3499">
            <v>100</v>
          </cell>
          <cell r="R3499" t="str">
            <v>JIT</v>
          </cell>
          <cell r="S3499">
            <v>45492</v>
          </cell>
        </row>
        <row r="3500">
          <cell r="A3500" t="str">
            <v>85310-BZ510-003003367ASSY3</v>
          </cell>
          <cell r="B3500">
            <v>3494</v>
          </cell>
          <cell r="C3500" t="str">
            <v>85310-BZ510-00</v>
          </cell>
          <cell r="D3500" t="str">
            <v>JAR &amp; PUMP ASSY, FR WASHER</v>
          </cell>
          <cell r="E3500">
            <v>3003367</v>
          </cell>
          <cell r="F3500" t="str">
            <v>MITSUBA</v>
          </cell>
          <cell r="G3500" t="str">
            <v>ASSY3</v>
          </cell>
          <cell r="H3500" t="str">
            <v>AA-3967</v>
          </cell>
          <cell r="I3500" t="str">
            <v>L-BIG-J15-N1</v>
          </cell>
          <cell r="J3500" t="str">
            <v>L-BIG-J15</v>
          </cell>
          <cell r="K3500" t="str">
            <v>N1</v>
          </cell>
          <cell r="L3500" t="str">
            <v>GLOVE BOX HEAD LAMP JAR PUMP</v>
          </cell>
          <cell r="M3500" t="str">
            <v>BIGBOX</v>
          </cell>
          <cell r="N3500">
            <v>15</v>
          </cell>
          <cell r="O3500" t="str">
            <v>NORMAL</v>
          </cell>
          <cell r="P3500" t="str">
            <v>J</v>
          </cell>
          <cell r="Q3500">
            <v>100</v>
          </cell>
          <cell r="R3500" t="str">
            <v>JIT</v>
          </cell>
          <cell r="S3500">
            <v>45492</v>
          </cell>
        </row>
        <row r="3501">
          <cell r="A3501" t="str">
            <v>85370-BZA60-001000130ASSY3</v>
          </cell>
          <cell r="B3501">
            <v>3495</v>
          </cell>
          <cell r="C3501" t="str">
            <v>85370-BZA60-00</v>
          </cell>
          <cell r="D3501" t="str">
            <v>HOSE ASSY, WASHER</v>
          </cell>
          <cell r="E3501">
            <v>1000130</v>
          </cell>
          <cell r="F3501" t="str">
            <v>DMIA</v>
          </cell>
          <cell r="G3501" t="str">
            <v>ASSY3</v>
          </cell>
          <cell r="H3501" t="str">
            <v>SC-0123</v>
          </cell>
          <cell r="I3501" t="str">
            <v>G-TR-S02-N1</v>
          </cell>
          <cell r="J3501" t="str">
            <v>G-TR-S02</v>
          </cell>
          <cell r="K3501" t="str">
            <v>N1</v>
          </cell>
          <cell r="L3501" t="str">
            <v>SPS Trimming</v>
          </cell>
          <cell r="M3501" t="str">
            <v>TRIMMING</v>
          </cell>
          <cell r="N3501">
            <v>2</v>
          </cell>
          <cell r="O3501" t="str">
            <v>NORMAL</v>
          </cell>
          <cell r="P3501" t="str">
            <v>S</v>
          </cell>
          <cell r="Q3501">
            <v>100</v>
          </cell>
          <cell r="R3501" t="str">
            <v>JIT</v>
          </cell>
          <cell r="S3501">
            <v>45492</v>
          </cell>
        </row>
        <row r="3502">
          <cell r="A3502" t="str">
            <v>85370-BZA70-001000130ASSY3</v>
          </cell>
          <cell r="B3502">
            <v>3496</v>
          </cell>
          <cell r="C3502" t="str">
            <v>85370-BZA70-00</v>
          </cell>
          <cell r="D3502" t="str">
            <v>HOSE ASSY, WASHER</v>
          </cell>
          <cell r="E3502">
            <v>1000130</v>
          </cell>
          <cell r="F3502" t="str">
            <v>DMIA</v>
          </cell>
          <cell r="G3502" t="str">
            <v>ASSY3</v>
          </cell>
          <cell r="H3502" t="str">
            <v>SC-0124</v>
          </cell>
          <cell r="I3502" t="str">
            <v>Z-HE-J01-N1</v>
          </cell>
          <cell r="J3502" t="str">
            <v>Z-HE-J01</v>
          </cell>
          <cell r="K3502" t="str">
            <v>N1</v>
          </cell>
          <cell r="L3502" t="str">
            <v>CKD</v>
          </cell>
          <cell r="M3502" t="str">
            <v>HEADLINING</v>
          </cell>
          <cell r="N3502">
            <v>1</v>
          </cell>
          <cell r="O3502" t="str">
            <v>NORMAL</v>
          </cell>
          <cell r="P3502" t="str">
            <v>J</v>
          </cell>
          <cell r="Q3502">
            <v>100</v>
          </cell>
          <cell r="R3502" t="str">
            <v>JIT</v>
          </cell>
          <cell r="S3502">
            <v>45497</v>
          </cell>
        </row>
        <row r="3503">
          <cell r="A3503" t="str">
            <v>85370-BZC70-003003367ASSY3</v>
          </cell>
          <cell r="B3503">
            <v>3497</v>
          </cell>
          <cell r="C3503" t="str">
            <v>85370-BZC70-00</v>
          </cell>
          <cell r="D3503" t="str">
            <v>HOSE ASSY, WASHER</v>
          </cell>
          <cell r="E3503">
            <v>3003367</v>
          </cell>
          <cell r="F3503" t="str">
            <v>MITSUBA</v>
          </cell>
          <cell r="G3503" t="str">
            <v>ASSY3</v>
          </cell>
          <cell r="H3503" t="str">
            <v>RC-2365</v>
          </cell>
          <cell r="I3503" t="str">
            <v>G-TR-S02-N1</v>
          </cell>
          <cell r="J3503" t="str">
            <v>G-TR-S02</v>
          </cell>
          <cell r="K3503" t="str">
            <v>N1</v>
          </cell>
          <cell r="L3503" t="str">
            <v>SPS Trimming</v>
          </cell>
          <cell r="M3503" t="str">
            <v>TRIMMING</v>
          </cell>
          <cell r="N3503">
            <v>2</v>
          </cell>
          <cell r="O3503" t="str">
            <v>NORMAL</v>
          </cell>
          <cell r="P3503" t="str">
            <v>S</v>
          </cell>
          <cell r="Q3503">
            <v>100</v>
          </cell>
          <cell r="R3503" t="str">
            <v>JIT</v>
          </cell>
          <cell r="S3503">
            <v>45492</v>
          </cell>
        </row>
        <row r="3504">
          <cell r="A3504" t="str">
            <v>85370-BZD10-003003367ASSY3</v>
          </cell>
          <cell r="B3504">
            <v>3498</v>
          </cell>
          <cell r="C3504" t="str">
            <v>85370-BZD10-00</v>
          </cell>
          <cell r="D3504" t="str">
            <v>HOSE ASSY, WASHER</v>
          </cell>
          <cell r="E3504">
            <v>3003367</v>
          </cell>
          <cell r="F3504" t="str">
            <v>MITSUBA</v>
          </cell>
          <cell r="G3504" t="str">
            <v>ASSY3</v>
          </cell>
          <cell r="H3504" t="str">
            <v>RC-2366</v>
          </cell>
          <cell r="I3504" t="str">
            <v>G-TR-S02-N1</v>
          </cell>
          <cell r="J3504" t="str">
            <v>G-TR-S02</v>
          </cell>
          <cell r="K3504" t="str">
            <v>N1</v>
          </cell>
          <cell r="L3504" t="str">
            <v>SPS Trimming</v>
          </cell>
          <cell r="M3504" t="str">
            <v>TRIMMING</v>
          </cell>
          <cell r="N3504">
            <v>2</v>
          </cell>
          <cell r="O3504" t="str">
            <v>NORMAL</v>
          </cell>
          <cell r="P3504" t="str">
            <v>S</v>
          </cell>
          <cell r="Q3504">
            <v>100</v>
          </cell>
          <cell r="R3504" t="str">
            <v>JIT</v>
          </cell>
          <cell r="S3504">
            <v>45492</v>
          </cell>
        </row>
        <row r="3505">
          <cell r="A3505" t="str">
            <v>85370-BZD20-003003367ASSY3</v>
          </cell>
          <cell r="B3505">
            <v>3499</v>
          </cell>
          <cell r="C3505" t="str">
            <v>85370-BZD20-00</v>
          </cell>
          <cell r="D3505" t="str">
            <v>HOSE ASSY, WASHER</v>
          </cell>
          <cell r="E3505">
            <v>3003367</v>
          </cell>
          <cell r="F3505" t="str">
            <v>MITSUBA</v>
          </cell>
          <cell r="G3505" t="str">
            <v>ASSY3</v>
          </cell>
          <cell r="H3505" t="str">
            <v>RC-2367</v>
          </cell>
          <cell r="I3505" t="str">
            <v>G-TR-S02-N1</v>
          </cell>
          <cell r="J3505" t="str">
            <v>G-TR-S02</v>
          </cell>
          <cell r="K3505" t="str">
            <v>N1</v>
          </cell>
          <cell r="L3505" t="str">
            <v>SPS Trimming</v>
          </cell>
          <cell r="M3505" t="str">
            <v>TRIMMING</v>
          </cell>
          <cell r="N3505">
            <v>2</v>
          </cell>
          <cell r="O3505" t="str">
            <v>NORMAL</v>
          </cell>
          <cell r="P3505" t="str">
            <v>S</v>
          </cell>
          <cell r="Q3505">
            <v>100</v>
          </cell>
          <cell r="R3505" t="str">
            <v>JIT</v>
          </cell>
          <cell r="S3505">
            <v>45492</v>
          </cell>
        </row>
        <row r="3506">
          <cell r="A3506" t="str">
            <v>85370-BZD30-003003367ASSY3</v>
          </cell>
          <cell r="B3506">
            <v>3500</v>
          </cell>
          <cell r="C3506" t="str">
            <v>85370-BZD30-00</v>
          </cell>
          <cell r="D3506" t="str">
            <v>HOSE ASSY, WASHER</v>
          </cell>
          <cell r="E3506">
            <v>3003367</v>
          </cell>
          <cell r="F3506" t="str">
            <v>MITSUBA</v>
          </cell>
          <cell r="G3506" t="str">
            <v>ASSY3</v>
          </cell>
          <cell r="H3506" t="str">
            <v>RC-2368</v>
          </cell>
          <cell r="I3506" t="str">
            <v>G-TR-S02-N1</v>
          </cell>
          <cell r="J3506" t="str">
            <v>G-TR-S02</v>
          </cell>
          <cell r="K3506" t="str">
            <v>N1</v>
          </cell>
          <cell r="L3506" t="str">
            <v>SPS Trimming</v>
          </cell>
          <cell r="M3506" t="str">
            <v>TRIMMING</v>
          </cell>
          <cell r="N3506">
            <v>2</v>
          </cell>
          <cell r="O3506" t="str">
            <v>NORMAL</v>
          </cell>
          <cell r="P3506" t="str">
            <v>S</v>
          </cell>
          <cell r="Q3506">
            <v>100</v>
          </cell>
          <cell r="R3506" t="str">
            <v>JIT</v>
          </cell>
          <cell r="S3506">
            <v>45492</v>
          </cell>
        </row>
        <row r="3507">
          <cell r="A3507" t="str">
            <v>85370-BZG00-003003367ASSY3</v>
          </cell>
          <cell r="B3507">
            <v>3501</v>
          </cell>
          <cell r="C3507" t="str">
            <v>85370-BZG00-00</v>
          </cell>
          <cell r="D3507" t="str">
            <v>HOSE ASSY, WASHER</v>
          </cell>
          <cell r="E3507">
            <v>3003367</v>
          </cell>
          <cell r="F3507" t="str">
            <v>MITSUBA</v>
          </cell>
          <cell r="G3507" t="str">
            <v>ASSY3</v>
          </cell>
          <cell r="H3507" t="str">
            <v>AA-3968</v>
          </cell>
          <cell r="I3507" t="str">
            <v>G-TR-S22-N1</v>
          </cell>
          <cell r="J3507" t="str">
            <v>G-TR-S22</v>
          </cell>
          <cell r="K3507" t="str">
            <v>N1</v>
          </cell>
          <cell r="L3507" t="str">
            <v>SPS Trimming</v>
          </cell>
          <cell r="M3507" t="str">
            <v>TRIMMING</v>
          </cell>
          <cell r="N3507">
            <v>22</v>
          </cell>
          <cell r="O3507" t="str">
            <v>NORMAL</v>
          </cell>
          <cell r="P3507" t="str">
            <v>S</v>
          </cell>
          <cell r="Q3507">
            <v>100</v>
          </cell>
          <cell r="R3507" t="str">
            <v>JIT</v>
          </cell>
          <cell r="S3507">
            <v>45492</v>
          </cell>
        </row>
        <row r="3508">
          <cell r="A3508" t="str">
            <v>85370-BZG10-003003367ASSY3</v>
          </cell>
          <cell r="B3508">
            <v>3502</v>
          </cell>
          <cell r="C3508" t="str">
            <v>85370-BZG10-00</v>
          </cell>
          <cell r="D3508" t="str">
            <v>HOSE ASSY, WASHER</v>
          </cell>
          <cell r="E3508">
            <v>3003367</v>
          </cell>
          <cell r="F3508" t="str">
            <v>MITSUBA</v>
          </cell>
          <cell r="G3508" t="str">
            <v>ASSY3</v>
          </cell>
          <cell r="H3508" t="str">
            <v>AA-3969</v>
          </cell>
          <cell r="I3508" t="str">
            <v>G-TR-S22-N1</v>
          </cell>
          <cell r="J3508" t="str">
            <v>G-TR-S22</v>
          </cell>
          <cell r="K3508" t="str">
            <v>N1</v>
          </cell>
          <cell r="L3508" t="str">
            <v>SPS Trimming</v>
          </cell>
          <cell r="M3508" t="str">
            <v>TRIMMING</v>
          </cell>
          <cell r="N3508">
            <v>22</v>
          </cell>
          <cell r="O3508" t="str">
            <v>NORMAL</v>
          </cell>
          <cell r="P3508" t="str">
            <v>S</v>
          </cell>
          <cell r="Q3508">
            <v>100</v>
          </cell>
          <cell r="R3508" t="str">
            <v>JIT</v>
          </cell>
          <cell r="S3508">
            <v>45492</v>
          </cell>
        </row>
        <row r="3509">
          <cell r="A3509" t="str">
            <v>85370-BZG30-003003367ASSY3</v>
          </cell>
          <cell r="B3509">
            <v>3503</v>
          </cell>
          <cell r="C3509" t="str">
            <v>85370-BZG30-00</v>
          </cell>
          <cell r="D3509" t="str">
            <v>HOSE ASSY, WASHER</v>
          </cell>
          <cell r="E3509">
            <v>3003367</v>
          </cell>
          <cell r="F3509" t="str">
            <v>MITSUBA</v>
          </cell>
          <cell r="G3509" t="str">
            <v>ASSY3</v>
          </cell>
          <cell r="H3509" t="str">
            <v>AA-3970</v>
          </cell>
          <cell r="I3509" t="str">
            <v>G-TR-S22-N1</v>
          </cell>
          <cell r="J3509" t="str">
            <v>G-TR-S22</v>
          </cell>
          <cell r="K3509" t="str">
            <v>N1</v>
          </cell>
          <cell r="L3509" t="str">
            <v>SPS Trimming</v>
          </cell>
          <cell r="M3509" t="str">
            <v>TRIMMING</v>
          </cell>
          <cell r="N3509">
            <v>22</v>
          </cell>
          <cell r="O3509" t="str">
            <v>NORMAL</v>
          </cell>
          <cell r="P3509" t="str">
            <v>S</v>
          </cell>
          <cell r="Q3509">
            <v>100</v>
          </cell>
          <cell r="R3509" t="str">
            <v>JIT</v>
          </cell>
          <cell r="S3509">
            <v>45492</v>
          </cell>
        </row>
        <row r="3510">
          <cell r="A3510" t="str">
            <v>85370-BZG40-003003367ASSY3</v>
          </cell>
          <cell r="B3510">
            <v>3504</v>
          </cell>
          <cell r="C3510" t="str">
            <v>85370-BZG40-00</v>
          </cell>
          <cell r="D3510" t="str">
            <v>HOSE ASSY, WASHER</v>
          </cell>
          <cell r="E3510">
            <v>3003367</v>
          </cell>
          <cell r="F3510" t="str">
            <v>MITSUBA</v>
          </cell>
          <cell r="G3510" t="str">
            <v>ASSY3</v>
          </cell>
          <cell r="H3510" t="str">
            <v>AA-3971</v>
          </cell>
          <cell r="I3510" t="str">
            <v>G-TR-S22-N1</v>
          </cell>
          <cell r="J3510" t="str">
            <v>G-TR-S22</v>
          </cell>
          <cell r="K3510" t="str">
            <v>N1</v>
          </cell>
          <cell r="L3510" t="str">
            <v>SPS Trimming</v>
          </cell>
          <cell r="M3510" t="str">
            <v>TRIMMING</v>
          </cell>
          <cell r="N3510">
            <v>22</v>
          </cell>
          <cell r="O3510" t="str">
            <v>NORMAL</v>
          </cell>
          <cell r="P3510" t="str">
            <v>S</v>
          </cell>
          <cell r="Q3510">
            <v>100</v>
          </cell>
          <cell r="R3510" t="str">
            <v>JIT</v>
          </cell>
          <cell r="S3510">
            <v>45492</v>
          </cell>
        </row>
        <row r="3511">
          <cell r="A3511" t="str">
            <v>85373-BZ010-001000122ASSY3</v>
          </cell>
          <cell r="B3511">
            <v>3505</v>
          </cell>
          <cell r="C3511" t="str">
            <v>85373-BZ010-00</v>
          </cell>
          <cell r="D3511" t="str">
            <v>GROMMET, WASHER</v>
          </cell>
          <cell r="E3511">
            <v>1000122</v>
          </cell>
          <cell r="F3511" t="str">
            <v>VIN</v>
          </cell>
          <cell r="G3511" t="str">
            <v>ASSY3</v>
          </cell>
          <cell r="H3511" t="str">
            <v>AX-0272</v>
          </cell>
          <cell r="I3511" t="str">
            <v>V-T1-P01-N1</v>
          </cell>
          <cell r="J3511" t="str">
            <v>V-T1-P01</v>
          </cell>
          <cell r="K3511" t="str">
            <v>N1</v>
          </cell>
          <cell r="L3511" t="str">
            <v>DIRECT TRIMMING 1</v>
          </cell>
          <cell r="M3511" t="str">
            <v>TRIMMING 1</v>
          </cell>
          <cell r="N3511">
            <v>1</v>
          </cell>
          <cell r="O3511" t="str">
            <v>NORMAL</v>
          </cell>
          <cell r="P3511" t="str">
            <v>P</v>
          </cell>
          <cell r="Q3511">
            <v>100</v>
          </cell>
          <cell r="R3511" t="str">
            <v>JIT</v>
          </cell>
          <cell r="S3511">
            <v>45497</v>
          </cell>
        </row>
        <row r="3512">
          <cell r="A3512" t="str">
            <v>85373-BZ050-001000122ASSY3</v>
          </cell>
          <cell r="B3512">
            <v>3506</v>
          </cell>
          <cell r="C3512" t="str">
            <v>85373-BZ050-00</v>
          </cell>
          <cell r="D3512" t="str">
            <v>GROMMET, WASHER</v>
          </cell>
          <cell r="E3512">
            <v>1000122</v>
          </cell>
          <cell r="F3512" t="str">
            <v>VIN</v>
          </cell>
          <cell r="G3512" t="str">
            <v>ASSY3</v>
          </cell>
          <cell r="H3512" t="str">
            <v>NX-1260</v>
          </cell>
          <cell r="I3512" t="str">
            <v>V-T1-P01-N1</v>
          </cell>
          <cell r="J3512" t="str">
            <v>V-T1-P01</v>
          </cell>
          <cell r="K3512" t="str">
            <v>N1</v>
          </cell>
          <cell r="L3512" t="str">
            <v>DIRECT TRIMMING 1</v>
          </cell>
          <cell r="M3512" t="str">
            <v>TRIMMING 1</v>
          </cell>
          <cell r="N3512">
            <v>1</v>
          </cell>
          <cell r="O3512" t="str">
            <v>NORMAL</v>
          </cell>
          <cell r="P3512" t="str">
            <v>P</v>
          </cell>
          <cell r="Q3512">
            <v>100</v>
          </cell>
          <cell r="R3512" t="str">
            <v>JIT</v>
          </cell>
          <cell r="S3512">
            <v>45497</v>
          </cell>
        </row>
        <row r="3513">
          <cell r="A3513" t="str">
            <v>85373-BZ090-003000209ASSY3</v>
          </cell>
          <cell r="B3513">
            <v>3507</v>
          </cell>
          <cell r="C3513" t="str">
            <v>85373-BZ090-00</v>
          </cell>
          <cell r="D3513" t="str">
            <v>GROMMET, WASHER</v>
          </cell>
          <cell r="E3513">
            <v>3000209</v>
          </cell>
          <cell r="F3513" t="str">
            <v>HI-LEX</v>
          </cell>
          <cell r="G3513" t="str">
            <v>ASSY3</v>
          </cell>
          <cell r="H3513" t="str">
            <v>AA-0904</v>
          </cell>
          <cell r="I3513" t="str">
            <v>G-TR-S02-N1</v>
          </cell>
          <cell r="J3513" t="str">
            <v>G-TR-S02</v>
          </cell>
          <cell r="K3513" t="str">
            <v>N1</v>
          </cell>
          <cell r="L3513" t="str">
            <v>SPS Trimming</v>
          </cell>
          <cell r="M3513" t="str">
            <v>TRIMMING</v>
          </cell>
          <cell r="N3513">
            <v>2</v>
          </cell>
          <cell r="O3513" t="str">
            <v>NORMAL</v>
          </cell>
          <cell r="P3513" t="str">
            <v>S</v>
          </cell>
          <cell r="Q3513">
            <v>100</v>
          </cell>
          <cell r="R3513" t="str">
            <v>JIT</v>
          </cell>
          <cell r="S3513">
            <v>45492</v>
          </cell>
        </row>
        <row r="3514">
          <cell r="A3514" t="str">
            <v>85390-BZ230-001000130ASSY3</v>
          </cell>
          <cell r="B3514">
            <v>3508</v>
          </cell>
          <cell r="C3514" t="str">
            <v>85390-BZ230-00</v>
          </cell>
          <cell r="D3514" t="str">
            <v>NOZZLE &amp; HOSE ASSY, RR WASHER</v>
          </cell>
          <cell r="E3514">
            <v>1000130</v>
          </cell>
          <cell r="F3514" t="str">
            <v>DMIA</v>
          </cell>
          <cell r="G3514" t="str">
            <v>ASSY3</v>
          </cell>
          <cell r="H3514" t="str">
            <v>SC-0125</v>
          </cell>
          <cell r="I3514" t="str">
            <v>G-TR-S02-N1</v>
          </cell>
          <cell r="J3514" t="str">
            <v>G-TR-S02</v>
          </cell>
          <cell r="K3514" t="str">
            <v>N1</v>
          </cell>
          <cell r="L3514" t="str">
            <v>SPS Trimming</v>
          </cell>
          <cell r="M3514" t="str">
            <v>TRIMMING</v>
          </cell>
          <cell r="N3514">
            <v>2</v>
          </cell>
          <cell r="O3514" t="str">
            <v>NORMAL</v>
          </cell>
          <cell r="P3514" t="str">
            <v>S</v>
          </cell>
          <cell r="Q3514">
            <v>100</v>
          </cell>
          <cell r="R3514" t="str">
            <v>JIT</v>
          </cell>
          <cell r="S3514">
            <v>45492</v>
          </cell>
        </row>
        <row r="3515">
          <cell r="A3515" t="str">
            <v>85390-BZ260-003003367ASSY3</v>
          </cell>
          <cell r="B3515">
            <v>3509</v>
          </cell>
          <cell r="C3515" t="str">
            <v>85390-BZ260-00</v>
          </cell>
          <cell r="D3515" t="str">
            <v>NOZZLE &amp; HOSE ASSY, RR WASHER</v>
          </cell>
          <cell r="E3515">
            <v>3003367</v>
          </cell>
          <cell r="F3515" t="str">
            <v>MITSUBA</v>
          </cell>
          <cell r="G3515" t="str">
            <v>ASSY3</v>
          </cell>
          <cell r="H3515" t="str">
            <v>RC-2369</v>
          </cell>
          <cell r="I3515" t="str">
            <v>G-TR-S02-N1</v>
          </cell>
          <cell r="J3515" t="str">
            <v>G-TR-S02</v>
          </cell>
          <cell r="K3515" t="str">
            <v>N1</v>
          </cell>
          <cell r="L3515" t="str">
            <v>SPS Trimming</v>
          </cell>
          <cell r="M3515" t="str">
            <v>TRIMMING</v>
          </cell>
          <cell r="N3515">
            <v>2</v>
          </cell>
          <cell r="O3515" t="str">
            <v>NORMAL</v>
          </cell>
          <cell r="P3515" t="str">
            <v>S</v>
          </cell>
          <cell r="Q3515">
            <v>100</v>
          </cell>
          <cell r="R3515" t="str">
            <v>JIT</v>
          </cell>
          <cell r="S3515">
            <v>45492</v>
          </cell>
        </row>
        <row r="3516">
          <cell r="A3516" t="str">
            <v>85390-BZ310-003003367ASSY3</v>
          </cell>
          <cell r="B3516">
            <v>3510</v>
          </cell>
          <cell r="C3516" t="str">
            <v>85390-BZ310-00</v>
          </cell>
          <cell r="D3516" t="str">
            <v>NOZZLE &amp; HOSE ASSY, RR WASHER</v>
          </cell>
          <cell r="E3516">
            <v>3003367</v>
          </cell>
          <cell r="F3516" t="str">
            <v>MITSUBA</v>
          </cell>
          <cell r="G3516" t="str">
            <v>ASSY3</v>
          </cell>
          <cell r="H3516" t="str">
            <v>AA-3972</v>
          </cell>
          <cell r="I3516" t="str">
            <v>G-TR-S22-N1</v>
          </cell>
          <cell r="J3516" t="str">
            <v>G-TR-S22</v>
          </cell>
          <cell r="K3516" t="str">
            <v>N1</v>
          </cell>
          <cell r="L3516" t="str">
            <v>SPS Trimming</v>
          </cell>
          <cell r="M3516" t="str">
            <v>TRIMMING</v>
          </cell>
          <cell r="N3516">
            <v>22</v>
          </cell>
          <cell r="O3516" t="str">
            <v>NORMAL</v>
          </cell>
          <cell r="P3516" t="str">
            <v>S</v>
          </cell>
          <cell r="Q3516">
            <v>100</v>
          </cell>
          <cell r="R3516" t="str">
            <v>JIT</v>
          </cell>
          <cell r="S3516">
            <v>45492</v>
          </cell>
        </row>
        <row r="3517">
          <cell r="A3517" t="str">
            <v>85530-BZ080-003002399ASSY3</v>
          </cell>
          <cell r="B3517">
            <v>3511</v>
          </cell>
          <cell r="C3517" t="str">
            <v>85530-BZ080-00</v>
          </cell>
          <cell r="D3517" t="str">
            <v>SOCKET ASSY, POWER POINT</v>
          </cell>
          <cell r="E3517">
            <v>3002399</v>
          </cell>
          <cell r="F3517" t="str">
            <v>MORNCO</v>
          </cell>
          <cell r="G3517" t="str">
            <v>ASSY3</v>
          </cell>
          <cell r="H3517" t="str">
            <v>XN-0031</v>
          </cell>
          <cell r="I3517" t="str">
            <v>C-IP-J01-N1</v>
          </cell>
          <cell r="J3517" t="str">
            <v>C-IP-J01</v>
          </cell>
          <cell r="K3517" t="str">
            <v>N1</v>
          </cell>
          <cell r="L3517" t="str">
            <v>Instrument Panel</v>
          </cell>
          <cell r="M3517" t="str">
            <v>INSTRUMENT PANEL</v>
          </cell>
          <cell r="N3517">
            <v>1</v>
          </cell>
          <cell r="O3517" t="str">
            <v>NORMAL</v>
          </cell>
          <cell r="P3517" t="str">
            <v>J</v>
          </cell>
          <cell r="Q3517">
            <v>100</v>
          </cell>
          <cell r="R3517" t="str">
            <v>JIT</v>
          </cell>
          <cell r="S3517">
            <v>45492</v>
          </cell>
        </row>
        <row r="3518">
          <cell r="A3518" t="str">
            <v>85532-BZ010-003003971ASSY3</v>
          </cell>
          <cell r="B3518">
            <v>3512</v>
          </cell>
          <cell r="C3518" t="str">
            <v>85532-BZ010-00</v>
          </cell>
          <cell r="D3518" t="str">
            <v>SOCKET, USB CHARGER</v>
          </cell>
          <cell r="E3518">
            <v>3003971</v>
          </cell>
          <cell r="F3518" t="str">
            <v>KATI</v>
          </cell>
          <cell r="G3518" t="str">
            <v>ASSY3</v>
          </cell>
          <cell r="H3518" t="str">
            <v>RC-2370</v>
          </cell>
          <cell r="I3518" t="str">
            <v>I-FI-S01-N1</v>
          </cell>
          <cell r="J3518" t="str">
            <v>I-FI-S01</v>
          </cell>
          <cell r="K3518" t="str">
            <v>N1</v>
          </cell>
          <cell r="L3518" t="str">
            <v>SPS FINAL</v>
          </cell>
          <cell r="M3518" t="str">
            <v>FINAL</v>
          </cell>
          <cell r="N3518">
            <v>1</v>
          </cell>
          <cell r="O3518" t="str">
            <v>NORMAL</v>
          </cell>
          <cell r="P3518" t="str">
            <v>S</v>
          </cell>
          <cell r="Q3518">
            <v>50</v>
          </cell>
          <cell r="R3518" t="str">
            <v>JIT</v>
          </cell>
          <cell r="S3518">
            <v>45492</v>
          </cell>
        </row>
        <row r="3519">
          <cell r="A3519" t="str">
            <v>85532-BZ010-003003971ASSY3</v>
          </cell>
          <cell r="B3519">
            <v>3513</v>
          </cell>
          <cell r="C3519" t="str">
            <v>85532-BZ010-00</v>
          </cell>
          <cell r="D3519" t="str">
            <v>SOCKET, USB CHARGER</v>
          </cell>
          <cell r="E3519">
            <v>3003971</v>
          </cell>
          <cell r="F3519" t="str">
            <v>KATI</v>
          </cell>
          <cell r="G3519" t="str">
            <v>ASSY3</v>
          </cell>
          <cell r="H3519" t="str">
            <v>RC-2370</v>
          </cell>
          <cell r="I3519" t="str">
            <v>L-BIG-J01-N1</v>
          </cell>
          <cell r="J3519" t="str">
            <v>L-BIG-J01</v>
          </cell>
          <cell r="K3519" t="str">
            <v>N1</v>
          </cell>
          <cell r="L3519" t="str">
            <v>GLOVE BOX HEAD LAMP JAR PUMP</v>
          </cell>
          <cell r="M3519" t="str">
            <v>BIGBOX</v>
          </cell>
          <cell r="N3519">
            <v>1</v>
          </cell>
          <cell r="O3519" t="str">
            <v>NORMAL</v>
          </cell>
          <cell r="P3519" t="str">
            <v>J</v>
          </cell>
          <cell r="Q3519">
            <v>50</v>
          </cell>
          <cell r="R3519" t="str">
            <v>JIT</v>
          </cell>
          <cell r="S3519">
            <v>45495</v>
          </cell>
        </row>
        <row r="3520">
          <cell r="A3520" t="str">
            <v>85535-BZ040-003002399ASSY3</v>
          </cell>
          <cell r="B3520">
            <v>3514</v>
          </cell>
          <cell r="C3520" t="str">
            <v>85535-BZ040-00</v>
          </cell>
          <cell r="D3520" t="str">
            <v>COVER, POWER OUTLET SOCKET</v>
          </cell>
          <cell r="E3520">
            <v>3002399</v>
          </cell>
          <cell r="F3520" t="str">
            <v>MORNCO</v>
          </cell>
          <cell r="G3520" t="str">
            <v>ASSY3</v>
          </cell>
          <cell r="H3520" t="str">
            <v>XN-0032</v>
          </cell>
          <cell r="I3520" t="str">
            <v>C-IP-J01-N1</v>
          </cell>
          <cell r="J3520" t="str">
            <v>C-IP-J01</v>
          </cell>
          <cell r="K3520" t="str">
            <v>N1</v>
          </cell>
          <cell r="L3520" t="str">
            <v>Instrument Panel</v>
          </cell>
          <cell r="M3520" t="str">
            <v>INSTRUMENT PANEL</v>
          </cell>
          <cell r="N3520">
            <v>1</v>
          </cell>
          <cell r="O3520" t="str">
            <v>NORMAL</v>
          </cell>
          <cell r="P3520" t="str">
            <v>J</v>
          </cell>
          <cell r="Q3520">
            <v>100</v>
          </cell>
          <cell r="R3520" t="str">
            <v>JIT</v>
          </cell>
          <cell r="S3520">
            <v>45492</v>
          </cell>
        </row>
        <row r="3521">
          <cell r="A3521" t="str">
            <v>85535-BZ061-003002399ASSY3</v>
          </cell>
          <cell r="B3521">
            <v>3515</v>
          </cell>
          <cell r="C3521" t="str">
            <v>85535-BZ061-00</v>
          </cell>
          <cell r="D3521" t="str">
            <v>COVER, POWER OUTLET SOCKET</v>
          </cell>
          <cell r="E3521">
            <v>3002399</v>
          </cell>
          <cell r="F3521" t="str">
            <v>MORNCO</v>
          </cell>
          <cell r="G3521" t="str">
            <v>ASSY3</v>
          </cell>
          <cell r="H3521" t="str">
            <v>NT-2079</v>
          </cell>
          <cell r="I3521" t="str">
            <v>K-FI-J01-N1</v>
          </cell>
          <cell r="J3521" t="str">
            <v>K-FI-J01</v>
          </cell>
          <cell r="K3521" t="str">
            <v>N1</v>
          </cell>
          <cell r="L3521" t="str">
            <v>AIR CLEANER CONSOLE BOX</v>
          </cell>
          <cell r="M3521" t="str">
            <v>FINAL</v>
          </cell>
          <cell r="N3521">
            <v>1</v>
          </cell>
          <cell r="O3521" t="str">
            <v>NORMAL</v>
          </cell>
          <cell r="P3521" t="str">
            <v>J</v>
          </cell>
          <cell r="Q3521">
            <v>100</v>
          </cell>
          <cell r="R3521" t="str">
            <v>JIT</v>
          </cell>
          <cell r="S3521">
            <v>45492</v>
          </cell>
        </row>
        <row r="3522">
          <cell r="A3522" t="str">
            <v>86011-BZ570-003000123ASSY3</v>
          </cell>
          <cell r="B3522">
            <v>3516</v>
          </cell>
          <cell r="C3522" t="str">
            <v>86011-BZ570-00</v>
          </cell>
          <cell r="D3522" t="str">
            <v>RADIO &amp; SETTING PART SET</v>
          </cell>
          <cell r="E3522">
            <v>3000123</v>
          </cell>
          <cell r="F3522" t="str">
            <v>DCI</v>
          </cell>
          <cell r="G3522" t="str">
            <v>ASSY3</v>
          </cell>
          <cell r="H3522" t="str">
            <v>SC-0098</v>
          </cell>
          <cell r="I3522" t="str">
            <v>L-BBOX-J01-N1</v>
          </cell>
          <cell r="J3522" t="str">
            <v>L-BBOX-J01</v>
          </cell>
          <cell r="K3522" t="str">
            <v>N1</v>
          </cell>
          <cell r="L3522" t="str">
            <v>GLOVE BOX HEAD LAMP JAR PUMP</v>
          </cell>
          <cell r="M3522" t="str">
            <v>JUNDATE BIG BOX</v>
          </cell>
          <cell r="N3522">
            <v>1</v>
          </cell>
          <cell r="O3522" t="str">
            <v>NORMAL</v>
          </cell>
          <cell r="P3522" t="str">
            <v>J</v>
          </cell>
          <cell r="Q3522">
            <v>100</v>
          </cell>
          <cell r="R3522" t="str">
            <v>JIT</v>
          </cell>
          <cell r="S3522">
            <v>45492</v>
          </cell>
        </row>
        <row r="3523">
          <cell r="A3523" t="str">
            <v>86011-BZ620-C03000123ASSY3</v>
          </cell>
          <cell r="B3523">
            <v>3517</v>
          </cell>
          <cell r="C3523" t="str">
            <v>86011-BZ620-C0</v>
          </cell>
          <cell r="D3523" t="str">
            <v>RADIO &amp; SETTING PART SET</v>
          </cell>
          <cell r="E3523">
            <v>3000123</v>
          </cell>
          <cell r="F3523" t="str">
            <v>DCI</v>
          </cell>
          <cell r="G3523" t="str">
            <v>ASSY3</v>
          </cell>
          <cell r="H3523" t="str">
            <v>SC-0099</v>
          </cell>
          <cell r="I3523" t="str">
            <v>L-BBOX-J01-N1</v>
          </cell>
          <cell r="J3523" t="str">
            <v>L-BBOX-J01</v>
          </cell>
          <cell r="K3523" t="str">
            <v>N1</v>
          </cell>
          <cell r="L3523" t="str">
            <v>GLOVE BOX HEAD LAMP JAR PUMP</v>
          </cell>
          <cell r="M3523" t="str">
            <v>JUNDATE BIG BOX</v>
          </cell>
          <cell r="N3523">
            <v>1</v>
          </cell>
          <cell r="O3523" t="str">
            <v>NORMAL</v>
          </cell>
          <cell r="P3523" t="str">
            <v>J</v>
          </cell>
          <cell r="Q3523">
            <v>100</v>
          </cell>
          <cell r="R3523" t="str">
            <v>JIT</v>
          </cell>
          <cell r="S3523">
            <v>45492</v>
          </cell>
        </row>
        <row r="3524">
          <cell r="A3524" t="str">
            <v>86012-BZ100-003000123ASSY3</v>
          </cell>
          <cell r="B3524">
            <v>3518</v>
          </cell>
          <cell r="C3524" t="str">
            <v>86012-BZ100-00</v>
          </cell>
          <cell r="D3524" t="str">
            <v>PART SET, RADIO SETTING</v>
          </cell>
          <cell r="E3524">
            <v>3000123</v>
          </cell>
          <cell r="F3524" t="str">
            <v>DCI</v>
          </cell>
          <cell r="G3524" t="str">
            <v>ASSY3</v>
          </cell>
          <cell r="H3524" t="str">
            <v>AA-3973</v>
          </cell>
          <cell r="I3524" t="str">
            <v>L-BIG-J13-N1</v>
          </cell>
          <cell r="J3524" t="str">
            <v>L-BIG-J13</v>
          </cell>
          <cell r="K3524" t="str">
            <v>N1</v>
          </cell>
          <cell r="L3524" t="str">
            <v>GLOVE BOX HEAD LAMP JAR PUMP</v>
          </cell>
          <cell r="M3524" t="str">
            <v>BIGBOX</v>
          </cell>
          <cell r="N3524">
            <v>13</v>
          </cell>
          <cell r="O3524" t="str">
            <v>NORMAL</v>
          </cell>
          <cell r="P3524" t="str">
            <v>J</v>
          </cell>
          <cell r="Q3524">
            <v>100</v>
          </cell>
          <cell r="R3524" t="str">
            <v>JIT</v>
          </cell>
          <cell r="S3524">
            <v>45492</v>
          </cell>
        </row>
        <row r="3525">
          <cell r="A3525" t="str">
            <v>86012-BZ110-003000123ASSY3</v>
          </cell>
          <cell r="B3525">
            <v>3519</v>
          </cell>
          <cell r="C3525" t="str">
            <v>86012-BZ110-00</v>
          </cell>
          <cell r="D3525" t="str">
            <v>PART SET, RADIO SETTING</v>
          </cell>
          <cell r="E3525">
            <v>3000123</v>
          </cell>
          <cell r="F3525" t="str">
            <v>DCI</v>
          </cell>
          <cell r="G3525" t="str">
            <v>ASSY3</v>
          </cell>
          <cell r="H3525" t="str">
            <v>AA-3974</v>
          </cell>
          <cell r="I3525" t="str">
            <v>L-BIG-J13-N1</v>
          </cell>
          <cell r="J3525" t="str">
            <v>L-BIG-J13</v>
          </cell>
          <cell r="K3525" t="str">
            <v>N1</v>
          </cell>
          <cell r="L3525" t="str">
            <v>GLOVE BOX HEAD LAMP JAR PUMP</v>
          </cell>
          <cell r="M3525" t="str">
            <v>BIGBOX</v>
          </cell>
          <cell r="N3525">
            <v>13</v>
          </cell>
          <cell r="O3525" t="str">
            <v>NORMAL</v>
          </cell>
          <cell r="P3525" t="str">
            <v>J</v>
          </cell>
          <cell r="Q3525">
            <v>100</v>
          </cell>
          <cell r="R3525" t="str">
            <v>JIT</v>
          </cell>
          <cell r="S3525">
            <v>45492</v>
          </cell>
        </row>
        <row r="3526">
          <cell r="A3526" t="str">
            <v>86012-BZ150-003000123ASSY3</v>
          </cell>
          <cell r="B3526">
            <v>3520</v>
          </cell>
          <cell r="C3526" t="str">
            <v>86012-BZ150-00</v>
          </cell>
          <cell r="D3526" t="str">
            <v>PART SET, RADIO SETTING</v>
          </cell>
          <cell r="E3526">
            <v>3000123</v>
          </cell>
          <cell r="F3526" t="str">
            <v>DCI</v>
          </cell>
          <cell r="G3526" t="str">
            <v>ASSY3</v>
          </cell>
          <cell r="H3526" t="str">
            <v>XP-0615</v>
          </cell>
          <cell r="I3526" t="str">
            <v>L-BIG-J13-N1</v>
          </cell>
          <cell r="J3526" t="str">
            <v>L-BIG-J13</v>
          </cell>
          <cell r="K3526" t="str">
            <v>N1</v>
          </cell>
          <cell r="L3526" t="str">
            <v>GLOVE BOX HEAD LAMP JAR PUMP</v>
          </cell>
          <cell r="M3526" t="str">
            <v>BIGBOX</v>
          </cell>
          <cell r="N3526">
            <v>13</v>
          </cell>
          <cell r="O3526" t="str">
            <v>NORMAL</v>
          </cell>
          <cell r="P3526" t="str">
            <v>J</v>
          </cell>
          <cell r="Q3526">
            <v>100</v>
          </cell>
          <cell r="R3526" t="str">
            <v>JIT</v>
          </cell>
          <cell r="S3526">
            <v>45492</v>
          </cell>
        </row>
        <row r="3527">
          <cell r="A3527" t="str">
            <v>86160-BZ110-003001729ASSY3</v>
          </cell>
          <cell r="B3527">
            <v>3521</v>
          </cell>
          <cell r="C3527" t="str">
            <v>86160-BZ110-00</v>
          </cell>
          <cell r="D3527" t="str">
            <v>SPEAKER ASSY, RADIO</v>
          </cell>
          <cell r="E3527">
            <v>3001729</v>
          </cell>
          <cell r="F3527" t="str">
            <v>JVC</v>
          </cell>
          <cell r="G3527" t="str">
            <v>ASSY3</v>
          </cell>
          <cell r="H3527" t="str">
            <v>GT-1075</v>
          </cell>
          <cell r="I3527" t="str">
            <v>B-DL-S02-N1</v>
          </cell>
          <cell r="J3527" t="str">
            <v>B-DL-S02</v>
          </cell>
          <cell r="K3527" t="str">
            <v>N1</v>
          </cell>
          <cell r="L3527" t="str">
            <v>SPS Doorless Left</v>
          </cell>
          <cell r="M3527" t="str">
            <v>DOOR LESS</v>
          </cell>
          <cell r="N3527">
            <v>2</v>
          </cell>
          <cell r="O3527" t="str">
            <v>NORMAL</v>
          </cell>
          <cell r="P3527" t="str">
            <v>S</v>
          </cell>
          <cell r="Q3527">
            <v>50</v>
          </cell>
          <cell r="R3527" t="str">
            <v>JIT</v>
          </cell>
          <cell r="S3527">
            <v>45492</v>
          </cell>
        </row>
        <row r="3528">
          <cell r="A3528" t="str">
            <v>86160-BZ110-003001729ASSY3</v>
          </cell>
          <cell r="B3528">
            <v>3522</v>
          </cell>
          <cell r="C3528" t="str">
            <v>86160-BZ110-00</v>
          </cell>
          <cell r="D3528" t="str">
            <v>SPEAKER ASSY, RADIO</v>
          </cell>
          <cell r="E3528">
            <v>3001729</v>
          </cell>
          <cell r="F3528" t="str">
            <v>JVC</v>
          </cell>
          <cell r="G3528" t="str">
            <v>ASSY3</v>
          </cell>
          <cell r="H3528" t="str">
            <v>GT-1075</v>
          </cell>
          <cell r="I3528" t="str">
            <v>B-DL-S26-N1</v>
          </cell>
          <cell r="J3528" t="str">
            <v>B-DL-S26</v>
          </cell>
          <cell r="K3528" t="str">
            <v>N1</v>
          </cell>
          <cell r="L3528" t="str">
            <v>SPS Doorless Left</v>
          </cell>
          <cell r="M3528" t="str">
            <v>DOOR LESS</v>
          </cell>
          <cell r="N3528">
            <v>26</v>
          </cell>
          <cell r="O3528" t="str">
            <v>NORMAL</v>
          </cell>
          <cell r="P3528" t="str">
            <v>S</v>
          </cell>
          <cell r="Q3528">
            <v>50</v>
          </cell>
          <cell r="R3528" t="str">
            <v>JIT</v>
          </cell>
          <cell r="S3528">
            <v>45495</v>
          </cell>
        </row>
        <row r="3529">
          <cell r="A3529" t="str">
            <v>86160-BZ180-003001729ASSY3</v>
          </cell>
          <cell r="B3529">
            <v>3523</v>
          </cell>
          <cell r="C3529" t="str">
            <v>86160-BZ180-00</v>
          </cell>
          <cell r="D3529" t="str">
            <v>SPEAKER ASSY, RADIO</v>
          </cell>
          <cell r="E3529">
            <v>3001729</v>
          </cell>
          <cell r="F3529" t="str">
            <v>JVC</v>
          </cell>
          <cell r="G3529" t="str">
            <v>ASSY3</v>
          </cell>
          <cell r="H3529" t="str">
            <v>NX-1953</v>
          </cell>
          <cell r="I3529" t="str">
            <v>B-DL-S02-N1</v>
          </cell>
          <cell r="J3529" t="str">
            <v>B-DL-S02</v>
          </cell>
          <cell r="K3529" t="str">
            <v>N1</v>
          </cell>
          <cell r="L3529" t="str">
            <v>SPS Doorless Left</v>
          </cell>
          <cell r="M3529" t="str">
            <v>DOOR LESS</v>
          </cell>
          <cell r="N3529">
            <v>2</v>
          </cell>
          <cell r="O3529" t="str">
            <v>NORMAL</v>
          </cell>
          <cell r="P3529" t="str">
            <v>S</v>
          </cell>
          <cell r="Q3529">
            <v>100</v>
          </cell>
          <cell r="R3529" t="str">
            <v>JIT</v>
          </cell>
          <cell r="S3529">
            <v>44304</v>
          </cell>
        </row>
        <row r="3530">
          <cell r="A3530" t="str">
            <v>86160-BZ241-003003061ASSY3</v>
          </cell>
          <cell r="B3530">
            <v>3524</v>
          </cell>
          <cell r="C3530" t="str">
            <v>86160-BZ241-00</v>
          </cell>
          <cell r="D3530" t="str">
            <v>SPEAKER ASSY, RADIO</v>
          </cell>
          <cell r="E3530">
            <v>3003061</v>
          </cell>
          <cell r="F3530" t="str">
            <v>SINAR BAJA</v>
          </cell>
          <cell r="G3530" t="str">
            <v>ASSY3</v>
          </cell>
          <cell r="H3530" t="str">
            <v>RC-2625</v>
          </cell>
          <cell r="I3530" t="str">
            <v>B-DL-S02-N1</v>
          </cell>
          <cell r="J3530" t="str">
            <v>B-DL-S02</v>
          </cell>
          <cell r="K3530" t="str">
            <v>N1</v>
          </cell>
          <cell r="L3530" t="str">
            <v>SPS Doorless Left</v>
          </cell>
          <cell r="M3530" t="str">
            <v>DOOR LESS</v>
          </cell>
          <cell r="N3530">
            <v>2</v>
          </cell>
          <cell r="O3530" t="str">
            <v>NORMAL</v>
          </cell>
          <cell r="P3530" t="str">
            <v>S</v>
          </cell>
          <cell r="Q3530">
            <v>50</v>
          </cell>
          <cell r="R3530" t="str">
            <v>JIT</v>
          </cell>
          <cell r="S3530">
            <v>45492</v>
          </cell>
        </row>
        <row r="3531">
          <cell r="A3531" t="str">
            <v>86160-BZ241-003003061ASSY3</v>
          </cell>
          <cell r="B3531">
            <v>3525</v>
          </cell>
          <cell r="C3531" t="str">
            <v>86160-BZ241-00</v>
          </cell>
          <cell r="D3531" t="str">
            <v>SPEAKER ASSY, RADIO</v>
          </cell>
          <cell r="E3531">
            <v>3003061</v>
          </cell>
          <cell r="F3531" t="str">
            <v>SINAR BAJA</v>
          </cell>
          <cell r="G3531" t="str">
            <v>ASSY3</v>
          </cell>
          <cell r="H3531" t="str">
            <v>RC-2625</v>
          </cell>
          <cell r="I3531" t="str">
            <v>B-DL-S26-N1</v>
          </cell>
          <cell r="J3531" t="str">
            <v>B-DL-S26</v>
          </cell>
          <cell r="K3531" t="str">
            <v>N1</v>
          </cell>
          <cell r="L3531" t="str">
            <v>SPS Doorless Left</v>
          </cell>
          <cell r="M3531" t="str">
            <v>DOOR LESS</v>
          </cell>
          <cell r="N3531">
            <v>26</v>
          </cell>
          <cell r="O3531" t="str">
            <v>NORMAL</v>
          </cell>
          <cell r="P3531" t="str">
            <v>S</v>
          </cell>
          <cell r="Q3531">
            <v>50</v>
          </cell>
          <cell r="R3531" t="str">
            <v>JIT</v>
          </cell>
          <cell r="S3531">
            <v>45495</v>
          </cell>
        </row>
        <row r="3532">
          <cell r="A3532" t="str">
            <v>86160-BZ290-003003061ASSY3</v>
          </cell>
          <cell r="B3532">
            <v>3526</v>
          </cell>
          <cell r="C3532" t="str">
            <v>86160-BZ290-00</v>
          </cell>
          <cell r="D3532" t="str">
            <v>SPEAKER ASSY, RADIO</v>
          </cell>
          <cell r="E3532">
            <v>3003061</v>
          </cell>
          <cell r="F3532" t="str">
            <v>SINAR BAJA</v>
          </cell>
          <cell r="G3532" t="str">
            <v>ASSY3</v>
          </cell>
          <cell r="H3532" t="str">
            <v>RC-2371</v>
          </cell>
          <cell r="I3532" t="str">
            <v>B-DL-S02-N1</v>
          </cell>
          <cell r="J3532" t="str">
            <v>B-DL-S02</v>
          </cell>
          <cell r="K3532" t="str">
            <v>N1</v>
          </cell>
          <cell r="L3532" t="str">
            <v>SPS Doorless Left</v>
          </cell>
          <cell r="M3532" t="str">
            <v>DOOR LESS</v>
          </cell>
          <cell r="N3532">
            <v>2</v>
          </cell>
          <cell r="O3532" t="str">
            <v>NORMAL</v>
          </cell>
          <cell r="P3532" t="str">
            <v>S</v>
          </cell>
          <cell r="Q3532">
            <v>100</v>
          </cell>
          <cell r="R3532" t="str">
            <v>JIT</v>
          </cell>
          <cell r="S3532">
            <v>45492</v>
          </cell>
        </row>
        <row r="3533">
          <cell r="A3533" t="str">
            <v>86160-BZ300-003003061ASSY3</v>
          </cell>
          <cell r="B3533">
            <v>3527</v>
          </cell>
          <cell r="C3533" t="str">
            <v>86160-BZ300-00</v>
          </cell>
          <cell r="D3533" t="str">
            <v>SPEAKER ASSY, RADIO</v>
          </cell>
          <cell r="E3533">
            <v>3003061</v>
          </cell>
          <cell r="F3533" t="str">
            <v>SINAR BAJA</v>
          </cell>
          <cell r="G3533" t="str">
            <v>ASSY3</v>
          </cell>
          <cell r="H3533" t="str">
            <v>RC-2372</v>
          </cell>
          <cell r="I3533" t="str">
            <v>B-DL-S02-N1</v>
          </cell>
          <cell r="J3533" t="str">
            <v>B-DL-S02</v>
          </cell>
          <cell r="K3533" t="str">
            <v>N1</v>
          </cell>
          <cell r="L3533" t="str">
            <v>SPS Doorless Left</v>
          </cell>
          <cell r="M3533" t="str">
            <v>DOOR LESS</v>
          </cell>
          <cell r="N3533">
            <v>2</v>
          </cell>
          <cell r="O3533" t="str">
            <v>NORMAL</v>
          </cell>
          <cell r="P3533" t="str">
            <v>S</v>
          </cell>
          <cell r="Q3533">
            <v>100</v>
          </cell>
          <cell r="R3533" t="str">
            <v>JIT</v>
          </cell>
          <cell r="S3533">
            <v>45492</v>
          </cell>
        </row>
        <row r="3534">
          <cell r="A3534" t="str">
            <v>86180-BZ881-C01000135ASSY3</v>
          </cell>
          <cell r="B3534">
            <v>3528</v>
          </cell>
          <cell r="C3534" t="str">
            <v>86180-BZ881-C0</v>
          </cell>
          <cell r="D3534" t="str">
            <v>TUNER ASSY, STEREO COMPONENT</v>
          </cell>
          <cell r="E3534">
            <v>1000135</v>
          </cell>
          <cell r="F3534" t="str">
            <v>DENSO ( SIP )</v>
          </cell>
          <cell r="G3534" t="str">
            <v>ASSY3</v>
          </cell>
          <cell r="H3534" t="str">
            <v>RC-2931</v>
          </cell>
          <cell r="I3534" t="str">
            <v>D-IPM-J01-N1</v>
          </cell>
          <cell r="J3534" t="str">
            <v>D-IPM-J01</v>
          </cell>
          <cell r="K3534" t="str">
            <v>N1</v>
          </cell>
          <cell r="L3534" t="str">
            <v>IP Module</v>
          </cell>
          <cell r="M3534" t="str">
            <v>IP MODULE</v>
          </cell>
          <cell r="N3534">
            <v>1</v>
          </cell>
          <cell r="O3534" t="str">
            <v>NORMAL</v>
          </cell>
          <cell r="P3534" t="str">
            <v>J</v>
          </cell>
          <cell r="Q3534">
            <v>100</v>
          </cell>
          <cell r="R3534" t="str">
            <v>JIT</v>
          </cell>
          <cell r="S3534">
            <v>45492</v>
          </cell>
        </row>
        <row r="3535">
          <cell r="A3535" t="str">
            <v>86180-BZ890-C01000135ASSY3</v>
          </cell>
          <cell r="B3535">
            <v>3529</v>
          </cell>
          <cell r="C3535" t="str">
            <v>86180-BZ890-C0</v>
          </cell>
          <cell r="D3535" t="str">
            <v>TUNER ASSY, STEREO COMPONENT</v>
          </cell>
          <cell r="E3535">
            <v>1000135</v>
          </cell>
          <cell r="F3535" t="str">
            <v>DENSO ( SIP )</v>
          </cell>
          <cell r="G3535" t="str">
            <v>ASSY3</v>
          </cell>
          <cell r="H3535" t="str">
            <v>RC-2373</v>
          </cell>
          <cell r="I3535" t="str">
            <v>D-IPM-J01-N1</v>
          </cell>
          <cell r="J3535" t="str">
            <v>D-IPM-J01</v>
          </cell>
          <cell r="K3535" t="str">
            <v>N1</v>
          </cell>
          <cell r="L3535" t="str">
            <v>IP Module</v>
          </cell>
          <cell r="M3535" t="str">
            <v>IP MODULE</v>
          </cell>
          <cell r="N3535">
            <v>1</v>
          </cell>
          <cell r="O3535" t="str">
            <v>NORMAL</v>
          </cell>
          <cell r="P3535" t="str">
            <v>J</v>
          </cell>
          <cell r="Q3535">
            <v>100</v>
          </cell>
          <cell r="R3535" t="str">
            <v>JIT</v>
          </cell>
          <cell r="S3535">
            <v>44304</v>
          </cell>
        </row>
        <row r="3536">
          <cell r="A3536" t="str">
            <v>86180-BZ891-C01000135ASSY3</v>
          </cell>
          <cell r="B3536">
            <v>3530</v>
          </cell>
          <cell r="C3536" t="str">
            <v>86180-BZ891-C0</v>
          </cell>
          <cell r="D3536" t="str">
            <v>TUNER ASSY, STEREO COMPONENT</v>
          </cell>
          <cell r="E3536">
            <v>1000135</v>
          </cell>
          <cell r="F3536" t="str">
            <v>DENSO ( SIP )</v>
          </cell>
          <cell r="G3536" t="str">
            <v>ASSY3</v>
          </cell>
          <cell r="H3536" t="str">
            <v>RC-2930</v>
          </cell>
          <cell r="I3536" t="str">
            <v>D-IPM-J01-N1</v>
          </cell>
          <cell r="J3536" t="str">
            <v>D-IPM-J01</v>
          </cell>
          <cell r="K3536" t="str">
            <v>N1</v>
          </cell>
          <cell r="L3536" t="str">
            <v>IP Module</v>
          </cell>
          <cell r="M3536" t="str">
            <v>IP MODULE</v>
          </cell>
          <cell r="N3536">
            <v>1</v>
          </cell>
          <cell r="O3536" t="str">
            <v>NORMAL</v>
          </cell>
          <cell r="P3536" t="str">
            <v>J</v>
          </cell>
          <cell r="Q3536">
            <v>100</v>
          </cell>
          <cell r="R3536" t="str">
            <v>JIT</v>
          </cell>
          <cell r="S3536">
            <v>45492</v>
          </cell>
        </row>
        <row r="3537">
          <cell r="A3537" t="str">
            <v>86180-BZA91-C01000135ASSY3</v>
          </cell>
          <cell r="B3537">
            <v>3531</v>
          </cell>
          <cell r="C3537" t="str">
            <v>86180-BZA91-C0</v>
          </cell>
          <cell r="D3537" t="str">
            <v>TUNER ASSY, STEREO COMPONENT</v>
          </cell>
          <cell r="E3537">
            <v>1000135</v>
          </cell>
          <cell r="F3537" t="str">
            <v>DENSO ( SIP )</v>
          </cell>
          <cell r="G3537" t="str">
            <v>ASSY3</v>
          </cell>
          <cell r="H3537" t="str">
            <v>RC-2936</v>
          </cell>
          <cell r="I3537" t="str">
            <v>D-IPM-J01-N1</v>
          </cell>
          <cell r="J3537" t="str">
            <v>D-IPM-J01</v>
          </cell>
          <cell r="K3537" t="str">
            <v>N1</v>
          </cell>
          <cell r="L3537" t="str">
            <v>IP Module</v>
          </cell>
          <cell r="M3537" t="str">
            <v>IP MODULE</v>
          </cell>
          <cell r="N3537">
            <v>1</v>
          </cell>
          <cell r="O3537" t="str">
            <v>NORMAL</v>
          </cell>
          <cell r="P3537" t="str">
            <v>J</v>
          </cell>
          <cell r="Q3537">
            <v>100</v>
          </cell>
          <cell r="R3537" t="str">
            <v>JIT</v>
          </cell>
          <cell r="S3537">
            <v>45492</v>
          </cell>
        </row>
        <row r="3538">
          <cell r="A3538" t="str">
            <v>86180-BZB00-C01000135ASSY3</v>
          </cell>
          <cell r="B3538">
            <v>3532</v>
          </cell>
          <cell r="C3538" t="str">
            <v>86180-BZB00-C0</v>
          </cell>
          <cell r="D3538" t="str">
            <v>TUNER ASSY, STEREO COMPONENT</v>
          </cell>
          <cell r="E3538">
            <v>1000135</v>
          </cell>
          <cell r="F3538" t="str">
            <v>DENSO ( SIP )</v>
          </cell>
          <cell r="G3538" t="str">
            <v>ASSY3</v>
          </cell>
          <cell r="H3538" t="str">
            <v>RC-2375</v>
          </cell>
          <cell r="I3538" t="str">
            <v>D-IPM-J01-N1</v>
          </cell>
          <cell r="J3538" t="str">
            <v>D-IPM-J01</v>
          </cell>
          <cell r="K3538" t="str">
            <v>N1</v>
          </cell>
          <cell r="L3538" t="str">
            <v>IP Module</v>
          </cell>
          <cell r="M3538" t="str">
            <v>IP MODULE</v>
          </cell>
          <cell r="N3538">
            <v>1</v>
          </cell>
          <cell r="O3538" t="str">
            <v>NORMAL</v>
          </cell>
          <cell r="P3538" t="str">
            <v>J</v>
          </cell>
          <cell r="Q3538">
            <v>100</v>
          </cell>
          <cell r="R3538" t="str">
            <v>JIT</v>
          </cell>
          <cell r="S3538">
            <v>44304</v>
          </cell>
        </row>
        <row r="3539">
          <cell r="A3539" t="str">
            <v>86180-BZB01-C01000135ASSY3</v>
          </cell>
          <cell r="B3539">
            <v>3533</v>
          </cell>
          <cell r="C3539" t="str">
            <v>86180-BZB01-C0</v>
          </cell>
          <cell r="D3539" t="str">
            <v>TUNER ASSY, STEREO COMPONENT</v>
          </cell>
          <cell r="E3539">
            <v>1000135</v>
          </cell>
          <cell r="F3539" t="str">
            <v>DENSO ( SIP )</v>
          </cell>
          <cell r="G3539" t="str">
            <v>ASSY3</v>
          </cell>
          <cell r="H3539" t="str">
            <v>RC-2932</v>
          </cell>
          <cell r="I3539" t="str">
            <v>D-IPM-J01-N1</v>
          </cell>
          <cell r="J3539" t="str">
            <v>D-IPM-J01</v>
          </cell>
          <cell r="K3539" t="str">
            <v>N1</v>
          </cell>
          <cell r="L3539" t="str">
            <v>IP Module</v>
          </cell>
          <cell r="M3539" t="str">
            <v>IP MODULE</v>
          </cell>
          <cell r="N3539">
            <v>1</v>
          </cell>
          <cell r="O3539" t="str">
            <v>NORMAL</v>
          </cell>
          <cell r="P3539" t="str">
            <v>J</v>
          </cell>
          <cell r="Q3539">
            <v>100</v>
          </cell>
          <cell r="R3539" t="str">
            <v>JIT</v>
          </cell>
          <cell r="S3539">
            <v>45492</v>
          </cell>
        </row>
        <row r="3540">
          <cell r="A3540" t="str">
            <v>86180-BZB20-C01000135ASSY3</v>
          </cell>
          <cell r="B3540">
            <v>3534</v>
          </cell>
          <cell r="C3540" t="str">
            <v>86180-BZB20-C0</v>
          </cell>
          <cell r="D3540" t="str">
            <v>TUNER ASSY, STEREO COMPONENT</v>
          </cell>
          <cell r="E3540">
            <v>1000135</v>
          </cell>
          <cell r="F3540" t="str">
            <v>DENSO ( SIP )</v>
          </cell>
          <cell r="G3540" t="str">
            <v>ASSY3</v>
          </cell>
          <cell r="H3540" t="str">
            <v>RC-2376</v>
          </cell>
          <cell r="I3540" t="str">
            <v>D-IPM-J01-N1</v>
          </cell>
          <cell r="J3540" t="str">
            <v>D-IPM-J01</v>
          </cell>
          <cell r="K3540" t="str">
            <v>N1</v>
          </cell>
          <cell r="L3540" t="str">
            <v>IP Module</v>
          </cell>
          <cell r="M3540" t="str">
            <v>IP MODULE</v>
          </cell>
          <cell r="N3540">
            <v>1</v>
          </cell>
          <cell r="O3540" t="str">
            <v>NORMAL</v>
          </cell>
          <cell r="P3540" t="str">
            <v>J</v>
          </cell>
          <cell r="Q3540">
            <v>100</v>
          </cell>
          <cell r="R3540" t="str">
            <v>JIT</v>
          </cell>
          <cell r="S3540">
            <v>44304</v>
          </cell>
        </row>
        <row r="3541">
          <cell r="A3541" t="str">
            <v>86180-BZB22-C01000135ASSY3</v>
          </cell>
          <cell r="B3541">
            <v>3535</v>
          </cell>
          <cell r="C3541" t="str">
            <v>86180-BZB22-C0</v>
          </cell>
          <cell r="D3541" t="str">
            <v>TUNER ASSY, STEREO COMPONENT</v>
          </cell>
          <cell r="E3541">
            <v>1000135</v>
          </cell>
          <cell r="F3541" t="str">
            <v>DENSO ( SIP )</v>
          </cell>
          <cell r="G3541" t="str">
            <v>ASSY3</v>
          </cell>
          <cell r="H3541" t="str">
            <v>RC-2933</v>
          </cell>
          <cell r="I3541" t="str">
            <v>D-IPM-J01-N1</v>
          </cell>
          <cell r="J3541" t="str">
            <v>D-IPM-J01</v>
          </cell>
          <cell r="K3541" t="str">
            <v>N1</v>
          </cell>
          <cell r="L3541" t="str">
            <v>IP Module</v>
          </cell>
          <cell r="M3541" t="str">
            <v>IP MODULE</v>
          </cell>
          <cell r="N3541">
            <v>1</v>
          </cell>
          <cell r="O3541" t="str">
            <v>NORMAL</v>
          </cell>
          <cell r="P3541" t="str">
            <v>J</v>
          </cell>
          <cell r="Q3541">
            <v>100</v>
          </cell>
          <cell r="R3541" t="str">
            <v>JIT</v>
          </cell>
          <cell r="S3541">
            <v>45492</v>
          </cell>
        </row>
        <row r="3542">
          <cell r="A3542" t="str">
            <v>86180-BZB30-C01000135ASSY3</v>
          </cell>
          <cell r="B3542">
            <v>3536</v>
          </cell>
          <cell r="C3542" t="str">
            <v>86180-BZB30-C0</v>
          </cell>
          <cell r="D3542" t="str">
            <v>TUNER ASSY, STEREO COMPONENT</v>
          </cell>
          <cell r="E3542">
            <v>1000135</v>
          </cell>
          <cell r="F3542" t="str">
            <v>DENSO ( SIP )</v>
          </cell>
          <cell r="G3542" t="str">
            <v>ASSY3</v>
          </cell>
          <cell r="H3542" t="str">
            <v>RC-2377</v>
          </cell>
          <cell r="I3542" t="str">
            <v>D-IPM-J01-N1</v>
          </cell>
          <cell r="J3542" t="str">
            <v>D-IPM-J01</v>
          </cell>
          <cell r="K3542" t="str">
            <v>N1</v>
          </cell>
          <cell r="L3542" t="str">
            <v>IP Module</v>
          </cell>
          <cell r="M3542" t="str">
            <v>IP MODULE</v>
          </cell>
          <cell r="N3542">
            <v>1</v>
          </cell>
          <cell r="O3542" t="str">
            <v>NORMAL</v>
          </cell>
          <cell r="P3542" t="str">
            <v>J</v>
          </cell>
          <cell r="Q3542">
            <v>100</v>
          </cell>
          <cell r="R3542" t="str">
            <v>JIT</v>
          </cell>
          <cell r="S3542">
            <v>44304</v>
          </cell>
        </row>
        <row r="3543">
          <cell r="A3543" t="str">
            <v>86180-BZB31-C01000135ASSY3</v>
          </cell>
          <cell r="B3543">
            <v>3537</v>
          </cell>
          <cell r="C3543" t="str">
            <v>86180-BZB31-C0</v>
          </cell>
          <cell r="D3543" t="str">
            <v>TUNER ASSY, STEREO COMPONENT</v>
          </cell>
          <cell r="E3543">
            <v>1000135</v>
          </cell>
          <cell r="F3543" t="str">
            <v>DENSO ( SIP )</v>
          </cell>
          <cell r="G3543" t="str">
            <v>ASSY3</v>
          </cell>
          <cell r="H3543" t="str">
            <v>RC-2934</v>
          </cell>
          <cell r="I3543" t="str">
            <v>D-IPM-J01-N1</v>
          </cell>
          <cell r="J3543" t="str">
            <v>D-IPM-J01</v>
          </cell>
          <cell r="K3543" t="str">
            <v>N1</v>
          </cell>
          <cell r="L3543" t="str">
            <v>IP Module</v>
          </cell>
          <cell r="M3543" t="str">
            <v>IP MODULE</v>
          </cell>
          <cell r="N3543">
            <v>1</v>
          </cell>
          <cell r="O3543" t="str">
            <v>NORMAL</v>
          </cell>
          <cell r="P3543" t="str">
            <v>J</v>
          </cell>
          <cell r="Q3543">
            <v>100</v>
          </cell>
          <cell r="R3543" t="str">
            <v>JIT</v>
          </cell>
          <cell r="S3543">
            <v>45492</v>
          </cell>
        </row>
        <row r="3544">
          <cell r="A3544" t="str">
            <v>86180-BZB40-C01000135ASSY3</v>
          </cell>
          <cell r="B3544">
            <v>3538</v>
          </cell>
          <cell r="C3544" t="str">
            <v>86180-BZB40-C0</v>
          </cell>
          <cell r="D3544" t="str">
            <v>TUNER ASSY, STEREO COMPONENT</v>
          </cell>
          <cell r="E3544">
            <v>1000135</v>
          </cell>
          <cell r="F3544" t="str">
            <v>DENSO ( SIP )</v>
          </cell>
          <cell r="G3544" t="str">
            <v>ASSY3</v>
          </cell>
          <cell r="H3544" t="str">
            <v>RC-2378</v>
          </cell>
          <cell r="I3544" t="str">
            <v>D-IPM-J01-N1</v>
          </cell>
          <cell r="J3544" t="str">
            <v>D-IPM-J01</v>
          </cell>
          <cell r="K3544" t="str">
            <v>N1</v>
          </cell>
          <cell r="L3544" t="str">
            <v>IP Module</v>
          </cell>
          <cell r="M3544" t="str">
            <v>IP MODULE</v>
          </cell>
          <cell r="N3544">
            <v>1</v>
          </cell>
          <cell r="O3544" t="str">
            <v>NORMAL</v>
          </cell>
          <cell r="P3544" t="str">
            <v>J</v>
          </cell>
          <cell r="Q3544">
            <v>100</v>
          </cell>
          <cell r="R3544" t="str">
            <v>JIT</v>
          </cell>
          <cell r="S3544">
            <v>44304</v>
          </cell>
        </row>
        <row r="3545">
          <cell r="A3545" t="str">
            <v>86180-BZB41-C01000135ASSY3</v>
          </cell>
          <cell r="B3545">
            <v>3539</v>
          </cell>
          <cell r="C3545" t="str">
            <v>86180-BZB41-C0</v>
          </cell>
          <cell r="D3545" t="str">
            <v>TUNER ASSY, STEREO COMPONENT</v>
          </cell>
          <cell r="E3545">
            <v>1000135</v>
          </cell>
          <cell r="F3545" t="str">
            <v>DENSO ( SIP )</v>
          </cell>
          <cell r="G3545" t="str">
            <v>ASSY3</v>
          </cell>
          <cell r="H3545" t="str">
            <v>RC-2935</v>
          </cell>
          <cell r="I3545" t="str">
            <v>D-IPM-J01-N1</v>
          </cell>
          <cell r="J3545" t="str">
            <v>D-IPM-J01</v>
          </cell>
          <cell r="K3545" t="str">
            <v>N1</v>
          </cell>
          <cell r="L3545" t="str">
            <v>IP Module</v>
          </cell>
          <cell r="M3545" t="str">
            <v>IP MODULE</v>
          </cell>
          <cell r="N3545">
            <v>1</v>
          </cell>
          <cell r="O3545" t="str">
            <v>NORMAL</v>
          </cell>
          <cell r="P3545" t="str">
            <v>J</v>
          </cell>
          <cell r="Q3545">
            <v>100</v>
          </cell>
          <cell r="R3545" t="str">
            <v>JIT</v>
          </cell>
          <cell r="S3545">
            <v>45492</v>
          </cell>
        </row>
        <row r="3546">
          <cell r="A3546" t="str">
            <v>86180-BZC10-C03000190ASSY3</v>
          </cell>
          <cell r="B3546">
            <v>3540</v>
          </cell>
          <cell r="C3546" t="str">
            <v>86180-BZC10-C0</v>
          </cell>
          <cell r="D3546" t="str">
            <v>TUNER ASSY, STEREO COMPONENT</v>
          </cell>
          <cell r="E3546">
            <v>3000190</v>
          </cell>
          <cell r="F3546" t="str">
            <v>GSA</v>
          </cell>
          <cell r="G3546" t="str">
            <v>ASSY3</v>
          </cell>
          <cell r="H3546" t="str">
            <v>RC-2576</v>
          </cell>
          <cell r="I3546" t="str">
            <v>D-IPM-J01-N1</v>
          </cell>
          <cell r="J3546" t="str">
            <v>D-IPM-J01</v>
          </cell>
          <cell r="K3546" t="str">
            <v>N1</v>
          </cell>
          <cell r="L3546" t="str">
            <v>IP Module</v>
          </cell>
          <cell r="M3546" t="str">
            <v>IP MODULE</v>
          </cell>
          <cell r="N3546">
            <v>1</v>
          </cell>
          <cell r="O3546" t="str">
            <v>NORMAL</v>
          </cell>
          <cell r="P3546" t="str">
            <v>J</v>
          </cell>
          <cell r="Q3546">
            <v>100</v>
          </cell>
          <cell r="R3546" t="str">
            <v>JIT</v>
          </cell>
          <cell r="S3546">
            <v>45492</v>
          </cell>
        </row>
        <row r="3547">
          <cell r="A3547" t="str">
            <v>86180-BZE00-C01000135ASSY3</v>
          </cell>
          <cell r="B3547">
            <v>3541</v>
          </cell>
          <cell r="C3547" t="str">
            <v>86180-BZE00-C0</v>
          </cell>
          <cell r="D3547" t="str">
            <v>TUNER ASSY, STEREO COMPONENT</v>
          </cell>
          <cell r="E3547">
            <v>1000135</v>
          </cell>
          <cell r="F3547" t="str">
            <v>DENSO ( SIP )</v>
          </cell>
          <cell r="G3547" t="str">
            <v>ASSY3</v>
          </cell>
          <cell r="H3547" t="str">
            <v>XP-1001</v>
          </cell>
          <cell r="I3547" t="str">
            <v>D-IPM-J01-N1</v>
          </cell>
          <cell r="J3547" t="str">
            <v>D-IPM-J01</v>
          </cell>
          <cell r="K3547" t="str">
            <v>N1</v>
          </cell>
          <cell r="L3547" t="str">
            <v>IP Module</v>
          </cell>
          <cell r="M3547" t="str">
            <v>IP MODULE</v>
          </cell>
          <cell r="N3547">
            <v>1</v>
          </cell>
          <cell r="O3547" t="str">
            <v>NORMAL</v>
          </cell>
          <cell r="P3547" t="str">
            <v>J</v>
          </cell>
          <cell r="Q3547">
            <v>100</v>
          </cell>
          <cell r="R3547" t="str">
            <v>JIT</v>
          </cell>
          <cell r="S3547">
            <v>45492</v>
          </cell>
        </row>
        <row r="3548">
          <cell r="A3548" t="str">
            <v>86180-BZE20-C01000135ASSY3</v>
          </cell>
          <cell r="B3548">
            <v>3542</v>
          </cell>
          <cell r="C3548" t="str">
            <v>86180-BZE20-C0</v>
          </cell>
          <cell r="D3548" t="str">
            <v>TUNER ASSY, STEREO COMPONENT</v>
          </cell>
          <cell r="E3548">
            <v>1000135</v>
          </cell>
          <cell r="F3548" t="str">
            <v>DENSO ( SIP )</v>
          </cell>
          <cell r="G3548" t="str">
            <v>ASSY3</v>
          </cell>
          <cell r="H3548" t="str">
            <v>AA-4228</v>
          </cell>
          <cell r="I3548" t="str">
            <v>D-AC-J07-N4</v>
          </cell>
          <cell r="J3548" t="str">
            <v>D-AC-J07</v>
          </cell>
          <cell r="K3548" t="str">
            <v>N4</v>
          </cell>
          <cell r="L3548" t="str">
            <v>IP Module</v>
          </cell>
          <cell r="M3548" t="str">
            <v>AIR CONDITIONER GROUP</v>
          </cell>
          <cell r="N3548">
            <v>7</v>
          </cell>
          <cell r="O3548" t="str">
            <v>NORMAL</v>
          </cell>
          <cell r="P3548" t="str">
            <v>J</v>
          </cell>
          <cell r="Q3548">
            <v>100</v>
          </cell>
          <cell r="R3548" t="str">
            <v>JIT</v>
          </cell>
          <cell r="S3548">
            <v>44964</v>
          </cell>
        </row>
        <row r="3549">
          <cell r="A3549" t="str">
            <v>86180-BZE21-C01000135ASSY3</v>
          </cell>
          <cell r="B3549">
            <v>3543</v>
          </cell>
          <cell r="C3549" t="str">
            <v>86180-BZE21-C0</v>
          </cell>
          <cell r="D3549" t="str">
            <v>TUNER ASSY, STEREO COMPONENT</v>
          </cell>
          <cell r="E3549">
            <v>1000135</v>
          </cell>
          <cell r="F3549" t="str">
            <v>DENSO ( SIP )</v>
          </cell>
          <cell r="G3549" t="str">
            <v>ASSY3</v>
          </cell>
          <cell r="H3549" t="str">
            <v>AA-4304</v>
          </cell>
          <cell r="I3549" t="str">
            <v>D-IPM-J01-N1</v>
          </cell>
          <cell r="J3549" t="str">
            <v>D-IPM-J01</v>
          </cell>
          <cell r="K3549" t="str">
            <v>N1</v>
          </cell>
          <cell r="L3549" t="str">
            <v>IP Module</v>
          </cell>
          <cell r="M3549" t="str">
            <v>IP MODULE</v>
          </cell>
          <cell r="N3549">
            <v>1</v>
          </cell>
          <cell r="O3549" t="str">
            <v>NORMAL</v>
          </cell>
          <cell r="P3549" t="str">
            <v>J</v>
          </cell>
          <cell r="Q3549">
            <v>100</v>
          </cell>
          <cell r="R3549" t="str">
            <v>JIT</v>
          </cell>
          <cell r="S3549">
            <v>45492</v>
          </cell>
        </row>
        <row r="3550">
          <cell r="A3550" t="str">
            <v>86180-BZE50-C01000135ASSY3</v>
          </cell>
          <cell r="B3550">
            <v>3544</v>
          </cell>
          <cell r="C3550" t="str">
            <v>86180-BZE50-C0</v>
          </cell>
          <cell r="D3550" t="str">
            <v>TUNER ASSY, STEREO COMPONENT</v>
          </cell>
          <cell r="E3550">
            <v>1000135</v>
          </cell>
          <cell r="F3550" t="str">
            <v>DENSO ( SIP )</v>
          </cell>
          <cell r="G3550" t="str">
            <v>ASSY3</v>
          </cell>
          <cell r="H3550" t="str">
            <v>AA-4229</v>
          </cell>
          <cell r="I3550" t="str">
            <v>D-AC-J07-N2</v>
          </cell>
          <cell r="J3550" t="str">
            <v>D-AC-J07</v>
          </cell>
          <cell r="K3550" t="str">
            <v>N2</v>
          </cell>
          <cell r="L3550" t="str">
            <v>IP Module</v>
          </cell>
          <cell r="M3550" t="str">
            <v>AIR CONDITIONER GROUP</v>
          </cell>
          <cell r="N3550">
            <v>7</v>
          </cell>
          <cell r="O3550" t="str">
            <v>NORMAL</v>
          </cell>
          <cell r="P3550" t="str">
            <v>J</v>
          </cell>
          <cell r="Q3550">
            <v>100</v>
          </cell>
          <cell r="R3550" t="str">
            <v>JIT</v>
          </cell>
          <cell r="S3550">
            <v>44964</v>
          </cell>
        </row>
        <row r="3551">
          <cell r="A3551" t="str">
            <v>86180-BZE51-C01000135ASSY3</v>
          </cell>
          <cell r="B3551">
            <v>3545</v>
          </cell>
          <cell r="C3551" t="str">
            <v>86180-BZE51-C0</v>
          </cell>
          <cell r="D3551" t="str">
            <v>TUNER ASSY, STEREO COMPONENT</v>
          </cell>
          <cell r="E3551">
            <v>1000135</v>
          </cell>
          <cell r="F3551" t="str">
            <v>DENSO ( SIP )</v>
          </cell>
          <cell r="G3551" t="str">
            <v>ASSY3</v>
          </cell>
          <cell r="H3551" t="str">
            <v>AA-4305</v>
          </cell>
          <cell r="I3551" t="str">
            <v>D-IPM-J01-N1</v>
          </cell>
          <cell r="J3551" t="str">
            <v>D-IPM-J01</v>
          </cell>
          <cell r="K3551" t="str">
            <v>N1</v>
          </cell>
          <cell r="L3551" t="str">
            <v>IP Module</v>
          </cell>
          <cell r="M3551" t="str">
            <v>IP MODULE</v>
          </cell>
          <cell r="N3551">
            <v>1</v>
          </cell>
          <cell r="O3551" t="str">
            <v>NORMAL</v>
          </cell>
          <cell r="P3551" t="str">
            <v>J</v>
          </cell>
          <cell r="Q3551">
            <v>100</v>
          </cell>
          <cell r="R3551" t="str">
            <v>JIT</v>
          </cell>
          <cell r="S3551">
            <v>45492</v>
          </cell>
        </row>
        <row r="3552">
          <cell r="A3552" t="str">
            <v>86180-BZE60-C01000135ASSY3</v>
          </cell>
          <cell r="B3552">
            <v>3546</v>
          </cell>
          <cell r="C3552" t="str">
            <v>86180-BZE60-C0</v>
          </cell>
          <cell r="D3552" t="str">
            <v>TUNER ASSY, STEREO COMPONENT</v>
          </cell>
          <cell r="E3552">
            <v>1000135</v>
          </cell>
          <cell r="F3552" t="str">
            <v>DENSO ( SIP )</v>
          </cell>
          <cell r="G3552" t="str">
            <v>ASSY3</v>
          </cell>
          <cell r="H3552" t="str">
            <v>AA-4174</v>
          </cell>
          <cell r="I3552" t="str">
            <v>D-AC-J07-N3</v>
          </cell>
          <cell r="J3552" t="str">
            <v>D-AC-J07</v>
          </cell>
          <cell r="K3552" t="str">
            <v>N3</v>
          </cell>
          <cell r="L3552" t="str">
            <v>IP Module</v>
          </cell>
          <cell r="M3552" t="str">
            <v>AIR CONDITIONER GROUP</v>
          </cell>
          <cell r="N3552">
            <v>7</v>
          </cell>
          <cell r="O3552" t="str">
            <v>NORMAL</v>
          </cell>
          <cell r="P3552" t="str">
            <v>J</v>
          </cell>
          <cell r="Q3552">
            <v>100</v>
          </cell>
          <cell r="R3552" t="str">
            <v>JIT</v>
          </cell>
          <cell r="S3552">
            <v>44964</v>
          </cell>
        </row>
        <row r="3553">
          <cell r="A3553" t="str">
            <v>86180-BZE61-C01000135ASSY3</v>
          </cell>
          <cell r="B3553">
            <v>3547</v>
          </cell>
          <cell r="C3553" t="str">
            <v>86180-BZE61-C0</v>
          </cell>
          <cell r="D3553" t="str">
            <v>TUNER ASSY, STEREO COMPONENT</v>
          </cell>
          <cell r="E3553">
            <v>1000135</v>
          </cell>
          <cell r="F3553" t="str">
            <v>DENSO ( SIP )</v>
          </cell>
          <cell r="G3553" t="str">
            <v>ASSY3</v>
          </cell>
          <cell r="H3553" t="str">
            <v>AA-4306</v>
          </cell>
          <cell r="I3553" t="str">
            <v>D-IPM-J01-N1</v>
          </cell>
          <cell r="J3553" t="str">
            <v>D-IPM-J01</v>
          </cell>
          <cell r="K3553" t="str">
            <v>N1</v>
          </cell>
          <cell r="L3553" t="str">
            <v>IP Module</v>
          </cell>
          <cell r="M3553" t="str">
            <v>IP MODULE</v>
          </cell>
          <cell r="N3553">
            <v>1</v>
          </cell>
          <cell r="O3553" t="str">
            <v>NORMAL</v>
          </cell>
          <cell r="P3553" t="str">
            <v>J</v>
          </cell>
          <cell r="Q3553">
            <v>100</v>
          </cell>
          <cell r="R3553" t="str">
            <v>JIT</v>
          </cell>
          <cell r="S3553">
            <v>45492</v>
          </cell>
        </row>
        <row r="3554">
          <cell r="A3554" t="str">
            <v>86190-BZ050-00PL5_CKDASSY3</v>
          </cell>
          <cell r="B3554">
            <v>3548</v>
          </cell>
          <cell r="C3554" t="str">
            <v>86190-BZ050-00</v>
          </cell>
          <cell r="D3554" t="str">
            <v>ADAPTER ASSY, REMOTE CONTROL</v>
          </cell>
          <cell r="E3554" t="str">
            <v>PL5_CKD</v>
          </cell>
          <cell r="F3554" t="str">
            <v>PL5_CKD</v>
          </cell>
          <cell r="G3554" t="str">
            <v>ASSY3</v>
          </cell>
          <cell r="H3554" t="str">
            <v>CR-0220</v>
          </cell>
          <cell r="I3554" t="str">
            <v>I-FI-S01-N1</v>
          </cell>
          <cell r="J3554" t="str">
            <v>I-FI-S01</v>
          </cell>
          <cell r="K3554" t="str">
            <v>N1</v>
          </cell>
          <cell r="L3554" t="str">
            <v>SPS FINAL</v>
          </cell>
          <cell r="M3554" t="str">
            <v>FINAL</v>
          </cell>
          <cell r="N3554">
            <v>1</v>
          </cell>
          <cell r="O3554" t="str">
            <v>NORMAL</v>
          </cell>
          <cell r="P3554" t="str">
            <v>S</v>
          </cell>
          <cell r="Q3554">
            <v>100</v>
          </cell>
          <cell r="R3554" t="str">
            <v>JIT</v>
          </cell>
          <cell r="S3554">
            <v>45492</v>
          </cell>
        </row>
        <row r="3555">
          <cell r="A3555" t="str">
            <v>86203-BZ080-00PL5_CKDASSY3</v>
          </cell>
          <cell r="B3555">
            <v>3549</v>
          </cell>
          <cell r="C3555" t="str">
            <v>86203-BZ080-00</v>
          </cell>
          <cell r="D3555" t="str">
            <v>WIRING SUB-ASSY, RADIO</v>
          </cell>
          <cell r="E3555" t="str">
            <v>PL5_CKD</v>
          </cell>
          <cell r="F3555" t="str">
            <v>PL5_CKD</v>
          </cell>
          <cell r="G3555" t="str">
            <v>ASSY3</v>
          </cell>
          <cell r="H3555" t="str">
            <v>CR-0221</v>
          </cell>
          <cell r="I3555" t="str">
            <v>C-IP-J01-N1</v>
          </cell>
          <cell r="J3555" t="str">
            <v>C-IP-J01</v>
          </cell>
          <cell r="K3555" t="str">
            <v>N1</v>
          </cell>
          <cell r="L3555" t="str">
            <v>Instrument Panel</v>
          </cell>
          <cell r="M3555" t="str">
            <v>INSTRUMENT PANEL</v>
          </cell>
          <cell r="N3555">
            <v>1</v>
          </cell>
          <cell r="O3555" t="str">
            <v>NORMAL</v>
          </cell>
          <cell r="P3555" t="str">
            <v>J</v>
          </cell>
          <cell r="Q3555">
            <v>100</v>
          </cell>
          <cell r="R3555" t="str">
            <v>JIT</v>
          </cell>
          <cell r="S3555">
            <v>45492</v>
          </cell>
        </row>
        <row r="3556">
          <cell r="A3556" t="str">
            <v>86211-BZ370-003000123ASSY3</v>
          </cell>
          <cell r="B3556">
            <v>3550</v>
          </cell>
          <cell r="C3556" t="str">
            <v>86211-BZ370-00</v>
          </cell>
          <cell r="D3556" t="str">
            <v>BRACKET, RADIO RECEIVER, A</v>
          </cell>
          <cell r="E3556">
            <v>3000123</v>
          </cell>
          <cell r="F3556" t="str">
            <v>DCI</v>
          </cell>
          <cell r="G3556" t="str">
            <v>ASSY3</v>
          </cell>
          <cell r="H3556" t="str">
            <v>RC-2379</v>
          </cell>
          <cell r="I3556" t="str">
            <v>D-IPM-J01-N1</v>
          </cell>
          <cell r="J3556" t="str">
            <v>D-IPM-J01</v>
          </cell>
          <cell r="K3556" t="str">
            <v>N1</v>
          </cell>
          <cell r="L3556" t="str">
            <v>IP Module</v>
          </cell>
          <cell r="M3556" t="str">
            <v>IP MODULE</v>
          </cell>
          <cell r="N3556">
            <v>1</v>
          </cell>
          <cell r="O3556" t="str">
            <v>NORMAL</v>
          </cell>
          <cell r="P3556" t="str">
            <v>J</v>
          </cell>
          <cell r="Q3556">
            <v>100</v>
          </cell>
          <cell r="R3556" t="str">
            <v>JIT</v>
          </cell>
          <cell r="S3556">
            <v>45492</v>
          </cell>
        </row>
        <row r="3557">
          <cell r="A3557" t="str">
            <v>86211-BZ510-003000123ASSY3</v>
          </cell>
          <cell r="B3557">
            <v>3551</v>
          </cell>
          <cell r="C3557" t="str">
            <v>86211-BZ510-00</v>
          </cell>
          <cell r="D3557" t="str">
            <v>BRACKET, RADIO RECEIVER, A</v>
          </cell>
          <cell r="E3557">
            <v>3000123</v>
          </cell>
          <cell r="F3557" t="str">
            <v>DCI</v>
          </cell>
          <cell r="G3557" t="str">
            <v>ASSY3</v>
          </cell>
          <cell r="H3557" t="str">
            <v>RC-2670</v>
          </cell>
          <cell r="I3557" t="str">
            <v>D-IPM-J01-N1</v>
          </cell>
          <cell r="J3557" t="str">
            <v>D-IPM-J01</v>
          </cell>
          <cell r="K3557" t="str">
            <v>N1</v>
          </cell>
          <cell r="L3557" t="str">
            <v>IP Module</v>
          </cell>
          <cell r="M3557" t="str">
            <v>IP MODULE</v>
          </cell>
          <cell r="N3557">
            <v>1</v>
          </cell>
          <cell r="O3557" t="str">
            <v>NORMAL</v>
          </cell>
          <cell r="P3557" t="str">
            <v>J</v>
          </cell>
          <cell r="Q3557">
            <v>100</v>
          </cell>
          <cell r="R3557" t="str">
            <v>JIT</v>
          </cell>
          <cell r="S3557">
            <v>45492</v>
          </cell>
        </row>
        <row r="3558">
          <cell r="A3558" t="str">
            <v>86211-BZ570-003000123ASSY3</v>
          </cell>
          <cell r="B3558">
            <v>3552</v>
          </cell>
          <cell r="C3558" t="str">
            <v>86211-BZ570-00</v>
          </cell>
          <cell r="D3558" t="str">
            <v>BRACKET, RADIO RECEIVER, A</v>
          </cell>
          <cell r="E3558">
            <v>3000123</v>
          </cell>
          <cell r="F3558" t="str">
            <v>DCI</v>
          </cell>
          <cell r="G3558" t="str">
            <v>ASSY3</v>
          </cell>
          <cell r="H3558" t="str">
            <v>AA-3978</v>
          </cell>
          <cell r="I3558" t="str">
            <v>D-AC-J13-N1</v>
          </cell>
          <cell r="J3558" t="str">
            <v>D-AC-J13</v>
          </cell>
          <cell r="K3558" t="str">
            <v>N1</v>
          </cell>
          <cell r="L3558" t="str">
            <v>IP Module</v>
          </cell>
          <cell r="M3558" t="str">
            <v>AIR CONDITIONER GROUP</v>
          </cell>
          <cell r="N3558">
            <v>13</v>
          </cell>
          <cell r="O3558" t="str">
            <v>NORMAL</v>
          </cell>
          <cell r="P3558" t="str">
            <v>J</v>
          </cell>
          <cell r="Q3558">
            <v>100</v>
          </cell>
          <cell r="R3558" t="str">
            <v>JIT</v>
          </cell>
          <cell r="S3558">
            <v>45492</v>
          </cell>
        </row>
        <row r="3559">
          <cell r="A3559" t="str">
            <v>86212-BZ370-003000123ASSY3</v>
          </cell>
          <cell r="B3559">
            <v>3553</v>
          </cell>
          <cell r="C3559" t="str">
            <v>86212-BZ370-00</v>
          </cell>
          <cell r="D3559" t="str">
            <v>BRACKET, RADIO RECEIVER, B</v>
          </cell>
          <cell r="E3559">
            <v>3000123</v>
          </cell>
          <cell r="F3559" t="str">
            <v>DCI</v>
          </cell>
          <cell r="G3559" t="str">
            <v>ASSY3</v>
          </cell>
          <cell r="H3559" t="str">
            <v>RC-2380</v>
          </cell>
          <cell r="I3559" t="str">
            <v>D-IPM-J01-N1</v>
          </cell>
          <cell r="J3559" t="str">
            <v>D-IPM-J01</v>
          </cell>
          <cell r="K3559" t="str">
            <v>N1</v>
          </cell>
          <cell r="L3559" t="str">
            <v>IP Module</v>
          </cell>
          <cell r="M3559" t="str">
            <v>IP MODULE</v>
          </cell>
          <cell r="N3559">
            <v>1</v>
          </cell>
          <cell r="O3559" t="str">
            <v>NORMAL</v>
          </cell>
          <cell r="P3559" t="str">
            <v>J</v>
          </cell>
          <cell r="Q3559">
            <v>100</v>
          </cell>
          <cell r="R3559" t="str">
            <v>JIT</v>
          </cell>
          <cell r="S3559">
            <v>45492</v>
          </cell>
        </row>
        <row r="3560">
          <cell r="A3560" t="str">
            <v>86212-BZ510-003000123ASSY3</v>
          </cell>
          <cell r="B3560">
            <v>3554</v>
          </cell>
          <cell r="C3560" t="str">
            <v>86212-BZ510-00</v>
          </cell>
          <cell r="D3560" t="str">
            <v>BRACKET, RADIO RECEIVER, B</v>
          </cell>
          <cell r="E3560">
            <v>3000123</v>
          </cell>
          <cell r="F3560" t="str">
            <v>DCI</v>
          </cell>
          <cell r="G3560" t="str">
            <v>ASSY3</v>
          </cell>
          <cell r="H3560" t="str">
            <v>RC-2641</v>
          </cell>
          <cell r="I3560" t="str">
            <v>D-IPM-J01-N1</v>
          </cell>
          <cell r="J3560" t="str">
            <v>D-IPM-J01</v>
          </cell>
          <cell r="K3560" t="str">
            <v>N1</v>
          </cell>
          <cell r="L3560" t="str">
            <v>IP Module</v>
          </cell>
          <cell r="M3560" t="str">
            <v>IP MODULE</v>
          </cell>
          <cell r="N3560">
            <v>1</v>
          </cell>
          <cell r="O3560" t="str">
            <v>NORMAL</v>
          </cell>
          <cell r="P3560" t="str">
            <v>J</v>
          </cell>
          <cell r="Q3560">
            <v>100</v>
          </cell>
          <cell r="R3560" t="str">
            <v>JIT</v>
          </cell>
          <cell r="S3560">
            <v>45492</v>
          </cell>
        </row>
        <row r="3561">
          <cell r="A3561" t="str">
            <v>86212-BZ570-003000123ASSY3</v>
          </cell>
          <cell r="B3561">
            <v>3555</v>
          </cell>
          <cell r="C3561" t="str">
            <v>86212-BZ570-00</v>
          </cell>
          <cell r="D3561" t="str">
            <v>BRACKET, RADIO RECEIVER, B</v>
          </cell>
          <cell r="E3561">
            <v>3000123</v>
          </cell>
          <cell r="F3561" t="str">
            <v>DCI</v>
          </cell>
          <cell r="G3561" t="str">
            <v>ASSY3</v>
          </cell>
          <cell r="H3561" t="str">
            <v>AA-3980</v>
          </cell>
          <cell r="I3561" t="str">
            <v>D-AC-J13-N1</v>
          </cell>
          <cell r="J3561" t="str">
            <v>D-AC-J13</v>
          </cell>
          <cell r="K3561" t="str">
            <v>N1</v>
          </cell>
          <cell r="L3561" t="str">
            <v>IP Module</v>
          </cell>
          <cell r="M3561" t="str">
            <v>AIR CONDITIONER GROUP</v>
          </cell>
          <cell r="N3561">
            <v>13</v>
          </cell>
          <cell r="O3561" t="str">
            <v>NORMAL</v>
          </cell>
          <cell r="P3561" t="str">
            <v>J</v>
          </cell>
          <cell r="Q3561">
            <v>100</v>
          </cell>
          <cell r="R3561" t="str">
            <v>JIT</v>
          </cell>
          <cell r="S3561">
            <v>45492</v>
          </cell>
        </row>
        <row r="3562">
          <cell r="A3562" t="str">
            <v>86300-BZ280-003001927ASSY3</v>
          </cell>
          <cell r="B3562">
            <v>3556</v>
          </cell>
          <cell r="C3562" t="str">
            <v>86300-BZ280-00</v>
          </cell>
          <cell r="D3562" t="str">
            <v>ANTENNA ASSY, AMPLIFIER</v>
          </cell>
          <cell r="E3562">
            <v>3001927</v>
          </cell>
          <cell r="F3562" t="str">
            <v>AAM</v>
          </cell>
          <cell r="G3562" t="str">
            <v>ASSY3</v>
          </cell>
          <cell r="H3562" t="str">
            <v>SC-0011</v>
          </cell>
          <cell r="I3562" t="str">
            <v>G-TR-S02-N1</v>
          </cell>
          <cell r="J3562" t="str">
            <v>G-TR-S02</v>
          </cell>
          <cell r="K3562" t="str">
            <v>N1</v>
          </cell>
          <cell r="L3562" t="str">
            <v>SPS Trimming</v>
          </cell>
          <cell r="M3562" t="str">
            <v>TRIMMING</v>
          </cell>
          <cell r="N3562">
            <v>2</v>
          </cell>
          <cell r="O3562" t="str">
            <v>NORMAL</v>
          </cell>
          <cell r="P3562" t="str">
            <v>S</v>
          </cell>
          <cell r="Q3562">
            <v>100</v>
          </cell>
          <cell r="R3562" t="str">
            <v>JIT</v>
          </cell>
          <cell r="S3562">
            <v>45492</v>
          </cell>
        </row>
        <row r="3563">
          <cell r="A3563" t="str">
            <v>86300-BZ400-A03001927ASSY3</v>
          </cell>
          <cell r="B3563">
            <v>3557</v>
          </cell>
          <cell r="C3563" t="str">
            <v>86300-BZ400-A0</v>
          </cell>
          <cell r="D3563" t="str">
            <v>ANTENNA ASSY, AMPLIFIER</v>
          </cell>
          <cell r="E3563">
            <v>3001927</v>
          </cell>
          <cell r="F3563" t="str">
            <v>AAM</v>
          </cell>
          <cell r="G3563" t="str">
            <v>ASSY3</v>
          </cell>
          <cell r="H3563" t="str">
            <v>RC-2381</v>
          </cell>
          <cell r="I3563" t="str">
            <v>G-TR-S02-N1</v>
          </cell>
          <cell r="J3563" t="str">
            <v>G-TR-S02</v>
          </cell>
          <cell r="K3563" t="str">
            <v>N1</v>
          </cell>
          <cell r="L3563" t="str">
            <v>SPS Trimming</v>
          </cell>
          <cell r="M3563" t="str">
            <v>TRIMMING</v>
          </cell>
          <cell r="N3563">
            <v>2</v>
          </cell>
          <cell r="O3563" t="str">
            <v>NORMAL</v>
          </cell>
          <cell r="P3563" t="str">
            <v>S</v>
          </cell>
          <cell r="Q3563">
            <v>100</v>
          </cell>
          <cell r="R3563" t="str">
            <v>JIT</v>
          </cell>
          <cell r="S3563">
            <v>45492</v>
          </cell>
        </row>
        <row r="3564">
          <cell r="A3564" t="str">
            <v>86300-BZ400-A13001927ASSY3</v>
          </cell>
          <cell r="B3564">
            <v>3558</v>
          </cell>
          <cell r="C3564" t="str">
            <v>86300-BZ400-A1</v>
          </cell>
          <cell r="D3564" t="str">
            <v>ANTENNA ASSY, AMPLIFIER</v>
          </cell>
          <cell r="E3564">
            <v>3001927</v>
          </cell>
          <cell r="F3564" t="str">
            <v>AAM</v>
          </cell>
          <cell r="G3564" t="str">
            <v>ASSY3</v>
          </cell>
          <cell r="H3564" t="str">
            <v>RC-2382</v>
          </cell>
          <cell r="I3564" t="str">
            <v>G-TR-S02-N1</v>
          </cell>
          <cell r="J3564" t="str">
            <v>G-TR-S02</v>
          </cell>
          <cell r="K3564" t="str">
            <v>N1</v>
          </cell>
          <cell r="L3564" t="str">
            <v>SPS Trimming</v>
          </cell>
          <cell r="M3564" t="str">
            <v>TRIMMING</v>
          </cell>
          <cell r="N3564">
            <v>2</v>
          </cell>
          <cell r="O3564" t="str">
            <v>NORMAL</v>
          </cell>
          <cell r="P3564" t="str">
            <v>S</v>
          </cell>
          <cell r="Q3564">
            <v>100</v>
          </cell>
          <cell r="R3564" t="str">
            <v>JIT</v>
          </cell>
          <cell r="S3564">
            <v>45492</v>
          </cell>
        </row>
        <row r="3565">
          <cell r="A3565" t="str">
            <v>86300-BZ400-B03001927ASSY3</v>
          </cell>
          <cell r="B3565">
            <v>3559</v>
          </cell>
          <cell r="C3565" t="str">
            <v>86300-BZ400-B0</v>
          </cell>
          <cell r="D3565" t="str">
            <v>ANTENNA ASSY, AMPLIFIER</v>
          </cell>
          <cell r="E3565">
            <v>3001927</v>
          </cell>
          <cell r="F3565" t="str">
            <v>AAM</v>
          </cell>
          <cell r="G3565" t="str">
            <v>ASSY3</v>
          </cell>
          <cell r="H3565" t="str">
            <v>RC-2383</v>
          </cell>
          <cell r="I3565" t="str">
            <v>G-TR-S02-N1</v>
          </cell>
          <cell r="J3565" t="str">
            <v>G-TR-S02</v>
          </cell>
          <cell r="K3565" t="str">
            <v>N1</v>
          </cell>
          <cell r="L3565" t="str">
            <v>SPS Trimming</v>
          </cell>
          <cell r="M3565" t="str">
            <v>TRIMMING</v>
          </cell>
          <cell r="N3565">
            <v>2</v>
          </cell>
          <cell r="O3565" t="str">
            <v>NORMAL</v>
          </cell>
          <cell r="P3565" t="str">
            <v>S</v>
          </cell>
          <cell r="Q3565">
            <v>100</v>
          </cell>
          <cell r="R3565" t="str">
            <v>JIT</v>
          </cell>
          <cell r="S3565">
            <v>45492</v>
          </cell>
        </row>
        <row r="3566">
          <cell r="A3566" t="str">
            <v>86300-BZ400-B13001927ASSY3</v>
          </cell>
          <cell r="B3566">
            <v>3560</v>
          </cell>
          <cell r="C3566" t="str">
            <v>86300-BZ400-B1</v>
          </cell>
          <cell r="D3566" t="str">
            <v>ANTENNA ASSY, AMPLIFIER</v>
          </cell>
          <cell r="E3566">
            <v>3001927</v>
          </cell>
          <cell r="F3566" t="str">
            <v>AAM</v>
          </cell>
          <cell r="G3566" t="str">
            <v>ASSY3</v>
          </cell>
          <cell r="H3566" t="str">
            <v>RC-2384</v>
          </cell>
          <cell r="I3566" t="str">
            <v>G-TR-S02-N1</v>
          </cell>
          <cell r="J3566" t="str">
            <v>G-TR-S02</v>
          </cell>
          <cell r="K3566" t="str">
            <v>N1</v>
          </cell>
          <cell r="L3566" t="str">
            <v>SPS Trimming</v>
          </cell>
          <cell r="M3566" t="str">
            <v>TRIMMING</v>
          </cell>
          <cell r="N3566">
            <v>2</v>
          </cell>
          <cell r="O3566" t="str">
            <v>NORMAL</v>
          </cell>
          <cell r="P3566" t="str">
            <v>S</v>
          </cell>
          <cell r="Q3566">
            <v>100</v>
          </cell>
          <cell r="R3566" t="str">
            <v>JIT</v>
          </cell>
          <cell r="S3566">
            <v>45492</v>
          </cell>
        </row>
        <row r="3567">
          <cell r="A3567" t="str">
            <v>86300-BZ400-C03001927ASSY3</v>
          </cell>
          <cell r="B3567">
            <v>3561</v>
          </cell>
          <cell r="C3567" t="str">
            <v>86300-BZ400-C0</v>
          </cell>
          <cell r="D3567" t="str">
            <v>ANTENNA ASSY, AMPLIFIER</v>
          </cell>
          <cell r="E3567">
            <v>3001927</v>
          </cell>
          <cell r="F3567" t="str">
            <v>AAM</v>
          </cell>
          <cell r="G3567" t="str">
            <v>ASSY3</v>
          </cell>
          <cell r="H3567" t="str">
            <v>RC-2385</v>
          </cell>
          <cell r="I3567" t="str">
            <v>G-TR-S02-N1</v>
          </cell>
          <cell r="J3567" t="str">
            <v>G-TR-S02</v>
          </cell>
          <cell r="K3567" t="str">
            <v>N1</v>
          </cell>
          <cell r="L3567" t="str">
            <v>SPS Trimming</v>
          </cell>
          <cell r="M3567" t="str">
            <v>TRIMMING</v>
          </cell>
          <cell r="N3567">
            <v>2</v>
          </cell>
          <cell r="O3567" t="str">
            <v>NORMAL</v>
          </cell>
          <cell r="P3567" t="str">
            <v>S</v>
          </cell>
          <cell r="Q3567">
            <v>100</v>
          </cell>
          <cell r="R3567" t="str">
            <v>JIT</v>
          </cell>
          <cell r="S3567">
            <v>45492</v>
          </cell>
        </row>
        <row r="3568">
          <cell r="A3568" t="str">
            <v>86300-BZ400-D03001927ASSY3</v>
          </cell>
          <cell r="B3568">
            <v>3562</v>
          </cell>
          <cell r="C3568" t="str">
            <v>86300-BZ400-D0</v>
          </cell>
          <cell r="D3568" t="str">
            <v>ANTENNA ASSY, AMPLIFIER</v>
          </cell>
          <cell r="E3568">
            <v>3001927</v>
          </cell>
          <cell r="F3568" t="str">
            <v>AAM</v>
          </cell>
          <cell r="G3568" t="str">
            <v>ASSY3</v>
          </cell>
          <cell r="H3568" t="str">
            <v>RC-2386</v>
          </cell>
          <cell r="I3568" t="str">
            <v>G-TR-S02-N1</v>
          </cell>
          <cell r="J3568" t="str">
            <v>G-TR-S02</v>
          </cell>
          <cell r="K3568" t="str">
            <v>N1</v>
          </cell>
          <cell r="L3568" t="str">
            <v>SPS Trimming</v>
          </cell>
          <cell r="M3568" t="str">
            <v>TRIMMING</v>
          </cell>
          <cell r="N3568">
            <v>2</v>
          </cell>
          <cell r="O3568" t="str">
            <v>NORMAL</v>
          </cell>
          <cell r="P3568" t="str">
            <v>S</v>
          </cell>
          <cell r="Q3568">
            <v>100</v>
          </cell>
          <cell r="R3568" t="str">
            <v>JIT</v>
          </cell>
          <cell r="S3568">
            <v>45492</v>
          </cell>
        </row>
        <row r="3569">
          <cell r="A3569" t="str">
            <v>86300-BZ400-D13001927ASSY3</v>
          </cell>
          <cell r="B3569">
            <v>3563</v>
          </cell>
          <cell r="C3569" t="str">
            <v>86300-BZ400-D1</v>
          </cell>
          <cell r="D3569" t="str">
            <v>ANTENNA ASSY, AMPLIFIER</v>
          </cell>
          <cell r="E3569">
            <v>3001927</v>
          </cell>
          <cell r="F3569" t="str">
            <v>AAM</v>
          </cell>
          <cell r="G3569" t="str">
            <v>ASSY3</v>
          </cell>
          <cell r="H3569" t="str">
            <v>RC-2626</v>
          </cell>
          <cell r="I3569" t="str">
            <v>G-TR-S02-N1</v>
          </cell>
          <cell r="J3569" t="str">
            <v>G-TR-S02</v>
          </cell>
          <cell r="K3569" t="str">
            <v>N1</v>
          </cell>
          <cell r="L3569" t="str">
            <v>SPS Trimming</v>
          </cell>
          <cell r="M3569" t="str">
            <v>TRIMMING</v>
          </cell>
          <cell r="N3569">
            <v>2</v>
          </cell>
          <cell r="O3569" t="str">
            <v>NORMAL</v>
          </cell>
          <cell r="P3569" t="str">
            <v>S</v>
          </cell>
          <cell r="Q3569">
            <v>100</v>
          </cell>
          <cell r="R3569" t="str">
            <v>JIT</v>
          </cell>
          <cell r="S3569">
            <v>44291</v>
          </cell>
        </row>
        <row r="3570">
          <cell r="A3570" t="str">
            <v>86300-BZ400-F03001927ASSY3</v>
          </cell>
          <cell r="B3570">
            <v>3564</v>
          </cell>
          <cell r="C3570" t="str">
            <v>86300-BZ400-F0</v>
          </cell>
          <cell r="D3570" t="str">
            <v>ANTENNA ASSY, AMPLIFIER</v>
          </cell>
          <cell r="E3570">
            <v>3001927</v>
          </cell>
          <cell r="F3570" t="str">
            <v>AAM</v>
          </cell>
          <cell r="G3570" t="str">
            <v>ASSY3</v>
          </cell>
          <cell r="H3570" t="str">
            <v>RC-2387</v>
          </cell>
          <cell r="I3570" t="str">
            <v>G-TR-S02-N1</v>
          </cell>
          <cell r="J3570" t="str">
            <v>G-TR-S02</v>
          </cell>
          <cell r="K3570" t="str">
            <v>N1</v>
          </cell>
          <cell r="L3570" t="str">
            <v>SPS Trimming</v>
          </cell>
          <cell r="M3570" t="str">
            <v>TRIMMING</v>
          </cell>
          <cell r="N3570">
            <v>2</v>
          </cell>
          <cell r="O3570" t="str">
            <v>NORMAL</v>
          </cell>
          <cell r="P3570" t="str">
            <v>S</v>
          </cell>
          <cell r="Q3570">
            <v>100</v>
          </cell>
          <cell r="R3570" t="str">
            <v>JIT</v>
          </cell>
          <cell r="S3570">
            <v>45492</v>
          </cell>
        </row>
        <row r="3571">
          <cell r="A3571" t="str">
            <v>86300-BZ400-J03001927ASSY3</v>
          </cell>
          <cell r="B3571">
            <v>3565</v>
          </cell>
          <cell r="C3571" t="str">
            <v>86300-BZ400-J0</v>
          </cell>
          <cell r="D3571" t="str">
            <v>ANTENNA ASSY, AMPLIFIER</v>
          </cell>
          <cell r="E3571">
            <v>3001927</v>
          </cell>
          <cell r="F3571" t="str">
            <v>AAM</v>
          </cell>
          <cell r="G3571" t="str">
            <v>ASSY3</v>
          </cell>
          <cell r="H3571" t="str">
            <v>RC-2388</v>
          </cell>
          <cell r="I3571" t="str">
            <v>G-TR-S02-N1</v>
          </cell>
          <cell r="J3571" t="str">
            <v>G-TR-S02</v>
          </cell>
          <cell r="K3571" t="str">
            <v>N1</v>
          </cell>
          <cell r="L3571" t="str">
            <v>SPS Trimming</v>
          </cell>
          <cell r="M3571" t="str">
            <v>TRIMMING</v>
          </cell>
          <cell r="N3571">
            <v>2</v>
          </cell>
          <cell r="O3571" t="str">
            <v>NORMAL</v>
          </cell>
          <cell r="P3571" t="str">
            <v>S</v>
          </cell>
          <cell r="Q3571">
            <v>100</v>
          </cell>
          <cell r="R3571" t="str">
            <v>JIT</v>
          </cell>
          <cell r="S3571">
            <v>44304</v>
          </cell>
        </row>
        <row r="3572">
          <cell r="A3572" t="str">
            <v>86300-BZ410-C03003517ASSY3</v>
          </cell>
          <cell r="B3572">
            <v>3566</v>
          </cell>
          <cell r="C3572" t="str">
            <v>86300-BZ410-C0</v>
          </cell>
          <cell r="D3572" t="str">
            <v>ANTENNA ASSY, AMPLIFIER</v>
          </cell>
          <cell r="E3572">
            <v>3003517</v>
          </cell>
          <cell r="F3572" t="str">
            <v>AAI</v>
          </cell>
          <cell r="G3572" t="str">
            <v>ASSY3</v>
          </cell>
          <cell r="H3572" t="str">
            <v>RC-2389</v>
          </cell>
          <cell r="I3572" t="str">
            <v>G-TR-S02-N1</v>
          </cell>
          <cell r="J3572" t="str">
            <v>G-TR-S02</v>
          </cell>
          <cell r="K3572" t="str">
            <v>N1</v>
          </cell>
          <cell r="L3572" t="str">
            <v>SPS Trimming</v>
          </cell>
          <cell r="M3572" t="str">
            <v>TRIMMING</v>
          </cell>
          <cell r="N3572">
            <v>2</v>
          </cell>
          <cell r="O3572" t="str">
            <v>NORMAL</v>
          </cell>
          <cell r="P3572" t="str">
            <v>S</v>
          </cell>
          <cell r="Q3572">
            <v>100</v>
          </cell>
          <cell r="R3572" t="str">
            <v>JIT</v>
          </cell>
          <cell r="S3572">
            <v>45492</v>
          </cell>
        </row>
        <row r="3573">
          <cell r="A3573" t="str">
            <v>86300-BZ420-003001927ASSY3</v>
          </cell>
          <cell r="B3573">
            <v>3567</v>
          </cell>
          <cell r="C3573" t="str">
            <v>86300-BZ420-00</v>
          </cell>
          <cell r="D3573" t="str">
            <v>ANTENNA ASSY, AMPLIFIER</v>
          </cell>
          <cell r="E3573">
            <v>3001927</v>
          </cell>
          <cell r="F3573" t="str">
            <v>AAM</v>
          </cell>
          <cell r="G3573" t="str">
            <v>ASSY3</v>
          </cell>
          <cell r="H3573" t="str">
            <v>RC-2390</v>
          </cell>
          <cell r="I3573" t="str">
            <v>G-TR-S02-N1</v>
          </cell>
          <cell r="J3573" t="str">
            <v>G-TR-S02</v>
          </cell>
          <cell r="K3573" t="str">
            <v>N1</v>
          </cell>
          <cell r="L3573" t="str">
            <v>SPS Trimming</v>
          </cell>
          <cell r="M3573" t="str">
            <v>TRIMMING</v>
          </cell>
          <cell r="N3573">
            <v>2</v>
          </cell>
          <cell r="O3573" t="str">
            <v>NORMAL</v>
          </cell>
          <cell r="P3573" t="str">
            <v>S</v>
          </cell>
          <cell r="Q3573">
            <v>100</v>
          </cell>
          <cell r="R3573" t="str">
            <v>JIT</v>
          </cell>
          <cell r="S3573">
            <v>45492</v>
          </cell>
        </row>
        <row r="3574">
          <cell r="A3574" t="str">
            <v>86300-BZ570-003001927ASSY3</v>
          </cell>
          <cell r="B3574">
            <v>3568</v>
          </cell>
          <cell r="C3574" t="str">
            <v>86300-BZ570-00</v>
          </cell>
          <cell r="D3574" t="str">
            <v>ANTENNA ASSY, AMPLIFIER</v>
          </cell>
          <cell r="E3574">
            <v>3001927</v>
          </cell>
          <cell r="F3574" t="str">
            <v>AAM</v>
          </cell>
          <cell r="G3574" t="str">
            <v>ASSY3</v>
          </cell>
          <cell r="H3574" t="str">
            <v>AA-3981</v>
          </cell>
          <cell r="I3574" t="str">
            <v>G-TR-S29-N1</v>
          </cell>
          <cell r="J3574" t="str">
            <v>G-TR-S29</v>
          </cell>
          <cell r="K3574" t="str">
            <v>N1</v>
          </cell>
          <cell r="L3574" t="str">
            <v>SPS Trimming</v>
          </cell>
          <cell r="M3574" t="str">
            <v>TRIMMING</v>
          </cell>
          <cell r="N3574">
            <v>29</v>
          </cell>
          <cell r="O3574" t="str">
            <v>NORMAL</v>
          </cell>
          <cell r="P3574" t="str">
            <v>S</v>
          </cell>
          <cell r="Q3574">
            <v>100</v>
          </cell>
          <cell r="R3574" t="str">
            <v>JIT</v>
          </cell>
          <cell r="S3574">
            <v>45492</v>
          </cell>
        </row>
        <row r="3575">
          <cell r="A3575" t="str">
            <v>86300-BZ660-A03001927ASSY3</v>
          </cell>
          <cell r="B3575">
            <v>3569</v>
          </cell>
          <cell r="C3575" t="str">
            <v>86300-BZ660-A0</v>
          </cell>
          <cell r="D3575" t="str">
            <v>ANTENNA ASSY, AMPLIFIER</v>
          </cell>
          <cell r="E3575">
            <v>3001927</v>
          </cell>
          <cell r="F3575" t="str">
            <v>AAM</v>
          </cell>
          <cell r="G3575" t="str">
            <v>ASSY3</v>
          </cell>
          <cell r="H3575" t="str">
            <v>AA-3982</v>
          </cell>
          <cell r="I3575" t="str">
            <v>G-TR-S02-N1</v>
          </cell>
          <cell r="J3575" t="str">
            <v>G-TR-S02</v>
          </cell>
          <cell r="K3575" t="str">
            <v>N1</v>
          </cell>
          <cell r="L3575" t="str">
            <v>SPS Trimming</v>
          </cell>
          <cell r="M3575" t="str">
            <v>TRIMMING</v>
          </cell>
          <cell r="N3575">
            <v>2</v>
          </cell>
          <cell r="O3575" t="str">
            <v>NORMAL</v>
          </cell>
          <cell r="P3575" t="str">
            <v>S</v>
          </cell>
          <cell r="Q3575">
            <v>100</v>
          </cell>
          <cell r="R3575" t="str">
            <v>JIT</v>
          </cell>
          <cell r="S3575">
            <v>45498</v>
          </cell>
        </row>
        <row r="3576">
          <cell r="A3576" t="str">
            <v>86300-BZ660-B03001927ASSY3</v>
          </cell>
          <cell r="B3576">
            <v>3570</v>
          </cell>
          <cell r="C3576" t="str">
            <v>86300-BZ660-B0</v>
          </cell>
          <cell r="D3576" t="str">
            <v>ANTENNA ASSY, AMPLIFIER</v>
          </cell>
          <cell r="E3576">
            <v>3001927</v>
          </cell>
          <cell r="F3576" t="str">
            <v>AAM</v>
          </cell>
          <cell r="G3576" t="str">
            <v>ASSY3</v>
          </cell>
          <cell r="H3576" t="str">
            <v>XP-0333</v>
          </cell>
          <cell r="I3576" t="str">
            <v>G-TR-S02-N1</v>
          </cell>
          <cell r="J3576" t="str">
            <v>G-TR-S02</v>
          </cell>
          <cell r="K3576" t="str">
            <v>N1</v>
          </cell>
          <cell r="L3576" t="str">
            <v>SPS Trimming</v>
          </cell>
          <cell r="M3576" t="str">
            <v>TRIMMING</v>
          </cell>
          <cell r="N3576">
            <v>2</v>
          </cell>
          <cell r="O3576" t="str">
            <v>NORMAL</v>
          </cell>
          <cell r="P3576" t="str">
            <v>S</v>
          </cell>
          <cell r="Q3576">
            <v>100</v>
          </cell>
          <cell r="R3576" t="str">
            <v>JIT</v>
          </cell>
          <cell r="S3576">
            <v>45492</v>
          </cell>
        </row>
        <row r="3577">
          <cell r="A3577" t="str">
            <v>86300-BZ660-B13001927ASSY3</v>
          </cell>
          <cell r="B3577">
            <v>3571</v>
          </cell>
          <cell r="C3577" t="str">
            <v>86300-BZ660-B1</v>
          </cell>
          <cell r="D3577" t="str">
            <v>ANTENNA ASSY, AMPLIFIER</v>
          </cell>
          <cell r="E3577">
            <v>3001927</v>
          </cell>
          <cell r="F3577" t="str">
            <v>AAM</v>
          </cell>
          <cell r="G3577" t="str">
            <v>ASSY3</v>
          </cell>
          <cell r="H3577" t="str">
            <v>XP-0334</v>
          </cell>
          <cell r="I3577" t="str">
            <v>G-TR-S02-N1</v>
          </cell>
          <cell r="J3577" t="str">
            <v>G-TR-S02</v>
          </cell>
          <cell r="K3577" t="str">
            <v>N1</v>
          </cell>
          <cell r="L3577" t="str">
            <v>SPS Trimming</v>
          </cell>
          <cell r="M3577" t="str">
            <v>TRIMMING</v>
          </cell>
          <cell r="N3577">
            <v>2</v>
          </cell>
          <cell r="O3577" t="str">
            <v>NORMAL</v>
          </cell>
          <cell r="P3577" t="str">
            <v>S</v>
          </cell>
          <cell r="Q3577">
            <v>100</v>
          </cell>
          <cell r="R3577" t="str">
            <v>JIT</v>
          </cell>
          <cell r="S3577">
            <v>45492</v>
          </cell>
        </row>
        <row r="3578">
          <cell r="A3578" t="str">
            <v>86300-BZ660-C03001927ASSY3</v>
          </cell>
          <cell r="B3578">
            <v>3572</v>
          </cell>
          <cell r="C3578" t="str">
            <v>86300-BZ660-C0</v>
          </cell>
          <cell r="D3578" t="str">
            <v>ANTENNA ASSY, AMPLIFIER</v>
          </cell>
          <cell r="E3578">
            <v>3001927</v>
          </cell>
          <cell r="F3578" t="str">
            <v>AAM</v>
          </cell>
          <cell r="G3578" t="str">
            <v>ASSY3</v>
          </cell>
          <cell r="H3578" t="str">
            <v>AA-3985</v>
          </cell>
          <cell r="I3578" t="str">
            <v>G-TR-S02-N1</v>
          </cell>
          <cell r="J3578" t="str">
            <v>G-TR-S02</v>
          </cell>
          <cell r="K3578" t="str">
            <v>N1</v>
          </cell>
          <cell r="L3578" t="str">
            <v>SPS Trimming</v>
          </cell>
          <cell r="M3578" t="str">
            <v>TRIMMING</v>
          </cell>
          <cell r="N3578">
            <v>2</v>
          </cell>
          <cell r="O3578" t="str">
            <v>NORMAL</v>
          </cell>
          <cell r="P3578" t="str">
            <v>S</v>
          </cell>
          <cell r="Q3578">
            <v>100</v>
          </cell>
          <cell r="R3578" t="str">
            <v>JIT</v>
          </cell>
          <cell r="S3578">
            <v>45498</v>
          </cell>
        </row>
        <row r="3579">
          <cell r="A3579" t="str">
            <v>86300-BZ660-D03001927ASSY3</v>
          </cell>
          <cell r="B3579">
            <v>3573</v>
          </cell>
          <cell r="C3579" t="str">
            <v>86300-BZ660-D0</v>
          </cell>
          <cell r="D3579" t="str">
            <v>ANTENNA ASSY, AMPLIFIER</v>
          </cell>
          <cell r="E3579">
            <v>3001927</v>
          </cell>
          <cell r="F3579" t="str">
            <v>AAM</v>
          </cell>
          <cell r="G3579" t="str">
            <v>ASSY3</v>
          </cell>
          <cell r="H3579" t="str">
            <v>AA-3986</v>
          </cell>
          <cell r="I3579" t="str">
            <v>G-TR-S02-N1</v>
          </cell>
          <cell r="J3579" t="str">
            <v>G-TR-S02</v>
          </cell>
          <cell r="K3579" t="str">
            <v>N1</v>
          </cell>
          <cell r="L3579" t="str">
            <v>SPS Trimming</v>
          </cell>
          <cell r="M3579" t="str">
            <v>TRIMMING</v>
          </cell>
          <cell r="N3579">
            <v>2</v>
          </cell>
          <cell r="O3579" t="str">
            <v>NORMAL</v>
          </cell>
          <cell r="P3579" t="str">
            <v>S</v>
          </cell>
          <cell r="Q3579">
            <v>100</v>
          </cell>
          <cell r="R3579" t="str">
            <v>JIT</v>
          </cell>
          <cell r="S3579">
            <v>45498</v>
          </cell>
        </row>
        <row r="3580">
          <cell r="A3580" t="str">
            <v>86300-BZ660-D13001927ASSY3</v>
          </cell>
          <cell r="B3580">
            <v>3574</v>
          </cell>
          <cell r="C3580" t="str">
            <v>86300-BZ660-D1</v>
          </cell>
          <cell r="D3580" t="str">
            <v>ANTENNA ASSY, AMPLIFIER</v>
          </cell>
          <cell r="E3580">
            <v>3001927</v>
          </cell>
          <cell r="F3580" t="str">
            <v>AAM</v>
          </cell>
          <cell r="G3580" t="str">
            <v>ASSY3</v>
          </cell>
          <cell r="H3580" t="str">
            <v>XP-0337</v>
          </cell>
          <cell r="I3580" t="str">
            <v>G-TR-S02-N1</v>
          </cell>
          <cell r="J3580" t="str">
            <v>G-TR-S02</v>
          </cell>
          <cell r="K3580" t="str">
            <v>N1</v>
          </cell>
          <cell r="L3580" t="str">
            <v>SPS Trimming</v>
          </cell>
          <cell r="M3580" t="str">
            <v>TRIMMING</v>
          </cell>
          <cell r="N3580">
            <v>2</v>
          </cell>
          <cell r="O3580" t="str">
            <v>NORMAL</v>
          </cell>
          <cell r="P3580" t="str">
            <v>S</v>
          </cell>
          <cell r="Q3580">
            <v>100</v>
          </cell>
          <cell r="R3580" t="str">
            <v>JIT</v>
          </cell>
          <cell r="S3580">
            <v>45492</v>
          </cell>
        </row>
        <row r="3581">
          <cell r="A3581" t="str">
            <v>86300-BZ660-E03001927ASSY3</v>
          </cell>
          <cell r="B3581">
            <v>3575</v>
          </cell>
          <cell r="C3581" t="str">
            <v>86300-BZ660-E0</v>
          </cell>
          <cell r="D3581" t="str">
            <v>ANTENNA ASSY, AMPLIFIER</v>
          </cell>
          <cell r="E3581">
            <v>3001927</v>
          </cell>
          <cell r="F3581" t="str">
            <v>AAM</v>
          </cell>
          <cell r="G3581" t="str">
            <v>ASSY3</v>
          </cell>
          <cell r="H3581" t="str">
            <v>AA-3988</v>
          </cell>
          <cell r="I3581" t="str">
            <v>G-TR-S02-N1</v>
          </cell>
          <cell r="J3581" t="str">
            <v>G-TR-S02</v>
          </cell>
          <cell r="K3581" t="str">
            <v>N1</v>
          </cell>
          <cell r="L3581" t="str">
            <v>SPS Trimming</v>
          </cell>
          <cell r="M3581" t="str">
            <v>TRIMMING</v>
          </cell>
          <cell r="N3581">
            <v>2</v>
          </cell>
          <cell r="O3581" t="str">
            <v>NORMAL</v>
          </cell>
          <cell r="P3581" t="str">
            <v>S</v>
          </cell>
          <cell r="Q3581">
            <v>100</v>
          </cell>
          <cell r="R3581" t="str">
            <v>JIT</v>
          </cell>
          <cell r="S3581">
            <v>45498</v>
          </cell>
        </row>
        <row r="3582">
          <cell r="A3582" t="str">
            <v>86300-BZ790-C03003517ASSY3</v>
          </cell>
          <cell r="B3582">
            <v>3576</v>
          </cell>
          <cell r="C3582" t="str">
            <v>86300-BZ790-C0</v>
          </cell>
          <cell r="D3582" t="str">
            <v>ANTENNA ASSY, AMPLIFIER</v>
          </cell>
          <cell r="E3582">
            <v>3003517</v>
          </cell>
          <cell r="F3582" t="str">
            <v>AAI</v>
          </cell>
          <cell r="G3582" t="str">
            <v>ASSY3</v>
          </cell>
          <cell r="H3582" t="str">
            <v>AW-1178</v>
          </cell>
          <cell r="I3582" t="str">
            <v>G-TR-S02-N1</v>
          </cell>
          <cell r="J3582" t="str">
            <v>G-TR-S02</v>
          </cell>
          <cell r="K3582" t="str">
            <v>N1</v>
          </cell>
          <cell r="L3582" t="str">
            <v>SPS Trimming</v>
          </cell>
          <cell r="M3582" t="str">
            <v>TRIMMING</v>
          </cell>
          <cell r="N3582">
            <v>2</v>
          </cell>
          <cell r="O3582" t="str">
            <v>NORMAL</v>
          </cell>
          <cell r="P3582" t="str">
            <v>S</v>
          </cell>
          <cell r="Q3582">
            <v>100</v>
          </cell>
          <cell r="R3582" t="str">
            <v>JIT</v>
          </cell>
          <cell r="S3582">
            <v>45492</v>
          </cell>
        </row>
        <row r="3583">
          <cell r="A3583" t="str">
            <v>86316-BZ320-003001927ASSY3</v>
          </cell>
          <cell r="B3583">
            <v>3577</v>
          </cell>
          <cell r="C3583" t="str">
            <v>86316-BZ320-00</v>
          </cell>
          <cell r="D3583" t="str">
            <v>CABLE, ANTENNA</v>
          </cell>
          <cell r="E3583">
            <v>3001927</v>
          </cell>
          <cell r="F3583" t="str">
            <v>AAM</v>
          </cell>
          <cell r="G3583" t="str">
            <v>ASSY3</v>
          </cell>
          <cell r="H3583" t="str">
            <v>SC-0012</v>
          </cell>
          <cell r="I3583" t="str">
            <v>C-IP-J01-N1</v>
          </cell>
          <cell r="J3583" t="str">
            <v>C-IP-J01</v>
          </cell>
          <cell r="K3583" t="str">
            <v>N1</v>
          </cell>
          <cell r="L3583" t="str">
            <v>Instrument Panel</v>
          </cell>
          <cell r="M3583" t="str">
            <v>INSTRUMENT PANEL</v>
          </cell>
          <cell r="N3583">
            <v>1</v>
          </cell>
          <cell r="O3583" t="str">
            <v>NORMAL</v>
          </cell>
          <cell r="P3583" t="str">
            <v>J</v>
          </cell>
          <cell r="Q3583">
            <v>100</v>
          </cell>
          <cell r="R3583" t="str">
            <v>JIT</v>
          </cell>
          <cell r="S3583">
            <v>45492</v>
          </cell>
        </row>
        <row r="3584">
          <cell r="A3584" t="str">
            <v>86316-BZ330-003001927ASSY3</v>
          </cell>
          <cell r="B3584">
            <v>3578</v>
          </cell>
          <cell r="C3584" t="str">
            <v>86316-BZ330-00</v>
          </cell>
          <cell r="D3584" t="str">
            <v>CABLE, ANTENNA</v>
          </cell>
          <cell r="E3584">
            <v>3001927</v>
          </cell>
          <cell r="F3584" t="str">
            <v>AAM</v>
          </cell>
          <cell r="G3584" t="str">
            <v>ASSY3</v>
          </cell>
          <cell r="H3584" t="str">
            <v>SC-0013</v>
          </cell>
          <cell r="I3584" t="str">
            <v>Z-HE-J01-N1</v>
          </cell>
          <cell r="J3584" t="str">
            <v>Z-HE-J01</v>
          </cell>
          <cell r="K3584" t="str">
            <v>N1</v>
          </cell>
          <cell r="L3584" t="str">
            <v>CKD</v>
          </cell>
          <cell r="M3584" t="str">
            <v>HEADLINING</v>
          </cell>
          <cell r="N3584">
            <v>1</v>
          </cell>
          <cell r="O3584" t="str">
            <v>NORMAL</v>
          </cell>
          <cell r="P3584" t="str">
            <v>J</v>
          </cell>
          <cell r="Q3584">
            <v>100</v>
          </cell>
          <cell r="R3584" t="str">
            <v>JIT</v>
          </cell>
          <cell r="S3584">
            <v>45497</v>
          </cell>
        </row>
        <row r="3585">
          <cell r="A3585" t="str">
            <v>86316-BZ550-003001927ASSY3</v>
          </cell>
          <cell r="B3585">
            <v>3579</v>
          </cell>
          <cell r="C3585" t="str">
            <v>86316-BZ550-00</v>
          </cell>
          <cell r="D3585" t="str">
            <v>CABLE, ANTENNA</v>
          </cell>
          <cell r="E3585">
            <v>3001927</v>
          </cell>
          <cell r="F3585" t="str">
            <v>AAM</v>
          </cell>
          <cell r="G3585" t="str">
            <v>ASSY3</v>
          </cell>
          <cell r="H3585" t="str">
            <v>RC-2391</v>
          </cell>
          <cell r="I3585" t="str">
            <v>Z-HE-J01-N1</v>
          </cell>
          <cell r="J3585" t="str">
            <v>Z-HE-J01</v>
          </cell>
          <cell r="K3585" t="str">
            <v>N1</v>
          </cell>
          <cell r="L3585" t="str">
            <v>CKD</v>
          </cell>
          <cell r="M3585" t="str">
            <v>HEADLINING</v>
          </cell>
          <cell r="N3585">
            <v>1</v>
          </cell>
          <cell r="O3585" t="str">
            <v>NORMAL</v>
          </cell>
          <cell r="P3585" t="str">
            <v>J</v>
          </cell>
          <cell r="Q3585">
            <v>100</v>
          </cell>
          <cell r="R3585" t="str">
            <v>JIT</v>
          </cell>
          <cell r="S3585">
            <v>45497</v>
          </cell>
        </row>
        <row r="3586">
          <cell r="A3586" t="str">
            <v>86316-BZ560-003003517ASSY3</v>
          </cell>
          <cell r="B3586">
            <v>3580</v>
          </cell>
          <cell r="C3586" t="str">
            <v>86316-BZ560-00</v>
          </cell>
          <cell r="D3586" t="str">
            <v>CABLE, ANTENNA</v>
          </cell>
          <cell r="E3586">
            <v>3003517</v>
          </cell>
          <cell r="F3586" t="str">
            <v>AAI</v>
          </cell>
          <cell r="G3586" t="str">
            <v>ASSY3</v>
          </cell>
          <cell r="H3586" t="str">
            <v>RC-2392</v>
          </cell>
          <cell r="I3586" t="str">
            <v>C-IP-J01-N1</v>
          </cell>
          <cell r="J3586" t="str">
            <v>C-IP-J01</v>
          </cell>
          <cell r="K3586" t="str">
            <v>N1</v>
          </cell>
          <cell r="L3586" t="str">
            <v>Instrument Panel</v>
          </cell>
          <cell r="M3586" t="str">
            <v>INSTRUMENT PANEL</v>
          </cell>
          <cell r="N3586">
            <v>1</v>
          </cell>
          <cell r="O3586" t="str">
            <v>NORMAL</v>
          </cell>
          <cell r="P3586" t="str">
            <v>J</v>
          </cell>
          <cell r="Q3586">
            <v>100</v>
          </cell>
          <cell r="R3586" t="str">
            <v>JIT</v>
          </cell>
          <cell r="S3586">
            <v>45492</v>
          </cell>
        </row>
        <row r="3587">
          <cell r="A3587" t="str">
            <v>86316-BZ570-003003517ASSY3</v>
          </cell>
          <cell r="B3587">
            <v>3581</v>
          </cell>
          <cell r="C3587" t="str">
            <v>86316-BZ570-00</v>
          </cell>
          <cell r="D3587" t="str">
            <v>CABLE, ANTENNA</v>
          </cell>
          <cell r="E3587">
            <v>3003517</v>
          </cell>
          <cell r="F3587" t="str">
            <v>AAI</v>
          </cell>
          <cell r="G3587" t="str">
            <v>ASSY3</v>
          </cell>
          <cell r="H3587" t="str">
            <v>RC-2393</v>
          </cell>
          <cell r="I3587" t="str">
            <v>Z-HE-J01-N1</v>
          </cell>
          <cell r="J3587" t="str">
            <v>Z-HE-J01</v>
          </cell>
          <cell r="K3587" t="str">
            <v>N1</v>
          </cell>
          <cell r="L3587" t="str">
            <v>CKD</v>
          </cell>
          <cell r="M3587" t="str">
            <v>HEADLINING</v>
          </cell>
          <cell r="N3587">
            <v>1</v>
          </cell>
          <cell r="O3587" t="str">
            <v>NORMAL</v>
          </cell>
          <cell r="P3587" t="str">
            <v>J</v>
          </cell>
          <cell r="Q3587">
            <v>100</v>
          </cell>
          <cell r="R3587" t="str">
            <v>JIT</v>
          </cell>
          <cell r="S3587">
            <v>45497</v>
          </cell>
        </row>
        <row r="3588">
          <cell r="A3588" t="str">
            <v>86316-BZ580-003003517ASSY3</v>
          </cell>
          <cell r="B3588">
            <v>3582</v>
          </cell>
          <cell r="C3588" t="str">
            <v>86316-BZ580-00</v>
          </cell>
          <cell r="D3588" t="str">
            <v>CABLE, ANTENNA</v>
          </cell>
          <cell r="E3588">
            <v>3003517</v>
          </cell>
          <cell r="F3588" t="str">
            <v>AAI</v>
          </cell>
          <cell r="G3588" t="str">
            <v>ASSY3</v>
          </cell>
          <cell r="H3588" t="str">
            <v>RC-2394</v>
          </cell>
          <cell r="I3588" t="str">
            <v>C-IP-J01-N1</v>
          </cell>
          <cell r="J3588" t="str">
            <v>C-IP-J01</v>
          </cell>
          <cell r="K3588" t="str">
            <v>N1</v>
          </cell>
          <cell r="L3588" t="str">
            <v>Instrument Panel</v>
          </cell>
          <cell r="M3588" t="str">
            <v>INSTRUMENT PANEL</v>
          </cell>
          <cell r="N3588">
            <v>1</v>
          </cell>
          <cell r="O3588" t="str">
            <v>NORMAL</v>
          </cell>
          <cell r="P3588" t="str">
            <v>J</v>
          </cell>
          <cell r="Q3588">
            <v>100</v>
          </cell>
          <cell r="R3588" t="str">
            <v>JIT</v>
          </cell>
          <cell r="S3588">
            <v>45492</v>
          </cell>
        </row>
        <row r="3589">
          <cell r="A3589" t="str">
            <v>86316-BZ590-003003517ASSY3</v>
          </cell>
          <cell r="B3589">
            <v>3583</v>
          </cell>
          <cell r="C3589" t="str">
            <v>86316-BZ590-00</v>
          </cell>
          <cell r="D3589" t="str">
            <v>CABLE, ANTENNA</v>
          </cell>
          <cell r="E3589">
            <v>3003517</v>
          </cell>
          <cell r="F3589" t="str">
            <v>AAI</v>
          </cell>
          <cell r="G3589" t="str">
            <v>ASSY3</v>
          </cell>
          <cell r="H3589" t="str">
            <v>RC-2395</v>
          </cell>
          <cell r="I3589" t="str">
            <v>Z-HE-J01-N1</v>
          </cell>
          <cell r="J3589" t="str">
            <v>Z-HE-J01</v>
          </cell>
          <cell r="K3589" t="str">
            <v>N1</v>
          </cell>
          <cell r="L3589" t="str">
            <v>CKD</v>
          </cell>
          <cell r="M3589" t="str">
            <v>HEADLINING</v>
          </cell>
          <cell r="N3589">
            <v>1</v>
          </cell>
          <cell r="O3589" t="str">
            <v>NORMAL</v>
          </cell>
          <cell r="P3589" t="str">
            <v>J</v>
          </cell>
          <cell r="Q3589">
            <v>100</v>
          </cell>
          <cell r="R3589" t="str">
            <v>JIT</v>
          </cell>
          <cell r="S3589">
            <v>45497</v>
          </cell>
        </row>
        <row r="3590">
          <cell r="A3590" t="str">
            <v>86316-BZ600-003001927ASSY3</v>
          </cell>
          <cell r="B3590">
            <v>3584</v>
          </cell>
          <cell r="C3590" t="str">
            <v>86316-BZ600-00</v>
          </cell>
          <cell r="D3590" t="str">
            <v>CABLE, ANTENNA</v>
          </cell>
          <cell r="E3590">
            <v>3001927</v>
          </cell>
          <cell r="F3590" t="str">
            <v>AAM</v>
          </cell>
          <cell r="G3590" t="str">
            <v>ASSY3</v>
          </cell>
          <cell r="H3590" t="str">
            <v>RC-2396</v>
          </cell>
          <cell r="I3590" t="str">
            <v>C-IP-J01-N1</v>
          </cell>
          <cell r="J3590" t="str">
            <v>C-IP-J01</v>
          </cell>
          <cell r="K3590" t="str">
            <v>N1</v>
          </cell>
          <cell r="L3590" t="str">
            <v>Instrument Panel</v>
          </cell>
          <cell r="M3590" t="str">
            <v>INSTRUMENT PANEL</v>
          </cell>
          <cell r="N3590">
            <v>1</v>
          </cell>
          <cell r="O3590" t="str">
            <v>NORMAL</v>
          </cell>
          <cell r="P3590" t="str">
            <v>J</v>
          </cell>
          <cell r="Q3590">
            <v>100</v>
          </cell>
          <cell r="R3590" t="str">
            <v>JIT</v>
          </cell>
          <cell r="S3590">
            <v>45492</v>
          </cell>
        </row>
        <row r="3591">
          <cell r="A3591" t="str">
            <v>86316-BZ850-003003517ASSY3</v>
          </cell>
          <cell r="B3591">
            <v>3585</v>
          </cell>
          <cell r="C3591" t="str">
            <v>86316-BZ850-00</v>
          </cell>
          <cell r="D3591" t="str">
            <v>CABLE, ANTENNA</v>
          </cell>
          <cell r="E3591">
            <v>3003517</v>
          </cell>
          <cell r="F3591" t="str">
            <v>AAI</v>
          </cell>
          <cell r="G3591" t="str">
            <v>ASSY3</v>
          </cell>
          <cell r="H3591" t="str">
            <v>RC-2397</v>
          </cell>
          <cell r="I3591" t="str">
            <v>C-IP-J01-N1</v>
          </cell>
          <cell r="J3591" t="str">
            <v>C-IP-J01</v>
          </cell>
          <cell r="K3591" t="str">
            <v>N1</v>
          </cell>
          <cell r="L3591" t="str">
            <v>Instrument Panel</v>
          </cell>
          <cell r="M3591" t="str">
            <v>INSTRUMENT PANEL</v>
          </cell>
          <cell r="N3591">
            <v>1</v>
          </cell>
          <cell r="O3591" t="str">
            <v>NORMAL</v>
          </cell>
          <cell r="P3591" t="str">
            <v>J</v>
          </cell>
          <cell r="Q3591">
            <v>100</v>
          </cell>
          <cell r="R3591" t="str">
            <v>JIT</v>
          </cell>
          <cell r="S3591">
            <v>44304</v>
          </cell>
        </row>
        <row r="3592">
          <cell r="A3592" t="str">
            <v>86316-BZA50-003003517ASSY3</v>
          </cell>
          <cell r="B3592">
            <v>3586</v>
          </cell>
          <cell r="C3592" t="str">
            <v>86316-BZA50-00</v>
          </cell>
          <cell r="D3592" t="str">
            <v>CABLE, ANTENNA</v>
          </cell>
          <cell r="E3592">
            <v>3003517</v>
          </cell>
          <cell r="F3592" t="str">
            <v>AAI</v>
          </cell>
          <cell r="G3592" t="str">
            <v>ASSY3</v>
          </cell>
          <cell r="H3592" t="str">
            <v>AW-1179</v>
          </cell>
          <cell r="I3592" t="str">
            <v>C-IP-J01-N1</v>
          </cell>
          <cell r="J3592" t="str">
            <v>C-IP-J01</v>
          </cell>
          <cell r="K3592" t="str">
            <v>N1</v>
          </cell>
          <cell r="L3592" t="str">
            <v>Instrument Panel</v>
          </cell>
          <cell r="M3592" t="str">
            <v>INSTRUMENT PANEL</v>
          </cell>
          <cell r="N3592">
            <v>1</v>
          </cell>
          <cell r="O3592" t="str">
            <v>NORMAL</v>
          </cell>
          <cell r="P3592" t="str">
            <v>J</v>
          </cell>
          <cell r="Q3592">
            <v>100</v>
          </cell>
          <cell r="R3592" t="str">
            <v>JIT</v>
          </cell>
          <cell r="S3592">
            <v>45492</v>
          </cell>
        </row>
        <row r="3593">
          <cell r="A3593" t="str">
            <v>86316-BZA90-003001927ASSY3</v>
          </cell>
          <cell r="B3593">
            <v>3587</v>
          </cell>
          <cell r="C3593" t="str">
            <v>86316-BZA90-00</v>
          </cell>
          <cell r="D3593" t="str">
            <v>CABLE, ANTENNA</v>
          </cell>
          <cell r="E3593">
            <v>3001927</v>
          </cell>
          <cell r="F3593" t="str">
            <v>AAM</v>
          </cell>
          <cell r="G3593" t="str">
            <v>ASSY3</v>
          </cell>
          <cell r="H3593" t="str">
            <v>AA-3989</v>
          </cell>
          <cell r="I3593" t="str">
            <v>C-IPM-J07-N1</v>
          </cell>
          <cell r="J3593" t="str">
            <v>C-IPM-J07</v>
          </cell>
          <cell r="K3593" t="str">
            <v>N1</v>
          </cell>
          <cell r="L3593" t="str">
            <v>Instrument Panel</v>
          </cell>
          <cell r="M3593" t="str">
            <v>IP MODULE</v>
          </cell>
          <cell r="N3593">
            <v>7</v>
          </cell>
          <cell r="O3593" t="str">
            <v>NORMAL</v>
          </cell>
          <cell r="P3593" t="str">
            <v>J</v>
          </cell>
          <cell r="Q3593">
            <v>100</v>
          </cell>
          <cell r="R3593" t="str">
            <v>JIT</v>
          </cell>
          <cell r="S3593">
            <v>45492</v>
          </cell>
        </row>
        <row r="3594">
          <cell r="A3594" t="str">
            <v>86316-BZB00-003001927ASSY3</v>
          </cell>
          <cell r="B3594">
            <v>3588</v>
          </cell>
          <cell r="C3594" t="str">
            <v>86316-BZB00-00</v>
          </cell>
          <cell r="D3594" t="str">
            <v>CABLE, ANTENNA</v>
          </cell>
          <cell r="E3594">
            <v>3001927</v>
          </cell>
          <cell r="F3594" t="str">
            <v>AAM</v>
          </cell>
          <cell r="G3594" t="str">
            <v>ASSY3</v>
          </cell>
          <cell r="H3594" t="str">
            <v>AA-3990</v>
          </cell>
          <cell r="I3594" t="str">
            <v>C-IPM-J07-N1</v>
          </cell>
          <cell r="J3594" t="str">
            <v>C-IPM-J07</v>
          </cell>
          <cell r="K3594" t="str">
            <v>N1</v>
          </cell>
          <cell r="L3594" t="str">
            <v>Instrument Panel</v>
          </cell>
          <cell r="M3594" t="str">
            <v>IP MODULE</v>
          </cell>
          <cell r="N3594">
            <v>7</v>
          </cell>
          <cell r="O3594" t="str">
            <v>NORMAL</v>
          </cell>
          <cell r="P3594" t="str">
            <v>J</v>
          </cell>
          <cell r="Q3594">
            <v>100</v>
          </cell>
          <cell r="R3594" t="str">
            <v>JIT</v>
          </cell>
          <cell r="S3594">
            <v>45492</v>
          </cell>
        </row>
        <row r="3595">
          <cell r="A3595" t="str">
            <v>86316-BZB10-003001927ASSY3</v>
          </cell>
          <cell r="B3595">
            <v>3589</v>
          </cell>
          <cell r="C3595" t="str">
            <v>86316-BZB10-00</v>
          </cell>
          <cell r="D3595" t="str">
            <v>CABLE, ANTENNA</v>
          </cell>
          <cell r="E3595">
            <v>3001927</v>
          </cell>
          <cell r="F3595" t="str">
            <v>AAM</v>
          </cell>
          <cell r="G3595" t="str">
            <v>ASSY3</v>
          </cell>
          <cell r="H3595" t="str">
            <v>AA-3991</v>
          </cell>
          <cell r="I3595" t="str">
            <v>Z-HL-P01-N3</v>
          </cell>
          <cell r="J3595" t="str">
            <v>Z-HL-P01</v>
          </cell>
          <cell r="K3595" t="str">
            <v>N3</v>
          </cell>
          <cell r="L3595" t="str">
            <v>CKD</v>
          </cell>
          <cell r="M3595" t="str">
            <v>HEADLINING</v>
          </cell>
          <cell r="N3595">
            <v>1</v>
          </cell>
          <cell r="O3595" t="str">
            <v>NORMAL</v>
          </cell>
          <cell r="P3595" t="str">
            <v>P</v>
          </cell>
          <cell r="Q3595">
            <v>100</v>
          </cell>
          <cell r="R3595" t="str">
            <v>JIT</v>
          </cell>
          <cell r="S3595">
            <v>45497</v>
          </cell>
        </row>
        <row r="3596">
          <cell r="A3596" t="str">
            <v>86316-BZB20-003001927ASSY3</v>
          </cell>
          <cell r="B3596">
            <v>3590</v>
          </cell>
          <cell r="C3596" t="str">
            <v>86316-BZB20-00</v>
          </cell>
          <cell r="D3596" t="str">
            <v>CABLE, ANTENNA</v>
          </cell>
          <cell r="E3596">
            <v>3001927</v>
          </cell>
          <cell r="F3596" t="str">
            <v>AAM</v>
          </cell>
          <cell r="G3596" t="str">
            <v>ASSY3</v>
          </cell>
          <cell r="H3596" t="str">
            <v>AA-3992</v>
          </cell>
          <cell r="I3596" t="str">
            <v>Z-HL-P01-N2</v>
          </cell>
          <cell r="J3596" t="str">
            <v>Z-HL-P01</v>
          </cell>
          <cell r="K3596" t="str">
            <v>N2</v>
          </cell>
          <cell r="L3596" t="str">
            <v>CKD</v>
          </cell>
          <cell r="M3596" t="str">
            <v>HEADLINING</v>
          </cell>
          <cell r="N3596">
            <v>1</v>
          </cell>
          <cell r="O3596" t="str">
            <v>NORMAL</v>
          </cell>
          <cell r="P3596" t="str">
            <v>P</v>
          </cell>
          <cell r="Q3596">
            <v>100</v>
          </cell>
          <cell r="R3596" t="str">
            <v>JIT</v>
          </cell>
          <cell r="S3596">
            <v>45497</v>
          </cell>
        </row>
        <row r="3597">
          <cell r="A3597" t="str">
            <v>86316-BZC70-003001927ASSY3</v>
          </cell>
          <cell r="B3597">
            <v>3591</v>
          </cell>
          <cell r="C3597" t="str">
            <v>86316-BZC70-00</v>
          </cell>
          <cell r="D3597" t="str">
            <v>CABLE, ANTENNA</v>
          </cell>
          <cell r="E3597">
            <v>3001927</v>
          </cell>
          <cell r="F3597" t="str">
            <v>AAM</v>
          </cell>
          <cell r="G3597" t="str">
            <v>ASSY3</v>
          </cell>
          <cell r="H3597" t="str">
            <v>AA-3993</v>
          </cell>
          <cell r="I3597" t="str">
            <v>C-IPM-J07-N1</v>
          </cell>
          <cell r="J3597" t="str">
            <v>C-IPM-J07</v>
          </cell>
          <cell r="K3597" t="str">
            <v>N1</v>
          </cell>
          <cell r="L3597" t="str">
            <v>Instrument Panel</v>
          </cell>
          <cell r="M3597" t="str">
            <v>IP MODULE</v>
          </cell>
          <cell r="N3597">
            <v>7</v>
          </cell>
          <cell r="O3597" t="str">
            <v>NORMAL</v>
          </cell>
          <cell r="P3597" t="str">
            <v>J</v>
          </cell>
          <cell r="Q3597">
            <v>100</v>
          </cell>
          <cell r="R3597" t="str">
            <v>JIT</v>
          </cell>
          <cell r="S3597">
            <v>45492</v>
          </cell>
        </row>
        <row r="3598">
          <cell r="A3598" t="str">
            <v>86316-BZF10-003003517ASSY3</v>
          </cell>
          <cell r="B3598">
            <v>3592</v>
          </cell>
          <cell r="C3598" t="str">
            <v>86316-BZF10-00</v>
          </cell>
          <cell r="D3598" t="str">
            <v>CABLE, ANTENNA</v>
          </cell>
          <cell r="E3598">
            <v>3003517</v>
          </cell>
          <cell r="F3598" t="str">
            <v>AAI</v>
          </cell>
          <cell r="G3598" t="str">
            <v>ASSY3</v>
          </cell>
          <cell r="H3598" t="str">
            <v>AW-1180</v>
          </cell>
          <cell r="I3598" t="str">
            <v>Z-HE-J01-N1</v>
          </cell>
          <cell r="J3598" t="str">
            <v>Z-HE-J01</v>
          </cell>
          <cell r="K3598" t="str">
            <v>N1</v>
          </cell>
          <cell r="L3598" t="str">
            <v>CKD</v>
          </cell>
          <cell r="M3598" t="str">
            <v>HEADLINING</v>
          </cell>
          <cell r="N3598">
            <v>1</v>
          </cell>
          <cell r="O3598" t="str">
            <v>NORMAL</v>
          </cell>
          <cell r="P3598" t="str">
            <v>J</v>
          </cell>
          <cell r="Q3598">
            <v>100</v>
          </cell>
          <cell r="R3598" t="str">
            <v>JIT</v>
          </cell>
          <cell r="S3598">
            <v>45497</v>
          </cell>
        </row>
        <row r="3599">
          <cell r="A3599" t="str">
            <v>86351-BZ020-003002682ASSY3</v>
          </cell>
          <cell r="B3599">
            <v>3593</v>
          </cell>
          <cell r="C3599" t="str">
            <v>86351-BZ020-00</v>
          </cell>
          <cell r="D3599" t="str">
            <v>BRACKET, WIRE</v>
          </cell>
          <cell r="E3599">
            <v>3002682</v>
          </cell>
          <cell r="F3599" t="str">
            <v>KOITO</v>
          </cell>
          <cell r="G3599" t="str">
            <v>ASSY3</v>
          </cell>
          <cell r="H3599" t="str">
            <v>RC-2398</v>
          </cell>
          <cell r="I3599" t="str">
            <v>X-BPR-P01-N1</v>
          </cell>
          <cell r="J3599" t="str">
            <v>X-BPR-P01</v>
          </cell>
          <cell r="K3599" t="str">
            <v>N1</v>
          </cell>
          <cell r="L3599" t="str">
            <v>JUNDATE BUMPER</v>
          </cell>
          <cell r="M3599" t="str">
            <v>BUMPER</v>
          </cell>
          <cell r="N3599">
            <v>1</v>
          </cell>
          <cell r="O3599" t="str">
            <v>NORMAL</v>
          </cell>
          <cell r="P3599" t="str">
            <v>P</v>
          </cell>
          <cell r="Q3599">
            <v>100</v>
          </cell>
          <cell r="R3599" t="str">
            <v>JIT</v>
          </cell>
          <cell r="S3599">
            <v>45497</v>
          </cell>
        </row>
        <row r="3600">
          <cell r="A3600" t="str">
            <v>86351-BZ030-003002682ASSY3</v>
          </cell>
          <cell r="B3600">
            <v>3594</v>
          </cell>
          <cell r="C3600" t="str">
            <v>86351-BZ030-00</v>
          </cell>
          <cell r="D3600" t="str">
            <v>BRACKET, WIRE</v>
          </cell>
          <cell r="E3600">
            <v>3002682</v>
          </cell>
          <cell r="F3600" t="str">
            <v>KOITO</v>
          </cell>
          <cell r="G3600" t="str">
            <v>ASSY3</v>
          </cell>
          <cell r="H3600" t="str">
            <v>RC-2399</v>
          </cell>
          <cell r="I3600" t="str">
            <v>X-BPR-P01-N1</v>
          </cell>
          <cell r="J3600" t="str">
            <v>X-BPR-P01</v>
          </cell>
          <cell r="K3600" t="str">
            <v>N1</v>
          </cell>
          <cell r="L3600" t="str">
            <v>JUNDATE BUMPER</v>
          </cell>
          <cell r="M3600" t="str">
            <v>BUMPER</v>
          </cell>
          <cell r="N3600">
            <v>1</v>
          </cell>
          <cell r="O3600" t="str">
            <v>NORMAL</v>
          </cell>
          <cell r="P3600" t="str">
            <v>P</v>
          </cell>
          <cell r="Q3600">
            <v>100</v>
          </cell>
          <cell r="R3600" t="str">
            <v>JIT</v>
          </cell>
          <cell r="S3600">
            <v>45497</v>
          </cell>
        </row>
        <row r="3601">
          <cell r="A3601" t="str">
            <v>86466-B1090-C0PL5_CKDASSY3</v>
          </cell>
          <cell r="B3601">
            <v>3595</v>
          </cell>
          <cell r="C3601" t="str">
            <v>86466-B1090-C0</v>
          </cell>
          <cell r="D3601" t="str">
            <v>COVER, FORWARD RECOGNITION</v>
          </cell>
          <cell r="E3601" t="str">
            <v>PL5_CKD</v>
          </cell>
          <cell r="F3601" t="str">
            <v>PL5_CKD</v>
          </cell>
          <cell r="G3601" t="str">
            <v>ASSY3</v>
          </cell>
          <cell r="H3601" t="str">
            <v>CR-0098</v>
          </cell>
          <cell r="I3601" t="str">
            <v>I-FI-S01-N1</v>
          </cell>
          <cell r="J3601" t="str">
            <v>I-FI-S01</v>
          </cell>
          <cell r="K3601" t="str">
            <v>N1</v>
          </cell>
          <cell r="L3601" t="str">
            <v>SPS FINAL</v>
          </cell>
          <cell r="M3601" t="str">
            <v>FINAL</v>
          </cell>
          <cell r="N3601">
            <v>1</v>
          </cell>
          <cell r="O3601" t="str">
            <v>NORMAL</v>
          </cell>
          <cell r="P3601" t="str">
            <v>S</v>
          </cell>
          <cell r="Q3601">
            <v>100</v>
          </cell>
          <cell r="R3601" t="str">
            <v>JIT</v>
          </cell>
          <cell r="S3601">
            <v>45492</v>
          </cell>
        </row>
        <row r="3602">
          <cell r="A3602" t="str">
            <v>8646C-B1090-00PL5_CKDASSY3</v>
          </cell>
          <cell r="B3602">
            <v>3596</v>
          </cell>
          <cell r="C3602" t="str">
            <v>8646C-B1090-00</v>
          </cell>
          <cell r="D3602" t="str">
            <v>CAMERA, FORWARD RECOGNITION</v>
          </cell>
          <cell r="E3602" t="str">
            <v>PL5_CKD</v>
          </cell>
          <cell r="F3602" t="str">
            <v>PL5_CKD</v>
          </cell>
          <cell r="G3602" t="str">
            <v>ASSY3</v>
          </cell>
          <cell r="H3602" t="str">
            <v>CR-0099</v>
          </cell>
          <cell r="I3602" t="str">
            <v>I-FI-S01-N1</v>
          </cell>
          <cell r="J3602" t="str">
            <v>I-FI-S01</v>
          </cell>
          <cell r="K3602" t="str">
            <v>N1</v>
          </cell>
          <cell r="L3602" t="str">
            <v>SPS FINAL</v>
          </cell>
          <cell r="M3602" t="str">
            <v>FINAL</v>
          </cell>
          <cell r="N3602">
            <v>1</v>
          </cell>
          <cell r="O3602" t="str">
            <v>NORMAL</v>
          </cell>
          <cell r="P3602" t="str">
            <v>S</v>
          </cell>
          <cell r="Q3602">
            <v>100</v>
          </cell>
          <cell r="R3602" t="str">
            <v>JIT</v>
          </cell>
          <cell r="S3602">
            <v>45492</v>
          </cell>
        </row>
        <row r="3603">
          <cell r="A3603" t="str">
            <v>86510-BZ250-001000046ASSY3</v>
          </cell>
          <cell r="B3603">
            <v>3597</v>
          </cell>
          <cell r="C3603" t="str">
            <v>86510-BZ250-00</v>
          </cell>
          <cell r="D3603" t="str">
            <v>HORN ASSY, HIGH PITCHED</v>
          </cell>
          <cell r="E3603">
            <v>1000046</v>
          </cell>
          <cell r="F3603" t="str">
            <v>DENSO ( CBT )</v>
          </cell>
          <cell r="G3603" t="str">
            <v>ASSY3</v>
          </cell>
          <cell r="H3603" t="str">
            <v>RC-2400</v>
          </cell>
          <cell r="I3603" t="str">
            <v>I-FI-S01-N1</v>
          </cell>
          <cell r="J3603" t="str">
            <v>I-FI-S01</v>
          </cell>
          <cell r="K3603" t="str">
            <v>N1</v>
          </cell>
          <cell r="L3603" t="str">
            <v>SPS FINAL</v>
          </cell>
          <cell r="M3603" t="str">
            <v>FINAL</v>
          </cell>
          <cell r="N3603">
            <v>1</v>
          </cell>
          <cell r="O3603" t="str">
            <v>NORMAL</v>
          </cell>
          <cell r="P3603" t="str">
            <v>S</v>
          </cell>
          <cell r="Q3603">
            <v>100</v>
          </cell>
          <cell r="R3603" t="str">
            <v>JIT</v>
          </cell>
          <cell r="S3603">
            <v>45492</v>
          </cell>
        </row>
        <row r="3604">
          <cell r="A3604" t="str">
            <v>86510-BZ270-001000046ASSY3</v>
          </cell>
          <cell r="B3604">
            <v>3598</v>
          </cell>
          <cell r="C3604" t="str">
            <v>86510-BZ270-00</v>
          </cell>
          <cell r="D3604" t="str">
            <v>HORN ASSY, HIGH PITCHED</v>
          </cell>
          <cell r="E3604">
            <v>1000046</v>
          </cell>
          <cell r="F3604" t="str">
            <v>DENSO ( CBT )</v>
          </cell>
          <cell r="G3604" t="str">
            <v>ASSY3</v>
          </cell>
          <cell r="H3604" t="str">
            <v>SC-0103</v>
          </cell>
          <cell r="I3604" t="str">
            <v>I-FI-S01-N1</v>
          </cell>
          <cell r="J3604" t="str">
            <v>I-FI-S01</v>
          </cell>
          <cell r="K3604" t="str">
            <v>N1</v>
          </cell>
          <cell r="L3604" t="str">
            <v>SPS FINAL</v>
          </cell>
          <cell r="M3604" t="str">
            <v>FINAL</v>
          </cell>
          <cell r="N3604">
            <v>1</v>
          </cell>
          <cell r="O3604" t="str">
            <v>NORMAL</v>
          </cell>
          <cell r="P3604" t="str">
            <v>S</v>
          </cell>
          <cell r="Q3604">
            <v>50</v>
          </cell>
          <cell r="R3604" t="str">
            <v>JIT</v>
          </cell>
          <cell r="S3604">
            <v>45492</v>
          </cell>
        </row>
        <row r="3605">
          <cell r="A3605" t="str">
            <v>86510-BZ270-001000046ASSY3</v>
          </cell>
          <cell r="B3605">
            <v>3599</v>
          </cell>
          <cell r="C3605" t="str">
            <v>86510-BZ270-00</v>
          </cell>
          <cell r="D3605" t="str">
            <v>HORN ASSY, HIGH PITCHED</v>
          </cell>
          <cell r="E3605">
            <v>1000046</v>
          </cell>
          <cell r="F3605" t="str">
            <v>DENSO ( CBT )</v>
          </cell>
          <cell r="G3605" t="str">
            <v>ASSY3</v>
          </cell>
          <cell r="H3605" t="str">
            <v>SC-0103</v>
          </cell>
          <cell r="I3605" t="str">
            <v>I-FI-S07-N1</v>
          </cell>
          <cell r="J3605" t="str">
            <v>I-FI-S07</v>
          </cell>
          <cell r="K3605" t="str">
            <v>N1</v>
          </cell>
          <cell r="L3605" t="str">
            <v>SPS FINAL</v>
          </cell>
          <cell r="M3605" t="str">
            <v>FINAL</v>
          </cell>
          <cell r="N3605">
            <v>7</v>
          </cell>
          <cell r="O3605" t="str">
            <v>NORMAL</v>
          </cell>
          <cell r="P3605" t="str">
            <v>S</v>
          </cell>
          <cell r="Q3605">
            <v>50</v>
          </cell>
          <cell r="R3605" t="str">
            <v>JIT</v>
          </cell>
          <cell r="S3605">
            <v>45495</v>
          </cell>
        </row>
        <row r="3606">
          <cell r="A3606" t="str">
            <v>86510-BZ360-001000046ASSY3</v>
          </cell>
          <cell r="B3606">
            <v>3600</v>
          </cell>
          <cell r="C3606" t="str">
            <v>86510-BZ360-00</v>
          </cell>
          <cell r="D3606" t="str">
            <v>HORN ASSY, HIGH PITCHED</v>
          </cell>
          <cell r="E3606">
            <v>1000046</v>
          </cell>
          <cell r="F3606" t="str">
            <v>DSIA (CBT)</v>
          </cell>
          <cell r="G3606" t="str">
            <v>ASSY3</v>
          </cell>
          <cell r="H3606" t="str">
            <v>RC-2401</v>
          </cell>
          <cell r="I3606" t="str">
            <v>I-FI-S01-N1</v>
          </cell>
          <cell r="J3606" t="str">
            <v>I-FI-S01</v>
          </cell>
          <cell r="K3606" t="str">
            <v>N1</v>
          </cell>
          <cell r="L3606" t="str">
            <v>SPS FINAL</v>
          </cell>
          <cell r="M3606" t="str">
            <v>FINAL</v>
          </cell>
          <cell r="N3606">
            <v>1</v>
          </cell>
          <cell r="O3606" t="str">
            <v>NORMAL</v>
          </cell>
          <cell r="P3606" t="str">
            <v>S</v>
          </cell>
          <cell r="Q3606">
            <v>100</v>
          </cell>
          <cell r="R3606" t="str">
            <v>JIT</v>
          </cell>
          <cell r="S3606">
            <v>45492</v>
          </cell>
        </row>
        <row r="3607">
          <cell r="A3607" t="str">
            <v>86510-BZ380-001000046ASSY3</v>
          </cell>
          <cell r="B3607">
            <v>3601</v>
          </cell>
          <cell r="C3607" t="str">
            <v>86510-BZ380-00</v>
          </cell>
          <cell r="D3607" t="str">
            <v>HORN ASSY, HIGH PITCHED</v>
          </cell>
          <cell r="E3607">
            <v>1000046</v>
          </cell>
          <cell r="F3607" t="str">
            <v>DENSO ( CBT )</v>
          </cell>
          <cell r="G3607" t="str">
            <v>ASSY3</v>
          </cell>
          <cell r="H3607" t="str">
            <v>AA-4146</v>
          </cell>
          <cell r="I3607" t="str">
            <v>I-FI-S08-N1</v>
          </cell>
          <cell r="J3607" t="str">
            <v>I-FI-S08</v>
          </cell>
          <cell r="K3607" t="str">
            <v>N1</v>
          </cell>
          <cell r="L3607" t="str">
            <v>SPS FINAL</v>
          </cell>
          <cell r="M3607" t="str">
            <v>FINAL</v>
          </cell>
          <cell r="N3607">
            <v>8</v>
          </cell>
          <cell r="O3607" t="str">
            <v>NORMAL</v>
          </cell>
          <cell r="P3607" t="str">
            <v>S</v>
          </cell>
          <cell r="Q3607">
            <v>100</v>
          </cell>
          <cell r="R3607" t="str">
            <v>JIT</v>
          </cell>
          <cell r="S3607">
            <v>45492</v>
          </cell>
        </row>
        <row r="3608">
          <cell r="A3608" t="str">
            <v>86520-BZ150-001000046ASSY3</v>
          </cell>
          <cell r="B3608">
            <v>3602</v>
          </cell>
          <cell r="C3608" t="str">
            <v>86520-BZ150-00</v>
          </cell>
          <cell r="D3608" t="str">
            <v>HORN ASSY, LOW PITCHED</v>
          </cell>
          <cell r="E3608">
            <v>1000046</v>
          </cell>
          <cell r="F3608" t="str">
            <v>DENSO ( CBT )</v>
          </cell>
          <cell r="G3608" t="str">
            <v>ASSY3</v>
          </cell>
          <cell r="H3608" t="str">
            <v>AA-0914</v>
          </cell>
          <cell r="I3608" t="str">
            <v>J-RAD-J01-N1</v>
          </cell>
          <cell r="J3608" t="str">
            <v>J-RAD-J01</v>
          </cell>
          <cell r="K3608" t="str">
            <v>N1</v>
          </cell>
          <cell r="L3608" t="str">
            <v>RADIATOR TURBO</v>
          </cell>
          <cell r="M3608" t="str">
            <v>RADIATOR</v>
          </cell>
          <cell r="N3608">
            <v>1</v>
          </cell>
          <cell r="O3608" t="str">
            <v>NORMAL</v>
          </cell>
          <cell r="P3608" t="str">
            <v>J</v>
          </cell>
          <cell r="Q3608">
            <v>100</v>
          </cell>
          <cell r="R3608" t="str">
            <v>JIT</v>
          </cell>
          <cell r="S3608">
            <v>45492</v>
          </cell>
        </row>
        <row r="3609">
          <cell r="A3609" t="str">
            <v>86520-BZ250-001000046ASSY3</v>
          </cell>
          <cell r="B3609">
            <v>3603</v>
          </cell>
          <cell r="C3609" t="str">
            <v>86520-BZ250-00</v>
          </cell>
          <cell r="D3609" t="str">
            <v>HORN ASSY, LOW PITCHED</v>
          </cell>
          <cell r="E3609">
            <v>1000046</v>
          </cell>
          <cell r="F3609" t="str">
            <v>DENSO ( CBT )</v>
          </cell>
          <cell r="G3609" t="str">
            <v>ASSY3</v>
          </cell>
          <cell r="H3609" t="str">
            <v>RC-2402</v>
          </cell>
          <cell r="I3609" t="str">
            <v>I-FI-S01-N1</v>
          </cell>
          <cell r="J3609" t="str">
            <v>I-FI-S01</v>
          </cell>
          <cell r="K3609" t="str">
            <v>N1</v>
          </cell>
          <cell r="L3609" t="str">
            <v>SPS FINAL</v>
          </cell>
          <cell r="M3609" t="str">
            <v>FINAL</v>
          </cell>
          <cell r="N3609">
            <v>1</v>
          </cell>
          <cell r="O3609" t="str">
            <v>NORMAL</v>
          </cell>
          <cell r="P3609" t="str">
            <v>S</v>
          </cell>
          <cell r="Q3609">
            <v>100</v>
          </cell>
          <cell r="R3609" t="str">
            <v>JIT</v>
          </cell>
          <cell r="S3609">
            <v>45492</v>
          </cell>
        </row>
        <row r="3610">
          <cell r="A3610" t="str">
            <v>86730-B1060-B0PL5_CKDASSY3</v>
          </cell>
          <cell r="B3610">
            <v>3604</v>
          </cell>
          <cell r="C3610" t="str">
            <v>86730-B1060-B0</v>
          </cell>
          <cell r="D3610" t="str">
            <v>MICROPHONE ASSY</v>
          </cell>
          <cell r="E3610" t="str">
            <v>PL5_CKD</v>
          </cell>
          <cell r="F3610" t="str">
            <v>PL5_CKD</v>
          </cell>
          <cell r="G3610" t="str">
            <v>ASSY3</v>
          </cell>
          <cell r="H3610" t="str">
            <v>XP3013</v>
          </cell>
          <cell r="I3610" t="str">
            <v>P-EG-P01-N1</v>
          </cell>
          <cell r="J3610" t="str">
            <v>P-EG-P01</v>
          </cell>
          <cell r="K3610" t="str">
            <v>N1</v>
          </cell>
          <cell r="L3610" t="str">
            <v>Direct Engine</v>
          </cell>
          <cell r="M3610" t="str">
            <v>ENGINE</v>
          </cell>
          <cell r="N3610">
            <v>1</v>
          </cell>
          <cell r="O3610" t="str">
            <v>NORMAL</v>
          </cell>
          <cell r="P3610" t="str">
            <v>P</v>
          </cell>
          <cell r="Q3610">
            <v>100</v>
          </cell>
          <cell r="R3610" t="str">
            <v>JIT</v>
          </cell>
          <cell r="S3610">
            <v>45497</v>
          </cell>
        </row>
        <row r="3611">
          <cell r="A3611" t="str">
            <v>86741-BZ010-003001495ASSY3</v>
          </cell>
          <cell r="B3611">
            <v>3605</v>
          </cell>
          <cell r="C3611" t="str">
            <v>86741-BZ010-00</v>
          </cell>
          <cell r="D3611" t="str">
            <v>TRANSCEIVER, TELEPHONE</v>
          </cell>
          <cell r="E3611">
            <v>3001495</v>
          </cell>
          <cell r="F3611" t="str">
            <v>TTI</v>
          </cell>
          <cell r="G3611" t="str">
            <v>ASSY3</v>
          </cell>
          <cell r="H3611" t="str">
            <v>RC-2403</v>
          </cell>
          <cell r="I3611" t="str">
            <v>D-IPM-J01-N1</v>
          </cell>
          <cell r="J3611" t="str">
            <v>D-IPM-J01</v>
          </cell>
          <cell r="K3611" t="str">
            <v>N1</v>
          </cell>
          <cell r="L3611" t="str">
            <v>IP Module</v>
          </cell>
          <cell r="M3611" t="str">
            <v>IP MODULE</v>
          </cell>
          <cell r="N3611">
            <v>1</v>
          </cell>
          <cell r="O3611" t="str">
            <v>NORMAL</v>
          </cell>
          <cell r="P3611" t="str">
            <v>J</v>
          </cell>
          <cell r="Q3611">
            <v>100</v>
          </cell>
          <cell r="R3611" t="str">
            <v>JIT</v>
          </cell>
          <cell r="S3611">
            <v>45492</v>
          </cell>
        </row>
        <row r="3612">
          <cell r="A3612" t="str">
            <v>86790-B1170-00PL5_CKDASSY3</v>
          </cell>
          <cell r="B3612">
            <v>3606</v>
          </cell>
          <cell r="C3612" t="str">
            <v>86790-B1170-00</v>
          </cell>
          <cell r="D3612" t="str">
            <v>CAMERA ASSY, TELEVISION</v>
          </cell>
          <cell r="E3612" t="str">
            <v>PL5_CKD</v>
          </cell>
          <cell r="F3612" t="str">
            <v>PL5_CKD</v>
          </cell>
          <cell r="G3612" t="str">
            <v>ASSY3</v>
          </cell>
          <cell r="H3612" t="str">
            <v>CR-0100</v>
          </cell>
          <cell r="I3612" t="str">
            <v>G-TR-S02-N1</v>
          </cell>
          <cell r="J3612" t="str">
            <v>G-TR-S02</v>
          </cell>
          <cell r="K3612" t="str">
            <v>N1</v>
          </cell>
          <cell r="L3612" t="str">
            <v>SPS Trimming</v>
          </cell>
          <cell r="M3612" t="str">
            <v>TRIMMING</v>
          </cell>
          <cell r="N3612">
            <v>2</v>
          </cell>
          <cell r="O3612" t="str">
            <v>NORMAL</v>
          </cell>
          <cell r="P3612" t="str">
            <v>S</v>
          </cell>
          <cell r="Q3612">
            <v>100</v>
          </cell>
          <cell r="R3612" t="str">
            <v>JIT</v>
          </cell>
          <cell r="S3612">
            <v>45492</v>
          </cell>
        </row>
        <row r="3613">
          <cell r="A3613" t="str">
            <v>86790-BZ300-00PL5_CKDASSY3</v>
          </cell>
          <cell r="B3613">
            <v>3607</v>
          </cell>
          <cell r="C3613" t="str">
            <v>86790-BZ300-00</v>
          </cell>
          <cell r="D3613" t="str">
            <v>CAMERA ASSY, TELEVISION</v>
          </cell>
          <cell r="E3613" t="str">
            <v>PL5_CKD</v>
          </cell>
          <cell r="F3613" t="str">
            <v>PL5_CKD</v>
          </cell>
          <cell r="G3613" t="str">
            <v>ASSY3</v>
          </cell>
          <cell r="H3613" t="str">
            <v>XP3060</v>
          </cell>
          <cell r="I3613" t="str">
            <v>X-BPR-P01-N1</v>
          </cell>
          <cell r="J3613" t="str">
            <v>X-BPR-P01</v>
          </cell>
          <cell r="K3613" t="str">
            <v>N1</v>
          </cell>
          <cell r="L3613" t="str">
            <v>JUNDATE BUMPER</v>
          </cell>
          <cell r="M3613" t="str">
            <v>BUMPER</v>
          </cell>
          <cell r="N3613">
            <v>1</v>
          </cell>
          <cell r="O3613" t="str">
            <v>NORMAL</v>
          </cell>
          <cell r="P3613" t="str">
            <v>P</v>
          </cell>
          <cell r="Q3613">
            <v>100</v>
          </cell>
          <cell r="R3613" t="str">
            <v>JIT</v>
          </cell>
          <cell r="S3613">
            <v>45497</v>
          </cell>
        </row>
        <row r="3614">
          <cell r="A3614" t="str">
            <v>86860-BZ070-003003517ASSY3</v>
          </cell>
          <cell r="B3614">
            <v>3608</v>
          </cell>
          <cell r="C3614" t="str">
            <v>86860-BZ070-00</v>
          </cell>
          <cell r="D3614" t="str">
            <v>ANTENNA ASSY, NAVIGATION</v>
          </cell>
          <cell r="E3614">
            <v>3003517</v>
          </cell>
          <cell r="F3614" t="str">
            <v>AAI</v>
          </cell>
          <cell r="G3614" t="str">
            <v>ASSY3</v>
          </cell>
          <cell r="H3614" t="str">
            <v>RC-2577</v>
          </cell>
          <cell r="I3614" t="str">
            <v>C-IP-J01-N1</v>
          </cell>
          <cell r="J3614" t="str">
            <v>C-IP-J01</v>
          </cell>
          <cell r="K3614" t="str">
            <v>N1</v>
          </cell>
          <cell r="L3614" t="str">
            <v>Instrument Panel</v>
          </cell>
          <cell r="M3614" t="str">
            <v>INSTRUMENT PANEL</v>
          </cell>
          <cell r="N3614">
            <v>1</v>
          </cell>
          <cell r="O3614" t="str">
            <v>NORMAL</v>
          </cell>
          <cell r="P3614" t="str">
            <v>J</v>
          </cell>
          <cell r="Q3614">
            <v>100</v>
          </cell>
          <cell r="R3614" t="str">
            <v>JIT</v>
          </cell>
          <cell r="S3614">
            <v>45492</v>
          </cell>
        </row>
        <row r="3615">
          <cell r="A3615" t="str">
            <v>86995-BZ040-003003392ASSY3</v>
          </cell>
          <cell r="B3615">
            <v>3609</v>
          </cell>
          <cell r="C3615" t="str">
            <v>86995-BZ040-00</v>
          </cell>
          <cell r="D3615" t="str">
            <v>LABEL, CAUTION</v>
          </cell>
          <cell r="E3615">
            <v>3003392</v>
          </cell>
          <cell r="F3615" t="str">
            <v>TSUCHIYA</v>
          </cell>
          <cell r="G3615" t="str">
            <v>ASSY3</v>
          </cell>
          <cell r="H3615" t="str">
            <v>RC-2404</v>
          </cell>
          <cell r="I3615" t="str">
            <v>T-F2-P02-N1</v>
          </cell>
          <cell r="J3615" t="str">
            <v>T-F2-P02</v>
          </cell>
          <cell r="K3615" t="str">
            <v>N1</v>
          </cell>
          <cell r="L3615" t="str">
            <v>DIRECT FINAL 2</v>
          </cell>
          <cell r="M3615" t="str">
            <v>FINAL 2</v>
          </cell>
          <cell r="N3615">
            <v>2</v>
          </cell>
          <cell r="O3615" t="str">
            <v>NORMAL</v>
          </cell>
          <cell r="P3615" t="str">
            <v>P</v>
          </cell>
          <cell r="Q3615">
            <v>100</v>
          </cell>
          <cell r="R3615" t="str">
            <v>JIT</v>
          </cell>
          <cell r="S3615">
            <v>44291</v>
          </cell>
        </row>
        <row r="3616">
          <cell r="A3616" t="str">
            <v>86995-BZ110-003003392ASSY3</v>
          </cell>
          <cell r="B3616">
            <v>3610</v>
          </cell>
          <cell r="C3616" t="str">
            <v>86995-BZ110-00</v>
          </cell>
          <cell r="D3616" t="str">
            <v>LABEL, CAUTION</v>
          </cell>
          <cell r="E3616">
            <v>3003392</v>
          </cell>
          <cell r="F3616" t="str">
            <v>TSUCHIYA</v>
          </cell>
          <cell r="G3616" t="str">
            <v>ASSY3</v>
          </cell>
          <cell r="H3616" t="str">
            <v>RC-2405</v>
          </cell>
          <cell r="I3616" t="str">
            <v>X-BPR-P01-N1</v>
          </cell>
          <cell r="J3616" t="str">
            <v>X-BPR-P01</v>
          </cell>
          <cell r="K3616" t="str">
            <v>N1</v>
          </cell>
          <cell r="L3616" t="str">
            <v>JUNDATE BUMPER</v>
          </cell>
          <cell r="M3616" t="str">
            <v>BUMPER</v>
          </cell>
          <cell r="N3616">
            <v>1</v>
          </cell>
          <cell r="O3616" t="str">
            <v>NORMAL</v>
          </cell>
          <cell r="P3616" t="str">
            <v>P</v>
          </cell>
          <cell r="Q3616">
            <v>100</v>
          </cell>
          <cell r="R3616" t="str">
            <v>JIT</v>
          </cell>
          <cell r="S3616">
            <v>44291</v>
          </cell>
        </row>
        <row r="3617">
          <cell r="A3617" t="str">
            <v>87010-BZ720-001000046ASSY3</v>
          </cell>
          <cell r="B3617">
            <v>3611</v>
          </cell>
          <cell r="C3617" t="str">
            <v>87010-BZ720-00</v>
          </cell>
          <cell r="D3617" t="str">
            <v>UNIT ASSY, AIR CONDITIONER</v>
          </cell>
          <cell r="E3617">
            <v>1000046</v>
          </cell>
          <cell r="F3617" t="str">
            <v>DENSO ( CBT )</v>
          </cell>
          <cell r="G3617" t="str">
            <v>ASSY3</v>
          </cell>
          <cell r="H3617" t="str">
            <v>RC-2406</v>
          </cell>
          <cell r="I3617" t="str">
            <v>D-IPM-J01-N1</v>
          </cell>
          <cell r="J3617" t="str">
            <v>D-IPM-J01</v>
          </cell>
          <cell r="K3617" t="str">
            <v>N1</v>
          </cell>
          <cell r="L3617" t="str">
            <v>IP Module</v>
          </cell>
          <cell r="M3617" t="str">
            <v>IP MODULE</v>
          </cell>
          <cell r="N3617">
            <v>1</v>
          </cell>
          <cell r="O3617" t="str">
            <v>NORMAL</v>
          </cell>
          <cell r="P3617" t="str">
            <v>J</v>
          </cell>
          <cell r="Q3617">
            <v>100</v>
          </cell>
          <cell r="R3617" t="str">
            <v>JIT</v>
          </cell>
          <cell r="S3617">
            <v>44304</v>
          </cell>
        </row>
        <row r="3618">
          <cell r="A3618" t="str">
            <v>87010-BZ730-001000046ASSY3</v>
          </cell>
          <cell r="B3618">
            <v>3612</v>
          </cell>
          <cell r="C3618" t="str">
            <v>87010-BZ730-00</v>
          </cell>
          <cell r="D3618" t="str">
            <v>UNIT ASSY, AIR CONDITIONER</v>
          </cell>
          <cell r="E3618">
            <v>1000046</v>
          </cell>
          <cell r="F3618" t="str">
            <v>DENSO ( CBT )</v>
          </cell>
          <cell r="G3618" t="str">
            <v>ASSY3</v>
          </cell>
          <cell r="H3618" t="str">
            <v>RC-2407</v>
          </cell>
          <cell r="I3618" t="str">
            <v>D-IPM-J01-N1</v>
          </cell>
          <cell r="J3618" t="str">
            <v>D-IPM-J01</v>
          </cell>
          <cell r="K3618" t="str">
            <v>N1</v>
          </cell>
          <cell r="L3618" t="str">
            <v>IP Module</v>
          </cell>
          <cell r="M3618" t="str">
            <v>IP MODULE</v>
          </cell>
          <cell r="N3618">
            <v>1</v>
          </cell>
          <cell r="O3618" t="str">
            <v>NORMAL</v>
          </cell>
          <cell r="P3618" t="str">
            <v>J</v>
          </cell>
          <cell r="Q3618">
            <v>100</v>
          </cell>
          <cell r="R3618" t="str">
            <v>JIT</v>
          </cell>
          <cell r="S3618">
            <v>44304</v>
          </cell>
        </row>
        <row r="3619">
          <cell r="A3619" t="str">
            <v>87010-BZ750-001000046ASSY3</v>
          </cell>
          <cell r="B3619">
            <v>3613</v>
          </cell>
          <cell r="C3619" t="str">
            <v>87010-BZ750-00</v>
          </cell>
          <cell r="D3619" t="str">
            <v>UNIT ASSY, AIR CONDITIONER</v>
          </cell>
          <cell r="E3619">
            <v>1000046</v>
          </cell>
          <cell r="F3619" t="str">
            <v>DSIA (CBT)</v>
          </cell>
          <cell r="G3619" t="str">
            <v>ASSY3</v>
          </cell>
          <cell r="H3619" t="str">
            <v>RC-2408</v>
          </cell>
          <cell r="I3619" t="str">
            <v>D-IPM-J01-N1</v>
          </cell>
          <cell r="J3619" t="str">
            <v>D-IPM-J01</v>
          </cell>
          <cell r="K3619" t="str">
            <v>N1</v>
          </cell>
          <cell r="L3619" t="str">
            <v>IP Module</v>
          </cell>
          <cell r="M3619" t="str">
            <v>IP MODULE</v>
          </cell>
          <cell r="N3619">
            <v>1</v>
          </cell>
          <cell r="O3619" t="str">
            <v>NORMAL</v>
          </cell>
          <cell r="P3619" t="str">
            <v>J</v>
          </cell>
          <cell r="Q3619">
            <v>100</v>
          </cell>
          <cell r="R3619" t="str">
            <v>JIT</v>
          </cell>
          <cell r="S3619">
            <v>44304</v>
          </cell>
        </row>
        <row r="3620">
          <cell r="A3620" t="str">
            <v>87010-BZ760-001000046ASSY3</v>
          </cell>
          <cell r="B3620">
            <v>3614</v>
          </cell>
          <cell r="C3620" t="str">
            <v>87010-BZ760-00</v>
          </cell>
          <cell r="D3620" t="str">
            <v>UNIT ASSY, AIR CONDITIONER</v>
          </cell>
          <cell r="E3620">
            <v>1000046</v>
          </cell>
          <cell r="F3620" t="str">
            <v>DSIA (CBT)</v>
          </cell>
          <cell r="G3620" t="str">
            <v>ASSY3</v>
          </cell>
          <cell r="H3620" t="str">
            <v>RC-2409</v>
          </cell>
          <cell r="I3620" t="str">
            <v>D-IPM-J01-N1</v>
          </cell>
          <cell r="J3620" t="str">
            <v>D-IPM-J01</v>
          </cell>
          <cell r="K3620" t="str">
            <v>N1</v>
          </cell>
          <cell r="L3620" t="str">
            <v>IP Module</v>
          </cell>
          <cell r="M3620" t="str">
            <v>IP MODULE</v>
          </cell>
          <cell r="N3620">
            <v>1</v>
          </cell>
          <cell r="O3620" t="str">
            <v>NORMAL</v>
          </cell>
          <cell r="P3620" t="str">
            <v>J</v>
          </cell>
          <cell r="Q3620">
            <v>100</v>
          </cell>
          <cell r="R3620" t="str">
            <v>JIT</v>
          </cell>
          <cell r="S3620">
            <v>44304</v>
          </cell>
        </row>
        <row r="3621">
          <cell r="A3621" t="str">
            <v>87010-BZ770-001000046ASSY3</v>
          </cell>
          <cell r="B3621">
            <v>3615</v>
          </cell>
          <cell r="C3621" t="str">
            <v>87010-BZ770-00</v>
          </cell>
          <cell r="D3621" t="str">
            <v>UNIT ASSY, AIR CONDITIONER</v>
          </cell>
          <cell r="E3621">
            <v>1000046</v>
          </cell>
          <cell r="F3621" t="str">
            <v>DSIA (CBT)</v>
          </cell>
          <cell r="G3621" t="str">
            <v>ASSY3</v>
          </cell>
          <cell r="H3621" t="str">
            <v>RC-2410</v>
          </cell>
          <cell r="I3621" t="str">
            <v>D-IPM-J01-N1</v>
          </cell>
          <cell r="J3621" t="str">
            <v>D-IPM-J01</v>
          </cell>
          <cell r="K3621" t="str">
            <v>N1</v>
          </cell>
          <cell r="L3621" t="str">
            <v>IP Module</v>
          </cell>
          <cell r="M3621" t="str">
            <v>IP MODULE</v>
          </cell>
          <cell r="N3621">
            <v>1</v>
          </cell>
          <cell r="O3621" t="str">
            <v>NORMAL</v>
          </cell>
          <cell r="P3621" t="str">
            <v>J</v>
          </cell>
          <cell r="Q3621">
            <v>100</v>
          </cell>
          <cell r="R3621" t="str">
            <v>JIT</v>
          </cell>
          <cell r="S3621">
            <v>44304</v>
          </cell>
        </row>
        <row r="3622">
          <cell r="A3622" t="str">
            <v>87010-BZ780-001000046ASSY3</v>
          </cell>
          <cell r="B3622">
            <v>3616</v>
          </cell>
          <cell r="C3622" t="str">
            <v>87010-BZ780-00</v>
          </cell>
          <cell r="D3622" t="str">
            <v>UNIT ASSY, AIR CONDITIONER</v>
          </cell>
          <cell r="E3622">
            <v>1000046</v>
          </cell>
          <cell r="F3622" t="str">
            <v>DSIA (CBT)</v>
          </cell>
          <cell r="G3622" t="str">
            <v>ASSY3</v>
          </cell>
          <cell r="H3622" t="str">
            <v>RC-2411</v>
          </cell>
          <cell r="I3622" t="str">
            <v>D-IPM-J01-N1</v>
          </cell>
          <cell r="J3622" t="str">
            <v>D-IPM-J01</v>
          </cell>
          <cell r="K3622" t="str">
            <v>N1</v>
          </cell>
          <cell r="L3622" t="str">
            <v>IP Module</v>
          </cell>
          <cell r="M3622" t="str">
            <v>IP MODULE</v>
          </cell>
          <cell r="N3622">
            <v>1</v>
          </cell>
          <cell r="O3622" t="str">
            <v>NORMAL</v>
          </cell>
          <cell r="P3622" t="str">
            <v>J</v>
          </cell>
          <cell r="Q3622">
            <v>100</v>
          </cell>
          <cell r="R3622" t="str">
            <v>JIT</v>
          </cell>
          <cell r="S3622">
            <v>44304</v>
          </cell>
        </row>
        <row r="3623">
          <cell r="A3623" t="str">
            <v>87010-BZ790-001000046ASSY3</v>
          </cell>
          <cell r="B3623">
            <v>3617</v>
          </cell>
          <cell r="C3623" t="str">
            <v>87010-BZ790-00</v>
          </cell>
          <cell r="D3623" t="str">
            <v>UNIT ASSY, AIR CONDITIONER</v>
          </cell>
          <cell r="E3623">
            <v>1000046</v>
          </cell>
          <cell r="F3623" t="str">
            <v>DSIA (CBT)</v>
          </cell>
          <cell r="G3623" t="str">
            <v>ASSY3</v>
          </cell>
          <cell r="H3623" t="str">
            <v>RC-2412</v>
          </cell>
          <cell r="I3623" t="str">
            <v>D-IPM-J01-N1</v>
          </cell>
          <cell r="J3623" t="str">
            <v>D-IPM-J01</v>
          </cell>
          <cell r="K3623" t="str">
            <v>N1</v>
          </cell>
          <cell r="L3623" t="str">
            <v>IP Module</v>
          </cell>
          <cell r="M3623" t="str">
            <v>IP MODULE</v>
          </cell>
          <cell r="N3623">
            <v>1</v>
          </cell>
          <cell r="O3623" t="str">
            <v>NORMAL</v>
          </cell>
          <cell r="P3623" t="str">
            <v>J</v>
          </cell>
          <cell r="Q3623">
            <v>100</v>
          </cell>
          <cell r="R3623" t="str">
            <v>JIT</v>
          </cell>
          <cell r="S3623">
            <v>44304</v>
          </cell>
        </row>
        <row r="3624">
          <cell r="A3624" t="str">
            <v>87010-BZ800-001000046ASSY3</v>
          </cell>
          <cell r="B3624">
            <v>3618</v>
          </cell>
          <cell r="C3624" t="str">
            <v>87010-BZ800-00</v>
          </cell>
          <cell r="D3624" t="str">
            <v>UNIT ASSY, AIR CONDITIONER</v>
          </cell>
          <cell r="E3624">
            <v>1000046</v>
          </cell>
          <cell r="F3624" t="str">
            <v>DSIA (CBT)</v>
          </cell>
          <cell r="G3624" t="str">
            <v>ASSY3</v>
          </cell>
          <cell r="H3624" t="str">
            <v>RC-2413</v>
          </cell>
          <cell r="I3624" t="str">
            <v>D-IPM-J01-N1</v>
          </cell>
          <cell r="J3624" t="str">
            <v>D-IPM-J01</v>
          </cell>
          <cell r="K3624" t="str">
            <v>N1</v>
          </cell>
          <cell r="L3624" t="str">
            <v>IP Module</v>
          </cell>
          <cell r="M3624" t="str">
            <v>IP MODULE</v>
          </cell>
          <cell r="N3624">
            <v>1</v>
          </cell>
          <cell r="O3624" t="str">
            <v>NORMAL</v>
          </cell>
          <cell r="P3624" t="str">
            <v>J</v>
          </cell>
          <cell r="Q3624">
            <v>100</v>
          </cell>
          <cell r="R3624" t="str">
            <v>JIT</v>
          </cell>
          <cell r="S3624">
            <v>44304</v>
          </cell>
        </row>
        <row r="3625">
          <cell r="A3625" t="str">
            <v>87010-BZ830-001000046ASSY3</v>
          </cell>
          <cell r="B3625">
            <v>3619</v>
          </cell>
          <cell r="C3625" t="str">
            <v>87010-BZ830-00</v>
          </cell>
          <cell r="D3625" t="str">
            <v>UNIT ASSY, AIR CONDITIONER</v>
          </cell>
          <cell r="E3625">
            <v>1000046</v>
          </cell>
          <cell r="F3625" t="str">
            <v>DSIA (CBT)</v>
          </cell>
          <cell r="G3625" t="str">
            <v>ASSY3</v>
          </cell>
          <cell r="H3625" t="str">
            <v>RC-2414</v>
          </cell>
          <cell r="I3625" t="str">
            <v>D-IPM-J01-N1</v>
          </cell>
          <cell r="J3625" t="str">
            <v>D-IPM-J01</v>
          </cell>
          <cell r="K3625" t="str">
            <v>N1</v>
          </cell>
          <cell r="L3625" t="str">
            <v>IP Module</v>
          </cell>
          <cell r="M3625" t="str">
            <v>IP MODULE</v>
          </cell>
          <cell r="N3625">
            <v>1</v>
          </cell>
          <cell r="O3625" t="str">
            <v>NORMAL</v>
          </cell>
          <cell r="P3625" t="str">
            <v>J</v>
          </cell>
          <cell r="Q3625">
            <v>100</v>
          </cell>
          <cell r="R3625" t="str">
            <v>JIT</v>
          </cell>
          <cell r="S3625">
            <v>44304</v>
          </cell>
        </row>
        <row r="3626">
          <cell r="A3626" t="str">
            <v>87105-BZ050-B01000046ASSY3</v>
          </cell>
          <cell r="B3626">
            <v>3620</v>
          </cell>
          <cell r="C3626" t="str">
            <v>87105-BZ050-B0</v>
          </cell>
          <cell r="D3626" t="str">
            <v>FAN SUB-ASSY, BLOWER</v>
          </cell>
          <cell r="E3626">
            <v>1000046</v>
          </cell>
          <cell r="F3626" t="str">
            <v>DENSO ( CBT )</v>
          </cell>
          <cell r="G3626" t="str">
            <v>ASSY3</v>
          </cell>
          <cell r="H3626" t="str">
            <v>SC-1265</v>
          </cell>
          <cell r="I3626" t="str">
            <v>F-TR-J08-N1</v>
          </cell>
          <cell r="J3626" t="str">
            <v>F-TR-J08</v>
          </cell>
          <cell r="K3626" t="str">
            <v>N1</v>
          </cell>
          <cell r="L3626" t="str">
            <v>JDT TRIMMING</v>
          </cell>
          <cell r="M3626" t="str">
            <v>TRIMMING</v>
          </cell>
          <cell r="N3626">
            <v>8</v>
          </cell>
          <cell r="O3626" t="str">
            <v>NORMAL</v>
          </cell>
          <cell r="P3626" t="str">
            <v>J</v>
          </cell>
          <cell r="Q3626">
            <v>100</v>
          </cell>
          <cell r="R3626" t="str">
            <v>JIT</v>
          </cell>
          <cell r="S3626">
            <v>45498</v>
          </cell>
        </row>
        <row r="3627">
          <cell r="A3627" t="str">
            <v>87124-B1010-00PL5_CKDASSY3</v>
          </cell>
          <cell r="B3627">
            <v>3621</v>
          </cell>
          <cell r="C3627" t="str">
            <v>87124-B1010-00</v>
          </cell>
          <cell r="D3627" t="str">
            <v>CLAMP, HEATER</v>
          </cell>
          <cell r="E3627" t="str">
            <v>PL5_CKD</v>
          </cell>
          <cell r="F3627" t="str">
            <v>PL5_CKD</v>
          </cell>
          <cell r="G3627" t="str">
            <v>ASSY3</v>
          </cell>
          <cell r="H3627" t="str">
            <v>CR-0101</v>
          </cell>
          <cell r="I3627" t="str">
            <v>O-EG-S01-N1</v>
          </cell>
          <cell r="J3627" t="str">
            <v>O-EG-S01</v>
          </cell>
          <cell r="K3627" t="str">
            <v>N1</v>
          </cell>
          <cell r="L3627" t="str">
            <v>SPS Engine</v>
          </cell>
          <cell r="M3627" t="str">
            <v>ENGINE</v>
          </cell>
          <cell r="N3627">
            <v>1</v>
          </cell>
          <cell r="O3627" t="str">
            <v>NORMAL</v>
          </cell>
          <cell r="P3627" t="str">
            <v>S</v>
          </cell>
          <cell r="Q3627">
            <v>100</v>
          </cell>
          <cell r="R3627" t="str">
            <v>JIT</v>
          </cell>
          <cell r="S3627">
            <v>44430</v>
          </cell>
        </row>
        <row r="3628">
          <cell r="A3628" t="str">
            <v>87124-B1020-00PL5_CKDASSY3</v>
          </cell>
          <cell r="B3628">
            <v>3622</v>
          </cell>
          <cell r="C3628" t="str">
            <v>87124-B1020-00</v>
          </cell>
          <cell r="D3628" t="str">
            <v>CLAMP, HEATER</v>
          </cell>
          <cell r="E3628" t="str">
            <v>PL5_CKD</v>
          </cell>
          <cell r="F3628" t="str">
            <v>PL5_CKD</v>
          </cell>
          <cell r="G3628" t="str">
            <v>ASSY3</v>
          </cell>
          <cell r="H3628" t="str">
            <v>XP3014</v>
          </cell>
          <cell r="I3628" t="str">
            <v>O-EG-S09-N1</v>
          </cell>
          <cell r="J3628" t="str">
            <v>O-EG-S09</v>
          </cell>
          <cell r="K3628" t="str">
            <v>N1</v>
          </cell>
          <cell r="L3628" t="str">
            <v>SPS Engine</v>
          </cell>
          <cell r="M3628" t="str">
            <v>ENGINE</v>
          </cell>
          <cell r="N3628">
            <v>9</v>
          </cell>
          <cell r="O3628" t="str">
            <v>NORMAL</v>
          </cell>
          <cell r="P3628" t="str">
            <v>S</v>
          </cell>
          <cell r="Q3628">
            <v>100</v>
          </cell>
          <cell r="R3628" t="str">
            <v>JIT</v>
          </cell>
          <cell r="S3628">
            <v>44961</v>
          </cell>
        </row>
        <row r="3629">
          <cell r="A3629" t="str">
            <v>87124-B2080-00PL5_CKDASSY3</v>
          </cell>
          <cell r="B3629">
            <v>3623</v>
          </cell>
          <cell r="C3629" t="str">
            <v>87124-B2080-00</v>
          </cell>
          <cell r="D3629" t="str">
            <v>CLAMP, HEATER</v>
          </cell>
          <cell r="E3629" t="str">
            <v>PL5_CKD</v>
          </cell>
          <cell r="F3629" t="str">
            <v>PL5_CKD</v>
          </cell>
          <cell r="G3629" t="str">
            <v>ASSY3</v>
          </cell>
          <cell r="H3629" t="str">
            <v>MA-0304</v>
          </cell>
          <cell r="I3629" t="str">
            <v>O-EG-S01-N1</v>
          </cell>
          <cell r="J3629" t="str">
            <v>O-EG-S01</v>
          </cell>
          <cell r="K3629" t="str">
            <v>N1</v>
          </cell>
          <cell r="L3629" t="str">
            <v>SPS Engine</v>
          </cell>
          <cell r="M3629" t="str">
            <v>ENGINE</v>
          </cell>
          <cell r="N3629">
            <v>1</v>
          </cell>
          <cell r="O3629" t="str">
            <v>NORMAL</v>
          </cell>
          <cell r="P3629" t="str">
            <v>S</v>
          </cell>
          <cell r="Q3629">
            <v>100</v>
          </cell>
          <cell r="R3629" t="str">
            <v>JIT</v>
          </cell>
          <cell r="S3629">
            <v>44430</v>
          </cell>
        </row>
        <row r="3630">
          <cell r="A3630" t="str">
            <v>87124-BZ130-003002868ASSY3</v>
          </cell>
          <cell r="B3630">
            <v>3624</v>
          </cell>
          <cell r="C3630" t="str">
            <v>87124-BZ130-00</v>
          </cell>
          <cell r="D3630" t="str">
            <v>CLAMP, HEATER</v>
          </cell>
          <cell r="E3630">
            <v>3002868</v>
          </cell>
          <cell r="F3630" t="str">
            <v>NIFCO</v>
          </cell>
          <cell r="G3630" t="str">
            <v>ASSY3</v>
          </cell>
          <cell r="H3630" t="str">
            <v>AA-3997</v>
          </cell>
          <cell r="I3630" t="str">
            <v>O-EG-S09-N1</v>
          </cell>
          <cell r="J3630" t="str">
            <v>O-EG-S09</v>
          </cell>
          <cell r="K3630" t="str">
            <v>N1</v>
          </cell>
          <cell r="L3630" t="str">
            <v>SPS Engine</v>
          </cell>
          <cell r="M3630" t="str">
            <v>ENGINE</v>
          </cell>
          <cell r="N3630">
            <v>9</v>
          </cell>
          <cell r="O3630" t="str">
            <v>NORMAL</v>
          </cell>
          <cell r="P3630" t="str">
            <v>S</v>
          </cell>
          <cell r="Q3630">
            <v>100</v>
          </cell>
          <cell r="R3630" t="str">
            <v>JIT</v>
          </cell>
          <cell r="S3630">
            <v>45492</v>
          </cell>
        </row>
        <row r="3631">
          <cell r="A3631" t="str">
            <v>87209-BZ100-001000122ASSY3</v>
          </cell>
          <cell r="B3631">
            <v>3625</v>
          </cell>
          <cell r="C3631" t="str">
            <v>87209-BZ100-00</v>
          </cell>
          <cell r="D3631" t="str">
            <v>HOSE SUB-ASSY, WATER</v>
          </cell>
          <cell r="E3631">
            <v>1000122</v>
          </cell>
          <cell r="F3631" t="str">
            <v>VIN</v>
          </cell>
          <cell r="G3631" t="str">
            <v>ASSY3</v>
          </cell>
          <cell r="H3631" t="str">
            <v>RC-2415</v>
          </cell>
          <cell r="I3631" t="str">
            <v>E-AC-J01-N1</v>
          </cell>
          <cell r="J3631" t="str">
            <v>E-AC-J01</v>
          </cell>
          <cell r="K3631" t="str">
            <v>N1</v>
          </cell>
          <cell r="L3631" t="str">
            <v>AIR CONDITIONER</v>
          </cell>
          <cell r="M3631" t="str">
            <v>AIR CONDITIONER GROUP</v>
          </cell>
          <cell r="N3631">
            <v>1</v>
          </cell>
          <cell r="O3631" t="str">
            <v>NORMAL</v>
          </cell>
          <cell r="P3631" t="str">
            <v>J</v>
          </cell>
          <cell r="Q3631">
            <v>100</v>
          </cell>
          <cell r="R3631" t="str">
            <v>JIT</v>
          </cell>
          <cell r="S3631">
            <v>45492</v>
          </cell>
        </row>
        <row r="3632">
          <cell r="A3632" t="str">
            <v>87209-BZ110-001000122ASSY3</v>
          </cell>
          <cell r="B3632">
            <v>3626</v>
          </cell>
          <cell r="C3632" t="str">
            <v>87209-BZ110-00</v>
          </cell>
          <cell r="D3632" t="str">
            <v>HOSE SUB-ASSY, WATER</v>
          </cell>
          <cell r="E3632">
            <v>1000122</v>
          </cell>
          <cell r="F3632" t="str">
            <v>VIN</v>
          </cell>
          <cell r="G3632" t="str">
            <v>ASSY3</v>
          </cell>
          <cell r="H3632" t="str">
            <v>RC-2416</v>
          </cell>
          <cell r="I3632" t="str">
            <v>E-AC-J01-N1</v>
          </cell>
          <cell r="J3632" t="str">
            <v>E-AC-J01</v>
          </cell>
          <cell r="K3632" t="str">
            <v>N1</v>
          </cell>
          <cell r="L3632" t="str">
            <v>AIR CONDITIONER</v>
          </cell>
          <cell r="M3632" t="str">
            <v>AIR CONDITIONER GROUP</v>
          </cell>
          <cell r="N3632">
            <v>1</v>
          </cell>
          <cell r="O3632" t="str">
            <v>NORMAL</v>
          </cell>
          <cell r="P3632" t="str">
            <v>J</v>
          </cell>
          <cell r="Q3632">
            <v>100</v>
          </cell>
          <cell r="R3632" t="str">
            <v>JIT</v>
          </cell>
          <cell r="S3632">
            <v>45492</v>
          </cell>
        </row>
        <row r="3633">
          <cell r="A3633" t="str">
            <v>87209-BZ130-001000122ASSY3</v>
          </cell>
          <cell r="B3633">
            <v>3627</v>
          </cell>
          <cell r="C3633" t="str">
            <v>87209-BZ130-00</v>
          </cell>
          <cell r="D3633" t="str">
            <v>HOSE SUB-ASSY, WATER</v>
          </cell>
          <cell r="E3633">
            <v>1000122</v>
          </cell>
          <cell r="F3633" t="str">
            <v>VIN</v>
          </cell>
          <cell r="G3633" t="str">
            <v>ASSY3</v>
          </cell>
          <cell r="H3633" t="str">
            <v>AA-3998</v>
          </cell>
          <cell r="I3633" t="str">
            <v>E-SUS-J10-N1</v>
          </cell>
          <cell r="J3633" t="str">
            <v>E-SUS-J10</v>
          </cell>
          <cell r="K3633" t="str">
            <v>N1</v>
          </cell>
          <cell r="L3633" t="str">
            <v>AIR CONDITIONER</v>
          </cell>
          <cell r="M3633" t="str">
            <v>SUSPENSION</v>
          </cell>
          <cell r="N3633">
            <v>10</v>
          </cell>
          <cell r="O3633" t="str">
            <v>NORMAL</v>
          </cell>
          <cell r="P3633" t="str">
            <v>J</v>
          </cell>
          <cell r="Q3633">
            <v>100</v>
          </cell>
          <cell r="R3633" t="str">
            <v>JIT</v>
          </cell>
          <cell r="S3633">
            <v>45492</v>
          </cell>
        </row>
        <row r="3634">
          <cell r="A3634" t="str">
            <v>87209-BZ140-001000122ASSY3</v>
          </cell>
          <cell r="B3634">
            <v>3628</v>
          </cell>
          <cell r="C3634" t="str">
            <v>87209-BZ140-00</v>
          </cell>
          <cell r="D3634" t="str">
            <v>HOSE SUB-ASSY, WATER</v>
          </cell>
          <cell r="E3634">
            <v>1000122</v>
          </cell>
          <cell r="F3634" t="str">
            <v>VIN</v>
          </cell>
          <cell r="G3634" t="str">
            <v>ASSY3</v>
          </cell>
          <cell r="H3634" t="str">
            <v>AA-3999</v>
          </cell>
          <cell r="I3634" t="str">
            <v>E-SUS-J11-N1</v>
          </cell>
          <cell r="J3634" t="str">
            <v>E-SUS-J11</v>
          </cell>
          <cell r="K3634" t="str">
            <v>N1</v>
          </cell>
          <cell r="L3634" t="str">
            <v>AIR CONDITIONER</v>
          </cell>
          <cell r="M3634" t="str">
            <v>SUSPENSION</v>
          </cell>
          <cell r="N3634">
            <v>11</v>
          </cell>
          <cell r="O3634" t="str">
            <v>NORMAL</v>
          </cell>
          <cell r="P3634" t="str">
            <v>J</v>
          </cell>
          <cell r="Q3634">
            <v>100</v>
          </cell>
          <cell r="R3634" t="str">
            <v>JIT</v>
          </cell>
          <cell r="S3634">
            <v>45492</v>
          </cell>
        </row>
        <row r="3635">
          <cell r="A3635" t="str">
            <v>87209-BZ150-003000100ASSY3</v>
          </cell>
          <cell r="B3635">
            <v>3629</v>
          </cell>
          <cell r="C3635" t="str">
            <v>87209-BZ150-00</v>
          </cell>
          <cell r="D3635" t="str">
            <v>HOSE SUB-ASSY, WATER</v>
          </cell>
          <cell r="E3635">
            <v>3000100</v>
          </cell>
          <cell r="F3635" t="str">
            <v>CATURINDO</v>
          </cell>
          <cell r="G3635" t="str">
            <v>ASSY3</v>
          </cell>
          <cell r="H3635" t="str">
            <v>AA-4000</v>
          </cell>
          <cell r="I3635" t="str">
            <v>E-SUS-J10-N1</v>
          </cell>
          <cell r="J3635" t="str">
            <v>E-SUS-J10</v>
          </cell>
          <cell r="K3635" t="str">
            <v>N1</v>
          </cell>
          <cell r="L3635" t="str">
            <v>AIR CONDITIONER</v>
          </cell>
          <cell r="M3635" t="str">
            <v>SUSPENSION</v>
          </cell>
          <cell r="N3635">
            <v>10</v>
          </cell>
          <cell r="O3635" t="str">
            <v>NORMAL</v>
          </cell>
          <cell r="P3635" t="str">
            <v>J</v>
          </cell>
          <cell r="Q3635">
            <v>100</v>
          </cell>
          <cell r="R3635" t="str">
            <v>JIT</v>
          </cell>
          <cell r="S3635">
            <v>45492</v>
          </cell>
        </row>
        <row r="3636">
          <cell r="A3636" t="str">
            <v>87209-BZ160-003000100ASSY3</v>
          </cell>
          <cell r="B3636">
            <v>3630</v>
          </cell>
          <cell r="C3636" t="str">
            <v>87209-BZ160-00</v>
          </cell>
          <cell r="D3636" t="str">
            <v>HOSE SUB-ASSY, WATER</v>
          </cell>
          <cell r="E3636">
            <v>3000100</v>
          </cell>
          <cell r="F3636" t="str">
            <v>CATURINDO</v>
          </cell>
          <cell r="G3636" t="str">
            <v>ASSY3</v>
          </cell>
          <cell r="H3636" t="str">
            <v>AA-4001</v>
          </cell>
          <cell r="I3636" t="str">
            <v>E-SUS-J10-N1</v>
          </cell>
          <cell r="J3636" t="str">
            <v>E-SUS-J10</v>
          </cell>
          <cell r="K3636" t="str">
            <v>N1</v>
          </cell>
          <cell r="L3636" t="str">
            <v>AIR CONDITIONER</v>
          </cell>
          <cell r="M3636" t="str">
            <v>SUSPENSION</v>
          </cell>
          <cell r="N3636">
            <v>10</v>
          </cell>
          <cell r="O3636" t="str">
            <v>NORMAL</v>
          </cell>
          <cell r="P3636" t="str">
            <v>J</v>
          </cell>
          <cell r="Q3636">
            <v>100</v>
          </cell>
          <cell r="R3636" t="str">
            <v>JIT</v>
          </cell>
          <cell r="S3636">
            <v>45492</v>
          </cell>
        </row>
        <row r="3637">
          <cell r="A3637" t="str">
            <v>87214-BZ010-001000046ASSY3</v>
          </cell>
          <cell r="B3637">
            <v>3631</v>
          </cell>
          <cell r="C3637" t="str">
            <v>87214-BZ010-00</v>
          </cell>
          <cell r="D3637" t="str">
            <v>DUCT, HEATER TO FOOT, NO.3</v>
          </cell>
          <cell r="E3637">
            <v>1000046</v>
          </cell>
          <cell r="F3637" t="str">
            <v>DSIA (CBT)</v>
          </cell>
          <cell r="G3637" t="str">
            <v>ASSY3</v>
          </cell>
          <cell r="H3637" t="str">
            <v>RC-2417</v>
          </cell>
          <cell r="I3637" t="str">
            <v>D-IPM-J01-N1</v>
          </cell>
          <cell r="J3637" t="str">
            <v>D-IPM-J01</v>
          </cell>
          <cell r="K3637" t="str">
            <v>N1</v>
          </cell>
          <cell r="L3637" t="str">
            <v>IP Module</v>
          </cell>
          <cell r="M3637" t="str">
            <v>IP MODULE</v>
          </cell>
          <cell r="N3637">
            <v>1</v>
          </cell>
          <cell r="O3637" t="str">
            <v>NORMAL</v>
          </cell>
          <cell r="P3637" t="str">
            <v>J</v>
          </cell>
          <cell r="Q3637">
            <v>100</v>
          </cell>
          <cell r="R3637" t="str">
            <v>JIT</v>
          </cell>
          <cell r="S3637">
            <v>45492</v>
          </cell>
        </row>
        <row r="3638">
          <cell r="A3638" t="str">
            <v>87214-BZ020-001000046ASSY3</v>
          </cell>
          <cell r="B3638">
            <v>3632</v>
          </cell>
          <cell r="C3638" t="str">
            <v>87214-BZ020-00</v>
          </cell>
          <cell r="D3638" t="str">
            <v>DUCT, HEATER TO FOOT, NO.3</v>
          </cell>
          <cell r="E3638">
            <v>1000046</v>
          </cell>
          <cell r="F3638" t="str">
            <v>DSIA (CBT)</v>
          </cell>
          <cell r="G3638" t="str">
            <v>ASSY3</v>
          </cell>
          <cell r="H3638" t="str">
            <v>RC-2418</v>
          </cell>
          <cell r="I3638" t="str">
            <v>D-IPM-J01-N1</v>
          </cell>
          <cell r="J3638" t="str">
            <v>D-IPM-J01</v>
          </cell>
          <cell r="K3638" t="str">
            <v>N1</v>
          </cell>
          <cell r="L3638" t="str">
            <v>IP Module</v>
          </cell>
          <cell r="M3638" t="str">
            <v>IP MODULE</v>
          </cell>
          <cell r="N3638">
            <v>1</v>
          </cell>
          <cell r="O3638" t="str">
            <v>NORMAL</v>
          </cell>
          <cell r="P3638" t="str">
            <v>J</v>
          </cell>
          <cell r="Q3638">
            <v>100</v>
          </cell>
          <cell r="R3638" t="str">
            <v>JIT</v>
          </cell>
          <cell r="S3638">
            <v>45492</v>
          </cell>
        </row>
        <row r="3639">
          <cell r="A3639" t="str">
            <v>87220-BZ360-003000487ASSY3</v>
          </cell>
          <cell r="B3639">
            <v>3633</v>
          </cell>
          <cell r="C3639" t="str">
            <v>87220-BZ360-00</v>
          </cell>
          <cell r="D3639" t="str">
            <v>DUCT ASSY, AIR</v>
          </cell>
          <cell r="E3639">
            <v>3000487</v>
          </cell>
          <cell r="F3639" t="str">
            <v>SEKISO</v>
          </cell>
          <cell r="G3639" t="str">
            <v>ASSY3</v>
          </cell>
          <cell r="H3639" t="str">
            <v>AA-0919-L</v>
          </cell>
          <cell r="I3639" t="str">
            <v>G-TR-S02-N1</v>
          </cell>
          <cell r="J3639" t="str">
            <v>G-TR-S02</v>
          </cell>
          <cell r="K3639" t="str">
            <v>N1</v>
          </cell>
          <cell r="L3639" t="str">
            <v>SPS Trimming</v>
          </cell>
          <cell r="M3639" t="str">
            <v>TRIMMING</v>
          </cell>
          <cell r="N3639">
            <v>2</v>
          </cell>
          <cell r="O3639" t="str">
            <v>NORMAL</v>
          </cell>
          <cell r="P3639" t="str">
            <v>S</v>
          </cell>
          <cell r="Q3639">
            <v>100</v>
          </cell>
          <cell r="R3639" t="str">
            <v>JIT</v>
          </cell>
          <cell r="S3639">
            <v>45492</v>
          </cell>
        </row>
        <row r="3640">
          <cell r="A3640" t="str">
            <v>87220-BZ420-003003518ASSY3</v>
          </cell>
          <cell r="B3640">
            <v>3634</v>
          </cell>
          <cell r="C3640" t="str">
            <v>87220-BZ420-00</v>
          </cell>
          <cell r="D3640" t="str">
            <v>DUCT ASSY, AIR</v>
          </cell>
          <cell r="E3640">
            <v>3003518</v>
          </cell>
          <cell r="F3640" t="str">
            <v>FRINA</v>
          </cell>
          <cell r="G3640" t="str">
            <v>ASSY3</v>
          </cell>
          <cell r="H3640" t="str">
            <v>RC-2419</v>
          </cell>
          <cell r="I3640" t="str">
            <v>G-TR-S02-N1</v>
          </cell>
          <cell r="J3640" t="str">
            <v>G-TR-S02</v>
          </cell>
          <cell r="K3640" t="str">
            <v>N1</v>
          </cell>
          <cell r="L3640" t="str">
            <v>SPS Trimming</v>
          </cell>
          <cell r="M3640" t="str">
            <v>TRIMMING</v>
          </cell>
          <cell r="N3640">
            <v>2</v>
          </cell>
          <cell r="O3640" t="str">
            <v>NORMAL</v>
          </cell>
          <cell r="P3640" t="str">
            <v>S</v>
          </cell>
          <cell r="Q3640">
            <v>100</v>
          </cell>
          <cell r="R3640" t="str">
            <v>JIT</v>
          </cell>
          <cell r="S3640">
            <v>45492</v>
          </cell>
        </row>
        <row r="3641">
          <cell r="A3641" t="str">
            <v>87220-BZ430-003003518ASSY3</v>
          </cell>
          <cell r="B3641">
            <v>3635</v>
          </cell>
          <cell r="C3641" t="str">
            <v>87220-BZ430-00</v>
          </cell>
          <cell r="D3641" t="str">
            <v>DUCT ASSY, AIR</v>
          </cell>
          <cell r="E3641">
            <v>3003518</v>
          </cell>
          <cell r="F3641" t="str">
            <v>FRINA</v>
          </cell>
          <cell r="G3641" t="str">
            <v>ASSY3</v>
          </cell>
          <cell r="H3641" t="str">
            <v>RC-2420</v>
          </cell>
          <cell r="I3641" t="str">
            <v>G-TR-S02-N1</v>
          </cell>
          <cell r="J3641" t="str">
            <v>G-TR-S02</v>
          </cell>
          <cell r="K3641" t="str">
            <v>N1</v>
          </cell>
          <cell r="L3641" t="str">
            <v>SPS Trimming</v>
          </cell>
          <cell r="M3641" t="str">
            <v>TRIMMING</v>
          </cell>
          <cell r="N3641">
            <v>2</v>
          </cell>
          <cell r="O3641" t="str">
            <v>NORMAL</v>
          </cell>
          <cell r="P3641" t="str">
            <v>S</v>
          </cell>
          <cell r="Q3641">
            <v>100</v>
          </cell>
          <cell r="R3641" t="str">
            <v>JIT</v>
          </cell>
          <cell r="S3641">
            <v>45492</v>
          </cell>
        </row>
        <row r="3642">
          <cell r="A3642" t="str">
            <v>87223-BZ100-003000983ASSY3</v>
          </cell>
          <cell r="B3642">
            <v>3636</v>
          </cell>
          <cell r="C3642" t="str">
            <v>87223-BZ100-00</v>
          </cell>
          <cell r="D3642" t="str">
            <v>PAD, AIR DUCT</v>
          </cell>
          <cell r="E3642">
            <v>3000983</v>
          </cell>
          <cell r="F3642" t="str">
            <v>ARMSTRONG</v>
          </cell>
          <cell r="G3642" t="str">
            <v>ASSY3</v>
          </cell>
          <cell r="H3642" t="str">
            <v>NX-1078</v>
          </cell>
          <cell r="I3642" t="str">
            <v>C-IP-J01-N1</v>
          </cell>
          <cell r="J3642" t="str">
            <v>C-IP-J01</v>
          </cell>
          <cell r="K3642" t="str">
            <v>N1</v>
          </cell>
          <cell r="L3642" t="str">
            <v>Instrument Panel</v>
          </cell>
          <cell r="M3642" t="str">
            <v>INSTRUMENT PANEL</v>
          </cell>
          <cell r="N3642">
            <v>1</v>
          </cell>
          <cell r="O3642" t="str">
            <v>NORMAL</v>
          </cell>
          <cell r="P3642" t="str">
            <v>J</v>
          </cell>
          <cell r="Q3642">
            <v>100</v>
          </cell>
          <cell r="R3642" t="str">
            <v>JIT</v>
          </cell>
          <cell r="S3642">
            <v>45492</v>
          </cell>
        </row>
        <row r="3643">
          <cell r="A3643" t="str">
            <v>87223-BZ110-003000983ASSY3</v>
          </cell>
          <cell r="B3643">
            <v>3637</v>
          </cell>
          <cell r="C3643" t="str">
            <v>87223-BZ110-00</v>
          </cell>
          <cell r="D3643" t="str">
            <v>PAD, AIR DUCT</v>
          </cell>
          <cell r="E3643">
            <v>3000983</v>
          </cell>
          <cell r="F3643" t="str">
            <v>ARMSTRONG</v>
          </cell>
          <cell r="G3643" t="str">
            <v>ASSY3</v>
          </cell>
          <cell r="H3643" t="str">
            <v>NX-1079</v>
          </cell>
          <cell r="I3643" t="str">
            <v>C-IP-J01-N1</v>
          </cell>
          <cell r="J3643" t="str">
            <v>C-IP-J01</v>
          </cell>
          <cell r="K3643" t="str">
            <v>N1</v>
          </cell>
          <cell r="L3643" t="str">
            <v>Instrument Panel</v>
          </cell>
          <cell r="M3643" t="str">
            <v>INSTRUMENT PANEL</v>
          </cell>
          <cell r="N3643">
            <v>1</v>
          </cell>
          <cell r="O3643" t="str">
            <v>NORMAL</v>
          </cell>
          <cell r="P3643" t="str">
            <v>J</v>
          </cell>
          <cell r="Q3643">
            <v>100</v>
          </cell>
          <cell r="R3643" t="str">
            <v>JIT</v>
          </cell>
          <cell r="S3643">
            <v>45492</v>
          </cell>
        </row>
        <row r="3644">
          <cell r="A3644" t="str">
            <v>87223-BZ190-003000983ASSY3</v>
          </cell>
          <cell r="B3644">
            <v>3638</v>
          </cell>
          <cell r="C3644" t="str">
            <v>87223-BZ190-00</v>
          </cell>
          <cell r="D3644" t="str">
            <v>PAD, AIR DUCT</v>
          </cell>
          <cell r="E3644">
            <v>3000983</v>
          </cell>
          <cell r="F3644" t="str">
            <v>ARMSTRONG</v>
          </cell>
          <cell r="G3644" t="str">
            <v>ASSY3</v>
          </cell>
          <cell r="H3644" t="str">
            <v>AA-0922</v>
          </cell>
          <cell r="I3644" t="str">
            <v>C-IP-J01-N1</v>
          </cell>
          <cell r="J3644" t="str">
            <v>C-IP-J01</v>
          </cell>
          <cell r="K3644" t="str">
            <v>N1</v>
          </cell>
          <cell r="L3644" t="str">
            <v>Instrument Panel</v>
          </cell>
          <cell r="M3644" t="str">
            <v>INSTRUMENT PANEL</v>
          </cell>
          <cell r="N3644">
            <v>1</v>
          </cell>
          <cell r="O3644" t="str">
            <v>NORMAL</v>
          </cell>
          <cell r="P3644" t="str">
            <v>J</v>
          </cell>
          <cell r="Q3644">
            <v>100</v>
          </cell>
          <cell r="R3644" t="str">
            <v>JIT</v>
          </cell>
          <cell r="S3644">
            <v>45492</v>
          </cell>
        </row>
        <row r="3645">
          <cell r="A3645" t="str">
            <v>87245-BZ300-001000122ASSY3</v>
          </cell>
          <cell r="B3645">
            <v>3639</v>
          </cell>
          <cell r="C3645" t="str">
            <v>87245-BZ300-00</v>
          </cell>
          <cell r="D3645" t="str">
            <v>HOSE, WATER</v>
          </cell>
          <cell r="E3645">
            <v>1000122</v>
          </cell>
          <cell r="F3645" t="str">
            <v>VIN</v>
          </cell>
          <cell r="G3645" t="str">
            <v>ASSY3</v>
          </cell>
          <cell r="H3645" t="str">
            <v>RC-2421</v>
          </cell>
          <cell r="I3645" t="str">
            <v>O-EG-S01-N1</v>
          </cell>
          <cell r="J3645" t="str">
            <v>O-EG-S01</v>
          </cell>
          <cell r="K3645" t="str">
            <v>N1</v>
          </cell>
          <cell r="L3645" t="str">
            <v>SPS Engine</v>
          </cell>
          <cell r="M3645" t="str">
            <v>ENGINE</v>
          </cell>
          <cell r="N3645">
            <v>1</v>
          </cell>
          <cell r="O3645" t="str">
            <v>NORMAL</v>
          </cell>
          <cell r="P3645" t="str">
            <v>S</v>
          </cell>
          <cell r="Q3645">
            <v>100</v>
          </cell>
          <cell r="R3645" t="str">
            <v>JIT</v>
          </cell>
          <cell r="S3645">
            <v>45492</v>
          </cell>
        </row>
        <row r="3646">
          <cell r="A3646" t="str">
            <v>87245-BZ310-001000122ASSY3</v>
          </cell>
          <cell r="B3646">
            <v>3640</v>
          </cell>
          <cell r="C3646" t="str">
            <v>87245-BZ310-00</v>
          </cell>
          <cell r="D3646" t="str">
            <v>HOSE, WATER</v>
          </cell>
          <cell r="E3646">
            <v>1000122</v>
          </cell>
          <cell r="F3646" t="str">
            <v>VIN</v>
          </cell>
          <cell r="G3646" t="str">
            <v>ASSY3</v>
          </cell>
          <cell r="H3646" t="str">
            <v>RC-2422</v>
          </cell>
          <cell r="I3646" t="str">
            <v>E-AC-J01-N1</v>
          </cell>
          <cell r="J3646" t="str">
            <v>E-AC-J01</v>
          </cell>
          <cell r="K3646" t="str">
            <v>N1</v>
          </cell>
          <cell r="L3646" t="str">
            <v>AIR CONDITIONER</v>
          </cell>
          <cell r="M3646" t="str">
            <v>AIR CONDITIONER GROUP</v>
          </cell>
          <cell r="N3646">
            <v>1</v>
          </cell>
          <cell r="O3646" t="str">
            <v>NORMAL</v>
          </cell>
          <cell r="P3646" t="str">
            <v>J</v>
          </cell>
          <cell r="Q3646">
            <v>100</v>
          </cell>
          <cell r="R3646" t="str">
            <v>JIT</v>
          </cell>
          <cell r="S3646">
            <v>45492</v>
          </cell>
        </row>
        <row r="3647">
          <cell r="A3647" t="str">
            <v>87245-BZ350-001000122ASSY3</v>
          </cell>
          <cell r="B3647">
            <v>3641</v>
          </cell>
          <cell r="C3647" t="str">
            <v>87245-BZ350-00</v>
          </cell>
          <cell r="D3647" t="str">
            <v>HOSE, WATER</v>
          </cell>
          <cell r="E3647">
            <v>1000122</v>
          </cell>
          <cell r="F3647" t="str">
            <v>VIN</v>
          </cell>
          <cell r="G3647" t="str">
            <v>ASSY3</v>
          </cell>
          <cell r="H3647" t="str">
            <v>RC-2423</v>
          </cell>
          <cell r="I3647" t="str">
            <v>E-AC-J01-N1</v>
          </cell>
          <cell r="J3647" t="str">
            <v>E-AC-J01</v>
          </cell>
          <cell r="K3647" t="str">
            <v>N1</v>
          </cell>
          <cell r="L3647" t="str">
            <v>AIR CONDITIONER</v>
          </cell>
          <cell r="M3647" t="str">
            <v>AIR CONDITIONER GROUP</v>
          </cell>
          <cell r="N3647">
            <v>1</v>
          </cell>
          <cell r="O3647" t="str">
            <v>NORMAL</v>
          </cell>
          <cell r="P3647" t="str">
            <v>J</v>
          </cell>
          <cell r="Q3647">
            <v>100</v>
          </cell>
          <cell r="R3647" t="str">
            <v>JIT</v>
          </cell>
          <cell r="S3647">
            <v>45492</v>
          </cell>
        </row>
        <row r="3648">
          <cell r="A3648" t="str">
            <v>87246-BZ240-001000122ASSY3</v>
          </cell>
          <cell r="B3648">
            <v>3642</v>
          </cell>
          <cell r="C3648" t="str">
            <v>87246-BZ240-00</v>
          </cell>
          <cell r="D3648" t="str">
            <v>HOSE, WATER, NO.2</v>
          </cell>
          <cell r="E3648">
            <v>1000122</v>
          </cell>
          <cell r="F3648" t="str">
            <v>VIN</v>
          </cell>
          <cell r="G3648" t="str">
            <v>ASSY3</v>
          </cell>
          <cell r="H3648" t="str">
            <v>RC-2424</v>
          </cell>
          <cell r="I3648" t="str">
            <v>E-AC-J01-N1</v>
          </cell>
          <cell r="J3648" t="str">
            <v>E-AC-J01</v>
          </cell>
          <cell r="K3648" t="str">
            <v>N1</v>
          </cell>
          <cell r="L3648" t="str">
            <v>AIR CONDITIONER</v>
          </cell>
          <cell r="M3648" t="str">
            <v>AIR CONDITIONER GROUP</v>
          </cell>
          <cell r="N3648">
            <v>1</v>
          </cell>
          <cell r="O3648" t="str">
            <v>NORMAL</v>
          </cell>
          <cell r="P3648" t="str">
            <v>J</v>
          </cell>
          <cell r="Q3648">
            <v>100</v>
          </cell>
          <cell r="R3648" t="str">
            <v>JIT</v>
          </cell>
          <cell r="S3648">
            <v>45492</v>
          </cell>
        </row>
        <row r="3649">
          <cell r="A3649" t="str">
            <v>87246-BZ250-001000122ASSY3</v>
          </cell>
          <cell r="B3649">
            <v>3643</v>
          </cell>
          <cell r="C3649" t="str">
            <v>87246-BZ250-00</v>
          </cell>
          <cell r="D3649" t="str">
            <v>HOSE, WATER, NO.2</v>
          </cell>
          <cell r="E3649">
            <v>1000122</v>
          </cell>
          <cell r="F3649" t="str">
            <v>VIN</v>
          </cell>
          <cell r="G3649" t="str">
            <v>ASSY3</v>
          </cell>
          <cell r="H3649" t="str">
            <v>RC-2425</v>
          </cell>
          <cell r="I3649" t="str">
            <v>E-AC-J01-N1</v>
          </cell>
          <cell r="J3649" t="str">
            <v>E-AC-J01</v>
          </cell>
          <cell r="K3649" t="str">
            <v>N1</v>
          </cell>
          <cell r="L3649" t="str">
            <v>AIR CONDITIONER</v>
          </cell>
          <cell r="M3649" t="str">
            <v>AIR CONDITIONER GROUP</v>
          </cell>
          <cell r="N3649">
            <v>1</v>
          </cell>
          <cell r="O3649" t="str">
            <v>NORMAL</v>
          </cell>
          <cell r="P3649" t="str">
            <v>J</v>
          </cell>
          <cell r="Q3649">
            <v>100</v>
          </cell>
          <cell r="R3649" t="str">
            <v>JIT</v>
          </cell>
          <cell r="S3649">
            <v>45492</v>
          </cell>
        </row>
        <row r="3650">
          <cell r="A3650" t="str">
            <v>87246-BZ280-001000122ASSY3</v>
          </cell>
          <cell r="B3650">
            <v>3644</v>
          </cell>
          <cell r="C3650" t="str">
            <v>87246-BZ280-00</v>
          </cell>
          <cell r="D3650" t="str">
            <v>HOSE, WATER, NO.2</v>
          </cell>
          <cell r="E3650">
            <v>1000122</v>
          </cell>
          <cell r="F3650" t="str">
            <v>VIN</v>
          </cell>
          <cell r="G3650" t="str">
            <v>ASSY3</v>
          </cell>
          <cell r="H3650" t="str">
            <v>RC-2426</v>
          </cell>
          <cell r="I3650" t="str">
            <v>E-AC-J01-N1</v>
          </cell>
          <cell r="J3650" t="str">
            <v>E-AC-J01</v>
          </cell>
          <cell r="K3650" t="str">
            <v>N1</v>
          </cell>
          <cell r="L3650" t="str">
            <v>AIR CONDITIONER</v>
          </cell>
          <cell r="M3650" t="str">
            <v>AIR CONDITIONER GROUP</v>
          </cell>
          <cell r="N3650">
            <v>1</v>
          </cell>
          <cell r="O3650" t="str">
            <v>NORMAL</v>
          </cell>
          <cell r="P3650" t="str">
            <v>J</v>
          </cell>
          <cell r="Q3650">
            <v>100</v>
          </cell>
          <cell r="R3650" t="str">
            <v>JIT</v>
          </cell>
          <cell r="S3650">
            <v>45492</v>
          </cell>
        </row>
        <row r="3651">
          <cell r="A3651" t="str">
            <v>87246-BZ290-001000122ASSY3</v>
          </cell>
          <cell r="B3651">
            <v>3645</v>
          </cell>
          <cell r="C3651" t="str">
            <v>87246-BZ290-00</v>
          </cell>
          <cell r="D3651" t="str">
            <v>HOSE, WATER, NO.2</v>
          </cell>
          <cell r="E3651">
            <v>1000122</v>
          </cell>
          <cell r="F3651" t="str">
            <v>VIN</v>
          </cell>
          <cell r="G3651" t="str">
            <v>ASSY3</v>
          </cell>
          <cell r="H3651" t="str">
            <v>RC-2427</v>
          </cell>
          <cell r="I3651" t="str">
            <v>E-AC-J01-N1</v>
          </cell>
          <cell r="J3651" t="str">
            <v>E-AC-J01</v>
          </cell>
          <cell r="K3651" t="str">
            <v>N1</v>
          </cell>
          <cell r="L3651" t="str">
            <v>AIR CONDITIONER</v>
          </cell>
          <cell r="M3651" t="str">
            <v>AIR CONDITIONER GROUP</v>
          </cell>
          <cell r="N3651">
            <v>1</v>
          </cell>
          <cell r="O3651" t="str">
            <v>NORMAL</v>
          </cell>
          <cell r="P3651" t="str">
            <v>J</v>
          </cell>
          <cell r="Q3651">
            <v>100</v>
          </cell>
          <cell r="R3651" t="str">
            <v>JIT</v>
          </cell>
          <cell r="S3651">
            <v>45492</v>
          </cell>
        </row>
        <row r="3652">
          <cell r="A3652" t="str">
            <v>87246-BZ370-001000122ASSY3</v>
          </cell>
          <cell r="B3652">
            <v>3646</v>
          </cell>
          <cell r="C3652" t="str">
            <v>87246-BZ370-00</v>
          </cell>
          <cell r="D3652" t="str">
            <v>HOSE, WATER, NO.2</v>
          </cell>
          <cell r="E3652">
            <v>1000122</v>
          </cell>
          <cell r="F3652" t="str">
            <v>VIN</v>
          </cell>
          <cell r="G3652" t="str">
            <v>ASSY3</v>
          </cell>
          <cell r="H3652" t="str">
            <v>AA-4002</v>
          </cell>
          <cell r="I3652" t="str">
            <v>E-SUS-J11-N1</v>
          </cell>
          <cell r="J3652" t="str">
            <v>E-SUS-J11</v>
          </cell>
          <cell r="K3652" t="str">
            <v>N1</v>
          </cell>
          <cell r="L3652" t="str">
            <v>AIR CONDITIONER</v>
          </cell>
          <cell r="M3652" t="str">
            <v>SUSPENSION</v>
          </cell>
          <cell r="N3652">
            <v>11</v>
          </cell>
          <cell r="O3652" t="str">
            <v>NORMAL</v>
          </cell>
          <cell r="P3652" t="str">
            <v>J</v>
          </cell>
          <cell r="Q3652">
            <v>100</v>
          </cell>
          <cell r="R3652" t="str">
            <v>JIT</v>
          </cell>
          <cell r="S3652">
            <v>45492</v>
          </cell>
        </row>
        <row r="3653">
          <cell r="A3653" t="str">
            <v>87246-BZ390-001000122ASSY3</v>
          </cell>
          <cell r="B3653">
            <v>3647</v>
          </cell>
          <cell r="C3653" t="str">
            <v>87246-BZ390-00</v>
          </cell>
          <cell r="D3653" t="str">
            <v>HOSE, WATER, NO.2</v>
          </cell>
          <cell r="E3653">
            <v>1000122</v>
          </cell>
          <cell r="F3653" t="str">
            <v>VIN</v>
          </cell>
          <cell r="G3653" t="str">
            <v>ASSY3</v>
          </cell>
          <cell r="H3653" t="str">
            <v>AA-4003</v>
          </cell>
          <cell r="I3653" t="str">
            <v>E-SUS-J11-N1</v>
          </cell>
          <cell r="J3653" t="str">
            <v>E-SUS-J11</v>
          </cell>
          <cell r="K3653" t="str">
            <v>N1</v>
          </cell>
          <cell r="L3653" t="str">
            <v>AIR CONDITIONER</v>
          </cell>
          <cell r="M3653" t="str">
            <v>SUSPENSION</v>
          </cell>
          <cell r="N3653">
            <v>11</v>
          </cell>
          <cell r="O3653" t="str">
            <v>NORMAL</v>
          </cell>
          <cell r="P3653" t="str">
            <v>J</v>
          </cell>
          <cell r="Q3653">
            <v>100</v>
          </cell>
          <cell r="R3653" t="str">
            <v>JIT</v>
          </cell>
          <cell r="S3653">
            <v>45492</v>
          </cell>
        </row>
        <row r="3654">
          <cell r="A3654" t="str">
            <v>87810-BZ150-001000093ASSY3</v>
          </cell>
          <cell r="B3654">
            <v>3648</v>
          </cell>
          <cell r="C3654" t="str">
            <v>87810-BZ150-00</v>
          </cell>
          <cell r="D3654" t="str">
            <v>MIRROR ASSY, INNER RR VIEW W/ROOM LAMP</v>
          </cell>
          <cell r="E3654">
            <v>1000093</v>
          </cell>
          <cell r="F3654" t="str">
            <v>AutoPI</v>
          </cell>
          <cell r="G3654" t="str">
            <v>ASSY3</v>
          </cell>
          <cell r="H3654" t="str">
            <v>GT-2406</v>
          </cell>
          <cell r="I3654" t="str">
            <v>I-FI-S01-N1</v>
          </cell>
          <cell r="J3654" t="str">
            <v>I-FI-S01</v>
          </cell>
          <cell r="K3654" t="str">
            <v>N1</v>
          </cell>
          <cell r="L3654" t="str">
            <v>SPS FINAL</v>
          </cell>
          <cell r="M3654" t="str">
            <v>FINAL</v>
          </cell>
          <cell r="N3654">
            <v>1</v>
          </cell>
          <cell r="O3654" t="str">
            <v>NORMAL</v>
          </cell>
          <cell r="P3654" t="str">
            <v>S</v>
          </cell>
          <cell r="Q3654">
            <v>100</v>
          </cell>
          <cell r="R3654" t="str">
            <v>JIT</v>
          </cell>
          <cell r="S3654">
            <v>45492</v>
          </cell>
        </row>
        <row r="3655">
          <cell r="A3655" t="str">
            <v>87810-BZ410-C01000093ASSY3</v>
          </cell>
          <cell r="B3655">
            <v>3649</v>
          </cell>
          <cell r="C3655" t="str">
            <v>87810-BZ410-C0</v>
          </cell>
          <cell r="D3655" t="str">
            <v>MIRROR ASSY, INNER RR VIEW</v>
          </cell>
          <cell r="E3655">
            <v>1000093</v>
          </cell>
          <cell r="F3655" t="str">
            <v>AutoPI</v>
          </cell>
          <cell r="G3655" t="str">
            <v>ASSY3</v>
          </cell>
          <cell r="H3655" t="str">
            <v>RC-2428</v>
          </cell>
          <cell r="I3655" t="str">
            <v>I-FI-S01-N1</v>
          </cell>
          <cell r="J3655" t="str">
            <v>I-FI-S01</v>
          </cell>
          <cell r="K3655" t="str">
            <v>N1</v>
          </cell>
          <cell r="L3655" t="str">
            <v>SPS FINAL</v>
          </cell>
          <cell r="M3655" t="str">
            <v>FINAL</v>
          </cell>
          <cell r="N3655">
            <v>1</v>
          </cell>
          <cell r="O3655" t="str">
            <v>NORMAL</v>
          </cell>
          <cell r="P3655" t="str">
            <v>S</v>
          </cell>
          <cell r="Q3655">
            <v>100</v>
          </cell>
          <cell r="R3655" t="str">
            <v>JIT</v>
          </cell>
          <cell r="S3655">
            <v>45492</v>
          </cell>
        </row>
        <row r="3656">
          <cell r="A3656" t="str">
            <v>87810-BZ520-B01000093ASSY3</v>
          </cell>
          <cell r="B3656">
            <v>3650</v>
          </cell>
          <cell r="C3656" t="str">
            <v>87810-BZ520-B0</v>
          </cell>
          <cell r="D3656" t="str">
            <v>MIRROR ASSY, INNER RR VIEW</v>
          </cell>
          <cell r="E3656">
            <v>1000093</v>
          </cell>
          <cell r="F3656" t="str">
            <v>AutoPI</v>
          </cell>
          <cell r="G3656" t="str">
            <v>ASSY3</v>
          </cell>
          <cell r="H3656" t="str">
            <v>AA-4004</v>
          </cell>
          <cell r="I3656" t="str">
            <v>I-FI-S13-N1</v>
          </cell>
          <cell r="J3656" t="str">
            <v>I-FI-S13</v>
          </cell>
          <cell r="K3656" t="str">
            <v>N1</v>
          </cell>
          <cell r="L3656" t="str">
            <v>SPS FINAL</v>
          </cell>
          <cell r="M3656" t="str">
            <v>FINAL</v>
          </cell>
          <cell r="N3656">
            <v>13</v>
          </cell>
          <cell r="O3656" t="str">
            <v>NORMAL</v>
          </cell>
          <cell r="P3656" t="str">
            <v>S</v>
          </cell>
          <cell r="Q3656">
            <v>100</v>
          </cell>
          <cell r="R3656" t="str">
            <v>JIT</v>
          </cell>
          <cell r="S3656">
            <v>45492</v>
          </cell>
        </row>
        <row r="3657">
          <cell r="A3657" t="str">
            <v>87810-BZ520-C01000093ASSY3</v>
          </cell>
          <cell r="B3657">
            <v>3651</v>
          </cell>
          <cell r="C3657" t="str">
            <v>87810-BZ520-C0</v>
          </cell>
          <cell r="D3657" t="str">
            <v>MIRROR ASSY, INNER RR VIEW</v>
          </cell>
          <cell r="E3657">
            <v>1000093</v>
          </cell>
          <cell r="F3657" t="str">
            <v>AutoPI</v>
          </cell>
          <cell r="G3657" t="str">
            <v>ASSY3</v>
          </cell>
          <cell r="H3657" t="str">
            <v>AA-4005</v>
          </cell>
          <cell r="I3657" t="str">
            <v>I-FI-S13-N1</v>
          </cell>
          <cell r="J3657" t="str">
            <v>I-FI-S13</v>
          </cell>
          <cell r="K3657" t="str">
            <v>N1</v>
          </cell>
          <cell r="L3657" t="str">
            <v>SPS FINAL</v>
          </cell>
          <cell r="M3657" t="str">
            <v>FINAL</v>
          </cell>
          <cell r="N3657">
            <v>13</v>
          </cell>
          <cell r="O3657" t="str">
            <v>NORMAL</v>
          </cell>
          <cell r="P3657" t="str">
            <v>S</v>
          </cell>
          <cell r="Q3657">
            <v>100</v>
          </cell>
          <cell r="R3657" t="str">
            <v>JIT</v>
          </cell>
          <cell r="S3657">
            <v>45492</v>
          </cell>
        </row>
        <row r="3658">
          <cell r="A3658" t="str">
            <v>87810-BZ530-B01000093ASSY3</v>
          </cell>
          <cell r="B3658">
            <v>3652</v>
          </cell>
          <cell r="C3658" t="str">
            <v>87810-BZ530-B0</v>
          </cell>
          <cell r="D3658" t="str">
            <v>MIRROR ASSY, INNER RR VIEW</v>
          </cell>
          <cell r="E3658">
            <v>1000093</v>
          </cell>
          <cell r="F3658" t="str">
            <v>AutoPI</v>
          </cell>
          <cell r="G3658" t="str">
            <v>ASSY3</v>
          </cell>
          <cell r="H3658" t="str">
            <v>AA-4006</v>
          </cell>
          <cell r="I3658" t="str">
            <v>I-FI-S13-N1</v>
          </cell>
          <cell r="J3658" t="str">
            <v>I-FI-S13</v>
          </cell>
          <cell r="K3658" t="str">
            <v>N1</v>
          </cell>
          <cell r="L3658" t="str">
            <v>SPS FINAL</v>
          </cell>
          <cell r="M3658" t="str">
            <v>FINAL</v>
          </cell>
          <cell r="N3658">
            <v>13</v>
          </cell>
          <cell r="O3658" t="str">
            <v>NORMAL</v>
          </cell>
          <cell r="P3658" t="str">
            <v>S</v>
          </cell>
          <cell r="Q3658">
            <v>100</v>
          </cell>
          <cell r="R3658" t="str">
            <v>JIT</v>
          </cell>
          <cell r="S3658">
            <v>45492</v>
          </cell>
        </row>
        <row r="3659">
          <cell r="A3659" t="str">
            <v>87828-BZ010-003000257ASSY3</v>
          </cell>
          <cell r="B3659">
            <v>3653</v>
          </cell>
          <cell r="C3659" t="str">
            <v>87828-BZ010-00</v>
          </cell>
          <cell r="D3659" t="str">
            <v>ABSORBER, INNER MIRROR ARM</v>
          </cell>
          <cell r="E3659">
            <v>3000257</v>
          </cell>
          <cell r="F3659" t="str">
            <v>KALIBARU</v>
          </cell>
          <cell r="G3659" t="str">
            <v>ASSY3</v>
          </cell>
          <cell r="H3659" t="str">
            <v>AX-0352</v>
          </cell>
          <cell r="I3659" t="str">
            <v>U-F1-P01-N1</v>
          </cell>
          <cell r="J3659" t="str">
            <v>U-F1-P01</v>
          </cell>
          <cell r="K3659" t="str">
            <v>N1</v>
          </cell>
          <cell r="L3659" t="str">
            <v>Direct Final 1</v>
          </cell>
          <cell r="M3659" t="str">
            <v>FINAL 1</v>
          </cell>
          <cell r="N3659">
            <v>1</v>
          </cell>
          <cell r="O3659" t="str">
            <v>NORMAL</v>
          </cell>
          <cell r="P3659" t="str">
            <v>P</v>
          </cell>
          <cell r="Q3659">
            <v>100</v>
          </cell>
          <cell r="R3659" t="str">
            <v>JIT</v>
          </cell>
          <cell r="S3659">
            <v>45492</v>
          </cell>
        </row>
        <row r="3660">
          <cell r="A3660" t="str">
            <v>87834-BZ160-B03000307ASSY3</v>
          </cell>
          <cell r="B3660">
            <v>3654</v>
          </cell>
          <cell r="C3660" t="str">
            <v>87834-BZ160-B0</v>
          </cell>
          <cell r="D3660" t="str">
            <v>COVER, INNER MIRROR STAY</v>
          </cell>
          <cell r="E3660">
            <v>3000307</v>
          </cell>
          <cell r="F3660" t="str">
            <v>MAHSING</v>
          </cell>
          <cell r="G3660" t="str">
            <v>ASSY3</v>
          </cell>
          <cell r="H3660" t="str">
            <v>RC-2429</v>
          </cell>
          <cell r="I3660" t="str">
            <v>I-FI-S01-N1</v>
          </cell>
          <cell r="J3660" t="str">
            <v>I-FI-S01</v>
          </cell>
          <cell r="K3660" t="str">
            <v>N1</v>
          </cell>
          <cell r="L3660" t="str">
            <v>SPS FINAL</v>
          </cell>
          <cell r="M3660" t="str">
            <v>FINAL</v>
          </cell>
          <cell r="N3660">
            <v>1</v>
          </cell>
          <cell r="O3660" t="str">
            <v>NORMAL</v>
          </cell>
          <cell r="P3660" t="str">
            <v>S</v>
          </cell>
          <cell r="Q3660">
            <v>100</v>
          </cell>
          <cell r="R3660" t="str">
            <v>JIT</v>
          </cell>
          <cell r="S3660">
            <v>45492</v>
          </cell>
        </row>
        <row r="3661">
          <cell r="A3661" t="str">
            <v>87834-BZ210-B01000093ASSY3</v>
          </cell>
          <cell r="B3661">
            <v>3655</v>
          </cell>
          <cell r="C3661" t="str">
            <v>87834-BZ210-B0</v>
          </cell>
          <cell r="D3661" t="str">
            <v>COVER, INNER MIRROR STAY</v>
          </cell>
          <cell r="E3661">
            <v>1000093</v>
          </cell>
          <cell r="F3661" t="str">
            <v>AutoPI</v>
          </cell>
          <cell r="G3661" t="str">
            <v>ASSY3</v>
          </cell>
          <cell r="H3661" t="str">
            <v>AA-4007</v>
          </cell>
          <cell r="I3661" t="str">
            <v>I-FI-S13-N1</v>
          </cell>
          <cell r="J3661" t="str">
            <v>I-FI-S13</v>
          </cell>
          <cell r="K3661" t="str">
            <v>N1</v>
          </cell>
          <cell r="L3661" t="str">
            <v>SPS FINAL</v>
          </cell>
          <cell r="M3661" t="str">
            <v>FINAL</v>
          </cell>
          <cell r="N3661">
            <v>13</v>
          </cell>
          <cell r="O3661" t="str">
            <v>NORMAL</v>
          </cell>
          <cell r="P3661" t="str">
            <v>S</v>
          </cell>
          <cell r="Q3661">
            <v>100</v>
          </cell>
          <cell r="R3661" t="str">
            <v>JIT</v>
          </cell>
          <cell r="S3661">
            <v>44964</v>
          </cell>
        </row>
        <row r="3662">
          <cell r="A3662" t="str">
            <v>87834-BZ220-B01000093ASSY3</v>
          </cell>
          <cell r="B3662">
            <v>3656</v>
          </cell>
          <cell r="C3662" t="str">
            <v>87834-BZ220-B0</v>
          </cell>
          <cell r="D3662" t="str">
            <v>COVER, INNER MIRROR STAY</v>
          </cell>
          <cell r="E3662">
            <v>1000093</v>
          </cell>
          <cell r="F3662" t="str">
            <v>AutoPI</v>
          </cell>
          <cell r="G3662" t="str">
            <v>ASSY3</v>
          </cell>
          <cell r="H3662" t="str">
            <v>AA-4008</v>
          </cell>
          <cell r="I3662" t="str">
            <v>I-FI-S13-N1</v>
          </cell>
          <cell r="J3662" t="str">
            <v>I-FI-S13</v>
          </cell>
          <cell r="K3662" t="str">
            <v>N1</v>
          </cell>
          <cell r="L3662" t="str">
            <v>SPS FINAL</v>
          </cell>
          <cell r="M3662" t="str">
            <v>FINAL</v>
          </cell>
          <cell r="N3662">
            <v>13</v>
          </cell>
          <cell r="O3662" t="str">
            <v>NORMAL</v>
          </cell>
          <cell r="P3662" t="str">
            <v>S</v>
          </cell>
          <cell r="Q3662">
            <v>100</v>
          </cell>
          <cell r="R3662" t="str">
            <v>JIT</v>
          </cell>
          <cell r="S3662">
            <v>45492</v>
          </cell>
        </row>
        <row r="3663">
          <cell r="A3663" t="str">
            <v>87834-BZ220-C01000093ASSY3</v>
          </cell>
          <cell r="B3663">
            <v>3657</v>
          </cell>
          <cell r="C3663" t="str">
            <v>87834-BZ220-C0</v>
          </cell>
          <cell r="D3663" t="str">
            <v>COVER, INNER MIRROR STAY</v>
          </cell>
          <cell r="E3663">
            <v>1000093</v>
          </cell>
          <cell r="F3663" t="str">
            <v>AutoPI</v>
          </cell>
          <cell r="G3663" t="str">
            <v>ASSY3</v>
          </cell>
          <cell r="H3663" t="str">
            <v>AA-4009</v>
          </cell>
          <cell r="I3663" t="str">
            <v>I-FI-S13-N1</v>
          </cell>
          <cell r="J3663" t="str">
            <v>I-FI-S13</v>
          </cell>
          <cell r="K3663" t="str">
            <v>N1</v>
          </cell>
          <cell r="L3663" t="str">
            <v>SPS FINAL</v>
          </cell>
          <cell r="M3663" t="str">
            <v>FINAL</v>
          </cell>
          <cell r="N3663">
            <v>13</v>
          </cell>
          <cell r="O3663" t="str">
            <v>NORMAL</v>
          </cell>
          <cell r="P3663" t="str">
            <v>S</v>
          </cell>
          <cell r="Q3663">
            <v>100</v>
          </cell>
          <cell r="R3663" t="str">
            <v>JIT</v>
          </cell>
          <cell r="S3663">
            <v>45492</v>
          </cell>
        </row>
        <row r="3664">
          <cell r="A3664" t="str">
            <v>87910-BZA40-003000439ASSY3</v>
          </cell>
          <cell r="B3664">
            <v>3658</v>
          </cell>
          <cell r="C3664" t="str">
            <v>87910-BZA40-00</v>
          </cell>
          <cell r="D3664" t="str">
            <v>MIRROR ASSY, OUTER RR VIEW, RH</v>
          </cell>
          <cell r="E3664">
            <v>3000439</v>
          </cell>
          <cell r="F3664" t="str">
            <v>PROGRESS TOYO</v>
          </cell>
          <cell r="G3664" t="str">
            <v>ASSY3</v>
          </cell>
          <cell r="H3664" t="str">
            <v>SC-0388</v>
          </cell>
          <cell r="I3664" t="str">
            <v>A-DL-S02-N1</v>
          </cell>
          <cell r="J3664" t="str">
            <v>A-DL-S02</v>
          </cell>
          <cell r="K3664" t="str">
            <v>N1</v>
          </cell>
          <cell r="L3664" t="str">
            <v>SPS Doorless Right</v>
          </cell>
          <cell r="M3664" t="str">
            <v>DOOR LESS</v>
          </cell>
          <cell r="N3664">
            <v>2</v>
          </cell>
          <cell r="O3664" t="str">
            <v>NORMAL</v>
          </cell>
          <cell r="P3664" t="str">
            <v>S</v>
          </cell>
          <cell r="Q3664">
            <v>100</v>
          </cell>
          <cell r="R3664" t="str">
            <v>JIT</v>
          </cell>
          <cell r="S3664">
            <v>45492</v>
          </cell>
        </row>
        <row r="3665">
          <cell r="A3665" t="str">
            <v>87910-BZA50-A03000439ASSY3</v>
          </cell>
          <cell r="B3665">
            <v>3659</v>
          </cell>
          <cell r="C3665" t="str">
            <v>87910-BZA50-A0</v>
          </cell>
          <cell r="D3665" t="str">
            <v>MIRROR ASSY, OUTER RR VIEW, RH</v>
          </cell>
          <cell r="E3665">
            <v>3000439</v>
          </cell>
          <cell r="F3665" t="str">
            <v>PROGRESS TOYO</v>
          </cell>
          <cell r="G3665" t="str">
            <v>ASSY3</v>
          </cell>
          <cell r="H3665" t="str">
            <v>SC-0389</v>
          </cell>
          <cell r="I3665" t="str">
            <v>A-DL-S02-N1</v>
          </cell>
          <cell r="J3665" t="str">
            <v>A-DL-S02</v>
          </cell>
          <cell r="K3665" t="str">
            <v>N1</v>
          </cell>
          <cell r="L3665" t="str">
            <v>SPS Doorless Right</v>
          </cell>
          <cell r="M3665" t="str">
            <v>DOOR LESS</v>
          </cell>
          <cell r="N3665">
            <v>2</v>
          </cell>
          <cell r="O3665" t="str">
            <v>NORMAL</v>
          </cell>
          <cell r="P3665" t="str">
            <v>S</v>
          </cell>
          <cell r="Q3665">
            <v>100</v>
          </cell>
          <cell r="R3665" t="str">
            <v>JIT</v>
          </cell>
          <cell r="S3665">
            <v>45492</v>
          </cell>
        </row>
        <row r="3666">
          <cell r="A3666" t="str">
            <v>87910-BZA50-B13000439ASSY3</v>
          </cell>
          <cell r="B3666">
            <v>3660</v>
          </cell>
          <cell r="C3666" t="str">
            <v>87910-BZA50-B1</v>
          </cell>
          <cell r="D3666" t="str">
            <v>MIRROR ASSY, OUTER RR VIEW, RH</v>
          </cell>
          <cell r="E3666">
            <v>3000439</v>
          </cell>
          <cell r="F3666" t="str">
            <v>PROGRESS TOYO</v>
          </cell>
          <cell r="G3666" t="str">
            <v>ASSY3</v>
          </cell>
          <cell r="H3666" t="str">
            <v>SC-0391</v>
          </cell>
          <cell r="I3666" t="str">
            <v>A-DL-S02-N1</v>
          </cell>
          <cell r="J3666" t="str">
            <v>A-DL-S02</v>
          </cell>
          <cell r="K3666" t="str">
            <v>N1</v>
          </cell>
          <cell r="L3666" t="str">
            <v>SPS Doorless Right</v>
          </cell>
          <cell r="M3666" t="str">
            <v>DOOR LESS</v>
          </cell>
          <cell r="N3666">
            <v>2</v>
          </cell>
          <cell r="O3666" t="str">
            <v>NORMAL</v>
          </cell>
          <cell r="P3666" t="str">
            <v>S</v>
          </cell>
          <cell r="Q3666">
            <v>100</v>
          </cell>
          <cell r="R3666" t="str">
            <v>JIT</v>
          </cell>
          <cell r="S3666">
            <v>45492</v>
          </cell>
        </row>
        <row r="3667">
          <cell r="A3667" t="str">
            <v>87910-BZA50-B23000439ASSY3</v>
          </cell>
          <cell r="B3667">
            <v>3661</v>
          </cell>
          <cell r="C3667" t="str">
            <v>87910-BZA50-B2</v>
          </cell>
          <cell r="D3667" t="str">
            <v>MIRROR ASSY, OUTER RR VIEW, RH</v>
          </cell>
          <cell r="E3667">
            <v>3000439</v>
          </cell>
          <cell r="F3667" t="str">
            <v>Progress Toyo I</v>
          </cell>
          <cell r="G3667" t="str">
            <v>ASSY3</v>
          </cell>
          <cell r="H3667" t="str">
            <v>SC-1148</v>
          </cell>
          <cell r="I3667" t="str">
            <v>A-DL-S02-N1</v>
          </cell>
          <cell r="J3667" t="str">
            <v>A-DL-S02</v>
          </cell>
          <cell r="K3667" t="str">
            <v>N1</v>
          </cell>
          <cell r="L3667" t="str">
            <v>SPS Doorless Right</v>
          </cell>
          <cell r="M3667" t="str">
            <v>DOOR LESS</v>
          </cell>
          <cell r="N3667">
            <v>2</v>
          </cell>
          <cell r="O3667" t="str">
            <v>NORMAL</v>
          </cell>
          <cell r="P3667" t="str">
            <v>S</v>
          </cell>
          <cell r="Q3667">
            <v>100</v>
          </cell>
          <cell r="R3667" t="str">
            <v>JIT</v>
          </cell>
          <cell r="S3667">
            <v>45492</v>
          </cell>
        </row>
        <row r="3668">
          <cell r="A3668" t="str">
            <v>87910-BZA50-C03000439ASSY3</v>
          </cell>
          <cell r="B3668">
            <v>3662</v>
          </cell>
          <cell r="C3668" t="str">
            <v>87910-BZA50-C0</v>
          </cell>
          <cell r="D3668" t="str">
            <v>MIRROR ASSY, OUTER RR VIEW, RH</v>
          </cell>
          <cell r="E3668">
            <v>3000439</v>
          </cell>
          <cell r="F3668" t="str">
            <v>PROGRESS TOYO</v>
          </cell>
          <cell r="G3668" t="str">
            <v>ASSY3</v>
          </cell>
          <cell r="H3668" t="str">
            <v>SC-0392</v>
          </cell>
          <cell r="I3668" t="str">
            <v>A-DL-S02-N1</v>
          </cell>
          <cell r="J3668" t="str">
            <v>A-DL-S02</v>
          </cell>
          <cell r="K3668" t="str">
            <v>N1</v>
          </cell>
          <cell r="L3668" t="str">
            <v>SPS Doorless Right</v>
          </cell>
          <cell r="M3668" t="str">
            <v>DOOR LESS</v>
          </cell>
          <cell r="N3668">
            <v>2</v>
          </cell>
          <cell r="O3668" t="str">
            <v>NORMAL</v>
          </cell>
          <cell r="P3668" t="str">
            <v>S</v>
          </cell>
          <cell r="Q3668">
            <v>100</v>
          </cell>
          <cell r="R3668" t="str">
            <v>JIT</v>
          </cell>
          <cell r="S3668">
            <v>45492</v>
          </cell>
        </row>
        <row r="3669">
          <cell r="A3669" t="str">
            <v>87910-BZA50-D13000439ASSY3</v>
          </cell>
          <cell r="B3669">
            <v>3663</v>
          </cell>
          <cell r="C3669" t="str">
            <v>87910-BZA50-D1</v>
          </cell>
          <cell r="D3669" t="str">
            <v>MIRROR ASSY, OUTER RR VIEW, RH</v>
          </cell>
          <cell r="E3669">
            <v>3000439</v>
          </cell>
          <cell r="F3669" t="str">
            <v>Progress Toyo I</v>
          </cell>
          <cell r="G3669" t="str">
            <v>ASSY3</v>
          </cell>
          <cell r="H3669" t="str">
            <v>SC-1149</v>
          </cell>
          <cell r="I3669" t="str">
            <v>A-DL-S02-N1</v>
          </cell>
          <cell r="J3669" t="str">
            <v>A-DL-S02</v>
          </cell>
          <cell r="K3669" t="str">
            <v>N1</v>
          </cell>
          <cell r="L3669" t="str">
            <v>SPS Doorless Right</v>
          </cell>
          <cell r="M3669" t="str">
            <v>DOOR LESS</v>
          </cell>
          <cell r="N3669">
            <v>2</v>
          </cell>
          <cell r="O3669" t="str">
            <v>NORMAL</v>
          </cell>
          <cell r="P3669" t="str">
            <v>S</v>
          </cell>
          <cell r="Q3669">
            <v>100</v>
          </cell>
          <cell r="R3669" t="str">
            <v>JIT</v>
          </cell>
          <cell r="S3669">
            <v>45492</v>
          </cell>
        </row>
        <row r="3670">
          <cell r="A3670" t="str">
            <v>87910-BZA50-D23000439ASSY3</v>
          </cell>
          <cell r="B3670">
            <v>3664</v>
          </cell>
          <cell r="C3670" t="str">
            <v>87910-BZA50-D2</v>
          </cell>
          <cell r="D3670" t="str">
            <v>MIRROR ASSY, OUTER RR VIEW, RH</v>
          </cell>
          <cell r="E3670">
            <v>3000439</v>
          </cell>
          <cell r="F3670" t="str">
            <v>PROGRESS TOYO</v>
          </cell>
          <cell r="G3670" t="str">
            <v>ASSY3</v>
          </cell>
          <cell r="H3670" t="str">
            <v>AA-4010</v>
          </cell>
          <cell r="I3670" t="str">
            <v>A-DL-S08-N1</v>
          </cell>
          <cell r="J3670" t="str">
            <v>A-DL-S08</v>
          </cell>
          <cell r="K3670" t="str">
            <v>N1</v>
          </cell>
          <cell r="L3670" t="str">
            <v>SPS Doorless Right</v>
          </cell>
          <cell r="M3670" t="str">
            <v>DOOR LESS</v>
          </cell>
          <cell r="N3670">
            <v>8</v>
          </cell>
          <cell r="O3670" t="str">
            <v>NORMAL</v>
          </cell>
          <cell r="P3670" t="str">
            <v>S</v>
          </cell>
          <cell r="Q3670">
            <v>100</v>
          </cell>
          <cell r="R3670" t="str">
            <v>JIT</v>
          </cell>
          <cell r="S3670">
            <v>45492</v>
          </cell>
        </row>
        <row r="3671">
          <cell r="A3671" t="str">
            <v>87910-BZA50-E03000439ASSY3</v>
          </cell>
          <cell r="B3671">
            <v>3665</v>
          </cell>
          <cell r="C3671" t="str">
            <v>87910-BZA50-E0</v>
          </cell>
          <cell r="D3671" t="str">
            <v>MIRROR ASSY, OUTER RR VIEW, RH</v>
          </cell>
          <cell r="E3671">
            <v>3000439</v>
          </cell>
          <cell r="F3671" t="str">
            <v>Progress Toyo I</v>
          </cell>
          <cell r="G3671" t="str">
            <v>ASSY3</v>
          </cell>
          <cell r="H3671" t="str">
            <v>SC-1150</v>
          </cell>
          <cell r="I3671" t="str">
            <v>A-DL-S02-N1</v>
          </cell>
          <cell r="J3671" t="str">
            <v>A-DL-S02</v>
          </cell>
          <cell r="K3671" t="str">
            <v>N1</v>
          </cell>
          <cell r="L3671" t="str">
            <v>SPS Doorless Right</v>
          </cell>
          <cell r="M3671" t="str">
            <v>DOOR LESS</v>
          </cell>
          <cell r="N3671">
            <v>2</v>
          </cell>
          <cell r="O3671" t="str">
            <v>NORMAL</v>
          </cell>
          <cell r="P3671" t="str">
            <v>S</v>
          </cell>
          <cell r="Q3671">
            <v>100</v>
          </cell>
          <cell r="R3671" t="str">
            <v>JIT</v>
          </cell>
          <cell r="S3671">
            <v>45492</v>
          </cell>
        </row>
        <row r="3672">
          <cell r="A3672" t="str">
            <v>87910-BZA61-A03003426ASSY3</v>
          </cell>
          <cell r="B3672">
            <v>3666</v>
          </cell>
          <cell r="C3672" t="str">
            <v>87910-BZA61-A0</v>
          </cell>
          <cell r="D3672" t="str">
            <v>MIRROR ASSY, OUTER RR VIEW, RH</v>
          </cell>
          <cell r="E3672">
            <v>3003426</v>
          </cell>
          <cell r="F3672" t="str">
            <v>Murakami</v>
          </cell>
          <cell r="G3672" t="str">
            <v>ASSY3</v>
          </cell>
          <cell r="H3672" t="str">
            <v>SC-0897</v>
          </cell>
          <cell r="I3672" t="str">
            <v>A-DL-S02-N1</v>
          </cell>
          <cell r="J3672" t="str">
            <v>A-DL-S02</v>
          </cell>
          <cell r="K3672" t="str">
            <v>N1</v>
          </cell>
          <cell r="L3672" t="str">
            <v>SPS Doorless Right</v>
          </cell>
          <cell r="M3672" t="str">
            <v>DOOR LESS</v>
          </cell>
          <cell r="N3672">
            <v>2</v>
          </cell>
          <cell r="O3672" t="str">
            <v>NORMAL</v>
          </cell>
          <cell r="P3672" t="str">
            <v>S</v>
          </cell>
          <cell r="Q3672">
            <v>100</v>
          </cell>
          <cell r="R3672" t="str">
            <v>JIT</v>
          </cell>
          <cell r="S3672">
            <v>45492</v>
          </cell>
        </row>
        <row r="3673">
          <cell r="A3673" t="str">
            <v>87910-BZA61-B13003426ASSY3</v>
          </cell>
          <cell r="B3673">
            <v>3667</v>
          </cell>
          <cell r="C3673" t="str">
            <v>87910-BZA61-B1</v>
          </cell>
          <cell r="D3673" t="str">
            <v>MIRROR ASSY, OUTER RR VIEW, RH</v>
          </cell>
          <cell r="E3673">
            <v>3003426</v>
          </cell>
          <cell r="F3673" t="str">
            <v>Murakami</v>
          </cell>
          <cell r="G3673" t="str">
            <v>ASSY3</v>
          </cell>
          <cell r="H3673" t="str">
            <v>SC-0899</v>
          </cell>
          <cell r="I3673" t="str">
            <v>A-DL-S02-N1</v>
          </cell>
          <cell r="J3673" t="str">
            <v>A-DL-S02</v>
          </cell>
          <cell r="K3673" t="str">
            <v>N1</v>
          </cell>
          <cell r="L3673" t="str">
            <v>SPS Doorless Right</v>
          </cell>
          <cell r="M3673" t="str">
            <v>DOOR LESS</v>
          </cell>
          <cell r="N3673">
            <v>2</v>
          </cell>
          <cell r="O3673" t="str">
            <v>NORMAL</v>
          </cell>
          <cell r="P3673" t="str">
            <v>S</v>
          </cell>
          <cell r="Q3673">
            <v>100</v>
          </cell>
          <cell r="R3673" t="str">
            <v>JIT</v>
          </cell>
          <cell r="S3673">
            <v>45492</v>
          </cell>
        </row>
        <row r="3674">
          <cell r="A3674" t="str">
            <v>87910-BZA61-B23003426ASSY3</v>
          </cell>
          <cell r="B3674">
            <v>3668</v>
          </cell>
          <cell r="C3674" t="str">
            <v>87910-BZA61-B2</v>
          </cell>
          <cell r="D3674" t="str">
            <v>MIRROR ASSY, OUTER RR VIEW, RH</v>
          </cell>
          <cell r="E3674">
            <v>3003426</v>
          </cell>
          <cell r="F3674" t="str">
            <v>Murakami</v>
          </cell>
          <cell r="G3674" t="str">
            <v>ASSY3</v>
          </cell>
          <cell r="H3674" t="str">
            <v>SC-1151</v>
          </cell>
          <cell r="I3674" t="str">
            <v>A-DL-S02-N1</v>
          </cell>
          <cell r="J3674" t="str">
            <v>A-DL-S02</v>
          </cell>
          <cell r="K3674" t="str">
            <v>N1</v>
          </cell>
          <cell r="L3674" t="str">
            <v>SPS Doorless Right</v>
          </cell>
          <cell r="M3674" t="str">
            <v>DOOR LESS</v>
          </cell>
          <cell r="N3674">
            <v>2</v>
          </cell>
          <cell r="O3674" t="str">
            <v>NORMAL</v>
          </cell>
          <cell r="P3674" t="str">
            <v>S</v>
          </cell>
          <cell r="Q3674">
            <v>100</v>
          </cell>
          <cell r="R3674" t="str">
            <v>JIT</v>
          </cell>
          <cell r="S3674">
            <v>45492</v>
          </cell>
        </row>
        <row r="3675">
          <cell r="A3675" t="str">
            <v>87910-BZA61-C03003426ASSY3</v>
          </cell>
          <cell r="B3675">
            <v>3669</v>
          </cell>
          <cell r="C3675" t="str">
            <v>87910-BZA61-C0</v>
          </cell>
          <cell r="D3675" t="str">
            <v>MIRROR ASSY, OUTER RR VIEW, RH</v>
          </cell>
          <cell r="E3675">
            <v>3003426</v>
          </cell>
          <cell r="F3675" t="str">
            <v>Murakami</v>
          </cell>
          <cell r="G3675" t="str">
            <v>ASSY3</v>
          </cell>
          <cell r="H3675" t="str">
            <v>SC-0900</v>
          </cell>
          <cell r="I3675" t="str">
            <v>A-DL-S02-N1</v>
          </cell>
          <cell r="J3675" t="str">
            <v>A-DL-S02</v>
          </cell>
          <cell r="K3675" t="str">
            <v>N1</v>
          </cell>
          <cell r="L3675" t="str">
            <v>SPS Doorless Right</v>
          </cell>
          <cell r="M3675" t="str">
            <v>DOOR LESS</v>
          </cell>
          <cell r="N3675">
            <v>2</v>
          </cell>
          <cell r="O3675" t="str">
            <v>NORMAL</v>
          </cell>
          <cell r="P3675" t="str">
            <v>S</v>
          </cell>
          <cell r="Q3675">
            <v>100</v>
          </cell>
          <cell r="R3675" t="str">
            <v>JIT</v>
          </cell>
          <cell r="S3675">
            <v>45492</v>
          </cell>
        </row>
        <row r="3676">
          <cell r="A3676" t="str">
            <v>87910-BZA61-D13003426ASSY3</v>
          </cell>
          <cell r="B3676">
            <v>3670</v>
          </cell>
          <cell r="C3676" t="str">
            <v>87910-BZA61-D1</v>
          </cell>
          <cell r="D3676" t="str">
            <v>MIRROR ASSY, OUTER RR VIEW, RH</v>
          </cell>
          <cell r="E3676">
            <v>3003426</v>
          </cell>
          <cell r="F3676" t="str">
            <v>Murakami</v>
          </cell>
          <cell r="G3676" t="str">
            <v>ASSY3</v>
          </cell>
          <cell r="H3676" t="str">
            <v>SC-0902</v>
          </cell>
          <cell r="I3676" t="str">
            <v>A-DL-S02-N1</v>
          </cell>
          <cell r="J3676" t="str">
            <v>A-DL-S02</v>
          </cell>
          <cell r="K3676" t="str">
            <v>N1</v>
          </cell>
          <cell r="L3676" t="str">
            <v>SPS Doorless Right</v>
          </cell>
          <cell r="M3676" t="str">
            <v>DOOR LESS</v>
          </cell>
          <cell r="N3676">
            <v>2</v>
          </cell>
          <cell r="O3676" t="str">
            <v>NORMAL</v>
          </cell>
          <cell r="P3676" t="str">
            <v>S</v>
          </cell>
          <cell r="Q3676">
            <v>100</v>
          </cell>
          <cell r="R3676" t="str">
            <v>JIT</v>
          </cell>
          <cell r="S3676">
            <v>45492</v>
          </cell>
        </row>
        <row r="3677">
          <cell r="A3677" t="str">
            <v>87910-BZA61-D23003426ASSY3</v>
          </cell>
          <cell r="B3677">
            <v>3671</v>
          </cell>
          <cell r="C3677" t="str">
            <v>87910-BZA61-D2</v>
          </cell>
          <cell r="D3677" t="str">
            <v>MIRROR ASSY, OUTER RR VIEW, RH</v>
          </cell>
          <cell r="E3677">
            <v>3003426</v>
          </cell>
          <cell r="F3677" t="str">
            <v>Murakami</v>
          </cell>
          <cell r="G3677" t="str">
            <v>ASSY3</v>
          </cell>
          <cell r="H3677" t="str">
            <v>AA-4011</v>
          </cell>
          <cell r="I3677" t="str">
            <v>A-DL-S10-N1</v>
          </cell>
          <cell r="J3677" t="str">
            <v>A-DL-S10</v>
          </cell>
          <cell r="K3677" t="str">
            <v>N1</v>
          </cell>
          <cell r="L3677" t="str">
            <v>SPS Doorless Right</v>
          </cell>
          <cell r="M3677" t="str">
            <v>DOOR LESS</v>
          </cell>
          <cell r="N3677">
            <v>10</v>
          </cell>
          <cell r="O3677" t="str">
            <v>NORMAL</v>
          </cell>
          <cell r="P3677" t="str">
            <v>S</v>
          </cell>
          <cell r="Q3677">
            <v>100</v>
          </cell>
          <cell r="R3677" t="str">
            <v>JIT</v>
          </cell>
          <cell r="S3677">
            <v>45492</v>
          </cell>
        </row>
        <row r="3678">
          <cell r="A3678" t="str">
            <v>87910-BZA61-E03003426ASSY3</v>
          </cell>
          <cell r="B3678">
            <v>3672</v>
          </cell>
          <cell r="C3678" t="str">
            <v>87910-BZA61-E0</v>
          </cell>
          <cell r="D3678" t="str">
            <v>MIRROR ASSY, OUTER RR VIEW, RH</v>
          </cell>
          <cell r="E3678">
            <v>3003426</v>
          </cell>
          <cell r="F3678" t="str">
            <v>Murakami</v>
          </cell>
          <cell r="G3678" t="str">
            <v>ASSY3</v>
          </cell>
          <cell r="H3678" t="str">
            <v>SC-1152</v>
          </cell>
          <cell r="I3678" t="str">
            <v>A-DL-S02-N1</v>
          </cell>
          <cell r="J3678" t="str">
            <v>A-DL-S02</v>
          </cell>
          <cell r="K3678" t="str">
            <v>N1</v>
          </cell>
          <cell r="L3678" t="str">
            <v>SPS Doorless Right</v>
          </cell>
          <cell r="M3678" t="str">
            <v>DOOR LESS</v>
          </cell>
          <cell r="N3678">
            <v>2</v>
          </cell>
          <cell r="O3678" t="str">
            <v>NORMAL</v>
          </cell>
          <cell r="P3678" t="str">
            <v>S</v>
          </cell>
          <cell r="Q3678">
            <v>100</v>
          </cell>
          <cell r="R3678" t="str">
            <v>JIT</v>
          </cell>
          <cell r="S3678">
            <v>45492</v>
          </cell>
        </row>
        <row r="3679">
          <cell r="A3679" t="str">
            <v>87910-BZE40-A03003426ASSY3</v>
          </cell>
          <cell r="B3679">
            <v>3673</v>
          </cell>
          <cell r="C3679" t="str">
            <v>87910-BZE40-A0</v>
          </cell>
          <cell r="D3679" t="str">
            <v>MIRROR ASSY, OUTER RR VIEW, RH</v>
          </cell>
          <cell r="E3679">
            <v>3003426</v>
          </cell>
          <cell r="F3679" t="str">
            <v>Murakami</v>
          </cell>
          <cell r="G3679" t="str">
            <v>ASSY3</v>
          </cell>
          <cell r="H3679" t="str">
            <v>SC-1153</v>
          </cell>
          <cell r="I3679" t="str">
            <v>A-DL-S02-N1</v>
          </cell>
          <cell r="J3679" t="str">
            <v>A-DL-S02</v>
          </cell>
          <cell r="K3679" t="str">
            <v>N1</v>
          </cell>
          <cell r="L3679" t="str">
            <v>SPS Doorless Right</v>
          </cell>
          <cell r="M3679" t="str">
            <v>DOOR LESS</v>
          </cell>
          <cell r="N3679">
            <v>2</v>
          </cell>
          <cell r="O3679" t="str">
            <v>NORMAL</v>
          </cell>
          <cell r="P3679" t="str">
            <v>S</v>
          </cell>
          <cell r="Q3679">
            <v>100</v>
          </cell>
          <cell r="R3679" t="str">
            <v>JIT</v>
          </cell>
          <cell r="S3679">
            <v>45492</v>
          </cell>
        </row>
        <row r="3680">
          <cell r="A3680" t="str">
            <v>87910-BZE40-B03003426ASSY3</v>
          </cell>
          <cell r="B3680">
            <v>3674</v>
          </cell>
          <cell r="C3680" t="str">
            <v>87910-BZE40-B0</v>
          </cell>
          <cell r="D3680" t="str">
            <v>MIRROR ASSY, OUTER RR VIEW, RH</v>
          </cell>
          <cell r="E3680">
            <v>3003426</v>
          </cell>
          <cell r="F3680" t="str">
            <v>Murakami</v>
          </cell>
          <cell r="G3680" t="str">
            <v>ASSY3</v>
          </cell>
          <cell r="H3680" t="str">
            <v>SC-1154</v>
          </cell>
          <cell r="I3680" t="str">
            <v>A-DL-S02-N1</v>
          </cell>
          <cell r="J3680" t="str">
            <v>A-DL-S02</v>
          </cell>
          <cell r="K3680" t="str">
            <v>N1</v>
          </cell>
          <cell r="L3680" t="str">
            <v>SPS Doorless Right</v>
          </cell>
          <cell r="M3680" t="str">
            <v>DOOR LESS</v>
          </cell>
          <cell r="N3680">
            <v>2</v>
          </cell>
          <cell r="O3680" t="str">
            <v>NORMAL</v>
          </cell>
          <cell r="P3680" t="str">
            <v>S</v>
          </cell>
          <cell r="Q3680">
            <v>100</v>
          </cell>
          <cell r="R3680" t="str">
            <v>JIT</v>
          </cell>
          <cell r="S3680">
            <v>45492</v>
          </cell>
        </row>
        <row r="3681">
          <cell r="A3681" t="str">
            <v>87910-BZE40-B13003426ASSY3</v>
          </cell>
          <cell r="B3681">
            <v>3675</v>
          </cell>
          <cell r="C3681" t="str">
            <v>87910-BZE40-B1</v>
          </cell>
          <cell r="D3681" t="str">
            <v>MIRROR ASSY, OUTER RR VIEW, RH</v>
          </cell>
          <cell r="E3681">
            <v>3003426</v>
          </cell>
          <cell r="F3681" t="str">
            <v>Murakami</v>
          </cell>
          <cell r="G3681" t="str">
            <v>ASSY3</v>
          </cell>
          <cell r="H3681" t="str">
            <v>SC-1155</v>
          </cell>
          <cell r="I3681" t="str">
            <v>A-DL-S02-N1</v>
          </cell>
          <cell r="J3681" t="str">
            <v>A-DL-S02</v>
          </cell>
          <cell r="K3681" t="str">
            <v>N1</v>
          </cell>
          <cell r="L3681" t="str">
            <v>SPS Doorless Right</v>
          </cell>
          <cell r="M3681" t="str">
            <v>DOOR LESS</v>
          </cell>
          <cell r="N3681">
            <v>2</v>
          </cell>
          <cell r="O3681" t="str">
            <v>NORMAL</v>
          </cell>
          <cell r="P3681" t="str">
            <v>S</v>
          </cell>
          <cell r="Q3681">
            <v>100</v>
          </cell>
          <cell r="R3681" t="str">
            <v>JIT</v>
          </cell>
          <cell r="S3681">
            <v>45492</v>
          </cell>
        </row>
        <row r="3682">
          <cell r="A3682" t="str">
            <v>87910-BZE40-C03003426ASSY3</v>
          </cell>
          <cell r="B3682">
            <v>3676</v>
          </cell>
          <cell r="C3682" t="str">
            <v>87910-BZE40-C0</v>
          </cell>
          <cell r="D3682" t="str">
            <v>MIRROR ASSY, OUTER RR VIEW, RH</v>
          </cell>
          <cell r="E3682">
            <v>3003426</v>
          </cell>
          <cell r="F3682" t="str">
            <v>Murakami</v>
          </cell>
          <cell r="G3682" t="str">
            <v>ASSY3</v>
          </cell>
          <cell r="H3682" t="str">
            <v>SC-1156</v>
          </cell>
          <cell r="I3682" t="str">
            <v>A-DL-S02-N1</v>
          </cell>
          <cell r="J3682" t="str">
            <v>A-DL-S02</v>
          </cell>
          <cell r="K3682" t="str">
            <v>N1</v>
          </cell>
          <cell r="L3682" t="str">
            <v>SPS Doorless Right</v>
          </cell>
          <cell r="M3682" t="str">
            <v>DOOR LESS</v>
          </cell>
          <cell r="N3682">
            <v>2</v>
          </cell>
          <cell r="O3682" t="str">
            <v>NORMAL</v>
          </cell>
          <cell r="P3682" t="str">
            <v>S</v>
          </cell>
          <cell r="Q3682">
            <v>100</v>
          </cell>
          <cell r="R3682" t="str">
            <v>JIT</v>
          </cell>
          <cell r="S3682">
            <v>45492</v>
          </cell>
        </row>
        <row r="3683">
          <cell r="A3683" t="str">
            <v>87910-BZE40-D13003426ASSY3</v>
          </cell>
          <cell r="B3683">
            <v>3677</v>
          </cell>
          <cell r="C3683" t="str">
            <v>87910-BZE40-D1</v>
          </cell>
          <cell r="D3683" t="str">
            <v>MIRROR ASSY, OUTER RR VIEW, RH</v>
          </cell>
          <cell r="E3683">
            <v>3003426</v>
          </cell>
          <cell r="F3683" t="str">
            <v>Murakami</v>
          </cell>
          <cell r="G3683" t="str">
            <v>ASSY3</v>
          </cell>
          <cell r="H3683" t="str">
            <v>SC-1158</v>
          </cell>
          <cell r="I3683" t="str">
            <v>A-DL-S02-N1</v>
          </cell>
          <cell r="J3683" t="str">
            <v>A-DL-S02</v>
          </cell>
          <cell r="K3683" t="str">
            <v>N1</v>
          </cell>
          <cell r="L3683" t="str">
            <v>SPS Doorless Right</v>
          </cell>
          <cell r="M3683" t="str">
            <v>DOOR LESS</v>
          </cell>
          <cell r="N3683">
            <v>2</v>
          </cell>
          <cell r="O3683" t="str">
            <v>NORMAL</v>
          </cell>
          <cell r="P3683" t="str">
            <v>S</v>
          </cell>
          <cell r="Q3683">
            <v>100</v>
          </cell>
          <cell r="R3683" t="str">
            <v>JIT</v>
          </cell>
          <cell r="S3683">
            <v>45492</v>
          </cell>
        </row>
        <row r="3684">
          <cell r="A3684" t="str">
            <v>87910-BZE40-D23003426ASSY3</v>
          </cell>
          <cell r="B3684">
            <v>3678</v>
          </cell>
          <cell r="C3684" t="str">
            <v>87910-BZE40-D2</v>
          </cell>
          <cell r="D3684" t="str">
            <v>MIRROR ASSY, OUTER RR VIEW, RH</v>
          </cell>
          <cell r="E3684">
            <v>3003426</v>
          </cell>
          <cell r="F3684" t="str">
            <v>Murakami</v>
          </cell>
          <cell r="G3684" t="str">
            <v>ASSY3</v>
          </cell>
          <cell r="H3684" t="str">
            <v>AA-4012</v>
          </cell>
          <cell r="I3684" t="str">
            <v>A-DL-S09-N1</v>
          </cell>
          <cell r="J3684" t="str">
            <v>A-DL-S09</v>
          </cell>
          <cell r="K3684" t="str">
            <v>N1</v>
          </cell>
          <cell r="L3684" t="str">
            <v>SPS Doorless Right</v>
          </cell>
          <cell r="M3684" t="str">
            <v>DOOR LESS</v>
          </cell>
          <cell r="N3684">
            <v>9</v>
          </cell>
          <cell r="O3684" t="str">
            <v>NORMAL</v>
          </cell>
          <cell r="P3684" t="str">
            <v>S</v>
          </cell>
          <cell r="Q3684">
            <v>100</v>
          </cell>
          <cell r="R3684" t="str">
            <v>JIT</v>
          </cell>
          <cell r="S3684">
            <v>45492</v>
          </cell>
        </row>
        <row r="3685">
          <cell r="A3685" t="str">
            <v>87910-BZE40-E03003426ASSY3</v>
          </cell>
          <cell r="B3685">
            <v>3679</v>
          </cell>
          <cell r="C3685" t="str">
            <v>87910-BZE40-E0</v>
          </cell>
          <cell r="D3685" t="str">
            <v>MIRROR ASSY, OUTER RR VIEW, RH</v>
          </cell>
          <cell r="E3685">
            <v>3003426</v>
          </cell>
          <cell r="F3685" t="str">
            <v>Murakami</v>
          </cell>
          <cell r="G3685" t="str">
            <v>ASSY3</v>
          </cell>
          <cell r="H3685" t="str">
            <v>SC-1159</v>
          </cell>
          <cell r="I3685" t="str">
            <v>A-DL-S02-N1</v>
          </cell>
          <cell r="J3685" t="str">
            <v>A-DL-S02</v>
          </cell>
          <cell r="K3685" t="str">
            <v>N1</v>
          </cell>
          <cell r="L3685" t="str">
            <v>SPS Doorless Right</v>
          </cell>
          <cell r="M3685" t="str">
            <v>DOOR LESS</v>
          </cell>
          <cell r="N3685">
            <v>2</v>
          </cell>
          <cell r="O3685" t="str">
            <v>NORMAL</v>
          </cell>
          <cell r="P3685" t="str">
            <v>S</v>
          </cell>
          <cell r="Q3685">
            <v>100</v>
          </cell>
          <cell r="R3685" t="str">
            <v>JIT</v>
          </cell>
          <cell r="S3685">
            <v>45492</v>
          </cell>
        </row>
        <row r="3686">
          <cell r="A3686" t="str">
            <v>87910-BZF70-001000150ASSY3</v>
          </cell>
          <cell r="B3686">
            <v>3680</v>
          </cell>
          <cell r="C3686" t="str">
            <v>87910-BZF70-00</v>
          </cell>
          <cell r="D3686" t="str">
            <v>MIRROR ASSY, OUTER RR VIEW</v>
          </cell>
          <cell r="E3686">
            <v>1000150</v>
          </cell>
          <cell r="F3686" t="str">
            <v>AOPC</v>
          </cell>
          <cell r="G3686" t="str">
            <v>ASSY3</v>
          </cell>
          <cell r="H3686" t="str">
            <v>RC-2430</v>
          </cell>
          <cell r="I3686" t="str">
            <v>B-DL-S02-N1</v>
          </cell>
          <cell r="J3686" t="str">
            <v>B-DL-S02</v>
          </cell>
          <cell r="K3686" t="str">
            <v>N1</v>
          </cell>
          <cell r="L3686" t="str">
            <v>SPS Doorless Left</v>
          </cell>
          <cell r="M3686" t="str">
            <v>DOOR LESS</v>
          </cell>
          <cell r="N3686">
            <v>2</v>
          </cell>
          <cell r="O3686" t="str">
            <v>NORMAL</v>
          </cell>
          <cell r="P3686" t="str">
            <v>S</v>
          </cell>
          <cell r="Q3686">
            <v>100</v>
          </cell>
          <cell r="R3686" t="str">
            <v>JIT</v>
          </cell>
          <cell r="S3686">
            <v>45492</v>
          </cell>
        </row>
        <row r="3687">
          <cell r="A3687" t="str">
            <v>87910-BZF80-001000150ASSY3</v>
          </cell>
          <cell r="B3687">
            <v>3681</v>
          </cell>
          <cell r="C3687" t="str">
            <v>87910-BZF80-00</v>
          </cell>
          <cell r="D3687" t="str">
            <v>MIRROR ASSY, OUTER RR VIEW</v>
          </cell>
          <cell r="E3687">
            <v>1000150</v>
          </cell>
          <cell r="F3687" t="str">
            <v>AOPC</v>
          </cell>
          <cell r="G3687" t="str">
            <v>ASSY3</v>
          </cell>
          <cell r="H3687" t="str">
            <v>RC-2431</v>
          </cell>
          <cell r="I3687" t="str">
            <v>A-DL-S02-N1</v>
          </cell>
          <cell r="J3687" t="str">
            <v>A-DL-S02</v>
          </cell>
          <cell r="K3687" t="str">
            <v>N1</v>
          </cell>
          <cell r="L3687" t="str">
            <v>SPS Doorless Right</v>
          </cell>
          <cell r="M3687" t="str">
            <v>DOOR LESS</v>
          </cell>
          <cell r="N3687">
            <v>2</v>
          </cell>
          <cell r="O3687" t="str">
            <v>NORMAL</v>
          </cell>
          <cell r="P3687" t="str">
            <v>S</v>
          </cell>
          <cell r="Q3687">
            <v>100</v>
          </cell>
          <cell r="R3687" t="str">
            <v>JIT</v>
          </cell>
          <cell r="S3687">
            <v>45492</v>
          </cell>
        </row>
        <row r="3688">
          <cell r="A3688" t="str">
            <v>87910-BZG10-001000150ASSY3</v>
          </cell>
          <cell r="B3688">
            <v>3682</v>
          </cell>
          <cell r="C3688" t="str">
            <v>87910-BZG10-00</v>
          </cell>
          <cell r="D3688" t="str">
            <v>MIRROR ASSY, OUTER RR VIEW</v>
          </cell>
          <cell r="E3688">
            <v>1000150</v>
          </cell>
          <cell r="F3688" t="str">
            <v>AOPC</v>
          </cell>
          <cell r="G3688" t="str">
            <v>ASSY3</v>
          </cell>
          <cell r="H3688" t="str">
            <v>RC-2432</v>
          </cell>
          <cell r="I3688" t="str">
            <v>B-DL-S02-N1</v>
          </cell>
          <cell r="J3688" t="str">
            <v>B-DL-S02</v>
          </cell>
          <cell r="K3688" t="str">
            <v>N1</v>
          </cell>
          <cell r="L3688" t="str">
            <v>SPS Doorless Left</v>
          </cell>
          <cell r="M3688" t="str">
            <v>DOOR LESS</v>
          </cell>
          <cell r="N3688">
            <v>2</v>
          </cell>
          <cell r="O3688" t="str">
            <v>NORMAL</v>
          </cell>
          <cell r="P3688" t="str">
            <v>S</v>
          </cell>
          <cell r="Q3688">
            <v>100</v>
          </cell>
          <cell r="R3688" t="str">
            <v>JIT</v>
          </cell>
          <cell r="S3688">
            <v>45492</v>
          </cell>
        </row>
        <row r="3689">
          <cell r="A3689" t="str">
            <v>87910-BZG20-001000150ASSY3</v>
          </cell>
          <cell r="B3689">
            <v>3683</v>
          </cell>
          <cell r="C3689" t="str">
            <v>87910-BZG20-00</v>
          </cell>
          <cell r="D3689" t="str">
            <v>MIRROR ASSY, OUTER RR VIEW</v>
          </cell>
          <cell r="E3689">
            <v>1000150</v>
          </cell>
          <cell r="F3689" t="str">
            <v>AOPC</v>
          </cell>
          <cell r="G3689" t="str">
            <v>ASSY3</v>
          </cell>
          <cell r="H3689" t="str">
            <v>RC-2433</v>
          </cell>
          <cell r="I3689" t="str">
            <v>A-DL-S02-N1</v>
          </cell>
          <cell r="J3689" t="str">
            <v>A-DL-S02</v>
          </cell>
          <cell r="K3689" t="str">
            <v>N1</v>
          </cell>
          <cell r="L3689" t="str">
            <v>SPS Doorless Right</v>
          </cell>
          <cell r="M3689" t="str">
            <v>DOOR LESS</v>
          </cell>
          <cell r="N3689">
            <v>2</v>
          </cell>
          <cell r="O3689" t="str">
            <v>NORMAL</v>
          </cell>
          <cell r="P3689" t="str">
            <v>S</v>
          </cell>
          <cell r="Q3689">
            <v>100</v>
          </cell>
          <cell r="R3689" t="str">
            <v>JIT</v>
          </cell>
          <cell r="S3689">
            <v>45492</v>
          </cell>
        </row>
        <row r="3690">
          <cell r="A3690" t="str">
            <v>87910-BZG30-001000150ASSY3</v>
          </cell>
          <cell r="B3690">
            <v>3684</v>
          </cell>
          <cell r="C3690" t="str">
            <v>87910-BZG30-00</v>
          </cell>
          <cell r="D3690" t="str">
            <v>MIRROR ASSY, OUTER RR VIEW</v>
          </cell>
          <cell r="E3690">
            <v>1000150</v>
          </cell>
          <cell r="F3690" t="str">
            <v>AOPC</v>
          </cell>
          <cell r="G3690" t="str">
            <v>ASSY3</v>
          </cell>
          <cell r="H3690" t="str">
            <v>RC-2434</v>
          </cell>
          <cell r="I3690" t="str">
            <v>A-DL-S02-N1</v>
          </cell>
          <cell r="J3690" t="str">
            <v>A-DL-S02</v>
          </cell>
          <cell r="K3690" t="str">
            <v>N1</v>
          </cell>
          <cell r="L3690" t="str">
            <v>SPS Doorless Right</v>
          </cell>
          <cell r="M3690" t="str">
            <v>DOOR LESS</v>
          </cell>
          <cell r="N3690">
            <v>2</v>
          </cell>
          <cell r="O3690" t="str">
            <v>NORMAL</v>
          </cell>
          <cell r="P3690" t="str">
            <v>S</v>
          </cell>
          <cell r="Q3690">
            <v>100</v>
          </cell>
          <cell r="R3690" t="str">
            <v>JIT</v>
          </cell>
          <cell r="S3690">
            <v>45492</v>
          </cell>
        </row>
        <row r="3691">
          <cell r="A3691" t="str">
            <v>87910-BZG40-001000150ASSY3</v>
          </cell>
          <cell r="B3691">
            <v>3685</v>
          </cell>
          <cell r="C3691" t="str">
            <v>87910-BZG40-00</v>
          </cell>
          <cell r="D3691" t="str">
            <v>MIRROR ASSY, OUTER RR VIEW</v>
          </cell>
          <cell r="E3691">
            <v>1000150</v>
          </cell>
          <cell r="F3691" t="str">
            <v>AOPC</v>
          </cell>
          <cell r="G3691" t="str">
            <v>ASSY3</v>
          </cell>
          <cell r="H3691" t="str">
            <v>RC-2435</v>
          </cell>
          <cell r="I3691" t="str">
            <v>A-DL-S02-N1</v>
          </cell>
          <cell r="J3691" t="str">
            <v>A-DL-S02</v>
          </cell>
          <cell r="K3691" t="str">
            <v>N1</v>
          </cell>
          <cell r="L3691" t="str">
            <v>SPS Doorless Right</v>
          </cell>
          <cell r="M3691" t="str">
            <v>DOOR LESS</v>
          </cell>
          <cell r="N3691">
            <v>2</v>
          </cell>
          <cell r="O3691" t="str">
            <v>NORMAL</v>
          </cell>
          <cell r="P3691" t="str">
            <v>S</v>
          </cell>
          <cell r="Q3691">
            <v>100</v>
          </cell>
          <cell r="R3691" t="str">
            <v>JIT</v>
          </cell>
          <cell r="S3691">
            <v>45492</v>
          </cell>
        </row>
        <row r="3692">
          <cell r="A3692" t="str">
            <v>87910-BZG50-001000150ASSY3</v>
          </cell>
          <cell r="B3692">
            <v>3686</v>
          </cell>
          <cell r="C3692" t="str">
            <v>87910-BZG50-00</v>
          </cell>
          <cell r="D3692" t="str">
            <v>MIRROR ASSY, OUTER RR VIEW</v>
          </cell>
          <cell r="E3692">
            <v>1000150</v>
          </cell>
          <cell r="F3692" t="str">
            <v>AOPC</v>
          </cell>
          <cell r="G3692" t="str">
            <v>ASSY3</v>
          </cell>
          <cell r="H3692" t="str">
            <v>RC-2436</v>
          </cell>
          <cell r="I3692" t="str">
            <v>A-DL-S02-N1</v>
          </cell>
          <cell r="J3692" t="str">
            <v>A-DL-S02</v>
          </cell>
          <cell r="K3692" t="str">
            <v>N1</v>
          </cell>
          <cell r="L3692" t="str">
            <v>SPS Doorless Right</v>
          </cell>
          <cell r="M3692" t="str">
            <v>DOOR LESS</v>
          </cell>
          <cell r="N3692">
            <v>2</v>
          </cell>
          <cell r="O3692" t="str">
            <v>NORMAL</v>
          </cell>
          <cell r="P3692" t="str">
            <v>S</v>
          </cell>
          <cell r="Q3692">
            <v>100</v>
          </cell>
          <cell r="R3692" t="str">
            <v>JIT</v>
          </cell>
          <cell r="S3692">
            <v>45492</v>
          </cell>
        </row>
        <row r="3693">
          <cell r="A3693" t="str">
            <v>87910-BZG60-001000150ASSY3</v>
          </cell>
          <cell r="B3693">
            <v>3687</v>
          </cell>
          <cell r="C3693" t="str">
            <v>87910-BZG60-00</v>
          </cell>
          <cell r="D3693" t="str">
            <v>MIRROR ASSY, OUTER RR VIEW</v>
          </cell>
          <cell r="E3693">
            <v>1000150</v>
          </cell>
          <cell r="F3693" t="str">
            <v>AOPC</v>
          </cell>
          <cell r="G3693" t="str">
            <v>ASSY3</v>
          </cell>
          <cell r="H3693" t="str">
            <v>RC-2437</v>
          </cell>
          <cell r="I3693" t="str">
            <v>A-DL-S01-N1</v>
          </cell>
          <cell r="J3693" t="str">
            <v>A-DL-S01</v>
          </cell>
          <cell r="K3693" t="str">
            <v>N1</v>
          </cell>
          <cell r="L3693" t="str">
            <v>SPS Doorless Right</v>
          </cell>
          <cell r="M3693" t="str">
            <v>DOOR LESS</v>
          </cell>
          <cell r="N3693">
            <v>1</v>
          </cell>
          <cell r="O3693" t="str">
            <v>NORMAL</v>
          </cell>
          <cell r="P3693" t="str">
            <v>S</v>
          </cell>
          <cell r="Q3693">
            <v>100</v>
          </cell>
          <cell r="R3693" t="str">
            <v>JIT</v>
          </cell>
          <cell r="S3693">
            <v>45492</v>
          </cell>
        </row>
        <row r="3694">
          <cell r="A3694" t="str">
            <v>87910-BZK90-001000150ASSY3</v>
          </cell>
          <cell r="B3694">
            <v>3688</v>
          </cell>
          <cell r="C3694" t="str">
            <v>87910-BZK90-00</v>
          </cell>
          <cell r="D3694" t="str">
            <v>MIRROR ASSY, OUTER RR VIEW, RH</v>
          </cell>
          <cell r="E3694">
            <v>1000150</v>
          </cell>
          <cell r="F3694" t="str">
            <v>AOPC</v>
          </cell>
          <cell r="G3694" t="str">
            <v>ASSY3</v>
          </cell>
          <cell r="H3694" t="str">
            <v>RC-2438</v>
          </cell>
          <cell r="I3694" t="str">
            <v>A-DL-S02-N1</v>
          </cell>
          <cell r="J3694" t="str">
            <v>A-DL-S02</v>
          </cell>
          <cell r="K3694" t="str">
            <v>N1</v>
          </cell>
          <cell r="L3694" t="str">
            <v>SPS Doorless Right</v>
          </cell>
          <cell r="M3694" t="str">
            <v>DOOR LESS</v>
          </cell>
          <cell r="N3694">
            <v>2</v>
          </cell>
          <cell r="O3694" t="str">
            <v>NORMAL</v>
          </cell>
          <cell r="P3694" t="str">
            <v>S</v>
          </cell>
          <cell r="Q3694">
            <v>100</v>
          </cell>
          <cell r="R3694" t="str">
            <v>JIT</v>
          </cell>
          <cell r="S3694">
            <v>45492</v>
          </cell>
        </row>
        <row r="3695">
          <cell r="A3695" t="str">
            <v>87910-BZL60-001000150ASSY3</v>
          </cell>
          <cell r="B3695">
            <v>3689</v>
          </cell>
          <cell r="C3695" t="str">
            <v>87910-BZL60-00</v>
          </cell>
          <cell r="D3695" t="str">
            <v>MIRROR ASSY, OUTER RR VIEW, RH</v>
          </cell>
          <cell r="E3695">
            <v>1000150</v>
          </cell>
          <cell r="F3695" t="str">
            <v>AOPC</v>
          </cell>
          <cell r="G3695" t="str">
            <v>ASSY3</v>
          </cell>
          <cell r="H3695" t="str">
            <v>RC-2439</v>
          </cell>
          <cell r="I3695" t="str">
            <v>A-DL-S02-N1</v>
          </cell>
          <cell r="J3695" t="str">
            <v>A-DL-S02</v>
          </cell>
          <cell r="K3695" t="str">
            <v>N1</v>
          </cell>
          <cell r="L3695" t="str">
            <v>SPS Doorless Right</v>
          </cell>
          <cell r="M3695" t="str">
            <v>DOOR LESS</v>
          </cell>
          <cell r="N3695">
            <v>2</v>
          </cell>
          <cell r="O3695" t="str">
            <v>NORMAL</v>
          </cell>
          <cell r="P3695" t="str">
            <v>S</v>
          </cell>
          <cell r="Q3695">
            <v>100</v>
          </cell>
          <cell r="R3695" t="str">
            <v>JIT</v>
          </cell>
          <cell r="S3695">
            <v>45492</v>
          </cell>
        </row>
        <row r="3696">
          <cell r="A3696" t="str">
            <v>87910-BZQ90-A01000150ASSY3</v>
          </cell>
          <cell r="B3696">
            <v>3690</v>
          </cell>
          <cell r="C3696" t="str">
            <v>87910-BZQ90-A0</v>
          </cell>
          <cell r="D3696" t="str">
            <v>MIRROR ASSY, OUTER RR VIEW</v>
          </cell>
          <cell r="E3696">
            <v>1000150</v>
          </cell>
          <cell r="F3696" t="str">
            <v>AOPC</v>
          </cell>
          <cell r="G3696" t="str">
            <v>ASSY3</v>
          </cell>
          <cell r="H3696" t="str">
            <v>AA-4013</v>
          </cell>
          <cell r="I3696" t="str">
            <v>A-DL-S08-N1</v>
          </cell>
          <cell r="J3696" t="str">
            <v>A-DL-S08</v>
          </cell>
          <cell r="K3696" t="str">
            <v>N1</v>
          </cell>
          <cell r="L3696" t="str">
            <v>SPS Doorless Right</v>
          </cell>
          <cell r="M3696" t="str">
            <v>DOOR LESS</v>
          </cell>
          <cell r="N3696">
            <v>8</v>
          </cell>
          <cell r="O3696" t="str">
            <v>NORMAL</v>
          </cell>
          <cell r="P3696" t="str">
            <v>S</v>
          </cell>
          <cell r="Q3696">
            <v>100</v>
          </cell>
          <cell r="R3696" t="str">
            <v>JIT</v>
          </cell>
          <cell r="S3696">
            <v>45492</v>
          </cell>
        </row>
        <row r="3697">
          <cell r="A3697" t="str">
            <v>87910-BZQ90-B01000150ASSY3</v>
          </cell>
          <cell r="B3697">
            <v>3691</v>
          </cell>
          <cell r="C3697" t="str">
            <v>87910-BZQ90-B0</v>
          </cell>
          <cell r="D3697" t="str">
            <v>MIRROR ASSY, OUTER RR VIEW</v>
          </cell>
          <cell r="E3697">
            <v>1000150</v>
          </cell>
          <cell r="F3697" t="str">
            <v>AOPC</v>
          </cell>
          <cell r="G3697" t="str">
            <v>ASSY3</v>
          </cell>
          <cell r="H3697" t="str">
            <v>XP3163</v>
          </cell>
          <cell r="I3697" t="str">
            <v>A-DL-S07-N1</v>
          </cell>
          <cell r="J3697" t="str">
            <v>A-DL-S07</v>
          </cell>
          <cell r="K3697" t="str">
            <v>N1</v>
          </cell>
          <cell r="L3697" t="str">
            <v>SPS Doorless Right</v>
          </cell>
          <cell r="M3697" t="str">
            <v>DOOR LESS</v>
          </cell>
          <cell r="N3697">
            <v>7</v>
          </cell>
          <cell r="O3697" t="str">
            <v>NORMAL</v>
          </cell>
          <cell r="P3697" t="str">
            <v>S</v>
          </cell>
          <cell r="Q3697">
            <v>100</v>
          </cell>
          <cell r="R3697" t="str">
            <v>JIT</v>
          </cell>
          <cell r="S3697">
            <v>45492</v>
          </cell>
        </row>
        <row r="3698">
          <cell r="A3698" t="str">
            <v>87910-BZQ90-B11000150ASSY3</v>
          </cell>
          <cell r="B3698">
            <v>3692</v>
          </cell>
          <cell r="C3698" t="str">
            <v>87910-BZQ90-B1</v>
          </cell>
          <cell r="D3698" t="str">
            <v>MIRROR ASSY, OUTER RR VIEW</v>
          </cell>
          <cell r="E3698">
            <v>1000150</v>
          </cell>
          <cell r="F3698" t="str">
            <v>AOPC</v>
          </cell>
          <cell r="G3698" t="str">
            <v>ASSY3</v>
          </cell>
          <cell r="H3698" t="str">
            <v>XP3164</v>
          </cell>
          <cell r="I3698" t="str">
            <v>A-DL-S08-N1</v>
          </cell>
          <cell r="J3698" t="str">
            <v>A-DL-S08</v>
          </cell>
          <cell r="K3698" t="str">
            <v>N1</v>
          </cell>
          <cell r="L3698" t="str">
            <v>SPS Doorless Right</v>
          </cell>
          <cell r="M3698" t="str">
            <v>DOOR LESS</v>
          </cell>
          <cell r="N3698">
            <v>8</v>
          </cell>
          <cell r="O3698" t="str">
            <v>NORMAL</v>
          </cell>
          <cell r="P3698" t="str">
            <v>S</v>
          </cell>
          <cell r="Q3698">
            <v>100</v>
          </cell>
          <cell r="R3698" t="str">
            <v>JIT</v>
          </cell>
          <cell r="S3698">
            <v>45492</v>
          </cell>
        </row>
        <row r="3699">
          <cell r="A3699" t="str">
            <v>87910-BZQ90-C01000150ASSY3</v>
          </cell>
          <cell r="B3699">
            <v>3693</v>
          </cell>
          <cell r="C3699" t="str">
            <v>87910-BZQ90-C0</v>
          </cell>
          <cell r="D3699" t="str">
            <v>MIRROR ASSY, OUTER RR VIEW</v>
          </cell>
          <cell r="E3699">
            <v>1000150</v>
          </cell>
          <cell r="F3699" t="str">
            <v>AOPC</v>
          </cell>
          <cell r="G3699" t="str">
            <v>ASSY3</v>
          </cell>
          <cell r="H3699" t="str">
            <v>AA-4016</v>
          </cell>
          <cell r="I3699" t="str">
            <v>A-DL-S08-N1</v>
          </cell>
          <cell r="J3699" t="str">
            <v>A-DL-S08</v>
          </cell>
          <cell r="K3699" t="str">
            <v>N1</v>
          </cell>
          <cell r="L3699" t="str">
            <v>SPS Doorless Right</v>
          </cell>
          <cell r="M3699" t="str">
            <v>DOOR LESS</v>
          </cell>
          <cell r="N3699">
            <v>8</v>
          </cell>
          <cell r="O3699" t="str">
            <v>NORMAL</v>
          </cell>
          <cell r="P3699" t="str">
            <v>S</v>
          </cell>
          <cell r="Q3699">
            <v>100</v>
          </cell>
          <cell r="R3699" t="str">
            <v>JIT</v>
          </cell>
          <cell r="S3699">
            <v>45492</v>
          </cell>
        </row>
        <row r="3700">
          <cell r="A3700" t="str">
            <v>87910-BZQ90-D01000150ASSY3</v>
          </cell>
          <cell r="B3700">
            <v>3694</v>
          </cell>
          <cell r="C3700" t="str">
            <v>87910-BZQ90-D0</v>
          </cell>
          <cell r="D3700" t="str">
            <v>MIRROR ASSY, OUTER RR VIEW</v>
          </cell>
          <cell r="E3700">
            <v>1000150</v>
          </cell>
          <cell r="F3700" t="str">
            <v>AOPC</v>
          </cell>
          <cell r="G3700" t="str">
            <v>ASSY3</v>
          </cell>
          <cell r="H3700" t="str">
            <v>AA-4017</v>
          </cell>
          <cell r="I3700" t="str">
            <v>A-DL-S08-N1</v>
          </cell>
          <cell r="J3700" t="str">
            <v>A-DL-S08</v>
          </cell>
          <cell r="K3700" t="str">
            <v>N1</v>
          </cell>
          <cell r="L3700" t="str">
            <v>SPS Doorless Right</v>
          </cell>
          <cell r="M3700" t="str">
            <v>DOOR LESS</v>
          </cell>
          <cell r="N3700">
            <v>8</v>
          </cell>
          <cell r="O3700" t="str">
            <v>NORMAL</v>
          </cell>
          <cell r="P3700" t="str">
            <v>S</v>
          </cell>
          <cell r="Q3700">
            <v>100</v>
          </cell>
          <cell r="R3700" t="str">
            <v>JIT</v>
          </cell>
          <cell r="S3700">
            <v>45492</v>
          </cell>
        </row>
        <row r="3701">
          <cell r="A3701" t="str">
            <v>87910-BZQ90-D11000150ASSY3</v>
          </cell>
          <cell r="B3701">
            <v>3695</v>
          </cell>
          <cell r="C3701" t="str">
            <v>87910-BZQ90-D1</v>
          </cell>
          <cell r="D3701" t="str">
            <v>MIRROR ASSY, OUTER RR VIEW</v>
          </cell>
          <cell r="E3701">
            <v>1000150</v>
          </cell>
          <cell r="F3701" t="str">
            <v>AOPC</v>
          </cell>
          <cell r="G3701" t="str">
            <v>ASSY3</v>
          </cell>
          <cell r="H3701" t="str">
            <v>XP3165</v>
          </cell>
          <cell r="I3701" t="str">
            <v>A-DL-S07-N1</v>
          </cell>
          <cell r="J3701" t="str">
            <v>A-DL-S07</v>
          </cell>
          <cell r="K3701" t="str">
            <v>N1</v>
          </cell>
          <cell r="L3701" t="str">
            <v>SPS Doorless Right</v>
          </cell>
          <cell r="M3701" t="str">
            <v>DOOR LESS</v>
          </cell>
          <cell r="N3701">
            <v>7</v>
          </cell>
          <cell r="O3701" t="str">
            <v>NORMAL</v>
          </cell>
          <cell r="P3701" t="str">
            <v>S</v>
          </cell>
          <cell r="Q3701">
            <v>100</v>
          </cell>
          <cell r="R3701" t="str">
            <v>JIT</v>
          </cell>
          <cell r="S3701">
            <v>45492</v>
          </cell>
        </row>
        <row r="3702">
          <cell r="A3702" t="str">
            <v>87910-BZQ90-D21000150ASSY3</v>
          </cell>
          <cell r="B3702">
            <v>3696</v>
          </cell>
          <cell r="C3702" t="str">
            <v>87910-BZQ90-D2</v>
          </cell>
          <cell r="D3702" t="str">
            <v>MIRROR ASSY, OUTER RR VIEW</v>
          </cell>
          <cell r="E3702">
            <v>1000150</v>
          </cell>
          <cell r="F3702" t="str">
            <v>AOPC</v>
          </cell>
          <cell r="G3702" t="str">
            <v>ASSY3</v>
          </cell>
          <cell r="H3702" t="str">
            <v>XP-0573</v>
          </cell>
          <cell r="I3702" t="str">
            <v>A-DL-S07-N1</v>
          </cell>
          <cell r="J3702" t="str">
            <v>A-DL-S07</v>
          </cell>
          <cell r="K3702" t="str">
            <v>N1</v>
          </cell>
          <cell r="L3702" t="str">
            <v>SPS Doorless Right</v>
          </cell>
          <cell r="M3702" t="str">
            <v>DOOR LESS</v>
          </cell>
          <cell r="N3702">
            <v>7</v>
          </cell>
          <cell r="O3702" t="str">
            <v>NORMAL</v>
          </cell>
          <cell r="P3702" t="str">
            <v>S</v>
          </cell>
          <cell r="Q3702">
            <v>100</v>
          </cell>
          <cell r="R3702" t="str">
            <v>JIT</v>
          </cell>
          <cell r="S3702">
            <v>45492</v>
          </cell>
        </row>
        <row r="3703">
          <cell r="A3703" t="str">
            <v>87910-BZQ90-F01000150ASSY3</v>
          </cell>
          <cell r="B3703">
            <v>3697</v>
          </cell>
          <cell r="C3703" t="str">
            <v>87910-BZQ90-F0</v>
          </cell>
          <cell r="D3703" t="str">
            <v>MIRROR ASSY, OUTER RR VIEW</v>
          </cell>
          <cell r="E3703">
            <v>1000150</v>
          </cell>
          <cell r="F3703" t="str">
            <v>AOPC</v>
          </cell>
          <cell r="G3703" t="str">
            <v>ASSY3</v>
          </cell>
          <cell r="H3703" t="str">
            <v>XP3166</v>
          </cell>
          <cell r="I3703" t="str">
            <v>A-DL-S08-N1</v>
          </cell>
          <cell r="J3703" t="str">
            <v>A-DL-S08</v>
          </cell>
          <cell r="K3703" t="str">
            <v>N1</v>
          </cell>
          <cell r="L3703" t="str">
            <v>SPS Doorless Right</v>
          </cell>
          <cell r="M3703" t="str">
            <v>DOOR LESS</v>
          </cell>
          <cell r="N3703">
            <v>8</v>
          </cell>
          <cell r="O3703" t="str">
            <v>NORMAL</v>
          </cell>
          <cell r="P3703" t="str">
            <v>S</v>
          </cell>
          <cell r="Q3703">
            <v>100</v>
          </cell>
          <cell r="R3703" t="str">
            <v>JIT</v>
          </cell>
          <cell r="S3703">
            <v>45492</v>
          </cell>
        </row>
        <row r="3704">
          <cell r="A3704" t="str">
            <v>87910-BZR00-003003426ASSY3</v>
          </cell>
          <cell r="B3704">
            <v>3698</v>
          </cell>
          <cell r="C3704" t="str">
            <v>87910-BZR00-00</v>
          </cell>
          <cell r="D3704" t="str">
            <v>MIRROR ASSY, OUTER RR VIEW</v>
          </cell>
          <cell r="E3704">
            <v>3003426</v>
          </cell>
          <cell r="F3704" t="str">
            <v>Murakami</v>
          </cell>
          <cell r="G3704" t="str">
            <v>ASSY3</v>
          </cell>
          <cell r="H3704" t="str">
            <v>AA-4021</v>
          </cell>
          <cell r="I3704" t="str">
            <v>A-DL-S07-N1</v>
          </cell>
          <cell r="J3704" t="str">
            <v>A-DL-S07</v>
          </cell>
          <cell r="K3704" t="str">
            <v>N1</v>
          </cell>
          <cell r="L3704" t="str">
            <v>SPS Doorless Right</v>
          </cell>
          <cell r="M3704" t="str">
            <v>DOOR LESS</v>
          </cell>
          <cell r="N3704">
            <v>7</v>
          </cell>
          <cell r="O3704" t="str">
            <v>NORMAL</v>
          </cell>
          <cell r="P3704" t="str">
            <v>S</v>
          </cell>
          <cell r="Q3704">
            <v>100</v>
          </cell>
          <cell r="R3704" t="str">
            <v>JIT</v>
          </cell>
          <cell r="S3704">
            <v>45492</v>
          </cell>
        </row>
        <row r="3705">
          <cell r="A3705" t="str">
            <v>87910-BZR10-003003426ASSY3</v>
          </cell>
          <cell r="B3705">
            <v>3699</v>
          </cell>
          <cell r="C3705" t="str">
            <v>87910-BZR10-00</v>
          </cell>
          <cell r="D3705" t="str">
            <v>MIRROR ASSY, OUTER RR VIEW</v>
          </cell>
          <cell r="E3705">
            <v>3003426</v>
          </cell>
          <cell r="F3705" t="str">
            <v>Murakami</v>
          </cell>
          <cell r="G3705" t="str">
            <v>ASSY3</v>
          </cell>
          <cell r="H3705" t="str">
            <v>AA-4022</v>
          </cell>
          <cell r="I3705" t="str">
            <v>A-DL-S07-N1</v>
          </cell>
          <cell r="J3705" t="str">
            <v>A-DL-S07</v>
          </cell>
          <cell r="K3705" t="str">
            <v>N1</v>
          </cell>
          <cell r="L3705" t="str">
            <v>SPS Doorless Right</v>
          </cell>
          <cell r="M3705" t="str">
            <v>DOOR LESS</v>
          </cell>
          <cell r="N3705">
            <v>7</v>
          </cell>
          <cell r="O3705" t="str">
            <v>NORMAL</v>
          </cell>
          <cell r="P3705" t="str">
            <v>S</v>
          </cell>
          <cell r="Q3705">
            <v>100</v>
          </cell>
          <cell r="R3705" t="str">
            <v>JIT</v>
          </cell>
          <cell r="S3705">
            <v>45492</v>
          </cell>
        </row>
        <row r="3706">
          <cell r="A3706" t="str">
            <v>87910-BZR40-003003426ASSY3</v>
          </cell>
          <cell r="B3706">
            <v>3700</v>
          </cell>
          <cell r="C3706" t="str">
            <v>87910-BZR40-00</v>
          </cell>
          <cell r="D3706" t="str">
            <v>MIRROR ASSY, OUTER RR VIEW</v>
          </cell>
          <cell r="E3706">
            <v>3003426</v>
          </cell>
          <cell r="F3706" t="str">
            <v>Murakami</v>
          </cell>
          <cell r="G3706" t="str">
            <v>ASSY3</v>
          </cell>
          <cell r="H3706" t="str">
            <v>AA-4023</v>
          </cell>
          <cell r="I3706" t="str">
            <v>A-DL-S07-N1</v>
          </cell>
          <cell r="J3706" t="str">
            <v>A-DL-S07</v>
          </cell>
          <cell r="K3706" t="str">
            <v>N1</v>
          </cell>
          <cell r="L3706" t="str">
            <v>SPS Doorless Right</v>
          </cell>
          <cell r="M3706" t="str">
            <v>DOOR LESS</v>
          </cell>
          <cell r="N3706">
            <v>7</v>
          </cell>
          <cell r="O3706" t="str">
            <v>NORMAL</v>
          </cell>
          <cell r="P3706" t="str">
            <v>S</v>
          </cell>
          <cell r="Q3706">
            <v>100</v>
          </cell>
          <cell r="R3706" t="str">
            <v>JIT</v>
          </cell>
          <cell r="S3706">
            <v>45492</v>
          </cell>
        </row>
        <row r="3707">
          <cell r="A3707" t="str">
            <v>87910-BZR60-003003426ASSY3</v>
          </cell>
          <cell r="B3707">
            <v>3701</v>
          </cell>
          <cell r="C3707" t="str">
            <v>87910-BZR60-00</v>
          </cell>
          <cell r="D3707" t="str">
            <v>MIRROR ASSY, OUTER RR VIEW</v>
          </cell>
          <cell r="E3707">
            <v>3003426</v>
          </cell>
          <cell r="F3707" t="str">
            <v>Murakami</v>
          </cell>
          <cell r="G3707" t="str">
            <v>ASSY3</v>
          </cell>
          <cell r="H3707" t="str">
            <v>AA-4024</v>
          </cell>
          <cell r="I3707" t="str">
            <v>A-DL-S10-N1</v>
          </cell>
          <cell r="J3707" t="str">
            <v>A-DL-S10</v>
          </cell>
          <cell r="K3707" t="str">
            <v>N1</v>
          </cell>
          <cell r="L3707" t="str">
            <v>SPS Doorless Right</v>
          </cell>
          <cell r="M3707" t="str">
            <v>DOOR LESS</v>
          </cell>
          <cell r="N3707">
            <v>10</v>
          </cell>
          <cell r="O3707" t="str">
            <v>NORMAL</v>
          </cell>
          <cell r="P3707" t="str">
            <v>S</v>
          </cell>
          <cell r="Q3707">
            <v>100</v>
          </cell>
          <cell r="R3707" t="str">
            <v>JIT</v>
          </cell>
          <cell r="S3707">
            <v>45492</v>
          </cell>
        </row>
        <row r="3708">
          <cell r="A3708" t="str">
            <v>87910-BZR70-003003426ASSY3</v>
          </cell>
          <cell r="B3708">
            <v>3702</v>
          </cell>
          <cell r="C3708" t="str">
            <v>87910-BZR70-00</v>
          </cell>
          <cell r="D3708" t="str">
            <v>MIRROR ASSY, OUTER RR VIEW</v>
          </cell>
          <cell r="E3708">
            <v>3003426</v>
          </cell>
          <cell r="F3708" t="str">
            <v>Murakami</v>
          </cell>
          <cell r="G3708" t="str">
            <v>ASSY3</v>
          </cell>
          <cell r="H3708" t="str">
            <v>AA-4025</v>
          </cell>
          <cell r="I3708" t="str">
            <v>A-DL-S07-N1</v>
          </cell>
          <cell r="J3708" t="str">
            <v>A-DL-S07</v>
          </cell>
          <cell r="K3708" t="str">
            <v>N1</v>
          </cell>
          <cell r="L3708" t="str">
            <v>SPS Doorless Right</v>
          </cell>
          <cell r="M3708" t="str">
            <v>DOOR LESS</v>
          </cell>
          <cell r="N3708">
            <v>7</v>
          </cell>
          <cell r="O3708" t="str">
            <v>NORMAL</v>
          </cell>
          <cell r="P3708" t="str">
            <v>S</v>
          </cell>
          <cell r="Q3708">
            <v>100</v>
          </cell>
          <cell r="R3708" t="str">
            <v>JIT</v>
          </cell>
          <cell r="S3708">
            <v>45492</v>
          </cell>
        </row>
        <row r="3709">
          <cell r="A3709" t="str">
            <v>87910-BZR80-A01000150ASSY3</v>
          </cell>
          <cell r="B3709">
            <v>3703</v>
          </cell>
          <cell r="C3709" t="str">
            <v>87910-BZR80-A0</v>
          </cell>
          <cell r="D3709" t="str">
            <v>MIRROR ASSY, OUTER RR VIEW</v>
          </cell>
          <cell r="E3709">
            <v>1000150</v>
          </cell>
          <cell r="F3709" t="str">
            <v>AOPC</v>
          </cell>
          <cell r="G3709" t="str">
            <v>ASSY3</v>
          </cell>
          <cell r="H3709" t="str">
            <v>AA-4026</v>
          </cell>
          <cell r="I3709" t="str">
            <v>A-DL-S08-N1</v>
          </cell>
          <cell r="J3709" t="str">
            <v>A-DL-S08</v>
          </cell>
          <cell r="K3709" t="str">
            <v>N1</v>
          </cell>
          <cell r="L3709" t="str">
            <v>SPS Doorless Right</v>
          </cell>
          <cell r="M3709" t="str">
            <v>DOOR LESS</v>
          </cell>
          <cell r="N3709">
            <v>8</v>
          </cell>
          <cell r="O3709" t="str">
            <v>NORMAL</v>
          </cell>
          <cell r="P3709" t="str">
            <v>S</v>
          </cell>
          <cell r="Q3709">
            <v>100</v>
          </cell>
          <cell r="R3709" t="str">
            <v>JIT</v>
          </cell>
          <cell r="S3709">
            <v>45492</v>
          </cell>
        </row>
        <row r="3710">
          <cell r="A3710" t="str">
            <v>87910-BZR80-B01000150ASSY3</v>
          </cell>
          <cell r="B3710">
            <v>3704</v>
          </cell>
          <cell r="C3710" t="str">
            <v>87910-BZR80-B0</v>
          </cell>
          <cell r="D3710" t="str">
            <v>MIRROR ASSY, OUTER RR VIEW</v>
          </cell>
          <cell r="E3710">
            <v>1000150</v>
          </cell>
          <cell r="F3710" t="str">
            <v>AOPC</v>
          </cell>
          <cell r="G3710" t="str">
            <v>ASSY3</v>
          </cell>
          <cell r="H3710" t="str">
            <v>XP3167</v>
          </cell>
          <cell r="I3710" t="str">
            <v>A-DL-S06-N1</v>
          </cell>
          <cell r="J3710" t="str">
            <v>A-DL-S06</v>
          </cell>
          <cell r="K3710" t="str">
            <v>N1</v>
          </cell>
          <cell r="L3710" t="str">
            <v>SPS Doorless Right</v>
          </cell>
          <cell r="M3710" t="str">
            <v>DOOR LESS</v>
          </cell>
          <cell r="N3710">
            <v>6</v>
          </cell>
          <cell r="O3710" t="str">
            <v>NORMAL</v>
          </cell>
          <cell r="P3710" t="str">
            <v>S</v>
          </cell>
          <cell r="Q3710">
            <v>100</v>
          </cell>
          <cell r="R3710" t="str">
            <v>JIT</v>
          </cell>
          <cell r="S3710">
            <v>45492</v>
          </cell>
        </row>
        <row r="3711">
          <cell r="A3711" t="str">
            <v>87910-BZR80-B11000150ASSY3</v>
          </cell>
          <cell r="B3711">
            <v>3705</v>
          </cell>
          <cell r="C3711" t="str">
            <v>87910-BZR80-B1</v>
          </cell>
          <cell r="D3711" t="str">
            <v>MIRROR ASSY, OUTER RR VIEW</v>
          </cell>
          <cell r="E3711">
            <v>1000150</v>
          </cell>
          <cell r="F3711" t="str">
            <v>AOPC</v>
          </cell>
          <cell r="G3711" t="str">
            <v>ASSY3</v>
          </cell>
          <cell r="H3711" t="str">
            <v>AA-4028</v>
          </cell>
          <cell r="I3711" t="str">
            <v>A-DL-S09-N1</v>
          </cell>
          <cell r="J3711" t="str">
            <v>A-DL-S09</v>
          </cell>
          <cell r="K3711" t="str">
            <v>N1</v>
          </cell>
          <cell r="L3711" t="str">
            <v>SPS Doorless Right</v>
          </cell>
          <cell r="M3711" t="str">
            <v>DOOR LESS</v>
          </cell>
          <cell r="N3711">
            <v>9</v>
          </cell>
          <cell r="O3711" t="str">
            <v>NORMAL</v>
          </cell>
          <cell r="P3711" t="str">
            <v>S</v>
          </cell>
          <cell r="Q3711">
            <v>100</v>
          </cell>
          <cell r="R3711" t="str">
            <v>JIT</v>
          </cell>
          <cell r="S3711">
            <v>45492</v>
          </cell>
        </row>
        <row r="3712">
          <cell r="A3712" t="str">
            <v>87910-BZR80-C01000150ASSY3</v>
          </cell>
          <cell r="B3712">
            <v>3706</v>
          </cell>
          <cell r="C3712" t="str">
            <v>87910-BZR80-C0</v>
          </cell>
          <cell r="D3712" t="str">
            <v>MIRROR ASSY, OUTER RR VIEW</v>
          </cell>
          <cell r="E3712">
            <v>1000150</v>
          </cell>
          <cell r="F3712" t="str">
            <v>AOPC</v>
          </cell>
          <cell r="G3712" t="str">
            <v>ASSY3</v>
          </cell>
          <cell r="H3712" t="str">
            <v>AA-4029</v>
          </cell>
          <cell r="I3712" t="str">
            <v>A-DL-S09-N1</v>
          </cell>
          <cell r="J3712" t="str">
            <v>A-DL-S09</v>
          </cell>
          <cell r="K3712" t="str">
            <v>N1</v>
          </cell>
          <cell r="L3712" t="str">
            <v>SPS Doorless Right</v>
          </cell>
          <cell r="M3712" t="str">
            <v>DOOR LESS</v>
          </cell>
          <cell r="N3712">
            <v>9</v>
          </cell>
          <cell r="O3712" t="str">
            <v>NORMAL</v>
          </cell>
          <cell r="P3712" t="str">
            <v>S</v>
          </cell>
          <cell r="Q3712">
            <v>100</v>
          </cell>
          <cell r="R3712" t="str">
            <v>JIT</v>
          </cell>
          <cell r="S3712">
            <v>45492</v>
          </cell>
        </row>
        <row r="3713">
          <cell r="A3713" t="str">
            <v>87910-BZR80-D01000150ASSY3</v>
          </cell>
          <cell r="B3713">
            <v>3707</v>
          </cell>
          <cell r="C3713" t="str">
            <v>87910-BZR80-D0</v>
          </cell>
          <cell r="D3713" t="str">
            <v>MIRROR ASSY, OUTER RR VIEW</v>
          </cell>
          <cell r="E3713">
            <v>1000150</v>
          </cell>
          <cell r="F3713" t="str">
            <v>AOPC</v>
          </cell>
          <cell r="G3713" t="str">
            <v>ASSY3</v>
          </cell>
          <cell r="H3713" t="str">
            <v>XP-0637</v>
          </cell>
          <cell r="I3713" t="str">
            <v>A-DL-S07-N1</v>
          </cell>
          <cell r="J3713" t="str">
            <v>A-DL-S07</v>
          </cell>
          <cell r="K3713" t="str">
            <v>N1</v>
          </cell>
          <cell r="L3713" t="str">
            <v>SPS Doorless Right</v>
          </cell>
          <cell r="M3713" t="str">
            <v>DOOR LESS</v>
          </cell>
          <cell r="N3713">
            <v>7</v>
          </cell>
          <cell r="O3713" t="str">
            <v>NORMAL</v>
          </cell>
          <cell r="P3713" t="str">
            <v>S</v>
          </cell>
          <cell r="Q3713">
            <v>100</v>
          </cell>
          <cell r="R3713" t="str">
            <v>JIT</v>
          </cell>
          <cell r="S3713">
            <v>45492</v>
          </cell>
        </row>
        <row r="3714">
          <cell r="A3714" t="str">
            <v>87910-BZR80-D11000150ASSY3</v>
          </cell>
          <cell r="B3714">
            <v>3708</v>
          </cell>
          <cell r="C3714" t="str">
            <v>87910-BZR80-D1</v>
          </cell>
          <cell r="D3714" t="str">
            <v>MIRROR ASSY, OUTER RR VIEW</v>
          </cell>
          <cell r="E3714">
            <v>1000150</v>
          </cell>
          <cell r="F3714" t="str">
            <v>AOPC</v>
          </cell>
          <cell r="G3714" t="str">
            <v>ASSY3</v>
          </cell>
          <cell r="H3714" t="str">
            <v>AA-4031</v>
          </cell>
          <cell r="I3714" t="str">
            <v>A-DL-S08-N1</v>
          </cell>
          <cell r="J3714" t="str">
            <v>A-DL-S08</v>
          </cell>
          <cell r="K3714" t="str">
            <v>N1</v>
          </cell>
          <cell r="L3714" t="str">
            <v>SPS Doorless Right</v>
          </cell>
          <cell r="M3714" t="str">
            <v>DOOR LESS</v>
          </cell>
          <cell r="N3714">
            <v>8</v>
          </cell>
          <cell r="O3714" t="str">
            <v>NORMAL</v>
          </cell>
          <cell r="P3714" t="str">
            <v>S</v>
          </cell>
          <cell r="Q3714">
            <v>100</v>
          </cell>
          <cell r="R3714" t="str">
            <v>JIT</v>
          </cell>
          <cell r="S3714">
            <v>45492</v>
          </cell>
        </row>
        <row r="3715">
          <cell r="A3715" t="str">
            <v>87910-BZR80-F01000150ASSY3</v>
          </cell>
          <cell r="B3715">
            <v>3709</v>
          </cell>
          <cell r="C3715" t="str">
            <v>87910-BZR80-F0</v>
          </cell>
          <cell r="D3715" t="str">
            <v>MIRROR ASSY, OUTER RR VIEW</v>
          </cell>
          <cell r="E3715">
            <v>1000150</v>
          </cell>
          <cell r="F3715" t="str">
            <v>AOPC</v>
          </cell>
          <cell r="G3715" t="str">
            <v>ASSY3</v>
          </cell>
          <cell r="H3715" t="str">
            <v>XP3168</v>
          </cell>
          <cell r="I3715" t="str">
            <v>A-DL-S07-N1</v>
          </cell>
          <cell r="J3715" t="str">
            <v>A-DL-S07</v>
          </cell>
          <cell r="K3715" t="str">
            <v>N1</v>
          </cell>
          <cell r="L3715" t="str">
            <v>SPS Doorless Right</v>
          </cell>
          <cell r="M3715" t="str">
            <v>DOOR LESS</v>
          </cell>
          <cell r="N3715">
            <v>7</v>
          </cell>
          <cell r="O3715" t="str">
            <v>NORMAL</v>
          </cell>
          <cell r="P3715" t="str">
            <v>S</v>
          </cell>
          <cell r="Q3715">
            <v>100</v>
          </cell>
          <cell r="R3715" t="str">
            <v>JIT</v>
          </cell>
          <cell r="S3715">
            <v>45492</v>
          </cell>
        </row>
        <row r="3716">
          <cell r="A3716" t="str">
            <v>87910-BZS00-003003426ASSY3</v>
          </cell>
          <cell r="B3716">
            <v>3710</v>
          </cell>
          <cell r="C3716" t="str">
            <v>87910-BZS00-00</v>
          </cell>
          <cell r="D3716" t="str">
            <v>MIRROR ASSY, OUTER RR VIEW, RH</v>
          </cell>
          <cell r="E3716">
            <v>3003426</v>
          </cell>
          <cell r="F3716" t="str">
            <v>Murakami</v>
          </cell>
          <cell r="G3716" t="str">
            <v>ASSY3</v>
          </cell>
          <cell r="H3716" t="str">
            <v>AA-4033</v>
          </cell>
          <cell r="I3716" t="str">
            <v>A-DL-S09-N1</v>
          </cell>
          <cell r="J3716" t="str">
            <v>A-DL-S09</v>
          </cell>
          <cell r="K3716" t="str">
            <v>N1</v>
          </cell>
          <cell r="L3716" t="str">
            <v>SPS Doorless Right</v>
          </cell>
          <cell r="M3716" t="str">
            <v>DOOR LESS</v>
          </cell>
          <cell r="N3716">
            <v>9</v>
          </cell>
          <cell r="O3716" t="str">
            <v>NORMAL</v>
          </cell>
          <cell r="P3716" t="str">
            <v>S</v>
          </cell>
          <cell r="Q3716">
            <v>100</v>
          </cell>
          <cell r="R3716" t="str">
            <v>JIT</v>
          </cell>
          <cell r="S3716">
            <v>45492</v>
          </cell>
        </row>
        <row r="3717">
          <cell r="A3717" t="str">
            <v>87910-BZS10-003003426ASSY3</v>
          </cell>
          <cell r="B3717">
            <v>3711</v>
          </cell>
          <cell r="C3717" t="str">
            <v>87910-BZS10-00</v>
          </cell>
          <cell r="D3717" t="str">
            <v>MIRROR ASSY, OUTER RR VIEW, RH</v>
          </cell>
          <cell r="E3717">
            <v>3003426</v>
          </cell>
          <cell r="F3717" t="str">
            <v>Murakami</v>
          </cell>
          <cell r="G3717" t="str">
            <v>ASSY3</v>
          </cell>
          <cell r="H3717" t="str">
            <v>AA-4034</v>
          </cell>
          <cell r="I3717" t="str">
            <v>A-DL-S09-N1</v>
          </cell>
          <cell r="J3717" t="str">
            <v>A-DL-S09</v>
          </cell>
          <cell r="K3717" t="str">
            <v>N1</v>
          </cell>
          <cell r="L3717" t="str">
            <v>SPS Doorless Right</v>
          </cell>
          <cell r="M3717" t="str">
            <v>DOOR LESS</v>
          </cell>
          <cell r="N3717">
            <v>9</v>
          </cell>
          <cell r="O3717" t="str">
            <v>NORMAL</v>
          </cell>
          <cell r="P3717" t="str">
            <v>S</v>
          </cell>
          <cell r="Q3717">
            <v>100</v>
          </cell>
          <cell r="R3717" t="str">
            <v>JIT</v>
          </cell>
          <cell r="S3717">
            <v>45492</v>
          </cell>
        </row>
        <row r="3718">
          <cell r="A3718" t="str">
            <v>87910-BZS20-003003426ASSY3</v>
          </cell>
          <cell r="B3718">
            <v>3712</v>
          </cell>
          <cell r="C3718" t="str">
            <v>87910-BZS20-00</v>
          </cell>
          <cell r="D3718" t="str">
            <v>MIRROR ASSY, OUTER RR VIEW, RH</v>
          </cell>
          <cell r="E3718">
            <v>3003426</v>
          </cell>
          <cell r="F3718" t="str">
            <v>Murakami</v>
          </cell>
          <cell r="G3718" t="str">
            <v>ASSY3</v>
          </cell>
          <cell r="H3718" t="str">
            <v>AA-4035</v>
          </cell>
          <cell r="I3718" t="str">
            <v>A-DL-S09-N1</v>
          </cell>
          <cell r="J3718" t="str">
            <v>A-DL-S09</v>
          </cell>
          <cell r="K3718" t="str">
            <v>N1</v>
          </cell>
          <cell r="L3718" t="str">
            <v>SPS Doorless Right</v>
          </cell>
          <cell r="M3718" t="str">
            <v>DOOR LESS</v>
          </cell>
          <cell r="N3718">
            <v>9</v>
          </cell>
          <cell r="O3718" t="str">
            <v>NORMAL</v>
          </cell>
          <cell r="P3718" t="str">
            <v>S</v>
          </cell>
          <cell r="Q3718">
            <v>100</v>
          </cell>
          <cell r="R3718" t="str">
            <v>JIT</v>
          </cell>
          <cell r="S3718">
            <v>45492</v>
          </cell>
        </row>
        <row r="3719">
          <cell r="A3719" t="str">
            <v>87910-BZS30-003003426ASSY3</v>
          </cell>
          <cell r="B3719">
            <v>3713</v>
          </cell>
          <cell r="C3719" t="str">
            <v>87910-BZS30-00</v>
          </cell>
          <cell r="D3719" t="str">
            <v>MIRROR ASSY, OUTER RR VIEW, RH</v>
          </cell>
          <cell r="E3719">
            <v>3003426</v>
          </cell>
          <cell r="F3719" t="str">
            <v>Murakami</v>
          </cell>
          <cell r="G3719" t="str">
            <v>ASSY3</v>
          </cell>
          <cell r="H3719" t="str">
            <v>AA-4036</v>
          </cell>
          <cell r="I3719" t="str">
            <v>A-DL-S09-N5</v>
          </cell>
          <cell r="J3719" t="str">
            <v>A-DL-S09</v>
          </cell>
          <cell r="K3719" t="str">
            <v>N5</v>
          </cell>
          <cell r="L3719" t="str">
            <v>SPS Doorless Right</v>
          </cell>
          <cell r="M3719" t="str">
            <v>DOOR LESS</v>
          </cell>
          <cell r="N3719">
            <v>9</v>
          </cell>
          <cell r="O3719" t="str">
            <v>NORMAL</v>
          </cell>
          <cell r="P3719" t="str">
            <v>S</v>
          </cell>
          <cell r="Q3719">
            <v>100</v>
          </cell>
          <cell r="R3719" t="str">
            <v>JIT</v>
          </cell>
          <cell r="S3719">
            <v>44961</v>
          </cell>
        </row>
        <row r="3720">
          <cell r="A3720" t="str">
            <v>87910-BZS40-003003426ASSY3</v>
          </cell>
          <cell r="B3720">
            <v>3714</v>
          </cell>
          <cell r="C3720" t="str">
            <v>87910-BZS40-00</v>
          </cell>
          <cell r="D3720" t="str">
            <v>MIRROR ASSY, OUTER RR VIEW, RH</v>
          </cell>
          <cell r="E3720">
            <v>3003426</v>
          </cell>
          <cell r="F3720" t="str">
            <v>Murakami</v>
          </cell>
          <cell r="G3720" t="str">
            <v>ASSY3</v>
          </cell>
          <cell r="H3720" t="str">
            <v>AA-4037</v>
          </cell>
          <cell r="I3720" t="str">
            <v>A-DL-S09-N1</v>
          </cell>
          <cell r="J3720" t="str">
            <v>A-DL-S09</v>
          </cell>
          <cell r="K3720" t="str">
            <v>N1</v>
          </cell>
          <cell r="L3720" t="str">
            <v>SPS Doorless Right</v>
          </cell>
          <cell r="M3720" t="str">
            <v>DOOR LESS</v>
          </cell>
          <cell r="N3720">
            <v>9</v>
          </cell>
          <cell r="O3720" t="str">
            <v>NORMAL</v>
          </cell>
          <cell r="P3720" t="str">
            <v>S</v>
          </cell>
          <cell r="Q3720">
            <v>100</v>
          </cell>
          <cell r="R3720" t="str">
            <v>JIT</v>
          </cell>
          <cell r="S3720">
            <v>45492</v>
          </cell>
        </row>
        <row r="3721">
          <cell r="A3721" t="str">
            <v>87915-BZ510-A01000150ASSY3</v>
          </cell>
          <cell r="B3721">
            <v>3715</v>
          </cell>
          <cell r="C3721" t="str">
            <v>87915-BZ510-A0</v>
          </cell>
          <cell r="D3721" t="str">
            <v>COVER, OUTER MIRROR, RH</v>
          </cell>
          <cell r="E3721">
            <v>1000150</v>
          </cell>
          <cell r="F3721" t="str">
            <v>AOPC</v>
          </cell>
          <cell r="G3721" t="str">
            <v>ASSY3</v>
          </cell>
          <cell r="H3721" t="str">
            <v>NT-0927</v>
          </cell>
          <cell r="I3721" t="str">
            <v>A-DL-S02-N1</v>
          </cell>
          <cell r="J3721" t="str">
            <v>A-DL-S02</v>
          </cell>
          <cell r="K3721" t="str">
            <v>N1</v>
          </cell>
          <cell r="L3721" t="str">
            <v>SPS Doorless Right</v>
          </cell>
          <cell r="M3721" t="str">
            <v>DOOR LESS</v>
          </cell>
          <cell r="N3721">
            <v>2</v>
          </cell>
          <cell r="O3721" t="str">
            <v>NORMAL</v>
          </cell>
          <cell r="P3721" t="str">
            <v>S</v>
          </cell>
          <cell r="Q3721">
            <v>100</v>
          </cell>
          <cell r="R3721" t="str">
            <v>JIT</v>
          </cell>
          <cell r="S3721">
            <v>45492</v>
          </cell>
        </row>
        <row r="3722">
          <cell r="A3722" t="str">
            <v>87915-BZ510-A21000150ASSY3</v>
          </cell>
          <cell r="B3722">
            <v>3716</v>
          </cell>
          <cell r="C3722" t="str">
            <v>87915-BZ510-A2</v>
          </cell>
          <cell r="D3722" t="str">
            <v>COVER, OUTER MIRROR, RH</v>
          </cell>
          <cell r="E3722">
            <v>1000150</v>
          </cell>
          <cell r="F3722" t="str">
            <v>AOPC</v>
          </cell>
          <cell r="G3722" t="str">
            <v>ASSY3</v>
          </cell>
          <cell r="H3722" t="str">
            <v>RC-2440</v>
          </cell>
          <cell r="I3722" t="str">
            <v>A-DL-S02-N1</v>
          </cell>
          <cell r="J3722" t="str">
            <v>A-DL-S02</v>
          </cell>
          <cell r="K3722" t="str">
            <v>N1</v>
          </cell>
          <cell r="L3722" t="str">
            <v>SPS Doorless Right</v>
          </cell>
          <cell r="M3722" t="str">
            <v>DOOR LESS</v>
          </cell>
          <cell r="N3722">
            <v>2</v>
          </cell>
          <cell r="O3722" t="str">
            <v>NORMAL</v>
          </cell>
          <cell r="P3722" t="str">
            <v>S</v>
          </cell>
          <cell r="Q3722">
            <v>100</v>
          </cell>
          <cell r="R3722" t="str">
            <v>JIT</v>
          </cell>
          <cell r="S3722">
            <v>45492</v>
          </cell>
        </row>
        <row r="3723">
          <cell r="A3723" t="str">
            <v>87915-BZ510-B11000150ASSY3</v>
          </cell>
          <cell r="B3723">
            <v>3717</v>
          </cell>
          <cell r="C3723" t="str">
            <v>87915-BZ510-B1</v>
          </cell>
          <cell r="D3723" t="str">
            <v>COVER, OUTER MIRROR, RH</v>
          </cell>
          <cell r="E3723">
            <v>1000150</v>
          </cell>
          <cell r="F3723" t="str">
            <v>AOPC</v>
          </cell>
          <cell r="G3723" t="str">
            <v>ASSY3</v>
          </cell>
          <cell r="H3723" t="str">
            <v>AA-2279</v>
          </cell>
          <cell r="I3723" t="str">
            <v>A-DL-S02-N1</v>
          </cell>
          <cell r="J3723" t="str">
            <v>A-DL-S02</v>
          </cell>
          <cell r="K3723" t="str">
            <v>N1</v>
          </cell>
          <cell r="L3723" t="str">
            <v>SPS Doorless Right</v>
          </cell>
          <cell r="M3723" t="str">
            <v>DOOR LESS</v>
          </cell>
          <cell r="N3723">
            <v>2</v>
          </cell>
          <cell r="O3723" t="str">
            <v>NORMAL</v>
          </cell>
          <cell r="P3723" t="str">
            <v>S</v>
          </cell>
          <cell r="Q3723">
            <v>100</v>
          </cell>
          <cell r="R3723" t="str">
            <v>JIT</v>
          </cell>
          <cell r="S3723">
            <v>45492</v>
          </cell>
        </row>
        <row r="3724">
          <cell r="A3724" t="str">
            <v>87915-BZ510-B31000150ASSY3</v>
          </cell>
          <cell r="B3724">
            <v>3718</v>
          </cell>
          <cell r="C3724" t="str">
            <v>87915-BZ510-B3</v>
          </cell>
          <cell r="D3724" t="str">
            <v>COVER, OUTER MIRROR, RH</v>
          </cell>
          <cell r="E3724">
            <v>1000150</v>
          </cell>
          <cell r="F3724" t="str">
            <v>AOPC</v>
          </cell>
          <cell r="G3724" t="str">
            <v>ASSY3</v>
          </cell>
          <cell r="H3724" t="str">
            <v>NX-4709</v>
          </cell>
          <cell r="I3724" t="str">
            <v>A-DL-S02-N1</v>
          </cell>
          <cell r="J3724" t="str">
            <v>A-DL-S02</v>
          </cell>
          <cell r="K3724" t="str">
            <v>N1</v>
          </cell>
          <cell r="L3724" t="str">
            <v>SPS Doorless Right</v>
          </cell>
          <cell r="M3724" t="str">
            <v>DOOR LESS</v>
          </cell>
          <cell r="N3724">
            <v>2</v>
          </cell>
          <cell r="O3724" t="str">
            <v>NORMAL</v>
          </cell>
          <cell r="P3724" t="str">
            <v>S</v>
          </cell>
          <cell r="Q3724">
            <v>100</v>
          </cell>
          <cell r="R3724" t="str">
            <v>JIT</v>
          </cell>
          <cell r="S3724">
            <v>45492</v>
          </cell>
        </row>
        <row r="3725">
          <cell r="A3725" t="str">
            <v>87915-BZ510-C11000150ASSY3</v>
          </cell>
          <cell r="B3725">
            <v>3719</v>
          </cell>
          <cell r="C3725" t="str">
            <v>87915-BZ510-C1</v>
          </cell>
          <cell r="D3725" t="str">
            <v>COVER, OUTER MIRROR, RH</v>
          </cell>
          <cell r="E3725">
            <v>1000150</v>
          </cell>
          <cell r="F3725" t="str">
            <v>AOPC</v>
          </cell>
          <cell r="G3725" t="str">
            <v>ASSY3</v>
          </cell>
          <cell r="H3725" t="str">
            <v>AA-2280</v>
          </cell>
          <cell r="I3725" t="str">
            <v>A-DL-S02-N1</v>
          </cell>
          <cell r="J3725" t="str">
            <v>A-DL-S02</v>
          </cell>
          <cell r="K3725" t="str">
            <v>N1</v>
          </cell>
          <cell r="L3725" t="str">
            <v>SPS Doorless Right</v>
          </cell>
          <cell r="M3725" t="str">
            <v>DOOR LESS</v>
          </cell>
          <cell r="N3725">
            <v>2</v>
          </cell>
          <cell r="O3725" t="str">
            <v>NORMAL</v>
          </cell>
          <cell r="P3725" t="str">
            <v>S</v>
          </cell>
          <cell r="Q3725">
            <v>100</v>
          </cell>
          <cell r="R3725" t="str">
            <v>JIT</v>
          </cell>
          <cell r="S3725">
            <v>45492</v>
          </cell>
        </row>
        <row r="3726">
          <cell r="A3726" t="str">
            <v>87915-BZ510-D21000150ASSY3</v>
          </cell>
          <cell r="B3726">
            <v>3720</v>
          </cell>
          <cell r="C3726" t="str">
            <v>87915-BZ510-D2</v>
          </cell>
          <cell r="D3726" t="str">
            <v>COVER, OUTER MIRROR, RH</v>
          </cell>
          <cell r="E3726">
            <v>1000150</v>
          </cell>
          <cell r="F3726" t="str">
            <v>AOPC</v>
          </cell>
          <cell r="G3726" t="str">
            <v>ASSY3</v>
          </cell>
          <cell r="H3726" t="str">
            <v>AA-2281</v>
          </cell>
          <cell r="I3726" t="str">
            <v>A-DL-S02-N1</v>
          </cell>
          <cell r="J3726" t="str">
            <v>A-DL-S02</v>
          </cell>
          <cell r="K3726" t="str">
            <v>N1</v>
          </cell>
          <cell r="L3726" t="str">
            <v>SPS Doorless Right</v>
          </cell>
          <cell r="M3726" t="str">
            <v>DOOR LESS</v>
          </cell>
          <cell r="N3726">
            <v>2</v>
          </cell>
          <cell r="O3726" t="str">
            <v>NORMAL</v>
          </cell>
          <cell r="P3726" t="str">
            <v>S</v>
          </cell>
          <cell r="Q3726">
            <v>100</v>
          </cell>
          <cell r="R3726" t="str">
            <v>JIT</v>
          </cell>
          <cell r="S3726">
            <v>45492</v>
          </cell>
        </row>
        <row r="3727">
          <cell r="A3727" t="str">
            <v>87915-BZ510-D41000150ASSY3</v>
          </cell>
          <cell r="B3727">
            <v>3721</v>
          </cell>
          <cell r="C3727" t="str">
            <v>87915-BZ510-D4</v>
          </cell>
          <cell r="D3727" t="str">
            <v>COVER, OUTER MIRROR, RH</v>
          </cell>
          <cell r="E3727">
            <v>1000150</v>
          </cell>
          <cell r="F3727" t="str">
            <v>AOPC</v>
          </cell>
          <cell r="G3727" t="str">
            <v>ASSY3</v>
          </cell>
          <cell r="H3727" t="str">
            <v>RC-2738</v>
          </cell>
          <cell r="I3727" t="str">
            <v>A-DL-S02-N1</v>
          </cell>
          <cell r="J3727" t="str">
            <v>A-DL-S02</v>
          </cell>
          <cell r="K3727" t="str">
            <v>N1</v>
          </cell>
          <cell r="L3727" t="str">
            <v>SPS Doorless Right</v>
          </cell>
          <cell r="M3727" t="str">
            <v>DOOR LESS</v>
          </cell>
          <cell r="N3727">
            <v>2</v>
          </cell>
          <cell r="O3727" t="str">
            <v>NORMAL</v>
          </cell>
          <cell r="P3727" t="str">
            <v>S</v>
          </cell>
          <cell r="Q3727">
            <v>100</v>
          </cell>
          <cell r="R3727" t="str">
            <v>JIT</v>
          </cell>
          <cell r="S3727">
            <v>45492</v>
          </cell>
        </row>
        <row r="3728">
          <cell r="A3728" t="str">
            <v>87915-BZ510-F01000150ASSY3</v>
          </cell>
          <cell r="B3728">
            <v>3722</v>
          </cell>
          <cell r="C3728" t="str">
            <v>87915-BZ510-F0</v>
          </cell>
          <cell r="D3728" t="str">
            <v>COVER, OUTER MIRROR, RH</v>
          </cell>
          <cell r="E3728">
            <v>1000150</v>
          </cell>
          <cell r="F3728" t="str">
            <v>AOPC</v>
          </cell>
          <cell r="G3728" t="str">
            <v>ASSY3</v>
          </cell>
          <cell r="H3728" t="str">
            <v>AA-2283</v>
          </cell>
          <cell r="I3728" t="str">
            <v>A-DL-S02-N1</v>
          </cell>
          <cell r="J3728" t="str">
            <v>A-DL-S02</v>
          </cell>
          <cell r="K3728" t="str">
            <v>N1</v>
          </cell>
          <cell r="L3728" t="str">
            <v>SPS Doorless Right</v>
          </cell>
          <cell r="M3728" t="str">
            <v>DOOR LESS</v>
          </cell>
          <cell r="N3728">
            <v>2</v>
          </cell>
          <cell r="O3728" t="str">
            <v>NORMAL</v>
          </cell>
          <cell r="P3728" t="str">
            <v>S</v>
          </cell>
          <cell r="Q3728">
            <v>100</v>
          </cell>
          <cell r="R3728" t="str">
            <v>JIT</v>
          </cell>
          <cell r="S3728">
            <v>45492</v>
          </cell>
        </row>
        <row r="3729">
          <cell r="A3729" t="str">
            <v>87915-BZ510-J31000150ASSY3</v>
          </cell>
          <cell r="B3729">
            <v>3723</v>
          </cell>
          <cell r="C3729" t="str">
            <v>87915-BZ510-J3</v>
          </cell>
          <cell r="D3729" t="str">
            <v>COVER, OUTER MIRROR, RH</v>
          </cell>
          <cell r="E3729">
            <v>1000150</v>
          </cell>
          <cell r="F3729" t="str">
            <v>AOPC</v>
          </cell>
          <cell r="G3729" t="str">
            <v>ASSY3</v>
          </cell>
          <cell r="H3729" t="str">
            <v>RC-2441</v>
          </cell>
          <cell r="I3729" t="str">
            <v>A-DL-S02-N1</v>
          </cell>
          <cell r="J3729" t="str">
            <v>A-DL-S02</v>
          </cell>
          <cell r="K3729" t="str">
            <v>N1</v>
          </cell>
          <cell r="L3729" t="str">
            <v>SPS Doorless Right</v>
          </cell>
          <cell r="M3729" t="str">
            <v>DOOR LESS</v>
          </cell>
          <cell r="N3729">
            <v>2</v>
          </cell>
          <cell r="O3729" t="str">
            <v>NORMAL</v>
          </cell>
          <cell r="P3729" t="str">
            <v>S</v>
          </cell>
          <cell r="Q3729">
            <v>100</v>
          </cell>
          <cell r="R3729" t="str">
            <v>JIT</v>
          </cell>
          <cell r="S3729">
            <v>45498</v>
          </cell>
        </row>
        <row r="3730">
          <cell r="A3730" t="str">
            <v>87915-BZ770-A03003426ASSY3</v>
          </cell>
          <cell r="B3730">
            <v>3724</v>
          </cell>
          <cell r="C3730" t="str">
            <v>87915-BZ770-A0</v>
          </cell>
          <cell r="D3730" t="str">
            <v>COVER, OUTER MIRROR, RH</v>
          </cell>
          <cell r="E3730">
            <v>3003426</v>
          </cell>
          <cell r="F3730" t="str">
            <v>Murakami</v>
          </cell>
          <cell r="G3730" t="str">
            <v>ASSY3</v>
          </cell>
          <cell r="H3730" t="str">
            <v>AA-4038</v>
          </cell>
          <cell r="I3730" t="str">
            <v>A-DL-S18-N1</v>
          </cell>
          <cell r="J3730" t="str">
            <v>A-DL-S18</v>
          </cell>
          <cell r="K3730" t="str">
            <v>N1</v>
          </cell>
          <cell r="L3730" t="str">
            <v>SPS Doorless Right</v>
          </cell>
          <cell r="M3730" t="str">
            <v>DOOR LESS</v>
          </cell>
          <cell r="N3730">
            <v>18</v>
          </cell>
          <cell r="O3730" t="str">
            <v>NORMAL</v>
          </cell>
          <cell r="P3730" t="str">
            <v>S</v>
          </cell>
          <cell r="Q3730">
            <v>100</v>
          </cell>
          <cell r="R3730" t="str">
            <v>JIT</v>
          </cell>
          <cell r="S3730">
            <v>45492</v>
          </cell>
        </row>
        <row r="3731">
          <cell r="A3731" t="str">
            <v>87915-BZ770-B03003426ASSY3</v>
          </cell>
          <cell r="B3731">
            <v>3725</v>
          </cell>
          <cell r="C3731" t="str">
            <v>87915-BZ770-B0</v>
          </cell>
          <cell r="D3731" t="str">
            <v>COVER, OUTER MIRROR, RH</v>
          </cell>
          <cell r="E3731">
            <v>3003426</v>
          </cell>
          <cell r="F3731" t="str">
            <v>Murakami</v>
          </cell>
          <cell r="G3731" t="str">
            <v>ASSY3</v>
          </cell>
          <cell r="H3731" t="str">
            <v>AA-4039</v>
          </cell>
          <cell r="I3731" t="str">
            <v>A-DL-S10-N1</v>
          </cell>
          <cell r="J3731" t="str">
            <v>A-DL-S10</v>
          </cell>
          <cell r="K3731" t="str">
            <v>N1</v>
          </cell>
          <cell r="L3731" t="str">
            <v>SPS Doorless Right</v>
          </cell>
          <cell r="M3731" t="str">
            <v>DOOR LESS</v>
          </cell>
          <cell r="N3731">
            <v>10</v>
          </cell>
          <cell r="O3731" t="str">
            <v>NORMAL</v>
          </cell>
          <cell r="P3731" t="str">
            <v>S</v>
          </cell>
          <cell r="Q3731">
            <v>100</v>
          </cell>
          <cell r="R3731" t="str">
            <v>JIT</v>
          </cell>
          <cell r="S3731">
            <v>45492</v>
          </cell>
        </row>
        <row r="3732">
          <cell r="A3732" t="str">
            <v>87915-BZ770-B13003426ASSY3</v>
          </cell>
          <cell r="B3732">
            <v>3726</v>
          </cell>
          <cell r="C3732" t="str">
            <v>87915-BZ770-B1</v>
          </cell>
          <cell r="D3732" t="str">
            <v>COVER, OUTER MIRROR, RH</v>
          </cell>
          <cell r="E3732">
            <v>3003426</v>
          </cell>
          <cell r="F3732" t="str">
            <v>Murakami</v>
          </cell>
          <cell r="G3732" t="str">
            <v>ASSY3</v>
          </cell>
          <cell r="H3732" t="str">
            <v>AA-4040</v>
          </cell>
          <cell r="I3732" t="str">
            <v>A-DL-S10-N1</v>
          </cell>
          <cell r="J3732" t="str">
            <v>A-DL-S10</v>
          </cell>
          <cell r="K3732" t="str">
            <v>N1</v>
          </cell>
          <cell r="L3732" t="str">
            <v>SPS Doorless Right</v>
          </cell>
          <cell r="M3732" t="str">
            <v>DOOR LESS</v>
          </cell>
          <cell r="N3732">
            <v>10</v>
          </cell>
          <cell r="O3732" t="str">
            <v>NORMAL</v>
          </cell>
          <cell r="P3732" t="str">
            <v>S</v>
          </cell>
          <cell r="Q3732">
            <v>100</v>
          </cell>
          <cell r="R3732" t="str">
            <v>JIT</v>
          </cell>
          <cell r="S3732">
            <v>45492</v>
          </cell>
        </row>
        <row r="3733">
          <cell r="A3733" t="str">
            <v>87915-BZ770-C03003426ASSY3</v>
          </cell>
          <cell r="B3733">
            <v>3727</v>
          </cell>
          <cell r="C3733" t="str">
            <v>87915-BZ770-C0</v>
          </cell>
          <cell r="D3733" t="str">
            <v>COVER, OUTER MIRROR, RH</v>
          </cell>
          <cell r="E3733">
            <v>3003426</v>
          </cell>
          <cell r="F3733" t="str">
            <v>Murakami</v>
          </cell>
          <cell r="G3733" t="str">
            <v>ASSY3</v>
          </cell>
          <cell r="H3733" t="str">
            <v>AA-4041</v>
          </cell>
          <cell r="I3733" t="str">
            <v>A-DL-S10-N1</v>
          </cell>
          <cell r="J3733" t="str">
            <v>A-DL-S10</v>
          </cell>
          <cell r="K3733" t="str">
            <v>N1</v>
          </cell>
          <cell r="L3733" t="str">
            <v>SPS Doorless Right</v>
          </cell>
          <cell r="M3733" t="str">
            <v>DOOR LESS</v>
          </cell>
          <cell r="N3733">
            <v>10</v>
          </cell>
          <cell r="O3733" t="str">
            <v>NORMAL</v>
          </cell>
          <cell r="P3733" t="str">
            <v>S</v>
          </cell>
          <cell r="Q3733">
            <v>100</v>
          </cell>
          <cell r="R3733" t="str">
            <v>JIT</v>
          </cell>
          <cell r="S3733">
            <v>45492</v>
          </cell>
        </row>
        <row r="3734">
          <cell r="A3734" t="str">
            <v>87915-BZ770-D03003426ASSY3</v>
          </cell>
          <cell r="B3734">
            <v>3728</v>
          </cell>
          <cell r="C3734" t="str">
            <v>87915-BZ770-D0</v>
          </cell>
          <cell r="D3734" t="str">
            <v>COVER, OUTER MIRROR, RH</v>
          </cell>
          <cell r="E3734">
            <v>3003426</v>
          </cell>
          <cell r="F3734" t="str">
            <v>Murakami</v>
          </cell>
          <cell r="G3734" t="str">
            <v>ASSY3</v>
          </cell>
          <cell r="H3734" t="str">
            <v>AA-4042</v>
          </cell>
          <cell r="I3734" t="str">
            <v>A-DL-S10-N1</v>
          </cell>
          <cell r="J3734" t="str">
            <v>A-DL-S10</v>
          </cell>
          <cell r="K3734" t="str">
            <v>N1</v>
          </cell>
          <cell r="L3734" t="str">
            <v>SPS Doorless Right</v>
          </cell>
          <cell r="M3734" t="str">
            <v>DOOR LESS</v>
          </cell>
          <cell r="N3734">
            <v>10</v>
          </cell>
          <cell r="O3734" t="str">
            <v>NORMAL</v>
          </cell>
          <cell r="P3734" t="str">
            <v>S</v>
          </cell>
          <cell r="Q3734">
            <v>100</v>
          </cell>
          <cell r="R3734" t="str">
            <v>JIT</v>
          </cell>
          <cell r="S3734">
            <v>45492</v>
          </cell>
        </row>
        <row r="3735">
          <cell r="A3735" t="str">
            <v>87915-BZ770-D13003426ASSY3</v>
          </cell>
          <cell r="B3735">
            <v>3729</v>
          </cell>
          <cell r="C3735" t="str">
            <v>87915-BZ770-D1</v>
          </cell>
          <cell r="D3735" t="str">
            <v>COVER, OUTER MIRROR, RH</v>
          </cell>
          <cell r="E3735">
            <v>3003426</v>
          </cell>
          <cell r="F3735" t="str">
            <v>Murakami</v>
          </cell>
          <cell r="G3735" t="str">
            <v>ASSY3</v>
          </cell>
          <cell r="H3735" t="str">
            <v>AA-4043</v>
          </cell>
          <cell r="I3735" t="str">
            <v>A-DL-S10-N1</v>
          </cell>
          <cell r="J3735" t="str">
            <v>A-DL-S10</v>
          </cell>
          <cell r="K3735" t="str">
            <v>N1</v>
          </cell>
          <cell r="L3735" t="str">
            <v>SPS Doorless Right</v>
          </cell>
          <cell r="M3735" t="str">
            <v>DOOR LESS</v>
          </cell>
          <cell r="N3735">
            <v>10</v>
          </cell>
          <cell r="O3735" t="str">
            <v>NORMAL</v>
          </cell>
          <cell r="P3735" t="str">
            <v>S</v>
          </cell>
          <cell r="Q3735">
            <v>100</v>
          </cell>
          <cell r="R3735" t="str">
            <v>JIT</v>
          </cell>
          <cell r="S3735">
            <v>45492</v>
          </cell>
        </row>
        <row r="3736">
          <cell r="A3736" t="str">
            <v>87915-BZ770-D23003426ASSY3</v>
          </cell>
          <cell r="B3736">
            <v>3730</v>
          </cell>
          <cell r="C3736" t="str">
            <v>87915-BZ770-D2</v>
          </cell>
          <cell r="D3736" t="str">
            <v>COVER, OUTER MIRROR, RH</v>
          </cell>
          <cell r="E3736">
            <v>3003426</v>
          </cell>
          <cell r="F3736" t="str">
            <v>Murakami</v>
          </cell>
          <cell r="G3736" t="str">
            <v>ASSY3</v>
          </cell>
          <cell r="H3736" t="str">
            <v>AA-4044</v>
          </cell>
          <cell r="I3736" t="str">
            <v>A-DL-S10-N1</v>
          </cell>
          <cell r="J3736" t="str">
            <v>A-DL-S10</v>
          </cell>
          <cell r="K3736" t="str">
            <v>N1</v>
          </cell>
          <cell r="L3736" t="str">
            <v>SPS Doorless Right</v>
          </cell>
          <cell r="M3736" t="str">
            <v>DOOR LESS</v>
          </cell>
          <cell r="N3736">
            <v>10</v>
          </cell>
          <cell r="O3736" t="str">
            <v>NORMAL</v>
          </cell>
          <cell r="P3736" t="str">
            <v>S</v>
          </cell>
          <cell r="Q3736">
            <v>100</v>
          </cell>
          <cell r="R3736" t="str">
            <v>JIT</v>
          </cell>
          <cell r="S3736">
            <v>45492</v>
          </cell>
        </row>
        <row r="3737">
          <cell r="A3737" t="str">
            <v>87915-BZ770-F03003426ASSY3</v>
          </cell>
          <cell r="B3737">
            <v>3731</v>
          </cell>
          <cell r="C3737" t="str">
            <v>87915-BZ770-F0</v>
          </cell>
          <cell r="D3737" t="str">
            <v>COVER, OUTER MIRROR, RH</v>
          </cell>
          <cell r="E3737">
            <v>3003426</v>
          </cell>
          <cell r="F3737" t="str">
            <v>Murakami</v>
          </cell>
          <cell r="G3737" t="str">
            <v>ASSY3</v>
          </cell>
          <cell r="H3737" t="str">
            <v>AA-4045</v>
          </cell>
          <cell r="I3737" t="str">
            <v>A-DL-S10-N1</v>
          </cell>
          <cell r="J3737" t="str">
            <v>A-DL-S10</v>
          </cell>
          <cell r="K3737" t="str">
            <v>N1</v>
          </cell>
          <cell r="L3737" t="str">
            <v>SPS Doorless Right</v>
          </cell>
          <cell r="M3737" t="str">
            <v>DOOR LESS</v>
          </cell>
          <cell r="N3737">
            <v>10</v>
          </cell>
          <cell r="O3737" t="str">
            <v>NORMAL</v>
          </cell>
          <cell r="P3737" t="str">
            <v>S</v>
          </cell>
          <cell r="Q3737">
            <v>100</v>
          </cell>
          <cell r="R3737" t="str">
            <v>JIT</v>
          </cell>
          <cell r="S3737">
            <v>45492</v>
          </cell>
        </row>
        <row r="3738">
          <cell r="A3738" t="str">
            <v>87940-BZA10-003000439ASSY3</v>
          </cell>
          <cell r="B3738">
            <v>3732</v>
          </cell>
          <cell r="C3738" t="str">
            <v>87940-BZA10-00</v>
          </cell>
          <cell r="D3738" t="str">
            <v>MIRROR ASSY, OUTER RR VIEW, LH</v>
          </cell>
          <cell r="E3738">
            <v>3000439</v>
          </cell>
          <cell r="F3738" t="str">
            <v>PROGRESS TOYO</v>
          </cell>
          <cell r="G3738" t="str">
            <v>ASSY3</v>
          </cell>
          <cell r="H3738" t="str">
            <v>SC-0395</v>
          </cell>
          <cell r="I3738" t="str">
            <v>A-DL-S02-N1</v>
          </cell>
          <cell r="J3738" t="str">
            <v>A-DL-S02</v>
          </cell>
          <cell r="K3738" t="str">
            <v>N1</v>
          </cell>
          <cell r="L3738" t="str">
            <v>SPS Doorless Right</v>
          </cell>
          <cell r="M3738" t="str">
            <v>DOOR LESS</v>
          </cell>
          <cell r="N3738">
            <v>2</v>
          </cell>
          <cell r="O3738" t="str">
            <v>NORMAL</v>
          </cell>
          <cell r="P3738" t="str">
            <v>S</v>
          </cell>
          <cell r="Q3738">
            <v>100</v>
          </cell>
          <cell r="R3738" t="str">
            <v>JIT</v>
          </cell>
          <cell r="S3738">
            <v>45492</v>
          </cell>
        </row>
        <row r="3739">
          <cell r="A3739" t="str">
            <v>87940-BZA20-A03000439ASSY3</v>
          </cell>
          <cell r="B3739">
            <v>3733</v>
          </cell>
          <cell r="C3739" t="str">
            <v>87940-BZA20-A0</v>
          </cell>
          <cell r="D3739" t="str">
            <v>MIRROR ASSY, OUTER RR VIEW, LH</v>
          </cell>
          <cell r="E3739">
            <v>3000439</v>
          </cell>
          <cell r="F3739" t="str">
            <v>PROGRESS TOYO</v>
          </cell>
          <cell r="G3739" t="str">
            <v>ASSY3</v>
          </cell>
          <cell r="H3739" t="str">
            <v>SC-0396</v>
          </cell>
          <cell r="I3739" t="str">
            <v>A-DL-S02-N1</v>
          </cell>
          <cell r="J3739" t="str">
            <v>A-DL-S02</v>
          </cell>
          <cell r="K3739" t="str">
            <v>N1</v>
          </cell>
          <cell r="L3739" t="str">
            <v>SPS Doorless Right</v>
          </cell>
          <cell r="M3739" t="str">
            <v>DOOR LESS</v>
          </cell>
          <cell r="N3739">
            <v>2</v>
          </cell>
          <cell r="O3739" t="str">
            <v>NORMAL</v>
          </cell>
          <cell r="P3739" t="str">
            <v>S</v>
          </cell>
          <cell r="Q3739">
            <v>100</v>
          </cell>
          <cell r="R3739" t="str">
            <v>JIT</v>
          </cell>
          <cell r="S3739">
            <v>45492</v>
          </cell>
        </row>
        <row r="3740">
          <cell r="A3740" t="str">
            <v>87940-BZA20-B13000439ASSY3</v>
          </cell>
          <cell r="B3740">
            <v>3734</v>
          </cell>
          <cell r="C3740" t="str">
            <v>87940-BZA20-B1</v>
          </cell>
          <cell r="D3740" t="str">
            <v>MIRROR ASSY, OUTER RR VIEW, LH</v>
          </cell>
          <cell r="E3740">
            <v>3000439</v>
          </cell>
          <cell r="F3740" t="str">
            <v>PROGRESS TOYO</v>
          </cell>
          <cell r="G3740" t="str">
            <v>ASSY3</v>
          </cell>
          <cell r="H3740" t="str">
            <v>SC-0398</v>
          </cell>
          <cell r="I3740" t="str">
            <v>A-DL-S02-N1</v>
          </cell>
          <cell r="J3740" t="str">
            <v>A-DL-S02</v>
          </cell>
          <cell r="K3740" t="str">
            <v>N1</v>
          </cell>
          <cell r="L3740" t="str">
            <v>SPS Doorless Right</v>
          </cell>
          <cell r="M3740" t="str">
            <v>DOOR LESS</v>
          </cell>
          <cell r="N3740">
            <v>2</v>
          </cell>
          <cell r="O3740" t="str">
            <v>NORMAL</v>
          </cell>
          <cell r="P3740" t="str">
            <v>S</v>
          </cell>
          <cell r="Q3740">
            <v>100</v>
          </cell>
          <cell r="R3740" t="str">
            <v>JIT</v>
          </cell>
          <cell r="S3740">
            <v>45492</v>
          </cell>
        </row>
        <row r="3741">
          <cell r="A3741" t="str">
            <v>87940-BZA20-B23000439ASSY3</v>
          </cell>
          <cell r="B3741">
            <v>3735</v>
          </cell>
          <cell r="C3741" t="str">
            <v>87940-BZA20-B2</v>
          </cell>
          <cell r="D3741" t="str">
            <v>MIRROR ASSY, OUTER RR VIEW, LH</v>
          </cell>
          <cell r="E3741">
            <v>3000439</v>
          </cell>
          <cell r="F3741" t="str">
            <v>PROGRESS TOYO</v>
          </cell>
          <cell r="G3741" t="str">
            <v>ASSY3</v>
          </cell>
          <cell r="H3741" t="str">
            <v>SC-1160</v>
          </cell>
          <cell r="I3741" t="str">
            <v>A-DL-S02-N1</v>
          </cell>
          <cell r="J3741" t="str">
            <v>A-DL-S02</v>
          </cell>
          <cell r="K3741" t="str">
            <v>N1</v>
          </cell>
          <cell r="L3741" t="str">
            <v>SPS Doorless Right</v>
          </cell>
          <cell r="M3741" t="str">
            <v>DOOR LESS</v>
          </cell>
          <cell r="N3741">
            <v>2</v>
          </cell>
          <cell r="O3741" t="str">
            <v>NORMAL</v>
          </cell>
          <cell r="P3741" t="str">
            <v>S</v>
          </cell>
          <cell r="Q3741">
            <v>100</v>
          </cell>
          <cell r="R3741" t="str">
            <v>JIT</v>
          </cell>
          <cell r="S3741">
            <v>45492</v>
          </cell>
        </row>
        <row r="3742">
          <cell r="A3742" t="str">
            <v>87940-BZA20-C03000439ASSY3</v>
          </cell>
          <cell r="B3742">
            <v>3736</v>
          </cell>
          <cell r="C3742" t="str">
            <v>87940-BZA20-C0</v>
          </cell>
          <cell r="D3742" t="str">
            <v>MIRROR ASSY, OUTER RR VIEW, LH</v>
          </cell>
          <cell r="E3742">
            <v>3000439</v>
          </cell>
          <cell r="F3742" t="str">
            <v>PROGRESS TOYO</v>
          </cell>
          <cell r="G3742" t="str">
            <v>ASSY3</v>
          </cell>
          <cell r="H3742" t="str">
            <v>SC-0399</v>
          </cell>
          <cell r="I3742" t="str">
            <v>A-DL-S02-N1</v>
          </cell>
          <cell r="J3742" t="str">
            <v>A-DL-S02</v>
          </cell>
          <cell r="K3742" t="str">
            <v>N1</v>
          </cell>
          <cell r="L3742" t="str">
            <v>SPS Doorless Right</v>
          </cell>
          <cell r="M3742" t="str">
            <v>DOOR LESS</v>
          </cell>
          <cell r="N3742">
            <v>2</v>
          </cell>
          <cell r="O3742" t="str">
            <v>NORMAL</v>
          </cell>
          <cell r="P3742" t="str">
            <v>S</v>
          </cell>
          <cell r="Q3742">
            <v>100</v>
          </cell>
          <cell r="R3742" t="str">
            <v>JIT</v>
          </cell>
          <cell r="S3742">
            <v>45492</v>
          </cell>
        </row>
        <row r="3743">
          <cell r="A3743" t="str">
            <v>87940-BZA20-D13000439ASSY3</v>
          </cell>
          <cell r="B3743">
            <v>3737</v>
          </cell>
          <cell r="C3743" t="str">
            <v>87940-BZA20-D1</v>
          </cell>
          <cell r="D3743" t="str">
            <v>MIRROR ASSY, OUTER RR VIEW, LH</v>
          </cell>
          <cell r="E3743">
            <v>3000439</v>
          </cell>
          <cell r="F3743" t="str">
            <v>PROGRESS TOYO</v>
          </cell>
          <cell r="G3743" t="str">
            <v>ASSY3</v>
          </cell>
          <cell r="H3743" t="str">
            <v>SC-1161</v>
          </cell>
          <cell r="I3743" t="str">
            <v>A-DL-S02-N1</v>
          </cell>
          <cell r="J3743" t="str">
            <v>A-DL-S02</v>
          </cell>
          <cell r="K3743" t="str">
            <v>N1</v>
          </cell>
          <cell r="L3743" t="str">
            <v>SPS Doorless Right</v>
          </cell>
          <cell r="M3743" t="str">
            <v>DOOR LESS</v>
          </cell>
          <cell r="N3743">
            <v>2</v>
          </cell>
          <cell r="O3743" t="str">
            <v>NORMAL</v>
          </cell>
          <cell r="P3743" t="str">
            <v>S</v>
          </cell>
          <cell r="Q3743">
            <v>100</v>
          </cell>
          <cell r="R3743" t="str">
            <v>JIT</v>
          </cell>
          <cell r="S3743">
            <v>45492</v>
          </cell>
        </row>
        <row r="3744">
          <cell r="A3744" t="str">
            <v>87940-BZA20-D23000439ASSY3</v>
          </cell>
          <cell r="B3744">
            <v>3738</v>
          </cell>
          <cell r="C3744" t="str">
            <v>87940-BZA20-D2</v>
          </cell>
          <cell r="D3744" t="str">
            <v>MIRROR ASSY, OUTER RR VIEW, LH</v>
          </cell>
          <cell r="E3744">
            <v>3000439</v>
          </cell>
          <cell r="F3744" t="str">
            <v>PROGRESS TOYO</v>
          </cell>
          <cell r="G3744" t="str">
            <v>ASSY3</v>
          </cell>
          <cell r="H3744" t="str">
            <v>AA-4046</v>
          </cell>
          <cell r="I3744" t="str">
            <v>A-DL-S18-N1</v>
          </cell>
          <cell r="J3744" t="str">
            <v>A-DL-S18</v>
          </cell>
          <cell r="K3744" t="str">
            <v>N1</v>
          </cell>
          <cell r="L3744" t="str">
            <v>SPS Doorless Right</v>
          </cell>
          <cell r="M3744" t="str">
            <v>DOOR LESS</v>
          </cell>
          <cell r="N3744">
            <v>18</v>
          </cell>
          <cell r="O3744" t="str">
            <v>NORMAL</v>
          </cell>
          <cell r="P3744" t="str">
            <v>S</v>
          </cell>
          <cell r="Q3744">
            <v>100</v>
          </cell>
          <cell r="R3744" t="str">
            <v>JIT</v>
          </cell>
          <cell r="S3744">
            <v>45492</v>
          </cell>
        </row>
        <row r="3745">
          <cell r="A3745" t="str">
            <v>87940-BZA20-E03000439ASSY3</v>
          </cell>
          <cell r="B3745">
            <v>3739</v>
          </cell>
          <cell r="C3745" t="str">
            <v>87940-BZA20-E0</v>
          </cell>
          <cell r="D3745" t="str">
            <v>MIRROR ASSY, OUTER RR VIEW, LH</v>
          </cell>
          <cell r="E3745">
            <v>3000439</v>
          </cell>
          <cell r="F3745" t="str">
            <v>PROGRESS TOYO</v>
          </cell>
          <cell r="G3745" t="str">
            <v>ASSY3</v>
          </cell>
          <cell r="H3745" t="str">
            <v>SC-1162</v>
          </cell>
          <cell r="I3745" t="str">
            <v>A-DL-S02-N1</v>
          </cell>
          <cell r="J3745" t="str">
            <v>A-DL-S02</v>
          </cell>
          <cell r="K3745" t="str">
            <v>N1</v>
          </cell>
          <cell r="L3745" t="str">
            <v>SPS Doorless Right</v>
          </cell>
          <cell r="M3745" t="str">
            <v>DOOR LESS</v>
          </cell>
          <cell r="N3745">
            <v>2</v>
          </cell>
          <cell r="O3745" t="str">
            <v>NORMAL</v>
          </cell>
          <cell r="P3745" t="str">
            <v>S</v>
          </cell>
          <cell r="Q3745">
            <v>100</v>
          </cell>
          <cell r="R3745" t="str">
            <v>JIT</v>
          </cell>
          <cell r="S3745">
            <v>45492</v>
          </cell>
        </row>
        <row r="3746">
          <cell r="A3746" t="str">
            <v>87940-BZA31-A03003426ASSY3</v>
          </cell>
          <cell r="B3746">
            <v>3740</v>
          </cell>
          <cell r="C3746" t="str">
            <v>87940-BZA31-A0</v>
          </cell>
          <cell r="D3746" t="str">
            <v>MIRROR ASSY, OUTER RR VIEW, LH</v>
          </cell>
          <cell r="E3746">
            <v>3003426</v>
          </cell>
          <cell r="F3746" t="str">
            <v>Murakami</v>
          </cell>
          <cell r="G3746" t="str">
            <v>ASSY3</v>
          </cell>
          <cell r="H3746" t="str">
            <v>SC-0891</v>
          </cell>
          <cell r="I3746" t="str">
            <v>A-DL-S02-N1</v>
          </cell>
          <cell r="J3746" t="str">
            <v>A-DL-S02</v>
          </cell>
          <cell r="K3746" t="str">
            <v>N1</v>
          </cell>
          <cell r="L3746" t="str">
            <v>SPS Doorless Right</v>
          </cell>
          <cell r="M3746" t="str">
            <v>DOOR LESS</v>
          </cell>
          <cell r="N3746">
            <v>2</v>
          </cell>
          <cell r="O3746" t="str">
            <v>NORMAL</v>
          </cell>
          <cell r="P3746" t="str">
            <v>S</v>
          </cell>
          <cell r="Q3746">
            <v>100</v>
          </cell>
          <cell r="R3746" t="str">
            <v>JIT</v>
          </cell>
          <cell r="S3746">
            <v>45492</v>
          </cell>
        </row>
        <row r="3747">
          <cell r="A3747" t="str">
            <v>87940-BZA31-B13003426ASSY3</v>
          </cell>
          <cell r="B3747">
            <v>3741</v>
          </cell>
          <cell r="C3747" t="str">
            <v>87940-BZA31-B1</v>
          </cell>
          <cell r="D3747" t="str">
            <v>MIRROR ASSY, OUTER RR VIEW, LH</v>
          </cell>
          <cell r="E3747">
            <v>3003426</v>
          </cell>
          <cell r="F3747" t="str">
            <v>Murakami</v>
          </cell>
          <cell r="G3747" t="str">
            <v>ASSY3</v>
          </cell>
          <cell r="H3747" t="str">
            <v>SC-0893</v>
          </cell>
          <cell r="I3747" t="str">
            <v>A-DL-S02-N1</v>
          </cell>
          <cell r="J3747" t="str">
            <v>A-DL-S02</v>
          </cell>
          <cell r="K3747" t="str">
            <v>N1</v>
          </cell>
          <cell r="L3747" t="str">
            <v>SPS Doorless Right</v>
          </cell>
          <cell r="M3747" t="str">
            <v>DOOR LESS</v>
          </cell>
          <cell r="N3747">
            <v>2</v>
          </cell>
          <cell r="O3747" t="str">
            <v>NORMAL</v>
          </cell>
          <cell r="P3747" t="str">
            <v>S</v>
          </cell>
          <cell r="Q3747">
            <v>100</v>
          </cell>
          <cell r="R3747" t="str">
            <v>JIT</v>
          </cell>
          <cell r="S3747">
            <v>45492</v>
          </cell>
        </row>
        <row r="3748">
          <cell r="A3748" t="str">
            <v>87940-BZA31-B23003426ASSY3</v>
          </cell>
          <cell r="B3748">
            <v>3742</v>
          </cell>
          <cell r="C3748" t="str">
            <v>87940-BZA31-B2</v>
          </cell>
          <cell r="D3748" t="str">
            <v>MIRROR ASSY, OUTER RR VIEW, LH</v>
          </cell>
          <cell r="E3748">
            <v>3003426</v>
          </cell>
          <cell r="F3748" t="str">
            <v>Murakami</v>
          </cell>
          <cell r="G3748" t="str">
            <v>ASSY3</v>
          </cell>
          <cell r="H3748" t="str">
            <v>SC-1163</v>
          </cell>
          <cell r="I3748" t="str">
            <v>A-DL-S02-N1</v>
          </cell>
          <cell r="J3748" t="str">
            <v>A-DL-S02</v>
          </cell>
          <cell r="K3748" t="str">
            <v>N1</v>
          </cell>
          <cell r="L3748" t="str">
            <v>SPS Doorless Right</v>
          </cell>
          <cell r="M3748" t="str">
            <v>DOOR LESS</v>
          </cell>
          <cell r="N3748">
            <v>2</v>
          </cell>
          <cell r="O3748" t="str">
            <v>NORMAL</v>
          </cell>
          <cell r="P3748" t="str">
            <v>S</v>
          </cell>
          <cell r="Q3748">
            <v>100</v>
          </cell>
          <cell r="R3748" t="str">
            <v>JIT</v>
          </cell>
          <cell r="S3748">
            <v>45492</v>
          </cell>
        </row>
        <row r="3749">
          <cell r="A3749" t="str">
            <v>87940-BZA31-C03003426ASSY3</v>
          </cell>
          <cell r="B3749">
            <v>3743</v>
          </cell>
          <cell r="C3749" t="str">
            <v>87940-BZA31-C0</v>
          </cell>
          <cell r="D3749" t="str">
            <v>MIRROR ASSY, OUTER RR VIEW, LH</v>
          </cell>
          <cell r="E3749">
            <v>3003426</v>
          </cell>
          <cell r="F3749" t="str">
            <v>Murakami</v>
          </cell>
          <cell r="G3749" t="str">
            <v>ASSY3</v>
          </cell>
          <cell r="H3749" t="str">
            <v>SC-0894</v>
          </cell>
          <cell r="I3749" t="str">
            <v>A-DL-S02-N1</v>
          </cell>
          <cell r="J3749" t="str">
            <v>A-DL-S02</v>
          </cell>
          <cell r="K3749" t="str">
            <v>N1</v>
          </cell>
          <cell r="L3749" t="str">
            <v>SPS Doorless Right</v>
          </cell>
          <cell r="M3749" t="str">
            <v>DOOR LESS</v>
          </cell>
          <cell r="N3749">
            <v>2</v>
          </cell>
          <cell r="O3749" t="str">
            <v>NORMAL</v>
          </cell>
          <cell r="P3749" t="str">
            <v>S</v>
          </cell>
          <cell r="Q3749">
            <v>100</v>
          </cell>
          <cell r="R3749" t="str">
            <v>JIT</v>
          </cell>
          <cell r="S3749">
            <v>45492</v>
          </cell>
        </row>
        <row r="3750">
          <cell r="A3750" t="str">
            <v>87940-BZA31-D13003426ASSY3</v>
          </cell>
          <cell r="B3750">
            <v>3744</v>
          </cell>
          <cell r="C3750" t="str">
            <v>87940-BZA31-D1</v>
          </cell>
          <cell r="D3750" t="str">
            <v>MIRROR ASSY, OUTER RR VIEW, LH</v>
          </cell>
          <cell r="E3750">
            <v>3003426</v>
          </cell>
          <cell r="F3750" t="str">
            <v>Murakami</v>
          </cell>
          <cell r="G3750" t="str">
            <v>ASSY3</v>
          </cell>
          <cell r="H3750" t="str">
            <v>SC-0896</v>
          </cell>
          <cell r="I3750" t="str">
            <v>A-DL-S02-N1</v>
          </cell>
          <cell r="J3750" t="str">
            <v>A-DL-S02</v>
          </cell>
          <cell r="K3750" t="str">
            <v>N1</v>
          </cell>
          <cell r="L3750" t="str">
            <v>SPS Doorless Right</v>
          </cell>
          <cell r="M3750" t="str">
            <v>DOOR LESS</v>
          </cell>
          <cell r="N3750">
            <v>2</v>
          </cell>
          <cell r="O3750" t="str">
            <v>NORMAL</v>
          </cell>
          <cell r="P3750" t="str">
            <v>S</v>
          </cell>
          <cell r="Q3750">
            <v>100</v>
          </cell>
          <cell r="R3750" t="str">
            <v>JIT</v>
          </cell>
          <cell r="S3750">
            <v>45492</v>
          </cell>
        </row>
        <row r="3751">
          <cell r="A3751" t="str">
            <v>87940-BZA31-D23003426ASSY3</v>
          </cell>
          <cell r="B3751">
            <v>3745</v>
          </cell>
          <cell r="C3751" t="str">
            <v>87940-BZA31-D2</v>
          </cell>
          <cell r="D3751" t="str">
            <v>MIRROR ASSY, OUTER RR VIEW, LH</v>
          </cell>
          <cell r="E3751">
            <v>3003426</v>
          </cell>
          <cell r="F3751" t="str">
            <v>Murakami</v>
          </cell>
          <cell r="G3751" t="str">
            <v>ASSY3</v>
          </cell>
          <cell r="H3751" t="str">
            <v>AA-4047</v>
          </cell>
          <cell r="I3751" t="str">
            <v>A-DL-S20-N1</v>
          </cell>
          <cell r="J3751" t="str">
            <v>A-DL-S20</v>
          </cell>
          <cell r="K3751" t="str">
            <v>N1</v>
          </cell>
          <cell r="L3751" t="str">
            <v>SPS Doorless Right</v>
          </cell>
          <cell r="M3751" t="str">
            <v>DOOR LESS</v>
          </cell>
          <cell r="N3751">
            <v>20</v>
          </cell>
          <cell r="O3751" t="str">
            <v>NORMAL</v>
          </cell>
          <cell r="P3751" t="str">
            <v>S</v>
          </cell>
          <cell r="Q3751">
            <v>100</v>
          </cell>
          <cell r="R3751" t="str">
            <v>JIT</v>
          </cell>
          <cell r="S3751">
            <v>45492</v>
          </cell>
        </row>
        <row r="3752">
          <cell r="A3752" t="str">
            <v>87940-BZA31-E03003426ASSY3</v>
          </cell>
          <cell r="B3752">
            <v>3746</v>
          </cell>
          <cell r="C3752" t="str">
            <v>87940-BZA31-E0</v>
          </cell>
          <cell r="D3752" t="str">
            <v>MIRROR ASSY, OUTER RR VIEW, LH</v>
          </cell>
          <cell r="E3752">
            <v>3003426</v>
          </cell>
          <cell r="F3752" t="str">
            <v>Murakami</v>
          </cell>
          <cell r="G3752" t="str">
            <v>ASSY3</v>
          </cell>
          <cell r="H3752" t="str">
            <v>SC-1164</v>
          </cell>
          <cell r="I3752" t="str">
            <v>A-DL-S02-N1</v>
          </cell>
          <cell r="J3752" t="str">
            <v>A-DL-S02</v>
          </cell>
          <cell r="K3752" t="str">
            <v>N1</v>
          </cell>
          <cell r="L3752" t="str">
            <v>SPS Doorless Right</v>
          </cell>
          <cell r="M3752" t="str">
            <v>DOOR LESS</v>
          </cell>
          <cell r="N3752">
            <v>2</v>
          </cell>
          <cell r="O3752" t="str">
            <v>NORMAL</v>
          </cell>
          <cell r="P3752" t="str">
            <v>S</v>
          </cell>
          <cell r="Q3752">
            <v>100</v>
          </cell>
          <cell r="R3752" t="str">
            <v>JIT</v>
          </cell>
          <cell r="S3752">
            <v>45492</v>
          </cell>
        </row>
        <row r="3753">
          <cell r="A3753" t="str">
            <v>87940-BZE20-A03003426ASSY3</v>
          </cell>
          <cell r="B3753">
            <v>3747</v>
          </cell>
          <cell r="C3753" t="str">
            <v>87940-BZE20-A0</v>
          </cell>
          <cell r="D3753" t="str">
            <v>MIRROR ASSY, OUTER RR VIEW, LH</v>
          </cell>
          <cell r="E3753">
            <v>3003426</v>
          </cell>
          <cell r="F3753" t="str">
            <v>Murakami</v>
          </cell>
          <cell r="G3753" t="str">
            <v>ASSY3</v>
          </cell>
          <cell r="H3753" t="str">
            <v>SC-1165</v>
          </cell>
          <cell r="I3753" t="str">
            <v>A-DL-S02-N1</v>
          </cell>
          <cell r="J3753" t="str">
            <v>A-DL-S02</v>
          </cell>
          <cell r="K3753" t="str">
            <v>N1</v>
          </cell>
          <cell r="L3753" t="str">
            <v>SPS Doorless Right</v>
          </cell>
          <cell r="M3753" t="str">
            <v>DOOR LESS</v>
          </cell>
          <cell r="N3753">
            <v>2</v>
          </cell>
          <cell r="O3753" t="str">
            <v>NORMAL</v>
          </cell>
          <cell r="P3753" t="str">
            <v>S</v>
          </cell>
          <cell r="Q3753">
            <v>100</v>
          </cell>
          <cell r="R3753" t="str">
            <v>JIT</v>
          </cell>
          <cell r="S3753">
            <v>45492</v>
          </cell>
        </row>
        <row r="3754">
          <cell r="A3754" t="str">
            <v>87940-BZE20-B03003426ASSY3</v>
          </cell>
          <cell r="B3754">
            <v>3748</v>
          </cell>
          <cell r="C3754" t="str">
            <v>87940-BZE20-B0</v>
          </cell>
          <cell r="D3754" t="str">
            <v>MIRROR ASSY, OUTER RR VIEW, LH</v>
          </cell>
          <cell r="E3754">
            <v>3003426</v>
          </cell>
          <cell r="F3754" t="str">
            <v>Murakami</v>
          </cell>
          <cell r="G3754" t="str">
            <v>ASSY3</v>
          </cell>
          <cell r="H3754" t="str">
            <v>SC-1166</v>
          </cell>
          <cell r="I3754" t="str">
            <v>A-DL-S02-N1</v>
          </cell>
          <cell r="J3754" t="str">
            <v>A-DL-S02</v>
          </cell>
          <cell r="K3754" t="str">
            <v>N1</v>
          </cell>
          <cell r="L3754" t="str">
            <v>SPS Doorless Right</v>
          </cell>
          <cell r="M3754" t="str">
            <v>DOOR LESS</v>
          </cell>
          <cell r="N3754">
            <v>2</v>
          </cell>
          <cell r="O3754" t="str">
            <v>NORMAL</v>
          </cell>
          <cell r="P3754" t="str">
            <v>S</v>
          </cell>
          <cell r="Q3754">
            <v>100</v>
          </cell>
          <cell r="R3754" t="str">
            <v>JIT</v>
          </cell>
          <cell r="S3754">
            <v>45492</v>
          </cell>
        </row>
        <row r="3755">
          <cell r="A3755" t="str">
            <v>87940-BZE20-B13003426ASSY3</v>
          </cell>
          <cell r="B3755">
            <v>3749</v>
          </cell>
          <cell r="C3755" t="str">
            <v>87940-BZE20-B1</v>
          </cell>
          <cell r="D3755" t="str">
            <v>MIRROR ASSY, OUTER RR VIEW, LH</v>
          </cell>
          <cell r="E3755">
            <v>3003426</v>
          </cell>
          <cell r="F3755" t="str">
            <v>Murakami</v>
          </cell>
          <cell r="G3755" t="str">
            <v>ASSY3</v>
          </cell>
          <cell r="H3755" t="str">
            <v>SC-1167</v>
          </cell>
          <cell r="I3755" t="str">
            <v>A-DL-S02-N1</v>
          </cell>
          <cell r="J3755" t="str">
            <v>A-DL-S02</v>
          </cell>
          <cell r="K3755" t="str">
            <v>N1</v>
          </cell>
          <cell r="L3755" t="str">
            <v>SPS Doorless Right</v>
          </cell>
          <cell r="M3755" t="str">
            <v>DOOR LESS</v>
          </cell>
          <cell r="N3755">
            <v>2</v>
          </cell>
          <cell r="O3755" t="str">
            <v>NORMAL</v>
          </cell>
          <cell r="P3755" t="str">
            <v>S</v>
          </cell>
          <cell r="Q3755">
            <v>100</v>
          </cell>
          <cell r="R3755" t="str">
            <v>JIT</v>
          </cell>
          <cell r="S3755">
            <v>45492</v>
          </cell>
        </row>
        <row r="3756">
          <cell r="A3756" t="str">
            <v>87940-BZE20-C03003426ASSY3</v>
          </cell>
          <cell r="B3756">
            <v>3750</v>
          </cell>
          <cell r="C3756" t="str">
            <v>87940-BZE20-C0</v>
          </cell>
          <cell r="D3756" t="str">
            <v>MIRROR ASSY, OUTER RR VIEW, LH</v>
          </cell>
          <cell r="E3756">
            <v>3003426</v>
          </cell>
          <cell r="F3756" t="str">
            <v>Murakami</v>
          </cell>
          <cell r="G3756" t="str">
            <v>ASSY3</v>
          </cell>
          <cell r="H3756" t="str">
            <v>SC-1168</v>
          </cell>
          <cell r="I3756" t="str">
            <v>A-DL-S02-N1</v>
          </cell>
          <cell r="J3756" t="str">
            <v>A-DL-S02</v>
          </cell>
          <cell r="K3756" t="str">
            <v>N1</v>
          </cell>
          <cell r="L3756" t="str">
            <v>SPS Doorless Right</v>
          </cell>
          <cell r="M3756" t="str">
            <v>DOOR LESS</v>
          </cell>
          <cell r="N3756">
            <v>2</v>
          </cell>
          <cell r="O3756" t="str">
            <v>NORMAL</v>
          </cell>
          <cell r="P3756" t="str">
            <v>S</v>
          </cell>
          <cell r="Q3756">
            <v>100</v>
          </cell>
          <cell r="R3756" t="str">
            <v>JIT</v>
          </cell>
          <cell r="S3756">
            <v>45492</v>
          </cell>
        </row>
        <row r="3757">
          <cell r="A3757" t="str">
            <v>87940-BZE20-D13003426ASSY3</v>
          </cell>
          <cell r="B3757">
            <v>3751</v>
          </cell>
          <cell r="C3757" t="str">
            <v>87940-BZE20-D1</v>
          </cell>
          <cell r="D3757" t="str">
            <v>MIRROR ASSY, OUTER RR VIEW, LH</v>
          </cell>
          <cell r="E3757">
            <v>3003426</v>
          </cell>
          <cell r="F3757" t="str">
            <v>Murakami</v>
          </cell>
          <cell r="G3757" t="str">
            <v>ASSY3</v>
          </cell>
          <cell r="H3757" t="str">
            <v>SC-1170</v>
          </cell>
          <cell r="I3757" t="str">
            <v>A-DL-S02-N1</v>
          </cell>
          <cell r="J3757" t="str">
            <v>A-DL-S02</v>
          </cell>
          <cell r="K3757" t="str">
            <v>N1</v>
          </cell>
          <cell r="L3757" t="str">
            <v>SPS Doorless Right</v>
          </cell>
          <cell r="M3757" t="str">
            <v>DOOR LESS</v>
          </cell>
          <cell r="N3757">
            <v>2</v>
          </cell>
          <cell r="O3757" t="str">
            <v>NORMAL</v>
          </cell>
          <cell r="P3757" t="str">
            <v>S</v>
          </cell>
          <cell r="Q3757">
            <v>100</v>
          </cell>
          <cell r="R3757" t="str">
            <v>JIT</v>
          </cell>
          <cell r="S3757">
            <v>45492</v>
          </cell>
        </row>
        <row r="3758">
          <cell r="A3758" t="str">
            <v>87940-BZE20-D23003426ASSY3</v>
          </cell>
          <cell r="B3758">
            <v>3752</v>
          </cell>
          <cell r="C3758" t="str">
            <v>87940-BZE20-D2</v>
          </cell>
          <cell r="D3758" t="str">
            <v>MIRROR ASSY, OUTER RR VIEW, LH</v>
          </cell>
          <cell r="E3758">
            <v>3003426</v>
          </cell>
          <cell r="F3758" t="str">
            <v>Murakami</v>
          </cell>
          <cell r="G3758" t="str">
            <v>ASSY3</v>
          </cell>
          <cell r="H3758" t="str">
            <v>AA-4048</v>
          </cell>
          <cell r="I3758" t="str">
            <v>A-DL-S19-N1</v>
          </cell>
          <cell r="J3758" t="str">
            <v>A-DL-S19</v>
          </cell>
          <cell r="K3758" t="str">
            <v>N1</v>
          </cell>
          <cell r="L3758" t="str">
            <v>SPS Doorless Right</v>
          </cell>
          <cell r="M3758" t="str">
            <v>DOOR LESS</v>
          </cell>
          <cell r="N3758">
            <v>19</v>
          </cell>
          <cell r="O3758" t="str">
            <v>NORMAL</v>
          </cell>
          <cell r="P3758" t="str">
            <v>S</v>
          </cell>
          <cell r="Q3758">
            <v>100</v>
          </cell>
          <cell r="R3758" t="str">
            <v>JIT</v>
          </cell>
          <cell r="S3758">
            <v>45492</v>
          </cell>
        </row>
        <row r="3759">
          <cell r="A3759" t="str">
            <v>87940-BZE20-E03003426ASSY3</v>
          </cell>
          <cell r="B3759">
            <v>3753</v>
          </cell>
          <cell r="C3759" t="str">
            <v>87940-BZE20-E0</v>
          </cell>
          <cell r="D3759" t="str">
            <v>MIRROR ASSY, OUTER RR VIEW, LH</v>
          </cell>
          <cell r="E3759">
            <v>3003426</v>
          </cell>
          <cell r="F3759" t="str">
            <v>Murakami</v>
          </cell>
          <cell r="G3759" t="str">
            <v>ASSY3</v>
          </cell>
          <cell r="H3759" t="str">
            <v>SC-1171</v>
          </cell>
          <cell r="I3759" t="str">
            <v>A-DL-S02-N1</v>
          </cell>
          <cell r="J3759" t="str">
            <v>A-DL-S02</v>
          </cell>
          <cell r="K3759" t="str">
            <v>N1</v>
          </cell>
          <cell r="L3759" t="str">
            <v>SPS Doorless Right</v>
          </cell>
          <cell r="M3759" t="str">
            <v>DOOR LESS</v>
          </cell>
          <cell r="N3759">
            <v>2</v>
          </cell>
          <cell r="O3759" t="str">
            <v>NORMAL</v>
          </cell>
          <cell r="P3759" t="str">
            <v>S</v>
          </cell>
          <cell r="Q3759">
            <v>100</v>
          </cell>
          <cell r="R3759" t="str">
            <v>JIT</v>
          </cell>
          <cell r="S3759">
            <v>45492</v>
          </cell>
        </row>
        <row r="3760">
          <cell r="A3760" t="str">
            <v>87940-BZF50-001000150ASSY3</v>
          </cell>
          <cell r="B3760">
            <v>3754</v>
          </cell>
          <cell r="C3760" t="str">
            <v>87940-BZF50-00</v>
          </cell>
          <cell r="D3760" t="str">
            <v>MIRROR ASSY, OUTER RR VIEW, LH</v>
          </cell>
          <cell r="E3760">
            <v>1000150</v>
          </cell>
          <cell r="F3760" t="str">
            <v>AOPC</v>
          </cell>
          <cell r="G3760" t="str">
            <v>ASSY3</v>
          </cell>
          <cell r="H3760" t="str">
            <v>RC-2442</v>
          </cell>
          <cell r="I3760" t="str">
            <v>A-DL-S02-N1</v>
          </cell>
          <cell r="J3760" t="str">
            <v>A-DL-S02</v>
          </cell>
          <cell r="K3760" t="str">
            <v>N1</v>
          </cell>
          <cell r="L3760" t="str">
            <v>SPS Doorless Right</v>
          </cell>
          <cell r="M3760" t="str">
            <v>DOOR LESS</v>
          </cell>
          <cell r="N3760">
            <v>2</v>
          </cell>
          <cell r="O3760" t="str">
            <v>NORMAL</v>
          </cell>
          <cell r="P3760" t="str">
            <v>S</v>
          </cell>
          <cell r="Q3760">
            <v>100</v>
          </cell>
          <cell r="R3760" t="str">
            <v>JIT</v>
          </cell>
          <cell r="S3760">
            <v>45492</v>
          </cell>
        </row>
        <row r="3761">
          <cell r="A3761" t="str">
            <v>87940-BZF60-001000150ASSY3</v>
          </cell>
          <cell r="B3761">
            <v>3755</v>
          </cell>
          <cell r="C3761" t="str">
            <v>87940-BZF60-00</v>
          </cell>
          <cell r="D3761" t="str">
            <v>MIRROR ASSY, OUTER RR VIEW, LH</v>
          </cell>
          <cell r="E3761">
            <v>1000150</v>
          </cell>
          <cell r="F3761" t="str">
            <v>AOPC</v>
          </cell>
          <cell r="G3761" t="str">
            <v>ASSY3</v>
          </cell>
          <cell r="H3761" t="str">
            <v>RC-2443</v>
          </cell>
          <cell r="I3761" t="str">
            <v>A-DL-S11-N1</v>
          </cell>
          <cell r="J3761" t="str">
            <v>A-DL-S11</v>
          </cell>
          <cell r="K3761" t="str">
            <v>N1</v>
          </cell>
          <cell r="L3761" t="str">
            <v>SPS Doorless Right</v>
          </cell>
          <cell r="M3761" t="str">
            <v>DOOR LESS</v>
          </cell>
          <cell r="N3761">
            <v>11</v>
          </cell>
          <cell r="O3761" t="str">
            <v>NORMAL</v>
          </cell>
          <cell r="P3761" t="str">
            <v>S</v>
          </cell>
          <cell r="Q3761">
            <v>100</v>
          </cell>
          <cell r="R3761" t="str">
            <v>JIT</v>
          </cell>
          <cell r="S3761">
            <v>45492</v>
          </cell>
        </row>
        <row r="3762">
          <cell r="A3762" t="str">
            <v>87940-BZF90-001000150ASSY3</v>
          </cell>
          <cell r="B3762">
            <v>3756</v>
          </cell>
          <cell r="C3762" t="str">
            <v>87940-BZF90-00</v>
          </cell>
          <cell r="D3762" t="str">
            <v>MIRROR ASSY, OUTER RR VIEW, LH</v>
          </cell>
          <cell r="E3762">
            <v>1000150</v>
          </cell>
          <cell r="F3762" t="str">
            <v>AOPC</v>
          </cell>
          <cell r="G3762" t="str">
            <v>ASSY3</v>
          </cell>
          <cell r="H3762" t="str">
            <v>RC-2444</v>
          </cell>
          <cell r="I3762" t="str">
            <v>B-DL-S02-N1</v>
          </cell>
          <cell r="J3762" t="str">
            <v>B-DL-S02</v>
          </cell>
          <cell r="K3762" t="str">
            <v>N1</v>
          </cell>
          <cell r="L3762" t="str">
            <v>SPS Doorless Left</v>
          </cell>
          <cell r="M3762" t="str">
            <v>DOOR LESS</v>
          </cell>
          <cell r="N3762">
            <v>2</v>
          </cell>
          <cell r="O3762" t="str">
            <v>NORMAL</v>
          </cell>
          <cell r="P3762" t="str">
            <v>S</v>
          </cell>
          <cell r="Q3762">
            <v>100</v>
          </cell>
          <cell r="R3762" t="str">
            <v>JIT</v>
          </cell>
          <cell r="S3762">
            <v>45492</v>
          </cell>
        </row>
        <row r="3763">
          <cell r="A3763" t="str">
            <v>87940-BZG00-001000150ASSY3</v>
          </cell>
          <cell r="B3763">
            <v>3757</v>
          </cell>
          <cell r="C3763" t="str">
            <v>87940-BZG00-00</v>
          </cell>
          <cell r="D3763" t="str">
            <v>MIRROR ASSY, OUTER RR VIEW, LH</v>
          </cell>
          <cell r="E3763">
            <v>1000150</v>
          </cell>
          <cell r="F3763" t="str">
            <v>AOPC</v>
          </cell>
          <cell r="G3763" t="str">
            <v>ASSY3</v>
          </cell>
          <cell r="H3763" t="str">
            <v>RC-2445</v>
          </cell>
          <cell r="I3763" t="str">
            <v>A-DL-S02-N1</v>
          </cell>
          <cell r="J3763" t="str">
            <v>A-DL-S02</v>
          </cell>
          <cell r="K3763" t="str">
            <v>N1</v>
          </cell>
          <cell r="L3763" t="str">
            <v>SPS Doorless Right</v>
          </cell>
          <cell r="M3763" t="str">
            <v>DOOR LESS</v>
          </cell>
          <cell r="N3763">
            <v>2</v>
          </cell>
          <cell r="O3763" t="str">
            <v>NORMAL</v>
          </cell>
          <cell r="P3763" t="str">
            <v>S</v>
          </cell>
          <cell r="Q3763">
            <v>100</v>
          </cell>
          <cell r="R3763" t="str">
            <v>JIT</v>
          </cell>
          <cell r="S3763">
            <v>45492</v>
          </cell>
        </row>
        <row r="3764">
          <cell r="A3764" t="str">
            <v>87940-BZG10-001000150ASSY3</v>
          </cell>
          <cell r="B3764">
            <v>3758</v>
          </cell>
          <cell r="C3764" t="str">
            <v>87940-BZG10-00</v>
          </cell>
          <cell r="D3764" t="str">
            <v>MIRROR ASSY, OUTER RR VIEW, LH</v>
          </cell>
          <cell r="E3764">
            <v>1000150</v>
          </cell>
          <cell r="F3764" t="str">
            <v>AOPC</v>
          </cell>
          <cell r="G3764" t="str">
            <v>ASSY3</v>
          </cell>
          <cell r="H3764" t="str">
            <v>RC-2446</v>
          </cell>
          <cell r="I3764" t="str">
            <v>A-DL-S02-N1</v>
          </cell>
          <cell r="J3764" t="str">
            <v>A-DL-S02</v>
          </cell>
          <cell r="K3764" t="str">
            <v>N1</v>
          </cell>
          <cell r="L3764" t="str">
            <v>SPS Doorless Right</v>
          </cell>
          <cell r="M3764" t="str">
            <v>DOOR LESS</v>
          </cell>
          <cell r="N3764">
            <v>2</v>
          </cell>
          <cell r="O3764" t="str">
            <v>NORMAL</v>
          </cell>
          <cell r="P3764" t="str">
            <v>S</v>
          </cell>
          <cell r="Q3764">
            <v>100</v>
          </cell>
          <cell r="R3764" t="str">
            <v>JIT</v>
          </cell>
          <cell r="S3764">
            <v>45492</v>
          </cell>
        </row>
        <row r="3765">
          <cell r="A3765" t="str">
            <v>87940-BZG20-001000150ASSY3</v>
          </cell>
          <cell r="B3765">
            <v>3759</v>
          </cell>
          <cell r="C3765" t="str">
            <v>87940-BZG20-00</v>
          </cell>
          <cell r="D3765" t="str">
            <v>MIRROR ASSY, OUTER RR VIEW, LH</v>
          </cell>
          <cell r="E3765">
            <v>1000150</v>
          </cell>
          <cell r="F3765" t="str">
            <v>AOPC</v>
          </cell>
          <cell r="G3765" t="str">
            <v>ASSY3</v>
          </cell>
          <cell r="H3765" t="str">
            <v>RC-2447</v>
          </cell>
          <cell r="I3765" t="str">
            <v>A-DL-S11-N1</v>
          </cell>
          <cell r="J3765" t="str">
            <v>A-DL-S11</v>
          </cell>
          <cell r="K3765" t="str">
            <v>N1</v>
          </cell>
          <cell r="L3765" t="str">
            <v>SPS Doorless Right</v>
          </cell>
          <cell r="M3765" t="str">
            <v>DOOR LESS</v>
          </cell>
          <cell r="N3765">
            <v>11</v>
          </cell>
          <cell r="O3765" t="str">
            <v>NORMAL</v>
          </cell>
          <cell r="P3765" t="str">
            <v>S</v>
          </cell>
          <cell r="Q3765">
            <v>100</v>
          </cell>
          <cell r="R3765" t="str">
            <v>JIT</v>
          </cell>
          <cell r="S3765">
            <v>45492</v>
          </cell>
        </row>
        <row r="3766">
          <cell r="A3766" t="str">
            <v>87940-BZG30-001000150ASSY3</v>
          </cell>
          <cell r="B3766">
            <v>3760</v>
          </cell>
          <cell r="C3766" t="str">
            <v>87940-BZG30-00</v>
          </cell>
          <cell r="D3766" t="str">
            <v>MIRROR ASSY, OUTER RR VIEW, LH</v>
          </cell>
          <cell r="E3766">
            <v>1000150</v>
          </cell>
          <cell r="F3766" t="str">
            <v>AOPC</v>
          </cell>
          <cell r="G3766" t="str">
            <v>ASSY3</v>
          </cell>
          <cell r="H3766" t="str">
            <v>RC-2448</v>
          </cell>
          <cell r="I3766" t="str">
            <v>A-DL-S12-N1</v>
          </cell>
          <cell r="J3766" t="str">
            <v>A-DL-S12</v>
          </cell>
          <cell r="K3766" t="str">
            <v>N1</v>
          </cell>
          <cell r="L3766" t="str">
            <v>SPS Doorless Right</v>
          </cell>
          <cell r="M3766" t="str">
            <v>DOOR LESS</v>
          </cell>
          <cell r="N3766">
            <v>12</v>
          </cell>
          <cell r="O3766" t="str">
            <v>NORMAL</v>
          </cell>
          <cell r="P3766" t="str">
            <v>S</v>
          </cell>
          <cell r="Q3766">
            <v>100</v>
          </cell>
          <cell r="R3766" t="str">
            <v>JIT</v>
          </cell>
          <cell r="S3766">
            <v>45492</v>
          </cell>
        </row>
        <row r="3767">
          <cell r="A3767" t="str">
            <v>87940-BZG40-001000150ASSY3</v>
          </cell>
          <cell r="B3767">
            <v>3761</v>
          </cell>
          <cell r="C3767" t="str">
            <v>87940-BZG40-00</v>
          </cell>
          <cell r="D3767" t="str">
            <v>MIRROR ASSY, OUTER RR VIEW, LH</v>
          </cell>
          <cell r="E3767">
            <v>1000150</v>
          </cell>
          <cell r="F3767" t="str">
            <v>AOPC</v>
          </cell>
          <cell r="G3767" t="str">
            <v>ASSY3</v>
          </cell>
          <cell r="H3767" t="str">
            <v>RC-2449</v>
          </cell>
          <cell r="I3767" t="str">
            <v>A-DL-S02-N1</v>
          </cell>
          <cell r="J3767" t="str">
            <v>A-DL-S02</v>
          </cell>
          <cell r="K3767" t="str">
            <v>N1</v>
          </cell>
          <cell r="L3767" t="str">
            <v>SPS Doorless Right</v>
          </cell>
          <cell r="M3767" t="str">
            <v>DOOR LESS</v>
          </cell>
          <cell r="N3767">
            <v>2</v>
          </cell>
          <cell r="O3767" t="str">
            <v>NORMAL</v>
          </cell>
          <cell r="P3767" t="str">
            <v>S</v>
          </cell>
          <cell r="Q3767">
            <v>100</v>
          </cell>
          <cell r="R3767" t="str">
            <v>JIT</v>
          </cell>
          <cell r="S3767">
            <v>45492</v>
          </cell>
        </row>
        <row r="3768">
          <cell r="A3768" t="str">
            <v>87940-BZK70-001000150ASSY3</v>
          </cell>
          <cell r="B3768">
            <v>3762</v>
          </cell>
          <cell r="C3768" t="str">
            <v>87940-BZK70-00</v>
          </cell>
          <cell r="D3768" t="str">
            <v>MIRROR ASSY, OUTER RR VIEW, LH</v>
          </cell>
          <cell r="E3768">
            <v>1000150</v>
          </cell>
          <cell r="F3768" t="str">
            <v>AOPC</v>
          </cell>
          <cell r="G3768" t="str">
            <v>ASSY3</v>
          </cell>
          <cell r="H3768" t="str">
            <v>RC-2450</v>
          </cell>
          <cell r="I3768" t="str">
            <v>B-DL-S02-N1</v>
          </cell>
          <cell r="J3768" t="str">
            <v>B-DL-S02</v>
          </cell>
          <cell r="K3768" t="str">
            <v>N1</v>
          </cell>
          <cell r="L3768" t="str">
            <v>SPS Doorless Left</v>
          </cell>
          <cell r="M3768" t="str">
            <v>DOOR LESS</v>
          </cell>
          <cell r="N3768">
            <v>2</v>
          </cell>
          <cell r="O3768" t="str">
            <v>NORMAL</v>
          </cell>
          <cell r="P3768" t="str">
            <v>S</v>
          </cell>
          <cell r="Q3768">
            <v>100</v>
          </cell>
          <cell r="R3768" t="str">
            <v>JIT</v>
          </cell>
          <cell r="S3768">
            <v>45492</v>
          </cell>
        </row>
        <row r="3769">
          <cell r="A3769" t="str">
            <v>87940-BZL40-001000150ASSY3</v>
          </cell>
          <cell r="B3769">
            <v>3763</v>
          </cell>
          <cell r="C3769" t="str">
            <v>87940-BZL40-00</v>
          </cell>
          <cell r="D3769" t="str">
            <v>MIRROR ASSY, OUTER RR VIEW, LH</v>
          </cell>
          <cell r="E3769">
            <v>1000150</v>
          </cell>
          <cell r="F3769" t="str">
            <v>AOPC</v>
          </cell>
          <cell r="G3769" t="str">
            <v>ASSY3</v>
          </cell>
          <cell r="H3769" t="str">
            <v>RC-2451</v>
          </cell>
          <cell r="I3769" t="str">
            <v>A-DL-S02-N1</v>
          </cell>
          <cell r="J3769" t="str">
            <v>A-DL-S02</v>
          </cell>
          <cell r="K3769" t="str">
            <v>N1</v>
          </cell>
          <cell r="L3769" t="str">
            <v>SPS Doorless Right</v>
          </cell>
          <cell r="M3769" t="str">
            <v>DOOR LESS</v>
          </cell>
          <cell r="N3769">
            <v>2</v>
          </cell>
          <cell r="O3769" t="str">
            <v>NORMAL</v>
          </cell>
          <cell r="P3769" t="str">
            <v>S</v>
          </cell>
          <cell r="Q3769">
            <v>100</v>
          </cell>
          <cell r="R3769" t="str">
            <v>JIT</v>
          </cell>
          <cell r="S3769">
            <v>45492</v>
          </cell>
        </row>
        <row r="3770">
          <cell r="A3770" t="str">
            <v>87940-BZQ70-003003426ASSY3</v>
          </cell>
          <cell r="B3770">
            <v>3764</v>
          </cell>
          <cell r="C3770" t="str">
            <v>87940-BZQ70-00</v>
          </cell>
          <cell r="D3770" t="str">
            <v>MIRROR ASSY, OUTER RR VIEW, LH</v>
          </cell>
          <cell r="E3770">
            <v>3003426</v>
          </cell>
          <cell r="F3770" t="str">
            <v>Murakami</v>
          </cell>
          <cell r="G3770" t="str">
            <v>ASSY3</v>
          </cell>
          <cell r="H3770" t="str">
            <v>AA-4049</v>
          </cell>
          <cell r="I3770" t="str">
            <v>A-DL-S15-N1</v>
          </cell>
          <cell r="J3770" t="str">
            <v>A-DL-S15</v>
          </cell>
          <cell r="K3770" t="str">
            <v>N1</v>
          </cell>
          <cell r="L3770" t="str">
            <v>SPS Doorless Right</v>
          </cell>
          <cell r="M3770" t="str">
            <v>DOOR LESS</v>
          </cell>
          <cell r="N3770">
            <v>15</v>
          </cell>
          <cell r="O3770" t="str">
            <v>NORMAL</v>
          </cell>
          <cell r="P3770" t="str">
            <v>S</v>
          </cell>
          <cell r="Q3770">
            <v>100</v>
          </cell>
          <cell r="R3770" t="str">
            <v>JIT</v>
          </cell>
          <cell r="S3770">
            <v>45492</v>
          </cell>
        </row>
        <row r="3771">
          <cell r="A3771" t="str">
            <v>87940-BZQ80-A01000150ASSY3</v>
          </cell>
          <cell r="B3771">
            <v>3765</v>
          </cell>
          <cell r="C3771" t="str">
            <v>87940-BZQ80-A0</v>
          </cell>
          <cell r="D3771" t="str">
            <v>MIRROR ASSY, OUTER RR VIEW, LH</v>
          </cell>
          <cell r="E3771">
            <v>1000150</v>
          </cell>
          <cell r="F3771" t="str">
            <v>AOPC</v>
          </cell>
          <cell r="G3771" t="str">
            <v>ASSY3</v>
          </cell>
          <cell r="H3771" t="str">
            <v>AA-4050</v>
          </cell>
          <cell r="I3771" t="str">
            <v>A-DL-S15-N1</v>
          </cell>
          <cell r="J3771" t="str">
            <v>A-DL-S15</v>
          </cell>
          <cell r="K3771" t="str">
            <v>N1</v>
          </cell>
          <cell r="L3771" t="str">
            <v>SPS Doorless Right</v>
          </cell>
          <cell r="M3771" t="str">
            <v>DOOR LESS</v>
          </cell>
          <cell r="N3771">
            <v>15</v>
          </cell>
          <cell r="O3771" t="str">
            <v>NORMAL</v>
          </cell>
          <cell r="P3771" t="str">
            <v>S</v>
          </cell>
          <cell r="Q3771">
            <v>100</v>
          </cell>
          <cell r="R3771" t="str">
            <v>JIT</v>
          </cell>
          <cell r="S3771">
            <v>45492</v>
          </cell>
        </row>
        <row r="3772">
          <cell r="A3772" t="str">
            <v>87940-BZQ80-B01000150ASSY3</v>
          </cell>
          <cell r="B3772">
            <v>3766</v>
          </cell>
          <cell r="C3772" t="str">
            <v>87940-BZQ80-B0</v>
          </cell>
          <cell r="D3772" t="str">
            <v>MIRROR ASSY, OUTER RR VIEW, LH</v>
          </cell>
          <cell r="E3772">
            <v>1000150</v>
          </cell>
          <cell r="F3772" t="str">
            <v>AOPC</v>
          </cell>
          <cell r="G3772" t="str">
            <v>ASSY3</v>
          </cell>
          <cell r="H3772" t="str">
            <v>XP3169</v>
          </cell>
          <cell r="I3772" t="str">
            <v>A-DL-S17-N1</v>
          </cell>
          <cell r="J3772" t="str">
            <v>A-DL-S17</v>
          </cell>
          <cell r="K3772" t="str">
            <v>N1</v>
          </cell>
          <cell r="L3772" t="str">
            <v>SPS Doorless Right</v>
          </cell>
          <cell r="M3772" t="str">
            <v>DOOR LESS</v>
          </cell>
          <cell r="N3772">
            <v>17</v>
          </cell>
          <cell r="O3772" t="str">
            <v>NORMAL</v>
          </cell>
          <cell r="P3772" t="str">
            <v>S</v>
          </cell>
          <cell r="Q3772">
            <v>100</v>
          </cell>
          <cell r="R3772" t="str">
            <v>JIT</v>
          </cell>
          <cell r="S3772">
            <v>45492</v>
          </cell>
        </row>
        <row r="3773">
          <cell r="A3773" t="str">
            <v>87940-BZQ80-B11000150ASSY3</v>
          </cell>
          <cell r="B3773">
            <v>3767</v>
          </cell>
          <cell r="C3773" t="str">
            <v>87940-BZQ80-B1</v>
          </cell>
          <cell r="D3773" t="str">
            <v>MIRROR ASSY, OUTER RR VIEW, LH</v>
          </cell>
          <cell r="E3773">
            <v>1000150</v>
          </cell>
          <cell r="F3773" t="str">
            <v>AOPC</v>
          </cell>
          <cell r="G3773" t="str">
            <v>ASSY3</v>
          </cell>
          <cell r="H3773" t="str">
            <v>XP3170</v>
          </cell>
          <cell r="I3773" t="str">
            <v>A-DL-S18-N1</v>
          </cell>
          <cell r="J3773" t="str">
            <v>A-DL-S18</v>
          </cell>
          <cell r="K3773" t="str">
            <v>N1</v>
          </cell>
          <cell r="L3773" t="str">
            <v>SPS Doorless Right</v>
          </cell>
          <cell r="M3773" t="str">
            <v>DOOR LESS</v>
          </cell>
          <cell r="N3773">
            <v>18</v>
          </cell>
          <cell r="O3773" t="str">
            <v>NORMAL</v>
          </cell>
          <cell r="P3773" t="str">
            <v>S</v>
          </cell>
          <cell r="Q3773">
            <v>100</v>
          </cell>
          <cell r="R3773" t="str">
            <v>JIT</v>
          </cell>
          <cell r="S3773">
            <v>45492</v>
          </cell>
        </row>
        <row r="3774">
          <cell r="A3774" t="str">
            <v>87940-BZQ80-C01000150ASSY3</v>
          </cell>
          <cell r="B3774">
            <v>3768</v>
          </cell>
          <cell r="C3774" t="str">
            <v>87940-BZQ80-C0</v>
          </cell>
          <cell r="D3774" t="str">
            <v>MIRROR ASSY, OUTER RR VIEW, LH</v>
          </cell>
          <cell r="E3774">
            <v>1000150</v>
          </cell>
          <cell r="F3774" t="str">
            <v>AOPC</v>
          </cell>
          <cell r="G3774" t="str">
            <v>ASSY3</v>
          </cell>
          <cell r="H3774" t="str">
            <v>AA-4053</v>
          </cell>
          <cell r="I3774" t="str">
            <v>A-DL-S15-N1</v>
          </cell>
          <cell r="J3774" t="str">
            <v>A-DL-S15</v>
          </cell>
          <cell r="K3774" t="str">
            <v>N1</v>
          </cell>
          <cell r="L3774" t="str">
            <v>SPS Doorless Right</v>
          </cell>
          <cell r="M3774" t="str">
            <v>DOOR LESS</v>
          </cell>
          <cell r="N3774">
            <v>15</v>
          </cell>
          <cell r="O3774" t="str">
            <v>NORMAL</v>
          </cell>
          <cell r="P3774" t="str">
            <v>S</v>
          </cell>
          <cell r="Q3774">
            <v>100</v>
          </cell>
          <cell r="R3774" t="str">
            <v>JIT</v>
          </cell>
          <cell r="S3774">
            <v>45492</v>
          </cell>
        </row>
        <row r="3775">
          <cell r="A3775" t="str">
            <v>87940-BZQ80-D01000150ASSY3</v>
          </cell>
          <cell r="B3775">
            <v>3769</v>
          </cell>
          <cell r="C3775" t="str">
            <v>87940-BZQ80-D0</v>
          </cell>
          <cell r="D3775" t="str">
            <v>MIRROR ASSY, OUTER RR VIEW, LH</v>
          </cell>
          <cell r="E3775">
            <v>1000150</v>
          </cell>
          <cell r="F3775" t="str">
            <v>AOPC</v>
          </cell>
          <cell r="G3775" t="str">
            <v>ASSY3</v>
          </cell>
          <cell r="H3775" t="str">
            <v>AA-4054</v>
          </cell>
          <cell r="I3775" t="str">
            <v>A-DL-S17-N1</v>
          </cell>
          <cell r="J3775" t="str">
            <v>A-DL-S17</v>
          </cell>
          <cell r="K3775" t="str">
            <v>N1</v>
          </cell>
          <cell r="L3775" t="str">
            <v>SPS Doorless Right</v>
          </cell>
          <cell r="M3775" t="str">
            <v>DOOR LESS</v>
          </cell>
          <cell r="N3775">
            <v>17</v>
          </cell>
          <cell r="O3775" t="str">
            <v>NORMAL</v>
          </cell>
          <cell r="P3775" t="str">
            <v>S</v>
          </cell>
          <cell r="Q3775">
            <v>100</v>
          </cell>
          <cell r="R3775" t="str">
            <v>JIT</v>
          </cell>
          <cell r="S3775">
            <v>45492</v>
          </cell>
        </row>
        <row r="3776">
          <cell r="A3776" t="str">
            <v>87940-BZQ80-D11000150ASSY3</v>
          </cell>
          <cell r="B3776">
            <v>3770</v>
          </cell>
          <cell r="C3776" t="str">
            <v>87940-BZQ80-D1</v>
          </cell>
          <cell r="D3776" t="str">
            <v>MIRROR ASSY, OUTER RR VIEW, LH</v>
          </cell>
          <cell r="E3776">
            <v>1000150</v>
          </cell>
          <cell r="F3776" t="str">
            <v>AOPC</v>
          </cell>
          <cell r="G3776" t="str">
            <v>ASSY3</v>
          </cell>
          <cell r="H3776" t="str">
            <v>XP3171</v>
          </cell>
          <cell r="I3776" t="str">
            <v>A-DL-S17-N1</v>
          </cell>
          <cell r="J3776" t="str">
            <v>A-DL-S17</v>
          </cell>
          <cell r="K3776" t="str">
            <v>N1</v>
          </cell>
          <cell r="L3776" t="str">
            <v>SPS Doorless Right</v>
          </cell>
          <cell r="M3776" t="str">
            <v>DOOR LESS</v>
          </cell>
          <cell r="N3776">
            <v>17</v>
          </cell>
          <cell r="O3776" t="str">
            <v>NORMAL</v>
          </cell>
          <cell r="P3776" t="str">
            <v>S</v>
          </cell>
          <cell r="Q3776">
            <v>100</v>
          </cell>
          <cell r="R3776" t="str">
            <v>JIT</v>
          </cell>
          <cell r="S3776">
            <v>45492</v>
          </cell>
        </row>
        <row r="3777">
          <cell r="A3777" t="str">
            <v>87940-BZQ80-D21000150ASSY3</v>
          </cell>
          <cell r="B3777">
            <v>3771</v>
          </cell>
          <cell r="C3777" t="str">
            <v>87940-BZQ80-D2</v>
          </cell>
          <cell r="D3777" t="str">
            <v>MIRROR ASSY, OUTER RR VIEW, LH</v>
          </cell>
          <cell r="E3777">
            <v>1000150</v>
          </cell>
          <cell r="F3777" t="str">
            <v>AOPC</v>
          </cell>
          <cell r="G3777" t="str">
            <v>ASSY3</v>
          </cell>
          <cell r="H3777" t="str">
            <v>XP-0574</v>
          </cell>
          <cell r="I3777" t="str">
            <v>A-DL-S17-N1</v>
          </cell>
          <cell r="J3777" t="str">
            <v>A-DL-S17</v>
          </cell>
          <cell r="K3777" t="str">
            <v>N1</v>
          </cell>
          <cell r="L3777" t="str">
            <v>SPS Doorless Right</v>
          </cell>
          <cell r="M3777" t="str">
            <v>DOOR LESS</v>
          </cell>
          <cell r="N3777">
            <v>17</v>
          </cell>
          <cell r="O3777" t="str">
            <v>NORMAL</v>
          </cell>
          <cell r="P3777" t="str">
            <v>S</v>
          </cell>
          <cell r="Q3777">
            <v>100</v>
          </cell>
          <cell r="R3777" t="str">
            <v>JIT</v>
          </cell>
          <cell r="S3777">
            <v>45492</v>
          </cell>
        </row>
        <row r="3778">
          <cell r="A3778" t="str">
            <v>87940-BZQ80-F01000150ASSY3</v>
          </cell>
          <cell r="B3778">
            <v>3772</v>
          </cell>
          <cell r="C3778" t="str">
            <v>87940-BZQ80-F0</v>
          </cell>
          <cell r="D3778" t="str">
            <v>MIRROR ASSY, OUTER RR VIEW, LH</v>
          </cell>
          <cell r="E3778">
            <v>1000150</v>
          </cell>
          <cell r="F3778" t="str">
            <v>AOPC</v>
          </cell>
          <cell r="G3778" t="str">
            <v>ASSY3</v>
          </cell>
          <cell r="H3778" t="str">
            <v>XP3172</v>
          </cell>
          <cell r="I3778" t="str">
            <v>A-DL-S18-N1</v>
          </cell>
          <cell r="J3778" t="str">
            <v>A-DL-S18</v>
          </cell>
          <cell r="K3778" t="str">
            <v>N1</v>
          </cell>
          <cell r="L3778" t="str">
            <v>SPS Doorless Right</v>
          </cell>
          <cell r="M3778" t="str">
            <v>DOOR LESS</v>
          </cell>
          <cell r="N3778">
            <v>18</v>
          </cell>
          <cell r="O3778" t="str">
            <v>NORMAL</v>
          </cell>
          <cell r="P3778" t="str">
            <v>S</v>
          </cell>
          <cell r="Q3778">
            <v>100</v>
          </cell>
          <cell r="R3778" t="str">
            <v>JIT</v>
          </cell>
          <cell r="S3778">
            <v>45492</v>
          </cell>
        </row>
        <row r="3779">
          <cell r="A3779" t="str">
            <v>87940-BZQ90-003003426ASSY3</v>
          </cell>
          <cell r="B3779">
            <v>3773</v>
          </cell>
          <cell r="C3779" t="str">
            <v>87940-BZQ90-00</v>
          </cell>
          <cell r="D3779" t="str">
            <v>MIRROR ASSY, OUTER RR VIEW, LH</v>
          </cell>
          <cell r="E3779">
            <v>3003426</v>
          </cell>
          <cell r="F3779" t="str">
            <v>Murakami</v>
          </cell>
          <cell r="G3779" t="str">
            <v>ASSY3</v>
          </cell>
          <cell r="H3779" t="str">
            <v>AA-4058</v>
          </cell>
          <cell r="I3779" t="str">
            <v>A-DL-S15-N1</v>
          </cell>
          <cell r="J3779" t="str">
            <v>A-DL-S15</v>
          </cell>
          <cell r="K3779" t="str">
            <v>N1</v>
          </cell>
          <cell r="L3779" t="str">
            <v>SPS Doorless Right</v>
          </cell>
          <cell r="M3779" t="str">
            <v>DOOR LESS</v>
          </cell>
          <cell r="N3779">
            <v>15</v>
          </cell>
          <cell r="O3779" t="str">
            <v>NORMAL</v>
          </cell>
          <cell r="P3779" t="str">
            <v>S</v>
          </cell>
          <cell r="Q3779">
            <v>100</v>
          </cell>
          <cell r="R3779" t="str">
            <v>JIT</v>
          </cell>
          <cell r="S3779">
            <v>45492</v>
          </cell>
        </row>
        <row r="3780">
          <cell r="A3780" t="str">
            <v>87940-BZR00-003003426ASSY3</v>
          </cell>
          <cell r="B3780">
            <v>3774</v>
          </cell>
          <cell r="C3780" t="str">
            <v>87940-BZR00-00</v>
          </cell>
          <cell r="D3780" t="str">
            <v>MIRROR ASSY, OUTER RR VIEW, LH</v>
          </cell>
          <cell r="E3780">
            <v>3003426</v>
          </cell>
          <cell r="F3780" t="str">
            <v>Murakami</v>
          </cell>
          <cell r="G3780" t="str">
            <v>ASSY3</v>
          </cell>
          <cell r="H3780" t="str">
            <v>AA-4059</v>
          </cell>
          <cell r="I3780" t="str">
            <v>A-DL-S17-N1</v>
          </cell>
          <cell r="J3780" t="str">
            <v>A-DL-S17</v>
          </cell>
          <cell r="K3780" t="str">
            <v>N1</v>
          </cell>
          <cell r="L3780" t="str">
            <v>SPS Doorless Right</v>
          </cell>
          <cell r="M3780" t="str">
            <v>DOOR LESS</v>
          </cell>
          <cell r="N3780">
            <v>17</v>
          </cell>
          <cell r="O3780" t="str">
            <v>NORMAL</v>
          </cell>
          <cell r="P3780" t="str">
            <v>S</v>
          </cell>
          <cell r="Q3780">
            <v>100</v>
          </cell>
          <cell r="R3780" t="str">
            <v>JIT</v>
          </cell>
          <cell r="S3780">
            <v>45492</v>
          </cell>
        </row>
        <row r="3781">
          <cell r="A3781" t="str">
            <v>87940-BZR30-003003426ASSY3</v>
          </cell>
          <cell r="B3781">
            <v>3775</v>
          </cell>
          <cell r="C3781" t="str">
            <v>87940-BZR30-00</v>
          </cell>
          <cell r="D3781" t="str">
            <v>MIRROR ASSY, OUTER RR VIEW, LH</v>
          </cell>
          <cell r="E3781">
            <v>3003426</v>
          </cell>
          <cell r="F3781" t="str">
            <v>Murakami</v>
          </cell>
          <cell r="G3781" t="str">
            <v>ASSY3</v>
          </cell>
          <cell r="H3781" t="str">
            <v>AA-4060</v>
          </cell>
          <cell r="I3781" t="str">
            <v>A-DL-S16-N1</v>
          </cell>
          <cell r="J3781" t="str">
            <v>A-DL-S16</v>
          </cell>
          <cell r="K3781" t="str">
            <v>N1</v>
          </cell>
          <cell r="L3781" t="str">
            <v>SPS Doorless Right</v>
          </cell>
          <cell r="M3781" t="str">
            <v>DOOR LESS</v>
          </cell>
          <cell r="N3781">
            <v>16</v>
          </cell>
          <cell r="O3781" t="str">
            <v>NORMAL</v>
          </cell>
          <cell r="P3781" t="str">
            <v>S</v>
          </cell>
          <cell r="Q3781">
            <v>100</v>
          </cell>
          <cell r="R3781" t="str">
            <v>JIT</v>
          </cell>
          <cell r="S3781">
            <v>45492</v>
          </cell>
        </row>
        <row r="3782">
          <cell r="A3782" t="str">
            <v>87940-BZR50-003003426ASSY3</v>
          </cell>
          <cell r="B3782">
            <v>3776</v>
          </cell>
          <cell r="C3782" t="str">
            <v>87940-BZR50-00</v>
          </cell>
          <cell r="D3782" t="str">
            <v>MIRROR ASSY, OUTER RR VIEW, LH</v>
          </cell>
          <cell r="E3782">
            <v>3003426</v>
          </cell>
          <cell r="F3782" t="str">
            <v>Murakami</v>
          </cell>
          <cell r="G3782" t="str">
            <v>ASSY3</v>
          </cell>
          <cell r="H3782" t="str">
            <v>AA-4061</v>
          </cell>
          <cell r="I3782" t="str">
            <v>A-DL-S17-N1</v>
          </cell>
          <cell r="J3782" t="str">
            <v>A-DL-S17</v>
          </cell>
          <cell r="K3782" t="str">
            <v>N1</v>
          </cell>
          <cell r="L3782" t="str">
            <v>SPS Doorless Right</v>
          </cell>
          <cell r="M3782" t="str">
            <v>DOOR LESS</v>
          </cell>
          <cell r="N3782">
            <v>17</v>
          </cell>
          <cell r="O3782" t="str">
            <v>NORMAL</v>
          </cell>
          <cell r="P3782" t="str">
            <v>S</v>
          </cell>
          <cell r="Q3782">
            <v>100</v>
          </cell>
          <cell r="R3782" t="str">
            <v>JIT</v>
          </cell>
          <cell r="S3782">
            <v>45492</v>
          </cell>
        </row>
        <row r="3783">
          <cell r="A3783" t="str">
            <v>87940-BZR60-A01000150ASSY3</v>
          </cell>
          <cell r="B3783">
            <v>3777</v>
          </cell>
          <cell r="C3783" t="str">
            <v>87940-BZR60-A0</v>
          </cell>
          <cell r="D3783" t="str">
            <v>MIRROR ASSY, OUTER RR VIEW, LH</v>
          </cell>
          <cell r="E3783">
            <v>1000150</v>
          </cell>
          <cell r="F3783" t="str">
            <v>AOPC</v>
          </cell>
          <cell r="G3783" t="str">
            <v>ASSY3</v>
          </cell>
          <cell r="H3783" t="str">
            <v>AA-4062</v>
          </cell>
          <cell r="I3783" t="str">
            <v>A-DL-S17-N1</v>
          </cell>
          <cell r="J3783" t="str">
            <v>A-DL-S17</v>
          </cell>
          <cell r="K3783" t="str">
            <v>N1</v>
          </cell>
          <cell r="L3783" t="str">
            <v>SPS Doorless Right</v>
          </cell>
          <cell r="M3783" t="str">
            <v>DOOR LESS</v>
          </cell>
          <cell r="N3783">
            <v>17</v>
          </cell>
          <cell r="O3783" t="str">
            <v>NORMAL</v>
          </cell>
          <cell r="P3783" t="str">
            <v>S</v>
          </cell>
          <cell r="Q3783">
            <v>100</v>
          </cell>
          <cell r="R3783" t="str">
            <v>JIT</v>
          </cell>
          <cell r="S3783">
            <v>45492</v>
          </cell>
        </row>
        <row r="3784">
          <cell r="A3784" t="str">
            <v>87940-BZR60-B01000150ASSY3</v>
          </cell>
          <cell r="B3784">
            <v>3778</v>
          </cell>
          <cell r="C3784" t="str">
            <v>87940-BZR60-B0</v>
          </cell>
          <cell r="D3784" t="str">
            <v>MIRROR ASSY, OUTER RR VIEW, LH</v>
          </cell>
          <cell r="E3784">
            <v>1000150</v>
          </cell>
          <cell r="F3784" t="str">
            <v>AOPC</v>
          </cell>
          <cell r="G3784" t="str">
            <v>ASSY3</v>
          </cell>
          <cell r="H3784" t="str">
            <v>XP3173</v>
          </cell>
          <cell r="I3784" t="str">
            <v>A-DL-S16-N1</v>
          </cell>
          <cell r="J3784" t="str">
            <v>A-DL-S16</v>
          </cell>
          <cell r="K3784" t="str">
            <v>N1</v>
          </cell>
          <cell r="L3784" t="str">
            <v>SPS Doorless Right</v>
          </cell>
          <cell r="M3784" t="str">
            <v>DOOR LESS</v>
          </cell>
          <cell r="N3784">
            <v>16</v>
          </cell>
          <cell r="O3784" t="str">
            <v>NORMAL</v>
          </cell>
          <cell r="P3784" t="str">
            <v>S</v>
          </cell>
          <cell r="Q3784">
            <v>100</v>
          </cell>
          <cell r="R3784" t="str">
            <v>JIT</v>
          </cell>
          <cell r="S3784">
            <v>45492</v>
          </cell>
        </row>
        <row r="3785">
          <cell r="A3785" t="str">
            <v>87940-BZR60-B11000150ASSY3</v>
          </cell>
          <cell r="B3785">
            <v>3779</v>
          </cell>
          <cell r="C3785" t="str">
            <v>87940-BZR60-B1</v>
          </cell>
          <cell r="D3785" t="str">
            <v>MIRROR ASSY, OUTER RR VIEW, LH</v>
          </cell>
          <cell r="E3785">
            <v>1000150</v>
          </cell>
          <cell r="F3785" t="str">
            <v>AOPC</v>
          </cell>
          <cell r="G3785" t="str">
            <v>ASSY3</v>
          </cell>
          <cell r="H3785" t="str">
            <v>AA-4064</v>
          </cell>
          <cell r="I3785" t="str">
            <v>A-DL-S17-N1</v>
          </cell>
          <cell r="J3785" t="str">
            <v>A-DL-S17</v>
          </cell>
          <cell r="K3785" t="str">
            <v>N1</v>
          </cell>
          <cell r="L3785" t="str">
            <v>SPS Doorless Right</v>
          </cell>
          <cell r="M3785" t="str">
            <v>DOOR LESS</v>
          </cell>
          <cell r="N3785">
            <v>17</v>
          </cell>
          <cell r="O3785" t="str">
            <v>NORMAL</v>
          </cell>
          <cell r="P3785" t="str">
            <v>S</v>
          </cell>
          <cell r="Q3785">
            <v>100</v>
          </cell>
          <cell r="R3785" t="str">
            <v>JIT</v>
          </cell>
          <cell r="S3785">
            <v>45492</v>
          </cell>
        </row>
        <row r="3786">
          <cell r="A3786" t="str">
            <v>87940-BZR60-C01000150ASSY3</v>
          </cell>
          <cell r="B3786">
            <v>3780</v>
          </cell>
          <cell r="C3786" t="str">
            <v>87940-BZR60-C0</v>
          </cell>
          <cell r="D3786" t="str">
            <v>MIRROR ASSY, OUTER RR VIEW, LH</v>
          </cell>
          <cell r="E3786">
            <v>1000150</v>
          </cell>
          <cell r="F3786" t="str">
            <v>AOPC</v>
          </cell>
          <cell r="G3786" t="str">
            <v>ASSY3</v>
          </cell>
          <cell r="H3786" t="str">
            <v>AA-4065</v>
          </cell>
          <cell r="I3786" t="str">
            <v>A-DL-S15-N1</v>
          </cell>
          <cell r="J3786" t="str">
            <v>A-DL-S15</v>
          </cell>
          <cell r="K3786" t="str">
            <v>N1</v>
          </cell>
          <cell r="L3786" t="str">
            <v>SPS Doorless Right</v>
          </cell>
          <cell r="M3786" t="str">
            <v>DOOR LESS</v>
          </cell>
          <cell r="N3786">
            <v>15</v>
          </cell>
          <cell r="O3786" t="str">
            <v>NORMAL</v>
          </cell>
          <cell r="P3786" t="str">
            <v>S</v>
          </cell>
          <cell r="Q3786">
            <v>100</v>
          </cell>
          <cell r="R3786" t="str">
            <v>JIT</v>
          </cell>
          <cell r="S3786">
            <v>45492</v>
          </cell>
        </row>
        <row r="3787">
          <cell r="A3787" t="str">
            <v>87940-BZR60-D01000150ASSY3</v>
          </cell>
          <cell r="B3787">
            <v>3781</v>
          </cell>
          <cell r="C3787" t="str">
            <v>87940-BZR60-D0</v>
          </cell>
          <cell r="D3787" t="str">
            <v>MIRROR ASSY, OUTER RR VIEW, LH</v>
          </cell>
          <cell r="E3787">
            <v>1000150</v>
          </cell>
          <cell r="F3787" t="str">
            <v>AOPC</v>
          </cell>
          <cell r="G3787" t="str">
            <v>ASSY3</v>
          </cell>
          <cell r="H3787" t="str">
            <v>XP-0638</v>
          </cell>
          <cell r="I3787" t="str">
            <v>A-DL-S17-N1</v>
          </cell>
          <cell r="J3787" t="str">
            <v>A-DL-S17</v>
          </cell>
          <cell r="K3787" t="str">
            <v>N1</v>
          </cell>
          <cell r="L3787" t="str">
            <v>SPS Doorless Right</v>
          </cell>
          <cell r="M3787" t="str">
            <v>DOOR LESS</v>
          </cell>
          <cell r="N3787">
            <v>17</v>
          </cell>
          <cell r="O3787" t="str">
            <v>NORMAL</v>
          </cell>
          <cell r="P3787" t="str">
            <v>S</v>
          </cell>
          <cell r="Q3787">
            <v>100</v>
          </cell>
          <cell r="R3787" t="str">
            <v>JIT</v>
          </cell>
          <cell r="S3787">
            <v>45492</v>
          </cell>
        </row>
        <row r="3788">
          <cell r="A3788" t="str">
            <v>87940-BZR60-D11000150ASSY3</v>
          </cell>
          <cell r="B3788">
            <v>3782</v>
          </cell>
          <cell r="C3788" t="str">
            <v>87940-BZR60-D1</v>
          </cell>
          <cell r="D3788" t="str">
            <v>MIRROR ASSY, OUTER RR VIEW, LH</v>
          </cell>
          <cell r="E3788">
            <v>1000150</v>
          </cell>
          <cell r="F3788" t="str">
            <v>AOPC</v>
          </cell>
          <cell r="G3788" t="str">
            <v>ASSY3</v>
          </cell>
          <cell r="H3788" t="str">
            <v>AA-4067</v>
          </cell>
          <cell r="I3788" t="str">
            <v>A-DL-S16-N1</v>
          </cell>
          <cell r="J3788" t="str">
            <v>A-DL-S16</v>
          </cell>
          <cell r="K3788" t="str">
            <v>N1</v>
          </cell>
          <cell r="L3788" t="str">
            <v>SPS Doorless Right</v>
          </cell>
          <cell r="M3788" t="str">
            <v>DOOR LESS</v>
          </cell>
          <cell r="N3788">
            <v>16</v>
          </cell>
          <cell r="O3788" t="str">
            <v>NORMAL</v>
          </cell>
          <cell r="P3788" t="str">
            <v>S</v>
          </cell>
          <cell r="Q3788">
            <v>100</v>
          </cell>
          <cell r="R3788" t="str">
            <v>JIT</v>
          </cell>
          <cell r="S3788">
            <v>45492</v>
          </cell>
        </row>
        <row r="3789">
          <cell r="A3789" t="str">
            <v>87940-BZR60-F01000150ASSY3</v>
          </cell>
          <cell r="B3789">
            <v>3783</v>
          </cell>
          <cell r="C3789" t="str">
            <v>87940-BZR60-F0</v>
          </cell>
          <cell r="D3789" t="str">
            <v>MIRROR ASSY, OUTER RR VIEW, LH</v>
          </cell>
          <cell r="E3789">
            <v>1000150</v>
          </cell>
          <cell r="F3789" t="str">
            <v>AOPC</v>
          </cell>
          <cell r="G3789" t="str">
            <v>ASSY3</v>
          </cell>
          <cell r="H3789" t="str">
            <v>XP3174</v>
          </cell>
          <cell r="I3789" t="str">
            <v>A-DL-S17-N1</v>
          </cell>
          <cell r="J3789" t="str">
            <v>A-DL-S17</v>
          </cell>
          <cell r="K3789" t="str">
            <v>N1</v>
          </cell>
          <cell r="L3789" t="str">
            <v>SPS Doorless Right</v>
          </cell>
          <cell r="M3789" t="str">
            <v>DOOR LESS</v>
          </cell>
          <cell r="N3789">
            <v>17</v>
          </cell>
          <cell r="O3789" t="str">
            <v>NORMAL</v>
          </cell>
          <cell r="P3789" t="str">
            <v>S</v>
          </cell>
          <cell r="Q3789">
            <v>100</v>
          </cell>
          <cell r="R3789" t="str">
            <v>JIT</v>
          </cell>
          <cell r="S3789">
            <v>45492</v>
          </cell>
        </row>
        <row r="3790">
          <cell r="A3790" t="str">
            <v>87940-BZR80-003003426ASSY3</v>
          </cell>
          <cell r="B3790">
            <v>3784</v>
          </cell>
          <cell r="C3790" t="str">
            <v>87940-BZR80-00</v>
          </cell>
          <cell r="D3790" t="str">
            <v>MIRROR ASSY, OUTER RR VIEW, LH</v>
          </cell>
          <cell r="E3790">
            <v>3003426</v>
          </cell>
          <cell r="F3790" t="str">
            <v>Murakami</v>
          </cell>
          <cell r="G3790" t="str">
            <v>ASSY3</v>
          </cell>
          <cell r="H3790" t="str">
            <v>AA-4069</v>
          </cell>
          <cell r="I3790" t="str">
            <v>A-DL-S16-N1</v>
          </cell>
          <cell r="J3790" t="str">
            <v>A-DL-S16</v>
          </cell>
          <cell r="K3790" t="str">
            <v>N1</v>
          </cell>
          <cell r="L3790" t="str">
            <v>SPS Doorless Right</v>
          </cell>
          <cell r="M3790" t="str">
            <v>DOOR LESS</v>
          </cell>
          <cell r="N3790">
            <v>16</v>
          </cell>
          <cell r="O3790" t="str">
            <v>NORMAL</v>
          </cell>
          <cell r="P3790" t="str">
            <v>S</v>
          </cell>
          <cell r="Q3790">
            <v>100</v>
          </cell>
          <cell r="R3790" t="str">
            <v>JIT</v>
          </cell>
          <cell r="S3790">
            <v>45492</v>
          </cell>
        </row>
        <row r="3791">
          <cell r="A3791" t="str">
            <v>87940-BZR90-003003426ASSY3</v>
          </cell>
          <cell r="B3791">
            <v>3785</v>
          </cell>
          <cell r="C3791" t="str">
            <v>87940-BZR90-00</v>
          </cell>
          <cell r="D3791" t="str">
            <v>MIRROR ASSY, OUTER RR VIEW, LH</v>
          </cell>
          <cell r="E3791">
            <v>3003426</v>
          </cell>
          <cell r="F3791" t="str">
            <v>Murakami</v>
          </cell>
          <cell r="G3791" t="str">
            <v>ASSY3</v>
          </cell>
          <cell r="H3791" t="str">
            <v>AA-4070</v>
          </cell>
          <cell r="I3791" t="str">
            <v>A-DL-S16-N1</v>
          </cell>
          <cell r="J3791" t="str">
            <v>A-DL-S16</v>
          </cell>
          <cell r="K3791" t="str">
            <v>N1</v>
          </cell>
          <cell r="L3791" t="str">
            <v>SPS Doorless Right</v>
          </cell>
          <cell r="M3791" t="str">
            <v>DOOR LESS</v>
          </cell>
          <cell r="N3791">
            <v>16</v>
          </cell>
          <cell r="O3791" t="str">
            <v>NORMAL</v>
          </cell>
          <cell r="P3791" t="str">
            <v>S</v>
          </cell>
          <cell r="Q3791">
            <v>100</v>
          </cell>
          <cell r="R3791" t="str">
            <v>JIT</v>
          </cell>
          <cell r="S3791">
            <v>45492</v>
          </cell>
        </row>
        <row r="3792">
          <cell r="A3792" t="str">
            <v>87940-BZS00-003003426ASSY3</v>
          </cell>
          <cell r="B3792">
            <v>3786</v>
          </cell>
          <cell r="C3792" t="str">
            <v>87940-BZS00-00</v>
          </cell>
          <cell r="D3792" t="str">
            <v>MIRROR ASSY, OUTER RR VIEW, LH</v>
          </cell>
          <cell r="E3792">
            <v>3003426</v>
          </cell>
          <cell r="F3792" t="str">
            <v>Murakami</v>
          </cell>
          <cell r="G3792" t="str">
            <v>ASSY3</v>
          </cell>
          <cell r="H3792" t="str">
            <v>AA-4071</v>
          </cell>
          <cell r="I3792" t="str">
            <v>A-DL-S17-N1</v>
          </cell>
          <cell r="J3792" t="str">
            <v>A-DL-S17</v>
          </cell>
          <cell r="K3792" t="str">
            <v>N1</v>
          </cell>
          <cell r="L3792" t="str">
            <v>SPS Doorless Right</v>
          </cell>
          <cell r="M3792" t="str">
            <v>DOOR LESS</v>
          </cell>
          <cell r="N3792">
            <v>17</v>
          </cell>
          <cell r="O3792" t="str">
            <v>NORMAL</v>
          </cell>
          <cell r="P3792" t="str">
            <v>S</v>
          </cell>
          <cell r="Q3792">
            <v>100</v>
          </cell>
          <cell r="R3792" t="str">
            <v>JIT</v>
          </cell>
          <cell r="S3792">
            <v>45492</v>
          </cell>
        </row>
        <row r="3793">
          <cell r="A3793" t="str">
            <v>87940-BZS10-003003426ASSY3</v>
          </cell>
          <cell r="B3793">
            <v>3787</v>
          </cell>
          <cell r="C3793" t="str">
            <v>87940-BZS10-00</v>
          </cell>
          <cell r="D3793" t="str">
            <v>MIRROR ASSY, OUTER RR VIEW, LH</v>
          </cell>
          <cell r="E3793">
            <v>3003426</v>
          </cell>
          <cell r="F3793" t="str">
            <v>Murakami</v>
          </cell>
          <cell r="G3793" t="str">
            <v>ASSY3</v>
          </cell>
          <cell r="H3793" t="str">
            <v>AA-4072</v>
          </cell>
          <cell r="I3793" t="str">
            <v>A-DL-S17-N9</v>
          </cell>
          <cell r="J3793" t="str">
            <v>A-DL-S17</v>
          </cell>
          <cell r="K3793" t="str">
            <v>N9</v>
          </cell>
          <cell r="L3793" t="str">
            <v>SPS Doorless Right</v>
          </cell>
          <cell r="M3793" t="str">
            <v>DOOR LESS</v>
          </cell>
          <cell r="N3793">
            <v>17</v>
          </cell>
          <cell r="O3793" t="str">
            <v>NORMAL</v>
          </cell>
          <cell r="P3793" t="str">
            <v>S</v>
          </cell>
          <cell r="Q3793">
            <v>100</v>
          </cell>
          <cell r="R3793" t="str">
            <v>JIT</v>
          </cell>
          <cell r="S3793">
            <v>44961</v>
          </cell>
        </row>
        <row r="3794">
          <cell r="A3794" t="str">
            <v>87940-BZS20-003003426ASSY3</v>
          </cell>
          <cell r="B3794">
            <v>3788</v>
          </cell>
          <cell r="C3794" t="str">
            <v>87940-BZS20-00</v>
          </cell>
          <cell r="D3794" t="str">
            <v>MIRROR ASSY, OUTER RR VIEW, LH</v>
          </cell>
          <cell r="E3794">
            <v>3003426</v>
          </cell>
          <cell r="F3794" t="str">
            <v>Murakami</v>
          </cell>
          <cell r="G3794" t="str">
            <v>ASSY3</v>
          </cell>
          <cell r="H3794" t="str">
            <v>AA-4073</v>
          </cell>
          <cell r="I3794" t="str">
            <v>A-DL-S16-N1</v>
          </cell>
          <cell r="J3794" t="str">
            <v>A-DL-S16</v>
          </cell>
          <cell r="K3794" t="str">
            <v>N1</v>
          </cell>
          <cell r="L3794" t="str">
            <v>SPS Doorless Right</v>
          </cell>
          <cell r="M3794" t="str">
            <v>DOOR LESS</v>
          </cell>
          <cell r="N3794">
            <v>16</v>
          </cell>
          <cell r="O3794" t="str">
            <v>NORMAL</v>
          </cell>
          <cell r="P3794" t="str">
            <v>S</v>
          </cell>
          <cell r="Q3794">
            <v>100</v>
          </cell>
          <cell r="R3794" t="str">
            <v>JIT</v>
          </cell>
          <cell r="S3794">
            <v>45492</v>
          </cell>
        </row>
        <row r="3795">
          <cell r="A3795" t="str">
            <v>87945-BZ520-A01000150ASSY3</v>
          </cell>
          <cell r="B3795">
            <v>3789</v>
          </cell>
          <cell r="C3795" t="str">
            <v>87945-BZ520-A0</v>
          </cell>
          <cell r="D3795" t="str">
            <v>COVER, OUTER MIRROR, LH</v>
          </cell>
          <cell r="E3795">
            <v>1000150</v>
          </cell>
          <cell r="F3795" t="str">
            <v>AOPC</v>
          </cell>
          <cell r="G3795" t="str">
            <v>ASSY3</v>
          </cell>
          <cell r="H3795" t="str">
            <v>NT-0940</v>
          </cell>
          <cell r="I3795" t="str">
            <v>A-DL-S02-N1</v>
          </cell>
          <cell r="J3795" t="str">
            <v>A-DL-S02</v>
          </cell>
          <cell r="K3795" t="str">
            <v>N1</v>
          </cell>
          <cell r="L3795" t="str">
            <v>SPS Doorless Right</v>
          </cell>
          <cell r="M3795" t="str">
            <v>DOOR LESS</v>
          </cell>
          <cell r="N3795">
            <v>2</v>
          </cell>
          <cell r="O3795" t="str">
            <v>NORMAL</v>
          </cell>
          <cell r="P3795" t="str">
            <v>S</v>
          </cell>
          <cell r="Q3795">
            <v>100</v>
          </cell>
          <cell r="R3795" t="str">
            <v>JIT</v>
          </cell>
          <cell r="S3795">
            <v>45492</v>
          </cell>
        </row>
        <row r="3796">
          <cell r="A3796" t="str">
            <v>87945-BZ520-A21000150ASSY3</v>
          </cell>
          <cell r="B3796">
            <v>3790</v>
          </cell>
          <cell r="C3796" t="str">
            <v>87945-BZ520-A2</v>
          </cell>
          <cell r="D3796" t="str">
            <v>COVER, OUTER MIRROR, LH</v>
          </cell>
          <cell r="E3796">
            <v>1000150</v>
          </cell>
          <cell r="F3796" t="str">
            <v>AOPC</v>
          </cell>
          <cell r="G3796" t="str">
            <v>ASSY3</v>
          </cell>
          <cell r="H3796" t="str">
            <v>RC-2452</v>
          </cell>
          <cell r="I3796" t="str">
            <v>B-DL-S02-N1</v>
          </cell>
          <cell r="J3796" t="str">
            <v>B-DL-S02</v>
          </cell>
          <cell r="K3796" t="str">
            <v>N1</v>
          </cell>
          <cell r="L3796" t="str">
            <v>SPS Doorless Left</v>
          </cell>
          <cell r="M3796" t="str">
            <v>DOOR LESS</v>
          </cell>
          <cell r="N3796">
            <v>2</v>
          </cell>
          <cell r="O3796" t="str">
            <v>NORMAL</v>
          </cell>
          <cell r="P3796" t="str">
            <v>S</v>
          </cell>
          <cell r="Q3796">
            <v>100</v>
          </cell>
          <cell r="R3796" t="str">
            <v>JIT</v>
          </cell>
          <cell r="S3796">
            <v>45492</v>
          </cell>
        </row>
        <row r="3797">
          <cell r="A3797" t="str">
            <v>87945-BZ520-B11000150ASSY3</v>
          </cell>
          <cell r="B3797">
            <v>3791</v>
          </cell>
          <cell r="C3797" t="str">
            <v>87945-BZ520-B1</v>
          </cell>
          <cell r="D3797" t="str">
            <v>COVER, OUTER MIRROR, LH</v>
          </cell>
          <cell r="E3797">
            <v>1000150</v>
          </cell>
          <cell r="F3797" t="str">
            <v>AOPC</v>
          </cell>
          <cell r="G3797" t="str">
            <v>ASSY3</v>
          </cell>
          <cell r="H3797" t="str">
            <v>AA-2288</v>
          </cell>
          <cell r="I3797" t="str">
            <v>A-DL-S02-N1</v>
          </cell>
          <cell r="J3797" t="str">
            <v>A-DL-S02</v>
          </cell>
          <cell r="K3797" t="str">
            <v>N1</v>
          </cell>
          <cell r="L3797" t="str">
            <v>SPS Doorless Right</v>
          </cell>
          <cell r="M3797" t="str">
            <v>DOOR LESS</v>
          </cell>
          <cell r="N3797">
            <v>2</v>
          </cell>
          <cell r="O3797" t="str">
            <v>NORMAL</v>
          </cell>
          <cell r="P3797" t="str">
            <v>S</v>
          </cell>
          <cell r="Q3797">
            <v>100</v>
          </cell>
          <cell r="R3797" t="str">
            <v>JIT</v>
          </cell>
          <cell r="S3797">
            <v>45492</v>
          </cell>
        </row>
        <row r="3798">
          <cell r="A3798" t="str">
            <v>87945-BZ520-B31000150ASSY3</v>
          </cell>
          <cell r="B3798">
            <v>3792</v>
          </cell>
          <cell r="C3798" t="str">
            <v>87945-BZ520-B3</v>
          </cell>
          <cell r="D3798" t="str">
            <v>COVER, OUTER MIRROR, LH</v>
          </cell>
          <cell r="E3798">
            <v>1000150</v>
          </cell>
          <cell r="F3798" t="str">
            <v>AOPC</v>
          </cell>
          <cell r="G3798" t="str">
            <v>ASSY3</v>
          </cell>
          <cell r="H3798" t="str">
            <v>NX-4710</v>
          </cell>
          <cell r="I3798" t="str">
            <v>A-DL-S02-N1</v>
          </cell>
          <cell r="J3798" t="str">
            <v>A-DL-S02</v>
          </cell>
          <cell r="K3798" t="str">
            <v>N1</v>
          </cell>
          <cell r="L3798" t="str">
            <v>SPS Doorless Right</v>
          </cell>
          <cell r="M3798" t="str">
            <v>DOOR LESS</v>
          </cell>
          <cell r="N3798">
            <v>2</v>
          </cell>
          <cell r="O3798" t="str">
            <v>NORMAL</v>
          </cell>
          <cell r="P3798" t="str">
            <v>S</v>
          </cell>
          <cell r="Q3798">
            <v>100</v>
          </cell>
          <cell r="R3798" t="str">
            <v>JIT</v>
          </cell>
          <cell r="S3798">
            <v>45492</v>
          </cell>
        </row>
        <row r="3799">
          <cell r="A3799" t="str">
            <v>87945-BZ520-C11000150ASSY3</v>
          </cell>
          <cell r="B3799">
            <v>3793</v>
          </cell>
          <cell r="C3799" t="str">
            <v>87945-BZ520-C1</v>
          </cell>
          <cell r="D3799" t="str">
            <v>COVER, OUTER MIRROR, LH</v>
          </cell>
          <cell r="E3799">
            <v>1000150</v>
          </cell>
          <cell r="F3799" t="str">
            <v>AOPC</v>
          </cell>
          <cell r="G3799" t="str">
            <v>ASSY3</v>
          </cell>
          <cell r="H3799" t="str">
            <v>AA-2289</v>
          </cell>
          <cell r="I3799" t="str">
            <v>A-DL-S02-N1</v>
          </cell>
          <cell r="J3799" t="str">
            <v>A-DL-S02</v>
          </cell>
          <cell r="K3799" t="str">
            <v>N1</v>
          </cell>
          <cell r="L3799" t="str">
            <v>SPS Doorless Right</v>
          </cell>
          <cell r="M3799" t="str">
            <v>DOOR LESS</v>
          </cell>
          <cell r="N3799">
            <v>2</v>
          </cell>
          <cell r="O3799" t="str">
            <v>NORMAL</v>
          </cell>
          <cell r="P3799" t="str">
            <v>S</v>
          </cell>
          <cell r="Q3799">
            <v>100</v>
          </cell>
          <cell r="R3799" t="str">
            <v>JIT</v>
          </cell>
          <cell r="S3799">
            <v>45492</v>
          </cell>
        </row>
        <row r="3800">
          <cell r="A3800" t="str">
            <v>87945-BZ520-D21000150ASSY3</v>
          </cell>
          <cell r="B3800">
            <v>3794</v>
          </cell>
          <cell r="C3800" t="str">
            <v>87945-BZ520-D2</v>
          </cell>
          <cell r="D3800" t="str">
            <v>COVER, OUTER MIRROR, LH</v>
          </cell>
          <cell r="E3800">
            <v>1000150</v>
          </cell>
          <cell r="F3800" t="str">
            <v>AOPC</v>
          </cell>
          <cell r="G3800" t="str">
            <v>ASSY3</v>
          </cell>
          <cell r="H3800" t="str">
            <v>AA-2290</v>
          </cell>
          <cell r="I3800" t="str">
            <v>A-DL-S02-N1</v>
          </cell>
          <cell r="J3800" t="str">
            <v>A-DL-S02</v>
          </cell>
          <cell r="K3800" t="str">
            <v>N1</v>
          </cell>
          <cell r="L3800" t="str">
            <v>SPS Doorless Right</v>
          </cell>
          <cell r="M3800" t="str">
            <v>DOOR LESS</v>
          </cell>
          <cell r="N3800">
            <v>2</v>
          </cell>
          <cell r="O3800" t="str">
            <v>NORMAL</v>
          </cell>
          <cell r="P3800" t="str">
            <v>S</v>
          </cell>
          <cell r="Q3800">
            <v>100</v>
          </cell>
          <cell r="R3800" t="str">
            <v>JIT</v>
          </cell>
          <cell r="S3800">
            <v>45492</v>
          </cell>
        </row>
        <row r="3801">
          <cell r="A3801" t="str">
            <v>87945-BZ520-D41000150ASSY3</v>
          </cell>
          <cell r="B3801">
            <v>3795</v>
          </cell>
          <cell r="C3801" t="str">
            <v>87945-BZ520-D4</v>
          </cell>
          <cell r="D3801" t="str">
            <v>COVER, OUTER MIRROR, LH</v>
          </cell>
          <cell r="E3801">
            <v>1000150</v>
          </cell>
          <cell r="F3801" t="str">
            <v>AOPC</v>
          </cell>
          <cell r="G3801" t="str">
            <v>ASSY3</v>
          </cell>
          <cell r="H3801" t="str">
            <v>RC-2737</v>
          </cell>
          <cell r="I3801" t="str">
            <v>B-DL-S02-N1</v>
          </cell>
          <cell r="J3801" t="str">
            <v>B-DL-S02</v>
          </cell>
          <cell r="K3801" t="str">
            <v>N1</v>
          </cell>
          <cell r="L3801" t="str">
            <v>SPS Doorless Left</v>
          </cell>
          <cell r="M3801" t="str">
            <v>DOOR LESS</v>
          </cell>
          <cell r="N3801">
            <v>2</v>
          </cell>
          <cell r="O3801" t="str">
            <v>NORMAL</v>
          </cell>
          <cell r="P3801" t="str">
            <v>S</v>
          </cell>
          <cell r="Q3801">
            <v>100</v>
          </cell>
          <cell r="R3801" t="str">
            <v>JIT</v>
          </cell>
          <cell r="S3801">
            <v>45492</v>
          </cell>
        </row>
        <row r="3802">
          <cell r="A3802" t="str">
            <v>87945-BZ520-F01000150ASSY3</v>
          </cell>
          <cell r="B3802">
            <v>3796</v>
          </cell>
          <cell r="C3802" t="str">
            <v>87945-BZ520-F0</v>
          </cell>
          <cell r="D3802" t="str">
            <v>COVER, OUTER MIRROR, LH</v>
          </cell>
          <cell r="E3802">
            <v>1000150</v>
          </cell>
          <cell r="F3802" t="str">
            <v>AOPC</v>
          </cell>
          <cell r="G3802" t="str">
            <v>ASSY3</v>
          </cell>
          <cell r="H3802" t="str">
            <v>AA-2292</v>
          </cell>
          <cell r="I3802" t="str">
            <v>A-DL-S02-N1</v>
          </cell>
          <cell r="J3802" t="str">
            <v>A-DL-S02</v>
          </cell>
          <cell r="K3802" t="str">
            <v>N1</v>
          </cell>
          <cell r="L3802" t="str">
            <v>SPS Doorless Right</v>
          </cell>
          <cell r="M3802" t="str">
            <v>DOOR LESS</v>
          </cell>
          <cell r="N3802">
            <v>2</v>
          </cell>
          <cell r="O3802" t="str">
            <v>NORMAL</v>
          </cell>
          <cell r="P3802" t="str">
            <v>S</v>
          </cell>
          <cell r="Q3802">
            <v>100</v>
          </cell>
          <cell r="R3802" t="str">
            <v>JIT</v>
          </cell>
          <cell r="S3802">
            <v>45492</v>
          </cell>
        </row>
        <row r="3803">
          <cell r="A3803" t="str">
            <v>87945-BZ520-J31000150ASSY3</v>
          </cell>
          <cell r="B3803">
            <v>3797</v>
          </cell>
          <cell r="C3803" t="str">
            <v>87945-BZ520-J3</v>
          </cell>
          <cell r="D3803" t="str">
            <v>COVER, OUTER MIRROR, LH</v>
          </cell>
          <cell r="E3803">
            <v>1000150</v>
          </cell>
          <cell r="F3803" t="str">
            <v>AOPC</v>
          </cell>
          <cell r="G3803" t="str">
            <v>ASSY3</v>
          </cell>
          <cell r="H3803" t="str">
            <v>RC-2453</v>
          </cell>
          <cell r="I3803" t="str">
            <v>A-DL-S11-N1</v>
          </cell>
          <cell r="J3803" t="str">
            <v>A-DL-S11</v>
          </cell>
          <cell r="K3803" t="str">
            <v>N1</v>
          </cell>
          <cell r="L3803" t="str">
            <v>SPS Doorless Right</v>
          </cell>
          <cell r="M3803" t="str">
            <v>DOOR LESS</v>
          </cell>
          <cell r="N3803">
            <v>11</v>
          </cell>
          <cell r="O3803" t="str">
            <v>NORMAL</v>
          </cell>
          <cell r="P3803" t="str">
            <v>S</v>
          </cell>
          <cell r="Q3803">
            <v>100</v>
          </cell>
          <cell r="R3803" t="str">
            <v>JIT</v>
          </cell>
          <cell r="S3803">
            <v>45498</v>
          </cell>
        </row>
        <row r="3804">
          <cell r="A3804" t="str">
            <v>87945-BZ770-A03003426ASSY3</v>
          </cell>
          <cell r="B3804">
            <v>3798</v>
          </cell>
          <cell r="C3804" t="str">
            <v>87945-BZ770-A0</v>
          </cell>
          <cell r="D3804" t="str">
            <v>COVER, OUTER MIRROR, LH</v>
          </cell>
          <cell r="E3804">
            <v>3003426</v>
          </cell>
          <cell r="F3804" t="str">
            <v>Murakami</v>
          </cell>
          <cell r="G3804" t="str">
            <v>ASSY3</v>
          </cell>
          <cell r="H3804" t="str">
            <v>AA-4074</v>
          </cell>
          <cell r="I3804" t="str">
            <v>A-DL-S18-N1</v>
          </cell>
          <cell r="J3804" t="str">
            <v>A-DL-S18</v>
          </cell>
          <cell r="K3804" t="str">
            <v>N1</v>
          </cell>
          <cell r="L3804" t="str">
            <v>SPS Doorless Right</v>
          </cell>
          <cell r="M3804" t="str">
            <v>DOOR LESS</v>
          </cell>
          <cell r="N3804">
            <v>18</v>
          </cell>
          <cell r="O3804" t="str">
            <v>NORMAL</v>
          </cell>
          <cell r="P3804" t="str">
            <v>S</v>
          </cell>
          <cell r="Q3804">
            <v>100</v>
          </cell>
          <cell r="R3804" t="str">
            <v>JIT</v>
          </cell>
          <cell r="S3804">
            <v>45492</v>
          </cell>
        </row>
        <row r="3805">
          <cell r="A3805" t="str">
            <v>87945-BZ770-B03003426ASSY3</v>
          </cell>
          <cell r="B3805">
            <v>3799</v>
          </cell>
          <cell r="C3805" t="str">
            <v>87945-BZ770-B0</v>
          </cell>
          <cell r="D3805" t="str">
            <v>COVER, OUTER MIRROR, LH</v>
          </cell>
          <cell r="E3805">
            <v>3003426</v>
          </cell>
          <cell r="F3805" t="str">
            <v>Murakami</v>
          </cell>
          <cell r="G3805" t="str">
            <v>ASSY3</v>
          </cell>
          <cell r="H3805" t="str">
            <v>AA-4075</v>
          </cell>
          <cell r="I3805" t="str">
            <v>A-DL-S18-N1</v>
          </cell>
          <cell r="J3805" t="str">
            <v>A-DL-S18</v>
          </cell>
          <cell r="K3805" t="str">
            <v>N1</v>
          </cell>
          <cell r="L3805" t="str">
            <v>SPS Doorless Right</v>
          </cell>
          <cell r="M3805" t="str">
            <v>DOOR LESS</v>
          </cell>
          <cell r="N3805">
            <v>18</v>
          </cell>
          <cell r="O3805" t="str">
            <v>NORMAL</v>
          </cell>
          <cell r="P3805" t="str">
            <v>S</v>
          </cell>
          <cell r="Q3805">
            <v>100</v>
          </cell>
          <cell r="R3805" t="str">
            <v>JIT</v>
          </cell>
          <cell r="S3805">
            <v>45492</v>
          </cell>
        </row>
        <row r="3806">
          <cell r="A3806" t="str">
            <v>87945-BZ770-B13003426ASSY3</v>
          </cell>
          <cell r="B3806">
            <v>3800</v>
          </cell>
          <cell r="C3806" t="str">
            <v>87945-BZ770-B1</v>
          </cell>
          <cell r="D3806" t="str">
            <v>COVER, OUTER MIRROR, LH</v>
          </cell>
          <cell r="E3806">
            <v>3003426</v>
          </cell>
          <cell r="F3806" t="str">
            <v>Murakami</v>
          </cell>
          <cell r="G3806" t="str">
            <v>ASSY3</v>
          </cell>
          <cell r="H3806" t="str">
            <v>AA-4076</v>
          </cell>
          <cell r="I3806" t="str">
            <v>A-DL-S18-N1</v>
          </cell>
          <cell r="J3806" t="str">
            <v>A-DL-S18</v>
          </cell>
          <cell r="K3806" t="str">
            <v>N1</v>
          </cell>
          <cell r="L3806" t="str">
            <v>SPS Doorless Right</v>
          </cell>
          <cell r="M3806" t="str">
            <v>DOOR LESS</v>
          </cell>
          <cell r="N3806">
            <v>18</v>
          </cell>
          <cell r="O3806" t="str">
            <v>NORMAL</v>
          </cell>
          <cell r="P3806" t="str">
            <v>S</v>
          </cell>
          <cell r="Q3806">
            <v>100</v>
          </cell>
          <cell r="R3806" t="str">
            <v>JIT</v>
          </cell>
          <cell r="S3806">
            <v>45492</v>
          </cell>
        </row>
        <row r="3807">
          <cell r="A3807" t="str">
            <v>87945-BZ770-C03003426ASSY3</v>
          </cell>
          <cell r="B3807">
            <v>3801</v>
          </cell>
          <cell r="C3807" t="str">
            <v>87945-BZ770-C0</v>
          </cell>
          <cell r="D3807" t="str">
            <v>COVER, OUTER MIRROR, LH</v>
          </cell>
          <cell r="E3807">
            <v>3003426</v>
          </cell>
          <cell r="F3807" t="str">
            <v>Murakami</v>
          </cell>
          <cell r="G3807" t="str">
            <v>ASSY3</v>
          </cell>
          <cell r="H3807" t="str">
            <v>AA-4077</v>
          </cell>
          <cell r="I3807" t="str">
            <v>A-DL-S18-N1</v>
          </cell>
          <cell r="J3807" t="str">
            <v>A-DL-S18</v>
          </cell>
          <cell r="K3807" t="str">
            <v>N1</v>
          </cell>
          <cell r="L3807" t="str">
            <v>SPS Doorless Right</v>
          </cell>
          <cell r="M3807" t="str">
            <v>DOOR LESS</v>
          </cell>
          <cell r="N3807">
            <v>18</v>
          </cell>
          <cell r="O3807" t="str">
            <v>NORMAL</v>
          </cell>
          <cell r="P3807" t="str">
            <v>S</v>
          </cell>
          <cell r="Q3807">
            <v>100</v>
          </cell>
          <cell r="R3807" t="str">
            <v>JIT</v>
          </cell>
          <cell r="S3807">
            <v>45492</v>
          </cell>
        </row>
        <row r="3808">
          <cell r="A3808" t="str">
            <v>87945-BZ770-D03003426ASSY3</v>
          </cell>
          <cell r="B3808">
            <v>3802</v>
          </cell>
          <cell r="C3808" t="str">
            <v>87945-BZ770-D0</v>
          </cell>
          <cell r="D3808" t="str">
            <v>COVER, OUTER MIRROR, LH</v>
          </cell>
          <cell r="E3808">
            <v>3003426</v>
          </cell>
          <cell r="F3808" t="str">
            <v>Murakami</v>
          </cell>
          <cell r="G3808" t="str">
            <v>ASSY3</v>
          </cell>
          <cell r="H3808" t="str">
            <v>AA-4078</v>
          </cell>
          <cell r="I3808" t="str">
            <v>A-DL-S18-N1</v>
          </cell>
          <cell r="J3808" t="str">
            <v>A-DL-S18</v>
          </cell>
          <cell r="K3808" t="str">
            <v>N1</v>
          </cell>
          <cell r="L3808" t="str">
            <v>SPS Doorless Right</v>
          </cell>
          <cell r="M3808" t="str">
            <v>DOOR LESS</v>
          </cell>
          <cell r="N3808">
            <v>18</v>
          </cell>
          <cell r="O3808" t="str">
            <v>NORMAL</v>
          </cell>
          <cell r="P3808" t="str">
            <v>S</v>
          </cell>
          <cell r="Q3808">
            <v>100</v>
          </cell>
          <cell r="R3808" t="str">
            <v>JIT</v>
          </cell>
          <cell r="S3808">
            <v>45492</v>
          </cell>
        </row>
        <row r="3809">
          <cell r="A3809" t="str">
            <v>87945-BZ770-D13003426ASSY3</v>
          </cell>
          <cell r="B3809">
            <v>3803</v>
          </cell>
          <cell r="C3809" t="str">
            <v>87945-BZ770-D1</v>
          </cell>
          <cell r="D3809" t="str">
            <v>COVER, OUTER MIRROR, LH</v>
          </cell>
          <cell r="E3809">
            <v>3003426</v>
          </cell>
          <cell r="F3809" t="str">
            <v>Murakami</v>
          </cell>
          <cell r="G3809" t="str">
            <v>ASSY3</v>
          </cell>
          <cell r="H3809" t="str">
            <v>AA-4079</v>
          </cell>
          <cell r="I3809" t="str">
            <v>A-DL-S18-N1</v>
          </cell>
          <cell r="J3809" t="str">
            <v>A-DL-S18</v>
          </cell>
          <cell r="K3809" t="str">
            <v>N1</v>
          </cell>
          <cell r="L3809" t="str">
            <v>SPS Doorless Right</v>
          </cell>
          <cell r="M3809" t="str">
            <v>DOOR LESS</v>
          </cell>
          <cell r="N3809">
            <v>18</v>
          </cell>
          <cell r="O3809" t="str">
            <v>NORMAL</v>
          </cell>
          <cell r="P3809" t="str">
            <v>S</v>
          </cell>
          <cell r="Q3809">
            <v>100</v>
          </cell>
          <cell r="R3809" t="str">
            <v>JIT</v>
          </cell>
          <cell r="S3809">
            <v>45492</v>
          </cell>
        </row>
        <row r="3810">
          <cell r="A3810" t="str">
            <v>87945-BZ770-D23003426ASSY3</v>
          </cell>
          <cell r="B3810">
            <v>3804</v>
          </cell>
          <cell r="C3810" t="str">
            <v>87945-BZ770-D2</v>
          </cell>
          <cell r="D3810" t="str">
            <v>COVER, OUTER MIRROR, LH</v>
          </cell>
          <cell r="E3810">
            <v>3003426</v>
          </cell>
          <cell r="F3810" t="str">
            <v>Murakami</v>
          </cell>
          <cell r="G3810" t="str">
            <v>ASSY3</v>
          </cell>
          <cell r="H3810" t="str">
            <v>AA-4080</v>
          </cell>
          <cell r="I3810" t="str">
            <v>A-DL-S18-N1</v>
          </cell>
          <cell r="J3810" t="str">
            <v>A-DL-S18</v>
          </cell>
          <cell r="K3810" t="str">
            <v>N1</v>
          </cell>
          <cell r="L3810" t="str">
            <v>SPS Doorless Right</v>
          </cell>
          <cell r="M3810" t="str">
            <v>DOOR LESS</v>
          </cell>
          <cell r="N3810">
            <v>18</v>
          </cell>
          <cell r="O3810" t="str">
            <v>NORMAL</v>
          </cell>
          <cell r="P3810" t="str">
            <v>S</v>
          </cell>
          <cell r="Q3810">
            <v>100</v>
          </cell>
          <cell r="R3810" t="str">
            <v>JIT</v>
          </cell>
          <cell r="S3810">
            <v>45492</v>
          </cell>
        </row>
        <row r="3811">
          <cell r="A3811" t="str">
            <v>87945-BZ770-F03003426ASSY3</v>
          </cell>
          <cell r="B3811">
            <v>3805</v>
          </cell>
          <cell r="C3811" t="str">
            <v>87945-BZ770-F0</v>
          </cell>
          <cell r="D3811" t="str">
            <v>COVER, OUTER MIRROR, LH</v>
          </cell>
          <cell r="E3811">
            <v>3003426</v>
          </cell>
          <cell r="F3811" t="str">
            <v>Murakami</v>
          </cell>
          <cell r="G3811" t="str">
            <v>ASSY3</v>
          </cell>
          <cell r="H3811" t="str">
            <v>AA-4081</v>
          </cell>
          <cell r="I3811" t="str">
            <v>A-DL-S18-N1</v>
          </cell>
          <cell r="J3811" t="str">
            <v>A-DL-S18</v>
          </cell>
          <cell r="K3811" t="str">
            <v>N1</v>
          </cell>
          <cell r="L3811" t="str">
            <v>SPS Doorless Right</v>
          </cell>
          <cell r="M3811" t="str">
            <v>DOOR LESS</v>
          </cell>
          <cell r="N3811">
            <v>18</v>
          </cell>
          <cell r="O3811" t="str">
            <v>NORMAL</v>
          </cell>
          <cell r="P3811" t="str">
            <v>S</v>
          </cell>
          <cell r="Q3811">
            <v>100</v>
          </cell>
          <cell r="R3811" t="str">
            <v>JIT</v>
          </cell>
          <cell r="S3811">
            <v>45492</v>
          </cell>
        </row>
        <row r="3812">
          <cell r="A3812" t="str">
            <v>88162-B1060-00PL5_CKDASSY3</v>
          </cell>
          <cell r="B3812">
            <v>3806</v>
          </cell>
          <cell r="C3812" t="str">
            <v>88162-B1060-00</v>
          </cell>
          <cell r="D3812" t="str">
            <v>SENSOR, BLIND SPOT MONITOR</v>
          </cell>
          <cell r="E3812" t="str">
            <v>PL5_CKD</v>
          </cell>
          <cell r="F3812" t="str">
            <v>PL5_CKD</v>
          </cell>
          <cell r="G3812" t="str">
            <v>ASSY3</v>
          </cell>
          <cell r="H3812" t="str">
            <v>CR-0102</v>
          </cell>
          <cell r="I3812" t="str">
            <v>G-TR-S02-N1</v>
          </cell>
          <cell r="J3812" t="str">
            <v>G-TR-S02</v>
          </cell>
          <cell r="K3812" t="str">
            <v>N1</v>
          </cell>
          <cell r="L3812" t="str">
            <v>SPS Trimming</v>
          </cell>
          <cell r="M3812" t="str">
            <v>TRIMMING</v>
          </cell>
          <cell r="N3812">
            <v>2</v>
          </cell>
          <cell r="O3812" t="str">
            <v>NORMAL</v>
          </cell>
          <cell r="P3812" t="str">
            <v>S</v>
          </cell>
          <cell r="Q3812">
            <v>100</v>
          </cell>
          <cell r="R3812" t="str">
            <v>JIT</v>
          </cell>
          <cell r="S3812">
            <v>44304</v>
          </cell>
        </row>
        <row r="3813">
          <cell r="A3813" t="str">
            <v>88162-B1062-00PL5_CKDASSY3</v>
          </cell>
          <cell r="B3813">
            <v>3807</v>
          </cell>
          <cell r="C3813" t="str">
            <v>88162-B1062-00</v>
          </cell>
          <cell r="D3813" t="str">
            <v>SENSOR, BLIND SPOT MONITOR</v>
          </cell>
          <cell r="E3813" t="str">
            <v>PL5_CKD</v>
          </cell>
          <cell r="F3813" t="str">
            <v>PL5_CKD</v>
          </cell>
          <cell r="G3813" t="str">
            <v>ASSY3</v>
          </cell>
          <cell r="H3813" t="str">
            <v>RC-2941</v>
          </cell>
          <cell r="I3813" t="str">
            <v>G-TR-S02-N1</v>
          </cell>
          <cell r="J3813" t="str">
            <v>G-TR-S02</v>
          </cell>
          <cell r="K3813" t="str">
            <v>N1</v>
          </cell>
          <cell r="L3813" t="str">
            <v>SPS Trimming</v>
          </cell>
          <cell r="M3813" t="str">
            <v>TRIMMING</v>
          </cell>
          <cell r="N3813">
            <v>2</v>
          </cell>
          <cell r="O3813" t="str">
            <v>NORMAL</v>
          </cell>
          <cell r="P3813" t="str">
            <v>S</v>
          </cell>
          <cell r="Q3813">
            <v>100</v>
          </cell>
          <cell r="R3813" t="str">
            <v>JIT</v>
          </cell>
          <cell r="S3813">
            <v>45492</v>
          </cell>
        </row>
        <row r="3814">
          <cell r="A3814" t="str">
            <v>88162-B1150-00PL5_CKDASSY3</v>
          </cell>
          <cell r="B3814">
            <v>3808</v>
          </cell>
          <cell r="C3814" t="str">
            <v>88162-B1150-00</v>
          </cell>
          <cell r="D3814" t="str">
            <v>SENSOR, BLIND SPOT MONITOR</v>
          </cell>
          <cell r="E3814" t="str">
            <v>PL5_CKD</v>
          </cell>
          <cell r="F3814" t="str">
            <v>PL5_CKD</v>
          </cell>
          <cell r="G3814" t="str">
            <v>ASSY3</v>
          </cell>
          <cell r="H3814" t="str">
            <v>MA-0376</v>
          </cell>
          <cell r="I3814" t="str">
            <v>G-TR-S21-N4</v>
          </cell>
          <cell r="J3814" t="str">
            <v>G-TR-S21</v>
          </cell>
          <cell r="K3814" t="str">
            <v>N4</v>
          </cell>
          <cell r="L3814" t="str">
            <v>SPS Trimming</v>
          </cell>
          <cell r="M3814" t="str">
            <v>TRIMMING</v>
          </cell>
          <cell r="N3814">
            <v>21</v>
          </cell>
          <cell r="O3814" t="str">
            <v>NORMAL</v>
          </cell>
          <cell r="P3814" t="str">
            <v>S</v>
          </cell>
          <cell r="Q3814">
            <v>100</v>
          </cell>
          <cell r="R3814" t="str">
            <v>JIT</v>
          </cell>
          <cell r="S3814">
            <v>44961</v>
          </cell>
        </row>
        <row r="3815">
          <cell r="A3815" t="str">
            <v>88162-B1151-00PL5_CKDASSY3</v>
          </cell>
          <cell r="B3815">
            <v>3809</v>
          </cell>
          <cell r="C3815" t="str">
            <v>88162-B1151-00</v>
          </cell>
          <cell r="D3815" t="str">
            <v>SENSOR, BLIND SPOT MONITOR</v>
          </cell>
          <cell r="E3815" t="str">
            <v>PL5_CKD</v>
          </cell>
          <cell r="F3815" t="str">
            <v>PL5_CKD</v>
          </cell>
          <cell r="G3815" t="str">
            <v>ASSY3</v>
          </cell>
          <cell r="H3815" t="str">
            <v>AA-4307</v>
          </cell>
          <cell r="I3815" t="str">
            <v>G-TR-S02-N1</v>
          </cell>
          <cell r="J3815" t="str">
            <v>G-TR-S02</v>
          </cell>
          <cell r="K3815" t="str">
            <v>N1</v>
          </cell>
          <cell r="L3815" t="str">
            <v>SPS Trimming</v>
          </cell>
          <cell r="M3815" t="str">
            <v>TRIMMING</v>
          </cell>
          <cell r="N3815">
            <v>2</v>
          </cell>
          <cell r="O3815" t="str">
            <v>NORMAL</v>
          </cell>
          <cell r="P3815" t="str">
            <v>S</v>
          </cell>
          <cell r="Q3815">
            <v>100</v>
          </cell>
          <cell r="R3815" t="str">
            <v>JIT</v>
          </cell>
          <cell r="S3815">
            <v>45492</v>
          </cell>
        </row>
        <row r="3816">
          <cell r="A3816" t="str">
            <v>88310-BZ510-001000046ASSY3</v>
          </cell>
          <cell r="B3816">
            <v>3810</v>
          </cell>
          <cell r="C3816" t="str">
            <v>88310-BZ510-00</v>
          </cell>
          <cell r="D3816" t="str">
            <v>COMPRESSOR ASSY, W/MAGNET CLUTCH</v>
          </cell>
          <cell r="E3816">
            <v>1000046</v>
          </cell>
          <cell r="F3816" t="str">
            <v>DSIA (CBT)</v>
          </cell>
          <cell r="G3816" t="str">
            <v>ASSY3</v>
          </cell>
          <cell r="H3816" t="str">
            <v>RC-2454</v>
          </cell>
          <cell r="I3816" t="str">
            <v>O-EG-S01-N1</v>
          </cell>
          <cell r="J3816" t="str">
            <v>O-EG-S01</v>
          </cell>
          <cell r="K3816" t="str">
            <v>N1</v>
          </cell>
          <cell r="L3816" t="str">
            <v>SPS Engine</v>
          </cell>
          <cell r="M3816" t="str">
            <v>ENGINE</v>
          </cell>
          <cell r="N3816">
            <v>1</v>
          </cell>
          <cell r="O3816" t="str">
            <v>NORMAL</v>
          </cell>
          <cell r="P3816" t="str">
            <v>S</v>
          </cell>
          <cell r="Q3816">
            <v>100</v>
          </cell>
          <cell r="R3816" t="str">
            <v>JIT</v>
          </cell>
          <cell r="S3816">
            <v>45492</v>
          </cell>
        </row>
        <row r="3817">
          <cell r="A3817" t="str">
            <v>88310-BZ700-001000046ASSY3</v>
          </cell>
          <cell r="B3817">
            <v>3811</v>
          </cell>
          <cell r="C3817" t="str">
            <v>88310-BZ700-00</v>
          </cell>
          <cell r="D3817" t="str">
            <v>COMPRESSOR ASSY, W/MAGNET CLUTCH</v>
          </cell>
          <cell r="E3817">
            <v>1000046</v>
          </cell>
          <cell r="F3817" t="str">
            <v>DSIA (CBT)</v>
          </cell>
          <cell r="G3817" t="str">
            <v>ASSY3</v>
          </cell>
          <cell r="H3817" t="str">
            <v>RC-2455</v>
          </cell>
          <cell r="I3817" t="str">
            <v>O-EG-S01-N1</v>
          </cell>
          <cell r="J3817" t="str">
            <v>O-EG-S01</v>
          </cell>
          <cell r="K3817" t="str">
            <v>N1</v>
          </cell>
          <cell r="L3817" t="str">
            <v>SPS Engine</v>
          </cell>
          <cell r="M3817" t="str">
            <v>ENGINE</v>
          </cell>
          <cell r="N3817">
            <v>1</v>
          </cell>
          <cell r="O3817" t="str">
            <v>NORMAL</v>
          </cell>
          <cell r="P3817" t="str">
            <v>S</v>
          </cell>
          <cell r="Q3817">
            <v>100</v>
          </cell>
          <cell r="R3817" t="str">
            <v>JIT</v>
          </cell>
          <cell r="S3817">
            <v>45492</v>
          </cell>
        </row>
        <row r="3818">
          <cell r="A3818" t="str">
            <v>88310-BZ880-001000046ASSY3</v>
          </cell>
          <cell r="B3818">
            <v>3812</v>
          </cell>
          <cell r="C3818" t="str">
            <v>88310-BZ880-00</v>
          </cell>
          <cell r="D3818" t="str">
            <v>COMPRESSOR ASSY, W/MAGNET CLUTCH</v>
          </cell>
          <cell r="E3818">
            <v>1000046</v>
          </cell>
          <cell r="F3818" t="str">
            <v>DENSO ( CBT )</v>
          </cell>
          <cell r="G3818" t="str">
            <v>ASSY3</v>
          </cell>
          <cell r="H3818" t="str">
            <v>AA-4082</v>
          </cell>
          <cell r="I3818" t="str">
            <v>O-EG-S18-N1</v>
          </cell>
          <cell r="J3818" t="str">
            <v>O-EG-S18</v>
          </cell>
          <cell r="K3818" t="str">
            <v>N1</v>
          </cell>
          <cell r="L3818" t="str">
            <v>SPS Engine</v>
          </cell>
          <cell r="M3818" t="str">
            <v>ENGINE</v>
          </cell>
          <cell r="N3818">
            <v>18</v>
          </cell>
          <cell r="O3818" t="str">
            <v>NORMAL</v>
          </cell>
          <cell r="P3818" t="str">
            <v>S</v>
          </cell>
          <cell r="Q3818">
            <v>100</v>
          </cell>
          <cell r="R3818" t="str">
            <v>JIT</v>
          </cell>
          <cell r="S3818">
            <v>45492</v>
          </cell>
        </row>
        <row r="3819">
          <cell r="A3819" t="str">
            <v>88310-BZA10-001000046ASSY3</v>
          </cell>
          <cell r="B3819">
            <v>3813</v>
          </cell>
          <cell r="C3819" t="str">
            <v>88310-BZA10-00</v>
          </cell>
          <cell r="D3819" t="str">
            <v>COMPRESSOR ASSY, W/MAGNET CLUTCH</v>
          </cell>
          <cell r="E3819">
            <v>1000046</v>
          </cell>
          <cell r="F3819" t="str">
            <v>DENSO ( CBT )</v>
          </cell>
          <cell r="G3819" t="str">
            <v>ASSY3</v>
          </cell>
          <cell r="H3819" t="str">
            <v>AA-4083</v>
          </cell>
          <cell r="I3819" t="str">
            <v>O-EG-S18-N1</v>
          </cell>
          <cell r="J3819" t="str">
            <v>O-EG-S18</v>
          </cell>
          <cell r="K3819" t="str">
            <v>N1</v>
          </cell>
          <cell r="L3819" t="str">
            <v>SPS Engine</v>
          </cell>
          <cell r="M3819" t="str">
            <v>ENGINE</v>
          </cell>
          <cell r="N3819">
            <v>18</v>
          </cell>
          <cell r="O3819" t="str">
            <v>NORMAL</v>
          </cell>
          <cell r="P3819" t="str">
            <v>S</v>
          </cell>
          <cell r="Q3819">
            <v>100</v>
          </cell>
          <cell r="R3819" t="str">
            <v>JIT</v>
          </cell>
          <cell r="S3819">
            <v>45492</v>
          </cell>
        </row>
        <row r="3820">
          <cell r="A3820" t="str">
            <v>88376-B2010-00PL5_CKDASSY3</v>
          </cell>
          <cell r="B3820">
            <v>3814</v>
          </cell>
          <cell r="C3820" t="str">
            <v>88376-B2010-00</v>
          </cell>
          <cell r="D3820" t="str">
            <v>CAP, BLIND</v>
          </cell>
          <cell r="E3820" t="str">
            <v>PL5_CKD</v>
          </cell>
          <cell r="F3820" t="str">
            <v>PL5_CKD</v>
          </cell>
          <cell r="G3820" t="str">
            <v>ASSY3</v>
          </cell>
          <cell r="H3820" t="str">
            <v>TN-1050</v>
          </cell>
          <cell r="I3820" t="str">
            <v>C-IP-J02-N1</v>
          </cell>
          <cell r="J3820" t="str">
            <v>C-IP-J02</v>
          </cell>
          <cell r="K3820" t="str">
            <v>N1</v>
          </cell>
          <cell r="L3820" t="str">
            <v>Instrument Panel</v>
          </cell>
          <cell r="M3820" t="str">
            <v>INSTRUMENT PANEL</v>
          </cell>
          <cell r="N3820">
            <v>2</v>
          </cell>
          <cell r="O3820" t="str">
            <v>NORMAL</v>
          </cell>
          <cell r="P3820" t="str">
            <v>J</v>
          </cell>
          <cell r="Q3820">
            <v>100</v>
          </cell>
          <cell r="R3820" t="str">
            <v>JIT</v>
          </cell>
          <cell r="S3820">
            <v>45492</v>
          </cell>
        </row>
        <row r="3821">
          <cell r="A3821" t="str">
            <v>88404-BZ051-B23000150ASSY3</v>
          </cell>
          <cell r="B3821">
            <v>3815</v>
          </cell>
          <cell r="C3821" t="str">
            <v>88404-BZ051-B2</v>
          </cell>
          <cell r="D3821" t="str">
            <v>GRILLE SUB-ASSY, AIR OUTLET, NO.1</v>
          </cell>
          <cell r="E3821">
            <v>3000150</v>
          </cell>
          <cell r="F3821" t="str">
            <v>EKAMITRA</v>
          </cell>
          <cell r="G3821" t="str">
            <v>ASSY3</v>
          </cell>
          <cell r="H3821" t="str">
            <v>XP-0379</v>
          </cell>
          <cell r="I3821" t="str">
            <v>G-TR-S02-N1</v>
          </cell>
          <cell r="J3821" t="str">
            <v>G-TR-S02</v>
          </cell>
          <cell r="K3821" t="str">
            <v>N1</v>
          </cell>
          <cell r="L3821" t="str">
            <v>SPS Trimming</v>
          </cell>
          <cell r="M3821" t="str">
            <v>TRIMMING</v>
          </cell>
          <cell r="N3821">
            <v>2</v>
          </cell>
          <cell r="O3821" t="str">
            <v>NORMAL</v>
          </cell>
          <cell r="P3821" t="str">
            <v>S</v>
          </cell>
          <cell r="Q3821">
            <v>100</v>
          </cell>
          <cell r="R3821" t="str">
            <v>JIT</v>
          </cell>
          <cell r="S3821">
            <v>45492</v>
          </cell>
        </row>
        <row r="3822">
          <cell r="A3822" t="str">
            <v>88460-BZ320-001000046ASSY3</v>
          </cell>
          <cell r="B3822">
            <v>3816</v>
          </cell>
          <cell r="C3822" t="str">
            <v>88460-BZ320-00</v>
          </cell>
          <cell r="D3822" t="str">
            <v>CONDENSER ASSY</v>
          </cell>
          <cell r="E3822">
            <v>1000046</v>
          </cell>
          <cell r="F3822" t="str">
            <v>DSIA (CBT)</v>
          </cell>
          <cell r="G3822" t="str">
            <v>ASSY3</v>
          </cell>
          <cell r="H3822" t="str">
            <v>RC-2456</v>
          </cell>
          <cell r="I3822" t="str">
            <v>J-RAD-J01-N1</v>
          </cell>
          <cell r="J3822" t="str">
            <v>J-RAD-J01</v>
          </cell>
          <cell r="K3822" t="str">
            <v>N1</v>
          </cell>
          <cell r="L3822" t="str">
            <v>RADIATOR TURBO</v>
          </cell>
          <cell r="M3822" t="str">
            <v>RADIATOR</v>
          </cell>
          <cell r="N3822">
            <v>1</v>
          </cell>
          <cell r="O3822" t="str">
            <v>NORMAL</v>
          </cell>
          <cell r="P3822" t="str">
            <v>J</v>
          </cell>
          <cell r="Q3822">
            <v>100</v>
          </cell>
          <cell r="R3822" t="str">
            <v>JIT</v>
          </cell>
          <cell r="S3822">
            <v>45492</v>
          </cell>
        </row>
        <row r="3823">
          <cell r="A3823" t="str">
            <v>88460-BZ410-001000046ASSY3</v>
          </cell>
          <cell r="B3823">
            <v>3817</v>
          </cell>
          <cell r="C3823" t="str">
            <v>88460-BZ410-00</v>
          </cell>
          <cell r="D3823" t="str">
            <v>CONDENSER ASSY</v>
          </cell>
          <cell r="E3823">
            <v>1000046</v>
          </cell>
          <cell r="F3823" t="str">
            <v>DENSO ( CBT )</v>
          </cell>
          <cell r="G3823" t="str">
            <v>ASSY3</v>
          </cell>
          <cell r="H3823" t="str">
            <v>AA-4085</v>
          </cell>
          <cell r="I3823" t="str">
            <v>J-RAD-S14-N1</v>
          </cell>
          <cell r="J3823" t="str">
            <v>J-RAD-S14</v>
          </cell>
          <cell r="K3823" t="str">
            <v>N1</v>
          </cell>
          <cell r="L3823" t="str">
            <v>RADIATOR TURBO</v>
          </cell>
          <cell r="M3823" t="str">
            <v>RADIATOR</v>
          </cell>
          <cell r="N3823">
            <v>14</v>
          </cell>
          <cell r="O3823" t="str">
            <v>NORMAL</v>
          </cell>
          <cell r="P3823" t="str">
            <v>S</v>
          </cell>
          <cell r="Q3823">
            <v>100</v>
          </cell>
          <cell r="R3823" t="str">
            <v>JIT</v>
          </cell>
          <cell r="S3823">
            <v>45492</v>
          </cell>
        </row>
        <row r="3824">
          <cell r="A3824" t="str">
            <v>88505-B1040-00PL5_CKDASSY3</v>
          </cell>
          <cell r="B3824">
            <v>3818</v>
          </cell>
          <cell r="C3824" t="str">
            <v>88505-B1040-00</v>
          </cell>
          <cell r="D3824" t="str">
            <v>DUCT SUB-ASSY, AIR CONDITIONER</v>
          </cell>
          <cell r="E3824" t="str">
            <v>PL5_CKD</v>
          </cell>
          <cell r="F3824" t="str">
            <v>PL5_CKD</v>
          </cell>
          <cell r="G3824" t="str">
            <v>ASSY3</v>
          </cell>
          <cell r="H3824" t="str">
            <v>CR-0103</v>
          </cell>
          <cell r="I3824" t="str">
            <v>D-IPM-J01-N1</v>
          </cell>
          <cell r="J3824" t="str">
            <v>D-IPM-J01</v>
          </cell>
          <cell r="K3824" t="str">
            <v>N1</v>
          </cell>
          <cell r="L3824" t="str">
            <v>IP Module</v>
          </cell>
          <cell r="M3824" t="str">
            <v>IP MODULE</v>
          </cell>
          <cell r="N3824">
            <v>1</v>
          </cell>
          <cell r="O3824" t="str">
            <v>NORMAL</v>
          </cell>
          <cell r="P3824" t="str">
            <v>J</v>
          </cell>
          <cell r="Q3824">
            <v>100</v>
          </cell>
          <cell r="R3824" t="str">
            <v>JIT</v>
          </cell>
          <cell r="S3824">
            <v>44304</v>
          </cell>
        </row>
        <row r="3825">
          <cell r="A3825" t="str">
            <v>88505-BZ030-001000046ASSY3</v>
          </cell>
          <cell r="B3825">
            <v>3819</v>
          </cell>
          <cell r="C3825" t="str">
            <v>88505-BZ030-00</v>
          </cell>
          <cell r="D3825" t="str">
            <v>DUCT SUB-ASSY, AIR CONDITIONER</v>
          </cell>
          <cell r="E3825">
            <v>1000046</v>
          </cell>
          <cell r="F3825" t="str">
            <v>DENSO ( CBT )</v>
          </cell>
          <cell r="G3825" t="str">
            <v>ASSY3</v>
          </cell>
          <cell r="H3825" t="str">
            <v>RC-2863</v>
          </cell>
          <cell r="I3825" t="str">
            <v>D-IPM-J01-N1</v>
          </cell>
          <cell r="J3825" t="str">
            <v>D-IPM-J01</v>
          </cell>
          <cell r="K3825" t="str">
            <v>N1</v>
          </cell>
          <cell r="L3825" t="str">
            <v>IP Module</v>
          </cell>
          <cell r="M3825" t="str">
            <v>IP MODULE</v>
          </cell>
          <cell r="N3825">
            <v>1</v>
          </cell>
          <cell r="O3825" t="str">
            <v>NORMAL</v>
          </cell>
          <cell r="P3825" t="str">
            <v>J</v>
          </cell>
          <cell r="Q3825">
            <v>100</v>
          </cell>
          <cell r="R3825" t="str">
            <v>JIT</v>
          </cell>
          <cell r="S3825">
            <v>45498</v>
          </cell>
        </row>
        <row r="3826">
          <cell r="A3826" t="str">
            <v>88539-BZ260-001000046ASSY3</v>
          </cell>
          <cell r="B3826">
            <v>3820</v>
          </cell>
          <cell r="C3826" t="str">
            <v>88539-BZ260-00</v>
          </cell>
          <cell r="D3826" t="str">
            <v>HOSE, DRAIN COOLER</v>
          </cell>
          <cell r="E3826">
            <v>1000046</v>
          </cell>
          <cell r="F3826" t="str">
            <v>DSIA (CBT)</v>
          </cell>
          <cell r="G3826" t="str">
            <v>ASSY3</v>
          </cell>
          <cell r="H3826" t="str">
            <v>AA-0975</v>
          </cell>
          <cell r="I3826" t="str">
            <v>D-IPM-J01-N1</v>
          </cell>
          <cell r="J3826" t="str">
            <v>D-IPM-J01</v>
          </cell>
          <cell r="K3826" t="str">
            <v>N1</v>
          </cell>
          <cell r="L3826" t="str">
            <v>IP Module</v>
          </cell>
          <cell r="M3826" t="str">
            <v>IP MODULE</v>
          </cell>
          <cell r="N3826">
            <v>1</v>
          </cell>
          <cell r="O3826" t="str">
            <v>NORMAL</v>
          </cell>
          <cell r="P3826" t="str">
            <v>J</v>
          </cell>
          <cell r="Q3826">
            <v>100</v>
          </cell>
          <cell r="R3826" t="str">
            <v>JIT</v>
          </cell>
          <cell r="S3826">
            <v>45492</v>
          </cell>
        </row>
        <row r="3827">
          <cell r="A3827" t="str">
            <v>88539-BZ450-001000046ASSY3</v>
          </cell>
          <cell r="B3827">
            <v>3821</v>
          </cell>
          <cell r="C3827" t="str">
            <v>88539-BZ450-00</v>
          </cell>
          <cell r="D3827" t="str">
            <v>HOSE, DRAIN COOLER</v>
          </cell>
          <cell r="E3827">
            <v>1000046</v>
          </cell>
          <cell r="F3827" t="str">
            <v>DSIA (CBT)</v>
          </cell>
          <cell r="G3827" t="str">
            <v>ASSY3</v>
          </cell>
          <cell r="H3827" t="str">
            <v>RC-2457</v>
          </cell>
          <cell r="I3827" t="str">
            <v>D-IPM-J01-N1</v>
          </cell>
          <cell r="J3827" t="str">
            <v>D-IPM-J01</v>
          </cell>
          <cell r="K3827" t="str">
            <v>N1</v>
          </cell>
          <cell r="L3827" t="str">
            <v>IP Module</v>
          </cell>
          <cell r="M3827" t="str">
            <v>IP MODULE</v>
          </cell>
          <cell r="N3827">
            <v>1</v>
          </cell>
          <cell r="O3827" t="str">
            <v>NORMAL</v>
          </cell>
          <cell r="P3827" t="str">
            <v>J</v>
          </cell>
          <cell r="Q3827">
            <v>100</v>
          </cell>
          <cell r="R3827" t="str">
            <v>JIT</v>
          </cell>
          <cell r="S3827">
            <v>45492</v>
          </cell>
        </row>
        <row r="3828">
          <cell r="A3828" t="str">
            <v>88539-BZ460-001000046ASSY3</v>
          </cell>
          <cell r="B3828">
            <v>3822</v>
          </cell>
          <cell r="C3828" t="str">
            <v>88539-BZ460-00</v>
          </cell>
          <cell r="D3828" t="str">
            <v>HOSE, DRAIN COOLER</v>
          </cell>
          <cell r="E3828">
            <v>1000046</v>
          </cell>
          <cell r="F3828" t="str">
            <v>DSIA (CBT)</v>
          </cell>
          <cell r="G3828" t="str">
            <v>ASSY3</v>
          </cell>
          <cell r="H3828" t="str">
            <v>RC-2458</v>
          </cell>
          <cell r="I3828" t="str">
            <v>C-IPM-J05-N1</v>
          </cell>
          <cell r="J3828" t="str">
            <v>C-IPM-J05</v>
          </cell>
          <cell r="K3828" t="str">
            <v>N1</v>
          </cell>
          <cell r="L3828" t="str">
            <v>Instrument Panel</v>
          </cell>
          <cell r="M3828" t="str">
            <v>IP MODULE</v>
          </cell>
          <cell r="N3828">
            <v>5</v>
          </cell>
          <cell r="O3828" t="str">
            <v>NORMAL</v>
          </cell>
          <cell r="P3828" t="str">
            <v>J</v>
          </cell>
          <cell r="Q3828">
            <v>50</v>
          </cell>
          <cell r="R3828" t="str">
            <v>JIT</v>
          </cell>
          <cell r="S3828">
            <v>45495</v>
          </cell>
        </row>
        <row r="3829">
          <cell r="A3829" t="str">
            <v>88539-BZ460-001000046ASSY3</v>
          </cell>
          <cell r="B3829">
            <v>3823</v>
          </cell>
          <cell r="C3829" t="str">
            <v>88539-BZ460-00</v>
          </cell>
          <cell r="D3829" t="str">
            <v>HOSE, DRAIN COOLER</v>
          </cell>
          <cell r="E3829">
            <v>1000046</v>
          </cell>
          <cell r="F3829" t="str">
            <v>DSIA (CBT)</v>
          </cell>
          <cell r="G3829" t="str">
            <v>ASSY3</v>
          </cell>
          <cell r="H3829" t="str">
            <v>RC-2458</v>
          </cell>
          <cell r="I3829" t="str">
            <v>D-IPM-J01-N1</v>
          </cell>
          <cell r="J3829" t="str">
            <v>D-IPM-J01</v>
          </cell>
          <cell r="K3829" t="str">
            <v>N1</v>
          </cell>
          <cell r="L3829" t="str">
            <v>IP Module</v>
          </cell>
          <cell r="M3829" t="str">
            <v>IP MODULE</v>
          </cell>
          <cell r="N3829">
            <v>1</v>
          </cell>
          <cell r="O3829" t="str">
            <v>NORMAL</v>
          </cell>
          <cell r="P3829" t="str">
            <v>J</v>
          </cell>
          <cell r="Q3829">
            <v>50</v>
          </cell>
          <cell r="R3829" t="str">
            <v>JIT</v>
          </cell>
          <cell r="S3829">
            <v>45492</v>
          </cell>
        </row>
        <row r="3830">
          <cell r="A3830" t="str">
            <v>88561-BZ680-001000093ASSY3</v>
          </cell>
          <cell r="B3830">
            <v>3824</v>
          </cell>
          <cell r="C3830" t="str">
            <v>88561-BZ680-00</v>
          </cell>
          <cell r="D3830" t="str">
            <v>GRILLE, AIR INLET</v>
          </cell>
          <cell r="E3830">
            <v>1000093</v>
          </cell>
          <cell r="F3830" t="str">
            <v>AutoPI</v>
          </cell>
          <cell r="G3830" t="str">
            <v>ASSY3</v>
          </cell>
          <cell r="H3830" t="str">
            <v>SC-1172</v>
          </cell>
          <cell r="I3830" t="str">
            <v>K-FI-J01-N1</v>
          </cell>
          <cell r="J3830" t="str">
            <v>K-FI-J01</v>
          </cell>
          <cell r="K3830" t="str">
            <v>N1</v>
          </cell>
          <cell r="L3830" t="str">
            <v>AIR CLEANER CONSOLE BOX</v>
          </cell>
          <cell r="M3830" t="str">
            <v>FINAL</v>
          </cell>
          <cell r="N3830">
            <v>1</v>
          </cell>
          <cell r="O3830" t="str">
            <v>NORMAL</v>
          </cell>
          <cell r="P3830" t="str">
            <v>J</v>
          </cell>
          <cell r="Q3830">
            <v>100</v>
          </cell>
          <cell r="R3830" t="str">
            <v>JIT</v>
          </cell>
          <cell r="S3830">
            <v>45492</v>
          </cell>
        </row>
        <row r="3831">
          <cell r="A3831" t="str">
            <v>88561-BZ690-001000093ASSY3</v>
          </cell>
          <cell r="B3831">
            <v>3825</v>
          </cell>
          <cell r="C3831" t="str">
            <v>88561-BZ690-00</v>
          </cell>
          <cell r="D3831" t="str">
            <v>GRILLE, AIR INLET</v>
          </cell>
          <cell r="E3831">
            <v>1000093</v>
          </cell>
          <cell r="F3831" t="str">
            <v>AutoPI</v>
          </cell>
          <cell r="G3831" t="str">
            <v>ASSY3</v>
          </cell>
          <cell r="H3831" t="str">
            <v>SC-1173</v>
          </cell>
          <cell r="I3831" t="str">
            <v>K-FI-J01-N1</v>
          </cell>
          <cell r="J3831" t="str">
            <v>K-FI-J01</v>
          </cell>
          <cell r="K3831" t="str">
            <v>N1</v>
          </cell>
          <cell r="L3831" t="str">
            <v>AIR CLEANER CONSOLE BOX</v>
          </cell>
          <cell r="M3831" t="str">
            <v>FINAL</v>
          </cell>
          <cell r="N3831">
            <v>1</v>
          </cell>
          <cell r="O3831" t="str">
            <v>NORMAL</v>
          </cell>
          <cell r="P3831" t="str">
            <v>J</v>
          </cell>
          <cell r="Q3831">
            <v>100</v>
          </cell>
          <cell r="R3831" t="str">
            <v>JIT</v>
          </cell>
          <cell r="S3831">
            <v>45492</v>
          </cell>
        </row>
        <row r="3832">
          <cell r="A3832" t="str">
            <v>88561-BZ700-001000093ASSY3</v>
          </cell>
          <cell r="B3832">
            <v>3826</v>
          </cell>
          <cell r="C3832" t="str">
            <v>88561-BZ700-00</v>
          </cell>
          <cell r="D3832" t="str">
            <v>GRILLE, AIR INLET</v>
          </cell>
          <cell r="E3832">
            <v>1000093</v>
          </cell>
          <cell r="F3832" t="str">
            <v>AutoPI</v>
          </cell>
          <cell r="G3832" t="str">
            <v>ASSY3</v>
          </cell>
          <cell r="H3832" t="str">
            <v>SC-1174</v>
          </cell>
          <cell r="I3832" t="str">
            <v>K-FI-J01-N1</v>
          </cell>
          <cell r="J3832" t="str">
            <v>K-FI-J01</v>
          </cell>
          <cell r="K3832" t="str">
            <v>N1</v>
          </cell>
          <cell r="L3832" t="str">
            <v>AIR CLEANER CONSOLE BOX</v>
          </cell>
          <cell r="M3832" t="str">
            <v>FINAL</v>
          </cell>
          <cell r="N3832">
            <v>1</v>
          </cell>
          <cell r="O3832" t="str">
            <v>NORMAL</v>
          </cell>
          <cell r="P3832" t="str">
            <v>J</v>
          </cell>
          <cell r="Q3832">
            <v>100</v>
          </cell>
          <cell r="R3832" t="str">
            <v>JIT</v>
          </cell>
          <cell r="S3832">
            <v>45492</v>
          </cell>
        </row>
        <row r="3833">
          <cell r="A3833" t="str">
            <v>88561-BZ710-001000093ASSY3</v>
          </cell>
          <cell r="B3833">
            <v>3827</v>
          </cell>
          <cell r="C3833" t="str">
            <v>88561-BZ710-00</v>
          </cell>
          <cell r="D3833" t="str">
            <v>GRILLE, AIR INLET</v>
          </cell>
          <cell r="E3833">
            <v>1000093</v>
          </cell>
          <cell r="F3833" t="str">
            <v>AutoPI</v>
          </cell>
          <cell r="G3833" t="str">
            <v>ASSY3</v>
          </cell>
          <cell r="H3833" t="str">
            <v>SC-1175</v>
          </cell>
          <cell r="I3833" t="str">
            <v>K-FI-J01-N1</v>
          </cell>
          <cell r="J3833" t="str">
            <v>K-FI-J01</v>
          </cell>
          <cell r="K3833" t="str">
            <v>N1</v>
          </cell>
          <cell r="L3833" t="str">
            <v>AIR CLEANER CONSOLE BOX</v>
          </cell>
          <cell r="M3833" t="str">
            <v>FINAL</v>
          </cell>
          <cell r="N3833">
            <v>1</v>
          </cell>
          <cell r="O3833" t="str">
            <v>NORMAL</v>
          </cell>
          <cell r="P3833" t="str">
            <v>J</v>
          </cell>
          <cell r="Q3833">
            <v>100</v>
          </cell>
          <cell r="R3833" t="str">
            <v>JIT</v>
          </cell>
          <cell r="S3833">
            <v>45492</v>
          </cell>
        </row>
        <row r="3834">
          <cell r="A3834" t="str">
            <v>88561-BZ720-001000093ASSY3</v>
          </cell>
          <cell r="B3834">
            <v>3828</v>
          </cell>
          <cell r="C3834" t="str">
            <v>88561-BZ720-00</v>
          </cell>
          <cell r="D3834" t="str">
            <v>GRILLE, AIR INLET</v>
          </cell>
          <cell r="E3834">
            <v>1000093</v>
          </cell>
          <cell r="F3834" t="str">
            <v>AutoPI</v>
          </cell>
          <cell r="G3834" t="str">
            <v>ASSY3</v>
          </cell>
          <cell r="H3834" t="str">
            <v>SC-1176</v>
          </cell>
          <cell r="I3834" t="str">
            <v>K-FI-J01-N1</v>
          </cell>
          <cell r="J3834" t="str">
            <v>K-FI-J01</v>
          </cell>
          <cell r="K3834" t="str">
            <v>N1</v>
          </cell>
          <cell r="L3834" t="str">
            <v>AIR CLEANER CONSOLE BOX</v>
          </cell>
          <cell r="M3834" t="str">
            <v>FINAL</v>
          </cell>
          <cell r="N3834">
            <v>1</v>
          </cell>
          <cell r="O3834" t="str">
            <v>NORMAL</v>
          </cell>
          <cell r="P3834" t="str">
            <v>J</v>
          </cell>
          <cell r="Q3834">
            <v>100</v>
          </cell>
          <cell r="R3834" t="str">
            <v>JIT</v>
          </cell>
          <cell r="S3834">
            <v>45492</v>
          </cell>
        </row>
        <row r="3835">
          <cell r="A3835" t="str">
            <v>88561-BZ730-001000093ASSY3</v>
          </cell>
          <cell r="B3835">
            <v>3829</v>
          </cell>
          <cell r="C3835" t="str">
            <v>88561-BZ730-00</v>
          </cell>
          <cell r="D3835" t="str">
            <v>GRILLE, AIR INLET</v>
          </cell>
          <cell r="E3835">
            <v>1000093</v>
          </cell>
          <cell r="F3835" t="str">
            <v>AutoPI</v>
          </cell>
          <cell r="G3835" t="str">
            <v>ASSY3</v>
          </cell>
          <cell r="H3835" t="str">
            <v>SC-1177</v>
          </cell>
          <cell r="I3835" t="str">
            <v>K-FI-J01-N1</v>
          </cell>
          <cell r="J3835" t="str">
            <v>K-FI-J01</v>
          </cell>
          <cell r="K3835" t="str">
            <v>N1</v>
          </cell>
          <cell r="L3835" t="str">
            <v>AIR CLEANER CONSOLE BOX</v>
          </cell>
          <cell r="M3835" t="str">
            <v>FINAL</v>
          </cell>
          <cell r="N3835">
            <v>1</v>
          </cell>
          <cell r="O3835" t="str">
            <v>NORMAL</v>
          </cell>
          <cell r="P3835" t="str">
            <v>J</v>
          </cell>
          <cell r="Q3835">
            <v>100</v>
          </cell>
          <cell r="R3835" t="str">
            <v>JIT</v>
          </cell>
          <cell r="S3835">
            <v>45492</v>
          </cell>
        </row>
        <row r="3836">
          <cell r="A3836" t="str">
            <v>88605-BZ120-003002023ASSY3</v>
          </cell>
          <cell r="B3836">
            <v>3830</v>
          </cell>
          <cell r="C3836" t="str">
            <v>88605-BZ120-00</v>
          </cell>
          <cell r="D3836" t="str">
            <v>HARNESS SUB-ASSY, WIRING AIR CONDITIONER</v>
          </cell>
          <cell r="E3836">
            <v>3002023</v>
          </cell>
          <cell r="F3836" t="str">
            <v>SUMINDO</v>
          </cell>
          <cell r="G3836" t="str">
            <v>ASSY3</v>
          </cell>
          <cell r="H3836" t="str">
            <v>SC-0469</v>
          </cell>
          <cell r="I3836" t="str">
            <v>D-IPM-J01-N1</v>
          </cell>
          <cell r="J3836" t="str">
            <v>D-IPM-J01</v>
          </cell>
          <cell r="K3836" t="str">
            <v>N1</v>
          </cell>
          <cell r="L3836" t="str">
            <v>IP Module</v>
          </cell>
          <cell r="M3836" t="str">
            <v>IP MODULE</v>
          </cell>
          <cell r="N3836">
            <v>1</v>
          </cell>
          <cell r="O3836" t="str">
            <v>NORMAL</v>
          </cell>
          <cell r="P3836" t="str">
            <v>J</v>
          </cell>
          <cell r="Q3836">
            <v>100</v>
          </cell>
          <cell r="R3836" t="str">
            <v>JIT</v>
          </cell>
          <cell r="S3836">
            <v>45492</v>
          </cell>
        </row>
        <row r="3837">
          <cell r="A3837" t="str">
            <v>88605-BZ180-003002023ASSY3</v>
          </cell>
          <cell r="B3837">
            <v>3831</v>
          </cell>
          <cell r="C3837" t="str">
            <v>88605-BZ180-00</v>
          </cell>
          <cell r="D3837" t="str">
            <v>HARNESS SUB-ASSY, WIRING AIR CONDITIONER</v>
          </cell>
          <cell r="E3837">
            <v>3002023</v>
          </cell>
          <cell r="F3837" t="str">
            <v>SUMINDO</v>
          </cell>
          <cell r="G3837" t="str">
            <v>ASSY3</v>
          </cell>
          <cell r="H3837" t="str">
            <v>RC-2459</v>
          </cell>
          <cell r="I3837" t="str">
            <v>C-IP-J02-N1</v>
          </cell>
          <cell r="J3837" t="str">
            <v>C-IP-J02</v>
          </cell>
          <cell r="K3837" t="str">
            <v>N1</v>
          </cell>
          <cell r="L3837" t="str">
            <v>Instrument Panel</v>
          </cell>
          <cell r="M3837" t="str">
            <v>INSTRUMENT PANEL</v>
          </cell>
          <cell r="N3837">
            <v>2</v>
          </cell>
          <cell r="O3837" t="str">
            <v>NORMAL</v>
          </cell>
          <cell r="P3837" t="str">
            <v>J</v>
          </cell>
          <cell r="Q3837">
            <v>100</v>
          </cell>
          <cell r="R3837" t="str">
            <v>JIT</v>
          </cell>
          <cell r="S3837">
            <v>44291</v>
          </cell>
        </row>
        <row r="3838">
          <cell r="A3838" t="str">
            <v>88648-BZ050-003002023ASSY3</v>
          </cell>
          <cell r="B3838">
            <v>3832</v>
          </cell>
          <cell r="C3838" t="str">
            <v>88648-BZ050-00</v>
          </cell>
          <cell r="D3838" t="str">
            <v>WIRE, AIR CONDITIONER, NO.1</v>
          </cell>
          <cell r="E3838">
            <v>3002023</v>
          </cell>
          <cell r="F3838" t="str">
            <v>SUMINDO</v>
          </cell>
          <cell r="G3838" t="str">
            <v>ASSY3</v>
          </cell>
          <cell r="H3838" t="str">
            <v>RC-2460</v>
          </cell>
          <cell r="I3838" t="str">
            <v>D-IPM-J01-N1</v>
          </cell>
          <cell r="J3838" t="str">
            <v>D-IPM-J01</v>
          </cell>
          <cell r="K3838" t="str">
            <v>N1</v>
          </cell>
          <cell r="L3838" t="str">
            <v>IP Module</v>
          </cell>
          <cell r="M3838" t="str">
            <v>IP MODULE</v>
          </cell>
          <cell r="N3838">
            <v>1</v>
          </cell>
          <cell r="O3838" t="str">
            <v>NORMAL</v>
          </cell>
          <cell r="P3838" t="str">
            <v>J</v>
          </cell>
          <cell r="Q3838">
            <v>100</v>
          </cell>
          <cell r="R3838" t="str">
            <v>JIT</v>
          </cell>
          <cell r="S3838">
            <v>45492</v>
          </cell>
        </row>
        <row r="3839">
          <cell r="A3839" t="str">
            <v>88648-BZ060-003002023ASSY3</v>
          </cell>
          <cell r="B3839">
            <v>3833</v>
          </cell>
          <cell r="C3839" t="str">
            <v>88648-BZ060-00</v>
          </cell>
          <cell r="D3839" t="str">
            <v>WIRE, AIR CONDITIONER, NO.1</v>
          </cell>
          <cell r="E3839">
            <v>3002023</v>
          </cell>
          <cell r="F3839" t="str">
            <v>SUMINDO</v>
          </cell>
          <cell r="G3839" t="str">
            <v>ASSY3</v>
          </cell>
          <cell r="H3839" t="str">
            <v>RC-2461</v>
          </cell>
          <cell r="I3839" t="str">
            <v>D-IPM-J01-N1</v>
          </cell>
          <cell r="J3839" t="str">
            <v>D-IPM-J01</v>
          </cell>
          <cell r="K3839" t="str">
            <v>N1</v>
          </cell>
          <cell r="L3839" t="str">
            <v>IP Module</v>
          </cell>
          <cell r="M3839" t="str">
            <v>IP MODULE</v>
          </cell>
          <cell r="N3839">
            <v>1</v>
          </cell>
          <cell r="O3839" t="str">
            <v>NORMAL</v>
          </cell>
          <cell r="P3839" t="str">
            <v>J</v>
          </cell>
          <cell r="Q3839">
            <v>100</v>
          </cell>
          <cell r="R3839" t="str">
            <v>JIT</v>
          </cell>
          <cell r="S3839">
            <v>45492</v>
          </cell>
        </row>
        <row r="3840">
          <cell r="A3840" t="str">
            <v>88648-BZ070-003002023ASSY3</v>
          </cell>
          <cell r="B3840">
            <v>3834</v>
          </cell>
          <cell r="C3840" t="str">
            <v>88648-BZ070-00</v>
          </cell>
          <cell r="D3840" t="str">
            <v>WIRE, AIR CONDITIONER, NO.1</v>
          </cell>
          <cell r="E3840">
            <v>3002023</v>
          </cell>
          <cell r="F3840" t="str">
            <v>SUMINDO</v>
          </cell>
          <cell r="G3840" t="str">
            <v>ASSY3</v>
          </cell>
          <cell r="H3840" t="str">
            <v>RC-2462</v>
          </cell>
          <cell r="I3840" t="str">
            <v>D-IPM-J01-N1</v>
          </cell>
          <cell r="J3840" t="str">
            <v>D-IPM-J01</v>
          </cell>
          <cell r="K3840" t="str">
            <v>N1</v>
          </cell>
          <cell r="L3840" t="str">
            <v>IP Module</v>
          </cell>
          <cell r="M3840" t="str">
            <v>IP MODULE</v>
          </cell>
          <cell r="N3840">
            <v>1</v>
          </cell>
          <cell r="O3840" t="str">
            <v>NORMAL</v>
          </cell>
          <cell r="P3840" t="str">
            <v>J</v>
          </cell>
          <cell r="Q3840">
            <v>100</v>
          </cell>
          <cell r="R3840" t="str">
            <v>JIT</v>
          </cell>
          <cell r="S3840">
            <v>45492</v>
          </cell>
        </row>
        <row r="3841">
          <cell r="A3841" t="str">
            <v>88648-BZ080-003002023ASSY3</v>
          </cell>
          <cell r="B3841">
            <v>3835</v>
          </cell>
          <cell r="C3841" t="str">
            <v>88648-BZ080-00</v>
          </cell>
          <cell r="D3841" t="str">
            <v>WIRE, AIR CONDITIONER, NO.1</v>
          </cell>
          <cell r="E3841">
            <v>3002023</v>
          </cell>
          <cell r="F3841" t="str">
            <v>SUMINDO</v>
          </cell>
          <cell r="G3841" t="str">
            <v>ASSY3</v>
          </cell>
          <cell r="H3841" t="str">
            <v>RC-2463</v>
          </cell>
          <cell r="I3841" t="str">
            <v>D-IPM-J01-N1</v>
          </cell>
          <cell r="J3841" t="str">
            <v>D-IPM-J01</v>
          </cell>
          <cell r="K3841" t="str">
            <v>N1</v>
          </cell>
          <cell r="L3841" t="str">
            <v>IP Module</v>
          </cell>
          <cell r="M3841" t="str">
            <v>IP MODULE</v>
          </cell>
          <cell r="N3841">
            <v>1</v>
          </cell>
          <cell r="O3841" t="str">
            <v>NORMAL</v>
          </cell>
          <cell r="P3841" t="str">
            <v>J</v>
          </cell>
          <cell r="Q3841">
            <v>100</v>
          </cell>
          <cell r="R3841" t="str">
            <v>JIT</v>
          </cell>
          <cell r="S3841">
            <v>45492</v>
          </cell>
        </row>
        <row r="3842">
          <cell r="A3842" t="str">
            <v>88648-BZ200-003002023ASSY3</v>
          </cell>
          <cell r="B3842">
            <v>3836</v>
          </cell>
          <cell r="C3842" t="str">
            <v>88648-BZ200-00</v>
          </cell>
          <cell r="D3842" t="str">
            <v>WIRE, AIR CONDITIONER, NO.1</v>
          </cell>
          <cell r="E3842">
            <v>3002023</v>
          </cell>
          <cell r="F3842" t="str">
            <v>SUMINDO</v>
          </cell>
          <cell r="G3842" t="str">
            <v>ASSY3</v>
          </cell>
          <cell r="H3842" t="str">
            <v>RC-2464</v>
          </cell>
          <cell r="I3842" t="str">
            <v>D-IPM-J01-N1</v>
          </cell>
          <cell r="J3842" t="str">
            <v>D-IPM-J01</v>
          </cell>
          <cell r="K3842" t="str">
            <v>N1</v>
          </cell>
          <cell r="L3842" t="str">
            <v>IP Module</v>
          </cell>
          <cell r="M3842" t="str">
            <v>IP MODULE</v>
          </cell>
          <cell r="N3842">
            <v>1</v>
          </cell>
          <cell r="O3842" t="str">
            <v>NORMAL</v>
          </cell>
          <cell r="P3842" t="str">
            <v>J</v>
          </cell>
          <cell r="Q3842">
            <v>100</v>
          </cell>
          <cell r="R3842" t="str">
            <v>JIT</v>
          </cell>
          <cell r="S3842">
            <v>45492</v>
          </cell>
        </row>
        <row r="3843">
          <cell r="A3843" t="str">
            <v>88648-BZ210-003002023ASSY3</v>
          </cell>
          <cell r="B3843">
            <v>3837</v>
          </cell>
          <cell r="C3843" t="str">
            <v>88648-BZ210-00</v>
          </cell>
          <cell r="D3843" t="str">
            <v>WIRE, AIR CONDITIONER, NO.1</v>
          </cell>
          <cell r="E3843">
            <v>3002023</v>
          </cell>
          <cell r="F3843" t="str">
            <v>SUMINDO</v>
          </cell>
          <cell r="G3843" t="str">
            <v>ASSY3</v>
          </cell>
          <cell r="H3843" t="str">
            <v>RC-2465</v>
          </cell>
          <cell r="I3843" t="str">
            <v>D-IPM-J01-N1</v>
          </cell>
          <cell r="J3843" t="str">
            <v>D-IPM-J01</v>
          </cell>
          <cell r="K3843" t="str">
            <v>N1</v>
          </cell>
          <cell r="L3843" t="str">
            <v>IP Module</v>
          </cell>
          <cell r="M3843" t="str">
            <v>IP MODULE</v>
          </cell>
          <cell r="N3843">
            <v>1</v>
          </cell>
          <cell r="O3843" t="str">
            <v>NORMAL</v>
          </cell>
          <cell r="P3843" t="str">
            <v>J</v>
          </cell>
          <cell r="Q3843">
            <v>100</v>
          </cell>
          <cell r="R3843" t="str">
            <v>JIT</v>
          </cell>
          <cell r="S3843">
            <v>45492</v>
          </cell>
        </row>
        <row r="3844">
          <cell r="A3844" t="str">
            <v>88648-BZ220-003002023ASSY3</v>
          </cell>
          <cell r="B3844">
            <v>3838</v>
          </cell>
          <cell r="C3844" t="str">
            <v>88648-BZ220-00</v>
          </cell>
          <cell r="D3844" t="str">
            <v>WIRE, AIR CONDITIONER, NO.1</v>
          </cell>
          <cell r="E3844">
            <v>3002023</v>
          </cell>
          <cell r="F3844" t="str">
            <v>SUMINDO</v>
          </cell>
          <cell r="G3844" t="str">
            <v>ASSY3</v>
          </cell>
          <cell r="H3844" t="str">
            <v>RC-2466</v>
          </cell>
          <cell r="I3844" t="str">
            <v>D-IPM-J01-N1</v>
          </cell>
          <cell r="J3844" t="str">
            <v>D-IPM-J01</v>
          </cell>
          <cell r="K3844" t="str">
            <v>N1</v>
          </cell>
          <cell r="L3844" t="str">
            <v>IP Module</v>
          </cell>
          <cell r="M3844" t="str">
            <v>IP MODULE</v>
          </cell>
          <cell r="N3844">
            <v>1</v>
          </cell>
          <cell r="O3844" t="str">
            <v>NORMAL</v>
          </cell>
          <cell r="P3844" t="str">
            <v>J</v>
          </cell>
          <cell r="Q3844">
            <v>100</v>
          </cell>
          <cell r="R3844" t="str">
            <v>JIT</v>
          </cell>
          <cell r="S3844">
            <v>45492</v>
          </cell>
        </row>
        <row r="3845">
          <cell r="A3845" t="str">
            <v>88648-BZ390-003002023ASSY3</v>
          </cell>
          <cell r="B3845">
            <v>3839</v>
          </cell>
          <cell r="C3845" t="str">
            <v>88648-BZ390-00</v>
          </cell>
          <cell r="D3845" t="str">
            <v>WIRE, AIR CONDITIONER, NO.1</v>
          </cell>
          <cell r="E3845">
            <v>3002023</v>
          </cell>
          <cell r="F3845" t="str">
            <v>SUMINDO</v>
          </cell>
          <cell r="G3845" t="str">
            <v>ASSY3</v>
          </cell>
          <cell r="H3845" t="str">
            <v>RC-2779</v>
          </cell>
          <cell r="I3845" t="str">
            <v>D-IPM-J01-N1</v>
          </cell>
          <cell r="J3845" t="str">
            <v>D-IPM-J01</v>
          </cell>
          <cell r="K3845" t="str">
            <v>N1</v>
          </cell>
          <cell r="L3845" t="str">
            <v>IP Module</v>
          </cell>
          <cell r="M3845" t="str">
            <v>IP MODULE</v>
          </cell>
          <cell r="N3845">
            <v>1</v>
          </cell>
          <cell r="O3845" t="str">
            <v>NORMAL</v>
          </cell>
          <cell r="P3845" t="str">
            <v>J</v>
          </cell>
          <cell r="Q3845">
            <v>100</v>
          </cell>
          <cell r="R3845" t="str">
            <v>JIT</v>
          </cell>
          <cell r="S3845">
            <v>45492</v>
          </cell>
        </row>
        <row r="3846">
          <cell r="A3846" t="str">
            <v>88648-BZ410-003002023ASSY3</v>
          </cell>
          <cell r="B3846">
            <v>3840</v>
          </cell>
          <cell r="C3846" t="str">
            <v>88648-BZ410-00</v>
          </cell>
          <cell r="D3846" t="str">
            <v>WIRE, AIR CONDITIONER, NO.1</v>
          </cell>
          <cell r="E3846">
            <v>3002023</v>
          </cell>
          <cell r="F3846" t="str">
            <v>SUMINDO</v>
          </cell>
          <cell r="G3846" t="str">
            <v>ASSY3</v>
          </cell>
          <cell r="H3846" t="str">
            <v>AA-4086</v>
          </cell>
          <cell r="I3846" t="str">
            <v>D-AC-J12-N1</v>
          </cell>
          <cell r="J3846" t="str">
            <v>D-AC-J12</v>
          </cell>
          <cell r="K3846" t="str">
            <v>N1</v>
          </cell>
          <cell r="L3846" t="str">
            <v>IP Module</v>
          </cell>
          <cell r="M3846" t="str">
            <v>AIR CONDITIONER GROUP</v>
          </cell>
          <cell r="N3846">
            <v>12</v>
          </cell>
          <cell r="O3846" t="str">
            <v>NORMAL</v>
          </cell>
          <cell r="P3846" t="str">
            <v>J</v>
          </cell>
          <cell r="Q3846">
            <v>100</v>
          </cell>
          <cell r="R3846" t="str">
            <v>JIT</v>
          </cell>
          <cell r="S3846">
            <v>45492</v>
          </cell>
        </row>
        <row r="3847">
          <cell r="A3847" t="str">
            <v>88648-BZ420-003002023ASSY3</v>
          </cell>
          <cell r="B3847">
            <v>3841</v>
          </cell>
          <cell r="C3847" t="str">
            <v>88648-BZ420-00</v>
          </cell>
          <cell r="D3847" t="str">
            <v>WIRE, AIR CONDITIONER, NO.1</v>
          </cell>
          <cell r="E3847">
            <v>3002023</v>
          </cell>
          <cell r="F3847" t="str">
            <v>SUMINDO</v>
          </cell>
          <cell r="G3847" t="str">
            <v>ASSY3</v>
          </cell>
          <cell r="H3847" t="str">
            <v>AA-4087</v>
          </cell>
          <cell r="I3847" t="str">
            <v>D-AC-J12-N1</v>
          </cell>
          <cell r="J3847" t="str">
            <v>D-AC-J12</v>
          </cell>
          <cell r="K3847" t="str">
            <v>N1</v>
          </cell>
          <cell r="L3847" t="str">
            <v>IP Module</v>
          </cell>
          <cell r="M3847" t="str">
            <v>AIR CONDITIONER GROUP</v>
          </cell>
          <cell r="N3847">
            <v>12</v>
          </cell>
          <cell r="O3847" t="str">
            <v>NORMAL</v>
          </cell>
          <cell r="P3847" t="str">
            <v>J</v>
          </cell>
          <cell r="Q3847">
            <v>100</v>
          </cell>
          <cell r="R3847" t="str">
            <v>JIT</v>
          </cell>
          <cell r="S3847">
            <v>45492</v>
          </cell>
        </row>
        <row r="3848">
          <cell r="A3848" t="str">
            <v>88648-BZ440-003002023ASSY3</v>
          </cell>
          <cell r="B3848">
            <v>3842</v>
          </cell>
          <cell r="C3848" t="str">
            <v>88648-BZ440-00</v>
          </cell>
          <cell r="D3848" t="str">
            <v>WIRE, AIR CONDITIONER, NO.1</v>
          </cell>
          <cell r="E3848">
            <v>3002023</v>
          </cell>
          <cell r="F3848" t="str">
            <v>SUMINDO</v>
          </cell>
          <cell r="G3848" t="str">
            <v>ASSY3</v>
          </cell>
          <cell r="H3848" t="str">
            <v>AA-4088</v>
          </cell>
          <cell r="I3848" t="str">
            <v>D-AC-J12-N1</v>
          </cell>
          <cell r="J3848" t="str">
            <v>D-AC-J12</v>
          </cell>
          <cell r="K3848" t="str">
            <v>N1</v>
          </cell>
          <cell r="L3848" t="str">
            <v>IP Module</v>
          </cell>
          <cell r="M3848" t="str">
            <v>AIR CONDITIONER GROUP</v>
          </cell>
          <cell r="N3848">
            <v>12</v>
          </cell>
          <cell r="O3848" t="str">
            <v>NORMAL</v>
          </cell>
          <cell r="P3848" t="str">
            <v>J</v>
          </cell>
          <cell r="Q3848">
            <v>100</v>
          </cell>
          <cell r="R3848" t="str">
            <v>JIT</v>
          </cell>
          <cell r="S3848">
            <v>45492</v>
          </cell>
        </row>
        <row r="3849">
          <cell r="A3849" t="str">
            <v>88648-BZ450-003002023ASSY3</v>
          </cell>
          <cell r="B3849">
            <v>3843</v>
          </cell>
          <cell r="C3849" t="str">
            <v>88648-BZ450-00</v>
          </cell>
          <cell r="D3849" t="str">
            <v>WIRE, AIR CONDITIONER, NO.1</v>
          </cell>
          <cell r="E3849">
            <v>3002023</v>
          </cell>
          <cell r="F3849" t="str">
            <v>SUMINDO</v>
          </cell>
          <cell r="G3849" t="str">
            <v>ASSY3</v>
          </cell>
          <cell r="H3849" t="str">
            <v>AA-4089</v>
          </cell>
          <cell r="I3849" t="str">
            <v>D-AC-J12-N1</v>
          </cell>
          <cell r="J3849" t="str">
            <v>D-AC-J12</v>
          </cell>
          <cell r="K3849" t="str">
            <v>N1</v>
          </cell>
          <cell r="L3849" t="str">
            <v>IP Module</v>
          </cell>
          <cell r="M3849" t="str">
            <v>AIR CONDITIONER GROUP</v>
          </cell>
          <cell r="N3849">
            <v>12</v>
          </cell>
          <cell r="O3849" t="str">
            <v>NORMAL</v>
          </cell>
          <cell r="P3849" t="str">
            <v>J</v>
          </cell>
          <cell r="Q3849">
            <v>100</v>
          </cell>
          <cell r="R3849" t="str">
            <v>JIT</v>
          </cell>
          <cell r="S3849">
            <v>45492</v>
          </cell>
        </row>
        <row r="3850">
          <cell r="A3850" t="str">
            <v>88648-BZ460-003002023ASSY3</v>
          </cell>
          <cell r="B3850">
            <v>3844</v>
          </cell>
          <cell r="C3850" t="str">
            <v>88648-BZ460-00</v>
          </cell>
          <cell r="D3850" t="str">
            <v>WIRE, AIR CONDITIONER, NO.1</v>
          </cell>
          <cell r="E3850">
            <v>3002023</v>
          </cell>
          <cell r="F3850" t="str">
            <v>SUMINDO</v>
          </cell>
          <cell r="G3850" t="str">
            <v>ASSY3</v>
          </cell>
          <cell r="H3850" t="str">
            <v>AA-4090</v>
          </cell>
          <cell r="I3850" t="str">
            <v>D-AC-J11-N1</v>
          </cell>
          <cell r="J3850" t="str">
            <v>D-AC-J11</v>
          </cell>
          <cell r="K3850" t="str">
            <v>N1</v>
          </cell>
          <cell r="L3850" t="str">
            <v>IP Module</v>
          </cell>
          <cell r="M3850" t="str">
            <v>AIR CONDITIONER GROUP</v>
          </cell>
          <cell r="N3850">
            <v>11</v>
          </cell>
          <cell r="O3850" t="str">
            <v>NORMAL</v>
          </cell>
          <cell r="P3850" t="str">
            <v>J</v>
          </cell>
          <cell r="Q3850">
            <v>100</v>
          </cell>
          <cell r="R3850" t="str">
            <v>JIT</v>
          </cell>
          <cell r="S3850">
            <v>45492</v>
          </cell>
        </row>
        <row r="3851">
          <cell r="A3851" t="str">
            <v>88648-BZ470-003002023ASSY3</v>
          </cell>
          <cell r="B3851">
            <v>3845</v>
          </cell>
          <cell r="C3851" t="str">
            <v>88648-BZ470-00</v>
          </cell>
          <cell r="D3851" t="str">
            <v>WIRE, AIR CONDITIONER, NO.1</v>
          </cell>
          <cell r="E3851">
            <v>3002023</v>
          </cell>
          <cell r="F3851" t="str">
            <v>SUMINDO</v>
          </cell>
          <cell r="G3851" t="str">
            <v>ASSY3</v>
          </cell>
          <cell r="H3851" t="str">
            <v>AA-4091</v>
          </cell>
          <cell r="I3851" t="str">
            <v>D-AC-J12-N1</v>
          </cell>
          <cell r="J3851" t="str">
            <v>D-AC-J12</v>
          </cell>
          <cell r="K3851" t="str">
            <v>N1</v>
          </cell>
          <cell r="L3851" t="str">
            <v>IP Module</v>
          </cell>
          <cell r="M3851" t="str">
            <v>AIR CONDITIONER GROUP</v>
          </cell>
          <cell r="N3851">
            <v>12</v>
          </cell>
          <cell r="O3851" t="str">
            <v>NORMAL</v>
          </cell>
          <cell r="P3851" t="str">
            <v>J</v>
          </cell>
          <cell r="Q3851">
            <v>100</v>
          </cell>
          <cell r="R3851" t="str">
            <v>JIT</v>
          </cell>
          <cell r="S3851">
            <v>45492</v>
          </cell>
        </row>
        <row r="3852">
          <cell r="A3852" t="str">
            <v>88648-BZ480-003002023ASSY3</v>
          </cell>
          <cell r="B3852">
            <v>3846</v>
          </cell>
          <cell r="C3852" t="str">
            <v>88648-BZ480-00</v>
          </cell>
          <cell r="D3852" t="str">
            <v>WIRE, AIR CONDITIONER, NO.1</v>
          </cell>
          <cell r="E3852">
            <v>3002023</v>
          </cell>
          <cell r="F3852" t="str">
            <v>SUMINDO</v>
          </cell>
          <cell r="G3852" t="str">
            <v>ASSY3</v>
          </cell>
          <cell r="H3852" t="str">
            <v>AA-4092</v>
          </cell>
          <cell r="I3852" t="str">
            <v>D-AC-J12-N1</v>
          </cell>
          <cell r="J3852" t="str">
            <v>D-AC-J12</v>
          </cell>
          <cell r="K3852" t="str">
            <v>N1</v>
          </cell>
          <cell r="L3852" t="str">
            <v>IP Module</v>
          </cell>
          <cell r="M3852" t="str">
            <v>AIR CONDITIONER GROUP</v>
          </cell>
          <cell r="N3852">
            <v>12</v>
          </cell>
          <cell r="O3852" t="str">
            <v>NORMAL</v>
          </cell>
          <cell r="P3852" t="str">
            <v>J</v>
          </cell>
          <cell r="Q3852">
            <v>100</v>
          </cell>
          <cell r="R3852" t="str">
            <v>JIT</v>
          </cell>
          <cell r="S3852">
            <v>45492</v>
          </cell>
        </row>
        <row r="3853">
          <cell r="A3853" t="str">
            <v>88711-BZ480-001000046ASSY3</v>
          </cell>
          <cell r="B3853">
            <v>3847</v>
          </cell>
          <cell r="C3853" t="str">
            <v>88711-BZ480-00</v>
          </cell>
          <cell r="D3853" t="str">
            <v>HOSE, DISCHARGE</v>
          </cell>
          <cell r="E3853">
            <v>1000046</v>
          </cell>
          <cell r="F3853" t="str">
            <v>DENSO ( CBT )</v>
          </cell>
          <cell r="G3853" t="str">
            <v>ASSY3</v>
          </cell>
          <cell r="H3853" t="str">
            <v>AA-0981-H</v>
          </cell>
          <cell r="I3853" t="str">
            <v>O-EG-S01-N1</v>
          </cell>
          <cell r="J3853" t="str">
            <v>O-EG-S01</v>
          </cell>
          <cell r="K3853" t="str">
            <v>N1</v>
          </cell>
          <cell r="L3853" t="str">
            <v>SPS Engine</v>
          </cell>
          <cell r="M3853" t="str">
            <v>ENGINE</v>
          </cell>
          <cell r="N3853">
            <v>1</v>
          </cell>
          <cell r="O3853" t="str">
            <v>NORMAL</v>
          </cell>
          <cell r="P3853" t="str">
            <v>S</v>
          </cell>
          <cell r="Q3853">
            <v>100</v>
          </cell>
          <cell r="R3853" t="str">
            <v>JIT</v>
          </cell>
          <cell r="S3853">
            <v>44430</v>
          </cell>
        </row>
        <row r="3854">
          <cell r="A3854" t="str">
            <v>88711-BZ650-001000046ASSY3</v>
          </cell>
          <cell r="B3854">
            <v>3848</v>
          </cell>
          <cell r="C3854" t="str">
            <v>88711-BZ650-00</v>
          </cell>
          <cell r="D3854" t="str">
            <v>HOSE, DISCHARGE</v>
          </cell>
          <cell r="E3854">
            <v>1000046</v>
          </cell>
          <cell r="F3854" t="str">
            <v>DENSO ( CBT )</v>
          </cell>
          <cell r="G3854" t="str">
            <v>ASSY3</v>
          </cell>
          <cell r="H3854" t="str">
            <v>RC-2468</v>
          </cell>
          <cell r="I3854" t="str">
            <v>O-EG-S01-N1</v>
          </cell>
          <cell r="J3854" t="str">
            <v>O-EG-S01</v>
          </cell>
          <cell r="K3854" t="str">
            <v>N1</v>
          </cell>
          <cell r="L3854" t="str">
            <v>SPS Engine</v>
          </cell>
          <cell r="M3854" t="str">
            <v>ENGINE</v>
          </cell>
          <cell r="N3854">
            <v>1</v>
          </cell>
          <cell r="O3854" t="str">
            <v>NORMAL</v>
          </cell>
          <cell r="P3854" t="str">
            <v>S</v>
          </cell>
          <cell r="Q3854">
            <v>100</v>
          </cell>
          <cell r="R3854" t="str">
            <v>JIT</v>
          </cell>
          <cell r="S3854">
            <v>45492</v>
          </cell>
        </row>
        <row r="3855">
          <cell r="A3855" t="str">
            <v>88711-BZ760-001000046ASSY3</v>
          </cell>
          <cell r="B3855">
            <v>3849</v>
          </cell>
          <cell r="C3855" t="str">
            <v>88711-BZ760-00</v>
          </cell>
          <cell r="D3855" t="str">
            <v>HOSE, DISCHARGE</v>
          </cell>
          <cell r="E3855">
            <v>1000046</v>
          </cell>
          <cell r="F3855" t="str">
            <v>DENSO ( CBT )</v>
          </cell>
          <cell r="G3855" t="str">
            <v>ASSY3</v>
          </cell>
          <cell r="H3855" t="str">
            <v>RC-2469</v>
          </cell>
          <cell r="I3855" t="str">
            <v>O-EG-S01-N1</v>
          </cell>
          <cell r="J3855" t="str">
            <v>O-EG-S01</v>
          </cell>
          <cell r="K3855" t="str">
            <v>N1</v>
          </cell>
          <cell r="L3855" t="str">
            <v>SPS Engine</v>
          </cell>
          <cell r="M3855" t="str">
            <v>ENGINE</v>
          </cell>
          <cell r="N3855">
            <v>1</v>
          </cell>
          <cell r="O3855" t="str">
            <v>NORMAL</v>
          </cell>
          <cell r="P3855" t="str">
            <v>S</v>
          </cell>
          <cell r="Q3855">
            <v>100</v>
          </cell>
          <cell r="R3855" t="str">
            <v>JIT</v>
          </cell>
          <cell r="S3855">
            <v>45492</v>
          </cell>
        </row>
        <row r="3856">
          <cell r="A3856" t="str">
            <v>88711-BZ800-001000046ASSY3</v>
          </cell>
          <cell r="B3856">
            <v>3850</v>
          </cell>
          <cell r="C3856" t="str">
            <v>88711-BZ800-00</v>
          </cell>
          <cell r="D3856" t="str">
            <v>HOSE, DISCHARGE</v>
          </cell>
          <cell r="E3856">
            <v>1000046</v>
          </cell>
          <cell r="F3856" t="str">
            <v>DENSO ( CBT )</v>
          </cell>
          <cell r="G3856" t="str">
            <v>ASSY3</v>
          </cell>
          <cell r="H3856" t="str">
            <v>RC-2470</v>
          </cell>
          <cell r="I3856" t="str">
            <v>O-EG-S01-N1</v>
          </cell>
          <cell r="J3856" t="str">
            <v>O-EG-S01</v>
          </cell>
          <cell r="K3856" t="str">
            <v>N1</v>
          </cell>
          <cell r="L3856" t="str">
            <v>SPS Engine</v>
          </cell>
          <cell r="M3856" t="str">
            <v>ENGINE</v>
          </cell>
          <cell r="N3856">
            <v>1</v>
          </cell>
          <cell r="O3856" t="str">
            <v>NORMAL</v>
          </cell>
          <cell r="P3856" t="str">
            <v>S</v>
          </cell>
          <cell r="Q3856">
            <v>100</v>
          </cell>
          <cell r="R3856" t="str">
            <v>JIT</v>
          </cell>
          <cell r="S3856">
            <v>45492</v>
          </cell>
        </row>
        <row r="3857">
          <cell r="A3857" t="str">
            <v>88711-BZ810-001000046ASSY3</v>
          </cell>
          <cell r="B3857">
            <v>3851</v>
          </cell>
          <cell r="C3857" t="str">
            <v>88711-BZ810-00</v>
          </cell>
          <cell r="D3857" t="str">
            <v>HOSE, DISCHARGE</v>
          </cell>
          <cell r="E3857">
            <v>1000046</v>
          </cell>
          <cell r="F3857" t="str">
            <v>DENSO ( CBT )</v>
          </cell>
          <cell r="G3857" t="str">
            <v>ASSY3</v>
          </cell>
          <cell r="H3857" t="str">
            <v>RC-2471</v>
          </cell>
          <cell r="I3857" t="str">
            <v>O-EG-S01-N1</v>
          </cell>
          <cell r="J3857" t="str">
            <v>O-EG-S01</v>
          </cell>
          <cell r="K3857" t="str">
            <v>N1</v>
          </cell>
          <cell r="L3857" t="str">
            <v>SPS Engine</v>
          </cell>
          <cell r="M3857" t="str">
            <v>ENGINE</v>
          </cell>
          <cell r="N3857">
            <v>1</v>
          </cell>
          <cell r="O3857" t="str">
            <v>NORMAL</v>
          </cell>
          <cell r="P3857" t="str">
            <v>S</v>
          </cell>
          <cell r="Q3857">
            <v>100</v>
          </cell>
          <cell r="R3857" t="str">
            <v>JIT</v>
          </cell>
          <cell r="S3857">
            <v>45492</v>
          </cell>
        </row>
        <row r="3858">
          <cell r="A3858" t="str">
            <v>88711-BZA30-001000046ASSY3</v>
          </cell>
          <cell r="B3858">
            <v>3852</v>
          </cell>
          <cell r="C3858" t="str">
            <v>88711-BZA30-00</v>
          </cell>
          <cell r="D3858" t="str">
            <v>HOSE, DISCHARGE</v>
          </cell>
          <cell r="E3858">
            <v>1000046</v>
          </cell>
          <cell r="F3858" t="str">
            <v>DENSO ( CBT )</v>
          </cell>
          <cell r="G3858" t="str">
            <v>ASSY3</v>
          </cell>
          <cell r="H3858" t="str">
            <v>AA-4093</v>
          </cell>
          <cell r="I3858" t="str">
            <v>O-EG-S03-N1</v>
          </cell>
          <cell r="J3858" t="str">
            <v>O-EG-S03</v>
          </cell>
          <cell r="K3858" t="str">
            <v>N1</v>
          </cell>
          <cell r="L3858" t="str">
            <v>SPS Engine</v>
          </cell>
          <cell r="M3858" t="str">
            <v>ENGINE</v>
          </cell>
          <cell r="N3858">
            <v>3</v>
          </cell>
          <cell r="O3858" t="str">
            <v>NORMAL</v>
          </cell>
          <cell r="P3858" t="str">
            <v>S</v>
          </cell>
          <cell r="Q3858">
            <v>100</v>
          </cell>
          <cell r="R3858" t="str">
            <v>JIT</v>
          </cell>
          <cell r="S3858">
            <v>45492</v>
          </cell>
        </row>
        <row r="3859">
          <cell r="A3859" t="str">
            <v>88711-BZA40-001000046ASSY3</v>
          </cell>
          <cell r="B3859">
            <v>3853</v>
          </cell>
          <cell r="C3859" t="str">
            <v>88711-BZA40-00</v>
          </cell>
          <cell r="D3859" t="str">
            <v>HOSE, DISCHARGE</v>
          </cell>
          <cell r="E3859">
            <v>1000046</v>
          </cell>
          <cell r="F3859" t="str">
            <v>DENSO ( CBT )</v>
          </cell>
          <cell r="G3859" t="str">
            <v>ASSY3</v>
          </cell>
          <cell r="H3859" t="str">
            <v>AA-4094</v>
          </cell>
          <cell r="I3859" t="str">
            <v>O-EG-S03-N1</v>
          </cell>
          <cell r="J3859" t="str">
            <v>O-EG-S03</v>
          </cell>
          <cell r="K3859" t="str">
            <v>N1</v>
          </cell>
          <cell r="L3859" t="str">
            <v>SPS Engine</v>
          </cell>
          <cell r="M3859" t="str">
            <v>ENGINE</v>
          </cell>
          <cell r="N3859">
            <v>3</v>
          </cell>
          <cell r="O3859" t="str">
            <v>NORMAL</v>
          </cell>
          <cell r="P3859" t="str">
            <v>S</v>
          </cell>
          <cell r="Q3859">
            <v>100</v>
          </cell>
          <cell r="R3859" t="str">
            <v>JIT</v>
          </cell>
          <cell r="S3859">
            <v>45492</v>
          </cell>
        </row>
        <row r="3860">
          <cell r="A3860" t="str">
            <v>88712-BZ870-001000046ASSY3</v>
          </cell>
          <cell r="B3860">
            <v>3854</v>
          </cell>
          <cell r="C3860" t="str">
            <v>88712-BZ870-00</v>
          </cell>
          <cell r="D3860" t="str">
            <v>HOSE, SUCTION</v>
          </cell>
          <cell r="E3860">
            <v>1000046</v>
          </cell>
          <cell r="F3860" t="str">
            <v>DSIA (CBT)</v>
          </cell>
          <cell r="G3860" t="str">
            <v>ASSY3</v>
          </cell>
          <cell r="H3860" t="str">
            <v>RC-2474</v>
          </cell>
          <cell r="I3860" t="str">
            <v>E-AC-J01-N1</v>
          </cell>
          <cell r="J3860" t="str">
            <v>E-AC-J01</v>
          </cell>
          <cell r="K3860" t="str">
            <v>N1</v>
          </cell>
          <cell r="L3860" t="str">
            <v>AIR CONDITIONER</v>
          </cell>
          <cell r="M3860" t="str">
            <v>AIR CONDITIONER GROUP</v>
          </cell>
          <cell r="N3860">
            <v>1</v>
          </cell>
          <cell r="O3860" t="str">
            <v>NORMAL</v>
          </cell>
          <cell r="P3860" t="str">
            <v>J</v>
          </cell>
          <cell r="Q3860">
            <v>100</v>
          </cell>
          <cell r="R3860" t="str">
            <v>JIT</v>
          </cell>
          <cell r="S3860">
            <v>44304</v>
          </cell>
        </row>
        <row r="3861">
          <cell r="A3861" t="str">
            <v>88716-BZF40-001000046ASSY3</v>
          </cell>
          <cell r="B3861">
            <v>3855</v>
          </cell>
          <cell r="C3861" t="str">
            <v>88716-BZF40-00</v>
          </cell>
          <cell r="D3861" t="str">
            <v>TUBE, LIQUID, NO.1</v>
          </cell>
          <cell r="E3861">
            <v>1000046</v>
          </cell>
          <cell r="F3861" t="str">
            <v>DSIA (CBT)</v>
          </cell>
          <cell r="G3861" t="str">
            <v>ASSY3</v>
          </cell>
          <cell r="H3861" t="str">
            <v>RC-2477</v>
          </cell>
          <cell r="I3861" t="str">
            <v>G-TR-S02-N1</v>
          </cell>
          <cell r="J3861" t="str">
            <v>G-TR-S02</v>
          </cell>
          <cell r="K3861" t="str">
            <v>N1</v>
          </cell>
          <cell r="L3861" t="str">
            <v>SPS Trimming</v>
          </cell>
          <cell r="M3861" t="str">
            <v>TRIMMING</v>
          </cell>
          <cell r="N3861">
            <v>2</v>
          </cell>
          <cell r="O3861" t="str">
            <v>NORMAL</v>
          </cell>
          <cell r="P3861" t="str">
            <v>S</v>
          </cell>
          <cell r="Q3861">
            <v>100</v>
          </cell>
          <cell r="R3861" t="str">
            <v>JIT</v>
          </cell>
          <cell r="S3861">
            <v>44304</v>
          </cell>
        </row>
        <row r="3862">
          <cell r="A3862" t="str">
            <v>88718-13060-00PL5_CKDASSY3</v>
          </cell>
          <cell r="B3862">
            <v>3856</v>
          </cell>
          <cell r="C3862" t="str">
            <v>88718-13060-00</v>
          </cell>
          <cell r="D3862" t="str">
            <v>CLAMP, PIPING</v>
          </cell>
          <cell r="E3862" t="str">
            <v>PL5_CKD</v>
          </cell>
          <cell r="F3862" t="str">
            <v>PL5_CKD</v>
          </cell>
          <cell r="G3862" t="str">
            <v>ASSY3</v>
          </cell>
          <cell r="H3862" t="str">
            <v>CR-0104</v>
          </cell>
          <cell r="I3862" t="str">
            <v>V-T1-P01-N1</v>
          </cell>
          <cell r="J3862" t="str">
            <v>V-T1-P01</v>
          </cell>
          <cell r="K3862" t="str">
            <v>N1</v>
          </cell>
          <cell r="L3862" t="str">
            <v>DIRECT TRIMMING 1</v>
          </cell>
          <cell r="M3862" t="str">
            <v>TRIMMING 1</v>
          </cell>
          <cell r="N3862">
            <v>1</v>
          </cell>
          <cell r="O3862" t="str">
            <v>NORMAL</v>
          </cell>
          <cell r="P3862" t="str">
            <v>P</v>
          </cell>
          <cell r="Q3862">
            <v>100</v>
          </cell>
          <cell r="R3862" t="str">
            <v>JIT</v>
          </cell>
          <cell r="S3862">
            <v>45497</v>
          </cell>
        </row>
        <row r="3863">
          <cell r="A3863" t="str">
            <v>88718-87125-00PL5_CKDASSY3</v>
          </cell>
          <cell r="B3863">
            <v>3857</v>
          </cell>
          <cell r="C3863" t="str">
            <v>88718-87125-00</v>
          </cell>
          <cell r="D3863" t="str">
            <v>CLAMP, PIPING</v>
          </cell>
          <cell r="E3863" t="str">
            <v>PL5_CKD</v>
          </cell>
          <cell r="F3863" t="str">
            <v>PL5_CKD</v>
          </cell>
          <cell r="G3863" t="str">
            <v>ASSY3</v>
          </cell>
          <cell r="H3863" t="str">
            <v>MA-0072-H</v>
          </cell>
          <cell r="I3863" t="str">
            <v>V-T1-P01-N1</v>
          </cell>
          <cell r="J3863" t="str">
            <v>V-T1-P01</v>
          </cell>
          <cell r="K3863" t="str">
            <v>N1</v>
          </cell>
          <cell r="L3863" t="str">
            <v>DIRECT TRIMMING 1</v>
          </cell>
          <cell r="M3863" t="str">
            <v>TRIMMING 1</v>
          </cell>
          <cell r="N3863">
            <v>1</v>
          </cell>
          <cell r="O3863" t="str">
            <v>NORMAL</v>
          </cell>
          <cell r="P3863" t="str">
            <v>P</v>
          </cell>
          <cell r="Q3863">
            <v>100</v>
          </cell>
          <cell r="R3863" t="str">
            <v>JIT</v>
          </cell>
          <cell r="S3863">
            <v>45497</v>
          </cell>
        </row>
        <row r="3864">
          <cell r="A3864" t="str">
            <v>88718-BZ241-001000046ASSY3</v>
          </cell>
          <cell r="B3864">
            <v>3858</v>
          </cell>
          <cell r="C3864" t="str">
            <v>88718-BZ241-00</v>
          </cell>
          <cell r="D3864" t="str">
            <v>CLAMP, PIPING</v>
          </cell>
          <cell r="E3864">
            <v>1000046</v>
          </cell>
          <cell r="F3864" t="str">
            <v>DENSO ( CBT )</v>
          </cell>
          <cell r="G3864" t="str">
            <v>ASSY3</v>
          </cell>
          <cell r="H3864" t="str">
            <v>AA-0985</v>
          </cell>
          <cell r="I3864" t="str">
            <v>G-TR-S02-N1</v>
          </cell>
          <cell r="J3864" t="str">
            <v>G-TR-S02</v>
          </cell>
          <cell r="K3864" t="str">
            <v>N1</v>
          </cell>
          <cell r="L3864" t="str">
            <v>SPS Trimming</v>
          </cell>
          <cell r="M3864" t="str">
            <v>TRIMMING</v>
          </cell>
          <cell r="N3864">
            <v>2</v>
          </cell>
          <cell r="O3864" t="str">
            <v>NORMAL</v>
          </cell>
          <cell r="P3864" t="str">
            <v>S</v>
          </cell>
          <cell r="Q3864">
            <v>100</v>
          </cell>
          <cell r="R3864" t="str">
            <v>JIT</v>
          </cell>
          <cell r="S3864">
            <v>45497</v>
          </cell>
        </row>
        <row r="3865">
          <cell r="A3865" t="str">
            <v>88718-BZ280-001000046ASSY3</v>
          </cell>
          <cell r="B3865">
            <v>3859</v>
          </cell>
          <cell r="C3865" t="str">
            <v>88718-BZ280-00</v>
          </cell>
          <cell r="D3865" t="str">
            <v>CLAMP, PIPING</v>
          </cell>
          <cell r="E3865">
            <v>1000046</v>
          </cell>
          <cell r="F3865" t="str">
            <v>DENSO ( CBT )</v>
          </cell>
          <cell r="G3865" t="str">
            <v>ASSY3</v>
          </cell>
          <cell r="H3865" t="str">
            <v>AX-1197</v>
          </cell>
          <cell r="I3865" t="str">
            <v>V-T1-P01-N1</v>
          </cell>
          <cell r="J3865" t="str">
            <v>V-T1-P01</v>
          </cell>
          <cell r="K3865" t="str">
            <v>N1</v>
          </cell>
          <cell r="L3865" t="str">
            <v>DIRECT TRIMMING 1</v>
          </cell>
          <cell r="M3865" t="str">
            <v>TRIMMING 1</v>
          </cell>
          <cell r="N3865">
            <v>1</v>
          </cell>
          <cell r="O3865" t="str">
            <v>NORMAL</v>
          </cell>
          <cell r="P3865" t="str">
            <v>P</v>
          </cell>
          <cell r="Q3865">
            <v>100</v>
          </cell>
          <cell r="R3865" t="str">
            <v>JIT</v>
          </cell>
          <cell r="S3865">
            <v>45497</v>
          </cell>
        </row>
        <row r="3866">
          <cell r="A3866" t="str">
            <v>88718-BZ770-001000046ASSY3</v>
          </cell>
          <cell r="B3866">
            <v>3860</v>
          </cell>
          <cell r="C3866" t="str">
            <v>88718-BZ770-00</v>
          </cell>
          <cell r="D3866" t="str">
            <v>CLAMP, PIPING</v>
          </cell>
          <cell r="E3866">
            <v>1000046</v>
          </cell>
          <cell r="F3866" t="str">
            <v>DENSO ( CBT )</v>
          </cell>
          <cell r="G3866" t="str">
            <v>ASSY3</v>
          </cell>
          <cell r="H3866" t="str">
            <v>SC-0138</v>
          </cell>
          <cell r="I3866" t="str">
            <v>I-FI-S01-N1</v>
          </cell>
          <cell r="J3866" t="str">
            <v>I-FI-S01</v>
          </cell>
          <cell r="K3866" t="str">
            <v>N1</v>
          </cell>
          <cell r="L3866" t="str">
            <v>SPS FINAL</v>
          </cell>
          <cell r="M3866" t="str">
            <v>FINAL</v>
          </cell>
          <cell r="N3866">
            <v>1</v>
          </cell>
          <cell r="O3866" t="str">
            <v>NORMAL</v>
          </cell>
          <cell r="P3866" t="str">
            <v>S</v>
          </cell>
          <cell r="Q3866">
            <v>100</v>
          </cell>
          <cell r="R3866" t="str">
            <v>JIT</v>
          </cell>
          <cell r="S3866">
            <v>45497</v>
          </cell>
        </row>
        <row r="3867">
          <cell r="A3867" t="str">
            <v>88718-BZ800-001000046ASSY3</v>
          </cell>
          <cell r="B3867">
            <v>3861</v>
          </cell>
          <cell r="C3867" t="str">
            <v>88718-BZ800-00</v>
          </cell>
          <cell r="D3867" t="str">
            <v>CLAMP, PIPING</v>
          </cell>
          <cell r="E3867">
            <v>1000046</v>
          </cell>
          <cell r="F3867" t="str">
            <v>DSIA (CBT)</v>
          </cell>
          <cell r="G3867" t="str">
            <v>ASSY3</v>
          </cell>
          <cell r="H3867" t="str">
            <v>RC-2478</v>
          </cell>
          <cell r="I3867" t="str">
            <v>G-TR-S02-N1</v>
          </cell>
          <cell r="J3867" t="str">
            <v>G-TR-S02</v>
          </cell>
          <cell r="K3867" t="str">
            <v>N1</v>
          </cell>
          <cell r="L3867" t="str">
            <v>SPS Trimming</v>
          </cell>
          <cell r="M3867" t="str">
            <v>TRIMMING</v>
          </cell>
          <cell r="N3867">
            <v>2</v>
          </cell>
          <cell r="O3867" t="str">
            <v>NORMAL</v>
          </cell>
          <cell r="P3867" t="str">
            <v>S</v>
          </cell>
          <cell r="Q3867">
            <v>100</v>
          </cell>
          <cell r="R3867" t="str">
            <v>JIT</v>
          </cell>
          <cell r="S3867">
            <v>45497</v>
          </cell>
        </row>
        <row r="3868">
          <cell r="A3868" t="str">
            <v>88718-BZ810-001000046ASSY3</v>
          </cell>
          <cell r="B3868">
            <v>3862</v>
          </cell>
          <cell r="C3868" t="str">
            <v>88718-BZ810-00</v>
          </cell>
          <cell r="D3868" t="str">
            <v>CLAMP, PIPING</v>
          </cell>
          <cell r="E3868">
            <v>1000046</v>
          </cell>
          <cell r="F3868" t="str">
            <v>DSIA (CBT)</v>
          </cell>
          <cell r="G3868" t="str">
            <v>ASSY3</v>
          </cell>
          <cell r="H3868" t="str">
            <v>RC-2479</v>
          </cell>
          <cell r="I3868" t="str">
            <v>G-TR-S02-N1</v>
          </cell>
          <cell r="J3868" t="str">
            <v>G-TR-S02</v>
          </cell>
          <cell r="K3868" t="str">
            <v>N1</v>
          </cell>
          <cell r="L3868" t="str">
            <v>SPS Trimming</v>
          </cell>
          <cell r="M3868" t="str">
            <v>TRIMMING</v>
          </cell>
          <cell r="N3868">
            <v>2</v>
          </cell>
          <cell r="O3868" t="str">
            <v>NORMAL</v>
          </cell>
          <cell r="P3868" t="str">
            <v>S</v>
          </cell>
          <cell r="Q3868">
            <v>100</v>
          </cell>
          <cell r="R3868" t="str">
            <v>JIT</v>
          </cell>
          <cell r="S3868">
            <v>45497</v>
          </cell>
        </row>
        <row r="3869">
          <cell r="A3869" t="str">
            <v>88790-BZ040-001000135ASSY3</v>
          </cell>
          <cell r="B3869">
            <v>3863</v>
          </cell>
          <cell r="C3869" t="str">
            <v>88790-BZ040-00</v>
          </cell>
          <cell r="D3869" t="str">
            <v>THERMISTOR ASSY</v>
          </cell>
          <cell r="E3869">
            <v>1000135</v>
          </cell>
          <cell r="F3869" t="str">
            <v>DENSO ( SIP )</v>
          </cell>
          <cell r="G3869" t="str">
            <v>ASSY3</v>
          </cell>
          <cell r="H3869" t="str">
            <v>NT-0961</v>
          </cell>
          <cell r="I3869" t="str">
            <v>K-FI-J01-N1</v>
          </cell>
          <cell r="J3869" t="str">
            <v>K-FI-J01</v>
          </cell>
          <cell r="K3869" t="str">
            <v>N1</v>
          </cell>
          <cell r="L3869" t="str">
            <v>AIR CLEANER CONSOLE BOX</v>
          </cell>
          <cell r="M3869" t="str">
            <v>FINAL</v>
          </cell>
          <cell r="N3869">
            <v>1</v>
          </cell>
          <cell r="O3869" t="str">
            <v>NORMAL</v>
          </cell>
          <cell r="P3869" t="str">
            <v>J</v>
          </cell>
          <cell r="Q3869">
            <v>100</v>
          </cell>
          <cell r="R3869" t="str">
            <v>JIT</v>
          </cell>
          <cell r="S3869">
            <v>45492</v>
          </cell>
        </row>
        <row r="3870">
          <cell r="A3870" t="str">
            <v>88897-87Z13-001000046ASSY3</v>
          </cell>
          <cell r="B3870">
            <v>3864</v>
          </cell>
          <cell r="C3870" t="str">
            <v>88897-87Z13-00</v>
          </cell>
          <cell r="D3870" t="str">
            <v>GROMMET</v>
          </cell>
          <cell r="E3870">
            <v>1000046</v>
          </cell>
          <cell r="F3870" t="str">
            <v>DENSO ( CBT )</v>
          </cell>
          <cell r="G3870" t="str">
            <v>ASSY3</v>
          </cell>
          <cell r="H3870" t="str">
            <v>AX-0836</v>
          </cell>
          <cell r="I3870" t="str">
            <v>Q-CH1-P01-N1</v>
          </cell>
          <cell r="J3870" t="str">
            <v>Q-CH1-P01</v>
          </cell>
          <cell r="K3870" t="str">
            <v>N1</v>
          </cell>
          <cell r="L3870" t="str">
            <v>Direct Chassis 1</v>
          </cell>
          <cell r="M3870" t="str">
            <v>CHASSIS 1</v>
          </cell>
          <cell r="N3870">
            <v>1</v>
          </cell>
          <cell r="O3870" t="str">
            <v>NORMAL</v>
          </cell>
          <cell r="P3870" t="str">
            <v>P</v>
          </cell>
          <cell r="Q3870">
            <v>100</v>
          </cell>
          <cell r="R3870" t="str">
            <v>JIT</v>
          </cell>
          <cell r="S3870">
            <v>45492</v>
          </cell>
        </row>
        <row r="3871">
          <cell r="A3871" t="str">
            <v>88897-BZ160-003000100ASSY3</v>
          </cell>
          <cell r="B3871">
            <v>3865</v>
          </cell>
          <cell r="C3871" t="str">
            <v>88897-BZ160-00</v>
          </cell>
          <cell r="D3871" t="str">
            <v>GROMMET, COOLER, NO.1</v>
          </cell>
          <cell r="E3871">
            <v>3000100</v>
          </cell>
          <cell r="F3871" t="str">
            <v>CATURINDO</v>
          </cell>
          <cell r="G3871" t="str">
            <v>ASSY3</v>
          </cell>
          <cell r="H3871" t="str">
            <v>NX-1184</v>
          </cell>
          <cell r="I3871" t="str">
            <v>G-TR-S02-N1</v>
          </cell>
          <cell r="J3871" t="str">
            <v>G-TR-S02</v>
          </cell>
          <cell r="K3871" t="str">
            <v>N1</v>
          </cell>
          <cell r="L3871" t="str">
            <v>SPS Trimming</v>
          </cell>
          <cell r="M3871" t="str">
            <v>TRIMMING</v>
          </cell>
          <cell r="N3871">
            <v>2</v>
          </cell>
          <cell r="O3871" t="str">
            <v>NORMAL</v>
          </cell>
          <cell r="P3871" t="str">
            <v>S</v>
          </cell>
          <cell r="Q3871">
            <v>100</v>
          </cell>
          <cell r="R3871" t="str">
            <v>JIT</v>
          </cell>
          <cell r="S3871">
            <v>45497</v>
          </cell>
        </row>
        <row r="3872">
          <cell r="A3872" t="str">
            <v>88897-BZ190-003000100ASSY3</v>
          </cell>
          <cell r="B3872">
            <v>3866</v>
          </cell>
          <cell r="C3872" t="str">
            <v>88897-BZ190-00</v>
          </cell>
          <cell r="D3872" t="str">
            <v>GROMMET, COOLER, NO.1</v>
          </cell>
          <cell r="E3872">
            <v>3000100</v>
          </cell>
          <cell r="F3872" t="str">
            <v>CATURINDO</v>
          </cell>
          <cell r="G3872" t="str">
            <v>ASSY3</v>
          </cell>
          <cell r="H3872" t="str">
            <v>NX-1185-L</v>
          </cell>
          <cell r="I3872" t="str">
            <v>G-TR-S02-N1</v>
          </cell>
          <cell r="J3872" t="str">
            <v>G-TR-S02</v>
          </cell>
          <cell r="K3872" t="str">
            <v>N1</v>
          </cell>
          <cell r="L3872" t="str">
            <v>SPS Trimming</v>
          </cell>
          <cell r="M3872" t="str">
            <v>TRIMMING</v>
          </cell>
          <cell r="N3872">
            <v>2</v>
          </cell>
          <cell r="O3872" t="str">
            <v>NORMAL</v>
          </cell>
          <cell r="P3872" t="str">
            <v>S</v>
          </cell>
          <cell r="Q3872">
            <v>100</v>
          </cell>
          <cell r="R3872" t="str">
            <v>JIT</v>
          </cell>
          <cell r="S3872">
            <v>45497</v>
          </cell>
        </row>
        <row r="3873">
          <cell r="A3873" t="str">
            <v>89111-BZ030-00PL5_CKDASSY3</v>
          </cell>
          <cell r="B3873">
            <v>3867</v>
          </cell>
          <cell r="C3873" t="str">
            <v>89111-BZ030-00</v>
          </cell>
          <cell r="D3873" t="str">
            <v>COMPUTER, NETWORK GATEWAY</v>
          </cell>
          <cell r="E3873" t="str">
            <v>PL5_CKD</v>
          </cell>
          <cell r="F3873" t="str">
            <v>PL5_CKD</v>
          </cell>
          <cell r="G3873" t="str">
            <v>ASSY3</v>
          </cell>
          <cell r="H3873" t="str">
            <v>CR-0107</v>
          </cell>
          <cell r="I3873" t="str">
            <v>D-IPM-J01-N1</v>
          </cell>
          <cell r="J3873" t="str">
            <v>D-IPM-J01</v>
          </cell>
          <cell r="K3873" t="str">
            <v>N1</v>
          </cell>
          <cell r="L3873" t="str">
            <v>IP Module</v>
          </cell>
          <cell r="M3873" t="str">
            <v>IP MODULE</v>
          </cell>
          <cell r="N3873">
            <v>1</v>
          </cell>
          <cell r="O3873" t="str">
            <v>NORMAL</v>
          </cell>
          <cell r="P3873" t="str">
            <v>J</v>
          </cell>
          <cell r="Q3873">
            <v>100</v>
          </cell>
          <cell r="R3873" t="str">
            <v>JIT</v>
          </cell>
          <cell r="S3873">
            <v>45492</v>
          </cell>
        </row>
        <row r="3874">
          <cell r="A3874" t="str">
            <v>89121-B2030-00PL5_CKDASSY3</v>
          </cell>
          <cell r="B3874">
            <v>3868</v>
          </cell>
          <cell r="C3874" t="str">
            <v>89121-B2030-00</v>
          </cell>
          <cell r="D3874" t="str">
            <v>SENSOR, LIGHT CONTROL</v>
          </cell>
          <cell r="E3874" t="str">
            <v>PL5_CKD</v>
          </cell>
          <cell r="F3874" t="str">
            <v>PL5_CKD</v>
          </cell>
          <cell r="G3874" t="str">
            <v>ASSY3</v>
          </cell>
          <cell r="H3874" t="str">
            <v>TN-1051</v>
          </cell>
          <cell r="I3874" t="str">
            <v>C-IP-J02-N1</v>
          </cell>
          <cell r="J3874" t="str">
            <v>C-IP-J02</v>
          </cell>
          <cell r="K3874" t="str">
            <v>N1</v>
          </cell>
          <cell r="L3874" t="str">
            <v>Instrument Panel</v>
          </cell>
          <cell r="M3874" t="str">
            <v>INSTRUMENT PANEL</v>
          </cell>
          <cell r="N3874">
            <v>2</v>
          </cell>
          <cell r="O3874" t="str">
            <v>NORMAL</v>
          </cell>
          <cell r="P3874" t="str">
            <v>J</v>
          </cell>
          <cell r="Q3874">
            <v>100</v>
          </cell>
          <cell r="R3874" t="str">
            <v>JIT</v>
          </cell>
          <cell r="S3874">
            <v>45492</v>
          </cell>
        </row>
        <row r="3875">
          <cell r="A3875" t="str">
            <v>89170-BZ490-001000135ASSY3</v>
          </cell>
          <cell r="B3875">
            <v>3869</v>
          </cell>
          <cell r="C3875" t="str">
            <v>89170-BZ490-00</v>
          </cell>
          <cell r="D3875" t="str">
            <v>COMPUTER ASSY, AIR BAG</v>
          </cell>
          <cell r="E3875">
            <v>1000135</v>
          </cell>
          <cell r="F3875" t="str">
            <v>DENSO (SIP)</v>
          </cell>
          <cell r="G3875" t="str">
            <v>ASSY3</v>
          </cell>
          <cell r="H3875" t="str">
            <v>SC-0153</v>
          </cell>
          <cell r="I3875" t="str">
            <v>G-TR-S02-N1</v>
          </cell>
          <cell r="J3875" t="str">
            <v>G-TR-S02</v>
          </cell>
          <cell r="K3875" t="str">
            <v>N1</v>
          </cell>
          <cell r="L3875" t="str">
            <v>SPS Trimming</v>
          </cell>
          <cell r="M3875" t="str">
            <v>TRIMMING</v>
          </cell>
          <cell r="N3875">
            <v>2</v>
          </cell>
          <cell r="O3875" t="str">
            <v>NORMAL</v>
          </cell>
          <cell r="P3875" t="str">
            <v>S</v>
          </cell>
          <cell r="Q3875">
            <v>100</v>
          </cell>
          <cell r="R3875" t="str">
            <v>JIT</v>
          </cell>
          <cell r="S3875">
            <v>45492</v>
          </cell>
        </row>
        <row r="3876">
          <cell r="A3876" t="str">
            <v>89170-BZ660-001000135ASSY3</v>
          </cell>
          <cell r="B3876">
            <v>3870</v>
          </cell>
          <cell r="C3876" t="str">
            <v>89170-BZ660-00</v>
          </cell>
          <cell r="D3876" t="str">
            <v>COMPUTER ASSY, AIR BAG</v>
          </cell>
          <cell r="E3876">
            <v>1000135</v>
          </cell>
          <cell r="F3876" t="str">
            <v>DENSO ( SIP )</v>
          </cell>
          <cell r="G3876" t="str">
            <v>ASSY3</v>
          </cell>
          <cell r="H3876" t="str">
            <v>RC-2480</v>
          </cell>
          <cell r="I3876" t="str">
            <v>G-TR-S02-N1</v>
          </cell>
          <cell r="J3876" t="str">
            <v>G-TR-S02</v>
          </cell>
          <cell r="K3876" t="str">
            <v>N1</v>
          </cell>
          <cell r="L3876" t="str">
            <v>SPS Trimming</v>
          </cell>
          <cell r="M3876" t="str">
            <v>TRIMMING</v>
          </cell>
          <cell r="N3876">
            <v>2</v>
          </cell>
          <cell r="O3876" t="str">
            <v>NORMAL</v>
          </cell>
          <cell r="P3876" t="str">
            <v>S</v>
          </cell>
          <cell r="Q3876">
            <v>100</v>
          </cell>
          <cell r="R3876" t="str">
            <v>JIT</v>
          </cell>
          <cell r="S3876">
            <v>45492</v>
          </cell>
        </row>
        <row r="3877">
          <cell r="A3877" t="str">
            <v>89170-BZ670-001000135ASSY3</v>
          </cell>
          <cell r="B3877">
            <v>3871</v>
          </cell>
          <cell r="C3877" t="str">
            <v>89170-BZ670-00</v>
          </cell>
          <cell r="D3877" t="str">
            <v>COMPUTER ASSY, AIR BAG</v>
          </cell>
          <cell r="E3877">
            <v>1000135</v>
          </cell>
          <cell r="F3877" t="str">
            <v>DENSO ( SIP )</v>
          </cell>
          <cell r="G3877" t="str">
            <v>ASSY3</v>
          </cell>
          <cell r="H3877" t="str">
            <v>RC-2481</v>
          </cell>
          <cell r="I3877" t="str">
            <v>G-TR-S02-N1</v>
          </cell>
          <cell r="J3877" t="str">
            <v>G-TR-S02</v>
          </cell>
          <cell r="K3877" t="str">
            <v>N1</v>
          </cell>
          <cell r="L3877" t="str">
            <v>SPS Trimming</v>
          </cell>
          <cell r="M3877" t="str">
            <v>TRIMMING</v>
          </cell>
          <cell r="N3877">
            <v>2</v>
          </cell>
          <cell r="O3877" t="str">
            <v>NORMAL</v>
          </cell>
          <cell r="P3877" t="str">
            <v>S</v>
          </cell>
          <cell r="Q3877">
            <v>100</v>
          </cell>
          <cell r="R3877" t="str">
            <v>JIT</v>
          </cell>
          <cell r="S3877">
            <v>45492</v>
          </cell>
        </row>
        <row r="3878">
          <cell r="A3878" t="str">
            <v>89170-BZ680-001000135ASSY3</v>
          </cell>
          <cell r="B3878">
            <v>3872</v>
          </cell>
          <cell r="C3878" t="str">
            <v>89170-BZ680-00</v>
          </cell>
          <cell r="D3878" t="str">
            <v>COMPUTER ASSY, AIR BAG</v>
          </cell>
          <cell r="E3878">
            <v>1000135</v>
          </cell>
          <cell r="F3878" t="str">
            <v>DENSO ( SIP )</v>
          </cell>
          <cell r="G3878" t="str">
            <v>ASSY3</v>
          </cell>
          <cell r="H3878" t="str">
            <v>RC-2482</v>
          </cell>
          <cell r="I3878" t="str">
            <v>G-TR-S02-N1</v>
          </cell>
          <cell r="J3878" t="str">
            <v>G-TR-S02</v>
          </cell>
          <cell r="K3878" t="str">
            <v>N1</v>
          </cell>
          <cell r="L3878" t="str">
            <v>SPS Trimming</v>
          </cell>
          <cell r="M3878" t="str">
            <v>TRIMMING</v>
          </cell>
          <cell r="N3878">
            <v>2</v>
          </cell>
          <cell r="O3878" t="str">
            <v>NORMAL</v>
          </cell>
          <cell r="P3878" t="str">
            <v>S</v>
          </cell>
          <cell r="Q3878">
            <v>100</v>
          </cell>
          <cell r="R3878" t="str">
            <v>JIT</v>
          </cell>
          <cell r="S3878">
            <v>45492</v>
          </cell>
        </row>
        <row r="3879">
          <cell r="A3879" t="str">
            <v>89170-BZ880-001000135ASSY3</v>
          </cell>
          <cell r="B3879">
            <v>3873</v>
          </cell>
          <cell r="C3879" t="str">
            <v>89170-BZ880-00</v>
          </cell>
          <cell r="D3879" t="str">
            <v>COMPUTER ASSY, AIR BAG</v>
          </cell>
          <cell r="E3879">
            <v>1000135</v>
          </cell>
          <cell r="F3879" t="str">
            <v>DENSO ( SIP )</v>
          </cell>
          <cell r="G3879" t="str">
            <v>ASSY3</v>
          </cell>
          <cell r="H3879" t="str">
            <v>AA-4099</v>
          </cell>
          <cell r="I3879" t="str">
            <v>G-TR-S06-N1</v>
          </cell>
          <cell r="J3879" t="str">
            <v>G-TR-S06</v>
          </cell>
          <cell r="K3879" t="str">
            <v>N1</v>
          </cell>
          <cell r="L3879" t="str">
            <v>SPS Trimming</v>
          </cell>
          <cell r="M3879" t="str">
            <v>TRIMMING</v>
          </cell>
          <cell r="N3879">
            <v>6</v>
          </cell>
          <cell r="O3879" t="str">
            <v>NORMAL</v>
          </cell>
          <cell r="P3879" t="str">
            <v>S</v>
          </cell>
          <cell r="Q3879">
            <v>100</v>
          </cell>
          <cell r="R3879" t="str">
            <v>JIT</v>
          </cell>
          <cell r="S3879">
            <v>45492</v>
          </cell>
        </row>
        <row r="3880">
          <cell r="A3880" t="str">
            <v>89170-BZ890-001000135ASSY3</v>
          </cell>
          <cell r="B3880">
            <v>3874</v>
          </cell>
          <cell r="C3880" t="str">
            <v>89170-BZ890-00</v>
          </cell>
          <cell r="D3880" t="str">
            <v>COMPUTER ASSY, AIR BAG</v>
          </cell>
          <cell r="E3880">
            <v>1000135</v>
          </cell>
          <cell r="F3880" t="str">
            <v>DENSO ( SIP )</v>
          </cell>
          <cell r="G3880" t="str">
            <v>ASSY3</v>
          </cell>
          <cell r="H3880" t="str">
            <v>AA-4100</v>
          </cell>
          <cell r="I3880" t="str">
            <v>G-TR-S06-N1</v>
          </cell>
          <cell r="J3880" t="str">
            <v>G-TR-S06</v>
          </cell>
          <cell r="K3880" t="str">
            <v>N1</v>
          </cell>
          <cell r="L3880" t="str">
            <v>SPS Trimming</v>
          </cell>
          <cell r="M3880" t="str">
            <v>TRIMMING</v>
          </cell>
          <cell r="N3880">
            <v>6</v>
          </cell>
          <cell r="O3880" t="str">
            <v>NORMAL</v>
          </cell>
          <cell r="P3880" t="str">
            <v>S</v>
          </cell>
          <cell r="Q3880">
            <v>100</v>
          </cell>
          <cell r="R3880" t="str">
            <v>JIT</v>
          </cell>
          <cell r="S3880">
            <v>45492</v>
          </cell>
        </row>
        <row r="3881">
          <cell r="A3881" t="str">
            <v>89171-B2070-00PL5_CKDASSY3</v>
          </cell>
          <cell r="B3881">
            <v>3875</v>
          </cell>
          <cell r="C3881" t="str">
            <v>89171-B2070-00</v>
          </cell>
          <cell r="D3881" t="str">
            <v>HARNESS, AIR BAG</v>
          </cell>
          <cell r="E3881" t="str">
            <v>PL5_CKD</v>
          </cell>
          <cell r="F3881" t="str">
            <v>PL5_CKD</v>
          </cell>
          <cell r="G3881" t="str">
            <v>ASSY3</v>
          </cell>
          <cell r="H3881" t="str">
            <v>CR-0108</v>
          </cell>
          <cell r="I3881" t="str">
            <v>D-IPM-J01-N1</v>
          </cell>
          <cell r="J3881" t="str">
            <v>D-IPM-J01</v>
          </cell>
          <cell r="K3881" t="str">
            <v>N1</v>
          </cell>
          <cell r="L3881" t="str">
            <v>IP Module</v>
          </cell>
          <cell r="M3881" t="str">
            <v>IP MODULE</v>
          </cell>
          <cell r="N3881">
            <v>1</v>
          </cell>
          <cell r="O3881" t="str">
            <v>NORMAL</v>
          </cell>
          <cell r="P3881" t="str">
            <v>J</v>
          </cell>
          <cell r="Q3881">
            <v>100</v>
          </cell>
          <cell r="R3881" t="str">
            <v>JIT</v>
          </cell>
          <cell r="S3881">
            <v>45492</v>
          </cell>
        </row>
        <row r="3882">
          <cell r="A3882" t="str">
            <v>89173-B2240-00PL5_CKDASSY3</v>
          </cell>
          <cell r="B3882">
            <v>3876</v>
          </cell>
          <cell r="C3882" t="str">
            <v>89173-B2240-00</v>
          </cell>
          <cell r="D3882" t="str">
            <v>SENSOR, AIR BAG, FR</v>
          </cell>
          <cell r="E3882" t="str">
            <v>PL5_CKD</v>
          </cell>
          <cell r="F3882" t="str">
            <v>PL5_CKD</v>
          </cell>
          <cell r="G3882" t="str">
            <v>ASSY3</v>
          </cell>
          <cell r="H3882" t="str">
            <v>TG-1561</v>
          </cell>
          <cell r="I3882" t="str">
            <v>G-TR-S02-N1</v>
          </cell>
          <cell r="J3882" t="str">
            <v>G-TR-S02</v>
          </cell>
          <cell r="K3882" t="str">
            <v>N1</v>
          </cell>
          <cell r="L3882" t="str">
            <v>SPS Trimming</v>
          </cell>
          <cell r="M3882" t="str">
            <v>TRIMMING</v>
          </cell>
          <cell r="N3882">
            <v>2</v>
          </cell>
          <cell r="O3882" t="str">
            <v>NORMAL</v>
          </cell>
          <cell r="P3882" t="str">
            <v>S</v>
          </cell>
          <cell r="Q3882">
            <v>100</v>
          </cell>
          <cell r="R3882" t="str">
            <v>JIT</v>
          </cell>
          <cell r="S3882">
            <v>44304</v>
          </cell>
        </row>
        <row r="3883">
          <cell r="A3883" t="str">
            <v>89173-BZ151-001000135ASSY3</v>
          </cell>
          <cell r="B3883">
            <v>3877</v>
          </cell>
          <cell r="C3883" t="str">
            <v>89173-BZ151-00</v>
          </cell>
          <cell r="D3883" t="str">
            <v>SENSOR, AIR BAG, FR</v>
          </cell>
          <cell r="E3883">
            <v>1000135</v>
          </cell>
          <cell r="F3883" t="str">
            <v>DENSO (SIP)</v>
          </cell>
          <cell r="G3883" t="str">
            <v>ASSY3</v>
          </cell>
          <cell r="H3883" t="str">
            <v>SC-0917</v>
          </cell>
          <cell r="I3883" t="str">
            <v>G-TR-S02-N1</v>
          </cell>
          <cell r="J3883" t="str">
            <v>G-TR-S02</v>
          </cell>
          <cell r="K3883" t="str">
            <v>N1</v>
          </cell>
          <cell r="L3883" t="str">
            <v>SPS Trimming</v>
          </cell>
          <cell r="M3883" t="str">
            <v>TRIMMING</v>
          </cell>
          <cell r="N3883">
            <v>2</v>
          </cell>
          <cell r="O3883" t="str">
            <v>NORMAL</v>
          </cell>
          <cell r="P3883" t="str">
            <v>S</v>
          </cell>
          <cell r="Q3883">
            <v>100</v>
          </cell>
          <cell r="R3883" t="str">
            <v>JIT</v>
          </cell>
          <cell r="S3883">
            <v>45497</v>
          </cell>
        </row>
        <row r="3884">
          <cell r="A3884" t="str">
            <v>89179-BZ050-003001071ASSY3</v>
          </cell>
          <cell r="B3884">
            <v>3878</v>
          </cell>
          <cell r="C3884" t="str">
            <v>89179-BZ050-00</v>
          </cell>
          <cell r="D3884" t="str">
            <v>COVER, AIR BAG SENSOR</v>
          </cell>
          <cell r="E3884">
            <v>3001071</v>
          </cell>
          <cell r="F3884" t="str">
            <v>SANKO</v>
          </cell>
          <cell r="G3884" t="str">
            <v>ASSY3</v>
          </cell>
          <cell r="H3884" t="str">
            <v>SC-0427</v>
          </cell>
          <cell r="I3884" t="str">
            <v>G-TR-S02-N1</v>
          </cell>
          <cell r="J3884" t="str">
            <v>G-TR-S02</v>
          </cell>
          <cell r="K3884" t="str">
            <v>N1</v>
          </cell>
          <cell r="L3884" t="str">
            <v>SPS Trimming</v>
          </cell>
          <cell r="M3884" t="str">
            <v>TRIMMING</v>
          </cell>
          <cell r="N3884">
            <v>2</v>
          </cell>
          <cell r="O3884" t="str">
            <v>NORMAL</v>
          </cell>
          <cell r="P3884" t="str">
            <v>S</v>
          </cell>
          <cell r="Q3884">
            <v>100</v>
          </cell>
          <cell r="R3884" t="str">
            <v>JIT</v>
          </cell>
          <cell r="S3884">
            <v>45492</v>
          </cell>
        </row>
        <row r="3885">
          <cell r="A3885" t="str">
            <v>89237-BZ080-003000040ASSY3</v>
          </cell>
          <cell r="B3885">
            <v>3879</v>
          </cell>
          <cell r="C3885" t="str">
            <v>89237-BZ080-00</v>
          </cell>
          <cell r="D3885" t="str">
            <v>BRACKET, COMPUTER UNIT</v>
          </cell>
          <cell r="E3885">
            <v>3000040</v>
          </cell>
          <cell r="F3885" t="str">
            <v>ASALTA</v>
          </cell>
          <cell r="G3885" t="str">
            <v>ASSY3</v>
          </cell>
          <cell r="H3885" t="str">
            <v>RC-2483</v>
          </cell>
          <cell r="I3885" t="str">
            <v>D-IPM-J01-N1</v>
          </cell>
          <cell r="J3885" t="str">
            <v>D-IPM-J01</v>
          </cell>
          <cell r="K3885" t="str">
            <v>N1</v>
          </cell>
          <cell r="L3885" t="str">
            <v>IP Module</v>
          </cell>
          <cell r="M3885" t="str">
            <v>IP MODULE</v>
          </cell>
          <cell r="N3885">
            <v>1</v>
          </cell>
          <cell r="O3885" t="str">
            <v>NORMAL</v>
          </cell>
          <cell r="P3885" t="str">
            <v>J</v>
          </cell>
          <cell r="Q3885">
            <v>100</v>
          </cell>
          <cell r="R3885" t="str">
            <v>JIT</v>
          </cell>
          <cell r="S3885">
            <v>45492</v>
          </cell>
        </row>
        <row r="3886">
          <cell r="A3886" t="str">
            <v>89237-BZ100-003000040ASSY3</v>
          </cell>
          <cell r="B3886">
            <v>3880</v>
          </cell>
          <cell r="C3886" t="str">
            <v>89237-BZ100-00</v>
          </cell>
          <cell r="D3886" t="str">
            <v>BRACKET, COMPUTER UNIT</v>
          </cell>
          <cell r="E3886">
            <v>3000040</v>
          </cell>
          <cell r="F3886" t="str">
            <v>ASALTA</v>
          </cell>
          <cell r="G3886" t="str">
            <v>ASSY3</v>
          </cell>
          <cell r="H3886" t="str">
            <v>RC-2484</v>
          </cell>
          <cell r="I3886" t="str">
            <v>D-IPM-J01-N1</v>
          </cell>
          <cell r="J3886" t="str">
            <v>D-IPM-J01</v>
          </cell>
          <cell r="K3886" t="str">
            <v>N1</v>
          </cell>
          <cell r="L3886" t="str">
            <v>IP Module</v>
          </cell>
          <cell r="M3886" t="str">
            <v>IP MODULE</v>
          </cell>
          <cell r="N3886">
            <v>1</v>
          </cell>
          <cell r="O3886" t="str">
            <v>NORMAL</v>
          </cell>
          <cell r="P3886" t="str">
            <v>J</v>
          </cell>
          <cell r="Q3886">
            <v>100</v>
          </cell>
          <cell r="R3886" t="str">
            <v>JIT</v>
          </cell>
          <cell r="S3886">
            <v>45492</v>
          </cell>
        </row>
        <row r="3887">
          <cell r="A3887" t="str">
            <v>89237-BZ130-003000040ASSY3</v>
          </cell>
          <cell r="B3887">
            <v>3881</v>
          </cell>
          <cell r="C3887" t="str">
            <v>89237-BZ130-00</v>
          </cell>
          <cell r="D3887" t="str">
            <v>BRACKET, COMPUTER UNIT</v>
          </cell>
          <cell r="E3887">
            <v>3000040</v>
          </cell>
          <cell r="F3887" t="str">
            <v>ASALTA</v>
          </cell>
          <cell r="G3887" t="str">
            <v>ASSY3</v>
          </cell>
          <cell r="H3887" t="str">
            <v>RC-2485</v>
          </cell>
          <cell r="I3887" t="str">
            <v>D-IPM-J01-N1</v>
          </cell>
          <cell r="J3887" t="str">
            <v>D-IPM-J01</v>
          </cell>
          <cell r="K3887" t="str">
            <v>N1</v>
          </cell>
          <cell r="L3887" t="str">
            <v>IP Module</v>
          </cell>
          <cell r="M3887" t="str">
            <v>IP MODULE</v>
          </cell>
          <cell r="N3887">
            <v>1</v>
          </cell>
          <cell r="O3887" t="str">
            <v>NORMAL</v>
          </cell>
          <cell r="P3887" t="str">
            <v>J</v>
          </cell>
          <cell r="Q3887">
            <v>100</v>
          </cell>
          <cell r="R3887" t="str">
            <v>JIT</v>
          </cell>
          <cell r="S3887">
            <v>45492</v>
          </cell>
        </row>
        <row r="3888">
          <cell r="A3888" t="str">
            <v>89340-BZ220-003003514ASSY3</v>
          </cell>
          <cell r="B3888">
            <v>3882</v>
          </cell>
          <cell r="C3888" t="str">
            <v>89340-BZ220-00</v>
          </cell>
          <cell r="D3888" t="str">
            <v>COMPUTER ASSY, RR CLEARANCE WARNING</v>
          </cell>
          <cell r="E3888">
            <v>3003514</v>
          </cell>
          <cell r="F3888" t="str">
            <v>DEM</v>
          </cell>
          <cell r="G3888" t="str">
            <v>ASSY3</v>
          </cell>
          <cell r="H3888" t="str">
            <v>SC-0100</v>
          </cell>
          <cell r="I3888" t="str">
            <v>G-TR-S02-N1</v>
          </cell>
          <cell r="J3888" t="str">
            <v>G-TR-S02</v>
          </cell>
          <cell r="K3888" t="str">
            <v>N1</v>
          </cell>
          <cell r="L3888" t="str">
            <v>SPS Trimming</v>
          </cell>
          <cell r="M3888" t="str">
            <v>TRIMMING</v>
          </cell>
          <cell r="N3888">
            <v>2</v>
          </cell>
          <cell r="O3888" t="str">
            <v>NORMAL</v>
          </cell>
          <cell r="P3888" t="str">
            <v>S</v>
          </cell>
          <cell r="Q3888">
            <v>100</v>
          </cell>
          <cell r="R3888" t="str">
            <v>JIT</v>
          </cell>
          <cell r="S3888">
            <v>45492</v>
          </cell>
        </row>
        <row r="3889">
          <cell r="A3889" t="str">
            <v>89340-BZ320-003003706ASSY3</v>
          </cell>
          <cell r="B3889">
            <v>3883</v>
          </cell>
          <cell r="C3889" t="str">
            <v>89340-BZ320-00</v>
          </cell>
          <cell r="D3889" t="str">
            <v>COMPUTER ASSY, RR CLEARANCE WARNING</v>
          </cell>
          <cell r="E3889">
            <v>3003706</v>
          </cell>
          <cell r="F3889" t="str">
            <v>WJI</v>
          </cell>
          <cell r="G3889" t="str">
            <v>ASSY3</v>
          </cell>
          <cell r="H3889" t="str">
            <v>RC-2486</v>
          </cell>
          <cell r="I3889" t="str">
            <v>G-TR-S02-N1</v>
          </cell>
          <cell r="J3889" t="str">
            <v>G-TR-S02</v>
          </cell>
          <cell r="K3889" t="str">
            <v>N1</v>
          </cell>
          <cell r="L3889" t="str">
            <v>SPS Trimming</v>
          </cell>
          <cell r="M3889" t="str">
            <v>TRIMMING</v>
          </cell>
          <cell r="N3889">
            <v>2</v>
          </cell>
          <cell r="O3889" t="str">
            <v>NORMAL</v>
          </cell>
          <cell r="P3889" t="str">
            <v>S</v>
          </cell>
          <cell r="Q3889">
            <v>100</v>
          </cell>
          <cell r="R3889" t="str">
            <v>JIT</v>
          </cell>
          <cell r="S3889">
            <v>45492</v>
          </cell>
        </row>
        <row r="3890">
          <cell r="A3890" t="str">
            <v>89340-BZ330-003003706ASSY3</v>
          </cell>
          <cell r="B3890">
            <v>3884</v>
          </cell>
          <cell r="C3890" t="str">
            <v>89340-BZ330-00</v>
          </cell>
          <cell r="D3890" t="str">
            <v>COMPUTER ASSY, CLEARANCE WARNING</v>
          </cell>
          <cell r="E3890">
            <v>3003706</v>
          </cell>
          <cell r="F3890" t="str">
            <v>WJI</v>
          </cell>
          <cell r="G3890" t="str">
            <v>ASSY3</v>
          </cell>
          <cell r="H3890" t="str">
            <v>RC-2487</v>
          </cell>
          <cell r="I3890" t="str">
            <v>G-TR-S02-N1</v>
          </cell>
          <cell r="J3890" t="str">
            <v>G-TR-S02</v>
          </cell>
          <cell r="K3890" t="str">
            <v>N1</v>
          </cell>
          <cell r="L3890" t="str">
            <v>SPS Trimming</v>
          </cell>
          <cell r="M3890" t="str">
            <v>TRIMMING</v>
          </cell>
          <cell r="N3890">
            <v>2</v>
          </cell>
          <cell r="O3890" t="str">
            <v>NORMAL</v>
          </cell>
          <cell r="P3890" t="str">
            <v>S</v>
          </cell>
          <cell r="Q3890">
            <v>100</v>
          </cell>
          <cell r="R3890" t="str">
            <v>JIT</v>
          </cell>
          <cell r="S3890">
            <v>45492</v>
          </cell>
        </row>
        <row r="3891">
          <cell r="A3891" t="str">
            <v>89341-BZ230-003003514ASSY3</v>
          </cell>
          <cell r="B3891">
            <v>3885</v>
          </cell>
          <cell r="C3891" t="str">
            <v>89341-BZ230-00</v>
          </cell>
          <cell r="D3891" t="str">
            <v>SENSOR, ULTRASONIC, NO.1</v>
          </cell>
          <cell r="E3891">
            <v>3003514</v>
          </cell>
          <cell r="F3891" t="str">
            <v>DEM</v>
          </cell>
          <cell r="G3891" t="str">
            <v>ASSY3</v>
          </cell>
          <cell r="H3891" t="str">
            <v>SC-0101</v>
          </cell>
          <cell r="I3891" t="str">
            <v>X-BPR-P01-N1</v>
          </cell>
          <cell r="J3891" t="str">
            <v>X-BPR-P01</v>
          </cell>
          <cell r="K3891" t="str">
            <v>N1</v>
          </cell>
          <cell r="L3891" t="str">
            <v>JUNDATE BUMPER</v>
          </cell>
          <cell r="M3891" t="str">
            <v>BUMPER</v>
          </cell>
          <cell r="N3891">
            <v>1</v>
          </cell>
          <cell r="O3891" t="str">
            <v>NORMAL</v>
          </cell>
          <cell r="P3891" t="str">
            <v>P</v>
          </cell>
          <cell r="Q3891">
            <v>100</v>
          </cell>
          <cell r="R3891" t="str">
            <v>JIT</v>
          </cell>
          <cell r="S3891">
            <v>45497</v>
          </cell>
        </row>
        <row r="3892">
          <cell r="A3892" t="str">
            <v>89341-BZ290-A03003514ASSY3</v>
          </cell>
          <cell r="B3892">
            <v>3886</v>
          </cell>
          <cell r="C3892" t="str">
            <v>89341-BZ290-A0</v>
          </cell>
          <cell r="D3892" t="str">
            <v>SENSOR, ULTRASONIC, NO.1</v>
          </cell>
          <cell r="E3892">
            <v>3003514</v>
          </cell>
          <cell r="F3892" t="str">
            <v>DEM</v>
          </cell>
          <cell r="G3892" t="str">
            <v>ASSY3</v>
          </cell>
          <cell r="H3892" t="str">
            <v>SC-0923</v>
          </cell>
          <cell r="I3892" t="str">
            <v>X-BPR-P01-N1</v>
          </cell>
          <cell r="J3892" t="str">
            <v>X-BPR-P01</v>
          </cell>
          <cell r="K3892" t="str">
            <v>N1</v>
          </cell>
          <cell r="L3892" t="str">
            <v>JUNDATE BUMPER</v>
          </cell>
          <cell r="M3892" t="str">
            <v>BUMPER</v>
          </cell>
          <cell r="N3892">
            <v>1</v>
          </cell>
          <cell r="O3892" t="str">
            <v>NORMAL</v>
          </cell>
          <cell r="P3892" t="str">
            <v>P</v>
          </cell>
          <cell r="Q3892">
            <v>100</v>
          </cell>
          <cell r="R3892" t="str">
            <v>JIT</v>
          </cell>
          <cell r="S3892">
            <v>45497</v>
          </cell>
        </row>
        <row r="3893">
          <cell r="A3893" t="str">
            <v>89341-BZ290-B13003514ASSY3</v>
          </cell>
          <cell r="B3893">
            <v>3887</v>
          </cell>
          <cell r="C3893" t="str">
            <v>89341-BZ290-B1</v>
          </cell>
          <cell r="D3893" t="str">
            <v>SENSOR, ULTRASONIC, NO.1</v>
          </cell>
          <cell r="E3893">
            <v>3003514</v>
          </cell>
          <cell r="F3893" t="str">
            <v>DEM</v>
          </cell>
          <cell r="G3893" t="str">
            <v>ASSY3</v>
          </cell>
          <cell r="H3893" t="str">
            <v>SC-0924</v>
          </cell>
          <cell r="I3893" t="str">
            <v>X-BPR-P01-N1</v>
          </cell>
          <cell r="J3893" t="str">
            <v>X-BPR-P01</v>
          </cell>
          <cell r="K3893" t="str">
            <v>N1</v>
          </cell>
          <cell r="L3893" t="str">
            <v>JUNDATE BUMPER</v>
          </cell>
          <cell r="M3893" t="str">
            <v>BUMPER</v>
          </cell>
          <cell r="N3893">
            <v>1</v>
          </cell>
          <cell r="O3893" t="str">
            <v>NORMAL</v>
          </cell>
          <cell r="P3893" t="str">
            <v>P</v>
          </cell>
          <cell r="Q3893">
            <v>100</v>
          </cell>
          <cell r="R3893" t="str">
            <v>JIT</v>
          </cell>
          <cell r="S3893">
            <v>45497</v>
          </cell>
        </row>
        <row r="3894">
          <cell r="A3894" t="str">
            <v>89341-BZ290-B23003514ASSY3</v>
          </cell>
          <cell r="B3894">
            <v>3888</v>
          </cell>
          <cell r="C3894" t="str">
            <v>89341-BZ290-B2</v>
          </cell>
          <cell r="D3894" t="str">
            <v>SENSOR, ULTRASONIC, NO.1</v>
          </cell>
          <cell r="E3894">
            <v>3003514</v>
          </cell>
          <cell r="F3894" t="str">
            <v>DEM</v>
          </cell>
          <cell r="G3894" t="str">
            <v>ASSY3</v>
          </cell>
          <cell r="H3894" t="str">
            <v>SC-1178</v>
          </cell>
          <cell r="I3894" t="str">
            <v>X-BPR-P01-N1</v>
          </cell>
          <cell r="J3894" t="str">
            <v>X-BPR-P01</v>
          </cell>
          <cell r="K3894" t="str">
            <v>N1</v>
          </cell>
          <cell r="L3894" t="str">
            <v>JUNDATE BUMPER</v>
          </cell>
          <cell r="M3894" t="str">
            <v>BUMPER</v>
          </cell>
          <cell r="N3894">
            <v>1</v>
          </cell>
          <cell r="O3894" t="str">
            <v>NORMAL</v>
          </cell>
          <cell r="P3894" t="str">
            <v>P</v>
          </cell>
          <cell r="Q3894">
            <v>100</v>
          </cell>
          <cell r="R3894" t="str">
            <v>JIT</v>
          </cell>
          <cell r="S3894">
            <v>45497</v>
          </cell>
        </row>
        <row r="3895">
          <cell r="A3895" t="str">
            <v>89341-BZ290-C03003514ASSY3</v>
          </cell>
          <cell r="B3895">
            <v>3889</v>
          </cell>
          <cell r="C3895" t="str">
            <v>89341-BZ290-C0</v>
          </cell>
          <cell r="D3895" t="str">
            <v>SENSOR, ULTRASONIC, NO.1</v>
          </cell>
          <cell r="E3895">
            <v>3003514</v>
          </cell>
          <cell r="F3895" t="str">
            <v>DEM</v>
          </cell>
          <cell r="G3895" t="str">
            <v>ASSY3</v>
          </cell>
          <cell r="H3895" t="str">
            <v>SC-0921</v>
          </cell>
          <cell r="I3895" t="str">
            <v>X-BPR-P01-N1</v>
          </cell>
          <cell r="J3895" t="str">
            <v>X-BPR-P01</v>
          </cell>
          <cell r="K3895" t="str">
            <v>N1</v>
          </cell>
          <cell r="L3895" t="str">
            <v>JUNDATE BUMPER</v>
          </cell>
          <cell r="M3895" t="str">
            <v>BUMPER</v>
          </cell>
          <cell r="N3895">
            <v>1</v>
          </cell>
          <cell r="O3895" t="str">
            <v>NORMAL</v>
          </cell>
          <cell r="P3895" t="str">
            <v>P</v>
          </cell>
          <cell r="Q3895">
            <v>100</v>
          </cell>
          <cell r="R3895" t="str">
            <v>JIT</v>
          </cell>
          <cell r="S3895">
            <v>45497</v>
          </cell>
        </row>
        <row r="3896">
          <cell r="A3896" t="str">
            <v>89341-BZ290-D13003514ASSY3</v>
          </cell>
          <cell r="B3896">
            <v>3890</v>
          </cell>
          <cell r="C3896" t="str">
            <v>89341-BZ290-D1</v>
          </cell>
          <cell r="D3896" t="str">
            <v>SENSOR, ULTRASONIC, NO.1</v>
          </cell>
          <cell r="E3896">
            <v>3003514</v>
          </cell>
          <cell r="F3896" t="str">
            <v>DEM</v>
          </cell>
          <cell r="G3896" t="str">
            <v>ASSY3</v>
          </cell>
          <cell r="H3896" t="str">
            <v>SC-1179</v>
          </cell>
          <cell r="I3896" t="str">
            <v>X-BPR-P01-N1</v>
          </cell>
          <cell r="J3896" t="str">
            <v>X-BPR-P01</v>
          </cell>
          <cell r="K3896" t="str">
            <v>N1</v>
          </cell>
          <cell r="L3896" t="str">
            <v>JUNDATE BUMPER</v>
          </cell>
          <cell r="M3896" t="str">
            <v>BUMPER</v>
          </cell>
          <cell r="N3896">
            <v>1</v>
          </cell>
          <cell r="O3896" t="str">
            <v>NORMAL</v>
          </cell>
          <cell r="P3896" t="str">
            <v>P</v>
          </cell>
          <cell r="Q3896">
            <v>100</v>
          </cell>
          <cell r="R3896" t="str">
            <v>JIT</v>
          </cell>
          <cell r="S3896">
            <v>45497</v>
          </cell>
        </row>
        <row r="3897">
          <cell r="A3897" t="str">
            <v>89341-BZ290-D23003514ASSY3</v>
          </cell>
          <cell r="B3897">
            <v>3891</v>
          </cell>
          <cell r="C3897" t="str">
            <v>89341-BZ290-D2</v>
          </cell>
          <cell r="D3897" t="str">
            <v>SENSOR, ULTRASONIC, NO.1</v>
          </cell>
          <cell r="E3897">
            <v>3003514</v>
          </cell>
          <cell r="F3897" t="str">
            <v>DEM</v>
          </cell>
          <cell r="G3897" t="str">
            <v>ASSY3</v>
          </cell>
          <cell r="H3897" t="str">
            <v>AA-4101</v>
          </cell>
          <cell r="I3897" t="str">
            <v>X-BPR-P01-N1</v>
          </cell>
          <cell r="J3897" t="str">
            <v>X-BPR-P01</v>
          </cell>
          <cell r="K3897" t="str">
            <v>N1</v>
          </cell>
          <cell r="L3897" t="str">
            <v>JUNDATE BUMPER</v>
          </cell>
          <cell r="M3897" t="str">
            <v>BUMPER</v>
          </cell>
          <cell r="N3897">
            <v>1</v>
          </cell>
          <cell r="O3897" t="str">
            <v>NORMAL</v>
          </cell>
          <cell r="P3897" t="str">
            <v>P</v>
          </cell>
          <cell r="Q3897">
            <v>100</v>
          </cell>
          <cell r="R3897" t="str">
            <v>JIT</v>
          </cell>
          <cell r="S3897">
            <v>45497</v>
          </cell>
        </row>
        <row r="3898">
          <cell r="A3898" t="str">
            <v>89341-BZ290-E03003514ASSY3</v>
          </cell>
          <cell r="B3898">
            <v>3892</v>
          </cell>
          <cell r="C3898" t="str">
            <v>89341-BZ290-E0</v>
          </cell>
          <cell r="D3898" t="str">
            <v>SENSOR, ULTRASONIC, NO.1</v>
          </cell>
          <cell r="E3898">
            <v>3003514</v>
          </cell>
          <cell r="F3898" t="str">
            <v>DEM</v>
          </cell>
          <cell r="G3898" t="str">
            <v>ASSY3</v>
          </cell>
          <cell r="H3898" t="str">
            <v>SC-1180</v>
          </cell>
          <cell r="I3898" t="str">
            <v>X-BPR-P01-N1</v>
          </cell>
          <cell r="J3898" t="str">
            <v>X-BPR-P01</v>
          </cell>
          <cell r="K3898" t="str">
            <v>N1</v>
          </cell>
          <cell r="L3898" t="str">
            <v>JUNDATE BUMPER</v>
          </cell>
          <cell r="M3898" t="str">
            <v>BUMPER</v>
          </cell>
          <cell r="N3898">
            <v>1</v>
          </cell>
          <cell r="O3898" t="str">
            <v>NORMAL</v>
          </cell>
          <cell r="P3898" t="str">
            <v>P</v>
          </cell>
          <cell r="Q3898">
            <v>100</v>
          </cell>
          <cell r="R3898" t="str">
            <v>JIT</v>
          </cell>
          <cell r="S3898">
            <v>45497</v>
          </cell>
        </row>
        <row r="3899">
          <cell r="A3899" t="str">
            <v>89341-BZ350-A03003706ASSY3</v>
          </cell>
          <cell r="B3899">
            <v>3893</v>
          </cell>
          <cell r="C3899" t="str">
            <v>89341-BZ350-A0</v>
          </cell>
          <cell r="D3899" t="str">
            <v>SENSOR, ULTRASONIC, NO.1</v>
          </cell>
          <cell r="E3899">
            <v>3003706</v>
          </cell>
          <cell r="F3899" t="str">
            <v>WJI</v>
          </cell>
          <cell r="G3899" t="str">
            <v>ASSY3</v>
          </cell>
          <cell r="H3899" t="str">
            <v>RC-2488</v>
          </cell>
          <cell r="I3899" t="str">
            <v>X-BPR-P01-N1</v>
          </cell>
          <cell r="J3899" t="str">
            <v>X-BPR-P01</v>
          </cell>
          <cell r="K3899" t="str">
            <v>N1</v>
          </cell>
          <cell r="L3899" t="str">
            <v>JUNDATE BUMPER</v>
          </cell>
          <cell r="M3899" t="str">
            <v>BUMPER</v>
          </cell>
          <cell r="N3899">
            <v>1</v>
          </cell>
          <cell r="O3899" t="str">
            <v>NORMAL</v>
          </cell>
          <cell r="P3899" t="str">
            <v>P</v>
          </cell>
          <cell r="Q3899">
            <v>100</v>
          </cell>
          <cell r="R3899" t="str">
            <v>JIT</v>
          </cell>
          <cell r="S3899">
            <v>45497</v>
          </cell>
        </row>
        <row r="3900">
          <cell r="A3900" t="str">
            <v>89341-BZ350-A13003706ASSY3</v>
          </cell>
          <cell r="B3900">
            <v>3894</v>
          </cell>
          <cell r="C3900" t="str">
            <v>89341-BZ350-A1</v>
          </cell>
          <cell r="D3900" t="str">
            <v>SENSOR, ULTRASONIC, NO.1</v>
          </cell>
          <cell r="E3900">
            <v>3003706</v>
          </cell>
          <cell r="F3900" t="str">
            <v>WJI</v>
          </cell>
          <cell r="G3900" t="str">
            <v>ASSY3</v>
          </cell>
          <cell r="H3900" t="str">
            <v>RC-2489</v>
          </cell>
          <cell r="I3900" t="str">
            <v>X-BPR-P01-N1</v>
          </cell>
          <cell r="J3900" t="str">
            <v>X-BPR-P01</v>
          </cell>
          <cell r="K3900" t="str">
            <v>N1</v>
          </cell>
          <cell r="L3900" t="str">
            <v>JUNDATE BUMPER</v>
          </cell>
          <cell r="M3900" t="str">
            <v>BUMPER</v>
          </cell>
          <cell r="N3900">
            <v>1</v>
          </cell>
          <cell r="O3900" t="str">
            <v>NORMAL</v>
          </cell>
          <cell r="P3900" t="str">
            <v>P</v>
          </cell>
          <cell r="Q3900">
            <v>100</v>
          </cell>
          <cell r="R3900" t="str">
            <v>JIT</v>
          </cell>
          <cell r="S3900">
            <v>45497</v>
          </cell>
        </row>
        <row r="3901">
          <cell r="A3901" t="str">
            <v>89341-BZ350-B03003706ASSY3</v>
          </cell>
          <cell r="B3901">
            <v>3895</v>
          </cell>
          <cell r="C3901" t="str">
            <v>89341-BZ350-B0</v>
          </cell>
          <cell r="D3901" t="str">
            <v>SENSOR, ULTRASONIC, NO.1</v>
          </cell>
          <cell r="E3901">
            <v>3003706</v>
          </cell>
          <cell r="F3901" t="str">
            <v>WJI</v>
          </cell>
          <cell r="G3901" t="str">
            <v>ASSY3</v>
          </cell>
          <cell r="H3901" t="str">
            <v>RC-2490</v>
          </cell>
          <cell r="I3901" t="str">
            <v>X-BPR-P01-N1</v>
          </cell>
          <cell r="J3901" t="str">
            <v>X-BPR-P01</v>
          </cell>
          <cell r="K3901" t="str">
            <v>N1</v>
          </cell>
          <cell r="L3901" t="str">
            <v>JUNDATE BUMPER</v>
          </cell>
          <cell r="M3901" t="str">
            <v>BUMPER</v>
          </cell>
          <cell r="N3901">
            <v>1</v>
          </cell>
          <cell r="O3901" t="str">
            <v>NORMAL</v>
          </cell>
          <cell r="P3901" t="str">
            <v>P</v>
          </cell>
          <cell r="Q3901">
            <v>100</v>
          </cell>
          <cell r="R3901" t="str">
            <v>JIT</v>
          </cell>
          <cell r="S3901">
            <v>45497</v>
          </cell>
        </row>
        <row r="3902">
          <cell r="A3902" t="str">
            <v>89341-BZ350-B13003706ASSY3</v>
          </cell>
          <cell r="B3902">
            <v>3896</v>
          </cell>
          <cell r="C3902" t="str">
            <v>89341-BZ350-B1</v>
          </cell>
          <cell r="D3902" t="str">
            <v>SENSOR, ULTRASONIC, NO.1</v>
          </cell>
          <cell r="E3902">
            <v>3003706</v>
          </cell>
          <cell r="F3902" t="str">
            <v>WJI</v>
          </cell>
          <cell r="G3902" t="str">
            <v>ASSY3</v>
          </cell>
          <cell r="H3902" t="str">
            <v>RC-2491</v>
          </cell>
          <cell r="I3902" t="str">
            <v>X-BPR-P01-N1</v>
          </cell>
          <cell r="J3902" t="str">
            <v>X-BPR-P01</v>
          </cell>
          <cell r="K3902" t="str">
            <v>N1</v>
          </cell>
          <cell r="L3902" t="str">
            <v>JUNDATE BUMPER</v>
          </cell>
          <cell r="M3902" t="str">
            <v>BUMPER</v>
          </cell>
          <cell r="N3902">
            <v>1</v>
          </cell>
          <cell r="O3902" t="str">
            <v>NORMAL</v>
          </cell>
          <cell r="P3902" t="str">
            <v>P</v>
          </cell>
          <cell r="Q3902">
            <v>100</v>
          </cell>
          <cell r="R3902" t="str">
            <v>JIT</v>
          </cell>
          <cell r="S3902">
            <v>45497</v>
          </cell>
        </row>
        <row r="3903">
          <cell r="A3903" t="str">
            <v>89341-BZ350-C03003706ASSY3</v>
          </cell>
          <cell r="B3903">
            <v>3897</v>
          </cell>
          <cell r="C3903" t="str">
            <v>89341-BZ350-C0</v>
          </cell>
          <cell r="D3903" t="str">
            <v>SENSOR, ULTRASONIC, NO.1</v>
          </cell>
          <cell r="E3903">
            <v>3003706</v>
          </cell>
          <cell r="F3903" t="str">
            <v>WJI</v>
          </cell>
          <cell r="G3903" t="str">
            <v>ASSY3</v>
          </cell>
          <cell r="H3903" t="str">
            <v>RC-2492</v>
          </cell>
          <cell r="I3903" t="str">
            <v>X-BPR-P01-N1</v>
          </cell>
          <cell r="J3903" t="str">
            <v>X-BPR-P01</v>
          </cell>
          <cell r="K3903" t="str">
            <v>N1</v>
          </cell>
          <cell r="L3903" t="str">
            <v>JUNDATE BUMPER</v>
          </cell>
          <cell r="M3903" t="str">
            <v>BUMPER</v>
          </cell>
          <cell r="N3903">
            <v>1</v>
          </cell>
          <cell r="O3903" t="str">
            <v>NORMAL</v>
          </cell>
          <cell r="P3903" t="str">
            <v>P</v>
          </cell>
          <cell r="Q3903">
            <v>100</v>
          </cell>
          <cell r="R3903" t="str">
            <v>JIT</v>
          </cell>
          <cell r="S3903">
            <v>45497</v>
          </cell>
        </row>
        <row r="3904">
          <cell r="A3904" t="str">
            <v>89341-BZ350-D03003706ASSY3</v>
          </cell>
          <cell r="B3904">
            <v>3898</v>
          </cell>
          <cell r="C3904" t="str">
            <v>89341-BZ350-D0</v>
          </cell>
          <cell r="D3904" t="str">
            <v>SENSOR, ULTRASONIC, NO.1</v>
          </cell>
          <cell r="E3904">
            <v>3003706</v>
          </cell>
          <cell r="F3904" t="str">
            <v>WJI</v>
          </cell>
          <cell r="G3904" t="str">
            <v>ASSY3</v>
          </cell>
          <cell r="H3904" t="str">
            <v>RC-2493</v>
          </cell>
          <cell r="I3904" t="str">
            <v>X-BPR-P01-N1</v>
          </cell>
          <cell r="J3904" t="str">
            <v>X-BPR-P01</v>
          </cell>
          <cell r="K3904" t="str">
            <v>N1</v>
          </cell>
          <cell r="L3904" t="str">
            <v>JUNDATE BUMPER</v>
          </cell>
          <cell r="M3904" t="str">
            <v>BUMPER</v>
          </cell>
          <cell r="N3904">
            <v>1</v>
          </cell>
          <cell r="O3904" t="str">
            <v>NORMAL</v>
          </cell>
          <cell r="P3904" t="str">
            <v>P</v>
          </cell>
          <cell r="Q3904">
            <v>100</v>
          </cell>
          <cell r="R3904" t="str">
            <v>JIT</v>
          </cell>
          <cell r="S3904">
            <v>45497</v>
          </cell>
        </row>
        <row r="3905">
          <cell r="A3905" t="str">
            <v>89341-BZ350-D13003706ASSY3</v>
          </cell>
          <cell r="B3905">
            <v>3899</v>
          </cell>
          <cell r="C3905" t="str">
            <v>89341-BZ350-D1</v>
          </cell>
          <cell r="D3905" t="str">
            <v>SENSOR, ULTRASONIC, NO.1</v>
          </cell>
          <cell r="E3905">
            <v>3003706</v>
          </cell>
          <cell r="F3905" t="str">
            <v>WJI</v>
          </cell>
          <cell r="G3905" t="str">
            <v>ASSY3</v>
          </cell>
          <cell r="H3905" t="str">
            <v>RC-2494</v>
          </cell>
          <cell r="I3905" t="str">
            <v>X-BPR-P01-N1</v>
          </cell>
          <cell r="J3905" t="str">
            <v>X-BPR-P01</v>
          </cell>
          <cell r="K3905" t="str">
            <v>N1</v>
          </cell>
          <cell r="L3905" t="str">
            <v>JUNDATE BUMPER</v>
          </cell>
          <cell r="M3905" t="str">
            <v>BUMPER</v>
          </cell>
          <cell r="N3905">
            <v>1</v>
          </cell>
          <cell r="O3905" t="str">
            <v>NORMAL</v>
          </cell>
          <cell r="P3905" t="str">
            <v>P</v>
          </cell>
          <cell r="Q3905">
            <v>100</v>
          </cell>
          <cell r="R3905" t="str">
            <v>JIT</v>
          </cell>
          <cell r="S3905">
            <v>45497</v>
          </cell>
        </row>
        <row r="3906">
          <cell r="A3906" t="str">
            <v>89341-BZ350-D53003706ASSY3</v>
          </cell>
          <cell r="B3906">
            <v>3900</v>
          </cell>
          <cell r="C3906" t="str">
            <v>89341-BZ350-D5</v>
          </cell>
          <cell r="D3906" t="str">
            <v>SENSOR, ULTRASONIC, NO.1</v>
          </cell>
          <cell r="E3906">
            <v>3003706</v>
          </cell>
          <cell r="F3906" t="str">
            <v>WJI</v>
          </cell>
          <cell r="G3906" t="str">
            <v>ASSY3</v>
          </cell>
          <cell r="H3906" t="str">
            <v>RC-2791</v>
          </cell>
          <cell r="I3906" t="str">
            <v>X-BPR-P01-N1</v>
          </cell>
          <cell r="J3906" t="str">
            <v>X-BPR-P01</v>
          </cell>
          <cell r="K3906" t="str">
            <v>N1</v>
          </cell>
          <cell r="L3906" t="str">
            <v>JUNDATE BUMPER</v>
          </cell>
          <cell r="M3906" t="str">
            <v>BUMPER</v>
          </cell>
          <cell r="N3906">
            <v>1</v>
          </cell>
          <cell r="O3906" t="str">
            <v>NORMAL</v>
          </cell>
          <cell r="P3906" t="str">
            <v>P</v>
          </cell>
          <cell r="Q3906">
            <v>100</v>
          </cell>
          <cell r="R3906" t="str">
            <v>JIT</v>
          </cell>
          <cell r="S3906">
            <v>45497</v>
          </cell>
        </row>
        <row r="3907">
          <cell r="A3907" t="str">
            <v>89341-BZ350-D63003706ASSY3</v>
          </cell>
          <cell r="B3907">
            <v>3901</v>
          </cell>
          <cell r="C3907" t="str">
            <v>89341-BZ350-D6</v>
          </cell>
          <cell r="D3907" t="str">
            <v>SENSOR, ULTRASONIC, NO.1</v>
          </cell>
          <cell r="E3907">
            <v>3003706</v>
          </cell>
          <cell r="F3907" t="str">
            <v>WJI</v>
          </cell>
          <cell r="G3907" t="str">
            <v>ASSY3</v>
          </cell>
          <cell r="H3907" t="str">
            <v>XP-0581</v>
          </cell>
          <cell r="I3907" t="str">
            <v>X-BPR-P01-N1</v>
          </cell>
          <cell r="J3907" t="str">
            <v>X-BPR-P01</v>
          </cell>
          <cell r="K3907" t="str">
            <v>N1</v>
          </cell>
          <cell r="L3907" t="str">
            <v>JUNDATE BUMPER</v>
          </cell>
          <cell r="M3907" t="str">
            <v>BUMPER</v>
          </cell>
          <cell r="N3907">
            <v>1</v>
          </cell>
          <cell r="O3907" t="str">
            <v>NORMAL</v>
          </cell>
          <cell r="P3907" t="str">
            <v>P</v>
          </cell>
          <cell r="Q3907">
            <v>100</v>
          </cell>
          <cell r="R3907" t="str">
            <v>JIT</v>
          </cell>
          <cell r="S3907">
            <v>45497</v>
          </cell>
        </row>
        <row r="3908">
          <cell r="A3908" t="str">
            <v>89341-BZ350-D73003706ASSY3</v>
          </cell>
          <cell r="B3908">
            <v>3902</v>
          </cell>
          <cell r="C3908" t="str">
            <v>89341-BZ350-D7</v>
          </cell>
          <cell r="D3908" t="str">
            <v>SENSOR, ULTRASONIC, NO.1</v>
          </cell>
          <cell r="E3908">
            <v>3003706</v>
          </cell>
          <cell r="F3908" t="str">
            <v>WJI</v>
          </cell>
          <cell r="G3908" t="str">
            <v>ASSY3</v>
          </cell>
          <cell r="H3908" t="str">
            <v>XP3176</v>
          </cell>
          <cell r="I3908" t="str">
            <v>X-BPR-P01-N1</v>
          </cell>
          <cell r="J3908" t="str">
            <v>X-BPR-P01</v>
          </cell>
          <cell r="K3908" t="str">
            <v>N1</v>
          </cell>
          <cell r="L3908" t="str">
            <v>JUNDATE BUMPER</v>
          </cell>
          <cell r="M3908" t="str">
            <v>BUMPER</v>
          </cell>
          <cell r="N3908">
            <v>1</v>
          </cell>
          <cell r="O3908" t="str">
            <v>NORMAL</v>
          </cell>
          <cell r="P3908" t="str">
            <v>P</v>
          </cell>
          <cell r="Q3908">
            <v>100</v>
          </cell>
          <cell r="R3908" t="str">
            <v>JIT</v>
          </cell>
          <cell r="S3908">
            <v>45497</v>
          </cell>
        </row>
        <row r="3909">
          <cell r="A3909" t="str">
            <v>89341-BZ350-F03003706ASSY3</v>
          </cell>
          <cell r="B3909">
            <v>3903</v>
          </cell>
          <cell r="C3909" t="str">
            <v>89341-BZ350-F0</v>
          </cell>
          <cell r="D3909" t="str">
            <v>SENSOR, ULTRASONIC, NO.1</v>
          </cell>
          <cell r="E3909">
            <v>3003706</v>
          </cell>
          <cell r="F3909" t="str">
            <v>WJI</v>
          </cell>
          <cell r="G3909" t="str">
            <v>ASSY3</v>
          </cell>
          <cell r="H3909" t="str">
            <v>RC-2495</v>
          </cell>
          <cell r="I3909" t="str">
            <v>X-BPR-P01-N1</v>
          </cell>
          <cell r="J3909" t="str">
            <v>X-BPR-P01</v>
          </cell>
          <cell r="K3909" t="str">
            <v>N1</v>
          </cell>
          <cell r="L3909" t="str">
            <v>JUNDATE BUMPER</v>
          </cell>
          <cell r="M3909" t="str">
            <v>BUMPER</v>
          </cell>
          <cell r="N3909">
            <v>1</v>
          </cell>
          <cell r="O3909" t="str">
            <v>NORMAL</v>
          </cell>
          <cell r="P3909" t="str">
            <v>P</v>
          </cell>
          <cell r="Q3909">
            <v>100</v>
          </cell>
          <cell r="R3909" t="str">
            <v>JIT</v>
          </cell>
          <cell r="S3909">
            <v>45497</v>
          </cell>
        </row>
        <row r="3910">
          <cell r="A3910" t="str">
            <v>89341-BZ350-J03003706ASSY3</v>
          </cell>
          <cell r="B3910">
            <v>3904</v>
          </cell>
          <cell r="C3910" t="str">
            <v>89341-BZ350-J0</v>
          </cell>
          <cell r="D3910" t="str">
            <v>SENSOR, ULTRASONIC, NO.1</v>
          </cell>
          <cell r="E3910">
            <v>3003706</v>
          </cell>
          <cell r="F3910" t="str">
            <v>WJI</v>
          </cell>
          <cell r="G3910" t="str">
            <v>ASSY3</v>
          </cell>
          <cell r="H3910" t="str">
            <v>RC-2496</v>
          </cell>
          <cell r="I3910" t="str">
            <v>X-BPR-P01-N1</v>
          </cell>
          <cell r="J3910" t="str">
            <v>X-BPR-P01</v>
          </cell>
          <cell r="K3910" t="str">
            <v>N1</v>
          </cell>
          <cell r="L3910" t="str">
            <v>JUNDATE BUMPER</v>
          </cell>
          <cell r="M3910" t="str">
            <v>BUMPER</v>
          </cell>
          <cell r="N3910">
            <v>1</v>
          </cell>
          <cell r="O3910" t="str">
            <v>NORMAL</v>
          </cell>
          <cell r="P3910" t="str">
            <v>P</v>
          </cell>
          <cell r="Q3910">
            <v>100</v>
          </cell>
          <cell r="R3910" t="str">
            <v>JIT</v>
          </cell>
          <cell r="S3910">
            <v>45497</v>
          </cell>
        </row>
        <row r="3911">
          <cell r="A3911" t="str">
            <v>89343-48010-00PL5_CKDASSY3</v>
          </cell>
          <cell r="B3911">
            <v>3905</v>
          </cell>
          <cell r="C3911" t="str">
            <v>89343-48010-00</v>
          </cell>
          <cell r="D3911" t="str">
            <v>BUZZER, CLEARANCE WARNING</v>
          </cell>
          <cell r="E3911" t="str">
            <v>PL5_CKD</v>
          </cell>
          <cell r="F3911" t="str">
            <v>PL5_CKD</v>
          </cell>
          <cell r="G3911" t="str">
            <v>ASSY3</v>
          </cell>
          <cell r="H3911" t="str">
            <v>TG-1566</v>
          </cell>
          <cell r="I3911" t="str">
            <v>C-IP-J01-N1</v>
          </cell>
          <cell r="J3911" t="str">
            <v>C-IP-J01</v>
          </cell>
          <cell r="K3911" t="str">
            <v>N1</v>
          </cell>
          <cell r="L3911" t="str">
            <v>Instrument Panel</v>
          </cell>
          <cell r="M3911" t="str">
            <v>INSTRUMENT PANEL</v>
          </cell>
          <cell r="N3911">
            <v>1</v>
          </cell>
          <cell r="O3911" t="str">
            <v>NORMAL</v>
          </cell>
          <cell r="P3911" t="str">
            <v>J</v>
          </cell>
          <cell r="Q3911">
            <v>100</v>
          </cell>
          <cell r="R3911" t="str">
            <v>JIT</v>
          </cell>
          <cell r="S3911">
            <v>45492</v>
          </cell>
        </row>
        <row r="3912">
          <cell r="A3912" t="str">
            <v>89348-BZ040-003003514ASSY3</v>
          </cell>
          <cell r="B3912">
            <v>3906</v>
          </cell>
          <cell r="C3912" t="str">
            <v>89348-BZ040-00</v>
          </cell>
          <cell r="D3912" t="str">
            <v>RETAINER, ULTRASONIC SENSOR</v>
          </cell>
          <cell r="E3912">
            <v>3003514</v>
          </cell>
          <cell r="F3912" t="str">
            <v>DEM</v>
          </cell>
          <cell r="G3912" t="str">
            <v>ASSY3</v>
          </cell>
          <cell r="H3912" t="str">
            <v>SC-0102</v>
          </cell>
          <cell r="I3912" t="str">
            <v>X-BPR-P01-N1</v>
          </cell>
          <cell r="J3912" t="str">
            <v>X-BPR-P01</v>
          </cell>
          <cell r="K3912" t="str">
            <v>N1</v>
          </cell>
          <cell r="L3912" t="str">
            <v>JUNDATE BUMPER</v>
          </cell>
          <cell r="M3912" t="str">
            <v>BUMPER</v>
          </cell>
          <cell r="N3912">
            <v>1</v>
          </cell>
          <cell r="O3912" t="str">
            <v>NORMAL</v>
          </cell>
          <cell r="P3912" t="str">
            <v>P</v>
          </cell>
          <cell r="Q3912">
            <v>100</v>
          </cell>
          <cell r="R3912" t="str">
            <v>JIT</v>
          </cell>
          <cell r="S3912">
            <v>45497</v>
          </cell>
        </row>
        <row r="3913">
          <cell r="A3913" t="str">
            <v>89348-BZ070-A03003514ASSY3</v>
          </cell>
          <cell r="B3913">
            <v>3907</v>
          </cell>
          <cell r="C3913" t="str">
            <v>89348-BZ070-A0</v>
          </cell>
          <cell r="D3913" t="str">
            <v>RETAINER, ULTRASONIC SENSOR</v>
          </cell>
          <cell r="E3913">
            <v>3003514</v>
          </cell>
          <cell r="F3913" t="str">
            <v>DEM</v>
          </cell>
          <cell r="G3913" t="str">
            <v>ASSY3</v>
          </cell>
          <cell r="H3913" t="str">
            <v>SC-0928</v>
          </cell>
          <cell r="I3913" t="str">
            <v>X-BPR-P01-N1</v>
          </cell>
          <cell r="J3913" t="str">
            <v>X-BPR-P01</v>
          </cell>
          <cell r="K3913" t="str">
            <v>N1</v>
          </cell>
          <cell r="L3913" t="str">
            <v>JUNDATE BUMPER</v>
          </cell>
          <cell r="M3913" t="str">
            <v>BUMPER</v>
          </cell>
          <cell r="N3913">
            <v>1</v>
          </cell>
          <cell r="O3913" t="str">
            <v>NORMAL</v>
          </cell>
          <cell r="P3913" t="str">
            <v>P</v>
          </cell>
          <cell r="Q3913">
            <v>100</v>
          </cell>
          <cell r="R3913" t="str">
            <v>JIT</v>
          </cell>
          <cell r="S3913">
            <v>45497</v>
          </cell>
        </row>
        <row r="3914">
          <cell r="A3914" t="str">
            <v>89348-BZ070-B13003514ASSY3</v>
          </cell>
          <cell r="B3914">
            <v>3908</v>
          </cell>
          <cell r="C3914" t="str">
            <v>89348-BZ070-B1</v>
          </cell>
          <cell r="D3914" t="str">
            <v>RETAINER, ULTRASONIC SENSOR</v>
          </cell>
          <cell r="E3914">
            <v>3003514</v>
          </cell>
          <cell r="F3914" t="str">
            <v>DEM</v>
          </cell>
          <cell r="G3914" t="str">
            <v>ASSY3</v>
          </cell>
          <cell r="H3914" t="str">
            <v>SC-0927</v>
          </cell>
          <cell r="I3914" t="str">
            <v>X-BPR-P01-N1</v>
          </cell>
          <cell r="J3914" t="str">
            <v>X-BPR-P01</v>
          </cell>
          <cell r="K3914" t="str">
            <v>N1</v>
          </cell>
          <cell r="L3914" t="str">
            <v>JUNDATE BUMPER</v>
          </cell>
          <cell r="M3914" t="str">
            <v>BUMPER</v>
          </cell>
          <cell r="N3914">
            <v>1</v>
          </cell>
          <cell r="O3914" t="str">
            <v>NORMAL</v>
          </cell>
          <cell r="P3914" t="str">
            <v>P</v>
          </cell>
          <cell r="Q3914">
            <v>100</v>
          </cell>
          <cell r="R3914" t="str">
            <v>JIT</v>
          </cell>
          <cell r="S3914">
            <v>45497</v>
          </cell>
        </row>
        <row r="3915">
          <cell r="A3915" t="str">
            <v>89348-BZ070-B23003514ASSY3</v>
          </cell>
          <cell r="B3915">
            <v>3909</v>
          </cell>
          <cell r="C3915" t="str">
            <v>89348-BZ070-B2</v>
          </cell>
          <cell r="D3915" t="str">
            <v>RETAINER, ULTRASONIC SENSOR</v>
          </cell>
          <cell r="E3915">
            <v>3003514</v>
          </cell>
          <cell r="F3915" t="str">
            <v>DEM</v>
          </cell>
          <cell r="G3915" t="str">
            <v>ASSY3</v>
          </cell>
          <cell r="H3915" t="str">
            <v>SC-1181</v>
          </cell>
          <cell r="I3915" t="str">
            <v>X-BPR-P01-N1</v>
          </cell>
          <cell r="J3915" t="str">
            <v>X-BPR-P01</v>
          </cell>
          <cell r="K3915" t="str">
            <v>N1</v>
          </cell>
          <cell r="L3915" t="str">
            <v>JUNDATE BUMPER</v>
          </cell>
          <cell r="M3915" t="str">
            <v>BUMPER</v>
          </cell>
          <cell r="N3915">
            <v>1</v>
          </cell>
          <cell r="O3915" t="str">
            <v>NORMAL</v>
          </cell>
          <cell r="P3915" t="str">
            <v>P</v>
          </cell>
          <cell r="Q3915">
            <v>100</v>
          </cell>
          <cell r="R3915" t="str">
            <v>JIT</v>
          </cell>
          <cell r="S3915">
            <v>45497</v>
          </cell>
        </row>
        <row r="3916">
          <cell r="A3916" t="str">
            <v>89348-BZ070-C03003514ASSY3</v>
          </cell>
          <cell r="B3916">
            <v>3910</v>
          </cell>
          <cell r="C3916" t="str">
            <v>89348-BZ070-C0</v>
          </cell>
          <cell r="D3916" t="str">
            <v>RETAINER, ULTRASONIC SENSOR</v>
          </cell>
          <cell r="E3916">
            <v>3003514</v>
          </cell>
          <cell r="F3916" t="str">
            <v>DEM</v>
          </cell>
          <cell r="G3916" t="str">
            <v>ASSY3</v>
          </cell>
          <cell r="H3916" t="str">
            <v>SC-0931</v>
          </cell>
          <cell r="I3916" t="str">
            <v>X-BPR-P01-N1</v>
          </cell>
          <cell r="J3916" t="str">
            <v>X-BPR-P01</v>
          </cell>
          <cell r="K3916" t="str">
            <v>N1</v>
          </cell>
          <cell r="L3916" t="str">
            <v>JUNDATE BUMPER</v>
          </cell>
          <cell r="M3916" t="str">
            <v>BUMPER</v>
          </cell>
          <cell r="N3916">
            <v>1</v>
          </cell>
          <cell r="O3916" t="str">
            <v>NORMAL</v>
          </cell>
          <cell r="P3916" t="str">
            <v>P</v>
          </cell>
          <cell r="Q3916">
            <v>100</v>
          </cell>
          <cell r="R3916" t="str">
            <v>JIT</v>
          </cell>
          <cell r="S3916">
            <v>45497</v>
          </cell>
        </row>
        <row r="3917">
          <cell r="A3917" t="str">
            <v>89348-BZ070-D13003514ASSY3</v>
          </cell>
          <cell r="B3917">
            <v>3911</v>
          </cell>
          <cell r="C3917" t="str">
            <v>89348-BZ070-D1</v>
          </cell>
          <cell r="D3917" t="str">
            <v>RETAINER, ULTRASONIC SENSOR</v>
          </cell>
          <cell r="E3917">
            <v>3003514</v>
          </cell>
          <cell r="F3917" t="str">
            <v>DEM</v>
          </cell>
          <cell r="G3917" t="str">
            <v>ASSY3</v>
          </cell>
          <cell r="H3917" t="str">
            <v>SC-1182</v>
          </cell>
          <cell r="I3917" t="str">
            <v>X-BPR-P01-N1</v>
          </cell>
          <cell r="J3917" t="str">
            <v>X-BPR-P01</v>
          </cell>
          <cell r="K3917" t="str">
            <v>N1</v>
          </cell>
          <cell r="L3917" t="str">
            <v>JUNDATE BUMPER</v>
          </cell>
          <cell r="M3917" t="str">
            <v>BUMPER</v>
          </cell>
          <cell r="N3917">
            <v>1</v>
          </cell>
          <cell r="O3917" t="str">
            <v>NORMAL</v>
          </cell>
          <cell r="P3917" t="str">
            <v>P</v>
          </cell>
          <cell r="Q3917">
            <v>100</v>
          </cell>
          <cell r="R3917" t="str">
            <v>JIT</v>
          </cell>
          <cell r="S3917">
            <v>45497</v>
          </cell>
        </row>
        <row r="3918">
          <cell r="A3918" t="str">
            <v>89348-BZ070-D23003514ASSY3</v>
          </cell>
          <cell r="B3918">
            <v>3912</v>
          </cell>
          <cell r="C3918" t="str">
            <v>89348-BZ070-D2</v>
          </cell>
          <cell r="D3918" t="str">
            <v>RETAINER, ULTRASONIC SENSOR</v>
          </cell>
          <cell r="E3918">
            <v>3003514</v>
          </cell>
          <cell r="F3918" t="str">
            <v>DEM</v>
          </cell>
          <cell r="G3918" t="str">
            <v>ASSY3</v>
          </cell>
          <cell r="H3918" t="str">
            <v>AA-4104</v>
          </cell>
          <cell r="I3918" t="str">
            <v>X-BPR-P01-N1</v>
          </cell>
          <cell r="J3918" t="str">
            <v>X-BPR-P01</v>
          </cell>
          <cell r="K3918" t="str">
            <v>N1</v>
          </cell>
          <cell r="L3918" t="str">
            <v>JUNDATE BUMPER</v>
          </cell>
          <cell r="M3918" t="str">
            <v>BUMPER</v>
          </cell>
          <cell r="N3918">
            <v>1</v>
          </cell>
          <cell r="O3918" t="str">
            <v>NORMAL</v>
          </cell>
          <cell r="P3918" t="str">
            <v>P</v>
          </cell>
          <cell r="Q3918">
            <v>100</v>
          </cell>
          <cell r="R3918" t="str">
            <v>JIT</v>
          </cell>
          <cell r="S3918">
            <v>45497</v>
          </cell>
        </row>
        <row r="3919">
          <cell r="A3919" t="str">
            <v>89348-BZ070-E03003514ASSY3</v>
          </cell>
          <cell r="B3919">
            <v>3913</v>
          </cell>
          <cell r="C3919" t="str">
            <v>89348-BZ070-E0</v>
          </cell>
          <cell r="D3919" t="str">
            <v>RETAINER, ULTRASONIC SENSOR</v>
          </cell>
          <cell r="E3919">
            <v>3003514</v>
          </cell>
          <cell r="F3919" t="str">
            <v>DEM</v>
          </cell>
          <cell r="G3919" t="str">
            <v>ASSY3</v>
          </cell>
          <cell r="H3919" t="str">
            <v>SC-1183</v>
          </cell>
          <cell r="I3919" t="str">
            <v>X-BPR-P01-N1</v>
          </cell>
          <cell r="J3919" t="str">
            <v>X-BPR-P01</v>
          </cell>
          <cell r="K3919" t="str">
            <v>N1</v>
          </cell>
          <cell r="L3919" t="str">
            <v>JUNDATE BUMPER</v>
          </cell>
          <cell r="M3919" t="str">
            <v>BUMPER</v>
          </cell>
          <cell r="N3919">
            <v>1</v>
          </cell>
          <cell r="O3919" t="str">
            <v>NORMAL</v>
          </cell>
          <cell r="P3919" t="str">
            <v>P</v>
          </cell>
          <cell r="Q3919">
            <v>100</v>
          </cell>
          <cell r="R3919" t="str">
            <v>JIT</v>
          </cell>
          <cell r="S3919">
            <v>45497</v>
          </cell>
        </row>
        <row r="3920">
          <cell r="A3920" t="str">
            <v>89348-BZ100-C33003706ASSY3</v>
          </cell>
          <cell r="B3920">
            <v>3914</v>
          </cell>
          <cell r="C3920" t="str">
            <v>89348-BZ100-C3</v>
          </cell>
          <cell r="D3920" t="str">
            <v>RETAINER, ULTRASONIC SENSOR</v>
          </cell>
          <cell r="E3920">
            <v>3003706</v>
          </cell>
          <cell r="F3920" t="str">
            <v>WJI</v>
          </cell>
          <cell r="G3920" t="str">
            <v>ASSY3</v>
          </cell>
          <cell r="H3920" t="str">
            <v>RC-2792</v>
          </cell>
          <cell r="I3920" t="str">
            <v>X-BPR-P01-N1</v>
          </cell>
          <cell r="J3920" t="str">
            <v>X-BPR-P01</v>
          </cell>
          <cell r="K3920" t="str">
            <v>N1</v>
          </cell>
          <cell r="L3920" t="str">
            <v>JUNDATE BUMPER</v>
          </cell>
          <cell r="M3920" t="str">
            <v>BUMPER</v>
          </cell>
          <cell r="N3920">
            <v>1</v>
          </cell>
          <cell r="O3920" t="str">
            <v>NORMAL</v>
          </cell>
          <cell r="P3920" t="str">
            <v>P</v>
          </cell>
          <cell r="Q3920">
            <v>100</v>
          </cell>
          <cell r="R3920" t="str">
            <v>JIT</v>
          </cell>
          <cell r="S3920">
            <v>45497</v>
          </cell>
        </row>
        <row r="3921">
          <cell r="A3921" t="str">
            <v>89348-BZ110-A03003706ASSY3</v>
          </cell>
          <cell r="B3921">
            <v>3915</v>
          </cell>
          <cell r="C3921" t="str">
            <v>89348-BZ110-A0</v>
          </cell>
          <cell r="D3921" t="str">
            <v>RETAINER, ULTRASONIC SENSOR</v>
          </cell>
          <cell r="E3921">
            <v>3003706</v>
          </cell>
          <cell r="F3921" t="str">
            <v>WJI</v>
          </cell>
          <cell r="G3921" t="str">
            <v>ASSY3</v>
          </cell>
          <cell r="H3921" t="str">
            <v>RC-2498</v>
          </cell>
          <cell r="I3921" t="str">
            <v>X-BPR-P01-N1</v>
          </cell>
          <cell r="J3921" t="str">
            <v>X-BPR-P01</v>
          </cell>
          <cell r="K3921" t="str">
            <v>N1</v>
          </cell>
          <cell r="L3921" t="str">
            <v>JUNDATE BUMPER</v>
          </cell>
          <cell r="M3921" t="str">
            <v>BUMPER</v>
          </cell>
          <cell r="N3921">
            <v>1</v>
          </cell>
          <cell r="O3921" t="str">
            <v>NORMAL</v>
          </cell>
          <cell r="P3921" t="str">
            <v>P</v>
          </cell>
          <cell r="Q3921">
            <v>100</v>
          </cell>
          <cell r="R3921" t="str">
            <v>JIT</v>
          </cell>
          <cell r="S3921">
            <v>45497</v>
          </cell>
        </row>
        <row r="3922">
          <cell r="A3922" t="str">
            <v>89348-BZ110-A13003706ASSY3</v>
          </cell>
          <cell r="B3922">
            <v>3916</v>
          </cell>
          <cell r="C3922" t="str">
            <v>89348-BZ110-A1</v>
          </cell>
          <cell r="D3922" t="str">
            <v>RETAINER, ULTRASONIC SENSOR</v>
          </cell>
          <cell r="E3922">
            <v>3003706</v>
          </cell>
          <cell r="F3922" t="str">
            <v>WJI</v>
          </cell>
          <cell r="G3922" t="str">
            <v>ASSY3</v>
          </cell>
          <cell r="H3922" t="str">
            <v>RC-2499</v>
          </cell>
          <cell r="I3922" t="str">
            <v>X-BPR-P01-N1</v>
          </cell>
          <cell r="J3922" t="str">
            <v>X-BPR-P01</v>
          </cell>
          <cell r="K3922" t="str">
            <v>N1</v>
          </cell>
          <cell r="L3922" t="str">
            <v>JUNDATE BUMPER</v>
          </cell>
          <cell r="M3922" t="str">
            <v>BUMPER</v>
          </cell>
          <cell r="N3922">
            <v>1</v>
          </cell>
          <cell r="O3922" t="str">
            <v>NORMAL</v>
          </cell>
          <cell r="P3922" t="str">
            <v>P</v>
          </cell>
          <cell r="Q3922">
            <v>100</v>
          </cell>
          <cell r="R3922" t="str">
            <v>JIT</v>
          </cell>
          <cell r="S3922">
            <v>45497</v>
          </cell>
        </row>
        <row r="3923">
          <cell r="A3923" t="str">
            <v>89348-BZ110-B03003706ASSY3</v>
          </cell>
          <cell r="B3923">
            <v>3917</v>
          </cell>
          <cell r="C3923" t="str">
            <v>89348-BZ110-B0</v>
          </cell>
          <cell r="D3923" t="str">
            <v>RETAINER, ULTRASONIC SENSOR</v>
          </cell>
          <cell r="E3923">
            <v>3003706</v>
          </cell>
          <cell r="F3923" t="str">
            <v>WJI</v>
          </cell>
          <cell r="G3923" t="str">
            <v>ASSY3</v>
          </cell>
          <cell r="H3923" t="str">
            <v>RC-2500</v>
          </cell>
          <cell r="I3923" t="str">
            <v>X-BPR-P01-N1</v>
          </cell>
          <cell r="J3923" t="str">
            <v>X-BPR-P01</v>
          </cell>
          <cell r="K3923" t="str">
            <v>N1</v>
          </cell>
          <cell r="L3923" t="str">
            <v>JUNDATE BUMPER</v>
          </cell>
          <cell r="M3923" t="str">
            <v>BUMPER</v>
          </cell>
          <cell r="N3923">
            <v>1</v>
          </cell>
          <cell r="O3923" t="str">
            <v>NORMAL</v>
          </cell>
          <cell r="P3923" t="str">
            <v>P</v>
          </cell>
          <cell r="Q3923">
            <v>100</v>
          </cell>
          <cell r="R3923" t="str">
            <v>JIT</v>
          </cell>
          <cell r="S3923">
            <v>45497</v>
          </cell>
        </row>
        <row r="3924">
          <cell r="A3924" t="str">
            <v>89348-BZ110-B13003706ASSY3</v>
          </cell>
          <cell r="B3924">
            <v>3918</v>
          </cell>
          <cell r="C3924" t="str">
            <v>89348-BZ110-B1</v>
          </cell>
          <cell r="D3924" t="str">
            <v>RETAINER, ULTRASONIC SENSOR</v>
          </cell>
          <cell r="E3924">
            <v>3003706</v>
          </cell>
          <cell r="F3924" t="str">
            <v>WJI</v>
          </cell>
          <cell r="G3924" t="str">
            <v>ASSY3</v>
          </cell>
          <cell r="H3924" t="str">
            <v>RC-2501</v>
          </cell>
          <cell r="I3924" t="str">
            <v>X-BPR-P01-N1</v>
          </cell>
          <cell r="J3924" t="str">
            <v>X-BPR-P01</v>
          </cell>
          <cell r="K3924" t="str">
            <v>N1</v>
          </cell>
          <cell r="L3924" t="str">
            <v>JUNDATE BUMPER</v>
          </cell>
          <cell r="M3924" t="str">
            <v>BUMPER</v>
          </cell>
          <cell r="N3924">
            <v>1</v>
          </cell>
          <cell r="O3924" t="str">
            <v>NORMAL</v>
          </cell>
          <cell r="P3924" t="str">
            <v>P</v>
          </cell>
          <cell r="Q3924">
            <v>100</v>
          </cell>
          <cell r="R3924" t="str">
            <v>JIT</v>
          </cell>
          <cell r="S3924">
            <v>45497</v>
          </cell>
        </row>
        <row r="3925">
          <cell r="A3925" t="str">
            <v>89348-BZ110-C03003706ASSY3</v>
          </cell>
          <cell r="B3925">
            <v>3919</v>
          </cell>
          <cell r="C3925" t="str">
            <v>89348-BZ110-C0</v>
          </cell>
          <cell r="D3925" t="str">
            <v>RETAINER, ULTRASONIC SENSOR</v>
          </cell>
          <cell r="E3925">
            <v>3003706</v>
          </cell>
          <cell r="F3925" t="str">
            <v>WJI</v>
          </cell>
          <cell r="G3925" t="str">
            <v>ASSY3</v>
          </cell>
          <cell r="H3925" t="str">
            <v>RC-2502</v>
          </cell>
          <cell r="I3925" t="str">
            <v>X-BPR-P01-N1</v>
          </cell>
          <cell r="J3925" t="str">
            <v>X-BPR-P01</v>
          </cell>
          <cell r="K3925" t="str">
            <v>N1</v>
          </cell>
          <cell r="L3925" t="str">
            <v>JUNDATE BUMPER</v>
          </cell>
          <cell r="M3925" t="str">
            <v>BUMPER</v>
          </cell>
          <cell r="N3925">
            <v>1</v>
          </cell>
          <cell r="O3925" t="str">
            <v>NORMAL</v>
          </cell>
          <cell r="P3925" t="str">
            <v>P</v>
          </cell>
          <cell r="Q3925">
            <v>100</v>
          </cell>
          <cell r="R3925" t="str">
            <v>JIT</v>
          </cell>
          <cell r="S3925">
            <v>45497</v>
          </cell>
        </row>
        <row r="3926">
          <cell r="A3926" t="str">
            <v>89348-BZ110-D03003706ASSY3</v>
          </cell>
          <cell r="B3926">
            <v>3920</v>
          </cell>
          <cell r="C3926" t="str">
            <v>89348-BZ110-D0</v>
          </cell>
          <cell r="D3926" t="str">
            <v>RETAINER, ULTRASONIC SENSOR</v>
          </cell>
          <cell r="E3926">
            <v>3003706</v>
          </cell>
          <cell r="F3926" t="str">
            <v>WJI</v>
          </cell>
          <cell r="G3926" t="str">
            <v>ASSY3</v>
          </cell>
          <cell r="H3926" t="str">
            <v>RC-2503</v>
          </cell>
          <cell r="I3926" t="str">
            <v>X-BPR-P01-N1</v>
          </cell>
          <cell r="J3926" t="str">
            <v>X-BPR-P01</v>
          </cell>
          <cell r="K3926" t="str">
            <v>N1</v>
          </cell>
          <cell r="L3926" t="str">
            <v>JUNDATE BUMPER</v>
          </cell>
          <cell r="M3926" t="str">
            <v>BUMPER</v>
          </cell>
          <cell r="N3926">
            <v>1</v>
          </cell>
          <cell r="O3926" t="str">
            <v>NORMAL</v>
          </cell>
          <cell r="P3926" t="str">
            <v>P</v>
          </cell>
          <cell r="Q3926">
            <v>100</v>
          </cell>
          <cell r="R3926" t="str">
            <v>JIT</v>
          </cell>
          <cell r="S3926">
            <v>45497</v>
          </cell>
        </row>
        <row r="3927">
          <cell r="A3927" t="str">
            <v>89348-BZ110-D13003706ASSY3</v>
          </cell>
          <cell r="B3927">
            <v>3921</v>
          </cell>
          <cell r="C3927" t="str">
            <v>89348-BZ110-D1</v>
          </cell>
          <cell r="D3927" t="str">
            <v>RETAINER, ULTRASONIC SENSOR</v>
          </cell>
          <cell r="E3927">
            <v>3003706</v>
          </cell>
          <cell r="F3927" t="str">
            <v>WJI</v>
          </cell>
          <cell r="G3927" t="str">
            <v>ASSY3</v>
          </cell>
          <cell r="H3927" t="str">
            <v>RC-2504</v>
          </cell>
          <cell r="I3927" t="str">
            <v>X-BPR-P01-N1</v>
          </cell>
          <cell r="J3927" t="str">
            <v>X-BPR-P01</v>
          </cell>
          <cell r="K3927" t="str">
            <v>N1</v>
          </cell>
          <cell r="L3927" t="str">
            <v>JUNDATE BUMPER</v>
          </cell>
          <cell r="M3927" t="str">
            <v>BUMPER</v>
          </cell>
          <cell r="N3927">
            <v>1</v>
          </cell>
          <cell r="O3927" t="str">
            <v>NORMAL</v>
          </cell>
          <cell r="P3927" t="str">
            <v>P</v>
          </cell>
          <cell r="Q3927">
            <v>100</v>
          </cell>
          <cell r="R3927" t="str">
            <v>JIT</v>
          </cell>
          <cell r="S3927">
            <v>45497</v>
          </cell>
        </row>
        <row r="3928">
          <cell r="A3928" t="str">
            <v>89348-BZ110-D53003706ASSY3</v>
          </cell>
          <cell r="B3928">
            <v>3922</v>
          </cell>
          <cell r="C3928" t="str">
            <v>89348-BZ110-D5</v>
          </cell>
          <cell r="D3928" t="str">
            <v>RETAINER, ULTRASONIC SENSOR</v>
          </cell>
          <cell r="E3928">
            <v>3003706</v>
          </cell>
          <cell r="F3928" t="str">
            <v>WJI</v>
          </cell>
          <cell r="G3928" t="str">
            <v>ASSY3</v>
          </cell>
          <cell r="H3928" t="str">
            <v>XP-0582</v>
          </cell>
          <cell r="I3928" t="str">
            <v>X-BPR-P01-N1</v>
          </cell>
          <cell r="J3928" t="str">
            <v>X-BPR-P01</v>
          </cell>
          <cell r="K3928" t="str">
            <v>N1</v>
          </cell>
          <cell r="L3928" t="str">
            <v>JUNDATE BUMPER</v>
          </cell>
          <cell r="M3928" t="str">
            <v>BUMPER</v>
          </cell>
          <cell r="N3928">
            <v>1</v>
          </cell>
          <cell r="O3928" t="str">
            <v>NORMAL</v>
          </cell>
          <cell r="P3928" t="str">
            <v>P</v>
          </cell>
          <cell r="Q3928">
            <v>100</v>
          </cell>
          <cell r="R3928" t="str">
            <v>JIT</v>
          </cell>
          <cell r="S3928">
            <v>45497</v>
          </cell>
        </row>
        <row r="3929">
          <cell r="A3929" t="str">
            <v>89348-BZ110-D63003706ASSY3</v>
          </cell>
          <cell r="B3929">
            <v>3923</v>
          </cell>
          <cell r="C3929" t="str">
            <v>89348-BZ110-D6</v>
          </cell>
          <cell r="D3929" t="str">
            <v>RETAINER, ULTRASONIC SENSOR</v>
          </cell>
          <cell r="E3929">
            <v>3003706</v>
          </cell>
          <cell r="F3929" t="str">
            <v>WJI</v>
          </cell>
          <cell r="G3929" t="str">
            <v>ASSY3</v>
          </cell>
          <cell r="H3929" t="str">
            <v>XP3177</v>
          </cell>
          <cell r="I3929" t="str">
            <v>X-BPR-P01-N1</v>
          </cell>
          <cell r="J3929" t="str">
            <v>X-BPR-P01</v>
          </cell>
          <cell r="K3929" t="str">
            <v>N1</v>
          </cell>
          <cell r="L3929" t="str">
            <v>JUNDATE BUMPER</v>
          </cell>
          <cell r="M3929" t="str">
            <v>BUMPER</v>
          </cell>
          <cell r="N3929">
            <v>1</v>
          </cell>
          <cell r="O3929" t="str">
            <v>NORMAL</v>
          </cell>
          <cell r="P3929" t="str">
            <v>P</v>
          </cell>
          <cell r="Q3929">
            <v>100</v>
          </cell>
          <cell r="R3929" t="str">
            <v>JIT</v>
          </cell>
          <cell r="S3929">
            <v>45497</v>
          </cell>
        </row>
        <row r="3930">
          <cell r="A3930" t="str">
            <v>89348-BZ110-F03003706ASSY3</v>
          </cell>
          <cell r="B3930">
            <v>3924</v>
          </cell>
          <cell r="C3930" t="str">
            <v>89348-BZ110-F0</v>
          </cell>
          <cell r="D3930" t="str">
            <v>RETAINER, ULTRASONIC SENSOR</v>
          </cell>
          <cell r="E3930">
            <v>3003706</v>
          </cell>
          <cell r="F3930" t="str">
            <v>WJI</v>
          </cell>
          <cell r="G3930" t="str">
            <v>ASSY3</v>
          </cell>
          <cell r="H3930" t="str">
            <v>RC-2505</v>
          </cell>
          <cell r="I3930" t="str">
            <v>X-BPR-P01-N1</v>
          </cell>
          <cell r="J3930" t="str">
            <v>X-BPR-P01</v>
          </cell>
          <cell r="K3930" t="str">
            <v>N1</v>
          </cell>
          <cell r="L3930" t="str">
            <v>JUNDATE BUMPER</v>
          </cell>
          <cell r="M3930" t="str">
            <v>BUMPER</v>
          </cell>
          <cell r="N3930">
            <v>1</v>
          </cell>
          <cell r="O3930" t="str">
            <v>NORMAL</v>
          </cell>
          <cell r="P3930" t="str">
            <v>P</v>
          </cell>
          <cell r="Q3930">
            <v>100</v>
          </cell>
          <cell r="R3930" t="str">
            <v>JIT</v>
          </cell>
          <cell r="S3930">
            <v>45497</v>
          </cell>
        </row>
        <row r="3931">
          <cell r="A3931" t="str">
            <v>89348-BZ110-J03003706ASSY3</v>
          </cell>
          <cell r="B3931">
            <v>3925</v>
          </cell>
          <cell r="C3931" t="str">
            <v>89348-BZ110-J0</v>
          </cell>
          <cell r="D3931" t="str">
            <v>RETAINER, ULTRASONIC SENSOR</v>
          </cell>
          <cell r="E3931">
            <v>3003706</v>
          </cell>
          <cell r="F3931" t="str">
            <v>WJI</v>
          </cell>
          <cell r="G3931" t="str">
            <v>ASSY3</v>
          </cell>
          <cell r="H3931" t="str">
            <v>RC-2506</v>
          </cell>
          <cell r="I3931" t="str">
            <v>X-BPR-P01-N1</v>
          </cell>
          <cell r="J3931" t="str">
            <v>X-BPR-P01</v>
          </cell>
          <cell r="K3931" t="str">
            <v>N1</v>
          </cell>
          <cell r="L3931" t="str">
            <v>JUNDATE BUMPER</v>
          </cell>
          <cell r="M3931" t="str">
            <v>BUMPER</v>
          </cell>
          <cell r="N3931">
            <v>1</v>
          </cell>
          <cell r="O3931" t="str">
            <v>NORMAL</v>
          </cell>
          <cell r="P3931" t="str">
            <v>P</v>
          </cell>
          <cell r="Q3931">
            <v>100</v>
          </cell>
          <cell r="R3931" t="str">
            <v>JIT</v>
          </cell>
          <cell r="S3931">
            <v>45497</v>
          </cell>
        </row>
        <row r="3932">
          <cell r="A3932" t="str">
            <v>89437-BZ010-003002886ASSY3</v>
          </cell>
          <cell r="B3932">
            <v>3926</v>
          </cell>
          <cell r="C3932" t="str">
            <v>89437-BZ010-00</v>
          </cell>
          <cell r="D3932" t="str">
            <v>COVER, SENSOR</v>
          </cell>
          <cell r="E3932">
            <v>3002886</v>
          </cell>
          <cell r="F3932" t="str">
            <v xml:space="preserve">TECHNO_x000D_
</v>
          </cell>
          <cell r="G3932" t="str">
            <v>ASSY3</v>
          </cell>
          <cell r="H3932" t="str">
            <v>AA-0991</v>
          </cell>
          <cell r="I3932" t="str">
            <v>P-EG-P01-N1</v>
          </cell>
          <cell r="J3932" t="str">
            <v>P-EG-P01</v>
          </cell>
          <cell r="K3932" t="str">
            <v>N1</v>
          </cell>
          <cell r="L3932" t="str">
            <v>Direct Engine</v>
          </cell>
          <cell r="M3932" t="str">
            <v>ENGINE</v>
          </cell>
          <cell r="N3932">
            <v>1</v>
          </cell>
          <cell r="O3932" t="str">
            <v>NORMAL</v>
          </cell>
          <cell r="P3932" t="str">
            <v>P</v>
          </cell>
          <cell r="Q3932">
            <v>100</v>
          </cell>
          <cell r="R3932" t="str">
            <v>JIT</v>
          </cell>
          <cell r="S3932">
            <v>45492</v>
          </cell>
        </row>
        <row r="3933">
          <cell r="A3933" t="str">
            <v>89439-BZ120-003000482ASSY3</v>
          </cell>
          <cell r="B3933">
            <v>3927</v>
          </cell>
          <cell r="C3933" t="str">
            <v>89439-BZ120-00</v>
          </cell>
          <cell r="D3933" t="str">
            <v>BRACKET, SENSOR</v>
          </cell>
          <cell r="E3933">
            <v>3000482</v>
          </cell>
          <cell r="F3933" t="str">
            <v>STEP</v>
          </cell>
          <cell r="G3933" t="str">
            <v>ASSY3</v>
          </cell>
          <cell r="H3933" t="str">
            <v>AA-1359</v>
          </cell>
          <cell r="I3933" t="str">
            <v>O-EG-S01-N1</v>
          </cell>
          <cell r="J3933" t="str">
            <v>O-EG-S01</v>
          </cell>
          <cell r="K3933" t="str">
            <v>N1</v>
          </cell>
          <cell r="L3933" t="str">
            <v>SPS Engine</v>
          </cell>
          <cell r="M3933" t="str">
            <v>ENGINE</v>
          </cell>
          <cell r="N3933">
            <v>1</v>
          </cell>
          <cell r="O3933" t="str">
            <v>NORMAL</v>
          </cell>
          <cell r="P3933" t="str">
            <v>S</v>
          </cell>
          <cell r="Q3933">
            <v>100</v>
          </cell>
          <cell r="R3933" t="str">
            <v>JIT</v>
          </cell>
          <cell r="S3933">
            <v>45492</v>
          </cell>
        </row>
        <row r="3934">
          <cell r="A3934" t="str">
            <v>89439-BZ170-003001110ASSY3</v>
          </cell>
          <cell r="B3934">
            <v>3928</v>
          </cell>
          <cell r="C3934" t="str">
            <v>89439-BZ170-00</v>
          </cell>
          <cell r="D3934" t="str">
            <v>BRACKET, SENSOR</v>
          </cell>
          <cell r="E3934">
            <v>3001110</v>
          </cell>
          <cell r="F3934" t="str">
            <v>YOSKA</v>
          </cell>
          <cell r="G3934" t="str">
            <v>ASSY3</v>
          </cell>
          <cell r="H3934" t="str">
            <v>AA-2105</v>
          </cell>
          <cell r="I3934" t="str">
            <v>O-EG-S01-N1</v>
          </cell>
          <cell r="J3934" t="str">
            <v>O-EG-S01</v>
          </cell>
          <cell r="K3934" t="str">
            <v>N1</v>
          </cell>
          <cell r="L3934" t="str">
            <v>SPS Engine</v>
          </cell>
          <cell r="M3934" t="str">
            <v>ENGINE</v>
          </cell>
          <cell r="N3934">
            <v>1</v>
          </cell>
          <cell r="O3934" t="str">
            <v>NORMAL</v>
          </cell>
          <cell r="P3934" t="str">
            <v>S</v>
          </cell>
          <cell r="Q3934">
            <v>100</v>
          </cell>
          <cell r="R3934" t="str">
            <v>JIT</v>
          </cell>
          <cell r="S3934">
            <v>45492</v>
          </cell>
        </row>
        <row r="3935">
          <cell r="A3935" t="str">
            <v>89439-BZ180-003001110ASSY3</v>
          </cell>
          <cell r="B3935">
            <v>3929</v>
          </cell>
          <cell r="C3935" t="str">
            <v>89439-BZ180-00</v>
          </cell>
          <cell r="D3935" t="str">
            <v>BRACKET, SENSOR</v>
          </cell>
          <cell r="E3935">
            <v>3001110</v>
          </cell>
          <cell r="F3935" t="str">
            <v>YOSKA</v>
          </cell>
          <cell r="G3935" t="str">
            <v>ASSY3</v>
          </cell>
          <cell r="H3935" t="str">
            <v>SC-0643</v>
          </cell>
          <cell r="I3935" t="str">
            <v>O-EG-S01-N1</v>
          </cell>
          <cell r="J3935" t="str">
            <v>O-EG-S01</v>
          </cell>
          <cell r="K3935" t="str">
            <v>N1</v>
          </cell>
          <cell r="L3935" t="str">
            <v>SPS Engine</v>
          </cell>
          <cell r="M3935" t="str">
            <v>ENGINE</v>
          </cell>
          <cell r="N3935">
            <v>1</v>
          </cell>
          <cell r="O3935" t="str">
            <v>NORMAL</v>
          </cell>
          <cell r="P3935" t="str">
            <v>S</v>
          </cell>
          <cell r="Q3935">
            <v>100</v>
          </cell>
          <cell r="R3935" t="str">
            <v>JIT</v>
          </cell>
          <cell r="S3935">
            <v>45492</v>
          </cell>
        </row>
        <row r="3936">
          <cell r="A3936" t="str">
            <v>89439-BZ201-003001110ASSY3</v>
          </cell>
          <cell r="B3936">
            <v>3930</v>
          </cell>
          <cell r="C3936" t="str">
            <v>89439-BZ201-00</v>
          </cell>
          <cell r="D3936" t="str">
            <v>BRACKET, SENSOR</v>
          </cell>
          <cell r="E3936">
            <v>3001110</v>
          </cell>
          <cell r="F3936" t="str">
            <v>YOSKA</v>
          </cell>
          <cell r="G3936" t="str">
            <v>ASSY3</v>
          </cell>
          <cell r="H3936" t="str">
            <v>RC-2642</v>
          </cell>
          <cell r="I3936" t="str">
            <v>O-EG-S01-N1</v>
          </cell>
          <cell r="J3936" t="str">
            <v>O-EG-S01</v>
          </cell>
          <cell r="K3936" t="str">
            <v>N1</v>
          </cell>
          <cell r="L3936" t="str">
            <v>SPS Engine</v>
          </cell>
          <cell r="M3936" t="str">
            <v>ENGINE</v>
          </cell>
          <cell r="N3936">
            <v>1</v>
          </cell>
          <cell r="O3936" t="str">
            <v>NORMAL</v>
          </cell>
          <cell r="P3936" t="str">
            <v>S</v>
          </cell>
          <cell r="Q3936">
            <v>100</v>
          </cell>
          <cell r="R3936" t="str">
            <v>JIT</v>
          </cell>
          <cell r="S3936">
            <v>45492</v>
          </cell>
        </row>
        <row r="3937">
          <cell r="A3937" t="str">
            <v>89439-BZ240-003000497ASSY3</v>
          </cell>
          <cell r="B3937">
            <v>3931</v>
          </cell>
          <cell r="C3937" t="str">
            <v>89439-BZ240-00</v>
          </cell>
          <cell r="D3937" t="str">
            <v>BRACKET, SENSOR</v>
          </cell>
          <cell r="E3937">
            <v>3000497</v>
          </cell>
          <cell r="F3937" t="str">
            <v>SGS</v>
          </cell>
          <cell r="G3937" t="str">
            <v>ASSY3</v>
          </cell>
          <cell r="H3937" t="str">
            <v>RC-2508</v>
          </cell>
          <cell r="I3937" t="str">
            <v>O-EG-S01-N1</v>
          </cell>
          <cell r="J3937" t="str">
            <v>O-EG-S01</v>
          </cell>
          <cell r="K3937" t="str">
            <v>N1</v>
          </cell>
          <cell r="L3937" t="str">
            <v>SPS Engine</v>
          </cell>
          <cell r="M3937" t="str">
            <v>ENGINE</v>
          </cell>
          <cell r="N3937">
            <v>1</v>
          </cell>
          <cell r="O3937" t="str">
            <v>NORMAL</v>
          </cell>
          <cell r="P3937" t="str">
            <v>S</v>
          </cell>
          <cell r="Q3937">
            <v>100</v>
          </cell>
          <cell r="R3937" t="str">
            <v>JIT</v>
          </cell>
          <cell r="S3937">
            <v>45492</v>
          </cell>
        </row>
        <row r="3938">
          <cell r="A3938" t="str">
            <v>89465-B1190-00PL5_CKDASSY3</v>
          </cell>
          <cell r="B3938">
            <v>3932</v>
          </cell>
          <cell r="C3938" t="str">
            <v>89465-B1190-00</v>
          </cell>
          <cell r="D3938" t="str">
            <v>SENSOR, OXYGEN</v>
          </cell>
          <cell r="E3938" t="str">
            <v>PL5_CKD</v>
          </cell>
          <cell r="F3938" t="str">
            <v>PL5_CKD</v>
          </cell>
          <cell r="G3938" t="str">
            <v>ASSY3</v>
          </cell>
          <cell r="H3938" t="str">
            <v>CR-0222</v>
          </cell>
          <cell r="I3938" t="str">
            <v>O-EG-S01-N1</v>
          </cell>
          <cell r="J3938" t="str">
            <v>O-EG-S01</v>
          </cell>
          <cell r="K3938" t="str">
            <v>N1</v>
          </cell>
          <cell r="L3938" t="str">
            <v>SPS Engine</v>
          </cell>
          <cell r="M3938" t="str">
            <v>ENGINE</v>
          </cell>
          <cell r="N3938">
            <v>1</v>
          </cell>
          <cell r="O3938" t="str">
            <v>NORMAL</v>
          </cell>
          <cell r="P3938" t="str">
            <v>S</v>
          </cell>
          <cell r="Q3938">
            <v>100</v>
          </cell>
          <cell r="R3938" t="str">
            <v>JIT</v>
          </cell>
          <cell r="S3938">
            <v>44430</v>
          </cell>
        </row>
        <row r="3939">
          <cell r="A3939" t="str">
            <v>89465-BZ450-001000070ASSY3</v>
          </cell>
          <cell r="B3939">
            <v>3933</v>
          </cell>
          <cell r="C3939" t="str">
            <v>89465-BZ450-00</v>
          </cell>
          <cell r="D3939" t="str">
            <v>SENSOR, OXYGEN</v>
          </cell>
          <cell r="E3939">
            <v>1000070</v>
          </cell>
          <cell r="F3939" t="str">
            <v>DENSO (Fajar)</v>
          </cell>
          <cell r="G3939" t="str">
            <v>ASSY3</v>
          </cell>
          <cell r="H3939" t="str">
            <v>AA-2106</v>
          </cell>
          <cell r="I3939" t="str">
            <v>N-MU-J01-N1</v>
          </cell>
          <cell r="J3939" t="str">
            <v>N-MU-J01</v>
          </cell>
          <cell r="K3939" t="str">
            <v>N1</v>
          </cell>
          <cell r="L3939" t="str">
            <v>MUFLER FUEL TANK</v>
          </cell>
          <cell r="M3939" t="str">
            <v>MUFFLER</v>
          </cell>
          <cell r="N3939">
            <v>1</v>
          </cell>
          <cell r="O3939" t="str">
            <v>NORMAL</v>
          </cell>
          <cell r="P3939" t="str">
            <v>J</v>
          </cell>
          <cell r="Q3939">
            <v>100</v>
          </cell>
          <cell r="R3939" t="str">
            <v>JIT</v>
          </cell>
          <cell r="S3939">
            <v>45492</v>
          </cell>
        </row>
        <row r="3940">
          <cell r="A3940" t="str">
            <v>89465-BZ590-003004126ASSY3</v>
          </cell>
          <cell r="B3940">
            <v>3934</v>
          </cell>
          <cell r="C3940" t="str">
            <v>89465-BZ590-00</v>
          </cell>
          <cell r="D3940" t="str">
            <v>SENSOR, OXYGEN</v>
          </cell>
          <cell r="E3940">
            <v>3004126</v>
          </cell>
          <cell r="F3940" t="str">
            <v>Niterra</v>
          </cell>
          <cell r="G3940" t="str">
            <v>ASSY3</v>
          </cell>
          <cell r="H3940" t="str">
            <v>RC-2509</v>
          </cell>
          <cell r="I3940" t="str">
            <v>O-EG-S01-N1</v>
          </cell>
          <cell r="J3940" t="str">
            <v>O-EG-S01</v>
          </cell>
          <cell r="K3940" t="str">
            <v>N1</v>
          </cell>
          <cell r="L3940" t="str">
            <v>SPS Engine</v>
          </cell>
          <cell r="M3940" t="str">
            <v>ENGINE</v>
          </cell>
          <cell r="N3940">
            <v>1</v>
          </cell>
          <cell r="O3940" t="str">
            <v>NORMAL</v>
          </cell>
          <cell r="P3940" t="str">
            <v>S</v>
          </cell>
          <cell r="Q3940">
            <v>100</v>
          </cell>
          <cell r="R3940" t="str">
            <v>JIT</v>
          </cell>
          <cell r="S3940">
            <v>45492</v>
          </cell>
        </row>
        <row r="3941">
          <cell r="A3941" t="str">
            <v>89465-BZ600-003002855ASSY3</v>
          </cell>
          <cell r="B3941">
            <v>3935</v>
          </cell>
          <cell r="C3941" t="str">
            <v>89465-BZ600-00</v>
          </cell>
          <cell r="D3941" t="str">
            <v>SENSOR, OXYGEN</v>
          </cell>
          <cell r="E3941">
            <v>3002855</v>
          </cell>
          <cell r="F3941" t="str">
            <v>RBI</v>
          </cell>
          <cell r="G3941" t="str">
            <v>ASSY3</v>
          </cell>
          <cell r="H3941" t="str">
            <v>RC-2510</v>
          </cell>
          <cell r="I3941" t="str">
            <v>O-EG-S01-N1</v>
          </cell>
          <cell r="J3941" t="str">
            <v>O-EG-S01</v>
          </cell>
          <cell r="K3941" t="str">
            <v>N1</v>
          </cell>
          <cell r="L3941" t="str">
            <v>SPS Engine</v>
          </cell>
          <cell r="M3941" t="str">
            <v>ENGINE</v>
          </cell>
          <cell r="N3941">
            <v>1</v>
          </cell>
          <cell r="O3941" t="str">
            <v>NORMAL</v>
          </cell>
          <cell r="P3941" t="str">
            <v>S</v>
          </cell>
          <cell r="Q3941">
            <v>100</v>
          </cell>
          <cell r="R3941" t="str">
            <v>JIT</v>
          </cell>
          <cell r="S3941">
            <v>45492</v>
          </cell>
        </row>
        <row r="3942">
          <cell r="A3942" t="str">
            <v>89465-BZ670-001000070ASSY3</v>
          </cell>
          <cell r="B3942">
            <v>3936</v>
          </cell>
          <cell r="C3942" t="str">
            <v>89465-BZ670-00</v>
          </cell>
          <cell r="D3942" t="str">
            <v>SENSOR, OXYGEN</v>
          </cell>
          <cell r="E3942">
            <v>1000070</v>
          </cell>
          <cell r="F3942" t="str">
            <v>DENSO (Fajar)</v>
          </cell>
          <cell r="G3942" t="str">
            <v>ASSY3</v>
          </cell>
          <cell r="H3942" t="str">
            <v>AA-4107</v>
          </cell>
          <cell r="I3942" t="str">
            <v>O-EG-S15-N1</v>
          </cell>
          <cell r="J3942" t="str">
            <v>O-EG-S15</v>
          </cell>
          <cell r="K3942" t="str">
            <v>N1</v>
          </cell>
          <cell r="L3942" t="str">
            <v>SPS Engine</v>
          </cell>
          <cell r="M3942" t="str">
            <v>ENGINE</v>
          </cell>
          <cell r="N3942">
            <v>15</v>
          </cell>
          <cell r="O3942" t="str">
            <v>NORMAL</v>
          </cell>
          <cell r="P3942" t="str">
            <v>S</v>
          </cell>
          <cell r="Q3942">
            <v>100</v>
          </cell>
          <cell r="R3942" t="str">
            <v>JIT</v>
          </cell>
          <cell r="S3942">
            <v>45492</v>
          </cell>
        </row>
        <row r="3943">
          <cell r="A3943" t="str">
            <v>89467-B1050-00PL5_CKDASSY3</v>
          </cell>
          <cell r="B3943">
            <v>3937</v>
          </cell>
          <cell r="C3943" t="str">
            <v>89467-B1050-00</v>
          </cell>
          <cell r="D3943" t="str">
            <v>SENSOR, AIR FUEL RATIO</v>
          </cell>
          <cell r="E3943" t="str">
            <v>PL5_CKD</v>
          </cell>
          <cell r="F3943" t="str">
            <v>PL5_CKD</v>
          </cell>
          <cell r="G3943" t="str">
            <v>ASSY3</v>
          </cell>
          <cell r="H3943" t="str">
            <v>CR-0110</v>
          </cell>
          <cell r="I3943" t="str">
            <v>O-EG-S01-N1</v>
          </cell>
          <cell r="J3943" t="str">
            <v>O-EG-S01</v>
          </cell>
          <cell r="K3943" t="str">
            <v>N1</v>
          </cell>
          <cell r="L3943" t="str">
            <v>SPS Engine</v>
          </cell>
          <cell r="M3943" t="str">
            <v>ENGINE</v>
          </cell>
          <cell r="N3943">
            <v>1</v>
          </cell>
          <cell r="O3943" t="str">
            <v>NORMAL</v>
          </cell>
          <cell r="P3943" t="str">
            <v>S</v>
          </cell>
          <cell r="Q3943">
            <v>100</v>
          </cell>
          <cell r="R3943" t="str">
            <v>JIT</v>
          </cell>
          <cell r="S3943">
            <v>44430</v>
          </cell>
        </row>
        <row r="3944">
          <cell r="A3944" t="str">
            <v>89470-BZ060-001000135ASSY3</v>
          </cell>
          <cell r="B3944">
            <v>3938</v>
          </cell>
          <cell r="C3944" t="str">
            <v>89470-BZ060-00</v>
          </cell>
          <cell r="D3944" t="str">
            <v>VALVE ASSY, VACUUM SWITCHING W/BRACKET</v>
          </cell>
          <cell r="E3944">
            <v>1000135</v>
          </cell>
          <cell r="F3944" t="str">
            <v>DENSO ( SIP )</v>
          </cell>
          <cell r="G3944" t="str">
            <v>ASSY3</v>
          </cell>
          <cell r="H3944" t="str">
            <v>RC-2578</v>
          </cell>
          <cell r="I3944" t="str">
            <v>O-EG-S08-N1</v>
          </cell>
          <cell r="J3944" t="str">
            <v>O-EG-S08</v>
          </cell>
          <cell r="K3944" t="str">
            <v>N1</v>
          </cell>
          <cell r="L3944" t="str">
            <v>SPS Engine</v>
          </cell>
          <cell r="M3944" t="str">
            <v>ENGINE</v>
          </cell>
          <cell r="N3944">
            <v>8</v>
          </cell>
          <cell r="O3944" t="str">
            <v>NORMAL</v>
          </cell>
          <cell r="P3944" t="str">
            <v>S</v>
          </cell>
          <cell r="Q3944">
            <v>100</v>
          </cell>
          <cell r="R3944" t="str">
            <v>JIT</v>
          </cell>
          <cell r="S3944">
            <v>45492</v>
          </cell>
        </row>
        <row r="3945">
          <cell r="A3945" t="str">
            <v>89470-BZ070-001000135ASSY3</v>
          </cell>
          <cell r="B3945">
            <v>3939</v>
          </cell>
          <cell r="C3945" t="str">
            <v>89470-BZ070-00</v>
          </cell>
          <cell r="D3945" t="str">
            <v>VALVE ASSY, VACUUM SWITCHING W/BRACKET</v>
          </cell>
          <cell r="E3945">
            <v>1000135</v>
          </cell>
          <cell r="F3945" t="str">
            <v>DENSO ( SIP )</v>
          </cell>
          <cell r="G3945" t="str">
            <v>ASSY3</v>
          </cell>
          <cell r="H3945" t="str">
            <v>RC-2579</v>
          </cell>
          <cell r="I3945" t="str">
            <v>K-FI-J01-N1</v>
          </cell>
          <cell r="J3945" t="str">
            <v>K-FI-J01</v>
          </cell>
          <cell r="K3945" t="str">
            <v>N1</v>
          </cell>
          <cell r="L3945" t="str">
            <v>AIR CLEANER CONSOLE BOX</v>
          </cell>
          <cell r="M3945" t="str">
            <v>FINAL</v>
          </cell>
          <cell r="N3945">
            <v>1</v>
          </cell>
          <cell r="O3945" t="str">
            <v>NORMAL</v>
          </cell>
          <cell r="P3945" t="str">
            <v>J</v>
          </cell>
          <cell r="Q3945">
            <v>100</v>
          </cell>
          <cell r="R3945" t="str">
            <v>JIT</v>
          </cell>
          <cell r="S3945">
            <v>45492</v>
          </cell>
        </row>
        <row r="3946">
          <cell r="A3946" t="str">
            <v>89539-BZ360-003001110ASSY3</v>
          </cell>
          <cell r="B3946">
            <v>3940</v>
          </cell>
          <cell r="C3946" t="str">
            <v>89539-BZ360-00</v>
          </cell>
          <cell r="D3946" t="str">
            <v>BRACKET, COMPUTER</v>
          </cell>
          <cell r="E3946">
            <v>3001110</v>
          </cell>
          <cell r="F3946" t="str">
            <v>YOSKA</v>
          </cell>
          <cell r="G3946" t="str">
            <v>ASSY3</v>
          </cell>
          <cell r="H3946" t="str">
            <v>SC-0644</v>
          </cell>
          <cell r="I3946" t="str">
            <v>G-TR-S02-N1</v>
          </cell>
          <cell r="J3946" t="str">
            <v>G-TR-S02</v>
          </cell>
          <cell r="K3946" t="str">
            <v>N1</v>
          </cell>
          <cell r="L3946" t="str">
            <v>SPS Trimming</v>
          </cell>
          <cell r="M3946" t="str">
            <v>TRIMMING</v>
          </cell>
          <cell r="N3946">
            <v>2</v>
          </cell>
          <cell r="O3946" t="str">
            <v>NORMAL</v>
          </cell>
          <cell r="P3946" t="str">
            <v>S</v>
          </cell>
          <cell r="Q3946">
            <v>100</v>
          </cell>
          <cell r="R3946" t="str">
            <v>JIT</v>
          </cell>
          <cell r="S3946">
            <v>45497</v>
          </cell>
        </row>
        <row r="3947">
          <cell r="A3947" t="str">
            <v>89539-BZ420-003000497ASSY3</v>
          </cell>
          <cell r="B3947">
            <v>3941</v>
          </cell>
          <cell r="C3947" t="str">
            <v>89539-BZ420-00</v>
          </cell>
          <cell r="D3947" t="str">
            <v>BRACKET, COMPUTER</v>
          </cell>
          <cell r="E3947">
            <v>3000497</v>
          </cell>
          <cell r="F3947" t="str">
            <v>SGS</v>
          </cell>
          <cell r="G3947" t="str">
            <v>ASSY3</v>
          </cell>
          <cell r="H3947" t="str">
            <v>SC-0444</v>
          </cell>
          <cell r="I3947" t="str">
            <v>G-TR-S02-N1</v>
          </cell>
          <cell r="J3947" t="str">
            <v>G-TR-S02</v>
          </cell>
          <cell r="K3947" t="str">
            <v>N1</v>
          </cell>
          <cell r="L3947" t="str">
            <v>SPS Trimming</v>
          </cell>
          <cell r="M3947" t="str">
            <v>TRIMMING</v>
          </cell>
          <cell r="N3947">
            <v>2</v>
          </cell>
          <cell r="O3947" t="str">
            <v>NORMAL</v>
          </cell>
          <cell r="P3947" t="str">
            <v>S</v>
          </cell>
          <cell r="Q3947">
            <v>100</v>
          </cell>
          <cell r="R3947" t="str">
            <v>JIT</v>
          </cell>
          <cell r="S3947">
            <v>45492</v>
          </cell>
        </row>
        <row r="3948">
          <cell r="A3948" t="str">
            <v>89539-BZ430-003000497ASSY3</v>
          </cell>
          <cell r="B3948">
            <v>3942</v>
          </cell>
          <cell r="C3948" t="str">
            <v>89539-BZ430-00</v>
          </cell>
          <cell r="D3948" t="str">
            <v>BRACKET, COMPUTER</v>
          </cell>
          <cell r="E3948">
            <v>3000497</v>
          </cell>
          <cell r="F3948" t="str">
            <v>SGS</v>
          </cell>
          <cell r="G3948" t="str">
            <v>ASSY3</v>
          </cell>
          <cell r="H3948" t="str">
            <v>SC-0445</v>
          </cell>
          <cell r="I3948" t="str">
            <v>G-TR-S02-N1</v>
          </cell>
          <cell r="J3948" t="str">
            <v>G-TR-S02</v>
          </cell>
          <cell r="K3948" t="str">
            <v>N1</v>
          </cell>
          <cell r="L3948" t="str">
            <v>SPS Trimming</v>
          </cell>
          <cell r="M3948" t="str">
            <v>TRIMMING</v>
          </cell>
          <cell r="N3948">
            <v>2</v>
          </cell>
          <cell r="O3948" t="str">
            <v>NORMAL</v>
          </cell>
          <cell r="P3948" t="str">
            <v>S</v>
          </cell>
          <cell r="Q3948">
            <v>100</v>
          </cell>
          <cell r="R3948" t="str">
            <v>JIT</v>
          </cell>
          <cell r="S3948">
            <v>45492</v>
          </cell>
        </row>
        <row r="3949">
          <cell r="A3949" t="str">
            <v>89539-BZ510-003001110ASSY3</v>
          </cell>
          <cell r="B3949">
            <v>3943</v>
          </cell>
          <cell r="C3949" t="str">
            <v>89539-BZ510-00</v>
          </cell>
          <cell r="D3949" t="str">
            <v>BRACKET, COMPUTER</v>
          </cell>
          <cell r="E3949">
            <v>3001110</v>
          </cell>
          <cell r="F3949" t="str">
            <v>YOSKA</v>
          </cell>
          <cell r="G3949" t="str">
            <v>ASSY3</v>
          </cell>
          <cell r="H3949" t="str">
            <v>RC-2511</v>
          </cell>
          <cell r="I3949" t="str">
            <v>H-PE-J01-N1</v>
          </cell>
          <cell r="J3949" t="str">
            <v>H-PE-J01</v>
          </cell>
          <cell r="K3949" t="str">
            <v>N1</v>
          </cell>
          <cell r="L3949" t="str">
            <v>Pedal</v>
          </cell>
          <cell r="M3949" t="str">
            <v>PEDAL</v>
          </cell>
          <cell r="N3949">
            <v>1</v>
          </cell>
          <cell r="O3949" t="str">
            <v>NORMAL</v>
          </cell>
          <cell r="P3949" t="str">
            <v>J</v>
          </cell>
          <cell r="Q3949">
            <v>100</v>
          </cell>
          <cell r="R3949" t="str">
            <v>JIT</v>
          </cell>
          <cell r="S3949">
            <v>45492</v>
          </cell>
        </row>
        <row r="3950">
          <cell r="A3950" t="str">
            <v>89539-BZ530-003001110ASSY3</v>
          </cell>
          <cell r="B3950">
            <v>3944</v>
          </cell>
          <cell r="C3950" t="str">
            <v>89539-BZ530-00</v>
          </cell>
          <cell r="D3950" t="str">
            <v>BRACKET, COMPUTER</v>
          </cell>
          <cell r="E3950">
            <v>3001110</v>
          </cell>
          <cell r="F3950" t="str">
            <v>YOSKA</v>
          </cell>
          <cell r="G3950" t="str">
            <v>ASSY3</v>
          </cell>
          <cell r="H3950" t="str">
            <v>RC-2512</v>
          </cell>
          <cell r="I3950" t="str">
            <v>H-PE-J01-N1</v>
          </cell>
          <cell r="J3950" t="str">
            <v>H-PE-J01</v>
          </cell>
          <cell r="K3950" t="str">
            <v>N1</v>
          </cell>
          <cell r="L3950" t="str">
            <v>Pedal</v>
          </cell>
          <cell r="M3950" t="str">
            <v>PEDAL</v>
          </cell>
          <cell r="N3950">
            <v>1</v>
          </cell>
          <cell r="O3950" t="str">
            <v>NORMAL</v>
          </cell>
          <cell r="P3950" t="str">
            <v>J</v>
          </cell>
          <cell r="Q3950">
            <v>100</v>
          </cell>
          <cell r="R3950" t="str">
            <v>JIT</v>
          </cell>
          <cell r="S3950">
            <v>45492</v>
          </cell>
        </row>
        <row r="3951">
          <cell r="A3951" t="str">
            <v>89542-BZ100-001000070ASSY3</v>
          </cell>
          <cell r="B3951">
            <v>3945</v>
          </cell>
          <cell r="C3951" t="str">
            <v>89542-BZ100-00</v>
          </cell>
          <cell r="D3951" t="str">
            <v>SENSOR, SPEED, FR RH</v>
          </cell>
          <cell r="E3951">
            <v>1000070</v>
          </cell>
          <cell r="F3951" t="str">
            <v>DENSO (Fajar)</v>
          </cell>
          <cell r="G3951" t="str">
            <v>ASSY3</v>
          </cell>
          <cell r="H3951" t="str">
            <v>SC-0155</v>
          </cell>
          <cell r="I3951" t="str">
            <v>O-EG-S01-N1</v>
          </cell>
          <cell r="J3951" t="str">
            <v>O-EG-S01</v>
          </cell>
          <cell r="K3951" t="str">
            <v>N1</v>
          </cell>
          <cell r="L3951" t="str">
            <v>SPS Engine</v>
          </cell>
          <cell r="M3951" t="str">
            <v>ENGINE</v>
          </cell>
          <cell r="N3951">
            <v>1</v>
          </cell>
          <cell r="O3951" t="str">
            <v>NORMAL</v>
          </cell>
          <cell r="P3951" t="str">
            <v>S</v>
          </cell>
          <cell r="Q3951">
            <v>100</v>
          </cell>
          <cell r="R3951" t="str">
            <v>JIT</v>
          </cell>
          <cell r="S3951">
            <v>45492</v>
          </cell>
        </row>
        <row r="3952">
          <cell r="A3952" t="str">
            <v>89542-BZ240-00PL5_CKDASSY3</v>
          </cell>
          <cell r="B3952">
            <v>3946</v>
          </cell>
          <cell r="C3952" t="str">
            <v>89542-BZ240-00</v>
          </cell>
          <cell r="D3952" t="str">
            <v>SENSOR, SPEED, FR RH</v>
          </cell>
          <cell r="E3952" t="str">
            <v>PL5_CKD</v>
          </cell>
          <cell r="F3952" t="str">
            <v>PL5_CKD</v>
          </cell>
          <cell r="G3952" t="str">
            <v>ASSY3</v>
          </cell>
          <cell r="H3952" t="str">
            <v>CR-0281</v>
          </cell>
          <cell r="I3952" t="str">
            <v>O-EG-S01-N2</v>
          </cell>
          <cell r="J3952" t="str">
            <v>O-EG-S01</v>
          </cell>
          <cell r="K3952" t="str">
            <v>N2</v>
          </cell>
          <cell r="L3952" t="str">
            <v>SPS Engine</v>
          </cell>
          <cell r="M3952" t="str">
            <v>ENGINE</v>
          </cell>
          <cell r="N3952">
            <v>1</v>
          </cell>
          <cell r="O3952" t="str">
            <v>NORMAL</v>
          </cell>
          <cell r="P3952" t="str">
            <v>S</v>
          </cell>
          <cell r="Q3952">
            <v>100</v>
          </cell>
          <cell r="R3952" t="str">
            <v>JIT</v>
          </cell>
          <cell r="S3952">
            <v>44961</v>
          </cell>
        </row>
        <row r="3953">
          <cell r="A3953" t="str">
            <v>89543-BZ100-001000070ASSY3</v>
          </cell>
          <cell r="B3953">
            <v>3947</v>
          </cell>
          <cell r="C3953" t="str">
            <v>89543-BZ100-00</v>
          </cell>
          <cell r="D3953" t="str">
            <v>SENSOR, SPEED, FR LH</v>
          </cell>
          <cell r="E3953">
            <v>1000070</v>
          </cell>
          <cell r="F3953" t="str">
            <v>DENSO (Fajar)</v>
          </cell>
          <cell r="G3953" t="str">
            <v>ASSY3</v>
          </cell>
          <cell r="H3953" t="str">
            <v>SC-0156</v>
          </cell>
          <cell r="I3953" t="str">
            <v>O-EG-S01-N1</v>
          </cell>
          <cell r="J3953" t="str">
            <v>O-EG-S01</v>
          </cell>
          <cell r="K3953" t="str">
            <v>N1</v>
          </cell>
          <cell r="L3953" t="str">
            <v>SPS Engine</v>
          </cell>
          <cell r="M3953" t="str">
            <v>ENGINE</v>
          </cell>
          <cell r="N3953">
            <v>1</v>
          </cell>
          <cell r="O3953" t="str">
            <v>NORMAL</v>
          </cell>
          <cell r="P3953" t="str">
            <v>S</v>
          </cell>
          <cell r="Q3953">
            <v>100</v>
          </cell>
          <cell r="R3953" t="str">
            <v>JIT</v>
          </cell>
          <cell r="S3953">
            <v>45492</v>
          </cell>
        </row>
        <row r="3954">
          <cell r="A3954" t="str">
            <v>89543-BZ240-00PL5_CKDASSY3</v>
          </cell>
          <cell r="B3954">
            <v>3948</v>
          </cell>
          <cell r="C3954" t="str">
            <v>89543-BZ240-00</v>
          </cell>
          <cell r="D3954" t="str">
            <v>SENSOR, SPEED, FR LH</v>
          </cell>
          <cell r="E3954" t="str">
            <v>PL5_CKD</v>
          </cell>
          <cell r="F3954" t="str">
            <v>PL5_CKD</v>
          </cell>
          <cell r="G3954" t="str">
            <v>ASSY3</v>
          </cell>
          <cell r="H3954" t="str">
            <v>CR-0280</v>
          </cell>
          <cell r="I3954" t="str">
            <v>O-EG-S01-N1</v>
          </cell>
          <cell r="J3954" t="str">
            <v>O-EG-S01</v>
          </cell>
          <cell r="K3954" t="str">
            <v>N1</v>
          </cell>
          <cell r="L3954" t="str">
            <v>SPS Engine</v>
          </cell>
          <cell r="M3954" t="str">
            <v>ENGINE</v>
          </cell>
          <cell r="N3954">
            <v>1</v>
          </cell>
          <cell r="O3954" t="str">
            <v>NORMAL</v>
          </cell>
          <cell r="P3954" t="str">
            <v>S</v>
          </cell>
          <cell r="Q3954">
            <v>100</v>
          </cell>
          <cell r="R3954" t="str">
            <v>JIT</v>
          </cell>
          <cell r="S3954">
            <v>44961</v>
          </cell>
        </row>
        <row r="3955">
          <cell r="A3955" t="str">
            <v>89560-BXK00-003002855ASSY3</v>
          </cell>
          <cell r="B3955">
            <v>3949</v>
          </cell>
          <cell r="C3955" t="str">
            <v>89560-BXK00-00</v>
          </cell>
          <cell r="D3955" t="str">
            <v>COMPUTER ASSY, FUEL INJECTION</v>
          </cell>
          <cell r="E3955">
            <v>3002855</v>
          </cell>
          <cell r="F3955" t="str">
            <v>RBI</v>
          </cell>
          <cell r="G3955" t="str">
            <v>ASSY3</v>
          </cell>
          <cell r="H3955" t="str">
            <v>RC-2517</v>
          </cell>
          <cell r="I3955" t="str">
            <v>H-PE-J01-N1</v>
          </cell>
          <cell r="J3955" t="str">
            <v>H-PE-J01</v>
          </cell>
          <cell r="K3955" t="str">
            <v>N1</v>
          </cell>
          <cell r="L3955" t="str">
            <v>Pedal</v>
          </cell>
          <cell r="M3955" t="str">
            <v>PEDAL</v>
          </cell>
          <cell r="N3955">
            <v>1</v>
          </cell>
          <cell r="O3955" t="str">
            <v>NORMAL</v>
          </cell>
          <cell r="P3955" t="str">
            <v>J</v>
          </cell>
          <cell r="Q3955">
            <v>100</v>
          </cell>
          <cell r="R3955" t="str">
            <v>JIT</v>
          </cell>
          <cell r="S3955">
            <v>45492</v>
          </cell>
        </row>
        <row r="3956">
          <cell r="A3956" t="str">
            <v>89560-BXK10-003002855ASSY3</v>
          </cell>
          <cell r="B3956">
            <v>3950</v>
          </cell>
          <cell r="C3956" t="str">
            <v>89560-BXK10-00</v>
          </cell>
          <cell r="D3956" t="str">
            <v>COMPUTER ASSY, FUEL INJECTION</v>
          </cell>
          <cell r="E3956">
            <v>3002855</v>
          </cell>
          <cell r="F3956" t="str">
            <v>RBI</v>
          </cell>
          <cell r="G3956" t="str">
            <v>ASSY3</v>
          </cell>
          <cell r="H3956" t="str">
            <v>RC-2518</v>
          </cell>
          <cell r="I3956" t="str">
            <v>H-PE-J01-N1</v>
          </cell>
          <cell r="J3956" t="str">
            <v>H-PE-J01</v>
          </cell>
          <cell r="K3956" t="str">
            <v>N1</v>
          </cell>
          <cell r="L3956" t="str">
            <v>Pedal</v>
          </cell>
          <cell r="M3956" t="str">
            <v>PEDAL</v>
          </cell>
          <cell r="N3956">
            <v>1</v>
          </cell>
          <cell r="O3956" t="str">
            <v>NORMAL</v>
          </cell>
          <cell r="P3956" t="str">
            <v>J</v>
          </cell>
          <cell r="Q3956">
            <v>100</v>
          </cell>
          <cell r="R3956" t="str">
            <v>JIT</v>
          </cell>
          <cell r="S3956">
            <v>45492</v>
          </cell>
        </row>
        <row r="3957">
          <cell r="A3957" t="str">
            <v>89560-BXK20-003002855ASSY3</v>
          </cell>
          <cell r="B3957">
            <v>3951</v>
          </cell>
          <cell r="C3957" t="str">
            <v>89560-BXK20-00</v>
          </cell>
          <cell r="D3957" t="str">
            <v>COMPUTER ASSY, FUEL INJECTION</v>
          </cell>
          <cell r="E3957">
            <v>3002855</v>
          </cell>
          <cell r="F3957" t="str">
            <v>RBI</v>
          </cell>
          <cell r="G3957" t="str">
            <v>ASSY3</v>
          </cell>
          <cell r="H3957" t="str">
            <v>RC-2519</v>
          </cell>
          <cell r="I3957" t="str">
            <v>H-PE-J01-N1</v>
          </cell>
          <cell r="J3957" t="str">
            <v>H-PE-J01</v>
          </cell>
          <cell r="K3957" t="str">
            <v>N1</v>
          </cell>
          <cell r="L3957" t="str">
            <v>Pedal</v>
          </cell>
          <cell r="M3957" t="str">
            <v>PEDAL</v>
          </cell>
          <cell r="N3957">
            <v>1</v>
          </cell>
          <cell r="O3957" t="str">
            <v>NORMAL</v>
          </cell>
          <cell r="P3957" t="str">
            <v>J</v>
          </cell>
          <cell r="Q3957">
            <v>100</v>
          </cell>
          <cell r="R3957" t="str">
            <v>JIT</v>
          </cell>
          <cell r="S3957">
            <v>45506</v>
          </cell>
        </row>
        <row r="3958">
          <cell r="A3958" t="str">
            <v>89560-BXK30-003002855ASSY3</v>
          </cell>
          <cell r="B3958">
            <v>3952</v>
          </cell>
          <cell r="C3958" t="str">
            <v>89560-BXK30-00</v>
          </cell>
          <cell r="D3958" t="str">
            <v>COMPUTER ASSY, FUEL INJECTION</v>
          </cell>
          <cell r="E3958">
            <v>3002855</v>
          </cell>
          <cell r="F3958" t="str">
            <v>RBI</v>
          </cell>
          <cell r="G3958" t="str">
            <v>ASSY3</v>
          </cell>
          <cell r="H3958" t="str">
            <v>RC-2520</v>
          </cell>
          <cell r="I3958" t="str">
            <v>H-PE-J01-N1</v>
          </cell>
          <cell r="J3958" t="str">
            <v>H-PE-J01</v>
          </cell>
          <cell r="K3958" t="str">
            <v>N1</v>
          </cell>
          <cell r="L3958" t="str">
            <v>Pedal</v>
          </cell>
          <cell r="M3958" t="str">
            <v>PEDAL</v>
          </cell>
          <cell r="N3958">
            <v>1</v>
          </cell>
          <cell r="O3958" t="str">
            <v>NORMAL</v>
          </cell>
          <cell r="P3958" t="str">
            <v>J</v>
          </cell>
          <cell r="Q3958">
            <v>100</v>
          </cell>
          <cell r="R3958" t="str">
            <v>JIT</v>
          </cell>
          <cell r="S3958">
            <v>45506</v>
          </cell>
        </row>
        <row r="3959">
          <cell r="A3959" t="str">
            <v>89560-BXK40-001000070ASSY3</v>
          </cell>
          <cell r="B3959">
            <v>3953</v>
          </cell>
          <cell r="C3959" t="str">
            <v>89560-BXK40-00</v>
          </cell>
          <cell r="D3959" t="str">
            <v>COMPUTER ASSY, FUEL INJECTION</v>
          </cell>
          <cell r="E3959">
            <v>1000070</v>
          </cell>
          <cell r="F3959" t="str">
            <v>DENSO (Fajar)</v>
          </cell>
          <cell r="G3959" t="str">
            <v>ASSY3</v>
          </cell>
          <cell r="H3959" t="str">
            <v>RC-2580</v>
          </cell>
          <cell r="I3959" t="str">
            <v>H-PE-J01-N1</v>
          </cell>
          <cell r="J3959" t="str">
            <v>H-PE-J01</v>
          </cell>
          <cell r="K3959" t="str">
            <v>N1</v>
          </cell>
          <cell r="L3959" t="str">
            <v>Pedal</v>
          </cell>
          <cell r="M3959" t="str">
            <v>PEDAL</v>
          </cell>
          <cell r="N3959">
            <v>1</v>
          </cell>
          <cell r="O3959" t="str">
            <v>NORMAL</v>
          </cell>
          <cell r="P3959" t="str">
            <v>J</v>
          </cell>
          <cell r="Q3959">
            <v>100</v>
          </cell>
          <cell r="R3959" t="str">
            <v>JIT</v>
          </cell>
          <cell r="S3959">
            <v>45492</v>
          </cell>
        </row>
        <row r="3960">
          <cell r="A3960" t="str">
            <v>89560-BXK50-001000070ASSY3</v>
          </cell>
          <cell r="B3960">
            <v>3954</v>
          </cell>
          <cell r="C3960" t="str">
            <v>89560-BXK50-00</v>
          </cell>
          <cell r="D3960" t="str">
            <v>COMPUTER ASSY, FUEL INJECTION</v>
          </cell>
          <cell r="E3960">
            <v>1000070</v>
          </cell>
          <cell r="F3960" t="str">
            <v>DENSO (Fajar)</v>
          </cell>
          <cell r="G3960" t="str">
            <v>ASSY3</v>
          </cell>
          <cell r="H3960" t="str">
            <v>RC-2521</v>
          </cell>
          <cell r="I3960" t="str">
            <v>H-PE-J01-N1</v>
          </cell>
          <cell r="J3960" t="str">
            <v>H-PE-J01</v>
          </cell>
          <cell r="K3960" t="str">
            <v>N1</v>
          </cell>
          <cell r="L3960" t="str">
            <v>Pedal</v>
          </cell>
          <cell r="M3960" t="str">
            <v>PEDAL</v>
          </cell>
          <cell r="N3960">
            <v>1</v>
          </cell>
          <cell r="O3960" t="str">
            <v>NORMAL</v>
          </cell>
          <cell r="P3960" t="str">
            <v>J</v>
          </cell>
          <cell r="Q3960">
            <v>100</v>
          </cell>
          <cell r="R3960" t="str">
            <v>JIT</v>
          </cell>
          <cell r="S3960">
            <v>45492</v>
          </cell>
        </row>
        <row r="3961">
          <cell r="A3961" t="str">
            <v>89560-BXK72-001000070ASSY3</v>
          </cell>
          <cell r="B3961">
            <v>3955</v>
          </cell>
          <cell r="C3961" t="str">
            <v>89560-BXK72-00</v>
          </cell>
          <cell r="D3961" t="str">
            <v>COMPUTER ASSY, FUEL INJECTION</v>
          </cell>
          <cell r="E3961">
            <v>1000070</v>
          </cell>
          <cell r="F3961" t="str">
            <v>DENSO (Fajar)</v>
          </cell>
          <cell r="G3961" t="str">
            <v>ASSY3</v>
          </cell>
          <cell r="H3961" t="str">
            <v>AW-1193</v>
          </cell>
          <cell r="I3961" t="str">
            <v>H-PE-J01-N1</v>
          </cell>
          <cell r="J3961" t="str">
            <v>H-PE-J01</v>
          </cell>
          <cell r="K3961" t="str">
            <v>N1</v>
          </cell>
          <cell r="L3961" t="str">
            <v>Pedal</v>
          </cell>
          <cell r="M3961" t="str">
            <v>PEDAL</v>
          </cell>
          <cell r="N3961">
            <v>1</v>
          </cell>
          <cell r="O3961" t="str">
            <v>NORMAL</v>
          </cell>
          <cell r="P3961" t="str">
            <v>J</v>
          </cell>
          <cell r="Q3961">
            <v>100</v>
          </cell>
          <cell r="R3961" t="str">
            <v>JIT</v>
          </cell>
          <cell r="S3961">
            <v>45492</v>
          </cell>
        </row>
        <row r="3962">
          <cell r="A3962" t="str">
            <v>89560-BXK82-001000070ASSY3</v>
          </cell>
          <cell r="B3962">
            <v>3956</v>
          </cell>
          <cell r="C3962" t="str">
            <v>89560-BXK82-00</v>
          </cell>
          <cell r="D3962" t="str">
            <v>COMPUTER ASSY, FUEL INJECTION</v>
          </cell>
          <cell r="E3962">
            <v>1000070</v>
          </cell>
          <cell r="F3962" t="str">
            <v>DENSO (Fajar)</v>
          </cell>
          <cell r="G3962" t="str">
            <v>ASSY3</v>
          </cell>
          <cell r="H3962" t="str">
            <v>AW-1194</v>
          </cell>
          <cell r="I3962" t="str">
            <v>H-PE-J01-N1</v>
          </cell>
          <cell r="J3962" t="str">
            <v>H-PE-J01</v>
          </cell>
          <cell r="K3962" t="str">
            <v>N1</v>
          </cell>
          <cell r="L3962" t="str">
            <v>Pedal</v>
          </cell>
          <cell r="M3962" t="str">
            <v>PEDAL</v>
          </cell>
          <cell r="N3962">
            <v>1</v>
          </cell>
          <cell r="O3962" t="str">
            <v>NORMAL</v>
          </cell>
          <cell r="P3962" t="str">
            <v>J</v>
          </cell>
          <cell r="Q3962">
            <v>100</v>
          </cell>
          <cell r="R3962" t="str">
            <v>JIT</v>
          </cell>
          <cell r="S3962">
            <v>45492</v>
          </cell>
        </row>
        <row r="3963">
          <cell r="A3963" t="str">
            <v>89560-BXK91-001000070ASSY3</v>
          </cell>
          <cell r="B3963">
            <v>3957</v>
          </cell>
          <cell r="C3963" t="str">
            <v>89560-BXK91-00</v>
          </cell>
          <cell r="D3963" t="str">
            <v>COMPUTER ASSY, FUEL INJECTION</v>
          </cell>
          <cell r="E3963">
            <v>1000070</v>
          </cell>
          <cell r="F3963" t="str">
            <v>DENSO (Fajar)</v>
          </cell>
          <cell r="G3963" t="str">
            <v>ASSY3</v>
          </cell>
          <cell r="H3963" t="str">
            <v>RC-2822</v>
          </cell>
          <cell r="I3963" t="str">
            <v>H-PDL-J35-N1</v>
          </cell>
          <cell r="J3963" t="str">
            <v>H-PDL-J35</v>
          </cell>
          <cell r="K3963" t="str">
            <v>N1</v>
          </cell>
          <cell r="L3963" t="str">
            <v>Pedal</v>
          </cell>
          <cell r="M3963" t="str">
            <v>PEDAL</v>
          </cell>
          <cell r="N3963">
            <v>35</v>
          </cell>
          <cell r="O3963" t="str">
            <v>NORMAL</v>
          </cell>
          <cell r="P3963" t="str">
            <v>J</v>
          </cell>
          <cell r="Q3963">
            <v>100</v>
          </cell>
          <cell r="R3963" t="str">
            <v>JIT</v>
          </cell>
          <cell r="S3963">
            <v>45492</v>
          </cell>
        </row>
        <row r="3964">
          <cell r="A3964" t="str">
            <v>89560-BXQ20-001000070ASSY3</v>
          </cell>
          <cell r="B3964">
            <v>3958</v>
          </cell>
          <cell r="C3964" t="str">
            <v>89560-BXQ20-00</v>
          </cell>
          <cell r="D3964" t="str">
            <v>COMPUTER ASSY, FUEL INJECTION</v>
          </cell>
          <cell r="E3964">
            <v>1000070</v>
          </cell>
          <cell r="F3964" t="str">
            <v>DENSO (Fajar)</v>
          </cell>
          <cell r="G3964" t="str">
            <v>ASSY3</v>
          </cell>
          <cell r="H3964" t="str">
            <v>RC-2528</v>
          </cell>
          <cell r="I3964" t="str">
            <v>H-PE-J01-N1</v>
          </cell>
          <cell r="J3964" t="str">
            <v>H-PE-J01</v>
          </cell>
          <cell r="K3964" t="str">
            <v>N1</v>
          </cell>
          <cell r="L3964" t="str">
            <v>Pedal</v>
          </cell>
          <cell r="M3964" t="str">
            <v>PEDAL</v>
          </cell>
          <cell r="N3964">
            <v>1</v>
          </cell>
          <cell r="O3964" t="str">
            <v>NORMAL</v>
          </cell>
          <cell r="P3964" t="str">
            <v>J</v>
          </cell>
          <cell r="Q3964">
            <v>100</v>
          </cell>
          <cell r="R3964" t="str">
            <v>JIT</v>
          </cell>
          <cell r="S3964">
            <v>44304</v>
          </cell>
        </row>
        <row r="3965">
          <cell r="A3965" t="str">
            <v>89560-BXQ21-001000070ASSY3</v>
          </cell>
          <cell r="B3965">
            <v>3959</v>
          </cell>
          <cell r="C3965" t="str">
            <v>89560-BXQ21-00</v>
          </cell>
          <cell r="D3965" t="str">
            <v>COMPUTER ASSY, FUEL INJECTION</v>
          </cell>
          <cell r="E3965">
            <v>1000070</v>
          </cell>
          <cell r="F3965" t="str">
            <v>DENSO (Fajar)</v>
          </cell>
          <cell r="G3965" t="str">
            <v>ASSY3</v>
          </cell>
          <cell r="H3965" t="str">
            <v>RC-2927</v>
          </cell>
          <cell r="I3965" t="str">
            <v>H-PE-J01-N1</v>
          </cell>
          <cell r="J3965" t="str">
            <v>H-PE-J01</v>
          </cell>
          <cell r="K3965" t="str">
            <v>N1</v>
          </cell>
          <cell r="L3965" t="str">
            <v>Pedal</v>
          </cell>
          <cell r="M3965" t="str">
            <v>PEDAL</v>
          </cell>
          <cell r="N3965">
            <v>1</v>
          </cell>
          <cell r="O3965" t="str">
            <v>NORMAL</v>
          </cell>
          <cell r="P3965" t="str">
            <v>J</v>
          </cell>
          <cell r="Q3965">
            <v>100</v>
          </cell>
          <cell r="R3965" t="str">
            <v>JIT</v>
          </cell>
          <cell r="S3965">
            <v>45492</v>
          </cell>
        </row>
        <row r="3966">
          <cell r="A3966" t="str">
            <v>89560-BXQ32-001000070ASSY3</v>
          </cell>
          <cell r="B3966">
            <v>3960</v>
          </cell>
          <cell r="C3966" t="str">
            <v>89560-BXQ32-00</v>
          </cell>
          <cell r="D3966" t="str">
            <v>COMPUTER ASSY, FUEL INJECTION</v>
          </cell>
          <cell r="E3966">
            <v>1000070</v>
          </cell>
          <cell r="F3966" t="str">
            <v>DENSO (Fajar)</v>
          </cell>
          <cell r="G3966" t="str">
            <v>ASSY3</v>
          </cell>
          <cell r="H3966" t="str">
            <v>AW-1196</v>
          </cell>
          <cell r="I3966" t="str">
            <v>H-PE-J01-N1</v>
          </cell>
          <cell r="J3966" t="str">
            <v>H-PE-J01</v>
          </cell>
          <cell r="K3966" t="str">
            <v>N1</v>
          </cell>
          <cell r="L3966" t="str">
            <v>Pedal</v>
          </cell>
          <cell r="M3966" t="str">
            <v>PEDAL</v>
          </cell>
          <cell r="N3966">
            <v>1</v>
          </cell>
          <cell r="O3966" t="str">
            <v>NORMAL</v>
          </cell>
          <cell r="P3966" t="str">
            <v>J</v>
          </cell>
          <cell r="Q3966">
            <v>100</v>
          </cell>
          <cell r="R3966" t="str">
            <v>JIT</v>
          </cell>
          <cell r="S3966">
            <v>45492</v>
          </cell>
        </row>
        <row r="3967">
          <cell r="A3967" t="str">
            <v>89560-BXU30-003002855ASSY3</v>
          </cell>
          <cell r="B3967">
            <v>3961</v>
          </cell>
          <cell r="C3967" t="str">
            <v>89560-BXU30-00</v>
          </cell>
          <cell r="D3967" t="str">
            <v>COMPUTER ASSY, FUEL INJECTION</v>
          </cell>
          <cell r="E3967">
            <v>3002855</v>
          </cell>
          <cell r="F3967" t="str">
            <v>RBI</v>
          </cell>
          <cell r="G3967" t="str">
            <v>ASSY3</v>
          </cell>
          <cell r="H3967" t="str">
            <v>AA-4108</v>
          </cell>
          <cell r="I3967" t="str">
            <v>H-PDL-J35-N1</v>
          </cell>
          <cell r="J3967" t="str">
            <v>H-PDL-J35</v>
          </cell>
          <cell r="K3967" t="str">
            <v>N1</v>
          </cell>
          <cell r="L3967" t="str">
            <v>Pedal</v>
          </cell>
          <cell r="M3967" t="str">
            <v>PEDAL</v>
          </cell>
          <cell r="N3967">
            <v>35</v>
          </cell>
          <cell r="O3967" t="str">
            <v>NORMAL</v>
          </cell>
          <cell r="P3967" t="str">
            <v>J</v>
          </cell>
          <cell r="Q3967">
            <v>100</v>
          </cell>
          <cell r="R3967" t="str">
            <v>JIT</v>
          </cell>
          <cell r="S3967">
            <v>45492</v>
          </cell>
        </row>
        <row r="3968">
          <cell r="A3968" t="str">
            <v>89560-BXU40-003002855ASSY3</v>
          </cell>
          <cell r="B3968">
            <v>3962</v>
          </cell>
          <cell r="C3968" t="str">
            <v>89560-BXU40-00</v>
          </cell>
          <cell r="D3968" t="str">
            <v>COMPUTER ASSY, FUEL INJECTION</v>
          </cell>
          <cell r="E3968">
            <v>3002855</v>
          </cell>
          <cell r="F3968" t="str">
            <v>RBI</v>
          </cell>
          <cell r="G3968" t="str">
            <v>ASSY3</v>
          </cell>
          <cell r="H3968" t="str">
            <v>AA-4109</v>
          </cell>
          <cell r="I3968" t="str">
            <v>H-PDL-J35-N1</v>
          </cell>
          <cell r="J3968" t="str">
            <v>H-PDL-J35</v>
          </cell>
          <cell r="K3968" t="str">
            <v>N1</v>
          </cell>
          <cell r="L3968" t="str">
            <v>Pedal</v>
          </cell>
          <cell r="M3968" t="str">
            <v>PEDAL</v>
          </cell>
          <cell r="N3968">
            <v>35</v>
          </cell>
          <cell r="O3968" t="str">
            <v>NORMAL</v>
          </cell>
          <cell r="P3968" t="str">
            <v>J</v>
          </cell>
          <cell r="Q3968">
            <v>100</v>
          </cell>
          <cell r="R3968" t="str">
            <v>JIT</v>
          </cell>
          <cell r="S3968">
            <v>45492</v>
          </cell>
        </row>
        <row r="3969">
          <cell r="A3969" t="str">
            <v>89560-BXU70-003002855ASSY3</v>
          </cell>
          <cell r="B3969">
            <v>3963</v>
          </cell>
          <cell r="C3969" t="str">
            <v>89560-BXU70-00</v>
          </cell>
          <cell r="D3969" t="str">
            <v>COMPUTER ASSY, FUEL INJECTION</v>
          </cell>
          <cell r="E3969">
            <v>3002855</v>
          </cell>
          <cell r="F3969" t="str">
            <v>RBI</v>
          </cell>
          <cell r="G3969" t="str">
            <v>ASSY3</v>
          </cell>
          <cell r="H3969" t="str">
            <v>XP3178</v>
          </cell>
          <cell r="I3969" t="str">
            <v>G-TR-S02-N1</v>
          </cell>
          <cell r="J3969" t="str">
            <v>G-TR-S02</v>
          </cell>
          <cell r="K3969" t="str">
            <v>N1</v>
          </cell>
          <cell r="L3969" t="str">
            <v>SPS Trimming</v>
          </cell>
          <cell r="M3969" t="str">
            <v>TRIMMING</v>
          </cell>
          <cell r="N3969">
            <v>2</v>
          </cell>
          <cell r="O3969" t="str">
            <v>NORMAL</v>
          </cell>
          <cell r="P3969" t="str">
            <v>S</v>
          </cell>
          <cell r="Q3969">
            <v>100</v>
          </cell>
          <cell r="R3969" t="str">
            <v>JIT</v>
          </cell>
          <cell r="S3969">
            <v>45492</v>
          </cell>
        </row>
        <row r="3970">
          <cell r="A3970" t="str">
            <v>89560-BXV30-003002855ASSY3</v>
          </cell>
          <cell r="B3970">
            <v>3964</v>
          </cell>
          <cell r="C3970" t="str">
            <v>89560-BXV30-00</v>
          </cell>
          <cell r="D3970" t="str">
            <v>COMPUTER ASSY, FUEL INJECTION</v>
          </cell>
          <cell r="E3970">
            <v>3002855</v>
          </cell>
          <cell r="F3970" t="str">
            <v>RBI</v>
          </cell>
          <cell r="G3970" t="str">
            <v>ASSY3</v>
          </cell>
          <cell r="H3970" t="str">
            <v>AA-4111</v>
          </cell>
          <cell r="I3970" t="str">
            <v>H-PDL-J37-N1</v>
          </cell>
          <cell r="J3970" t="str">
            <v>H-PDL-J37</v>
          </cell>
          <cell r="K3970" t="str">
            <v>N1</v>
          </cell>
          <cell r="L3970" t="str">
            <v>Pedal</v>
          </cell>
          <cell r="M3970" t="str">
            <v>PEDAL</v>
          </cell>
          <cell r="N3970">
            <v>37</v>
          </cell>
          <cell r="O3970" t="str">
            <v>NORMAL</v>
          </cell>
          <cell r="P3970" t="str">
            <v>J</v>
          </cell>
          <cell r="Q3970">
            <v>100</v>
          </cell>
          <cell r="R3970" t="str">
            <v>JIT</v>
          </cell>
          <cell r="S3970">
            <v>45492</v>
          </cell>
        </row>
        <row r="3971">
          <cell r="A3971" t="str">
            <v>89560-BXV60-003002855ASSY3</v>
          </cell>
          <cell r="B3971">
            <v>3965</v>
          </cell>
          <cell r="C3971" t="str">
            <v>89560-BXV60-00</v>
          </cell>
          <cell r="D3971" t="str">
            <v>COMPUTER ASSY, FUEL INJECTION</v>
          </cell>
          <cell r="E3971">
            <v>3002855</v>
          </cell>
          <cell r="F3971" t="str">
            <v>RBI</v>
          </cell>
          <cell r="G3971" t="str">
            <v>ASSY3</v>
          </cell>
          <cell r="H3971" t="str">
            <v>AA-4112</v>
          </cell>
          <cell r="I3971" t="str">
            <v>H-PDL-J36-N1</v>
          </cell>
          <cell r="J3971" t="str">
            <v>H-PDL-J36</v>
          </cell>
          <cell r="K3971" t="str">
            <v>N1</v>
          </cell>
          <cell r="L3971" t="str">
            <v>Pedal</v>
          </cell>
          <cell r="M3971" t="str">
            <v>PEDAL</v>
          </cell>
          <cell r="N3971">
            <v>36</v>
          </cell>
          <cell r="O3971" t="str">
            <v>NORMAL</v>
          </cell>
          <cell r="P3971" t="str">
            <v>J</v>
          </cell>
          <cell r="Q3971">
            <v>100</v>
          </cell>
          <cell r="R3971" t="str">
            <v>JIT</v>
          </cell>
          <cell r="S3971">
            <v>45506</v>
          </cell>
        </row>
        <row r="3972">
          <cell r="A3972" t="str">
            <v>89560-BXV70-003002855ASSY3</v>
          </cell>
          <cell r="B3972">
            <v>3966</v>
          </cell>
          <cell r="C3972" t="str">
            <v>89560-BXV70-00</v>
          </cell>
          <cell r="D3972" t="str">
            <v>COMPUTER ASSY, FUEL INJECTION</v>
          </cell>
          <cell r="E3972">
            <v>3002855</v>
          </cell>
          <cell r="F3972" t="str">
            <v>RBI</v>
          </cell>
          <cell r="G3972" t="str">
            <v>ASSY3</v>
          </cell>
          <cell r="H3972" t="str">
            <v>AA-4113</v>
          </cell>
          <cell r="I3972" t="str">
            <v>H-PDL-J35-N1</v>
          </cell>
          <cell r="J3972" t="str">
            <v>H-PDL-J35</v>
          </cell>
          <cell r="K3972" t="str">
            <v>N1</v>
          </cell>
          <cell r="L3972" t="str">
            <v>Pedal</v>
          </cell>
          <cell r="M3972" t="str">
            <v>PEDAL</v>
          </cell>
          <cell r="N3972">
            <v>35</v>
          </cell>
          <cell r="O3972" t="str">
            <v>NORMAL</v>
          </cell>
          <cell r="P3972" t="str">
            <v>J</v>
          </cell>
          <cell r="Q3972">
            <v>100</v>
          </cell>
          <cell r="R3972" t="str">
            <v>JIT</v>
          </cell>
          <cell r="S3972">
            <v>45506</v>
          </cell>
        </row>
        <row r="3973">
          <cell r="A3973" t="str">
            <v>89560-BXX50-003002855ASSY3</v>
          </cell>
          <cell r="B3973">
            <v>3967</v>
          </cell>
          <cell r="C3973" t="str">
            <v>89560-BXX50-00</v>
          </cell>
          <cell r="D3973" t="str">
            <v>COMPUTER ASSY, FUEL INJECTION</v>
          </cell>
          <cell r="E3973">
            <v>3002855</v>
          </cell>
          <cell r="F3973" t="str">
            <v>RBI</v>
          </cell>
          <cell r="G3973" t="str">
            <v>ASSY3</v>
          </cell>
          <cell r="H3973" t="str">
            <v>AA-4114</v>
          </cell>
          <cell r="I3973" t="str">
            <v>G-TR-S02-N1</v>
          </cell>
          <cell r="J3973" t="str">
            <v>G-TR-S02</v>
          </cell>
          <cell r="K3973" t="str">
            <v>N1</v>
          </cell>
          <cell r="L3973" t="str">
            <v>SPS Trimming</v>
          </cell>
          <cell r="M3973" t="str">
            <v>TRIMMING</v>
          </cell>
          <cell r="N3973">
            <v>2</v>
          </cell>
          <cell r="O3973" t="str">
            <v>NORMAL</v>
          </cell>
          <cell r="P3973" t="str">
            <v>S</v>
          </cell>
          <cell r="Q3973">
            <v>100</v>
          </cell>
          <cell r="R3973" t="str">
            <v>JIT</v>
          </cell>
          <cell r="S3973">
            <v>45506</v>
          </cell>
        </row>
        <row r="3974">
          <cell r="A3974" t="str">
            <v>89560-BXY00-001000135ASSY3</v>
          </cell>
          <cell r="B3974">
            <v>3968</v>
          </cell>
          <cell r="C3974" t="str">
            <v>89560-BXY00-00</v>
          </cell>
          <cell r="D3974" t="str">
            <v>COMPUTER ASSY, FUEL INJECTION</v>
          </cell>
          <cell r="E3974">
            <v>1000135</v>
          </cell>
          <cell r="F3974" t="str">
            <v>DENSO ( SIP )</v>
          </cell>
          <cell r="G3974" t="str">
            <v>ASSY3</v>
          </cell>
          <cell r="H3974" t="str">
            <v>AA-4115</v>
          </cell>
          <cell r="I3974" t="str">
            <v>H-PDL-J35-N9</v>
          </cell>
          <cell r="J3974" t="str">
            <v>H-PDL-J35</v>
          </cell>
          <cell r="K3974" t="str">
            <v>N9</v>
          </cell>
          <cell r="L3974" t="str">
            <v>Pedal</v>
          </cell>
          <cell r="M3974" t="str">
            <v>PEDAL</v>
          </cell>
          <cell r="N3974">
            <v>35</v>
          </cell>
          <cell r="O3974" t="str">
            <v>NORMAL</v>
          </cell>
          <cell r="P3974" t="str">
            <v>J</v>
          </cell>
          <cell r="Q3974">
            <v>100</v>
          </cell>
          <cell r="R3974" t="str">
            <v>JIT</v>
          </cell>
          <cell r="S3974">
            <v>44964</v>
          </cell>
        </row>
        <row r="3975">
          <cell r="A3975" t="str">
            <v>89560-BXY10-001000135ASSY3</v>
          </cell>
          <cell r="B3975">
            <v>3969</v>
          </cell>
          <cell r="C3975" t="str">
            <v>89560-BXY10-00</v>
          </cell>
          <cell r="D3975" t="str">
            <v>COMPUTER ASSY, FUEL INJECTION</v>
          </cell>
          <cell r="E3975">
            <v>1000135</v>
          </cell>
          <cell r="F3975" t="str">
            <v>DENSO ( SIP )</v>
          </cell>
          <cell r="G3975" t="str">
            <v>ASSY3</v>
          </cell>
          <cell r="H3975" t="str">
            <v>AA-4116</v>
          </cell>
          <cell r="I3975" t="str">
            <v>H-PDL-J36-N5</v>
          </cell>
          <cell r="J3975" t="str">
            <v>H-PDL-J36</v>
          </cell>
          <cell r="K3975" t="str">
            <v>N5</v>
          </cell>
          <cell r="L3975" t="str">
            <v>Pedal</v>
          </cell>
          <cell r="M3975" t="str">
            <v>PEDAL</v>
          </cell>
          <cell r="N3975">
            <v>36</v>
          </cell>
          <cell r="O3975" t="str">
            <v>NORMAL</v>
          </cell>
          <cell r="P3975" t="str">
            <v>J</v>
          </cell>
          <cell r="Q3975">
            <v>100</v>
          </cell>
          <cell r="R3975" t="str">
            <v>JIT</v>
          </cell>
          <cell r="S3975">
            <v>44964</v>
          </cell>
        </row>
        <row r="3976">
          <cell r="A3976" t="str">
            <v>89560-BXY11-001000070ASSY3</v>
          </cell>
          <cell r="B3976">
            <v>3970</v>
          </cell>
          <cell r="C3976" t="str">
            <v>89560-BXY11-00</v>
          </cell>
          <cell r="D3976" t="str">
            <v>COMPUTER ASSY, FUEL INJECTION</v>
          </cell>
          <cell r="E3976">
            <v>1000070</v>
          </cell>
          <cell r="F3976" t="str">
            <v>DENSO (Fajar)</v>
          </cell>
          <cell r="G3976" t="str">
            <v>ASSY3</v>
          </cell>
          <cell r="H3976" t="str">
            <v>AW-1031</v>
          </cell>
          <cell r="I3976" t="str">
            <v>H-PDL-J35-N1</v>
          </cell>
          <cell r="J3976" t="str">
            <v>H-PDL-J35</v>
          </cell>
          <cell r="K3976" t="str">
            <v>N1</v>
          </cell>
          <cell r="L3976" t="str">
            <v>Pedal</v>
          </cell>
          <cell r="M3976" t="str">
            <v>PEDAL</v>
          </cell>
          <cell r="N3976">
            <v>35</v>
          </cell>
          <cell r="O3976" t="str">
            <v>NORMAL</v>
          </cell>
          <cell r="P3976" t="str">
            <v>J</v>
          </cell>
          <cell r="Q3976">
            <v>100</v>
          </cell>
          <cell r="R3976" t="str">
            <v>JIT</v>
          </cell>
          <cell r="S3976">
            <v>45492</v>
          </cell>
        </row>
        <row r="3977">
          <cell r="A3977" t="str">
            <v>89560-BXY30-001000135ASSY3</v>
          </cell>
          <cell r="B3977">
            <v>3971</v>
          </cell>
          <cell r="C3977" t="str">
            <v>89560-BXY30-00</v>
          </cell>
          <cell r="D3977" t="str">
            <v>COMPUTER ASSY, FUEL INJECTION</v>
          </cell>
          <cell r="E3977">
            <v>1000135</v>
          </cell>
          <cell r="F3977" t="str">
            <v>DENSO ( SIP )</v>
          </cell>
          <cell r="G3977" t="str">
            <v>ASSY3</v>
          </cell>
          <cell r="H3977" t="str">
            <v>XP3180</v>
          </cell>
          <cell r="I3977" t="str">
            <v>H-PDL-J37-N4</v>
          </cell>
          <cell r="J3977" t="str">
            <v>H-PDL-J37</v>
          </cell>
          <cell r="K3977" t="str">
            <v>N4</v>
          </cell>
          <cell r="L3977" t="str">
            <v>Pedal</v>
          </cell>
          <cell r="M3977" t="str">
            <v>PEDAL</v>
          </cell>
          <cell r="N3977">
            <v>37</v>
          </cell>
          <cell r="O3977" t="str">
            <v>NORMAL</v>
          </cell>
          <cell r="P3977" t="str">
            <v>J</v>
          </cell>
          <cell r="Q3977">
            <v>100</v>
          </cell>
          <cell r="R3977" t="str">
            <v>JIT</v>
          </cell>
          <cell r="S3977">
            <v>44964</v>
          </cell>
        </row>
        <row r="3978">
          <cell r="A3978" t="str">
            <v>89560-BXY31-001000070ASSY3</v>
          </cell>
          <cell r="B3978">
            <v>3972</v>
          </cell>
          <cell r="C3978" t="str">
            <v>89560-BXY31-00</v>
          </cell>
          <cell r="D3978" t="str">
            <v>COMPUTER ASSY, FUEL INJECTION</v>
          </cell>
          <cell r="E3978">
            <v>1000070</v>
          </cell>
          <cell r="F3978" t="str">
            <v>DENSO (Fajar)</v>
          </cell>
          <cell r="G3978" t="str">
            <v>ASSY3</v>
          </cell>
          <cell r="H3978" t="str">
            <v>AW-1032</v>
          </cell>
          <cell r="I3978" t="str">
            <v>H-PE-J01-N1</v>
          </cell>
          <cell r="J3978" t="str">
            <v>H-PE-J01</v>
          </cell>
          <cell r="K3978" t="str">
            <v>N1</v>
          </cell>
          <cell r="L3978" t="str">
            <v>Pedal</v>
          </cell>
          <cell r="M3978" t="str">
            <v>PEDAL</v>
          </cell>
          <cell r="N3978">
            <v>1</v>
          </cell>
          <cell r="O3978" t="str">
            <v>NORMAL</v>
          </cell>
          <cell r="P3978" t="str">
            <v>J</v>
          </cell>
          <cell r="Q3978">
            <v>100</v>
          </cell>
          <cell r="R3978" t="str">
            <v>JIT</v>
          </cell>
          <cell r="S3978">
            <v>45492</v>
          </cell>
        </row>
        <row r="3979">
          <cell r="A3979" t="str">
            <v>89560-BXY70-001000135ASSY3</v>
          </cell>
          <cell r="B3979">
            <v>3973</v>
          </cell>
          <cell r="C3979" t="str">
            <v>89560-BXY70-00</v>
          </cell>
          <cell r="D3979" t="str">
            <v>COMPUTER ASSY, FUEL INJECTION</v>
          </cell>
          <cell r="E3979">
            <v>1000135</v>
          </cell>
          <cell r="F3979" t="str">
            <v>DENSO ( SIP )</v>
          </cell>
          <cell r="G3979" t="str">
            <v>ASSY3</v>
          </cell>
          <cell r="H3979" t="str">
            <v>AA-4118</v>
          </cell>
          <cell r="I3979" t="str">
            <v>H-PDL-J35-N3</v>
          </cell>
          <cell r="J3979" t="str">
            <v>H-PDL-J35</v>
          </cell>
          <cell r="K3979" t="str">
            <v>N3</v>
          </cell>
          <cell r="L3979" t="str">
            <v>Pedal</v>
          </cell>
          <cell r="M3979" t="str">
            <v>PEDAL</v>
          </cell>
          <cell r="N3979">
            <v>35</v>
          </cell>
          <cell r="O3979" t="str">
            <v>NORMAL</v>
          </cell>
          <cell r="P3979" t="str">
            <v>J</v>
          </cell>
          <cell r="Q3979">
            <v>100</v>
          </cell>
          <cell r="R3979" t="str">
            <v>JIT</v>
          </cell>
          <cell r="S3979">
            <v>44964</v>
          </cell>
        </row>
        <row r="3980">
          <cell r="A3980" t="str">
            <v>89560-BXY71-001000070ASSY3</v>
          </cell>
          <cell r="B3980">
            <v>3974</v>
          </cell>
          <cell r="C3980" t="str">
            <v>89560-BXY71-00</v>
          </cell>
          <cell r="D3980" t="str">
            <v>COMPUTER ASSY, FUEL INJECTION</v>
          </cell>
          <cell r="E3980">
            <v>1000070</v>
          </cell>
          <cell r="F3980" t="str">
            <v>DENSO (Fajar)</v>
          </cell>
          <cell r="G3980" t="str">
            <v>ASSY3</v>
          </cell>
          <cell r="H3980" t="str">
            <v>AW-1033</v>
          </cell>
          <cell r="I3980" t="str">
            <v>G-TR-S02-N1</v>
          </cell>
          <cell r="J3980" t="str">
            <v>G-TR-S02</v>
          </cell>
          <cell r="K3980" t="str">
            <v>N1</v>
          </cell>
          <cell r="L3980" t="str">
            <v>SPS Trimming</v>
          </cell>
          <cell r="M3980" t="str">
            <v>TRIMMING</v>
          </cell>
          <cell r="N3980">
            <v>2</v>
          </cell>
          <cell r="O3980" t="str">
            <v>NORMAL</v>
          </cell>
          <cell r="P3980" t="str">
            <v>S</v>
          </cell>
          <cell r="Q3980">
            <v>100</v>
          </cell>
          <cell r="R3980" t="str">
            <v>JIT</v>
          </cell>
          <cell r="S3980">
            <v>45492</v>
          </cell>
        </row>
        <row r="3981">
          <cell r="A3981" t="str">
            <v>89560-BXZ90-001000135ASSY3</v>
          </cell>
          <cell r="B3981">
            <v>3975</v>
          </cell>
          <cell r="C3981" t="str">
            <v>89560-BXZ90-00</v>
          </cell>
          <cell r="D3981" t="str">
            <v>COMPUTER ASSY, FUEL INJECTION</v>
          </cell>
          <cell r="E3981">
            <v>1000135</v>
          </cell>
          <cell r="F3981" t="str">
            <v>DENSO ( SIP )</v>
          </cell>
          <cell r="G3981" t="str">
            <v>ASSY3</v>
          </cell>
          <cell r="H3981" t="str">
            <v>AA-4121</v>
          </cell>
          <cell r="I3981" t="str">
            <v>H-PDL-J36-N6</v>
          </cell>
          <cell r="J3981" t="str">
            <v>H-PDL-J36</v>
          </cell>
          <cell r="K3981" t="str">
            <v>N6</v>
          </cell>
          <cell r="L3981" t="str">
            <v>Pedal</v>
          </cell>
          <cell r="M3981" t="str">
            <v>PEDAL</v>
          </cell>
          <cell r="N3981">
            <v>36</v>
          </cell>
          <cell r="O3981" t="str">
            <v>NORMAL</v>
          </cell>
          <cell r="P3981" t="str">
            <v>J</v>
          </cell>
          <cell r="Q3981">
            <v>100</v>
          </cell>
          <cell r="R3981" t="str">
            <v>JIT</v>
          </cell>
          <cell r="S3981">
            <v>44964</v>
          </cell>
        </row>
        <row r="3982">
          <cell r="A3982" t="str">
            <v>89560-BY751-003002855ASSY3</v>
          </cell>
          <cell r="B3982">
            <v>3976</v>
          </cell>
          <cell r="C3982" t="str">
            <v>89560-BY751-00</v>
          </cell>
          <cell r="D3982" t="str">
            <v>COMPUTER ASSY, FUEL INJECTION</v>
          </cell>
          <cell r="E3982">
            <v>3002855</v>
          </cell>
          <cell r="F3982" t="str">
            <v>RBI</v>
          </cell>
          <cell r="G3982" t="str">
            <v>ASSY3</v>
          </cell>
          <cell r="H3982" t="str">
            <v>RC-2814</v>
          </cell>
          <cell r="I3982" t="str">
            <v>H-PE-J01-N1</v>
          </cell>
          <cell r="J3982" t="str">
            <v>H-PE-J01</v>
          </cell>
          <cell r="K3982" t="str">
            <v>N1</v>
          </cell>
          <cell r="L3982" t="str">
            <v>Pedal</v>
          </cell>
          <cell r="M3982" t="str">
            <v>PEDAL</v>
          </cell>
          <cell r="N3982">
            <v>1</v>
          </cell>
          <cell r="O3982" t="str">
            <v>NORMAL</v>
          </cell>
          <cell r="P3982" t="str">
            <v>J</v>
          </cell>
          <cell r="Q3982">
            <v>100</v>
          </cell>
          <cell r="R3982" t="str">
            <v>JIT</v>
          </cell>
          <cell r="S3982">
            <v>45492</v>
          </cell>
        </row>
        <row r="3983">
          <cell r="A3983" t="str">
            <v>89560-BY771-003002855ASSY3</v>
          </cell>
          <cell r="B3983">
            <v>3977</v>
          </cell>
          <cell r="C3983" t="str">
            <v>89560-BY771-00</v>
          </cell>
          <cell r="D3983" t="str">
            <v>COMPUTER ASSY, FUEL INJECTION</v>
          </cell>
          <cell r="E3983">
            <v>3002855</v>
          </cell>
          <cell r="F3983" t="str">
            <v>RBI</v>
          </cell>
          <cell r="G3983" t="str">
            <v>ASSY3</v>
          </cell>
          <cell r="H3983" t="str">
            <v>RC-2812</v>
          </cell>
          <cell r="I3983" t="str">
            <v>H-PE-J01-N1</v>
          </cell>
          <cell r="J3983" t="str">
            <v>H-PE-J01</v>
          </cell>
          <cell r="K3983" t="str">
            <v>N1</v>
          </cell>
          <cell r="L3983" t="str">
            <v>Pedal</v>
          </cell>
          <cell r="M3983" t="str">
            <v>PEDAL</v>
          </cell>
          <cell r="N3983">
            <v>1</v>
          </cell>
          <cell r="O3983" t="str">
            <v>NORMAL</v>
          </cell>
          <cell r="P3983" t="str">
            <v>J</v>
          </cell>
          <cell r="Q3983">
            <v>100</v>
          </cell>
          <cell r="R3983" t="str">
            <v>JIT</v>
          </cell>
          <cell r="S3983">
            <v>45492</v>
          </cell>
        </row>
        <row r="3984">
          <cell r="A3984" t="str">
            <v>89560-BYC41-003002855ASSY3</v>
          </cell>
          <cell r="B3984">
            <v>3978</v>
          </cell>
          <cell r="C3984" t="str">
            <v>89560-BYC41-00</v>
          </cell>
          <cell r="D3984" t="str">
            <v>COMPUTER ASSY, FUEL INJECTION</v>
          </cell>
          <cell r="E3984">
            <v>3002855</v>
          </cell>
          <cell r="F3984" t="str">
            <v>RBI</v>
          </cell>
          <cell r="G3984" t="str">
            <v>ASSY3</v>
          </cell>
          <cell r="H3984" t="str">
            <v>RC-2813</v>
          </cell>
          <cell r="I3984" t="str">
            <v>H-PE-J01-N1</v>
          </cell>
          <cell r="J3984" t="str">
            <v>H-PE-J01</v>
          </cell>
          <cell r="K3984" t="str">
            <v>N1</v>
          </cell>
          <cell r="L3984" t="str">
            <v>Pedal</v>
          </cell>
          <cell r="M3984" t="str">
            <v>PEDAL</v>
          </cell>
          <cell r="N3984">
            <v>1</v>
          </cell>
          <cell r="O3984" t="str">
            <v>NORMAL</v>
          </cell>
          <cell r="P3984" t="str">
            <v>J</v>
          </cell>
          <cell r="Q3984">
            <v>100</v>
          </cell>
          <cell r="R3984" t="str">
            <v>JIT</v>
          </cell>
          <cell r="S3984">
            <v>45506</v>
          </cell>
        </row>
        <row r="3985">
          <cell r="A3985" t="str">
            <v>89560-BYC81-003002855ASSY3</v>
          </cell>
          <cell r="B3985">
            <v>3979</v>
          </cell>
          <cell r="C3985" t="str">
            <v>89560-BYC81-00</v>
          </cell>
          <cell r="D3985" t="str">
            <v>COMPUTER ASSY, FUEL INJECTION</v>
          </cell>
          <cell r="E3985">
            <v>3002855</v>
          </cell>
          <cell r="F3985" t="str">
            <v>RBI</v>
          </cell>
          <cell r="G3985" t="str">
            <v>ASSY3</v>
          </cell>
          <cell r="H3985" t="str">
            <v>RC-2815</v>
          </cell>
          <cell r="I3985" t="str">
            <v>H-PE-J01-N1</v>
          </cell>
          <cell r="J3985" t="str">
            <v>H-PE-J01</v>
          </cell>
          <cell r="K3985" t="str">
            <v>N1</v>
          </cell>
          <cell r="L3985" t="str">
            <v>Pedal</v>
          </cell>
          <cell r="M3985" t="str">
            <v>PEDAL</v>
          </cell>
          <cell r="N3985">
            <v>1</v>
          </cell>
          <cell r="O3985" t="str">
            <v>NORMAL</v>
          </cell>
          <cell r="P3985" t="str">
            <v>J</v>
          </cell>
          <cell r="Q3985">
            <v>100</v>
          </cell>
          <cell r="R3985" t="str">
            <v>JIT</v>
          </cell>
          <cell r="S3985">
            <v>45506</v>
          </cell>
        </row>
        <row r="3986">
          <cell r="A3986" t="str">
            <v>89560-BYE40-003002855ASSY3</v>
          </cell>
          <cell r="B3986">
            <v>3980</v>
          </cell>
          <cell r="C3986" t="str">
            <v>89560-BYE40-00</v>
          </cell>
          <cell r="D3986" t="str">
            <v>COMPUTER ASSY, FUEL INJECTION</v>
          </cell>
          <cell r="E3986">
            <v>3002855</v>
          </cell>
          <cell r="F3986" t="str">
            <v>RBI</v>
          </cell>
          <cell r="G3986" t="str">
            <v>ASSY3</v>
          </cell>
          <cell r="H3986" t="str">
            <v>RC-2532</v>
          </cell>
          <cell r="I3986" t="str">
            <v>H-PE-J01-N1</v>
          </cell>
          <cell r="J3986" t="str">
            <v>H-PE-J01</v>
          </cell>
          <cell r="K3986" t="str">
            <v>N1</v>
          </cell>
          <cell r="L3986" t="str">
            <v>Pedal</v>
          </cell>
          <cell r="M3986" t="str">
            <v>PEDAL</v>
          </cell>
          <cell r="N3986">
            <v>1</v>
          </cell>
          <cell r="O3986" t="str">
            <v>NORMAL</v>
          </cell>
          <cell r="P3986" t="str">
            <v>J</v>
          </cell>
          <cell r="Q3986">
            <v>100</v>
          </cell>
          <cell r="R3986" t="str">
            <v>JIT</v>
          </cell>
          <cell r="S3986">
            <v>45506</v>
          </cell>
        </row>
        <row r="3987">
          <cell r="A3987" t="str">
            <v>89560-BYN32-001000070ASSY3</v>
          </cell>
          <cell r="B3987">
            <v>3981</v>
          </cell>
          <cell r="C3987" t="str">
            <v>89560-BYN32-00</v>
          </cell>
          <cell r="D3987" t="str">
            <v>COMPUTER ASSY, FUEL INJECTION</v>
          </cell>
          <cell r="E3987">
            <v>1000070</v>
          </cell>
          <cell r="F3987" t="str">
            <v>DENSO (Fajar)</v>
          </cell>
          <cell r="G3987" t="str">
            <v>ASSY3</v>
          </cell>
          <cell r="H3987" t="str">
            <v>AW-1195</v>
          </cell>
          <cell r="I3987" t="str">
            <v>H-PE-J01-N1</v>
          </cell>
          <cell r="J3987" t="str">
            <v>H-PE-J01</v>
          </cell>
          <cell r="K3987" t="str">
            <v>N1</v>
          </cell>
          <cell r="L3987" t="str">
            <v>Pedal</v>
          </cell>
          <cell r="M3987" t="str">
            <v>PEDAL</v>
          </cell>
          <cell r="N3987">
            <v>1</v>
          </cell>
          <cell r="O3987" t="str">
            <v>NORMAL</v>
          </cell>
          <cell r="P3987" t="str">
            <v>J</v>
          </cell>
          <cell r="Q3987">
            <v>100</v>
          </cell>
          <cell r="R3987" t="str">
            <v>JIT</v>
          </cell>
          <cell r="S3987">
            <v>45492</v>
          </cell>
        </row>
        <row r="3988">
          <cell r="A3988" t="str">
            <v>89560-BYN90-003002855ASSY3</v>
          </cell>
          <cell r="B3988">
            <v>3982</v>
          </cell>
          <cell r="C3988" t="str">
            <v>89560-BYN90-00</v>
          </cell>
          <cell r="D3988" t="str">
            <v>COMPUTER ASSY, FUEL INJECTION</v>
          </cell>
          <cell r="E3988">
            <v>3002855</v>
          </cell>
          <cell r="F3988" t="str">
            <v>RBI</v>
          </cell>
          <cell r="G3988" t="str">
            <v>ASSY3</v>
          </cell>
          <cell r="H3988" t="str">
            <v>XP-0617</v>
          </cell>
          <cell r="I3988" t="str">
            <v>H-PDL-J35-N6</v>
          </cell>
          <cell r="J3988" t="str">
            <v>H-PDL-J35</v>
          </cell>
          <cell r="K3988" t="str">
            <v>N6</v>
          </cell>
          <cell r="L3988" t="str">
            <v>Pedal</v>
          </cell>
          <cell r="M3988" t="str">
            <v>PEDAL</v>
          </cell>
          <cell r="N3988">
            <v>35</v>
          </cell>
          <cell r="O3988" t="str">
            <v>NORMAL</v>
          </cell>
          <cell r="P3988" t="str">
            <v>J</v>
          </cell>
          <cell r="Q3988">
            <v>100</v>
          </cell>
          <cell r="R3988" t="str">
            <v>JIT</v>
          </cell>
          <cell r="S3988">
            <v>44964</v>
          </cell>
        </row>
        <row r="3989">
          <cell r="A3989" t="str">
            <v>89560-BZP71-003002855ASSY3</v>
          </cell>
          <cell r="B3989">
            <v>3983</v>
          </cell>
          <cell r="C3989" t="str">
            <v>89560-BZP71-00</v>
          </cell>
          <cell r="D3989" t="str">
            <v>COMPUTER ASSY, FUEL INJECTION</v>
          </cell>
          <cell r="E3989">
            <v>3002855</v>
          </cell>
          <cell r="F3989" t="str">
            <v>RBI</v>
          </cell>
          <cell r="G3989" t="str">
            <v>ASSY3</v>
          </cell>
          <cell r="H3989" t="str">
            <v>SC-0978</v>
          </cell>
          <cell r="I3989" t="str">
            <v>G-TR-S02-N1</v>
          </cell>
          <cell r="J3989" t="str">
            <v>G-TR-S02</v>
          </cell>
          <cell r="K3989" t="str">
            <v>N1</v>
          </cell>
          <cell r="L3989" t="str">
            <v>SPS Trimming</v>
          </cell>
          <cell r="M3989" t="str">
            <v>TRIMMING</v>
          </cell>
          <cell r="N3989">
            <v>2</v>
          </cell>
          <cell r="O3989" t="str">
            <v>NORMAL</v>
          </cell>
          <cell r="P3989" t="str">
            <v>S</v>
          </cell>
          <cell r="Q3989">
            <v>100</v>
          </cell>
          <cell r="R3989" t="str">
            <v>JIT</v>
          </cell>
          <cell r="S3989">
            <v>45492</v>
          </cell>
        </row>
        <row r="3990">
          <cell r="A3990" t="str">
            <v>89560-BZQ73-001000070ASSY3</v>
          </cell>
          <cell r="B3990">
            <v>3984</v>
          </cell>
          <cell r="C3990" t="str">
            <v>89560-BZQ73-00</v>
          </cell>
          <cell r="D3990" t="str">
            <v>COMPUTER ASSY, FUEL INJECTION</v>
          </cell>
          <cell r="E3990">
            <v>1000070</v>
          </cell>
          <cell r="F3990" t="str">
            <v>DENSO (Fajar)</v>
          </cell>
          <cell r="G3990" t="str">
            <v>ASSY3</v>
          </cell>
          <cell r="H3990" t="str">
            <v>SC-1256</v>
          </cell>
          <cell r="I3990" t="str">
            <v>G-TR-S02-N1</v>
          </cell>
          <cell r="J3990" t="str">
            <v>G-TR-S02</v>
          </cell>
          <cell r="K3990" t="str">
            <v>N1</v>
          </cell>
          <cell r="L3990" t="str">
            <v>SPS Trimming</v>
          </cell>
          <cell r="M3990" t="str">
            <v>TRIMMING</v>
          </cell>
          <cell r="N3990">
            <v>2</v>
          </cell>
          <cell r="O3990" t="str">
            <v>NORMAL</v>
          </cell>
          <cell r="P3990" t="str">
            <v>S</v>
          </cell>
          <cell r="Q3990">
            <v>100</v>
          </cell>
          <cell r="R3990" t="str">
            <v>JIT</v>
          </cell>
          <cell r="S3990">
            <v>45492</v>
          </cell>
        </row>
        <row r="3991">
          <cell r="A3991" t="str">
            <v>89560-BZR31-003002855ASSY3</v>
          </cell>
          <cell r="B3991">
            <v>3985</v>
          </cell>
          <cell r="C3991" t="str">
            <v>89560-BZR31-00</v>
          </cell>
          <cell r="D3991" t="str">
            <v>COMPUTER ASSY, FUEL INJECTION</v>
          </cell>
          <cell r="E3991">
            <v>3002855</v>
          </cell>
          <cell r="F3991" t="str">
            <v>RBI</v>
          </cell>
          <cell r="G3991" t="str">
            <v>ASSY3</v>
          </cell>
          <cell r="H3991" t="str">
            <v>SC-0980</v>
          </cell>
          <cell r="I3991" t="str">
            <v>G-TR-S02-N1</v>
          </cell>
          <cell r="J3991" t="str">
            <v>G-TR-S02</v>
          </cell>
          <cell r="K3991" t="str">
            <v>N1</v>
          </cell>
          <cell r="L3991" t="str">
            <v>SPS Trimming</v>
          </cell>
          <cell r="M3991" t="str">
            <v>TRIMMING</v>
          </cell>
          <cell r="N3991">
            <v>2</v>
          </cell>
          <cell r="O3991" t="str">
            <v>NORMAL</v>
          </cell>
          <cell r="P3991" t="str">
            <v>S</v>
          </cell>
          <cell r="Q3991">
            <v>100</v>
          </cell>
          <cell r="R3991" t="str">
            <v>JIT</v>
          </cell>
          <cell r="S3991">
            <v>45492</v>
          </cell>
        </row>
        <row r="3992">
          <cell r="A3992" t="str">
            <v>89560-BZR73-001000070ASSY3</v>
          </cell>
          <cell r="B3992">
            <v>3986</v>
          </cell>
          <cell r="C3992" t="str">
            <v>89560-BZR73-00</v>
          </cell>
          <cell r="D3992" t="str">
            <v>COMPUTER ASSY, FUEL INJECTION</v>
          </cell>
          <cell r="E3992">
            <v>1000070</v>
          </cell>
          <cell r="F3992" t="str">
            <v>DENSO (Fajar)</v>
          </cell>
          <cell r="G3992" t="str">
            <v>ASSY3</v>
          </cell>
          <cell r="H3992" t="str">
            <v>SC-1257</v>
          </cell>
          <cell r="I3992" t="str">
            <v>G-TR-S02-N1</v>
          </cell>
          <cell r="J3992" t="str">
            <v>G-TR-S02</v>
          </cell>
          <cell r="K3992" t="str">
            <v>N1</v>
          </cell>
          <cell r="L3992" t="str">
            <v>SPS Trimming</v>
          </cell>
          <cell r="M3992" t="str">
            <v>TRIMMING</v>
          </cell>
          <cell r="N3992">
            <v>2</v>
          </cell>
          <cell r="O3992" t="str">
            <v>NORMAL</v>
          </cell>
          <cell r="P3992" t="str">
            <v>S</v>
          </cell>
          <cell r="Q3992">
            <v>100</v>
          </cell>
          <cell r="R3992" t="str">
            <v>JIT</v>
          </cell>
          <cell r="S3992">
            <v>45492</v>
          </cell>
        </row>
        <row r="3993">
          <cell r="A3993" t="str">
            <v>895E0-BY020-001000070ASSY3</v>
          </cell>
          <cell r="B3993">
            <v>3987</v>
          </cell>
          <cell r="C3993" t="str">
            <v>895E0-BY020-00</v>
          </cell>
          <cell r="D3993" t="str">
            <v>COMPUTER ASSY, FUEL INJECTION</v>
          </cell>
          <cell r="E3993">
            <v>1000070</v>
          </cell>
          <cell r="F3993" t="str">
            <v>DENSO (Fajar)</v>
          </cell>
          <cell r="G3993" t="str">
            <v>ASSY3</v>
          </cell>
          <cell r="H3993" t="str">
            <v>AW-1218</v>
          </cell>
          <cell r="I3993" t="str">
            <v>G-TR-S02-N1</v>
          </cell>
          <cell r="J3993" t="str">
            <v>G-TR-S02</v>
          </cell>
          <cell r="K3993" t="str">
            <v>N1</v>
          </cell>
          <cell r="L3993" t="str">
            <v>SPS Trimming</v>
          </cell>
          <cell r="M3993" t="str">
            <v>TRIMMING</v>
          </cell>
          <cell r="N3993">
            <v>2</v>
          </cell>
          <cell r="O3993" t="str">
            <v>NORMAL</v>
          </cell>
          <cell r="P3993" t="str">
            <v>S</v>
          </cell>
          <cell r="Q3993">
            <v>100</v>
          </cell>
          <cell r="R3993" t="str">
            <v>JIT</v>
          </cell>
          <cell r="S3993">
            <v>45492</v>
          </cell>
        </row>
        <row r="3994">
          <cell r="A3994" t="str">
            <v>895E0-BY030-001000070ASSY3</v>
          </cell>
          <cell r="B3994">
            <v>3988</v>
          </cell>
          <cell r="C3994" t="str">
            <v>895E0-BY030-00</v>
          </cell>
          <cell r="D3994" t="str">
            <v>COMPUTER ASSY, FUEL INJECTION</v>
          </cell>
          <cell r="E3994">
            <v>1000070</v>
          </cell>
          <cell r="F3994" t="str">
            <v>DENSO (Fajar)</v>
          </cell>
          <cell r="G3994" t="str">
            <v>ASSY3</v>
          </cell>
          <cell r="H3994" t="str">
            <v>AW-1219</v>
          </cell>
          <cell r="I3994" t="str">
            <v>G-TR-S02-N1</v>
          </cell>
          <cell r="J3994" t="str">
            <v>G-TR-S02</v>
          </cell>
          <cell r="K3994" t="str">
            <v>N1</v>
          </cell>
          <cell r="L3994" t="str">
            <v>SPS Trimming</v>
          </cell>
          <cell r="M3994" t="str">
            <v>TRIMMING</v>
          </cell>
          <cell r="N3994">
            <v>2</v>
          </cell>
          <cell r="O3994" t="str">
            <v>NORMAL</v>
          </cell>
          <cell r="P3994" t="str">
            <v>S</v>
          </cell>
          <cell r="Q3994">
            <v>100</v>
          </cell>
          <cell r="R3994" t="str">
            <v>JIT</v>
          </cell>
          <cell r="S3994">
            <v>45492</v>
          </cell>
        </row>
        <row r="3995">
          <cell r="A3995" t="str">
            <v>895E0-BZ010-001000135ASSY3</v>
          </cell>
          <cell r="B3995">
            <v>3989</v>
          </cell>
          <cell r="C3995" t="str">
            <v>895E0-BZ010-00</v>
          </cell>
          <cell r="D3995" t="str">
            <v>COMPUTER ASSY, FUEL INJECTION</v>
          </cell>
          <cell r="E3995">
            <v>1000135</v>
          </cell>
          <cell r="F3995" t="str">
            <v>DENSO ( SIP )</v>
          </cell>
          <cell r="G3995" t="str">
            <v>ASSY3</v>
          </cell>
          <cell r="H3995" t="str">
            <v>AA-4122</v>
          </cell>
          <cell r="I3995" t="str">
            <v>H-PDL-J36-N7</v>
          </cell>
          <cell r="J3995" t="str">
            <v>H-PDL-J36</v>
          </cell>
          <cell r="K3995" t="str">
            <v>N7</v>
          </cell>
          <cell r="L3995" t="str">
            <v>Pedal</v>
          </cell>
          <cell r="M3995" t="str">
            <v>PEDAL</v>
          </cell>
          <cell r="N3995">
            <v>36</v>
          </cell>
          <cell r="O3995" t="str">
            <v>NORMAL</v>
          </cell>
          <cell r="P3995" t="str">
            <v>J</v>
          </cell>
          <cell r="Q3995">
            <v>100</v>
          </cell>
          <cell r="R3995" t="str">
            <v>JIT</v>
          </cell>
          <cell r="S3995">
            <v>44964</v>
          </cell>
        </row>
        <row r="3996">
          <cell r="A3996" t="str">
            <v>895E0-BZ011-001000070ASSY3</v>
          </cell>
          <cell r="B3996">
            <v>3990</v>
          </cell>
          <cell r="C3996" t="str">
            <v>895E0-BZ011-00</v>
          </cell>
          <cell r="D3996" t="str">
            <v>COMPUTER ASSY, FUEL INJECTION</v>
          </cell>
          <cell r="E3996">
            <v>1000070</v>
          </cell>
          <cell r="F3996" t="str">
            <v>DENSO (Fajar)</v>
          </cell>
          <cell r="G3996" t="str">
            <v>ASSY3</v>
          </cell>
          <cell r="H3996" t="str">
            <v>AW-1035</v>
          </cell>
          <cell r="I3996" t="str">
            <v>H-PE-J01-N1</v>
          </cell>
          <cell r="J3996" t="str">
            <v>H-PE-J01</v>
          </cell>
          <cell r="K3996" t="str">
            <v>N1</v>
          </cell>
          <cell r="L3996" t="str">
            <v>Pedal</v>
          </cell>
          <cell r="M3996" t="str">
            <v>PEDAL</v>
          </cell>
          <cell r="N3996">
            <v>1</v>
          </cell>
          <cell r="O3996" t="str">
            <v>NORMAL</v>
          </cell>
          <cell r="P3996" t="str">
            <v>J</v>
          </cell>
          <cell r="Q3996">
            <v>100</v>
          </cell>
          <cell r="R3996" t="str">
            <v>JIT</v>
          </cell>
          <cell r="S3996">
            <v>45492</v>
          </cell>
        </row>
        <row r="3997">
          <cell r="A3997" t="str">
            <v>895E0-BZ070-001000135ASSY3</v>
          </cell>
          <cell r="B3997">
            <v>3991</v>
          </cell>
          <cell r="C3997" t="str">
            <v>895E0-BZ070-00</v>
          </cell>
          <cell r="D3997" t="str">
            <v>COMPUTER ASSY, FUEL INJECTION</v>
          </cell>
          <cell r="E3997">
            <v>1000135</v>
          </cell>
          <cell r="F3997" t="str">
            <v>DENSO ( SIP )</v>
          </cell>
          <cell r="G3997" t="str">
            <v>ASSY3</v>
          </cell>
          <cell r="H3997" t="str">
            <v>AA-4124</v>
          </cell>
          <cell r="I3997" t="str">
            <v>H-PDL-J35-N10</v>
          </cell>
          <cell r="J3997" t="str">
            <v>H-PDL-J35</v>
          </cell>
          <cell r="K3997" t="str">
            <v>N10</v>
          </cell>
          <cell r="L3997" t="str">
            <v>Pedal</v>
          </cell>
          <cell r="M3997" t="str">
            <v>PEDAL</v>
          </cell>
          <cell r="N3997">
            <v>35</v>
          </cell>
          <cell r="O3997" t="str">
            <v>NORMAL</v>
          </cell>
          <cell r="P3997" t="str">
            <v>J</v>
          </cell>
          <cell r="Q3997">
            <v>100</v>
          </cell>
          <cell r="R3997" t="str">
            <v>JIT</v>
          </cell>
          <cell r="S3997">
            <v>44964</v>
          </cell>
        </row>
        <row r="3998">
          <cell r="A3998" t="str">
            <v>895E0-BZ071-001000070ASSY3</v>
          </cell>
          <cell r="B3998">
            <v>3992</v>
          </cell>
          <cell r="C3998" t="str">
            <v>895E0-BZ071-00</v>
          </cell>
          <cell r="D3998" t="str">
            <v>COMPUTER ASSY, FUEL INJECTION</v>
          </cell>
          <cell r="E3998">
            <v>1000070</v>
          </cell>
          <cell r="F3998" t="str">
            <v>DENSO (Fajar)</v>
          </cell>
          <cell r="G3998" t="str">
            <v>ASSY3</v>
          </cell>
          <cell r="H3998" t="str">
            <v>AW-1036</v>
          </cell>
          <cell r="I3998" t="str">
            <v>G-TR-S02-N1</v>
          </cell>
          <cell r="J3998" t="str">
            <v>G-TR-S02</v>
          </cell>
          <cell r="K3998" t="str">
            <v>N1</v>
          </cell>
          <cell r="L3998" t="str">
            <v>SPS Trimming</v>
          </cell>
          <cell r="M3998" t="str">
            <v>TRIMMING</v>
          </cell>
          <cell r="N3998">
            <v>2</v>
          </cell>
          <cell r="O3998" t="str">
            <v>NORMAL</v>
          </cell>
          <cell r="P3998" t="str">
            <v>S</v>
          </cell>
          <cell r="Q3998">
            <v>100</v>
          </cell>
          <cell r="R3998" t="str">
            <v>JIT</v>
          </cell>
          <cell r="S3998">
            <v>45492</v>
          </cell>
        </row>
        <row r="3999">
          <cell r="A3999" t="str">
            <v>895E0-BZ700-003002855ASSY3</v>
          </cell>
          <cell r="B3999">
            <v>3993</v>
          </cell>
          <cell r="C3999" t="str">
            <v>895E0-BZ700-00</v>
          </cell>
          <cell r="D3999" t="str">
            <v>COMPUTER ASSY, FUEL INJECTION</v>
          </cell>
          <cell r="E3999">
            <v>3002855</v>
          </cell>
          <cell r="F3999" t="str">
            <v>RBI</v>
          </cell>
          <cell r="G3999" t="str">
            <v>ASSY3</v>
          </cell>
          <cell r="H3999" t="str">
            <v>XP-0618</v>
          </cell>
          <cell r="I3999" t="str">
            <v>H-PDL-J35-N1</v>
          </cell>
          <cell r="J3999" t="str">
            <v>H-PDL-J35</v>
          </cell>
          <cell r="K3999" t="str">
            <v>N1</v>
          </cell>
          <cell r="L3999" t="str">
            <v>Pedal</v>
          </cell>
          <cell r="M3999" t="str">
            <v>PEDAL</v>
          </cell>
          <cell r="N3999">
            <v>35</v>
          </cell>
          <cell r="O3999" t="str">
            <v>NORMAL</v>
          </cell>
          <cell r="P3999" t="str">
            <v>J</v>
          </cell>
          <cell r="Q3999">
            <v>100</v>
          </cell>
          <cell r="R3999" t="str">
            <v>JIT</v>
          </cell>
          <cell r="S3999">
            <v>45492</v>
          </cell>
        </row>
        <row r="4000">
          <cell r="A4000" t="str">
            <v>895E0-BZ720-003002855ASSY3</v>
          </cell>
          <cell r="B4000">
            <v>3994</v>
          </cell>
          <cell r="C4000" t="str">
            <v>895E0-BZ720-00</v>
          </cell>
          <cell r="D4000" t="str">
            <v>COMPUTER ASSY, FUEL INJECTION</v>
          </cell>
          <cell r="E4000">
            <v>3002855</v>
          </cell>
          <cell r="F4000" t="str">
            <v>RBI</v>
          </cell>
          <cell r="G4000" t="str">
            <v>ASSY3</v>
          </cell>
          <cell r="H4000" t="str">
            <v>AA-4126</v>
          </cell>
          <cell r="I4000" t="str">
            <v>H-PDL-J37-N1</v>
          </cell>
          <cell r="J4000" t="str">
            <v>H-PDL-J37</v>
          </cell>
          <cell r="K4000" t="str">
            <v>N1</v>
          </cell>
          <cell r="L4000" t="str">
            <v>Pedal</v>
          </cell>
          <cell r="M4000" t="str">
            <v>PEDAL</v>
          </cell>
          <cell r="N4000">
            <v>37</v>
          </cell>
          <cell r="O4000" t="str">
            <v>NORMAL</v>
          </cell>
          <cell r="P4000" t="str">
            <v>J</v>
          </cell>
          <cell r="Q4000">
            <v>100</v>
          </cell>
          <cell r="R4000" t="str">
            <v>JIT</v>
          </cell>
          <cell r="S4000">
            <v>45506</v>
          </cell>
        </row>
        <row r="4001">
          <cell r="A4001" t="str">
            <v>895E0-BZ730-003002855ASSY3</v>
          </cell>
          <cell r="B4001">
            <v>3995</v>
          </cell>
          <cell r="C4001" t="str">
            <v>895E0-BZ730-00</v>
          </cell>
          <cell r="D4001" t="str">
            <v>COMPUTER ASSY, FUEL INJECTION</v>
          </cell>
          <cell r="E4001">
            <v>3002855</v>
          </cell>
          <cell r="F4001" t="str">
            <v>RBI</v>
          </cell>
          <cell r="G4001" t="str">
            <v>ASSY3</v>
          </cell>
          <cell r="H4001" t="str">
            <v>AA-4127</v>
          </cell>
          <cell r="I4001" t="str">
            <v>H-PDL-J36-N1</v>
          </cell>
          <cell r="J4001" t="str">
            <v>H-PDL-J36</v>
          </cell>
          <cell r="K4001" t="str">
            <v>N1</v>
          </cell>
          <cell r="L4001" t="str">
            <v>Pedal</v>
          </cell>
          <cell r="M4001" t="str">
            <v>PEDAL</v>
          </cell>
          <cell r="N4001">
            <v>36</v>
          </cell>
          <cell r="O4001" t="str">
            <v>NORMAL</v>
          </cell>
          <cell r="P4001" t="str">
            <v>J</v>
          </cell>
          <cell r="Q4001">
            <v>100</v>
          </cell>
          <cell r="R4001" t="str">
            <v>JIT</v>
          </cell>
          <cell r="S4001">
            <v>45506</v>
          </cell>
        </row>
        <row r="4002">
          <cell r="A4002" t="str">
            <v>895E0-BZ760-003002855ASSY3</v>
          </cell>
          <cell r="B4002">
            <v>3996</v>
          </cell>
          <cell r="C4002" t="str">
            <v>895E0-BZ760-00</v>
          </cell>
          <cell r="D4002" t="str">
            <v>COMPUTER ASSY, FUEL INJECTION</v>
          </cell>
          <cell r="E4002">
            <v>3002855</v>
          </cell>
          <cell r="F4002" t="str">
            <v>RBI</v>
          </cell>
          <cell r="G4002" t="str">
            <v>ASSY3</v>
          </cell>
          <cell r="H4002" t="str">
            <v>AA-4128</v>
          </cell>
          <cell r="I4002" t="str">
            <v>H-PDL-J35-N1</v>
          </cell>
          <cell r="J4002" t="str">
            <v>H-PDL-J35</v>
          </cell>
          <cell r="K4002" t="str">
            <v>N1</v>
          </cell>
          <cell r="L4002" t="str">
            <v>Pedal</v>
          </cell>
          <cell r="M4002" t="str">
            <v>PEDAL</v>
          </cell>
          <cell r="N4002">
            <v>35</v>
          </cell>
          <cell r="O4002" t="str">
            <v>NORMAL</v>
          </cell>
          <cell r="P4002" t="str">
            <v>J</v>
          </cell>
          <cell r="Q4002">
            <v>100</v>
          </cell>
          <cell r="R4002" t="str">
            <v>JIT</v>
          </cell>
          <cell r="S4002">
            <v>45506</v>
          </cell>
        </row>
        <row r="4003">
          <cell r="A4003" t="str">
            <v>895E0-BZ770-001000135ASSY3</v>
          </cell>
          <cell r="B4003">
            <v>3997</v>
          </cell>
          <cell r="C4003" t="str">
            <v>895E0-BZ770-00</v>
          </cell>
          <cell r="D4003" t="str">
            <v>COMPUTER ASSY, FUEL INJECTION</v>
          </cell>
          <cell r="E4003">
            <v>1000135</v>
          </cell>
          <cell r="F4003" t="str">
            <v>DENSO ( SIP )</v>
          </cell>
          <cell r="G4003" t="str">
            <v>ASSY3</v>
          </cell>
          <cell r="H4003" t="str">
            <v>AA-4129</v>
          </cell>
          <cell r="I4003" t="str">
            <v>H-PDL-J36-N9</v>
          </cell>
          <cell r="J4003" t="str">
            <v>H-PDL-J36</v>
          </cell>
          <cell r="K4003" t="str">
            <v>N9</v>
          </cell>
          <cell r="L4003" t="str">
            <v>Pedal</v>
          </cell>
          <cell r="M4003" t="str">
            <v>PEDAL</v>
          </cell>
          <cell r="N4003">
            <v>36</v>
          </cell>
          <cell r="O4003" t="str">
            <v>NORMAL</v>
          </cell>
          <cell r="P4003" t="str">
            <v>J</v>
          </cell>
          <cell r="Q4003">
            <v>100</v>
          </cell>
          <cell r="R4003" t="str">
            <v>JIT</v>
          </cell>
          <cell r="S4003">
            <v>44964</v>
          </cell>
        </row>
        <row r="4004">
          <cell r="A4004" t="str">
            <v>895E0-BZ771-001000070ASSY3</v>
          </cell>
          <cell r="B4004">
            <v>3998</v>
          </cell>
          <cell r="C4004" t="str">
            <v>895E0-BZ771-00</v>
          </cell>
          <cell r="D4004" t="str">
            <v>COMPUTER ASSY, FUEL INJECTION</v>
          </cell>
          <cell r="E4004">
            <v>1000070</v>
          </cell>
          <cell r="F4004" t="str">
            <v>DENSO (Fajar)</v>
          </cell>
          <cell r="G4004" t="str">
            <v>ASSY3</v>
          </cell>
          <cell r="H4004" t="str">
            <v>AW-1037</v>
          </cell>
          <cell r="I4004" t="str">
            <v>H-PDL-J35-N1</v>
          </cell>
          <cell r="J4004" t="str">
            <v>H-PDL-J35</v>
          </cell>
          <cell r="K4004" t="str">
            <v>N1</v>
          </cell>
          <cell r="L4004" t="str">
            <v>Pedal</v>
          </cell>
          <cell r="M4004" t="str">
            <v>PEDAL</v>
          </cell>
          <cell r="N4004">
            <v>35</v>
          </cell>
          <cell r="O4004" t="str">
            <v>NORMAL</v>
          </cell>
          <cell r="P4004" t="str">
            <v>J</v>
          </cell>
          <cell r="Q4004">
            <v>100</v>
          </cell>
          <cell r="R4004" t="str">
            <v>JIT</v>
          </cell>
          <cell r="S4004">
            <v>45492</v>
          </cell>
        </row>
        <row r="4005">
          <cell r="A4005" t="str">
            <v>895E0-BZ780-001000135ASSY3</v>
          </cell>
          <cell r="B4005">
            <v>3999</v>
          </cell>
          <cell r="C4005" t="str">
            <v>895E0-BZ780-00</v>
          </cell>
          <cell r="D4005" t="str">
            <v>COMPUTER ASSY, FUEL INJECTION</v>
          </cell>
          <cell r="E4005">
            <v>1000135</v>
          </cell>
          <cell r="F4005" t="str">
            <v>DENSO ( SIP )</v>
          </cell>
          <cell r="G4005" t="str">
            <v>ASSY3</v>
          </cell>
          <cell r="H4005" t="str">
            <v>AA-4130</v>
          </cell>
          <cell r="I4005" t="str">
            <v>H-PDL-J36-N10</v>
          </cell>
          <cell r="J4005" t="str">
            <v>H-PDL-J36</v>
          </cell>
          <cell r="K4005" t="str">
            <v>N10</v>
          </cell>
          <cell r="L4005" t="str">
            <v>Pedal</v>
          </cell>
          <cell r="M4005" t="str">
            <v>PEDAL</v>
          </cell>
          <cell r="N4005">
            <v>36</v>
          </cell>
          <cell r="O4005" t="str">
            <v>NORMAL</v>
          </cell>
          <cell r="P4005" t="str">
            <v>J</v>
          </cell>
          <cell r="Q4005">
            <v>100</v>
          </cell>
          <cell r="R4005" t="str">
            <v>JIT</v>
          </cell>
          <cell r="S4005">
            <v>44964</v>
          </cell>
        </row>
        <row r="4006">
          <cell r="A4006" t="str">
            <v>895E0-BZ790-001000070ASSY3</v>
          </cell>
          <cell r="B4006">
            <v>4000</v>
          </cell>
          <cell r="C4006" t="str">
            <v>895E0-BZ790-00</v>
          </cell>
          <cell r="D4006" t="str">
            <v>COMPUTER ASSY, FUEL INJECTION</v>
          </cell>
          <cell r="E4006">
            <v>1000070</v>
          </cell>
          <cell r="F4006" t="str">
            <v>DENSO (Fajar)</v>
          </cell>
          <cell r="G4006" t="str">
            <v>ASSY3</v>
          </cell>
          <cell r="H4006" t="str">
            <v>AA-4131</v>
          </cell>
          <cell r="I4006" t="str">
            <v>H-PDL-J37-N1</v>
          </cell>
          <cell r="J4006" t="str">
            <v>H-PDL-J37</v>
          </cell>
          <cell r="K4006" t="str">
            <v>N1</v>
          </cell>
          <cell r="L4006" t="str">
            <v>Pedal</v>
          </cell>
          <cell r="M4006" t="str">
            <v>PEDAL</v>
          </cell>
          <cell r="N4006">
            <v>37</v>
          </cell>
          <cell r="O4006" t="str">
            <v>NORMAL</v>
          </cell>
          <cell r="P4006" t="str">
            <v>J</v>
          </cell>
          <cell r="Q4006">
            <v>100</v>
          </cell>
          <cell r="R4006" t="str">
            <v>JIT</v>
          </cell>
          <cell r="S4006">
            <v>45492</v>
          </cell>
        </row>
        <row r="4007">
          <cell r="A4007" t="str">
            <v>895E0-BZ810-001000135ASSY3</v>
          </cell>
          <cell r="B4007">
            <v>4001</v>
          </cell>
          <cell r="C4007" t="str">
            <v>895E0-BZ810-00</v>
          </cell>
          <cell r="D4007" t="str">
            <v>COMPUTER ASSY, FUEL INJECTION</v>
          </cell>
          <cell r="E4007">
            <v>1000135</v>
          </cell>
          <cell r="F4007" t="str">
            <v>DENSO ( SIP )</v>
          </cell>
          <cell r="G4007" t="str">
            <v>ASSY3</v>
          </cell>
          <cell r="H4007" t="str">
            <v>AA-4132</v>
          </cell>
          <cell r="I4007" t="str">
            <v>H-PDL-J36-N11</v>
          </cell>
          <cell r="J4007" t="str">
            <v>H-PDL-J36</v>
          </cell>
          <cell r="K4007" t="str">
            <v>N11</v>
          </cell>
          <cell r="L4007" t="str">
            <v>Pedal</v>
          </cell>
          <cell r="M4007" t="str">
            <v>PEDAL</v>
          </cell>
          <cell r="N4007">
            <v>36</v>
          </cell>
          <cell r="O4007" t="str">
            <v>NORMAL</v>
          </cell>
          <cell r="P4007" t="str">
            <v>J</v>
          </cell>
          <cell r="Q4007">
            <v>100</v>
          </cell>
          <cell r="R4007" t="str">
            <v>JIT</v>
          </cell>
          <cell r="S4007">
            <v>44964</v>
          </cell>
        </row>
        <row r="4008">
          <cell r="A4008" t="str">
            <v>895E0-BZ820-001000135ASSY3</v>
          </cell>
          <cell r="B4008">
            <v>4002</v>
          </cell>
          <cell r="C4008" t="str">
            <v>895E0-BZ820-00</v>
          </cell>
          <cell r="D4008" t="str">
            <v>COMPUTER ASSY, FUEL INJECTION</v>
          </cell>
          <cell r="E4008">
            <v>1000135</v>
          </cell>
          <cell r="F4008" t="str">
            <v>DENSO ( SIP )</v>
          </cell>
          <cell r="G4008" t="str">
            <v>ASSY3</v>
          </cell>
          <cell r="H4008" t="str">
            <v>AA-4133</v>
          </cell>
          <cell r="I4008" t="str">
            <v>H-PDL-J35-N12</v>
          </cell>
          <cell r="J4008" t="str">
            <v>H-PDL-J35</v>
          </cell>
          <cell r="K4008" t="str">
            <v>N12</v>
          </cell>
          <cell r="L4008" t="str">
            <v>Pedal</v>
          </cell>
          <cell r="M4008" t="str">
            <v>PEDAL</v>
          </cell>
          <cell r="N4008">
            <v>35</v>
          </cell>
          <cell r="O4008" t="str">
            <v>NORMAL</v>
          </cell>
          <cell r="P4008" t="str">
            <v>J</v>
          </cell>
          <cell r="Q4008">
            <v>100</v>
          </cell>
          <cell r="R4008" t="str">
            <v>JIT</v>
          </cell>
          <cell r="S4008">
            <v>44964</v>
          </cell>
        </row>
        <row r="4009">
          <cell r="A4009" t="str">
            <v>895E0-BZ821-001000070ASSY3</v>
          </cell>
          <cell r="B4009">
            <v>4003</v>
          </cell>
          <cell r="C4009" t="str">
            <v>895E0-BZ821-00</v>
          </cell>
          <cell r="D4009" t="str">
            <v>COMPUTER ASSY, FUEL INJECTION</v>
          </cell>
          <cell r="E4009">
            <v>1000070</v>
          </cell>
          <cell r="F4009" t="str">
            <v>DENSO (Fajar)</v>
          </cell>
          <cell r="G4009" t="str">
            <v>ASSY3</v>
          </cell>
          <cell r="H4009" t="str">
            <v>AW-1040</v>
          </cell>
          <cell r="I4009" t="str">
            <v>H-PDL-J35-N1</v>
          </cell>
          <cell r="J4009" t="str">
            <v>H-PDL-J35</v>
          </cell>
          <cell r="K4009" t="str">
            <v>N1</v>
          </cell>
          <cell r="L4009" t="str">
            <v>Pedal</v>
          </cell>
          <cell r="M4009" t="str">
            <v>PEDAL</v>
          </cell>
          <cell r="N4009">
            <v>35</v>
          </cell>
          <cell r="O4009" t="str">
            <v>NORMAL</v>
          </cell>
          <cell r="P4009" t="str">
            <v>J</v>
          </cell>
          <cell r="Q4009">
            <v>100</v>
          </cell>
          <cell r="R4009" t="str">
            <v>JIT</v>
          </cell>
          <cell r="S4009">
            <v>45492</v>
          </cell>
        </row>
        <row r="4010">
          <cell r="A4010" t="str">
            <v>895E0-BZ830-001000135ASSY3</v>
          </cell>
          <cell r="B4010">
            <v>4004</v>
          </cell>
          <cell r="C4010" t="str">
            <v>895E0-BZ830-00</v>
          </cell>
          <cell r="D4010" t="str">
            <v>COMPUTER ASSY, FUEL INJECTION</v>
          </cell>
          <cell r="E4010">
            <v>1000135</v>
          </cell>
          <cell r="F4010" t="str">
            <v>DENSO ( SIP )</v>
          </cell>
          <cell r="G4010" t="str">
            <v>ASSY3</v>
          </cell>
          <cell r="H4010" t="str">
            <v>AA-4134</v>
          </cell>
          <cell r="I4010" t="str">
            <v>H-PDL-J36-N12</v>
          </cell>
          <cell r="J4010" t="str">
            <v>H-PDL-J36</v>
          </cell>
          <cell r="K4010" t="str">
            <v>N12</v>
          </cell>
          <cell r="L4010" t="str">
            <v>Pedal</v>
          </cell>
          <cell r="M4010" t="str">
            <v>PEDAL</v>
          </cell>
          <cell r="N4010">
            <v>36</v>
          </cell>
          <cell r="O4010" t="str">
            <v>NORMAL</v>
          </cell>
          <cell r="P4010" t="str">
            <v>J</v>
          </cell>
          <cell r="Q4010">
            <v>100</v>
          </cell>
          <cell r="R4010" t="str">
            <v>JIT</v>
          </cell>
          <cell r="S4010">
            <v>44964</v>
          </cell>
        </row>
        <row r="4011">
          <cell r="A4011" t="str">
            <v>895E0-BZ831-001000070ASSY3</v>
          </cell>
          <cell r="B4011">
            <v>4005</v>
          </cell>
          <cell r="C4011" t="str">
            <v>895E0-BZ831-00</v>
          </cell>
          <cell r="D4011" t="str">
            <v>COMPUTER ASSY, FUEL INJECTION</v>
          </cell>
          <cell r="E4011">
            <v>1000070</v>
          </cell>
          <cell r="F4011" t="str">
            <v>DENSO (Fajar)</v>
          </cell>
          <cell r="G4011" t="str">
            <v>ASSY3</v>
          </cell>
          <cell r="H4011" t="str">
            <v>AW-1041</v>
          </cell>
          <cell r="I4011" t="str">
            <v>H-PDL-J35-N1</v>
          </cell>
          <cell r="J4011" t="str">
            <v>H-PDL-J35</v>
          </cell>
          <cell r="K4011" t="str">
            <v>N1</v>
          </cell>
          <cell r="L4011" t="str">
            <v>Pedal</v>
          </cell>
          <cell r="M4011" t="str">
            <v>PEDAL</v>
          </cell>
          <cell r="N4011">
            <v>35</v>
          </cell>
          <cell r="O4011" t="str">
            <v>NORMAL</v>
          </cell>
          <cell r="P4011" t="str">
            <v>J</v>
          </cell>
          <cell r="Q4011">
            <v>100</v>
          </cell>
          <cell r="R4011" t="str">
            <v>JIT</v>
          </cell>
          <cell r="S4011">
            <v>45492</v>
          </cell>
        </row>
        <row r="4012">
          <cell r="A4012" t="str">
            <v>895E0-BZ840-001000070ASSY3</v>
          </cell>
          <cell r="B4012">
            <v>4006</v>
          </cell>
          <cell r="C4012" t="str">
            <v>895E0-BZ840-00</v>
          </cell>
          <cell r="D4012" t="str">
            <v>COMPUTER ASSY, FUEL INJECTION</v>
          </cell>
          <cell r="E4012">
            <v>1000070</v>
          </cell>
          <cell r="F4012" t="str">
            <v>DENSO (Fajar)</v>
          </cell>
          <cell r="G4012" t="str">
            <v>ASSY3</v>
          </cell>
          <cell r="H4012" t="str">
            <v>AA-4135</v>
          </cell>
          <cell r="I4012" t="str">
            <v>H-PDL-J37-N1</v>
          </cell>
          <cell r="J4012" t="str">
            <v>H-PDL-J37</v>
          </cell>
          <cell r="K4012" t="str">
            <v>N1</v>
          </cell>
          <cell r="L4012" t="str">
            <v>Pedal</v>
          </cell>
          <cell r="M4012" t="str">
            <v>PEDAL</v>
          </cell>
          <cell r="N4012">
            <v>37</v>
          </cell>
          <cell r="O4012" t="str">
            <v>NORMAL</v>
          </cell>
          <cell r="P4012" t="str">
            <v>J</v>
          </cell>
          <cell r="Q4012">
            <v>100</v>
          </cell>
          <cell r="R4012" t="str">
            <v>JIT</v>
          </cell>
          <cell r="S4012">
            <v>45492</v>
          </cell>
        </row>
        <row r="4013">
          <cell r="A4013" t="str">
            <v>895E0-BZJ70-003002855ASSY3</v>
          </cell>
          <cell r="B4013">
            <v>4007</v>
          </cell>
          <cell r="C4013" t="str">
            <v>895E0-BZJ70-00</v>
          </cell>
          <cell r="D4013" t="str">
            <v>COMPUTER ASSY, FUEL INJECTION</v>
          </cell>
          <cell r="E4013">
            <v>3002855</v>
          </cell>
          <cell r="F4013" t="str">
            <v>RBI</v>
          </cell>
          <cell r="G4013" t="str">
            <v>ASSY3</v>
          </cell>
          <cell r="H4013" t="str">
            <v>AA-4286</v>
          </cell>
          <cell r="I4013" t="str">
            <v>H-PDL-J35-N1</v>
          </cell>
          <cell r="J4013" t="str">
            <v>H-PDL-J35</v>
          </cell>
          <cell r="K4013" t="str">
            <v>N1</v>
          </cell>
          <cell r="L4013" t="str">
            <v>Pedal</v>
          </cell>
          <cell r="M4013" t="str">
            <v>PEDAL</v>
          </cell>
          <cell r="N4013">
            <v>35</v>
          </cell>
          <cell r="O4013" t="str">
            <v>NORMAL</v>
          </cell>
          <cell r="P4013" t="str">
            <v>J</v>
          </cell>
          <cell r="Q4013">
            <v>100</v>
          </cell>
          <cell r="R4013" t="str">
            <v>JIT</v>
          </cell>
          <cell r="S4013">
            <v>45506</v>
          </cell>
        </row>
        <row r="4014">
          <cell r="A4014" t="str">
            <v>895E0-BZK30-001000135ASSY3</v>
          </cell>
          <cell r="B4014">
            <v>4008</v>
          </cell>
          <cell r="C4014" t="str">
            <v>895E0-BZK30-00</v>
          </cell>
          <cell r="D4014" t="str">
            <v>COMPUTER ASSY, FUEL INJECTION</v>
          </cell>
          <cell r="E4014">
            <v>1000135</v>
          </cell>
          <cell r="F4014" t="str">
            <v>DENSO ( SIP )</v>
          </cell>
          <cell r="G4014" t="str">
            <v>ASSY3</v>
          </cell>
          <cell r="H4014" t="str">
            <v>AA-4287</v>
          </cell>
          <cell r="I4014" t="str">
            <v>H-PDL-J35-N1</v>
          </cell>
          <cell r="J4014" t="str">
            <v>H-PDL-J35</v>
          </cell>
          <cell r="K4014" t="str">
            <v>N1</v>
          </cell>
          <cell r="L4014" t="str">
            <v>Pedal</v>
          </cell>
          <cell r="M4014" t="str">
            <v>PEDAL</v>
          </cell>
          <cell r="N4014">
            <v>35</v>
          </cell>
          <cell r="O4014" t="str">
            <v>NORMAL</v>
          </cell>
          <cell r="P4014" t="str">
            <v>J</v>
          </cell>
          <cell r="Q4014">
            <v>100</v>
          </cell>
          <cell r="R4014" t="str">
            <v>JIT</v>
          </cell>
          <cell r="S4014">
            <v>45492</v>
          </cell>
        </row>
        <row r="4015">
          <cell r="A4015" t="str">
            <v>895E0-BZK40-001000135ASSY3</v>
          </cell>
          <cell r="B4015">
            <v>4009</v>
          </cell>
          <cell r="C4015" t="str">
            <v>895E0-BZK40-00</v>
          </cell>
          <cell r="D4015" t="str">
            <v>COMPUTER ASSY, FUEL INJECTION</v>
          </cell>
          <cell r="E4015">
            <v>1000135</v>
          </cell>
          <cell r="F4015" t="str">
            <v>DENSO ( SIP )</v>
          </cell>
          <cell r="G4015" t="str">
            <v>ASSY3</v>
          </cell>
          <cell r="H4015" t="str">
            <v>AA-4288</v>
          </cell>
          <cell r="I4015" t="str">
            <v>H-PDL-J35-N1</v>
          </cell>
          <cell r="J4015" t="str">
            <v>H-PDL-J35</v>
          </cell>
          <cell r="K4015" t="str">
            <v>N1</v>
          </cell>
          <cell r="L4015" t="str">
            <v>Pedal</v>
          </cell>
          <cell r="M4015" t="str">
            <v>PEDAL</v>
          </cell>
          <cell r="N4015">
            <v>35</v>
          </cell>
          <cell r="O4015" t="str">
            <v>NORMAL</v>
          </cell>
          <cell r="P4015" t="str">
            <v>J</v>
          </cell>
          <cell r="Q4015">
            <v>100</v>
          </cell>
          <cell r="R4015" t="str">
            <v>JIT</v>
          </cell>
          <cell r="S4015">
            <v>45492</v>
          </cell>
        </row>
        <row r="4016">
          <cell r="A4016" t="str">
            <v>895E0-BZK50-001000135ASSY3</v>
          </cell>
          <cell r="B4016">
            <v>4010</v>
          </cell>
          <cell r="C4016" t="str">
            <v>895E0-BZK50-00</v>
          </cell>
          <cell r="D4016" t="str">
            <v>COMPUTER ASSY, FUEL INJECTION</v>
          </cell>
          <cell r="E4016">
            <v>1000135</v>
          </cell>
          <cell r="F4016" t="str">
            <v>DENSO ( SIP )</v>
          </cell>
          <cell r="G4016" t="str">
            <v>ASSY3</v>
          </cell>
          <cell r="H4016" t="str">
            <v>AA-4289</v>
          </cell>
          <cell r="I4016" t="str">
            <v>H-PDL-J37-N1</v>
          </cell>
          <cell r="J4016" t="str">
            <v>H-PDL-J37</v>
          </cell>
          <cell r="K4016" t="str">
            <v>N1</v>
          </cell>
          <cell r="L4016" t="str">
            <v>Pedal</v>
          </cell>
          <cell r="M4016" t="str">
            <v>PEDAL</v>
          </cell>
          <cell r="N4016">
            <v>37</v>
          </cell>
          <cell r="O4016" t="str">
            <v>NORMAL</v>
          </cell>
          <cell r="P4016" t="str">
            <v>J</v>
          </cell>
          <cell r="Q4016">
            <v>100</v>
          </cell>
          <cell r="R4016" t="str">
            <v>JIT</v>
          </cell>
          <cell r="S4016">
            <v>45492</v>
          </cell>
        </row>
        <row r="4017">
          <cell r="A4017" t="str">
            <v>895E0-BZL10-003002855ASSY3</v>
          </cell>
          <cell r="B4017">
            <v>4011</v>
          </cell>
          <cell r="C4017" t="str">
            <v>895E0-BZL10-00</v>
          </cell>
          <cell r="D4017" t="str">
            <v>COMPUTER ASSY, FUEL INJECTION</v>
          </cell>
          <cell r="E4017">
            <v>3002855</v>
          </cell>
          <cell r="F4017" t="str">
            <v>RBI</v>
          </cell>
          <cell r="G4017" t="str">
            <v>ASSY3</v>
          </cell>
          <cell r="H4017" t="str">
            <v>RC-2911</v>
          </cell>
          <cell r="I4017" t="str">
            <v>H-PE-J01-N1</v>
          </cell>
          <cell r="J4017" t="str">
            <v>H-PE-J01</v>
          </cell>
          <cell r="K4017" t="str">
            <v>N1</v>
          </cell>
          <cell r="L4017" t="str">
            <v>Pedal</v>
          </cell>
          <cell r="M4017" t="str">
            <v>PEDAL</v>
          </cell>
          <cell r="N4017">
            <v>1</v>
          </cell>
          <cell r="O4017" t="str">
            <v>NORMAL</v>
          </cell>
          <cell r="P4017" t="str">
            <v>J</v>
          </cell>
          <cell r="Q4017">
            <v>100</v>
          </cell>
          <cell r="R4017" t="str">
            <v>JIT</v>
          </cell>
          <cell r="S4017">
            <v>45492</v>
          </cell>
        </row>
        <row r="4018">
          <cell r="A4018" t="str">
            <v>895E0-BZL20-003002855ASSY3</v>
          </cell>
          <cell r="B4018">
            <v>4012</v>
          </cell>
          <cell r="C4018" t="str">
            <v>895E0-BZL20-00</v>
          </cell>
          <cell r="D4018" t="str">
            <v>COMPUTER ASSY, FUEL INJECTION</v>
          </cell>
          <cell r="E4018">
            <v>3002855</v>
          </cell>
          <cell r="F4018" t="str">
            <v>RBI</v>
          </cell>
          <cell r="G4018" t="str">
            <v>ASSY3</v>
          </cell>
          <cell r="H4018" t="str">
            <v>RC-2913</v>
          </cell>
          <cell r="I4018" t="str">
            <v>H-PE-J01-N1</v>
          </cell>
          <cell r="J4018" t="str">
            <v>H-PE-J01</v>
          </cell>
          <cell r="K4018" t="str">
            <v>N1</v>
          </cell>
          <cell r="L4018" t="str">
            <v>Pedal</v>
          </cell>
          <cell r="M4018" t="str">
            <v>PEDAL</v>
          </cell>
          <cell r="N4018">
            <v>1</v>
          </cell>
          <cell r="O4018" t="str">
            <v>NORMAL</v>
          </cell>
          <cell r="P4018" t="str">
            <v>J</v>
          </cell>
          <cell r="Q4018">
            <v>100</v>
          </cell>
          <cell r="R4018" t="str">
            <v>JIT</v>
          </cell>
          <cell r="S4018">
            <v>45492</v>
          </cell>
        </row>
        <row r="4019">
          <cell r="A4019" t="str">
            <v>895E0-BZL30-003002855ASSY3</v>
          </cell>
          <cell r="B4019">
            <v>4013</v>
          </cell>
          <cell r="C4019" t="str">
            <v>895E0-BZL30-00</v>
          </cell>
          <cell r="D4019" t="str">
            <v>COMPUTER ASSY, FUEL INJECTION</v>
          </cell>
          <cell r="E4019">
            <v>3002855</v>
          </cell>
          <cell r="F4019" t="str">
            <v>RBI</v>
          </cell>
          <cell r="G4019" t="str">
            <v>ASSY3</v>
          </cell>
          <cell r="H4019" t="str">
            <v>RC-2912</v>
          </cell>
          <cell r="I4019" t="str">
            <v>H-PE-J01-N1</v>
          </cell>
          <cell r="J4019" t="str">
            <v>H-PE-J01</v>
          </cell>
          <cell r="K4019" t="str">
            <v>N1</v>
          </cell>
          <cell r="L4019" t="str">
            <v>Pedal</v>
          </cell>
          <cell r="M4019" t="str">
            <v>PEDAL</v>
          </cell>
          <cell r="N4019">
            <v>1</v>
          </cell>
          <cell r="O4019" t="str">
            <v>NORMAL</v>
          </cell>
          <cell r="P4019" t="str">
            <v>J</v>
          </cell>
          <cell r="Q4019">
            <v>100</v>
          </cell>
          <cell r="R4019" t="str">
            <v>JIT</v>
          </cell>
          <cell r="S4019">
            <v>45506</v>
          </cell>
        </row>
        <row r="4020">
          <cell r="A4020" t="str">
            <v>895E0-BZL40-001000070ASSY3</v>
          </cell>
          <cell r="B4020">
            <v>4014</v>
          </cell>
          <cell r="C4020" t="str">
            <v>895E0-BZL40-00</v>
          </cell>
          <cell r="D4020" t="str">
            <v>COMPUTER ASSY, FUEL INJECTION</v>
          </cell>
          <cell r="E4020">
            <v>1000070</v>
          </cell>
          <cell r="F4020" t="str">
            <v>DENSO (FAJAR)</v>
          </cell>
          <cell r="G4020" t="str">
            <v>ASSY3</v>
          </cell>
          <cell r="H4020" t="str">
            <v>RC-2917</v>
          </cell>
          <cell r="I4020" t="str">
            <v>H-PE-J23-N1</v>
          </cell>
          <cell r="J4020" t="str">
            <v>H-PE-J23</v>
          </cell>
          <cell r="K4020" t="str">
            <v>N1</v>
          </cell>
          <cell r="L4020" t="str">
            <v>Pedal</v>
          </cell>
          <cell r="M4020" t="str">
            <v>PEDAL</v>
          </cell>
          <cell r="N4020">
            <v>23</v>
          </cell>
          <cell r="O4020" t="str">
            <v>NORMAL</v>
          </cell>
          <cell r="P4020" t="str">
            <v>J</v>
          </cell>
          <cell r="Q4020">
            <v>100</v>
          </cell>
          <cell r="R4020" t="str">
            <v>JIT</v>
          </cell>
          <cell r="S4020">
            <v>45492</v>
          </cell>
        </row>
        <row r="4021">
          <cell r="A4021" t="str">
            <v>895E0-BZL50-001000070ASSY3</v>
          </cell>
          <cell r="B4021">
            <v>4015</v>
          </cell>
          <cell r="C4021" t="str">
            <v>895E0-BZL50-00</v>
          </cell>
          <cell r="D4021" t="str">
            <v>COMPUTER ASSY, FUEL INJECTION</v>
          </cell>
          <cell r="E4021">
            <v>1000070</v>
          </cell>
          <cell r="F4021" t="str">
            <v>DENSO (Fajar)</v>
          </cell>
          <cell r="G4021" t="str">
            <v>ASSY3</v>
          </cell>
          <cell r="H4021" t="str">
            <v>RC-2915</v>
          </cell>
          <cell r="I4021" t="str">
            <v>H-PE-J23-N2</v>
          </cell>
          <cell r="J4021" t="str">
            <v>H-PE-J23</v>
          </cell>
          <cell r="K4021" t="str">
            <v>N2</v>
          </cell>
          <cell r="L4021" t="str">
            <v>Pedal</v>
          </cell>
          <cell r="M4021" t="str">
            <v>PEDAL</v>
          </cell>
          <cell r="N4021">
            <v>23</v>
          </cell>
          <cell r="O4021" t="str">
            <v>NORMAL</v>
          </cell>
          <cell r="P4021" t="str">
            <v>J</v>
          </cell>
          <cell r="Q4021">
            <v>100</v>
          </cell>
          <cell r="R4021" t="str">
            <v>JIT</v>
          </cell>
          <cell r="S4021">
            <v>44977</v>
          </cell>
        </row>
        <row r="4022">
          <cell r="A4022" t="str">
            <v>895E0-BZL51-001000070ASSY3</v>
          </cell>
          <cell r="B4022">
            <v>4016</v>
          </cell>
          <cell r="C4022" t="str">
            <v>895E0-BZL51-00</v>
          </cell>
          <cell r="D4022" t="str">
            <v>COMPUTER ASSY, FUEL INJECTION</v>
          </cell>
          <cell r="E4022">
            <v>1000070</v>
          </cell>
          <cell r="F4022" t="str">
            <v>DENSO (Fajar)</v>
          </cell>
          <cell r="G4022" t="str">
            <v>ASSY3</v>
          </cell>
          <cell r="H4022" t="str">
            <v>AW-1191</v>
          </cell>
          <cell r="I4022" t="str">
            <v>H-PE-J01-N1</v>
          </cell>
          <cell r="J4022" t="str">
            <v>H-PE-J01</v>
          </cell>
          <cell r="K4022" t="str">
            <v>N1</v>
          </cell>
          <cell r="L4022" t="str">
            <v>Pedal</v>
          </cell>
          <cell r="M4022" t="str">
            <v>PEDAL</v>
          </cell>
          <cell r="N4022">
            <v>1</v>
          </cell>
          <cell r="O4022" t="str">
            <v>NORMAL</v>
          </cell>
          <cell r="P4022" t="str">
            <v>J</v>
          </cell>
          <cell r="Q4022">
            <v>100</v>
          </cell>
          <cell r="R4022" t="str">
            <v>JIT</v>
          </cell>
          <cell r="S4022">
            <v>45492</v>
          </cell>
        </row>
        <row r="4023">
          <cell r="A4023" t="str">
            <v>895E0-BZL60-001000070ASSY3</v>
          </cell>
          <cell r="B4023">
            <v>4017</v>
          </cell>
          <cell r="C4023" t="str">
            <v>895E0-BZL60-00</v>
          </cell>
          <cell r="D4023" t="str">
            <v>COMPUTER ASSY, FUEL INJECTION</v>
          </cell>
          <cell r="E4023">
            <v>1000070</v>
          </cell>
          <cell r="F4023" t="str">
            <v>DENSO (Fajar)</v>
          </cell>
          <cell r="G4023" t="str">
            <v>ASSY3</v>
          </cell>
          <cell r="H4023" t="str">
            <v>RC-2914</v>
          </cell>
          <cell r="I4023" t="str">
            <v>H-PE-J23-N1</v>
          </cell>
          <cell r="J4023" t="str">
            <v>H-PE-J23</v>
          </cell>
          <cell r="K4023" t="str">
            <v>N1</v>
          </cell>
          <cell r="L4023" t="str">
            <v>Pedal</v>
          </cell>
          <cell r="M4023" t="str">
            <v>PEDAL</v>
          </cell>
          <cell r="N4023">
            <v>23</v>
          </cell>
          <cell r="O4023" t="str">
            <v>NORMAL</v>
          </cell>
          <cell r="P4023" t="str">
            <v>J</v>
          </cell>
          <cell r="Q4023">
            <v>100</v>
          </cell>
          <cell r="R4023" t="str">
            <v>JIT</v>
          </cell>
          <cell r="S4023">
            <v>44977</v>
          </cell>
        </row>
        <row r="4024">
          <cell r="A4024" t="str">
            <v>895E0-BZL61-001000070ASSY3</v>
          </cell>
          <cell r="B4024">
            <v>4018</v>
          </cell>
          <cell r="C4024" t="str">
            <v>895E0-BZL61-00</v>
          </cell>
          <cell r="D4024" t="str">
            <v>COMPUTER ASSY, FUEL INJECTION</v>
          </cell>
          <cell r="E4024">
            <v>1000070</v>
          </cell>
          <cell r="F4024" t="str">
            <v>DENSO (Fajar)</v>
          </cell>
          <cell r="G4024" t="str">
            <v>ASSY3</v>
          </cell>
          <cell r="H4024" t="str">
            <v>AW-1189</v>
          </cell>
          <cell r="I4024" t="str">
            <v>H-PE-J01-N1</v>
          </cell>
          <cell r="J4024" t="str">
            <v>H-PE-J01</v>
          </cell>
          <cell r="K4024" t="str">
            <v>N1</v>
          </cell>
          <cell r="L4024" t="str">
            <v>Pedal</v>
          </cell>
          <cell r="M4024" t="str">
            <v>PEDAL</v>
          </cell>
          <cell r="N4024">
            <v>1</v>
          </cell>
          <cell r="O4024" t="str">
            <v>NORMAL</v>
          </cell>
          <cell r="P4024" t="str">
            <v>J</v>
          </cell>
          <cell r="Q4024">
            <v>100</v>
          </cell>
          <cell r="R4024" t="str">
            <v>JIT</v>
          </cell>
          <cell r="S4024">
            <v>45492</v>
          </cell>
        </row>
        <row r="4025">
          <cell r="A4025" t="str">
            <v>895E0-BZL70-001000070ASSY3</v>
          </cell>
          <cell r="B4025">
            <v>4019</v>
          </cell>
          <cell r="C4025" t="str">
            <v>895E0-BZL70-00</v>
          </cell>
          <cell r="D4025" t="str">
            <v>COMPUTER ASSY, FUEL INJECTION</v>
          </cell>
          <cell r="E4025">
            <v>1000070</v>
          </cell>
          <cell r="F4025" t="str">
            <v>DENSO (Fajar)</v>
          </cell>
          <cell r="G4025" t="str">
            <v>ASSY3</v>
          </cell>
          <cell r="H4025" t="str">
            <v>RC-2916</v>
          </cell>
          <cell r="I4025" t="str">
            <v>H-PE-J23-N3</v>
          </cell>
          <cell r="J4025" t="str">
            <v>H-PE-J23</v>
          </cell>
          <cell r="K4025" t="str">
            <v>N3</v>
          </cell>
          <cell r="L4025" t="str">
            <v>Pedal</v>
          </cell>
          <cell r="M4025" t="str">
            <v>PEDAL</v>
          </cell>
          <cell r="N4025">
            <v>23</v>
          </cell>
          <cell r="O4025" t="str">
            <v>NORMAL</v>
          </cell>
          <cell r="P4025" t="str">
            <v>J</v>
          </cell>
          <cell r="Q4025">
            <v>100</v>
          </cell>
          <cell r="R4025" t="str">
            <v>JIT</v>
          </cell>
          <cell r="S4025">
            <v>44977</v>
          </cell>
        </row>
        <row r="4026">
          <cell r="A4026" t="str">
            <v>895E0-BZL71-001000070ASSY3</v>
          </cell>
          <cell r="B4026">
            <v>4020</v>
          </cell>
          <cell r="C4026" t="str">
            <v>895E0-BZL71-00</v>
          </cell>
          <cell r="D4026" t="str">
            <v>COMPUTER ASSY, FUEL INJECTION</v>
          </cell>
          <cell r="E4026">
            <v>1000070</v>
          </cell>
          <cell r="F4026" t="str">
            <v>DENSO (Fajar)</v>
          </cell>
          <cell r="G4026" t="str">
            <v>ASSY3</v>
          </cell>
          <cell r="H4026" t="str">
            <v>AW-1192</v>
          </cell>
          <cell r="I4026" t="str">
            <v>H-PE-J01-N1</v>
          </cell>
          <cell r="J4026" t="str">
            <v>H-PE-J01</v>
          </cell>
          <cell r="K4026" t="str">
            <v>N1</v>
          </cell>
          <cell r="L4026" t="str">
            <v>Pedal</v>
          </cell>
          <cell r="M4026" t="str">
            <v>PEDAL</v>
          </cell>
          <cell r="N4026">
            <v>1</v>
          </cell>
          <cell r="O4026" t="str">
            <v>NORMAL</v>
          </cell>
          <cell r="P4026" t="str">
            <v>J</v>
          </cell>
          <cell r="Q4026">
            <v>100</v>
          </cell>
          <cell r="R4026" t="str">
            <v>JIT</v>
          </cell>
          <cell r="S4026">
            <v>45492</v>
          </cell>
        </row>
        <row r="4027">
          <cell r="A4027" t="str">
            <v>895E0-BZV10-001000070ASSY3</v>
          </cell>
          <cell r="B4027">
            <v>4021</v>
          </cell>
          <cell r="C4027" t="str">
            <v>895E0-BZV10-00</v>
          </cell>
          <cell r="D4027" t="str">
            <v>COMPUTER ASSY, FUEL INJECTION</v>
          </cell>
          <cell r="E4027">
            <v>1000070</v>
          </cell>
          <cell r="F4027" t="str">
            <v>DENSO (Fajar)</v>
          </cell>
          <cell r="G4027" t="str">
            <v>ASSY3</v>
          </cell>
          <cell r="H4027" t="str">
            <v>RC-2926</v>
          </cell>
          <cell r="I4027" t="str">
            <v>Q-CH1-P01-N1</v>
          </cell>
          <cell r="J4027" t="str">
            <v>Q-CH1-P01</v>
          </cell>
          <cell r="K4027" t="str">
            <v>N1</v>
          </cell>
          <cell r="L4027" t="str">
            <v>Direct Chassis 1</v>
          </cell>
          <cell r="M4027" t="str">
            <v>CHASSIS 1</v>
          </cell>
          <cell r="N4027">
            <v>1</v>
          </cell>
          <cell r="O4027" t="str">
            <v>NORMAL</v>
          </cell>
          <cell r="P4027" t="str">
            <v>P</v>
          </cell>
          <cell r="Q4027">
            <v>100</v>
          </cell>
          <cell r="R4027" t="str">
            <v>JIT</v>
          </cell>
          <cell r="S4027">
            <v>45492</v>
          </cell>
        </row>
        <row r="4028">
          <cell r="A4028" t="str">
            <v>895E0-BZV11-001000070ASSY3</v>
          </cell>
          <cell r="B4028">
            <v>4022</v>
          </cell>
          <cell r="C4028" t="str">
            <v>895E0-BZV11-00</v>
          </cell>
          <cell r="D4028" t="str">
            <v>COMPUTER ASSY, FUEL INJECTION</v>
          </cell>
          <cell r="E4028">
            <v>1000070</v>
          </cell>
          <cell r="F4028" t="str">
            <v>DENSO (Fajar)</v>
          </cell>
          <cell r="G4028" t="str">
            <v>ASSY3</v>
          </cell>
          <cell r="H4028" t="str">
            <v>AW-1197</v>
          </cell>
          <cell r="I4028" t="str">
            <v>H-PDL-J35-N1</v>
          </cell>
          <cell r="J4028" t="str">
            <v>H-PDL-J35</v>
          </cell>
          <cell r="K4028" t="str">
            <v>N1</v>
          </cell>
          <cell r="L4028" t="str">
            <v>Pedal</v>
          </cell>
          <cell r="M4028" t="str">
            <v>PEDAL</v>
          </cell>
          <cell r="N4028">
            <v>35</v>
          </cell>
          <cell r="O4028" t="str">
            <v>NORMAL</v>
          </cell>
          <cell r="P4028" t="str">
            <v>J</v>
          </cell>
          <cell r="Q4028">
            <v>100</v>
          </cell>
          <cell r="R4028" t="str">
            <v>JIT</v>
          </cell>
          <cell r="S4028">
            <v>45492</v>
          </cell>
        </row>
        <row r="4029">
          <cell r="A4029" t="str">
            <v>89611-B0031-00PL5_CKDASSY3</v>
          </cell>
          <cell r="B4029">
            <v>4023</v>
          </cell>
          <cell r="C4029" t="str">
            <v>89611-B0031-00</v>
          </cell>
          <cell r="D4029" t="str">
            <v>SWITCH, PUSH START</v>
          </cell>
          <cell r="E4029" t="str">
            <v>PL5_CKD</v>
          </cell>
          <cell r="F4029" t="str">
            <v>PL5_CKD</v>
          </cell>
          <cell r="G4029" t="str">
            <v>ASSY3</v>
          </cell>
          <cell r="H4029" t="str">
            <v>TN-1112</v>
          </cell>
          <cell r="I4029" t="str">
            <v>D-IPM-J01-N1</v>
          </cell>
          <cell r="J4029" t="str">
            <v>D-IPM-J01</v>
          </cell>
          <cell r="K4029" t="str">
            <v>N1</v>
          </cell>
          <cell r="L4029" t="str">
            <v>IP Module</v>
          </cell>
          <cell r="M4029" t="str">
            <v>IP MODULE</v>
          </cell>
          <cell r="N4029">
            <v>1</v>
          </cell>
          <cell r="O4029" t="str">
            <v>NORMAL</v>
          </cell>
          <cell r="P4029" t="str">
            <v>J</v>
          </cell>
          <cell r="Q4029">
            <v>100</v>
          </cell>
          <cell r="R4029" t="str">
            <v>JIT</v>
          </cell>
          <cell r="S4029">
            <v>44304</v>
          </cell>
        </row>
        <row r="4030">
          <cell r="A4030" t="str">
            <v>89611-BZ030-00PL5_CKDASSY3</v>
          </cell>
          <cell r="B4030">
            <v>4024</v>
          </cell>
          <cell r="C4030" t="str">
            <v>89611-BZ030-00</v>
          </cell>
          <cell r="D4030" t="str">
            <v>SWITCH, PUSH START</v>
          </cell>
          <cell r="E4030" t="str">
            <v>PL5_CKD</v>
          </cell>
          <cell r="F4030" t="str">
            <v>PL5_CKD</v>
          </cell>
          <cell r="G4030" t="str">
            <v>ASSY3</v>
          </cell>
          <cell r="H4030" t="str">
            <v>MA-0379</v>
          </cell>
          <cell r="I4030" t="str">
            <v>D-IPM-J01-N1</v>
          </cell>
          <cell r="J4030" t="str">
            <v>D-IPM-J01</v>
          </cell>
          <cell r="K4030" t="str">
            <v>N1</v>
          </cell>
          <cell r="L4030" t="str">
            <v>IP Module</v>
          </cell>
          <cell r="M4030" t="str">
            <v>IP MODULE</v>
          </cell>
          <cell r="N4030">
            <v>1</v>
          </cell>
          <cell r="O4030" t="str">
            <v>NORMAL</v>
          </cell>
          <cell r="P4030" t="str">
            <v>J</v>
          </cell>
          <cell r="Q4030">
            <v>100</v>
          </cell>
          <cell r="R4030" t="str">
            <v>JIT</v>
          </cell>
          <cell r="S4030">
            <v>45498</v>
          </cell>
        </row>
        <row r="4031">
          <cell r="A4031" t="str">
            <v>89650-BZ130-001000135ASSY3</v>
          </cell>
          <cell r="B4031">
            <v>4025</v>
          </cell>
          <cell r="C4031" t="str">
            <v>89650-BZ130-00</v>
          </cell>
          <cell r="D4031" t="str">
            <v>COMPUTER ASSY, POWER STEERING</v>
          </cell>
          <cell r="E4031">
            <v>1000135</v>
          </cell>
          <cell r="F4031" t="str">
            <v>DENSO ( SIP )</v>
          </cell>
          <cell r="G4031" t="str">
            <v>ASSY3</v>
          </cell>
          <cell r="H4031" t="str">
            <v>SC-0225</v>
          </cell>
          <cell r="I4031" t="str">
            <v>A-DL-S02-N1</v>
          </cell>
          <cell r="J4031" t="str">
            <v>A-DL-S02</v>
          </cell>
          <cell r="K4031" t="str">
            <v>N1</v>
          </cell>
          <cell r="L4031" t="str">
            <v>SPS Doorless Right</v>
          </cell>
          <cell r="M4031" t="str">
            <v>DOOR LESS</v>
          </cell>
          <cell r="N4031">
            <v>2</v>
          </cell>
          <cell r="O4031" t="str">
            <v>NORMAL</v>
          </cell>
          <cell r="P4031" t="str">
            <v>S</v>
          </cell>
          <cell r="Q4031">
            <v>100</v>
          </cell>
          <cell r="R4031" t="str">
            <v>JIT</v>
          </cell>
          <cell r="S4031">
            <v>44385</v>
          </cell>
        </row>
        <row r="4032">
          <cell r="A4032" t="str">
            <v>89650-BZ350-00PL5_CKDASSY3</v>
          </cell>
          <cell r="B4032">
            <v>4026</v>
          </cell>
          <cell r="C4032" t="str">
            <v>89650-BZ350-00</v>
          </cell>
          <cell r="D4032" t="str">
            <v>COMPUTER ASSY, POWER STEERING</v>
          </cell>
          <cell r="E4032" t="str">
            <v>PL5_CKD</v>
          </cell>
          <cell r="F4032" t="str">
            <v>PL5_CKD</v>
          </cell>
          <cell r="G4032" t="str">
            <v>ASSY3</v>
          </cell>
          <cell r="H4032" t="str">
            <v>CR-0114</v>
          </cell>
          <cell r="I4032" t="str">
            <v>A-DL-S02-N1</v>
          </cell>
          <cell r="J4032" t="str">
            <v>A-DL-S02</v>
          </cell>
          <cell r="K4032" t="str">
            <v>N1</v>
          </cell>
          <cell r="L4032" t="str">
            <v>SPS Doorless Right</v>
          </cell>
          <cell r="M4032" t="str">
            <v>DOOR LESS</v>
          </cell>
          <cell r="N4032">
            <v>2</v>
          </cell>
          <cell r="O4032" t="str">
            <v>NORMAL</v>
          </cell>
          <cell r="P4032" t="str">
            <v>S</v>
          </cell>
          <cell r="Q4032">
            <v>100</v>
          </cell>
          <cell r="R4032" t="str">
            <v>JIT</v>
          </cell>
          <cell r="S4032">
            <v>44304</v>
          </cell>
        </row>
        <row r="4033">
          <cell r="A4033" t="str">
            <v>89650-BZ360-00PL5_CKDASSY3</v>
          </cell>
          <cell r="B4033">
            <v>4027</v>
          </cell>
          <cell r="C4033" t="str">
            <v>89650-BZ360-00</v>
          </cell>
          <cell r="D4033" t="str">
            <v>COMPUTER ASSY, POWER STEERING</v>
          </cell>
          <cell r="E4033" t="str">
            <v>PL5_CKD</v>
          </cell>
          <cell r="F4033" t="str">
            <v>PL5_CKD</v>
          </cell>
          <cell r="G4033" t="str">
            <v>ASSY3</v>
          </cell>
          <cell r="H4033" t="str">
            <v>CR-0115</v>
          </cell>
          <cell r="I4033" t="str">
            <v>A-DL-S02-N1</v>
          </cell>
          <cell r="J4033" t="str">
            <v>A-DL-S02</v>
          </cell>
          <cell r="K4033" t="str">
            <v>N1</v>
          </cell>
          <cell r="L4033" t="str">
            <v>SPS Doorless Right</v>
          </cell>
          <cell r="M4033" t="str">
            <v>DOOR LESS</v>
          </cell>
          <cell r="N4033">
            <v>2</v>
          </cell>
          <cell r="O4033" t="str">
            <v>NORMAL</v>
          </cell>
          <cell r="P4033" t="str">
            <v>S</v>
          </cell>
          <cell r="Q4033">
            <v>100</v>
          </cell>
          <cell r="R4033" t="str">
            <v>JIT</v>
          </cell>
          <cell r="S4033">
            <v>45497</v>
          </cell>
        </row>
        <row r="4034">
          <cell r="A4034" t="str">
            <v>89650-BZ560-00PL5_CKDASSY3</v>
          </cell>
          <cell r="B4034">
            <v>4028</v>
          </cell>
          <cell r="C4034" t="str">
            <v>89650-BZ560-00</v>
          </cell>
          <cell r="D4034" t="str">
            <v>COMPUTER ASSY, POWER STEERING</v>
          </cell>
          <cell r="E4034" t="str">
            <v>PL5_CKD</v>
          </cell>
          <cell r="F4034" t="str">
            <v>PL5_CKD</v>
          </cell>
          <cell r="G4034" t="str">
            <v>ASSY3</v>
          </cell>
          <cell r="H4034" t="str">
            <v>XP3061</v>
          </cell>
          <cell r="I4034" t="str">
            <v>A-DL-S26-N2</v>
          </cell>
          <cell r="J4034" t="str">
            <v>A-DL-S26</v>
          </cell>
          <cell r="K4034" t="str">
            <v>N2</v>
          </cell>
          <cell r="L4034" t="str">
            <v>SPS Doorless Right</v>
          </cell>
          <cell r="M4034" t="str">
            <v>DOOR LESS</v>
          </cell>
          <cell r="N4034">
            <v>26</v>
          </cell>
          <cell r="O4034" t="str">
            <v>NORMAL</v>
          </cell>
          <cell r="P4034" t="str">
            <v>S</v>
          </cell>
          <cell r="Q4034">
            <v>100</v>
          </cell>
          <cell r="R4034" t="str">
            <v>JIT</v>
          </cell>
          <cell r="S4034">
            <v>44961</v>
          </cell>
        </row>
        <row r="4035">
          <cell r="A4035" t="str">
            <v>89650-BZ610-00PL5_CKDASSY3</v>
          </cell>
          <cell r="B4035">
            <v>4029</v>
          </cell>
          <cell r="C4035" t="str">
            <v>89650-BZ610-00</v>
          </cell>
          <cell r="D4035" t="str">
            <v>COMPUTER ASSY, POWER STEERING</v>
          </cell>
          <cell r="E4035" t="str">
            <v>PL5_CKD</v>
          </cell>
          <cell r="F4035" t="str">
            <v>PL5_CKD</v>
          </cell>
          <cell r="G4035" t="str">
            <v>ASSY3</v>
          </cell>
          <cell r="H4035" t="str">
            <v>CR-0249</v>
          </cell>
          <cell r="I4035" t="str">
            <v>A-DL-S01-N1</v>
          </cell>
          <cell r="J4035" t="str">
            <v>A-DL-S01</v>
          </cell>
          <cell r="K4035" t="str">
            <v>N1</v>
          </cell>
          <cell r="L4035" t="str">
            <v>SPS Doorless Right</v>
          </cell>
          <cell r="M4035" t="str">
            <v>DOOR LESS</v>
          </cell>
          <cell r="N4035">
            <v>1</v>
          </cell>
          <cell r="O4035" t="str">
            <v>NORMAL</v>
          </cell>
          <cell r="P4035" t="str">
            <v>S</v>
          </cell>
          <cell r="Q4035">
            <v>100</v>
          </cell>
          <cell r="R4035" t="str">
            <v>JIT</v>
          </cell>
          <cell r="S4035">
            <v>44291</v>
          </cell>
        </row>
        <row r="4036">
          <cell r="A4036" t="str">
            <v>89650-BZ620-00PL5_CKDASSY3</v>
          </cell>
          <cell r="B4036">
            <v>4030</v>
          </cell>
          <cell r="C4036" t="str">
            <v>89650-BZ620-00</v>
          </cell>
          <cell r="D4036" t="str">
            <v>COMPUTER ASSY, POWER STEERING</v>
          </cell>
          <cell r="E4036" t="str">
            <v>PL5_CKD</v>
          </cell>
          <cell r="F4036" t="str">
            <v>PL5_CKD</v>
          </cell>
          <cell r="G4036" t="str">
            <v>ASSY3</v>
          </cell>
          <cell r="H4036" t="str">
            <v>XP3062</v>
          </cell>
          <cell r="I4036" t="str">
            <v>A-DL-S25-N3</v>
          </cell>
          <cell r="J4036" t="str">
            <v>A-DL-S25</v>
          </cell>
          <cell r="K4036" t="str">
            <v>N3</v>
          </cell>
          <cell r="L4036" t="str">
            <v>SPS Doorless Right</v>
          </cell>
          <cell r="M4036" t="str">
            <v>DOOR LESS</v>
          </cell>
          <cell r="N4036">
            <v>25</v>
          </cell>
          <cell r="O4036" t="str">
            <v>NORMAL</v>
          </cell>
          <cell r="P4036" t="str">
            <v>S</v>
          </cell>
          <cell r="Q4036">
            <v>100</v>
          </cell>
          <cell r="R4036" t="str">
            <v>JIT</v>
          </cell>
          <cell r="S4036">
            <v>44961</v>
          </cell>
        </row>
        <row r="4037">
          <cell r="A4037" t="str">
            <v>89650-BZ630-00PL5_CKDASSY3</v>
          </cell>
          <cell r="B4037">
            <v>4031</v>
          </cell>
          <cell r="C4037" t="str">
            <v>89650-BZ630-00</v>
          </cell>
          <cell r="D4037" t="str">
            <v>COMPUTER ASSY, POWER STEERING</v>
          </cell>
          <cell r="E4037" t="str">
            <v>PL5_CKD</v>
          </cell>
          <cell r="F4037" t="str">
            <v>PL5_CKD</v>
          </cell>
          <cell r="G4037" t="str">
            <v>ASSY3</v>
          </cell>
          <cell r="H4037" t="str">
            <v>XP3063</v>
          </cell>
          <cell r="I4037" t="str">
            <v>V-T1-P01-N1</v>
          </cell>
          <cell r="J4037" t="str">
            <v>V-T1-P01</v>
          </cell>
          <cell r="K4037" t="str">
            <v>N1</v>
          </cell>
          <cell r="L4037" t="str">
            <v>DIRECT TRIMMING 1</v>
          </cell>
          <cell r="M4037" t="str">
            <v>TRIMMING 1</v>
          </cell>
          <cell r="N4037">
            <v>1</v>
          </cell>
          <cell r="O4037" t="str">
            <v>NORMAL</v>
          </cell>
          <cell r="P4037" t="str">
            <v>P</v>
          </cell>
          <cell r="Q4037">
            <v>100</v>
          </cell>
          <cell r="R4037" t="str">
            <v>JIT</v>
          </cell>
          <cell r="S4037">
            <v>45497</v>
          </cell>
        </row>
        <row r="4038">
          <cell r="A4038" t="str">
            <v>89650-BZ640-00PL5_CKDASSY3</v>
          </cell>
          <cell r="B4038">
            <v>4032</v>
          </cell>
          <cell r="C4038" t="str">
            <v>89650-BZ640-00</v>
          </cell>
          <cell r="D4038" t="str">
            <v>COMPUTER ASSY, POWER STEERING</v>
          </cell>
          <cell r="E4038" t="str">
            <v>PL5_CKD</v>
          </cell>
          <cell r="F4038" t="str">
            <v>PL5_CKD</v>
          </cell>
          <cell r="G4038" t="str">
            <v>ASSY3</v>
          </cell>
          <cell r="H4038" t="str">
            <v>XP3064</v>
          </cell>
          <cell r="I4038" t="str">
            <v>A-DL-S26-N3</v>
          </cell>
          <cell r="J4038" t="str">
            <v>A-DL-S26</v>
          </cell>
          <cell r="K4038" t="str">
            <v>N3</v>
          </cell>
          <cell r="L4038" t="str">
            <v>SPS Doorless Right</v>
          </cell>
          <cell r="M4038" t="str">
            <v>DOOR LESS</v>
          </cell>
          <cell r="N4038">
            <v>26</v>
          </cell>
          <cell r="O4038" t="str">
            <v>NORMAL</v>
          </cell>
          <cell r="P4038" t="str">
            <v>S</v>
          </cell>
          <cell r="Q4038">
            <v>100</v>
          </cell>
          <cell r="R4038" t="str">
            <v>JIT</v>
          </cell>
          <cell r="S4038">
            <v>44961</v>
          </cell>
        </row>
        <row r="4039">
          <cell r="A4039" t="str">
            <v>89650-BZ820-00PL5_CKDASSY3</v>
          </cell>
          <cell r="B4039">
            <v>4033</v>
          </cell>
          <cell r="C4039" t="str">
            <v>89650-BZ820-00</v>
          </cell>
          <cell r="D4039" t="str">
            <v>COMPUTER ASSY, POWER STEERING</v>
          </cell>
          <cell r="E4039" t="str">
            <v>PL5_CKD</v>
          </cell>
          <cell r="F4039" t="str">
            <v>PL5_CKD</v>
          </cell>
          <cell r="G4039" t="str">
            <v>ASSY3</v>
          </cell>
          <cell r="H4039" t="str">
            <v>XP3065</v>
          </cell>
          <cell r="I4039" t="str">
            <v>A-DL-S25-N1</v>
          </cell>
          <cell r="J4039" t="str">
            <v>A-DL-S25</v>
          </cell>
          <cell r="K4039" t="str">
            <v>N1</v>
          </cell>
          <cell r="L4039" t="str">
            <v>SPS Doorless Right</v>
          </cell>
          <cell r="M4039" t="str">
            <v>DOOR LESS</v>
          </cell>
          <cell r="N4039">
            <v>25</v>
          </cell>
          <cell r="O4039" t="str">
            <v>NORMAL</v>
          </cell>
          <cell r="P4039" t="str">
            <v>S</v>
          </cell>
          <cell r="Q4039">
            <v>100</v>
          </cell>
          <cell r="R4039" t="str">
            <v>JIT</v>
          </cell>
          <cell r="S4039">
            <v>44961</v>
          </cell>
        </row>
        <row r="4040">
          <cell r="A4040" t="str">
            <v>89650-BZ830-00PL5_CKDASSY3</v>
          </cell>
          <cell r="B4040">
            <v>4034</v>
          </cell>
          <cell r="C4040" t="str">
            <v>89650-BZ830-00</v>
          </cell>
          <cell r="D4040" t="str">
            <v>COMPUTER ASSY, POWER STEERING</v>
          </cell>
          <cell r="E4040" t="str">
            <v>PL5_CKD</v>
          </cell>
          <cell r="F4040" t="str">
            <v>PL5_CKD</v>
          </cell>
          <cell r="G4040" t="str">
            <v>ASSY3</v>
          </cell>
          <cell r="H4040" t="str">
            <v>XP3066</v>
          </cell>
          <cell r="I4040" t="str">
            <v>A-DL-S26-N1</v>
          </cell>
          <cell r="J4040" t="str">
            <v>A-DL-S26</v>
          </cell>
          <cell r="K4040" t="str">
            <v>N1</v>
          </cell>
          <cell r="L4040" t="str">
            <v>SPS Doorless Right</v>
          </cell>
          <cell r="M4040" t="str">
            <v>DOOR LESS</v>
          </cell>
          <cell r="N4040">
            <v>26</v>
          </cell>
          <cell r="O4040" t="str">
            <v>NORMAL</v>
          </cell>
          <cell r="P4040" t="str">
            <v>S</v>
          </cell>
          <cell r="Q4040">
            <v>100</v>
          </cell>
          <cell r="R4040" t="str">
            <v>JIT</v>
          </cell>
          <cell r="S4040">
            <v>44961</v>
          </cell>
        </row>
        <row r="4041">
          <cell r="A4041" t="str">
            <v>89747-30040-00PL5_CKDASSY3</v>
          </cell>
          <cell r="B4041">
            <v>4035</v>
          </cell>
          <cell r="C4041" t="str">
            <v>89747-30040-00</v>
          </cell>
          <cell r="D4041" t="str">
            <v>BUZZER, WIRELESS DOOR LOCK</v>
          </cell>
          <cell r="E4041" t="str">
            <v>PL5_CKD</v>
          </cell>
          <cell r="F4041" t="str">
            <v>PL5_CKD</v>
          </cell>
          <cell r="G4041" t="str">
            <v>ASSY3</v>
          </cell>
          <cell r="H4041" t="str">
            <v>XN-0410</v>
          </cell>
          <cell r="I4041" t="str">
            <v>G-TR-S02-N1</v>
          </cell>
          <cell r="J4041" t="str">
            <v>G-TR-S02</v>
          </cell>
          <cell r="K4041" t="str">
            <v>N1</v>
          </cell>
          <cell r="L4041" t="str">
            <v>SPS Trimming</v>
          </cell>
          <cell r="M4041" t="str">
            <v>TRIMMING</v>
          </cell>
          <cell r="N4041">
            <v>2</v>
          </cell>
          <cell r="O4041" t="str">
            <v>NORMAL</v>
          </cell>
          <cell r="P4041" t="str">
            <v>S</v>
          </cell>
          <cell r="Q4041">
            <v>100</v>
          </cell>
          <cell r="R4041" t="str">
            <v>JIT</v>
          </cell>
          <cell r="S4041">
            <v>45497</v>
          </cell>
        </row>
        <row r="4042">
          <cell r="A4042" t="str">
            <v>89780-BZ030-003001729ASSY3</v>
          </cell>
          <cell r="B4042">
            <v>4036</v>
          </cell>
          <cell r="C4042" t="str">
            <v>89780-BZ030-00</v>
          </cell>
          <cell r="D4042" t="str">
            <v>COMPUTER ASSY, TRANSPONDER KEY</v>
          </cell>
          <cell r="E4042">
            <v>3001729</v>
          </cell>
          <cell r="F4042" t="str">
            <v>JVC</v>
          </cell>
          <cell r="G4042" t="str">
            <v>ASSY3</v>
          </cell>
          <cell r="H4042" t="str">
            <v>AA-1006</v>
          </cell>
          <cell r="I4042" t="str">
            <v>D-IPM-J01-N1</v>
          </cell>
          <cell r="J4042" t="str">
            <v>D-IPM-J01</v>
          </cell>
          <cell r="K4042" t="str">
            <v>N1</v>
          </cell>
          <cell r="L4042" t="str">
            <v>IP Module</v>
          </cell>
          <cell r="M4042" t="str">
            <v>IP MODULE</v>
          </cell>
          <cell r="N4042">
            <v>1</v>
          </cell>
          <cell r="O4042" t="str">
            <v>NORMAL</v>
          </cell>
          <cell r="P4042" t="str">
            <v>J</v>
          </cell>
          <cell r="Q4042">
            <v>100</v>
          </cell>
          <cell r="R4042" t="str">
            <v>JIT</v>
          </cell>
          <cell r="S4042">
            <v>44304</v>
          </cell>
        </row>
        <row r="4043">
          <cell r="A4043" t="str">
            <v>89782-BZ010-00PL5_CKDASSY3</v>
          </cell>
          <cell r="B4043">
            <v>4037</v>
          </cell>
          <cell r="C4043" t="str">
            <v>89782-BZ010-00</v>
          </cell>
          <cell r="D4043" t="str">
            <v>COIL, TRANSPONDER KEY</v>
          </cell>
          <cell r="E4043" t="str">
            <v>PL5_CKD</v>
          </cell>
          <cell r="F4043" t="str">
            <v>PL5_CKD</v>
          </cell>
          <cell r="G4043" t="str">
            <v>ASSY3</v>
          </cell>
          <cell r="H4043" t="str">
            <v>MA-0077</v>
          </cell>
          <cell r="I4043" t="str">
            <v>G-TR-S02-N1</v>
          </cell>
          <cell r="J4043" t="str">
            <v>G-TR-S02</v>
          </cell>
          <cell r="K4043" t="str">
            <v>N1</v>
          </cell>
          <cell r="L4043" t="str">
            <v>SPS Trimming</v>
          </cell>
          <cell r="M4043" t="str">
            <v>TRIMMING</v>
          </cell>
          <cell r="N4043">
            <v>2</v>
          </cell>
          <cell r="O4043" t="str">
            <v>NORMAL</v>
          </cell>
          <cell r="P4043" t="str">
            <v>S</v>
          </cell>
          <cell r="Q4043">
            <v>100</v>
          </cell>
          <cell r="R4043" t="str">
            <v>JIT</v>
          </cell>
          <cell r="S4043">
            <v>45497</v>
          </cell>
        </row>
        <row r="4044">
          <cell r="A4044" t="str">
            <v>89782-BZ130-003002751ASSY3</v>
          </cell>
          <cell r="B4044">
            <v>4038</v>
          </cell>
          <cell r="C4044" t="str">
            <v>89782-BZ130-00</v>
          </cell>
          <cell r="D4044" t="str">
            <v>COIL, TRANSPONDER KEY</v>
          </cell>
          <cell r="E4044">
            <v>3002751</v>
          </cell>
          <cell r="F4044" t="str">
            <v>TRI</v>
          </cell>
          <cell r="G4044" t="str">
            <v>ASSY3</v>
          </cell>
          <cell r="H4044" t="str">
            <v>GT-5880</v>
          </cell>
          <cell r="I4044" t="str">
            <v>V-T1-P01-N1</v>
          </cell>
          <cell r="J4044" t="str">
            <v>V-T1-P01</v>
          </cell>
          <cell r="K4044" t="str">
            <v>N1</v>
          </cell>
          <cell r="L4044" t="str">
            <v>DIRECT TRIMMING 1</v>
          </cell>
          <cell r="M4044" t="str">
            <v>TRIMMING 1</v>
          </cell>
          <cell r="N4044">
            <v>1</v>
          </cell>
          <cell r="O4044" t="str">
            <v>NORMAL</v>
          </cell>
          <cell r="P4044" t="str">
            <v>P</v>
          </cell>
          <cell r="Q4044">
            <v>100</v>
          </cell>
          <cell r="R4044" t="str">
            <v>JIT</v>
          </cell>
          <cell r="S4044">
            <v>45497</v>
          </cell>
        </row>
        <row r="4045">
          <cell r="A4045" t="str">
            <v>89860-B1120-00PL5_CKDASSY3</v>
          </cell>
          <cell r="B4045">
            <v>4039</v>
          </cell>
          <cell r="C4045" t="str">
            <v>89860-B1120-00</v>
          </cell>
          <cell r="D4045" t="str">
            <v>SENSOR ASSY, SIDE AIR BAG</v>
          </cell>
          <cell r="E4045" t="str">
            <v>PL5_CKD</v>
          </cell>
          <cell r="F4045" t="str">
            <v>PL5_CKD</v>
          </cell>
          <cell r="G4045" t="str">
            <v>ASSY3</v>
          </cell>
          <cell r="H4045" t="str">
            <v>CR-0116</v>
          </cell>
          <cell r="I4045" t="str">
            <v>G-TR-S02-N1</v>
          </cell>
          <cell r="J4045" t="str">
            <v>G-TR-S02</v>
          </cell>
          <cell r="K4045" t="str">
            <v>N1</v>
          </cell>
          <cell r="L4045" t="str">
            <v>SPS Trimming</v>
          </cell>
          <cell r="M4045" t="str">
            <v>TRIMMING</v>
          </cell>
          <cell r="N4045">
            <v>2</v>
          </cell>
          <cell r="O4045" t="str">
            <v>NORMAL</v>
          </cell>
          <cell r="P4045" t="str">
            <v>S</v>
          </cell>
          <cell r="Q4045">
            <v>100</v>
          </cell>
          <cell r="R4045" t="str">
            <v>JIT</v>
          </cell>
          <cell r="S4045">
            <v>44291</v>
          </cell>
        </row>
        <row r="4046">
          <cell r="A4046" t="str">
            <v>89860-B1140-00PL5_CKDASSY3</v>
          </cell>
          <cell r="B4046">
            <v>4040</v>
          </cell>
          <cell r="C4046" t="str">
            <v>89860-B1140-00</v>
          </cell>
          <cell r="D4046" t="str">
            <v>SENSOR ASSY, SIDE AIR BAG</v>
          </cell>
          <cell r="E4046" t="str">
            <v>PL5_CKD</v>
          </cell>
          <cell r="F4046" t="str">
            <v>PL5_CKD</v>
          </cell>
          <cell r="G4046" t="str">
            <v>ASSY3</v>
          </cell>
          <cell r="H4046" t="str">
            <v>XP3016</v>
          </cell>
          <cell r="I4046" t="str">
            <v>G-TR-S17-N5</v>
          </cell>
          <cell r="J4046" t="str">
            <v>G-TR-S17</v>
          </cell>
          <cell r="K4046" t="str">
            <v>N5</v>
          </cell>
          <cell r="L4046" t="str">
            <v>SPS Trimming</v>
          </cell>
          <cell r="M4046" t="str">
            <v>TRIMMING</v>
          </cell>
          <cell r="N4046">
            <v>17</v>
          </cell>
          <cell r="O4046" t="str">
            <v>NORMAL</v>
          </cell>
          <cell r="P4046" t="str">
            <v>S</v>
          </cell>
          <cell r="Q4046">
            <v>100</v>
          </cell>
          <cell r="R4046" t="str">
            <v>JIT</v>
          </cell>
          <cell r="S4046">
            <v>44961</v>
          </cell>
        </row>
        <row r="4047">
          <cell r="A4047" t="str">
            <v>89992-BZ030-003001071ASSY3</v>
          </cell>
          <cell r="B4047">
            <v>4041</v>
          </cell>
          <cell r="C4047" t="str">
            <v>89992-BZ030-00</v>
          </cell>
          <cell r="D4047" t="str">
            <v>CASE, L/OSCILLATOR ELECTRICAL KEY</v>
          </cell>
          <cell r="E4047">
            <v>3001071</v>
          </cell>
          <cell r="F4047" t="str">
            <v>SANKO</v>
          </cell>
          <cell r="G4047" t="str">
            <v>ASSY3</v>
          </cell>
          <cell r="H4047" t="str">
            <v>AA-4136</v>
          </cell>
          <cell r="I4047" t="str">
            <v>G-TR-S02-N1</v>
          </cell>
          <cell r="J4047" t="str">
            <v>G-TR-S02</v>
          </cell>
          <cell r="K4047" t="str">
            <v>N1</v>
          </cell>
          <cell r="L4047" t="str">
            <v>SPS Trimming</v>
          </cell>
          <cell r="M4047" t="str">
            <v>TRIMMING</v>
          </cell>
          <cell r="N4047">
            <v>2</v>
          </cell>
          <cell r="O4047" t="str">
            <v>NORMAL</v>
          </cell>
          <cell r="P4047" t="str">
            <v>S</v>
          </cell>
          <cell r="Q4047">
            <v>100</v>
          </cell>
          <cell r="R4047" t="str">
            <v>JIT</v>
          </cell>
          <cell r="S4047">
            <v>45492</v>
          </cell>
        </row>
        <row r="4048">
          <cell r="A4048" t="str">
            <v>89994-BZ020-001000135ASSY3</v>
          </cell>
          <cell r="B4048">
            <v>4042</v>
          </cell>
          <cell r="C4048" t="str">
            <v>89994-BZ020-00</v>
          </cell>
          <cell r="D4048" t="str">
            <v>TRANSMITTER, ELECTRICAL KEY</v>
          </cell>
          <cell r="E4048">
            <v>1000135</v>
          </cell>
          <cell r="F4048" t="str">
            <v>DENSO ( SIP )</v>
          </cell>
          <cell r="G4048" t="str">
            <v>ASSY3</v>
          </cell>
          <cell r="H4048" t="str">
            <v>RC-2536</v>
          </cell>
          <cell r="I4048" t="str">
            <v>T-F2-P01-N1</v>
          </cell>
          <cell r="J4048" t="str">
            <v>T-F2-P01</v>
          </cell>
          <cell r="K4048" t="str">
            <v>N1</v>
          </cell>
          <cell r="L4048" t="str">
            <v>DIRECT FINAL 2</v>
          </cell>
          <cell r="M4048" t="str">
            <v>FINAL 2</v>
          </cell>
          <cell r="N4048">
            <v>1</v>
          </cell>
          <cell r="O4048" t="str">
            <v>NORMAL</v>
          </cell>
          <cell r="P4048" t="str">
            <v>P</v>
          </cell>
          <cell r="Q4048">
            <v>100</v>
          </cell>
          <cell r="R4048" t="str">
            <v>JIT</v>
          </cell>
          <cell r="S4048">
            <v>44304</v>
          </cell>
        </row>
        <row r="4049">
          <cell r="A4049" t="str">
            <v>89994-BZ022-001000135ASSY3</v>
          </cell>
          <cell r="B4049">
            <v>4043</v>
          </cell>
          <cell r="C4049" t="str">
            <v>89994-BZ022-00</v>
          </cell>
          <cell r="D4049" t="str">
            <v>TRANSMITTER, ELECTRICAL KEY</v>
          </cell>
          <cell r="E4049">
            <v>1000135</v>
          </cell>
          <cell r="F4049" t="str">
            <v>DENSO ( SIP )</v>
          </cell>
          <cell r="G4049" t="str">
            <v>ASSY3</v>
          </cell>
          <cell r="H4049" t="str">
            <v>RC-2938</v>
          </cell>
          <cell r="I4049" t="str">
            <v>T-F2-P03-N2</v>
          </cell>
          <cell r="J4049" t="str">
            <v>T-F2-P03</v>
          </cell>
          <cell r="K4049" t="str">
            <v>N2</v>
          </cell>
          <cell r="L4049" t="str">
            <v>DIRECT FINAL 2</v>
          </cell>
          <cell r="M4049" t="str">
            <v>FINAL 2</v>
          </cell>
          <cell r="N4049">
            <v>3</v>
          </cell>
          <cell r="O4049" t="str">
            <v>NORMAL</v>
          </cell>
          <cell r="P4049" t="str">
            <v>P</v>
          </cell>
          <cell r="Q4049">
            <v>100</v>
          </cell>
          <cell r="R4049" t="str">
            <v>JIT</v>
          </cell>
          <cell r="S4049">
            <v>45497</v>
          </cell>
        </row>
        <row r="4050">
          <cell r="A4050" t="str">
            <v>89994-BZ041-001000135ASSY3</v>
          </cell>
          <cell r="B4050">
            <v>4044</v>
          </cell>
          <cell r="C4050" t="str">
            <v>89994-BZ041-00</v>
          </cell>
          <cell r="D4050" t="str">
            <v>TRANSMITTER, ELECTRICAL KEY</v>
          </cell>
          <cell r="E4050">
            <v>1000135</v>
          </cell>
          <cell r="F4050" t="str">
            <v>DENSO ( SIP )</v>
          </cell>
          <cell r="G4050" t="str">
            <v>ASSY3</v>
          </cell>
          <cell r="H4050" t="str">
            <v>BX-0985</v>
          </cell>
          <cell r="I4050" t="str">
            <v>T-F2-P03-N1</v>
          </cell>
          <cell r="J4050" t="str">
            <v>T-F2-P03</v>
          </cell>
          <cell r="K4050" t="str">
            <v>N1</v>
          </cell>
          <cell r="L4050" t="str">
            <v>DIRECT FINAL 2</v>
          </cell>
          <cell r="M4050" t="str">
            <v>FINAL 2</v>
          </cell>
          <cell r="N4050">
            <v>3</v>
          </cell>
          <cell r="O4050" t="str">
            <v>NORMAL</v>
          </cell>
          <cell r="P4050" t="str">
            <v>P</v>
          </cell>
          <cell r="Q4050">
            <v>100</v>
          </cell>
          <cell r="R4050" t="str">
            <v>JIT</v>
          </cell>
          <cell r="S4050">
            <v>44980</v>
          </cell>
        </row>
        <row r="4051">
          <cell r="A4051" t="str">
            <v>89994-BZ042-001000135ASSY3</v>
          </cell>
          <cell r="B4051">
            <v>4045</v>
          </cell>
          <cell r="C4051" t="str">
            <v>89994-BZ042-00</v>
          </cell>
          <cell r="D4051" t="str">
            <v>TRANSMITTER, ELECTRICAL KEY</v>
          </cell>
          <cell r="E4051">
            <v>1000135</v>
          </cell>
          <cell r="F4051" t="str">
            <v>DENSO ( SIP )</v>
          </cell>
          <cell r="G4051" t="str">
            <v>ASSY3</v>
          </cell>
          <cell r="H4051" t="str">
            <v>RC-2939</v>
          </cell>
          <cell r="I4051" t="str">
            <v>T-F2-P03-N2</v>
          </cell>
          <cell r="J4051" t="str">
            <v>T-F2-P03</v>
          </cell>
          <cell r="K4051" t="str">
            <v>N2</v>
          </cell>
          <cell r="L4051" t="str">
            <v>DIRECT FINAL 2</v>
          </cell>
          <cell r="M4051" t="str">
            <v>FINAL 2</v>
          </cell>
          <cell r="N4051">
            <v>3</v>
          </cell>
          <cell r="O4051" t="str">
            <v>NORMAL</v>
          </cell>
          <cell r="P4051" t="str">
            <v>P</v>
          </cell>
          <cell r="Q4051">
            <v>100</v>
          </cell>
          <cell r="R4051" t="str">
            <v>JIT</v>
          </cell>
          <cell r="S4051">
            <v>45497</v>
          </cell>
        </row>
        <row r="4052">
          <cell r="A4052" t="str">
            <v>89997-BZ010-00PL5_CKDASSY3</v>
          </cell>
          <cell r="B4052">
            <v>4046</v>
          </cell>
          <cell r="C4052" t="str">
            <v>89997-BZ010-00</v>
          </cell>
          <cell r="D4052" t="str">
            <v>ANTENNA, ELECTRICAL KEY</v>
          </cell>
          <cell r="E4052" t="str">
            <v>PL5_CKD</v>
          </cell>
          <cell r="F4052" t="str">
            <v>PL5_CKD</v>
          </cell>
          <cell r="G4052" t="str">
            <v>ASSY3</v>
          </cell>
          <cell r="H4052" t="str">
            <v>CR-0223</v>
          </cell>
          <cell r="I4052" t="str">
            <v>C-IP-J01-N1</v>
          </cell>
          <cell r="J4052" t="str">
            <v>C-IP-J01</v>
          </cell>
          <cell r="K4052" t="str">
            <v>N1</v>
          </cell>
          <cell r="L4052" t="str">
            <v>Instrument Panel</v>
          </cell>
          <cell r="M4052" t="str">
            <v>INSTRUMENT PANEL</v>
          </cell>
          <cell r="N4052">
            <v>1</v>
          </cell>
          <cell r="O4052" t="str">
            <v>NORMAL</v>
          </cell>
          <cell r="P4052" t="str">
            <v>J</v>
          </cell>
          <cell r="Q4052">
            <v>100</v>
          </cell>
          <cell r="R4052" t="str">
            <v>JIT</v>
          </cell>
          <cell r="S4052">
            <v>45492</v>
          </cell>
        </row>
        <row r="4053">
          <cell r="A4053" t="str">
            <v>89997-BZ030-00PL5_CKDASSY3</v>
          </cell>
          <cell r="B4053">
            <v>4047</v>
          </cell>
          <cell r="C4053" t="str">
            <v>89997-BZ030-00</v>
          </cell>
          <cell r="D4053" t="str">
            <v>ANTENNA, ELECTRICAL KEY</v>
          </cell>
          <cell r="E4053" t="str">
            <v>PL5_CKD</v>
          </cell>
          <cell r="F4053" t="str">
            <v>PL5_CKD</v>
          </cell>
          <cell r="G4053" t="str">
            <v>ASSY3</v>
          </cell>
          <cell r="H4053" t="str">
            <v>CR-0284</v>
          </cell>
          <cell r="I4053" t="str">
            <v>G-TR-S22-N1</v>
          </cell>
          <cell r="J4053" t="str">
            <v>G-TR-S22</v>
          </cell>
          <cell r="K4053" t="str">
            <v>N1</v>
          </cell>
          <cell r="L4053" t="str">
            <v>SPS Trimming</v>
          </cell>
          <cell r="M4053" t="str">
            <v>TRIMMING</v>
          </cell>
          <cell r="N4053">
            <v>22</v>
          </cell>
          <cell r="O4053" t="str">
            <v>NORMAL</v>
          </cell>
          <cell r="P4053" t="str">
            <v>S</v>
          </cell>
          <cell r="Q4053">
            <v>100</v>
          </cell>
          <cell r="R4053" t="str">
            <v>JIT</v>
          </cell>
          <cell r="S4053">
            <v>45492</v>
          </cell>
        </row>
        <row r="4054">
          <cell r="A4054" t="str">
            <v>89997-BZ060-00PL5_CKDASSY3</v>
          </cell>
          <cell r="B4054">
            <v>4048</v>
          </cell>
          <cell r="C4054" t="str">
            <v>89997-BZ060-00</v>
          </cell>
          <cell r="D4054" t="str">
            <v>ANTENNA, ELECTRICAL KEY</v>
          </cell>
          <cell r="E4054" t="str">
            <v>PL5_CKD</v>
          </cell>
          <cell r="F4054" t="str">
            <v>PL5_CKD</v>
          </cell>
          <cell r="G4054" t="str">
            <v>ASSY3</v>
          </cell>
          <cell r="H4054" t="str">
            <v>CR-0225-H</v>
          </cell>
          <cell r="I4054" t="str">
            <v>G-TR-S02-N1</v>
          </cell>
          <cell r="J4054" t="str">
            <v>G-TR-S02</v>
          </cell>
          <cell r="K4054" t="str">
            <v>N1</v>
          </cell>
          <cell r="L4054" t="str">
            <v>SPS Trimming</v>
          </cell>
          <cell r="M4054" t="str">
            <v>TRIMMING</v>
          </cell>
          <cell r="N4054">
            <v>2</v>
          </cell>
          <cell r="O4054" t="str">
            <v>NORMAL</v>
          </cell>
          <cell r="P4054" t="str">
            <v>S</v>
          </cell>
          <cell r="Q4054">
            <v>100</v>
          </cell>
          <cell r="R4054" t="str">
            <v>JIT</v>
          </cell>
          <cell r="S4054">
            <v>45492</v>
          </cell>
        </row>
        <row r="4055">
          <cell r="A4055" t="str">
            <v>89997-BZ090-00PL5_CKDASSY3</v>
          </cell>
          <cell r="B4055">
            <v>4049</v>
          </cell>
          <cell r="C4055" t="str">
            <v>89997-BZ090-00</v>
          </cell>
          <cell r="D4055" t="str">
            <v>ANTENNA, ELECTRICAL KEY</v>
          </cell>
          <cell r="E4055" t="str">
            <v>PL5_CKD</v>
          </cell>
          <cell r="F4055" t="str">
            <v>PL5_CKD</v>
          </cell>
          <cell r="G4055" t="str">
            <v>ASSY3</v>
          </cell>
          <cell r="H4055" t="str">
            <v>CR-0226</v>
          </cell>
          <cell r="I4055" t="str">
            <v>G-TR-S02-N1</v>
          </cell>
          <cell r="J4055" t="str">
            <v>G-TR-S02</v>
          </cell>
          <cell r="K4055" t="str">
            <v>N1</v>
          </cell>
          <cell r="L4055" t="str">
            <v>SPS Trimming</v>
          </cell>
          <cell r="M4055" t="str">
            <v>TRIMMING</v>
          </cell>
          <cell r="N4055">
            <v>2</v>
          </cell>
          <cell r="O4055" t="str">
            <v>NORMAL</v>
          </cell>
          <cell r="P4055" t="str">
            <v>S</v>
          </cell>
          <cell r="Q4055">
            <v>100</v>
          </cell>
          <cell r="R4055" t="str">
            <v>JIT</v>
          </cell>
          <cell r="S4055">
            <v>44304</v>
          </cell>
        </row>
        <row r="4056">
          <cell r="A4056" t="str">
            <v>90041-01713-00PL5_CKDASSY3</v>
          </cell>
          <cell r="B4056">
            <v>4050</v>
          </cell>
          <cell r="C4056" t="str">
            <v>90041-01713-00</v>
          </cell>
          <cell r="D4056" t="str">
            <v>BOLT, HEXAGON</v>
          </cell>
          <cell r="E4056" t="str">
            <v>PL5_CKD</v>
          </cell>
          <cell r="F4056" t="str">
            <v>PL5_CKD</v>
          </cell>
          <cell r="G4056" t="str">
            <v>ASSY3</v>
          </cell>
          <cell r="H4056" t="str">
            <v>CA-1009</v>
          </cell>
          <cell r="I4056" t="str">
            <v>Q-CH1-P01-N1</v>
          </cell>
          <cell r="J4056" t="str">
            <v>Q-CH1-P01</v>
          </cell>
          <cell r="K4056" t="str">
            <v>N1</v>
          </cell>
          <cell r="L4056" t="str">
            <v>Direct Chassis 1</v>
          </cell>
          <cell r="M4056" t="str">
            <v>CHASSIS 1</v>
          </cell>
          <cell r="N4056">
            <v>1</v>
          </cell>
          <cell r="O4056" t="str">
            <v>NORMAL</v>
          </cell>
          <cell r="P4056" t="str">
            <v>P</v>
          </cell>
          <cell r="Q4056">
            <v>100</v>
          </cell>
          <cell r="R4056" t="str">
            <v>JIT</v>
          </cell>
          <cell r="S4056">
            <v>44304</v>
          </cell>
        </row>
        <row r="4057">
          <cell r="A4057" t="str">
            <v>90041-01719-00PL5_CKDASSY3</v>
          </cell>
          <cell r="B4057">
            <v>4051</v>
          </cell>
          <cell r="C4057" t="str">
            <v>90041-01719-00</v>
          </cell>
          <cell r="D4057" t="str">
            <v>BOLT, HEXAGON</v>
          </cell>
          <cell r="E4057" t="str">
            <v>PL5_CKD</v>
          </cell>
          <cell r="F4057" t="str">
            <v>PL5_CKD</v>
          </cell>
          <cell r="G4057" t="str">
            <v>ASSY3</v>
          </cell>
          <cell r="H4057" t="str">
            <v>CR-0119</v>
          </cell>
          <cell r="I4057" t="str">
            <v>P-EG-P01-N1</v>
          </cell>
          <cell r="J4057" t="str">
            <v>P-EG-P01</v>
          </cell>
          <cell r="K4057" t="str">
            <v>N1</v>
          </cell>
          <cell r="L4057" t="str">
            <v>Direct Engine</v>
          </cell>
          <cell r="M4057" t="str">
            <v>ENGINE</v>
          </cell>
          <cell r="N4057">
            <v>1</v>
          </cell>
          <cell r="O4057" t="str">
            <v>NORMAL</v>
          </cell>
          <cell r="P4057" t="str">
            <v>P</v>
          </cell>
          <cell r="Q4057">
            <v>100</v>
          </cell>
          <cell r="R4057" t="str">
            <v>JIT</v>
          </cell>
          <cell r="S4057">
            <v>44304</v>
          </cell>
        </row>
        <row r="4058">
          <cell r="A4058" t="str">
            <v>90041-01720-00PL5_CKDASSY3</v>
          </cell>
          <cell r="B4058">
            <v>4052</v>
          </cell>
          <cell r="C4058" t="str">
            <v>90041-01720-00</v>
          </cell>
          <cell r="D4058" t="str">
            <v>BOLT, HEXAGON</v>
          </cell>
          <cell r="E4058" t="str">
            <v>PL5_CKD</v>
          </cell>
          <cell r="F4058" t="str">
            <v>PL5_CKD</v>
          </cell>
          <cell r="G4058" t="str">
            <v>ASSY3</v>
          </cell>
          <cell r="H4058" t="str">
            <v>MA-0336</v>
          </cell>
          <cell r="I4058" t="str">
            <v>Q-CH1-P01-N1</v>
          </cell>
          <cell r="J4058" t="str">
            <v>Q-CH1-P01</v>
          </cell>
          <cell r="K4058" t="str">
            <v>N1</v>
          </cell>
          <cell r="L4058" t="str">
            <v>Direct Chassis 1</v>
          </cell>
          <cell r="M4058" t="str">
            <v>CHASSIS 1</v>
          </cell>
          <cell r="N4058">
            <v>1</v>
          </cell>
          <cell r="O4058" t="str">
            <v>NORMAL</v>
          </cell>
          <cell r="P4058" t="str">
            <v>P</v>
          </cell>
          <cell r="Q4058">
            <v>100</v>
          </cell>
          <cell r="R4058" t="str">
            <v>JIT</v>
          </cell>
          <cell r="S4058">
            <v>44304</v>
          </cell>
        </row>
        <row r="4059">
          <cell r="A4059" t="str">
            <v>90041-05242-00PL5_CKDASSY3</v>
          </cell>
          <cell r="B4059">
            <v>4053</v>
          </cell>
          <cell r="C4059" t="str">
            <v>90041-05242-00</v>
          </cell>
          <cell r="D4059" t="str">
            <v>BOLT, WASHER BASED HEAD HEXAGON</v>
          </cell>
          <cell r="E4059" t="str">
            <v>PL5_CKD</v>
          </cell>
          <cell r="F4059" t="str">
            <v>PL5_CKD</v>
          </cell>
          <cell r="G4059" t="str">
            <v>ASSY3</v>
          </cell>
          <cell r="H4059" t="str">
            <v>MA-0081</v>
          </cell>
          <cell r="I4059" t="str">
            <v>N-MU-J01-N1</v>
          </cell>
          <cell r="J4059" t="str">
            <v>N-MU-J01</v>
          </cell>
          <cell r="K4059" t="str">
            <v>N1</v>
          </cell>
          <cell r="L4059" t="str">
            <v>MUFLER FUEL TANK</v>
          </cell>
          <cell r="M4059" t="str">
            <v>MUFFLER</v>
          </cell>
          <cell r="N4059">
            <v>1</v>
          </cell>
          <cell r="O4059" t="str">
            <v>NORMAL</v>
          </cell>
          <cell r="P4059" t="str">
            <v>J</v>
          </cell>
          <cell r="Q4059">
            <v>100</v>
          </cell>
          <cell r="R4059" t="str">
            <v>JIT</v>
          </cell>
          <cell r="S4059">
            <v>44304</v>
          </cell>
        </row>
        <row r="4060">
          <cell r="A4060" t="str">
            <v>90041-05301-003003317ASSY3</v>
          </cell>
          <cell r="B4060">
            <v>4054</v>
          </cell>
          <cell r="C4060" t="str">
            <v>90041-05301-00</v>
          </cell>
          <cell r="D4060" t="str">
            <v>BOLT, WASHER BASED HEAD HEXAGON</v>
          </cell>
          <cell r="E4060">
            <v>3003317</v>
          </cell>
          <cell r="F4060" t="str">
            <v>AOYAMA</v>
          </cell>
          <cell r="G4060" t="str">
            <v>ASSY3</v>
          </cell>
          <cell r="H4060" t="str">
            <v>AA-1167</v>
          </cell>
          <cell r="I4060" t="str">
            <v>Q-CH1-P01-N1</v>
          </cell>
          <cell r="J4060" t="str">
            <v>Q-CH1-P01</v>
          </cell>
          <cell r="K4060" t="str">
            <v>N1</v>
          </cell>
          <cell r="L4060" t="str">
            <v>Direct Chassis 1</v>
          </cell>
          <cell r="M4060" t="str">
            <v>CHASSIS 1</v>
          </cell>
          <cell r="N4060">
            <v>1</v>
          </cell>
          <cell r="O4060" t="str">
            <v>NORMAL</v>
          </cell>
          <cell r="P4060" t="str">
            <v>P</v>
          </cell>
          <cell r="Q4060">
            <v>100</v>
          </cell>
          <cell r="R4060" t="str">
            <v>JIT</v>
          </cell>
          <cell r="S4060">
            <v>44304</v>
          </cell>
        </row>
        <row r="4061">
          <cell r="A4061" t="str">
            <v>90041-05437-00PL5_CKDASSY3</v>
          </cell>
          <cell r="B4061">
            <v>4055</v>
          </cell>
          <cell r="C4061" t="str">
            <v>90041-05437-00</v>
          </cell>
          <cell r="D4061" t="str">
            <v>BOLT, FLANGE</v>
          </cell>
          <cell r="E4061" t="str">
            <v>PL5_CKD</v>
          </cell>
          <cell r="F4061" t="str">
            <v>PL5_CKD</v>
          </cell>
          <cell r="G4061" t="str">
            <v>ASSY3</v>
          </cell>
          <cell r="H4061" t="str">
            <v>CR-0120</v>
          </cell>
          <cell r="I4061" t="str">
            <v>J-RAD-J01-N1</v>
          </cell>
          <cell r="J4061" t="str">
            <v>J-RAD-J01</v>
          </cell>
          <cell r="K4061" t="str">
            <v>N1</v>
          </cell>
          <cell r="L4061" t="str">
            <v>RADIATOR TURBO</v>
          </cell>
          <cell r="M4061" t="str">
            <v>RADIATOR</v>
          </cell>
          <cell r="N4061">
            <v>1</v>
          </cell>
          <cell r="O4061" t="str">
            <v>NORMAL</v>
          </cell>
          <cell r="P4061" t="str">
            <v>J</v>
          </cell>
          <cell r="Q4061">
            <v>100</v>
          </cell>
          <cell r="R4061" t="str">
            <v>JIT</v>
          </cell>
          <cell r="S4061">
            <v>45492</v>
          </cell>
        </row>
        <row r="4062">
          <cell r="A4062" t="str">
            <v>90041-05471-00PL5_CKDASSY3</v>
          </cell>
          <cell r="B4062">
            <v>4056</v>
          </cell>
          <cell r="C4062" t="str">
            <v>90041-05471-00</v>
          </cell>
          <cell r="D4062" t="str">
            <v>BOLT, FLANGE</v>
          </cell>
          <cell r="E4062" t="str">
            <v>PL5_CKD</v>
          </cell>
          <cell r="F4062" t="str">
            <v>PL5_CKD</v>
          </cell>
          <cell r="G4062" t="str">
            <v>ASSY3</v>
          </cell>
          <cell r="H4062" t="str">
            <v>CR-0121</v>
          </cell>
          <cell r="I4062" t="str">
            <v>V-T1-P01-N1</v>
          </cell>
          <cell r="J4062" t="str">
            <v>V-T1-P01</v>
          </cell>
          <cell r="K4062" t="str">
            <v>N1</v>
          </cell>
          <cell r="L4062" t="str">
            <v>DIRECT TRIMMING 1</v>
          </cell>
          <cell r="M4062" t="str">
            <v>TRIMMING 1</v>
          </cell>
          <cell r="N4062">
            <v>1</v>
          </cell>
          <cell r="O4062" t="str">
            <v>NORMAL</v>
          </cell>
          <cell r="P4062" t="str">
            <v>P</v>
          </cell>
          <cell r="Q4062">
            <v>100</v>
          </cell>
          <cell r="R4062" t="str">
            <v>JIT</v>
          </cell>
          <cell r="S4062">
            <v>45497</v>
          </cell>
        </row>
        <row r="4063">
          <cell r="A4063" t="str">
            <v>90041-05474-00PL5_CKDASSY3</v>
          </cell>
          <cell r="B4063">
            <v>4057</v>
          </cell>
          <cell r="C4063" t="str">
            <v>90041-05474-00</v>
          </cell>
          <cell r="D4063" t="str">
            <v>BOLT, WASHER BASED HEAD HEXAGON</v>
          </cell>
          <cell r="E4063" t="str">
            <v>PL5_CKD</v>
          </cell>
          <cell r="F4063" t="str">
            <v>PL5_CKD</v>
          </cell>
          <cell r="G4063" t="str">
            <v>ASSY3</v>
          </cell>
          <cell r="H4063" t="str">
            <v>CR-0122</v>
          </cell>
          <cell r="I4063" t="str">
            <v>X-DL-P01-N1</v>
          </cell>
          <cell r="J4063" t="str">
            <v>X-DL-P01</v>
          </cell>
          <cell r="K4063" t="str">
            <v>N1</v>
          </cell>
          <cell r="L4063" t="str">
            <v>JUNDATE BUMPER</v>
          </cell>
          <cell r="M4063" t="str">
            <v>DOOR LESS</v>
          </cell>
          <cell r="N4063">
            <v>1</v>
          </cell>
          <cell r="O4063" t="str">
            <v>NORMAL</v>
          </cell>
          <cell r="P4063" t="str">
            <v>P</v>
          </cell>
          <cell r="Q4063">
            <v>100</v>
          </cell>
          <cell r="R4063" t="str">
            <v>JIT</v>
          </cell>
          <cell r="S4063">
            <v>44291</v>
          </cell>
        </row>
        <row r="4064">
          <cell r="A4064" t="str">
            <v>90041-05475-00PL5_CKDASSY3</v>
          </cell>
          <cell r="B4064">
            <v>4058</v>
          </cell>
          <cell r="C4064" t="str">
            <v>90041-05475-00</v>
          </cell>
          <cell r="D4064" t="str">
            <v>BOLT, WASHER BASED HEAD HEXAGON</v>
          </cell>
          <cell r="E4064" t="str">
            <v>PL5_CKD</v>
          </cell>
          <cell r="F4064" t="str">
            <v>PL5_CKD</v>
          </cell>
          <cell r="G4064" t="str">
            <v>ASSY3</v>
          </cell>
          <cell r="H4064" t="str">
            <v>MA-0085</v>
          </cell>
          <cell r="I4064" t="str">
            <v>Q-CH1-P01-N1</v>
          </cell>
          <cell r="J4064" t="str">
            <v>Q-CH1-P01</v>
          </cell>
          <cell r="K4064" t="str">
            <v>N1</v>
          </cell>
          <cell r="L4064" t="str">
            <v>Direct Chassis 1</v>
          </cell>
          <cell r="M4064" t="str">
            <v>CHASSIS 1</v>
          </cell>
          <cell r="N4064">
            <v>1</v>
          </cell>
          <cell r="O4064" t="str">
            <v>NORMAL</v>
          </cell>
          <cell r="P4064" t="str">
            <v>P</v>
          </cell>
          <cell r="Q4064">
            <v>100</v>
          </cell>
          <cell r="R4064" t="str">
            <v>JIT</v>
          </cell>
          <cell r="S4064">
            <v>44304</v>
          </cell>
        </row>
        <row r="4065">
          <cell r="A4065" t="str">
            <v>90041-05504-00PL5_CKDASSY3</v>
          </cell>
          <cell r="B4065">
            <v>4059</v>
          </cell>
          <cell r="C4065" t="str">
            <v>90041-05504-00</v>
          </cell>
          <cell r="D4065" t="str">
            <v>BOLT, WASHER BASED HEAD HEXAGON</v>
          </cell>
          <cell r="E4065" t="str">
            <v>PL5_CKD</v>
          </cell>
          <cell r="F4065" t="str">
            <v>PL5_CKD</v>
          </cell>
          <cell r="G4065" t="str">
            <v>ASSY3</v>
          </cell>
          <cell r="H4065" t="str">
            <v>CR-0123</v>
          </cell>
          <cell r="I4065" t="str">
            <v>X-DL-P01-N1</v>
          </cell>
          <cell r="J4065" t="str">
            <v>X-DL-P01</v>
          </cell>
          <cell r="K4065" t="str">
            <v>N1</v>
          </cell>
          <cell r="L4065" t="str">
            <v>JUNDATE BUMPER</v>
          </cell>
          <cell r="M4065" t="str">
            <v>DOOR LESS</v>
          </cell>
          <cell r="N4065">
            <v>1</v>
          </cell>
          <cell r="O4065" t="str">
            <v>NORMAL</v>
          </cell>
          <cell r="P4065" t="str">
            <v>P</v>
          </cell>
          <cell r="Q4065">
            <v>100</v>
          </cell>
          <cell r="R4065" t="str">
            <v>JIT</v>
          </cell>
          <cell r="S4065">
            <v>44291</v>
          </cell>
        </row>
        <row r="4066">
          <cell r="A4066" t="str">
            <v>90041-05528-00PL5_CKDASSY3</v>
          </cell>
          <cell r="B4066">
            <v>4060</v>
          </cell>
          <cell r="C4066" t="str">
            <v>90041-05528-00</v>
          </cell>
          <cell r="D4066" t="str">
            <v>BOLT, WASHER BASED HEAD HEXAGON</v>
          </cell>
          <cell r="E4066" t="str">
            <v>PL5_CKD</v>
          </cell>
          <cell r="F4066" t="str">
            <v>PL5_CKD</v>
          </cell>
          <cell r="G4066" t="str">
            <v>ASSY3</v>
          </cell>
          <cell r="H4066" t="str">
            <v>CR-0124</v>
          </cell>
          <cell r="I4066" t="str">
            <v>U-F1-P01-N1</v>
          </cell>
          <cell r="J4066" t="str">
            <v>U-F1-P01</v>
          </cell>
          <cell r="K4066" t="str">
            <v>N1</v>
          </cell>
          <cell r="L4066" t="str">
            <v>Direct Final 1</v>
          </cell>
          <cell r="M4066" t="str">
            <v>FINAL 1</v>
          </cell>
          <cell r="N4066">
            <v>1</v>
          </cell>
          <cell r="O4066" t="str">
            <v>NORMAL</v>
          </cell>
          <cell r="P4066" t="str">
            <v>P</v>
          </cell>
          <cell r="Q4066">
            <v>100</v>
          </cell>
          <cell r="R4066" t="str">
            <v>JIT</v>
          </cell>
          <cell r="S4066">
            <v>45492</v>
          </cell>
        </row>
        <row r="4067">
          <cell r="A4067" t="str">
            <v>90041-05540-00PL5_CKDASSY3</v>
          </cell>
          <cell r="B4067">
            <v>4061</v>
          </cell>
          <cell r="C4067" t="str">
            <v>90041-05540-00</v>
          </cell>
          <cell r="D4067" t="str">
            <v>BOLT, FLANGE</v>
          </cell>
          <cell r="E4067" t="str">
            <v>PL5_CKD</v>
          </cell>
          <cell r="F4067" t="str">
            <v>PL5_CKD</v>
          </cell>
          <cell r="G4067" t="str">
            <v>ASSY3</v>
          </cell>
          <cell r="H4067" t="str">
            <v>CR-0125</v>
          </cell>
          <cell r="I4067" t="str">
            <v>P-EG-P01-N1</v>
          </cell>
          <cell r="J4067" t="str">
            <v>P-EG-P01</v>
          </cell>
          <cell r="K4067" t="str">
            <v>N1</v>
          </cell>
          <cell r="L4067" t="str">
            <v>Direct Engine</v>
          </cell>
          <cell r="M4067" t="str">
            <v>ENGINE</v>
          </cell>
          <cell r="N4067">
            <v>1</v>
          </cell>
          <cell r="O4067" t="str">
            <v>NORMAL</v>
          </cell>
          <cell r="P4067" t="str">
            <v>P</v>
          </cell>
          <cell r="Q4067">
            <v>100</v>
          </cell>
          <cell r="R4067" t="str">
            <v>JIT</v>
          </cell>
          <cell r="S4067">
            <v>44304</v>
          </cell>
        </row>
        <row r="4068">
          <cell r="A4068" t="str">
            <v>90041-05546-00PL5_CKDASSY3</v>
          </cell>
          <cell r="B4068">
            <v>4062</v>
          </cell>
          <cell r="C4068" t="str">
            <v>90041-05546-00</v>
          </cell>
          <cell r="D4068" t="str">
            <v>BOLT, WASHER BASED HEAD HEXAGON</v>
          </cell>
          <cell r="E4068" t="str">
            <v>PL5_CKD</v>
          </cell>
          <cell r="F4068" t="str">
            <v>PL5_CKD</v>
          </cell>
          <cell r="G4068" t="str">
            <v>ASSY3</v>
          </cell>
          <cell r="H4068" t="str">
            <v>TN-1065</v>
          </cell>
          <cell r="I4068" t="str">
            <v>T-F2-P01-N1</v>
          </cell>
          <cell r="J4068" t="str">
            <v>T-F2-P01</v>
          </cell>
          <cell r="K4068" t="str">
            <v>N1</v>
          </cell>
          <cell r="L4068" t="str">
            <v>DIRECT FINAL 2</v>
          </cell>
          <cell r="M4068" t="str">
            <v>FINAL 2</v>
          </cell>
          <cell r="N4068">
            <v>1</v>
          </cell>
          <cell r="O4068" t="str">
            <v>NORMAL</v>
          </cell>
          <cell r="P4068" t="str">
            <v>P</v>
          </cell>
          <cell r="Q4068">
            <v>100</v>
          </cell>
          <cell r="R4068" t="str">
            <v>JIT</v>
          </cell>
          <cell r="S4068">
            <v>44304</v>
          </cell>
        </row>
        <row r="4069">
          <cell r="A4069" t="str">
            <v>90041-05547-00PL5_CKDASSY3</v>
          </cell>
          <cell r="B4069">
            <v>4063</v>
          </cell>
          <cell r="C4069" t="str">
            <v>90041-05547-00</v>
          </cell>
          <cell r="D4069" t="str">
            <v>BOLT, FLANGE</v>
          </cell>
          <cell r="E4069" t="str">
            <v>PL5_CKD</v>
          </cell>
          <cell r="F4069" t="str">
            <v>PL5_CKD</v>
          </cell>
          <cell r="G4069" t="str">
            <v>ASSY3</v>
          </cell>
          <cell r="H4069" t="str">
            <v>JH-0032</v>
          </cell>
          <cell r="I4069" t="str">
            <v>T-F2-P01-N1</v>
          </cell>
          <cell r="J4069" t="str">
            <v>T-F2-P01</v>
          </cell>
          <cell r="K4069" t="str">
            <v>N1</v>
          </cell>
          <cell r="L4069" t="str">
            <v>DIRECT FINAL 2</v>
          </cell>
          <cell r="M4069" t="str">
            <v>FINAL 2</v>
          </cell>
          <cell r="N4069">
            <v>1</v>
          </cell>
          <cell r="O4069" t="str">
            <v>NORMAL</v>
          </cell>
          <cell r="P4069" t="str">
            <v>P</v>
          </cell>
          <cell r="Q4069">
            <v>50</v>
          </cell>
          <cell r="R4069" t="str">
            <v>JIT</v>
          </cell>
          <cell r="S4069">
            <v>45497</v>
          </cell>
        </row>
        <row r="4070">
          <cell r="A4070" t="str">
            <v>90041-05547-00PL5_CKDASSY3</v>
          </cell>
          <cell r="B4070">
            <v>4064</v>
          </cell>
          <cell r="C4070" t="str">
            <v>90041-05547-00</v>
          </cell>
          <cell r="D4070" t="str">
            <v>BOLT, FLANGE</v>
          </cell>
          <cell r="E4070" t="str">
            <v>PL5_CKD</v>
          </cell>
          <cell r="F4070" t="str">
            <v>PL5_CKD</v>
          </cell>
          <cell r="G4070" t="str">
            <v>ASSY3</v>
          </cell>
          <cell r="H4070" t="str">
            <v>JH-0032</v>
          </cell>
          <cell r="I4070" t="str">
            <v>V-T1-P01-N1</v>
          </cell>
          <cell r="J4070" t="str">
            <v>V-T1-P01</v>
          </cell>
          <cell r="K4070" t="str">
            <v>N1</v>
          </cell>
          <cell r="L4070" t="str">
            <v>DIRECT TRIMMING 1</v>
          </cell>
          <cell r="M4070" t="str">
            <v>TRIMMING 1</v>
          </cell>
          <cell r="N4070">
            <v>1</v>
          </cell>
          <cell r="O4070" t="str">
            <v>NORMAL</v>
          </cell>
          <cell r="P4070" t="str">
            <v>P</v>
          </cell>
          <cell r="Q4070">
            <v>50</v>
          </cell>
          <cell r="R4070" t="str">
            <v>JIT</v>
          </cell>
          <cell r="S4070">
            <v>45497</v>
          </cell>
        </row>
        <row r="4071">
          <cell r="A4071" t="str">
            <v>90041-05548-00PL5_CKDASSY3</v>
          </cell>
          <cell r="B4071">
            <v>4065</v>
          </cell>
          <cell r="C4071" t="str">
            <v>90041-05548-00</v>
          </cell>
          <cell r="D4071" t="str">
            <v>BOLT, WASHER BASED HEAD HEXAGON</v>
          </cell>
          <cell r="E4071" t="str">
            <v>PL5_CKD</v>
          </cell>
          <cell r="F4071" t="str">
            <v>PL5_CKD</v>
          </cell>
          <cell r="G4071" t="str">
            <v>ASSY3</v>
          </cell>
          <cell r="H4071" t="str">
            <v>TN-1066</v>
          </cell>
          <cell r="I4071" t="str">
            <v>X-DL-P01-N1</v>
          </cell>
          <cell r="J4071" t="str">
            <v>X-DL-P01</v>
          </cell>
          <cell r="K4071" t="str">
            <v>N1</v>
          </cell>
          <cell r="L4071" t="str">
            <v>JUNDATE BUMPER</v>
          </cell>
          <cell r="M4071" t="str">
            <v>DOOR LESS</v>
          </cell>
          <cell r="N4071">
            <v>1</v>
          </cell>
          <cell r="O4071" t="str">
            <v>NORMAL</v>
          </cell>
          <cell r="P4071" t="str">
            <v>P</v>
          </cell>
          <cell r="Q4071">
            <v>100</v>
          </cell>
          <cell r="R4071" t="str">
            <v>JIT</v>
          </cell>
          <cell r="S4071">
            <v>44291</v>
          </cell>
        </row>
        <row r="4072">
          <cell r="A4072" t="str">
            <v>90041-05554-00PL5_CKDASSY3</v>
          </cell>
          <cell r="B4072">
            <v>4066</v>
          </cell>
          <cell r="C4072" t="str">
            <v>90041-05554-00</v>
          </cell>
          <cell r="D4072" t="str">
            <v>BOLT, WASHER BASED HEAD HEXAGON</v>
          </cell>
          <cell r="E4072" t="str">
            <v>PL5_CKD</v>
          </cell>
          <cell r="F4072" t="str">
            <v>PL5_CKD</v>
          </cell>
          <cell r="G4072" t="str">
            <v>ASSY3</v>
          </cell>
          <cell r="H4072" t="str">
            <v>CA-1010</v>
          </cell>
          <cell r="I4072" t="str">
            <v>P-EG-P01-N1</v>
          </cell>
          <cell r="J4072" t="str">
            <v>P-EG-P01</v>
          </cell>
          <cell r="K4072" t="str">
            <v>N1</v>
          </cell>
          <cell r="L4072" t="str">
            <v>Direct Engine</v>
          </cell>
          <cell r="M4072" t="str">
            <v>ENGINE</v>
          </cell>
          <cell r="N4072">
            <v>1</v>
          </cell>
          <cell r="O4072" t="str">
            <v>NORMAL</v>
          </cell>
          <cell r="P4072" t="str">
            <v>P</v>
          </cell>
          <cell r="Q4072">
            <v>100</v>
          </cell>
          <cell r="R4072" t="str">
            <v>JIT</v>
          </cell>
          <cell r="S4072">
            <v>44304</v>
          </cell>
        </row>
        <row r="4073">
          <cell r="A4073" t="str">
            <v>90041-05575-00PL5_CKDWELD3</v>
          </cell>
          <cell r="B4073">
            <v>4067</v>
          </cell>
          <cell r="C4073" t="str">
            <v>90041-05575-00</v>
          </cell>
          <cell r="D4073" t="str">
            <v>BOLT, WASHER BASED HEAD HEXAGON</v>
          </cell>
          <cell r="E4073" t="str">
            <v>PL5_CKD</v>
          </cell>
          <cell r="F4073" t="str">
            <v>PL5_CKD</v>
          </cell>
          <cell r="G4073" t="str">
            <v>WELD3</v>
          </cell>
          <cell r="H4073" t="str">
            <v>CR-0126</v>
          </cell>
          <cell r="I4073" t="str">
            <v>JL-SP-K01-N1</v>
          </cell>
          <cell r="J4073" t="str">
            <v>JL-SP-K01</v>
          </cell>
          <cell r="K4073" t="str">
            <v>N1</v>
          </cell>
          <cell r="L4073" t="str">
            <v>JALUR WELDING AREA</v>
          </cell>
          <cell r="M4073" t="str">
            <v>SHELL PART</v>
          </cell>
          <cell r="N4073">
            <v>1</v>
          </cell>
          <cell r="O4073" t="str">
            <v>NORMAL</v>
          </cell>
          <cell r="P4073" t="str">
            <v>K</v>
          </cell>
          <cell r="Q4073">
            <v>100</v>
          </cell>
          <cell r="R4073" t="str">
            <v>JIT</v>
          </cell>
          <cell r="S4073">
            <v>44527</v>
          </cell>
        </row>
        <row r="4074">
          <cell r="A4074" t="str">
            <v>90041-05582-00PL5_CKDASSY3</v>
          </cell>
          <cell r="B4074">
            <v>4068</v>
          </cell>
          <cell r="C4074" t="str">
            <v>90041-05582-00</v>
          </cell>
          <cell r="D4074" t="str">
            <v>BOLT, FLANGE</v>
          </cell>
          <cell r="E4074" t="str">
            <v>PL5_CKD</v>
          </cell>
          <cell r="F4074" t="str">
            <v>PL5_CKD</v>
          </cell>
          <cell r="G4074" t="str">
            <v>ASSY3</v>
          </cell>
          <cell r="H4074" t="str">
            <v>CR-0127</v>
          </cell>
          <cell r="I4074" t="str">
            <v>V-T1-P01-N1</v>
          </cell>
          <cell r="J4074" t="str">
            <v>V-T1-P01</v>
          </cell>
          <cell r="K4074" t="str">
            <v>N1</v>
          </cell>
          <cell r="L4074" t="str">
            <v>DIRECT TRIMMING 1</v>
          </cell>
          <cell r="M4074" t="str">
            <v>TRIMMING 1</v>
          </cell>
          <cell r="N4074">
            <v>1</v>
          </cell>
          <cell r="O4074" t="str">
            <v>NORMAL</v>
          </cell>
          <cell r="P4074" t="str">
            <v>P</v>
          </cell>
          <cell r="Q4074">
            <v>100</v>
          </cell>
          <cell r="R4074" t="str">
            <v>JIT</v>
          </cell>
          <cell r="S4074">
            <v>45497</v>
          </cell>
        </row>
        <row r="4075">
          <cell r="A4075" t="str">
            <v>90041-05585-00PL5_CKDASSY3</v>
          </cell>
          <cell r="B4075">
            <v>4069</v>
          </cell>
          <cell r="C4075" t="str">
            <v>90041-05585-00</v>
          </cell>
          <cell r="D4075" t="str">
            <v>BOLT, WASHER BASED HEAD HEXAGON</v>
          </cell>
          <cell r="E4075" t="str">
            <v>PL5_CKD</v>
          </cell>
          <cell r="F4075" t="str">
            <v>PL5_CKD</v>
          </cell>
          <cell r="G4075" t="str">
            <v>ASSY3</v>
          </cell>
          <cell r="H4075" t="str">
            <v>CR-0128</v>
          </cell>
          <cell r="I4075" t="str">
            <v>U-F1-P01-N1</v>
          </cell>
          <cell r="J4075" t="str">
            <v>U-F1-P01</v>
          </cell>
          <cell r="K4075" t="str">
            <v>N1</v>
          </cell>
          <cell r="L4075" t="str">
            <v>Direct Final 1</v>
          </cell>
          <cell r="M4075" t="str">
            <v>FINAL 1</v>
          </cell>
          <cell r="N4075">
            <v>1</v>
          </cell>
          <cell r="O4075" t="str">
            <v>NORMAL</v>
          </cell>
          <cell r="P4075" t="str">
            <v>P</v>
          </cell>
          <cell r="Q4075">
            <v>100</v>
          </cell>
          <cell r="R4075" t="str">
            <v>JIT</v>
          </cell>
          <cell r="S4075">
            <v>45492</v>
          </cell>
        </row>
        <row r="4076">
          <cell r="A4076" t="str">
            <v>90041-05589-00PL5_CKDASSY3</v>
          </cell>
          <cell r="B4076">
            <v>4070</v>
          </cell>
          <cell r="C4076" t="str">
            <v>90041-05589-00</v>
          </cell>
          <cell r="D4076" t="str">
            <v>BOLT, WASHER BASED HEAD HEXAGON</v>
          </cell>
          <cell r="E4076" t="str">
            <v>PL5_CKD</v>
          </cell>
          <cell r="F4076" t="str">
            <v>PL5_CKD</v>
          </cell>
          <cell r="G4076" t="str">
            <v>ASSY3</v>
          </cell>
          <cell r="H4076" t="str">
            <v>CR-0129</v>
          </cell>
          <cell r="I4076" t="str">
            <v>U-F1-P01-N1</v>
          </cell>
          <cell r="J4076" t="str">
            <v>U-F1-P01</v>
          </cell>
          <cell r="K4076" t="str">
            <v>N1</v>
          </cell>
          <cell r="L4076" t="str">
            <v>Direct Final 1</v>
          </cell>
          <cell r="M4076" t="str">
            <v>FINAL 1</v>
          </cell>
          <cell r="N4076">
            <v>1</v>
          </cell>
          <cell r="O4076" t="str">
            <v>NORMAL</v>
          </cell>
          <cell r="P4076" t="str">
            <v>P</v>
          </cell>
          <cell r="Q4076">
            <v>100</v>
          </cell>
          <cell r="R4076" t="str">
            <v>JIT</v>
          </cell>
          <cell r="S4076">
            <v>45497</v>
          </cell>
        </row>
        <row r="4077">
          <cell r="A4077" t="str">
            <v>90041-05594-00PL5_CKDASSY3</v>
          </cell>
          <cell r="B4077">
            <v>4071</v>
          </cell>
          <cell r="C4077" t="str">
            <v>90041-05594-00</v>
          </cell>
          <cell r="D4077" t="str">
            <v>BOLT, WASHER BASED HEAD HEXAGON</v>
          </cell>
          <cell r="E4077" t="str">
            <v>PL5_CKD</v>
          </cell>
          <cell r="F4077" t="str">
            <v>PL5_CKD</v>
          </cell>
          <cell r="G4077" t="str">
            <v>ASSY3</v>
          </cell>
          <cell r="H4077" t="str">
            <v>CR-0130</v>
          </cell>
          <cell r="I4077" t="str">
            <v>Q-CH1-P01-N1</v>
          </cell>
          <cell r="J4077" t="str">
            <v>Q-CH1-P01</v>
          </cell>
          <cell r="K4077" t="str">
            <v>N1</v>
          </cell>
          <cell r="L4077" t="str">
            <v>Direct Chassis 1</v>
          </cell>
          <cell r="M4077" t="str">
            <v>CHASSIS 1</v>
          </cell>
          <cell r="N4077">
            <v>1</v>
          </cell>
          <cell r="O4077" t="str">
            <v>NORMAL</v>
          </cell>
          <cell r="P4077" t="str">
            <v>P</v>
          </cell>
          <cell r="Q4077">
            <v>100</v>
          </cell>
          <cell r="R4077" t="str">
            <v>JIT</v>
          </cell>
          <cell r="S4077">
            <v>44304</v>
          </cell>
        </row>
        <row r="4078">
          <cell r="A4078" t="str">
            <v>90041-05595-00PL5_CKDASSY3</v>
          </cell>
          <cell r="B4078">
            <v>4072</v>
          </cell>
          <cell r="C4078" t="str">
            <v>90041-05595-00</v>
          </cell>
          <cell r="D4078" t="str">
            <v>BOLT, WASHER BASED HEAD HEXAGON</v>
          </cell>
          <cell r="E4078" t="str">
            <v>PL5_CKD</v>
          </cell>
          <cell r="F4078" t="str">
            <v>PL5_CKD</v>
          </cell>
          <cell r="G4078" t="str">
            <v>ASSY3</v>
          </cell>
          <cell r="H4078" t="str">
            <v>CR-0131</v>
          </cell>
          <cell r="I4078" t="str">
            <v>P-EG-P01-N1</v>
          </cell>
          <cell r="J4078" t="str">
            <v>P-EG-P01</v>
          </cell>
          <cell r="K4078" t="str">
            <v>N1</v>
          </cell>
          <cell r="L4078" t="str">
            <v>Direct Engine</v>
          </cell>
          <cell r="M4078" t="str">
            <v>ENGINE</v>
          </cell>
          <cell r="N4078">
            <v>1</v>
          </cell>
          <cell r="O4078" t="str">
            <v>NORMAL</v>
          </cell>
          <cell r="P4078" t="str">
            <v>P</v>
          </cell>
          <cell r="Q4078">
            <v>100</v>
          </cell>
          <cell r="R4078" t="str">
            <v>JIT</v>
          </cell>
          <cell r="S4078">
            <v>44304</v>
          </cell>
        </row>
        <row r="4079">
          <cell r="A4079" t="str">
            <v>90041-05596-00PL5_CKDASSY3</v>
          </cell>
          <cell r="B4079">
            <v>4073</v>
          </cell>
          <cell r="C4079" t="str">
            <v>90041-05596-00</v>
          </cell>
          <cell r="D4079" t="str">
            <v>BOLT, WASHER BASED HEAD HEXAGON</v>
          </cell>
          <cell r="E4079" t="str">
            <v>PL5_CKD</v>
          </cell>
          <cell r="F4079" t="str">
            <v>PL5_CKD</v>
          </cell>
          <cell r="G4079" t="str">
            <v>ASSY3</v>
          </cell>
          <cell r="H4079" t="str">
            <v>CR-0132</v>
          </cell>
          <cell r="I4079" t="str">
            <v>P-EG-P01-N1</v>
          </cell>
          <cell r="J4079" t="str">
            <v>P-EG-P01</v>
          </cell>
          <cell r="K4079" t="str">
            <v>N1</v>
          </cell>
          <cell r="L4079" t="str">
            <v>Direct Engine</v>
          </cell>
          <cell r="M4079" t="str">
            <v>ENGINE</v>
          </cell>
          <cell r="N4079">
            <v>1</v>
          </cell>
          <cell r="O4079" t="str">
            <v>NORMAL</v>
          </cell>
          <cell r="P4079" t="str">
            <v>P</v>
          </cell>
          <cell r="Q4079">
            <v>100</v>
          </cell>
          <cell r="R4079" t="str">
            <v>JIT</v>
          </cell>
          <cell r="S4079">
            <v>44304</v>
          </cell>
        </row>
        <row r="4080">
          <cell r="A4080" t="str">
            <v>90041-05632-00PL5_CKDASSY3</v>
          </cell>
          <cell r="B4080">
            <v>4074</v>
          </cell>
          <cell r="C4080" t="str">
            <v>90041-05632-00</v>
          </cell>
          <cell r="D4080" t="str">
            <v>BOLT, FLANGE</v>
          </cell>
          <cell r="E4080" t="str">
            <v>PL5_CKD</v>
          </cell>
          <cell r="F4080" t="str">
            <v>PL5_CKD</v>
          </cell>
          <cell r="G4080" t="str">
            <v>ASSY3</v>
          </cell>
          <cell r="H4080" t="str">
            <v>MA-0386</v>
          </cell>
          <cell r="I4080" t="str">
            <v>T-F2-P01-N1</v>
          </cell>
          <cell r="J4080" t="str">
            <v>T-F2-P01</v>
          </cell>
          <cell r="K4080" t="str">
            <v>N1</v>
          </cell>
          <cell r="L4080" t="str">
            <v>DIRECT FINAL 2</v>
          </cell>
          <cell r="M4080" t="str">
            <v>FINAL 2</v>
          </cell>
          <cell r="N4080">
            <v>1</v>
          </cell>
          <cell r="O4080" t="str">
            <v>NORMAL</v>
          </cell>
          <cell r="P4080" t="str">
            <v>P</v>
          </cell>
          <cell r="Q4080">
            <v>100</v>
          </cell>
          <cell r="R4080" t="str">
            <v>JIT</v>
          </cell>
          <cell r="S4080">
            <v>44961</v>
          </cell>
        </row>
        <row r="4081">
          <cell r="A4081" t="str">
            <v>90041-09268-00PL5_CKDASSY3</v>
          </cell>
          <cell r="B4081">
            <v>4075</v>
          </cell>
          <cell r="C4081" t="str">
            <v>90041-09268-00</v>
          </cell>
          <cell r="D4081" t="str">
            <v>BOLT</v>
          </cell>
          <cell r="E4081" t="str">
            <v>PL5_CKD</v>
          </cell>
          <cell r="F4081" t="str">
            <v>PL5_CKD</v>
          </cell>
          <cell r="G4081" t="str">
            <v>ASSY3</v>
          </cell>
          <cell r="H4081" t="str">
            <v>CR-0133</v>
          </cell>
          <cell r="I4081" t="str">
            <v>V-T1-P01-N1</v>
          </cell>
          <cell r="J4081" t="str">
            <v>V-T1-P01</v>
          </cell>
          <cell r="K4081" t="str">
            <v>N1</v>
          </cell>
          <cell r="L4081" t="str">
            <v>DIRECT TRIMMING 1</v>
          </cell>
          <cell r="M4081" t="str">
            <v>TRIMMING 1</v>
          </cell>
          <cell r="N4081">
            <v>1</v>
          </cell>
          <cell r="O4081" t="str">
            <v>NORMAL</v>
          </cell>
          <cell r="P4081" t="str">
            <v>P</v>
          </cell>
          <cell r="Q4081">
            <v>100</v>
          </cell>
          <cell r="R4081" t="str">
            <v>JIT</v>
          </cell>
          <cell r="S4081">
            <v>45497</v>
          </cell>
        </row>
        <row r="4082">
          <cell r="A4082" t="str">
            <v>90041-15092-00PL5_CKDWELD3</v>
          </cell>
          <cell r="B4082">
            <v>4076</v>
          </cell>
          <cell r="C4082" t="str">
            <v>90041-15092-00</v>
          </cell>
          <cell r="D4082" t="str">
            <v>BOLT, WELD</v>
          </cell>
          <cell r="E4082" t="str">
            <v>PL5_CKD</v>
          </cell>
          <cell r="F4082" t="str">
            <v>PL5_CKD</v>
          </cell>
          <cell r="G4082" t="str">
            <v>WELD3</v>
          </cell>
          <cell r="H4082" t="str">
            <v>TG-0571</v>
          </cell>
          <cell r="I4082" t="str">
            <v>JL-UBP-K06-N1</v>
          </cell>
          <cell r="J4082" t="str">
            <v>JL-UBP-K06</v>
          </cell>
          <cell r="K4082" t="str">
            <v>N1</v>
          </cell>
          <cell r="L4082" t="str">
            <v>JALUR WELDING AREA</v>
          </cell>
          <cell r="M4082" t="str">
            <v>UNDER BODY PART</v>
          </cell>
          <cell r="N4082">
            <v>6</v>
          </cell>
          <cell r="O4082" t="str">
            <v>NORMAL</v>
          </cell>
          <cell r="P4082" t="str">
            <v>K</v>
          </cell>
          <cell r="Q4082">
            <v>100</v>
          </cell>
          <cell r="R4082" t="str">
            <v>JIT</v>
          </cell>
          <cell r="S4082">
            <v>44970</v>
          </cell>
        </row>
        <row r="4083">
          <cell r="A4083" t="str">
            <v>90041-19747-00PL5_CKDASSY3</v>
          </cell>
          <cell r="B4083">
            <v>4077</v>
          </cell>
          <cell r="C4083" t="str">
            <v>90041-19747-00</v>
          </cell>
          <cell r="D4083" t="str">
            <v>BOLT, W/WASHER</v>
          </cell>
          <cell r="E4083" t="str">
            <v>PL5_CKD</v>
          </cell>
          <cell r="F4083" t="str">
            <v>PL5_CKD</v>
          </cell>
          <cell r="G4083" t="str">
            <v>ASSY3</v>
          </cell>
          <cell r="H4083" t="str">
            <v>NX-2396</v>
          </cell>
          <cell r="I4083" t="str">
            <v>D-IPM-J01-N1</v>
          </cell>
          <cell r="J4083" t="str">
            <v>D-IPM-J01</v>
          </cell>
          <cell r="K4083" t="str">
            <v>N1</v>
          </cell>
          <cell r="L4083" t="str">
            <v>IP Module</v>
          </cell>
          <cell r="M4083" t="str">
            <v>IP MODULE</v>
          </cell>
          <cell r="N4083">
            <v>1</v>
          </cell>
          <cell r="O4083" t="str">
            <v>NORMAL</v>
          </cell>
          <cell r="P4083" t="str">
            <v>J</v>
          </cell>
          <cell r="Q4083">
            <v>100</v>
          </cell>
          <cell r="R4083" t="str">
            <v>JIT</v>
          </cell>
          <cell r="S4083">
            <v>45497</v>
          </cell>
        </row>
        <row r="4084">
          <cell r="A4084" t="str">
            <v>90041-19A25-00PL5_CKDASSY3</v>
          </cell>
          <cell r="B4084">
            <v>4078</v>
          </cell>
          <cell r="C4084" t="str">
            <v>90041-19A25-00</v>
          </cell>
          <cell r="D4084" t="str">
            <v>BOLT, FLANGE W/WASHER</v>
          </cell>
          <cell r="E4084" t="str">
            <v>PL5_CKD</v>
          </cell>
          <cell r="F4084" t="str">
            <v>PL5_CKD</v>
          </cell>
          <cell r="G4084" t="str">
            <v>ASSY3</v>
          </cell>
          <cell r="H4084" t="str">
            <v>MA-0218</v>
          </cell>
          <cell r="I4084" t="str">
            <v>P-EG-P01-N1</v>
          </cell>
          <cell r="J4084" t="str">
            <v>P-EG-P01</v>
          </cell>
          <cell r="K4084" t="str">
            <v>N1</v>
          </cell>
          <cell r="L4084" t="str">
            <v>Direct Engine</v>
          </cell>
          <cell r="M4084" t="str">
            <v>ENGINE</v>
          </cell>
          <cell r="N4084">
            <v>1</v>
          </cell>
          <cell r="O4084" t="str">
            <v>NORMAL</v>
          </cell>
          <cell r="P4084" t="str">
            <v>P</v>
          </cell>
          <cell r="Q4084">
            <v>100</v>
          </cell>
          <cell r="R4084" t="str">
            <v>JIT</v>
          </cell>
          <cell r="S4084">
            <v>44304</v>
          </cell>
        </row>
        <row r="4085">
          <cell r="A4085" t="str">
            <v>90041-19A31-00PL5_CKDASSY3</v>
          </cell>
          <cell r="B4085">
            <v>4079</v>
          </cell>
          <cell r="C4085" t="str">
            <v>90041-19A31-00</v>
          </cell>
          <cell r="D4085" t="str">
            <v>BOLT, FLANGE W/WASHER</v>
          </cell>
          <cell r="E4085" t="str">
            <v>PL5_CKD</v>
          </cell>
          <cell r="F4085" t="str">
            <v>PL5_CKD</v>
          </cell>
          <cell r="G4085" t="str">
            <v>ASSY3</v>
          </cell>
          <cell r="H4085" t="str">
            <v>MA-0234</v>
          </cell>
          <cell r="I4085" t="str">
            <v>Q-CH1-P01-N1</v>
          </cell>
          <cell r="J4085" t="str">
            <v>Q-CH1-P01</v>
          </cell>
          <cell r="K4085" t="str">
            <v>N1</v>
          </cell>
          <cell r="L4085" t="str">
            <v>Direct Chassis 1</v>
          </cell>
          <cell r="M4085" t="str">
            <v>CHASSIS 1</v>
          </cell>
          <cell r="N4085">
            <v>1</v>
          </cell>
          <cell r="O4085" t="str">
            <v>NORMAL</v>
          </cell>
          <cell r="P4085" t="str">
            <v>P</v>
          </cell>
          <cell r="Q4085">
            <v>100</v>
          </cell>
          <cell r="R4085" t="str">
            <v>JIT</v>
          </cell>
          <cell r="S4085">
            <v>45497</v>
          </cell>
        </row>
        <row r="4086">
          <cell r="A4086" t="str">
            <v>90041-19A33-00PL5_CKDASSY3</v>
          </cell>
          <cell r="B4086">
            <v>4080</v>
          </cell>
          <cell r="C4086" t="str">
            <v>90041-19A33-00</v>
          </cell>
          <cell r="D4086" t="str">
            <v>BOLT, FLANGE W/WASHER</v>
          </cell>
          <cell r="E4086" t="str">
            <v>PL5_CKD</v>
          </cell>
          <cell r="F4086" t="str">
            <v>PL5_CKD</v>
          </cell>
          <cell r="G4086" t="str">
            <v>ASSY3</v>
          </cell>
          <cell r="H4086" t="str">
            <v>CR-0138</v>
          </cell>
          <cell r="I4086" t="str">
            <v>P-EG-P01-N1</v>
          </cell>
          <cell r="J4086" t="str">
            <v>P-EG-P01</v>
          </cell>
          <cell r="K4086" t="str">
            <v>N1</v>
          </cell>
          <cell r="L4086" t="str">
            <v>Direct Engine</v>
          </cell>
          <cell r="M4086" t="str">
            <v>ENGINE</v>
          </cell>
          <cell r="N4086">
            <v>1</v>
          </cell>
          <cell r="O4086" t="str">
            <v>NORMAL</v>
          </cell>
          <cell r="P4086" t="str">
            <v>P</v>
          </cell>
          <cell r="Q4086">
            <v>100</v>
          </cell>
          <cell r="R4086" t="str">
            <v>JIT</v>
          </cell>
          <cell r="S4086">
            <v>44304</v>
          </cell>
        </row>
        <row r="4087">
          <cell r="A4087" t="str">
            <v>90041-19A42-00PL5_CKDASSY3</v>
          </cell>
          <cell r="B4087">
            <v>4081</v>
          </cell>
          <cell r="C4087" t="str">
            <v>90041-19A42-00</v>
          </cell>
          <cell r="D4087" t="str">
            <v>BOLT, FLANGE W/WASHER</v>
          </cell>
          <cell r="E4087" t="str">
            <v>PL5_CKD</v>
          </cell>
          <cell r="F4087" t="str">
            <v>PL5_CKD</v>
          </cell>
          <cell r="G4087" t="str">
            <v>ASSY3</v>
          </cell>
          <cell r="H4087" t="str">
            <v>CR-0140</v>
          </cell>
          <cell r="I4087" t="str">
            <v>I-FI-S01-N1</v>
          </cell>
          <cell r="J4087" t="str">
            <v>I-FI-S01</v>
          </cell>
          <cell r="K4087" t="str">
            <v>N1</v>
          </cell>
          <cell r="L4087" t="str">
            <v>SPS FINAL</v>
          </cell>
          <cell r="M4087" t="str">
            <v>FINAL</v>
          </cell>
          <cell r="N4087">
            <v>1</v>
          </cell>
          <cell r="O4087" t="str">
            <v>NORMAL</v>
          </cell>
          <cell r="P4087" t="str">
            <v>S</v>
          </cell>
          <cell r="Q4087">
            <v>100</v>
          </cell>
          <cell r="R4087" t="str">
            <v>JIT</v>
          </cell>
          <cell r="S4087">
            <v>45495</v>
          </cell>
        </row>
        <row r="4088">
          <cell r="A4088" t="str">
            <v>90041-20086-00PL5_CKDASSY3</v>
          </cell>
          <cell r="B4088">
            <v>4082</v>
          </cell>
          <cell r="C4088" t="str">
            <v>90041-20086-00</v>
          </cell>
          <cell r="D4088" t="str">
            <v>BOLT, W/WASHER</v>
          </cell>
          <cell r="E4088" t="str">
            <v>PL5_CKD</v>
          </cell>
          <cell r="F4088" t="str">
            <v>PL5_CKD</v>
          </cell>
          <cell r="G4088" t="str">
            <v>ASSY3</v>
          </cell>
          <cell r="H4088" t="str">
            <v>TG-0594</v>
          </cell>
          <cell r="I4088" t="str">
            <v>P-EG-P01-N1</v>
          </cell>
          <cell r="J4088" t="str">
            <v>P-EG-P01</v>
          </cell>
          <cell r="K4088" t="str">
            <v>N1</v>
          </cell>
          <cell r="L4088" t="str">
            <v>Direct Engine</v>
          </cell>
          <cell r="M4088" t="str">
            <v>ENGINE</v>
          </cell>
          <cell r="N4088">
            <v>1</v>
          </cell>
          <cell r="O4088" t="str">
            <v>NORMAL</v>
          </cell>
          <cell r="P4088" t="str">
            <v>P</v>
          </cell>
          <cell r="Q4088">
            <v>34</v>
          </cell>
          <cell r="R4088" t="str">
            <v>JIT</v>
          </cell>
          <cell r="S4088">
            <v>44076</v>
          </cell>
        </row>
        <row r="4089">
          <cell r="A4089" t="str">
            <v>90041-20086-00PL5_CKDASSY3</v>
          </cell>
          <cell r="B4089">
            <v>4083</v>
          </cell>
          <cell r="C4089" t="str">
            <v>90041-20086-00</v>
          </cell>
          <cell r="D4089" t="str">
            <v>BOLT, W/WASHER</v>
          </cell>
          <cell r="E4089" t="str">
            <v>PL5_CKD</v>
          </cell>
          <cell r="F4089" t="str">
            <v>PL5_CKD</v>
          </cell>
          <cell r="G4089" t="str">
            <v>ASSY3</v>
          </cell>
          <cell r="H4089" t="str">
            <v>TG-0594</v>
          </cell>
          <cell r="I4089" t="str">
            <v>Q-CH1-P01-N1</v>
          </cell>
          <cell r="J4089" t="str">
            <v>Q-CH1-P01</v>
          </cell>
          <cell r="K4089" t="str">
            <v>N1</v>
          </cell>
          <cell r="L4089" t="str">
            <v>Direct Chassis 1</v>
          </cell>
          <cell r="M4089" t="str">
            <v>CHASSIS 1</v>
          </cell>
          <cell r="N4089">
            <v>1</v>
          </cell>
          <cell r="O4089" t="str">
            <v>NORMAL</v>
          </cell>
          <cell r="P4089" t="str">
            <v>P</v>
          </cell>
          <cell r="Q4089">
            <v>33</v>
          </cell>
          <cell r="R4089" t="str">
            <v>JIT</v>
          </cell>
          <cell r="S4089">
            <v>44076</v>
          </cell>
        </row>
        <row r="4090">
          <cell r="A4090" t="str">
            <v>90041-20086-00PL5_CKDASSY3</v>
          </cell>
          <cell r="B4090">
            <v>4084</v>
          </cell>
          <cell r="C4090" t="str">
            <v>90041-20086-00</v>
          </cell>
          <cell r="D4090" t="str">
            <v>BOLT, W/WASHER</v>
          </cell>
          <cell r="E4090" t="str">
            <v>PL5_CKD</v>
          </cell>
          <cell r="F4090" t="str">
            <v>PL5_CKD</v>
          </cell>
          <cell r="G4090" t="str">
            <v>ASSY3</v>
          </cell>
          <cell r="H4090" t="str">
            <v>TG-0594</v>
          </cell>
          <cell r="I4090" t="str">
            <v>U-F1-P01-N1</v>
          </cell>
          <cell r="J4090" t="str">
            <v>U-F1-P01</v>
          </cell>
          <cell r="K4090" t="str">
            <v>N1</v>
          </cell>
          <cell r="L4090" t="str">
            <v>Direct Final 1</v>
          </cell>
          <cell r="M4090" t="str">
            <v>FINAL 1</v>
          </cell>
          <cell r="N4090">
            <v>1</v>
          </cell>
          <cell r="O4090" t="str">
            <v>NORMAL</v>
          </cell>
          <cell r="P4090" t="str">
            <v>P</v>
          </cell>
          <cell r="Q4090">
            <v>33</v>
          </cell>
          <cell r="R4090" t="str">
            <v>JIT</v>
          </cell>
          <cell r="S4090">
            <v>44076</v>
          </cell>
        </row>
        <row r="4091">
          <cell r="A4091" t="str">
            <v>90041-20097-00PL5_CKDASSY3</v>
          </cell>
          <cell r="B4091">
            <v>4085</v>
          </cell>
          <cell r="C4091" t="str">
            <v>90041-20097-00</v>
          </cell>
          <cell r="D4091" t="str">
            <v>BOLT, W/WASHER</v>
          </cell>
          <cell r="E4091" t="str">
            <v>PL5_CKD</v>
          </cell>
          <cell r="F4091" t="str">
            <v>PL5_CKD</v>
          </cell>
          <cell r="G4091" t="str">
            <v>ASSY3</v>
          </cell>
          <cell r="H4091" t="str">
            <v>TG-0597</v>
          </cell>
          <cell r="I4091" t="str">
            <v>D-IPM-J01-N1</v>
          </cell>
          <cell r="J4091" t="str">
            <v>D-IPM-J01</v>
          </cell>
          <cell r="K4091" t="str">
            <v>N1</v>
          </cell>
          <cell r="L4091" t="str">
            <v>IP Module</v>
          </cell>
          <cell r="M4091" t="str">
            <v>IP MODULE</v>
          </cell>
          <cell r="N4091">
            <v>1</v>
          </cell>
          <cell r="O4091" t="str">
            <v>NORMAL</v>
          </cell>
          <cell r="P4091" t="str">
            <v>J</v>
          </cell>
          <cell r="Q4091">
            <v>100</v>
          </cell>
          <cell r="R4091" t="str">
            <v>JIT</v>
          </cell>
          <cell r="S4091">
            <v>45492</v>
          </cell>
        </row>
        <row r="4092">
          <cell r="A4092" t="str">
            <v>90041-20137-00PL5_CKDASSY3</v>
          </cell>
          <cell r="B4092">
            <v>4086</v>
          </cell>
          <cell r="C4092" t="str">
            <v>90041-20137-00</v>
          </cell>
          <cell r="D4092" t="str">
            <v>BOLT, W/WASHER</v>
          </cell>
          <cell r="E4092" t="str">
            <v>PL5_CKD</v>
          </cell>
          <cell r="F4092" t="str">
            <v>PL5_CKD</v>
          </cell>
          <cell r="G4092" t="str">
            <v>ASSY3</v>
          </cell>
          <cell r="H4092" t="str">
            <v>RT-0322</v>
          </cell>
          <cell r="I4092" t="str">
            <v>Q-CH1-P01-N1</v>
          </cell>
          <cell r="J4092" t="str">
            <v>Q-CH1-P01</v>
          </cell>
          <cell r="K4092" t="str">
            <v>N1</v>
          </cell>
          <cell r="L4092" t="str">
            <v>Direct Chassis 1</v>
          </cell>
          <cell r="M4092" t="str">
            <v>CHASSIS 1</v>
          </cell>
          <cell r="N4092">
            <v>1</v>
          </cell>
          <cell r="O4092" t="str">
            <v>NORMAL</v>
          </cell>
          <cell r="P4092" t="str">
            <v>P</v>
          </cell>
          <cell r="Q4092">
            <v>100</v>
          </cell>
          <cell r="R4092" t="str">
            <v>JIT</v>
          </cell>
          <cell r="S4092">
            <v>44304</v>
          </cell>
        </row>
        <row r="4093">
          <cell r="A4093" t="str">
            <v>90041-20192-00PL5_CKDASSY3</v>
          </cell>
          <cell r="B4093">
            <v>4087</v>
          </cell>
          <cell r="C4093" t="str">
            <v>90041-20192-00</v>
          </cell>
          <cell r="D4093" t="str">
            <v>BOLT, W/WASHER</v>
          </cell>
          <cell r="E4093" t="str">
            <v>PL5_CKD</v>
          </cell>
          <cell r="F4093" t="str">
            <v>PL5_CKD</v>
          </cell>
          <cell r="G4093" t="str">
            <v>ASSY3</v>
          </cell>
          <cell r="H4093" t="str">
            <v>MA-0091</v>
          </cell>
          <cell r="I4093" t="str">
            <v>P-EG-P01-N1</v>
          </cell>
          <cell r="J4093" t="str">
            <v>P-EG-P01</v>
          </cell>
          <cell r="K4093" t="str">
            <v>N1</v>
          </cell>
          <cell r="L4093" t="str">
            <v>Direct Engine</v>
          </cell>
          <cell r="M4093" t="str">
            <v>ENGINE</v>
          </cell>
          <cell r="N4093">
            <v>1</v>
          </cell>
          <cell r="O4093" t="str">
            <v>NORMAL</v>
          </cell>
          <cell r="P4093" t="str">
            <v>P</v>
          </cell>
          <cell r="Q4093">
            <v>100</v>
          </cell>
          <cell r="R4093" t="str">
            <v>JIT</v>
          </cell>
          <cell r="S4093">
            <v>44304</v>
          </cell>
        </row>
        <row r="4094">
          <cell r="A4094" t="str">
            <v>90041-20197-00PL5_CKDASSY3</v>
          </cell>
          <cell r="B4094">
            <v>4088</v>
          </cell>
          <cell r="C4094" t="str">
            <v>90041-20197-00</v>
          </cell>
          <cell r="D4094" t="str">
            <v>BOLT, W/WASHER</v>
          </cell>
          <cell r="E4094" t="str">
            <v>PL5_CKD</v>
          </cell>
          <cell r="F4094" t="str">
            <v>PL5_CKD</v>
          </cell>
          <cell r="G4094" t="str">
            <v>ASSY3</v>
          </cell>
          <cell r="H4094" t="str">
            <v>CR-0142</v>
          </cell>
          <cell r="I4094" t="str">
            <v>D-IPM-J01-N1</v>
          </cell>
          <cell r="J4094" t="str">
            <v>D-IPM-J01</v>
          </cell>
          <cell r="K4094" t="str">
            <v>N1</v>
          </cell>
          <cell r="L4094" t="str">
            <v>IP Module</v>
          </cell>
          <cell r="M4094" t="str">
            <v>IP MODULE</v>
          </cell>
          <cell r="N4094">
            <v>1</v>
          </cell>
          <cell r="O4094" t="str">
            <v>NORMAL</v>
          </cell>
          <cell r="P4094" t="str">
            <v>J</v>
          </cell>
          <cell r="Q4094">
            <v>100</v>
          </cell>
          <cell r="R4094" t="str">
            <v>JIT</v>
          </cell>
          <cell r="S4094">
            <v>45492</v>
          </cell>
        </row>
        <row r="4095">
          <cell r="A4095" t="str">
            <v>90041-20249-00PL5_CKDASSY3</v>
          </cell>
          <cell r="B4095">
            <v>4089</v>
          </cell>
          <cell r="C4095" t="str">
            <v>90041-20249-00</v>
          </cell>
          <cell r="D4095" t="str">
            <v>BOLT, W/WASHER</v>
          </cell>
          <cell r="E4095" t="str">
            <v>PL5_CKD</v>
          </cell>
          <cell r="F4095" t="str">
            <v>PL5_CKD</v>
          </cell>
          <cell r="G4095" t="str">
            <v>ASSY3</v>
          </cell>
          <cell r="H4095" t="str">
            <v>XN-0332</v>
          </cell>
          <cell r="I4095" t="str">
            <v>P-EG-P01-N1</v>
          </cell>
          <cell r="J4095" t="str">
            <v>P-EG-P01</v>
          </cell>
          <cell r="K4095" t="str">
            <v>N1</v>
          </cell>
          <cell r="L4095" t="str">
            <v>Direct Engine</v>
          </cell>
          <cell r="M4095" t="str">
            <v>ENGINE</v>
          </cell>
          <cell r="N4095">
            <v>1</v>
          </cell>
          <cell r="O4095" t="str">
            <v>NORMAL</v>
          </cell>
          <cell r="P4095" t="str">
            <v>P</v>
          </cell>
          <cell r="Q4095">
            <v>100</v>
          </cell>
          <cell r="R4095" t="str">
            <v>JIT</v>
          </cell>
          <cell r="S4095">
            <v>44304</v>
          </cell>
        </row>
        <row r="4096">
          <cell r="A4096" t="str">
            <v>90041-20255-00PL5_CKDASSY3</v>
          </cell>
          <cell r="B4096">
            <v>4090</v>
          </cell>
          <cell r="C4096" t="str">
            <v>90041-20255-00</v>
          </cell>
          <cell r="D4096" t="str">
            <v>BOLT, W/WASHER</v>
          </cell>
          <cell r="E4096" t="str">
            <v>PL5_CKD</v>
          </cell>
          <cell r="F4096" t="str">
            <v>PL5_CKD</v>
          </cell>
          <cell r="G4096" t="str">
            <v>ASSY3</v>
          </cell>
          <cell r="H4096" t="str">
            <v>XN-0286</v>
          </cell>
          <cell r="I4096" t="str">
            <v>Q-CH1-P01-N1</v>
          </cell>
          <cell r="J4096" t="str">
            <v>Q-CH1-P01</v>
          </cell>
          <cell r="K4096" t="str">
            <v>N1</v>
          </cell>
          <cell r="L4096" t="str">
            <v>Direct Chassis 1</v>
          </cell>
          <cell r="M4096" t="str">
            <v>CHASSIS 1</v>
          </cell>
          <cell r="N4096">
            <v>1</v>
          </cell>
          <cell r="O4096" t="str">
            <v>NORMAL</v>
          </cell>
          <cell r="P4096" t="str">
            <v>P</v>
          </cell>
          <cell r="Q4096">
            <v>100</v>
          </cell>
          <cell r="R4096" t="str">
            <v>JIT</v>
          </cell>
          <cell r="S4096">
            <v>44304</v>
          </cell>
        </row>
        <row r="4097">
          <cell r="A4097" t="str">
            <v>90041-20259-00PL5_CKDASSY3</v>
          </cell>
          <cell r="B4097">
            <v>4091</v>
          </cell>
          <cell r="C4097" t="str">
            <v>90041-20259-00</v>
          </cell>
          <cell r="D4097" t="str">
            <v>BOLT, W/WASHER</v>
          </cell>
          <cell r="E4097" t="str">
            <v>PL5_CKD</v>
          </cell>
          <cell r="F4097" t="str">
            <v>PL5_CKD</v>
          </cell>
          <cell r="G4097" t="str">
            <v>ASSY3</v>
          </cell>
          <cell r="H4097" t="str">
            <v>CA-1013</v>
          </cell>
          <cell r="I4097" t="str">
            <v>O-EG-S01-N1</v>
          </cell>
          <cell r="J4097" t="str">
            <v>O-EG-S01</v>
          </cell>
          <cell r="K4097" t="str">
            <v>N1</v>
          </cell>
          <cell r="L4097" t="str">
            <v>SPS Engine</v>
          </cell>
          <cell r="M4097" t="str">
            <v>ENGINE</v>
          </cell>
          <cell r="N4097">
            <v>1</v>
          </cell>
          <cell r="O4097" t="str">
            <v>NORMAL</v>
          </cell>
          <cell r="P4097" t="str">
            <v>S</v>
          </cell>
          <cell r="Q4097">
            <v>100</v>
          </cell>
          <cell r="R4097" t="str">
            <v>JIT</v>
          </cell>
          <cell r="S4097">
            <v>45497</v>
          </cell>
        </row>
        <row r="4098">
          <cell r="A4098" t="str">
            <v>90041-20262-003003315ASSY3</v>
          </cell>
          <cell r="B4098">
            <v>4092</v>
          </cell>
          <cell r="C4098" t="str">
            <v>90041-20262-00</v>
          </cell>
          <cell r="D4098" t="str">
            <v>BOLT, W/WASHER</v>
          </cell>
          <cell r="E4098">
            <v>3003315</v>
          </cell>
          <cell r="F4098" t="str">
            <v>Meidoh</v>
          </cell>
          <cell r="G4098" t="str">
            <v>ASSY3</v>
          </cell>
          <cell r="H4098" t="str">
            <v>MA-0094</v>
          </cell>
          <cell r="I4098" t="str">
            <v>P-EG-P01-N1</v>
          </cell>
          <cell r="J4098" t="str">
            <v>P-EG-P01</v>
          </cell>
          <cell r="K4098" t="str">
            <v>N1</v>
          </cell>
          <cell r="L4098" t="str">
            <v>Direct Engine</v>
          </cell>
          <cell r="M4098" t="str">
            <v>ENGINE</v>
          </cell>
          <cell r="N4098">
            <v>1</v>
          </cell>
          <cell r="O4098" t="str">
            <v>NORMAL</v>
          </cell>
          <cell r="P4098" t="str">
            <v>P</v>
          </cell>
          <cell r="Q4098">
            <v>100</v>
          </cell>
          <cell r="R4098" t="str">
            <v>JIT</v>
          </cell>
          <cell r="S4098">
            <v>44304</v>
          </cell>
        </row>
        <row r="4099">
          <cell r="A4099" t="str">
            <v>90041-20262-P5PL5_CKDASSY3</v>
          </cell>
          <cell r="B4099">
            <v>4093</v>
          </cell>
          <cell r="C4099" t="str">
            <v>90041-20262-P5</v>
          </cell>
          <cell r="D4099" t="str">
            <v>BOLT, W/WASHER</v>
          </cell>
          <cell r="E4099" t="str">
            <v>PL5_CKD</v>
          </cell>
          <cell r="F4099" t="str">
            <v>PL5_CKD</v>
          </cell>
          <cell r="G4099" t="str">
            <v>ASSY3</v>
          </cell>
          <cell r="H4099" t="str">
            <v>MA-0094-P5</v>
          </cell>
          <cell r="I4099" t="str">
            <v>O-EG-S01-N1</v>
          </cell>
          <cell r="J4099" t="str">
            <v>O-EG-S01</v>
          </cell>
          <cell r="K4099" t="str">
            <v>N1</v>
          </cell>
          <cell r="L4099" t="str">
            <v>SPS Engine</v>
          </cell>
          <cell r="M4099" t="str">
            <v>ENGINE</v>
          </cell>
          <cell r="N4099">
            <v>1</v>
          </cell>
          <cell r="O4099" t="str">
            <v>NORMAL</v>
          </cell>
          <cell r="P4099" t="str">
            <v>S</v>
          </cell>
          <cell r="Q4099">
            <v>100</v>
          </cell>
          <cell r="R4099" t="str">
            <v>JIT</v>
          </cell>
          <cell r="S4099">
            <v>45482</v>
          </cell>
        </row>
        <row r="4100">
          <cell r="A4100" t="str">
            <v>90041-20262-P5PL5_CKDASSY3</v>
          </cell>
          <cell r="B4100">
            <v>4094</v>
          </cell>
          <cell r="C4100" t="str">
            <v>90041-20262-P5</v>
          </cell>
          <cell r="D4100" t="str">
            <v>BOLT, W/WASHER</v>
          </cell>
          <cell r="E4100" t="str">
            <v>PL5_CKD</v>
          </cell>
          <cell r="F4100" t="str">
            <v>PL5_CKD</v>
          </cell>
          <cell r="G4100" t="str">
            <v>ASSY3</v>
          </cell>
          <cell r="H4100" t="str">
            <v>MA-0094-P5</v>
          </cell>
          <cell r="I4100" t="str">
            <v>P-EG-P01-N1</v>
          </cell>
          <cell r="J4100" t="str">
            <v>P-EG-P01</v>
          </cell>
          <cell r="K4100" t="str">
            <v>N1</v>
          </cell>
          <cell r="L4100" t="str">
            <v>Direct Engine</v>
          </cell>
          <cell r="M4100" t="str">
            <v>ENGINE</v>
          </cell>
          <cell r="N4100">
            <v>1</v>
          </cell>
          <cell r="O4100" t="str">
            <v>NORMAL</v>
          </cell>
          <cell r="P4100" t="str">
            <v>P</v>
          </cell>
          <cell r="Q4100">
            <v>0</v>
          </cell>
          <cell r="R4100" t="str">
            <v>JIT</v>
          </cell>
          <cell r="S4100">
            <v>45481</v>
          </cell>
        </row>
        <row r="4101">
          <cell r="A4101" t="str">
            <v>90041-20275-00PL5_CKDASSY3</v>
          </cell>
          <cell r="B4101">
            <v>4095</v>
          </cell>
          <cell r="C4101" t="str">
            <v>90041-20275-00</v>
          </cell>
          <cell r="D4101" t="str">
            <v>BOLT, W/WASHER</v>
          </cell>
          <cell r="E4101" t="str">
            <v>PL5_CKD</v>
          </cell>
          <cell r="F4101" t="str">
            <v>PL5_CKD</v>
          </cell>
          <cell r="G4101" t="str">
            <v>ASSY3</v>
          </cell>
          <cell r="H4101" t="str">
            <v>MA-0242</v>
          </cell>
          <cell r="I4101" t="str">
            <v>Q-CH1-P01-N1</v>
          </cell>
          <cell r="J4101" t="str">
            <v>Q-CH1-P01</v>
          </cell>
          <cell r="K4101" t="str">
            <v>N1</v>
          </cell>
          <cell r="L4101" t="str">
            <v>Direct Chassis 1</v>
          </cell>
          <cell r="M4101" t="str">
            <v>CHASSIS 1</v>
          </cell>
          <cell r="N4101">
            <v>1</v>
          </cell>
          <cell r="O4101" t="str">
            <v>NORMAL</v>
          </cell>
          <cell r="P4101" t="str">
            <v>P</v>
          </cell>
          <cell r="Q4101">
            <v>100</v>
          </cell>
          <cell r="R4101" t="str">
            <v>JIT</v>
          </cell>
          <cell r="S4101">
            <v>45497</v>
          </cell>
        </row>
        <row r="4102">
          <cell r="A4102" t="str">
            <v>90041-20292-00PL5_CKDASSY3</v>
          </cell>
          <cell r="B4102">
            <v>4096</v>
          </cell>
          <cell r="C4102" t="str">
            <v>90041-20292-00</v>
          </cell>
          <cell r="D4102" t="str">
            <v>BOLT, W/WASHER</v>
          </cell>
          <cell r="E4102" t="str">
            <v>PL5_CKD</v>
          </cell>
          <cell r="F4102" t="str">
            <v>PL5_CKD</v>
          </cell>
          <cell r="G4102" t="str">
            <v>ASSY3</v>
          </cell>
          <cell r="H4102" t="str">
            <v>MA-0261</v>
          </cell>
          <cell r="I4102" t="str">
            <v>Q-CH1-P01-N1</v>
          </cell>
          <cell r="J4102" t="str">
            <v>Q-CH1-P01</v>
          </cell>
          <cell r="K4102" t="str">
            <v>N1</v>
          </cell>
          <cell r="L4102" t="str">
            <v>Direct Chassis 1</v>
          </cell>
          <cell r="M4102" t="str">
            <v>CHASSIS 1</v>
          </cell>
          <cell r="N4102">
            <v>1</v>
          </cell>
          <cell r="O4102" t="str">
            <v>NORMAL</v>
          </cell>
          <cell r="P4102" t="str">
            <v>P</v>
          </cell>
          <cell r="Q4102">
            <v>100</v>
          </cell>
          <cell r="R4102" t="str">
            <v>JIT</v>
          </cell>
          <cell r="S4102">
            <v>44304</v>
          </cell>
        </row>
        <row r="4103">
          <cell r="A4103" t="str">
            <v>90041-20327-00PL5_CKDASSY3</v>
          </cell>
          <cell r="B4103">
            <v>4097</v>
          </cell>
          <cell r="C4103" t="str">
            <v>90041-20327-00</v>
          </cell>
          <cell r="D4103" t="str">
            <v>BOLT, W/WASHER</v>
          </cell>
          <cell r="E4103" t="str">
            <v>PL5_CKD</v>
          </cell>
          <cell r="F4103" t="str">
            <v>PL5_CKD</v>
          </cell>
          <cell r="G4103" t="str">
            <v>ASSY3</v>
          </cell>
          <cell r="H4103" t="str">
            <v>CA-1014</v>
          </cell>
          <cell r="I4103" t="str">
            <v>P-EG-P01-N1</v>
          </cell>
          <cell r="J4103" t="str">
            <v>P-EG-P01</v>
          </cell>
          <cell r="K4103" t="str">
            <v>N1</v>
          </cell>
          <cell r="L4103" t="str">
            <v>Direct Engine</v>
          </cell>
          <cell r="M4103" t="str">
            <v>ENGINE</v>
          </cell>
          <cell r="N4103">
            <v>1</v>
          </cell>
          <cell r="O4103" t="str">
            <v>NORMAL</v>
          </cell>
          <cell r="P4103" t="str">
            <v>P</v>
          </cell>
          <cell r="Q4103">
            <v>100</v>
          </cell>
          <cell r="R4103" t="str">
            <v>JIT</v>
          </cell>
          <cell r="S4103">
            <v>44304</v>
          </cell>
        </row>
        <row r="4104">
          <cell r="A4104" t="str">
            <v>90041-20346-00PL5_CKDASSY3</v>
          </cell>
          <cell r="B4104">
            <v>4098</v>
          </cell>
          <cell r="C4104" t="str">
            <v>90041-20346-00</v>
          </cell>
          <cell r="D4104" t="str">
            <v>BOLT, W/WASHER</v>
          </cell>
          <cell r="E4104" t="str">
            <v>PL5_CKD</v>
          </cell>
          <cell r="F4104" t="str">
            <v>PL5_CKD</v>
          </cell>
          <cell r="G4104" t="str">
            <v>ASSY3</v>
          </cell>
          <cell r="H4104" t="str">
            <v>CR-0143</v>
          </cell>
          <cell r="I4104" t="str">
            <v>U-F1-P01-N1</v>
          </cell>
          <cell r="J4104" t="str">
            <v>U-F1-P01</v>
          </cell>
          <cell r="K4104" t="str">
            <v>N1</v>
          </cell>
          <cell r="L4104" t="str">
            <v>Direct Final 1</v>
          </cell>
          <cell r="M4104" t="str">
            <v>FINAL 1</v>
          </cell>
          <cell r="N4104">
            <v>1</v>
          </cell>
          <cell r="O4104" t="str">
            <v>NORMAL</v>
          </cell>
          <cell r="P4104" t="str">
            <v>P</v>
          </cell>
          <cell r="Q4104">
            <v>100</v>
          </cell>
          <cell r="R4104" t="str">
            <v>JIT</v>
          </cell>
          <cell r="S4104">
            <v>45497</v>
          </cell>
        </row>
        <row r="4105">
          <cell r="A4105" t="str">
            <v>90041-48007-00PL5_CKDASSY3</v>
          </cell>
          <cell r="B4105">
            <v>4099</v>
          </cell>
          <cell r="C4105" t="str">
            <v>90041-48007-00</v>
          </cell>
          <cell r="D4105" t="str">
            <v>SCREW, HEXALOBULAR</v>
          </cell>
          <cell r="E4105" t="str">
            <v>PL5_CKD</v>
          </cell>
          <cell r="F4105" t="str">
            <v>PL5_CKD</v>
          </cell>
          <cell r="G4105" t="str">
            <v>ASSY3</v>
          </cell>
          <cell r="H4105" t="str">
            <v>CR-0144</v>
          </cell>
          <cell r="I4105" t="str">
            <v>T-F2-P01-N1</v>
          </cell>
          <cell r="J4105" t="str">
            <v>T-F2-P01</v>
          </cell>
          <cell r="K4105" t="str">
            <v>N1</v>
          </cell>
          <cell r="L4105" t="str">
            <v>DIRECT FINAL 2</v>
          </cell>
          <cell r="M4105" t="str">
            <v>FINAL 2</v>
          </cell>
          <cell r="N4105">
            <v>1</v>
          </cell>
          <cell r="O4105" t="str">
            <v>NORMAL</v>
          </cell>
          <cell r="P4105" t="str">
            <v>P</v>
          </cell>
          <cell r="Q4105">
            <v>100</v>
          </cell>
          <cell r="R4105" t="str">
            <v>JIT</v>
          </cell>
          <cell r="S4105">
            <v>44304</v>
          </cell>
        </row>
        <row r="4106">
          <cell r="A4106" t="str">
            <v>90041-51041-00PL5_CKDASSY3</v>
          </cell>
          <cell r="B4106">
            <v>4100</v>
          </cell>
          <cell r="C4106" t="str">
            <v>90041-51041-00</v>
          </cell>
          <cell r="D4106" t="str">
            <v>SCREW, CROSSRECESS COUNTER SUNK</v>
          </cell>
          <cell r="E4106" t="str">
            <v>PL5_CKD</v>
          </cell>
          <cell r="F4106" t="str">
            <v>PL5_CKD</v>
          </cell>
          <cell r="G4106" t="str">
            <v>ASSY3</v>
          </cell>
          <cell r="H4106" t="str">
            <v>MA-0500</v>
          </cell>
          <cell r="I4106" t="str">
            <v>U-F1-P02-N1</v>
          </cell>
          <cell r="J4106" t="str">
            <v>U-F1-P02</v>
          </cell>
          <cell r="K4106" t="str">
            <v>N1</v>
          </cell>
          <cell r="L4106" t="str">
            <v>Direct Final 1</v>
          </cell>
          <cell r="M4106" t="str">
            <v>FINAL 1</v>
          </cell>
          <cell r="N4106">
            <v>2</v>
          </cell>
          <cell r="O4106" t="str">
            <v>NORMAL</v>
          </cell>
          <cell r="P4106" t="str">
            <v>P</v>
          </cell>
          <cell r="Q4106">
            <v>100</v>
          </cell>
          <cell r="R4106" t="str">
            <v>JIT</v>
          </cell>
          <cell r="S4106">
            <v>44967</v>
          </cell>
        </row>
        <row r="4107">
          <cell r="A4107" t="str">
            <v>90041-51045-00PL5_CKDASSY3</v>
          </cell>
          <cell r="B4107">
            <v>4101</v>
          </cell>
          <cell r="C4107" t="str">
            <v>90041-51045-00</v>
          </cell>
          <cell r="D4107" t="str">
            <v>SCREW, CROSSRECESS COUNTER SUNK</v>
          </cell>
          <cell r="E4107" t="str">
            <v>PL5_CKD</v>
          </cell>
          <cell r="F4107" t="str">
            <v>PL5_CKD</v>
          </cell>
          <cell r="G4107" t="str">
            <v>ASSY3</v>
          </cell>
          <cell r="H4107" t="str">
            <v>CR-0145</v>
          </cell>
          <cell r="I4107" t="str">
            <v>U-F1-P02-N1</v>
          </cell>
          <cell r="J4107" t="str">
            <v>U-F1-P02</v>
          </cell>
          <cell r="K4107" t="str">
            <v>N1</v>
          </cell>
          <cell r="L4107" t="str">
            <v>Direct Final 1</v>
          </cell>
          <cell r="M4107" t="str">
            <v>FINAL 1</v>
          </cell>
          <cell r="N4107">
            <v>2</v>
          </cell>
          <cell r="O4107" t="str">
            <v>NORMAL</v>
          </cell>
          <cell r="P4107" t="str">
            <v>P</v>
          </cell>
          <cell r="Q4107">
            <v>100</v>
          </cell>
          <cell r="R4107" t="str">
            <v>JIT</v>
          </cell>
          <cell r="S4107">
            <v>44291</v>
          </cell>
        </row>
        <row r="4108">
          <cell r="A4108" t="str">
            <v>90041-59456-00PL5_CKDASSY3</v>
          </cell>
          <cell r="B4108">
            <v>4102</v>
          </cell>
          <cell r="C4108" t="str">
            <v>90041-59456-00</v>
          </cell>
          <cell r="D4108" t="str">
            <v>SCREW, W/WASHER TAPPING</v>
          </cell>
          <cell r="E4108" t="str">
            <v>PL5_CKD</v>
          </cell>
          <cell r="F4108" t="str">
            <v>PL5_CKD</v>
          </cell>
          <cell r="G4108" t="str">
            <v>ASSY3</v>
          </cell>
          <cell r="H4108" t="str">
            <v>MA-0097</v>
          </cell>
          <cell r="I4108" t="str">
            <v>U-F1-P01-N1</v>
          </cell>
          <cell r="J4108" t="str">
            <v>U-F1-P01</v>
          </cell>
          <cell r="K4108" t="str">
            <v>N1</v>
          </cell>
          <cell r="L4108" t="str">
            <v>Direct Final 1</v>
          </cell>
          <cell r="M4108" t="str">
            <v>FINAL 1</v>
          </cell>
          <cell r="N4108">
            <v>1</v>
          </cell>
          <cell r="O4108" t="str">
            <v>NORMAL</v>
          </cell>
          <cell r="P4108" t="str">
            <v>P</v>
          </cell>
          <cell r="Q4108">
            <v>100</v>
          </cell>
          <cell r="R4108" t="str">
            <v>JIT</v>
          </cell>
          <cell r="S4108">
            <v>45497</v>
          </cell>
        </row>
        <row r="4109">
          <cell r="A4109" t="str">
            <v>90041-63014-00PL5_CKDASSY3</v>
          </cell>
          <cell r="B4109">
            <v>4103</v>
          </cell>
          <cell r="C4109" t="str">
            <v>90041-63014-00</v>
          </cell>
          <cell r="D4109" t="str">
            <v>SCREW, HEXAGON TAPPING</v>
          </cell>
          <cell r="E4109" t="str">
            <v>PL5_CKD</v>
          </cell>
          <cell r="F4109" t="str">
            <v>PL5_CKD</v>
          </cell>
          <cell r="G4109" t="str">
            <v>ASSY3</v>
          </cell>
          <cell r="H4109" t="str">
            <v>CR-0147</v>
          </cell>
          <cell r="I4109" t="str">
            <v>D-IPM-J01-N1</v>
          </cell>
          <cell r="J4109" t="str">
            <v>D-IPM-J01</v>
          </cell>
          <cell r="K4109" t="str">
            <v>N1</v>
          </cell>
          <cell r="L4109" t="str">
            <v>IP Module</v>
          </cell>
          <cell r="M4109" t="str">
            <v>IP MODULE</v>
          </cell>
          <cell r="N4109">
            <v>1</v>
          </cell>
          <cell r="O4109" t="str">
            <v>NORMAL</v>
          </cell>
          <cell r="P4109" t="str">
            <v>J</v>
          </cell>
          <cell r="Q4109">
            <v>100</v>
          </cell>
          <cell r="R4109" t="str">
            <v>JIT</v>
          </cell>
          <cell r="S4109">
            <v>45492</v>
          </cell>
        </row>
        <row r="4110">
          <cell r="A4110" t="str">
            <v>90041-67029-00PL5_CKDASSY3</v>
          </cell>
          <cell r="B4110">
            <v>4104</v>
          </cell>
          <cell r="C4110" t="str">
            <v>90041-67029-00</v>
          </cell>
          <cell r="D4110" t="str">
            <v>SCREW, PAN TAPPING</v>
          </cell>
          <cell r="E4110" t="str">
            <v>PL5_CKD</v>
          </cell>
          <cell r="F4110" t="str">
            <v>PL5_CKD</v>
          </cell>
          <cell r="G4110" t="str">
            <v>ASSY3</v>
          </cell>
          <cell r="H4110" t="str">
            <v>TG-0605</v>
          </cell>
          <cell r="I4110" t="str">
            <v>V-T1-P01-N1</v>
          </cell>
          <cell r="J4110" t="str">
            <v>V-T1-P01</v>
          </cell>
          <cell r="K4110" t="str">
            <v>N1</v>
          </cell>
          <cell r="L4110" t="str">
            <v>DIRECT TRIMMING 1</v>
          </cell>
          <cell r="M4110" t="str">
            <v>TRIMMING 1</v>
          </cell>
          <cell r="N4110">
            <v>1</v>
          </cell>
          <cell r="O4110" t="str">
            <v>NORMAL</v>
          </cell>
          <cell r="P4110" t="str">
            <v>P</v>
          </cell>
          <cell r="Q4110">
            <v>100</v>
          </cell>
          <cell r="R4110" t="str">
            <v>JIT</v>
          </cell>
          <cell r="S4110">
            <v>45497</v>
          </cell>
        </row>
        <row r="4111">
          <cell r="A4111" t="str">
            <v>90041-67030-003003317ASSY3</v>
          </cell>
          <cell r="B4111">
            <v>4105</v>
          </cell>
          <cell r="C4111" t="str">
            <v>90041-67030-00</v>
          </cell>
          <cell r="D4111" t="str">
            <v>SCREW, PAN TAPPING</v>
          </cell>
          <cell r="E4111">
            <v>3003317</v>
          </cell>
          <cell r="F4111" t="str">
            <v>AOYAMA</v>
          </cell>
          <cell r="G4111" t="str">
            <v>ASSY3</v>
          </cell>
          <cell r="H4111" t="str">
            <v>NX-2372</v>
          </cell>
          <cell r="I4111" t="str">
            <v>X-DL-P01-N1</v>
          </cell>
          <cell r="J4111" t="str">
            <v>X-DL-P01</v>
          </cell>
          <cell r="K4111" t="str">
            <v>N1</v>
          </cell>
          <cell r="L4111" t="str">
            <v>JUNDATE BUMPER</v>
          </cell>
          <cell r="M4111" t="str">
            <v>DOOR LESS</v>
          </cell>
          <cell r="N4111">
            <v>1</v>
          </cell>
          <cell r="O4111" t="str">
            <v>NORMAL</v>
          </cell>
          <cell r="P4111" t="str">
            <v>P</v>
          </cell>
          <cell r="Q4111">
            <v>100</v>
          </cell>
          <cell r="R4111" t="str">
            <v>JIT</v>
          </cell>
          <cell r="S4111">
            <v>44291</v>
          </cell>
        </row>
        <row r="4112">
          <cell r="A4112" t="str">
            <v>90041-67042-00PL5_CKDASSY3</v>
          </cell>
          <cell r="B4112">
            <v>4106</v>
          </cell>
          <cell r="C4112" t="str">
            <v>90041-67042-00</v>
          </cell>
          <cell r="D4112" t="str">
            <v>SCREW, PAN TAPPING</v>
          </cell>
          <cell r="E4112" t="str">
            <v>PL5_CKD</v>
          </cell>
          <cell r="F4112" t="str">
            <v>PL5_CKD</v>
          </cell>
          <cell r="G4112" t="str">
            <v>ASSY3</v>
          </cell>
          <cell r="H4112" t="str">
            <v>CR-0282</v>
          </cell>
          <cell r="I4112" t="str">
            <v>V-T1-P07-N1</v>
          </cell>
          <cell r="J4112" t="str">
            <v>V-T1-P07</v>
          </cell>
          <cell r="K4112" t="str">
            <v>N1</v>
          </cell>
          <cell r="L4112" t="str">
            <v>DIRECT TRIMMING 1</v>
          </cell>
          <cell r="M4112" t="str">
            <v>TRIMMING 1</v>
          </cell>
          <cell r="N4112">
            <v>7</v>
          </cell>
          <cell r="O4112" t="str">
            <v>NORMAL</v>
          </cell>
          <cell r="P4112" t="str">
            <v>P</v>
          </cell>
          <cell r="Q4112">
            <v>100</v>
          </cell>
          <cell r="R4112" t="str">
            <v>JIT</v>
          </cell>
          <cell r="S4112">
            <v>45497</v>
          </cell>
        </row>
        <row r="4113">
          <cell r="A4113" t="str">
            <v>90041-68167-00PL5_CKDASSY3</v>
          </cell>
          <cell r="B4113">
            <v>4107</v>
          </cell>
          <cell r="C4113" t="str">
            <v>90041-68167-00</v>
          </cell>
          <cell r="D4113" t="str">
            <v>SCREW, TAPPING</v>
          </cell>
          <cell r="E4113" t="str">
            <v>PL5_CKD</v>
          </cell>
          <cell r="F4113" t="str">
            <v>PL5_CKD</v>
          </cell>
          <cell r="G4113" t="str">
            <v>ASSY3</v>
          </cell>
          <cell r="H4113" t="str">
            <v>CA-1016</v>
          </cell>
          <cell r="I4113" t="str">
            <v>D-IPM-J01-N1</v>
          </cell>
          <cell r="J4113" t="str">
            <v>D-IPM-J01</v>
          </cell>
          <cell r="K4113" t="str">
            <v>N1</v>
          </cell>
          <cell r="L4113" t="str">
            <v>IP Module</v>
          </cell>
          <cell r="M4113" t="str">
            <v>IP MODULE</v>
          </cell>
          <cell r="N4113">
            <v>1</v>
          </cell>
          <cell r="O4113" t="str">
            <v>NORMAL</v>
          </cell>
          <cell r="P4113" t="str">
            <v>J</v>
          </cell>
          <cell r="Q4113">
            <v>100</v>
          </cell>
          <cell r="R4113" t="str">
            <v>JIT</v>
          </cell>
          <cell r="S4113">
            <v>45492</v>
          </cell>
        </row>
        <row r="4114">
          <cell r="A4114" t="str">
            <v>90041-70299-00PL5_CKDASSY3</v>
          </cell>
          <cell r="B4114">
            <v>4108</v>
          </cell>
          <cell r="C4114" t="str">
            <v>90041-70299-00</v>
          </cell>
          <cell r="D4114" t="str">
            <v>NUT, HEXAGON</v>
          </cell>
          <cell r="E4114" t="str">
            <v>PL5_CKD</v>
          </cell>
          <cell r="F4114" t="str">
            <v>PL5_CKD</v>
          </cell>
          <cell r="G4114" t="str">
            <v>ASSY3</v>
          </cell>
          <cell r="H4114" t="str">
            <v>TN-1069</v>
          </cell>
          <cell r="I4114" t="str">
            <v>V-T1-P01-N1</v>
          </cell>
          <cell r="J4114" t="str">
            <v>V-T1-P01</v>
          </cell>
          <cell r="K4114" t="str">
            <v>N1</v>
          </cell>
          <cell r="L4114" t="str">
            <v>DIRECT TRIMMING 1</v>
          </cell>
          <cell r="M4114" t="str">
            <v>TRIMMING 1</v>
          </cell>
          <cell r="N4114">
            <v>1</v>
          </cell>
          <cell r="O4114" t="str">
            <v>NORMAL</v>
          </cell>
          <cell r="P4114" t="str">
            <v>P</v>
          </cell>
          <cell r="Q4114">
            <v>100</v>
          </cell>
          <cell r="R4114" t="str">
            <v>JIT</v>
          </cell>
          <cell r="S4114">
            <v>44304</v>
          </cell>
        </row>
        <row r="4115">
          <cell r="A4115" t="str">
            <v>90041-70330-00PL5_CKDASSY3</v>
          </cell>
          <cell r="B4115">
            <v>4109</v>
          </cell>
          <cell r="C4115" t="str">
            <v>90041-70330-00</v>
          </cell>
          <cell r="D4115" t="str">
            <v>NUT, HEXAGON</v>
          </cell>
          <cell r="E4115" t="str">
            <v>PL5_CKD</v>
          </cell>
          <cell r="F4115" t="str">
            <v>PL5_CKD</v>
          </cell>
          <cell r="G4115" t="str">
            <v>ASSY3</v>
          </cell>
          <cell r="H4115" t="str">
            <v>TG-0248</v>
          </cell>
          <cell r="I4115" t="str">
            <v>H-PE-J01-N1</v>
          </cell>
          <cell r="J4115" t="str">
            <v>H-PE-J01</v>
          </cell>
          <cell r="K4115" t="str">
            <v>N1</v>
          </cell>
          <cell r="L4115" t="str">
            <v>Pedal</v>
          </cell>
          <cell r="M4115" t="str">
            <v>PEDAL</v>
          </cell>
          <cell r="N4115">
            <v>1</v>
          </cell>
          <cell r="O4115" t="str">
            <v>NORMAL</v>
          </cell>
          <cell r="P4115" t="str">
            <v>J</v>
          </cell>
          <cell r="Q4115">
            <v>100</v>
          </cell>
          <cell r="R4115" t="str">
            <v>JIT</v>
          </cell>
          <cell r="S4115">
            <v>45492</v>
          </cell>
        </row>
        <row r="4116">
          <cell r="A4116" t="str">
            <v>90041-70393-003003316ASSY3</v>
          </cell>
          <cell r="B4116">
            <v>4110</v>
          </cell>
          <cell r="C4116" t="str">
            <v>90041-70393-00</v>
          </cell>
          <cell r="D4116" t="str">
            <v>NUT, HEXAGON</v>
          </cell>
          <cell r="E4116">
            <v>3003316</v>
          </cell>
          <cell r="F4116" t="str">
            <v>SUGIN</v>
          </cell>
          <cell r="G4116" t="str">
            <v>ASSY3</v>
          </cell>
          <cell r="H4116" t="str">
            <v>AA-1286</v>
          </cell>
          <cell r="I4116" t="str">
            <v>Q-CH1-P01-N1</v>
          </cell>
          <cell r="J4116" t="str">
            <v>Q-CH1-P01</v>
          </cell>
          <cell r="K4116" t="str">
            <v>N1</v>
          </cell>
          <cell r="L4116" t="str">
            <v>Direct Chassis 1</v>
          </cell>
          <cell r="M4116" t="str">
            <v>CHASSIS 1</v>
          </cell>
          <cell r="N4116">
            <v>1</v>
          </cell>
          <cell r="O4116" t="str">
            <v>NORMAL</v>
          </cell>
          <cell r="P4116" t="str">
            <v>P</v>
          </cell>
          <cell r="Q4116">
            <v>100</v>
          </cell>
          <cell r="R4116" t="str">
            <v>JIT</v>
          </cell>
          <cell r="S4116">
            <v>44304</v>
          </cell>
        </row>
        <row r="4117">
          <cell r="A4117" t="str">
            <v>90041-70393-P5PL5_CKDASSY3</v>
          </cell>
          <cell r="B4117">
            <v>4111</v>
          </cell>
          <cell r="C4117" t="str">
            <v>90041-70393-P5</v>
          </cell>
          <cell r="D4117" t="str">
            <v>NUT, HEXAGON</v>
          </cell>
          <cell r="E4117" t="str">
            <v>PL5_CKD</v>
          </cell>
          <cell r="F4117" t="str">
            <v>PL5_CKD</v>
          </cell>
          <cell r="G4117" t="str">
            <v>ASSY3</v>
          </cell>
          <cell r="H4117" t="str">
            <v>AA-1286-P5</v>
          </cell>
          <cell r="I4117" t="str">
            <v>Q-CH-P02-N1</v>
          </cell>
          <cell r="J4117" t="str">
            <v>Q-CH-P02</v>
          </cell>
          <cell r="K4117" t="str">
            <v>N1</v>
          </cell>
          <cell r="L4117" t="str">
            <v>Direct Chassis 1</v>
          </cell>
          <cell r="M4117" t="str">
            <v>CHASSIS</v>
          </cell>
          <cell r="N4117">
            <v>2</v>
          </cell>
          <cell r="O4117" t="str">
            <v>NORMAL</v>
          </cell>
          <cell r="P4117" t="str">
            <v>P</v>
          </cell>
          <cell r="Q4117">
            <v>100</v>
          </cell>
          <cell r="R4117" t="str">
            <v>JIT</v>
          </cell>
          <cell r="S4117">
            <v>45482</v>
          </cell>
        </row>
        <row r="4118">
          <cell r="A4118" t="str">
            <v>90041-70393-P5PL5_CKDASSY3</v>
          </cell>
          <cell r="B4118">
            <v>4112</v>
          </cell>
          <cell r="C4118" t="str">
            <v>90041-70393-P5</v>
          </cell>
          <cell r="D4118" t="str">
            <v>NUT, HEXAGON</v>
          </cell>
          <cell r="E4118" t="str">
            <v>PL5_CKD</v>
          </cell>
          <cell r="F4118" t="str">
            <v>PL5_CKD</v>
          </cell>
          <cell r="G4118" t="str">
            <v>ASSY3</v>
          </cell>
          <cell r="H4118" t="str">
            <v>AA-1286-P5</v>
          </cell>
          <cell r="I4118" t="str">
            <v>Q-CH1-P01-N1</v>
          </cell>
          <cell r="J4118" t="str">
            <v>Q-CH1-P01</v>
          </cell>
          <cell r="K4118" t="str">
            <v>N1</v>
          </cell>
          <cell r="L4118" t="str">
            <v>Direct Chassis 1</v>
          </cell>
          <cell r="M4118" t="str">
            <v>CHASSIS 1</v>
          </cell>
          <cell r="N4118">
            <v>1</v>
          </cell>
          <cell r="O4118" t="str">
            <v>NORMAL</v>
          </cell>
          <cell r="P4118" t="str">
            <v>P</v>
          </cell>
          <cell r="Q4118">
            <v>0</v>
          </cell>
          <cell r="R4118" t="str">
            <v>JIT</v>
          </cell>
          <cell r="S4118">
            <v>45481</v>
          </cell>
        </row>
        <row r="4119">
          <cell r="A4119" t="str">
            <v>90041-74031-00PL4_CKDWELD3</v>
          </cell>
          <cell r="B4119">
            <v>4113</v>
          </cell>
          <cell r="C4119" t="str">
            <v>90041-74031-00</v>
          </cell>
          <cell r="D4119" t="str">
            <v>NUT, WELD</v>
          </cell>
          <cell r="E4119" t="str">
            <v>PL4_CKD</v>
          </cell>
          <cell r="F4119" t="str">
            <v>PL4_CKD</v>
          </cell>
          <cell r="G4119" t="str">
            <v>WELD3</v>
          </cell>
          <cell r="H4119" t="str">
            <v>RT-0340-H</v>
          </cell>
          <cell r="I4119" t="str">
            <v>JL-SP-K01-N1</v>
          </cell>
          <cell r="J4119" t="str">
            <v>JL-SP-K01</v>
          </cell>
          <cell r="K4119" t="str">
            <v>N1</v>
          </cell>
          <cell r="L4119" t="str">
            <v>JALUR WELDING AREA</v>
          </cell>
          <cell r="M4119" t="str">
            <v>SHELL PART</v>
          </cell>
          <cell r="N4119">
            <v>1</v>
          </cell>
          <cell r="O4119" t="str">
            <v>NORMAL</v>
          </cell>
          <cell r="P4119" t="str">
            <v>K</v>
          </cell>
          <cell r="Q4119">
            <v>100</v>
          </cell>
          <cell r="R4119" t="str">
            <v>JIT</v>
          </cell>
          <cell r="S4119">
            <v>44076</v>
          </cell>
        </row>
        <row r="4120">
          <cell r="A4120" t="str">
            <v>90041-74050-003003316WELD3</v>
          </cell>
          <cell r="B4120">
            <v>4114</v>
          </cell>
          <cell r="C4120" t="str">
            <v>90041-74050-00</v>
          </cell>
          <cell r="D4120" t="str">
            <v>NUT, WELD</v>
          </cell>
          <cell r="E4120">
            <v>3003316</v>
          </cell>
          <cell r="F4120" t="str">
            <v>SUGIN</v>
          </cell>
          <cell r="G4120" t="str">
            <v>WELD3</v>
          </cell>
          <cell r="H4120" t="str">
            <v>TR-3727</v>
          </cell>
          <cell r="I4120" t="str">
            <v>JL-SP-K01-N1</v>
          </cell>
          <cell r="J4120" t="str">
            <v>JL-SP-K01</v>
          </cell>
          <cell r="K4120" t="str">
            <v>N1</v>
          </cell>
          <cell r="L4120" t="str">
            <v>JALUR WELDING AREA</v>
          </cell>
          <cell r="M4120" t="str">
            <v>SHELL PART</v>
          </cell>
          <cell r="N4120">
            <v>1</v>
          </cell>
          <cell r="O4120" t="str">
            <v>NORMAL</v>
          </cell>
          <cell r="P4120" t="str">
            <v>K</v>
          </cell>
          <cell r="Q4120">
            <v>100</v>
          </cell>
          <cell r="R4120" t="str">
            <v>JIT</v>
          </cell>
          <cell r="S4120">
            <v>44967</v>
          </cell>
        </row>
        <row r="4121">
          <cell r="A4121" t="str">
            <v>90041-74062-00PL5_CKDWELD3</v>
          </cell>
          <cell r="B4121">
            <v>4115</v>
          </cell>
          <cell r="C4121" t="str">
            <v>90041-74062-00</v>
          </cell>
          <cell r="D4121" t="str">
            <v>NUT, WELD</v>
          </cell>
          <cell r="E4121" t="str">
            <v>PL5_CKD</v>
          </cell>
          <cell r="F4121" t="str">
            <v>PL5_CKD</v>
          </cell>
          <cell r="G4121" t="str">
            <v>WELD3</v>
          </cell>
          <cell r="H4121" t="str">
            <v>JH-1133</v>
          </cell>
          <cell r="I4121" t="str">
            <v>JL-SP-K01-N1</v>
          </cell>
          <cell r="J4121" t="str">
            <v>JL-SP-K01</v>
          </cell>
          <cell r="K4121" t="str">
            <v>N1</v>
          </cell>
          <cell r="L4121" t="str">
            <v>JALUR WELDING AREA</v>
          </cell>
          <cell r="M4121" t="str">
            <v>SHELL PART</v>
          </cell>
          <cell r="N4121">
            <v>1</v>
          </cell>
          <cell r="O4121" t="str">
            <v>NORMAL</v>
          </cell>
          <cell r="P4121" t="str">
            <v>K</v>
          </cell>
          <cell r="Q4121">
            <v>100</v>
          </cell>
          <cell r="R4121" t="str">
            <v>JIT</v>
          </cell>
          <cell r="S4121">
            <v>44967</v>
          </cell>
        </row>
        <row r="4122">
          <cell r="A4122" t="str">
            <v>90041-74068-00PL4_CKDWELD3</v>
          </cell>
          <cell r="B4122">
            <v>4116</v>
          </cell>
          <cell r="C4122" t="str">
            <v>90041-74068-00</v>
          </cell>
          <cell r="D4122" t="str">
            <v>NUT, WELD</v>
          </cell>
          <cell r="E4122" t="str">
            <v>PL4_CKD</v>
          </cell>
          <cell r="F4122" t="str">
            <v>PL4_CKD</v>
          </cell>
          <cell r="G4122" t="str">
            <v>WELD3</v>
          </cell>
          <cell r="H4122" t="str">
            <v>TN-1070-H</v>
          </cell>
          <cell r="I4122" t="str">
            <v>JL-UPP-N01-N1</v>
          </cell>
          <cell r="J4122" t="str">
            <v>JL-UPP-N01</v>
          </cell>
          <cell r="K4122" t="str">
            <v>N1</v>
          </cell>
          <cell r="L4122" t="str">
            <v>JALUR WELDING AREA</v>
          </cell>
          <cell r="M4122" t="str">
            <v>UPPER BODY PART</v>
          </cell>
          <cell r="N4122">
            <v>1</v>
          </cell>
          <cell r="O4122" t="str">
            <v>NORMAL</v>
          </cell>
          <cell r="P4122" t="str">
            <v>N</v>
          </cell>
          <cell r="Q4122">
            <v>100</v>
          </cell>
          <cell r="R4122" t="str">
            <v>JIT</v>
          </cell>
          <cell r="S4122">
            <v>44076</v>
          </cell>
        </row>
        <row r="4123">
          <cell r="A4123" t="str">
            <v>90041-77011-00PL5_CKDASSY3</v>
          </cell>
          <cell r="B4123">
            <v>4117</v>
          </cell>
          <cell r="C4123" t="str">
            <v>90041-77011-00</v>
          </cell>
          <cell r="D4123" t="str">
            <v>NUT, LOCK</v>
          </cell>
          <cell r="E4123" t="str">
            <v>PL5_CKD</v>
          </cell>
          <cell r="F4123" t="str">
            <v>PL5_CKD</v>
          </cell>
          <cell r="G4123" t="str">
            <v>ASSY3</v>
          </cell>
          <cell r="H4123" t="str">
            <v>TG-0962</v>
          </cell>
          <cell r="I4123" t="str">
            <v>Q-CH1-P01-N1</v>
          </cell>
          <cell r="J4123" t="str">
            <v>Q-CH1-P01</v>
          </cell>
          <cell r="K4123" t="str">
            <v>N1</v>
          </cell>
          <cell r="L4123" t="str">
            <v>Direct Chassis 1</v>
          </cell>
          <cell r="M4123" t="str">
            <v>CHASSIS 1</v>
          </cell>
          <cell r="N4123">
            <v>1</v>
          </cell>
          <cell r="O4123" t="str">
            <v>NORMAL</v>
          </cell>
          <cell r="P4123" t="str">
            <v>P</v>
          </cell>
          <cell r="Q4123">
            <v>100</v>
          </cell>
          <cell r="R4123" t="str">
            <v>JIT</v>
          </cell>
          <cell r="S4123">
            <v>44304</v>
          </cell>
        </row>
        <row r="4124">
          <cell r="A4124" t="str">
            <v>90041-77018-00PL5_CKDASSY3</v>
          </cell>
          <cell r="B4124">
            <v>4118</v>
          </cell>
          <cell r="C4124" t="str">
            <v>90041-77018-00</v>
          </cell>
          <cell r="D4124" t="str">
            <v>NUT, LOCK</v>
          </cell>
          <cell r="E4124" t="str">
            <v>PL5_CKD</v>
          </cell>
          <cell r="F4124" t="str">
            <v>PL5_CKD</v>
          </cell>
          <cell r="G4124" t="str">
            <v>ASSY3</v>
          </cell>
          <cell r="H4124" t="str">
            <v>JH-1052</v>
          </cell>
          <cell r="I4124" t="str">
            <v>E-AC-J01-N1</v>
          </cell>
          <cell r="J4124" t="str">
            <v>E-AC-J01</v>
          </cell>
          <cell r="K4124" t="str">
            <v>N1</v>
          </cell>
          <cell r="L4124" t="str">
            <v>AIR CONDITIONER</v>
          </cell>
          <cell r="M4124" t="str">
            <v>AIR CONDITIONER GROUP</v>
          </cell>
          <cell r="N4124">
            <v>1</v>
          </cell>
          <cell r="O4124" t="str">
            <v>NORMAL</v>
          </cell>
          <cell r="P4124" t="str">
            <v>J</v>
          </cell>
          <cell r="Q4124">
            <v>100</v>
          </cell>
          <cell r="R4124" t="str">
            <v>JIT</v>
          </cell>
          <cell r="S4124">
            <v>45492</v>
          </cell>
        </row>
        <row r="4125">
          <cell r="A4125" t="str">
            <v>90041-78084-003003316ASSY3</v>
          </cell>
          <cell r="B4125">
            <v>4119</v>
          </cell>
          <cell r="C4125" t="str">
            <v>90041-78084-00</v>
          </cell>
          <cell r="D4125" t="str">
            <v>NUT, FLANGE</v>
          </cell>
          <cell r="E4125">
            <v>3003316</v>
          </cell>
          <cell r="F4125" t="str">
            <v>SUGIN</v>
          </cell>
          <cell r="G4125" t="str">
            <v>ASSY3</v>
          </cell>
          <cell r="H4125" t="str">
            <v>AA-1288</v>
          </cell>
          <cell r="I4125" t="str">
            <v>P-EG-P01-N1</v>
          </cell>
          <cell r="J4125" t="str">
            <v>P-EG-P01</v>
          </cell>
          <cell r="K4125" t="str">
            <v>N1</v>
          </cell>
          <cell r="L4125" t="str">
            <v>Direct Engine</v>
          </cell>
          <cell r="M4125" t="str">
            <v>ENGINE</v>
          </cell>
          <cell r="N4125">
            <v>1</v>
          </cell>
          <cell r="O4125" t="str">
            <v>NORMAL</v>
          </cell>
          <cell r="P4125" t="str">
            <v>P</v>
          </cell>
          <cell r="Q4125">
            <v>100</v>
          </cell>
          <cell r="R4125" t="str">
            <v>JIT</v>
          </cell>
          <cell r="S4125">
            <v>44304</v>
          </cell>
        </row>
        <row r="4126">
          <cell r="A4126" t="str">
            <v>90041-78084-P5PL5_CKDASSY3</v>
          </cell>
          <cell r="B4126">
            <v>4120</v>
          </cell>
          <cell r="C4126" t="str">
            <v>90041-78084-P5</v>
          </cell>
          <cell r="D4126" t="str">
            <v>NUT, FLANGE</v>
          </cell>
          <cell r="E4126" t="str">
            <v>PL5_CKD</v>
          </cell>
          <cell r="F4126" t="str">
            <v>PL5_CKD</v>
          </cell>
          <cell r="G4126" t="str">
            <v>ASSY3</v>
          </cell>
          <cell r="H4126" t="str">
            <v>AA-1288-P5</v>
          </cell>
          <cell r="I4126" t="str">
            <v>O-EG-S01-N1</v>
          </cell>
          <cell r="J4126" t="str">
            <v>O-EG-S01</v>
          </cell>
          <cell r="K4126" t="str">
            <v>N1</v>
          </cell>
          <cell r="L4126" t="str">
            <v>SPS Engine</v>
          </cell>
          <cell r="M4126" t="str">
            <v>ENGINE</v>
          </cell>
          <cell r="N4126">
            <v>1</v>
          </cell>
          <cell r="O4126" t="str">
            <v>NORMAL</v>
          </cell>
          <cell r="P4126" t="str">
            <v>S</v>
          </cell>
          <cell r="Q4126">
            <v>100</v>
          </cell>
          <cell r="R4126" t="str">
            <v>JIT</v>
          </cell>
          <cell r="S4126">
            <v>45482</v>
          </cell>
        </row>
        <row r="4127">
          <cell r="A4127" t="str">
            <v>90041-78084-P5PL5_CKDASSY3</v>
          </cell>
          <cell r="B4127">
            <v>4121</v>
          </cell>
          <cell r="C4127" t="str">
            <v>90041-78084-P5</v>
          </cell>
          <cell r="D4127" t="str">
            <v>NUT, FLANGE</v>
          </cell>
          <cell r="E4127" t="str">
            <v>PL5_CKD</v>
          </cell>
          <cell r="F4127" t="str">
            <v>PL5_CKD</v>
          </cell>
          <cell r="G4127" t="str">
            <v>ASSY3</v>
          </cell>
          <cell r="H4127" t="str">
            <v>AA-1288-P5</v>
          </cell>
          <cell r="I4127" t="str">
            <v>P-EG-P01-N1</v>
          </cell>
          <cell r="J4127" t="str">
            <v>P-EG-P01</v>
          </cell>
          <cell r="K4127" t="str">
            <v>N1</v>
          </cell>
          <cell r="L4127" t="str">
            <v>Direct Engine</v>
          </cell>
          <cell r="M4127" t="str">
            <v>ENGINE</v>
          </cell>
          <cell r="N4127">
            <v>1</v>
          </cell>
          <cell r="O4127" t="str">
            <v>NORMAL</v>
          </cell>
          <cell r="P4127" t="str">
            <v>P</v>
          </cell>
          <cell r="Q4127">
            <v>0</v>
          </cell>
          <cell r="R4127" t="str">
            <v>JIT</v>
          </cell>
          <cell r="S4127">
            <v>45481</v>
          </cell>
        </row>
        <row r="4128">
          <cell r="A4128" t="str">
            <v>90041-78085-00PL5_CKDASSY3</v>
          </cell>
          <cell r="B4128">
            <v>4122</v>
          </cell>
          <cell r="C4128" t="str">
            <v>90041-78085-00</v>
          </cell>
          <cell r="D4128" t="str">
            <v>NUT, FLANGE</v>
          </cell>
          <cell r="E4128" t="str">
            <v>PL5_CKD</v>
          </cell>
          <cell r="F4128" t="str">
            <v>PL5_CKD</v>
          </cell>
          <cell r="G4128" t="str">
            <v>ASSY3</v>
          </cell>
          <cell r="H4128" t="str">
            <v>JH-1053</v>
          </cell>
          <cell r="I4128" t="str">
            <v>E-AC-J01-N1</v>
          </cell>
          <cell r="J4128" t="str">
            <v>E-AC-J01</v>
          </cell>
          <cell r="K4128" t="str">
            <v>N1</v>
          </cell>
          <cell r="L4128" t="str">
            <v>AIR CONDITIONER</v>
          </cell>
          <cell r="M4128" t="str">
            <v>AIR CONDITIONER GROUP</v>
          </cell>
          <cell r="N4128">
            <v>1</v>
          </cell>
          <cell r="O4128" t="str">
            <v>NORMAL</v>
          </cell>
          <cell r="P4128" t="str">
            <v>J</v>
          </cell>
          <cell r="Q4128">
            <v>100</v>
          </cell>
          <cell r="R4128" t="str">
            <v>JIT</v>
          </cell>
          <cell r="S4128">
            <v>44304</v>
          </cell>
        </row>
        <row r="4129">
          <cell r="A4129" t="str">
            <v>90041-78096-P5PL5_CKDASSY3</v>
          </cell>
          <cell r="B4129">
            <v>4123</v>
          </cell>
          <cell r="C4129" t="str">
            <v>90041-78096-P5</v>
          </cell>
          <cell r="D4129" t="str">
            <v>NUT, FLANGE</v>
          </cell>
          <cell r="E4129" t="str">
            <v>PL5_CKD</v>
          </cell>
          <cell r="F4129" t="str">
            <v>PL5_CKD</v>
          </cell>
          <cell r="G4129" t="str">
            <v>ASSY3</v>
          </cell>
          <cell r="H4129" t="str">
            <v>CR-0261-P5</v>
          </cell>
          <cell r="I4129" t="str">
            <v>O-EG-S01-N1</v>
          </cell>
          <cell r="J4129" t="str">
            <v>O-EG-S01</v>
          </cell>
          <cell r="K4129" t="str">
            <v>N1</v>
          </cell>
          <cell r="L4129" t="str">
            <v>SPS Engine</v>
          </cell>
          <cell r="M4129" t="str">
            <v>ENGINE</v>
          </cell>
          <cell r="N4129">
            <v>1</v>
          </cell>
          <cell r="O4129" t="str">
            <v>NORMAL</v>
          </cell>
          <cell r="P4129" t="str">
            <v>S</v>
          </cell>
          <cell r="Q4129">
            <v>100</v>
          </cell>
          <cell r="R4129" t="str">
            <v>JIT</v>
          </cell>
          <cell r="S4129">
            <v>45482</v>
          </cell>
        </row>
        <row r="4130">
          <cell r="A4130" t="str">
            <v>90041-78096-P5PL5_CKDASSY3</v>
          </cell>
          <cell r="B4130">
            <v>4124</v>
          </cell>
          <cell r="C4130" t="str">
            <v>90041-78096-P5</v>
          </cell>
          <cell r="D4130" t="str">
            <v>NUT, FLANGE</v>
          </cell>
          <cell r="E4130" t="str">
            <v>PL5_CKD</v>
          </cell>
          <cell r="F4130" t="str">
            <v>PL5_CKD</v>
          </cell>
          <cell r="G4130" t="str">
            <v>ASSY3</v>
          </cell>
          <cell r="H4130" t="str">
            <v>CR-0261-P5</v>
          </cell>
          <cell r="I4130" t="str">
            <v>P-EG-P01-N1</v>
          </cell>
          <cell r="J4130" t="str">
            <v>P-EG-P01</v>
          </cell>
          <cell r="K4130" t="str">
            <v>N1</v>
          </cell>
          <cell r="L4130" t="str">
            <v>Direct Engine</v>
          </cell>
          <cell r="M4130" t="str">
            <v>ENGINE</v>
          </cell>
          <cell r="N4130">
            <v>1</v>
          </cell>
          <cell r="O4130" t="str">
            <v>NORMAL</v>
          </cell>
          <cell r="P4130" t="str">
            <v>P</v>
          </cell>
          <cell r="Q4130">
            <v>0</v>
          </cell>
          <cell r="R4130" t="str">
            <v>JIT</v>
          </cell>
          <cell r="S4130">
            <v>45481</v>
          </cell>
        </row>
        <row r="4131">
          <cell r="A4131" t="str">
            <v>90041-79105-00PL4_CKDWELD3</v>
          </cell>
          <cell r="B4131">
            <v>4125</v>
          </cell>
          <cell r="C4131" t="str">
            <v>90041-79105-00</v>
          </cell>
          <cell r="D4131" t="str">
            <v>NUT</v>
          </cell>
          <cell r="E4131" t="str">
            <v>PL4_CKD</v>
          </cell>
          <cell r="F4131" t="str">
            <v>PL4_CKD</v>
          </cell>
          <cell r="G4131" t="str">
            <v>WELD3</v>
          </cell>
          <cell r="H4131" t="str">
            <v>XA-0138-H</v>
          </cell>
          <cell r="I4131" t="str">
            <v>JL-SP-K01-N1</v>
          </cell>
          <cell r="J4131" t="str">
            <v>JL-SP-K01</v>
          </cell>
          <cell r="K4131" t="str">
            <v>N1</v>
          </cell>
          <cell r="L4131" t="str">
            <v>JALUR WELDING AREA</v>
          </cell>
          <cell r="M4131" t="str">
            <v>SHELL PART</v>
          </cell>
          <cell r="N4131">
            <v>1</v>
          </cell>
          <cell r="O4131" t="str">
            <v>NORMAL</v>
          </cell>
          <cell r="P4131" t="str">
            <v>K</v>
          </cell>
          <cell r="Q4131">
            <v>100</v>
          </cell>
          <cell r="R4131" t="str">
            <v>JIT</v>
          </cell>
          <cell r="S4131">
            <v>44076</v>
          </cell>
        </row>
        <row r="4132">
          <cell r="A4132" t="str">
            <v>90041-79111-00PL5_CKDASSY3</v>
          </cell>
          <cell r="B4132">
            <v>4126</v>
          </cell>
          <cell r="C4132" t="str">
            <v>90041-79111-00</v>
          </cell>
          <cell r="D4132" t="str">
            <v>NUT</v>
          </cell>
          <cell r="E4132" t="str">
            <v>PL5_CKD</v>
          </cell>
          <cell r="F4132" t="str">
            <v>PL5_CKD</v>
          </cell>
          <cell r="G4132" t="str">
            <v>ASSY3</v>
          </cell>
          <cell r="H4132" t="str">
            <v>TG-0634</v>
          </cell>
          <cell r="I4132" t="str">
            <v>I-FI-S07-N1</v>
          </cell>
          <cell r="J4132" t="str">
            <v>I-FI-S07</v>
          </cell>
          <cell r="K4132" t="str">
            <v>N1</v>
          </cell>
          <cell r="L4132" t="str">
            <v>SPS FINAL</v>
          </cell>
          <cell r="M4132" t="str">
            <v>FINAL</v>
          </cell>
          <cell r="N4132">
            <v>7</v>
          </cell>
          <cell r="O4132" t="str">
            <v>NORMAL</v>
          </cell>
          <cell r="P4132" t="str">
            <v>S</v>
          </cell>
          <cell r="Q4132">
            <v>100</v>
          </cell>
          <cell r="R4132" t="str">
            <v>JIT</v>
          </cell>
          <cell r="S4132">
            <v>45495</v>
          </cell>
        </row>
        <row r="4133">
          <cell r="A4133" t="str">
            <v>90041-79134-00PL5_CKDASSY3</v>
          </cell>
          <cell r="B4133">
            <v>4127</v>
          </cell>
          <cell r="C4133" t="str">
            <v>90041-79134-00</v>
          </cell>
          <cell r="D4133" t="str">
            <v>NUT</v>
          </cell>
          <cell r="E4133" t="str">
            <v>PL5_CKD</v>
          </cell>
          <cell r="F4133" t="str">
            <v>PL5_CKD</v>
          </cell>
          <cell r="G4133" t="str">
            <v>ASSY3</v>
          </cell>
          <cell r="H4133" t="str">
            <v>TG-1199</v>
          </cell>
          <cell r="I4133" t="str">
            <v>X-BPR-P01-N1</v>
          </cell>
          <cell r="J4133" t="str">
            <v>X-BPR-P01</v>
          </cell>
          <cell r="K4133" t="str">
            <v>N1</v>
          </cell>
          <cell r="L4133" t="str">
            <v>JUNDATE BUMPER</v>
          </cell>
          <cell r="M4133" t="str">
            <v>BUMPER</v>
          </cell>
          <cell r="N4133">
            <v>1</v>
          </cell>
          <cell r="O4133" t="str">
            <v>NORMAL</v>
          </cell>
          <cell r="P4133" t="str">
            <v>P</v>
          </cell>
          <cell r="Q4133">
            <v>100</v>
          </cell>
          <cell r="R4133" t="str">
            <v>JIT</v>
          </cell>
          <cell r="S4133">
            <v>45497</v>
          </cell>
        </row>
        <row r="4134">
          <cell r="A4134" t="str">
            <v>90041-79230-00PL5_CKDWELD3</v>
          </cell>
          <cell r="B4134">
            <v>4128</v>
          </cell>
          <cell r="C4134" t="str">
            <v>90041-79230-00</v>
          </cell>
          <cell r="D4134" t="str">
            <v>NUT</v>
          </cell>
          <cell r="E4134" t="str">
            <v>PL5_CKD</v>
          </cell>
          <cell r="F4134" t="str">
            <v>PL5_CKD</v>
          </cell>
          <cell r="G4134" t="str">
            <v>WELD3</v>
          </cell>
          <cell r="H4134" t="str">
            <v>TG-0638-H</v>
          </cell>
          <cell r="I4134" t="str">
            <v>JL-SP-K01-N1</v>
          </cell>
          <cell r="J4134" t="str">
            <v>JL-SP-K01</v>
          </cell>
          <cell r="K4134" t="str">
            <v>N1</v>
          </cell>
          <cell r="L4134" t="str">
            <v>JALUR WELDING AREA</v>
          </cell>
          <cell r="M4134" t="str">
            <v>SHELL PART</v>
          </cell>
          <cell r="N4134">
            <v>1</v>
          </cell>
          <cell r="O4134" t="str">
            <v>NORMAL</v>
          </cell>
          <cell r="P4134" t="str">
            <v>K</v>
          </cell>
          <cell r="Q4134">
            <v>100</v>
          </cell>
          <cell r="R4134" t="str">
            <v>JIT</v>
          </cell>
          <cell r="S4134">
            <v>44527</v>
          </cell>
        </row>
        <row r="4135">
          <cell r="A4135" t="str">
            <v>90041-79257-00PL5_CKDASSY3</v>
          </cell>
          <cell r="B4135">
            <v>4129</v>
          </cell>
          <cell r="C4135" t="str">
            <v>90041-79257-00</v>
          </cell>
          <cell r="D4135" t="str">
            <v>NUT, HEXAGON</v>
          </cell>
          <cell r="E4135" t="str">
            <v>PL5_CKD</v>
          </cell>
          <cell r="F4135" t="str">
            <v>PL5_CKD</v>
          </cell>
          <cell r="G4135" t="str">
            <v>ASSY3</v>
          </cell>
          <cell r="H4135" t="str">
            <v>TG-0639</v>
          </cell>
          <cell r="I4135" t="str">
            <v>D-IPM-J01-N1</v>
          </cell>
          <cell r="J4135" t="str">
            <v>D-IPM-J01</v>
          </cell>
          <cell r="K4135" t="str">
            <v>N1</v>
          </cell>
          <cell r="L4135" t="str">
            <v>IP Module</v>
          </cell>
          <cell r="M4135" t="str">
            <v>IP MODULE</v>
          </cell>
          <cell r="N4135">
            <v>1</v>
          </cell>
          <cell r="O4135" t="str">
            <v>NORMAL</v>
          </cell>
          <cell r="P4135" t="str">
            <v>J</v>
          </cell>
          <cell r="Q4135">
            <v>100</v>
          </cell>
          <cell r="R4135" t="str">
            <v>JIT</v>
          </cell>
          <cell r="S4135">
            <v>45492</v>
          </cell>
        </row>
        <row r="4136">
          <cell r="A4136" t="str">
            <v>90041-79268-00PL5_CKDASSY3</v>
          </cell>
          <cell r="B4136">
            <v>4130</v>
          </cell>
          <cell r="C4136" t="str">
            <v>90041-79268-00</v>
          </cell>
          <cell r="D4136" t="str">
            <v>NUT</v>
          </cell>
          <cell r="E4136" t="str">
            <v>PL5_CKD</v>
          </cell>
          <cell r="F4136" t="str">
            <v>PL5_CKD</v>
          </cell>
          <cell r="G4136" t="str">
            <v>ASSY3</v>
          </cell>
          <cell r="H4136" t="str">
            <v>RT-0347</v>
          </cell>
          <cell r="I4136" t="str">
            <v>U-F1-P01-N1</v>
          </cell>
          <cell r="J4136" t="str">
            <v>U-F1-P01</v>
          </cell>
          <cell r="K4136" t="str">
            <v>N1</v>
          </cell>
          <cell r="L4136" t="str">
            <v>Direct Final 1</v>
          </cell>
          <cell r="M4136" t="str">
            <v>FINAL 1</v>
          </cell>
          <cell r="N4136">
            <v>1</v>
          </cell>
          <cell r="O4136" t="str">
            <v>NORMAL</v>
          </cell>
          <cell r="P4136" t="str">
            <v>P</v>
          </cell>
          <cell r="Q4136">
            <v>100</v>
          </cell>
          <cell r="R4136" t="str">
            <v>JIT</v>
          </cell>
          <cell r="S4136">
            <v>45492</v>
          </cell>
        </row>
        <row r="4137">
          <cell r="A4137" t="str">
            <v>90041-79272-00PL5_CKDASSY3</v>
          </cell>
          <cell r="B4137">
            <v>4131</v>
          </cell>
          <cell r="C4137" t="str">
            <v>90041-79272-00</v>
          </cell>
          <cell r="D4137" t="str">
            <v>NUT</v>
          </cell>
          <cell r="E4137" t="str">
            <v>PL5_CKD</v>
          </cell>
          <cell r="F4137" t="str">
            <v>PL5_CKD</v>
          </cell>
          <cell r="G4137" t="str">
            <v>ASSY3</v>
          </cell>
          <cell r="H4137" t="str">
            <v>CA-1017</v>
          </cell>
          <cell r="I4137" t="str">
            <v>U-F1-P01-N1</v>
          </cell>
          <cell r="J4137" t="str">
            <v>U-F1-P01</v>
          </cell>
          <cell r="K4137" t="str">
            <v>N1</v>
          </cell>
          <cell r="L4137" t="str">
            <v>Direct Final 1</v>
          </cell>
          <cell r="M4137" t="str">
            <v>FINAL 1</v>
          </cell>
          <cell r="N4137">
            <v>1</v>
          </cell>
          <cell r="O4137" t="str">
            <v>NORMAL</v>
          </cell>
          <cell r="P4137" t="str">
            <v>P</v>
          </cell>
          <cell r="Q4137">
            <v>100</v>
          </cell>
          <cell r="R4137" t="str">
            <v>JIT</v>
          </cell>
          <cell r="S4137">
            <v>45492</v>
          </cell>
        </row>
        <row r="4138">
          <cell r="A4138" t="str">
            <v>90041-79274-00PL5_CKDASSY3</v>
          </cell>
          <cell r="B4138">
            <v>4132</v>
          </cell>
          <cell r="C4138" t="str">
            <v>90041-79274-00</v>
          </cell>
          <cell r="D4138" t="str">
            <v>NUT</v>
          </cell>
          <cell r="E4138" t="str">
            <v>PL5_CKD</v>
          </cell>
          <cell r="F4138" t="str">
            <v>PL5_CKD</v>
          </cell>
          <cell r="G4138" t="str">
            <v>ASSY3</v>
          </cell>
          <cell r="H4138" t="str">
            <v>MA-0103</v>
          </cell>
          <cell r="I4138" t="str">
            <v>N-MU-J01-N1</v>
          </cell>
          <cell r="J4138" t="str">
            <v>N-MU-J01</v>
          </cell>
          <cell r="K4138" t="str">
            <v>N1</v>
          </cell>
          <cell r="L4138" t="str">
            <v>MUFLER FUEL TANK</v>
          </cell>
          <cell r="M4138" t="str">
            <v>MUFFLER</v>
          </cell>
          <cell r="N4138">
            <v>1</v>
          </cell>
          <cell r="O4138" t="str">
            <v>NORMAL</v>
          </cell>
          <cell r="P4138" t="str">
            <v>J</v>
          </cell>
          <cell r="Q4138">
            <v>100</v>
          </cell>
          <cell r="R4138" t="str">
            <v>JIT</v>
          </cell>
          <cell r="S4138">
            <v>44304</v>
          </cell>
        </row>
        <row r="4139">
          <cell r="A4139" t="str">
            <v>90041-79288-00PL5_CKDWELD3</v>
          </cell>
          <cell r="B4139">
            <v>4133</v>
          </cell>
          <cell r="C4139" t="str">
            <v>90041-79288-00</v>
          </cell>
          <cell r="D4139" t="str">
            <v>NUT</v>
          </cell>
          <cell r="E4139" t="str">
            <v>PL5_CKD</v>
          </cell>
          <cell r="F4139" t="str">
            <v>PL5_CKD</v>
          </cell>
          <cell r="G4139" t="str">
            <v>WELD3</v>
          </cell>
          <cell r="H4139" t="str">
            <v>MA-0104</v>
          </cell>
          <cell r="I4139" t="str">
            <v>JL-SP-K01-N1</v>
          </cell>
          <cell r="J4139" t="str">
            <v>JL-SP-K01</v>
          </cell>
          <cell r="K4139" t="str">
            <v>N1</v>
          </cell>
          <cell r="L4139" t="str">
            <v>JALUR WELDING AREA</v>
          </cell>
          <cell r="M4139" t="str">
            <v>SHELL PART</v>
          </cell>
          <cell r="N4139">
            <v>1</v>
          </cell>
          <cell r="O4139" t="str">
            <v>NORMAL</v>
          </cell>
          <cell r="P4139" t="str">
            <v>K</v>
          </cell>
          <cell r="Q4139">
            <v>100</v>
          </cell>
          <cell r="R4139" t="str">
            <v>JIT</v>
          </cell>
          <cell r="S4139">
            <v>44527</v>
          </cell>
        </row>
        <row r="4140">
          <cell r="A4140" t="str">
            <v>90041-79300-00PL5_CKDASSY3</v>
          </cell>
          <cell r="B4140">
            <v>4134</v>
          </cell>
          <cell r="C4140" t="str">
            <v>90041-79300-00</v>
          </cell>
          <cell r="D4140" t="str">
            <v>NUT</v>
          </cell>
          <cell r="E4140" t="str">
            <v>PL5_CKD</v>
          </cell>
          <cell r="F4140" t="str">
            <v>PL5_CKD</v>
          </cell>
          <cell r="G4140" t="str">
            <v>ASSY3</v>
          </cell>
          <cell r="H4140" t="str">
            <v>TG-0640</v>
          </cell>
          <cell r="I4140" t="str">
            <v>V-T1-P01-N1</v>
          </cell>
          <cell r="J4140" t="str">
            <v>V-T1-P01</v>
          </cell>
          <cell r="K4140" t="str">
            <v>N1</v>
          </cell>
          <cell r="L4140" t="str">
            <v>DIRECT TRIMMING 1</v>
          </cell>
          <cell r="M4140" t="str">
            <v>TRIMMING 1</v>
          </cell>
          <cell r="N4140">
            <v>1</v>
          </cell>
          <cell r="O4140" t="str">
            <v>NORMAL</v>
          </cell>
          <cell r="P4140" t="str">
            <v>P</v>
          </cell>
          <cell r="Q4140">
            <v>100</v>
          </cell>
          <cell r="R4140" t="str">
            <v>JIT</v>
          </cell>
          <cell r="S4140">
            <v>44304</v>
          </cell>
        </row>
        <row r="4141">
          <cell r="A4141" t="str">
            <v>90041-79316-00PL5_CKDASSY3</v>
          </cell>
          <cell r="B4141">
            <v>4135</v>
          </cell>
          <cell r="C4141" t="str">
            <v>90041-79316-00</v>
          </cell>
          <cell r="D4141" t="str">
            <v>NUT</v>
          </cell>
          <cell r="E4141" t="str">
            <v>PL5_CKD</v>
          </cell>
          <cell r="F4141" t="str">
            <v>PL5_CKD</v>
          </cell>
          <cell r="G4141" t="str">
            <v>ASSY3</v>
          </cell>
          <cell r="H4141" t="str">
            <v>RT-0350</v>
          </cell>
          <cell r="I4141" t="str">
            <v>F-SU-J01-N1</v>
          </cell>
          <cell r="J4141" t="str">
            <v>F-SU-J01</v>
          </cell>
          <cell r="K4141" t="str">
            <v>N1</v>
          </cell>
          <cell r="L4141" t="str">
            <v>JDT TRIMMING</v>
          </cell>
          <cell r="M4141" t="str">
            <v>SUSPENSION</v>
          </cell>
          <cell r="N4141">
            <v>1</v>
          </cell>
          <cell r="O4141" t="str">
            <v>NORMAL</v>
          </cell>
          <cell r="P4141" t="str">
            <v>J</v>
          </cell>
          <cell r="Q4141">
            <v>50</v>
          </cell>
          <cell r="R4141" t="str">
            <v>JIT</v>
          </cell>
          <cell r="S4141">
            <v>44076</v>
          </cell>
        </row>
        <row r="4142">
          <cell r="A4142" t="str">
            <v>90041-79316-00PL5_CKDASSY3</v>
          </cell>
          <cell r="B4142">
            <v>4136</v>
          </cell>
          <cell r="C4142" t="str">
            <v>90041-79316-00</v>
          </cell>
          <cell r="D4142" t="str">
            <v>NUT</v>
          </cell>
          <cell r="E4142" t="str">
            <v>PL5_CKD</v>
          </cell>
          <cell r="F4142" t="str">
            <v>PL5_CKD</v>
          </cell>
          <cell r="G4142" t="str">
            <v>ASSY3</v>
          </cell>
          <cell r="H4142" t="str">
            <v>RT-0350</v>
          </cell>
          <cell r="I4142" t="str">
            <v>P-EG-P01-N1</v>
          </cell>
          <cell r="J4142" t="str">
            <v>P-EG-P01</v>
          </cell>
          <cell r="K4142" t="str">
            <v>N1</v>
          </cell>
          <cell r="L4142" t="str">
            <v>Direct Engine</v>
          </cell>
          <cell r="M4142" t="str">
            <v>ENGINE</v>
          </cell>
          <cell r="N4142">
            <v>1</v>
          </cell>
          <cell r="O4142" t="str">
            <v>NORMAL</v>
          </cell>
          <cell r="P4142" t="str">
            <v>P</v>
          </cell>
          <cell r="Q4142">
            <v>50</v>
          </cell>
          <cell r="R4142" t="str">
            <v>JIT</v>
          </cell>
          <cell r="S4142">
            <v>44076</v>
          </cell>
        </row>
        <row r="4143">
          <cell r="A4143" t="str">
            <v>90041-79373-00PL5_CKDWELD3</v>
          </cell>
          <cell r="B4143">
            <v>4137</v>
          </cell>
          <cell r="C4143" t="str">
            <v>90041-79373-00</v>
          </cell>
          <cell r="D4143" t="str">
            <v>NUT</v>
          </cell>
          <cell r="E4143" t="str">
            <v>PL5_CKD</v>
          </cell>
          <cell r="F4143" t="str">
            <v>PL5_CKD</v>
          </cell>
          <cell r="G4143" t="str">
            <v>WELD3</v>
          </cell>
          <cell r="H4143" t="str">
            <v>CR-0149</v>
          </cell>
          <cell r="I4143" t="str">
            <v>JL-UBP-K05-N1</v>
          </cell>
          <cell r="J4143" t="str">
            <v>JL-UBP-K05</v>
          </cell>
          <cell r="K4143" t="str">
            <v>N1</v>
          </cell>
          <cell r="L4143" t="str">
            <v>JALUR WELDING AREA</v>
          </cell>
          <cell r="M4143" t="str">
            <v>UNDER BODY PART</v>
          </cell>
          <cell r="N4143">
            <v>5</v>
          </cell>
          <cell r="O4143" t="str">
            <v>NORMAL</v>
          </cell>
          <cell r="P4143" t="str">
            <v>K</v>
          </cell>
          <cell r="Q4143">
            <v>100</v>
          </cell>
          <cell r="R4143" t="str">
            <v>JIT</v>
          </cell>
          <cell r="S4143">
            <v>44970</v>
          </cell>
        </row>
        <row r="4144">
          <cell r="A4144" t="str">
            <v>90041-80234-00PL5_CKDWELD3</v>
          </cell>
          <cell r="B4144">
            <v>4138</v>
          </cell>
          <cell r="C4144" t="str">
            <v>90041-80234-00</v>
          </cell>
          <cell r="D4144" t="str">
            <v>NUT, TEE</v>
          </cell>
          <cell r="E4144" t="str">
            <v>PL5_CKD</v>
          </cell>
          <cell r="F4144" t="str">
            <v>PL5_CKD</v>
          </cell>
          <cell r="G4144" t="str">
            <v>WELD3</v>
          </cell>
          <cell r="H4144" t="str">
            <v>CR-0150</v>
          </cell>
          <cell r="I4144" t="str">
            <v>JL-UBP-K06-N1</v>
          </cell>
          <cell r="J4144" t="str">
            <v>JL-UBP-K06</v>
          </cell>
          <cell r="K4144" t="str">
            <v>N1</v>
          </cell>
          <cell r="L4144" t="str">
            <v>JALUR WELDING AREA</v>
          </cell>
          <cell r="M4144" t="str">
            <v>UNDER BODY PART</v>
          </cell>
          <cell r="N4144">
            <v>6</v>
          </cell>
          <cell r="O4144" t="str">
            <v>NORMAL</v>
          </cell>
          <cell r="P4144" t="str">
            <v>K</v>
          </cell>
          <cell r="Q4144">
            <v>100</v>
          </cell>
          <cell r="R4144" t="str">
            <v>JIT</v>
          </cell>
          <cell r="S4144">
            <v>44970</v>
          </cell>
        </row>
        <row r="4145">
          <cell r="A4145" t="str">
            <v>90041-82001-00PL5_CKDASSY3</v>
          </cell>
          <cell r="B4145">
            <v>4139</v>
          </cell>
          <cell r="C4145" t="str">
            <v>90041-82001-00</v>
          </cell>
          <cell r="D4145" t="str">
            <v>NUT, W/WASHER</v>
          </cell>
          <cell r="E4145" t="str">
            <v>PL5_CKD</v>
          </cell>
          <cell r="F4145" t="str">
            <v>PL5_CKD</v>
          </cell>
          <cell r="G4145" t="str">
            <v>ASSY3</v>
          </cell>
          <cell r="H4145" t="str">
            <v>MA-0235</v>
          </cell>
          <cell r="I4145" t="str">
            <v>T-F2-P01-N1</v>
          </cell>
          <cell r="J4145" t="str">
            <v>T-F2-P01</v>
          </cell>
          <cell r="K4145" t="str">
            <v>N1</v>
          </cell>
          <cell r="L4145" t="str">
            <v>DIRECT FINAL 2</v>
          </cell>
          <cell r="M4145" t="str">
            <v>FINAL 2</v>
          </cell>
          <cell r="N4145">
            <v>1</v>
          </cell>
          <cell r="O4145" t="str">
            <v>NORMAL</v>
          </cell>
          <cell r="P4145" t="str">
            <v>P</v>
          </cell>
          <cell r="Q4145">
            <v>100</v>
          </cell>
          <cell r="R4145" t="str">
            <v>JIT</v>
          </cell>
          <cell r="S4145">
            <v>45497</v>
          </cell>
        </row>
        <row r="4146">
          <cell r="A4146" t="str">
            <v>90041-82002-00PL5_CKDWELD3</v>
          </cell>
          <cell r="B4146">
            <v>4140</v>
          </cell>
          <cell r="C4146" t="str">
            <v>90041-82002-00</v>
          </cell>
          <cell r="D4146" t="str">
            <v>NUT, W/WASHER</v>
          </cell>
          <cell r="E4146" t="str">
            <v>PL5_CKD</v>
          </cell>
          <cell r="F4146" t="str">
            <v>PL5_CKD</v>
          </cell>
          <cell r="G4146" t="str">
            <v>WELD3</v>
          </cell>
          <cell r="H4146" t="str">
            <v>CR-0151</v>
          </cell>
          <cell r="I4146" t="str">
            <v>JL-SP-K01-N1</v>
          </cell>
          <cell r="J4146" t="str">
            <v>JL-SP-K01</v>
          </cell>
          <cell r="K4146" t="str">
            <v>N1</v>
          </cell>
          <cell r="L4146" t="str">
            <v>JALUR WELDING AREA</v>
          </cell>
          <cell r="M4146" t="str">
            <v>SHELL PART</v>
          </cell>
          <cell r="N4146">
            <v>1</v>
          </cell>
          <cell r="O4146" t="str">
            <v>NORMAL</v>
          </cell>
          <cell r="P4146" t="str">
            <v>K</v>
          </cell>
          <cell r="Q4146">
            <v>100</v>
          </cell>
          <cell r="R4146" t="str">
            <v>JIT</v>
          </cell>
          <cell r="S4146">
            <v>44527</v>
          </cell>
        </row>
        <row r="4147">
          <cell r="A4147" t="str">
            <v>90041-83025-00PL5_CKDASSY3</v>
          </cell>
          <cell r="B4147">
            <v>4141</v>
          </cell>
          <cell r="C4147" t="str">
            <v>90041-83025-00</v>
          </cell>
          <cell r="D4147" t="str">
            <v>NUT, SPRING</v>
          </cell>
          <cell r="E4147" t="str">
            <v>PL5_CKD</v>
          </cell>
          <cell r="F4147" t="str">
            <v>PL5_CKD</v>
          </cell>
          <cell r="G4147" t="str">
            <v>ASSY3</v>
          </cell>
          <cell r="H4147" t="str">
            <v>TG-0646</v>
          </cell>
          <cell r="I4147" t="str">
            <v>C-IP-J02-N1</v>
          </cell>
          <cell r="J4147" t="str">
            <v>C-IP-J02</v>
          </cell>
          <cell r="K4147" t="str">
            <v>N1</v>
          </cell>
          <cell r="L4147" t="str">
            <v>Instrument Panel</v>
          </cell>
          <cell r="M4147" t="str">
            <v>INSTRUMENT PANEL</v>
          </cell>
          <cell r="N4147">
            <v>2</v>
          </cell>
          <cell r="O4147" t="str">
            <v>NORMAL</v>
          </cell>
          <cell r="P4147" t="str">
            <v>J</v>
          </cell>
          <cell r="Q4147">
            <v>100</v>
          </cell>
          <cell r="R4147" t="str">
            <v>JIT</v>
          </cell>
          <cell r="S4147">
            <v>45492</v>
          </cell>
        </row>
        <row r="4148">
          <cell r="A4148" t="str">
            <v>90041-89020-00PL5_CKDASSY3</v>
          </cell>
          <cell r="B4148">
            <v>4142</v>
          </cell>
          <cell r="C4148" t="str">
            <v>90041-89020-00</v>
          </cell>
          <cell r="D4148" t="str">
            <v>GROMMET, SCREW</v>
          </cell>
          <cell r="E4148" t="str">
            <v>PL5_CKD</v>
          </cell>
          <cell r="F4148" t="str">
            <v>PL5_CKD</v>
          </cell>
          <cell r="G4148" t="str">
            <v>ASSY3</v>
          </cell>
          <cell r="H4148" t="str">
            <v>CR-0153</v>
          </cell>
          <cell r="I4148" t="str">
            <v>Q-CH1-P01-N1</v>
          </cell>
          <cell r="J4148" t="str">
            <v>Q-CH1-P01</v>
          </cell>
          <cell r="K4148" t="str">
            <v>N1</v>
          </cell>
          <cell r="L4148" t="str">
            <v>Direct Chassis 1</v>
          </cell>
          <cell r="M4148" t="str">
            <v>CHASSIS 1</v>
          </cell>
          <cell r="N4148">
            <v>1</v>
          </cell>
          <cell r="O4148" t="str">
            <v>NORMAL</v>
          </cell>
          <cell r="P4148" t="str">
            <v>P</v>
          </cell>
          <cell r="Q4148">
            <v>100</v>
          </cell>
          <cell r="R4148" t="str">
            <v>JIT</v>
          </cell>
          <cell r="S4148">
            <v>44304</v>
          </cell>
        </row>
        <row r="4149">
          <cell r="A4149" t="str">
            <v>90041-89079-00PL5_CKDASSY3</v>
          </cell>
          <cell r="B4149">
            <v>4143</v>
          </cell>
          <cell r="C4149" t="str">
            <v>90041-89079-00</v>
          </cell>
          <cell r="D4149" t="str">
            <v>GROMMET, SCREW</v>
          </cell>
          <cell r="E4149" t="str">
            <v>PL5_CKD</v>
          </cell>
          <cell r="F4149" t="str">
            <v>PL5_CKD</v>
          </cell>
          <cell r="G4149" t="str">
            <v>ASSY3</v>
          </cell>
          <cell r="H4149" t="str">
            <v>CR-0154</v>
          </cell>
          <cell r="I4149" t="str">
            <v>Q-CH1-P01-N1</v>
          </cell>
          <cell r="J4149" t="str">
            <v>Q-CH1-P01</v>
          </cell>
          <cell r="K4149" t="str">
            <v>N1</v>
          </cell>
          <cell r="L4149" t="str">
            <v>Direct Chassis 1</v>
          </cell>
          <cell r="M4149" t="str">
            <v>CHASSIS 1</v>
          </cell>
          <cell r="N4149">
            <v>1</v>
          </cell>
          <cell r="O4149" t="str">
            <v>NORMAL</v>
          </cell>
          <cell r="P4149" t="str">
            <v>P</v>
          </cell>
          <cell r="Q4149">
            <v>50</v>
          </cell>
          <cell r="R4149" t="str">
            <v>JIT</v>
          </cell>
          <cell r="S4149">
            <v>44305</v>
          </cell>
        </row>
        <row r="4150">
          <cell r="A4150" t="str">
            <v>90041-89079-00PL5_CKDASSY3</v>
          </cell>
          <cell r="B4150">
            <v>4144</v>
          </cell>
          <cell r="C4150" t="str">
            <v>90041-89079-00</v>
          </cell>
          <cell r="D4150" t="str">
            <v>GROMMET, SCREW</v>
          </cell>
          <cell r="E4150" t="str">
            <v>PL5_CKD</v>
          </cell>
          <cell r="F4150" t="str">
            <v>PL5_CKD</v>
          </cell>
          <cell r="G4150" t="str">
            <v>ASSY3</v>
          </cell>
          <cell r="H4150" t="str">
            <v>CR-0154</v>
          </cell>
          <cell r="I4150" t="str">
            <v>T-F2-P01-N1</v>
          </cell>
          <cell r="J4150" t="str">
            <v>T-F2-P01</v>
          </cell>
          <cell r="K4150" t="str">
            <v>N1</v>
          </cell>
          <cell r="L4150" t="str">
            <v>DIRECT FINAL 2</v>
          </cell>
          <cell r="M4150" t="str">
            <v>FINAL 2</v>
          </cell>
          <cell r="N4150">
            <v>1</v>
          </cell>
          <cell r="O4150" t="str">
            <v>NORMAL</v>
          </cell>
          <cell r="P4150" t="str">
            <v>P</v>
          </cell>
          <cell r="Q4150">
            <v>50</v>
          </cell>
          <cell r="R4150" t="str">
            <v>JIT</v>
          </cell>
          <cell r="S4150">
            <v>44305</v>
          </cell>
        </row>
        <row r="4151">
          <cell r="A4151" t="str">
            <v>90041-89084-00PL5_CKDASSY3</v>
          </cell>
          <cell r="B4151">
            <v>4145</v>
          </cell>
          <cell r="C4151" t="str">
            <v>90041-89084-00</v>
          </cell>
          <cell r="D4151" t="str">
            <v>GROMMET, SCREW</v>
          </cell>
          <cell r="E4151" t="str">
            <v>PL5_CKD</v>
          </cell>
          <cell r="F4151" t="str">
            <v>PL5_CKD</v>
          </cell>
          <cell r="G4151" t="str">
            <v>ASSY3</v>
          </cell>
          <cell r="H4151" t="str">
            <v>CR-0155</v>
          </cell>
          <cell r="I4151" t="str">
            <v>X-DL-P01-N1</v>
          </cell>
          <cell r="J4151" t="str">
            <v>X-DL-P01</v>
          </cell>
          <cell r="K4151" t="str">
            <v>N1</v>
          </cell>
          <cell r="L4151" t="str">
            <v>JUNDATE BUMPER</v>
          </cell>
          <cell r="M4151" t="str">
            <v>DOOR LESS</v>
          </cell>
          <cell r="N4151">
            <v>1</v>
          </cell>
          <cell r="O4151" t="str">
            <v>NORMAL</v>
          </cell>
          <cell r="P4151" t="str">
            <v>P</v>
          </cell>
          <cell r="Q4151">
            <v>100</v>
          </cell>
          <cell r="R4151" t="str">
            <v>JIT</v>
          </cell>
          <cell r="S4151">
            <v>44291</v>
          </cell>
        </row>
        <row r="4152">
          <cell r="A4152" t="str">
            <v>90041-89092-00PL5_CKDASSY3</v>
          </cell>
          <cell r="B4152">
            <v>4146</v>
          </cell>
          <cell r="C4152" t="str">
            <v>90041-89092-00</v>
          </cell>
          <cell r="D4152" t="str">
            <v>GROMMET, SCREW</v>
          </cell>
          <cell r="E4152" t="str">
            <v>PL5_CKD</v>
          </cell>
          <cell r="F4152" t="str">
            <v>PL5_CKD</v>
          </cell>
          <cell r="G4152" t="str">
            <v>ASSY3</v>
          </cell>
          <cell r="H4152" t="str">
            <v>XP3018</v>
          </cell>
          <cell r="I4152" t="str">
            <v>V-T1-P01-N1</v>
          </cell>
          <cell r="J4152" t="str">
            <v>V-T1-P01</v>
          </cell>
          <cell r="K4152" t="str">
            <v>N1</v>
          </cell>
          <cell r="L4152" t="str">
            <v>DIRECT TRIMMING 1</v>
          </cell>
          <cell r="M4152" t="str">
            <v>TRIMMING 1</v>
          </cell>
          <cell r="N4152">
            <v>1</v>
          </cell>
          <cell r="O4152" t="str">
            <v>NORMAL</v>
          </cell>
          <cell r="P4152" t="str">
            <v>P</v>
          </cell>
          <cell r="Q4152">
            <v>100</v>
          </cell>
          <cell r="R4152" t="str">
            <v>JIT</v>
          </cell>
          <cell r="S4152">
            <v>45497</v>
          </cell>
        </row>
        <row r="4153">
          <cell r="A4153" t="str">
            <v>90042-01758-00PL5_CKDASSY3</v>
          </cell>
          <cell r="B4153">
            <v>4147</v>
          </cell>
          <cell r="C4153" t="str">
            <v>90042-01758-00</v>
          </cell>
          <cell r="D4153" t="str">
            <v>WASHER, PLATE</v>
          </cell>
          <cell r="E4153" t="str">
            <v>PL5_CKD</v>
          </cell>
          <cell r="F4153" t="str">
            <v>PL5_CKD</v>
          </cell>
          <cell r="G4153" t="str">
            <v>ASSY3</v>
          </cell>
          <cell r="H4153" t="str">
            <v>MA-0106</v>
          </cell>
          <cell r="I4153" t="str">
            <v>V-T1-P01-N1</v>
          </cell>
          <cell r="J4153" t="str">
            <v>V-T1-P01</v>
          </cell>
          <cell r="K4153" t="str">
            <v>N1</v>
          </cell>
          <cell r="L4153" t="str">
            <v>DIRECT TRIMMING 1</v>
          </cell>
          <cell r="M4153" t="str">
            <v>TRIMMING 1</v>
          </cell>
          <cell r="N4153">
            <v>1</v>
          </cell>
          <cell r="O4153" t="str">
            <v>NORMAL</v>
          </cell>
          <cell r="P4153" t="str">
            <v>P</v>
          </cell>
          <cell r="Q4153">
            <v>100</v>
          </cell>
          <cell r="R4153" t="str">
            <v>JIT</v>
          </cell>
          <cell r="S4153">
            <v>44304</v>
          </cell>
        </row>
        <row r="4154">
          <cell r="A4154" t="str">
            <v>90042-06048-00PL5_CKDASSY3</v>
          </cell>
          <cell r="B4154">
            <v>4148</v>
          </cell>
          <cell r="C4154" t="str">
            <v>90042-06048-00</v>
          </cell>
          <cell r="D4154" t="str">
            <v>WASHER, WAVE</v>
          </cell>
          <cell r="E4154" t="str">
            <v>PL5_CKD</v>
          </cell>
          <cell r="F4154" t="str">
            <v>PL5_CKD</v>
          </cell>
          <cell r="G4154" t="str">
            <v>ASSY3</v>
          </cell>
          <cell r="H4154" t="str">
            <v>TG-0654</v>
          </cell>
          <cell r="I4154" t="str">
            <v>H-PE-J01-N1</v>
          </cell>
          <cell r="J4154" t="str">
            <v>H-PE-J01</v>
          </cell>
          <cell r="K4154" t="str">
            <v>N1</v>
          </cell>
          <cell r="L4154" t="str">
            <v>Pedal</v>
          </cell>
          <cell r="M4154" t="str">
            <v>PEDAL</v>
          </cell>
          <cell r="N4154">
            <v>1</v>
          </cell>
          <cell r="O4154" t="str">
            <v>NORMAL</v>
          </cell>
          <cell r="P4154" t="str">
            <v>J</v>
          </cell>
          <cell r="Q4154">
            <v>100</v>
          </cell>
          <cell r="R4154" t="str">
            <v>JIT</v>
          </cell>
          <cell r="S4154">
            <v>45492</v>
          </cell>
        </row>
        <row r="4155">
          <cell r="A4155" t="str">
            <v>90042-40027-00PL5_CKDASSY3</v>
          </cell>
          <cell r="B4155">
            <v>4149</v>
          </cell>
          <cell r="C4155" t="str">
            <v>90042-40027-00</v>
          </cell>
          <cell r="D4155" t="str">
            <v>PIN, W/HOLE</v>
          </cell>
          <cell r="E4155" t="str">
            <v>PL5_CKD</v>
          </cell>
          <cell r="F4155" t="str">
            <v>PL5_CKD</v>
          </cell>
          <cell r="G4155" t="str">
            <v>ASSY3</v>
          </cell>
          <cell r="H4155" t="str">
            <v>TG-0655</v>
          </cell>
          <cell r="I4155" t="str">
            <v>H-PE-J01-N1</v>
          </cell>
          <cell r="J4155" t="str">
            <v>H-PE-J01</v>
          </cell>
          <cell r="K4155" t="str">
            <v>N1</v>
          </cell>
          <cell r="L4155" t="str">
            <v>Pedal</v>
          </cell>
          <cell r="M4155" t="str">
            <v>PEDAL</v>
          </cell>
          <cell r="N4155">
            <v>1</v>
          </cell>
          <cell r="O4155" t="str">
            <v>NORMAL</v>
          </cell>
          <cell r="P4155" t="str">
            <v>J</v>
          </cell>
          <cell r="Q4155">
            <v>100</v>
          </cell>
          <cell r="R4155" t="str">
            <v>JIT</v>
          </cell>
          <cell r="S4155">
            <v>45492</v>
          </cell>
        </row>
        <row r="4156">
          <cell r="A4156" t="str">
            <v>90042-40151-00PL5_CKDASSY3</v>
          </cell>
          <cell r="B4156">
            <v>4150</v>
          </cell>
          <cell r="C4156" t="str">
            <v>90042-40151-00</v>
          </cell>
          <cell r="D4156" t="str">
            <v>PIN, W/HOLE</v>
          </cell>
          <cell r="E4156" t="str">
            <v>PL5_CKD</v>
          </cell>
          <cell r="F4156" t="str">
            <v>PL5_CKD</v>
          </cell>
          <cell r="G4156" t="str">
            <v>ASSY3</v>
          </cell>
          <cell r="H4156" t="str">
            <v>XN-0251</v>
          </cell>
          <cell r="I4156" t="str">
            <v>V-T1-P01-N1</v>
          </cell>
          <cell r="J4156" t="str">
            <v>V-T1-P01</v>
          </cell>
          <cell r="K4156" t="str">
            <v>N1</v>
          </cell>
          <cell r="L4156" t="str">
            <v>DIRECT TRIMMING 1</v>
          </cell>
          <cell r="M4156" t="str">
            <v>TRIMMING 1</v>
          </cell>
          <cell r="N4156">
            <v>1</v>
          </cell>
          <cell r="O4156" t="str">
            <v>NORMAL</v>
          </cell>
          <cell r="P4156" t="str">
            <v>P</v>
          </cell>
          <cell r="Q4156">
            <v>100</v>
          </cell>
          <cell r="R4156" t="str">
            <v>JIT</v>
          </cell>
          <cell r="S4156">
            <v>45497</v>
          </cell>
        </row>
        <row r="4157">
          <cell r="A4157" t="str">
            <v>90042-69028-00PL5_CKDASSY3</v>
          </cell>
          <cell r="B4157">
            <v>4151</v>
          </cell>
          <cell r="C4157" t="str">
            <v>90042-69028-00</v>
          </cell>
          <cell r="D4157" t="str">
            <v>RIVET</v>
          </cell>
          <cell r="E4157" t="str">
            <v>PL5_CKD</v>
          </cell>
          <cell r="F4157" t="str">
            <v>PL5_CKD</v>
          </cell>
          <cell r="G4157" t="str">
            <v>ASSY3</v>
          </cell>
          <cell r="H4157" t="str">
            <v>TG-0659</v>
          </cell>
          <cell r="I4157" t="str">
            <v>C-IP-J01-N1</v>
          </cell>
          <cell r="J4157" t="str">
            <v>C-IP-J01</v>
          </cell>
          <cell r="K4157" t="str">
            <v>N1</v>
          </cell>
          <cell r="L4157" t="str">
            <v>Instrument Panel</v>
          </cell>
          <cell r="M4157" t="str">
            <v>INSTRUMENT PANEL</v>
          </cell>
          <cell r="N4157">
            <v>1</v>
          </cell>
          <cell r="O4157" t="str">
            <v>NORMAL</v>
          </cell>
          <cell r="P4157" t="str">
            <v>J</v>
          </cell>
          <cell r="Q4157">
            <v>100</v>
          </cell>
          <cell r="R4157" t="str">
            <v>JIT</v>
          </cell>
          <cell r="S4157">
            <v>45492</v>
          </cell>
        </row>
        <row r="4158">
          <cell r="A4158" t="str">
            <v>90043-85174-00PL5_CKDASSY3</v>
          </cell>
          <cell r="B4158">
            <v>4152</v>
          </cell>
          <cell r="C4158" t="str">
            <v>90043-85174-00</v>
          </cell>
          <cell r="D4158" t="str">
            <v>BUSH</v>
          </cell>
          <cell r="E4158" t="str">
            <v>PL5_CKD</v>
          </cell>
          <cell r="F4158" t="str">
            <v>PL5_CKD</v>
          </cell>
          <cell r="G4158" t="str">
            <v>ASSY3</v>
          </cell>
          <cell r="H4158" t="str">
            <v>RT-0358</v>
          </cell>
          <cell r="I4158" t="str">
            <v>E-AC-J01-N1</v>
          </cell>
          <cell r="J4158" t="str">
            <v>E-AC-J01</v>
          </cell>
          <cell r="K4158" t="str">
            <v>N1</v>
          </cell>
          <cell r="L4158" t="str">
            <v>AIR CONDITIONER</v>
          </cell>
          <cell r="M4158" t="str">
            <v>AIR CONDITIONER GROUP</v>
          </cell>
          <cell r="N4158">
            <v>1</v>
          </cell>
          <cell r="O4158" t="str">
            <v>NORMAL</v>
          </cell>
          <cell r="P4158" t="str">
            <v>J</v>
          </cell>
          <cell r="Q4158">
            <v>100</v>
          </cell>
          <cell r="R4158" t="str">
            <v>JIT</v>
          </cell>
          <cell r="S4158">
            <v>45492</v>
          </cell>
        </row>
        <row r="4159">
          <cell r="A4159" t="str">
            <v>90044-60129-00PL5_CKDASSY3</v>
          </cell>
          <cell r="B4159">
            <v>4153</v>
          </cell>
          <cell r="C4159" t="str">
            <v>90044-60129-00</v>
          </cell>
          <cell r="D4159" t="str">
            <v>CLAMP, HOSE</v>
          </cell>
          <cell r="E4159" t="str">
            <v>PL5_CKD</v>
          </cell>
          <cell r="F4159" t="str">
            <v>PL5_CKD</v>
          </cell>
          <cell r="G4159" t="str">
            <v>ASSY3</v>
          </cell>
          <cell r="H4159" t="str">
            <v>CR-0158</v>
          </cell>
          <cell r="I4159" t="str">
            <v>N-MU-J01-N1</v>
          </cell>
          <cell r="J4159" t="str">
            <v>N-MU-J01</v>
          </cell>
          <cell r="K4159" t="str">
            <v>N1</v>
          </cell>
          <cell r="L4159" t="str">
            <v>MUFLER FUEL TANK</v>
          </cell>
          <cell r="M4159" t="str">
            <v>MUFFLER</v>
          </cell>
          <cell r="N4159">
            <v>1</v>
          </cell>
          <cell r="O4159" t="str">
            <v>NORMAL</v>
          </cell>
          <cell r="P4159" t="str">
            <v>J</v>
          </cell>
          <cell r="Q4159">
            <v>100</v>
          </cell>
          <cell r="R4159" t="str">
            <v>JIT</v>
          </cell>
          <cell r="S4159">
            <v>44291</v>
          </cell>
        </row>
        <row r="4160">
          <cell r="A4160" t="str">
            <v>90044-60327-00PL5_CKDASSY3</v>
          </cell>
          <cell r="B4160">
            <v>4154</v>
          </cell>
          <cell r="C4160" t="str">
            <v>90044-60327-00</v>
          </cell>
          <cell r="D4160" t="str">
            <v>CLAMP, HOSE</v>
          </cell>
          <cell r="E4160" t="str">
            <v>PL5_CKD</v>
          </cell>
          <cell r="F4160" t="str">
            <v>PL5_CKD</v>
          </cell>
          <cell r="G4160" t="str">
            <v>ASSY3</v>
          </cell>
          <cell r="H4160" t="str">
            <v>JH-1060</v>
          </cell>
          <cell r="I4160" t="str">
            <v>K-FI-J01-N1</v>
          </cell>
          <cell r="J4160" t="str">
            <v>K-FI-J01</v>
          </cell>
          <cell r="K4160" t="str">
            <v>N1</v>
          </cell>
          <cell r="L4160" t="str">
            <v>AIR CLEANER CONSOLE BOX</v>
          </cell>
          <cell r="M4160" t="str">
            <v>FINAL</v>
          </cell>
          <cell r="N4160">
            <v>1</v>
          </cell>
          <cell r="O4160" t="str">
            <v>NORMAL</v>
          </cell>
          <cell r="P4160" t="str">
            <v>J</v>
          </cell>
          <cell r="Q4160">
            <v>100</v>
          </cell>
          <cell r="R4160" t="str">
            <v>JIT</v>
          </cell>
          <cell r="S4160">
            <v>45492</v>
          </cell>
        </row>
        <row r="4161">
          <cell r="A4161" t="str">
            <v>90044-60329-00PL5_CKDASSY3</v>
          </cell>
          <cell r="B4161">
            <v>4155</v>
          </cell>
          <cell r="C4161" t="str">
            <v>90044-60329-00</v>
          </cell>
          <cell r="D4161" t="str">
            <v>CLAMP, HOSE</v>
          </cell>
          <cell r="E4161" t="str">
            <v>PL5_CKD</v>
          </cell>
          <cell r="F4161" t="str">
            <v>PL5_CKD</v>
          </cell>
          <cell r="G4161" t="str">
            <v>ASSY3</v>
          </cell>
          <cell r="H4161" t="str">
            <v>CR-0159</v>
          </cell>
          <cell r="I4161" t="str">
            <v>O-EG-S01-N1</v>
          </cell>
          <cell r="J4161" t="str">
            <v>O-EG-S01</v>
          </cell>
          <cell r="K4161" t="str">
            <v>N1</v>
          </cell>
          <cell r="L4161" t="str">
            <v>SPS Engine</v>
          </cell>
          <cell r="M4161" t="str">
            <v>ENGINE</v>
          </cell>
          <cell r="N4161">
            <v>1</v>
          </cell>
          <cell r="O4161" t="str">
            <v>NORMAL</v>
          </cell>
          <cell r="P4161" t="str">
            <v>S</v>
          </cell>
          <cell r="Q4161">
            <v>100</v>
          </cell>
          <cell r="R4161" t="str">
            <v>JIT</v>
          </cell>
          <cell r="S4161">
            <v>45492</v>
          </cell>
        </row>
        <row r="4162">
          <cell r="A4162" t="str">
            <v>90044-61832-00PL5_CKDASSY3</v>
          </cell>
          <cell r="B4162">
            <v>4156</v>
          </cell>
          <cell r="C4162" t="str">
            <v>90044-61832-00</v>
          </cell>
          <cell r="D4162" t="str">
            <v>CLAMP</v>
          </cell>
          <cell r="E4162" t="str">
            <v>PL5_CKD</v>
          </cell>
          <cell r="F4162" t="str">
            <v>PL5_CKD</v>
          </cell>
          <cell r="G4162" t="str">
            <v>ASSY3</v>
          </cell>
          <cell r="H4162" t="str">
            <v>MA-0109</v>
          </cell>
          <cell r="I4162" t="str">
            <v>Q-CH1-P01-N1</v>
          </cell>
          <cell r="J4162" t="str">
            <v>Q-CH1-P01</v>
          </cell>
          <cell r="K4162" t="str">
            <v>N1</v>
          </cell>
          <cell r="L4162" t="str">
            <v>Direct Chassis 1</v>
          </cell>
          <cell r="M4162" t="str">
            <v>CHASSIS 1</v>
          </cell>
          <cell r="N4162">
            <v>1</v>
          </cell>
          <cell r="O4162" t="str">
            <v>NORMAL</v>
          </cell>
          <cell r="P4162" t="str">
            <v>P</v>
          </cell>
          <cell r="Q4162">
            <v>100</v>
          </cell>
          <cell r="R4162" t="str">
            <v>JIT</v>
          </cell>
          <cell r="S4162">
            <v>44304</v>
          </cell>
        </row>
        <row r="4163">
          <cell r="A4163" t="str">
            <v>90044-64407-00PL5_CKDASSY3</v>
          </cell>
          <cell r="B4163">
            <v>4157</v>
          </cell>
          <cell r="C4163" t="str">
            <v>90044-64407-00</v>
          </cell>
          <cell r="D4163" t="str">
            <v>CLAMP</v>
          </cell>
          <cell r="E4163" t="str">
            <v>PL5_CKD</v>
          </cell>
          <cell r="F4163" t="str">
            <v>PL5_CKD</v>
          </cell>
          <cell r="G4163" t="str">
            <v>ASSY3</v>
          </cell>
          <cell r="H4163" t="str">
            <v>CA-1018</v>
          </cell>
          <cell r="I4163" t="str">
            <v>O-EG-S01-N1</v>
          </cell>
          <cell r="J4163" t="str">
            <v>O-EG-S01</v>
          </cell>
          <cell r="K4163" t="str">
            <v>N1</v>
          </cell>
          <cell r="L4163" t="str">
            <v>SPS Engine</v>
          </cell>
          <cell r="M4163" t="str">
            <v>ENGINE</v>
          </cell>
          <cell r="N4163">
            <v>1</v>
          </cell>
          <cell r="O4163" t="str">
            <v>NORMAL</v>
          </cell>
          <cell r="P4163" t="str">
            <v>S</v>
          </cell>
          <cell r="Q4163">
            <v>100</v>
          </cell>
          <cell r="R4163" t="str">
            <v>JIT</v>
          </cell>
          <cell r="S4163">
            <v>44430</v>
          </cell>
        </row>
        <row r="4164">
          <cell r="A4164" t="str">
            <v>90044-64485-00PL5_CKDASSY3</v>
          </cell>
          <cell r="B4164">
            <v>4158</v>
          </cell>
          <cell r="C4164" t="str">
            <v>90044-64485-00</v>
          </cell>
          <cell r="D4164" t="str">
            <v>CLAMP</v>
          </cell>
          <cell r="E4164" t="str">
            <v>PL5_CKD</v>
          </cell>
          <cell r="F4164" t="str">
            <v>PL5_CKD</v>
          </cell>
          <cell r="G4164" t="str">
            <v>ASSY3</v>
          </cell>
          <cell r="H4164" t="str">
            <v>MA-0110</v>
          </cell>
          <cell r="I4164" t="str">
            <v>Q-CH1-P01-N1</v>
          </cell>
          <cell r="J4164" t="str">
            <v>Q-CH1-P01</v>
          </cell>
          <cell r="K4164" t="str">
            <v>N1</v>
          </cell>
          <cell r="L4164" t="str">
            <v>Direct Chassis 1</v>
          </cell>
          <cell r="M4164" t="str">
            <v>CHASSIS 1</v>
          </cell>
          <cell r="N4164">
            <v>1</v>
          </cell>
          <cell r="O4164" t="str">
            <v>NORMAL</v>
          </cell>
          <cell r="P4164" t="str">
            <v>P</v>
          </cell>
          <cell r="Q4164">
            <v>100</v>
          </cell>
          <cell r="R4164" t="str">
            <v>JIT</v>
          </cell>
          <cell r="S4164">
            <v>44304</v>
          </cell>
        </row>
        <row r="4165">
          <cell r="A4165" t="str">
            <v>90044-64657-00PL5_CKDASSY3</v>
          </cell>
          <cell r="B4165">
            <v>4159</v>
          </cell>
          <cell r="C4165" t="str">
            <v>90044-64657-00</v>
          </cell>
          <cell r="D4165" t="str">
            <v>CLAMP</v>
          </cell>
          <cell r="E4165" t="str">
            <v>PL5_CKD</v>
          </cell>
          <cell r="F4165" t="str">
            <v>PL5_CKD</v>
          </cell>
          <cell r="G4165" t="str">
            <v>ASSY3</v>
          </cell>
          <cell r="H4165" t="str">
            <v>MA-0112</v>
          </cell>
          <cell r="I4165" t="str">
            <v>Q-CH1-P01-N1</v>
          </cell>
          <cell r="J4165" t="str">
            <v>Q-CH1-P01</v>
          </cell>
          <cell r="K4165" t="str">
            <v>N1</v>
          </cell>
          <cell r="L4165" t="str">
            <v>Direct Chassis 1</v>
          </cell>
          <cell r="M4165" t="str">
            <v>CHASSIS 1</v>
          </cell>
          <cell r="N4165">
            <v>1</v>
          </cell>
          <cell r="O4165" t="str">
            <v>NORMAL</v>
          </cell>
          <cell r="P4165" t="str">
            <v>P</v>
          </cell>
          <cell r="Q4165">
            <v>100</v>
          </cell>
          <cell r="R4165" t="str">
            <v>JIT</v>
          </cell>
          <cell r="S4165">
            <v>44304</v>
          </cell>
        </row>
        <row r="4166">
          <cell r="A4166" t="str">
            <v>90044-64659-00PL5_CKDASSY3</v>
          </cell>
          <cell r="B4166">
            <v>4160</v>
          </cell>
          <cell r="C4166" t="str">
            <v>90044-64659-00</v>
          </cell>
          <cell r="D4166" t="str">
            <v>CLAMP</v>
          </cell>
          <cell r="E4166" t="str">
            <v>PL5_CKD</v>
          </cell>
          <cell r="F4166" t="str">
            <v>PL5_CKD</v>
          </cell>
          <cell r="G4166" t="str">
            <v>ASSY3</v>
          </cell>
          <cell r="H4166" t="str">
            <v>MA-0113</v>
          </cell>
          <cell r="I4166" t="str">
            <v>Q-CH1-P01-N1</v>
          </cell>
          <cell r="J4166" t="str">
            <v>Q-CH1-P01</v>
          </cell>
          <cell r="K4166" t="str">
            <v>N1</v>
          </cell>
          <cell r="L4166" t="str">
            <v>Direct Chassis 1</v>
          </cell>
          <cell r="M4166" t="str">
            <v>CHASSIS 1</v>
          </cell>
          <cell r="N4166">
            <v>1</v>
          </cell>
          <cell r="O4166" t="str">
            <v>NORMAL</v>
          </cell>
          <cell r="P4166" t="str">
            <v>P</v>
          </cell>
          <cell r="Q4166">
            <v>100</v>
          </cell>
          <cell r="R4166" t="str">
            <v>JIT</v>
          </cell>
          <cell r="S4166">
            <v>44304</v>
          </cell>
        </row>
        <row r="4167">
          <cell r="A4167" t="str">
            <v>90044-64731-00PL5_CKDASSY3</v>
          </cell>
          <cell r="B4167">
            <v>4161</v>
          </cell>
          <cell r="C4167" t="str">
            <v>90044-64731-00</v>
          </cell>
          <cell r="D4167" t="str">
            <v>CLAMP</v>
          </cell>
          <cell r="E4167" t="str">
            <v>PL5_CKD</v>
          </cell>
          <cell r="F4167" t="str">
            <v>PL5_CKD</v>
          </cell>
          <cell r="G4167" t="str">
            <v>ASSY3</v>
          </cell>
          <cell r="H4167" t="str">
            <v>TG-0284</v>
          </cell>
          <cell r="I4167" t="str">
            <v>U-F1-P01-N1</v>
          </cell>
          <cell r="J4167" t="str">
            <v>U-F1-P01</v>
          </cell>
          <cell r="K4167" t="str">
            <v>N1</v>
          </cell>
          <cell r="L4167" t="str">
            <v>Direct Final 1</v>
          </cell>
          <cell r="M4167" t="str">
            <v>FINAL 1</v>
          </cell>
          <cell r="N4167">
            <v>1</v>
          </cell>
          <cell r="O4167" t="str">
            <v>NORMAL</v>
          </cell>
          <cell r="P4167" t="str">
            <v>P</v>
          </cell>
          <cell r="Q4167">
            <v>100</v>
          </cell>
          <cell r="R4167" t="str">
            <v>JIT</v>
          </cell>
          <cell r="S4167">
            <v>45492</v>
          </cell>
        </row>
        <row r="4168">
          <cell r="A4168" t="str">
            <v>90044-64780-00PL5_CKDASSY3</v>
          </cell>
          <cell r="B4168">
            <v>4162</v>
          </cell>
          <cell r="C4168" t="str">
            <v>90044-64780-00</v>
          </cell>
          <cell r="D4168" t="str">
            <v>CLAMP</v>
          </cell>
          <cell r="E4168" t="str">
            <v>PL5_CKD</v>
          </cell>
          <cell r="F4168" t="str">
            <v>PL5_CKD</v>
          </cell>
          <cell r="G4168" t="str">
            <v>ASSY3</v>
          </cell>
          <cell r="H4168" t="str">
            <v>MA-0117</v>
          </cell>
          <cell r="I4168" t="str">
            <v>Q-CH1-P01-N1</v>
          </cell>
          <cell r="J4168" t="str">
            <v>Q-CH1-P01</v>
          </cell>
          <cell r="K4168" t="str">
            <v>N1</v>
          </cell>
          <cell r="L4168" t="str">
            <v>Direct Chassis 1</v>
          </cell>
          <cell r="M4168" t="str">
            <v>CHASSIS 1</v>
          </cell>
          <cell r="N4168">
            <v>1</v>
          </cell>
          <cell r="O4168" t="str">
            <v>NORMAL</v>
          </cell>
          <cell r="P4168" t="str">
            <v>P</v>
          </cell>
          <cell r="Q4168">
            <v>50</v>
          </cell>
          <cell r="R4168" t="str">
            <v>JIT</v>
          </cell>
          <cell r="S4168">
            <v>44305</v>
          </cell>
        </row>
        <row r="4169">
          <cell r="A4169" t="str">
            <v>90044-64780-00PL5_CKDASSY3</v>
          </cell>
          <cell r="B4169">
            <v>4163</v>
          </cell>
          <cell r="C4169" t="str">
            <v>90044-64780-00</v>
          </cell>
          <cell r="D4169" t="str">
            <v>CLAMP</v>
          </cell>
          <cell r="E4169" t="str">
            <v>PL5_CKD</v>
          </cell>
          <cell r="F4169" t="str">
            <v>PL5_CKD</v>
          </cell>
          <cell r="G4169" t="str">
            <v>ASSY3</v>
          </cell>
          <cell r="H4169" t="str">
            <v>MA-0117</v>
          </cell>
          <cell r="I4169" t="str">
            <v>V-T1-P01-N1</v>
          </cell>
          <cell r="J4169" t="str">
            <v>V-T1-P01</v>
          </cell>
          <cell r="K4169" t="str">
            <v>N1</v>
          </cell>
          <cell r="L4169" t="str">
            <v>DIRECT TRIMMING 1</v>
          </cell>
          <cell r="M4169" t="str">
            <v>TRIMMING 1</v>
          </cell>
          <cell r="N4169">
            <v>1</v>
          </cell>
          <cell r="O4169" t="str">
            <v>NORMAL</v>
          </cell>
          <cell r="P4169" t="str">
            <v>P</v>
          </cell>
          <cell r="Q4169">
            <v>50</v>
          </cell>
          <cell r="R4169" t="str">
            <v>JIT</v>
          </cell>
          <cell r="S4169">
            <v>44305</v>
          </cell>
        </row>
        <row r="4170">
          <cell r="A4170" t="str">
            <v>90044-64787-00PL5_CKDASSY3</v>
          </cell>
          <cell r="B4170">
            <v>4164</v>
          </cell>
          <cell r="C4170" t="str">
            <v>90044-64787-00</v>
          </cell>
          <cell r="D4170" t="str">
            <v>CLAMP</v>
          </cell>
          <cell r="E4170" t="str">
            <v>PL5_CKD</v>
          </cell>
          <cell r="F4170" t="str">
            <v>PL5_CKD</v>
          </cell>
          <cell r="G4170" t="str">
            <v>ASSY3</v>
          </cell>
          <cell r="H4170" t="str">
            <v>MA-0118</v>
          </cell>
          <cell r="I4170" t="str">
            <v>Q-CH1-P01-N1</v>
          </cell>
          <cell r="J4170" t="str">
            <v>Q-CH1-P01</v>
          </cell>
          <cell r="K4170" t="str">
            <v>N1</v>
          </cell>
          <cell r="L4170" t="str">
            <v>Direct Chassis 1</v>
          </cell>
          <cell r="M4170" t="str">
            <v>CHASSIS 1</v>
          </cell>
          <cell r="N4170">
            <v>1</v>
          </cell>
          <cell r="O4170" t="str">
            <v>NORMAL</v>
          </cell>
          <cell r="P4170" t="str">
            <v>P</v>
          </cell>
          <cell r="Q4170">
            <v>100</v>
          </cell>
          <cell r="R4170" t="str">
            <v>JIT</v>
          </cell>
          <cell r="S4170">
            <v>44304</v>
          </cell>
        </row>
        <row r="4171">
          <cell r="A4171" t="str">
            <v>90044-64804-00PL5_CKDASSY3</v>
          </cell>
          <cell r="B4171">
            <v>4165</v>
          </cell>
          <cell r="C4171" t="str">
            <v>90044-64804-00</v>
          </cell>
          <cell r="D4171" t="str">
            <v>CLAMP</v>
          </cell>
          <cell r="E4171" t="str">
            <v>PL5_CKD</v>
          </cell>
          <cell r="F4171" t="str">
            <v>PL5_CKD</v>
          </cell>
          <cell r="G4171" t="str">
            <v>ASSY3</v>
          </cell>
          <cell r="H4171" t="str">
            <v>RT-0397</v>
          </cell>
          <cell r="I4171" t="str">
            <v>V-T1-P01-N1</v>
          </cell>
          <cell r="J4171" t="str">
            <v>V-T1-P01</v>
          </cell>
          <cell r="K4171" t="str">
            <v>N1</v>
          </cell>
          <cell r="L4171" t="str">
            <v>DIRECT TRIMMING 1</v>
          </cell>
          <cell r="M4171" t="str">
            <v>TRIMMING 1</v>
          </cell>
          <cell r="N4171">
            <v>1</v>
          </cell>
          <cell r="O4171" t="str">
            <v>NORMAL</v>
          </cell>
          <cell r="P4171" t="str">
            <v>P</v>
          </cell>
          <cell r="Q4171">
            <v>100</v>
          </cell>
          <cell r="R4171" t="str">
            <v>JIT</v>
          </cell>
          <cell r="S4171">
            <v>45497</v>
          </cell>
        </row>
        <row r="4172">
          <cell r="A4172" t="str">
            <v>90044-64872-00PL5_CKDASSY3</v>
          </cell>
          <cell r="B4172">
            <v>4166</v>
          </cell>
          <cell r="C4172" t="str">
            <v>90044-64872-00</v>
          </cell>
          <cell r="D4172" t="str">
            <v>CLAMP</v>
          </cell>
          <cell r="E4172" t="str">
            <v>PL5_CKD</v>
          </cell>
          <cell r="F4172" t="str">
            <v>PL5_CKD</v>
          </cell>
          <cell r="G4172" t="str">
            <v>ASSY3</v>
          </cell>
          <cell r="H4172" t="str">
            <v>CR-0161</v>
          </cell>
          <cell r="I4172" t="str">
            <v>V-T1-P01-N1</v>
          </cell>
          <cell r="J4172" t="str">
            <v>V-T1-P01</v>
          </cell>
          <cell r="K4172" t="str">
            <v>N1</v>
          </cell>
          <cell r="L4172" t="str">
            <v>DIRECT TRIMMING 1</v>
          </cell>
          <cell r="M4172" t="str">
            <v>TRIMMING 1</v>
          </cell>
          <cell r="N4172">
            <v>1</v>
          </cell>
          <cell r="O4172" t="str">
            <v>NORMAL</v>
          </cell>
          <cell r="P4172" t="str">
            <v>P</v>
          </cell>
          <cell r="Q4172">
            <v>100</v>
          </cell>
          <cell r="R4172" t="str">
            <v>JIT</v>
          </cell>
          <cell r="S4172">
            <v>45497</v>
          </cell>
        </row>
        <row r="4173">
          <cell r="A4173" t="str">
            <v>90044-64878-00PL5_CKDASSY3</v>
          </cell>
          <cell r="B4173">
            <v>4167</v>
          </cell>
          <cell r="C4173" t="str">
            <v>90044-64878-00</v>
          </cell>
          <cell r="D4173" t="str">
            <v>CLAMP</v>
          </cell>
          <cell r="E4173" t="str">
            <v>PL5_CKD</v>
          </cell>
          <cell r="F4173" t="str">
            <v>PL5_CKD</v>
          </cell>
          <cell r="G4173" t="str">
            <v>ASSY3</v>
          </cell>
          <cell r="H4173" t="str">
            <v>MA-0121</v>
          </cell>
          <cell r="I4173" t="str">
            <v>V-T1-P01-N1</v>
          </cell>
          <cell r="J4173" t="str">
            <v>V-T1-P01</v>
          </cell>
          <cell r="K4173" t="str">
            <v>N1</v>
          </cell>
          <cell r="L4173" t="str">
            <v>DIRECT TRIMMING 1</v>
          </cell>
          <cell r="M4173" t="str">
            <v>TRIMMING 1</v>
          </cell>
          <cell r="N4173">
            <v>1</v>
          </cell>
          <cell r="O4173" t="str">
            <v>NORMAL</v>
          </cell>
          <cell r="P4173" t="str">
            <v>P</v>
          </cell>
          <cell r="Q4173">
            <v>100</v>
          </cell>
          <cell r="R4173" t="str">
            <v>JIT</v>
          </cell>
          <cell r="S4173">
            <v>45497</v>
          </cell>
        </row>
        <row r="4174">
          <cell r="A4174" t="str">
            <v>90044-64891-00PL5_CKDASSY3</v>
          </cell>
          <cell r="B4174">
            <v>4168</v>
          </cell>
          <cell r="C4174" t="str">
            <v>90044-64891-00</v>
          </cell>
          <cell r="D4174" t="str">
            <v>CLAMP</v>
          </cell>
          <cell r="E4174" t="str">
            <v>PL5_CKD</v>
          </cell>
          <cell r="F4174" t="str">
            <v>PL5_CKD</v>
          </cell>
          <cell r="G4174" t="str">
            <v>ASSY3</v>
          </cell>
          <cell r="H4174" t="str">
            <v>TG-1581</v>
          </cell>
          <cell r="I4174" t="str">
            <v>Q-CH1-P01-N1</v>
          </cell>
          <cell r="J4174" t="str">
            <v>Q-CH1-P01</v>
          </cell>
          <cell r="K4174" t="str">
            <v>N1</v>
          </cell>
          <cell r="L4174" t="str">
            <v>Direct Chassis 1</v>
          </cell>
          <cell r="M4174" t="str">
            <v>CHASSIS 1</v>
          </cell>
          <cell r="N4174">
            <v>1</v>
          </cell>
          <cell r="O4174" t="str">
            <v>NORMAL</v>
          </cell>
          <cell r="P4174" t="str">
            <v>P</v>
          </cell>
          <cell r="Q4174">
            <v>100</v>
          </cell>
          <cell r="R4174" t="str">
            <v>JIT</v>
          </cell>
          <cell r="S4174">
            <v>44304</v>
          </cell>
        </row>
        <row r="4175">
          <cell r="A4175" t="str">
            <v>90044-64918-00PL5_CKDASSY3</v>
          </cell>
          <cell r="B4175">
            <v>4169</v>
          </cell>
          <cell r="C4175" t="str">
            <v>90044-64918-00</v>
          </cell>
          <cell r="D4175" t="str">
            <v>CLAMP</v>
          </cell>
          <cell r="E4175" t="str">
            <v>PL5_CKD</v>
          </cell>
          <cell r="F4175" t="str">
            <v>PL5_CKD</v>
          </cell>
          <cell r="G4175" t="str">
            <v>ASSY3</v>
          </cell>
          <cell r="H4175" t="str">
            <v>CR-0162</v>
          </cell>
          <cell r="I4175" t="str">
            <v>Q-CH1-P01-N1</v>
          </cell>
          <cell r="J4175" t="str">
            <v>Q-CH1-P01</v>
          </cell>
          <cell r="K4175" t="str">
            <v>N1</v>
          </cell>
          <cell r="L4175" t="str">
            <v>Direct Chassis 1</v>
          </cell>
          <cell r="M4175" t="str">
            <v>CHASSIS 1</v>
          </cell>
          <cell r="N4175">
            <v>1</v>
          </cell>
          <cell r="O4175" t="str">
            <v>NORMAL</v>
          </cell>
          <cell r="P4175" t="str">
            <v>P</v>
          </cell>
          <cell r="Q4175">
            <v>100</v>
          </cell>
          <cell r="R4175" t="str">
            <v>JIT</v>
          </cell>
          <cell r="S4175">
            <v>44304</v>
          </cell>
        </row>
        <row r="4176">
          <cell r="A4176" t="str">
            <v>90044-64924-00PL5_CKDASSY3</v>
          </cell>
          <cell r="B4176">
            <v>4170</v>
          </cell>
          <cell r="C4176" t="str">
            <v>90044-64924-00</v>
          </cell>
          <cell r="D4176" t="str">
            <v>CLAMP</v>
          </cell>
          <cell r="E4176" t="str">
            <v>PL5_CKD</v>
          </cell>
          <cell r="F4176" t="str">
            <v>PL5_CKD</v>
          </cell>
          <cell r="G4176" t="str">
            <v>ASSY3</v>
          </cell>
          <cell r="H4176" t="str">
            <v>CR-0163</v>
          </cell>
          <cell r="I4176" t="str">
            <v>U-F1-P01-N1</v>
          </cell>
          <cell r="J4176" t="str">
            <v>U-F1-P01</v>
          </cell>
          <cell r="K4176" t="str">
            <v>N1</v>
          </cell>
          <cell r="L4176" t="str">
            <v>Direct Final 1</v>
          </cell>
          <cell r="M4176" t="str">
            <v>FINAL 1</v>
          </cell>
          <cell r="N4176">
            <v>1</v>
          </cell>
          <cell r="O4176" t="str">
            <v>NORMAL</v>
          </cell>
          <cell r="P4176" t="str">
            <v>P</v>
          </cell>
          <cell r="Q4176">
            <v>100</v>
          </cell>
          <cell r="R4176" t="str">
            <v>JIT</v>
          </cell>
          <cell r="S4176">
            <v>45492</v>
          </cell>
        </row>
        <row r="4177">
          <cell r="A4177" t="str">
            <v>90044-64925-00PL5_CKDASSY3</v>
          </cell>
          <cell r="B4177">
            <v>4171</v>
          </cell>
          <cell r="C4177" t="str">
            <v>90044-64925-00</v>
          </cell>
          <cell r="D4177" t="str">
            <v>CLAMP</v>
          </cell>
          <cell r="E4177" t="str">
            <v>PL5_CKD</v>
          </cell>
          <cell r="F4177" t="str">
            <v>PL5_CKD</v>
          </cell>
          <cell r="G4177" t="str">
            <v>ASSY3</v>
          </cell>
          <cell r="H4177" t="str">
            <v>TG-1582</v>
          </cell>
          <cell r="I4177" t="str">
            <v>P-EG-P02-N1</v>
          </cell>
          <cell r="J4177" t="str">
            <v>P-EG-P02</v>
          </cell>
          <cell r="K4177" t="str">
            <v>N1</v>
          </cell>
          <cell r="L4177" t="str">
            <v>Direct Engine</v>
          </cell>
          <cell r="M4177" t="str">
            <v>ENGINE</v>
          </cell>
          <cell r="N4177">
            <v>2</v>
          </cell>
          <cell r="O4177" t="str">
            <v>NORMAL</v>
          </cell>
          <cell r="P4177" t="str">
            <v>P</v>
          </cell>
          <cell r="Q4177">
            <v>100</v>
          </cell>
          <cell r="R4177" t="str">
            <v>JIT</v>
          </cell>
          <cell r="S4177">
            <v>45497</v>
          </cell>
        </row>
        <row r="4178">
          <cell r="A4178" t="str">
            <v>90044-64936-00PL5_CKDASSY3</v>
          </cell>
          <cell r="B4178">
            <v>4172</v>
          </cell>
          <cell r="C4178" t="str">
            <v>90044-64936-00</v>
          </cell>
          <cell r="D4178" t="str">
            <v>CLAMP</v>
          </cell>
          <cell r="E4178" t="str">
            <v>PL5_CKD</v>
          </cell>
          <cell r="F4178" t="str">
            <v>PL5_CKD</v>
          </cell>
          <cell r="G4178" t="str">
            <v>ASSY3</v>
          </cell>
          <cell r="H4178" t="str">
            <v>CR-0164</v>
          </cell>
          <cell r="I4178" t="str">
            <v>U-F1-P01-N1</v>
          </cell>
          <cell r="J4178" t="str">
            <v>U-F1-P01</v>
          </cell>
          <cell r="K4178" t="str">
            <v>N1</v>
          </cell>
          <cell r="L4178" t="str">
            <v>Direct Final 1</v>
          </cell>
          <cell r="M4178" t="str">
            <v>FINAL 1</v>
          </cell>
          <cell r="N4178">
            <v>1</v>
          </cell>
          <cell r="O4178" t="str">
            <v>NORMAL</v>
          </cell>
          <cell r="P4178" t="str">
            <v>P</v>
          </cell>
          <cell r="Q4178">
            <v>100</v>
          </cell>
          <cell r="R4178" t="str">
            <v>JIT</v>
          </cell>
          <cell r="S4178">
            <v>45492</v>
          </cell>
        </row>
        <row r="4179">
          <cell r="A4179" t="str">
            <v>90044-65441-00PL5_CKDASSY3</v>
          </cell>
          <cell r="B4179">
            <v>4173</v>
          </cell>
          <cell r="C4179" t="str">
            <v>90044-65441-00</v>
          </cell>
          <cell r="D4179" t="str">
            <v>CLAMP</v>
          </cell>
          <cell r="E4179" t="str">
            <v>PL5_CKD</v>
          </cell>
          <cell r="F4179" t="str">
            <v>PL5_CKD</v>
          </cell>
          <cell r="G4179" t="str">
            <v>ASSY3</v>
          </cell>
          <cell r="H4179" t="str">
            <v>TG-0687</v>
          </cell>
          <cell r="I4179" t="str">
            <v>P-EG-P01-N1</v>
          </cell>
          <cell r="J4179" t="str">
            <v>P-EG-P01</v>
          </cell>
          <cell r="K4179" t="str">
            <v>N1</v>
          </cell>
          <cell r="L4179" t="str">
            <v>Direct Engine</v>
          </cell>
          <cell r="M4179" t="str">
            <v>ENGINE</v>
          </cell>
          <cell r="N4179">
            <v>1</v>
          </cell>
          <cell r="O4179" t="str">
            <v>NORMAL</v>
          </cell>
          <cell r="P4179" t="str">
            <v>P</v>
          </cell>
          <cell r="Q4179">
            <v>50</v>
          </cell>
          <cell r="R4179" t="str">
            <v>JIT</v>
          </cell>
          <cell r="S4179">
            <v>44305</v>
          </cell>
        </row>
        <row r="4180">
          <cell r="A4180" t="str">
            <v>90044-65441-00PL5_CKDASSY3</v>
          </cell>
          <cell r="B4180">
            <v>4174</v>
          </cell>
          <cell r="C4180" t="str">
            <v>90044-65441-00</v>
          </cell>
          <cell r="D4180" t="str">
            <v>CLAMP</v>
          </cell>
          <cell r="E4180" t="str">
            <v>PL5_CKD</v>
          </cell>
          <cell r="F4180" t="str">
            <v>PL5_CKD</v>
          </cell>
          <cell r="G4180" t="str">
            <v>ASSY3</v>
          </cell>
          <cell r="H4180" t="str">
            <v>TG-0687</v>
          </cell>
          <cell r="I4180" t="str">
            <v>Q-CH1-P01-N1</v>
          </cell>
          <cell r="J4180" t="str">
            <v>Q-CH1-P01</v>
          </cell>
          <cell r="K4180" t="str">
            <v>N1</v>
          </cell>
          <cell r="L4180" t="str">
            <v>Direct Chassis 1</v>
          </cell>
          <cell r="M4180" t="str">
            <v>CHASSIS 1</v>
          </cell>
          <cell r="N4180">
            <v>1</v>
          </cell>
          <cell r="O4180" t="str">
            <v>NORMAL</v>
          </cell>
          <cell r="P4180" t="str">
            <v>P</v>
          </cell>
          <cell r="Q4180">
            <v>50</v>
          </cell>
          <cell r="R4180" t="str">
            <v>JIT</v>
          </cell>
          <cell r="S4180">
            <v>44305</v>
          </cell>
        </row>
        <row r="4181">
          <cell r="A4181" t="str">
            <v>90044-66020-00PL5_CKDASSY3</v>
          </cell>
          <cell r="B4181">
            <v>4175</v>
          </cell>
          <cell r="C4181" t="str">
            <v>90044-66020-00</v>
          </cell>
          <cell r="D4181" t="str">
            <v>CLIP, HOSE</v>
          </cell>
          <cell r="E4181" t="str">
            <v>PL5_CKD</v>
          </cell>
          <cell r="F4181" t="str">
            <v>PL5_CKD</v>
          </cell>
          <cell r="G4181" t="str">
            <v>ASSY3</v>
          </cell>
          <cell r="H4181" t="str">
            <v>CR-0165</v>
          </cell>
          <cell r="I4181" t="str">
            <v>U-F1-P01-N1</v>
          </cell>
          <cell r="J4181" t="str">
            <v>U-F1-P01</v>
          </cell>
          <cell r="K4181" t="str">
            <v>N1</v>
          </cell>
          <cell r="L4181" t="str">
            <v>Direct Final 1</v>
          </cell>
          <cell r="M4181" t="str">
            <v>FINAL 1</v>
          </cell>
          <cell r="N4181">
            <v>1</v>
          </cell>
          <cell r="O4181" t="str">
            <v>NORMAL</v>
          </cell>
          <cell r="P4181" t="str">
            <v>P</v>
          </cell>
          <cell r="Q4181">
            <v>100</v>
          </cell>
          <cell r="R4181" t="str">
            <v>JIT</v>
          </cell>
          <cell r="S4181">
            <v>45492</v>
          </cell>
        </row>
        <row r="4182">
          <cell r="A4182" t="str">
            <v>90044-66030-00PL5_CKDASSY3</v>
          </cell>
          <cell r="B4182">
            <v>4176</v>
          </cell>
          <cell r="C4182" t="str">
            <v>90044-66030-00</v>
          </cell>
          <cell r="D4182" t="str">
            <v>CLIP, HOSE</v>
          </cell>
          <cell r="E4182" t="str">
            <v>PL5_CKD</v>
          </cell>
          <cell r="F4182" t="str">
            <v>PL5_CKD</v>
          </cell>
          <cell r="G4182" t="str">
            <v>ASSY3</v>
          </cell>
          <cell r="H4182" t="str">
            <v>XN-0232</v>
          </cell>
          <cell r="I4182" t="str">
            <v>J-RAD-J01-N1</v>
          </cell>
          <cell r="J4182" t="str">
            <v>J-RAD-J01</v>
          </cell>
          <cell r="K4182" t="str">
            <v>N1</v>
          </cell>
          <cell r="L4182" t="str">
            <v>RADIATOR TURBO</v>
          </cell>
          <cell r="M4182" t="str">
            <v>RADIATOR</v>
          </cell>
          <cell r="N4182">
            <v>1</v>
          </cell>
          <cell r="O4182" t="str">
            <v>NORMAL</v>
          </cell>
          <cell r="P4182" t="str">
            <v>J</v>
          </cell>
          <cell r="Q4182">
            <v>100</v>
          </cell>
          <cell r="R4182" t="str">
            <v>JIT</v>
          </cell>
          <cell r="S4182">
            <v>44304</v>
          </cell>
        </row>
        <row r="4183">
          <cell r="A4183" t="str">
            <v>90044-66061-00PL5_CKDASSY3</v>
          </cell>
          <cell r="B4183">
            <v>4177</v>
          </cell>
          <cell r="C4183" t="str">
            <v>90044-66061-00</v>
          </cell>
          <cell r="D4183" t="str">
            <v>CLIP, HOSE</v>
          </cell>
          <cell r="E4183" t="str">
            <v>PL5_CKD</v>
          </cell>
          <cell r="F4183" t="str">
            <v>PL5_CKD</v>
          </cell>
          <cell r="G4183" t="str">
            <v>ASSY3</v>
          </cell>
          <cell r="H4183" t="str">
            <v>CR-0243</v>
          </cell>
          <cell r="I4183" t="str">
            <v>I-FI-S07-N1</v>
          </cell>
          <cell r="J4183" t="str">
            <v>I-FI-S07</v>
          </cell>
          <cell r="K4183" t="str">
            <v>N1</v>
          </cell>
          <cell r="L4183" t="str">
            <v>SPS FINAL</v>
          </cell>
          <cell r="M4183" t="str">
            <v>FINAL</v>
          </cell>
          <cell r="N4183">
            <v>7</v>
          </cell>
          <cell r="O4183" t="str">
            <v>NORMAL</v>
          </cell>
          <cell r="P4183" t="str">
            <v>S</v>
          </cell>
          <cell r="Q4183">
            <v>100</v>
          </cell>
          <cell r="R4183" t="str">
            <v>JIT</v>
          </cell>
          <cell r="S4183">
            <v>45495</v>
          </cell>
        </row>
        <row r="4184">
          <cell r="A4184" t="str">
            <v>90044-67025-00PL5_CKDASSY3</v>
          </cell>
          <cell r="B4184">
            <v>4178</v>
          </cell>
          <cell r="C4184" t="str">
            <v>90044-67025-00</v>
          </cell>
          <cell r="D4184" t="str">
            <v>CLIP</v>
          </cell>
          <cell r="E4184" t="str">
            <v>PL5_CKD</v>
          </cell>
          <cell r="F4184" t="str">
            <v>PL5_CKD</v>
          </cell>
          <cell r="G4184" t="str">
            <v>ASSY3</v>
          </cell>
          <cell r="H4184" t="str">
            <v>JH-1067</v>
          </cell>
          <cell r="I4184" t="str">
            <v>O-EG-S01-N1</v>
          </cell>
          <cell r="J4184" t="str">
            <v>O-EG-S01</v>
          </cell>
          <cell r="K4184" t="str">
            <v>N1</v>
          </cell>
          <cell r="L4184" t="str">
            <v>SPS Engine</v>
          </cell>
          <cell r="M4184" t="str">
            <v>ENGINE</v>
          </cell>
          <cell r="N4184">
            <v>1</v>
          </cell>
          <cell r="O4184" t="str">
            <v>NORMAL</v>
          </cell>
          <cell r="P4184" t="str">
            <v>S</v>
          </cell>
          <cell r="Q4184">
            <v>100</v>
          </cell>
          <cell r="R4184" t="str">
            <v>JIT</v>
          </cell>
          <cell r="S4184">
            <v>44430</v>
          </cell>
        </row>
        <row r="4185">
          <cell r="A4185" t="str">
            <v>90044-67154-00PL5_CKDASSY3</v>
          </cell>
          <cell r="B4185">
            <v>4179</v>
          </cell>
          <cell r="C4185" t="str">
            <v>90044-67154-00</v>
          </cell>
          <cell r="D4185" t="str">
            <v>CLIP</v>
          </cell>
          <cell r="E4185" t="str">
            <v>PL5_CKD</v>
          </cell>
          <cell r="F4185" t="str">
            <v>PL5_CKD</v>
          </cell>
          <cell r="G4185" t="str">
            <v>ASSY3</v>
          </cell>
          <cell r="H4185" t="str">
            <v>CR-0167</v>
          </cell>
          <cell r="I4185" t="str">
            <v>P-EG-P02-N1</v>
          </cell>
          <cell r="J4185" t="str">
            <v>P-EG-P02</v>
          </cell>
          <cell r="K4185" t="str">
            <v>N1</v>
          </cell>
          <cell r="L4185" t="str">
            <v>Direct Engine</v>
          </cell>
          <cell r="M4185" t="str">
            <v>ENGINE</v>
          </cell>
          <cell r="N4185">
            <v>2</v>
          </cell>
          <cell r="O4185" t="str">
            <v>NORMAL</v>
          </cell>
          <cell r="P4185" t="str">
            <v>P</v>
          </cell>
          <cell r="Q4185">
            <v>100</v>
          </cell>
          <cell r="R4185" t="str">
            <v>JIT</v>
          </cell>
          <cell r="S4185">
            <v>44291</v>
          </cell>
        </row>
        <row r="4186">
          <cell r="A4186" t="str">
            <v>90044-67161-00PL5_CKDASSY3</v>
          </cell>
          <cell r="B4186">
            <v>4180</v>
          </cell>
          <cell r="C4186" t="str">
            <v>90044-67161-00</v>
          </cell>
          <cell r="D4186" t="str">
            <v>CLIP</v>
          </cell>
          <cell r="E4186" t="str">
            <v>PL5_CKD</v>
          </cell>
          <cell r="F4186" t="str">
            <v>PL5_CKD</v>
          </cell>
          <cell r="G4186" t="str">
            <v>ASSY3</v>
          </cell>
          <cell r="H4186" t="str">
            <v>RT-0406</v>
          </cell>
          <cell r="I4186" t="str">
            <v>O-EG-S01-N1</v>
          </cell>
          <cell r="J4186" t="str">
            <v>O-EG-S01</v>
          </cell>
          <cell r="K4186" t="str">
            <v>N1</v>
          </cell>
          <cell r="L4186" t="str">
            <v>SPS Engine</v>
          </cell>
          <cell r="M4186" t="str">
            <v>ENGINE</v>
          </cell>
          <cell r="N4186">
            <v>1</v>
          </cell>
          <cell r="O4186" t="str">
            <v>NORMAL</v>
          </cell>
          <cell r="P4186" t="str">
            <v>S</v>
          </cell>
          <cell r="Q4186">
            <v>100</v>
          </cell>
          <cell r="R4186" t="str">
            <v>JIT</v>
          </cell>
          <cell r="S4186">
            <v>44430</v>
          </cell>
        </row>
        <row r="4187">
          <cell r="A4187" t="str">
            <v>90044-67226-00PL5_CKDASSY3</v>
          </cell>
          <cell r="B4187">
            <v>4181</v>
          </cell>
          <cell r="C4187" t="str">
            <v>90044-67226-00</v>
          </cell>
          <cell r="D4187" t="str">
            <v>CLIP</v>
          </cell>
          <cell r="E4187" t="str">
            <v>PL5_CKD</v>
          </cell>
          <cell r="F4187" t="str">
            <v>PL5_CKD</v>
          </cell>
          <cell r="G4187" t="str">
            <v>ASSY3</v>
          </cell>
          <cell r="H4187" t="str">
            <v>CA-1019</v>
          </cell>
          <cell r="I4187" t="str">
            <v>V-T1-P01-N1</v>
          </cell>
          <cell r="J4187" t="str">
            <v>V-T1-P01</v>
          </cell>
          <cell r="K4187" t="str">
            <v>N1</v>
          </cell>
          <cell r="L4187" t="str">
            <v>DIRECT TRIMMING 1</v>
          </cell>
          <cell r="M4187" t="str">
            <v>TRIMMING 1</v>
          </cell>
          <cell r="N4187">
            <v>1</v>
          </cell>
          <cell r="O4187" t="str">
            <v>NORMAL</v>
          </cell>
          <cell r="P4187" t="str">
            <v>P</v>
          </cell>
          <cell r="Q4187">
            <v>100</v>
          </cell>
          <cell r="R4187" t="str">
            <v>JIT</v>
          </cell>
          <cell r="S4187">
            <v>45497</v>
          </cell>
        </row>
        <row r="4188">
          <cell r="A4188" t="str">
            <v>90044-67298-B0PL5_CKDASSY3</v>
          </cell>
          <cell r="B4188">
            <v>4182</v>
          </cell>
          <cell r="C4188" t="str">
            <v>90044-67298-B0</v>
          </cell>
          <cell r="D4188" t="str">
            <v>CLIP</v>
          </cell>
          <cell r="E4188" t="str">
            <v>PL5_CKD</v>
          </cell>
          <cell r="F4188" t="str">
            <v>PL5_CKD</v>
          </cell>
          <cell r="G4188" t="str">
            <v>ASSY3</v>
          </cell>
          <cell r="H4188" t="str">
            <v>TG-1191</v>
          </cell>
          <cell r="I4188" t="str">
            <v>V-T1-P01-N1</v>
          </cell>
          <cell r="J4188" t="str">
            <v>V-T1-P01</v>
          </cell>
          <cell r="K4188" t="str">
            <v>N1</v>
          </cell>
          <cell r="L4188" t="str">
            <v>DIRECT TRIMMING 1</v>
          </cell>
          <cell r="M4188" t="str">
            <v>TRIMMING 1</v>
          </cell>
          <cell r="N4188">
            <v>1</v>
          </cell>
          <cell r="O4188" t="str">
            <v>NORMAL</v>
          </cell>
          <cell r="P4188" t="str">
            <v>P</v>
          </cell>
          <cell r="Q4188">
            <v>100</v>
          </cell>
          <cell r="R4188" t="str">
            <v>JIT</v>
          </cell>
          <cell r="S4188">
            <v>45497</v>
          </cell>
        </row>
        <row r="4189">
          <cell r="A4189" t="str">
            <v>90044-67414-C0PL5_CKDASSY3</v>
          </cell>
          <cell r="B4189">
            <v>4183</v>
          </cell>
          <cell r="C4189" t="str">
            <v>90044-67414-C0</v>
          </cell>
          <cell r="D4189" t="str">
            <v>CLIP</v>
          </cell>
          <cell r="E4189" t="str">
            <v>PL5_CKD</v>
          </cell>
          <cell r="F4189" t="str">
            <v>PL5_CKD</v>
          </cell>
          <cell r="G4189" t="str">
            <v>ASSY3</v>
          </cell>
          <cell r="H4189" t="str">
            <v>MA-0124</v>
          </cell>
          <cell r="I4189" t="str">
            <v>T-F2-P01-N1</v>
          </cell>
          <cell r="J4189" t="str">
            <v>T-F2-P01</v>
          </cell>
          <cell r="K4189" t="str">
            <v>N1</v>
          </cell>
          <cell r="L4189" t="str">
            <v>DIRECT FINAL 2</v>
          </cell>
          <cell r="M4189" t="str">
            <v>FINAL 2</v>
          </cell>
          <cell r="N4189">
            <v>1</v>
          </cell>
          <cell r="O4189" t="str">
            <v>NORMAL</v>
          </cell>
          <cell r="P4189" t="str">
            <v>P</v>
          </cell>
          <cell r="Q4189">
            <v>100</v>
          </cell>
          <cell r="R4189" t="str">
            <v>JIT</v>
          </cell>
          <cell r="S4189">
            <v>45497</v>
          </cell>
        </row>
        <row r="4190">
          <cell r="A4190" t="str">
            <v>90044-67476-00PL5_CKDASSY3</v>
          </cell>
          <cell r="B4190">
            <v>4184</v>
          </cell>
          <cell r="C4190" t="str">
            <v>90044-67476-00</v>
          </cell>
          <cell r="D4190" t="str">
            <v>CLIP</v>
          </cell>
          <cell r="E4190" t="str">
            <v>PL5_CKD</v>
          </cell>
          <cell r="F4190" t="str">
            <v>PL5_CKD</v>
          </cell>
          <cell r="G4190" t="str">
            <v>ASSY3</v>
          </cell>
          <cell r="H4190" t="str">
            <v>TG-1584</v>
          </cell>
          <cell r="I4190" t="str">
            <v>K-FI-J01-N1</v>
          </cell>
          <cell r="J4190" t="str">
            <v>K-FI-J01</v>
          </cell>
          <cell r="K4190" t="str">
            <v>N1</v>
          </cell>
          <cell r="L4190" t="str">
            <v>AIR CLEANER CONSOLE BOX</v>
          </cell>
          <cell r="M4190" t="str">
            <v>FINAL</v>
          </cell>
          <cell r="N4190">
            <v>1</v>
          </cell>
          <cell r="O4190" t="str">
            <v>NORMAL</v>
          </cell>
          <cell r="P4190" t="str">
            <v>J</v>
          </cell>
          <cell r="Q4190">
            <v>50</v>
          </cell>
          <cell r="R4190" t="str">
            <v>JIT</v>
          </cell>
          <cell r="S4190">
            <v>45492</v>
          </cell>
        </row>
        <row r="4191">
          <cell r="A4191" t="str">
            <v>90044-67476-00PL5_CKDASSY3</v>
          </cell>
          <cell r="B4191">
            <v>4185</v>
          </cell>
          <cell r="C4191" t="str">
            <v>90044-67476-00</v>
          </cell>
          <cell r="D4191" t="str">
            <v>CLIP</v>
          </cell>
          <cell r="E4191" t="str">
            <v>PL5_CKD</v>
          </cell>
          <cell r="F4191" t="str">
            <v>PL5_CKD</v>
          </cell>
          <cell r="G4191" t="str">
            <v>ASSY3</v>
          </cell>
          <cell r="H4191" t="str">
            <v>TG-1584</v>
          </cell>
          <cell r="I4191" t="str">
            <v>U-F1-P01-N1</v>
          </cell>
          <cell r="J4191" t="str">
            <v>U-F1-P01</v>
          </cell>
          <cell r="K4191" t="str">
            <v>N1</v>
          </cell>
          <cell r="L4191" t="str">
            <v>Direct Final 1</v>
          </cell>
          <cell r="M4191" t="str">
            <v>FINAL 1</v>
          </cell>
          <cell r="N4191">
            <v>1</v>
          </cell>
          <cell r="O4191" t="str">
            <v>NORMAL</v>
          </cell>
          <cell r="P4191" t="str">
            <v>P</v>
          </cell>
          <cell r="Q4191">
            <v>50</v>
          </cell>
          <cell r="R4191" t="str">
            <v>JIT</v>
          </cell>
          <cell r="S4191">
            <v>45492</v>
          </cell>
        </row>
        <row r="4192">
          <cell r="A4192" t="str">
            <v>90044-67547-00PL5_CKDASSY3</v>
          </cell>
          <cell r="B4192">
            <v>4186</v>
          </cell>
          <cell r="C4192" t="str">
            <v>90044-67547-00</v>
          </cell>
          <cell r="D4192" t="str">
            <v>CLIP</v>
          </cell>
          <cell r="E4192" t="str">
            <v>PL5_CKD</v>
          </cell>
          <cell r="F4192" t="str">
            <v>PL5_CKD</v>
          </cell>
          <cell r="G4192" t="str">
            <v>ASSY3</v>
          </cell>
          <cell r="H4192" t="str">
            <v>TG-0699</v>
          </cell>
          <cell r="I4192" t="str">
            <v>O-EG-S01-N1</v>
          </cell>
          <cell r="J4192" t="str">
            <v>O-EG-S01</v>
          </cell>
          <cell r="K4192" t="str">
            <v>N1</v>
          </cell>
          <cell r="L4192" t="str">
            <v>SPS Engine</v>
          </cell>
          <cell r="M4192" t="str">
            <v>ENGINE</v>
          </cell>
          <cell r="N4192">
            <v>1</v>
          </cell>
          <cell r="O4192" t="str">
            <v>NORMAL</v>
          </cell>
          <cell r="P4192" t="str">
            <v>S</v>
          </cell>
          <cell r="Q4192">
            <v>100</v>
          </cell>
          <cell r="R4192" t="str">
            <v>JIT</v>
          </cell>
          <cell r="S4192">
            <v>44430</v>
          </cell>
        </row>
        <row r="4193">
          <cell r="A4193" t="str">
            <v>90044-67575-B0PL5_CKDASSY3</v>
          </cell>
          <cell r="B4193">
            <v>4187</v>
          </cell>
          <cell r="C4193" t="str">
            <v>90044-67575-B0</v>
          </cell>
          <cell r="D4193" t="str">
            <v>CLIP</v>
          </cell>
          <cell r="E4193" t="str">
            <v>PL5_CKD</v>
          </cell>
          <cell r="F4193" t="str">
            <v>PL5_CKD</v>
          </cell>
          <cell r="G4193" t="str">
            <v>ASSY3</v>
          </cell>
          <cell r="H4193" t="str">
            <v>CA-1020</v>
          </cell>
          <cell r="I4193" t="str">
            <v>V-T1-P01-N1</v>
          </cell>
          <cell r="J4193" t="str">
            <v>V-T1-P01</v>
          </cell>
          <cell r="K4193" t="str">
            <v>N1</v>
          </cell>
          <cell r="L4193" t="str">
            <v>DIRECT TRIMMING 1</v>
          </cell>
          <cell r="M4193" t="str">
            <v>TRIMMING 1</v>
          </cell>
          <cell r="N4193">
            <v>1</v>
          </cell>
          <cell r="O4193" t="str">
            <v>NORMAL</v>
          </cell>
          <cell r="P4193" t="str">
            <v>P</v>
          </cell>
          <cell r="Q4193">
            <v>100</v>
          </cell>
          <cell r="R4193" t="str">
            <v>JIT</v>
          </cell>
          <cell r="S4193">
            <v>45497</v>
          </cell>
        </row>
        <row r="4194">
          <cell r="A4194" t="str">
            <v>90044-67579-C2PL5_CKDASSY3</v>
          </cell>
          <cell r="B4194">
            <v>4188</v>
          </cell>
          <cell r="C4194" t="str">
            <v>90044-67579-C2</v>
          </cell>
          <cell r="D4194" t="str">
            <v>CLIP</v>
          </cell>
          <cell r="E4194" t="str">
            <v>PL5_CKD</v>
          </cell>
          <cell r="F4194" t="str">
            <v>PL5_CKD</v>
          </cell>
          <cell r="G4194" t="str">
            <v>ASSY3</v>
          </cell>
          <cell r="H4194" t="str">
            <v>XN-0414</v>
          </cell>
          <cell r="I4194" t="str">
            <v>U-F1-P01-N1</v>
          </cell>
          <cell r="J4194" t="str">
            <v>U-F1-P01</v>
          </cell>
          <cell r="K4194" t="str">
            <v>N1</v>
          </cell>
          <cell r="L4194" t="str">
            <v>Direct Final 1</v>
          </cell>
          <cell r="M4194" t="str">
            <v>FINAL 1</v>
          </cell>
          <cell r="N4194">
            <v>1</v>
          </cell>
          <cell r="O4194" t="str">
            <v>NORMAL</v>
          </cell>
          <cell r="P4194" t="str">
            <v>P</v>
          </cell>
          <cell r="Q4194">
            <v>100</v>
          </cell>
          <cell r="R4194" t="str">
            <v>JIT</v>
          </cell>
          <cell r="S4194">
            <v>45492</v>
          </cell>
        </row>
        <row r="4195">
          <cell r="A4195" t="str">
            <v>90044-67602-00PL5_CKDASSY3</v>
          </cell>
          <cell r="B4195">
            <v>4189</v>
          </cell>
          <cell r="C4195" t="str">
            <v>90044-67602-00</v>
          </cell>
          <cell r="D4195" t="str">
            <v>CLIP</v>
          </cell>
          <cell r="E4195" t="str">
            <v>PL5_CKD</v>
          </cell>
          <cell r="F4195" t="str">
            <v>PL5_CKD</v>
          </cell>
          <cell r="G4195" t="str">
            <v>ASSY3</v>
          </cell>
          <cell r="H4195" t="str">
            <v>TN-1082</v>
          </cell>
          <cell r="I4195" t="str">
            <v>S-PBS-P01-N1</v>
          </cell>
          <cell r="J4195" t="str">
            <v>S-PBS-P01</v>
          </cell>
          <cell r="K4195" t="str">
            <v>N1</v>
          </cell>
          <cell r="L4195" t="str">
            <v>PBS</v>
          </cell>
          <cell r="M4195" t="str">
            <v>PBS</v>
          </cell>
          <cell r="N4195">
            <v>1</v>
          </cell>
          <cell r="O4195" t="str">
            <v>NORMAL</v>
          </cell>
          <cell r="P4195" t="str">
            <v>P</v>
          </cell>
          <cell r="Q4195">
            <v>100</v>
          </cell>
          <cell r="R4195" t="str">
            <v>JIT</v>
          </cell>
          <cell r="S4195">
            <v>45492</v>
          </cell>
        </row>
        <row r="4196">
          <cell r="A4196" t="str">
            <v>90044-67609-C0PL5_CKDASSY3</v>
          </cell>
          <cell r="B4196">
            <v>4190</v>
          </cell>
          <cell r="C4196" t="str">
            <v>90044-67609-C0</v>
          </cell>
          <cell r="D4196" t="str">
            <v>CLIP</v>
          </cell>
          <cell r="E4196" t="str">
            <v>PL5_CKD</v>
          </cell>
          <cell r="F4196" t="str">
            <v>PL5_CKD</v>
          </cell>
          <cell r="G4196" t="str">
            <v>ASSY3</v>
          </cell>
          <cell r="H4196" t="str">
            <v>CR-0172</v>
          </cell>
          <cell r="I4196" t="str">
            <v>U-F1-P01-N1</v>
          </cell>
          <cell r="J4196" t="str">
            <v>U-F1-P01</v>
          </cell>
          <cell r="K4196" t="str">
            <v>N1</v>
          </cell>
          <cell r="L4196" t="str">
            <v>Direct Final 1</v>
          </cell>
          <cell r="M4196" t="str">
            <v>FINAL 1</v>
          </cell>
          <cell r="N4196">
            <v>1</v>
          </cell>
          <cell r="O4196" t="str">
            <v>NORMAL</v>
          </cell>
          <cell r="P4196" t="str">
            <v>P</v>
          </cell>
          <cell r="Q4196">
            <v>100</v>
          </cell>
          <cell r="R4196" t="str">
            <v>JIT</v>
          </cell>
          <cell r="S4196">
            <v>45497</v>
          </cell>
        </row>
        <row r="4197">
          <cell r="A4197" t="str">
            <v>90044-67622-C0PL5_CKDASSY3</v>
          </cell>
          <cell r="B4197">
            <v>4191</v>
          </cell>
          <cell r="C4197" t="str">
            <v>90044-67622-C0</v>
          </cell>
          <cell r="D4197" t="str">
            <v>CLIP</v>
          </cell>
          <cell r="E4197" t="str">
            <v>PL5_CKD</v>
          </cell>
          <cell r="F4197" t="str">
            <v>PL5_CKD</v>
          </cell>
          <cell r="G4197" t="str">
            <v>ASSY3</v>
          </cell>
          <cell r="H4197" t="str">
            <v>CA-1084</v>
          </cell>
          <cell r="I4197" t="str">
            <v>V-T1-P01-N1</v>
          </cell>
          <cell r="J4197" t="str">
            <v>V-T1-P01</v>
          </cell>
          <cell r="K4197" t="str">
            <v>N1</v>
          </cell>
          <cell r="L4197" t="str">
            <v>DIRECT TRIMMING 1</v>
          </cell>
          <cell r="M4197" t="str">
            <v>TRIMMING 1</v>
          </cell>
          <cell r="N4197">
            <v>1</v>
          </cell>
          <cell r="O4197" t="str">
            <v>NORMAL</v>
          </cell>
          <cell r="P4197" t="str">
            <v>P</v>
          </cell>
          <cell r="Q4197">
            <v>100</v>
          </cell>
          <cell r="R4197" t="str">
            <v>JIT</v>
          </cell>
          <cell r="S4197">
            <v>45497</v>
          </cell>
        </row>
        <row r="4198">
          <cell r="A4198" t="str">
            <v>90044-67633-00PL5_CKDASSY3</v>
          </cell>
          <cell r="B4198">
            <v>4192</v>
          </cell>
          <cell r="C4198" t="str">
            <v>90044-67633-00</v>
          </cell>
          <cell r="D4198" t="str">
            <v>CLIP</v>
          </cell>
          <cell r="E4198" t="str">
            <v>PL5_CKD</v>
          </cell>
          <cell r="F4198" t="str">
            <v>PL5_CKD</v>
          </cell>
          <cell r="G4198" t="str">
            <v>ASSY3</v>
          </cell>
          <cell r="H4198" t="str">
            <v>CR-0173</v>
          </cell>
          <cell r="I4198" t="str">
            <v>P-EG-P01-N1</v>
          </cell>
          <cell r="J4198" t="str">
            <v>P-EG-P01</v>
          </cell>
          <cell r="K4198" t="str">
            <v>N1</v>
          </cell>
          <cell r="L4198" t="str">
            <v>Direct Engine</v>
          </cell>
          <cell r="M4198" t="str">
            <v>ENGINE</v>
          </cell>
          <cell r="N4198">
            <v>1</v>
          </cell>
          <cell r="O4198" t="str">
            <v>NORMAL</v>
          </cell>
          <cell r="P4198" t="str">
            <v>P</v>
          </cell>
          <cell r="Q4198">
            <v>100</v>
          </cell>
          <cell r="R4198" t="str">
            <v>JIT</v>
          </cell>
          <cell r="S4198">
            <v>44304</v>
          </cell>
        </row>
        <row r="4199">
          <cell r="A4199" t="str">
            <v>90044-67649-00PL5_CKDASSY3</v>
          </cell>
          <cell r="B4199">
            <v>4193</v>
          </cell>
          <cell r="C4199" t="str">
            <v>90044-67649-00</v>
          </cell>
          <cell r="D4199" t="str">
            <v>CLIP</v>
          </cell>
          <cell r="E4199" t="str">
            <v>PL5_CKD</v>
          </cell>
          <cell r="F4199" t="str">
            <v>PL5_CKD</v>
          </cell>
          <cell r="G4199" t="str">
            <v>ASSY3</v>
          </cell>
          <cell r="H4199" t="str">
            <v>CR-0270</v>
          </cell>
          <cell r="I4199" t="str">
            <v>O-EG-S03-N1</v>
          </cell>
          <cell r="J4199" t="str">
            <v>O-EG-S03</v>
          </cell>
          <cell r="K4199" t="str">
            <v>N1</v>
          </cell>
          <cell r="L4199" t="str">
            <v>SPS Engine</v>
          </cell>
          <cell r="M4199" t="str">
            <v>ENGINE</v>
          </cell>
          <cell r="N4199">
            <v>3</v>
          </cell>
          <cell r="O4199" t="str">
            <v>NORMAL</v>
          </cell>
          <cell r="P4199" t="str">
            <v>S</v>
          </cell>
          <cell r="Q4199">
            <v>100</v>
          </cell>
          <cell r="R4199" t="str">
            <v>JIT</v>
          </cell>
          <cell r="S4199">
            <v>45497</v>
          </cell>
        </row>
        <row r="4200">
          <cell r="A4200" t="str">
            <v>90044-68046-C2PL5_CKDASSY3</v>
          </cell>
          <cell r="B4200">
            <v>4194</v>
          </cell>
          <cell r="C4200" t="str">
            <v>90044-68046-C2</v>
          </cell>
          <cell r="D4200" t="str">
            <v>CLIP</v>
          </cell>
          <cell r="E4200" t="str">
            <v>PL5_CKD</v>
          </cell>
          <cell r="F4200" t="str">
            <v>PL5_CKD</v>
          </cell>
          <cell r="G4200" t="str">
            <v>ASSY3</v>
          </cell>
          <cell r="H4200" t="str">
            <v>TG-1485</v>
          </cell>
          <cell r="I4200" t="str">
            <v>T-F2-P01-N1</v>
          </cell>
          <cell r="J4200" t="str">
            <v>T-F2-P01</v>
          </cell>
          <cell r="K4200" t="str">
            <v>N1</v>
          </cell>
          <cell r="L4200" t="str">
            <v>DIRECT FINAL 2</v>
          </cell>
          <cell r="M4200" t="str">
            <v>FINAL 2</v>
          </cell>
          <cell r="N4200">
            <v>1</v>
          </cell>
          <cell r="O4200" t="str">
            <v>NORMAL</v>
          </cell>
          <cell r="P4200" t="str">
            <v>P</v>
          </cell>
          <cell r="Q4200">
            <v>50</v>
          </cell>
          <cell r="R4200" t="str">
            <v>JIT</v>
          </cell>
          <cell r="S4200">
            <v>45497</v>
          </cell>
        </row>
        <row r="4201">
          <cell r="A4201" t="str">
            <v>90044-68046-C2PL5_CKDASSY3</v>
          </cell>
          <cell r="B4201">
            <v>4195</v>
          </cell>
          <cell r="C4201" t="str">
            <v>90044-68046-C2</v>
          </cell>
          <cell r="D4201" t="str">
            <v>CLIP</v>
          </cell>
          <cell r="E4201" t="str">
            <v>PL5_CKD</v>
          </cell>
          <cell r="F4201" t="str">
            <v>PL5_CKD</v>
          </cell>
          <cell r="G4201" t="str">
            <v>ASSY3</v>
          </cell>
          <cell r="H4201" t="str">
            <v>TG-1485</v>
          </cell>
          <cell r="I4201" t="str">
            <v>U-F1-P01-N1</v>
          </cell>
          <cell r="J4201" t="str">
            <v>U-F1-P01</v>
          </cell>
          <cell r="K4201" t="str">
            <v>N1</v>
          </cell>
          <cell r="L4201" t="str">
            <v>Direct Final 1</v>
          </cell>
          <cell r="M4201" t="str">
            <v>FINAL 1</v>
          </cell>
          <cell r="N4201">
            <v>1</v>
          </cell>
          <cell r="O4201" t="str">
            <v>NORMAL</v>
          </cell>
          <cell r="P4201" t="str">
            <v>P</v>
          </cell>
          <cell r="Q4201">
            <v>50</v>
          </cell>
          <cell r="R4201" t="str">
            <v>JIT</v>
          </cell>
          <cell r="S4201">
            <v>45497</v>
          </cell>
        </row>
        <row r="4202">
          <cell r="A4202" t="str">
            <v>90044-68076-001000098ASSY3</v>
          </cell>
          <cell r="B4202">
            <v>4196</v>
          </cell>
          <cell r="C4202" t="str">
            <v>90044-68076-00</v>
          </cell>
          <cell r="D4202" t="str">
            <v>CLIP</v>
          </cell>
          <cell r="E4202">
            <v>1000098</v>
          </cell>
          <cell r="F4202" t="str">
            <v>CHUHATSU</v>
          </cell>
          <cell r="G4202" t="str">
            <v>ASSY3</v>
          </cell>
          <cell r="H4202" t="str">
            <v>TG-0701</v>
          </cell>
          <cell r="I4202" t="str">
            <v>P-EG-P01-N1</v>
          </cell>
          <cell r="J4202" t="str">
            <v>P-EG-P01</v>
          </cell>
          <cell r="K4202" t="str">
            <v>N1</v>
          </cell>
          <cell r="L4202" t="str">
            <v>Direct Engine</v>
          </cell>
          <cell r="M4202" t="str">
            <v>ENGINE</v>
          </cell>
          <cell r="N4202">
            <v>1</v>
          </cell>
          <cell r="O4202" t="str">
            <v>NORMAL</v>
          </cell>
          <cell r="P4202" t="str">
            <v>P</v>
          </cell>
          <cell r="Q4202">
            <v>33</v>
          </cell>
          <cell r="R4202" t="str">
            <v>JIT</v>
          </cell>
          <cell r="S4202">
            <v>45492</v>
          </cell>
        </row>
        <row r="4203">
          <cell r="A4203" t="str">
            <v>90044-68076-001000098ASSY3</v>
          </cell>
          <cell r="B4203">
            <v>4197</v>
          </cell>
          <cell r="C4203" t="str">
            <v>90044-68076-00</v>
          </cell>
          <cell r="D4203" t="str">
            <v>CLIP</v>
          </cell>
          <cell r="E4203">
            <v>1000098</v>
          </cell>
          <cell r="F4203" t="str">
            <v>CHUHATSU</v>
          </cell>
          <cell r="G4203" t="str">
            <v>ASSY3</v>
          </cell>
          <cell r="H4203" t="str">
            <v>TG-0701</v>
          </cell>
          <cell r="I4203" t="str">
            <v>U-F1-P01-N1</v>
          </cell>
          <cell r="J4203" t="str">
            <v>U-F1-P01</v>
          </cell>
          <cell r="K4203" t="str">
            <v>N1</v>
          </cell>
          <cell r="L4203" t="str">
            <v>Direct Final 1</v>
          </cell>
          <cell r="M4203" t="str">
            <v>FINAL 1</v>
          </cell>
          <cell r="N4203">
            <v>1</v>
          </cell>
          <cell r="O4203" t="str">
            <v>NORMAL</v>
          </cell>
          <cell r="P4203" t="str">
            <v>P</v>
          </cell>
          <cell r="Q4203">
            <v>33</v>
          </cell>
          <cell r="R4203" t="str">
            <v>JIT</v>
          </cell>
          <cell r="S4203">
            <v>45497</v>
          </cell>
        </row>
        <row r="4204">
          <cell r="A4204" t="str">
            <v>90044-68076-001000098ASSY3</v>
          </cell>
          <cell r="B4204">
            <v>4198</v>
          </cell>
          <cell r="C4204" t="str">
            <v>90044-68076-00</v>
          </cell>
          <cell r="D4204" t="str">
            <v>CLIP</v>
          </cell>
          <cell r="E4204">
            <v>1000098</v>
          </cell>
          <cell r="F4204" t="str">
            <v>CHUHATSU</v>
          </cell>
          <cell r="G4204" t="str">
            <v>ASSY3</v>
          </cell>
          <cell r="H4204" t="str">
            <v>TG-0701</v>
          </cell>
          <cell r="I4204" t="str">
            <v>V-T1-P01-N1</v>
          </cell>
          <cell r="J4204" t="str">
            <v>V-T1-P01</v>
          </cell>
          <cell r="K4204" t="str">
            <v>N1</v>
          </cell>
          <cell r="L4204" t="str">
            <v>DIRECT TRIMMING 1</v>
          </cell>
          <cell r="M4204" t="str">
            <v>TRIMMING 1</v>
          </cell>
          <cell r="N4204">
            <v>1</v>
          </cell>
          <cell r="O4204" t="str">
            <v>NORMAL</v>
          </cell>
          <cell r="P4204" t="str">
            <v>P</v>
          </cell>
          <cell r="Q4204">
            <v>34</v>
          </cell>
          <cell r="R4204" t="str">
            <v>JIT</v>
          </cell>
          <cell r="S4204">
            <v>45497</v>
          </cell>
        </row>
        <row r="4205">
          <cell r="A4205" t="str">
            <v>90044-68076-003000104ASSY3</v>
          </cell>
          <cell r="B4205">
            <v>4199</v>
          </cell>
          <cell r="C4205" t="str">
            <v>90044-68076-00</v>
          </cell>
          <cell r="D4205" t="str">
            <v>CLIP</v>
          </cell>
          <cell r="E4205">
            <v>3000104</v>
          </cell>
          <cell r="F4205" t="str">
            <v>CHUHATSU</v>
          </cell>
          <cell r="G4205" t="str">
            <v>ASSY3</v>
          </cell>
          <cell r="H4205" t="str">
            <v>TG-0701</v>
          </cell>
          <cell r="I4205" t="str">
            <v>P-EG-P01-N1</v>
          </cell>
          <cell r="J4205" t="str">
            <v>P-EG-P01</v>
          </cell>
          <cell r="K4205" t="str">
            <v>N1</v>
          </cell>
          <cell r="L4205" t="str">
            <v>Direct Engine</v>
          </cell>
          <cell r="M4205" t="str">
            <v>ENGINE</v>
          </cell>
          <cell r="N4205">
            <v>1</v>
          </cell>
          <cell r="O4205" t="str">
            <v>NORMAL</v>
          </cell>
          <cell r="P4205" t="str">
            <v>P</v>
          </cell>
          <cell r="Q4205">
            <v>50</v>
          </cell>
          <cell r="R4205" t="str">
            <v>JIT</v>
          </cell>
          <cell r="S4205">
            <v>45492</v>
          </cell>
        </row>
        <row r="4206">
          <cell r="A4206" t="str">
            <v>90044-68076-003000104ASSY3</v>
          </cell>
          <cell r="B4206">
            <v>4200</v>
          </cell>
          <cell r="C4206" t="str">
            <v>90044-68076-00</v>
          </cell>
          <cell r="D4206" t="str">
            <v>CLIP</v>
          </cell>
          <cell r="E4206">
            <v>3000104</v>
          </cell>
          <cell r="F4206" t="str">
            <v>CHUHATSU</v>
          </cell>
          <cell r="G4206" t="str">
            <v>ASSY3</v>
          </cell>
          <cell r="H4206" t="str">
            <v>TG-0701</v>
          </cell>
          <cell r="I4206" t="str">
            <v>U-F1-P01-N1</v>
          </cell>
          <cell r="J4206" t="str">
            <v>U-F1-P01</v>
          </cell>
          <cell r="K4206" t="str">
            <v>N1</v>
          </cell>
          <cell r="L4206" t="str">
            <v>Direct Final 1</v>
          </cell>
          <cell r="M4206" t="str">
            <v>FINAL 1</v>
          </cell>
          <cell r="N4206">
            <v>1</v>
          </cell>
          <cell r="O4206" t="str">
            <v>NORMAL</v>
          </cell>
          <cell r="P4206" t="str">
            <v>P</v>
          </cell>
          <cell r="Q4206">
            <v>50</v>
          </cell>
          <cell r="R4206" t="str">
            <v>JIT</v>
          </cell>
          <cell r="S4206">
            <v>45497</v>
          </cell>
        </row>
        <row r="4207">
          <cell r="A4207" t="str">
            <v>90044-68143-00PL5_CKDASSY3</v>
          </cell>
          <cell r="B4207">
            <v>4201</v>
          </cell>
          <cell r="C4207" t="str">
            <v>90044-68143-00</v>
          </cell>
          <cell r="D4207" t="str">
            <v>CLIP</v>
          </cell>
          <cell r="E4207" t="str">
            <v>PL5_CKD</v>
          </cell>
          <cell r="F4207" t="str">
            <v>PL5_CKD</v>
          </cell>
          <cell r="G4207" t="str">
            <v>ASSY3</v>
          </cell>
          <cell r="H4207" t="str">
            <v>MA-0128</v>
          </cell>
          <cell r="I4207" t="str">
            <v>H-PE-J01-N1</v>
          </cell>
          <cell r="J4207" t="str">
            <v>H-PE-J01</v>
          </cell>
          <cell r="K4207" t="str">
            <v>N1</v>
          </cell>
          <cell r="L4207" t="str">
            <v>Pedal</v>
          </cell>
          <cell r="M4207" t="str">
            <v>PEDAL</v>
          </cell>
          <cell r="N4207">
            <v>1</v>
          </cell>
          <cell r="O4207" t="str">
            <v>NORMAL</v>
          </cell>
          <cell r="P4207" t="str">
            <v>J</v>
          </cell>
          <cell r="Q4207">
            <v>50</v>
          </cell>
          <cell r="R4207" t="str">
            <v>JIT</v>
          </cell>
          <cell r="S4207">
            <v>45492</v>
          </cell>
        </row>
        <row r="4208">
          <cell r="A4208" t="str">
            <v>90044-68143-00PL5_CKDASSY3</v>
          </cell>
          <cell r="B4208">
            <v>4202</v>
          </cell>
          <cell r="C4208" t="str">
            <v>90044-68143-00</v>
          </cell>
          <cell r="D4208" t="str">
            <v>CLIP</v>
          </cell>
          <cell r="E4208" t="str">
            <v>PL5_CKD</v>
          </cell>
          <cell r="F4208" t="str">
            <v>PL5_CKD</v>
          </cell>
          <cell r="G4208" t="str">
            <v>ASSY3</v>
          </cell>
          <cell r="H4208" t="str">
            <v>MA-0128</v>
          </cell>
          <cell r="I4208" t="str">
            <v>H-PE-J02-N1</v>
          </cell>
          <cell r="J4208" t="str">
            <v>H-PE-J02</v>
          </cell>
          <cell r="K4208" t="str">
            <v>N1</v>
          </cell>
          <cell r="L4208" t="str">
            <v>Pedal</v>
          </cell>
          <cell r="M4208" t="str">
            <v>PEDAL</v>
          </cell>
          <cell r="N4208">
            <v>2</v>
          </cell>
          <cell r="O4208" t="str">
            <v>NORMAL</v>
          </cell>
          <cell r="P4208" t="str">
            <v>J</v>
          </cell>
          <cell r="Q4208">
            <v>50</v>
          </cell>
          <cell r="R4208" t="str">
            <v>JIT</v>
          </cell>
          <cell r="S4208">
            <v>45495</v>
          </cell>
        </row>
        <row r="4209">
          <cell r="A4209" t="str">
            <v>90044-68278-00PL5_CKDASSY3</v>
          </cell>
          <cell r="B4209">
            <v>4203</v>
          </cell>
          <cell r="C4209" t="str">
            <v>90044-68278-00</v>
          </cell>
          <cell r="D4209" t="str">
            <v>CLIP</v>
          </cell>
          <cell r="E4209" t="str">
            <v>PL5_CKD</v>
          </cell>
          <cell r="F4209" t="str">
            <v>PL5_CKD</v>
          </cell>
          <cell r="G4209" t="str">
            <v>ASSY3</v>
          </cell>
          <cell r="H4209" t="str">
            <v>TG-0303</v>
          </cell>
          <cell r="I4209" t="str">
            <v>S-PBS-P01-N1</v>
          </cell>
          <cell r="J4209" t="str">
            <v>S-PBS-P01</v>
          </cell>
          <cell r="K4209" t="str">
            <v>N1</v>
          </cell>
          <cell r="L4209" t="str">
            <v>PBS</v>
          </cell>
          <cell r="M4209" t="str">
            <v>PBS</v>
          </cell>
          <cell r="N4209">
            <v>1</v>
          </cell>
          <cell r="O4209" t="str">
            <v>NORMAL</v>
          </cell>
          <cell r="P4209" t="str">
            <v>P</v>
          </cell>
          <cell r="Q4209">
            <v>100</v>
          </cell>
          <cell r="R4209" t="str">
            <v>JIT</v>
          </cell>
          <cell r="S4209">
            <v>45492</v>
          </cell>
        </row>
        <row r="4210">
          <cell r="A4210" t="str">
            <v>90044-68378-00PL5_CKDASSY3</v>
          </cell>
          <cell r="B4210">
            <v>4204</v>
          </cell>
          <cell r="C4210" t="str">
            <v>90044-68378-00</v>
          </cell>
          <cell r="D4210" t="str">
            <v>CLIP</v>
          </cell>
          <cell r="E4210" t="str">
            <v>PL5_CKD</v>
          </cell>
          <cell r="F4210" t="str">
            <v>PL5_CKD</v>
          </cell>
          <cell r="G4210" t="str">
            <v>ASSY3</v>
          </cell>
          <cell r="H4210" t="str">
            <v>XN-0469</v>
          </cell>
          <cell r="I4210" t="str">
            <v>U-F1-P01-N1</v>
          </cell>
          <cell r="J4210" t="str">
            <v>U-F1-P01</v>
          </cell>
          <cell r="K4210" t="str">
            <v>N1</v>
          </cell>
          <cell r="L4210" t="str">
            <v>Direct Final 1</v>
          </cell>
          <cell r="M4210" t="str">
            <v>FINAL 1</v>
          </cell>
          <cell r="N4210">
            <v>1</v>
          </cell>
          <cell r="O4210" t="str">
            <v>NORMAL</v>
          </cell>
          <cell r="P4210" t="str">
            <v>P</v>
          </cell>
          <cell r="Q4210">
            <v>100</v>
          </cell>
          <cell r="R4210" t="str">
            <v>JIT</v>
          </cell>
          <cell r="S4210">
            <v>45497</v>
          </cell>
        </row>
        <row r="4211">
          <cell r="A4211" t="str">
            <v>90044-68381-00PL5_CKDASSY3</v>
          </cell>
          <cell r="B4211">
            <v>4205</v>
          </cell>
          <cell r="C4211" t="str">
            <v>90044-68381-00</v>
          </cell>
          <cell r="D4211" t="str">
            <v>CLIP</v>
          </cell>
          <cell r="E4211" t="str">
            <v>PL5_CKD</v>
          </cell>
          <cell r="F4211" t="str">
            <v>PL5_CKD</v>
          </cell>
          <cell r="G4211" t="str">
            <v>ASSY3</v>
          </cell>
          <cell r="H4211" t="str">
            <v>CR-0174</v>
          </cell>
          <cell r="I4211" t="str">
            <v>T-F2-P01-N1</v>
          </cell>
          <cell r="J4211" t="str">
            <v>T-F2-P01</v>
          </cell>
          <cell r="K4211" t="str">
            <v>N1</v>
          </cell>
          <cell r="L4211" t="str">
            <v>DIRECT FINAL 2</v>
          </cell>
          <cell r="M4211" t="str">
            <v>FINAL 2</v>
          </cell>
          <cell r="N4211">
            <v>1</v>
          </cell>
          <cell r="O4211" t="str">
            <v>NORMAL</v>
          </cell>
          <cell r="P4211" t="str">
            <v>P</v>
          </cell>
          <cell r="Q4211">
            <v>100</v>
          </cell>
          <cell r="R4211" t="str">
            <v>JIT</v>
          </cell>
          <cell r="S4211">
            <v>45497</v>
          </cell>
        </row>
        <row r="4212">
          <cell r="A4212" t="str">
            <v>90044-80661-00PL5_CKDASSY3</v>
          </cell>
          <cell r="B4212">
            <v>4206</v>
          </cell>
          <cell r="C4212" t="str">
            <v>90044-80661-00</v>
          </cell>
          <cell r="D4212" t="str">
            <v>GROMMET</v>
          </cell>
          <cell r="E4212" t="str">
            <v>PL5_CKD</v>
          </cell>
          <cell r="F4212" t="str">
            <v>PL5_CKD</v>
          </cell>
          <cell r="G4212" t="str">
            <v>ASSY3</v>
          </cell>
          <cell r="H4212" t="str">
            <v>MA-0130</v>
          </cell>
          <cell r="I4212" t="str">
            <v>K-FI-J01-N1</v>
          </cell>
          <cell r="J4212" t="str">
            <v>K-FI-J01</v>
          </cell>
          <cell r="K4212" t="str">
            <v>N1</v>
          </cell>
          <cell r="L4212" t="str">
            <v>AIR CLEANER CONSOLE BOX</v>
          </cell>
          <cell r="M4212" t="str">
            <v>FINAL</v>
          </cell>
          <cell r="N4212">
            <v>1</v>
          </cell>
          <cell r="O4212" t="str">
            <v>NORMAL</v>
          </cell>
          <cell r="P4212" t="str">
            <v>J</v>
          </cell>
          <cell r="Q4212">
            <v>100</v>
          </cell>
          <cell r="R4212" t="str">
            <v>JIT</v>
          </cell>
          <cell r="S4212">
            <v>44304</v>
          </cell>
        </row>
        <row r="4213">
          <cell r="A4213" t="str">
            <v>90044-80679-00PL5_CKDASSY3</v>
          </cell>
          <cell r="B4213">
            <v>4207</v>
          </cell>
          <cell r="C4213" t="str">
            <v>90044-80679-00</v>
          </cell>
          <cell r="D4213" t="str">
            <v>GROMMET</v>
          </cell>
          <cell r="E4213" t="str">
            <v>PL5_CKD</v>
          </cell>
          <cell r="F4213" t="str">
            <v>PL5_CKD</v>
          </cell>
          <cell r="G4213" t="str">
            <v>ASSY3</v>
          </cell>
          <cell r="H4213" t="str">
            <v>CR-0176</v>
          </cell>
          <cell r="I4213" t="str">
            <v>V-T1-P01-N1</v>
          </cell>
          <cell r="J4213" t="str">
            <v>V-T1-P01</v>
          </cell>
          <cell r="K4213" t="str">
            <v>N1</v>
          </cell>
          <cell r="L4213" t="str">
            <v>DIRECT TRIMMING 1</v>
          </cell>
          <cell r="M4213" t="str">
            <v>TRIMMING 1</v>
          </cell>
          <cell r="N4213">
            <v>1</v>
          </cell>
          <cell r="O4213" t="str">
            <v>NORMAL</v>
          </cell>
          <cell r="P4213" t="str">
            <v>P</v>
          </cell>
          <cell r="Q4213">
            <v>100</v>
          </cell>
          <cell r="R4213" t="str">
            <v>JIT</v>
          </cell>
          <cell r="S4213">
            <v>45497</v>
          </cell>
        </row>
        <row r="4214">
          <cell r="A4214" t="str">
            <v>90045-41273-00PL5_CKDASSY3</v>
          </cell>
          <cell r="B4214">
            <v>4208</v>
          </cell>
          <cell r="C4214" t="str">
            <v>90045-41273-00</v>
          </cell>
          <cell r="D4214" t="str">
            <v>CUSHION</v>
          </cell>
          <cell r="E4214" t="str">
            <v>PL5_CKD</v>
          </cell>
          <cell r="F4214" t="str">
            <v>PL5_CKD</v>
          </cell>
          <cell r="G4214" t="str">
            <v>ASSY3</v>
          </cell>
          <cell r="H4214" t="str">
            <v>CR-0245</v>
          </cell>
          <cell r="I4214" t="str">
            <v>V-T1-P02-N1</v>
          </cell>
          <cell r="J4214" t="str">
            <v>V-T1-P02</v>
          </cell>
          <cell r="K4214" t="str">
            <v>N1</v>
          </cell>
          <cell r="L4214" t="str">
            <v>DIRECT TRIMMING 1</v>
          </cell>
          <cell r="M4214" t="str">
            <v>TRIMMING 1</v>
          </cell>
          <cell r="N4214">
            <v>2</v>
          </cell>
          <cell r="O4214" t="str">
            <v>NORMAL</v>
          </cell>
          <cell r="P4214" t="str">
            <v>P</v>
          </cell>
          <cell r="Q4214">
            <v>100</v>
          </cell>
          <cell r="R4214" t="str">
            <v>JIT</v>
          </cell>
          <cell r="S4214">
            <v>45497</v>
          </cell>
        </row>
        <row r="4215">
          <cell r="A4215" t="str">
            <v>90048-71238-00PL5_CKDASSY3</v>
          </cell>
          <cell r="B4215">
            <v>4209</v>
          </cell>
          <cell r="C4215" t="str">
            <v>90048-71238-00</v>
          </cell>
          <cell r="D4215" t="str">
            <v>PLUG, HOLE</v>
          </cell>
          <cell r="E4215" t="str">
            <v>PL5_CKD</v>
          </cell>
          <cell r="F4215" t="str">
            <v>PL5_CKD</v>
          </cell>
          <cell r="G4215" t="str">
            <v>ASSY3</v>
          </cell>
          <cell r="H4215" t="str">
            <v>XP3019</v>
          </cell>
          <cell r="I4215" t="str">
            <v>U-F1-P01-N1</v>
          </cell>
          <cell r="J4215" t="str">
            <v>U-F1-P01</v>
          </cell>
          <cell r="K4215" t="str">
            <v>N1</v>
          </cell>
          <cell r="L4215" t="str">
            <v>Direct Final 1</v>
          </cell>
          <cell r="M4215" t="str">
            <v>FINAL 1</v>
          </cell>
          <cell r="N4215">
            <v>1</v>
          </cell>
          <cell r="O4215" t="str">
            <v>NORMAL</v>
          </cell>
          <cell r="P4215" t="str">
            <v>P</v>
          </cell>
          <cell r="Q4215">
            <v>100</v>
          </cell>
          <cell r="R4215" t="str">
            <v>JIT</v>
          </cell>
          <cell r="S4215">
            <v>45492</v>
          </cell>
        </row>
        <row r="4216">
          <cell r="A4216" t="str">
            <v>90048-71269-00PL5_CKDASSY3</v>
          </cell>
          <cell r="B4216">
            <v>4210</v>
          </cell>
          <cell r="C4216" t="str">
            <v>90048-71269-00</v>
          </cell>
          <cell r="D4216" t="str">
            <v>PLUG, HOLE</v>
          </cell>
          <cell r="E4216" t="str">
            <v>PL5_CKD</v>
          </cell>
          <cell r="F4216" t="str">
            <v>PL5_CKD</v>
          </cell>
          <cell r="G4216" t="str">
            <v>ASSY3</v>
          </cell>
          <cell r="H4216" t="str">
            <v>CR-0180</v>
          </cell>
          <cell r="I4216" t="str">
            <v>X-DL-P01-N1</v>
          </cell>
          <cell r="J4216" t="str">
            <v>X-DL-P01</v>
          </cell>
          <cell r="K4216" t="str">
            <v>N1</v>
          </cell>
          <cell r="L4216" t="str">
            <v>JUNDATE BUMPER</v>
          </cell>
          <cell r="M4216" t="str">
            <v>DOOR LESS</v>
          </cell>
          <cell r="N4216">
            <v>1</v>
          </cell>
          <cell r="O4216" t="str">
            <v>NORMAL</v>
          </cell>
          <cell r="P4216" t="str">
            <v>P</v>
          </cell>
          <cell r="Q4216">
            <v>100</v>
          </cell>
          <cell r="R4216" t="str">
            <v>JIT</v>
          </cell>
          <cell r="S4216">
            <v>44291</v>
          </cell>
        </row>
        <row r="4217">
          <cell r="A4217" t="str">
            <v>90048-71295-00PL5_CKDASSY3</v>
          </cell>
          <cell r="B4217">
            <v>4211</v>
          </cell>
          <cell r="C4217" t="str">
            <v>90048-71295-00</v>
          </cell>
          <cell r="D4217" t="str">
            <v>PLUG, HOLE</v>
          </cell>
          <cell r="E4217" t="str">
            <v>PL5_CKD</v>
          </cell>
          <cell r="F4217" t="str">
            <v>PL5_CKD</v>
          </cell>
          <cell r="G4217" t="str">
            <v>ASSY3</v>
          </cell>
          <cell r="H4217" t="str">
            <v>MA-0132</v>
          </cell>
          <cell r="I4217" t="str">
            <v>V-T1-P01-N1</v>
          </cell>
          <cell r="J4217" t="str">
            <v>V-T1-P01</v>
          </cell>
          <cell r="K4217" t="str">
            <v>N1</v>
          </cell>
          <cell r="L4217" t="str">
            <v>DIRECT TRIMMING 1</v>
          </cell>
          <cell r="M4217" t="str">
            <v>TRIMMING 1</v>
          </cell>
          <cell r="N4217">
            <v>1</v>
          </cell>
          <cell r="O4217" t="str">
            <v>NORMAL</v>
          </cell>
          <cell r="P4217" t="str">
            <v>P</v>
          </cell>
          <cell r="Q4217">
            <v>100</v>
          </cell>
          <cell r="R4217" t="str">
            <v>JIT</v>
          </cell>
          <cell r="S4217">
            <v>45497</v>
          </cell>
        </row>
        <row r="4218">
          <cell r="A4218" t="str">
            <v>90048-71298-00PL5_CKDASSY3</v>
          </cell>
          <cell r="B4218">
            <v>4212</v>
          </cell>
          <cell r="C4218" t="str">
            <v>90048-71298-00</v>
          </cell>
          <cell r="D4218" t="str">
            <v>PLUG, HOLE</v>
          </cell>
          <cell r="E4218" t="str">
            <v>PL5_CKD</v>
          </cell>
          <cell r="F4218" t="str">
            <v>PL5_CKD</v>
          </cell>
          <cell r="G4218" t="str">
            <v>ASSY3</v>
          </cell>
          <cell r="H4218" t="str">
            <v>MA-0133</v>
          </cell>
          <cell r="I4218" t="str">
            <v>U-F1-P01-N1</v>
          </cell>
          <cell r="J4218" t="str">
            <v>U-F1-P01</v>
          </cell>
          <cell r="K4218" t="str">
            <v>N1</v>
          </cell>
          <cell r="L4218" t="str">
            <v>Direct Final 1</v>
          </cell>
          <cell r="M4218" t="str">
            <v>FINAL 1</v>
          </cell>
          <cell r="N4218">
            <v>1</v>
          </cell>
          <cell r="O4218" t="str">
            <v>NORMAL</v>
          </cell>
          <cell r="P4218" t="str">
            <v>P</v>
          </cell>
          <cell r="Q4218">
            <v>100</v>
          </cell>
          <cell r="R4218" t="str">
            <v>JIT</v>
          </cell>
          <cell r="S4218">
            <v>45497</v>
          </cell>
        </row>
        <row r="4219">
          <cell r="A4219" t="str">
            <v>90048-71319-00PL5_CKDASSY3</v>
          </cell>
          <cell r="B4219">
            <v>4213</v>
          </cell>
          <cell r="C4219" t="str">
            <v>90048-71319-00</v>
          </cell>
          <cell r="D4219" t="str">
            <v>PLUG, HOLE</v>
          </cell>
          <cell r="E4219" t="str">
            <v>PL5_CKD</v>
          </cell>
          <cell r="F4219" t="str">
            <v>PL5_CKD</v>
          </cell>
          <cell r="G4219" t="str">
            <v>ASSY3</v>
          </cell>
          <cell r="H4219" t="str">
            <v>CR-0181</v>
          </cell>
          <cell r="I4219" t="str">
            <v>V-T1-P01-N1</v>
          </cell>
          <cell r="J4219" t="str">
            <v>V-T1-P01</v>
          </cell>
          <cell r="K4219" t="str">
            <v>N1</v>
          </cell>
          <cell r="L4219" t="str">
            <v>DIRECT TRIMMING 1</v>
          </cell>
          <cell r="M4219" t="str">
            <v>TRIMMING 1</v>
          </cell>
          <cell r="N4219">
            <v>1</v>
          </cell>
          <cell r="O4219" t="str">
            <v>NORMAL</v>
          </cell>
          <cell r="P4219" t="str">
            <v>P</v>
          </cell>
          <cell r="Q4219">
            <v>100</v>
          </cell>
          <cell r="R4219" t="str">
            <v>JIT</v>
          </cell>
          <cell r="S4219">
            <v>45497</v>
          </cell>
        </row>
        <row r="4220">
          <cell r="A4220" t="str">
            <v>90048-71320-00PL5_CKDASSY3</v>
          </cell>
          <cell r="B4220">
            <v>4214</v>
          </cell>
          <cell r="C4220" t="str">
            <v>90048-71320-00</v>
          </cell>
          <cell r="D4220" t="str">
            <v>PLUG, HOLE</v>
          </cell>
          <cell r="E4220" t="str">
            <v>PL5_CKD</v>
          </cell>
          <cell r="F4220" t="str">
            <v>PL5_CKD</v>
          </cell>
          <cell r="G4220" t="str">
            <v>ASSY3</v>
          </cell>
          <cell r="H4220" t="str">
            <v>CA-1022</v>
          </cell>
          <cell r="I4220" t="str">
            <v>V-T1-P01-N1</v>
          </cell>
          <cell r="J4220" t="str">
            <v>V-T1-P01</v>
          </cell>
          <cell r="K4220" t="str">
            <v>N1</v>
          </cell>
          <cell r="L4220" t="str">
            <v>DIRECT TRIMMING 1</v>
          </cell>
          <cell r="M4220" t="str">
            <v>TRIMMING 1</v>
          </cell>
          <cell r="N4220">
            <v>1</v>
          </cell>
          <cell r="O4220" t="str">
            <v>NORMAL</v>
          </cell>
          <cell r="P4220" t="str">
            <v>P</v>
          </cell>
          <cell r="Q4220">
            <v>100</v>
          </cell>
          <cell r="R4220" t="str">
            <v>JIT</v>
          </cell>
          <cell r="S4220">
            <v>45497</v>
          </cell>
        </row>
        <row r="4221">
          <cell r="A4221" t="str">
            <v>90048-71322-00PL5_CKDASSY3</v>
          </cell>
          <cell r="B4221">
            <v>4215</v>
          </cell>
          <cell r="C4221" t="str">
            <v>90048-71322-00</v>
          </cell>
          <cell r="D4221" t="str">
            <v>PLUG, HOLE</v>
          </cell>
          <cell r="E4221" t="str">
            <v>PL5_CKD</v>
          </cell>
          <cell r="F4221" t="str">
            <v>PL5_CKD</v>
          </cell>
          <cell r="G4221" t="str">
            <v>ASSY3</v>
          </cell>
          <cell r="H4221" t="str">
            <v>CR-0182</v>
          </cell>
          <cell r="I4221" t="str">
            <v>P-EG-P02-N1</v>
          </cell>
          <cell r="J4221" t="str">
            <v>P-EG-P02</v>
          </cell>
          <cell r="K4221" t="str">
            <v>N1</v>
          </cell>
          <cell r="L4221" t="str">
            <v>Direct Engine</v>
          </cell>
          <cell r="M4221" t="str">
            <v>ENGINE</v>
          </cell>
          <cell r="N4221">
            <v>2</v>
          </cell>
          <cell r="O4221" t="str">
            <v>NORMAL</v>
          </cell>
          <cell r="P4221" t="str">
            <v>P</v>
          </cell>
          <cell r="Q4221">
            <v>100</v>
          </cell>
          <cell r="R4221" t="str">
            <v>JIT</v>
          </cell>
          <cell r="S4221">
            <v>45497</v>
          </cell>
        </row>
        <row r="4222">
          <cell r="A4222" t="str">
            <v>90048-74078-00PL5_CKDASSY3</v>
          </cell>
          <cell r="B4222">
            <v>4216</v>
          </cell>
          <cell r="C4222" t="str">
            <v>90048-74078-00</v>
          </cell>
          <cell r="D4222" t="str">
            <v>COVER, HOLE</v>
          </cell>
          <cell r="E4222" t="str">
            <v>PL5_CKD</v>
          </cell>
          <cell r="F4222" t="str">
            <v>PL5_CKD</v>
          </cell>
          <cell r="G4222" t="str">
            <v>ASSY3</v>
          </cell>
          <cell r="H4222" t="str">
            <v>RT-0439</v>
          </cell>
          <cell r="I4222" t="str">
            <v>Q-CH1-P01-N1</v>
          </cell>
          <cell r="J4222" t="str">
            <v>Q-CH1-P01</v>
          </cell>
          <cell r="K4222" t="str">
            <v>N1</v>
          </cell>
          <cell r="L4222" t="str">
            <v>Direct Chassis 1</v>
          </cell>
          <cell r="M4222" t="str">
            <v>CHASSIS 1</v>
          </cell>
          <cell r="N4222">
            <v>1</v>
          </cell>
          <cell r="O4222" t="str">
            <v>NORMAL</v>
          </cell>
          <cell r="P4222" t="str">
            <v>P</v>
          </cell>
          <cell r="Q4222">
            <v>100</v>
          </cell>
          <cell r="R4222" t="str">
            <v>JIT</v>
          </cell>
          <cell r="S4222">
            <v>44304</v>
          </cell>
        </row>
        <row r="4223">
          <cell r="A4223" t="str">
            <v>9004A-10090-003002021WELD3</v>
          </cell>
          <cell r="B4223">
            <v>4217</v>
          </cell>
          <cell r="C4223" t="str">
            <v>9004A-10090-00</v>
          </cell>
          <cell r="D4223" t="str">
            <v>BOLT, WASHER BASED HEAD HEXAGON</v>
          </cell>
          <cell r="E4223">
            <v>3002021</v>
          </cell>
          <cell r="F4223" t="str">
            <v>GARMET</v>
          </cell>
          <cell r="G4223" t="str">
            <v>WELD3</v>
          </cell>
          <cell r="H4223" t="str">
            <v>SC-0739</v>
          </cell>
          <cell r="I4223" t="str">
            <v>JL-SP-K01-N1</v>
          </cell>
          <cell r="J4223" t="str">
            <v>JL-SP-K01</v>
          </cell>
          <cell r="K4223" t="str">
            <v>N1</v>
          </cell>
          <cell r="L4223" t="str">
            <v>JALUR WELDING AREA</v>
          </cell>
          <cell r="M4223" t="str">
            <v>SHELL PART</v>
          </cell>
          <cell r="N4223">
            <v>1</v>
          </cell>
          <cell r="O4223" t="str">
            <v>NORMAL</v>
          </cell>
          <cell r="P4223" t="str">
            <v>K</v>
          </cell>
          <cell r="Q4223">
            <v>100</v>
          </cell>
          <cell r="R4223" t="str">
            <v>JIT</v>
          </cell>
          <cell r="S4223">
            <v>44527</v>
          </cell>
        </row>
        <row r="4224">
          <cell r="A4224" t="str">
            <v>9004A-10090-P5PL5_CKDWELD3</v>
          </cell>
          <cell r="B4224">
            <v>4218</v>
          </cell>
          <cell r="C4224" t="str">
            <v>9004A-10090-P5</v>
          </cell>
          <cell r="D4224" t="str">
            <v>BOLT, WASHER BASED HEAD HEXAGON</v>
          </cell>
          <cell r="E4224" t="str">
            <v>PL5_CKD</v>
          </cell>
          <cell r="F4224" t="str">
            <v>PL5_CKD</v>
          </cell>
          <cell r="G4224" t="str">
            <v>WELD3</v>
          </cell>
          <cell r="H4224" t="str">
            <v>SC-0739-P5</v>
          </cell>
          <cell r="I4224" t="str">
            <v>JL-SP-K01-N1</v>
          </cell>
          <cell r="J4224" t="str">
            <v>JL-SP-K01</v>
          </cell>
          <cell r="K4224" t="str">
            <v>N1</v>
          </cell>
          <cell r="L4224" t="str">
            <v>JALUR WELDING AREA</v>
          </cell>
          <cell r="M4224" t="str">
            <v>SHELL PART</v>
          </cell>
          <cell r="N4224">
            <v>1</v>
          </cell>
          <cell r="O4224" t="str">
            <v>NORMAL</v>
          </cell>
          <cell r="P4224" t="str">
            <v>K</v>
          </cell>
          <cell r="Q4224">
            <v>100</v>
          </cell>
          <cell r="R4224" t="str">
            <v>JIT</v>
          </cell>
          <cell r="S4224">
            <v>45481</v>
          </cell>
        </row>
        <row r="4225">
          <cell r="A4225" t="str">
            <v>9004A-10108-001000046ASSY3</v>
          </cell>
          <cell r="B4225">
            <v>4219</v>
          </cell>
          <cell r="C4225" t="str">
            <v>9004A-10108-00</v>
          </cell>
          <cell r="D4225" t="str">
            <v>BOLT</v>
          </cell>
          <cell r="E4225">
            <v>1000046</v>
          </cell>
          <cell r="F4225" t="str">
            <v>DENSO ( CBT )</v>
          </cell>
          <cell r="G4225" t="str">
            <v>ASSY3</v>
          </cell>
          <cell r="H4225" t="str">
            <v>GT-2205</v>
          </cell>
          <cell r="I4225" t="str">
            <v>D-IPM-J01-N1</v>
          </cell>
          <cell r="J4225" t="str">
            <v>D-IPM-J01</v>
          </cell>
          <cell r="K4225" t="str">
            <v>N1</v>
          </cell>
          <cell r="L4225" t="str">
            <v>IP Module</v>
          </cell>
          <cell r="M4225" t="str">
            <v>IP MODULE</v>
          </cell>
          <cell r="N4225">
            <v>1</v>
          </cell>
          <cell r="O4225" t="str">
            <v>NORMAL</v>
          </cell>
          <cell r="P4225" t="str">
            <v>J</v>
          </cell>
          <cell r="Q4225">
            <v>100</v>
          </cell>
          <cell r="R4225" t="str">
            <v>JIT</v>
          </cell>
          <cell r="S4225">
            <v>45492</v>
          </cell>
        </row>
        <row r="4226">
          <cell r="A4226" t="str">
            <v>9004A-10121-003002021ASSY3</v>
          </cell>
          <cell r="B4226">
            <v>4220</v>
          </cell>
          <cell r="C4226" t="str">
            <v>9004A-10121-00</v>
          </cell>
          <cell r="D4226" t="str">
            <v>BOLT, HEXAGON</v>
          </cell>
          <cell r="E4226">
            <v>3002021</v>
          </cell>
          <cell r="F4226" t="str">
            <v>GARMET</v>
          </cell>
          <cell r="G4226" t="str">
            <v>ASSY3</v>
          </cell>
          <cell r="H4226" t="str">
            <v>NX-1208</v>
          </cell>
          <cell r="I4226" t="str">
            <v>V-T1-P01-N1</v>
          </cell>
          <cell r="J4226" t="str">
            <v>V-T1-P01</v>
          </cell>
          <cell r="K4226" t="str">
            <v>N1</v>
          </cell>
          <cell r="L4226" t="str">
            <v>DIRECT TRIMMING 1</v>
          </cell>
          <cell r="M4226" t="str">
            <v>TRIMMING 1</v>
          </cell>
          <cell r="N4226">
            <v>1</v>
          </cell>
          <cell r="O4226" t="str">
            <v>NORMAL</v>
          </cell>
          <cell r="P4226" t="str">
            <v>P</v>
          </cell>
          <cell r="Q4226">
            <v>100</v>
          </cell>
          <cell r="R4226" t="str">
            <v>JIT</v>
          </cell>
          <cell r="S4226">
            <v>45497</v>
          </cell>
        </row>
        <row r="4227">
          <cell r="A4227" t="str">
            <v>9004A-10121-P5PL5_CKDASSY3</v>
          </cell>
          <cell r="B4227">
            <v>4221</v>
          </cell>
          <cell r="C4227" t="str">
            <v>9004A-10121-P5</v>
          </cell>
          <cell r="D4227" t="str">
            <v>BOLT, HEXAGON</v>
          </cell>
          <cell r="E4227" t="str">
            <v>PL5_CKD</v>
          </cell>
          <cell r="F4227" t="str">
            <v>PL5_CKD</v>
          </cell>
          <cell r="G4227" t="str">
            <v>ASSY3</v>
          </cell>
          <cell r="H4227" t="str">
            <v>NX-1208-P5</v>
          </cell>
          <cell r="I4227" t="str">
            <v>G-TR-S02-N1</v>
          </cell>
          <cell r="J4227" t="str">
            <v>G-TR-S02</v>
          </cell>
          <cell r="K4227" t="str">
            <v>N1</v>
          </cell>
          <cell r="L4227" t="str">
            <v>SPS Trimming</v>
          </cell>
          <cell r="M4227" t="str">
            <v>TRIMMING</v>
          </cell>
          <cell r="N4227">
            <v>2</v>
          </cell>
          <cell r="O4227" t="str">
            <v>NORMAL</v>
          </cell>
          <cell r="P4227" t="str">
            <v>S</v>
          </cell>
          <cell r="Q4227">
            <v>100</v>
          </cell>
          <cell r="R4227" t="str">
            <v>JIT</v>
          </cell>
          <cell r="S4227">
            <v>45482</v>
          </cell>
        </row>
        <row r="4228">
          <cell r="A4228" t="str">
            <v>9004A-10121-P5PL5_CKDASSY3</v>
          </cell>
          <cell r="B4228">
            <v>4222</v>
          </cell>
          <cell r="C4228" t="str">
            <v>9004A-10121-P5</v>
          </cell>
          <cell r="D4228" t="str">
            <v>BOLT, HEXAGON</v>
          </cell>
          <cell r="E4228" t="str">
            <v>PL5_CKD</v>
          </cell>
          <cell r="F4228" t="str">
            <v>PL5_CKD</v>
          </cell>
          <cell r="G4228" t="str">
            <v>ASSY3</v>
          </cell>
          <cell r="H4228" t="str">
            <v>NX-1208-P5</v>
          </cell>
          <cell r="I4228" t="str">
            <v>V-T1-P01-N1</v>
          </cell>
          <cell r="J4228" t="str">
            <v>V-T1-P01</v>
          </cell>
          <cell r="K4228" t="str">
            <v>N1</v>
          </cell>
          <cell r="L4228" t="str">
            <v>DIRECT TRIMMING 1</v>
          </cell>
          <cell r="M4228" t="str">
            <v>TRIMMING 1</v>
          </cell>
          <cell r="N4228">
            <v>1</v>
          </cell>
          <cell r="O4228" t="str">
            <v>NORMAL</v>
          </cell>
          <cell r="P4228" t="str">
            <v>P</v>
          </cell>
          <cell r="Q4228">
            <v>0</v>
          </cell>
          <cell r="R4228" t="str">
            <v>JIT</v>
          </cell>
          <cell r="S4228">
            <v>45481</v>
          </cell>
        </row>
        <row r="4229">
          <cell r="A4229" t="str">
            <v>9004A-10127-003002021ASSY3</v>
          </cell>
          <cell r="B4229">
            <v>4223</v>
          </cell>
          <cell r="C4229" t="str">
            <v>9004A-10127-00</v>
          </cell>
          <cell r="D4229" t="str">
            <v>BOLT, FLANGE</v>
          </cell>
          <cell r="E4229">
            <v>3002021</v>
          </cell>
          <cell r="F4229" t="str">
            <v>GARMET</v>
          </cell>
          <cell r="G4229" t="str">
            <v>ASSY3</v>
          </cell>
          <cell r="H4229" t="str">
            <v>HJ-0308</v>
          </cell>
          <cell r="I4229" t="str">
            <v>P-EG-P01-N1</v>
          </cell>
          <cell r="J4229" t="str">
            <v>P-EG-P01</v>
          </cell>
          <cell r="K4229" t="str">
            <v>N1</v>
          </cell>
          <cell r="L4229" t="str">
            <v>Direct Engine</v>
          </cell>
          <cell r="M4229" t="str">
            <v>ENGINE</v>
          </cell>
          <cell r="N4229">
            <v>1</v>
          </cell>
          <cell r="O4229" t="str">
            <v>NORMAL</v>
          </cell>
          <cell r="P4229" t="str">
            <v>P</v>
          </cell>
          <cell r="Q4229">
            <v>100</v>
          </cell>
          <cell r="R4229" t="str">
            <v>JIT</v>
          </cell>
          <cell r="S4229">
            <v>44304</v>
          </cell>
        </row>
        <row r="4230">
          <cell r="A4230" t="str">
            <v>9004A-10127-P5PL5_CKDASSY3</v>
          </cell>
          <cell r="B4230">
            <v>4224</v>
          </cell>
          <cell r="C4230" t="str">
            <v>9004A-10127-P5</v>
          </cell>
          <cell r="D4230" t="str">
            <v>BOLT, FLANGE</v>
          </cell>
          <cell r="E4230" t="str">
            <v>PL5_CKD</v>
          </cell>
          <cell r="F4230" t="str">
            <v>PL5_CKD</v>
          </cell>
          <cell r="G4230" t="str">
            <v>ASSY3</v>
          </cell>
          <cell r="H4230" t="str">
            <v>HJ-0308-P5</v>
          </cell>
          <cell r="I4230" t="str">
            <v>O-EG-S01-N1</v>
          </cell>
          <cell r="J4230" t="str">
            <v>O-EG-S01</v>
          </cell>
          <cell r="K4230" t="str">
            <v>N1</v>
          </cell>
          <cell r="L4230" t="str">
            <v>SPS Engine</v>
          </cell>
          <cell r="M4230" t="str">
            <v>ENGINE</v>
          </cell>
          <cell r="N4230">
            <v>1</v>
          </cell>
          <cell r="O4230" t="str">
            <v>NORMAL</v>
          </cell>
          <cell r="P4230" t="str">
            <v>S</v>
          </cell>
          <cell r="Q4230">
            <v>100</v>
          </cell>
          <cell r="R4230" t="str">
            <v>JIT</v>
          </cell>
          <cell r="S4230">
            <v>45482</v>
          </cell>
        </row>
        <row r="4231">
          <cell r="A4231" t="str">
            <v>9004A-10127-P5PL5_CKDASSY3</v>
          </cell>
          <cell r="B4231">
            <v>4225</v>
          </cell>
          <cell r="C4231" t="str">
            <v>9004A-10127-P5</v>
          </cell>
          <cell r="D4231" t="str">
            <v>BOLT, FLANGE</v>
          </cell>
          <cell r="E4231" t="str">
            <v>PL5_CKD</v>
          </cell>
          <cell r="F4231" t="str">
            <v>PL5_CKD</v>
          </cell>
          <cell r="G4231" t="str">
            <v>ASSY3</v>
          </cell>
          <cell r="H4231" t="str">
            <v>HJ-0308-P5</v>
          </cell>
          <cell r="I4231" t="str">
            <v>P-EG-P01-N1</v>
          </cell>
          <cell r="J4231" t="str">
            <v>P-EG-P01</v>
          </cell>
          <cell r="K4231" t="str">
            <v>N1</v>
          </cell>
          <cell r="L4231" t="str">
            <v>Direct Engine</v>
          </cell>
          <cell r="M4231" t="str">
            <v>ENGINE</v>
          </cell>
          <cell r="N4231">
            <v>1</v>
          </cell>
          <cell r="O4231" t="str">
            <v>NORMAL</v>
          </cell>
          <cell r="P4231" t="str">
            <v>P</v>
          </cell>
          <cell r="Q4231">
            <v>0</v>
          </cell>
          <cell r="R4231" t="str">
            <v>JIT</v>
          </cell>
          <cell r="S4231">
            <v>45481</v>
          </cell>
        </row>
        <row r="4232">
          <cell r="A4232" t="str">
            <v>9004A-10132-003002021ASSY3</v>
          </cell>
          <cell r="B4232">
            <v>4226</v>
          </cell>
          <cell r="C4232" t="str">
            <v>9004A-10132-00</v>
          </cell>
          <cell r="D4232" t="str">
            <v>BOLT, FLANGE</v>
          </cell>
          <cell r="E4232">
            <v>3002021</v>
          </cell>
          <cell r="F4232" t="str">
            <v>GARMET</v>
          </cell>
          <cell r="G4232" t="str">
            <v>ASSY3</v>
          </cell>
          <cell r="H4232" t="str">
            <v>AA-1007</v>
          </cell>
          <cell r="I4232" t="str">
            <v>A-DL-S02-N1</v>
          </cell>
          <cell r="J4232" t="str">
            <v>A-DL-S02</v>
          </cell>
          <cell r="K4232" t="str">
            <v>N1</v>
          </cell>
          <cell r="L4232" t="str">
            <v>SPS Doorless Right</v>
          </cell>
          <cell r="M4232" t="str">
            <v>DOOR LESS</v>
          </cell>
          <cell r="N4232">
            <v>2</v>
          </cell>
          <cell r="O4232" t="str">
            <v>NORMAL</v>
          </cell>
          <cell r="P4232" t="str">
            <v>S</v>
          </cell>
          <cell r="Q4232">
            <v>100</v>
          </cell>
          <cell r="R4232" t="str">
            <v>JIT</v>
          </cell>
          <cell r="S4232">
            <v>44304</v>
          </cell>
        </row>
        <row r="4233">
          <cell r="A4233" t="str">
            <v>9004A-10132-P5PL5_CKDASSY3</v>
          </cell>
          <cell r="B4233">
            <v>4227</v>
          </cell>
          <cell r="C4233" t="str">
            <v>9004A-10132-P5</v>
          </cell>
          <cell r="D4233" t="str">
            <v>BOLT, FLANGE</v>
          </cell>
          <cell r="E4233" t="str">
            <v>PL5_CKD</v>
          </cell>
          <cell r="F4233" t="str">
            <v>PL5_CKD</v>
          </cell>
          <cell r="G4233" t="str">
            <v>ASSY3</v>
          </cell>
          <cell r="H4233" t="str">
            <v>AA-1007-P5</v>
          </cell>
          <cell r="I4233" t="str">
            <v>A-DL-S02-N1</v>
          </cell>
          <cell r="J4233" t="str">
            <v>A-DL-S02</v>
          </cell>
          <cell r="K4233" t="str">
            <v>N1</v>
          </cell>
          <cell r="L4233" t="str">
            <v>SPS Doorless Right</v>
          </cell>
          <cell r="M4233" t="str">
            <v>DOOR LESS</v>
          </cell>
          <cell r="N4233">
            <v>2</v>
          </cell>
          <cell r="O4233" t="str">
            <v>NORMAL</v>
          </cell>
          <cell r="P4233" t="str">
            <v>S</v>
          </cell>
          <cell r="Q4233">
            <v>0</v>
          </cell>
          <cell r="R4233" t="str">
            <v>JIT</v>
          </cell>
          <cell r="S4233">
            <v>45481</v>
          </cell>
        </row>
        <row r="4234">
          <cell r="A4234" t="str">
            <v>9004A-10132-P5PL5_CKDASSY3</v>
          </cell>
          <cell r="B4234">
            <v>4228</v>
          </cell>
          <cell r="C4234" t="str">
            <v>9004A-10132-P5</v>
          </cell>
          <cell r="D4234" t="str">
            <v>BOLT, FLANGE</v>
          </cell>
          <cell r="E4234" t="str">
            <v>PL5_CKD</v>
          </cell>
          <cell r="F4234" t="str">
            <v>PL5_CKD</v>
          </cell>
          <cell r="G4234" t="str">
            <v>ASSY3</v>
          </cell>
          <cell r="H4234" t="str">
            <v>AA-1007-P5</v>
          </cell>
          <cell r="I4234" t="str">
            <v>D-IPM-J01-N1</v>
          </cell>
          <cell r="J4234" t="str">
            <v>D-IPM-J01</v>
          </cell>
          <cell r="K4234" t="str">
            <v>N1</v>
          </cell>
          <cell r="L4234" t="str">
            <v>IP Module</v>
          </cell>
          <cell r="M4234" t="str">
            <v>IP MODULE</v>
          </cell>
          <cell r="N4234">
            <v>1</v>
          </cell>
          <cell r="O4234" t="str">
            <v>NORMAL</v>
          </cell>
          <cell r="P4234" t="str">
            <v>J</v>
          </cell>
          <cell r="Q4234">
            <v>100</v>
          </cell>
          <cell r="R4234" t="str">
            <v>JIT</v>
          </cell>
          <cell r="S4234">
            <v>45482</v>
          </cell>
        </row>
        <row r="4235">
          <cell r="A4235" t="str">
            <v>9004A-10133-003003317WELD3</v>
          </cell>
          <cell r="B4235">
            <v>4229</v>
          </cell>
          <cell r="C4235" t="str">
            <v>9004A-10133-00</v>
          </cell>
          <cell r="D4235" t="str">
            <v>BOLT, WASHER BASED HEAD HEXAGON</v>
          </cell>
          <cell r="E4235">
            <v>3003317</v>
          </cell>
          <cell r="F4235" t="str">
            <v>AOYAMA</v>
          </cell>
          <cell r="G4235" t="str">
            <v>WELD3</v>
          </cell>
          <cell r="H4235" t="str">
            <v>XN-0233</v>
          </cell>
          <cell r="I4235" t="str">
            <v>JL-SP-K04-N1</v>
          </cell>
          <cell r="J4235" t="str">
            <v>JL-SP-K04</v>
          </cell>
          <cell r="K4235" t="str">
            <v>N1</v>
          </cell>
          <cell r="L4235" t="str">
            <v>JALUR WELDING AREA</v>
          </cell>
          <cell r="M4235" t="str">
            <v>SHELL PART</v>
          </cell>
          <cell r="N4235">
            <v>4</v>
          </cell>
          <cell r="O4235" t="str">
            <v>NORMAL</v>
          </cell>
          <cell r="P4235" t="str">
            <v>K</v>
          </cell>
          <cell r="Q4235">
            <v>100</v>
          </cell>
          <cell r="R4235" t="str">
            <v>JIT</v>
          </cell>
          <cell r="S4235">
            <v>44970</v>
          </cell>
        </row>
        <row r="4236">
          <cell r="A4236" t="str">
            <v>9004A-10133-P5PL5_CKDWELD3</v>
          </cell>
          <cell r="B4236">
            <v>4230</v>
          </cell>
          <cell r="C4236" t="str">
            <v>9004A-10133-P5</v>
          </cell>
          <cell r="D4236" t="str">
            <v>BOLT, WASHER BASED HEAD HEXAGON</v>
          </cell>
          <cell r="E4236" t="str">
            <v>PL5_CKD</v>
          </cell>
          <cell r="F4236" t="str">
            <v>PL5_CKD</v>
          </cell>
          <cell r="G4236" t="str">
            <v>WELD3</v>
          </cell>
          <cell r="H4236" t="str">
            <v>XN-0233-P5</v>
          </cell>
          <cell r="I4236" t="str">
            <v>JL-SP-K04-N1</v>
          </cell>
          <cell r="J4236" t="str">
            <v>JL-SP-K04</v>
          </cell>
          <cell r="K4236" t="str">
            <v>N1</v>
          </cell>
          <cell r="L4236" t="str">
            <v>JALUR WELDING AREA</v>
          </cell>
          <cell r="M4236" t="str">
            <v>SHELL PART</v>
          </cell>
          <cell r="N4236">
            <v>4</v>
          </cell>
          <cell r="O4236" t="str">
            <v>NORMAL</v>
          </cell>
          <cell r="P4236" t="str">
            <v>K</v>
          </cell>
          <cell r="Q4236">
            <v>100</v>
          </cell>
          <cell r="R4236" t="str">
            <v>JIT</v>
          </cell>
          <cell r="S4236">
            <v>45481</v>
          </cell>
        </row>
        <row r="4237">
          <cell r="A4237" t="str">
            <v>9004A-10134-003003317ASSY3</v>
          </cell>
          <cell r="B4237">
            <v>4231</v>
          </cell>
          <cell r="C4237" t="str">
            <v>9004A-10134-00</v>
          </cell>
          <cell r="D4237" t="str">
            <v>BOLT, WASHER BASED HEAD HEXAGON</v>
          </cell>
          <cell r="E4237">
            <v>3003317</v>
          </cell>
          <cell r="F4237" t="str">
            <v>AOYAMA</v>
          </cell>
          <cell r="G4237" t="str">
            <v>ASSY3</v>
          </cell>
          <cell r="H4237" t="str">
            <v>XN-0277</v>
          </cell>
          <cell r="I4237" t="str">
            <v>T-F2-P01-N1</v>
          </cell>
          <cell r="J4237" t="str">
            <v>T-F2-P01</v>
          </cell>
          <cell r="K4237" t="str">
            <v>N1</v>
          </cell>
          <cell r="L4237" t="str">
            <v>DIRECT FINAL 2</v>
          </cell>
          <cell r="M4237" t="str">
            <v>FINAL 2</v>
          </cell>
          <cell r="N4237">
            <v>1</v>
          </cell>
          <cell r="O4237" t="str">
            <v>NORMAL</v>
          </cell>
          <cell r="P4237" t="str">
            <v>P</v>
          </cell>
          <cell r="Q4237">
            <v>100</v>
          </cell>
          <cell r="R4237" t="str">
            <v>JIT</v>
          </cell>
          <cell r="S4237">
            <v>45497</v>
          </cell>
        </row>
        <row r="4238">
          <cell r="A4238" t="str">
            <v>9004A-10134-P5PL5_CKDASSY3</v>
          </cell>
          <cell r="B4238">
            <v>4232</v>
          </cell>
          <cell r="C4238" t="str">
            <v>9004A-10134-P5</v>
          </cell>
          <cell r="D4238" t="str">
            <v>BOLT, WASHER BASED HEAD HEXAGON</v>
          </cell>
          <cell r="E4238" t="str">
            <v>PL5_CKD</v>
          </cell>
          <cell r="F4238" t="str">
            <v>PL5_CKD</v>
          </cell>
          <cell r="G4238" t="str">
            <v>ASSY3</v>
          </cell>
          <cell r="H4238" t="str">
            <v>XN-0277-P5</v>
          </cell>
          <cell r="I4238" t="str">
            <v>T-F2-P01-N1</v>
          </cell>
          <cell r="J4238" t="str">
            <v>T-F2-P01</v>
          </cell>
          <cell r="K4238" t="str">
            <v>N1</v>
          </cell>
          <cell r="L4238" t="str">
            <v>DIRECT FINAL 2</v>
          </cell>
          <cell r="M4238" t="str">
            <v>FINAL 2</v>
          </cell>
          <cell r="N4238">
            <v>1</v>
          </cell>
          <cell r="O4238" t="str">
            <v>NORMAL</v>
          </cell>
          <cell r="P4238" t="str">
            <v>P</v>
          </cell>
          <cell r="Q4238">
            <v>100</v>
          </cell>
          <cell r="R4238" t="str">
            <v>JIT</v>
          </cell>
          <cell r="S4238">
            <v>45482</v>
          </cell>
        </row>
        <row r="4239">
          <cell r="A4239" t="str">
            <v>9004A-10138-003003317ASSY3</v>
          </cell>
          <cell r="B4239">
            <v>4233</v>
          </cell>
          <cell r="C4239" t="str">
            <v>9004A-10138-00</v>
          </cell>
          <cell r="D4239" t="str">
            <v>BOLT, WASHER BASED HEAD HEXAGON</v>
          </cell>
          <cell r="E4239">
            <v>3003317</v>
          </cell>
          <cell r="F4239" t="str">
            <v>AOYAMA</v>
          </cell>
          <cell r="G4239" t="str">
            <v>ASSY3</v>
          </cell>
          <cell r="H4239" t="str">
            <v>TG-1408</v>
          </cell>
          <cell r="I4239" t="str">
            <v>Q-CH1-P01-N1</v>
          </cell>
          <cell r="J4239" t="str">
            <v>Q-CH1-P01</v>
          </cell>
          <cell r="K4239" t="str">
            <v>N1</v>
          </cell>
          <cell r="L4239" t="str">
            <v>Direct Chassis 1</v>
          </cell>
          <cell r="M4239" t="str">
            <v>CHASSIS 1</v>
          </cell>
          <cell r="N4239">
            <v>1</v>
          </cell>
          <cell r="O4239" t="str">
            <v>NORMAL</v>
          </cell>
          <cell r="P4239" t="str">
            <v>P</v>
          </cell>
          <cell r="Q4239">
            <v>100</v>
          </cell>
          <cell r="R4239" t="str">
            <v>JIT</v>
          </cell>
          <cell r="S4239">
            <v>44304</v>
          </cell>
        </row>
        <row r="4240">
          <cell r="A4240" t="str">
            <v>9004A-10138-P5PL5_CKDASSY3</v>
          </cell>
          <cell r="B4240">
            <v>4234</v>
          </cell>
          <cell r="C4240" t="str">
            <v>9004A-10138-P5</v>
          </cell>
          <cell r="D4240" t="str">
            <v>BOLT, WASHER BASED HEAD HEXAGON</v>
          </cell>
          <cell r="E4240" t="str">
            <v>PL5_CKD</v>
          </cell>
          <cell r="F4240" t="str">
            <v>PL5_CKD</v>
          </cell>
          <cell r="G4240" t="str">
            <v>ASSY3</v>
          </cell>
          <cell r="H4240" t="str">
            <v>TG-1408-P5</v>
          </cell>
          <cell r="I4240" t="str">
            <v>Q-CH-P02-N1</v>
          </cell>
          <cell r="J4240" t="str">
            <v>Q-CH-P02</v>
          </cell>
          <cell r="K4240" t="str">
            <v>N1</v>
          </cell>
          <cell r="L4240" t="str">
            <v>Direct Chassis 1</v>
          </cell>
          <cell r="M4240" t="str">
            <v>CHASSIS</v>
          </cell>
          <cell r="N4240">
            <v>2</v>
          </cell>
          <cell r="O4240" t="str">
            <v>NORMAL</v>
          </cell>
          <cell r="P4240" t="str">
            <v>P</v>
          </cell>
          <cell r="Q4240">
            <v>100</v>
          </cell>
          <cell r="R4240" t="str">
            <v>JIT</v>
          </cell>
          <cell r="S4240">
            <v>45482</v>
          </cell>
        </row>
        <row r="4241">
          <cell r="A4241" t="str">
            <v>9004A-10138-P5PL5_CKDASSY3</v>
          </cell>
          <cell r="B4241">
            <v>4235</v>
          </cell>
          <cell r="C4241" t="str">
            <v>9004A-10138-P5</v>
          </cell>
          <cell r="D4241" t="str">
            <v>BOLT, WASHER BASED HEAD HEXAGON</v>
          </cell>
          <cell r="E4241" t="str">
            <v>PL5_CKD</v>
          </cell>
          <cell r="F4241" t="str">
            <v>PL5_CKD</v>
          </cell>
          <cell r="G4241" t="str">
            <v>ASSY3</v>
          </cell>
          <cell r="H4241" t="str">
            <v>TG-1408-P5</v>
          </cell>
          <cell r="I4241" t="str">
            <v>Q-CH1-P01-N1</v>
          </cell>
          <cell r="J4241" t="str">
            <v>Q-CH1-P01</v>
          </cell>
          <cell r="K4241" t="str">
            <v>N1</v>
          </cell>
          <cell r="L4241" t="str">
            <v>Direct Chassis 1</v>
          </cell>
          <cell r="M4241" t="str">
            <v>CHASSIS 1</v>
          </cell>
          <cell r="N4241">
            <v>1</v>
          </cell>
          <cell r="O4241" t="str">
            <v>NORMAL</v>
          </cell>
          <cell r="P4241" t="str">
            <v>P</v>
          </cell>
          <cell r="Q4241">
            <v>0</v>
          </cell>
          <cell r="R4241" t="str">
            <v>JIT</v>
          </cell>
          <cell r="S4241">
            <v>45481</v>
          </cell>
        </row>
        <row r="4242">
          <cell r="A4242" t="str">
            <v>9004A-10140-00PL5_CKDASSY3</v>
          </cell>
          <cell r="B4242">
            <v>4236</v>
          </cell>
          <cell r="C4242" t="str">
            <v>9004A-10140-00</v>
          </cell>
          <cell r="D4242" t="str">
            <v>BOLT, WASHER BASED HEAD HEXAGON</v>
          </cell>
          <cell r="E4242" t="str">
            <v>PL5_CKD</v>
          </cell>
          <cell r="F4242" t="str">
            <v>PL5_CKD</v>
          </cell>
          <cell r="G4242" t="str">
            <v>ASSY3</v>
          </cell>
          <cell r="H4242" t="str">
            <v>XN-0366</v>
          </cell>
          <cell r="I4242" t="str">
            <v>J-RAD-J01-N1</v>
          </cell>
          <cell r="J4242" t="str">
            <v>J-RAD-J01</v>
          </cell>
          <cell r="K4242" t="str">
            <v>N1</v>
          </cell>
          <cell r="L4242" t="str">
            <v>RADIATOR TURBO</v>
          </cell>
          <cell r="M4242" t="str">
            <v>RADIATOR</v>
          </cell>
          <cell r="N4242">
            <v>1</v>
          </cell>
          <cell r="O4242" t="str">
            <v>NORMAL</v>
          </cell>
          <cell r="P4242" t="str">
            <v>J</v>
          </cell>
          <cell r="Q4242">
            <v>100</v>
          </cell>
          <cell r="R4242" t="str">
            <v>JIT</v>
          </cell>
          <cell r="S4242">
            <v>45492</v>
          </cell>
        </row>
        <row r="4243">
          <cell r="A4243" t="str">
            <v>9004A-10144-003003317ASSY3</v>
          </cell>
          <cell r="B4243">
            <v>4237</v>
          </cell>
          <cell r="C4243" t="str">
            <v>9004A-10144-00</v>
          </cell>
          <cell r="D4243" t="str">
            <v>BOLT, FLANGE</v>
          </cell>
          <cell r="E4243">
            <v>3003317</v>
          </cell>
          <cell r="F4243" t="str">
            <v>AOYAMA</v>
          </cell>
          <cell r="G4243" t="str">
            <v>ASSY3</v>
          </cell>
          <cell r="H4243" t="str">
            <v>NX-3636</v>
          </cell>
          <cell r="I4243" t="str">
            <v>P-EG-P01-N1</v>
          </cell>
          <cell r="J4243" t="str">
            <v>P-EG-P01</v>
          </cell>
          <cell r="K4243" t="str">
            <v>N1</v>
          </cell>
          <cell r="L4243" t="str">
            <v>Direct Engine</v>
          </cell>
          <cell r="M4243" t="str">
            <v>ENGINE</v>
          </cell>
          <cell r="N4243">
            <v>1</v>
          </cell>
          <cell r="O4243" t="str">
            <v>NORMAL</v>
          </cell>
          <cell r="P4243" t="str">
            <v>P</v>
          </cell>
          <cell r="Q4243">
            <v>100</v>
          </cell>
          <cell r="R4243" t="str">
            <v>JIT</v>
          </cell>
          <cell r="S4243">
            <v>44304</v>
          </cell>
        </row>
        <row r="4244">
          <cell r="A4244" t="str">
            <v>9004A-10144-P5PL5_CKDASSY3</v>
          </cell>
          <cell r="B4244">
            <v>4238</v>
          </cell>
          <cell r="C4244" t="str">
            <v>9004A-10144-P5</v>
          </cell>
          <cell r="D4244" t="str">
            <v>BOLT, FLANGE</v>
          </cell>
          <cell r="E4244" t="str">
            <v>PL5_CKD</v>
          </cell>
          <cell r="F4244" t="str">
            <v>PL5_CKD</v>
          </cell>
          <cell r="G4244" t="str">
            <v>ASSY3</v>
          </cell>
          <cell r="H4244" t="str">
            <v>NX-3636-P5</v>
          </cell>
          <cell r="I4244" t="str">
            <v>O-EG-S01-N1</v>
          </cell>
          <cell r="J4244" t="str">
            <v>O-EG-S01</v>
          </cell>
          <cell r="K4244" t="str">
            <v>N1</v>
          </cell>
          <cell r="L4244" t="str">
            <v>SPS Engine</v>
          </cell>
          <cell r="M4244" t="str">
            <v>ENGINE</v>
          </cell>
          <cell r="N4244">
            <v>1</v>
          </cell>
          <cell r="O4244" t="str">
            <v>NORMAL</v>
          </cell>
          <cell r="P4244" t="str">
            <v>S</v>
          </cell>
          <cell r="Q4244">
            <v>100</v>
          </cell>
          <cell r="R4244" t="str">
            <v>JIT</v>
          </cell>
          <cell r="S4244">
            <v>45482</v>
          </cell>
        </row>
        <row r="4245">
          <cell r="A4245" t="str">
            <v>9004A-10144-P5PL5_CKDASSY3</v>
          </cell>
          <cell r="B4245">
            <v>4239</v>
          </cell>
          <cell r="C4245" t="str">
            <v>9004A-10144-P5</v>
          </cell>
          <cell r="D4245" t="str">
            <v>BOLT, FLANGE</v>
          </cell>
          <cell r="E4245" t="str">
            <v>PL5_CKD</v>
          </cell>
          <cell r="F4245" t="str">
            <v>PL5_CKD</v>
          </cell>
          <cell r="G4245" t="str">
            <v>ASSY3</v>
          </cell>
          <cell r="H4245" t="str">
            <v>NX-3636-P5</v>
          </cell>
          <cell r="I4245" t="str">
            <v>P-EG-P01-N1</v>
          </cell>
          <cell r="J4245" t="str">
            <v>P-EG-P01</v>
          </cell>
          <cell r="K4245" t="str">
            <v>N1</v>
          </cell>
          <cell r="L4245" t="str">
            <v>Direct Engine</v>
          </cell>
          <cell r="M4245" t="str">
            <v>ENGINE</v>
          </cell>
          <cell r="N4245">
            <v>1</v>
          </cell>
          <cell r="O4245" t="str">
            <v>NORMAL</v>
          </cell>
          <cell r="P4245" t="str">
            <v>P</v>
          </cell>
          <cell r="Q4245">
            <v>0</v>
          </cell>
          <cell r="R4245" t="str">
            <v>JIT</v>
          </cell>
          <cell r="S4245">
            <v>45481</v>
          </cell>
        </row>
        <row r="4246">
          <cell r="A4246" t="str">
            <v>9004A-10147-003002021WELD3</v>
          </cell>
          <cell r="B4246">
            <v>4240</v>
          </cell>
          <cell r="C4246" t="str">
            <v>9004A-10147-00</v>
          </cell>
          <cell r="D4246" t="str">
            <v>BOLT, WASHER BASED HEAD HEXAGON</v>
          </cell>
          <cell r="E4246">
            <v>3002021</v>
          </cell>
          <cell r="F4246" t="str">
            <v>GARMET</v>
          </cell>
          <cell r="G4246" t="str">
            <v>WELD3</v>
          </cell>
          <cell r="H4246" t="str">
            <v>AA-1031</v>
          </cell>
          <cell r="I4246" t="str">
            <v>JL-SP-K02-N1</v>
          </cell>
          <cell r="J4246" t="str">
            <v>JL-SP-K02</v>
          </cell>
          <cell r="K4246" t="str">
            <v>N1</v>
          </cell>
          <cell r="L4246" t="str">
            <v>JALUR WELDING AREA</v>
          </cell>
          <cell r="M4246" t="str">
            <v>SHELL PART</v>
          </cell>
          <cell r="N4246">
            <v>2</v>
          </cell>
          <cell r="O4246" t="str">
            <v>NORMAL</v>
          </cell>
          <cell r="P4246" t="str">
            <v>K</v>
          </cell>
          <cell r="Q4246">
            <v>100</v>
          </cell>
          <cell r="R4246" t="str">
            <v>JIT</v>
          </cell>
          <cell r="S4246">
            <v>44970</v>
          </cell>
        </row>
        <row r="4247">
          <cell r="A4247" t="str">
            <v>9004A-10147-P5PL5_CKDWELD3</v>
          </cell>
          <cell r="B4247">
            <v>4241</v>
          </cell>
          <cell r="C4247" t="str">
            <v>9004A-10147-P5</v>
          </cell>
          <cell r="D4247" t="str">
            <v>BOLT, WASHER BASED HEAD HEXAGON</v>
          </cell>
          <cell r="E4247" t="str">
            <v>PL5_CKD</v>
          </cell>
          <cell r="F4247" t="str">
            <v>PL5_CKD</v>
          </cell>
          <cell r="G4247" t="str">
            <v>WELD3</v>
          </cell>
          <cell r="H4247" t="str">
            <v>AA-1031-P5</v>
          </cell>
          <cell r="I4247" t="str">
            <v>JL-SP-K02-N1</v>
          </cell>
          <cell r="J4247" t="str">
            <v>JL-SP-K02</v>
          </cell>
          <cell r="K4247" t="str">
            <v>N1</v>
          </cell>
          <cell r="L4247" t="str">
            <v>JALUR WELDING AREA</v>
          </cell>
          <cell r="M4247" t="str">
            <v>SHELL PART</v>
          </cell>
          <cell r="N4247">
            <v>2</v>
          </cell>
          <cell r="O4247" t="str">
            <v>NORMAL</v>
          </cell>
          <cell r="P4247" t="str">
            <v>K</v>
          </cell>
          <cell r="Q4247">
            <v>100</v>
          </cell>
          <cell r="R4247" t="str">
            <v>JIT</v>
          </cell>
          <cell r="S4247">
            <v>45481</v>
          </cell>
        </row>
        <row r="4248">
          <cell r="A4248" t="str">
            <v>9004A-10148-003003315ASSY3</v>
          </cell>
          <cell r="B4248">
            <v>4242</v>
          </cell>
          <cell r="C4248" t="str">
            <v>9004A-10148-00</v>
          </cell>
          <cell r="D4248" t="str">
            <v>BOLT, HEXAGON</v>
          </cell>
          <cell r="E4248">
            <v>3003315</v>
          </cell>
          <cell r="F4248" t="str">
            <v>Meidoh</v>
          </cell>
          <cell r="G4248" t="str">
            <v>ASSY3</v>
          </cell>
          <cell r="H4248" t="str">
            <v>NX-3621</v>
          </cell>
          <cell r="I4248" t="str">
            <v>Q-CH1-P01-N1</v>
          </cell>
          <cell r="J4248" t="str">
            <v>Q-CH1-P01</v>
          </cell>
          <cell r="K4248" t="str">
            <v>N1</v>
          </cell>
          <cell r="L4248" t="str">
            <v>Direct Chassis 1</v>
          </cell>
          <cell r="M4248" t="str">
            <v>CHASSIS 1</v>
          </cell>
          <cell r="N4248">
            <v>1</v>
          </cell>
          <cell r="O4248" t="str">
            <v>NORMAL</v>
          </cell>
          <cell r="P4248" t="str">
            <v>P</v>
          </cell>
          <cell r="Q4248">
            <v>100</v>
          </cell>
          <cell r="R4248" t="str">
            <v>JIT</v>
          </cell>
          <cell r="S4248">
            <v>44304</v>
          </cell>
        </row>
        <row r="4249">
          <cell r="A4249" t="str">
            <v>9004A-10148-P5PL5_CKDASSY3</v>
          </cell>
          <cell r="B4249">
            <v>4243</v>
          </cell>
          <cell r="C4249" t="str">
            <v>9004A-10148-P5</v>
          </cell>
          <cell r="D4249" t="str">
            <v>BOLT, HEXAGON</v>
          </cell>
          <cell r="E4249" t="str">
            <v>PL5_CKD</v>
          </cell>
          <cell r="F4249" t="str">
            <v>PL5_CKD</v>
          </cell>
          <cell r="G4249" t="str">
            <v>ASSY3</v>
          </cell>
          <cell r="H4249" t="str">
            <v>NX-3621-P5</v>
          </cell>
          <cell r="I4249" t="str">
            <v>Q-CH-P02-N1</v>
          </cell>
          <cell r="J4249" t="str">
            <v>Q-CH-P02</v>
          </cell>
          <cell r="K4249" t="str">
            <v>N1</v>
          </cell>
          <cell r="L4249" t="str">
            <v>Direct Chassis 1</v>
          </cell>
          <cell r="M4249" t="str">
            <v>CHASSIS</v>
          </cell>
          <cell r="N4249">
            <v>2</v>
          </cell>
          <cell r="O4249" t="str">
            <v>NORMAL</v>
          </cell>
          <cell r="P4249" t="str">
            <v>P</v>
          </cell>
          <cell r="Q4249">
            <v>100</v>
          </cell>
          <cell r="R4249" t="str">
            <v>JIT</v>
          </cell>
          <cell r="S4249">
            <v>45482</v>
          </cell>
        </row>
        <row r="4250">
          <cell r="A4250" t="str">
            <v>9004A-10148-P5PL5_CKDASSY3</v>
          </cell>
          <cell r="B4250">
            <v>4244</v>
          </cell>
          <cell r="C4250" t="str">
            <v>9004A-10148-P5</v>
          </cell>
          <cell r="D4250" t="str">
            <v>BOLT, HEXAGON</v>
          </cell>
          <cell r="E4250" t="str">
            <v>PL5_CKD</v>
          </cell>
          <cell r="F4250" t="str">
            <v>PL5_CKD</v>
          </cell>
          <cell r="G4250" t="str">
            <v>ASSY3</v>
          </cell>
          <cell r="H4250" t="str">
            <v>NX-3621-P5</v>
          </cell>
          <cell r="I4250" t="str">
            <v>Q-CH1-P01-N1</v>
          </cell>
          <cell r="J4250" t="str">
            <v>Q-CH1-P01</v>
          </cell>
          <cell r="K4250" t="str">
            <v>N1</v>
          </cell>
          <cell r="L4250" t="str">
            <v>Direct Chassis 1</v>
          </cell>
          <cell r="M4250" t="str">
            <v>CHASSIS 1</v>
          </cell>
          <cell r="N4250">
            <v>1</v>
          </cell>
          <cell r="O4250" t="str">
            <v>NORMAL</v>
          </cell>
          <cell r="P4250" t="str">
            <v>P</v>
          </cell>
          <cell r="Q4250">
            <v>0</v>
          </cell>
          <cell r="R4250" t="str">
            <v>JIT</v>
          </cell>
          <cell r="S4250">
            <v>45481</v>
          </cell>
        </row>
        <row r="4251">
          <cell r="A4251" t="str">
            <v>9004A-10150-003003317ASSY3</v>
          </cell>
          <cell r="B4251">
            <v>4245</v>
          </cell>
          <cell r="C4251" t="str">
            <v>9004A-10150-00</v>
          </cell>
          <cell r="D4251" t="str">
            <v>BOLT, FLANGE</v>
          </cell>
          <cell r="E4251">
            <v>3003317</v>
          </cell>
          <cell r="F4251" t="str">
            <v>AOYAMA</v>
          </cell>
          <cell r="G4251" t="str">
            <v>ASSY3</v>
          </cell>
          <cell r="H4251" t="str">
            <v>NX-3880</v>
          </cell>
          <cell r="I4251" t="str">
            <v>Q-CH1-P01-N1</v>
          </cell>
          <cell r="J4251" t="str">
            <v>Q-CH1-P01</v>
          </cell>
          <cell r="K4251" t="str">
            <v>N1</v>
          </cell>
          <cell r="L4251" t="str">
            <v>Direct Chassis 1</v>
          </cell>
          <cell r="M4251" t="str">
            <v>CHASSIS 1</v>
          </cell>
          <cell r="N4251">
            <v>1</v>
          </cell>
          <cell r="O4251" t="str">
            <v>NORMAL</v>
          </cell>
          <cell r="P4251" t="str">
            <v>P</v>
          </cell>
          <cell r="Q4251">
            <v>100</v>
          </cell>
          <cell r="R4251" t="str">
            <v>JIT</v>
          </cell>
          <cell r="S4251">
            <v>44304</v>
          </cell>
        </row>
        <row r="4252">
          <cell r="A4252" t="str">
            <v>9004A-10150-P5PL5_CKDASSY3</v>
          </cell>
          <cell r="B4252">
            <v>4246</v>
          </cell>
          <cell r="C4252" t="str">
            <v>9004A-10150-P5</v>
          </cell>
          <cell r="D4252" t="str">
            <v>BOLT, FLANGE</v>
          </cell>
          <cell r="E4252" t="str">
            <v>PL5_CKD</v>
          </cell>
          <cell r="F4252" t="str">
            <v>PL5_CKD</v>
          </cell>
          <cell r="G4252" t="str">
            <v>ASSY3</v>
          </cell>
          <cell r="H4252" t="str">
            <v>NX-3880-P5</v>
          </cell>
          <cell r="I4252" t="str">
            <v>Q-CH-P02-N1</v>
          </cell>
          <cell r="J4252" t="str">
            <v>Q-CH-P02</v>
          </cell>
          <cell r="K4252" t="str">
            <v>N1</v>
          </cell>
          <cell r="L4252" t="str">
            <v>Direct Chassis 1</v>
          </cell>
          <cell r="M4252" t="str">
            <v>CHASSIS</v>
          </cell>
          <cell r="N4252">
            <v>2</v>
          </cell>
          <cell r="O4252" t="str">
            <v>NORMAL</v>
          </cell>
          <cell r="P4252" t="str">
            <v>P</v>
          </cell>
          <cell r="Q4252">
            <v>100</v>
          </cell>
          <cell r="R4252" t="str">
            <v>JIT</v>
          </cell>
          <cell r="S4252">
            <v>45482</v>
          </cell>
        </row>
        <row r="4253">
          <cell r="A4253" t="str">
            <v>9004A-10150-P5PL5_CKDASSY3</v>
          </cell>
          <cell r="B4253">
            <v>4247</v>
          </cell>
          <cell r="C4253" t="str">
            <v>9004A-10150-P5</v>
          </cell>
          <cell r="D4253" t="str">
            <v>BOLT, FLANGE</v>
          </cell>
          <cell r="E4253" t="str">
            <v>PL5_CKD</v>
          </cell>
          <cell r="F4253" t="str">
            <v>PL5_CKD</v>
          </cell>
          <cell r="G4253" t="str">
            <v>ASSY3</v>
          </cell>
          <cell r="H4253" t="str">
            <v>NX-3880-P5</v>
          </cell>
          <cell r="I4253" t="str">
            <v>Q-CH1-P01-N1</v>
          </cell>
          <cell r="J4253" t="str">
            <v>Q-CH1-P01</v>
          </cell>
          <cell r="K4253" t="str">
            <v>N1</v>
          </cell>
          <cell r="L4253" t="str">
            <v>Direct Chassis 1</v>
          </cell>
          <cell r="M4253" t="str">
            <v>CHASSIS 1</v>
          </cell>
          <cell r="N4253">
            <v>1</v>
          </cell>
          <cell r="O4253" t="str">
            <v>NORMAL</v>
          </cell>
          <cell r="P4253" t="str">
            <v>P</v>
          </cell>
          <cell r="Q4253">
            <v>0</v>
          </cell>
          <cell r="R4253" t="str">
            <v>JIT</v>
          </cell>
          <cell r="S4253">
            <v>45481</v>
          </cell>
        </row>
        <row r="4254">
          <cell r="A4254" t="str">
            <v>9004A-10156-003003317ASSY3</v>
          </cell>
          <cell r="B4254">
            <v>4248</v>
          </cell>
          <cell r="C4254" t="str">
            <v>9004A-10156-00</v>
          </cell>
          <cell r="D4254" t="str">
            <v>BOLT, FLANGE</v>
          </cell>
          <cell r="E4254">
            <v>3003317</v>
          </cell>
          <cell r="F4254" t="str">
            <v>AOYAMA</v>
          </cell>
          <cell r="G4254" t="str">
            <v>ASSY3</v>
          </cell>
          <cell r="H4254" t="str">
            <v>GT-4931</v>
          </cell>
          <cell r="I4254" t="str">
            <v>U-F1-P02-N1</v>
          </cell>
          <cell r="J4254" t="str">
            <v>U-F1-P02</v>
          </cell>
          <cell r="K4254" t="str">
            <v>N1</v>
          </cell>
          <cell r="L4254" t="str">
            <v>Direct Final 1</v>
          </cell>
          <cell r="M4254" t="str">
            <v>FINAL 1</v>
          </cell>
          <cell r="N4254">
            <v>2</v>
          </cell>
          <cell r="O4254" t="str">
            <v>NORMAL</v>
          </cell>
          <cell r="P4254" t="str">
            <v>P</v>
          </cell>
          <cell r="Q4254">
            <v>100</v>
          </cell>
          <cell r="R4254" t="str">
            <v>JIT</v>
          </cell>
          <cell r="S4254">
            <v>45497</v>
          </cell>
        </row>
        <row r="4255">
          <cell r="A4255" t="str">
            <v>9004A-10156-P5PL5_CKDASSY3</v>
          </cell>
          <cell r="B4255">
            <v>4249</v>
          </cell>
          <cell r="C4255" t="str">
            <v>9004A-10156-P5</v>
          </cell>
          <cell r="D4255" t="str">
            <v>BOLT, FLANGE</v>
          </cell>
          <cell r="E4255" t="str">
            <v>PL5_CKD</v>
          </cell>
          <cell r="F4255" t="str">
            <v>PL5_CKD</v>
          </cell>
          <cell r="G4255" t="str">
            <v>ASSY3</v>
          </cell>
          <cell r="H4255" t="str">
            <v>GT-4931-P5</v>
          </cell>
          <cell r="I4255" t="str">
            <v>U-F1-P01-N1</v>
          </cell>
          <cell r="J4255" t="str">
            <v>U-F1-P01</v>
          </cell>
          <cell r="K4255" t="str">
            <v>N1</v>
          </cell>
          <cell r="L4255" t="str">
            <v>Direct Final 1</v>
          </cell>
          <cell r="M4255" t="str">
            <v>FINAL 1</v>
          </cell>
          <cell r="N4255">
            <v>1</v>
          </cell>
          <cell r="O4255" t="str">
            <v>NORMAL</v>
          </cell>
          <cell r="P4255" t="str">
            <v>P</v>
          </cell>
          <cell r="Q4255">
            <v>100</v>
          </cell>
          <cell r="R4255" t="str">
            <v>JIT</v>
          </cell>
          <cell r="S4255">
            <v>45482</v>
          </cell>
        </row>
        <row r="4256">
          <cell r="A4256" t="str">
            <v>9004A-10156-P5PL5_CKDASSY3</v>
          </cell>
          <cell r="B4256">
            <v>4250</v>
          </cell>
          <cell r="C4256" t="str">
            <v>9004A-10156-P5</v>
          </cell>
          <cell r="D4256" t="str">
            <v>BOLT, FLANGE</v>
          </cell>
          <cell r="E4256" t="str">
            <v>PL5_CKD</v>
          </cell>
          <cell r="F4256" t="str">
            <v>PL5_CKD</v>
          </cell>
          <cell r="G4256" t="str">
            <v>ASSY3</v>
          </cell>
          <cell r="H4256" t="str">
            <v>GT-4931-P5</v>
          </cell>
          <cell r="I4256" t="str">
            <v>U-F1-P02-N1</v>
          </cell>
          <cell r="J4256" t="str">
            <v>U-F1-P02</v>
          </cell>
          <cell r="K4256" t="str">
            <v>N1</v>
          </cell>
          <cell r="L4256" t="str">
            <v>Direct Final 1</v>
          </cell>
          <cell r="M4256" t="str">
            <v>FINAL 1</v>
          </cell>
          <cell r="N4256">
            <v>2</v>
          </cell>
          <cell r="O4256" t="str">
            <v>NORMAL</v>
          </cell>
          <cell r="P4256" t="str">
            <v>P</v>
          </cell>
          <cell r="Q4256">
            <v>0</v>
          </cell>
          <cell r="R4256" t="str">
            <v>JIT</v>
          </cell>
          <cell r="S4256">
            <v>45481</v>
          </cell>
        </row>
        <row r="4257">
          <cell r="A4257" t="str">
            <v>9004A-10166-003003317ASSY3</v>
          </cell>
          <cell r="B4257">
            <v>4251</v>
          </cell>
          <cell r="C4257" t="str">
            <v>9004A-10166-00</v>
          </cell>
          <cell r="D4257" t="str">
            <v>BOLT, FLANGE</v>
          </cell>
          <cell r="E4257">
            <v>3003317</v>
          </cell>
          <cell r="F4257" t="str">
            <v>AOYAMA</v>
          </cell>
          <cell r="G4257" t="str">
            <v>ASSY3</v>
          </cell>
          <cell r="H4257" t="str">
            <v>NX-3876</v>
          </cell>
          <cell r="I4257" t="str">
            <v>P-EG-P01-N1</v>
          </cell>
          <cell r="J4257" t="str">
            <v>P-EG-P01</v>
          </cell>
          <cell r="K4257" t="str">
            <v>N1</v>
          </cell>
          <cell r="L4257" t="str">
            <v>Direct Engine</v>
          </cell>
          <cell r="M4257" t="str">
            <v>ENGINE</v>
          </cell>
          <cell r="N4257">
            <v>1</v>
          </cell>
          <cell r="O4257" t="str">
            <v>NORMAL</v>
          </cell>
          <cell r="P4257" t="str">
            <v>P</v>
          </cell>
          <cell r="Q4257">
            <v>100</v>
          </cell>
          <cell r="R4257" t="str">
            <v>JIT</v>
          </cell>
          <cell r="S4257">
            <v>44304</v>
          </cell>
        </row>
        <row r="4258">
          <cell r="A4258" t="str">
            <v>9004A-10168-003003317ASSY3</v>
          </cell>
          <cell r="B4258">
            <v>4252</v>
          </cell>
          <cell r="C4258" t="str">
            <v>9004A-10168-00</v>
          </cell>
          <cell r="D4258" t="str">
            <v>BOLT, FLANGE</v>
          </cell>
          <cell r="E4258">
            <v>3003317</v>
          </cell>
          <cell r="F4258" t="str">
            <v>AOYAMA</v>
          </cell>
          <cell r="G4258" t="str">
            <v>ASSY3</v>
          </cell>
          <cell r="H4258" t="str">
            <v>NX-3966</v>
          </cell>
          <cell r="I4258" t="str">
            <v>T-F2-P01-N1</v>
          </cell>
          <cell r="J4258" t="str">
            <v>T-F2-P01</v>
          </cell>
          <cell r="K4258" t="str">
            <v>N1</v>
          </cell>
          <cell r="L4258" t="str">
            <v>DIRECT FINAL 2</v>
          </cell>
          <cell r="M4258" t="str">
            <v>FINAL 2</v>
          </cell>
          <cell r="N4258">
            <v>1</v>
          </cell>
          <cell r="O4258" t="str">
            <v>NORMAL</v>
          </cell>
          <cell r="P4258" t="str">
            <v>P</v>
          </cell>
          <cell r="Q4258">
            <v>50</v>
          </cell>
          <cell r="R4258" t="str">
            <v>JIT</v>
          </cell>
          <cell r="S4258">
            <v>45497</v>
          </cell>
        </row>
        <row r="4259">
          <cell r="A4259" t="str">
            <v>9004A-10168-003003317ASSY3</v>
          </cell>
          <cell r="B4259">
            <v>4253</v>
          </cell>
          <cell r="C4259" t="str">
            <v>9004A-10168-00</v>
          </cell>
          <cell r="D4259" t="str">
            <v>BOLT, FLANGE</v>
          </cell>
          <cell r="E4259">
            <v>3003317</v>
          </cell>
          <cell r="F4259" t="str">
            <v>AOYAMA</v>
          </cell>
          <cell r="G4259" t="str">
            <v>ASSY3</v>
          </cell>
          <cell r="H4259" t="str">
            <v>NX-3966</v>
          </cell>
          <cell r="I4259" t="str">
            <v>V-T1-P01-N1</v>
          </cell>
          <cell r="J4259" t="str">
            <v>V-T1-P01</v>
          </cell>
          <cell r="K4259" t="str">
            <v>N1</v>
          </cell>
          <cell r="L4259" t="str">
            <v>DIRECT TRIMMING 1</v>
          </cell>
          <cell r="M4259" t="str">
            <v>TRIMMING 1</v>
          </cell>
          <cell r="N4259">
            <v>1</v>
          </cell>
          <cell r="O4259" t="str">
            <v>NORMAL</v>
          </cell>
          <cell r="P4259" t="str">
            <v>P</v>
          </cell>
          <cell r="Q4259">
            <v>50</v>
          </cell>
          <cell r="R4259" t="str">
            <v>JIT</v>
          </cell>
          <cell r="S4259">
            <v>45497</v>
          </cell>
        </row>
        <row r="4260">
          <cell r="A4260" t="str">
            <v>9004A-10168-003003317WELD3</v>
          </cell>
          <cell r="B4260">
            <v>4254</v>
          </cell>
          <cell r="C4260" t="str">
            <v>9004A-10168-00</v>
          </cell>
          <cell r="D4260" t="str">
            <v>BOLT, FLANGE</v>
          </cell>
          <cell r="E4260">
            <v>3003317</v>
          </cell>
          <cell r="F4260" t="str">
            <v>AOYAMA</v>
          </cell>
          <cell r="G4260" t="str">
            <v>WELD3</v>
          </cell>
          <cell r="H4260" t="str">
            <v>NX-3966</v>
          </cell>
          <cell r="I4260" t="str">
            <v>JL-SP-K01-N1</v>
          </cell>
          <cell r="J4260" t="str">
            <v>JL-SP-K01</v>
          </cell>
          <cell r="K4260" t="str">
            <v>N1</v>
          </cell>
          <cell r="L4260" t="str">
            <v>JALUR WELDING AREA</v>
          </cell>
          <cell r="M4260" t="str">
            <v>SHELL PART</v>
          </cell>
          <cell r="N4260">
            <v>1</v>
          </cell>
          <cell r="O4260" t="str">
            <v>NORMAL</v>
          </cell>
          <cell r="P4260" t="str">
            <v>K</v>
          </cell>
          <cell r="Q4260">
            <v>100</v>
          </cell>
          <cell r="R4260" t="str">
            <v>JIT</v>
          </cell>
          <cell r="S4260">
            <v>44527</v>
          </cell>
        </row>
        <row r="4261">
          <cell r="A4261" t="str">
            <v>9004A-10168-P5PL5_CKDASSY3</v>
          </cell>
          <cell r="B4261">
            <v>4255</v>
          </cell>
          <cell r="C4261" t="str">
            <v>9004A-10168-P5</v>
          </cell>
          <cell r="D4261" t="str">
            <v>BOLT, FLANGE</v>
          </cell>
          <cell r="E4261" t="str">
            <v>PL5_CKD</v>
          </cell>
          <cell r="F4261" t="str">
            <v>PL5_CKD</v>
          </cell>
          <cell r="G4261" t="str">
            <v>ASSY3</v>
          </cell>
          <cell r="H4261" t="str">
            <v>NX-3966-P5</v>
          </cell>
          <cell r="I4261" t="str">
            <v>G-TR-S02-N1</v>
          </cell>
          <cell r="J4261" t="str">
            <v>G-TR-S02</v>
          </cell>
          <cell r="K4261" t="str">
            <v>N1</v>
          </cell>
          <cell r="L4261" t="str">
            <v>SPS Trimming</v>
          </cell>
          <cell r="M4261" t="str">
            <v>TRIMMING</v>
          </cell>
          <cell r="N4261">
            <v>2</v>
          </cell>
          <cell r="O4261" t="str">
            <v>NORMAL</v>
          </cell>
          <cell r="P4261" t="str">
            <v>S</v>
          </cell>
          <cell r="Q4261">
            <v>100</v>
          </cell>
          <cell r="R4261" t="str">
            <v>JIT</v>
          </cell>
          <cell r="S4261">
            <v>45482</v>
          </cell>
        </row>
        <row r="4262">
          <cell r="A4262" t="str">
            <v>9004A-10168-P5PL5_CKDASSY3</v>
          </cell>
          <cell r="B4262">
            <v>4256</v>
          </cell>
          <cell r="C4262" t="str">
            <v>9004A-10168-P5</v>
          </cell>
          <cell r="D4262" t="str">
            <v>BOLT, FLANGE</v>
          </cell>
          <cell r="E4262" t="str">
            <v>PL5_CKD</v>
          </cell>
          <cell r="F4262" t="str">
            <v>PL5_CKD</v>
          </cell>
          <cell r="G4262" t="str">
            <v>ASSY3</v>
          </cell>
          <cell r="H4262" t="str">
            <v>NX-3966-P5</v>
          </cell>
          <cell r="I4262" t="str">
            <v>P-EG-P01-N1</v>
          </cell>
          <cell r="J4262" t="str">
            <v>P-EG-P01</v>
          </cell>
          <cell r="K4262" t="str">
            <v>N1</v>
          </cell>
          <cell r="L4262" t="str">
            <v>Direct Engine</v>
          </cell>
          <cell r="M4262" t="str">
            <v>ENGINE</v>
          </cell>
          <cell r="N4262">
            <v>1</v>
          </cell>
          <cell r="O4262" t="str">
            <v>NORMAL</v>
          </cell>
          <cell r="P4262" t="str">
            <v>P</v>
          </cell>
          <cell r="Q4262">
            <v>0</v>
          </cell>
          <cell r="R4262" t="str">
            <v>JIT</v>
          </cell>
          <cell r="S4262">
            <v>45481</v>
          </cell>
        </row>
        <row r="4263">
          <cell r="A4263" t="str">
            <v>9004A-10170-00PL5_CKDWELD3</v>
          </cell>
          <cell r="B4263">
            <v>4257</v>
          </cell>
          <cell r="C4263" t="str">
            <v>9004A-10170-00</v>
          </cell>
          <cell r="D4263" t="str">
            <v>BOLT, FLANGE</v>
          </cell>
          <cell r="E4263" t="str">
            <v>PL5_CKD</v>
          </cell>
          <cell r="F4263" t="str">
            <v>PL5_CKD</v>
          </cell>
          <cell r="G4263" t="str">
            <v>WELD3</v>
          </cell>
          <cell r="H4263" t="str">
            <v>TG-1482</v>
          </cell>
          <cell r="I4263" t="str">
            <v>JL-SP-K01-N1</v>
          </cell>
          <cell r="J4263" t="str">
            <v>JL-SP-K01</v>
          </cell>
          <cell r="K4263" t="str">
            <v>N1</v>
          </cell>
          <cell r="L4263" t="str">
            <v>JALUR WELDING AREA</v>
          </cell>
          <cell r="M4263" t="str">
            <v>SHELL PART</v>
          </cell>
          <cell r="N4263">
            <v>1</v>
          </cell>
          <cell r="O4263" t="str">
            <v>NORMAL</v>
          </cell>
          <cell r="P4263" t="str">
            <v>K</v>
          </cell>
          <cell r="Q4263">
            <v>100</v>
          </cell>
          <cell r="R4263" t="str">
            <v>JIT</v>
          </cell>
          <cell r="S4263">
            <v>44527</v>
          </cell>
        </row>
        <row r="4264">
          <cell r="A4264" t="str">
            <v>9004A-10183-003003317WELD3</v>
          </cell>
          <cell r="B4264">
            <v>4258</v>
          </cell>
          <cell r="C4264" t="str">
            <v>9004A-10183-00</v>
          </cell>
          <cell r="D4264" t="str">
            <v>BOLT, WASHER BASED HEAD HEXAGON</v>
          </cell>
          <cell r="E4264">
            <v>3003317</v>
          </cell>
          <cell r="F4264" t="str">
            <v>AOYAMA</v>
          </cell>
          <cell r="G4264" t="str">
            <v>WELD3</v>
          </cell>
          <cell r="H4264" t="str">
            <v>NX-3669</v>
          </cell>
          <cell r="I4264" t="str">
            <v>JL-UBP-K02-N1</v>
          </cell>
          <cell r="J4264" t="str">
            <v>JL-UBP-K02</v>
          </cell>
          <cell r="K4264" t="str">
            <v>N1</v>
          </cell>
          <cell r="L4264" t="str">
            <v>JALUR WELDING AREA</v>
          </cell>
          <cell r="M4264" t="str">
            <v>UNDER BODY PART</v>
          </cell>
          <cell r="N4264">
            <v>2</v>
          </cell>
          <cell r="O4264" t="str">
            <v>NORMAL</v>
          </cell>
          <cell r="P4264" t="str">
            <v>K</v>
          </cell>
          <cell r="Q4264">
            <v>100</v>
          </cell>
          <cell r="R4264" t="str">
            <v>JIT</v>
          </cell>
          <cell r="S4264">
            <v>44970</v>
          </cell>
        </row>
        <row r="4265">
          <cell r="A4265" t="str">
            <v>9004A-10183-P5PL5_CKDWELD3</v>
          </cell>
          <cell r="B4265">
            <v>4259</v>
          </cell>
          <cell r="C4265" t="str">
            <v>9004A-10183-P5</v>
          </cell>
          <cell r="D4265" t="str">
            <v>BOLT, WASHER BASED HEAD HEXAGON</v>
          </cell>
          <cell r="E4265" t="str">
            <v>PL5_CKD</v>
          </cell>
          <cell r="F4265" t="str">
            <v>PL5_CKD</v>
          </cell>
          <cell r="G4265" t="str">
            <v>WELD3</v>
          </cell>
          <cell r="H4265" t="str">
            <v>NX-3669-P5</v>
          </cell>
          <cell r="I4265" t="str">
            <v>JL-UBP-K02-N1</v>
          </cell>
          <cell r="J4265" t="str">
            <v>JL-UBP-K02</v>
          </cell>
          <cell r="K4265" t="str">
            <v>N1</v>
          </cell>
          <cell r="L4265" t="str">
            <v>JALUR WELDING AREA</v>
          </cell>
          <cell r="M4265" t="str">
            <v>UNDER BODY PART</v>
          </cell>
          <cell r="N4265">
            <v>2</v>
          </cell>
          <cell r="O4265" t="str">
            <v>NORMAL</v>
          </cell>
          <cell r="P4265" t="str">
            <v>K</v>
          </cell>
          <cell r="Q4265">
            <v>100</v>
          </cell>
          <cell r="R4265" t="str">
            <v>JIT</v>
          </cell>
          <cell r="S4265">
            <v>45481</v>
          </cell>
        </row>
        <row r="4266">
          <cell r="A4266" t="str">
            <v>9004A-10197-003003317ASSY3</v>
          </cell>
          <cell r="B4266">
            <v>4260</v>
          </cell>
          <cell r="C4266" t="str">
            <v>9004A-10197-00</v>
          </cell>
          <cell r="D4266" t="str">
            <v>BOLT, FLANGE</v>
          </cell>
          <cell r="E4266">
            <v>3003317</v>
          </cell>
          <cell r="F4266" t="str">
            <v>AOYAMA</v>
          </cell>
          <cell r="G4266" t="str">
            <v>ASSY3</v>
          </cell>
          <cell r="H4266" t="str">
            <v>HJ-0307</v>
          </cell>
          <cell r="I4266" t="str">
            <v>D-IPM-J01-N1</v>
          </cell>
          <cell r="J4266" t="str">
            <v>D-IPM-J01</v>
          </cell>
          <cell r="K4266" t="str">
            <v>N1</v>
          </cell>
          <cell r="L4266" t="str">
            <v>IP Module</v>
          </cell>
          <cell r="M4266" t="str">
            <v>IP MODULE</v>
          </cell>
          <cell r="N4266">
            <v>1</v>
          </cell>
          <cell r="O4266" t="str">
            <v>NORMAL</v>
          </cell>
          <cell r="P4266" t="str">
            <v>J</v>
          </cell>
          <cell r="Q4266">
            <v>100</v>
          </cell>
          <cell r="R4266" t="str">
            <v>JIT</v>
          </cell>
          <cell r="S4266">
            <v>45497</v>
          </cell>
        </row>
        <row r="4267">
          <cell r="A4267" t="str">
            <v>9004A-10197-P5PL5_CKDASSY3</v>
          </cell>
          <cell r="B4267">
            <v>4261</v>
          </cell>
          <cell r="C4267" t="str">
            <v>9004A-10197-P5</v>
          </cell>
          <cell r="D4267" t="str">
            <v>BOLT, FLANGE</v>
          </cell>
          <cell r="E4267" t="str">
            <v>PL5_CKD</v>
          </cell>
          <cell r="F4267" t="str">
            <v>PL5_CKD</v>
          </cell>
          <cell r="G4267" t="str">
            <v>ASSY3</v>
          </cell>
          <cell r="H4267" t="str">
            <v>HJ-0307-P5</v>
          </cell>
          <cell r="I4267" t="str">
            <v>D-IPM-J01-N1</v>
          </cell>
          <cell r="J4267" t="str">
            <v>D-IPM-J01</v>
          </cell>
          <cell r="K4267" t="str">
            <v>N1</v>
          </cell>
          <cell r="L4267" t="str">
            <v>IP Module</v>
          </cell>
          <cell r="M4267" t="str">
            <v>IP MODULE</v>
          </cell>
          <cell r="N4267">
            <v>1</v>
          </cell>
          <cell r="O4267" t="str">
            <v>NORMAL</v>
          </cell>
          <cell r="P4267" t="str">
            <v>J</v>
          </cell>
          <cell r="Q4267">
            <v>0</v>
          </cell>
          <cell r="R4267" t="str">
            <v>JIT</v>
          </cell>
          <cell r="S4267">
            <v>45481</v>
          </cell>
        </row>
        <row r="4268">
          <cell r="A4268" t="str">
            <v>9004A-10197-P5PL5_CKDASSY3</v>
          </cell>
          <cell r="B4268">
            <v>4262</v>
          </cell>
          <cell r="C4268" t="str">
            <v>9004A-10197-P5</v>
          </cell>
          <cell r="D4268" t="str">
            <v>BOLT, FLANGE</v>
          </cell>
          <cell r="E4268" t="str">
            <v>PL5_CKD</v>
          </cell>
          <cell r="F4268" t="str">
            <v>PL5_CKD</v>
          </cell>
          <cell r="G4268" t="str">
            <v>ASSY3</v>
          </cell>
          <cell r="H4268" t="str">
            <v>HJ-0307-P5</v>
          </cell>
          <cell r="I4268" t="str">
            <v>V-T1-P01-N1</v>
          </cell>
          <cell r="J4268" t="str">
            <v>V-T1-P01</v>
          </cell>
          <cell r="K4268" t="str">
            <v>N1</v>
          </cell>
          <cell r="L4268" t="str">
            <v>DIRECT TRIMMING 1</v>
          </cell>
          <cell r="M4268" t="str">
            <v>TRIMMING 1</v>
          </cell>
          <cell r="N4268">
            <v>1</v>
          </cell>
          <cell r="O4268" t="str">
            <v>NORMAL</v>
          </cell>
          <cell r="P4268" t="str">
            <v>P</v>
          </cell>
          <cell r="Q4268">
            <v>100</v>
          </cell>
          <cell r="R4268" t="str">
            <v>JIT</v>
          </cell>
          <cell r="S4268">
            <v>45482</v>
          </cell>
        </row>
        <row r="4269">
          <cell r="A4269" t="str">
            <v>9004A-10201-003003315ASSY3</v>
          </cell>
          <cell r="B4269">
            <v>4263</v>
          </cell>
          <cell r="C4269" t="str">
            <v>9004A-10201-00</v>
          </cell>
          <cell r="D4269" t="str">
            <v>BOLT, WASHER BASED HEAD HEXAGON</v>
          </cell>
          <cell r="E4269">
            <v>3003315</v>
          </cell>
          <cell r="F4269" t="str">
            <v>Meidoh</v>
          </cell>
          <cell r="G4269" t="str">
            <v>ASSY3</v>
          </cell>
          <cell r="H4269" t="str">
            <v>GT-5196</v>
          </cell>
          <cell r="I4269" t="str">
            <v>Q-CH1-P01-N1</v>
          </cell>
          <cell r="J4269" t="str">
            <v>Q-CH1-P01</v>
          </cell>
          <cell r="K4269" t="str">
            <v>N1</v>
          </cell>
          <cell r="L4269" t="str">
            <v>Direct Chassis 1</v>
          </cell>
          <cell r="M4269" t="str">
            <v>CHASSIS 1</v>
          </cell>
          <cell r="N4269">
            <v>1</v>
          </cell>
          <cell r="O4269" t="str">
            <v>NORMAL</v>
          </cell>
          <cell r="P4269" t="str">
            <v>P</v>
          </cell>
          <cell r="Q4269">
            <v>100</v>
          </cell>
          <cell r="R4269" t="str">
            <v>JIT</v>
          </cell>
          <cell r="S4269">
            <v>44304</v>
          </cell>
        </row>
        <row r="4270">
          <cell r="A4270" t="str">
            <v>9004A-10201-P5PL5_CKDASSY3</v>
          </cell>
          <cell r="B4270">
            <v>4264</v>
          </cell>
          <cell r="C4270" t="str">
            <v>9004A-10201-P5</v>
          </cell>
          <cell r="D4270" t="str">
            <v>BOLT, FLANGE</v>
          </cell>
          <cell r="E4270" t="str">
            <v>PL5_CKD</v>
          </cell>
          <cell r="F4270" t="str">
            <v>PL5_CKD</v>
          </cell>
          <cell r="G4270" t="str">
            <v>ASSY3</v>
          </cell>
          <cell r="H4270" t="str">
            <v>GT-5196-P5</v>
          </cell>
          <cell r="I4270" t="str">
            <v>Q-CH-P02-N1</v>
          </cell>
          <cell r="J4270" t="str">
            <v>Q-CH-P02</v>
          </cell>
          <cell r="K4270" t="str">
            <v>N1</v>
          </cell>
          <cell r="L4270" t="str">
            <v>Direct Chassis 1</v>
          </cell>
          <cell r="M4270" t="str">
            <v>CHASSIS</v>
          </cell>
          <cell r="N4270">
            <v>2</v>
          </cell>
          <cell r="O4270" t="str">
            <v>NORMAL</v>
          </cell>
          <cell r="P4270" t="str">
            <v>P</v>
          </cell>
          <cell r="Q4270">
            <v>100</v>
          </cell>
          <cell r="R4270" t="str">
            <v>JIT</v>
          </cell>
          <cell r="S4270">
            <v>45482</v>
          </cell>
        </row>
        <row r="4271">
          <cell r="A4271" t="str">
            <v>9004A-10201-P5PL5_CKDASSY3</v>
          </cell>
          <cell r="B4271">
            <v>4265</v>
          </cell>
          <cell r="C4271" t="str">
            <v>9004A-10201-P5</v>
          </cell>
          <cell r="D4271" t="str">
            <v>BOLT, FLANGE</v>
          </cell>
          <cell r="E4271" t="str">
            <v>PL5_CKD</v>
          </cell>
          <cell r="F4271" t="str">
            <v>PL5_CKD</v>
          </cell>
          <cell r="G4271" t="str">
            <v>ASSY3</v>
          </cell>
          <cell r="H4271" t="str">
            <v>GT-5196-P5</v>
          </cell>
          <cell r="I4271" t="str">
            <v>Q-CH1-P01-N1</v>
          </cell>
          <cell r="J4271" t="str">
            <v>Q-CH1-P01</v>
          </cell>
          <cell r="K4271" t="str">
            <v>N1</v>
          </cell>
          <cell r="L4271" t="str">
            <v>Direct Chassis 1</v>
          </cell>
          <cell r="M4271" t="str">
            <v>CHASSIS 1</v>
          </cell>
          <cell r="N4271">
            <v>1</v>
          </cell>
          <cell r="O4271" t="str">
            <v>NORMAL</v>
          </cell>
          <cell r="P4271" t="str">
            <v>P</v>
          </cell>
          <cell r="Q4271">
            <v>0</v>
          </cell>
          <cell r="R4271" t="str">
            <v>JIT</v>
          </cell>
          <cell r="S4271">
            <v>45481</v>
          </cell>
        </row>
        <row r="4272">
          <cell r="A4272" t="str">
            <v>9004A-10202-00PL5_CKDASSY3</v>
          </cell>
          <cell r="B4272">
            <v>4266</v>
          </cell>
          <cell r="C4272" t="str">
            <v>9004A-10202-00</v>
          </cell>
          <cell r="D4272" t="str">
            <v>BOLT, FLANGE</v>
          </cell>
          <cell r="E4272" t="str">
            <v>PL5_CKD</v>
          </cell>
          <cell r="F4272" t="str">
            <v>PL5_CKD</v>
          </cell>
          <cell r="G4272" t="str">
            <v>ASSY3</v>
          </cell>
          <cell r="H4272" t="str">
            <v>NX-3495</v>
          </cell>
          <cell r="I4272" t="str">
            <v>U-F1-P01-N1</v>
          </cell>
          <cell r="J4272" t="str">
            <v>U-F1-P01</v>
          </cell>
          <cell r="K4272" t="str">
            <v>N1</v>
          </cell>
          <cell r="L4272" t="str">
            <v>Direct Final 1</v>
          </cell>
          <cell r="M4272" t="str">
            <v>FINAL 1</v>
          </cell>
          <cell r="N4272">
            <v>1</v>
          </cell>
          <cell r="O4272" t="str">
            <v>NORMAL</v>
          </cell>
          <cell r="P4272" t="str">
            <v>P</v>
          </cell>
          <cell r="Q4272">
            <v>100</v>
          </cell>
          <cell r="R4272" t="str">
            <v>JIT</v>
          </cell>
          <cell r="S4272">
            <v>45497</v>
          </cell>
        </row>
        <row r="4273">
          <cell r="A4273" t="str">
            <v>9004A-10209-003003317ASSY3</v>
          </cell>
          <cell r="B4273">
            <v>4267</v>
          </cell>
          <cell r="C4273" t="str">
            <v>9004A-10209-00</v>
          </cell>
          <cell r="D4273" t="str">
            <v>BOLT</v>
          </cell>
          <cell r="E4273">
            <v>3003317</v>
          </cell>
          <cell r="F4273" t="str">
            <v>AOYAMA</v>
          </cell>
          <cell r="G4273" t="str">
            <v>ASSY3</v>
          </cell>
          <cell r="H4273" t="str">
            <v>NX-3717</v>
          </cell>
          <cell r="I4273" t="str">
            <v>U-F1-P01-N1</v>
          </cell>
          <cell r="J4273" t="str">
            <v>U-F1-P01</v>
          </cell>
          <cell r="K4273" t="str">
            <v>N1</v>
          </cell>
          <cell r="L4273" t="str">
            <v>Direct Final 1</v>
          </cell>
          <cell r="M4273" t="str">
            <v>FINAL 1</v>
          </cell>
          <cell r="N4273">
            <v>1</v>
          </cell>
          <cell r="O4273" t="str">
            <v>NORMAL</v>
          </cell>
          <cell r="P4273" t="str">
            <v>P</v>
          </cell>
          <cell r="Q4273">
            <v>100</v>
          </cell>
          <cell r="R4273" t="str">
            <v>JIT</v>
          </cell>
          <cell r="S4273">
            <v>45497</v>
          </cell>
        </row>
        <row r="4274">
          <cell r="A4274" t="str">
            <v>9004A-10209-P5PL5_CKDASSY3</v>
          </cell>
          <cell r="B4274">
            <v>4268</v>
          </cell>
          <cell r="C4274" t="str">
            <v>9004A-10209-P5</v>
          </cell>
          <cell r="D4274" t="str">
            <v>BOLT</v>
          </cell>
          <cell r="E4274" t="str">
            <v>PL5_CKD</v>
          </cell>
          <cell r="F4274" t="str">
            <v>PL5_CKD</v>
          </cell>
          <cell r="G4274" t="str">
            <v>ASSY3</v>
          </cell>
          <cell r="H4274" t="str">
            <v>NX-3717-P5</v>
          </cell>
          <cell r="I4274" t="str">
            <v>T-F2-P01-N1</v>
          </cell>
          <cell r="J4274" t="str">
            <v>T-F2-P01</v>
          </cell>
          <cell r="K4274" t="str">
            <v>N1</v>
          </cell>
          <cell r="L4274" t="str">
            <v>DIRECT FINAL 2</v>
          </cell>
          <cell r="M4274" t="str">
            <v>FINAL 2</v>
          </cell>
          <cell r="N4274">
            <v>1</v>
          </cell>
          <cell r="O4274" t="str">
            <v>NORMAL</v>
          </cell>
          <cell r="P4274" t="str">
            <v>P</v>
          </cell>
          <cell r="Q4274">
            <v>100</v>
          </cell>
          <cell r="R4274" t="str">
            <v>JIT</v>
          </cell>
          <cell r="S4274">
            <v>45482</v>
          </cell>
        </row>
        <row r="4275">
          <cell r="A4275" t="str">
            <v>9004A-10209-P5PL5_CKDASSY3</v>
          </cell>
          <cell r="B4275">
            <v>4269</v>
          </cell>
          <cell r="C4275" t="str">
            <v>9004A-10209-P5</v>
          </cell>
          <cell r="D4275" t="str">
            <v>BOLT</v>
          </cell>
          <cell r="E4275" t="str">
            <v>PL5_CKD</v>
          </cell>
          <cell r="F4275" t="str">
            <v>PL5_CKD</v>
          </cell>
          <cell r="G4275" t="str">
            <v>ASSY3</v>
          </cell>
          <cell r="H4275" t="str">
            <v>NX-3717-P5</v>
          </cell>
          <cell r="I4275" t="str">
            <v>U-F1-P01-N1</v>
          </cell>
          <cell r="J4275" t="str">
            <v>U-F1-P01</v>
          </cell>
          <cell r="K4275" t="str">
            <v>N1</v>
          </cell>
          <cell r="L4275" t="str">
            <v>Direct Final 1</v>
          </cell>
          <cell r="M4275" t="str">
            <v>FINAL 1</v>
          </cell>
          <cell r="N4275">
            <v>1</v>
          </cell>
          <cell r="O4275" t="str">
            <v>NORMAL</v>
          </cell>
          <cell r="P4275" t="str">
            <v>P</v>
          </cell>
          <cell r="Q4275">
            <v>0</v>
          </cell>
          <cell r="R4275" t="str">
            <v>JIT</v>
          </cell>
          <cell r="S4275">
            <v>45481</v>
          </cell>
        </row>
        <row r="4276">
          <cell r="A4276" t="str">
            <v>9004A-10217-003003317ASSY3</v>
          </cell>
          <cell r="B4276">
            <v>4270</v>
          </cell>
          <cell r="C4276" t="str">
            <v>9004A-10217-00</v>
          </cell>
          <cell r="D4276" t="str">
            <v>BOLT, FLANGE</v>
          </cell>
          <cell r="E4276">
            <v>3003317</v>
          </cell>
          <cell r="F4276" t="str">
            <v>AOYAMA</v>
          </cell>
          <cell r="G4276" t="str">
            <v>ASSY3</v>
          </cell>
          <cell r="H4276" t="str">
            <v>NX-3730</v>
          </cell>
          <cell r="I4276" t="str">
            <v>P-EG-P01-N1</v>
          </cell>
          <cell r="J4276" t="str">
            <v>P-EG-P01</v>
          </cell>
          <cell r="K4276" t="str">
            <v>N1</v>
          </cell>
          <cell r="L4276" t="str">
            <v>Direct Engine</v>
          </cell>
          <cell r="M4276" t="str">
            <v>ENGINE</v>
          </cell>
          <cell r="N4276">
            <v>1</v>
          </cell>
          <cell r="O4276" t="str">
            <v>NORMAL</v>
          </cell>
          <cell r="P4276" t="str">
            <v>P</v>
          </cell>
          <cell r="Q4276">
            <v>100</v>
          </cell>
          <cell r="R4276" t="str">
            <v>JIT</v>
          </cell>
          <cell r="S4276">
            <v>45497</v>
          </cell>
        </row>
        <row r="4277">
          <cell r="A4277" t="str">
            <v>9004A-10217-P5PL5_CKDASSY3</v>
          </cell>
          <cell r="B4277">
            <v>4271</v>
          </cell>
          <cell r="C4277" t="str">
            <v>9004A-10217-P5</v>
          </cell>
          <cell r="D4277" t="str">
            <v>BOLT, FLANGE</v>
          </cell>
          <cell r="E4277" t="str">
            <v>PL5_CKD</v>
          </cell>
          <cell r="F4277" t="str">
            <v>PL5_CKD</v>
          </cell>
          <cell r="G4277" t="str">
            <v>ASSY3</v>
          </cell>
          <cell r="H4277" t="str">
            <v>NX-3730-P5</v>
          </cell>
          <cell r="I4277" t="str">
            <v>G-TR-S02-N1</v>
          </cell>
          <cell r="J4277" t="str">
            <v>G-TR-S02</v>
          </cell>
          <cell r="K4277" t="str">
            <v>N1</v>
          </cell>
          <cell r="L4277" t="str">
            <v>SPS Trimming</v>
          </cell>
          <cell r="M4277" t="str">
            <v>TRIMMING</v>
          </cell>
          <cell r="N4277">
            <v>2</v>
          </cell>
          <cell r="O4277" t="str">
            <v>NORMAL</v>
          </cell>
          <cell r="P4277" t="str">
            <v>S</v>
          </cell>
          <cell r="Q4277">
            <v>100</v>
          </cell>
          <cell r="R4277" t="str">
            <v>JIT</v>
          </cell>
          <cell r="S4277">
            <v>45482</v>
          </cell>
        </row>
        <row r="4278">
          <cell r="A4278" t="str">
            <v>9004A-10217-P5PL5_CKDASSY3</v>
          </cell>
          <cell r="B4278">
            <v>4272</v>
          </cell>
          <cell r="C4278" t="str">
            <v>9004A-10217-P5</v>
          </cell>
          <cell r="D4278" t="str">
            <v>BOLT, FLANGE</v>
          </cell>
          <cell r="E4278" t="str">
            <v>PL5_CKD</v>
          </cell>
          <cell r="F4278" t="str">
            <v>PL5_CKD</v>
          </cell>
          <cell r="G4278" t="str">
            <v>ASSY3</v>
          </cell>
          <cell r="H4278" t="str">
            <v>NX-3730-P5</v>
          </cell>
          <cell r="I4278" t="str">
            <v>P-EG-P01-N1</v>
          </cell>
          <cell r="J4278" t="str">
            <v>P-EG-P01</v>
          </cell>
          <cell r="K4278" t="str">
            <v>N1</v>
          </cell>
          <cell r="L4278" t="str">
            <v>Direct Engine</v>
          </cell>
          <cell r="M4278" t="str">
            <v>ENGINE</v>
          </cell>
          <cell r="N4278">
            <v>1</v>
          </cell>
          <cell r="O4278" t="str">
            <v>NORMAL</v>
          </cell>
          <cell r="P4278" t="str">
            <v>P</v>
          </cell>
          <cell r="Q4278">
            <v>0</v>
          </cell>
          <cell r="R4278" t="str">
            <v>JIT</v>
          </cell>
          <cell r="S4278">
            <v>45481</v>
          </cell>
        </row>
        <row r="4279">
          <cell r="A4279" t="str">
            <v>9004A-10220-003003317ASSY3</v>
          </cell>
          <cell r="B4279">
            <v>4273</v>
          </cell>
          <cell r="C4279" t="str">
            <v>9004A-10220-00</v>
          </cell>
          <cell r="D4279" t="str">
            <v>BOLT, FLANGE</v>
          </cell>
          <cell r="E4279">
            <v>3003317</v>
          </cell>
          <cell r="F4279" t="str">
            <v>AOYAMA</v>
          </cell>
          <cell r="G4279" t="str">
            <v>ASSY3</v>
          </cell>
          <cell r="H4279" t="str">
            <v>AA-1335</v>
          </cell>
          <cell r="I4279" t="str">
            <v>V-T1-P01-N1</v>
          </cell>
          <cell r="J4279" t="str">
            <v>V-T1-P01</v>
          </cell>
          <cell r="K4279" t="str">
            <v>N1</v>
          </cell>
          <cell r="L4279" t="str">
            <v>DIRECT TRIMMING 1</v>
          </cell>
          <cell r="M4279" t="str">
            <v>TRIMMING 1</v>
          </cell>
          <cell r="N4279">
            <v>1</v>
          </cell>
          <cell r="O4279" t="str">
            <v>NORMAL</v>
          </cell>
          <cell r="P4279" t="str">
            <v>P</v>
          </cell>
          <cell r="Q4279">
            <v>100</v>
          </cell>
          <cell r="R4279" t="str">
            <v>JIT</v>
          </cell>
          <cell r="S4279">
            <v>45497</v>
          </cell>
        </row>
        <row r="4280">
          <cell r="A4280" t="str">
            <v>9004A-10220-P5PL5_CKDASSY3</v>
          </cell>
          <cell r="B4280">
            <v>4274</v>
          </cell>
          <cell r="C4280" t="str">
            <v>9004A-10220-P5</v>
          </cell>
          <cell r="D4280" t="str">
            <v>BOLT, FLANGE</v>
          </cell>
          <cell r="E4280" t="str">
            <v>PL5_CKD</v>
          </cell>
          <cell r="F4280" t="str">
            <v>PL5_CKD</v>
          </cell>
          <cell r="G4280" t="str">
            <v>ASSY3</v>
          </cell>
          <cell r="H4280" t="str">
            <v>AA-1335-P5</v>
          </cell>
          <cell r="I4280" t="str">
            <v>G-TR-S02-N1</v>
          </cell>
          <cell r="J4280" t="str">
            <v>G-TR-S02</v>
          </cell>
          <cell r="K4280" t="str">
            <v>N1</v>
          </cell>
          <cell r="L4280" t="str">
            <v>SPS Trimming</v>
          </cell>
          <cell r="M4280" t="str">
            <v>TRIMMING</v>
          </cell>
          <cell r="N4280">
            <v>2</v>
          </cell>
          <cell r="O4280" t="str">
            <v>NORMAL</v>
          </cell>
          <cell r="P4280" t="str">
            <v>S</v>
          </cell>
          <cell r="Q4280">
            <v>100</v>
          </cell>
          <cell r="R4280" t="str">
            <v>JIT</v>
          </cell>
          <cell r="S4280">
            <v>45482</v>
          </cell>
        </row>
        <row r="4281">
          <cell r="A4281" t="str">
            <v>9004A-10220-P5PL5_CKDASSY3</v>
          </cell>
          <cell r="B4281">
            <v>4275</v>
          </cell>
          <cell r="C4281" t="str">
            <v>9004A-10220-P5</v>
          </cell>
          <cell r="D4281" t="str">
            <v>BOLT, FLANGE</v>
          </cell>
          <cell r="E4281" t="str">
            <v>PL5_CKD</v>
          </cell>
          <cell r="F4281" t="str">
            <v>PL5_CKD</v>
          </cell>
          <cell r="G4281" t="str">
            <v>ASSY3</v>
          </cell>
          <cell r="H4281" t="str">
            <v>AA-1335-P5</v>
          </cell>
          <cell r="I4281" t="str">
            <v>V-T1-P01-N1</v>
          </cell>
          <cell r="J4281" t="str">
            <v>V-T1-P01</v>
          </cell>
          <cell r="K4281" t="str">
            <v>N1</v>
          </cell>
          <cell r="L4281" t="str">
            <v>DIRECT TRIMMING 1</v>
          </cell>
          <cell r="M4281" t="str">
            <v>TRIMMING 1</v>
          </cell>
          <cell r="N4281">
            <v>1</v>
          </cell>
          <cell r="O4281" t="str">
            <v>NORMAL</v>
          </cell>
          <cell r="P4281" t="str">
            <v>P</v>
          </cell>
          <cell r="Q4281">
            <v>0</v>
          </cell>
          <cell r="R4281" t="str">
            <v>JIT</v>
          </cell>
          <cell r="S4281">
            <v>45481</v>
          </cell>
        </row>
        <row r="4282">
          <cell r="A4282" t="str">
            <v>9004A-10222-003003317ASSY3</v>
          </cell>
          <cell r="B4282">
            <v>4276</v>
          </cell>
          <cell r="C4282" t="str">
            <v>9004A-10222-00</v>
          </cell>
          <cell r="D4282" t="str">
            <v>BOLT, FLANGE</v>
          </cell>
          <cell r="E4282">
            <v>3003317</v>
          </cell>
          <cell r="F4282" t="str">
            <v>AOYAMA</v>
          </cell>
          <cell r="G4282" t="str">
            <v>ASSY3</v>
          </cell>
          <cell r="H4282" t="str">
            <v>NX-3731</v>
          </cell>
          <cell r="I4282" t="str">
            <v>D-IPM-J01-N1</v>
          </cell>
          <cell r="J4282" t="str">
            <v>D-IPM-J01</v>
          </cell>
          <cell r="K4282" t="str">
            <v>N1</v>
          </cell>
          <cell r="L4282" t="str">
            <v>IP Module</v>
          </cell>
          <cell r="M4282" t="str">
            <v>IP MODULE</v>
          </cell>
          <cell r="N4282">
            <v>1</v>
          </cell>
          <cell r="O4282" t="str">
            <v>NORMAL</v>
          </cell>
          <cell r="P4282" t="str">
            <v>J</v>
          </cell>
          <cell r="Q4282">
            <v>100</v>
          </cell>
          <cell r="R4282" t="str">
            <v>JIT</v>
          </cell>
          <cell r="S4282">
            <v>45497</v>
          </cell>
        </row>
        <row r="4283">
          <cell r="A4283" t="str">
            <v>9004A-10222-P5PL5_CKDASSY3</v>
          </cell>
          <cell r="B4283">
            <v>4277</v>
          </cell>
          <cell r="C4283" t="str">
            <v>9004A-10222-P5</v>
          </cell>
          <cell r="D4283" t="str">
            <v>BOLT, FLANGE</v>
          </cell>
          <cell r="E4283" t="str">
            <v>PL5_CKD</v>
          </cell>
          <cell r="F4283" t="str">
            <v>PL5_CKD</v>
          </cell>
          <cell r="G4283" t="str">
            <v>ASSY3</v>
          </cell>
          <cell r="H4283" t="str">
            <v>NX-3731-P5</v>
          </cell>
          <cell r="I4283" t="str">
            <v>D-IPM-J01-N1</v>
          </cell>
          <cell r="J4283" t="str">
            <v>D-IPM-J01</v>
          </cell>
          <cell r="K4283" t="str">
            <v>N1</v>
          </cell>
          <cell r="L4283" t="str">
            <v>IP Module</v>
          </cell>
          <cell r="M4283" t="str">
            <v>IP MODULE</v>
          </cell>
          <cell r="N4283">
            <v>1</v>
          </cell>
          <cell r="O4283" t="str">
            <v>NORMAL</v>
          </cell>
          <cell r="P4283" t="str">
            <v>J</v>
          </cell>
          <cell r="Q4283">
            <v>0</v>
          </cell>
          <cell r="R4283" t="str">
            <v>JIT</v>
          </cell>
          <cell r="S4283">
            <v>45481</v>
          </cell>
        </row>
        <row r="4284">
          <cell r="A4284" t="str">
            <v>9004A-10222-P5PL5_CKDASSY3</v>
          </cell>
          <cell r="B4284">
            <v>4278</v>
          </cell>
          <cell r="C4284" t="str">
            <v>9004A-10222-P5</v>
          </cell>
          <cell r="D4284" t="str">
            <v>BOLT, FLANGE</v>
          </cell>
          <cell r="E4284" t="str">
            <v>PL5_CKD</v>
          </cell>
          <cell r="F4284" t="str">
            <v>PL5_CKD</v>
          </cell>
          <cell r="G4284" t="str">
            <v>ASSY3</v>
          </cell>
          <cell r="H4284" t="str">
            <v>NX-3731-P5</v>
          </cell>
          <cell r="I4284" t="str">
            <v>G-TR-S02-N1</v>
          </cell>
          <cell r="J4284" t="str">
            <v>G-TR-S02</v>
          </cell>
          <cell r="K4284" t="str">
            <v>N1</v>
          </cell>
          <cell r="L4284" t="str">
            <v>SPS Trimming</v>
          </cell>
          <cell r="M4284" t="str">
            <v>TRIMMING</v>
          </cell>
          <cell r="N4284">
            <v>2</v>
          </cell>
          <cell r="O4284" t="str">
            <v>NORMAL</v>
          </cell>
          <cell r="P4284" t="str">
            <v>S</v>
          </cell>
          <cell r="Q4284">
            <v>100</v>
          </cell>
          <cell r="R4284" t="str">
            <v>JIT</v>
          </cell>
          <cell r="S4284">
            <v>45482</v>
          </cell>
        </row>
        <row r="4285">
          <cell r="A4285" t="str">
            <v>9004A-10227-003002021ASSY3</v>
          </cell>
          <cell r="B4285">
            <v>4279</v>
          </cell>
          <cell r="C4285" t="str">
            <v>9004A-10227-00</v>
          </cell>
          <cell r="D4285" t="str">
            <v>BOLT, FLANGE</v>
          </cell>
          <cell r="E4285">
            <v>3002021</v>
          </cell>
          <cell r="F4285" t="str">
            <v>GARMET</v>
          </cell>
          <cell r="G4285" t="str">
            <v>ASSY3</v>
          </cell>
          <cell r="H4285" t="str">
            <v>NT-0988</v>
          </cell>
          <cell r="I4285" t="str">
            <v>U-F1-P01-N1</v>
          </cell>
          <cell r="J4285" t="str">
            <v>U-F1-P01</v>
          </cell>
          <cell r="K4285" t="str">
            <v>N1</v>
          </cell>
          <cell r="L4285" t="str">
            <v>Direct Final 1</v>
          </cell>
          <cell r="M4285" t="str">
            <v>FINAL 1</v>
          </cell>
          <cell r="N4285">
            <v>1</v>
          </cell>
          <cell r="O4285" t="str">
            <v>NORMAL</v>
          </cell>
          <cell r="P4285" t="str">
            <v>P</v>
          </cell>
          <cell r="Q4285">
            <v>50</v>
          </cell>
          <cell r="R4285" t="str">
            <v>JIT</v>
          </cell>
          <cell r="S4285">
            <v>45497</v>
          </cell>
        </row>
        <row r="4286">
          <cell r="A4286" t="str">
            <v>9004A-10227-003002021ASSY3</v>
          </cell>
          <cell r="B4286">
            <v>4280</v>
          </cell>
          <cell r="C4286" t="str">
            <v>9004A-10227-00</v>
          </cell>
          <cell r="D4286" t="str">
            <v>BOLT, FLANGE</v>
          </cell>
          <cell r="E4286">
            <v>3002021</v>
          </cell>
          <cell r="F4286" t="str">
            <v>GARMET</v>
          </cell>
          <cell r="G4286" t="str">
            <v>ASSY3</v>
          </cell>
          <cell r="H4286" t="str">
            <v>NT-0988</v>
          </cell>
          <cell r="I4286" t="str">
            <v>V-T1-P01-N1</v>
          </cell>
          <cell r="J4286" t="str">
            <v>V-T1-P01</v>
          </cell>
          <cell r="K4286" t="str">
            <v>N1</v>
          </cell>
          <cell r="L4286" t="str">
            <v>DIRECT TRIMMING 1</v>
          </cell>
          <cell r="M4286" t="str">
            <v>TRIMMING 1</v>
          </cell>
          <cell r="N4286">
            <v>1</v>
          </cell>
          <cell r="O4286" t="str">
            <v>NORMAL</v>
          </cell>
          <cell r="P4286" t="str">
            <v>P</v>
          </cell>
          <cell r="Q4286">
            <v>50</v>
          </cell>
          <cell r="R4286" t="str">
            <v>JIT</v>
          </cell>
          <cell r="S4286">
            <v>45497</v>
          </cell>
        </row>
        <row r="4287">
          <cell r="A4287" t="str">
            <v>9004A-10227-P5PL5_CKDASSY3</v>
          </cell>
          <cell r="B4287">
            <v>4281</v>
          </cell>
          <cell r="C4287" t="str">
            <v>9004A-10227-P5</v>
          </cell>
          <cell r="D4287" t="str">
            <v>BOLT, FLANGE</v>
          </cell>
          <cell r="E4287" t="str">
            <v>PL5_CKD</v>
          </cell>
          <cell r="F4287" t="str">
            <v>PL5_CKD</v>
          </cell>
          <cell r="G4287" t="str">
            <v>ASSY3</v>
          </cell>
          <cell r="H4287" t="str">
            <v>NT-0988-P5</v>
          </cell>
          <cell r="I4287" t="str">
            <v>G-TR-S02-N1</v>
          </cell>
          <cell r="J4287" t="str">
            <v>G-TR-S02</v>
          </cell>
          <cell r="K4287" t="str">
            <v>N1</v>
          </cell>
          <cell r="L4287" t="str">
            <v>SPS Trimming</v>
          </cell>
          <cell r="M4287" t="str">
            <v>TRIMMING</v>
          </cell>
          <cell r="N4287">
            <v>2</v>
          </cell>
          <cell r="O4287" t="str">
            <v>NORMAL</v>
          </cell>
          <cell r="P4287" t="str">
            <v>S</v>
          </cell>
          <cell r="Q4287">
            <v>100</v>
          </cell>
          <cell r="R4287" t="str">
            <v>JIT</v>
          </cell>
          <cell r="S4287">
            <v>45482</v>
          </cell>
        </row>
        <row r="4288">
          <cell r="A4288" t="str">
            <v>9004A-10227-P5PL5_CKDASSY3</v>
          </cell>
          <cell r="B4288">
            <v>4282</v>
          </cell>
          <cell r="C4288" t="str">
            <v>9004A-10227-P5</v>
          </cell>
          <cell r="D4288" t="str">
            <v>BOLT, FLANGE</v>
          </cell>
          <cell r="E4288" t="str">
            <v>PL5_CKD</v>
          </cell>
          <cell r="F4288" t="str">
            <v>PL5_CKD</v>
          </cell>
          <cell r="G4288" t="str">
            <v>ASSY3</v>
          </cell>
          <cell r="H4288" t="str">
            <v>NT-0988-P5</v>
          </cell>
          <cell r="I4288" t="str">
            <v>U-F1-P01-N1</v>
          </cell>
          <cell r="J4288" t="str">
            <v>U-F1-P01</v>
          </cell>
          <cell r="K4288" t="str">
            <v>N1</v>
          </cell>
          <cell r="L4288" t="str">
            <v>Direct Final 1</v>
          </cell>
          <cell r="M4288" t="str">
            <v>FINAL 1</v>
          </cell>
          <cell r="N4288">
            <v>1</v>
          </cell>
          <cell r="O4288" t="str">
            <v>NORMAL</v>
          </cell>
          <cell r="P4288" t="str">
            <v>P</v>
          </cell>
          <cell r="Q4288">
            <v>0</v>
          </cell>
          <cell r="R4288" t="str">
            <v>JIT</v>
          </cell>
          <cell r="S4288">
            <v>45481</v>
          </cell>
        </row>
        <row r="4289">
          <cell r="A4289" t="str">
            <v>9004A-10228-003003315ASSY3</v>
          </cell>
          <cell r="B4289">
            <v>4283</v>
          </cell>
          <cell r="C4289" t="str">
            <v>9004A-10228-00</v>
          </cell>
          <cell r="D4289" t="str">
            <v>BOLT, FLANGE</v>
          </cell>
          <cell r="E4289">
            <v>3003315</v>
          </cell>
          <cell r="F4289" t="str">
            <v>Meidoh</v>
          </cell>
          <cell r="G4289" t="str">
            <v>ASSY3</v>
          </cell>
          <cell r="H4289" t="str">
            <v>SC-0942</v>
          </cell>
          <cell r="I4289" t="str">
            <v>P-EG-P01-N1</v>
          </cell>
          <cell r="J4289" t="str">
            <v>P-EG-P01</v>
          </cell>
          <cell r="K4289" t="str">
            <v>N1</v>
          </cell>
          <cell r="L4289" t="str">
            <v>Direct Engine</v>
          </cell>
          <cell r="M4289" t="str">
            <v>ENGINE</v>
          </cell>
          <cell r="N4289">
            <v>1</v>
          </cell>
          <cell r="O4289" t="str">
            <v>NORMAL</v>
          </cell>
          <cell r="P4289" t="str">
            <v>P</v>
          </cell>
          <cell r="Q4289">
            <v>100</v>
          </cell>
          <cell r="R4289" t="str">
            <v>JIT</v>
          </cell>
          <cell r="S4289">
            <v>44304</v>
          </cell>
        </row>
        <row r="4290">
          <cell r="A4290" t="str">
            <v>9004A-10228-P5PL5_CKDASSY3</v>
          </cell>
          <cell r="B4290">
            <v>4284</v>
          </cell>
          <cell r="C4290" t="str">
            <v>9004A-10228-P5</v>
          </cell>
          <cell r="D4290" t="str">
            <v>BOLT, FLANGE</v>
          </cell>
          <cell r="E4290" t="str">
            <v>PL5_CKD</v>
          </cell>
          <cell r="F4290" t="str">
            <v>PL5_CKD</v>
          </cell>
          <cell r="G4290" t="str">
            <v>ASSY3</v>
          </cell>
          <cell r="H4290" t="str">
            <v>SC-0942-P5</v>
          </cell>
          <cell r="I4290" t="str">
            <v>O-EG-S01-N1</v>
          </cell>
          <cell r="J4290" t="str">
            <v>O-EG-S01</v>
          </cell>
          <cell r="K4290" t="str">
            <v>N1</v>
          </cell>
          <cell r="L4290" t="str">
            <v>SPS Engine</v>
          </cell>
          <cell r="M4290" t="str">
            <v>ENGINE</v>
          </cell>
          <cell r="N4290">
            <v>1</v>
          </cell>
          <cell r="O4290" t="str">
            <v>NORMAL</v>
          </cell>
          <cell r="P4290" t="str">
            <v>S</v>
          </cell>
          <cell r="Q4290">
            <v>100</v>
          </cell>
          <cell r="R4290" t="str">
            <v>JIT</v>
          </cell>
          <cell r="S4290">
            <v>45482</v>
          </cell>
        </row>
        <row r="4291">
          <cell r="A4291" t="str">
            <v>9004A-10228-P5PL5_CKDASSY3</v>
          </cell>
          <cell r="B4291">
            <v>4285</v>
          </cell>
          <cell r="C4291" t="str">
            <v>9004A-10228-P5</v>
          </cell>
          <cell r="D4291" t="str">
            <v>BOLT, FLANGE</v>
          </cell>
          <cell r="E4291" t="str">
            <v>PL5_CKD</v>
          </cell>
          <cell r="F4291" t="str">
            <v>PL5_CKD</v>
          </cell>
          <cell r="G4291" t="str">
            <v>ASSY3</v>
          </cell>
          <cell r="H4291" t="str">
            <v>SC-0942-P5</v>
          </cell>
          <cell r="I4291" t="str">
            <v>P-EG-P01-N1</v>
          </cell>
          <cell r="J4291" t="str">
            <v>P-EG-P01</v>
          </cell>
          <cell r="K4291" t="str">
            <v>N1</v>
          </cell>
          <cell r="L4291" t="str">
            <v>Direct Engine</v>
          </cell>
          <cell r="M4291" t="str">
            <v>ENGINE</v>
          </cell>
          <cell r="N4291">
            <v>1</v>
          </cell>
          <cell r="O4291" t="str">
            <v>NORMAL</v>
          </cell>
          <cell r="P4291" t="str">
            <v>P</v>
          </cell>
          <cell r="Q4291">
            <v>0</v>
          </cell>
          <cell r="R4291" t="str">
            <v>JIT</v>
          </cell>
          <cell r="S4291">
            <v>45481</v>
          </cell>
        </row>
        <row r="4292">
          <cell r="A4292" t="str">
            <v>9004A-10240-003003317ASSY3</v>
          </cell>
          <cell r="B4292">
            <v>4286</v>
          </cell>
          <cell r="C4292" t="str">
            <v>9004A-10240-00</v>
          </cell>
          <cell r="D4292" t="str">
            <v>BOLT, FLANGE</v>
          </cell>
          <cell r="E4292">
            <v>3003317</v>
          </cell>
          <cell r="F4292" t="str">
            <v>AOYAMA</v>
          </cell>
          <cell r="G4292" t="str">
            <v>ASSY3</v>
          </cell>
          <cell r="H4292" t="str">
            <v>SC-0959</v>
          </cell>
          <cell r="I4292" t="str">
            <v>Q-CH1-P01-N1</v>
          </cell>
          <cell r="J4292" t="str">
            <v>Q-CH1-P01</v>
          </cell>
          <cell r="K4292" t="str">
            <v>N1</v>
          </cell>
          <cell r="L4292" t="str">
            <v>Direct Chassis 1</v>
          </cell>
          <cell r="M4292" t="str">
            <v>CHASSIS 1</v>
          </cell>
          <cell r="N4292">
            <v>1</v>
          </cell>
          <cell r="O4292" t="str">
            <v>NORMAL</v>
          </cell>
          <cell r="P4292" t="str">
            <v>P</v>
          </cell>
          <cell r="Q4292">
            <v>100</v>
          </cell>
          <cell r="R4292" t="str">
            <v>JIT</v>
          </cell>
          <cell r="S4292">
            <v>45497</v>
          </cell>
        </row>
        <row r="4293">
          <cell r="A4293" t="str">
            <v>9004A-10240-P5PL5_CKDASSY3</v>
          </cell>
          <cell r="B4293">
            <v>4287</v>
          </cell>
          <cell r="C4293" t="str">
            <v>9004A-10240-P5</v>
          </cell>
          <cell r="D4293" t="str">
            <v>BOLT, FLANGE</v>
          </cell>
          <cell r="E4293" t="str">
            <v>PL5_CKD</v>
          </cell>
          <cell r="F4293" t="str">
            <v>PL5_CKD</v>
          </cell>
          <cell r="G4293" t="str">
            <v>ASSY3</v>
          </cell>
          <cell r="H4293" t="str">
            <v>SC-0959-P5</v>
          </cell>
          <cell r="I4293" t="str">
            <v>G-TR-S02-N1</v>
          </cell>
          <cell r="J4293" t="str">
            <v>G-TR-S02</v>
          </cell>
          <cell r="K4293" t="str">
            <v>N1</v>
          </cell>
          <cell r="L4293" t="str">
            <v>SPS Trimming</v>
          </cell>
          <cell r="M4293" t="str">
            <v>TRIMMING</v>
          </cell>
          <cell r="N4293">
            <v>2</v>
          </cell>
          <cell r="O4293" t="str">
            <v>NORMAL</v>
          </cell>
          <cell r="P4293" t="str">
            <v>S</v>
          </cell>
          <cell r="Q4293">
            <v>100</v>
          </cell>
          <cell r="R4293" t="str">
            <v>JIT</v>
          </cell>
          <cell r="S4293">
            <v>45482</v>
          </cell>
        </row>
        <row r="4294">
          <cell r="A4294" t="str">
            <v>9004A-10240-P5PL5_CKDASSY3</v>
          </cell>
          <cell r="B4294">
            <v>4288</v>
          </cell>
          <cell r="C4294" t="str">
            <v>9004A-10240-P5</v>
          </cell>
          <cell r="D4294" t="str">
            <v>BOLT, FLANGE</v>
          </cell>
          <cell r="E4294" t="str">
            <v>PL5_CKD</v>
          </cell>
          <cell r="F4294" t="str">
            <v>PL5_CKD</v>
          </cell>
          <cell r="G4294" t="str">
            <v>ASSY3</v>
          </cell>
          <cell r="H4294" t="str">
            <v>SC-0959-P5</v>
          </cell>
          <cell r="I4294" t="str">
            <v>Q-CH1-P01-N1</v>
          </cell>
          <cell r="J4294" t="str">
            <v>Q-CH1-P01</v>
          </cell>
          <cell r="K4294" t="str">
            <v>N1</v>
          </cell>
          <cell r="L4294" t="str">
            <v>Direct Chassis 1</v>
          </cell>
          <cell r="M4294" t="str">
            <v>CHASSIS 1</v>
          </cell>
          <cell r="N4294">
            <v>1</v>
          </cell>
          <cell r="O4294" t="str">
            <v>NORMAL</v>
          </cell>
          <cell r="P4294" t="str">
            <v>P</v>
          </cell>
          <cell r="Q4294">
            <v>0</v>
          </cell>
          <cell r="R4294" t="str">
            <v>JIT</v>
          </cell>
          <cell r="S4294">
            <v>45481</v>
          </cell>
        </row>
        <row r="4295">
          <cell r="A4295" t="str">
            <v>9004A-10248-003004063ASSY3</v>
          </cell>
          <cell r="B4295">
            <v>4289</v>
          </cell>
          <cell r="C4295" t="str">
            <v>9004A-10248-00</v>
          </cell>
          <cell r="D4295" t="str">
            <v>BOLT, WASHER BASED HEAD HEXAGON</v>
          </cell>
          <cell r="E4295">
            <v>3004063</v>
          </cell>
          <cell r="F4295" t="str">
            <v>Owari</v>
          </cell>
          <cell r="G4295" t="str">
            <v>ASSY3</v>
          </cell>
          <cell r="H4295" t="str">
            <v>AW-1016</v>
          </cell>
          <cell r="I4295" t="str">
            <v>U-F1-P01-N1</v>
          </cell>
          <cell r="J4295" t="str">
            <v>U-F1-P01</v>
          </cell>
          <cell r="K4295" t="str">
            <v>N1</v>
          </cell>
          <cell r="L4295" t="str">
            <v>Direct Final 1</v>
          </cell>
          <cell r="M4295" t="str">
            <v>FINAL 1</v>
          </cell>
          <cell r="N4295">
            <v>1</v>
          </cell>
          <cell r="O4295" t="str">
            <v>NORMAL</v>
          </cell>
          <cell r="P4295" t="str">
            <v>P</v>
          </cell>
          <cell r="Q4295">
            <v>100</v>
          </cell>
          <cell r="R4295" t="str">
            <v>JIT</v>
          </cell>
          <cell r="S4295">
            <v>45497</v>
          </cell>
        </row>
        <row r="4296">
          <cell r="A4296" t="str">
            <v>9004A-10248-P5PL5_CKDASSY3</v>
          </cell>
          <cell r="B4296">
            <v>4290</v>
          </cell>
          <cell r="C4296" t="str">
            <v>9004A-10248-P5</v>
          </cell>
          <cell r="D4296" t="str">
            <v>BOLT, WASHER BASED HEAD HEXAGON</v>
          </cell>
          <cell r="E4296" t="str">
            <v>PL5_CKD</v>
          </cell>
          <cell r="F4296" t="str">
            <v>PL5_CKD</v>
          </cell>
          <cell r="G4296" t="str">
            <v>ASSY3</v>
          </cell>
          <cell r="H4296" t="str">
            <v>AW-1016P5</v>
          </cell>
          <cell r="I4296" t="str">
            <v>Q-CH-P02-N1</v>
          </cell>
          <cell r="J4296" t="str">
            <v>Q-CH-P02</v>
          </cell>
          <cell r="K4296" t="str">
            <v>N1</v>
          </cell>
          <cell r="L4296" t="str">
            <v>Direct Chassis 1</v>
          </cell>
          <cell r="M4296" t="str">
            <v>CHASSIS</v>
          </cell>
          <cell r="N4296">
            <v>2</v>
          </cell>
          <cell r="O4296" t="str">
            <v>NORMAL</v>
          </cell>
          <cell r="P4296" t="str">
            <v>P</v>
          </cell>
          <cell r="Q4296">
            <v>100</v>
          </cell>
          <cell r="R4296" t="str">
            <v>JIT</v>
          </cell>
          <cell r="S4296">
            <v>45482</v>
          </cell>
        </row>
        <row r="4297">
          <cell r="A4297" t="str">
            <v>9004A-10248-P5PL5_CKDASSY3</v>
          </cell>
          <cell r="B4297">
            <v>4291</v>
          </cell>
          <cell r="C4297" t="str">
            <v>9004A-10248-P5</v>
          </cell>
          <cell r="D4297" t="str">
            <v>BOLT, WASHER BASED HEAD HEXAGON</v>
          </cell>
          <cell r="E4297" t="str">
            <v>PL5_CKD</v>
          </cell>
          <cell r="F4297" t="str">
            <v>PL5_CKD</v>
          </cell>
          <cell r="G4297" t="str">
            <v>ASSY3</v>
          </cell>
          <cell r="H4297" t="str">
            <v>AW-1016P5</v>
          </cell>
          <cell r="I4297" t="str">
            <v>Q-CH1-P01-N1</v>
          </cell>
          <cell r="J4297" t="str">
            <v>Q-CH1-P01</v>
          </cell>
          <cell r="K4297" t="str">
            <v>N1</v>
          </cell>
          <cell r="L4297" t="str">
            <v>Direct Chassis 1</v>
          </cell>
          <cell r="M4297" t="str">
            <v>CHASSIS 1</v>
          </cell>
          <cell r="N4297">
            <v>1</v>
          </cell>
          <cell r="O4297" t="str">
            <v>NORMAL</v>
          </cell>
          <cell r="P4297" t="str">
            <v>P</v>
          </cell>
          <cell r="Q4297">
            <v>0</v>
          </cell>
          <cell r="R4297" t="str">
            <v>JIT</v>
          </cell>
          <cell r="S4297">
            <v>45481</v>
          </cell>
        </row>
        <row r="4298">
          <cell r="A4298" t="str">
            <v>9004A-10260-003003317ASSY3</v>
          </cell>
          <cell r="B4298">
            <v>4292</v>
          </cell>
          <cell r="C4298" t="str">
            <v>9004A-10260-00</v>
          </cell>
          <cell r="D4298" t="str">
            <v>BOLT, FLANGE</v>
          </cell>
          <cell r="E4298">
            <v>3003317</v>
          </cell>
          <cell r="F4298" t="str">
            <v>AOYAMA</v>
          </cell>
          <cell r="G4298" t="str">
            <v>ASSY3</v>
          </cell>
          <cell r="H4298" t="str">
            <v>NX-4890</v>
          </cell>
          <cell r="I4298" t="str">
            <v>T-F2-P01-N1</v>
          </cell>
          <cell r="J4298" t="str">
            <v>T-F2-P01</v>
          </cell>
          <cell r="K4298" t="str">
            <v>N1</v>
          </cell>
          <cell r="L4298" t="str">
            <v>DIRECT FINAL 2</v>
          </cell>
          <cell r="M4298" t="str">
            <v>FINAL 2</v>
          </cell>
          <cell r="N4298">
            <v>1</v>
          </cell>
          <cell r="O4298" t="str">
            <v>NORMAL</v>
          </cell>
          <cell r="P4298" t="str">
            <v>P</v>
          </cell>
          <cell r="Q4298">
            <v>100</v>
          </cell>
          <cell r="R4298" t="str">
            <v>JIT</v>
          </cell>
          <cell r="S4298">
            <v>45497</v>
          </cell>
        </row>
        <row r="4299">
          <cell r="A4299" t="str">
            <v>9004A-10260-P5PL5_CKDASSY3</v>
          </cell>
          <cell r="B4299">
            <v>4293</v>
          </cell>
          <cell r="C4299" t="str">
            <v>9004A-10260-P5</v>
          </cell>
          <cell r="D4299" t="str">
            <v>BOLT, FLANGE</v>
          </cell>
          <cell r="E4299" t="str">
            <v>PL5_CKD</v>
          </cell>
          <cell r="F4299" t="str">
            <v>PL5_CKD</v>
          </cell>
          <cell r="G4299" t="str">
            <v>ASSY3</v>
          </cell>
          <cell r="H4299" t="str">
            <v>NX-4890-P5</v>
          </cell>
          <cell r="I4299" t="str">
            <v>T-F2-P01-N1</v>
          </cell>
          <cell r="J4299" t="str">
            <v>T-F2-P01</v>
          </cell>
          <cell r="K4299" t="str">
            <v>N1</v>
          </cell>
          <cell r="L4299" t="str">
            <v>DIRECT FINAL 2</v>
          </cell>
          <cell r="M4299" t="str">
            <v>FINAL 2</v>
          </cell>
          <cell r="N4299">
            <v>1</v>
          </cell>
          <cell r="O4299" t="str">
            <v>NORMAL</v>
          </cell>
          <cell r="P4299" t="str">
            <v>P</v>
          </cell>
          <cell r="Q4299">
            <v>100</v>
          </cell>
          <cell r="R4299" t="str">
            <v>JIT</v>
          </cell>
          <cell r="S4299">
            <v>45482</v>
          </cell>
        </row>
        <row r="4300">
          <cell r="A4300" t="str">
            <v>9004A-10274-00PL5_CKDASSY3</v>
          </cell>
          <cell r="B4300">
            <v>4294</v>
          </cell>
          <cell r="C4300" t="str">
            <v>9004A-10274-00</v>
          </cell>
          <cell r="D4300" t="str">
            <v>BOLT, WASHER BASED HEAD HEXAGON</v>
          </cell>
          <cell r="E4300" t="str">
            <v>PL5_CKD</v>
          </cell>
          <cell r="F4300" t="str">
            <v>PL5_CKD</v>
          </cell>
          <cell r="G4300" t="str">
            <v>ASSY3</v>
          </cell>
          <cell r="H4300" t="str">
            <v>CR-0227</v>
          </cell>
          <cell r="I4300" t="str">
            <v>N-MU-J01-N1</v>
          </cell>
          <cell r="J4300" t="str">
            <v>N-MU-J01</v>
          </cell>
          <cell r="K4300" t="str">
            <v>N1</v>
          </cell>
          <cell r="L4300" t="str">
            <v>MUFLER FUEL TANK</v>
          </cell>
          <cell r="M4300" t="str">
            <v>MUFFLER</v>
          </cell>
          <cell r="N4300">
            <v>1</v>
          </cell>
          <cell r="O4300" t="str">
            <v>NORMAL</v>
          </cell>
          <cell r="P4300" t="str">
            <v>J</v>
          </cell>
          <cell r="Q4300">
            <v>100</v>
          </cell>
          <cell r="R4300" t="str">
            <v>JIT</v>
          </cell>
          <cell r="S4300">
            <v>44304</v>
          </cell>
        </row>
        <row r="4301">
          <cell r="A4301" t="str">
            <v>9004A-10281-003003934ASSY3</v>
          </cell>
          <cell r="B4301">
            <v>4295</v>
          </cell>
          <cell r="C4301" t="str">
            <v>9004A-10281-00</v>
          </cell>
          <cell r="D4301" t="str">
            <v>BOLT, FLANGE</v>
          </cell>
          <cell r="E4301">
            <v>3003934</v>
          </cell>
          <cell r="F4301" t="str">
            <v>SAGATEK</v>
          </cell>
          <cell r="G4301" t="str">
            <v>ASSY3</v>
          </cell>
          <cell r="H4301" t="str">
            <v>RC-2633</v>
          </cell>
          <cell r="I4301" t="str">
            <v>H-PE-J01-N1</v>
          </cell>
          <cell r="J4301" t="str">
            <v>H-PE-J01</v>
          </cell>
          <cell r="K4301" t="str">
            <v>N1</v>
          </cell>
          <cell r="L4301" t="str">
            <v>Pedal</v>
          </cell>
          <cell r="M4301" t="str">
            <v>PEDAL</v>
          </cell>
          <cell r="N4301">
            <v>1</v>
          </cell>
          <cell r="O4301" t="str">
            <v>NORMAL</v>
          </cell>
          <cell r="P4301" t="str">
            <v>J</v>
          </cell>
          <cell r="Q4301">
            <v>100</v>
          </cell>
          <cell r="R4301" t="str">
            <v>JIT</v>
          </cell>
          <cell r="S4301">
            <v>45492</v>
          </cell>
        </row>
        <row r="4302">
          <cell r="A4302" t="str">
            <v>9004A-10281-P5PL5_CKDASSY3</v>
          </cell>
          <cell r="B4302">
            <v>4296</v>
          </cell>
          <cell r="C4302" t="str">
            <v>9004A-10281-P5</v>
          </cell>
          <cell r="D4302" t="str">
            <v>BOLT, FLANGE</v>
          </cell>
          <cell r="E4302" t="str">
            <v>PL5_CKD</v>
          </cell>
          <cell r="F4302" t="str">
            <v>PL5_CKD</v>
          </cell>
          <cell r="G4302" t="str">
            <v>ASSY3</v>
          </cell>
          <cell r="H4302" t="str">
            <v>RC-2633-P5</v>
          </cell>
          <cell r="I4302" t="str">
            <v>G-TR-S02-N1</v>
          </cell>
          <cell r="J4302" t="str">
            <v>G-TR-S02</v>
          </cell>
          <cell r="K4302" t="str">
            <v>N1</v>
          </cell>
          <cell r="L4302" t="str">
            <v>SPS Trimming</v>
          </cell>
          <cell r="M4302" t="str">
            <v>TRIMMING</v>
          </cell>
          <cell r="N4302">
            <v>2</v>
          </cell>
          <cell r="O4302" t="str">
            <v>NORMAL</v>
          </cell>
          <cell r="P4302" t="str">
            <v>S</v>
          </cell>
          <cell r="Q4302">
            <v>100</v>
          </cell>
          <cell r="R4302" t="str">
            <v>JIT</v>
          </cell>
          <cell r="S4302">
            <v>45482</v>
          </cell>
        </row>
        <row r="4303">
          <cell r="A4303" t="str">
            <v>9004A-10281-P5PL5_CKDASSY3</v>
          </cell>
          <cell r="B4303">
            <v>4297</v>
          </cell>
          <cell r="C4303" t="str">
            <v>9004A-10281-P5</v>
          </cell>
          <cell r="D4303" t="str">
            <v>BOLT, FLANGE</v>
          </cell>
          <cell r="E4303" t="str">
            <v>PL5_CKD</v>
          </cell>
          <cell r="F4303" t="str">
            <v>PL5_CKD</v>
          </cell>
          <cell r="G4303" t="str">
            <v>ASSY3</v>
          </cell>
          <cell r="H4303" t="str">
            <v>RC-2633-P5</v>
          </cell>
          <cell r="I4303" t="str">
            <v>H-PE-J01-N1</v>
          </cell>
          <cell r="J4303" t="str">
            <v>H-PE-J01</v>
          </cell>
          <cell r="K4303" t="str">
            <v>N1</v>
          </cell>
          <cell r="L4303" t="str">
            <v>Pedal</v>
          </cell>
          <cell r="M4303" t="str">
            <v>PEDAL</v>
          </cell>
          <cell r="N4303">
            <v>1</v>
          </cell>
          <cell r="O4303" t="str">
            <v>NORMAL</v>
          </cell>
          <cell r="P4303" t="str">
            <v>J</v>
          </cell>
          <cell r="Q4303">
            <v>0</v>
          </cell>
          <cell r="R4303" t="str">
            <v>JIT</v>
          </cell>
          <cell r="S4303">
            <v>45481</v>
          </cell>
        </row>
        <row r="4304">
          <cell r="A4304" t="str">
            <v>9004A-10298-003003317ASSY3</v>
          </cell>
          <cell r="B4304">
            <v>4298</v>
          </cell>
          <cell r="C4304" t="str">
            <v>9004A-10298-00</v>
          </cell>
          <cell r="D4304" t="str">
            <v>BOLT, FLANGE</v>
          </cell>
          <cell r="E4304">
            <v>3003317</v>
          </cell>
          <cell r="F4304" t="str">
            <v>AOYAMA</v>
          </cell>
          <cell r="G4304" t="str">
            <v>ASSY3</v>
          </cell>
          <cell r="H4304" t="str">
            <v>RC-2810</v>
          </cell>
          <cell r="I4304" t="str">
            <v>V-T1-P01-N1</v>
          </cell>
          <cell r="J4304" t="str">
            <v>V-T1-P01</v>
          </cell>
          <cell r="K4304" t="str">
            <v>N1</v>
          </cell>
          <cell r="L4304" t="str">
            <v>DIRECT TRIMMING 1</v>
          </cell>
          <cell r="M4304" t="str">
            <v>TRIMMING 1</v>
          </cell>
          <cell r="N4304">
            <v>1</v>
          </cell>
          <cell r="O4304" t="str">
            <v>NORMAL</v>
          </cell>
          <cell r="P4304" t="str">
            <v>P</v>
          </cell>
          <cell r="Q4304">
            <v>100</v>
          </cell>
          <cell r="R4304" t="str">
            <v>JIT</v>
          </cell>
          <cell r="S4304">
            <v>45497</v>
          </cell>
        </row>
        <row r="4305">
          <cell r="A4305" t="str">
            <v>9004A-10298-P5PL5_CKDASSY3</v>
          </cell>
          <cell r="B4305">
            <v>4299</v>
          </cell>
          <cell r="C4305" t="str">
            <v>9004A-10298-P5</v>
          </cell>
          <cell r="D4305" t="str">
            <v>BOLT, FLANGE</v>
          </cell>
          <cell r="E4305" t="str">
            <v>PL5_CKD</v>
          </cell>
          <cell r="F4305" t="str">
            <v>PL5_CKD</v>
          </cell>
          <cell r="G4305" t="str">
            <v>ASSY3</v>
          </cell>
          <cell r="H4305" t="str">
            <v>RC-2810-P5</v>
          </cell>
          <cell r="I4305" t="str">
            <v>A-DL-S02-N1</v>
          </cell>
          <cell r="J4305" t="str">
            <v>A-DL-S02</v>
          </cell>
          <cell r="K4305" t="str">
            <v>N1</v>
          </cell>
          <cell r="L4305" t="str">
            <v>SPS Doorless Right</v>
          </cell>
          <cell r="M4305" t="str">
            <v>DOOR LESS</v>
          </cell>
          <cell r="N4305">
            <v>2</v>
          </cell>
          <cell r="O4305" t="str">
            <v>NORMAL</v>
          </cell>
          <cell r="P4305" t="str">
            <v>S</v>
          </cell>
          <cell r="Q4305">
            <v>0</v>
          </cell>
          <cell r="R4305" t="str">
            <v>JIT</v>
          </cell>
          <cell r="S4305">
            <v>45481</v>
          </cell>
        </row>
        <row r="4306">
          <cell r="A4306" t="str">
            <v>9004A-10298-P5PL5_CKDASSY3</v>
          </cell>
          <cell r="B4306">
            <v>4300</v>
          </cell>
          <cell r="C4306" t="str">
            <v>9004A-10298-P5</v>
          </cell>
          <cell r="D4306" t="str">
            <v>BOLT, FLANGE</v>
          </cell>
          <cell r="E4306" t="str">
            <v>PL5_CKD</v>
          </cell>
          <cell r="F4306" t="str">
            <v>PL5_CKD</v>
          </cell>
          <cell r="G4306" t="str">
            <v>ASSY3</v>
          </cell>
          <cell r="H4306" t="str">
            <v>RC-2810-P5</v>
          </cell>
          <cell r="I4306" t="str">
            <v>G-TR-S02-N1</v>
          </cell>
          <cell r="J4306" t="str">
            <v>G-TR-S02</v>
          </cell>
          <cell r="K4306" t="str">
            <v>N1</v>
          </cell>
          <cell r="L4306" t="str">
            <v>SPS Trimming</v>
          </cell>
          <cell r="M4306" t="str">
            <v>TRIMMING</v>
          </cell>
          <cell r="N4306">
            <v>2</v>
          </cell>
          <cell r="O4306" t="str">
            <v>NORMAL</v>
          </cell>
          <cell r="P4306" t="str">
            <v>S</v>
          </cell>
          <cell r="Q4306">
            <v>100</v>
          </cell>
          <cell r="R4306" t="str">
            <v>JIT</v>
          </cell>
          <cell r="S4306">
            <v>45482</v>
          </cell>
        </row>
        <row r="4307">
          <cell r="A4307" t="str">
            <v>9004A-11164-003003317ASSY3</v>
          </cell>
          <cell r="B4307">
            <v>4301</v>
          </cell>
          <cell r="C4307" t="str">
            <v>9004A-11164-00</v>
          </cell>
          <cell r="D4307" t="str">
            <v>BOLT, W/WASHER</v>
          </cell>
          <cell r="E4307">
            <v>3003317</v>
          </cell>
          <cell r="F4307" t="str">
            <v>AOYAMA</v>
          </cell>
          <cell r="G4307" t="str">
            <v>ASSY3</v>
          </cell>
          <cell r="H4307" t="str">
            <v>GT-4558</v>
          </cell>
          <cell r="I4307" t="str">
            <v>Q-CH1-P01-N1</v>
          </cell>
          <cell r="J4307" t="str">
            <v>Q-CH1-P01</v>
          </cell>
          <cell r="K4307" t="str">
            <v>N1</v>
          </cell>
          <cell r="L4307" t="str">
            <v>Direct Chassis 1</v>
          </cell>
          <cell r="M4307" t="str">
            <v>CHASSIS 1</v>
          </cell>
          <cell r="N4307">
            <v>1</v>
          </cell>
          <cell r="O4307" t="str">
            <v>NORMAL</v>
          </cell>
          <cell r="P4307" t="str">
            <v>P</v>
          </cell>
          <cell r="Q4307">
            <v>100</v>
          </cell>
          <cell r="R4307" t="str">
            <v>JIT</v>
          </cell>
          <cell r="S4307">
            <v>44304</v>
          </cell>
        </row>
        <row r="4308">
          <cell r="A4308" t="str">
            <v>9004A-11164-P5PL5_CKDASSY3</v>
          </cell>
          <cell r="B4308">
            <v>4302</v>
          </cell>
          <cell r="C4308" t="str">
            <v>9004A-11164-P5</v>
          </cell>
          <cell r="D4308" t="str">
            <v>BOLT, W/WASHER</v>
          </cell>
          <cell r="E4308" t="str">
            <v>PL5_CKD</v>
          </cell>
          <cell r="F4308" t="str">
            <v>PL5_CKD</v>
          </cell>
          <cell r="G4308" t="str">
            <v>ASSY3</v>
          </cell>
          <cell r="H4308" t="str">
            <v>GT-4558-P5</v>
          </cell>
          <cell r="I4308" t="str">
            <v>Q-CH-P02-N1</v>
          </cell>
          <cell r="J4308" t="str">
            <v>Q-CH-P02</v>
          </cell>
          <cell r="K4308" t="str">
            <v>N1</v>
          </cell>
          <cell r="L4308" t="str">
            <v>Direct Chassis 1</v>
          </cell>
          <cell r="M4308" t="str">
            <v>CHASSIS</v>
          </cell>
          <cell r="N4308">
            <v>2</v>
          </cell>
          <cell r="O4308" t="str">
            <v>NORMAL</v>
          </cell>
          <cell r="P4308" t="str">
            <v>P</v>
          </cell>
          <cell r="Q4308">
            <v>100</v>
          </cell>
          <cell r="R4308" t="str">
            <v>JIT</v>
          </cell>
          <cell r="S4308">
            <v>45482</v>
          </cell>
        </row>
        <row r="4309">
          <cell r="A4309" t="str">
            <v>9004A-11164-P5PL5_CKDASSY3</v>
          </cell>
          <cell r="B4309">
            <v>4303</v>
          </cell>
          <cell r="C4309" t="str">
            <v>9004A-11164-P5</v>
          </cell>
          <cell r="D4309" t="str">
            <v>BOLT, W/WASHER</v>
          </cell>
          <cell r="E4309" t="str">
            <v>PL5_CKD</v>
          </cell>
          <cell r="F4309" t="str">
            <v>PL5_CKD</v>
          </cell>
          <cell r="G4309" t="str">
            <v>ASSY3</v>
          </cell>
          <cell r="H4309" t="str">
            <v>GT-4558-P5</v>
          </cell>
          <cell r="I4309" t="str">
            <v>Q-CH1-P01-N1</v>
          </cell>
          <cell r="J4309" t="str">
            <v>Q-CH1-P01</v>
          </cell>
          <cell r="K4309" t="str">
            <v>N1</v>
          </cell>
          <cell r="L4309" t="str">
            <v>Direct Chassis 1</v>
          </cell>
          <cell r="M4309" t="str">
            <v>CHASSIS 1</v>
          </cell>
          <cell r="N4309">
            <v>1</v>
          </cell>
          <cell r="O4309" t="str">
            <v>NORMAL</v>
          </cell>
          <cell r="P4309" t="str">
            <v>P</v>
          </cell>
          <cell r="Q4309">
            <v>0</v>
          </cell>
          <cell r="R4309" t="str">
            <v>JIT</v>
          </cell>
          <cell r="S4309">
            <v>45481</v>
          </cell>
        </row>
        <row r="4310">
          <cell r="A4310" t="str">
            <v>9004A-11170-003002021ASSY3</v>
          </cell>
          <cell r="B4310">
            <v>4304</v>
          </cell>
          <cell r="C4310" t="str">
            <v>9004A-11170-00</v>
          </cell>
          <cell r="D4310" t="str">
            <v>BOLT, W/WASHER</v>
          </cell>
          <cell r="E4310">
            <v>3002021</v>
          </cell>
          <cell r="F4310" t="str">
            <v>GARMET</v>
          </cell>
          <cell r="G4310" t="str">
            <v>ASSY3</v>
          </cell>
          <cell r="H4310" t="str">
            <v>TR-2184</v>
          </cell>
          <cell r="I4310" t="str">
            <v>T-F2-P01-N1</v>
          </cell>
          <cell r="J4310" t="str">
            <v>T-F2-P01</v>
          </cell>
          <cell r="K4310" t="str">
            <v>N1</v>
          </cell>
          <cell r="L4310" t="str">
            <v>DIRECT FINAL 2</v>
          </cell>
          <cell r="M4310" t="str">
            <v>FINAL 2</v>
          </cell>
          <cell r="N4310">
            <v>1</v>
          </cell>
          <cell r="O4310" t="str">
            <v>NORMAL</v>
          </cell>
          <cell r="P4310" t="str">
            <v>P</v>
          </cell>
          <cell r="Q4310">
            <v>50</v>
          </cell>
          <cell r="R4310" t="str">
            <v>JIT</v>
          </cell>
          <cell r="S4310">
            <v>45497</v>
          </cell>
        </row>
        <row r="4311">
          <cell r="A4311" t="str">
            <v>9004A-11170-003002021ASSY3</v>
          </cell>
          <cell r="B4311">
            <v>4305</v>
          </cell>
          <cell r="C4311" t="str">
            <v>9004A-11170-00</v>
          </cell>
          <cell r="D4311" t="str">
            <v>BOLT, W/WASHER</v>
          </cell>
          <cell r="E4311">
            <v>3002021</v>
          </cell>
          <cell r="F4311" t="str">
            <v>GARMET</v>
          </cell>
          <cell r="G4311" t="str">
            <v>ASSY3</v>
          </cell>
          <cell r="H4311" t="str">
            <v>TR-2184</v>
          </cell>
          <cell r="I4311" t="str">
            <v>U-F1-P01-N1</v>
          </cell>
          <cell r="J4311" t="str">
            <v>U-F1-P01</v>
          </cell>
          <cell r="K4311" t="str">
            <v>N1</v>
          </cell>
          <cell r="L4311" t="str">
            <v>Direct Final 1</v>
          </cell>
          <cell r="M4311" t="str">
            <v>FINAL 1</v>
          </cell>
          <cell r="N4311">
            <v>1</v>
          </cell>
          <cell r="O4311" t="str">
            <v>NORMAL</v>
          </cell>
          <cell r="P4311" t="str">
            <v>P</v>
          </cell>
          <cell r="Q4311">
            <v>50</v>
          </cell>
          <cell r="R4311" t="str">
            <v>JIT</v>
          </cell>
          <cell r="S4311">
            <v>45497</v>
          </cell>
        </row>
        <row r="4312">
          <cell r="A4312" t="str">
            <v>9004A-11170-P5PL5_CKDASSY3</v>
          </cell>
          <cell r="B4312">
            <v>4306</v>
          </cell>
          <cell r="C4312" t="str">
            <v>9004A-11170-P5</v>
          </cell>
          <cell r="D4312" t="str">
            <v>BOLT, W/WASHER</v>
          </cell>
          <cell r="E4312" t="str">
            <v>PL5_CKD</v>
          </cell>
          <cell r="F4312" t="str">
            <v>PL5_CKD</v>
          </cell>
          <cell r="G4312" t="str">
            <v>ASSY3</v>
          </cell>
          <cell r="H4312" t="str">
            <v>TR-2184-P5</v>
          </cell>
          <cell r="I4312" t="str">
            <v>U-F1-P01-N1</v>
          </cell>
          <cell r="J4312" t="str">
            <v>U-F1-P01</v>
          </cell>
          <cell r="K4312" t="str">
            <v>N1</v>
          </cell>
          <cell r="L4312" t="str">
            <v>Direct Final 1</v>
          </cell>
          <cell r="M4312" t="str">
            <v>FINAL 1</v>
          </cell>
          <cell r="N4312">
            <v>1</v>
          </cell>
          <cell r="O4312" t="str">
            <v>NORMAL</v>
          </cell>
          <cell r="P4312" t="str">
            <v>P</v>
          </cell>
          <cell r="Q4312">
            <v>100</v>
          </cell>
          <cell r="R4312" t="str">
            <v>JIT</v>
          </cell>
          <cell r="S4312">
            <v>45482</v>
          </cell>
        </row>
        <row r="4313">
          <cell r="A4313" t="str">
            <v>9004A-11188-003002021ASSY3</v>
          </cell>
          <cell r="B4313">
            <v>4307</v>
          </cell>
          <cell r="C4313" t="str">
            <v>9004A-11188-00</v>
          </cell>
          <cell r="D4313" t="str">
            <v>BOLT, W/WASHER</v>
          </cell>
          <cell r="E4313">
            <v>3002021</v>
          </cell>
          <cell r="F4313" t="str">
            <v>GARMET</v>
          </cell>
          <cell r="G4313" t="str">
            <v>ASSY3</v>
          </cell>
          <cell r="H4313" t="str">
            <v>TR-2036</v>
          </cell>
          <cell r="I4313" t="str">
            <v>D-IPM-J01-N1</v>
          </cell>
          <cell r="J4313" t="str">
            <v>D-IPM-J01</v>
          </cell>
          <cell r="K4313" t="str">
            <v>N1</v>
          </cell>
          <cell r="L4313" t="str">
            <v>IP Module</v>
          </cell>
          <cell r="M4313" t="str">
            <v>IP MODULE</v>
          </cell>
          <cell r="N4313">
            <v>1</v>
          </cell>
          <cell r="O4313" t="str">
            <v>NORMAL</v>
          </cell>
          <cell r="P4313" t="str">
            <v>J</v>
          </cell>
          <cell r="Q4313">
            <v>100</v>
          </cell>
          <cell r="R4313" t="str">
            <v>JIT</v>
          </cell>
          <cell r="S4313">
            <v>45497</v>
          </cell>
        </row>
        <row r="4314">
          <cell r="A4314" t="str">
            <v>9004A-11188-P5PL5_CKDASSY3</v>
          </cell>
          <cell r="B4314">
            <v>4308</v>
          </cell>
          <cell r="C4314" t="str">
            <v>9004A-11188-P5</v>
          </cell>
          <cell r="D4314" t="str">
            <v>BOLT, W/WASHER</v>
          </cell>
          <cell r="E4314" t="str">
            <v>PL5_CKD</v>
          </cell>
          <cell r="F4314" t="str">
            <v>PL5_CKD</v>
          </cell>
          <cell r="G4314" t="str">
            <v>ASSY3</v>
          </cell>
          <cell r="H4314" t="str">
            <v>TR-2036-P5</v>
          </cell>
          <cell r="I4314" t="str">
            <v>D-IPM-J01-N1</v>
          </cell>
          <cell r="J4314" t="str">
            <v>D-IPM-J01</v>
          </cell>
          <cell r="K4314" t="str">
            <v>N1</v>
          </cell>
          <cell r="L4314" t="str">
            <v>IP Module</v>
          </cell>
          <cell r="M4314" t="str">
            <v>IP MODULE</v>
          </cell>
          <cell r="N4314">
            <v>1</v>
          </cell>
          <cell r="O4314" t="str">
            <v>NORMAL</v>
          </cell>
          <cell r="P4314" t="str">
            <v>J</v>
          </cell>
          <cell r="Q4314">
            <v>0</v>
          </cell>
          <cell r="R4314" t="str">
            <v>JIT</v>
          </cell>
          <cell r="S4314">
            <v>45481</v>
          </cell>
        </row>
        <row r="4315">
          <cell r="A4315" t="str">
            <v>9004A-11188-P5PL5_CKDASSY3</v>
          </cell>
          <cell r="B4315">
            <v>4309</v>
          </cell>
          <cell r="C4315" t="str">
            <v>9004A-11188-P5</v>
          </cell>
          <cell r="D4315" t="str">
            <v>BOLT, W/WASHER</v>
          </cell>
          <cell r="E4315" t="str">
            <v>PL5_CKD</v>
          </cell>
          <cell r="F4315" t="str">
            <v>PL5_CKD</v>
          </cell>
          <cell r="G4315" t="str">
            <v>ASSY3</v>
          </cell>
          <cell r="H4315" t="str">
            <v>TR-2036-P5</v>
          </cell>
          <cell r="I4315" t="str">
            <v>G-TR-S02-N1</v>
          </cell>
          <cell r="J4315" t="str">
            <v>G-TR-S02</v>
          </cell>
          <cell r="K4315" t="str">
            <v>N1</v>
          </cell>
          <cell r="L4315" t="str">
            <v>SPS Trimming</v>
          </cell>
          <cell r="M4315" t="str">
            <v>TRIMMING</v>
          </cell>
          <cell r="N4315">
            <v>2</v>
          </cell>
          <cell r="O4315" t="str">
            <v>NORMAL</v>
          </cell>
          <cell r="P4315" t="str">
            <v>S</v>
          </cell>
          <cell r="Q4315">
            <v>100</v>
          </cell>
          <cell r="R4315" t="str">
            <v>JIT</v>
          </cell>
          <cell r="S4315">
            <v>45482</v>
          </cell>
        </row>
        <row r="4316">
          <cell r="A4316" t="str">
            <v>9004A-11190-003002021ASSY3</v>
          </cell>
          <cell r="B4316">
            <v>4310</v>
          </cell>
          <cell r="C4316" t="str">
            <v>9004A-11190-00</v>
          </cell>
          <cell r="D4316" t="str">
            <v>BOLT, W/WASHER</v>
          </cell>
          <cell r="E4316">
            <v>3002021</v>
          </cell>
          <cell r="F4316" t="str">
            <v>GARMET</v>
          </cell>
          <cell r="G4316" t="str">
            <v>ASSY3</v>
          </cell>
          <cell r="H4316" t="str">
            <v>TR-2037-H</v>
          </cell>
          <cell r="I4316" t="str">
            <v>V-T1-P01-N1</v>
          </cell>
          <cell r="J4316" t="str">
            <v>V-T1-P01</v>
          </cell>
          <cell r="K4316" t="str">
            <v>N1</v>
          </cell>
          <cell r="L4316" t="str">
            <v>DIRECT TRIMMING 1</v>
          </cell>
          <cell r="M4316" t="str">
            <v>TRIMMING 1</v>
          </cell>
          <cell r="N4316">
            <v>1</v>
          </cell>
          <cell r="O4316" t="str">
            <v>NORMAL</v>
          </cell>
          <cell r="P4316" t="str">
            <v>P</v>
          </cell>
          <cell r="Q4316">
            <v>100</v>
          </cell>
          <cell r="R4316" t="str">
            <v>JIT</v>
          </cell>
          <cell r="S4316">
            <v>45497</v>
          </cell>
        </row>
        <row r="4317">
          <cell r="A4317" t="str">
            <v>9004A-11190-P5PL5_CKDASSY3</v>
          </cell>
          <cell r="B4317">
            <v>4311</v>
          </cell>
          <cell r="C4317" t="str">
            <v>9004A-11190-P5</v>
          </cell>
          <cell r="D4317" t="str">
            <v>BOLT, W/WASHER</v>
          </cell>
          <cell r="E4317" t="str">
            <v>PL5_CKD</v>
          </cell>
          <cell r="F4317" t="str">
            <v>PL5_CKD</v>
          </cell>
          <cell r="G4317" t="str">
            <v>ASSY3</v>
          </cell>
          <cell r="H4317" t="str">
            <v>TR-2037-P5</v>
          </cell>
          <cell r="I4317" t="str">
            <v>G-TR-S02-N1</v>
          </cell>
          <cell r="J4317" t="str">
            <v>G-TR-S02</v>
          </cell>
          <cell r="K4317" t="str">
            <v>N1</v>
          </cell>
          <cell r="L4317" t="str">
            <v>SPS Trimming</v>
          </cell>
          <cell r="M4317" t="str">
            <v>TRIMMING</v>
          </cell>
          <cell r="N4317">
            <v>2</v>
          </cell>
          <cell r="O4317" t="str">
            <v>NORMAL</v>
          </cell>
          <cell r="P4317" t="str">
            <v>S</v>
          </cell>
          <cell r="Q4317">
            <v>100</v>
          </cell>
          <cell r="R4317" t="str">
            <v>JIT</v>
          </cell>
          <cell r="S4317">
            <v>45482</v>
          </cell>
        </row>
        <row r="4318">
          <cell r="A4318" t="str">
            <v>9004A-11190-P5PL5_CKDASSY3</v>
          </cell>
          <cell r="B4318">
            <v>4312</v>
          </cell>
          <cell r="C4318" t="str">
            <v>9004A-11190-P5</v>
          </cell>
          <cell r="D4318" t="str">
            <v>BOLT, W/WASHER</v>
          </cell>
          <cell r="E4318" t="str">
            <v>PL5_CKD</v>
          </cell>
          <cell r="F4318" t="str">
            <v>PL5_CKD</v>
          </cell>
          <cell r="G4318" t="str">
            <v>ASSY3</v>
          </cell>
          <cell r="H4318" t="str">
            <v>TR-2037-P5</v>
          </cell>
          <cell r="I4318" t="str">
            <v>K-FI-J01-N1</v>
          </cell>
          <cell r="J4318" t="str">
            <v>K-FI-J01</v>
          </cell>
          <cell r="K4318" t="str">
            <v>N1</v>
          </cell>
          <cell r="L4318" t="str">
            <v>AIR CLEANER CONSOLE BOX</v>
          </cell>
          <cell r="M4318" t="str">
            <v>FINAL</v>
          </cell>
          <cell r="N4318">
            <v>1</v>
          </cell>
          <cell r="O4318" t="str">
            <v>NORMAL</v>
          </cell>
          <cell r="P4318" t="str">
            <v>J</v>
          </cell>
          <cell r="Q4318">
            <v>0</v>
          </cell>
          <cell r="R4318" t="str">
            <v>JIT</v>
          </cell>
          <cell r="S4318">
            <v>45481</v>
          </cell>
        </row>
        <row r="4319">
          <cell r="A4319" t="str">
            <v>9004A-11191-003002021WELD3</v>
          </cell>
          <cell r="B4319">
            <v>4313</v>
          </cell>
          <cell r="C4319" t="str">
            <v>9004A-11191-00</v>
          </cell>
          <cell r="D4319" t="str">
            <v>BOLT, W/WASHER</v>
          </cell>
          <cell r="E4319">
            <v>3002021</v>
          </cell>
          <cell r="F4319" t="str">
            <v>GARMET</v>
          </cell>
          <cell r="G4319" t="str">
            <v>WELD3</v>
          </cell>
          <cell r="H4319" t="str">
            <v>AX-2044-H</v>
          </cell>
          <cell r="I4319" t="str">
            <v>JL-SP-K01-N1</v>
          </cell>
          <cell r="J4319" t="str">
            <v>JL-SP-K01</v>
          </cell>
          <cell r="K4319" t="str">
            <v>N1</v>
          </cell>
          <cell r="L4319" t="str">
            <v>JALUR WELDING AREA</v>
          </cell>
          <cell r="M4319" t="str">
            <v>SHELL PART</v>
          </cell>
          <cell r="N4319">
            <v>1</v>
          </cell>
          <cell r="O4319" t="str">
            <v>NORMAL</v>
          </cell>
          <cell r="P4319" t="str">
            <v>K</v>
          </cell>
          <cell r="Q4319">
            <v>100</v>
          </cell>
          <cell r="R4319" t="str">
            <v>JIT</v>
          </cell>
          <cell r="S4319">
            <v>44527</v>
          </cell>
        </row>
        <row r="4320">
          <cell r="A4320" t="str">
            <v>9004A-11200-003002021ASSY3</v>
          </cell>
          <cell r="B4320">
            <v>4314</v>
          </cell>
          <cell r="C4320" t="str">
            <v>9004A-11200-00</v>
          </cell>
          <cell r="D4320" t="str">
            <v>BOLT, W/WASHER</v>
          </cell>
          <cell r="E4320">
            <v>3002021</v>
          </cell>
          <cell r="F4320" t="str">
            <v>GARMET</v>
          </cell>
          <cell r="G4320" t="str">
            <v>ASSY3</v>
          </cell>
          <cell r="H4320" t="str">
            <v>TR-2189</v>
          </cell>
          <cell r="I4320" t="str">
            <v>Q-CH1-P01-N1</v>
          </cell>
          <cell r="J4320" t="str">
            <v>Q-CH1-P01</v>
          </cell>
          <cell r="K4320" t="str">
            <v>N1</v>
          </cell>
          <cell r="L4320" t="str">
            <v>Direct Chassis 1</v>
          </cell>
          <cell r="M4320" t="str">
            <v>CHASSIS 1</v>
          </cell>
          <cell r="N4320">
            <v>1</v>
          </cell>
          <cell r="O4320" t="str">
            <v>NORMAL</v>
          </cell>
          <cell r="P4320" t="str">
            <v>P</v>
          </cell>
          <cell r="Q4320">
            <v>100</v>
          </cell>
          <cell r="R4320" t="str">
            <v>JIT</v>
          </cell>
          <cell r="S4320">
            <v>44304</v>
          </cell>
        </row>
        <row r="4321">
          <cell r="A4321" t="str">
            <v>9004A-11200-P5PL5_CKDASSY3</v>
          </cell>
          <cell r="B4321">
            <v>4315</v>
          </cell>
          <cell r="C4321" t="str">
            <v>9004A-11200-P5</v>
          </cell>
          <cell r="D4321" t="str">
            <v>BOLT, W/WASHER</v>
          </cell>
          <cell r="E4321" t="str">
            <v>PL5_CKD</v>
          </cell>
          <cell r="F4321" t="str">
            <v>PL5_CKD</v>
          </cell>
          <cell r="G4321" t="str">
            <v>ASSY3</v>
          </cell>
          <cell r="H4321" t="str">
            <v>TR-2189-P5</v>
          </cell>
          <cell r="I4321" t="str">
            <v>Q-CH-P02-N1</v>
          </cell>
          <cell r="J4321" t="str">
            <v>Q-CH-P02</v>
          </cell>
          <cell r="K4321" t="str">
            <v>N1</v>
          </cell>
          <cell r="L4321" t="str">
            <v>Direct Chassis 1</v>
          </cell>
          <cell r="M4321" t="str">
            <v>CHASSIS</v>
          </cell>
          <cell r="N4321">
            <v>2</v>
          </cell>
          <cell r="O4321" t="str">
            <v>NORMAL</v>
          </cell>
          <cell r="P4321" t="str">
            <v>P</v>
          </cell>
          <cell r="Q4321">
            <v>100</v>
          </cell>
          <cell r="R4321" t="str">
            <v>JIT</v>
          </cell>
          <cell r="S4321">
            <v>45482</v>
          </cell>
        </row>
        <row r="4322">
          <cell r="A4322" t="str">
            <v>9004A-11200-P5PL5_CKDASSY3</v>
          </cell>
          <cell r="B4322">
            <v>4316</v>
          </cell>
          <cell r="C4322" t="str">
            <v>9004A-11200-P5</v>
          </cell>
          <cell r="D4322" t="str">
            <v>BOLT, W/WASHER</v>
          </cell>
          <cell r="E4322" t="str">
            <v>PL5_CKD</v>
          </cell>
          <cell r="F4322" t="str">
            <v>PL5_CKD</v>
          </cell>
          <cell r="G4322" t="str">
            <v>ASSY3</v>
          </cell>
          <cell r="H4322" t="str">
            <v>TR-2189-P5</v>
          </cell>
          <cell r="I4322" t="str">
            <v>Q-CH1-P01-N1</v>
          </cell>
          <cell r="J4322" t="str">
            <v>Q-CH1-P01</v>
          </cell>
          <cell r="K4322" t="str">
            <v>N1</v>
          </cell>
          <cell r="L4322" t="str">
            <v>Direct Chassis 1</v>
          </cell>
          <cell r="M4322" t="str">
            <v>CHASSIS 1</v>
          </cell>
          <cell r="N4322">
            <v>1</v>
          </cell>
          <cell r="O4322" t="str">
            <v>NORMAL</v>
          </cell>
          <cell r="P4322" t="str">
            <v>P</v>
          </cell>
          <cell r="Q4322">
            <v>0</v>
          </cell>
          <cell r="R4322" t="str">
            <v>JIT</v>
          </cell>
          <cell r="S4322">
            <v>45481</v>
          </cell>
        </row>
        <row r="4323">
          <cell r="A4323" t="str">
            <v>9004A-11208-003002021WELD3</v>
          </cell>
          <cell r="B4323">
            <v>4317</v>
          </cell>
          <cell r="C4323" t="str">
            <v>9004A-11208-00</v>
          </cell>
          <cell r="D4323" t="str">
            <v>BOLT, W/WASHER</v>
          </cell>
          <cell r="E4323">
            <v>3002021</v>
          </cell>
          <cell r="F4323" t="str">
            <v>GARMET</v>
          </cell>
          <cell r="G4323" t="str">
            <v>WELD3</v>
          </cell>
          <cell r="H4323" t="str">
            <v>AX-2837-H</v>
          </cell>
          <cell r="I4323" t="str">
            <v>JL-SP-K01-N1</v>
          </cell>
          <cell r="J4323" t="str">
            <v>JL-SP-K01</v>
          </cell>
          <cell r="K4323" t="str">
            <v>N1</v>
          </cell>
          <cell r="L4323" t="str">
            <v>JALUR WELDING AREA</v>
          </cell>
          <cell r="M4323" t="str">
            <v>SHELL PART</v>
          </cell>
          <cell r="N4323">
            <v>1</v>
          </cell>
          <cell r="O4323" t="str">
            <v>NORMAL</v>
          </cell>
          <cell r="P4323" t="str">
            <v>K</v>
          </cell>
          <cell r="Q4323">
            <v>100</v>
          </cell>
          <cell r="R4323" t="str">
            <v>JIT</v>
          </cell>
          <cell r="S4323">
            <v>44076</v>
          </cell>
        </row>
        <row r="4324">
          <cell r="A4324" t="str">
            <v>9004A-11210-003002021ASSY3</v>
          </cell>
          <cell r="B4324">
            <v>4318</v>
          </cell>
          <cell r="C4324" t="str">
            <v>9004A-11210-00</v>
          </cell>
          <cell r="D4324" t="str">
            <v>BOLT, W/WASHER</v>
          </cell>
          <cell r="E4324">
            <v>3002021</v>
          </cell>
          <cell r="F4324" t="str">
            <v>GARMET</v>
          </cell>
          <cell r="G4324" t="str">
            <v>ASSY3</v>
          </cell>
          <cell r="H4324" t="str">
            <v>AX-2839</v>
          </cell>
          <cell r="I4324" t="str">
            <v>V-T1-P01-N1</v>
          </cell>
          <cell r="J4324" t="str">
            <v>V-T1-P01</v>
          </cell>
          <cell r="K4324" t="str">
            <v>N1</v>
          </cell>
          <cell r="L4324" t="str">
            <v>DIRECT TRIMMING 1</v>
          </cell>
          <cell r="M4324" t="str">
            <v>TRIMMING 1</v>
          </cell>
          <cell r="N4324">
            <v>1</v>
          </cell>
          <cell r="O4324" t="str">
            <v>NORMAL</v>
          </cell>
          <cell r="P4324" t="str">
            <v>P</v>
          </cell>
          <cell r="Q4324">
            <v>100</v>
          </cell>
          <cell r="R4324" t="str">
            <v>JIT</v>
          </cell>
          <cell r="S4324">
            <v>45497</v>
          </cell>
        </row>
        <row r="4325">
          <cell r="A4325" t="str">
            <v>9004A-11210-P5PL5_CKDASSY3</v>
          </cell>
          <cell r="B4325">
            <v>4319</v>
          </cell>
          <cell r="C4325" t="str">
            <v>9004A-11210-P5</v>
          </cell>
          <cell r="D4325" t="str">
            <v>BOLT, W/WASHER</v>
          </cell>
          <cell r="E4325" t="str">
            <v>PL5_CKD</v>
          </cell>
          <cell r="F4325" t="str">
            <v>PL5_CKD</v>
          </cell>
          <cell r="G4325" t="str">
            <v>ASSY3</v>
          </cell>
          <cell r="H4325" t="str">
            <v>AX-2839-P5</v>
          </cell>
          <cell r="I4325" t="str">
            <v>G-TR-S02-N1</v>
          </cell>
          <cell r="J4325" t="str">
            <v>G-TR-S02</v>
          </cell>
          <cell r="K4325" t="str">
            <v>N1</v>
          </cell>
          <cell r="L4325" t="str">
            <v>SPS Trimming</v>
          </cell>
          <cell r="M4325" t="str">
            <v>TRIMMING</v>
          </cell>
          <cell r="N4325">
            <v>2</v>
          </cell>
          <cell r="O4325" t="str">
            <v>NORMAL</v>
          </cell>
          <cell r="P4325" t="str">
            <v>S</v>
          </cell>
          <cell r="Q4325">
            <v>100</v>
          </cell>
          <cell r="R4325" t="str">
            <v>JIT</v>
          </cell>
          <cell r="S4325">
            <v>45482</v>
          </cell>
        </row>
        <row r="4326">
          <cell r="A4326" t="str">
            <v>9004A-11210-P5PL5_CKDASSY3</v>
          </cell>
          <cell r="B4326">
            <v>4320</v>
          </cell>
          <cell r="C4326" t="str">
            <v>9004A-11210-P5</v>
          </cell>
          <cell r="D4326" t="str">
            <v>BOLT, W/WASHER</v>
          </cell>
          <cell r="E4326" t="str">
            <v>PL5_CKD</v>
          </cell>
          <cell r="F4326" t="str">
            <v>PL5_CKD</v>
          </cell>
          <cell r="G4326" t="str">
            <v>ASSY3</v>
          </cell>
          <cell r="H4326" t="str">
            <v>AX-2839-P5</v>
          </cell>
          <cell r="I4326" t="str">
            <v>V-T1-P01-N1</v>
          </cell>
          <cell r="J4326" t="str">
            <v>V-T1-P01</v>
          </cell>
          <cell r="K4326" t="str">
            <v>N1</v>
          </cell>
          <cell r="L4326" t="str">
            <v>DIRECT TRIMMING 1</v>
          </cell>
          <cell r="M4326" t="str">
            <v>TRIMMING 1</v>
          </cell>
          <cell r="N4326">
            <v>1</v>
          </cell>
          <cell r="O4326" t="str">
            <v>NORMAL</v>
          </cell>
          <cell r="P4326" t="str">
            <v>P</v>
          </cell>
          <cell r="Q4326">
            <v>0</v>
          </cell>
          <cell r="R4326" t="str">
            <v>JIT</v>
          </cell>
          <cell r="S4326">
            <v>45481</v>
          </cell>
        </row>
        <row r="4327">
          <cell r="A4327" t="str">
            <v>9004A-11212-003002021ASSY3</v>
          </cell>
          <cell r="B4327">
            <v>4321</v>
          </cell>
          <cell r="C4327" t="str">
            <v>9004A-11212-00</v>
          </cell>
          <cell r="D4327" t="str">
            <v>BOLT, W/WASHER</v>
          </cell>
          <cell r="E4327">
            <v>3002021</v>
          </cell>
          <cell r="F4327" t="str">
            <v>GARMET</v>
          </cell>
          <cell r="G4327" t="str">
            <v>ASSY3</v>
          </cell>
          <cell r="H4327" t="str">
            <v>AX-2840</v>
          </cell>
          <cell r="I4327" t="str">
            <v>D-IPM-J01-N1</v>
          </cell>
          <cell r="J4327" t="str">
            <v>D-IPM-J01</v>
          </cell>
          <cell r="K4327" t="str">
            <v>N1</v>
          </cell>
          <cell r="L4327" t="str">
            <v>IP Module</v>
          </cell>
          <cell r="M4327" t="str">
            <v>IP MODULE</v>
          </cell>
          <cell r="N4327">
            <v>1</v>
          </cell>
          <cell r="O4327" t="str">
            <v>NORMAL</v>
          </cell>
          <cell r="P4327" t="str">
            <v>J</v>
          </cell>
          <cell r="Q4327">
            <v>33</v>
          </cell>
          <cell r="R4327" t="str">
            <v>JIT</v>
          </cell>
          <cell r="S4327">
            <v>45492</v>
          </cell>
        </row>
        <row r="4328">
          <cell r="A4328" t="str">
            <v>9004A-11212-003002021ASSY3</v>
          </cell>
          <cell r="B4328">
            <v>4322</v>
          </cell>
          <cell r="C4328" t="str">
            <v>9004A-11212-00</v>
          </cell>
          <cell r="D4328" t="str">
            <v>BOLT, W/WASHER</v>
          </cell>
          <cell r="E4328">
            <v>3002021</v>
          </cell>
          <cell r="F4328" t="str">
            <v>GARMET</v>
          </cell>
          <cell r="G4328" t="str">
            <v>ASSY3</v>
          </cell>
          <cell r="H4328" t="str">
            <v>AX-2840</v>
          </cell>
          <cell r="I4328" t="str">
            <v>U-F1-P01-N1</v>
          </cell>
          <cell r="J4328" t="str">
            <v>U-F1-P01</v>
          </cell>
          <cell r="K4328" t="str">
            <v>N1</v>
          </cell>
          <cell r="L4328" t="str">
            <v>Direct Final 1</v>
          </cell>
          <cell r="M4328" t="str">
            <v>FINAL 1</v>
          </cell>
          <cell r="N4328">
            <v>1</v>
          </cell>
          <cell r="O4328" t="str">
            <v>NORMAL</v>
          </cell>
          <cell r="P4328" t="str">
            <v>P</v>
          </cell>
          <cell r="Q4328">
            <v>33</v>
          </cell>
          <cell r="R4328" t="str">
            <v>JIT</v>
          </cell>
          <cell r="S4328">
            <v>45497</v>
          </cell>
        </row>
        <row r="4329">
          <cell r="A4329" t="str">
            <v>9004A-11212-003002021ASSY3</v>
          </cell>
          <cell r="B4329">
            <v>4323</v>
          </cell>
          <cell r="C4329" t="str">
            <v>9004A-11212-00</v>
          </cell>
          <cell r="D4329" t="str">
            <v>BOLT, W/WASHER</v>
          </cell>
          <cell r="E4329">
            <v>3002021</v>
          </cell>
          <cell r="F4329" t="str">
            <v>GARMET</v>
          </cell>
          <cell r="G4329" t="str">
            <v>ASSY3</v>
          </cell>
          <cell r="H4329" t="str">
            <v>AX-2840</v>
          </cell>
          <cell r="I4329" t="str">
            <v>V-T1-P01-N1</v>
          </cell>
          <cell r="J4329" t="str">
            <v>V-T1-P01</v>
          </cell>
          <cell r="K4329" t="str">
            <v>N1</v>
          </cell>
          <cell r="L4329" t="str">
            <v>DIRECT TRIMMING 1</v>
          </cell>
          <cell r="M4329" t="str">
            <v>TRIMMING 1</v>
          </cell>
          <cell r="N4329">
            <v>1</v>
          </cell>
          <cell r="O4329" t="str">
            <v>NORMAL</v>
          </cell>
          <cell r="P4329" t="str">
            <v>P</v>
          </cell>
          <cell r="Q4329">
            <v>34</v>
          </cell>
          <cell r="R4329" t="str">
            <v>JIT</v>
          </cell>
          <cell r="S4329">
            <v>45497</v>
          </cell>
        </row>
        <row r="4330">
          <cell r="A4330" t="str">
            <v>9004A-11212-P5PL5_CKDASSY3</v>
          </cell>
          <cell r="B4330">
            <v>4324</v>
          </cell>
          <cell r="C4330" t="str">
            <v>9004A-11212-P5</v>
          </cell>
          <cell r="D4330" t="str">
            <v>BOLT, W/WASHER</v>
          </cell>
          <cell r="E4330" t="str">
            <v>PL5_CKD</v>
          </cell>
          <cell r="F4330" t="str">
            <v>PL5_CKD</v>
          </cell>
          <cell r="G4330" t="str">
            <v>ASSY3</v>
          </cell>
          <cell r="H4330" t="str">
            <v>AX-2840-P5</v>
          </cell>
          <cell r="I4330" t="str">
            <v>D-IPM-J01-N1</v>
          </cell>
          <cell r="J4330" t="str">
            <v>D-IPM-J01</v>
          </cell>
          <cell r="K4330" t="str">
            <v>N1</v>
          </cell>
          <cell r="L4330" t="str">
            <v>IP Module</v>
          </cell>
          <cell r="M4330" t="str">
            <v>IP MODULE</v>
          </cell>
          <cell r="N4330">
            <v>1</v>
          </cell>
          <cell r="O4330" t="str">
            <v>NORMAL</v>
          </cell>
          <cell r="P4330" t="str">
            <v>J</v>
          </cell>
          <cell r="Q4330">
            <v>0</v>
          </cell>
          <cell r="R4330" t="str">
            <v>JIT</v>
          </cell>
          <cell r="S4330">
            <v>45481</v>
          </cell>
        </row>
        <row r="4331">
          <cell r="A4331" t="str">
            <v>9004A-11212-P5PL5_CKDASSY3</v>
          </cell>
          <cell r="B4331">
            <v>4325</v>
          </cell>
          <cell r="C4331" t="str">
            <v>9004A-11212-P5</v>
          </cell>
          <cell r="D4331" t="str">
            <v>BOLT, W/WASHER</v>
          </cell>
          <cell r="E4331" t="str">
            <v>PL5_CKD</v>
          </cell>
          <cell r="F4331" t="str">
            <v>PL5_CKD</v>
          </cell>
          <cell r="G4331" t="str">
            <v>ASSY3</v>
          </cell>
          <cell r="H4331" t="str">
            <v>AX-2840-P5</v>
          </cell>
          <cell r="I4331" t="str">
            <v>G-TR-S02-N1</v>
          </cell>
          <cell r="J4331" t="str">
            <v>G-TR-S02</v>
          </cell>
          <cell r="K4331" t="str">
            <v>N1</v>
          </cell>
          <cell r="L4331" t="str">
            <v>SPS Trimming</v>
          </cell>
          <cell r="M4331" t="str">
            <v>TRIMMING</v>
          </cell>
          <cell r="N4331">
            <v>2</v>
          </cell>
          <cell r="O4331" t="str">
            <v>NORMAL</v>
          </cell>
          <cell r="P4331" t="str">
            <v>S</v>
          </cell>
          <cell r="Q4331">
            <v>100</v>
          </cell>
          <cell r="R4331" t="str">
            <v>JIT</v>
          </cell>
          <cell r="S4331">
            <v>45482</v>
          </cell>
        </row>
        <row r="4332">
          <cell r="A4332" t="str">
            <v>9004A-11215-003002021ASSY3</v>
          </cell>
          <cell r="B4332">
            <v>4326</v>
          </cell>
          <cell r="C4332" t="str">
            <v>9004A-11215-00</v>
          </cell>
          <cell r="D4332" t="str">
            <v>BOLT, W/WASHER</v>
          </cell>
          <cell r="E4332">
            <v>3002021</v>
          </cell>
          <cell r="F4332" t="str">
            <v>GARMET</v>
          </cell>
          <cell r="G4332" t="str">
            <v>ASSY3</v>
          </cell>
          <cell r="H4332" t="str">
            <v>TR-2243</v>
          </cell>
          <cell r="I4332" t="str">
            <v>P-EG-P01-N1</v>
          </cell>
          <cell r="J4332" t="str">
            <v>P-EG-P01</v>
          </cell>
          <cell r="K4332" t="str">
            <v>N1</v>
          </cell>
          <cell r="L4332" t="str">
            <v>Direct Engine</v>
          </cell>
          <cell r="M4332" t="str">
            <v>ENGINE</v>
          </cell>
          <cell r="N4332">
            <v>1</v>
          </cell>
          <cell r="O4332" t="str">
            <v>NORMAL</v>
          </cell>
          <cell r="P4332" t="str">
            <v>P</v>
          </cell>
          <cell r="Q4332">
            <v>100</v>
          </cell>
          <cell r="R4332" t="str">
            <v>JIT</v>
          </cell>
          <cell r="S4332">
            <v>44304</v>
          </cell>
        </row>
        <row r="4333">
          <cell r="A4333" t="str">
            <v>9004A-11215-P5PL5_CKDASSY3</v>
          </cell>
          <cell r="B4333">
            <v>4327</v>
          </cell>
          <cell r="C4333" t="str">
            <v>9004A-11215-P5</v>
          </cell>
          <cell r="D4333" t="str">
            <v>BOLT, W/WASHER</v>
          </cell>
          <cell r="E4333" t="str">
            <v>PL5_CKD</v>
          </cell>
          <cell r="F4333" t="str">
            <v>PL5_CKD</v>
          </cell>
          <cell r="G4333" t="str">
            <v>ASSY3</v>
          </cell>
          <cell r="H4333" t="str">
            <v>TR-2243-P5</v>
          </cell>
          <cell r="I4333" t="str">
            <v>O-EG-S01-N1</v>
          </cell>
          <cell r="J4333" t="str">
            <v>O-EG-S01</v>
          </cell>
          <cell r="K4333" t="str">
            <v>N1</v>
          </cell>
          <cell r="L4333" t="str">
            <v>SPS Engine</v>
          </cell>
          <cell r="M4333" t="str">
            <v>ENGINE</v>
          </cell>
          <cell r="N4333">
            <v>1</v>
          </cell>
          <cell r="O4333" t="str">
            <v>NORMAL</v>
          </cell>
          <cell r="P4333" t="str">
            <v>S</v>
          </cell>
          <cell r="Q4333">
            <v>100</v>
          </cell>
          <cell r="R4333" t="str">
            <v>JIT</v>
          </cell>
          <cell r="S4333">
            <v>45482</v>
          </cell>
        </row>
        <row r="4334">
          <cell r="A4334" t="str">
            <v>9004A-11215-P5PL5_CKDASSY3</v>
          </cell>
          <cell r="B4334">
            <v>4328</v>
          </cell>
          <cell r="C4334" t="str">
            <v>9004A-11215-P5</v>
          </cell>
          <cell r="D4334" t="str">
            <v>BOLT, W/WASHER</v>
          </cell>
          <cell r="E4334" t="str">
            <v>PL5_CKD</v>
          </cell>
          <cell r="F4334" t="str">
            <v>PL5_CKD</v>
          </cell>
          <cell r="G4334" t="str">
            <v>ASSY3</v>
          </cell>
          <cell r="H4334" t="str">
            <v>TR-2243-P5</v>
          </cell>
          <cell r="I4334" t="str">
            <v>P-EG-P01-N1</v>
          </cell>
          <cell r="J4334" t="str">
            <v>P-EG-P01</v>
          </cell>
          <cell r="K4334" t="str">
            <v>N1</v>
          </cell>
          <cell r="L4334" t="str">
            <v>Direct Engine</v>
          </cell>
          <cell r="M4334" t="str">
            <v>ENGINE</v>
          </cell>
          <cell r="N4334">
            <v>1</v>
          </cell>
          <cell r="O4334" t="str">
            <v>NORMAL</v>
          </cell>
          <cell r="P4334" t="str">
            <v>P</v>
          </cell>
          <cell r="Q4334">
            <v>0</v>
          </cell>
          <cell r="R4334" t="str">
            <v>JIT</v>
          </cell>
          <cell r="S4334">
            <v>45481</v>
          </cell>
        </row>
        <row r="4335">
          <cell r="A4335" t="str">
            <v>9004A-11217-003002021WELD3</v>
          </cell>
          <cell r="B4335">
            <v>4329</v>
          </cell>
          <cell r="C4335" t="str">
            <v>9004A-11217-00</v>
          </cell>
          <cell r="D4335" t="str">
            <v>BOLT, W/WASHER</v>
          </cell>
          <cell r="E4335">
            <v>3002021</v>
          </cell>
          <cell r="F4335" t="str">
            <v>GARMET</v>
          </cell>
          <cell r="G4335" t="str">
            <v>WELD3</v>
          </cell>
          <cell r="H4335" t="str">
            <v>TR-2245</v>
          </cell>
          <cell r="I4335" t="str">
            <v>JL-SP-K01-N1</v>
          </cell>
          <cell r="J4335" t="str">
            <v>JL-SP-K01</v>
          </cell>
          <cell r="K4335" t="str">
            <v>N1</v>
          </cell>
          <cell r="L4335" t="str">
            <v>JALUR WELDING AREA</v>
          </cell>
          <cell r="M4335" t="str">
            <v>SHELL PART</v>
          </cell>
          <cell r="N4335">
            <v>1</v>
          </cell>
          <cell r="O4335" t="str">
            <v>NORMAL</v>
          </cell>
          <cell r="P4335" t="str">
            <v>K</v>
          </cell>
          <cell r="Q4335">
            <v>100</v>
          </cell>
          <cell r="R4335" t="str">
            <v>JIT</v>
          </cell>
          <cell r="S4335">
            <v>44527</v>
          </cell>
        </row>
        <row r="4336">
          <cell r="A4336" t="str">
            <v>9004A-11217-P5PL5_CKDWELD3</v>
          </cell>
          <cell r="B4336">
            <v>4330</v>
          </cell>
          <cell r="C4336" t="str">
            <v>9004A-11217-P5</v>
          </cell>
          <cell r="D4336" t="str">
            <v>BOLT, W/WASHER</v>
          </cell>
          <cell r="E4336" t="str">
            <v>PL5_CKD</v>
          </cell>
          <cell r="F4336" t="str">
            <v>PL5_CKD</v>
          </cell>
          <cell r="G4336" t="str">
            <v>WELD3</v>
          </cell>
          <cell r="H4336" t="str">
            <v>TR-2245-P5</v>
          </cell>
          <cell r="I4336" t="str">
            <v>JL-SP-K01-N1</v>
          </cell>
          <cell r="J4336" t="str">
            <v>JL-SP-K01</v>
          </cell>
          <cell r="K4336" t="str">
            <v>N1</v>
          </cell>
          <cell r="L4336" t="str">
            <v>JALUR WELDING AREA</v>
          </cell>
          <cell r="M4336" t="str">
            <v>SHELL PART</v>
          </cell>
          <cell r="N4336">
            <v>1</v>
          </cell>
          <cell r="O4336" t="str">
            <v>NORMAL</v>
          </cell>
          <cell r="P4336" t="str">
            <v>K</v>
          </cell>
          <cell r="Q4336">
            <v>100</v>
          </cell>
          <cell r="R4336" t="str">
            <v>JIT</v>
          </cell>
          <cell r="S4336">
            <v>45481</v>
          </cell>
        </row>
        <row r="4337">
          <cell r="A4337" t="str">
            <v>9004A-11225-003002021ASSY3</v>
          </cell>
          <cell r="B4337">
            <v>4331</v>
          </cell>
          <cell r="C4337" t="str">
            <v>9004A-11225-00</v>
          </cell>
          <cell r="D4337" t="str">
            <v>BOLT, W/WASHER</v>
          </cell>
          <cell r="E4337">
            <v>3002021</v>
          </cell>
          <cell r="F4337" t="str">
            <v>GARMET</v>
          </cell>
          <cell r="G4337" t="str">
            <v>ASSY3</v>
          </cell>
          <cell r="H4337" t="str">
            <v>AX-2915</v>
          </cell>
          <cell r="I4337" t="str">
            <v>Q-CH1-P01-N1</v>
          </cell>
          <cell r="J4337" t="str">
            <v>Q-CH1-P01</v>
          </cell>
          <cell r="K4337" t="str">
            <v>N1</v>
          </cell>
          <cell r="L4337" t="str">
            <v>Direct Chassis 1</v>
          </cell>
          <cell r="M4337" t="str">
            <v>CHASSIS 1</v>
          </cell>
          <cell r="N4337">
            <v>1</v>
          </cell>
          <cell r="O4337" t="str">
            <v>NORMAL</v>
          </cell>
          <cell r="P4337" t="str">
            <v>P</v>
          </cell>
          <cell r="Q4337">
            <v>100</v>
          </cell>
          <cell r="R4337" t="str">
            <v>JIT</v>
          </cell>
          <cell r="S4337">
            <v>44076</v>
          </cell>
        </row>
        <row r="4338">
          <cell r="A4338" t="str">
            <v>9004A-11234-003002021ASSY3</v>
          </cell>
          <cell r="B4338">
            <v>4332</v>
          </cell>
          <cell r="C4338" t="str">
            <v>9004A-11234-00</v>
          </cell>
          <cell r="D4338" t="str">
            <v>BOLT, W/WASHER</v>
          </cell>
          <cell r="E4338">
            <v>3002021</v>
          </cell>
          <cell r="F4338" t="str">
            <v>GARMET</v>
          </cell>
          <cell r="G4338" t="str">
            <v>ASSY3</v>
          </cell>
          <cell r="H4338" t="str">
            <v>AX-3027</v>
          </cell>
          <cell r="I4338" t="str">
            <v>V-T1-P01-N1</v>
          </cell>
          <cell r="J4338" t="str">
            <v>V-T1-P01</v>
          </cell>
          <cell r="K4338" t="str">
            <v>N1</v>
          </cell>
          <cell r="L4338" t="str">
            <v>DIRECT TRIMMING 1</v>
          </cell>
          <cell r="M4338" t="str">
            <v>TRIMMING 1</v>
          </cell>
          <cell r="N4338">
            <v>1</v>
          </cell>
          <cell r="O4338" t="str">
            <v>NORMAL</v>
          </cell>
          <cell r="P4338" t="str">
            <v>P</v>
          </cell>
          <cell r="Q4338">
            <v>100</v>
          </cell>
          <cell r="R4338" t="str">
            <v>JIT</v>
          </cell>
          <cell r="S4338">
            <v>45497</v>
          </cell>
        </row>
        <row r="4339">
          <cell r="A4339" t="str">
            <v>9004A-11234-P5PL5_CKDASSY3</v>
          </cell>
          <cell r="B4339">
            <v>4333</v>
          </cell>
          <cell r="C4339" t="str">
            <v>9004A-11234-P5</v>
          </cell>
          <cell r="D4339" t="str">
            <v>BOLT, W/WASHER</v>
          </cell>
          <cell r="E4339" t="str">
            <v>PL5_CKD</v>
          </cell>
          <cell r="F4339" t="str">
            <v>PL5_CKD</v>
          </cell>
          <cell r="G4339" t="str">
            <v>ASSY3</v>
          </cell>
          <cell r="H4339" t="str">
            <v>AX-3027-P5</v>
          </cell>
          <cell r="I4339" t="str">
            <v>G-TR-S02-N1</v>
          </cell>
          <cell r="J4339" t="str">
            <v>G-TR-S02</v>
          </cell>
          <cell r="K4339" t="str">
            <v>N1</v>
          </cell>
          <cell r="L4339" t="str">
            <v>SPS Trimming</v>
          </cell>
          <cell r="M4339" t="str">
            <v>TRIMMING</v>
          </cell>
          <cell r="N4339">
            <v>2</v>
          </cell>
          <cell r="O4339" t="str">
            <v>NORMAL</v>
          </cell>
          <cell r="P4339" t="str">
            <v>S</v>
          </cell>
          <cell r="Q4339">
            <v>100</v>
          </cell>
          <cell r="R4339" t="str">
            <v>JIT</v>
          </cell>
          <cell r="S4339">
            <v>45482</v>
          </cell>
        </row>
        <row r="4340">
          <cell r="A4340" t="str">
            <v>9004A-11234-P5PL5_CKDASSY3</v>
          </cell>
          <cell r="B4340">
            <v>4334</v>
          </cell>
          <cell r="C4340" t="str">
            <v>9004A-11234-P5</v>
          </cell>
          <cell r="D4340" t="str">
            <v>BOLT, W/WASHER</v>
          </cell>
          <cell r="E4340" t="str">
            <v>PL5_CKD</v>
          </cell>
          <cell r="F4340" t="str">
            <v>PL5_CKD</v>
          </cell>
          <cell r="G4340" t="str">
            <v>ASSY3</v>
          </cell>
          <cell r="H4340" t="str">
            <v>AX-3027-P5</v>
          </cell>
          <cell r="I4340" t="str">
            <v>V-T1-P01-N1</v>
          </cell>
          <cell r="J4340" t="str">
            <v>V-T1-P01</v>
          </cell>
          <cell r="K4340" t="str">
            <v>N1</v>
          </cell>
          <cell r="L4340" t="str">
            <v>DIRECT TRIMMING 1</v>
          </cell>
          <cell r="M4340" t="str">
            <v>TRIMMING 1</v>
          </cell>
          <cell r="N4340">
            <v>1</v>
          </cell>
          <cell r="O4340" t="str">
            <v>NORMAL</v>
          </cell>
          <cell r="P4340" t="str">
            <v>P</v>
          </cell>
          <cell r="Q4340">
            <v>0</v>
          </cell>
          <cell r="R4340" t="str">
            <v>JIT</v>
          </cell>
          <cell r="S4340">
            <v>45481</v>
          </cell>
        </row>
        <row r="4341">
          <cell r="A4341" t="str">
            <v>9004A-11235-P5PL5_CKDASSY3</v>
          </cell>
          <cell r="B4341">
            <v>4335</v>
          </cell>
          <cell r="C4341" t="str">
            <v>9004A-11235-P5</v>
          </cell>
          <cell r="D4341" t="str">
            <v>BOLT, W/WASHER</v>
          </cell>
          <cell r="E4341" t="str">
            <v>PL5_CKD</v>
          </cell>
          <cell r="F4341" t="str">
            <v>PL5_CKD</v>
          </cell>
          <cell r="G4341" t="str">
            <v>ASSY3</v>
          </cell>
          <cell r="H4341" t="str">
            <v>TR-3693-P5</v>
          </cell>
          <cell r="I4341" t="str">
            <v>T-F2-P01-N1</v>
          </cell>
          <cell r="J4341" t="str">
            <v>T-F2-P01</v>
          </cell>
          <cell r="K4341" t="str">
            <v>N1</v>
          </cell>
          <cell r="L4341" t="str">
            <v>DIRECT FINAL 2</v>
          </cell>
          <cell r="M4341" t="str">
            <v>FINAL 2</v>
          </cell>
          <cell r="N4341">
            <v>1</v>
          </cell>
          <cell r="O4341" t="str">
            <v>NORMAL</v>
          </cell>
          <cell r="P4341" t="str">
            <v>P</v>
          </cell>
          <cell r="Q4341">
            <v>100</v>
          </cell>
          <cell r="R4341" t="str">
            <v>JIT</v>
          </cell>
          <cell r="S4341">
            <v>45482</v>
          </cell>
        </row>
        <row r="4342">
          <cell r="A4342" t="str">
            <v>9004A-11235-P5PL5_CKDASSY3</v>
          </cell>
          <cell r="B4342">
            <v>4336</v>
          </cell>
          <cell r="C4342" t="str">
            <v>9004A-11235-P5</v>
          </cell>
          <cell r="D4342" t="str">
            <v>BOLT, W/WASHER</v>
          </cell>
          <cell r="E4342" t="str">
            <v>PL5_CKD</v>
          </cell>
          <cell r="F4342" t="str">
            <v>PL5_CKD</v>
          </cell>
          <cell r="G4342" t="str">
            <v>ASSY3</v>
          </cell>
          <cell r="H4342" t="str">
            <v>TR-3693-P5</v>
          </cell>
          <cell r="I4342" t="str">
            <v>U-F1-P01-N1</v>
          </cell>
          <cell r="J4342" t="str">
            <v>U-F1-P01</v>
          </cell>
          <cell r="K4342" t="str">
            <v>N1</v>
          </cell>
          <cell r="L4342" t="str">
            <v>Direct Final 1</v>
          </cell>
          <cell r="M4342" t="str">
            <v>FINAL 1</v>
          </cell>
          <cell r="N4342">
            <v>1</v>
          </cell>
          <cell r="O4342" t="str">
            <v>NORMAL</v>
          </cell>
          <cell r="P4342" t="str">
            <v>P</v>
          </cell>
          <cell r="Q4342">
            <v>0</v>
          </cell>
          <cell r="R4342" t="str">
            <v>JIT</v>
          </cell>
          <cell r="S4342">
            <v>45481</v>
          </cell>
        </row>
        <row r="4343">
          <cell r="A4343" t="str">
            <v>9004A-11239-003002021WELD3</v>
          </cell>
          <cell r="B4343">
            <v>4337</v>
          </cell>
          <cell r="C4343" t="str">
            <v>9004A-11239-00</v>
          </cell>
          <cell r="D4343" t="str">
            <v>BOLT, W/WASHER</v>
          </cell>
          <cell r="E4343">
            <v>3002021</v>
          </cell>
          <cell r="F4343" t="str">
            <v>GARMET</v>
          </cell>
          <cell r="G4343" t="str">
            <v>WELD3</v>
          </cell>
          <cell r="H4343" t="str">
            <v>NX-1806</v>
          </cell>
          <cell r="I4343" t="str">
            <v>JL-UBP-K02-N1</v>
          </cell>
          <cell r="J4343" t="str">
            <v>JL-UBP-K02</v>
          </cell>
          <cell r="K4343" t="str">
            <v>N1</v>
          </cell>
          <cell r="L4343" t="str">
            <v>JALUR WELDING AREA</v>
          </cell>
          <cell r="M4343" t="str">
            <v>UNDER BODY PART</v>
          </cell>
          <cell r="N4343">
            <v>2</v>
          </cell>
          <cell r="O4343" t="str">
            <v>NORMAL</v>
          </cell>
          <cell r="P4343" t="str">
            <v>K</v>
          </cell>
          <cell r="Q4343">
            <v>100</v>
          </cell>
          <cell r="R4343" t="str">
            <v>JIT</v>
          </cell>
          <cell r="S4343">
            <v>44527</v>
          </cell>
        </row>
        <row r="4344">
          <cell r="A4344" t="str">
            <v>9004A-11239-P5PL5_CKDWELD3</v>
          </cell>
          <cell r="B4344">
            <v>4338</v>
          </cell>
          <cell r="C4344" t="str">
            <v>9004A-11239-P5</v>
          </cell>
          <cell r="D4344" t="str">
            <v>BOLT, W/WASHER</v>
          </cell>
          <cell r="E4344" t="str">
            <v>PL5_CKD</v>
          </cell>
          <cell r="F4344" t="str">
            <v>PL5_CKD</v>
          </cell>
          <cell r="G4344" t="str">
            <v>WELD3</v>
          </cell>
          <cell r="H4344" t="str">
            <v>NX-1806-P5</v>
          </cell>
          <cell r="I4344" t="str">
            <v>JL-UBP-K02-N1</v>
          </cell>
          <cell r="J4344" t="str">
            <v>JL-UBP-K02</v>
          </cell>
          <cell r="K4344" t="str">
            <v>N1</v>
          </cell>
          <cell r="L4344" t="str">
            <v>JALUR WELDING AREA</v>
          </cell>
          <cell r="M4344" t="str">
            <v>UNDER BODY PART</v>
          </cell>
          <cell r="N4344">
            <v>2</v>
          </cell>
          <cell r="O4344" t="str">
            <v>NORMAL</v>
          </cell>
          <cell r="P4344" t="str">
            <v>K</v>
          </cell>
          <cell r="Q4344">
            <v>100</v>
          </cell>
          <cell r="R4344" t="str">
            <v>JIT</v>
          </cell>
          <cell r="S4344">
            <v>45481</v>
          </cell>
        </row>
        <row r="4345">
          <cell r="A4345" t="str">
            <v>9004A-11240-003003317ASSY3</v>
          </cell>
          <cell r="B4345">
            <v>4339</v>
          </cell>
          <cell r="C4345" t="str">
            <v>9004A-11240-00</v>
          </cell>
          <cell r="D4345" t="str">
            <v>BOLT, FLANGE W/WASHER</v>
          </cell>
          <cell r="E4345">
            <v>3003317</v>
          </cell>
          <cell r="F4345" t="str">
            <v>AOYAMA</v>
          </cell>
          <cell r="G4345" t="str">
            <v>ASSY3</v>
          </cell>
          <cell r="H4345" t="str">
            <v>TR-3718</v>
          </cell>
          <cell r="I4345" t="str">
            <v>J-RAD-J01-N1</v>
          </cell>
          <cell r="J4345" t="str">
            <v>J-RAD-J01</v>
          </cell>
          <cell r="K4345" t="str">
            <v>N1</v>
          </cell>
          <cell r="L4345" t="str">
            <v>RADIATOR TURBO</v>
          </cell>
          <cell r="M4345" t="str">
            <v>RADIATOR</v>
          </cell>
          <cell r="N4345">
            <v>1</v>
          </cell>
          <cell r="O4345" t="str">
            <v>NORMAL</v>
          </cell>
          <cell r="P4345" t="str">
            <v>J</v>
          </cell>
          <cell r="Q4345">
            <v>50</v>
          </cell>
          <cell r="R4345" t="str">
            <v>JIT</v>
          </cell>
          <cell r="S4345">
            <v>45495</v>
          </cell>
        </row>
        <row r="4346">
          <cell r="A4346" t="str">
            <v>9004A-11240-003003317ASSY3</v>
          </cell>
          <cell r="B4346">
            <v>4340</v>
          </cell>
          <cell r="C4346" t="str">
            <v>9004A-11240-00</v>
          </cell>
          <cell r="D4346" t="str">
            <v>BOLT, FLANGE W/WASHER</v>
          </cell>
          <cell r="E4346">
            <v>3003317</v>
          </cell>
          <cell r="F4346" t="str">
            <v>AOYAMA</v>
          </cell>
          <cell r="G4346" t="str">
            <v>ASSY3</v>
          </cell>
          <cell r="H4346" t="str">
            <v>TR-3718</v>
          </cell>
          <cell r="I4346" t="str">
            <v>K-FI-J01-N1</v>
          </cell>
          <cell r="J4346" t="str">
            <v>K-FI-J01</v>
          </cell>
          <cell r="K4346" t="str">
            <v>N1</v>
          </cell>
          <cell r="L4346" t="str">
            <v>AIR CLEANER CONSOLE BOX</v>
          </cell>
          <cell r="M4346" t="str">
            <v>FINAL</v>
          </cell>
          <cell r="N4346">
            <v>1</v>
          </cell>
          <cell r="O4346" t="str">
            <v>NORMAL</v>
          </cell>
          <cell r="P4346" t="str">
            <v>J</v>
          </cell>
          <cell r="Q4346">
            <v>50</v>
          </cell>
          <cell r="R4346" t="str">
            <v>JIT</v>
          </cell>
          <cell r="S4346">
            <v>45497</v>
          </cell>
        </row>
        <row r="4347">
          <cell r="A4347" t="str">
            <v>9004A-11240-P5PL5_CKDASSY3</v>
          </cell>
          <cell r="B4347">
            <v>4341</v>
          </cell>
          <cell r="C4347" t="str">
            <v>9004A-11240-P5</v>
          </cell>
          <cell r="D4347" t="str">
            <v>BOLT, FLANGE W/WASHER</v>
          </cell>
          <cell r="E4347" t="str">
            <v>PL5_CKD</v>
          </cell>
          <cell r="F4347" t="str">
            <v>PL5_CKD</v>
          </cell>
          <cell r="G4347" t="str">
            <v>ASSY3</v>
          </cell>
          <cell r="H4347" t="str">
            <v>TR-3718-P5</v>
          </cell>
          <cell r="I4347" t="str">
            <v>G-TR-S02-N1</v>
          </cell>
          <cell r="J4347" t="str">
            <v>G-TR-S02</v>
          </cell>
          <cell r="K4347" t="str">
            <v>N1</v>
          </cell>
          <cell r="L4347" t="str">
            <v>SPS Trimming</v>
          </cell>
          <cell r="M4347" t="str">
            <v>TRIMMING</v>
          </cell>
          <cell r="N4347">
            <v>2</v>
          </cell>
          <cell r="O4347" t="str">
            <v>NORMAL</v>
          </cell>
          <cell r="P4347" t="str">
            <v>S</v>
          </cell>
          <cell r="Q4347">
            <v>100</v>
          </cell>
          <cell r="R4347" t="str">
            <v>JIT</v>
          </cell>
          <cell r="S4347">
            <v>45482</v>
          </cell>
        </row>
        <row r="4348">
          <cell r="A4348" t="str">
            <v>9004A-11240-P5PL5_CKDASSY3</v>
          </cell>
          <cell r="B4348">
            <v>4342</v>
          </cell>
          <cell r="C4348" t="str">
            <v>9004A-11240-P5</v>
          </cell>
          <cell r="D4348" t="str">
            <v>BOLT, FLANGE W/WASHER</v>
          </cell>
          <cell r="E4348" t="str">
            <v>PL5_CKD</v>
          </cell>
          <cell r="F4348" t="str">
            <v>PL5_CKD</v>
          </cell>
          <cell r="G4348" t="str">
            <v>ASSY3</v>
          </cell>
          <cell r="H4348" t="str">
            <v>TR-3718-P5</v>
          </cell>
          <cell r="I4348" t="str">
            <v>K-FI-J01-N1</v>
          </cell>
          <cell r="J4348" t="str">
            <v>K-FI-J01</v>
          </cell>
          <cell r="K4348" t="str">
            <v>N1</v>
          </cell>
          <cell r="L4348" t="str">
            <v>AIR CLEANER CONSOLE BOX</v>
          </cell>
          <cell r="M4348" t="str">
            <v>FINAL</v>
          </cell>
          <cell r="N4348">
            <v>1</v>
          </cell>
          <cell r="O4348" t="str">
            <v>NORMAL</v>
          </cell>
          <cell r="P4348" t="str">
            <v>J</v>
          </cell>
          <cell r="Q4348">
            <v>0</v>
          </cell>
          <cell r="R4348" t="str">
            <v>JIT</v>
          </cell>
          <cell r="S4348">
            <v>45481</v>
          </cell>
        </row>
        <row r="4349">
          <cell r="A4349" t="str">
            <v>9004A-11244-003003317ASSY3</v>
          </cell>
          <cell r="B4349">
            <v>4343</v>
          </cell>
          <cell r="C4349" t="str">
            <v>9004A-11244-00</v>
          </cell>
          <cell r="D4349" t="str">
            <v>BOLT, W/WASHER</v>
          </cell>
          <cell r="E4349">
            <v>3003317</v>
          </cell>
          <cell r="F4349" t="str">
            <v>AOYAMA</v>
          </cell>
          <cell r="G4349" t="str">
            <v>ASSY3</v>
          </cell>
          <cell r="H4349" t="str">
            <v>XN-0237</v>
          </cell>
          <cell r="I4349" t="str">
            <v>V-T1-P01-N1</v>
          </cell>
          <cell r="J4349" t="str">
            <v>V-T1-P01</v>
          </cell>
          <cell r="K4349" t="str">
            <v>N1</v>
          </cell>
          <cell r="L4349" t="str">
            <v>DIRECT TRIMMING 1</v>
          </cell>
          <cell r="M4349" t="str">
            <v>TRIMMING 1</v>
          </cell>
          <cell r="N4349">
            <v>1</v>
          </cell>
          <cell r="O4349" t="str">
            <v>NORMAL</v>
          </cell>
          <cell r="P4349" t="str">
            <v>P</v>
          </cell>
          <cell r="Q4349">
            <v>100</v>
          </cell>
          <cell r="R4349" t="str">
            <v>JIT</v>
          </cell>
          <cell r="S4349">
            <v>44076</v>
          </cell>
        </row>
        <row r="4350">
          <cell r="A4350" t="str">
            <v>9004A-11244-P5PL5_CKDASSY3</v>
          </cell>
          <cell r="B4350">
            <v>4344</v>
          </cell>
          <cell r="C4350" t="str">
            <v>9004A-11244-P5</v>
          </cell>
          <cell r="D4350" t="str">
            <v>BOLT, W/WASHER</v>
          </cell>
          <cell r="E4350" t="str">
            <v>PL5_CKD</v>
          </cell>
          <cell r="F4350" t="str">
            <v>PL5_CKD</v>
          </cell>
          <cell r="G4350" t="str">
            <v>ASSY3</v>
          </cell>
          <cell r="H4350" t="str">
            <v>XN-0237-P5</v>
          </cell>
          <cell r="I4350" t="str">
            <v>A-DL-S01-N1</v>
          </cell>
          <cell r="J4350" t="str">
            <v>A-DL-S01</v>
          </cell>
          <cell r="K4350" t="str">
            <v>N1</v>
          </cell>
          <cell r="L4350" t="str">
            <v>SPS Doorless Right</v>
          </cell>
          <cell r="M4350" t="str">
            <v>DOOR LESS</v>
          </cell>
          <cell r="N4350">
            <v>1</v>
          </cell>
          <cell r="O4350" t="str">
            <v>NORMAL</v>
          </cell>
          <cell r="P4350" t="str">
            <v>S</v>
          </cell>
          <cell r="Q4350">
            <v>100</v>
          </cell>
          <cell r="R4350" t="str">
            <v>JIT</v>
          </cell>
          <cell r="S4350">
            <v>45482</v>
          </cell>
        </row>
        <row r="4351">
          <cell r="A4351" t="str">
            <v>9004A-11244-P5PL5_CKDASSY3</v>
          </cell>
          <cell r="B4351">
            <v>4345</v>
          </cell>
          <cell r="C4351" t="str">
            <v>9004A-11244-P5</v>
          </cell>
          <cell r="D4351" t="str">
            <v>BOLT, W/WASHER</v>
          </cell>
          <cell r="E4351" t="str">
            <v>PL5_CKD</v>
          </cell>
          <cell r="F4351" t="str">
            <v>PL5_CKD</v>
          </cell>
          <cell r="G4351" t="str">
            <v>ASSY3</v>
          </cell>
          <cell r="H4351" t="str">
            <v>XN-0237-P5</v>
          </cell>
          <cell r="I4351" t="str">
            <v>V-T1-P01-N1</v>
          </cell>
          <cell r="J4351" t="str">
            <v>V-T1-P01</v>
          </cell>
          <cell r="K4351" t="str">
            <v>N1</v>
          </cell>
          <cell r="L4351" t="str">
            <v>DIRECT TRIMMING 1</v>
          </cell>
          <cell r="M4351" t="str">
            <v>TRIMMING 1</v>
          </cell>
          <cell r="N4351">
            <v>1</v>
          </cell>
          <cell r="O4351" t="str">
            <v>NORMAL</v>
          </cell>
          <cell r="P4351" t="str">
            <v>P</v>
          </cell>
          <cell r="Q4351">
            <v>0</v>
          </cell>
          <cell r="R4351" t="str">
            <v>JIT</v>
          </cell>
          <cell r="S4351">
            <v>45481</v>
          </cell>
        </row>
        <row r="4352">
          <cell r="A4352" t="str">
            <v>9004A-11246-003002021ASSY3</v>
          </cell>
          <cell r="B4352">
            <v>4346</v>
          </cell>
          <cell r="C4352" t="str">
            <v>9004A-11246-00</v>
          </cell>
          <cell r="D4352" t="str">
            <v>BOLT, W/WASHER</v>
          </cell>
          <cell r="E4352">
            <v>3002021</v>
          </cell>
          <cell r="F4352" t="str">
            <v>GARMET</v>
          </cell>
          <cell r="G4352" t="str">
            <v>ASSY3</v>
          </cell>
          <cell r="H4352" t="str">
            <v>GT-3788</v>
          </cell>
          <cell r="I4352" t="str">
            <v>Q-CH1-P01-N1</v>
          </cell>
          <cell r="J4352" t="str">
            <v>Q-CH1-P01</v>
          </cell>
          <cell r="K4352" t="str">
            <v>N1</v>
          </cell>
          <cell r="L4352" t="str">
            <v>Direct Chassis 1</v>
          </cell>
          <cell r="M4352" t="str">
            <v>CHASSIS 1</v>
          </cell>
          <cell r="N4352">
            <v>1</v>
          </cell>
          <cell r="O4352" t="str">
            <v>NORMAL</v>
          </cell>
          <cell r="P4352" t="str">
            <v>P</v>
          </cell>
          <cell r="Q4352">
            <v>100</v>
          </cell>
          <cell r="R4352" t="str">
            <v>JIT</v>
          </cell>
          <cell r="S4352">
            <v>45492</v>
          </cell>
        </row>
        <row r="4353">
          <cell r="A4353" t="str">
            <v>9004A-11246-P5PL5_CKDASSY3</v>
          </cell>
          <cell r="B4353">
            <v>4347</v>
          </cell>
          <cell r="C4353" t="str">
            <v>9004A-11246-P5</v>
          </cell>
          <cell r="D4353" t="str">
            <v>BOLT, W/WASHER</v>
          </cell>
          <cell r="E4353" t="str">
            <v>PL5_CKD</v>
          </cell>
          <cell r="F4353" t="str">
            <v>PL5_CKD</v>
          </cell>
          <cell r="G4353" t="str">
            <v>ASSY3</v>
          </cell>
          <cell r="H4353" t="str">
            <v>GT-3788-P5</v>
          </cell>
          <cell r="I4353" t="str">
            <v>Q-CH-P02-N1</v>
          </cell>
          <cell r="J4353" t="str">
            <v>Q-CH-P02</v>
          </cell>
          <cell r="K4353" t="str">
            <v>N1</v>
          </cell>
          <cell r="L4353" t="str">
            <v>Direct Chassis 1</v>
          </cell>
          <cell r="M4353" t="str">
            <v>CHASSIS</v>
          </cell>
          <cell r="N4353">
            <v>2</v>
          </cell>
          <cell r="O4353" t="str">
            <v>NORMAL</v>
          </cell>
          <cell r="P4353" t="str">
            <v>P</v>
          </cell>
          <cell r="Q4353">
            <v>100</v>
          </cell>
          <cell r="R4353" t="str">
            <v>JIT</v>
          </cell>
          <cell r="S4353">
            <v>45482</v>
          </cell>
        </row>
        <row r="4354">
          <cell r="A4354" t="str">
            <v>9004A-11246-P5PL5_CKDASSY3</v>
          </cell>
          <cell r="B4354">
            <v>4348</v>
          </cell>
          <cell r="C4354" t="str">
            <v>9004A-11246-P5</v>
          </cell>
          <cell r="D4354" t="str">
            <v>BOLT, W/WASHER</v>
          </cell>
          <cell r="E4354" t="str">
            <v>PL5_CKD</v>
          </cell>
          <cell r="F4354" t="str">
            <v>PL5_CKD</v>
          </cell>
          <cell r="G4354" t="str">
            <v>ASSY3</v>
          </cell>
          <cell r="H4354" t="str">
            <v>GT-3788-P5</v>
          </cell>
          <cell r="I4354" t="str">
            <v>Q-CH1-P01-N1</v>
          </cell>
          <cell r="J4354" t="str">
            <v>Q-CH1-P01</v>
          </cell>
          <cell r="K4354" t="str">
            <v>N1</v>
          </cell>
          <cell r="L4354" t="str">
            <v>Direct Chassis 1</v>
          </cell>
          <cell r="M4354" t="str">
            <v>CHASSIS 1</v>
          </cell>
          <cell r="N4354">
            <v>1</v>
          </cell>
          <cell r="O4354" t="str">
            <v>NORMAL</v>
          </cell>
          <cell r="P4354" t="str">
            <v>P</v>
          </cell>
          <cell r="Q4354">
            <v>0</v>
          </cell>
          <cell r="R4354" t="str">
            <v>JIT</v>
          </cell>
          <cell r="S4354">
            <v>45481</v>
          </cell>
        </row>
        <row r="4355">
          <cell r="A4355" t="str">
            <v>9004A-11266-003003317ASSY3</v>
          </cell>
          <cell r="B4355">
            <v>4349</v>
          </cell>
          <cell r="C4355" t="str">
            <v>9004A-11266-00</v>
          </cell>
          <cell r="D4355" t="str">
            <v>BOLT, W/WASHER</v>
          </cell>
          <cell r="E4355">
            <v>3003317</v>
          </cell>
          <cell r="F4355" t="str">
            <v>AOYAMA</v>
          </cell>
          <cell r="G4355" t="str">
            <v>ASSY3</v>
          </cell>
          <cell r="H4355" t="str">
            <v>AA-1348</v>
          </cell>
          <cell r="I4355" t="str">
            <v>U-F1-P01-N1</v>
          </cell>
          <cell r="J4355" t="str">
            <v>U-F1-P01</v>
          </cell>
          <cell r="K4355" t="str">
            <v>N1</v>
          </cell>
          <cell r="L4355" t="str">
            <v>Direct Final 1</v>
          </cell>
          <cell r="M4355" t="str">
            <v>FINAL 1</v>
          </cell>
          <cell r="N4355">
            <v>1</v>
          </cell>
          <cell r="O4355" t="str">
            <v>NORMAL</v>
          </cell>
          <cell r="P4355" t="str">
            <v>P</v>
          </cell>
          <cell r="Q4355">
            <v>100</v>
          </cell>
          <cell r="R4355" t="str">
            <v>JIT</v>
          </cell>
          <cell r="S4355">
            <v>45497</v>
          </cell>
        </row>
        <row r="4356">
          <cell r="A4356" t="str">
            <v>9004A-11266-P5PL5_CKDASSY3</v>
          </cell>
          <cell r="B4356">
            <v>4350</v>
          </cell>
          <cell r="C4356" t="str">
            <v>9004A-11266-P5</v>
          </cell>
          <cell r="D4356" t="str">
            <v>BOLT, W/WASHER</v>
          </cell>
          <cell r="E4356" t="str">
            <v>PL5_CKD</v>
          </cell>
          <cell r="F4356" t="str">
            <v>PL5_CKD</v>
          </cell>
          <cell r="G4356" t="str">
            <v>ASSY3</v>
          </cell>
          <cell r="H4356" t="str">
            <v>AA-1348-P5</v>
          </cell>
          <cell r="I4356" t="str">
            <v>G-TR-S02-N1</v>
          </cell>
          <cell r="J4356" t="str">
            <v>G-TR-S02</v>
          </cell>
          <cell r="K4356" t="str">
            <v>N1</v>
          </cell>
          <cell r="L4356" t="str">
            <v>SPS Trimming</v>
          </cell>
          <cell r="M4356" t="str">
            <v>TRIMMING</v>
          </cell>
          <cell r="N4356">
            <v>2</v>
          </cell>
          <cell r="O4356" t="str">
            <v>NORMAL</v>
          </cell>
          <cell r="P4356" t="str">
            <v>S</v>
          </cell>
          <cell r="Q4356">
            <v>100</v>
          </cell>
          <cell r="R4356" t="str">
            <v>JIT</v>
          </cell>
          <cell r="S4356">
            <v>45482</v>
          </cell>
        </row>
        <row r="4357">
          <cell r="A4357" t="str">
            <v>9004A-11266-P5PL5_CKDASSY3</v>
          </cell>
          <cell r="B4357">
            <v>4351</v>
          </cell>
          <cell r="C4357" t="str">
            <v>9004A-11266-P5</v>
          </cell>
          <cell r="D4357" t="str">
            <v>BOLT, W/WASHER</v>
          </cell>
          <cell r="E4357" t="str">
            <v>PL5_CKD</v>
          </cell>
          <cell r="F4357" t="str">
            <v>PL5_CKD</v>
          </cell>
          <cell r="G4357" t="str">
            <v>ASSY3</v>
          </cell>
          <cell r="H4357" t="str">
            <v>AA-1348-P5</v>
          </cell>
          <cell r="I4357" t="str">
            <v>U-F1-P01-N1</v>
          </cell>
          <cell r="J4357" t="str">
            <v>U-F1-P01</v>
          </cell>
          <cell r="K4357" t="str">
            <v>N1</v>
          </cell>
          <cell r="L4357" t="str">
            <v>Direct Final 1</v>
          </cell>
          <cell r="M4357" t="str">
            <v>FINAL 1</v>
          </cell>
          <cell r="N4357">
            <v>1</v>
          </cell>
          <cell r="O4357" t="str">
            <v>NORMAL</v>
          </cell>
          <cell r="P4357" t="str">
            <v>P</v>
          </cell>
          <cell r="Q4357">
            <v>0</v>
          </cell>
          <cell r="R4357" t="str">
            <v>JIT</v>
          </cell>
          <cell r="S4357">
            <v>45481</v>
          </cell>
        </row>
        <row r="4358">
          <cell r="A4358" t="str">
            <v>9004A-11274-003002021ASSY3</v>
          </cell>
          <cell r="B4358">
            <v>4352</v>
          </cell>
          <cell r="C4358" t="str">
            <v>9004A-11274-00</v>
          </cell>
          <cell r="D4358" t="str">
            <v>BOLT, W/WASHER</v>
          </cell>
          <cell r="E4358">
            <v>3002021</v>
          </cell>
          <cell r="F4358" t="str">
            <v>GARMET</v>
          </cell>
          <cell r="G4358" t="str">
            <v>ASSY3</v>
          </cell>
          <cell r="H4358" t="str">
            <v>GT-3791</v>
          </cell>
          <cell r="I4358" t="str">
            <v>V-T1-P01-N1</v>
          </cell>
          <cell r="J4358" t="str">
            <v>V-T1-P01</v>
          </cell>
          <cell r="K4358" t="str">
            <v>N1</v>
          </cell>
          <cell r="L4358" t="str">
            <v>DIRECT TRIMMING 1</v>
          </cell>
          <cell r="M4358" t="str">
            <v>TRIMMING 1</v>
          </cell>
          <cell r="N4358">
            <v>1</v>
          </cell>
          <cell r="O4358" t="str">
            <v>NORMAL</v>
          </cell>
          <cell r="P4358" t="str">
            <v>P</v>
          </cell>
          <cell r="Q4358">
            <v>100</v>
          </cell>
          <cell r="R4358" t="str">
            <v>JIT</v>
          </cell>
          <cell r="S4358">
            <v>45497</v>
          </cell>
        </row>
        <row r="4359">
          <cell r="A4359" t="str">
            <v>9004A-11274-P5PL5_CKDASSY3</v>
          </cell>
          <cell r="B4359">
            <v>4353</v>
          </cell>
          <cell r="C4359" t="str">
            <v>9004A-11274-P5</v>
          </cell>
          <cell r="D4359" t="str">
            <v>BOLT, W/WASHER</v>
          </cell>
          <cell r="E4359" t="str">
            <v>PL5_CKD</v>
          </cell>
          <cell r="F4359" t="str">
            <v>PL5_CKD</v>
          </cell>
          <cell r="G4359" t="str">
            <v>ASSY3</v>
          </cell>
          <cell r="H4359" t="str">
            <v>GT-3791-P5</v>
          </cell>
          <cell r="I4359" t="str">
            <v>G-TR-S02-N1</v>
          </cell>
          <cell r="J4359" t="str">
            <v>G-TR-S02</v>
          </cell>
          <cell r="K4359" t="str">
            <v>N1</v>
          </cell>
          <cell r="L4359" t="str">
            <v>SPS Trimming</v>
          </cell>
          <cell r="M4359" t="str">
            <v>TRIMMING</v>
          </cell>
          <cell r="N4359">
            <v>2</v>
          </cell>
          <cell r="O4359" t="str">
            <v>NORMAL</v>
          </cell>
          <cell r="P4359" t="str">
            <v>S</v>
          </cell>
          <cell r="Q4359">
            <v>100</v>
          </cell>
          <cell r="R4359" t="str">
            <v>JIT</v>
          </cell>
          <cell r="S4359">
            <v>45482</v>
          </cell>
        </row>
        <row r="4360">
          <cell r="A4360" t="str">
            <v>9004A-11274-P5PL5_CKDASSY3</v>
          </cell>
          <cell r="B4360">
            <v>4354</v>
          </cell>
          <cell r="C4360" t="str">
            <v>9004A-11274-P5</v>
          </cell>
          <cell r="D4360" t="str">
            <v>BOLT, W/WASHER</v>
          </cell>
          <cell r="E4360" t="str">
            <v>PL5_CKD</v>
          </cell>
          <cell r="F4360" t="str">
            <v>PL5_CKD</v>
          </cell>
          <cell r="G4360" t="str">
            <v>ASSY3</v>
          </cell>
          <cell r="H4360" t="str">
            <v>GT-3791-P5</v>
          </cell>
          <cell r="I4360" t="str">
            <v>V-T1-P01-N1</v>
          </cell>
          <cell r="J4360" t="str">
            <v>V-T1-P01</v>
          </cell>
          <cell r="K4360" t="str">
            <v>N1</v>
          </cell>
          <cell r="L4360" t="str">
            <v>DIRECT TRIMMING 1</v>
          </cell>
          <cell r="M4360" t="str">
            <v>TRIMMING 1</v>
          </cell>
          <cell r="N4360">
            <v>1</v>
          </cell>
          <cell r="O4360" t="str">
            <v>NORMAL</v>
          </cell>
          <cell r="P4360" t="str">
            <v>P</v>
          </cell>
          <cell r="Q4360">
            <v>0</v>
          </cell>
          <cell r="R4360" t="str">
            <v>JIT</v>
          </cell>
          <cell r="S4360">
            <v>45481</v>
          </cell>
        </row>
        <row r="4361">
          <cell r="A4361" t="str">
            <v>9004A-11281-003003317ASSY3</v>
          </cell>
          <cell r="B4361">
            <v>4355</v>
          </cell>
          <cell r="C4361" t="str">
            <v>9004A-11281-00</v>
          </cell>
          <cell r="D4361" t="str">
            <v>BOLT, W/WASHER</v>
          </cell>
          <cell r="E4361">
            <v>3003317</v>
          </cell>
          <cell r="F4361" t="str">
            <v>AOYAMA</v>
          </cell>
          <cell r="G4361" t="str">
            <v>ASSY3</v>
          </cell>
          <cell r="H4361" t="str">
            <v>XN-0243</v>
          </cell>
          <cell r="I4361" t="str">
            <v>D-IPM-J01-N1</v>
          </cell>
          <cell r="J4361" t="str">
            <v>D-IPM-J01</v>
          </cell>
          <cell r="K4361" t="str">
            <v>N1</v>
          </cell>
          <cell r="L4361" t="str">
            <v>IP Module</v>
          </cell>
          <cell r="M4361" t="str">
            <v>IP MODULE</v>
          </cell>
          <cell r="N4361">
            <v>1</v>
          </cell>
          <cell r="O4361" t="str">
            <v>NORMAL</v>
          </cell>
          <cell r="P4361" t="str">
            <v>J</v>
          </cell>
          <cell r="Q4361">
            <v>100</v>
          </cell>
          <cell r="R4361" t="str">
            <v>JIT</v>
          </cell>
          <cell r="S4361">
            <v>45492</v>
          </cell>
        </row>
        <row r="4362">
          <cell r="A4362" t="str">
            <v>9004A-11281-P5PL5_CKDASSY3</v>
          </cell>
          <cell r="B4362">
            <v>4356</v>
          </cell>
          <cell r="C4362" t="str">
            <v>9004A-11281-P5</v>
          </cell>
          <cell r="D4362" t="str">
            <v>BOLT, W/WASHER</v>
          </cell>
          <cell r="E4362" t="str">
            <v>PL5_CKD</v>
          </cell>
          <cell r="F4362" t="str">
            <v>PL5_CKD</v>
          </cell>
          <cell r="G4362" t="str">
            <v>ASSY3</v>
          </cell>
          <cell r="H4362" t="str">
            <v>XN-0243-P5</v>
          </cell>
          <cell r="I4362" t="str">
            <v>D-IPM-J01-N1</v>
          </cell>
          <cell r="J4362" t="str">
            <v>D-IPM-J01</v>
          </cell>
          <cell r="K4362" t="str">
            <v>N1</v>
          </cell>
          <cell r="L4362" t="str">
            <v>IP Module</v>
          </cell>
          <cell r="M4362" t="str">
            <v>IP MODULE</v>
          </cell>
          <cell r="N4362">
            <v>1</v>
          </cell>
          <cell r="O4362" t="str">
            <v>NORMAL</v>
          </cell>
          <cell r="P4362" t="str">
            <v>J</v>
          </cell>
          <cell r="Q4362">
            <v>0</v>
          </cell>
          <cell r="R4362" t="str">
            <v>JIT</v>
          </cell>
          <cell r="S4362">
            <v>45481</v>
          </cell>
        </row>
        <row r="4363">
          <cell r="A4363" t="str">
            <v>9004A-11281-P5PL5_CKDASSY3</v>
          </cell>
          <cell r="B4363">
            <v>4357</v>
          </cell>
          <cell r="C4363" t="str">
            <v>9004A-11281-P5</v>
          </cell>
          <cell r="D4363" t="str">
            <v>BOLT, W/WASHER</v>
          </cell>
          <cell r="E4363" t="str">
            <v>PL5_CKD</v>
          </cell>
          <cell r="F4363" t="str">
            <v>PL5_CKD</v>
          </cell>
          <cell r="G4363" t="str">
            <v>ASSY3</v>
          </cell>
          <cell r="H4363" t="str">
            <v>XN-0243-P5</v>
          </cell>
          <cell r="I4363" t="str">
            <v>G-TR-S02-N1</v>
          </cell>
          <cell r="J4363" t="str">
            <v>G-TR-S02</v>
          </cell>
          <cell r="K4363" t="str">
            <v>N1</v>
          </cell>
          <cell r="L4363" t="str">
            <v>SPS Trimming</v>
          </cell>
          <cell r="M4363" t="str">
            <v>TRIMMING</v>
          </cell>
          <cell r="N4363">
            <v>2</v>
          </cell>
          <cell r="O4363" t="str">
            <v>NORMAL</v>
          </cell>
          <cell r="P4363" t="str">
            <v>S</v>
          </cell>
          <cell r="Q4363">
            <v>100</v>
          </cell>
          <cell r="R4363" t="str">
            <v>JIT</v>
          </cell>
          <cell r="S4363">
            <v>45482</v>
          </cell>
        </row>
        <row r="4364">
          <cell r="A4364" t="str">
            <v>9004A-11282-003003317ASSY3</v>
          </cell>
          <cell r="B4364">
            <v>4358</v>
          </cell>
          <cell r="C4364" t="str">
            <v>9004A-11282-00</v>
          </cell>
          <cell r="D4364" t="str">
            <v>BOLT, W/WASHER</v>
          </cell>
          <cell r="E4364">
            <v>3003317</v>
          </cell>
          <cell r="F4364" t="str">
            <v>AOYAMA</v>
          </cell>
          <cell r="G4364" t="str">
            <v>ASSY3</v>
          </cell>
          <cell r="H4364" t="str">
            <v>XN-0244</v>
          </cell>
          <cell r="I4364" t="str">
            <v>D-IPM-J01-N1</v>
          </cell>
          <cell r="J4364" t="str">
            <v>D-IPM-J01</v>
          </cell>
          <cell r="K4364" t="str">
            <v>N1</v>
          </cell>
          <cell r="L4364" t="str">
            <v>IP Module</v>
          </cell>
          <cell r="M4364" t="str">
            <v>IP MODULE</v>
          </cell>
          <cell r="N4364">
            <v>1</v>
          </cell>
          <cell r="O4364" t="str">
            <v>NORMAL</v>
          </cell>
          <cell r="P4364" t="str">
            <v>J</v>
          </cell>
          <cell r="Q4364">
            <v>100</v>
          </cell>
          <cell r="R4364" t="str">
            <v>JIT</v>
          </cell>
          <cell r="S4364">
            <v>45492</v>
          </cell>
        </row>
        <row r="4365">
          <cell r="A4365" t="str">
            <v>9004A-11282-P5PL5_CKDASSY3</v>
          </cell>
          <cell r="B4365">
            <v>4359</v>
          </cell>
          <cell r="C4365" t="str">
            <v>9004A-11282-P5</v>
          </cell>
          <cell r="D4365" t="str">
            <v>BOLT, W/WASHER</v>
          </cell>
          <cell r="E4365" t="str">
            <v>PL5_CKD</v>
          </cell>
          <cell r="F4365" t="str">
            <v>PL5_CKD</v>
          </cell>
          <cell r="G4365" t="str">
            <v>ASSY3</v>
          </cell>
          <cell r="H4365" t="str">
            <v>XN-0244-P5</v>
          </cell>
          <cell r="I4365" t="str">
            <v>D-IPM-J01-N1</v>
          </cell>
          <cell r="J4365" t="str">
            <v>D-IPM-J01</v>
          </cell>
          <cell r="K4365" t="str">
            <v>N1</v>
          </cell>
          <cell r="L4365" t="str">
            <v>IP Module</v>
          </cell>
          <cell r="M4365" t="str">
            <v>IP MODULE</v>
          </cell>
          <cell r="N4365">
            <v>1</v>
          </cell>
          <cell r="O4365" t="str">
            <v>NORMAL</v>
          </cell>
          <cell r="P4365" t="str">
            <v>J</v>
          </cell>
          <cell r="Q4365">
            <v>0</v>
          </cell>
          <cell r="R4365" t="str">
            <v>JIT</v>
          </cell>
          <cell r="S4365">
            <v>45481</v>
          </cell>
        </row>
        <row r="4366">
          <cell r="A4366" t="str">
            <v>9004A-11282-P5PL5_CKDASSY3</v>
          </cell>
          <cell r="B4366">
            <v>4360</v>
          </cell>
          <cell r="C4366" t="str">
            <v>9004A-11282-P5</v>
          </cell>
          <cell r="D4366" t="str">
            <v>BOLT, W/WASHER</v>
          </cell>
          <cell r="E4366" t="str">
            <v>PL5_CKD</v>
          </cell>
          <cell r="F4366" t="str">
            <v>PL5_CKD</v>
          </cell>
          <cell r="G4366" t="str">
            <v>ASSY3</v>
          </cell>
          <cell r="H4366" t="str">
            <v>XN-0244-P5</v>
          </cell>
          <cell r="I4366" t="str">
            <v>G-TR-S02-N1</v>
          </cell>
          <cell r="J4366" t="str">
            <v>G-TR-S02</v>
          </cell>
          <cell r="K4366" t="str">
            <v>N1</v>
          </cell>
          <cell r="L4366" t="str">
            <v>SPS Trimming</v>
          </cell>
          <cell r="M4366" t="str">
            <v>TRIMMING</v>
          </cell>
          <cell r="N4366">
            <v>2</v>
          </cell>
          <cell r="O4366" t="str">
            <v>NORMAL</v>
          </cell>
          <cell r="P4366" t="str">
            <v>S</v>
          </cell>
          <cell r="Q4366">
            <v>100</v>
          </cell>
          <cell r="R4366" t="str">
            <v>JIT</v>
          </cell>
          <cell r="S4366">
            <v>45482</v>
          </cell>
        </row>
        <row r="4367">
          <cell r="A4367" t="str">
            <v>9004A-11283-00PL5_CKDASSY3</v>
          </cell>
          <cell r="B4367">
            <v>4361</v>
          </cell>
          <cell r="C4367" t="str">
            <v>9004A-11283-00</v>
          </cell>
          <cell r="D4367" t="str">
            <v>BOLT, W/WASHER</v>
          </cell>
          <cell r="E4367" t="str">
            <v>PL5_CKD</v>
          </cell>
          <cell r="F4367" t="str">
            <v>PL5_CKD</v>
          </cell>
          <cell r="G4367" t="str">
            <v>ASSY3</v>
          </cell>
          <cell r="H4367" t="str">
            <v>CR-0183</v>
          </cell>
          <cell r="I4367" t="str">
            <v>P-EG-P01-N1</v>
          </cell>
          <cell r="J4367" t="str">
            <v>P-EG-P01</v>
          </cell>
          <cell r="K4367" t="str">
            <v>N1</v>
          </cell>
          <cell r="L4367" t="str">
            <v>Direct Engine</v>
          </cell>
          <cell r="M4367" t="str">
            <v>ENGINE</v>
          </cell>
          <cell r="N4367">
            <v>1</v>
          </cell>
          <cell r="O4367" t="str">
            <v>NORMAL</v>
          </cell>
          <cell r="P4367" t="str">
            <v>P</v>
          </cell>
          <cell r="Q4367">
            <v>100</v>
          </cell>
          <cell r="R4367" t="str">
            <v>JIT</v>
          </cell>
          <cell r="S4367">
            <v>44304</v>
          </cell>
        </row>
        <row r="4368">
          <cell r="A4368" t="str">
            <v>9004A-11290-003002021ASSY3</v>
          </cell>
          <cell r="B4368">
            <v>4362</v>
          </cell>
          <cell r="C4368" t="str">
            <v>9004A-11290-00</v>
          </cell>
          <cell r="D4368" t="str">
            <v>BOLT, W/WASHER</v>
          </cell>
          <cell r="E4368">
            <v>3002021</v>
          </cell>
          <cell r="F4368" t="str">
            <v>GARMET</v>
          </cell>
          <cell r="G4368" t="str">
            <v>ASSY3</v>
          </cell>
          <cell r="H4368" t="str">
            <v>AA-1008</v>
          </cell>
          <cell r="I4368" t="str">
            <v>T-F2-P01-N1</v>
          </cell>
          <cell r="J4368" t="str">
            <v>T-F2-P01</v>
          </cell>
          <cell r="K4368" t="str">
            <v>N1</v>
          </cell>
          <cell r="L4368" t="str">
            <v>DIRECT FINAL 2</v>
          </cell>
          <cell r="M4368" t="str">
            <v>FINAL 2</v>
          </cell>
          <cell r="N4368">
            <v>1</v>
          </cell>
          <cell r="O4368" t="str">
            <v>NORMAL</v>
          </cell>
          <cell r="P4368" t="str">
            <v>P</v>
          </cell>
          <cell r="Q4368">
            <v>100</v>
          </cell>
          <cell r="R4368" t="str">
            <v>JIT</v>
          </cell>
          <cell r="S4368">
            <v>45497</v>
          </cell>
        </row>
        <row r="4369">
          <cell r="A4369" t="str">
            <v>9004A-11290-P5PL5_CKDASSY3</v>
          </cell>
          <cell r="B4369">
            <v>4363</v>
          </cell>
          <cell r="C4369" t="str">
            <v>9004A-11290-P5</v>
          </cell>
          <cell r="D4369" t="str">
            <v>BOLT, W/WASHER</v>
          </cell>
          <cell r="E4369" t="str">
            <v>PL5_CKD</v>
          </cell>
          <cell r="F4369" t="str">
            <v>PL5_CKD</v>
          </cell>
          <cell r="G4369" t="str">
            <v>ASSY3</v>
          </cell>
          <cell r="H4369" t="str">
            <v>AA-1008-P5</v>
          </cell>
          <cell r="I4369" t="str">
            <v>T-F2-P01-N1</v>
          </cell>
          <cell r="J4369" t="str">
            <v>T-F2-P01</v>
          </cell>
          <cell r="K4369" t="str">
            <v>N1</v>
          </cell>
          <cell r="L4369" t="str">
            <v>DIRECT FINAL 2</v>
          </cell>
          <cell r="M4369" t="str">
            <v>FINAL 2</v>
          </cell>
          <cell r="N4369">
            <v>1</v>
          </cell>
          <cell r="O4369" t="str">
            <v>NORMAL</v>
          </cell>
          <cell r="P4369" t="str">
            <v>P</v>
          </cell>
          <cell r="Q4369">
            <v>0</v>
          </cell>
          <cell r="R4369" t="str">
            <v>JIT</v>
          </cell>
          <cell r="S4369">
            <v>45481</v>
          </cell>
        </row>
        <row r="4370">
          <cell r="A4370" t="str">
            <v>9004A-11290-P5PL5_CKDASSY3</v>
          </cell>
          <cell r="B4370">
            <v>4364</v>
          </cell>
          <cell r="C4370" t="str">
            <v>9004A-11290-P5</v>
          </cell>
          <cell r="D4370" t="str">
            <v>BOLT, W/WASHER</v>
          </cell>
          <cell r="E4370" t="str">
            <v>PL5_CKD</v>
          </cell>
          <cell r="F4370" t="str">
            <v>PL5_CKD</v>
          </cell>
          <cell r="G4370" t="str">
            <v>ASSY3</v>
          </cell>
          <cell r="H4370" t="str">
            <v>AA-1008-P5</v>
          </cell>
          <cell r="I4370" t="str">
            <v>U-F1-P01-N1</v>
          </cell>
          <cell r="J4370" t="str">
            <v>U-F1-P01</v>
          </cell>
          <cell r="K4370" t="str">
            <v>N1</v>
          </cell>
          <cell r="L4370" t="str">
            <v>Direct Final 1</v>
          </cell>
          <cell r="M4370" t="str">
            <v>FINAL 1</v>
          </cell>
          <cell r="N4370">
            <v>1</v>
          </cell>
          <cell r="O4370" t="str">
            <v>NORMAL</v>
          </cell>
          <cell r="P4370" t="str">
            <v>P</v>
          </cell>
          <cell r="Q4370">
            <v>100</v>
          </cell>
          <cell r="R4370" t="str">
            <v>JIT</v>
          </cell>
          <cell r="S4370">
            <v>45482</v>
          </cell>
        </row>
        <row r="4371">
          <cell r="A4371" t="str">
            <v>9004A-11294-P5PL5_CKDASSY3</v>
          </cell>
          <cell r="B4371">
            <v>4365</v>
          </cell>
          <cell r="C4371" t="str">
            <v>9004A-11294-P5</v>
          </cell>
          <cell r="D4371" t="str">
            <v>BOLT, W/WASHER</v>
          </cell>
          <cell r="E4371" t="str">
            <v>PL5_CKD</v>
          </cell>
          <cell r="F4371" t="str">
            <v>PL5_CKD</v>
          </cell>
          <cell r="G4371" t="str">
            <v>ASSY3</v>
          </cell>
          <cell r="H4371" t="str">
            <v>NX-3883-P5</v>
          </cell>
          <cell r="I4371" t="str">
            <v>A-DL-S01-N1</v>
          </cell>
          <cell r="J4371" t="str">
            <v>A-DL-S01</v>
          </cell>
          <cell r="K4371" t="str">
            <v>N1</v>
          </cell>
          <cell r="L4371" t="str">
            <v>SPS Doorless Right</v>
          </cell>
          <cell r="M4371" t="str">
            <v>DOOR LESS</v>
          </cell>
          <cell r="N4371">
            <v>1</v>
          </cell>
          <cell r="O4371" t="str">
            <v>NORMAL</v>
          </cell>
          <cell r="P4371" t="str">
            <v>S</v>
          </cell>
          <cell r="Q4371">
            <v>100</v>
          </cell>
          <cell r="R4371" t="str">
            <v>JIT</v>
          </cell>
          <cell r="S4371">
            <v>45482</v>
          </cell>
        </row>
        <row r="4372">
          <cell r="A4372" t="str">
            <v>9004A-11294-P5PL5_CKDASSY3</v>
          </cell>
          <cell r="B4372">
            <v>4366</v>
          </cell>
          <cell r="C4372" t="str">
            <v>9004A-11294-P5</v>
          </cell>
          <cell r="D4372" t="str">
            <v>BOLT, W/WASHER</v>
          </cell>
          <cell r="E4372" t="str">
            <v>PL5_CKD</v>
          </cell>
          <cell r="F4372" t="str">
            <v>PL5_CKD</v>
          </cell>
          <cell r="G4372" t="str">
            <v>ASSY3</v>
          </cell>
          <cell r="H4372" t="str">
            <v>NX-3883-P5</v>
          </cell>
          <cell r="I4372" t="str">
            <v>T-F2-P01-N1</v>
          </cell>
          <cell r="J4372" t="str">
            <v>T-F2-P01</v>
          </cell>
          <cell r="K4372" t="str">
            <v>N1</v>
          </cell>
          <cell r="L4372" t="str">
            <v>DIRECT FINAL 2</v>
          </cell>
          <cell r="M4372" t="str">
            <v>FINAL 2</v>
          </cell>
          <cell r="N4372">
            <v>1</v>
          </cell>
          <cell r="O4372" t="str">
            <v>NORMAL</v>
          </cell>
          <cell r="P4372" t="str">
            <v>P</v>
          </cell>
          <cell r="Q4372">
            <v>0</v>
          </cell>
          <cell r="R4372" t="str">
            <v>JIT</v>
          </cell>
          <cell r="S4372">
            <v>45481</v>
          </cell>
        </row>
        <row r="4373">
          <cell r="A4373" t="str">
            <v>9004A-11298-003003315ASSY3</v>
          </cell>
          <cell r="B4373">
            <v>4367</v>
          </cell>
          <cell r="C4373" t="str">
            <v>9004A-11298-00</v>
          </cell>
          <cell r="D4373" t="str">
            <v>BOLT, FLANGE W/WASHER</v>
          </cell>
          <cell r="E4373">
            <v>3003315</v>
          </cell>
          <cell r="F4373" t="str">
            <v>Meidoh</v>
          </cell>
          <cell r="G4373" t="str">
            <v>ASSY3</v>
          </cell>
          <cell r="H4373" t="str">
            <v>SC-0878</v>
          </cell>
          <cell r="I4373" t="str">
            <v>P-EG-P01-N1</v>
          </cell>
          <cell r="J4373" t="str">
            <v>P-EG-P01</v>
          </cell>
          <cell r="K4373" t="str">
            <v>N1</v>
          </cell>
          <cell r="L4373" t="str">
            <v>Direct Engine</v>
          </cell>
          <cell r="M4373" t="str">
            <v>ENGINE</v>
          </cell>
          <cell r="N4373">
            <v>1</v>
          </cell>
          <cell r="O4373" t="str">
            <v>NORMAL</v>
          </cell>
          <cell r="P4373" t="str">
            <v>P</v>
          </cell>
          <cell r="Q4373">
            <v>100</v>
          </cell>
          <cell r="R4373" t="str">
            <v>JIT</v>
          </cell>
          <cell r="S4373">
            <v>44304</v>
          </cell>
        </row>
        <row r="4374">
          <cell r="A4374" t="str">
            <v>9004A-11298-P5PL5_CKDASSY3</v>
          </cell>
          <cell r="B4374">
            <v>4368</v>
          </cell>
          <cell r="C4374" t="str">
            <v>9004A-11298-P5</v>
          </cell>
          <cell r="D4374" t="str">
            <v>BOLT, FLANGE W/WASHER</v>
          </cell>
          <cell r="E4374" t="str">
            <v>PL5_CKD</v>
          </cell>
          <cell r="F4374" t="str">
            <v>PL5_CKD</v>
          </cell>
          <cell r="G4374" t="str">
            <v>ASSY3</v>
          </cell>
          <cell r="H4374" t="str">
            <v>SC-0878-P5</v>
          </cell>
          <cell r="I4374" t="str">
            <v>O-EG-S01-N1</v>
          </cell>
          <cell r="J4374" t="str">
            <v>O-EG-S01</v>
          </cell>
          <cell r="K4374" t="str">
            <v>N1</v>
          </cell>
          <cell r="L4374" t="str">
            <v>SPS Engine</v>
          </cell>
          <cell r="M4374" t="str">
            <v>ENGINE</v>
          </cell>
          <cell r="N4374">
            <v>1</v>
          </cell>
          <cell r="O4374" t="str">
            <v>NORMAL</v>
          </cell>
          <cell r="P4374" t="str">
            <v>S</v>
          </cell>
          <cell r="Q4374">
            <v>100</v>
          </cell>
          <cell r="R4374" t="str">
            <v>JIT</v>
          </cell>
          <cell r="S4374">
            <v>45482</v>
          </cell>
        </row>
        <row r="4375">
          <cell r="A4375" t="str">
            <v>9004A-11298-P5PL5_CKDASSY3</v>
          </cell>
          <cell r="B4375">
            <v>4369</v>
          </cell>
          <cell r="C4375" t="str">
            <v>9004A-11298-P5</v>
          </cell>
          <cell r="D4375" t="str">
            <v>BOLT, FLANGE W/WASHER</v>
          </cell>
          <cell r="E4375" t="str">
            <v>PL5_CKD</v>
          </cell>
          <cell r="F4375" t="str">
            <v>PL5_CKD</v>
          </cell>
          <cell r="G4375" t="str">
            <v>ASSY3</v>
          </cell>
          <cell r="H4375" t="str">
            <v>SC-0878-P5</v>
          </cell>
          <cell r="I4375" t="str">
            <v>P-EG-P01-N1</v>
          </cell>
          <cell r="J4375" t="str">
            <v>P-EG-P01</v>
          </cell>
          <cell r="K4375" t="str">
            <v>N1</v>
          </cell>
          <cell r="L4375" t="str">
            <v>Direct Engine</v>
          </cell>
          <cell r="M4375" t="str">
            <v>ENGINE</v>
          </cell>
          <cell r="N4375">
            <v>1</v>
          </cell>
          <cell r="O4375" t="str">
            <v>NORMAL</v>
          </cell>
          <cell r="P4375" t="str">
            <v>P</v>
          </cell>
          <cell r="Q4375">
            <v>0</v>
          </cell>
          <cell r="R4375" t="str">
            <v>JIT</v>
          </cell>
          <cell r="S4375">
            <v>45481</v>
          </cell>
        </row>
        <row r="4376">
          <cell r="A4376" t="str">
            <v>9004A-11303-003003315ASSY3</v>
          </cell>
          <cell r="B4376">
            <v>4370</v>
          </cell>
          <cell r="C4376" t="str">
            <v>9004A-11303-00</v>
          </cell>
          <cell r="D4376" t="str">
            <v>BOLT, W/WASHER</v>
          </cell>
          <cell r="E4376">
            <v>3003315</v>
          </cell>
          <cell r="F4376" t="str">
            <v>Meidoh</v>
          </cell>
          <cell r="G4376" t="str">
            <v>ASSY3</v>
          </cell>
          <cell r="H4376" t="str">
            <v>RC-2539</v>
          </cell>
          <cell r="I4376" t="str">
            <v>P-EG-P01-N1</v>
          </cell>
          <cell r="J4376" t="str">
            <v>P-EG-P01</v>
          </cell>
          <cell r="K4376" t="str">
            <v>N1</v>
          </cell>
          <cell r="L4376" t="str">
            <v>Direct Engine</v>
          </cell>
          <cell r="M4376" t="str">
            <v>ENGINE</v>
          </cell>
          <cell r="N4376">
            <v>1</v>
          </cell>
          <cell r="O4376" t="str">
            <v>NORMAL</v>
          </cell>
          <cell r="P4376" t="str">
            <v>P</v>
          </cell>
          <cell r="Q4376">
            <v>100</v>
          </cell>
          <cell r="R4376" t="str">
            <v>JIT</v>
          </cell>
          <cell r="S4376">
            <v>44304</v>
          </cell>
        </row>
        <row r="4377">
          <cell r="A4377" t="str">
            <v>9004A-11309-003002021ASSY3</v>
          </cell>
          <cell r="B4377">
            <v>4371</v>
          </cell>
          <cell r="C4377" t="str">
            <v>9004A-11309-00</v>
          </cell>
          <cell r="D4377" t="str">
            <v>BOLT, W/WASHER</v>
          </cell>
          <cell r="E4377">
            <v>3002021</v>
          </cell>
          <cell r="F4377" t="str">
            <v>GARMET</v>
          </cell>
          <cell r="G4377" t="str">
            <v>ASSY3</v>
          </cell>
          <cell r="H4377" t="str">
            <v>TR-3694</v>
          </cell>
          <cell r="I4377" t="str">
            <v>P-EG-P01-N1</v>
          </cell>
          <cell r="J4377" t="str">
            <v>P-EG-P01</v>
          </cell>
          <cell r="K4377" t="str">
            <v>N1</v>
          </cell>
          <cell r="L4377" t="str">
            <v>Direct Engine</v>
          </cell>
          <cell r="M4377" t="str">
            <v>ENGINE</v>
          </cell>
          <cell r="N4377">
            <v>1</v>
          </cell>
          <cell r="O4377" t="str">
            <v>NORMAL</v>
          </cell>
          <cell r="P4377" t="str">
            <v>P</v>
          </cell>
          <cell r="Q4377">
            <v>100</v>
          </cell>
          <cell r="R4377" t="str">
            <v>JIT</v>
          </cell>
          <cell r="S4377">
            <v>45492</v>
          </cell>
        </row>
        <row r="4378">
          <cell r="A4378" t="str">
            <v>9004A-11309-P5PL5_CKDASSY3</v>
          </cell>
          <cell r="B4378">
            <v>4372</v>
          </cell>
          <cell r="C4378" t="str">
            <v>9004A-11309-P5</v>
          </cell>
          <cell r="D4378" t="str">
            <v>BOLT, W/WASHER</v>
          </cell>
          <cell r="E4378" t="str">
            <v>PL5_CKD</v>
          </cell>
          <cell r="F4378" t="str">
            <v>PL5_CKD</v>
          </cell>
          <cell r="G4378" t="str">
            <v>ASSY3</v>
          </cell>
          <cell r="H4378" t="str">
            <v>TR-3694-P5</v>
          </cell>
          <cell r="I4378" t="str">
            <v>A-DL-S01-N1</v>
          </cell>
          <cell r="J4378" t="str">
            <v>A-DL-S01</v>
          </cell>
          <cell r="K4378" t="str">
            <v>N1</v>
          </cell>
          <cell r="L4378" t="str">
            <v>SPS Doorless Right</v>
          </cell>
          <cell r="M4378" t="str">
            <v>DOOR LESS</v>
          </cell>
          <cell r="N4378">
            <v>1</v>
          </cell>
          <cell r="O4378" t="str">
            <v>NORMAL</v>
          </cell>
          <cell r="P4378" t="str">
            <v>S</v>
          </cell>
          <cell r="Q4378">
            <v>100</v>
          </cell>
          <cell r="R4378" t="str">
            <v>JIT</v>
          </cell>
          <cell r="S4378">
            <v>45482</v>
          </cell>
        </row>
        <row r="4379">
          <cell r="A4379" t="str">
            <v>9004A-11309-P5PL5_CKDASSY3</v>
          </cell>
          <cell r="B4379">
            <v>4373</v>
          </cell>
          <cell r="C4379" t="str">
            <v>9004A-11309-P5</v>
          </cell>
          <cell r="D4379" t="str">
            <v>BOLT, W/WASHER</v>
          </cell>
          <cell r="E4379" t="str">
            <v>PL5_CKD</v>
          </cell>
          <cell r="F4379" t="str">
            <v>PL5_CKD</v>
          </cell>
          <cell r="G4379" t="str">
            <v>ASSY3</v>
          </cell>
          <cell r="H4379" t="str">
            <v>TR-3694-P5</v>
          </cell>
          <cell r="I4379" t="str">
            <v>P-EG-P01-N1</v>
          </cell>
          <cell r="J4379" t="str">
            <v>P-EG-P01</v>
          </cell>
          <cell r="K4379" t="str">
            <v>N1</v>
          </cell>
          <cell r="L4379" t="str">
            <v>Direct Engine</v>
          </cell>
          <cell r="M4379" t="str">
            <v>ENGINE</v>
          </cell>
          <cell r="N4379">
            <v>1</v>
          </cell>
          <cell r="O4379" t="str">
            <v>NORMAL</v>
          </cell>
          <cell r="P4379" t="str">
            <v>P</v>
          </cell>
          <cell r="Q4379">
            <v>0</v>
          </cell>
          <cell r="R4379" t="str">
            <v>JIT</v>
          </cell>
          <cell r="S4379">
            <v>45481</v>
          </cell>
        </row>
        <row r="4380">
          <cell r="A4380" t="str">
            <v>9004A-11311-003003317ASSY3</v>
          </cell>
          <cell r="B4380">
            <v>4374</v>
          </cell>
          <cell r="C4380" t="str">
            <v>9004A-11311-00</v>
          </cell>
          <cell r="D4380" t="str">
            <v>BOLT, W/WASHER</v>
          </cell>
          <cell r="E4380">
            <v>3003317</v>
          </cell>
          <cell r="F4380" t="str">
            <v>AOYAMA</v>
          </cell>
          <cell r="G4380" t="str">
            <v>ASSY3</v>
          </cell>
          <cell r="H4380" t="str">
            <v>NX-3497</v>
          </cell>
          <cell r="I4380" t="str">
            <v>T-F2-P01-N1</v>
          </cell>
          <cell r="J4380" t="str">
            <v>T-F2-P01</v>
          </cell>
          <cell r="K4380" t="str">
            <v>N1</v>
          </cell>
          <cell r="L4380" t="str">
            <v>DIRECT FINAL 2</v>
          </cell>
          <cell r="M4380" t="str">
            <v>FINAL 2</v>
          </cell>
          <cell r="N4380">
            <v>1</v>
          </cell>
          <cell r="O4380" t="str">
            <v>NORMAL</v>
          </cell>
          <cell r="P4380" t="str">
            <v>P</v>
          </cell>
          <cell r="Q4380">
            <v>33</v>
          </cell>
          <cell r="R4380" t="str">
            <v>JIT</v>
          </cell>
          <cell r="S4380">
            <v>45497</v>
          </cell>
        </row>
        <row r="4381">
          <cell r="A4381" t="str">
            <v>9004A-11311-003003317ASSY3</v>
          </cell>
          <cell r="B4381">
            <v>4375</v>
          </cell>
          <cell r="C4381" t="str">
            <v>9004A-11311-00</v>
          </cell>
          <cell r="D4381" t="str">
            <v>BOLT, W/WASHER</v>
          </cell>
          <cell r="E4381">
            <v>3003317</v>
          </cell>
          <cell r="F4381" t="str">
            <v>AOYAMA</v>
          </cell>
          <cell r="G4381" t="str">
            <v>ASSY3</v>
          </cell>
          <cell r="H4381" t="str">
            <v>NX-3497</v>
          </cell>
          <cell r="I4381" t="str">
            <v>U-F1-P08-N1</v>
          </cell>
          <cell r="J4381" t="str">
            <v>U-F1-P08</v>
          </cell>
          <cell r="K4381" t="str">
            <v>N1</v>
          </cell>
          <cell r="L4381" t="str">
            <v>Direct Final 1</v>
          </cell>
          <cell r="M4381" t="str">
            <v>FINAL 1</v>
          </cell>
          <cell r="N4381">
            <v>8</v>
          </cell>
          <cell r="O4381" t="str">
            <v>NORMAL</v>
          </cell>
          <cell r="P4381" t="str">
            <v>P</v>
          </cell>
          <cell r="Q4381">
            <v>33</v>
          </cell>
          <cell r="R4381" t="str">
            <v>JIT</v>
          </cell>
          <cell r="S4381">
            <v>45492</v>
          </cell>
        </row>
        <row r="4382">
          <cell r="A4382" t="str">
            <v>9004A-11311-003003317ASSY3</v>
          </cell>
          <cell r="B4382">
            <v>4376</v>
          </cell>
          <cell r="C4382" t="str">
            <v>9004A-11311-00</v>
          </cell>
          <cell r="D4382" t="str">
            <v>BOLT, W/WASHER</v>
          </cell>
          <cell r="E4382">
            <v>3003317</v>
          </cell>
          <cell r="F4382" t="str">
            <v>AOYAMA</v>
          </cell>
          <cell r="G4382" t="str">
            <v>ASSY3</v>
          </cell>
          <cell r="H4382" t="str">
            <v>NX-3497</v>
          </cell>
          <cell r="I4382" t="str">
            <v>V-T1-P01-N1</v>
          </cell>
          <cell r="J4382" t="str">
            <v>V-T1-P01</v>
          </cell>
          <cell r="K4382" t="str">
            <v>N1</v>
          </cell>
          <cell r="L4382" t="str">
            <v>DIRECT TRIMMING 1</v>
          </cell>
          <cell r="M4382" t="str">
            <v>TRIMMING 1</v>
          </cell>
          <cell r="N4382">
            <v>1</v>
          </cell>
          <cell r="O4382" t="str">
            <v>NORMAL</v>
          </cell>
          <cell r="P4382" t="str">
            <v>P</v>
          </cell>
          <cell r="Q4382">
            <v>34</v>
          </cell>
          <cell r="R4382" t="str">
            <v>JIT</v>
          </cell>
          <cell r="S4382">
            <v>45497</v>
          </cell>
        </row>
        <row r="4383">
          <cell r="A4383" t="str">
            <v>9004A-11311-P5PL5_CKDASSY3</v>
          </cell>
          <cell r="B4383">
            <v>4377</v>
          </cell>
          <cell r="C4383" t="str">
            <v>9004A-11311-P5</v>
          </cell>
          <cell r="D4383" t="str">
            <v>BOLT, W/WASHER</v>
          </cell>
          <cell r="E4383" t="str">
            <v>PL5_CKD</v>
          </cell>
          <cell r="F4383" t="str">
            <v>PL5_CKD</v>
          </cell>
          <cell r="G4383" t="str">
            <v>ASSY3</v>
          </cell>
          <cell r="H4383" t="str">
            <v>NX-3497-P5</v>
          </cell>
          <cell r="I4383" t="str">
            <v>G-TR-S02-N1</v>
          </cell>
          <cell r="J4383" t="str">
            <v>G-TR-S02</v>
          </cell>
          <cell r="K4383" t="str">
            <v>N1</v>
          </cell>
          <cell r="L4383" t="str">
            <v>SPS Trimming</v>
          </cell>
          <cell r="M4383" t="str">
            <v>TRIMMING</v>
          </cell>
          <cell r="N4383">
            <v>2</v>
          </cell>
          <cell r="O4383" t="str">
            <v>NORMAL</v>
          </cell>
          <cell r="P4383" t="str">
            <v>S</v>
          </cell>
          <cell r="Q4383">
            <v>100</v>
          </cell>
          <cell r="R4383" t="str">
            <v>JIT</v>
          </cell>
          <cell r="S4383">
            <v>45482</v>
          </cell>
        </row>
        <row r="4384">
          <cell r="A4384" t="str">
            <v>9004A-11311-P5PL5_CKDASSY3</v>
          </cell>
          <cell r="B4384">
            <v>4378</v>
          </cell>
          <cell r="C4384" t="str">
            <v>9004A-11311-P5</v>
          </cell>
          <cell r="D4384" t="str">
            <v>BOLT, W/WASHER</v>
          </cell>
          <cell r="E4384" t="str">
            <v>PL5_CKD</v>
          </cell>
          <cell r="F4384" t="str">
            <v>PL5_CKD</v>
          </cell>
          <cell r="G4384" t="str">
            <v>ASSY3</v>
          </cell>
          <cell r="H4384" t="str">
            <v>NX-3497-P5</v>
          </cell>
          <cell r="I4384" t="str">
            <v>U-F1-P08-N1</v>
          </cell>
          <cell r="J4384" t="str">
            <v>U-F1-P08</v>
          </cell>
          <cell r="K4384" t="str">
            <v>N1</v>
          </cell>
          <cell r="L4384" t="str">
            <v>Direct Final 1</v>
          </cell>
          <cell r="M4384" t="str">
            <v>FINAL 1</v>
          </cell>
          <cell r="N4384">
            <v>8</v>
          </cell>
          <cell r="O4384" t="str">
            <v>NORMAL</v>
          </cell>
          <cell r="P4384" t="str">
            <v>P</v>
          </cell>
          <cell r="Q4384">
            <v>0</v>
          </cell>
          <cell r="R4384" t="str">
            <v>JIT</v>
          </cell>
          <cell r="S4384">
            <v>45481</v>
          </cell>
        </row>
        <row r="4385">
          <cell r="A4385" t="str">
            <v>9004A-11313-003002021ASSY3</v>
          </cell>
          <cell r="B4385">
            <v>4379</v>
          </cell>
          <cell r="C4385" t="str">
            <v>9004A-11313-00</v>
          </cell>
          <cell r="D4385" t="str">
            <v>BOLT, W/WASHER</v>
          </cell>
          <cell r="E4385">
            <v>3002021</v>
          </cell>
          <cell r="F4385" t="str">
            <v>GARMET</v>
          </cell>
          <cell r="G4385" t="str">
            <v>ASSY3</v>
          </cell>
          <cell r="H4385" t="str">
            <v>NX-3499</v>
          </cell>
          <cell r="I4385" t="str">
            <v>D-IPM-J01-N1</v>
          </cell>
          <cell r="J4385" t="str">
            <v>D-IPM-J01</v>
          </cell>
          <cell r="K4385" t="str">
            <v>N1</v>
          </cell>
          <cell r="L4385" t="str">
            <v>IP Module</v>
          </cell>
          <cell r="M4385" t="str">
            <v>IP MODULE</v>
          </cell>
          <cell r="N4385">
            <v>1</v>
          </cell>
          <cell r="O4385" t="str">
            <v>NORMAL</v>
          </cell>
          <cell r="P4385" t="str">
            <v>J</v>
          </cell>
          <cell r="Q4385">
            <v>100</v>
          </cell>
          <cell r="R4385" t="str">
            <v>JIT</v>
          </cell>
          <cell r="S4385">
            <v>45497</v>
          </cell>
        </row>
        <row r="4386">
          <cell r="A4386" t="str">
            <v>9004A-11313-P5PL5_CKDASSY3</v>
          </cell>
          <cell r="B4386">
            <v>4380</v>
          </cell>
          <cell r="C4386" t="str">
            <v>9004A-11313-P5</v>
          </cell>
          <cell r="D4386" t="str">
            <v>BOLT, W/WASHER</v>
          </cell>
          <cell r="E4386" t="str">
            <v>PL5_CKD</v>
          </cell>
          <cell r="F4386" t="str">
            <v>PL5_CKD</v>
          </cell>
          <cell r="G4386" t="str">
            <v>ASSY3</v>
          </cell>
          <cell r="H4386" t="str">
            <v>NX-3499-P5</v>
          </cell>
          <cell r="I4386" t="str">
            <v>D-IPM-J01-N1</v>
          </cell>
          <cell r="J4386" t="str">
            <v>D-IPM-J01</v>
          </cell>
          <cell r="K4386" t="str">
            <v>N1</v>
          </cell>
          <cell r="L4386" t="str">
            <v>IP Module</v>
          </cell>
          <cell r="M4386" t="str">
            <v>IP MODULE</v>
          </cell>
          <cell r="N4386">
            <v>1</v>
          </cell>
          <cell r="O4386" t="str">
            <v>NORMAL</v>
          </cell>
          <cell r="P4386" t="str">
            <v>J</v>
          </cell>
          <cell r="Q4386">
            <v>0</v>
          </cell>
          <cell r="R4386" t="str">
            <v>JIT</v>
          </cell>
          <cell r="S4386">
            <v>45481</v>
          </cell>
        </row>
        <row r="4387">
          <cell r="A4387" t="str">
            <v>9004A-11313-P5PL5_CKDASSY3</v>
          </cell>
          <cell r="B4387">
            <v>4381</v>
          </cell>
          <cell r="C4387" t="str">
            <v>9004A-11313-P5</v>
          </cell>
          <cell r="D4387" t="str">
            <v>BOLT, W/WASHER</v>
          </cell>
          <cell r="E4387" t="str">
            <v>PL5_CKD</v>
          </cell>
          <cell r="F4387" t="str">
            <v>PL5_CKD</v>
          </cell>
          <cell r="G4387" t="str">
            <v>ASSY3</v>
          </cell>
          <cell r="H4387" t="str">
            <v>NX-3499-P5</v>
          </cell>
          <cell r="I4387" t="str">
            <v>U-F1-P01-N1</v>
          </cell>
          <cell r="J4387" t="str">
            <v>U-F1-P01</v>
          </cell>
          <cell r="K4387" t="str">
            <v>N1</v>
          </cell>
          <cell r="L4387" t="str">
            <v>Direct Final 1</v>
          </cell>
          <cell r="M4387" t="str">
            <v>FINAL 1</v>
          </cell>
          <cell r="N4387">
            <v>1</v>
          </cell>
          <cell r="O4387" t="str">
            <v>NORMAL</v>
          </cell>
          <cell r="P4387" t="str">
            <v>P</v>
          </cell>
          <cell r="Q4387">
            <v>100</v>
          </cell>
          <cell r="R4387" t="str">
            <v>JIT</v>
          </cell>
          <cell r="S4387">
            <v>45482</v>
          </cell>
        </row>
        <row r="4388">
          <cell r="A4388" t="str">
            <v>9004A-11319-003003317ASSY3</v>
          </cell>
          <cell r="B4388">
            <v>4382</v>
          </cell>
          <cell r="C4388" t="str">
            <v>9004A-11319-00</v>
          </cell>
          <cell r="D4388" t="str">
            <v>BOLT, W/WASHER</v>
          </cell>
          <cell r="E4388">
            <v>3003317</v>
          </cell>
          <cell r="F4388" t="str">
            <v>AOYAMA</v>
          </cell>
          <cell r="G4388" t="str">
            <v>ASSY3</v>
          </cell>
          <cell r="H4388" t="str">
            <v>NX-3640</v>
          </cell>
          <cell r="I4388" t="str">
            <v>D-IPM-J01-N1</v>
          </cell>
          <cell r="J4388" t="str">
            <v>D-IPM-J01</v>
          </cell>
          <cell r="K4388" t="str">
            <v>N1</v>
          </cell>
          <cell r="L4388" t="str">
            <v>IP Module</v>
          </cell>
          <cell r="M4388" t="str">
            <v>IP MODULE</v>
          </cell>
          <cell r="N4388">
            <v>1</v>
          </cell>
          <cell r="O4388" t="str">
            <v>NORMAL</v>
          </cell>
          <cell r="P4388" t="str">
            <v>J</v>
          </cell>
          <cell r="Q4388">
            <v>50</v>
          </cell>
          <cell r="R4388" t="str">
            <v>JIT</v>
          </cell>
          <cell r="S4388">
            <v>45495</v>
          </cell>
        </row>
        <row r="4389">
          <cell r="A4389" t="str">
            <v>9004A-11319-003003317ASSY3</v>
          </cell>
          <cell r="B4389">
            <v>4383</v>
          </cell>
          <cell r="C4389" t="str">
            <v>9004A-11319-00</v>
          </cell>
          <cell r="D4389" t="str">
            <v>BOLT, W/WASHER</v>
          </cell>
          <cell r="E4389">
            <v>3003317</v>
          </cell>
          <cell r="F4389" t="str">
            <v>AOYAMA</v>
          </cell>
          <cell r="G4389" t="str">
            <v>ASSY3</v>
          </cell>
          <cell r="H4389" t="str">
            <v>NX-3640</v>
          </cell>
          <cell r="I4389" t="str">
            <v>U-F1-P01-N1</v>
          </cell>
          <cell r="J4389" t="str">
            <v>U-F1-P01</v>
          </cell>
          <cell r="K4389" t="str">
            <v>N1</v>
          </cell>
          <cell r="L4389" t="str">
            <v>Direct Final 1</v>
          </cell>
          <cell r="M4389" t="str">
            <v>FINAL 1</v>
          </cell>
          <cell r="N4389">
            <v>1</v>
          </cell>
          <cell r="O4389" t="str">
            <v>NORMAL</v>
          </cell>
          <cell r="P4389" t="str">
            <v>P</v>
          </cell>
          <cell r="Q4389">
            <v>50</v>
          </cell>
          <cell r="R4389" t="str">
            <v>JIT</v>
          </cell>
          <cell r="S4389">
            <v>45497</v>
          </cell>
        </row>
        <row r="4390">
          <cell r="A4390" t="str">
            <v>9004A-11319-P5PL5_CKDASSY3</v>
          </cell>
          <cell r="B4390">
            <v>4384</v>
          </cell>
          <cell r="C4390" t="str">
            <v>9004A-11319-P5</v>
          </cell>
          <cell r="D4390" t="str">
            <v>BOLT, W/WASHER</v>
          </cell>
          <cell r="E4390" t="str">
            <v>PL5_CKD</v>
          </cell>
          <cell r="F4390" t="str">
            <v>PL5_CKD</v>
          </cell>
          <cell r="G4390" t="str">
            <v>ASSY3</v>
          </cell>
          <cell r="H4390" t="str">
            <v>NX-3640-P5</v>
          </cell>
          <cell r="I4390" t="str">
            <v>G-TR-S02-N1</v>
          </cell>
          <cell r="J4390" t="str">
            <v>G-TR-S02</v>
          </cell>
          <cell r="K4390" t="str">
            <v>N1</v>
          </cell>
          <cell r="L4390" t="str">
            <v>SPS Trimming</v>
          </cell>
          <cell r="M4390" t="str">
            <v>TRIMMING</v>
          </cell>
          <cell r="N4390">
            <v>2</v>
          </cell>
          <cell r="O4390" t="str">
            <v>NORMAL</v>
          </cell>
          <cell r="P4390" t="str">
            <v>S</v>
          </cell>
          <cell r="Q4390">
            <v>100</v>
          </cell>
          <cell r="R4390" t="str">
            <v>JIT</v>
          </cell>
          <cell r="S4390">
            <v>45482</v>
          </cell>
        </row>
        <row r="4391">
          <cell r="A4391" t="str">
            <v>9004A-11319-P5PL5_CKDASSY3</v>
          </cell>
          <cell r="B4391">
            <v>4385</v>
          </cell>
          <cell r="C4391" t="str">
            <v>9004A-11319-P5</v>
          </cell>
          <cell r="D4391" t="str">
            <v>BOLT, W/WASHER</v>
          </cell>
          <cell r="E4391" t="str">
            <v>PL5_CKD</v>
          </cell>
          <cell r="F4391" t="str">
            <v>PL5_CKD</v>
          </cell>
          <cell r="G4391" t="str">
            <v>ASSY3</v>
          </cell>
          <cell r="H4391" t="str">
            <v>NX-3640-P5</v>
          </cell>
          <cell r="I4391" t="str">
            <v>U-F1-P01-N1</v>
          </cell>
          <cell r="J4391" t="str">
            <v>U-F1-P01</v>
          </cell>
          <cell r="K4391" t="str">
            <v>N1</v>
          </cell>
          <cell r="L4391" t="str">
            <v>Direct Final 1</v>
          </cell>
          <cell r="M4391" t="str">
            <v>FINAL 1</v>
          </cell>
          <cell r="N4391">
            <v>1</v>
          </cell>
          <cell r="O4391" t="str">
            <v>NORMAL</v>
          </cell>
          <cell r="P4391" t="str">
            <v>P</v>
          </cell>
          <cell r="Q4391">
            <v>0</v>
          </cell>
          <cell r="R4391" t="str">
            <v>JIT</v>
          </cell>
          <cell r="S4391">
            <v>45481</v>
          </cell>
        </row>
        <row r="4392">
          <cell r="A4392" t="str">
            <v>9004A-11320-003003317WELD3</v>
          </cell>
          <cell r="B4392">
            <v>4386</v>
          </cell>
          <cell r="C4392" t="str">
            <v>9004A-11320-00</v>
          </cell>
          <cell r="D4392" t="str">
            <v>BOLT, W/WASHER</v>
          </cell>
          <cell r="E4392">
            <v>3003317</v>
          </cell>
          <cell r="F4392" t="str">
            <v>AOYAMA</v>
          </cell>
          <cell r="G4392" t="str">
            <v>WELD3</v>
          </cell>
          <cell r="H4392" t="str">
            <v>NX-3732-H</v>
          </cell>
          <cell r="I4392" t="str">
            <v>JL-SP-K01-N1</v>
          </cell>
          <cell r="J4392" t="str">
            <v>JL-SP-K01</v>
          </cell>
          <cell r="K4392" t="str">
            <v>N1</v>
          </cell>
          <cell r="L4392" t="str">
            <v>JALUR WELDING AREA</v>
          </cell>
          <cell r="M4392" t="str">
            <v>SHELL PART</v>
          </cell>
          <cell r="N4392">
            <v>1</v>
          </cell>
          <cell r="O4392" t="str">
            <v>NORMAL</v>
          </cell>
          <cell r="P4392" t="str">
            <v>K</v>
          </cell>
          <cell r="Q4392">
            <v>100</v>
          </cell>
          <cell r="R4392" t="str">
            <v>JIT</v>
          </cell>
          <cell r="S4392">
            <v>44076</v>
          </cell>
        </row>
        <row r="4393">
          <cell r="A4393" t="str">
            <v>9004A-11325-003003317ASSY3</v>
          </cell>
          <cell r="B4393">
            <v>4387</v>
          </cell>
          <cell r="C4393" t="str">
            <v>9004A-11325-00</v>
          </cell>
          <cell r="D4393" t="str">
            <v>BOLT, W/WASHER</v>
          </cell>
          <cell r="E4393">
            <v>3003317</v>
          </cell>
          <cell r="F4393" t="str">
            <v>AOYAMA</v>
          </cell>
          <cell r="G4393" t="str">
            <v>ASSY3</v>
          </cell>
          <cell r="H4393" t="str">
            <v>NX-3693</v>
          </cell>
          <cell r="I4393" t="str">
            <v>P-EG-P02-N1</v>
          </cell>
          <cell r="J4393" t="str">
            <v>P-EG-P02</v>
          </cell>
          <cell r="K4393" t="str">
            <v>N1</v>
          </cell>
          <cell r="L4393" t="str">
            <v>Direct Engine</v>
          </cell>
          <cell r="M4393" t="str">
            <v>ENGINE</v>
          </cell>
          <cell r="N4393">
            <v>2</v>
          </cell>
          <cell r="O4393" t="str">
            <v>NORMAL</v>
          </cell>
          <cell r="P4393" t="str">
            <v>P</v>
          </cell>
          <cell r="Q4393">
            <v>100</v>
          </cell>
          <cell r="R4393" t="str">
            <v>JIT</v>
          </cell>
          <cell r="S4393">
            <v>45497</v>
          </cell>
        </row>
        <row r="4394">
          <cell r="A4394" t="str">
            <v>9004A-11325-P5PL5_CKDASSY3</v>
          </cell>
          <cell r="B4394">
            <v>4388</v>
          </cell>
          <cell r="C4394" t="str">
            <v>9004A-11325-P5</v>
          </cell>
          <cell r="D4394" t="str">
            <v>BOLT, W/WASHER</v>
          </cell>
          <cell r="E4394" t="str">
            <v>PL5_CKD</v>
          </cell>
          <cell r="F4394" t="str">
            <v>PL5_CKD</v>
          </cell>
          <cell r="G4394" t="str">
            <v>ASSY3</v>
          </cell>
          <cell r="H4394" t="str">
            <v>NX-3693-P5</v>
          </cell>
          <cell r="I4394" t="str">
            <v>G-TR-S02-N1</v>
          </cell>
          <cell r="J4394" t="str">
            <v>G-TR-S02</v>
          </cell>
          <cell r="K4394" t="str">
            <v>N1</v>
          </cell>
          <cell r="L4394" t="str">
            <v>SPS Trimming</v>
          </cell>
          <cell r="M4394" t="str">
            <v>TRIMMING</v>
          </cell>
          <cell r="N4394">
            <v>2</v>
          </cell>
          <cell r="O4394" t="str">
            <v>NORMAL</v>
          </cell>
          <cell r="P4394" t="str">
            <v>S</v>
          </cell>
          <cell r="Q4394">
            <v>100</v>
          </cell>
          <cell r="R4394" t="str">
            <v>JIT</v>
          </cell>
          <cell r="S4394">
            <v>45482</v>
          </cell>
        </row>
        <row r="4395">
          <cell r="A4395" t="str">
            <v>9004A-11325-P5PL5_CKDASSY3</v>
          </cell>
          <cell r="B4395">
            <v>4389</v>
          </cell>
          <cell r="C4395" t="str">
            <v>9004A-11325-P5</v>
          </cell>
          <cell r="D4395" t="str">
            <v>BOLT, W/WASHER</v>
          </cell>
          <cell r="E4395" t="str">
            <v>PL5_CKD</v>
          </cell>
          <cell r="F4395" t="str">
            <v>PL5_CKD</v>
          </cell>
          <cell r="G4395" t="str">
            <v>ASSY3</v>
          </cell>
          <cell r="H4395" t="str">
            <v>NX-3693-P5</v>
          </cell>
          <cell r="I4395" t="str">
            <v>P-EG-P02-N1</v>
          </cell>
          <cell r="J4395" t="str">
            <v>P-EG-P02</v>
          </cell>
          <cell r="K4395" t="str">
            <v>N1</v>
          </cell>
          <cell r="L4395" t="str">
            <v>Direct Engine</v>
          </cell>
          <cell r="M4395" t="str">
            <v>ENGINE</v>
          </cell>
          <cell r="N4395">
            <v>2</v>
          </cell>
          <cell r="O4395" t="str">
            <v>NORMAL</v>
          </cell>
          <cell r="P4395" t="str">
            <v>P</v>
          </cell>
          <cell r="Q4395">
            <v>0</v>
          </cell>
          <cell r="R4395" t="str">
            <v>JIT</v>
          </cell>
          <cell r="S4395">
            <v>45481</v>
          </cell>
        </row>
        <row r="4396">
          <cell r="A4396" t="str">
            <v>9004A-11326-00PL5_CKDASSY3</v>
          </cell>
          <cell r="B4396">
            <v>4390</v>
          </cell>
          <cell r="C4396" t="str">
            <v>9004A-11326-00</v>
          </cell>
          <cell r="D4396" t="str">
            <v>BOLT, FLANGE W/WASHER</v>
          </cell>
          <cell r="E4396" t="str">
            <v>PL5_CKD</v>
          </cell>
          <cell r="F4396" t="str">
            <v>PL5_CKD</v>
          </cell>
          <cell r="G4396" t="str">
            <v>ASSY3</v>
          </cell>
          <cell r="H4396" t="str">
            <v>XN-0388</v>
          </cell>
          <cell r="I4396" t="str">
            <v>T-F2-P01-N1</v>
          </cell>
          <cell r="J4396" t="str">
            <v>T-F2-P01</v>
          </cell>
          <cell r="K4396" t="str">
            <v>N1</v>
          </cell>
          <cell r="L4396" t="str">
            <v>DIRECT FINAL 2</v>
          </cell>
          <cell r="M4396" t="str">
            <v>FINAL 2</v>
          </cell>
          <cell r="N4396">
            <v>1</v>
          </cell>
          <cell r="O4396" t="str">
            <v>NORMAL</v>
          </cell>
          <cell r="P4396" t="str">
            <v>P</v>
          </cell>
          <cell r="Q4396">
            <v>50</v>
          </cell>
          <cell r="R4396" t="str">
            <v>JIT</v>
          </cell>
          <cell r="S4396">
            <v>45497</v>
          </cell>
        </row>
        <row r="4397">
          <cell r="A4397" t="str">
            <v>9004A-11326-00PL5_CKDASSY3</v>
          </cell>
          <cell r="B4397">
            <v>4391</v>
          </cell>
          <cell r="C4397" t="str">
            <v>9004A-11326-00</v>
          </cell>
          <cell r="D4397" t="str">
            <v>BOLT, FLANGE W/WASHER</v>
          </cell>
          <cell r="E4397" t="str">
            <v>PL5_CKD</v>
          </cell>
          <cell r="F4397" t="str">
            <v>PL5_CKD</v>
          </cell>
          <cell r="G4397" t="str">
            <v>ASSY3</v>
          </cell>
          <cell r="H4397" t="str">
            <v>XN-0388</v>
          </cell>
          <cell r="I4397" t="str">
            <v>U-F1-P01-N1</v>
          </cell>
          <cell r="J4397" t="str">
            <v>U-F1-P01</v>
          </cell>
          <cell r="K4397" t="str">
            <v>N1</v>
          </cell>
          <cell r="L4397" t="str">
            <v>Direct Final 1</v>
          </cell>
          <cell r="M4397" t="str">
            <v>FINAL 1</v>
          </cell>
          <cell r="N4397">
            <v>1</v>
          </cell>
          <cell r="O4397" t="str">
            <v>NORMAL</v>
          </cell>
          <cell r="P4397" t="str">
            <v>P</v>
          </cell>
          <cell r="Q4397">
            <v>50</v>
          </cell>
          <cell r="R4397" t="str">
            <v>JIT</v>
          </cell>
          <cell r="S4397">
            <v>45497</v>
          </cell>
        </row>
        <row r="4398">
          <cell r="A4398" t="str">
            <v>9004A-11329-003003317ASSY3</v>
          </cell>
          <cell r="B4398">
            <v>4392</v>
          </cell>
          <cell r="C4398" t="str">
            <v>9004A-11329-00</v>
          </cell>
          <cell r="D4398" t="str">
            <v>BOLT, W/WASHER</v>
          </cell>
          <cell r="E4398">
            <v>3003317</v>
          </cell>
          <cell r="F4398" t="str">
            <v>AOYAMA</v>
          </cell>
          <cell r="G4398" t="str">
            <v>ASSY3</v>
          </cell>
          <cell r="H4398" t="str">
            <v>NX-3641</v>
          </cell>
          <cell r="I4398" t="str">
            <v>V-T1-P01-N1</v>
          </cell>
          <cell r="J4398" t="str">
            <v>V-T1-P01</v>
          </cell>
          <cell r="K4398" t="str">
            <v>N1</v>
          </cell>
          <cell r="L4398" t="str">
            <v>DIRECT TRIMMING 1</v>
          </cell>
          <cell r="M4398" t="str">
            <v>TRIMMING 1</v>
          </cell>
          <cell r="N4398">
            <v>1</v>
          </cell>
          <cell r="O4398" t="str">
            <v>NORMAL</v>
          </cell>
          <cell r="P4398" t="str">
            <v>P</v>
          </cell>
          <cell r="Q4398">
            <v>100</v>
          </cell>
          <cell r="R4398" t="str">
            <v>JIT</v>
          </cell>
          <cell r="S4398">
            <v>45497</v>
          </cell>
        </row>
        <row r="4399">
          <cell r="A4399" t="str">
            <v>9004A-11329-P5PL5_CKDASSY3</v>
          </cell>
          <cell r="B4399">
            <v>4393</v>
          </cell>
          <cell r="C4399" t="str">
            <v>9004A-11329-P5</v>
          </cell>
          <cell r="D4399" t="str">
            <v>BOLT, W/WASHER</v>
          </cell>
          <cell r="E4399" t="str">
            <v>PL5_CKD</v>
          </cell>
          <cell r="F4399" t="str">
            <v>PL5_CKD</v>
          </cell>
          <cell r="G4399" t="str">
            <v>ASSY3</v>
          </cell>
          <cell r="H4399" t="str">
            <v>NX-3641-P5</v>
          </cell>
          <cell r="I4399" t="str">
            <v>G-TR-S02-N1</v>
          </cell>
          <cell r="J4399" t="str">
            <v>G-TR-S02</v>
          </cell>
          <cell r="K4399" t="str">
            <v>N1</v>
          </cell>
          <cell r="L4399" t="str">
            <v>SPS Trimming</v>
          </cell>
          <cell r="M4399" t="str">
            <v>TRIMMING</v>
          </cell>
          <cell r="N4399">
            <v>2</v>
          </cell>
          <cell r="O4399" t="str">
            <v>NORMAL</v>
          </cell>
          <cell r="P4399" t="str">
            <v>S</v>
          </cell>
          <cell r="Q4399">
            <v>100</v>
          </cell>
          <cell r="R4399" t="str">
            <v>JIT</v>
          </cell>
          <cell r="S4399">
            <v>45482</v>
          </cell>
        </row>
        <row r="4400">
          <cell r="A4400" t="str">
            <v>9004A-11329-P5PL5_CKDASSY3</v>
          </cell>
          <cell r="B4400">
            <v>4394</v>
          </cell>
          <cell r="C4400" t="str">
            <v>9004A-11329-P5</v>
          </cell>
          <cell r="D4400" t="str">
            <v>BOLT, W/WASHER</v>
          </cell>
          <cell r="E4400" t="str">
            <v>PL5_CKD</v>
          </cell>
          <cell r="F4400" t="str">
            <v>PL5_CKD</v>
          </cell>
          <cell r="G4400" t="str">
            <v>ASSY3</v>
          </cell>
          <cell r="H4400" t="str">
            <v>NX-3641-P5</v>
          </cell>
          <cell r="I4400" t="str">
            <v>V-T1-P01-N1</v>
          </cell>
          <cell r="J4400" t="str">
            <v>V-T1-P01</v>
          </cell>
          <cell r="K4400" t="str">
            <v>N1</v>
          </cell>
          <cell r="L4400" t="str">
            <v>DIRECT TRIMMING 1</v>
          </cell>
          <cell r="M4400" t="str">
            <v>TRIMMING 1</v>
          </cell>
          <cell r="N4400">
            <v>1</v>
          </cell>
          <cell r="O4400" t="str">
            <v>NORMAL</v>
          </cell>
          <cell r="P4400" t="str">
            <v>P</v>
          </cell>
          <cell r="Q4400">
            <v>0</v>
          </cell>
          <cell r="R4400" t="str">
            <v>JIT</v>
          </cell>
          <cell r="S4400">
            <v>45481</v>
          </cell>
        </row>
        <row r="4401">
          <cell r="A4401" t="str">
            <v>9004A-11331-003002021ASSY3</v>
          </cell>
          <cell r="B4401">
            <v>4395</v>
          </cell>
          <cell r="C4401" t="str">
            <v>9004A-11331-00</v>
          </cell>
          <cell r="D4401" t="str">
            <v>BOLT, W/WASHER</v>
          </cell>
          <cell r="E4401">
            <v>3002021</v>
          </cell>
          <cell r="F4401" t="str">
            <v>GARMET</v>
          </cell>
          <cell r="G4401" t="str">
            <v>ASSY3</v>
          </cell>
          <cell r="H4401" t="str">
            <v>HJ-0281</v>
          </cell>
          <cell r="I4401" t="str">
            <v>D-IPM-J01-N1</v>
          </cell>
          <cell r="J4401" t="str">
            <v>D-IPM-J01</v>
          </cell>
          <cell r="K4401" t="str">
            <v>N1</v>
          </cell>
          <cell r="L4401" t="str">
            <v>IP Module</v>
          </cell>
          <cell r="M4401" t="str">
            <v>IP MODULE</v>
          </cell>
          <cell r="N4401">
            <v>1</v>
          </cell>
          <cell r="O4401" t="str">
            <v>NORMAL</v>
          </cell>
          <cell r="P4401" t="str">
            <v>J</v>
          </cell>
          <cell r="Q4401">
            <v>100</v>
          </cell>
          <cell r="R4401" t="str">
            <v>JIT</v>
          </cell>
          <cell r="S4401">
            <v>45497</v>
          </cell>
        </row>
        <row r="4402">
          <cell r="A4402" t="str">
            <v>9004A-11331-P5PL5_CKDASSY3</v>
          </cell>
          <cell r="B4402">
            <v>4396</v>
          </cell>
          <cell r="C4402" t="str">
            <v>9004A-11331-P5</v>
          </cell>
          <cell r="D4402" t="str">
            <v>BOLT, W/WASHER</v>
          </cell>
          <cell r="E4402" t="str">
            <v>PL5_CKD</v>
          </cell>
          <cell r="F4402" t="str">
            <v>PL5_CKD</v>
          </cell>
          <cell r="G4402" t="str">
            <v>ASSY3</v>
          </cell>
          <cell r="H4402" t="str">
            <v>HJ-0281-P5</v>
          </cell>
          <cell r="I4402" t="str">
            <v>D-IPM-J01-N1</v>
          </cell>
          <cell r="J4402" t="str">
            <v>D-IPM-J01</v>
          </cell>
          <cell r="K4402" t="str">
            <v>N1</v>
          </cell>
          <cell r="L4402" t="str">
            <v>IP Module</v>
          </cell>
          <cell r="M4402" t="str">
            <v>IP MODULE</v>
          </cell>
          <cell r="N4402">
            <v>1</v>
          </cell>
          <cell r="O4402" t="str">
            <v>NORMAL</v>
          </cell>
          <cell r="P4402" t="str">
            <v>J</v>
          </cell>
          <cell r="Q4402">
            <v>0</v>
          </cell>
          <cell r="R4402" t="str">
            <v>JIT</v>
          </cell>
          <cell r="S4402">
            <v>45481</v>
          </cell>
        </row>
        <row r="4403">
          <cell r="A4403" t="str">
            <v>9004A-11331-P5PL5_CKDASSY3</v>
          </cell>
          <cell r="B4403">
            <v>4397</v>
          </cell>
          <cell r="C4403" t="str">
            <v>9004A-11331-P5</v>
          </cell>
          <cell r="D4403" t="str">
            <v>BOLT, W/WASHER</v>
          </cell>
          <cell r="E4403" t="str">
            <v>PL5_CKD</v>
          </cell>
          <cell r="F4403" t="str">
            <v>PL5_CKD</v>
          </cell>
          <cell r="G4403" t="str">
            <v>ASSY3</v>
          </cell>
          <cell r="H4403" t="str">
            <v>HJ-0281-P5</v>
          </cell>
          <cell r="I4403" t="str">
            <v>U-F1-P01-N1</v>
          </cell>
          <cell r="J4403" t="str">
            <v>U-F1-P01</v>
          </cell>
          <cell r="K4403" t="str">
            <v>N1</v>
          </cell>
          <cell r="L4403" t="str">
            <v>Direct Final 1</v>
          </cell>
          <cell r="M4403" t="str">
            <v>FINAL 1</v>
          </cell>
          <cell r="N4403">
            <v>1</v>
          </cell>
          <cell r="O4403" t="str">
            <v>NORMAL</v>
          </cell>
          <cell r="P4403" t="str">
            <v>P</v>
          </cell>
          <cell r="Q4403">
            <v>100</v>
          </cell>
          <cell r="R4403" t="str">
            <v>JIT</v>
          </cell>
          <cell r="S4403">
            <v>45482</v>
          </cell>
        </row>
        <row r="4404">
          <cell r="A4404" t="str">
            <v>9004A-11340-003002021ASSY3</v>
          </cell>
          <cell r="B4404">
            <v>4398</v>
          </cell>
          <cell r="C4404" t="str">
            <v>9004A-11340-00</v>
          </cell>
          <cell r="D4404" t="str">
            <v>BOLT, W/WASHER</v>
          </cell>
          <cell r="E4404">
            <v>3002021</v>
          </cell>
          <cell r="F4404" t="str">
            <v>GARMET</v>
          </cell>
          <cell r="G4404" t="str">
            <v>ASSY3</v>
          </cell>
          <cell r="H4404" t="str">
            <v>NX-3778</v>
          </cell>
          <cell r="I4404" t="str">
            <v>P-EG-P01-N1</v>
          </cell>
          <cell r="J4404" t="str">
            <v>P-EG-P01</v>
          </cell>
          <cell r="K4404" t="str">
            <v>N1</v>
          </cell>
          <cell r="L4404" t="str">
            <v>Direct Engine</v>
          </cell>
          <cell r="M4404" t="str">
            <v>ENGINE</v>
          </cell>
          <cell r="N4404">
            <v>1</v>
          </cell>
          <cell r="O4404" t="str">
            <v>NORMAL</v>
          </cell>
          <cell r="P4404" t="str">
            <v>P</v>
          </cell>
          <cell r="Q4404">
            <v>33</v>
          </cell>
          <cell r="R4404" t="str">
            <v>JIT</v>
          </cell>
          <cell r="S4404">
            <v>44304</v>
          </cell>
        </row>
        <row r="4405">
          <cell r="A4405" t="str">
            <v>9004A-11340-003002021ASSY3</v>
          </cell>
          <cell r="B4405">
            <v>4399</v>
          </cell>
          <cell r="C4405" t="str">
            <v>9004A-11340-00</v>
          </cell>
          <cell r="D4405" t="str">
            <v>BOLT, W/WASHER</v>
          </cell>
          <cell r="E4405">
            <v>3002021</v>
          </cell>
          <cell r="F4405" t="str">
            <v>GARMET</v>
          </cell>
          <cell r="G4405" t="str">
            <v>ASSY3</v>
          </cell>
          <cell r="H4405" t="str">
            <v>NX-3778</v>
          </cell>
          <cell r="I4405" t="str">
            <v>Q-CH1-P01-N1</v>
          </cell>
          <cell r="J4405" t="str">
            <v>Q-CH1-P01</v>
          </cell>
          <cell r="K4405" t="str">
            <v>N1</v>
          </cell>
          <cell r="L4405" t="str">
            <v>Direct Chassis 1</v>
          </cell>
          <cell r="M4405" t="str">
            <v>CHASSIS 1</v>
          </cell>
          <cell r="N4405">
            <v>1</v>
          </cell>
          <cell r="O4405" t="str">
            <v>NORMAL</v>
          </cell>
          <cell r="P4405" t="str">
            <v>P</v>
          </cell>
          <cell r="Q4405">
            <v>33</v>
          </cell>
          <cell r="R4405" t="str">
            <v>JIT</v>
          </cell>
          <cell r="S4405">
            <v>44304</v>
          </cell>
        </row>
        <row r="4406">
          <cell r="A4406" t="str">
            <v>9004A-11340-003002021ASSY3</v>
          </cell>
          <cell r="B4406">
            <v>4400</v>
          </cell>
          <cell r="C4406" t="str">
            <v>9004A-11340-00</v>
          </cell>
          <cell r="D4406" t="str">
            <v>BOLT, W/WASHER</v>
          </cell>
          <cell r="E4406">
            <v>3002021</v>
          </cell>
          <cell r="F4406" t="str">
            <v>GARMET</v>
          </cell>
          <cell r="G4406" t="str">
            <v>ASSY3</v>
          </cell>
          <cell r="H4406" t="str">
            <v>NX-3778</v>
          </cell>
          <cell r="I4406" t="str">
            <v>V-T1-P01-N1</v>
          </cell>
          <cell r="J4406" t="str">
            <v>V-T1-P01</v>
          </cell>
          <cell r="K4406" t="str">
            <v>N1</v>
          </cell>
          <cell r="L4406" t="str">
            <v>DIRECT TRIMMING 1</v>
          </cell>
          <cell r="M4406" t="str">
            <v>TRIMMING 1</v>
          </cell>
          <cell r="N4406">
            <v>1</v>
          </cell>
          <cell r="O4406" t="str">
            <v>NORMAL</v>
          </cell>
          <cell r="P4406" t="str">
            <v>P</v>
          </cell>
          <cell r="Q4406">
            <v>34</v>
          </cell>
          <cell r="R4406" t="str">
            <v>JIT</v>
          </cell>
          <cell r="S4406">
            <v>44304</v>
          </cell>
        </row>
        <row r="4407">
          <cell r="A4407" t="str">
            <v>9004A-11340-P5PL5_CKDASSY3</v>
          </cell>
          <cell r="B4407">
            <v>4401</v>
          </cell>
          <cell r="C4407" t="str">
            <v>9004A-11340-P5</v>
          </cell>
          <cell r="D4407" t="str">
            <v>BOLT, W/WASHER</v>
          </cell>
          <cell r="E4407" t="str">
            <v>PL5_CKD</v>
          </cell>
          <cell r="F4407" t="str">
            <v>PL5_CKD</v>
          </cell>
          <cell r="G4407" t="str">
            <v>ASSY3</v>
          </cell>
          <cell r="H4407" t="str">
            <v>NX-3778-P5</v>
          </cell>
          <cell r="I4407" t="str">
            <v>O-EG-S01-N1</v>
          </cell>
          <cell r="J4407" t="str">
            <v>O-EG-S01</v>
          </cell>
          <cell r="K4407" t="str">
            <v>N1</v>
          </cell>
          <cell r="L4407" t="str">
            <v>SPS Engine</v>
          </cell>
          <cell r="M4407" t="str">
            <v>ENGINE</v>
          </cell>
          <cell r="N4407">
            <v>1</v>
          </cell>
          <cell r="O4407" t="str">
            <v>NORMAL</v>
          </cell>
          <cell r="P4407" t="str">
            <v>S</v>
          </cell>
          <cell r="Q4407">
            <v>100</v>
          </cell>
          <cell r="R4407" t="str">
            <v>JIT</v>
          </cell>
          <cell r="S4407">
            <v>45482</v>
          </cell>
        </row>
        <row r="4408">
          <cell r="A4408" t="str">
            <v>9004A-11340-P5PL5_CKDASSY3</v>
          </cell>
          <cell r="B4408">
            <v>4402</v>
          </cell>
          <cell r="C4408" t="str">
            <v>9004A-11340-P5</v>
          </cell>
          <cell r="D4408" t="str">
            <v>BOLT, W/WASHER</v>
          </cell>
          <cell r="E4408" t="str">
            <v>PL5_CKD</v>
          </cell>
          <cell r="F4408" t="str">
            <v>PL5_CKD</v>
          </cell>
          <cell r="G4408" t="str">
            <v>ASSY3</v>
          </cell>
          <cell r="H4408" t="str">
            <v>NX-3778-P5</v>
          </cell>
          <cell r="I4408" t="str">
            <v>P-EG-P01-N1</v>
          </cell>
          <cell r="J4408" t="str">
            <v>P-EG-P01</v>
          </cell>
          <cell r="K4408" t="str">
            <v>N1</v>
          </cell>
          <cell r="L4408" t="str">
            <v>Direct Engine</v>
          </cell>
          <cell r="M4408" t="str">
            <v>ENGINE</v>
          </cell>
          <cell r="N4408">
            <v>1</v>
          </cell>
          <cell r="O4408" t="str">
            <v>NORMAL</v>
          </cell>
          <cell r="P4408" t="str">
            <v>P</v>
          </cell>
          <cell r="Q4408">
            <v>0</v>
          </cell>
          <cell r="R4408" t="str">
            <v>JIT</v>
          </cell>
          <cell r="S4408">
            <v>45481</v>
          </cell>
        </row>
        <row r="4409">
          <cell r="A4409" t="str">
            <v>9004A-11342-003002021ASSY3</v>
          </cell>
          <cell r="B4409">
            <v>4403</v>
          </cell>
          <cell r="C4409" t="str">
            <v>9004A-11342-00</v>
          </cell>
          <cell r="D4409" t="str">
            <v>BOLT, W/WASHER</v>
          </cell>
          <cell r="E4409">
            <v>3002021</v>
          </cell>
          <cell r="F4409" t="str">
            <v>GARMET</v>
          </cell>
          <cell r="G4409" t="str">
            <v>ASSY3</v>
          </cell>
          <cell r="H4409" t="str">
            <v>NX-3882</v>
          </cell>
          <cell r="I4409" t="str">
            <v>V-T1-P01-N1</v>
          </cell>
          <cell r="J4409" t="str">
            <v>V-T1-P01</v>
          </cell>
          <cell r="K4409" t="str">
            <v>N1</v>
          </cell>
          <cell r="L4409" t="str">
            <v>DIRECT TRIMMING 1</v>
          </cell>
          <cell r="M4409" t="str">
            <v>TRIMMING 1</v>
          </cell>
          <cell r="N4409">
            <v>1</v>
          </cell>
          <cell r="O4409" t="str">
            <v>NORMAL</v>
          </cell>
          <cell r="P4409" t="str">
            <v>P</v>
          </cell>
          <cell r="Q4409">
            <v>100</v>
          </cell>
          <cell r="R4409" t="str">
            <v>JIT</v>
          </cell>
          <cell r="S4409">
            <v>45497</v>
          </cell>
        </row>
        <row r="4410">
          <cell r="A4410" t="str">
            <v>9004A-11342-P5PL5_CKDASSY3</v>
          </cell>
          <cell r="B4410">
            <v>4404</v>
          </cell>
          <cell r="C4410" t="str">
            <v>9004A-11342-P5</v>
          </cell>
          <cell r="D4410" t="str">
            <v>BOLT, W/WASHER</v>
          </cell>
          <cell r="E4410" t="str">
            <v>PL5_CKD</v>
          </cell>
          <cell r="F4410" t="str">
            <v>PL5_CKD</v>
          </cell>
          <cell r="G4410" t="str">
            <v>ASSY3</v>
          </cell>
          <cell r="H4410" t="str">
            <v>NX-3882-P5</v>
          </cell>
          <cell r="I4410" t="str">
            <v>G-TR-S02-N1</v>
          </cell>
          <cell r="J4410" t="str">
            <v>G-TR-S02</v>
          </cell>
          <cell r="K4410" t="str">
            <v>N1</v>
          </cell>
          <cell r="L4410" t="str">
            <v>SPS Trimming</v>
          </cell>
          <cell r="M4410" t="str">
            <v>TRIMMING</v>
          </cell>
          <cell r="N4410">
            <v>2</v>
          </cell>
          <cell r="O4410" t="str">
            <v>NORMAL</v>
          </cell>
          <cell r="P4410" t="str">
            <v>S</v>
          </cell>
          <cell r="Q4410">
            <v>100</v>
          </cell>
          <cell r="R4410" t="str">
            <v>JIT</v>
          </cell>
          <cell r="S4410">
            <v>45482</v>
          </cell>
        </row>
        <row r="4411">
          <cell r="A4411" t="str">
            <v>9004A-11342-P5PL5_CKDASSY3</v>
          </cell>
          <cell r="B4411">
            <v>4405</v>
          </cell>
          <cell r="C4411" t="str">
            <v>9004A-11342-P5</v>
          </cell>
          <cell r="D4411" t="str">
            <v>BOLT, W/WASHER</v>
          </cell>
          <cell r="E4411" t="str">
            <v>PL5_CKD</v>
          </cell>
          <cell r="F4411" t="str">
            <v>PL5_CKD</v>
          </cell>
          <cell r="G4411" t="str">
            <v>ASSY3</v>
          </cell>
          <cell r="H4411" t="str">
            <v>NX-3882-P5</v>
          </cell>
          <cell r="I4411" t="str">
            <v>V-T1-P01-N1</v>
          </cell>
          <cell r="J4411" t="str">
            <v>V-T1-P01</v>
          </cell>
          <cell r="K4411" t="str">
            <v>N1</v>
          </cell>
          <cell r="L4411" t="str">
            <v>DIRECT TRIMMING 1</v>
          </cell>
          <cell r="M4411" t="str">
            <v>TRIMMING 1</v>
          </cell>
          <cell r="N4411">
            <v>1</v>
          </cell>
          <cell r="O4411" t="str">
            <v>NORMAL</v>
          </cell>
          <cell r="P4411" t="str">
            <v>P</v>
          </cell>
          <cell r="Q4411">
            <v>0</v>
          </cell>
          <cell r="R4411" t="str">
            <v>JIT</v>
          </cell>
          <cell r="S4411">
            <v>45481</v>
          </cell>
        </row>
        <row r="4412">
          <cell r="A4412" t="str">
            <v>9004A-11344-003003317ASSY3</v>
          </cell>
          <cell r="B4412">
            <v>4406</v>
          </cell>
          <cell r="C4412" t="str">
            <v>9004A-11344-00</v>
          </cell>
          <cell r="D4412" t="str">
            <v>BOLT, FLANGE W/WASHER</v>
          </cell>
          <cell r="E4412">
            <v>3003317</v>
          </cell>
          <cell r="F4412" t="str">
            <v>AOYAMA</v>
          </cell>
          <cell r="G4412" t="str">
            <v>ASSY3</v>
          </cell>
          <cell r="H4412" t="str">
            <v>HJ-0335</v>
          </cell>
          <cell r="I4412" t="str">
            <v>D-IPM-J01-N1</v>
          </cell>
          <cell r="J4412" t="str">
            <v>D-IPM-J01</v>
          </cell>
          <cell r="K4412" t="str">
            <v>N1</v>
          </cell>
          <cell r="L4412" t="str">
            <v>IP Module</v>
          </cell>
          <cell r="M4412" t="str">
            <v>IP MODULE</v>
          </cell>
          <cell r="N4412">
            <v>1</v>
          </cell>
          <cell r="O4412" t="str">
            <v>NORMAL</v>
          </cell>
          <cell r="P4412" t="str">
            <v>J</v>
          </cell>
          <cell r="Q4412">
            <v>100</v>
          </cell>
          <cell r="R4412" t="str">
            <v>JIT</v>
          </cell>
          <cell r="S4412">
            <v>45492</v>
          </cell>
        </row>
        <row r="4413">
          <cell r="A4413" t="str">
            <v>9004A-11344-P5PL5_CKDASSY3</v>
          </cell>
          <cell r="B4413">
            <v>4407</v>
          </cell>
          <cell r="C4413" t="str">
            <v>9004A-11344-P5</v>
          </cell>
          <cell r="D4413" t="str">
            <v>BOLT, FLANGE W/WASHER</v>
          </cell>
          <cell r="E4413" t="str">
            <v>PL5_CKD</v>
          </cell>
          <cell r="F4413" t="str">
            <v>PL5_CKD</v>
          </cell>
          <cell r="G4413" t="str">
            <v>ASSY3</v>
          </cell>
          <cell r="H4413" t="str">
            <v>HJ-0335-P5</v>
          </cell>
          <cell r="I4413" t="str">
            <v>D-IPM-J01-N1</v>
          </cell>
          <cell r="J4413" t="str">
            <v>D-IPM-J01</v>
          </cell>
          <cell r="K4413" t="str">
            <v>N1</v>
          </cell>
          <cell r="L4413" t="str">
            <v>IP Module</v>
          </cell>
          <cell r="M4413" t="str">
            <v>IP MODULE</v>
          </cell>
          <cell r="N4413">
            <v>1</v>
          </cell>
          <cell r="O4413" t="str">
            <v>NORMAL</v>
          </cell>
          <cell r="P4413" t="str">
            <v>J</v>
          </cell>
          <cell r="Q4413">
            <v>100</v>
          </cell>
          <cell r="R4413" t="str">
            <v>JIT</v>
          </cell>
          <cell r="S4413">
            <v>45482</v>
          </cell>
        </row>
        <row r="4414">
          <cell r="A4414" t="str">
            <v>9004A-11346-003003317ASSY3</v>
          </cell>
          <cell r="B4414">
            <v>4408</v>
          </cell>
          <cell r="C4414" t="str">
            <v>9004A-11346-00</v>
          </cell>
          <cell r="D4414" t="str">
            <v>BOLT, W/WASHER</v>
          </cell>
          <cell r="E4414">
            <v>3003317</v>
          </cell>
          <cell r="F4414" t="str">
            <v>AOYAMA</v>
          </cell>
          <cell r="G4414" t="str">
            <v>ASSY3</v>
          </cell>
          <cell r="H4414" t="str">
            <v>RC-2540</v>
          </cell>
          <cell r="I4414" t="str">
            <v>U-F1-P01-N1</v>
          </cell>
          <cell r="J4414" t="str">
            <v>U-F1-P01</v>
          </cell>
          <cell r="K4414" t="str">
            <v>N1</v>
          </cell>
          <cell r="L4414" t="str">
            <v>Direct Final 1</v>
          </cell>
          <cell r="M4414" t="str">
            <v>FINAL 1</v>
          </cell>
          <cell r="N4414">
            <v>1</v>
          </cell>
          <cell r="O4414" t="str">
            <v>NORMAL</v>
          </cell>
          <cell r="P4414" t="str">
            <v>P</v>
          </cell>
          <cell r="Q4414">
            <v>50</v>
          </cell>
          <cell r="R4414" t="str">
            <v>JIT</v>
          </cell>
          <cell r="S4414">
            <v>45497</v>
          </cell>
        </row>
        <row r="4415">
          <cell r="A4415" t="str">
            <v>9004A-11346-003003317ASSY3</v>
          </cell>
          <cell r="B4415">
            <v>4409</v>
          </cell>
          <cell r="C4415" t="str">
            <v>9004A-11346-00</v>
          </cell>
          <cell r="D4415" t="str">
            <v>BOLT, W/WASHER</v>
          </cell>
          <cell r="E4415">
            <v>3003317</v>
          </cell>
          <cell r="F4415" t="str">
            <v>AOYAMA</v>
          </cell>
          <cell r="G4415" t="str">
            <v>ASSY3</v>
          </cell>
          <cell r="H4415" t="str">
            <v>RC-2540</v>
          </cell>
          <cell r="I4415" t="str">
            <v>V-T1-P01-N1</v>
          </cell>
          <cell r="J4415" t="str">
            <v>V-T1-P01</v>
          </cell>
          <cell r="K4415" t="str">
            <v>N1</v>
          </cell>
          <cell r="L4415" t="str">
            <v>DIRECT TRIMMING 1</v>
          </cell>
          <cell r="M4415" t="str">
            <v>TRIMMING 1</v>
          </cell>
          <cell r="N4415">
            <v>1</v>
          </cell>
          <cell r="O4415" t="str">
            <v>NORMAL</v>
          </cell>
          <cell r="P4415" t="str">
            <v>P</v>
          </cell>
          <cell r="Q4415">
            <v>50</v>
          </cell>
          <cell r="R4415" t="str">
            <v>JIT</v>
          </cell>
          <cell r="S4415">
            <v>45497</v>
          </cell>
        </row>
        <row r="4416">
          <cell r="A4416" t="str">
            <v>9004A-11346-P5PL5_CKDASSY3</v>
          </cell>
          <cell r="B4416">
            <v>4410</v>
          </cell>
          <cell r="C4416" t="str">
            <v>9004A-11346-P5</v>
          </cell>
          <cell r="D4416" t="str">
            <v>BOLT, W/WASHER</v>
          </cell>
          <cell r="E4416" t="str">
            <v>PL5_CKD</v>
          </cell>
          <cell r="F4416" t="str">
            <v>PL5_CKD</v>
          </cell>
          <cell r="G4416" t="str">
            <v>ASSY3</v>
          </cell>
          <cell r="H4416" t="str">
            <v>RC-2540-P5</v>
          </cell>
          <cell r="I4416" t="str">
            <v>O-EG-S01-N1</v>
          </cell>
          <cell r="J4416" t="str">
            <v>O-EG-S01</v>
          </cell>
          <cell r="K4416" t="str">
            <v>N1</v>
          </cell>
          <cell r="L4416" t="str">
            <v>SPS Engine</v>
          </cell>
          <cell r="M4416" t="str">
            <v>ENGINE</v>
          </cell>
          <cell r="N4416">
            <v>1</v>
          </cell>
          <cell r="O4416" t="str">
            <v>NORMAL</v>
          </cell>
          <cell r="P4416" t="str">
            <v>S</v>
          </cell>
          <cell r="Q4416">
            <v>100</v>
          </cell>
          <cell r="R4416" t="str">
            <v>JIT</v>
          </cell>
          <cell r="S4416">
            <v>45482</v>
          </cell>
        </row>
        <row r="4417">
          <cell r="A4417" t="str">
            <v>9004A-11358-003003317ASSY3</v>
          </cell>
          <cell r="B4417">
            <v>4411</v>
          </cell>
          <cell r="C4417" t="str">
            <v>9004A-11358-00</v>
          </cell>
          <cell r="D4417" t="str">
            <v>BOLT, W/WASHER</v>
          </cell>
          <cell r="E4417">
            <v>3003317</v>
          </cell>
          <cell r="F4417" t="str">
            <v>AOYAMA</v>
          </cell>
          <cell r="G4417" t="str">
            <v>ASSY3</v>
          </cell>
          <cell r="H4417" t="str">
            <v>SC-0968</v>
          </cell>
          <cell r="I4417" t="str">
            <v>U-F1-P01-N1</v>
          </cell>
          <cell r="J4417" t="str">
            <v>U-F1-P01</v>
          </cell>
          <cell r="K4417" t="str">
            <v>N1</v>
          </cell>
          <cell r="L4417" t="str">
            <v>Direct Final 1</v>
          </cell>
          <cell r="M4417" t="str">
            <v>FINAL 1</v>
          </cell>
          <cell r="N4417">
            <v>1</v>
          </cell>
          <cell r="O4417" t="str">
            <v>NORMAL</v>
          </cell>
          <cell r="P4417" t="str">
            <v>P</v>
          </cell>
          <cell r="Q4417">
            <v>100</v>
          </cell>
          <cell r="R4417" t="str">
            <v>JIT</v>
          </cell>
          <cell r="S4417">
            <v>45497</v>
          </cell>
        </row>
        <row r="4418">
          <cell r="A4418" t="str">
            <v>9004A-11358-P5PL5_CKDASSY3</v>
          </cell>
          <cell r="B4418">
            <v>4412</v>
          </cell>
          <cell r="C4418" t="str">
            <v>9004A-11358-P5</v>
          </cell>
          <cell r="D4418" t="str">
            <v>BOLT, W/WASHER</v>
          </cell>
          <cell r="E4418" t="str">
            <v>PL5_CKD</v>
          </cell>
          <cell r="F4418" t="str">
            <v>PL5_CKD</v>
          </cell>
          <cell r="G4418" t="str">
            <v>ASSY3</v>
          </cell>
          <cell r="H4418" t="str">
            <v>SC-0968-P5</v>
          </cell>
          <cell r="I4418" t="str">
            <v>U-F1-P01-N1</v>
          </cell>
          <cell r="J4418" t="str">
            <v>U-F1-P01</v>
          </cell>
          <cell r="K4418" t="str">
            <v>N1</v>
          </cell>
          <cell r="L4418" t="str">
            <v>Direct Final 1</v>
          </cell>
          <cell r="M4418" t="str">
            <v>FINAL 1</v>
          </cell>
          <cell r="N4418">
            <v>1</v>
          </cell>
          <cell r="O4418" t="str">
            <v>NORMAL</v>
          </cell>
          <cell r="P4418" t="str">
            <v>P</v>
          </cell>
          <cell r="Q4418">
            <v>100</v>
          </cell>
          <cell r="R4418" t="str">
            <v>JIT</v>
          </cell>
          <cell r="S4418">
            <v>45482</v>
          </cell>
        </row>
        <row r="4419">
          <cell r="A4419" t="str">
            <v>9004A-11363-003003934ASSY3</v>
          </cell>
          <cell r="B4419">
            <v>4413</v>
          </cell>
          <cell r="C4419" t="str">
            <v>9004A-11363-00</v>
          </cell>
          <cell r="D4419" t="str">
            <v>BOLT, W/WASHER</v>
          </cell>
          <cell r="E4419">
            <v>3003934</v>
          </cell>
          <cell r="F4419" t="str">
            <v>SAGATEK</v>
          </cell>
          <cell r="G4419" t="str">
            <v>ASSY3</v>
          </cell>
          <cell r="H4419" t="str">
            <v>NT-2178</v>
          </cell>
          <cell r="I4419" t="str">
            <v>U-F1-P01-N1</v>
          </cell>
          <cell r="J4419" t="str">
            <v>U-F1-P01</v>
          </cell>
          <cell r="K4419" t="str">
            <v>N1</v>
          </cell>
          <cell r="L4419" t="str">
            <v>Direct Final 1</v>
          </cell>
          <cell r="M4419" t="str">
            <v>FINAL 1</v>
          </cell>
          <cell r="N4419">
            <v>1</v>
          </cell>
          <cell r="O4419" t="str">
            <v>NORMAL</v>
          </cell>
          <cell r="P4419" t="str">
            <v>P</v>
          </cell>
          <cell r="Q4419">
            <v>100</v>
          </cell>
          <cell r="R4419" t="str">
            <v>JIT</v>
          </cell>
          <cell r="S4419">
            <v>45492</v>
          </cell>
        </row>
        <row r="4420">
          <cell r="A4420" t="str">
            <v>9004A-11363-P5PL5_CKDASSY3</v>
          </cell>
          <cell r="B4420">
            <v>4414</v>
          </cell>
          <cell r="C4420" t="str">
            <v>9004A-11363-P5</v>
          </cell>
          <cell r="D4420" t="str">
            <v>BOLT, W/WASHER</v>
          </cell>
          <cell r="E4420" t="str">
            <v>PL5_CKD</v>
          </cell>
          <cell r="F4420" t="str">
            <v>PL5_CKD</v>
          </cell>
          <cell r="G4420" t="str">
            <v>ASSY3</v>
          </cell>
          <cell r="H4420" t="str">
            <v>NT-2178-P5</v>
          </cell>
          <cell r="I4420" t="str">
            <v>U-F1-P01-N1</v>
          </cell>
          <cell r="J4420" t="str">
            <v>U-F1-P01</v>
          </cell>
          <cell r="K4420" t="str">
            <v>N1</v>
          </cell>
          <cell r="L4420" t="str">
            <v>Direct Final 1</v>
          </cell>
          <cell r="M4420" t="str">
            <v>FINAL 1</v>
          </cell>
          <cell r="N4420">
            <v>1</v>
          </cell>
          <cell r="O4420" t="str">
            <v>NORMAL</v>
          </cell>
          <cell r="P4420" t="str">
            <v>P</v>
          </cell>
          <cell r="Q4420">
            <v>100</v>
          </cell>
          <cell r="R4420" t="str">
            <v>JIT</v>
          </cell>
          <cell r="S4420">
            <v>45482</v>
          </cell>
        </row>
        <row r="4421">
          <cell r="A4421" t="str">
            <v>9004A-11370-00PL5_CKDASSY3</v>
          </cell>
          <cell r="B4421">
            <v>4415</v>
          </cell>
          <cell r="C4421" t="str">
            <v>9004A-11370-00</v>
          </cell>
          <cell r="D4421" t="str">
            <v>BOLT, W/WASHER</v>
          </cell>
          <cell r="E4421" t="str">
            <v>PL5_CKD</v>
          </cell>
          <cell r="F4421" t="str">
            <v>PL5_CKD</v>
          </cell>
          <cell r="G4421" t="str">
            <v>ASSY3</v>
          </cell>
          <cell r="H4421" t="str">
            <v>RC-2541</v>
          </cell>
          <cell r="I4421" t="str">
            <v>T-F2-P01-N1</v>
          </cell>
          <cell r="J4421" t="str">
            <v>T-F2-P01</v>
          </cell>
          <cell r="K4421" t="str">
            <v>N1</v>
          </cell>
          <cell r="L4421" t="str">
            <v>DIRECT FINAL 2</v>
          </cell>
          <cell r="M4421" t="str">
            <v>FINAL 2</v>
          </cell>
          <cell r="N4421">
            <v>1</v>
          </cell>
          <cell r="O4421" t="str">
            <v>NORMAL</v>
          </cell>
          <cell r="P4421" t="str">
            <v>P</v>
          </cell>
          <cell r="Q4421">
            <v>34</v>
          </cell>
          <cell r="R4421" t="str">
            <v>JIT</v>
          </cell>
          <cell r="S4421">
            <v>45497</v>
          </cell>
        </row>
        <row r="4422">
          <cell r="A4422" t="str">
            <v>9004A-11370-00PL5_CKDASSY3</v>
          </cell>
          <cell r="B4422">
            <v>4416</v>
          </cell>
          <cell r="C4422" t="str">
            <v>9004A-11370-00</v>
          </cell>
          <cell r="D4422" t="str">
            <v>BOLT, W/WASHER</v>
          </cell>
          <cell r="E4422" t="str">
            <v>PL5_CKD</v>
          </cell>
          <cell r="F4422" t="str">
            <v>PL5_CKD</v>
          </cell>
          <cell r="G4422" t="str">
            <v>ASSY3</v>
          </cell>
          <cell r="H4422" t="str">
            <v>RC-2541</v>
          </cell>
          <cell r="I4422" t="str">
            <v>U-F1-P01-N1</v>
          </cell>
          <cell r="J4422" t="str">
            <v>U-F1-P01</v>
          </cell>
          <cell r="K4422" t="str">
            <v>N1</v>
          </cell>
          <cell r="L4422" t="str">
            <v>Direct Final 1</v>
          </cell>
          <cell r="M4422" t="str">
            <v>FINAL 1</v>
          </cell>
          <cell r="N4422">
            <v>1</v>
          </cell>
          <cell r="O4422" t="str">
            <v>NORMAL</v>
          </cell>
          <cell r="P4422" t="str">
            <v>P</v>
          </cell>
          <cell r="Q4422">
            <v>33</v>
          </cell>
          <cell r="R4422" t="str">
            <v>JIT</v>
          </cell>
          <cell r="S4422">
            <v>45497</v>
          </cell>
        </row>
        <row r="4423">
          <cell r="A4423" t="str">
            <v>9004A-11370-00PL5_CKDASSY3</v>
          </cell>
          <cell r="B4423">
            <v>4417</v>
          </cell>
          <cell r="C4423" t="str">
            <v>9004A-11370-00</v>
          </cell>
          <cell r="D4423" t="str">
            <v>BOLT, W/WASHER</v>
          </cell>
          <cell r="E4423" t="str">
            <v>PL5_CKD</v>
          </cell>
          <cell r="F4423" t="str">
            <v>PL5_CKD</v>
          </cell>
          <cell r="G4423" t="str">
            <v>ASSY3</v>
          </cell>
          <cell r="H4423" t="str">
            <v>RC-2541</v>
          </cell>
          <cell r="I4423" t="str">
            <v>U-F1-P02-N1</v>
          </cell>
          <cell r="J4423" t="str">
            <v>U-F1-P02</v>
          </cell>
          <cell r="K4423" t="str">
            <v>N1</v>
          </cell>
          <cell r="L4423" t="str">
            <v>Direct Final 1</v>
          </cell>
          <cell r="M4423" t="str">
            <v>FINAL 1</v>
          </cell>
          <cell r="N4423">
            <v>2</v>
          </cell>
          <cell r="O4423" t="str">
            <v>NORMAL</v>
          </cell>
          <cell r="P4423" t="str">
            <v>P</v>
          </cell>
          <cell r="Q4423">
            <v>33</v>
          </cell>
          <cell r="R4423" t="str">
            <v>JIT</v>
          </cell>
          <cell r="S4423">
            <v>45497</v>
          </cell>
        </row>
        <row r="4424">
          <cell r="A4424" t="str">
            <v>9004A-11371-003003315ASSY3</v>
          </cell>
          <cell r="B4424">
            <v>4418</v>
          </cell>
          <cell r="C4424" t="str">
            <v>9004A-11371-00</v>
          </cell>
          <cell r="D4424" t="str">
            <v>BOLT, W/WASHER</v>
          </cell>
          <cell r="E4424">
            <v>3003315</v>
          </cell>
          <cell r="F4424" t="str">
            <v>Meidoh</v>
          </cell>
          <cell r="G4424" t="str">
            <v>ASSY3</v>
          </cell>
          <cell r="H4424" t="str">
            <v>RC-2542</v>
          </cell>
          <cell r="I4424" t="str">
            <v>T-F2-P01-N1</v>
          </cell>
          <cell r="J4424" t="str">
            <v>T-F2-P01</v>
          </cell>
          <cell r="K4424" t="str">
            <v>N1</v>
          </cell>
          <cell r="L4424" t="str">
            <v>DIRECT FINAL 2</v>
          </cell>
          <cell r="M4424" t="str">
            <v>FINAL 2</v>
          </cell>
          <cell r="N4424">
            <v>1</v>
          </cell>
          <cell r="O4424" t="str">
            <v>NORMAL</v>
          </cell>
          <cell r="P4424" t="str">
            <v>P</v>
          </cell>
          <cell r="Q4424">
            <v>50</v>
          </cell>
          <cell r="R4424" t="str">
            <v>JIT</v>
          </cell>
          <cell r="S4424">
            <v>45497</v>
          </cell>
        </row>
        <row r="4425">
          <cell r="A4425" t="str">
            <v>9004A-11371-003003315ASSY3</v>
          </cell>
          <cell r="B4425">
            <v>4419</v>
          </cell>
          <cell r="C4425" t="str">
            <v>9004A-11371-00</v>
          </cell>
          <cell r="D4425" t="str">
            <v>BOLT, W/WASHER</v>
          </cell>
          <cell r="E4425">
            <v>3003315</v>
          </cell>
          <cell r="F4425" t="str">
            <v>Meidoh</v>
          </cell>
          <cell r="G4425" t="str">
            <v>ASSY3</v>
          </cell>
          <cell r="H4425" t="str">
            <v>RC-2542</v>
          </cell>
          <cell r="I4425" t="str">
            <v>U-F1-P01-N1</v>
          </cell>
          <cell r="J4425" t="str">
            <v>U-F1-P01</v>
          </cell>
          <cell r="K4425" t="str">
            <v>N1</v>
          </cell>
          <cell r="L4425" t="str">
            <v>Direct Final 1</v>
          </cell>
          <cell r="M4425" t="str">
            <v>FINAL 1</v>
          </cell>
          <cell r="N4425">
            <v>1</v>
          </cell>
          <cell r="O4425" t="str">
            <v>NORMAL</v>
          </cell>
          <cell r="P4425" t="str">
            <v>P</v>
          </cell>
          <cell r="Q4425">
            <v>50</v>
          </cell>
          <cell r="R4425" t="str">
            <v>JIT</v>
          </cell>
          <cell r="S4425">
            <v>45497</v>
          </cell>
        </row>
        <row r="4426">
          <cell r="A4426" t="str">
            <v>9004A-11371-P5PL5_CKDASSY3</v>
          </cell>
          <cell r="B4426">
            <v>4420</v>
          </cell>
          <cell r="C4426" t="str">
            <v>9004A-11371-P5</v>
          </cell>
          <cell r="D4426" t="str">
            <v>BOLT, W/WASHER</v>
          </cell>
          <cell r="E4426" t="str">
            <v>PL5_CKD</v>
          </cell>
          <cell r="F4426" t="str">
            <v>PL5_CKD</v>
          </cell>
          <cell r="G4426" t="str">
            <v>ASSY3</v>
          </cell>
          <cell r="H4426" t="str">
            <v>RC-2542-P5</v>
          </cell>
          <cell r="I4426" t="str">
            <v>U-F1-P01-N1</v>
          </cell>
          <cell r="J4426" t="str">
            <v>U-F1-P01</v>
          </cell>
          <cell r="K4426" t="str">
            <v>N1</v>
          </cell>
          <cell r="L4426" t="str">
            <v>Direct Final 1</v>
          </cell>
          <cell r="M4426" t="str">
            <v>FINAL 1</v>
          </cell>
          <cell r="N4426">
            <v>1</v>
          </cell>
          <cell r="O4426" t="str">
            <v>NORMAL</v>
          </cell>
          <cell r="P4426" t="str">
            <v>P</v>
          </cell>
          <cell r="Q4426">
            <v>100</v>
          </cell>
          <cell r="R4426" t="str">
            <v>JIT</v>
          </cell>
          <cell r="S4426">
            <v>45482</v>
          </cell>
        </row>
        <row r="4427">
          <cell r="A4427" t="str">
            <v>9004A-11375-00PL5_CKDASSY3</v>
          </cell>
          <cell r="B4427">
            <v>4421</v>
          </cell>
          <cell r="C4427" t="str">
            <v>9004A-11375-00</v>
          </cell>
          <cell r="D4427" t="str">
            <v>BOLT, FLANGE W/WASHER</v>
          </cell>
          <cell r="E4427" t="str">
            <v>PL5_CKD</v>
          </cell>
          <cell r="F4427" t="str">
            <v>PL5_CKD</v>
          </cell>
          <cell r="G4427" t="str">
            <v>ASSY3</v>
          </cell>
          <cell r="H4427" t="str">
            <v>MA-0484</v>
          </cell>
          <cell r="I4427" t="str">
            <v>Q-CH1-P10-N1</v>
          </cell>
          <cell r="J4427" t="str">
            <v>Q-CH1-P10</v>
          </cell>
          <cell r="K4427" t="str">
            <v>N1</v>
          </cell>
          <cell r="L4427" t="str">
            <v>Direct Chassis 1</v>
          </cell>
          <cell r="M4427" t="str">
            <v>CHASSIS 1</v>
          </cell>
          <cell r="N4427">
            <v>10</v>
          </cell>
          <cell r="O4427" t="str">
            <v>NORMAL</v>
          </cell>
          <cell r="P4427" t="str">
            <v>P</v>
          </cell>
          <cell r="Q4427">
            <v>100</v>
          </cell>
          <cell r="R4427" t="str">
            <v>JIT</v>
          </cell>
          <cell r="S4427">
            <v>44980</v>
          </cell>
        </row>
        <row r="4428">
          <cell r="A4428" t="str">
            <v>9004A-11377-003003315ASSY3</v>
          </cell>
          <cell r="B4428">
            <v>4422</v>
          </cell>
          <cell r="C4428" t="str">
            <v>9004A-11377-00</v>
          </cell>
          <cell r="D4428" t="str">
            <v>BOLT, FLANGE W/WASHER</v>
          </cell>
          <cell r="E4428">
            <v>3003315</v>
          </cell>
          <cell r="F4428" t="str">
            <v>Meidoh</v>
          </cell>
          <cell r="G4428" t="str">
            <v>ASSY3</v>
          </cell>
          <cell r="H4428" t="str">
            <v>RC-2543</v>
          </cell>
          <cell r="I4428" t="str">
            <v>Q-CH1-P01-N1</v>
          </cell>
          <cell r="J4428" t="str">
            <v>Q-CH1-P01</v>
          </cell>
          <cell r="K4428" t="str">
            <v>N1</v>
          </cell>
          <cell r="L4428" t="str">
            <v>Direct Chassis 1</v>
          </cell>
          <cell r="M4428" t="str">
            <v>CHASSIS 1</v>
          </cell>
          <cell r="N4428">
            <v>1</v>
          </cell>
          <cell r="O4428" t="str">
            <v>NORMAL</v>
          </cell>
          <cell r="P4428" t="str">
            <v>P</v>
          </cell>
          <cell r="Q4428">
            <v>100</v>
          </cell>
          <cell r="R4428" t="str">
            <v>JIT</v>
          </cell>
          <cell r="S4428">
            <v>44304</v>
          </cell>
        </row>
        <row r="4429">
          <cell r="A4429" t="str">
            <v>9004A-11377-P5PL5_CKDASSY3</v>
          </cell>
          <cell r="B4429">
            <v>4423</v>
          </cell>
          <cell r="C4429" t="str">
            <v>9004A-11377-P5</v>
          </cell>
          <cell r="D4429" t="str">
            <v>BOLT, FLANGE W/WASHER</v>
          </cell>
          <cell r="E4429" t="str">
            <v>PL5_CKD</v>
          </cell>
          <cell r="F4429" t="str">
            <v>PL5_CKD</v>
          </cell>
          <cell r="G4429" t="str">
            <v>ASSY3</v>
          </cell>
          <cell r="H4429" t="str">
            <v>RC-2543-P5</v>
          </cell>
          <cell r="I4429" t="str">
            <v>Q-CH-P02-N1</v>
          </cell>
          <cell r="J4429" t="str">
            <v>Q-CH-P02</v>
          </cell>
          <cell r="K4429" t="str">
            <v>N1</v>
          </cell>
          <cell r="L4429" t="str">
            <v>Direct Chassis 1</v>
          </cell>
          <cell r="M4429" t="str">
            <v>CHASSIS</v>
          </cell>
          <cell r="N4429">
            <v>2</v>
          </cell>
          <cell r="O4429" t="str">
            <v>NORMAL</v>
          </cell>
          <cell r="P4429" t="str">
            <v>P</v>
          </cell>
          <cell r="Q4429">
            <v>100</v>
          </cell>
          <cell r="R4429" t="str">
            <v>JIT</v>
          </cell>
          <cell r="S4429">
            <v>45482</v>
          </cell>
        </row>
        <row r="4430">
          <cell r="A4430" t="str">
            <v>9004A-11377-P5PL5_CKDASSY3</v>
          </cell>
          <cell r="B4430">
            <v>4424</v>
          </cell>
          <cell r="C4430" t="str">
            <v>9004A-11377-P5</v>
          </cell>
          <cell r="D4430" t="str">
            <v>BOLT, FLANGE W/WASHER</v>
          </cell>
          <cell r="E4430" t="str">
            <v>PL5_CKD</v>
          </cell>
          <cell r="F4430" t="str">
            <v>PL5_CKD</v>
          </cell>
          <cell r="G4430" t="str">
            <v>ASSY3</v>
          </cell>
          <cell r="H4430" t="str">
            <v>RC-2543-P5</v>
          </cell>
          <cell r="I4430" t="str">
            <v>Q-CH1-P01-N1</v>
          </cell>
          <cell r="J4430" t="str">
            <v>Q-CH1-P01</v>
          </cell>
          <cell r="K4430" t="str">
            <v>N1</v>
          </cell>
          <cell r="L4430" t="str">
            <v>Direct Chassis 1</v>
          </cell>
          <cell r="M4430" t="str">
            <v>CHASSIS 1</v>
          </cell>
          <cell r="N4430">
            <v>1</v>
          </cell>
          <cell r="O4430" t="str">
            <v>NORMAL</v>
          </cell>
          <cell r="P4430" t="str">
            <v>P</v>
          </cell>
          <cell r="Q4430">
            <v>0</v>
          </cell>
          <cell r="R4430" t="str">
            <v>JIT</v>
          </cell>
          <cell r="S4430">
            <v>45481</v>
          </cell>
        </row>
        <row r="4431">
          <cell r="A4431" t="str">
            <v>9004A-11380-00PL5_CKDASSY3</v>
          </cell>
          <cell r="B4431">
            <v>4425</v>
          </cell>
          <cell r="C4431" t="str">
            <v>9004A-11380-00</v>
          </cell>
          <cell r="D4431" t="str">
            <v>BOLT, W/WASHER</v>
          </cell>
          <cell r="E4431" t="str">
            <v>PL5_CKD</v>
          </cell>
          <cell r="F4431" t="str">
            <v>PL5_CKD</v>
          </cell>
          <cell r="G4431" t="str">
            <v>ASSY3</v>
          </cell>
          <cell r="H4431" t="str">
            <v>XX-0010</v>
          </cell>
          <cell r="I4431" t="str">
            <v>D-IPM-J01-N1</v>
          </cell>
          <cell r="J4431" t="str">
            <v>D-IPM-J01</v>
          </cell>
          <cell r="K4431" t="str">
            <v>N1</v>
          </cell>
          <cell r="L4431" t="str">
            <v>IP Module</v>
          </cell>
          <cell r="M4431" t="str">
            <v>IP MODULE</v>
          </cell>
          <cell r="N4431">
            <v>1</v>
          </cell>
          <cell r="O4431" t="str">
            <v>NORMAL</v>
          </cell>
          <cell r="P4431" t="str">
            <v>J</v>
          </cell>
          <cell r="Q4431">
            <v>50</v>
          </cell>
          <cell r="R4431" t="str">
            <v>JIT</v>
          </cell>
          <cell r="S4431">
            <v>45492</v>
          </cell>
        </row>
        <row r="4432">
          <cell r="A4432" t="str">
            <v>9004A-11380-00PL5_CKDASSY3</v>
          </cell>
          <cell r="B4432">
            <v>4426</v>
          </cell>
          <cell r="C4432" t="str">
            <v>9004A-11380-00</v>
          </cell>
          <cell r="D4432" t="str">
            <v>BOLT, W/WASHER</v>
          </cell>
          <cell r="E4432" t="str">
            <v>PL5_CKD</v>
          </cell>
          <cell r="F4432" t="str">
            <v>PL5_CKD</v>
          </cell>
          <cell r="G4432" t="str">
            <v>ASSY3</v>
          </cell>
          <cell r="H4432" t="str">
            <v>XX-0010</v>
          </cell>
          <cell r="I4432" t="str">
            <v>V-T1-P01-N1</v>
          </cell>
          <cell r="J4432" t="str">
            <v>V-T1-P01</v>
          </cell>
          <cell r="K4432" t="str">
            <v>N1</v>
          </cell>
          <cell r="L4432" t="str">
            <v>DIRECT TRIMMING 1</v>
          </cell>
          <cell r="M4432" t="str">
            <v>TRIMMING 1</v>
          </cell>
          <cell r="N4432">
            <v>1</v>
          </cell>
          <cell r="O4432" t="str">
            <v>NORMAL</v>
          </cell>
          <cell r="P4432" t="str">
            <v>P</v>
          </cell>
          <cell r="Q4432">
            <v>50</v>
          </cell>
          <cell r="R4432" t="str">
            <v>JIT</v>
          </cell>
          <cell r="S4432">
            <v>45497</v>
          </cell>
        </row>
        <row r="4433">
          <cell r="A4433" t="str">
            <v>9004A-11381-00PL5_CKDASSY3</v>
          </cell>
          <cell r="B4433">
            <v>4427</v>
          </cell>
          <cell r="C4433" t="str">
            <v>9004A-11381-00</v>
          </cell>
          <cell r="D4433" t="str">
            <v>BOLT, FLANGE W/WASHER</v>
          </cell>
          <cell r="E4433" t="str">
            <v>PL5_CKD</v>
          </cell>
          <cell r="F4433" t="str">
            <v>PL5_CKD</v>
          </cell>
          <cell r="G4433" t="str">
            <v>ASSY3</v>
          </cell>
          <cell r="H4433" t="str">
            <v>TN-1118</v>
          </cell>
          <cell r="I4433" t="str">
            <v>P-EG-P02-N1</v>
          </cell>
          <cell r="J4433" t="str">
            <v>P-EG-P02</v>
          </cell>
          <cell r="K4433" t="str">
            <v>N1</v>
          </cell>
          <cell r="L4433" t="str">
            <v>Direct Engine</v>
          </cell>
          <cell r="M4433" t="str">
            <v>ENGINE</v>
          </cell>
          <cell r="N4433">
            <v>2</v>
          </cell>
          <cell r="O4433" t="str">
            <v>NORMAL</v>
          </cell>
          <cell r="P4433" t="str">
            <v>P</v>
          </cell>
          <cell r="Q4433">
            <v>100</v>
          </cell>
          <cell r="R4433" t="str">
            <v>JIT</v>
          </cell>
          <cell r="S4433">
            <v>45497</v>
          </cell>
        </row>
        <row r="4434">
          <cell r="A4434" t="str">
            <v>9004A-11383-003003317ASSY3</v>
          </cell>
          <cell r="B4434">
            <v>4428</v>
          </cell>
          <cell r="C4434" t="str">
            <v>9004A-11383-00</v>
          </cell>
          <cell r="D4434" t="str">
            <v>BOLT, FLANGE W/WASHER</v>
          </cell>
          <cell r="E4434">
            <v>3003317</v>
          </cell>
          <cell r="F4434" t="str">
            <v>AOYAMA</v>
          </cell>
          <cell r="G4434" t="str">
            <v>ASSY3</v>
          </cell>
          <cell r="H4434" t="str">
            <v>RC-2637</v>
          </cell>
          <cell r="I4434" t="str">
            <v>V-T1-P01-N1</v>
          </cell>
          <cell r="J4434" t="str">
            <v>V-T1-P01</v>
          </cell>
          <cell r="K4434" t="str">
            <v>N1</v>
          </cell>
          <cell r="L4434" t="str">
            <v>DIRECT TRIMMING 1</v>
          </cell>
          <cell r="M4434" t="str">
            <v>TRIMMING 1</v>
          </cell>
          <cell r="N4434">
            <v>1</v>
          </cell>
          <cell r="O4434" t="str">
            <v>NORMAL</v>
          </cell>
          <cell r="P4434" t="str">
            <v>P</v>
          </cell>
          <cell r="Q4434">
            <v>100</v>
          </cell>
          <cell r="R4434" t="str">
            <v>JIT</v>
          </cell>
          <cell r="S4434">
            <v>45497</v>
          </cell>
        </row>
        <row r="4435">
          <cell r="A4435" t="str">
            <v>9004A-11383-P5PL5_CKDASSY3</v>
          </cell>
          <cell r="B4435">
            <v>4429</v>
          </cell>
          <cell r="C4435" t="str">
            <v>9004A-11383-P5</v>
          </cell>
          <cell r="D4435" t="str">
            <v>BOLT, FLANGE W/WASHER</v>
          </cell>
          <cell r="E4435" t="str">
            <v>PL5_CKD</v>
          </cell>
          <cell r="F4435" t="str">
            <v>PL5_CKD</v>
          </cell>
          <cell r="G4435" t="str">
            <v>ASSY3</v>
          </cell>
          <cell r="H4435" t="str">
            <v>RC-2637-P5</v>
          </cell>
          <cell r="I4435" t="str">
            <v>G-TR-S02-N1</v>
          </cell>
          <cell r="J4435" t="str">
            <v>G-TR-S02</v>
          </cell>
          <cell r="K4435" t="str">
            <v>N1</v>
          </cell>
          <cell r="L4435" t="str">
            <v>SPS Trimming</v>
          </cell>
          <cell r="M4435" t="str">
            <v>TRIMMING</v>
          </cell>
          <cell r="N4435">
            <v>2</v>
          </cell>
          <cell r="O4435" t="str">
            <v>NORMAL</v>
          </cell>
          <cell r="P4435" t="str">
            <v>S</v>
          </cell>
          <cell r="Q4435">
            <v>100</v>
          </cell>
          <cell r="R4435" t="str">
            <v>JIT</v>
          </cell>
          <cell r="S4435">
            <v>45482</v>
          </cell>
        </row>
        <row r="4436">
          <cell r="A4436" t="str">
            <v>9004A-11383-P5PL5_CKDASSY3</v>
          </cell>
          <cell r="B4436">
            <v>4430</v>
          </cell>
          <cell r="C4436" t="str">
            <v>9004A-11383-P5</v>
          </cell>
          <cell r="D4436" t="str">
            <v>BOLT, FLANGE W/WASHER</v>
          </cell>
          <cell r="E4436" t="str">
            <v>PL5_CKD</v>
          </cell>
          <cell r="F4436" t="str">
            <v>PL5_CKD</v>
          </cell>
          <cell r="G4436" t="str">
            <v>ASSY3</v>
          </cell>
          <cell r="H4436" t="str">
            <v>RC-2637-P5</v>
          </cell>
          <cell r="I4436" t="str">
            <v>V-T1-P01-N1</v>
          </cell>
          <cell r="J4436" t="str">
            <v>V-T1-P01</v>
          </cell>
          <cell r="K4436" t="str">
            <v>N1</v>
          </cell>
          <cell r="L4436" t="str">
            <v>DIRECT TRIMMING 1</v>
          </cell>
          <cell r="M4436" t="str">
            <v>TRIMMING 1</v>
          </cell>
          <cell r="N4436">
            <v>1</v>
          </cell>
          <cell r="O4436" t="str">
            <v>NORMAL</v>
          </cell>
          <cell r="P4436" t="str">
            <v>P</v>
          </cell>
          <cell r="Q4436">
            <v>0</v>
          </cell>
          <cell r="R4436" t="str">
            <v>JIT</v>
          </cell>
          <cell r="S4436">
            <v>45481</v>
          </cell>
        </row>
        <row r="4437">
          <cell r="A4437" t="str">
            <v>9004A-11384-003003317ASSY3</v>
          </cell>
          <cell r="B4437">
            <v>4431</v>
          </cell>
          <cell r="C4437" t="str">
            <v>9004A-11384-00</v>
          </cell>
          <cell r="D4437" t="str">
            <v>BOLT, FLANGE W/WASHER</v>
          </cell>
          <cell r="E4437">
            <v>3003317</v>
          </cell>
          <cell r="F4437" t="str">
            <v>AOYAMA</v>
          </cell>
          <cell r="G4437" t="str">
            <v>ASSY3</v>
          </cell>
          <cell r="H4437" t="str">
            <v>RC-2639</v>
          </cell>
          <cell r="I4437" t="str">
            <v>U-F1-P01-N1</v>
          </cell>
          <cell r="J4437" t="str">
            <v>U-F1-P01</v>
          </cell>
          <cell r="K4437" t="str">
            <v>N1</v>
          </cell>
          <cell r="L4437" t="str">
            <v>Direct Final 1</v>
          </cell>
          <cell r="M4437" t="str">
            <v>FINAL 1</v>
          </cell>
          <cell r="N4437">
            <v>1</v>
          </cell>
          <cell r="O4437" t="str">
            <v>NORMAL</v>
          </cell>
          <cell r="P4437" t="str">
            <v>P</v>
          </cell>
          <cell r="Q4437">
            <v>50</v>
          </cell>
          <cell r="R4437" t="str">
            <v>JIT</v>
          </cell>
          <cell r="S4437">
            <v>45497</v>
          </cell>
        </row>
        <row r="4438">
          <cell r="A4438" t="str">
            <v>9004A-11384-003003317ASSY3</v>
          </cell>
          <cell r="B4438">
            <v>4432</v>
          </cell>
          <cell r="C4438" t="str">
            <v>9004A-11384-00</v>
          </cell>
          <cell r="D4438" t="str">
            <v>BOLT, FLANGE W/WASHER</v>
          </cell>
          <cell r="E4438">
            <v>3003317</v>
          </cell>
          <cell r="F4438" t="str">
            <v>AOYAMA</v>
          </cell>
          <cell r="G4438" t="str">
            <v>ASSY3</v>
          </cell>
          <cell r="H4438" t="str">
            <v>RC-2639</v>
          </cell>
          <cell r="I4438" t="str">
            <v>V-T1-P01-N1</v>
          </cell>
          <cell r="J4438" t="str">
            <v>V-T1-P01</v>
          </cell>
          <cell r="K4438" t="str">
            <v>N1</v>
          </cell>
          <cell r="L4438" t="str">
            <v>DIRECT TRIMMING 1</v>
          </cell>
          <cell r="M4438" t="str">
            <v>TRIMMING 1</v>
          </cell>
          <cell r="N4438">
            <v>1</v>
          </cell>
          <cell r="O4438" t="str">
            <v>NORMAL</v>
          </cell>
          <cell r="P4438" t="str">
            <v>P</v>
          </cell>
          <cell r="Q4438">
            <v>50</v>
          </cell>
          <cell r="R4438" t="str">
            <v>JIT</v>
          </cell>
          <cell r="S4438">
            <v>45497</v>
          </cell>
        </row>
        <row r="4439">
          <cell r="A4439" t="str">
            <v>9004A-11384-P5PL5_CKDASSY3</v>
          </cell>
          <cell r="B4439">
            <v>4433</v>
          </cell>
          <cell r="C4439" t="str">
            <v>9004A-11384-P5</v>
          </cell>
          <cell r="D4439" t="str">
            <v>BOLT, FLANGE W/WASHER</v>
          </cell>
          <cell r="E4439" t="str">
            <v>PL5_CKD</v>
          </cell>
          <cell r="F4439" t="str">
            <v>PL5_CKD</v>
          </cell>
          <cell r="G4439" t="str">
            <v>ASSY3</v>
          </cell>
          <cell r="H4439" t="str">
            <v>RC-2639-P5</v>
          </cell>
          <cell r="I4439" t="str">
            <v>G-TR-S02-N1</v>
          </cell>
          <cell r="J4439" t="str">
            <v>G-TR-S02</v>
          </cell>
          <cell r="K4439" t="str">
            <v>N1</v>
          </cell>
          <cell r="L4439" t="str">
            <v>SPS Trimming</v>
          </cell>
          <cell r="M4439" t="str">
            <v>TRIMMING</v>
          </cell>
          <cell r="N4439">
            <v>2</v>
          </cell>
          <cell r="O4439" t="str">
            <v>NORMAL</v>
          </cell>
          <cell r="P4439" t="str">
            <v>S</v>
          </cell>
          <cell r="Q4439">
            <v>100</v>
          </cell>
          <cell r="R4439" t="str">
            <v>JIT</v>
          </cell>
          <cell r="S4439">
            <v>45482</v>
          </cell>
        </row>
        <row r="4440">
          <cell r="A4440" t="str">
            <v>9004A-11384-P5PL5_CKDASSY3</v>
          </cell>
          <cell r="B4440">
            <v>4434</v>
          </cell>
          <cell r="C4440" t="str">
            <v>9004A-11384-P5</v>
          </cell>
          <cell r="D4440" t="str">
            <v>BOLT, FLANGE W/WASHER</v>
          </cell>
          <cell r="E4440" t="str">
            <v>PL5_CKD</v>
          </cell>
          <cell r="F4440" t="str">
            <v>PL5_CKD</v>
          </cell>
          <cell r="G4440" t="str">
            <v>ASSY3</v>
          </cell>
          <cell r="H4440" t="str">
            <v>RC-2639-P5</v>
          </cell>
          <cell r="I4440" t="str">
            <v>V-T1-P01-N1</v>
          </cell>
          <cell r="J4440" t="str">
            <v>V-T1-P01</v>
          </cell>
          <cell r="K4440" t="str">
            <v>N1</v>
          </cell>
          <cell r="L4440" t="str">
            <v>DIRECT TRIMMING 1</v>
          </cell>
          <cell r="M4440" t="str">
            <v>TRIMMING 1</v>
          </cell>
          <cell r="N4440">
            <v>1</v>
          </cell>
          <cell r="O4440" t="str">
            <v>NORMAL</v>
          </cell>
          <cell r="P4440" t="str">
            <v>P</v>
          </cell>
          <cell r="Q4440">
            <v>0</v>
          </cell>
          <cell r="R4440" t="str">
            <v>JIT</v>
          </cell>
          <cell r="S4440">
            <v>45481</v>
          </cell>
        </row>
        <row r="4441">
          <cell r="A4441" t="str">
            <v>9004A-11385-00PL5_CKDASSY3</v>
          </cell>
          <cell r="B4441">
            <v>4435</v>
          </cell>
          <cell r="C4441" t="str">
            <v>9004A-11385-00</v>
          </cell>
          <cell r="D4441" t="str">
            <v>BOLT, FLANGE W/WASHER</v>
          </cell>
          <cell r="E4441" t="str">
            <v>PL5_CKD</v>
          </cell>
          <cell r="F4441" t="str">
            <v>PL5_CKD</v>
          </cell>
          <cell r="G4441" t="str">
            <v>ASSY3</v>
          </cell>
          <cell r="H4441" t="str">
            <v>RC-2638</v>
          </cell>
          <cell r="I4441" t="str">
            <v>V-T1-P01-N1</v>
          </cell>
          <cell r="J4441" t="str">
            <v>V-T1-P01</v>
          </cell>
          <cell r="K4441" t="str">
            <v>N1</v>
          </cell>
          <cell r="L4441" t="str">
            <v>DIRECT TRIMMING 1</v>
          </cell>
          <cell r="M4441" t="str">
            <v>TRIMMING 1</v>
          </cell>
          <cell r="N4441">
            <v>1</v>
          </cell>
          <cell r="O4441" t="str">
            <v>NORMAL</v>
          </cell>
          <cell r="P4441" t="str">
            <v>P</v>
          </cell>
          <cell r="Q4441">
            <v>100</v>
          </cell>
          <cell r="R4441" t="str">
            <v>JIT</v>
          </cell>
          <cell r="S4441">
            <v>45497</v>
          </cell>
        </row>
        <row r="4442">
          <cell r="A4442" t="str">
            <v>9004A-11397-P5PL5_CKDASSY3</v>
          </cell>
          <cell r="B4442">
            <v>4436</v>
          </cell>
          <cell r="C4442" t="str">
            <v>9004A-11397-P5</v>
          </cell>
          <cell r="D4442" t="str">
            <v>BOLT, W/WASHER</v>
          </cell>
          <cell r="E4442" t="str">
            <v>PL5_CKD</v>
          </cell>
          <cell r="F4442" t="str">
            <v>PL5_CKD</v>
          </cell>
          <cell r="G4442" t="str">
            <v>ASSY3</v>
          </cell>
          <cell r="H4442" t="str">
            <v>BX-0994-P5</v>
          </cell>
          <cell r="I4442" t="str">
            <v>O-EG-S01-N1</v>
          </cell>
          <cell r="J4442" t="str">
            <v>O-EG-S01</v>
          </cell>
          <cell r="K4442" t="str">
            <v>N1</v>
          </cell>
          <cell r="L4442" t="str">
            <v>SPS Engine</v>
          </cell>
          <cell r="M4442" t="str">
            <v>ENGINE</v>
          </cell>
          <cell r="N4442">
            <v>1</v>
          </cell>
          <cell r="O4442" t="str">
            <v>NORMAL</v>
          </cell>
          <cell r="P4442" t="str">
            <v>S</v>
          </cell>
          <cell r="Q4442">
            <v>100</v>
          </cell>
          <cell r="R4442" t="str">
            <v>JIT</v>
          </cell>
          <cell r="S4442">
            <v>45482</v>
          </cell>
        </row>
        <row r="4443">
          <cell r="A4443" t="str">
            <v>9004A-11397-P5PL5_CKDASSY3</v>
          </cell>
          <cell r="B4443">
            <v>4437</v>
          </cell>
          <cell r="C4443" t="str">
            <v>9004A-11397-P5</v>
          </cell>
          <cell r="D4443" t="str">
            <v>BOLT, W/WASHER</v>
          </cell>
          <cell r="E4443" t="str">
            <v>PL5_CKD</v>
          </cell>
          <cell r="F4443" t="str">
            <v>PL5_CKD</v>
          </cell>
          <cell r="G4443" t="str">
            <v>ASSY3</v>
          </cell>
          <cell r="H4443" t="str">
            <v>BX-0994-P5</v>
          </cell>
          <cell r="I4443" t="str">
            <v>U-F1-P01-N1</v>
          </cell>
          <cell r="J4443" t="str">
            <v>U-F1-P01</v>
          </cell>
          <cell r="K4443" t="str">
            <v>N1</v>
          </cell>
          <cell r="L4443" t="str">
            <v>Direct Final 1</v>
          </cell>
          <cell r="M4443" t="str">
            <v>FINAL 1</v>
          </cell>
          <cell r="N4443">
            <v>1</v>
          </cell>
          <cell r="O4443" t="str">
            <v>NORMAL</v>
          </cell>
          <cell r="P4443" t="str">
            <v>P</v>
          </cell>
          <cell r="Q4443">
            <v>0</v>
          </cell>
          <cell r="R4443" t="str">
            <v>JIT</v>
          </cell>
          <cell r="S4443">
            <v>45481</v>
          </cell>
        </row>
        <row r="4444">
          <cell r="A4444" t="str">
            <v>9004A-14017-003003934ASSY3</v>
          </cell>
          <cell r="B4444">
            <v>4438</v>
          </cell>
          <cell r="C4444" t="str">
            <v>9004A-14017-00</v>
          </cell>
          <cell r="D4444" t="str">
            <v>SCREW</v>
          </cell>
          <cell r="E4444">
            <v>3003934</v>
          </cell>
          <cell r="F4444" t="str">
            <v>SAGATEK</v>
          </cell>
          <cell r="G4444" t="str">
            <v>ASSY3</v>
          </cell>
          <cell r="H4444" t="str">
            <v>AA-1346</v>
          </cell>
          <cell r="I4444" t="str">
            <v>U-F1-P01-N1</v>
          </cell>
          <cell r="J4444" t="str">
            <v>U-F1-P01</v>
          </cell>
          <cell r="K4444" t="str">
            <v>N1</v>
          </cell>
          <cell r="L4444" t="str">
            <v>Direct Final 1</v>
          </cell>
          <cell r="M4444" t="str">
            <v>FINAL 1</v>
          </cell>
          <cell r="N4444">
            <v>1</v>
          </cell>
          <cell r="O4444" t="str">
            <v>NORMAL</v>
          </cell>
          <cell r="P4444" t="str">
            <v>P</v>
          </cell>
          <cell r="Q4444">
            <v>100</v>
          </cell>
          <cell r="R4444" t="str">
            <v>JIT</v>
          </cell>
          <cell r="S4444">
            <v>45492</v>
          </cell>
        </row>
        <row r="4445">
          <cell r="A4445" t="str">
            <v>9004A-14017-P5PL5_CKDASSY3</v>
          </cell>
          <cell r="B4445">
            <v>4439</v>
          </cell>
          <cell r="C4445" t="str">
            <v>9004A-14017-P5</v>
          </cell>
          <cell r="D4445" t="str">
            <v>SCREW</v>
          </cell>
          <cell r="E4445" t="str">
            <v>PL5_CKD</v>
          </cell>
          <cell r="F4445" t="str">
            <v>PL5_CKD</v>
          </cell>
          <cell r="G4445" t="str">
            <v>ASSY3</v>
          </cell>
          <cell r="H4445" t="str">
            <v>AA-1346-P5</v>
          </cell>
          <cell r="I4445" t="str">
            <v>U-F1-P01-N1</v>
          </cell>
          <cell r="J4445" t="str">
            <v>U-F1-P01</v>
          </cell>
          <cell r="K4445" t="str">
            <v>N1</v>
          </cell>
          <cell r="L4445" t="str">
            <v>Direct Final 1</v>
          </cell>
          <cell r="M4445" t="str">
            <v>FINAL 1</v>
          </cell>
          <cell r="N4445">
            <v>1</v>
          </cell>
          <cell r="O4445" t="str">
            <v>NORMAL</v>
          </cell>
          <cell r="P4445" t="str">
            <v>P</v>
          </cell>
          <cell r="Q4445">
            <v>100</v>
          </cell>
          <cell r="R4445" t="str">
            <v>JIT</v>
          </cell>
          <cell r="S4445">
            <v>45482</v>
          </cell>
        </row>
        <row r="4446">
          <cell r="A4446" t="str">
            <v>9004A-14018-003002021ASSY3</v>
          </cell>
          <cell r="B4446">
            <v>4440</v>
          </cell>
          <cell r="C4446" t="str">
            <v>9004A-14018-00</v>
          </cell>
          <cell r="D4446" t="str">
            <v>SCREW</v>
          </cell>
          <cell r="E4446">
            <v>3002021</v>
          </cell>
          <cell r="F4446" t="str">
            <v>GARMET</v>
          </cell>
          <cell r="G4446" t="str">
            <v>ASSY3</v>
          </cell>
          <cell r="H4446" t="str">
            <v>NX-3720</v>
          </cell>
          <cell r="I4446" t="str">
            <v>D-IPM-J01-N1</v>
          </cell>
          <cell r="J4446" t="str">
            <v>D-IPM-J01</v>
          </cell>
          <cell r="K4446" t="str">
            <v>N1</v>
          </cell>
          <cell r="L4446" t="str">
            <v>IP Module</v>
          </cell>
          <cell r="M4446" t="str">
            <v>IP MODULE</v>
          </cell>
          <cell r="N4446">
            <v>1</v>
          </cell>
          <cell r="O4446" t="str">
            <v>NORMAL</v>
          </cell>
          <cell r="P4446" t="str">
            <v>J</v>
          </cell>
          <cell r="Q4446">
            <v>100</v>
          </cell>
          <cell r="R4446" t="str">
            <v>JIT</v>
          </cell>
          <cell r="S4446">
            <v>45492</v>
          </cell>
        </row>
        <row r="4447">
          <cell r="A4447" t="str">
            <v>9004A-14018-P5PL5_CKDASSY3</v>
          </cell>
          <cell r="B4447">
            <v>4441</v>
          </cell>
          <cell r="C4447" t="str">
            <v>9004A-14018-P5</v>
          </cell>
          <cell r="D4447" t="str">
            <v>SCREW</v>
          </cell>
          <cell r="E4447" t="str">
            <v>PL5_CKD</v>
          </cell>
          <cell r="F4447" t="str">
            <v>PL5_CKD</v>
          </cell>
          <cell r="G4447" t="str">
            <v>ASSY3</v>
          </cell>
          <cell r="H4447" t="str">
            <v>NX-3720-P5</v>
          </cell>
          <cell r="I4447" t="str">
            <v>D-IPM-J01-N1</v>
          </cell>
          <cell r="J4447" t="str">
            <v>D-IPM-J01</v>
          </cell>
          <cell r="K4447" t="str">
            <v>N1</v>
          </cell>
          <cell r="L4447" t="str">
            <v>IP Module</v>
          </cell>
          <cell r="M4447" t="str">
            <v>IP MODULE</v>
          </cell>
          <cell r="N4447">
            <v>1</v>
          </cell>
          <cell r="O4447" t="str">
            <v>NORMAL</v>
          </cell>
          <cell r="P4447" t="str">
            <v>J</v>
          </cell>
          <cell r="Q4447">
            <v>100</v>
          </cell>
          <cell r="R4447" t="str">
            <v>JIT</v>
          </cell>
          <cell r="S4447">
            <v>45482</v>
          </cell>
        </row>
        <row r="4448">
          <cell r="A4448" t="str">
            <v>9004A-15057-003000978ASSY3</v>
          </cell>
          <cell r="B4448">
            <v>4442</v>
          </cell>
          <cell r="C4448" t="str">
            <v>9004A-15057-00</v>
          </cell>
          <cell r="D4448" t="str">
            <v>SCREW, W/WASHER TAPPING</v>
          </cell>
          <cell r="E4448">
            <v>3000978</v>
          </cell>
          <cell r="F4448" t="str">
            <v>NITTO ALAM</v>
          </cell>
          <cell r="G4448" t="str">
            <v>ASSY3</v>
          </cell>
          <cell r="H4448" t="str">
            <v>TR-3787</v>
          </cell>
          <cell r="I4448" t="str">
            <v>X-BPR-P01-N1</v>
          </cell>
          <cell r="J4448" t="str">
            <v>X-BPR-P01</v>
          </cell>
          <cell r="K4448" t="str">
            <v>N1</v>
          </cell>
          <cell r="L4448" t="str">
            <v>JUNDATE BUMPER</v>
          </cell>
          <cell r="M4448" t="str">
            <v>BUMPER</v>
          </cell>
          <cell r="N4448">
            <v>1</v>
          </cell>
          <cell r="O4448" t="str">
            <v>NORMAL</v>
          </cell>
          <cell r="P4448" t="str">
            <v>P</v>
          </cell>
          <cell r="Q4448">
            <v>100</v>
          </cell>
          <cell r="R4448" t="str">
            <v>JIT</v>
          </cell>
          <cell r="S4448">
            <v>45497</v>
          </cell>
        </row>
        <row r="4449">
          <cell r="A4449" t="str">
            <v>9004A-15057-P5PL5_CKDASSY3</v>
          </cell>
          <cell r="B4449">
            <v>4443</v>
          </cell>
          <cell r="C4449" t="str">
            <v>9004A-15057-P5</v>
          </cell>
          <cell r="D4449" t="str">
            <v>SCREW, W/WASHER TAPPING</v>
          </cell>
          <cell r="E4449" t="str">
            <v>PL5_CKD</v>
          </cell>
          <cell r="F4449" t="str">
            <v>PL5_CKD</v>
          </cell>
          <cell r="G4449" t="str">
            <v>ASSY3</v>
          </cell>
          <cell r="H4449" t="str">
            <v>TR-3787-P5</v>
          </cell>
          <cell r="I4449" t="str">
            <v>T-F2-P01-N1</v>
          </cell>
          <cell r="J4449" t="str">
            <v>T-F2-P01</v>
          </cell>
          <cell r="K4449" t="str">
            <v>N1</v>
          </cell>
          <cell r="L4449" t="str">
            <v>DIRECT FINAL 2</v>
          </cell>
          <cell r="M4449" t="str">
            <v>FINAL 2</v>
          </cell>
          <cell r="N4449">
            <v>1</v>
          </cell>
          <cell r="O4449" t="str">
            <v>NORMAL</v>
          </cell>
          <cell r="P4449" t="str">
            <v>P</v>
          </cell>
          <cell r="Q4449">
            <v>100</v>
          </cell>
          <cell r="R4449" t="str">
            <v>JIT</v>
          </cell>
          <cell r="S4449">
            <v>45482</v>
          </cell>
        </row>
        <row r="4450">
          <cell r="A4450" t="str">
            <v>9004A-15057-P5PL5_CKDASSY3</v>
          </cell>
          <cell r="B4450">
            <v>4444</v>
          </cell>
          <cell r="C4450" t="str">
            <v>9004A-15057-P5</v>
          </cell>
          <cell r="D4450" t="str">
            <v>SCREW, W/WASHER TAPPING</v>
          </cell>
          <cell r="E4450" t="str">
            <v>PL5_CKD</v>
          </cell>
          <cell r="F4450" t="str">
            <v>PL5_CKD</v>
          </cell>
          <cell r="G4450" t="str">
            <v>ASSY3</v>
          </cell>
          <cell r="H4450" t="str">
            <v>TR-3787-P5</v>
          </cell>
          <cell r="I4450" t="str">
            <v>X-BPR-P01-N1</v>
          </cell>
          <cell r="J4450" t="str">
            <v>X-BPR-P01</v>
          </cell>
          <cell r="K4450" t="str">
            <v>N1</v>
          </cell>
          <cell r="L4450" t="str">
            <v>JUNDATE BUMPER</v>
          </cell>
          <cell r="M4450" t="str">
            <v>BUMPER</v>
          </cell>
          <cell r="N4450">
            <v>1</v>
          </cell>
          <cell r="O4450" t="str">
            <v>NORMAL</v>
          </cell>
          <cell r="P4450" t="str">
            <v>P</v>
          </cell>
          <cell r="Q4450">
            <v>0</v>
          </cell>
          <cell r="R4450" t="str">
            <v>JIT</v>
          </cell>
          <cell r="S4450">
            <v>45481</v>
          </cell>
        </row>
        <row r="4451">
          <cell r="A4451" t="str">
            <v>9004A-15059-003002021ASSY3</v>
          </cell>
          <cell r="B4451">
            <v>4445</v>
          </cell>
          <cell r="C4451" t="str">
            <v>9004A-15059-00</v>
          </cell>
          <cell r="D4451" t="str">
            <v>SCREW, W/WASHER</v>
          </cell>
          <cell r="E4451">
            <v>3002021</v>
          </cell>
          <cell r="F4451" t="str">
            <v>GARMET</v>
          </cell>
          <cell r="G4451" t="str">
            <v>ASSY3</v>
          </cell>
          <cell r="H4451" t="str">
            <v>NX-1935</v>
          </cell>
          <cell r="I4451" t="str">
            <v>U-F1-P01-N1</v>
          </cell>
          <cell r="J4451" t="str">
            <v>U-F1-P01</v>
          </cell>
          <cell r="K4451" t="str">
            <v>N1</v>
          </cell>
          <cell r="L4451" t="str">
            <v>Direct Final 1</v>
          </cell>
          <cell r="M4451" t="str">
            <v>FINAL 1</v>
          </cell>
          <cell r="N4451">
            <v>1</v>
          </cell>
          <cell r="O4451" t="str">
            <v>NORMAL</v>
          </cell>
          <cell r="P4451" t="str">
            <v>P</v>
          </cell>
          <cell r="Q4451">
            <v>100</v>
          </cell>
          <cell r="R4451" t="str">
            <v>JIT</v>
          </cell>
          <cell r="S4451">
            <v>45497</v>
          </cell>
        </row>
        <row r="4452">
          <cell r="A4452" t="str">
            <v>9004A-15059-P5PL5_CKDASSY3</v>
          </cell>
          <cell r="B4452">
            <v>4446</v>
          </cell>
          <cell r="C4452" t="str">
            <v>9004A-15059-P5</v>
          </cell>
          <cell r="D4452" t="str">
            <v>SCREW, W/WASHER</v>
          </cell>
          <cell r="E4452" t="str">
            <v>PL5_CKD</v>
          </cell>
          <cell r="F4452" t="str">
            <v>PL5_CKD</v>
          </cell>
          <cell r="G4452" t="str">
            <v>ASSY3</v>
          </cell>
          <cell r="H4452" t="str">
            <v>NX-1935-P5</v>
          </cell>
          <cell r="I4452" t="str">
            <v>U-F1-P01-N1</v>
          </cell>
          <cell r="J4452" t="str">
            <v>U-F1-P01</v>
          </cell>
          <cell r="K4452" t="str">
            <v>N1</v>
          </cell>
          <cell r="L4452" t="str">
            <v>Direct Final 1</v>
          </cell>
          <cell r="M4452" t="str">
            <v>FINAL 1</v>
          </cell>
          <cell r="N4452">
            <v>1</v>
          </cell>
          <cell r="O4452" t="str">
            <v>NORMAL</v>
          </cell>
          <cell r="P4452" t="str">
            <v>P</v>
          </cell>
          <cell r="Q4452">
            <v>100</v>
          </cell>
          <cell r="R4452" t="str">
            <v>JIT</v>
          </cell>
          <cell r="S4452">
            <v>45482</v>
          </cell>
        </row>
        <row r="4453">
          <cell r="A4453" t="str">
            <v>9004A-15060-003002021ASSY3</v>
          </cell>
          <cell r="B4453">
            <v>4447</v>
          </cell>
          <cell r="C4453" t="str">
            <v>9004A-15060-00</v>
          </cell>
          <cell r="D4453" t="str">
            <v>SCREW, W/WASHER TAPPING</v>
          </cell>
          <cell r="E4453">
            <v>3002021</v>
          </cell>
          <cell r="F4453" t="str">
            <v>GARMET</v>
          </cell>
          <cell r="G4453" t="str">
            <v>ASSY3</v>
          </cell>
          <cell r="H4453" t="str">
            <v>NX-1936</v>
          </cell>
          <cell r="I4453" t="str">
            <v>U-F1-P02-N1</v>
          </cell>
          <cell r="J4453" t="str">
            <v>U-F1-P02</v>
          </cell>
          <cell r="K4453" t="str">
            <v>N1</v>
          </cell>
          <cell r="L4453" t="str">
            <v>Direct Final 1</v>
          </cell>
          <cell r="M4453" t="str">
            <v>FINAL 1</v>
          </cell>
          <cell r="N4453">
            <v>2</v>
          </cell>
          <cell r="O4453" t="str">
            <v>NORMAL</v>
          </cell>
          <cell r="P4453" t="str">
            <v>P</v>
          </cell>
          <cell r="Q4453">
            <v>100</v>
          </cell>
          <cell r="R4453" t="str">
            <v>JIT</v>
          </cell>
          <cell r="S4453">
            <v>45492</v>
          </cell>
        </row>
        <row r="4454">
          <cell r="A4454" t="str">
            <v>9004A-15060-P5PL5_CKDASSY3</v>
          </cell>
          <cell r="B4454">
            <v>4448</v>
          </cell>
          <cell r="C4454" t="str">
            <v>9004A-15060-P5</v>
          </cell>
          <cell r="D4454" t="str">
            <v>SCREW, W/WASHER TAPPING</v>
          </cell>
          <cell r="E4454" t="str">
            <v>PL5_CKD</v>
          </cell>
          <cell r="F4454" t="str">
            <v>PL5_CKD</v>
          </cell>
          <cell r="G4454" t="str">
            <v>ASSY3</v>
          </cell>
          <cell r="H4454" t="str">
            <v>NX-1936-P5</v>
          </cell>
          <cell r="I4454" t="str">
            <v>U-F1-P01-N1</v>
          </cell>
          <cell r="J4454" t="str">
            <v>U-F1-P01</v>
          </cell>
          <cell r="K4454" t="str">
            <v>N1</v>
          </cell>
          <cell r="L4454" t="str">
            <v>Direct Final 1</v>
          </cell>
          <cell r="M4454" t="str">
            <v>FINAL 1</v>
          </cell>
          <cell r="N4454">
            <v>1</v>
          </cell>
          <cell r="O4454" t="str">
            <v>NORMAL</v>
          </cell>
          <cell r="P4454" t="str">
            <v>P</v>
          </cell>
          <cell r="Q4454">
            <v>100</v>
          </cell>
          <cell r="R4454" t="str">
            <v>JIT</v>
          </cell>
          <cell r="S4454">
            <v>45482</v>
          </cell>
        </row>
        <row r="4455">
          <cell r="A4455" t="str">
            <v>9004A-15063-003000978ASSY3</v>
          </cell>
          <cell r="B4455">
            <v>4449</v>
          </cell>
          <cell r="C4455" t="str">
            <v>9004A-15063-00</v>
          </cell>
          <cell r="D4455" t="str">
            <v>SCREW, W/WASHER TAPPING</v>
          </cell>
          <cell r="E4455">
            <v>3000978</v>
          </cell>
          <cell r="F4455" t="str">
            <v>NITTO ALAM</v>
          </cell>
          <cell r="G4455" t="str">
            <v>ASSY3</v>
          </cell>
          <cell r="H4455" t="str">
            <v>GT-4583</v>
          </cell>
          <cell r="I4455" t="str">
            <v>X-BPR-P01-N1</v>
          </cell>
          <cell r="J4455" t="str">
            <v>X-BPR-P01</v>
          </cell>
          <cell r="K4455" t="str">
            <v>N1</v>
          </cell>
          <cell r="L4455" t="str">
            <v>JUNDATE BUMPER</v>
          </cell>
          <cell r="M4455" t="str">
            <v>BUMPER</v>
          </cell>
          <cell r="N4455">
            <v>1</v>
          </cell>
          <cell r="O4455" t="str">
            <v>NORMAL</v>
          </cell>
          <cell r="P4455" t="str">
            <v>P</v>
          </cell>
          <cell r="Q4455">
            <v>100</v>
          </cell>
          <cell r="R4455" t="str">
            <v>JIT</v>
          </cell>
          <cell r="S4455">
            <v>45497</v>
          </cell>
        </row>
        <row r="4456">
          <cell r="A4456" t="str">
            <v>9004A-15063-P5PL5_CKDASSY3</v>
          </cell>
          <cell r="B4456">
            <v>4450</v>
          </cell>
          <cell r="C4456" t="str">
            <v>9004A-15063-P5</v>
          </cell>
          <cell r="D4456" t="str">
            <v>SCREW, W/WASHER TAPPING</v>
          </cell>
          <cell r="E4456" t="str">
            <v>PL5_CKD</v>
          </cell>
          <cell r="F4456" t="str">
            <v>PL5_CKD</v>
          </cell>
          <cell r="G4456" t="str">
            <v>ASSY3</v>
          </cell>
          <cell r="H4456" t="str">
            <v>GT-4583-P5</v>
          </cell>
          <cell r="I4456" t="str">
            <v>T-F2-P01-N1</v>
          </cell>
          <cell r="J4456" t="str">
            <v>T-F2-P01</v>
          </cell>
          <cell r="K4456" t="str">
            <v>N1</v>
          </cell>
          <cell r="L4456" t="str">
            <v>DIRECT FINAL 2</v>
          </cell>
          <cell r="M4456" t="str">
            <v>FINAL 2</v>
          </cell>
          <cell r="N4456">
            <v>1</v>
          </cell>
          <cell r="O4456" t="str">
            <v>NORMAL</v>
          </cell>
          <cell r="P4456" t="str">
            <v>P</v>
          </cell>
          <cell r="Q4456">
            <v>100</v>
          </cell>
          <cell r="R4456" t="str">
            <v>JIT</v>
          </cell>
          <cell r="S4456">
            <v>45482</v>
          </cell>
        </row>
        <row r="4457">
          <cell r="A4457" t="str">
            <v>9004A-15063-P5PL5_CKDASSY3</v>
          </cell>
          <cell r="B4457">
            <v>4451</v>
          </cell>
          <cell r="C4457" t="str">
            <v>9004A-15063-P5</v>
          </cell>
          <cell r="D4457" t="str">
            <v>SCREW, W/WASHER TAPPING</v>
          </cell>
          <cell r="E4457" t="str">
            <v>PL5_CKD</v>
          </cell>
          <cell r="F4457" t="str">
            <v>PL5_CKD</v>
          </cell>
          <cell r="G4457" t="str">
            <v>ASSY3</v>
          </cell>
          <cell r="H4457" t="str">
            <v>GT-4583-P5</v>
          </cell>
          <cell r="I4457" t="str">
            <v>X-BPR-P01-N1</v>
          </cell>
          <cell r="J4457" t="str">
            <v>X-BPR-P01</v>
          </cell>
          <cell r="K4457" t="str">
            <v>N1</v>
          </cell>
          <cell r="L4457" t="str">
            <v>JUNDATE BUMPER</v>
          </cell>
          <cell r="M4457" t="str">
            <v>BUMPER</v>
          </cell>
          <cell r="N4457">
            <v>1</v>
          </cell>
          <cell r="O4457" t="str">
            <v>NORMAL</v>
          </cell>
          <cell r="P4457" t="str">
            <v>P</v>
          </cell>
          <cell r="Q4457">
            <v>0</v>
          </cell>
          <cell r="R4457" t="str">
            <v>JIT</v>
          </cell>
          <cell r="S4457">
            <v>45481</v>
          </cell>
        </row>
        <row r="4458">
          <cell r="A4458" t="str">
            <v>9004A-15064-003002021ASSY3</v>
          </cell>
          <cell r="B4458">
            <v>4452</v>
          </cell>
          <cell r="C4458" t="str">
            <v>9004A-15064-00</v>
          </cell>
          <cell r="D4458" t="str">
            <v>SCREW, CROSSRECESS COUNTER SUNK</v>
          </cell>
          <cell r="E4458">
            <v>3002021</v>
          </cell>
          <cell r="F4458" t="str">
            <v>GARMET</v>
          </cell>
          <cell r="G4458" t="str">
            <v>ASSY3</v>
          </cell>
          <cell r="H4458" t="str">
            <v>SC-0944</v>
          </cell>
          <cell r="I4458" t="str">
            <v>X-DL-P01-N1</v>
          </cell>
          <cell r="J4458" t="str">
            <v>X-DL-P01</v>
          </cell>
          <cell r="K4458" t="str">
            <v>N1</v>
          </cell>
          <cell r="L4458" t="str">
            <v>JUNDATE BUMPER</v>
          </cell>
          <cell r="M4458" t="str">
            <v>DOOR LESS</v>
          </cell>
          <cell r="N4458">
            <v>1</v>
          </cell>
          <cell r="O4458" t="str">
            <v>NORMAL</v>
          </cell>
          <cell r="P4458" t="str">
            <v>P</v>
          </cell>
          <cell r="Q4458">
            <v>100</v>
          </cell>
          <cell r="R4458" t="str">
            <v>JIT</v>
          </cell>
          <cell r="S4458">
            <v>44291</v>
          </cell>
        </row>
        <row r="4459">
          <cell r="A4459" t="str">
            <v>9004A-15064-P5PL5_CKDASSY3</v>
          </cell>
          <cell r="B4459">
            <v>4453</v>
          </cell>
          <cell r="C4459" t="str">
            <v>9004A-15064-P5</v>
          </cell>
          <cell r="D4459" t="str">
            <v>SCREW, CROSSRECESS COUNTERSUNK</v>
          </cell>
          <cell r="E4459" t="str">
            <v>PL5_CKD</v>
          </cell>
          <cell r="F4459" t="str">
            <v>PL5_CKD</v>
          </cell>
          <cell r="G4459" t="str">
            <v>ASSY3</v>
          </cell>
          <cell r="H4459" t="str">
            <v>SC-0944-P5</v>
          </cell>
          <cell r="I4459" t="str">
            <v>A-DL-S01-N1</v>
          </cell>
          <cell r="J4459" t="str">
            <v>A-DL-S01</v>
          </cell>
          <cell r="K4459" t="str">
            <v>N1</v>
          </cell>
          <cell r="L4459" t="str">
            <v>SPS Doorless Right</v>
          </cell>
          <cell r="M4459" t="str">
            <v>DOOR LESS</v>
          </cell>
          <cell r="N4459">
            <v>1</v>
          </cell>
          <cell r="O4459" t="str">
            <v>NORMAL</v>
          </cell>
          <cell r="P4459" t="str">
            <v>S</v>
          </cell>
          <cell r="Q4459">
            <v>100</v>
          </cell>
          <cell r="R4459" t="str">
            <v>JIT</v>
          </cell>
          <cell r="S4459">
            <v>45482</v>
          </cell>
        </row>
        <row r="4460">
          <cell r="A4460" t="str">
            <v>9004A-15064-P5PL5_CKDASSY3</v>
          </cell>
          <cell r="B4460">
            <v>4454</v>
          </cell>
          <cell r="C4460" t="str">
            <v>9004A-15064-P5</v>
          </cell>
          <cell r="D4460" t="str">
            <v>SCREW, CROSSRECESS COUNTERSUNK</v>
          </cell>
          <cell r="E4460" t="str">
            <v>PL5_CKD</v>
          </cell>
          <cell r="F4460" t="str">
            <v>PL5_CKD</v>
          </cell>
          <cell r="G4460" t="str">
            <v>ASSY3</v>
          </cell>
          <cell r="H4460" t="str">
            <v>SC-0944-P5</v>
          </cell>
          <cell r="I4460" t="str">
            <v>X-DL-P01-N1</v>
          </cell>
          <cell r="J4460" t="str">
            <v>X-DL-P01</v>
          </cell>
          <cell r="K4460" t="str">
            <v>N1</v>
          </cell>
          <cell r="L4460" t="str">
            <v>JUNDATE BUMPER</v>
          </cell>
          <cell r="M4460" t="str">
            <v>DOOR LESS</v>
          </cell>
          <cell r="N4460">
            <v>1</v>
          </cell>
          <cell r="O4460" t="str">
            <v>NORMAL</v>
          </cell>
          <cell r="P4460" t="str">
            <v>P</v>
          </cell>
          <cell r="Q4460">
            <v>0</v>
          </cell>
          <cell r="R4460" t="str">
            <v>JIT</v>
          </cell>
          <cell r="S4460">
            <v>45481</v>
          </cell>
        </row>
        <row r="4461">
          <cell r="A4461" t="str">
            <v>9004A-15068-00PL5_CKDASSY3</v>
          </cell>
          <cell r="B4461">
            <v>4455</v>
          </cell>
          <cell r="C4461" t="str">
            <v>9004A-15068-00</v>
          </cell>
          <cell r="D4461" t="str">
            <v>SCREW, CROSSRECESS COUNTERSUNK</v>
          </cell>
          <cell r="E4461" t="str">
            <v>PL5_CKD</v>
          </cell>
          <cell r="F4461" t="str">
            <v>PL5_CKD</v>
          </cell>
          <cell r="G4461" t="str">
            <v>ASSY3</v>
          </cell>
          <cell r="H4461" t="str">
            <v>NT-2247</v>
          </cell>
          <cell r="I4461" t="str">
            <v>T-F2-P01-N1</v>
          </cell>
          <cell r="J4461" t="str">
            <v>T-F2-P01</v>
          </cell>
          <cell r="K4461" t="str">
            <v>N1</v>
          </cell>
          <cell r="L4461" t="str">
            <v>DIRECT FINAL 2</v>
          </cell>
          <cell r="M4461" t="str">
            <v>FINAL 2</v>
          </cell>
          <cell r="N4461">
            <v>1</v>
          </cell>
          <cell r="O4461" t="str">
            <v>NORMAL</v>
          </cell>
          <cell r="P4461" t="str">
            <v>P</v>
          </cell>
          <cell r="Q4461">
            <v>100</v>
          </cell>
          <cell r="R4461" t="str">
            <v>JIT</v>
          </cell>
          <cell r="S4461">
            <v>45497</v>
          </cell>
        </row>
        <row r="4462">
          <cell r="A4462" t="str">
            <v>9004A-16032-003000978ASSY3</v>
          </cell>
          <cell r="B4462">
            <v>4456</v>
          </cell>
          <cell r="C4462" t="str">
            <v>9004A-16032-00</v>
          </cell>
          <cell r="D4462" t="str">
            <v>SCREW, TAPPING</v>
          </cell>
          <cell r="E4462">
            <v>3000978</v>
          </cell>
          <cell r="F4462" t="str">
            <v>NITTO ALAM</v>
          </cell>
          <cell r="G4462" t="str">
            <v>ASSY3</v>
          </cell>
          <cell r="H4462" t="str">
            <v>AX-0467</v>
          </cell>
          <cell r="I4462" t="str">
            <v>X-DL-P01-N1</v>
          </cell>
          <cell r="J4462" t="str">
            <v>X-DL-P01</v>
          </cell>
          <cell r="K4462" t="str">
            <v>N1</v>
          </cell>
          <cell r="L4462" t="str">
            <v>JUNDATE BUMPER</v>
          </cell>
          <cell r="M4462" t="str">
            <v>DOOR LESS</v>
          </cell>
          <cell r="N4462">
            <v>1</v>
          </cell>
          <cell r="O4462" t="str">
            <v>NORMAL</v>
          </cell>
          <cell r="P4462" t="str">
            <v>P</v>
          </cell>
          <cell r="Q4462">
            <v>100</v>
          </cell>
          <cell r="R4462" t="str">
            <v>JIT</v>
          </cell>
          <cell r="S4462">
            <v>44291</v>
          </cell>
        </row>
        <row r="4463">
          <cell r="A4463" t="str">
            <v>9004A-16032-P5PL5_CKDASSY3</v>
          </cell>
          <cell r="B4463">
            <v>4457</v>
          </cell>
          <cell r="C4463" t="str">
            <v>9004A-16032-P5</v>
          </cell>
          <cell r="D4463" t="str">
            <v>SCREW, TAPPING</v>
          </cell>
          <cell r="E4463" t="str">
            <v>PL5_CKD</v>
          </cell>
          <cell r="F4463" t="str">
            <v>PL5_CKD</v>
          </cell>
          <cell r="G4463" t="str">
            <v>ASSY3</v>
          </cell>
          <cell r="H4463" t="str">
            <v>AX-0467-P5</v>
          </cell>
          <cell r="I4463" t="str">
            <v>A-DL-S01-N1</v>
          </cell>
          <cell r="J4463" t="str">
            <v>A-DL-S01</v>
          </cell>
          <cell r="K4463" t="str">
            <v>N1</v>
          </cell>
          <cell r="L4463" t="str">
            <v>SPS Doorless Right</v>
          </cell>
          <cell r="M4463" t="str">
            <v>DOOR LESS</v>
          </cell>
          <cell r="N4463">
            <v>1</v>
          </cell>
          <cell r="O4463" t="str">
            <v>NORMAL</v>
          </cell>
          <cell r="P4463" t="str">
            <v>S</v>
          </cell>
          <cell r="Q4463">
            <v>100</v>
          </cell>
          <cell r="R4463" t="str">
            <v>JIT</v>
          </cell>
          <cell r="S4463">
            <v>45482</v>
          </cell>
        </row>
        <row r="4464">
          <cell r="A4464" t="str">
            <v>9004A-16032-P5PL5_CKDASSY3</v>
          </cell>
          <cell r="B4464">
            <v>4458</v>
          </cell>
          <cell r="C4464" t="str">
            <v>9004A-16032-P5</v>
          </cell>
          <cell r="D4464" t="str">
            <v>SCREW, TAPPING</v>
          </cell>
          <cell r="E4464" t="str">
            <v>PL5_CKD</v>
          </cell>
          <cell r="F4464" t="str">
            <v>PL5_CKD</v>
          </cell>
          <cell r="G4464" t="str">
            <v>ASSY3</v>
          </cell>
          <cell r="H4464" t="str">
            <v>AX-0467-P5</v>
          </cell>
          <cell r="I4464" t="str">
            <v>X-DL-P01-N1</v>
          </cell>
          <cell r="J4464" t="str">
            <v>X-DL-P01</v>
          </cell>
          <cell r="K4464" t="str">
            <v>N1</v>
          </cell>
          <cell r="L4464" t="str">
            <v>JUNDATE BUMPER</v>
          </cell>
          <cell r="M4464" t="str">
            <v>DOOR LESS</v>
          </cell>
          <cell r="N4464">
            <v>1</v>
          </cell>
          <cell r="O4464" t="str">
            <v>NORMAL</v>
          </cell>
          <cell r="P4464" t="str">
            <v>P</v>
          </cell>
          <cell r="Q4464">
            <v>0</v>
          </cell>
          <cell r="R4464" t="str">
            <v>JIT</v>
          </cell>
          <cell r="S4464">
            <v>45481</v>
          </cell>
        </row>
        <row r="4465">
          <cell r="A4465" t="str">
            <v>9004A-16036-003000978ASSY3</v>
          </cell>
          <cell r="B4465">
            <v>4459</v>
          </cell>
          <cell r="C4465" t="str">
            <v>9004A-16036-00</v>
          </cell>
          <cell r="D4465" t="str">
            <v>SCREW, TAPPING</v>
          </cell>
          <cell r="E4465">
            <v>3000978</v>
          </cell>
          <cell r="F4465" t="str">
            <v>NITTO ALAM</v>
          </cell>
          <cell r="G4465" t="str">
            <v>ASSY3</v>
          </cell>
          <cell r="H4465" t="str">
            <v>AX-0469</v>
          </cell>
          <cell r="I4465" t="str">
            <v>D-IPM-J01-N1</v>
          </cell>
          <cell r="J4465" t="str">
            <v>D-IPM-J01</v>
          </cell>
          <cell r="K4465" t="str">
            <v>N1</v>
          </cell>
          <cell r="L4465" t="str">
            <v>IP Module</v>
          </cell>
          <cell r="M4465" t="str">
            <v>IP MODULE</v>
          </cell>
          <cell r="N4465">
            <v>1</v>
          </cell>
          <cell r="O4465" t="str">
            <v>NORMAL</v>
          </cell>
          <cell r="P4465" t="str">
            <v>J</v>
          </cell>
          <cell r="Q4465">
            <v>25</v>
          </cell>
          <cell r="R4465" t="str">
            <v>JIT</v>
          </cell>
          <cell r="S4465">
            <v>45492</v>
          </cell>
        </row>
        <row r="4466">
          <cell r="A4466" t="str">
            <v>9004A-16036-003000978ASSY3</v>
          </cell>
          <cell r="B4466">
            <v>4460</v>
          </cell>
          <cell r="C4466" t="str">
            <v>9004A-16036-00</v>
          </cell>
          <cell r="D4466" t="str">
            <v>SCREW, TAPPING</v>
          </cell>
          <cell r="E4466">
            <v>3000978</v>
          </cell>
          <cell r="F4466" t="str">
            <v>NITTO ALAM</v>
          </cell>
          <cell r="G4466" t="str">
            <v>ASSY3</v>
          </cell>
          <cell r="H4466" t="str">
            <v>AX-0469</v>
          </cell>
          <cell r="I4466" t="str">
            <v>D-IPM-J19-N1</v>
          </cell>
          <cell r="J4466" t="str">
            <v>D-IPM-J19</v>
          </cell>
          <cell r="K4466" t="str">
            <v>N1</v>
          </cell>
          <cell r="L4466" t="str">
            <v>IP Module</v>
          </cell>
          <cell r="M4466" t="str">
            <v>IP MODULE</v>
          </cell>
          <cell r="N4466">
            <v>19</v>
          </cell>
          <cell r="O4466" t="str">
            <v>NORMAL</v>
          </cell>
          <cell r="P4466" t="str">
            <v>J</v>
          </cell>
          <cell r="Q4466">
            <v>25</v>
          </cell>
          <cell r="R4466" t="str">
            <v>JIT</v>
          </cell>
          <cell r="S4466">
            <v>45495</v>
          </cell>
        </row>
        <row r="4467">
          <cell r="A4467" t="str">
            <v>9004A-16036-003000978ASSY3</v>
          </cell>
          <cell r="B4467">
            <v>4461</v>
          </cell>
          <cell r="C4467" t="str">
            <v>9004A-16036-00</v>
          </cell>
          <cell r="D4467" t="str">
            <v>SCREW, TAPPING</v>
          </cell>
          <cell r="E4467">
            <v>3000978</v>
          </cell>
          <cell r="F4467" t="str">
            <v>NITTO ALAM</v>
          </cell>
          <cell r="G4467" t="str">
            <v>ASSY3</v>
          </cell>
          <cell r="H4467" t="str">
            <v>AX-0469</v>
          </cell>
          <cell r="I4467" t="str">
            <v>V-T1-P01-N1</v>
          </cell>
          <cell r="J4467" t="str">
            <v>V-T1-P01</v>
          </cell>
          <cell r="K4467" t="str">
            <v>N1</v>
          </cell>
          <cell r="L4467" t="str">
            <v>DIRECT TRIMMING 1</v>
          </cell>
          <cell r="M4467" t="str">
            <v>TRIMMING 1</v>
          </cell>
          <cell r="N4467">
            <v>1</v>
          </cell>
          <cell r="O4467" t="str">
            <v>NORMAL</v>
          </cell>
          <cell r="P4467" t="str">
            <v>P</v>
          </cell>
          <cell r="Q4467">
            <v>25</v>
          </cell>
          <cell r="R4467" t="str">
            <v>JIT</v>
          </cell>
          <cell r="S4467">
            <v>45497</v>
          </cell>
        </row>
        <row r="4468">
          <cell r="A4468" t="str">
            <v>9004A-16036-003000978ASSY3</v>
          </cell>
          <cell r="B4468">
            <v>4462</v>
          </cell>
          <cell r="C4468" t="str">
            <v>9004A-16036-00</v>
          </cell>
          <cell r="D4468" t="str">
            <v>SCREW, TAPPING</v>
          </cell>
          <cell r="E4468">
            <v>3000978</v>
          </cell>
          <cell r="F4468" t="str">
            <v>NITTO ALAM</v>
          </cell>
          <cell r="G4468" t="str">
            <v>ASSY3</v>
          </cell>
          <cell r="H4468" t="str">
            <v>AX-0469</v>
          </cell>
          <cell r="I4468" t="str">
            <v>X-BPR-P01-N1</v>
          </cell>
          <cell r="J4468" t="str">
            <v>X-BPR-P01</v>
          </cell>
          <cell r="K4468" t="str">
            <v>N1</v>
          </cell>
          <cell r="L4468" t="str">
            <v>JUNDATE BUMPER</v>
          </cell>
          <cell r="M4468" t="str">
            <v>BUMPER</v>
          </cell>
          <cell r="N4468">
            <v>1</v>
          </cell>
          <cell r="O4468" t="str">
            <v>NORMAL</v>
          </cell>
          <cell r="P4468" t="str">
            <v>P</v>
          </cell>
          <cell r="Q4468">
            <v>25</v>
          </cell>
          <cell r="R4468" t="str">
            <v>JIT</v>
          </cell>
          <cell r="S4468">
            <v>45497</v>
          </cell>
        </row>
        <row r="4469">
          <cell r="A4469" t="str">
            <v>9004A-16036-P5PL5_CKDASSY3</v>
          </cell>
          <cell r="B4469">
            <v>4463</v>
          </cell>
          <cell r="C4469" t="str">
            <v>9004A-16036-P5</v>
          </cell>
          <cell r="D4469" t="str">
            <v>SCREW, TAPPING</v>
          </cell>
          <cell r="E4469" t="str">
            <v>PL5_CKD</v>
          </cell>
          <cell r="F4469" t="str">
            <v>PL5_CKD</v>
          </cell>
          <cell r="G4469" t="str">
            <v>ASSY3</v>
          </cell>
          <cell r="H4469" t="str">
            <v>AX-0469-P5</v>
          </cell>
          <cell r="I4469" t="str">
            <v>D-IPM-J01-N1</v>
          </cell>
          <cell r="J4469" t="str">
            <v>D-IPM-J01</v>
          </cell>
          <cell r="K4469" t="str">
            <v>N1</v>
          </cell>
          <cell r="L4469" t="str">
            <v>IP Module</v>
          </cell>
          <cell r="M4469" t="str">
            <v>IP MODULE</v>
          </cell>
          <cell r="N4469">
            <v>1</v>
          </cell>
          <cell r="O4469" t="str">
            <v>NORMAL</v>
          </cell>
          <cell r="P4469" t="str">
            <v>J</v>
          </cell>
          <cell r="Q4469">
            <v>0</v>
          </cell>
          <cell r="R4469" t="str">
            <v>JIT</v>
          </cell>
          <cell r="S4469">
            <v>45481</v>
          </cell>
        </row>
        <row r="4470">
          <cell r="A4470" t="str">
            <v>9004A-16036-P5PL5_CKDASSY3</v>
          </cell>
          <cell r="B4470">
            <v>4464</v>
          </cell>
          <cell r="C4470" t="str">
            <v>9004A-16036-P5</v>
          </cell>
          <cell r="D4470" t="str">
            <v>SCREW, TAPPING</v>
          </cell>
          <cell r="E4470" t="str">
            <v>PL5_CKD</v>
          </cell>
          <cell r="F4470" t="str">
            <v>PL5_CKD</v>
          </cell>
          <cell r="G4470" t="str">
            <v>ASSY3</v>
          </cell>
          <cell r="H4470" t="str">
            <v>AX-0469-P5</v>
          </cell>
          <cell r="I4470" t="str">
            <v>G-TR-S02-N1</v>
          </cell>
          <cell r="J4470" t="str">
            <v>G-TR-S02</v>
          </cell>
          <cell r="K4470" t="str">
            <v>N1</v>
          </cell>
          <cell r="L4470" t="str">
            <v>SPS Trimming</v>
          </cell>
          <cell r="M4470" t="str">
            <v>TRIMMING</v>
          </cell>
          <cell r="N4470">
            <v>2</v>
          </cell>
          <cell r="O4470" t="str">
            <v>NORMAL</v>
          </cell>
          <cell r="P4470" t="str">
            <v>S</v>
          </cell>
          <cell r="Q4470">
            <v>100</v>
          </cell>
          <cell r="R4470" t="str">
            <v>JIT</v>
          </cell>
          <cell r="S4470">
            <v>45482</v>
          </cell>
        </row>
        <row r="4471">
          <cell r="A4471" t="str">
            <v>9004A-16074-00PL5_CKDASSY3</v>
          </cell>
          <cell r="B4471">
            <v>4465</v>
          </cell>
          <cell r="C4471" t="str">
            <v>9004A-16074-00</v>
          </cell>
          <cell r="D4471" t="str">
            <v>SCREW, TAPPING</v>
          </cell>
          <cell r="E4471" t="str">
            <v>PL5_CKD</v>
          </cell>
          <cell r="F4471" t="str">
            <v>PL5_CKD</v>
          </cell>
          <cell r="G4471" t="str">
            <v>ASSY3</v>
          </cell>
          <cell r="H4471" t="str">
            <v>CR-0184</v>
          </cell>
          <cell r="I4471" t="str">
            <v>U-F1-P01-N1</v>
          </cell>
          <cell r="J4471" t="str">
            <v>U-F1-P01</v>
          </cell>
          <cell r="K4471" t="str">
            <v>N1</v>
          </cell>
          <cell r="L4471" t="str">
            <v>Direct Final 1</v>
          </cell>
          <cell r="M4471" t="str">
            <v>FINAL 1</v>
          </cell>
          <cell r="N4471">
            <v>1</v>
          </cell>
          <cell r="O4471" t="str">
            <v>NORMAL</v>
          </cell>
          <cell r="P4471" t="str">
            <v>P</v>
          </cell>
          <cell r="Q4471">
            <v>100</v>
          </cell>
          <cell r="R4471" t="str">
            <v>JIT</v>
          </cell>
          <cell r="S4471">
            <v>45492</v>
          </cell>
        </row>
        <row r="4472">
          <cell r="A4472" t="str">
            <v>9004A-16084-003000978ASSY3</v>
          </cell>
          <cell r="B4472">
            <v>4466</v>
          </cell>
          <cell r="C4472" t="str">
            <v>9004A-16084-00</v>
          </cell>
          <cell r="D4472" t="str">
            <v>SCREW, TAPPING</v>
          </cell>
          <cell r="E4472">
            <v>3000978</v>
          </cell>
          <cell r="F4472" t="str">
            <v>NITTO ALAM</v>
          </cell>
          <cell r="G4472" t="str">
            <v>ASSY3</v>
          </cell>
          <cell r="H4472" t="str">
            <v>NX-3721</v>
          </cell>
          <cell r="I4472" t="str">
            <v>U-F1-P01-N1</v>
          </cell>
          <cell r="J4472" t="str">
            <v>U-F1-P01</v>
          </cell>
          <cell r="K4472" t="str">
            <v>N1</v>
          </cell>
          <cell r="L4472" t="str">
            <v>Direct Final 1</v>
          </cell>
          <cell r="M4472" t="str">
            <v>FINAL 1</v>
          </cell>
          <cell r="N4472">
            <v>1</v>
          </cell>
          <cell r="O4472" t="str">
            <v>NORMAL</v>
          </cell>
          <cell r="P4472" t="str">
            <v>P</v>
          </cell>
          <cell r="Q4472">
            <v>100</v>
          </cell>
          <cell r="R4472" t="str">
            <v>JIT</v>
          </cell>
          <cell r="S4472">
            <v>45492</v>
          </cell>
        </row>
        <row r="4473">
          <cell r="A4473" t="str">
            <v>9004A-16084-P5PL5_CKDASSY3</v>
          </cell>
          <cell r="B4473">
            <v>4467</v>
          </cell>
          <cell r="C4473" t="str">
            <v>9004A-16084-P5</v>
          </cell>
          <cell r="D4473" t="str">
            <v>SCREW, TAPPING</v>
          </cell>
          <cell r="E4473" t="str">
            <v>PL5_CKD</v>
          </cell>
          <cell r="F4473" t="str">
            <v>PL5_CKD</v>
          </cell>
          <cell r="G4473" t="str">
            <v>ASSY3</v>
          </cell>
          <cell r="H4473" t="str">
            <v>NX-3721-P5</v>
          </cell>
          <cell r="I4473" t="str">
            <v>G-TR-S02-N1</v>
          </cell>
          <cell r="J4473" t="str">
            <v>G-TR-S02</v>
          </cell>
          <cell r="K4473" t="str">
            <v>N1</v>
          </cell>
          <cell r="L4473" t="str">
            <v>SPS Trimming</v>
          </cell>
          <cell r="M4473" t="str">
            <v>TRIMMING</v>
          </cell>
          <cell r="N4473">
            <v>2</v>
          </cell>
          <cell r="O4473" t="str">
            <v>NORMAL</v>
          </cell>
          <cell r="P4473" t="str">
            <v>S</v>
          </cell>
          <cell r="Q4473">
            <v>100</v>
          </cell>
          <cell r="R4473" t="str">
            <v>JIT</v>
          </cell>
          <cell r="S4473">
            <v>45482</v>
          </cell>
        </row>
        <row r="4474">
          <cell r="A4474" t="str">
            <v>9004A-16084-P5PL5_CKDASSY3</v>
          </cell>
          <cell r="B4474">
            <v>4468</v>
          </cell>
          <cell r="C4474" t="str">
            <v>9004A-16084-P5</v>
          </cell>
          <cell r="D4474" t="str">
            <v>SCREW, TAPPING</v>
          </cell>
          <cell r="E4474" t="str">
            <v>PL5_CKD</v>
          </cell>
          <cell r="F4474" t="str">
            <v>PL5_CKD</v>
          </cell>
          <cell r="G4474" t="str">
            <v>ASSY3</v>
          </cell>
          <cell r="H4474" t="str">
            <v>NX-3721-P5</v>
          </cell>
          <cell r="I4474" t="str">
            <v>U-F1-P01-N1</v>
          </cell>
          <cell r="J4474" t="str">
            <v>U-F1-P01</v>
          </cell>
          <cell r="K4474" t="str">
            <v>N1</v>
          </cell>
          <cell r="L4474" t="str">
            <v>Direct Final 1</v>
          </cell>
          <cell r="M4474" t="str">
            <v>FINAL 1</v>
          </cell>
          <cell r="N4474">
            <v>1</v>
          </cell>
          <cell r="O4474" t="str">
            <v>NORMAL</v>
          </cell>
          <cell r="P4474" t="str">
            <v>P</v>
          </cell>
          <cell r="Q4474">
            <v>0</v>
          </cell>
          <cell r="R4474" t="str">
            <v>JIT</v>
          </cell>
          <cell r="S4474">
            <v>45481</v>
          </cell>
        </row>
        <row r="4475">
          <cell r="A4475" t="str">
            <v>9004A-16086-P5PL5_CKDASSY3</v>
          </cell>
          <cell r="B4475">
            <v>4469</v>
          </cell>
          <cell r="C4475" t="str">
            <v>9004A-16086-P5</v>
          </cell>
          <cell r="D4475" t="str">
            <v>SCREW, TAPPING</v>
          </cell>
          <cell r="E4475" t="str">
            <v>PL5_CKD</v>
          </cell>
          <cell r="F4475" t="str">
            <v>PL5_CKD</v>
          </cell>
          <cell r="G4475" t="str">
            <v>ASSY3</v>
          </cell>
          <cell r="H4475" t="str">
            <v>NX-3722-P5</v>
          </cell>
          <cell r="I4475" t="str">
            <v>A-DL-S01-N1</v>
          </cell>
          <cell r="J4475" t="str">
            <v>A-DL-S01</v>
          </cell>
          <cell r="K4475" t="str">
            <v>N1</v>
          </cell>
          <cell r="L4475" t="str">
            <v>SPS Doorless Right</v>
          </cell>
          <cell r="M4475" t="str">
            <v>DOOR LESS</v>
          </cell>
          <cell r="N4475">
            <v>1</v>
          </cell>
          <cell r="O4475" t="str">
            <v>NORMAL</v>
          </cell>
          <cell r="P4475" t="str">
            <v>S</v>
          </cell>
          <cell r="Q4475">
            <v>100</v>
          </cell>
          <cell r="R4475" t="str">
            <v>JIT</v>
          </cell>
          <cell r="S4475">
            <v>45482</v>
          </cell>
        </row>
        <row r="4476">
          <cell r="A4476" t="str">
            <v>9004A-16086-P5PL5_CKDASSY3</v>
          </cell>
          <cell r="B4476">
            <v>4470</v>
          </cell>
          <cell r="C4476" t="str">
            <v>9004A-16086-P5</v>
          </cell>
          <cell r="D4476" t="str">
            <v>SCREW, TAPPING</v>
          </cell>
          <cell r="E4476" t="str">
            <v>PL5_CKD</v>
          </cell>
          <cell r="F4476" t="str">
            <v>PL5_CKD</v>
          </cell>
          <cell r="G4476" t="str">
            <v>ASSY3</v>
          </cell>
          <cell r="H4476" t="str">
            <v>NX-3722-P5</v>
          </cell>
          <cell r="I4476" t="str">
            <v>X-DL-P01-N1</v>
          </cell>
          <cell r="J4476" t="str">
            <v>X-DL-P01</v>
          </cell>
          <cell r="K4476" t="str">
            <v>N1</v>
          </cell>
          <cell r="L4476" t="str">
            <v>JUNDATE BUMPER</v>
          </cell>
          <cell r="M4476" t="str">
            <v>DOOR LESS</v>
          </cell>
          <cell r="N4476">
            <v>1</v>
          </cell>
          <cell r="O4476" t="str">
            <v>NORMAL</v>
          </cell>
          <cell r="P4476" t="str">
            <v>P</v>
          </cell>
          <cell r="Q4476">
            <v>0</v>
          </cell>
          <cell r="R4476" t="str">
            <v>JIT</v>
          </cell>
          <cell r="S4476">
            <v>45481</v>
          </cell>
        </row>
        <row r="4477">
          <cell r="A4477" t="str">
            <v>9004A-16087-003002021ASSY3</v>
          </cell>
          <cell r="B4477">
            <v>4471</v>
          </cell>
          <cell r="C4477" t="str">
            <v>9004A-16087-00</v>
          </cell>
          <cell r="D4477" t="str">
            <v>SCREW, TAPPING</v>
          </cell>
          <cell r="E4477">
            <v>3002021</v>
          </cell>
          <cell r="F4477" t="str">
            <v>GARMET</v>
          </cell>
          <cell r="G4477" t="str">
            <v>ASSY3</v>
          </cell>
          <cell r="H4477" t="str">
            <v>GT-4559</v>
          </cell>
          <cell r="I4477" t="str">
            <v>U-F1-P01-N1</v>
          </cell>
          <cell r="J4477" t="str">
            <v>U-F1-P01</v>
          </cell>
          <cell r="K4477" t="str">
            <v>N1</v>
          </cell>
          <cell r="L4477" t="str">
            <v>Direct Final 1</v>
          </cell>
          <cell r="M4477" t="str">
            <v>FINAL 1</v>
          </cell>
          <cell r="N4477">
            <v>1</v>
          </cell>
          <cell r="O4477" t="str">
            <v>NORMAL</v>
          </cell>
          <cell r="P4477" t="str">
            <v>P</v>
          </cell>
          <cell r="Q4477">
            <v>100</v>
          </cell>
          <cell r="R4477" t="str">
            <v>JIT</v>
          </cell>
          <cell r="S4477">
            <v>45492</v>
          </cell>
        </row>
        <row r="4478">
          <cell r="A4478" t="str">
            <v>9004A-16087-P5PL5_CKDASSY3</v>
          </cell>
          <cell r="B4478">
            <v>4472</v>
          </cell>
          <cell r="C4478" t="str">
            <v>9004A-16087-P5</v>
          </cell>
          <cell r="D4478" t="str">
            <v>SCREW, TAPPING</v>
          </cell>
          <cell r="E4478" t="str">
            <v>PL5_CKD</v>
          </cell>
          <cell r="F4478" t="str">
            <v>PL5_CKD</v>
          </cell>
          <cell r="G4478" t="str">
            <v>ASSY3</v>
          </cell>
          <cell r="H4478" t="str">
            <v>GT-4559-P5</v>
          </cell>
          <cell r="I4478" t="str">
            <v>U-F1-P01-N1</v>
          </cell>
          <cell r="J4478" t="str">
            <v>U-F1-P01</v>
          </cell>
          <cell r="K4478" t="str">
            <v>N1</v>
          </cell>
          <cell r="L4478" t="str">
            <v>Direct Final 1</v>
          </cell>
          <cell r="M4478" t="str">
            <v>FINAL 1</v>
          </cell>
          <cell r="N4478">
            <v>1</v>
          </cell>
          <cell r="O4478" t="str">
            <v>NORMAL</v>
          </cell>
          <cell r="P4478" t="str">
            <v>P</v>
          </cell>
          <cell r="Q4478">
            <v>100</v>
          </cell>
          <cell r="R4478" t="str">
            <v>JIT</v>
          </cell>
          <cell r="S4478">
            <v>45482</v>
          </cell>
        </row>
        <row r="4479">
          <cell r="A4479" t="str">
            <v>9004A-16088-00PL5_CKDASSY3</v>
          </cell>
          <cell r="B4479">
            <v>4473</v>
          </cell>
          <cell r="C4479" t="str">
            <v>9004A-16088-00</v>
          </cell>
          <cell r="D4479" t="str">
            <v>SCREW, HEXAGON TAPPING</v>
          </cell>
          <cell r="E4479" t="str">
            <v>PL5_CKD</v>
          </cell>
          <cell r="F4479" t="str">
            <v>PL5_CKD</v>
          </cell>
          <cell r="G4479" t="str">
            <v>ASSY3</v>
          </cell>
          <cell r="H4479" t="str">
            <v>RC-2804</v>
          </cell>
          <cell r="I4479" t="str">
            <v>D-IPM-J01-N1</v>
          </cell>
          <cell r="J4479" t="str">
            <v>D-IPM-J01</v>
          </cell>
          <cell r="K4479" t="str">
            <v>N1</v>
          </cell>
          <cell r="L4479" t="str">
            <v>IP Module</v>
          </cell>
          <cell r="M4479" t="str">
            <v>IP MODULE</v>
          </cell>
          <cell r="N4479">
            <v>1</v>
          </cell>
          <cell r="O4479" t="str">
            <v>NORMAL</v>
          </cell>
          <cell r="P4479" t="str">
            <v>J</v>
          </cell>
          <cell r="Q4479">
            <v>100</v>
          </cell>
          <cell r="R4479" t="str">
            <v>JIT</v>
          </cell>
          <cell r="S4479">
            <v>45492</v>
          </cell>
        </row>
        <row r="4480">
          <cell r="A4480" t="str">
            <v>9004A-16092-003003934ASSY3</v>
          </cell>
          <cell r="B4480">
            <v>4474</v>
          </cell>
          <cell r="C4480" t="str">
            <v>9004A-16092-00</v>
          </cell>
          <cell r="D4480" t="str">
            <v>SCREW, PAN TAPPING</v>
          </cell>
          <cell r="E4480">
            <v>3003934</v>
          </cell>
          <cell r="F4480" t="str">
            <v>SAGATEK</v>
          </cell>
          <cell r="G4480" t="str">
            <v>ASSY3</v>
          </cell>
          <cell r="H4480" t="str">
            <v>NX-4128</v>
          </cell>
          <cell r="I4480" t="str">
            <v>X-DL-P01-N1</v>
          </cell>
          <cell r="J4480" t="str">
            <v>X-DL-P01</v>
          </cell>
          <cell r="K4480" t="str">
            <v>N1</v>
          </cell>
          <cell r="L4480" t="str">
            <v>JUNDATE BUMPER</v>
          </cell>
          <cell r="M4480" t="str">
            <v>DOOR LESS</v>
          </cell>
          <cell r="N4480">
            <v>1</v>
          </cell>
          <cell r="O4480" t="str">
            <v>NORMAL</v>
          </cell>
          <cell r="P4480" t="str">
            <v>P</v>
          </cell>
          <cell r="Q4480">
            <v>100</v>
          </cell>
          <cell r="R4480" t="str">
            <v>JIT</v>
          </cell>
          <cell r="S4480">
            <v>44291</v>
          </cell>
        </row>
        <row r="4481">
          <cell r="A4481" t="str">
            <v>9004A-16092-P5PL5_CKDASSY3</v>
          </cell>
          <cell r="B4481">
            <v>4475</v>
          </cell>
          <cell r="C4481" t="str">
            <v>9004A-16092-P5</v>
          </cell>
          <cell r="D4481" t="str">
            <v>SCREW, PAN TAPPING</v>
          </cell>
          <cell r="E4481" t="str">
            <v>PL5_CKD</v>
          </cell>
          <cell r="F4481" t="str">
            <v>PL5_CKD</v>
          </cell>
          <cell r="G4481" t="str">
            <v>ASSY3</v>
          </cell>
          <cell r="H4481" t="str">
            <v>NX-4128-P5</v>
          </cell>
          <cell r="I4481" t="str">
            <v>A-DL-S01-N1</v>
          </cell>
          <cell r="J4481" t="str">
            <v>A-DL-S01</v>
          </cell>
          <cell r="K4481" t="str">
            <v>N1</v>
          </cell>
          <cell r="L4481" t="str">
            <v>SPS Doorless Right</v>
          </cell>
          <cell r="M4481" t="str">
            <v>DOOR LESS</v>
          </cell>
          <cell r="N4481">
            <v>1</v>
          </cell>
          <cell r="O4481" t="str">
            <v>NORMAL</v>
          </cell>
          <cell r="P4481" t="str">
            <v>S</v>
          </cell>
          <cell r="Q4481">
            <v>100</v>
          </cell>
          <cell r="R4481" t="str">
            <v>JIT</v>
          </cell>
          <cell r="S4481">
            <v>45482</v>
          </cell>
        </row>
        <row r="4482">
          <cell r="A4482" t="str">
            <v>9004A-16092-P5PL5_CKDASSY3</v>
          </cell>
          <cell r="B4482">
            <v>4476</v>
          </cell>
          <cell r="C4482" t="str">
            <v>9004A-16092-P5</v>
          </cell>
          <cell r="D4482" t="str">
            <v>SCREW, PAN TAPPING</v>
          </cell>
          <cell r="E4482" t="str">
            <v>PL5_CKD</v>
          </cell>
          <cell r="F4482" t="str">
            <v>PL5_CKD</v>
          </cell>
          <cell r="G4482" t="str">
            <v>ASSY3</v>
          </cell>
          <cell r="H4482" t="str">
            <v>NX-4128-P5</v>
          </cell>
          <cell r="I4482" t="str">
            <v>X-DL-P01-N1</v>
          </cell>
          <cell r="J4482" t="str">
            <v>X-DL-P01</v>
          </cell>
          <cell r="K4482" t="str">
            <v>N1</v>
          </cell>
          <cell r="L4482" t="str">
            <v>JUNDATE BUMPER</v>
          </cell>
          <cell r="M4482" t="str">
            <v>DOOR LESS</v>
          </cell>
          <cell r="N4482">
            <v>1</v>
          </cell>
          <cell r="O4482" t="str">
            <v>NORMAL</v>
          </cell>
          <cell r="P4482" t="str">
            <v>P</v>
          </cell>
          <cell r="Q4482">
            <v>0</v>
          </cell>
          <cell r="R4482" t="str">
            <v>JIT</v>
          </cell>
          <cell r="S4482">
            <v>45481</v>
          </cell>
        </row>
        <row r="4483">
          <cell r="A4483" t="str">
            <v>9004A-16093-003003934ASSY3</v>
          </cell>
          <cell r="B4483">
            <v>4477</v>
          </cell>
          <cell r="C4483" t="str">
            <v>9004A-16093-00</v>
          </cell>
          <cell r="D4483" t="str">
            <v>SCREW, PAN TAPPING</v>
          </cell>
          <cell r="E4483">
            <v>3003934</v>
          </cell>
          <cell r="F4483" t="str">
            <v>SAGATEK</v>
          </cell>
          <cell r="G4483" t="str">
            <v>ASSY3</v>
          </cell>
          <cell r="H4483" t="str">
            <v>NX-4129</v>
          </cell>
          <cell r="I4483" t="str">
            <v>X-DL-P01-N1</v>
          </cell>
          <cell r="J4483" t="str">
            <v>X-DL-P01</v>
          </cell>
          <cell r="K4483" t="str">
            <v>N1</v>
          </cell>
          <cell r="L4483" t="str">
            <v>JUNDATE BUMPER</v>
          </cell>
          <cell r="M4483" t="str">
            <v>DOOR LESS</v>
          </cell>
          <cell r="N4483">
            <v>1</v>
          </cell>
          <cell r="O4483" t="str">
            <v>NORMAL</v>
          </cell>
          <cell r="P4483" t="str">
            <v>P</v>
          </cell>
          <cell r="Q4483">
            <v>100</v>
          </cell>
          <cell r="R4483" t="str">
            <v>JIT</v>
          </cell>
          <cell r="S4483">
            <v>44291</v>
          </cell>
        </row>
        <row r="4484">
          <cell r="A4484" t="str">
            <v>9004A-16093-P5PL5_CKDASSY3</v>
          </cell>
          <cell r="B4484">
            <v>4478</v>
          </cell>
          <cell r="C4484" t="str">
            <v>9004A-16093-P5</v>
          </cell>
          <cell r="D4484" t="str">
            <v>SCREW, PAN TAPPING</v>
          </cell>
          <cell r="E4484" t="str">
            <v>PL5_CKD</v>
          </cell>
          <cell r="F4484" t="str">
            <v>PL5_CKD</v>
          </cell>
          <cell r="G4484" t="str">
            <v>ASSY3</v>
          </cell>
          <cell r="H4484" t="str">
            <v>NX-4129-P5</v>
          </cell>
          <cell r="I4484" t="str">
            <v>A-DL-S01-N1</v>
          </cell>
          <cell r="J4484" t="str">
            <v>A-DL-S01</v>
          </cell>
          <cell r="K4484" t="str">
            <v>N1</v>
          </cell>
          <cell r="L4484" t="str">
            <v>SPS Doorless Right</v>
          </cell>
          <cell r="M4484" t="str">
            <v>DOOR LESS</v>
          </cell>
          <cell r="N4484">
            <v>1</v>
          </cell>
          <cell r="O4484" t="str">
            <v>NORMAL</v>
          </cell>
          <cell r="P4484" t="str">
            <v>S</v>
          </cell>
          <cell r="Q4484">
            <v>100</v>
          </cell>
          <cell r="R4484" t="str">
            <v>JIT</v>
          </cell>
          <cell r="S4484">
            <v>45482</v>
          </cell>
        </row>
        <row r="4485">
          <cell r="A4485" t="str">
            <v>9004A-16093-P5PL5_CKDASSY3</v>
          </cell>
          <cell r="B4485">
            <v>4479</v>
          </cell>
          <cell r="C4485" t="str">
            <v>9004A-16093-P5</v>
          </cell>
          <cell r="D4485" t="str">
            <v>SCREW, PAN TAPPING</v>
          </cell>
          <cell r="E4485" t="str">
            <v>PL5_CKD</v>
          </cell>
          <cell r="F4485" t="str">
            <v>PL5_CKD</v>
          </cell>
          <cell r="G4485" t="str">
            <v>ASSY3</v>
          </cell>
          <cell r="H4485" t="str">
            <v>NX-4129-P5</v>
          </cell>
          <cell r="I4485" t="str">
            <v>X-DL-P01-N1</v>
          </cell>
          <cell r="J4485" t="str">
            <v>X-DL-P01</v>
          </cell>
          <cell r="K4485" t="str">
            <v>N1</v>
          </cell>
          <cell r="L4485" t="str">
            <v>JUNDATE BUMPER</v>
          </cell>
          <cell r="M4485" t="str">
            <v>DOOR LESS</v>
          </cell>
          <cell r="N4485">
            <v>1</v>
          </cell>
          <cell r="O4485" t="str">
            <v>NORMAL</v>
          </cell>
          <cell r="P4485" t="str">
            <v>P</v>
          </cell>
          <cell r="Q4485">
            <v>0</v>
          </cell>
          <cell r="R4485" t="str">
            <v>JIT</v>
          </cell>
          <cell r="S4485">
            <v>45481</v>
          </cell>
        </row>
        <row r="4486">
          <cell r="A4486" t="str">
            <v>9004A-17176-003002021ASSY3</v>
          </cell>
          <cell r="B4486">
            <v>4480</v>
          </cell>
          <cell r="C4486" t="str">
            <v>9004A-17176-00</v>
          </cell>
          <cell r="D4486" t="str">
            <v>NUT, HEXAGON</v>
          </cell>
          <cell r="E4486">
            <v>3002021</v>
          </cell>
          <cell r="F4486" t="str">
            <v>GARMET</v>
          </cell>
          <cell r="G4486" t="str">
            <v>ASSY3</v>
          </cell>
          <cell r="H4486" t="str">
            <v>TR-2193</v>
          </cell>
          <cell r="I4486" t="str">
            <v>T-F2-P01-N1</v>
          </cell>
          <cell r="J4486" t="str">
            <v>T-F2-P01</v>
          </cell>
          <cell r="K4486" t="str">
            <v>N1</v>
          </cell>
          <cell r="L4486" t="str">
            <v>DIRECT FINAL 2</v>
          </cell>
          <cell r="M4486" t="str">
            <v>FINAL 2</v>
          </cell>
          <cell r="N4486">
            <v>1</v>
          </cell>
          <cell r="O4486" t="str">
            <v>NORMAL</v>
          </cell>
          <cell r="P4486" t="str">
            <v>P</v>
          </cell>
          <cell r="Q4486">
            <v>100</v>
          </cell>
          <cell r="R4486" t="str">
            <v>JIT</v>
          </cell>
          <cell r="S4486">
            <v>45497</v>
          </cell>
        </row>
        <row r="4487">
          <cell r="A4487" t="str">
            <v>9004A-17176-P5PL5_CKDASSY3</v>
          </cell>
          <cell r="B4487">
            <v>4481</v>
          </cell>
          <cell r="C4487" t="str">
            <v>9004A-17176-P5</v>
          </cell>
          <cell r="D4487" t="str">
            <v>NUT, HEXAGON</v>
          </cell>
          <cell r="E4487" t="str">
            <v>PL5_CKD</v>
          </cell>
          <cell r="F4487" t="str">
            <v>PL5_CKD</v>
          </cell>
          <cell r="G4487" t="str">
            <v>ASSY3</v>
          </cell>
          <cell r="H4487" t="str">
            <v>TR-2193-P5</v>
          </cell>
          <cell r="I4487" t="str">
            <v>T-F2-P01-N1</v>
          </cell>
          <cell r="J4487" t="str">
            <v>T-F2-P01</v>
          </cell>
          <cell r="K4487" t="str">
            <v>N1</v>
          </cell>
          <cell r="L4487" t="str">
            <v>DIRECT FINAL 2</v>
          </cell>
          <cell r="M4487" t="str">
            <v>FINAL 2</v>
          </cell>
          <cell r="N4487">
            <v>1</v>
          </cell>
          <cell r="O4487" t="str">
            <v>NORMAL</v>
          </cell>
          <cell r="P4487" t="str">
            <v>P</v>
          </cell>
          <cell r="Q4487">
            <v>100</v>
          </cell>
          <cell r="R4487" t="str">
            <v>JIT</v>
          </cell>
          <cell r="S4487">
            <v>45482</v>
          </cell>
        </row>
        <row r="4488">
          <cell r="A4488" t="str">
            <v>9004A-17182-003003316WELD3</v>
          </cell>
          <cell r="B4488">
            <v>4482</v>
          </cell>
          <cell r="C4488" t="str">
            <v>9004A-17182-00</v>
          </cell>
          <cell r="D4488" t="str">
            <v>NUT, WELD</v>
          </cell>
          <cell r="E4488">
            <v>3003316</v>
          </cell>
          <cell r="F4488" t="str">
            <v>SUGIN</v>
          </cell>
          <cell r="G4488" t="str">
            <v>WELD3</v>
          </cell>
          <cell r="H4488" t="str">
            <v>NX-3643</v>
          </cell>
          <cell r="I4488" t="str">
            <v>JL-UBP-K05-N1</v>
          </cell>
          <cell r="J4488" t="str">
            <v>JL-UBP-K05</v>
          </cell>
          <cell r="K4488" t="str">
            <v>N1</v>
          </cell>
          <cell r="L4488" t="str">
            <v>JALUR WELDING AREA</v>
          </cell>
          <cell r="M4488" t="str">
            <v>UNDER BODY PART</v>
          </cell>
          <cell r="N4488">
            <v>5</v>
          </cell>
          <cell r="O4488" t="str">
            <v>NORMAL</v>
          </cell>
          <cell r="P4488" t="str">
            <v>K</v>
          </cell>
          <cell r="Q4488">
            <v>100</v>
          </cell>
          <cell r="R4488" t="str">
            <v>JIT</v>
          </cell>
          <cell r="S4488">
            <v>44970</v>
          </cell>
        </row>
        <row r="4489">
          <cell r="A4489" t="str">
            <v>9004A-17182-P5PL5_CKDWELD3</v>
          </cell>
          <cell r="B4489">
            <v>4483</v>
          </cell>
          <cell r="C4489" t="str">
            <v>9004A-17182-P5</v>
          </cell>
          <cell r="D4489" t="str">
            <v>NUT, WELD</v>
          </cell>
          <cell r="E4489" t="str">
            <v>PL5_CKD</v>
          </cell>
          <cell r="F4489" t="str">
            <v>PL5_CKD</v>
          </cell>
          <cell r="G4489" t="str">
            <v>WELD3</v>
          </cell>
          <cell r="H4489" t="str">
            <v>NX-3643-P5</v>
          </cell>
          <cell r="I4489" t="str">
            <v>JL-UBP-K05-N1</v>
          </cell>
          <cell r="J4489" t="str">
            <v>JL-UBP-K05</v>
          </cell>
          <cell r="K4489" t="str">
            <v>N1</v>
          </cell>
          <cell r="L4489" t="str">
            <v>JALUR WELDING AREA</v>
          </cell>
          <cell r="M4489" t="str">
            <v>UNDER BODY PART</v>
          </cell>
          <cell r="N4489">
            <v>5</v>
          </cell>
          <cell r="O4489" t="str">
            <v>NORMAL</v>
          </cell>
          <cell r="P4489" t="str">
            <v>K</v>
          </cell>
          <cell r="Q4489">
            <v>100</v>
          </cell>
          <cell r="R4489" t="str">
            <v>JIT</v>
          </cell>
          <cell r="S4489">
            <v>45481</v>
          </cell>
        </row>
        <row r="4490">
          <cell r="A4490" t="str">
            <v>9004A-17204-003002575WELD3</v>
          </cell>
          <cell r="B4490">
            <v>4484</v>
          </cell>
          <cell r="C4490" t="str">
            <v>9004A-17204-00</v>
          </cell>
          <cell r="D4490" t="str">
            <v>NUT, WELD</v>
          </cell>
          <cell r="E4490">
            <v>3002575</v>
          </cell>
          <cell r="F4490" t="str">
            <v>TMS</v>
          </cell>
          <cell r="G4490" t="str">
            <v>WELD3</v>
          </cell>
          <cell r="H4490" t="str">
            <v>AX-2964-H</v>
          </cell>
          <cell r="I4490" t="str">
            <v>JL-SP-K01-N1</v>
          </cell>
          <cell r="J4490" t="str">
            <v>JL-SP-K01</v>
          </cell>
          <cell r="K4490" t="str">
            <v>N1</v>
          </cell>
          <cell r="L4490" t="str">
            <v>JALUR WELDING AREA</v>
          </cell>
          <cell r="M4490" t="str">
            <v>SHELL PART</v>
          </cell>
          <cell r="N4490">
            <v>1</v>
          </cell>
          <cell r="O4490" t="str">
            <v>NORMAL</v>
          </cell>
          <cell r="P4490" t="str">
            <v>K</v>
          </cell>
          <cell r="Q4490">
            <v>100</v>
          </cell>
          <cell r="R4490" t="str">
            <v>JIT</v>
          </cell>
          <cell r="S4490">
            <v>44076</v>
          </cell>
        </row>
        <row r="4491">
          <cell r="A4491" t="str">
            <v>9004A-17205-003002575WELD3</v>
          </cell>
          <cell r="B4491">
            <v>4485</v>
          </cell>
          <cell r="C4491" t="str">
            <v>9004A-17205-00</v>
          </cell>
          <cell r="D4491" t="str">
            <v>NUT, WELD</v>
          </cell>
          <cell r="E4491">
            <v>3002575</v>
          </cell>
          <cell r="F4491" t="str">
            <v>TMS</v>
          </cell>
          <cell r="G4491" t="str">
            <v>WELD3</v>
          </cell>
          <cell r="H4491" t="str">
            <v>RC-2544</v>
          </cell>
          <cell r="I4491" t="str">
            <v>JL-UBP-K05-N1</v>
          </cell>
          <cell r="J4491" t="str">
            <v>JL-UBP-K05</v>
          </cell>
          <cell r="K4491" t="str">
            <v>N1</v>
          </cell>
          <cell r="L4491" t="str">
            <v>JALUR WELDING AREA</v>
          </cell>
          <cell r="M4491" t="str">
            <v>UNDER BODY PART</v>
          </cell>
          <cell r="N4491">
            <v>5</v>
          </cell>
          <cell r="O4491" t="str">
            <v>NORMAL</v>
          </cell>
          <cell r="P4491" t="str">
            <v>K</v>
          </cell>
          <cell r="Q4491">
            <v>100</v>
          </cell>
          <cell r="R4491" t="str">
            <v>JIT</v>
          </cell>
          <cell r="S4491">
            <v>44970</v>
          </cell>
        </row>
        <row r="4492">
          <cell r="A4492" t="str">
            <v>9004A-17210-003002575WELD3</v>
          </cell>
          <cell r="B4492">
            <v>4486</v>
          </cell>
          <cell r="C4492" t="str">
            <v>9004A-17210-00</v>
          </cell>
          <cell r="D4492" t="str">
            <v>NUT, WELD</v>
          </cell>
          <cell r="E4492">
            <v>3002575</v>
          </cell>
          <cell r="F4492" t="str">
            <v>TMS</v>
          </cell>
          <cell r="G4492" t="str">
            <v>WELD3</v>
          </cell>
          <cell r="H4492" t="str">
            <v>AX-2968</v>
          </cell>
          <cell r="I4492" t="str">
            <v>JL-SP-K01-N1</v>
          </cell>
          <cell r="J4492" t="str">
            <v>JL-SP-K01</v>
          </cell>
          <cell r="K4492" t="str">
            <v>N1</v>
          </cell>
          <cell r="L4492" t="str">
            <v>JALUR WELDING AREA</v>
          </cell>
          <cell r="M4492" t="str">
            <v>SHELL PART</v>
          </cell>
          <cell r="N4492">
            <v>1</v>
          </cell>
          <cell r="O4492" t="str">
            <v>NORMAL</v>
          </cell>
          <cell r="P4492" t="str">
            <v>K</v>
          </cell>
          <cell r="Q4492">
            <v>100</v>
          </cell>
          <cell r="R4492" t="str">
            <v>JIT</v>
          </cell>
          <cell r="S4492">
            <v>44527</v>
          </cell>
        </row>
        <row r="4493">
          <cell r="A4493" t="str">
            <v>9004A-17218-00PL5_CKDASSY3</v>
          </cell>
          <cell r="B4493">
            <v>4487</v>
          </cell>
          <cell r="C4493" t="str">
            <v>9004A-17218-00</v>
          </cell>
          <cell r="D4493" t="str">
            <v>NUT, HEXAGON</v>
          </cell>
          <cell r="E4493" t="str">
            <v>PL5_CKD</v>
          </cell>
          <cell r="F4493" t="str">
            <v>PL5_CKD</v>
          </cell>
          <cell r="G4493" t="str">
            <v>ASSY3</v>
          </cell>
          <cell r="H4493" t="str">
            <v>XN-0235</v>
          </cell>
          <cell r="I4493" t="str">
            <v>U-F1-P01-N1</v>
          </cell>
          <cell r="J4493" t="str">
            <v>U-F1-P01</v>
          </cell>
          <cell r="K4493" t="str">
            <v>N1</v>
          </cell>
          <cell r="L4493" t="str">
            <v>Direct Final 1</v>
          </cell>
          <cell r="M4493" t="str">
            <v>FINAL 1</v>
          </cell>
          <cell r="N4493">
            <v>1</v>
          </cell>
          <cell r="O4493" t="str">
            <v>NORMAL</v>
          </cell>
          <cell r="P4493" t="str">
            <v>P</v>
          </cell>
          <cell r="Q4493">
            <v>100</v>
          </cell>
          <cell r="R4493" t="str">
            <v>JIT</v>
          </cell>
          <cell r="S4493">
            <v>45492</v>
          </cell>
        </row>
        <row r="4494">
          <cell r="A4494" t="str">
            <v>9004A-17219-00PL5_CKDASSY3</v>
          </cell>
          <cell r="B4494">
            <v>4488</v>
          </cell>
          <cell r="C4494" t="str">
            <v>9004A-17219-00</v>
          </cell>
          <cell r="D4494" t="str">
            <v>NUT, FLANGE</v>
          </cell>
          <cell r="E4494" t="str">
            <v>PL5_CKD</v>
          </cell>
          <cell r="F4494" t="str">
            <v>PL5_CKD</v>
          </cell>
          <cell r="G4494" t="str">
            <v>ASSY3</v>
          </cell>
          <cell r="H4494" t="str">
            <v>XN-0245</v>
          </cell>
          <cell r="I4494" t="str">
            <v>U-F1-P01-N1</v>
          </cell>
          <cell r="J4494" t="str">
            <v>U-F1-P01</v>
          </cell>
          <cell r="K4494" t="str">
            <v>N1</v>
          </cell>
          <cell r="L4494" t="str">
            <v>Direct Final 1</v>
          </cell>
          <cell r="M4494" t="str">
            <v>FINAL 1</v>
          </cell>
          <cell r="N4494">
            <v>1</v>
          </cell>
          <cell r="O4494" t="str">
            <v>NORMAL</v>
          </cell>
          <cell r="P4494" t="str">
            <v>P</v>
          </cell>
          <cell r="Q4494">
            <v>50</v>
          </cell>
          <cell r="R4494" t="str">
            <v>JIT</v>
          </cell>
          <cell r="S4494">
            <v>45497</v>
          </cell>
        </row>
        <row r="4495">
          <cell r="A4495" t="str">
            <v>9004A-17219-00PL5_CKDASSY3</v>
          </cell>
          <cell r="B4495">
            <v>4489</v>
          </cell>
          <cell r="C4495" t="str">
            <v>9004A-17219-00</v>
          </cell>
          <cell r="D4495" t="str">
            <v>NUT, FLANGE</v>
          </cell>
          <cell r="E4495" t="str">
            <v>PL5_CKD</v>
          </cell>
          <cell r="F4495" t="str">
            <v>PL5_CKD</v>
          </cell>
          <cell r="G4495" t="str">
            <v>ASSY3</v>
          </cell>
          <cell r="H4495" t="str">
            <v>XN-0245</v>
          </cell>
          <cell r="I4495" t="str">
            <v>V-T1-P01-N1</v>
          </cell>
          <cell r="J4495" t="str">
            <v>V-T1-P01</v>
          </cell>
          <cell r="K4495" t="str">
            <v>N1</v>
          </cell>
          <cell r="L4495" t="str">
            <v>DIRECT TRIMMING 1</v>
          </cell>
          <cell r="M4495" t="str">
            <v>TRIMMING 1</v>
          </cell>
          <cell r="N4495">
            <v>1</v>
          </cell>
          <cell r="O4495" t="str">
            <v>NORMAL</v>
          </cell>
          <cell r="P4495" t="str">
            <v>P</v>
          </cell>
          <cell r="Q4495">
            <v>50</v>
          </cell>
          <cell r="R4495" t="str">
            <v>JIT</v>
          </cell>
          <cell r="S4495">
            <v>45497</v>
          </cell>
        </row>
        <row r="4496">
          <cell r="A4496" t="str">
            <v>9004A-17221-00PL5_CKDASSY3</v>
          </cell>
          <cell r="B4496">
            <v>4490</v>
          </cell>
          <cell r="C4496" t="str">
            <v>9004A-17221-00</v>
          </cell>
          <cell r="D4496" t="str">
            <v>NUT</v>
          </cell>
          <cell r="E4496" t="str">
            <v>PL5_CKD</v>
          </cell>
          <cell r="F4496" t="str">
            <v>PL5_CKD</v>
          </cell>
          <cell r="G4496" t="str">
            <v>ASSY3</v>
          </cell>
          <cell r="H4496" t="str">
            <v>CR-0185</v>
          </cell>
          <cell r="I4496" t="str">
            <v>D-IPM-J01-N1</v>
          </cell>
          <cell r="J4496" t="str">
            <v>D-IPM-J01</v>
          </cell>
          <cell r="K4496" t="str">
            <v>N1</v>
          </cell>
          <cell r="L4496" t="str">
            <v>IP Module</v>
          </cell>
          <cell r="M4496" t="str">
            <v>IP MODULE</v>
          </cell>
          <cell r="N4496">
            <v>1</v>
          </cell>
          <cell r="O4496" t="str">
            <v>NORMAL</v>
          </cell>
          <cell r="P4496" t="str">
            <v>J</v>
          </cell>
          <cell r="Q4496">
            <v>100</v>
          </cell>
          <cell r="R4496" t="str">
            <v>JIT</v>
          </cell>
          <cell r="S4496">
            <v>45492</v>
          </cell>
        </row>
        <row r="4497">
          <cell r="A4497" t="str">
            <v>9004A-17232-003003316WELD3</v>
          </cell>
          <cell r="B4497">
            <v>4491</v>
          </cell>
          <cell r="C4497" t="str">
            <v>9004A-17232-00</v>
          </cell>
          <cell r="D4497" t="str">
            <v>NUT, WELD</v>
          </cell>
          <cell r="E4497">
            <v>3003316</v>
          </cell>
          <cell r="F4497" t="str">
            <v>SUGIN</v>
          </cell>
          <cell r="G4497" t="str">
            <v>WELD3</v>
          </cell>
          <cell r="H4497" t="str">
            <v>CR-0228</v>
          </cell>
          <cell r="I4497" t="str">
            <v>JL-UBP-K02-N1</v>
          </cell>
          <cell r="J4497" t="str">
            <v>JL-UBP-K02</v>
          </cell>
          <cell r="K4497" t="str">
            <v>N1</v>
          </cell>
          <cell r="L4497" t="str">
            <v>JALUR WELDING AREA</v>
          </cell>
          <cell r="M4497" t="str">
            <v>UNDER BODY PART</v>
          </cell>
          <cell r="N4497">
            <v>2</v>
          </cell>
          <cell r="O4497" t="str">
            <v>NORMAL</v>
          </cell>
          <cell r="P4497" t="str">
            <v>K</v>
          </cell>
          <cell r="Q4497">
            <v>100</v>
          </cell>
          <cell r="R4497" t="str">
            <v>JIT</v>
          </cell>
          <cell r="S4497">
            <v>44970</v>
          </cell>
        </row>
        <row r="4498">
          <cell r="A4498" t="str">
            <v>9004A-17234-003002575WELD3</v>
          </cell>
          <cell r="B4498">
            <v>4492</v>
          </cell>
          <cell r="C4498" t="str">
            <v>9004A-17234-00</v>
          </cell>
          <cell r="D4498" t="str">
            <v>NUT, WELD</v>
          </cell>
          <cell r="E4498">
            <v>3002575</v>
          </cell>
          <cell r="F4498" t="str">
            <v>TMS</v>
          </cell>
          <cell r="G4498" t="str">
            <v>WELD3</v>
          </cell>
          <cell r="H4498" t="str">
            <v>AA-1379</v>
          </cell>
          <cell r="I4498" t="str">
            <v>JL-UBP-K05-N1</v>
          </cell>
          <cell r="J4498" t="str">
            <v>JL-UBP-K05</v>
          </cell>
          <cell r="K4498" t="str">
            <v>N1</v>
          </cell>
          <cell r="L4498" t="str">
            <v>JALUR WELDING AREA</v>
          </cell>
          <cell r="M4498" t="str">
            <v>UNDER BODY PART</v>
          </cell>
          <cell r="N4498">
            <v>5</v>
          </cell>
          <cell r="O4498" t="str">
            <v>NORMAL</v>
          </cell>
          <cell r="P4498" t="str">
            <v>K</v>
          </cell>
          <cell r="Q4498">
            <v>100</v>
          </cell>
          <cell r="R4498" t="str">
            <v>JIT</v>
          </cell>
          <cell r="S4498">
            <v>44970</v>
          </cell>
        </row>
        <row r="4499">
          <cell r="A4499" t="str">
            <v>9004A-17236-003003316WELD3</v>
          </cell>
          <cell r="B4499">
            <v>4493</v>
          </cell>
          <cell r="C4499" t="str">
            <v>9004A-17236-00</v>
          </cell>
          <cell r="D4499" t="str">
            <v>NUT, WELD</v>
          </cell>
          <cell r="E4499">
            <v>3003316</v>
          </cell>
          <cell r="F4499" t="str">
            <v>SUGIN</v>
          </cell>
          <cell r="G4499" t="str">
            <v>WELD3</v>
          </cell>
          <cell r="H4499" t="str">
            <v>RC-2546</v>
          </cell>
          <cell r="I4499" t="str">
            <v>JL-UBP-K03-N1</v>
          </cell>
          <cell r="J4499" t="str">
            <v>JL-UBP-K03</v>
          </cell>
          <cell r="K4499" t="str">
            <v>N1</v>
          </cell>
          <cell r="L4499" t="str">
            <v>JALUR WELDING AREA</v>
          </cell>
          <cell r="M4499" t="str">
            <v>UNDER BODY PART</v>
          </cell>
          <cell r="N4499">
            <v>3</v>
          </cell>
          <cell r="O4499" t="str">
            <v>NORMAL</v>
          </cell>
          <cell r="P4499" t="str">
            <v>K</v>
          </cell>
          <cell r="Q4499">
            <v>100</v>
          </cell>
          <cell r="R4499" t="str">
            <v>JIT</v>
          </cell>
          <cell r="S4499">
            <v>44970</v>
          </cell>
        </row>
        <row r="4500">
          <cell r="A4500" t="str">
            <v>9004A-17243-003003316ASSY3</v>
          </cell>
          <cell r="B4500">
            <v>4494</v>
          </cell>
          <cell r="C4500" t="str">
            <v>9004A-17243-00</v>
          </cell>
          <cell r="D4500" t="str">
            <v>NUT, FLANGE</v>
          </cell>
          <cell r="E4500">
            <v>3003316</v>
          </cell>
          <cell r="F4500" t="str">
            <v>SUGIN</v>
          </cell>
          <cell r="G4500" t="str">
            <v>ASSY3</v>
          </cell>
          <cell r="H4500" t="str">
            <v>NX-2489</v>
          </cell>
          <cell r="I4500" t="str">
            <v>P-EG-P01-N1</v>
          </cell>
          <cell r="J4500" t="str">
            <v>P-EG-P01</v>
          </cell>
          <cell r="K4500" t="str">
            <v>N1</v>
          </cell>
          <cell r="L4500" t="str">
            <v>Direct Engine</v>
          </cell>
          <cell r="M4500" t="str">
            <v>ENGINE</v>
          </cell>
          <cell r="N4500">
            <v>1</v>
          </cell>
          <cell r="O4500" t="str">
            <v>NORMAL</v>
          </cell>
          <cell r="P4500" t="str">
            <v>P</v>
          </cell>
          <cell r="Q4500">
            <v>100</v>
          </cell>
          <cell r="R4500" t="str">
            <v>JIT</v>
          </cell>
          <cell r="S4500">
            <v>45497</v>
          </cell>
        </row>
        <row r="4501">
          <cell r="A4501" t="str">
            <v>9004A-17243-P5PL5_CKDASSY3</v>
          </cell>
          <cell r="B4501">
            <v>4495</v>
          </cell>
          <cell r="C4501" t="str">
            <v>9004A-17243-P5</v>
          </cell>
          <cell r="D4501" t="str">
            <v>NUT, FLANGE</v>
          </cell>
          <cell r="E4501" t="str">
            <v>PL5_CKD</v>
          </cell>
          <cell r="F4501" t="str">
            <v>PL5_CKD</v>
          </cell>
          <cell r="G4501" t="str">
            <v>ASSY3</v>
          </cell>
          <cell r="H4501" t="str">
            <v>NX-2489-P5</v>
          </cell>
          <cell r="I4501" t="str">
            <v>G-TR-S02-N1</v>
          </cell>
          <cell r="J4501" t="str">
            <v>G-TR-S02</v>
          </cell>
          <cell r="K4501" t="str">
            <v>N1</v>
          </cell>
          <cell r="L4501" t="str">
            <v>SPS Trimming</v>
          </cell>
          <cell r="M4501" t="str">
            <v>TRIMMING</v>
          </cell>
          <cell r="N4501">
            <v>2</v>
          </cell>
          <cell r="O4501" t="str">
            <v>NORMAL</v>
          </cell>
          <cell r="P4501" t="str">
            <v>S</v>
          </cell>
          <cell r="Q4501">
            <v>100</v>
          </cell>
          <cell r="R4501" t="str">
            <v>JIT</v>
          </cell>
          <cell r="S4501">
            <v>45482</v>
          </cell>
        </row>
        <row r="4502">
          <cell r="A4502" t="str">
            <v>9004A-17243-P5PL5_CKDASSY3</v>
          </cell>
          <cell r="B4502">
            <v>4496</v>
          </cell>
          <cell r="C4502" t="str">
            <v>9004A-17243-P5</v>
          </cell>
          <cell r="D4502" t="str">
            <v>NUT, FLANGE</v>
          </cell>
          <cell r="E4502" t="str">
            <v>PL5_CKD</v>
          </cell>
          <cell r="F4502" t="str">
            <v>PL5_CKD</v>
          </cell>
          <cell r="G4502" t="str">
            <v>ASSY3</v>
          </cell>
          <cell r="H4502" t="str">
            <v>NX-2489-P5</v>
          </cell>
          <cell r="I4502" t="str">
            <v>P-EG-P01-N1</v>
          </cell>
          <cell r="J4502" t="str">
            <v>P-EG-P01</v>
          </cell>
          <cell r="K4502" t="str">
            <v>N1</v>
          </cell>
          <cell r="L4502" t="str">
            <v>Direct Engine</v>
          </cell>
          <cell r="M4502" t="str">
            <v>ENGINE</v>
          </cell>
          <cell r="N4502">
            <v>1</v>
          </cell>
          <cell r="O4502" t="str">
            <v>NORMAL</v>
          </cell>
          <cell r="P4502" t="str">
            <v>P</v>
          </cell>
          <cell r="Q4502">
            <v>0</v>
          </cell>
          <cell r="R4502" t="str">
            <v>JIT</v>
          </cell>
          <cell r="S4502">
            <v>45481</v>
          </cell>
        </row>
        <row r="4503">
          <cell r="A4503" t="str">
            <v>9004A-17244-003002575WELD3</v>
          </cell>
          <cell r="B4503">
            <v>4497</v>
          </cell>
          <cell r="C4503" t="str">
            <v>9004A-17244-00</v>
          </cell>
          <cell r="D4503" t="str">
            <v>NUT, WELD</v>
          </cell>
          <cell r="E4503">
            <v>3002575</v>
          </cell>
          <cell r="F4503" t="str">
            <v>TMS</v>
          </cell>
          <cell r="G4503" t="str">
            <v>WELD3</v>
          </cell>
          <cell r="H4503" t="str">
            <v>GT-4392</v>
          </cell>
          <cell r="I4503" t="str">
            <v>JL-SP-K01-N1</v>
          </cell>
          <cell r="J4503" t="str">
            <v>JL-SP-K01</v>
          </cell>
          <cell r="K4503" t="str">
            <v>N1</v>
          </cell>
          <cell r="L4503" t="str">
            <v>JALUR WELDING AREA</v>
          </cell>
          <cell r="M4503" t="str">
            <v>SHELL PART</v>
          </cell>
          <cell r="N4503">
            <v>1</v>
          </cell>
          <cell r="O4503" t="str">
            <v>NORMAL</v>
          </cell>
          <cell r="P4503" t="str">
            <v>K</v>
          </cell>
          <cell r="Q4503">
            <v>100</v>
          </cell>
          <cell r="R4503" t="str">
            <v>JIT</v>
          </cell>
          <cell r="S4503">
            <v>44527</v>
          </cell>
        </row>
        <row r="4504">
          <cell r="A4504" t="str">
            <v>9004A-17251-003003316ASSY3</v>
          </cell>
          <cell r="B4504">
            <v>4498</v>
          </cell>
          <cell r="C4504" t="str">
            <v>9004A-17251-00</v>
          </cell>
          <cell r="D4504" t="str">
            <v>NUT, FLANGE</v>
          </cell>
          <cell r="E4504">
            <v>3003316</v>
          </cell>
          <cell r="F4504" t="str">
            <v>SUGIN</v>
          </cell>
          <cell r="G4504" t="str">
            <v>ASSY3</v>
          </cell>
          <cell r="H4504" t="str">
            <v>NX-3630</v>
          </cell>
          <cell r="I4504" t="str">
            <v>Q-CH1-P01-N1</v>
          </cell>
          <cell r="J4504" t="str">
            <v>Q-CH1-P01</v>
          </cell>
          <cell r="K4504" t="str">
            <v>N1</v>
          </cell>
          <cell r="L4504" t="str">
            <v>Direct Chassis 1</v>
          </cell>
          <cell r="M4504" t="str">
            <v>CHASSIS 1</v>
          </cell>
          <cell r="N4504">
            <v>1</v>
          </cell>
          <cell r="O4504" t="str">
            <v>NORMAL</v>
          </cell>
          <cell r="P4504" t="str">
            <v>P</v>
          </cell>
          <cell r="Q4504">
            <v>100</v>
          </cell>
          <cell r="R4504" t="str">
            <v>JIT</v>
          </cell>
          <cell r="S4504">
            <v>44304</v>
          </cell>
        </row>
        <row r="4505">
          <cell r="A4505" t="str">
            <v>9004A-17251-P5PL5_CKDASSY3</v>
          </cell>
          <cell r="B4505">
            <v>4499</v>
          </cell>
          <cell r="C4505" t="str">
            <v>9004A-17251-P5</v>
          </cell>
          <cell r="D4505" t="str">
            <v>NUT, FLANGE</v>
          </cell>
          <cell r="E4505" t="str">
            <v>PL5_CKD</v>
          </cell>
          <cell r="F4505" t="str">
            <v>PL5_CKD</v>
          </cell>
          <cell r="G4505" t="str">
            <v>ASSY3</v>
          </cell>
          <cell r="H4505" t="str">
            <v>NX-3630-P5</v>
          </cell>
          <cell r="I4505" t="str">
            <v>Q-CH-P02-N1</v>
          </cell>
          <cell r="J4505" t="str">
            <v>Q-CH-P02</v>
          </cell>
          <cell r="K4505" t="str">
            <v>N1</v>
          </cell>
          <cell r="L4505" t="str">
            <v>Direct Chassis 1</v>
          </cell>
          <cell r="M4505" t="str">
            <v>CHASSIS</v>
          </cell>
          <cell r="N4505">
            <v>2</v>
          </cell>
          <cell r="O4505" t="str">
            <v>NORMAL</v>
          </cell>
          <cell r="P4505" t="str">
            <v>P</v>
          </cell>
          <cell r="Q4505">
            <v>100</v>
          </cell>
          <cell r="R4505" t="str">
            <v>JIT</v>
          </cell>
          <cell r="S4505">
            <v>45482</v>
          </cell>
        </row>
        <row r="4506">
          <cell r="A4506" t="str">
            <v>9004A-17251-P5PL5_CKDASSY3</v>
          </cell>
          <cell r="B4506">
            <v>4500</v>
          </cell>
          <cell r="C4506" t="str">
            <v>9004A-17251-P5</v>
          </cell>
          <cell r="D4506" t="str">
            <v>NUT, FLANGE</v>
          </cell>
          <cell r="E4506" t="str">
            <v>PL5_CKD</v>
          </cell>
          <cell r="F4506" t="str">
            <v>PL5_CKD</v>
          </cell>
          <cell r="G4506" t="str">
            <v>ASSY3</v>
          </cell>
          <cell r="H4506" t="str">
            <v>NX-3630-P5</v>
          </cell>
          <cell r="I4506" t="str">
            <v>Q-CH1-P01-N1</v>
          </cell>
          <cell r="J4506" t="str">
            <v>Q-CH1-P01</v>
          </cell>
          <cell r="K4506" t="str">
            <v>N1</v>
          </cell>
          <cell r="L4506" t="str">
            <v>Direct Chassis 1</v>
          </cell>
          <cell r="M4506" t="str">
            <v>CHASSIS 1</v>
          </cell>
          <cell r="N4506">
            <v>1</v>
          </cell>
          <cell r="O4506" t="str">
            <v>NORMAL</v>
          </cell>
          <cell r="P4506" t="str">
            <v>P</v>
          </cell>
          <cell r="Q4506">
            <v>0</v>
          </cell>
          <cell r="R4506" t="str">
            <v>JIT</v>
          </cell>
          <cell r="S4506">
            <v>45481</v>
          </cell>
        </row>
        <row r="4507">
          <cell r="A4507" t="str">
            <v>9004A-17253-003003316ASSY3</v>
          </cell>
          <cell r="B4507">
            <v>4501</v>
          </cell>
          <cell r="C4507" t="str">
            <v>9004A-17253-00</v>
          </cell>
          <cell r="D4507" t="str">
            <v>NUT, FLANGE</v>
          </cell>
          <cell r="E4507">
            <v>3003316</v>
          </cell>
          <cell r="F4507" t="str">
            <v>SUGIN</v>
          </cell>
          <cell r="G4507" t="str">
            <v>ASSY3</v>
          </cell>
          <cell r="H4507" t="str">
            <v>NX-3626</v>
          </cell>
          <cell r="I4507" t="str">
            <v>P-EG-P01-N1</v>
          </cell>
          <cell r="J4507" t="str">
            <v>P-EG-P01</v>
          </cell>
          <cell r="K4507" t="str">
            <v>N1</v>
          </cell>
          <cell r="L4507" t="str">
            <v>Direct Engine</v>
          </cell>
          <cell r="M4507" t="str">
            <v>ENGINE</v>
          </cell>
          <cell r="N4507">
            <v>1</v>
          </cell>
          <cell r="O4507" t="str">
            <v>NORMAL</v>
          </cell>
          <cell r="P4507" t="str">
            <v>P</v>
          </cell>
          <cell r="Q4507">
            <v>34</v>
          </cell>
          <cell r="R4507" t="str">
            <v>JIT</v>
          </cell>
          <cell r="S4507">
            <v>44076</v>
          </cell>
        </row>
        <row r="4508">
          <cell r="A4508" t="str">
            <v>9004A-17253-003003316ASSY3</v>
          </cell>
          <cell r="B4508">
            <v>4502</v>
          </cell>
          <cell r="C4508" t="str">
            <v>9004A-17253-00</v>
          </cell>
          <cell r="D4508" t="str">
            <v>NUT, FLANGE</v>
          </cell>
          <cell r="E4508">
            <v>3003316</v>
          </cell>
          <cell r="F4508" t="str">
            <v>SUGIN</v>
          </cell>
          <cell r="G4508" t="str">
            <v>ASSY3</v>
          </cell>
          <cell r="H4508" t="str">
            <v>NX-3626</v>
          </cell>
          <cell r="I4508" t="str">
            <v>P-EG-P02-N3</v>
          </cell>
          <cell r="J4508" t="str">
            <v>P-EG-P02</v>
          </cell>
          <cell r="K4508" t="str">
            <v>N3</v>
          </cell>
          <cell r="L4508" t="str">
            <v>Direct Engine</v>
          </cell>
          <cell r="M4508" t="str">
            <v>ENGINE</v>
          </cell>
          <cell r="N4508">
            <v>2</v>
          </cell>
          <cell r="O4508" t="str">
            <v>NORMAL</v>
          </cell>
          <cell r="P4508" t="str">
            <v>P</v>
          </cell>
          <cell r="Q4508">
            <v>33</v>
          </cell>
          <cell r="R4508" t="str">
            <v>JIT</v>
          </cell>
          <cell r="S4508">
            <v>44076</v>
          </cell>
        </row>
        <row r="4509">
          <cell r="A4509" t="str">
            <v>9004A-17253-003003316ASSY3</v>
          </cell>
          <cell r="B4509">
            <v>4503</v>
          </cell>
          <cell r="C4509" t="str">
            <v>9004A-17253-00</v>
          </cell>
          <cell r="D4509" t="str">
            <v>NUT, FLANGE</v>
          </cell>
          <cell r="E4509">
            <v>3003316</v>
          </cell>
          <cell r="F4509" t="str">
            <v>SUGIN</v>
          </cell>
          <cell r="G4509" t="str">
            <v>ASSY3</v>
          </cell>
          <cell r="H4509" t="str">
            <v>NX-3626</v>
          </cell>
          <cell r="I4509" t="str">
            <v>P-EG-P05-N1</v>
          </cell>
          <cell r="J4509" t="str">
            <v>P-EG-P05</v>
          </cell>
          <cell r="K4509" t="str">
            <v>N1</v>
          </cell>
          <cell r="L4509" t="str">
            <v>Direct Engine</v>
          </cell>
          <cell r="M4509" t="str">
            <v>ENGINE</v>
          </cell>
          <cell r="N4509">
            <v>5</v>
          </cell>
          <cell r="O4509" t="str">
            <v>NORMAL</v>
          </cell>
          <cell r="P4509" t="str">
            <v>P</v>
          </cell>
          <cell r="Q4509">
            <v>33</v>
          </cell>
          <cell r="R4509" t="str">
            <v>JIT</v>
          </cell>
          <cell r="S4509">
            <v>44076</v>
          </cell>
        </row>
        <row r="4510">
          <cell r="A4510" t="str">
            <v>9004A-17255-003003316ASSY3</v>
          </cell>
          <cell r="B4510">
            <v>4504</v>
          </cell>
          <cell r="C4510" t="str">
            <v>9004A-17255-00</v>
          </cell>
          <cell r="D4510" t="str">
            <v>NUT, HEXAGON</v>
          </cell>
          <cell r="E4510">
            <v>3003316</v>
          </cell>
          <cell r="F4510" t="str">
            <v>SUGIN</v>
          </cell>
          <cell r="G4510" t="str">
            <v>ASSY3</v>
          </cell>
          <cell r="H4510" t="str">
            <v>NX-3628</v>
          </cell>
          <cell r="I4510" t="str">
            <v>P-EG-P01-N1</v>
          </cell>
          <cell r="J4510" t="str">
            <v>P-EG-P01</v>
          </cell>
          <cell r="K4510" t="str">
            <v>N1</v>
          </cell>
          <cell r="L4510" t="str">
            <v>Direct Engine</v>
          </cell>
          <cell r="M4510" t="str">
            <v>ENGINE</v>
          </cell>
          <cell r="N4510">
            <v>1</v>
          </cell>
          <cell r="O4510" t="str">
            <v>NORMAL</v>
          </cell>
          <cell r="P4510" t="str">
            <v>P</v>
          </cell>
          <cell r="Q4510">
            <v>100</v>
          </cell>
          <cell r="R4510" t="str">
            <v>JIT</v>
          </cell>
          <cell r="S4510">
            <v>44304</v>
          </cell>
        </row>
        <row r="4511">
          <cell r="A4511" t="str">
            <v>9004A-17255-P5PL5_CKDASSY3</v>
          </cell>
          <cell r="B4511">
            <v>4505</v>
          </cell>
          <cell r="C4511" t="str">
            <v>9004A-17255-P5</v>
          </cell>
          <cell r="D4511" t="str">
            <v>NUT, FLANGE</v>
          </cell>
          <cell r="E4511" t="str">
            <v>PL5_CKD</v>
          </cell>
          <cell r="F4511" t="str">
            <v>PL5_CKD</v>
          </cell>
          <cell r="G4511" t="str">
            <v>ASSY3</v>
          </cell>
          <cell r="H4511" t="str">
            <v>NX-3628-P5</v>
          </cell>
          <cell r="I4511" t="str">
            <v>P-EG-P01-N1</v>
          </cell>
          <cell r="J4511" t="str">
            <v>P-EG-P01</v>
          </cell>
          <cell r="K4511" t="str">
            <v>N1</v>
          </cell>
          <cell r="L4511" t="str">
            <v>Direct Engine</v>
          </cell>
          <cell r="M4511" t="str">
            <v>ENGINE</v>
          </cell>
          <cell r="N4511">
            <v>1</v>
          </cell>
          <cell r="O4511" t="str">
            <v>NORMAL</v>
          </cell>
          <cell r="P4511" t="str">
            <v>P</v>
          </cell>
          <cell r="Q4511">
            <v>0</v>
          </cell>
          <cell r="R4511" t="str">
            <v>JIT</v>
          </cell>
          <cell r="S4511">
            <v>45481</v>
          </cell>
        </row>
        <row r="4512">
          <cell r="A4512" t="str">
            <v>9004A-17255-P5PL5_CKDASSY3</v>
          </cell>
          <cell r="B4512">
            <v>4506</v>
          </cell>
          <cell r="C4512" t="str">
            <v>9004A-17255-P5</v>
          </cell>
          <cell r="D4512" t="str">
            <v>NUT, FLANGE</v>
          </cell>
          <cell r="E4512" t="str">
            <v>PL5_CKD</v>
          </cell>
          <cell r="F4512" t="str">
            <v>PL5_CKD</v>
          </cell>
          <cell r="G4512" t="str">
            <v>ASSY3</v>
          </cell>
          <cell r="H4512" t="str">
            <v>NX-3628-P5</v>
          </cell>
          <cell r="I4512" t="str">
            <v>Q-CH-P02-N1</v>
          </cell>
          <cell r="J4512" t="str">
            <v>Q-CH-P02</v>
          </cell>
          <cell r="K4512" t="str">
            <v>N1</v>
          </cell>
          <cell r="L4512" t="str">
            <v>Direct Chassis 1</v>
          </cell>
          <cell r="M4512" t="str">
            <v>CHASSIS</v>
          </cell>
          <cell r="N4512">
            <v>2</v>
          </cell>
          <cell r="O4512" t="str">
            <v>NORMAL</v>
          </cell>
          <cell r="P4512" t="str">
            <v>P</v>
          </cell>
          <cell r="Q4512">
            <v>100</v>
          </cell>
          <cell r="R4512" t="str">
            <v>JIT</v>
          </cell>
          <cell r="S4512">
            <v>45482</v>
          </cell>
        </row>
        <row r="4513">
          <cell r="A4513" t="str">
            <v>9004A-17256-003003316ASSY3</v>
          </cell>
          <cell r="B4513">
            <v>4507</v>
          </cell>
          <cell r="C4513" t="str">
            <v>9004A-17256-00</v>
          </cell>
          <cell r="D4513" t="str">
            <v>NUT, FLANGE</v>
          </cell>
          <cell r="E4513">
            <v>3003316</v>
          </cell>
          <cell r="F4513" t="str">
            <v>SUGIN</v>
          </cell>
          <cell r="G4513" t="str">
            <v>ASSY3</v>
          </cell>
          <cell r="H4513" t="str">
            <v>NX-3632</v>
          </cell>
          <cell r="I4513" t="str">
            <v>V-T1-P01-N1</v>
          </cell>
          <cell r="J4513" t="str">
            <v>V-T1-P01</v>
          </cell>
          <cell r="K4513" t="str">
            <v>N1</v>
          </cell>
          <cell r="L4513" t="str">
            <v>DIRECT TRIMMING 1</v>
          </cell>
          <cell r="M4513" t="str">
            <v>TRIMMING 1</v>
          </cell>
          <cell r="N4513">
            <v>1</v>
          </cell>
          <cell r="O4513" t="str">
            <v>NORMAL</v>
          </cell>
          <cell r="P4513" t="str">
            <v>P</v>
          </cell>
          <cell r="Q4513">
            <v>100</v>
          </cell>
          <cell r="R4513" t="str">
            <v>JIT</v>
          </cell>
          <cell r="S4513">
            <v>45497</v>
          </cell>
        </row>
        <row r="4514">
          <cell r="A4514" t="str">
            <v>9004A-17256-P5PL5_CKDASSY3</v>
          </cell>
          <cell r="B4514">
            <v>4508</v>
          </cell>
          <cell r="C4514" t="str">
            <v>9004A-17256-P5</v>
          </cell>
          <cell r="D4514" t="str">
            <v>NUT, FLANGE</v>
          </cell>
          <cell r="E4514" t="str">
            <v>PL5_CKD</v>
          </cell>
          <cell r="F4514" t="str">
            <v>PL5_CKD</v>
          </cell>
          <cell r="G4514" t="str">
            <v>ASSY3</v>
          </cell>
          <cell r="H4514" t="str">
            <v>NX-3632-P5</v>
          </cell>
          <cell r="I4514" t="str">
            <v>G-TR-S02-N1</v>
          </cell>
          <cell r="J4514" t="str">
            <v>G-TR-S02</v>
          </cell>
          <cell r="K4514" t="str">
            <v>N1</v>
          </cell>
          <cell r="L4514" t="str">
            <v>SPS Trimming</v>
          </cell>
          <cell r="M4514" t="str">
            <v>TRIMMING</v>
          </cell>
          <cell r="N4514">
            <v>2</v>
          </cell>
          <cell r="O4514" t="str">
            <v>NORMAL</v>
          </cell>
          <cell r="P4514" t="str">
            <v>S</v>
          </cell>
          <cell r="Q4514">
            <v>100</v>
          </cell>
          <cell r="R4514" t="str">
            <v>JIT</v>
          </cell>
          <cell r="S4514">
            <v>45482</v>
          </cell>
        </row>
        <row r="4515">
          <cell r="A4515" t="str">
            <v>9004A-17256-P5PL5_CKDASSY3</v>
          </cell>
          <cell r="B4515">
            <v>4509</v>
          </cell>
          <cell r="C4515" t="str">
            <v>9004A-17256-P5</v>
          </cell>
          <cell r="D4515" t="str">
            <v>NUT, FLANGE</v>
          </cell>
          <cell r="E4515" t="str">
            <v>PL5_CKD</v>
          </cell>
          <cell r="F4515" t="str">
            <v>PL5_CKD</v>
          </cell>
          <cell r="G4515" t="str">
            <v>ASSY3</v>
          </cell>
          <cell r="H4515" t="str">
            <v>NX-3632-P5</v>
          </cell>
          <cell r="I4515" t="str">
            <v>V-T1-P01-N1</v>
          </cell>
          <cell r="J4515" t="str">
            <v>V-T1-P01</v>
          </cell>
          <cell r="K4515" t="str">
            <v>N1</v>
          </cell>
          <cell r="L4515" t="str">
            <v>DIRECT TRIMMING 1</v>
          </cell>
          <cell r="M4515" t="str">
            <v>TRIMMING 1</v>
          </cell>
          <cell r="N4515">
            <v>1</v>
          </cell>
          <cell r="O4515" t="str">
            <v>NORMAL</v>
          </cell>
          <cell r="P4515" t="str">
            <v>P</v>
          </cell>
          <cell r="Q4515">
            <v>0</v>
          </cell>
          <cell r="R4515" t="str">
            <v>JIT</v>
          </cell>
          <cell r="S4515">
            <v>45481</v>
          </cell>
        </row>
        <row r="4516">
          <cell r="A4516" t="str">
            <v>9004A-17258-003003316ASSY3</v>
          </cell>
          <cell r="B4516">
            <v>4510</v>
          </cell>
          <cell r="C4516" t="str">
            <v>9004A-17258-00</v>
          </cell>
          <cell r="D4516" t="str">
            <v>NUT, FLANGE</v>
          </cell>
          <cell r="E4516">
            <v>3003316</v>
          </cell>
          <cell r="F4516" t="str">
            <v>SUGIN</v>
          </cell>
          <cell r="G4516" t="str">
            <v>ASSY3</v>
          </cell>
          <cell r="H4516" t="str">
            <v>GT-4531</v>
          </cell>
          <cell r="I4516" t="str">
            <v>V-T1-P01-N1</v>
          </cell>
          <cell r="J4516" t="str">
            <v>V-T1-P01</v>
          </cell>
          <cell r="K4516" t="str">
            <v>N1</v>
          </cell>
          <cell r="L4516" t="str">
            <v>DIRECT TRIMMING 1</v>
          </cell>
          <cell r="M4516" t="str">
            <v>TRIMMING 1</v>
          </cell>
          <cell r="N4516">
            <v>1</v>
          </cell>
          <cell r="O4516" t="str">
            <v>NORMAL</v>
          </cell>
          <cell r="P4516" t="str">
            <v>P</v>
          </cell>
          <cell r="Q4516">
            <v>100</v>
          </cell>
          <cell r="R4516" t="str">
            <v>JIT</v>
          </cell>
          <cell r="S4516">
            <v>45497</v>
          </cell>
        </row>
        <row r="4517">
          <cell r="A4517" t="str">
            <v>9004A-17258-P5PL5_CKDASSY3</v>
          </cell>
          <cell r="B4517">
            <v>4511</v>
          </cell>
          <cell r="C4517" t="str">
            <v>9004A-17258-P5</v>
          </cell>
          <cell r="D4517" t="str">
            <v>NUT, FLANGE</v>
          </cell>
          <cell r="E4517" t="str">
            <v>PL5_CKD</v>
          </cell>
          <cell r="F4517" t="str">
            <v>PL5_CKD</v>
          </cell>
          <cell r="G4517" t="str">
            <v>ASSY3</v>
          </cell>
          <cell r="H4517" t="str">
            <v>GT-4531-P5</v>
          </cell>
          <cell r="I4517" t="str">
            <v>G-TR-S02-N1</v>
          </cell>
          <cell r="J4517" t="str">
            <v>G-TR-S02</v>
          </cell>
          <cell r="K4517" t="str">
            <v>N1</v>
          </cell>
          <cell r="L4517" t="str">
            <v>SPS Trimming</v>
          </cell>
          <cell r="M4517" t="str">
            <v>TRIMMING</v>
          </cell>
          <cell r="N4517">
            <v>2</v>
          </cell>
          <cell r="O4517" t="str">
            <v>NORMAL</v>
          </cell>
          <cell r="P4517" t="str">
            <v>S</v>
          </cell>
          <cell r="Q4517">
            <v>100</v>
          </cell>
          <cell r="R4517" t="str">
            <v>JIT</v>
          </cell>
          <cell r="S4517">
            <v>45482</v>
          </cell>
        </row>
        <row r="4518">
          <cell r="A4518" t="str">
            <v>9004A-17258-P5PL5_CKDASSY3</v>
          </cell>
          <cell r="B4518">
            <v>4512</v>
          </cell>
          <cell r="C4518" t="str">
            <v>9004A-17258-P5</v>
          </cell>
          <cell r="D4518" t="str">
            <v>NUT, FLANGE</v>
          </cell>
          <cell r="E4518" t="str">
            <v>PL5_CKD</v>
          </cell>
          <cell r="F4518" t="str">
            <v>PL5_CKD</v>
          </cell>
          <cell r="G4518" t="str">
            <v>ASSY3</v>
          </cell>
          <cell r="H4518" t="str">
            <v>GT-4531-P5</v>
          </cell>
          <cell r="I4518" t="str">
            <v>V-T1-P01-N1</v>
          </cell>
          <cell r="J4518" t="str">
            <v>V-T1-P01</v>
          </cell>
          <cell r="K4518" t="str">
            <v>N1</v>
          </cell>
          <cell r="L4518" t="str">
            <v>DIRECT TRIMMING 1</v>
          </cell>
          <cell r="M4518" t="str">
            <v>TRIMMING 1</v>
          </cell>
          <cell r="N4518">
            <v>1</v>
          </cell>
          <cell r="O4518" t="str">
            <v>NORMAL</v>
          </cell>
          <cell r="P4518" t="str">
            <v>P</v>
          </cell>
          <cell r="Q4518">
            <v>0</v>
          </cell>
          <cell r="R4518" t="str">
            <v>JIT</v>
          </cell>
          <cell r="S4518">
            <v>45481</v>
          </cell>
        </row>
        <row r="4519">
          <cell r="A4519" t="str">
            <v>9004A-17260-003003316ASSY3</v>
          </cell>
          <cell r="B4519">
            <v>4513</v>
          </cell>
          <cell r="C4519" t="str">
            <v>9004A-17260-00</v>
          </cell>
          <cell r="D4519" t="str">
            <v>NUT, FLANGE</v>
          </cell>
          <cell r="E4519">
            <v>3003316</v>
          </cell>
          <cell r="F4519" t="str">
            <v>SUGIN</v>
          </cell>
          <cell r="G4519" t="str">
            <v>ASSY3</v>
          </cell>
          <cell r="H4519" t="str">
            <v>GT-4552</v>
          </cell>
          <cell r="I4519" t="str">
            <v>H-PE-J01-N1</v>
          </cell>
          <cell r="J4519" t="str">
            <v>H-PE-J01</v>
          </cell>
          <cell r="K4519" t="str">
            <v>N1</v>
          </cell>
          <cell r="L4519" t="str">
            <v>Pedal</v>
          </cell>
          <cell r="M4519" t="str">
            <v>PEDAL</v>
          </cell>
          <cell r="N4519">
            <v>1</v>
          </cell>
          <cell r="O4519" t="str">
            <v>NORMAL</v>
          </cell>
          <cell r="P4519" t="str">
            <v>J</v>
          </cell>
          <cell r="Q4519">
            <v>100</v>
          </cell>
          <cell r="R4519" t="str">
            <v>JIT</v>
          </cell>
          <cell r="S4519">
            <v>45497</v>
          </cell>
        </row>
        <row r="4520">
          <cell r="A4520" t="str">
            <v>9004A-17260-P5PL5_CKDASSY3</v>
          </cell>
          <cell r="B4520">
            <v>4514</v>
          </cell>
          <cell r="C4520" t="str">
            <v>9004A-17260-P5</v>
          </cell>
          <cell r="D4520" t="str">
            <v>NUT, FLANGE</v>
          </cell>
          <cell r="E4520" t="str">
            <v>PL5_CKD</v>
          </cell>
          <cell r="F4520" t="str">
            <v>PL5_CKD</v>
          </cell>
          <cell r="G4520" t="str">
            <v>ASSY3</v>
          </cell>
          <cell r="H4520" t="str">
            <v>GT-4552-P5</v>
          </cell>
          <cell r="I4520" t="str">
            <v>H-PE-J01-N1</v>
          </cell>
          <cell r="J4520" t="str">
            <v>H-PE-J01</v>
          </cell>
          <cell r="K4520" t="str">
            <v>N1</v>
          </cell>
          <cell r="L4520" t="str">
            <v>Pedal</v>
          </cell>
          <cell r="M4520" t="str">
            <v>PEDAL</v>
          </cell>
          <cell r="N4520">
            <v>1</v>
          </cell>
          <cell r="O4520" t="str">
            <v>NORMAL</v>
          </cell>
          <cell r="P4520" t="str">
            <v>J</v>
          </cell>
          <cell r="Q4520">
            <v>0</v>
          </cell>
          <cell r="R4520" t="str">
            <v>JIT</v>
          </cell>
          <cell r="S4520">
            <v>45481</v>
          </cell>
        </row>
        <row r="4521">
          <cell r="A4521" t="str">
            <v>9004A-17260-P5PL5_CKDASSY3</v>
          </cell>
          <cell r="B4521">
            <v>4515</v>
          </cell>
          <cell r="C4521" t="str">
            <v>9004A-17260-P5</v>
          </cell>
          <cell r="D4521" t="str">
            <v>NUT, FLANGE</v>
          </cell>
          <cell r="E4521" t="str">
            <v>PL5_CKD</v>
          </cell>
          <cell r="F4521" t="str">
            <v>PL5_CKD</v>
          </cell>
          <cell r="G4521" t="str">
            <v>ASSY3</v>
          </cell>
          <cell r="H4521" t="str">
            <v>GT-4552-P5</v>
          </cell>
          <cell r="I4521" t="str">
            <v>U-F1-P01-N1</v>
          </cell>
          <cell r="J4521" t="str">
            <v>U-F1-P01</v>
          </cell>
          <cell r="K4521" t="str">
            <v>N1</v>
          </cell>
          <cell r="L4521" t="str">
            <v>Direct Final 1</v>
          </cell>
          <cell r="M4521" t="str">
            <v>FINAL 1</v>
          </cell>
          <cell r="N4521">
            <v>1</v>
          </cell>
          <cell r="O4521" t="str">
            <v>NORMAL</v>
          </cell>
          <cell r="P4521" t="str">
            <v>P</v>
          </cell>
          <cell r="Q4521">
            <v>100</v>
          </cell>
          <cell r="R4521" t="str">
            <v>JIT</v>
          </cell>
          <cell r="S4521">
            <v>45482</v>
          </cell>
        </row>
        <row r="4522">
          <cell r="A4522" t="str">
            <v>9004A-17265-003002021ASSY3</v>
          </cell>
          <cell r="B4522">
            <v>4516</v>
          </cell>
          <cell r="C4522" t="str">
            <v>9004A-17265-00</v>
          </cell>
          <cell r="D4522" t="str">
            <v>NUT, HEXAGON</v>
          </cell>
          <cell r="E4522">
            <v>3002021</v>
          </cell>
          <cell r="F4522" t="str">
            <v>GARMET</v>
          </cell>
          <cell r="G4522" t="str">
            <v>ASSY3</v>
          </cell>
          <cell r="H4522" t="str">
            <v>AW-1017</v>
          </cell>
          <cell r="I4522" t="str">
            <v>V-T1-P01-N1</v>
          </cell>
          <cell r="J4522" t="str">
            <v>V-T1-P01</v>
          </cell>
          <cell r="K4522" t="str">
            <v>N1</v>
          </cell>
          <cell r="L4522" t="str">
            <v>DIRECT TRIMMING 1</v>
          </cell>
          <cell r="M4522" t="str">
            <v>TRIMMING 1</v>
          </cell>
          <cell r="N4522">
            <v>1</v>
          </cell>
          <cell r="O4522" t="str">
            <v>NORMAL</v>
          </cell>
          <cell r="P4522" t="str">
            <v>P</v>
          </cell>
          <cell r="Q4522">
            <v>100</v>
          </cell>
          <cell r="R4522" t="str">
            <v>JIT</v>
          </cell>
          <cell r="S4522">
            <v>45497</v>
          </cell>
        </row>
        <row r="4523">
          <cell r="A4523" t="str">
            <v>9004A-17265-P5PL5_CKDASSY3</v>
          </cell>
          <cell r="B4523">
            <v>4517</v>
          </cell>
          <cell r="C4523" t="str">
            <v>9004A-17265-P5</v>
          </cell>
          <cell r="D4523" t="str">
            <v>NUT, HEXAGON</v>
          </cell>
          <cell r="E4523" t="str">
            <v>PL5_CKD</v>
          </cell>
          <cell r="F4523" t="str">
            <v>PL5_CKD</v>
          </cell>
          <cell r="G4523" t="str">
            <v>ASSY3</v>
          </cell>
          <cell r="H4523" t="str">
            <v>AW-1017-P5</v>
          </cell>
          <cell r="I4523" t="str">
            <v>G-TR-S02-N1</v>
          </cell>
          <cell r="J4523" t="str">
            <v>G-TR-S02</v>
          </cell>
          <cell r="K4523" t="str">
            <v>N1</v>
          </cell>
          <cell r="L4523" t="str">
            <v>SPS Trimming</v>
          </cell>
          <cell r="M4523" t="str">
            <v>TRIMMING</v>
          </cell>
          <cell r="N4523">
            <v>2</v>
          </cell>
          <cell r="O4523" t="str">
            <v>NORMAL</v>
          </cell>
          <cell r="P4523" t="str">
            <v>S</v>
          </cell>
          <cell r="Q4523">
            <v>100</v>
          </cell>
          <cell r="R4523" t="str">
            <v>JIT</v>
          </cell>
          <cell r="S4523">
            <v>45482</v>
          </cell>
        </row>
        <row r="4524">
          <cell r="A4524" t="str">
            <v>9004A-17265-P5PL5_CKDASSY3</v>
          </cell>
          <cell r="B4524">
            <v>4518</v>
          </cell>
          <cell r="C4524" t="str">
            <v>9004A-17265-P5</v>
          </cell>
          <cell r="D4524" t="str">
            <v>NUT, HEXAGON</v>
          </cell>
          <cell r="E4524" t="str">
            <v>PL5_CKD</v>
          </cell>
          <cell r="F4524" t="str">
            <v>PL5_CKD</v>
          </cell>
          <cell r="G4524" t="str">
            <v>ASSY3</v>
          </cell>
          <cell r="H4524" t="str">
            <v>AW-1017-P5</v>
          </cell>
          <cell r="I4524" t="str">
            <v>T-F2-P02-N1</v>
          </cell>
          <cell r="J4524" t="str">
            <v>T-F2-P02</v>
          </cell>
          <cell r="K4524" t="str">
            <v>N1</v>
          </cell>
          <cell r="L4524" t="str">
            <v>DIRECT FINAL 2</v>
          </cell>
          <cell r="M4524" t="str">
            <v>FINAL 2</v>
          </cell>
          <cell r="N4524">
            <v>2</v>
          </cell>
          <cell r="O4524" t="str">
            <v>NORMAL</v>
          </cell>
          <cell r="P4524" t="str">
            <v>P</v>
          </cell>
          <cell r="Q4524">
            <v>0</v>
          </cell>
          <cell r="R4524" t="str">
            <v>JIT</v>
          </cell>
          <cell r="S4524">
            <v>45481</v>
          </cell>
        </row>
        <row r="4525">
          <cell r="A4525" t="str">
            <v>9004A-17270-00PL5_CKDASSY3</v>
          </cell>
          <cell r="B4525">
            <v>4519</v>
          </cell>
          <cell r="C4525" t="str">
            <v>9004A-17270-00</v>
          </cell>
          <cell r="D4525" t="str">
            <v>NUT, FLANGE</v>
          </cell>
          <cell r="E4525" t="str">
            <v>PL5_CKD</v>
          </cell>
          <cell r="F4525" t="str">
            <v>PL5_CKD</v>
          </cell>
          <cell r="G4525" t="str">
            <v>ASSY3</v>
          </cell>
          <cell r="H4525" t="str">
            <v>RC-2940</v>
          </cell>
          <cell r="I4525" t="str">
            <v>E-AC-J01-N1</v>
          </cell>
          <cell r="J4525" t="str">
            <v>E-AC-J01</v>
          </cell>
          <cell r="K4525" t="str">
            <v>N1</v>
          </cell>
          <cell r="L4525" t="str">
            <v>AIR CONDITIONER</v>
          </cell>
          <cell r="M4525" t="str">
            <v>AIR CONDITIONER GROUP</v>
          </cell>
          <cell r="N4525">
            <v>1</v>
          </cell>
          <cell r="O4525" t="str">
            <v>NORMAL</v>
          </cell>
          <cell r="P4525" t="str">
            <v>J</v>
          </cell>
          <cell r="Q4525">
            <v>100</v>
          </cell>
          <cell r="R4525" t="str">
            <v>JIT</v>
          </cell>
          <cell r="S4525">
            <v>45492</v>
          </cell>
        </row>
        <row r="4526">
          <cell r="A4526" t="str">
            <v>9004A-18034-003001856ASSY3</v>
          </cell>
          <cell r="B4526">
            <v>4520</v>
          </cell>
          <cell r="C4526" t="str">
            <v>9004A-18034-00</v>
          </cell>
          <cell r="D4526" t="str">
            <v>GROMMET, SCREW</v>
          </cell>
          <cell r="E4526">
            <v>3001856</v>
          </cell>
          <cell r="F4526" t="str">
            <v>MPP</v>
          </cell>
          <cell r="G4526" t="str">
            <v>ASSY3</v>
          </cell>
          <cell r="H4526" t="str">
            <v>AX-2200</v>
          </cell>
          <cell r="I4526" t="str">
            <v>U-F1-P01-N1</v>
          </cell>
          <cell r="J4526" t="str">
            <v>U-F1-P01</v>
          </cell>
          <cell r="K4526" t="str">
            <v>N1</v>
          </cell>
          <cell r="L4526" t="str">
            <v>Direct Final 1</v>
          </cell>
          <cell r="M4526" t="str">
            <v>FINAL 1</v>
          </cell>
          <cell r="N4526">
            <v>1</v>
          </cell>
          <cell r="O4526" t="str">
            <v>NORMAL</v>
          </cell>
          <cell r="P4526" t="str">
            <v>P</v>
          </cell>
          <cell r="Q4526">
            <v>100</v>
          </cell>
          <cell r="R4526" t="str">
            <v>JIT</v>
          </cell>
          <cell r="S4526">
            <v>45492</v>
          </cell>
        </row>
        <row r="4527">
          <cell r="A4527" t="str">
            <v>9004A-18037-003002868ASSY3</v>
          </cell>
          <cell r="B4527">
            <v>4521</v>
          </cell>
          <cell r="C4527" t="str">
            <v>9004A-18037-00</v>
          </cell>
          <cell r="D4527" t="str">
            <v>GROMMET, SCREW</v>
          </cell>
          <cell r="E4527">
            <v>3002868</v>
          </cell>
          <cell r="F4527" t="str">
            <v>NIFCO</v>
          </cell>
          <cell r="G4527" t="str">
            <v>ASSY3</v>
          </cell>
          <cell r="H4527" t="str">
            <v>NX-3652</v>
          </cell>
          <cell r="I4527" t="str">
            <v>U-F1-P01-N1</v>
          </cell>
          <cell r="J4527" t="str">
            <v>U-F1-P01</v>
          </cell>
          <cell r="K4527" t="str">
            <v>N1</v>
          </cell>
          <cell r="L4527" t="str">
            <v>Direct Final 1</v>
          </cell>
          <cell r="M4527" t="str">
            <v>FINAL 1</v>
          </cell>
          <cell r="N4527">
            <v>1</v>
          </cell>
          <cell r="O4527" t="str">
            <v>NORMAL</v>
          </cell>
          <cell r="P4527" t="str">
            <v>P</v>
          </cell>
          <cell r="Q4527">
            <v>100</v>
          </cell>
          <cell r="R4527" t="str">
            <v>JIT</v>
          </cell>
          <cell r="S4527">
            <v>45492</v>
          </cell>
        </row>
        <row r="4528">
          <cell r="A4528" t="str">
            <v>9004A-18039-003002868ASSY3</v>
          </cell>
          <cell r="B4528">
            <v>4522</v>
          </cell>
          <cell r="C4528" t="str">
            <v>9004A-18039-00</v>
          </cell>
          <cell r="D4528" t="str">
            <v>GROMMET, SCREW</v>
          </cell>
          <cell r="E4528">
            <v>3002868</v>
          </cell>
          <cell r="F4528" t="str">
            <v>NIFCO INDONESIA</v>
          </cell>
          <cell r="G4528" t="str">
            <v>ASSY3</v>
          </cell>
          <cell r="H4528" t="str">
            <v>NX-3723</v>
          </cell>
          <cell r="I4528" t="str">
            <v>Q-CH1-P01-N1</v>
          </cell>
          <cell r="J4528" t="str">
            <v>Q-CH1-P01</v>
          </cell>
          <cell r="K4528" t="str">
            <v>N1</v>
          </cell>
          <cell r="L4528" t="str">
            <v>Direct Chassis 1</v>
          </cell>
          <cell r="M4528" t="str">
            <v>CHASSIS 1</v>
          </cell>
          <cell r="N4528">
            <v>1</v>
          </cell>
          <cell r="O4528" t="str">
            <v>NORMAL</v>
          </cell>
          <cell r="P4528" t="str">
            <v>P</v>
          </cell>
          <cell r="Q4528">
            <v>100</v>
          </cell>
          <cell r="R4528" t="str">
            <v>JIT</v>
          </cell>
          <cell r="S4528">
            <v>45492</v>
          </cell>
        </row>
        <row r="4529">
          <cell r="A4529" t="str">
            <v>9004A-18042-003000150ASSY3</v>
          </cell>
          <cell r="B4529">
            <v>4523</v>
          </cell>
          <cell r="C4529" t="str">
            <v>9004A-18042-00</v>
          </cell>
          <cell r="D4529" t="str">
            <v>GROMMET, SCREW</v>
          </cell>
          <cell r="E4529">
            <v>3000150</v>
          </cell>
          <cell r="F4529" t="str">
            <v>EKAMITRA</v>
          </cell>
          <cell r="G4529" t="str">
            <v>ASSY3</v>
          </cell>
          <cell r="H4529" t="str">
            <v>BX-1044</v>
          </cell>
          <cell r="I4529" t="str">
            <v>Q-CH1-P01-N1</v>
          </cell>
          <cell r="J4529" t="str">
            <v>Q-CH1-P01</v>
          </cell>
          <cell r="K4529" t="str">
            <v>N1</v>
          </cell>
          <cell r="L4529" t="str">
            <v>Direct Chassis 1</v>
          </cell>
          <cell r="M4529" t="str">
            <v>CHASSIS 1</v>
          </cell>
          <cell r="N4529">
            <v>1</v>
          </cell>
          <cell r="O4529" t="str">
            <v>NORMAL</v>
          </cell>
          <cell r="P4529" t="str">
            <v>P</v>
          </cell>
          <cell r="Q4529">
            <v>50</v>
          </cell>
          <cell r="R4529" t="str">
            <v>JIT</v>
          </cell>
          <cell r="S4529">
            <v>45492</v>
          </cell>
        </row>
        <row r="4530">
          <cell r="A4530" t="str">
            <v>9004A-18042-003000150ASSY3</v>
          </cell>
          <cell r="B4530">
            <v>4524</v>
          </cell>
          <cell r="C4530" t="str">
            <v>9004A-18042-00</v>
          </cell>
          <cell r="D4530" t="str">
            <v>GROMMET, SCREW</v>
          </cell>
          <cell r="E4530">
            <v>3000150</v>
          </cell>
          <cell r="F4530" t="str">
            <v>EKAMITRA</v>
          </cell>
          <cell r="G4530" t="str">
            <v>ASSY3</v>
          </cell>
          <cell r="H4530" t="str">
            <v>BX-1044</v>
          </cell>
          <cell r="I4530" t="str">
            <v>U-F1-P01-N1</v>
          </cell>
          <cell r="J4530" t="str">
            <v>U-F1-P01</v>
          </cell>
          <cell r="K4530" t="str">
            <v>N1</v>
          </cell>
          <cell r="L4530" t="str">
            <v>Direct Final 1</v>
          </cell>
          <cell r="M4530" t="str">
            <v>FINAL 1</v>
          </cell>
          <cell r="N4530">
            <v>1</v>
          </cell>
          <cell r="O4530" t="str">
            <v>NORMAL</v>
          </cell>
          <cell r="P4530" t="str">
            <v>P</v>
          </cell>
          <cell r="Q4530">
            <v>50</v>
          </cell>
          <cell r="R4530" t="str">
            <v>JIT</v>
          </cell>
          <cell r="S4530">
            <v>45497</v>
          </cell>
        </row>
        <row r="4531">
          <cell r="A4531" t="str">
            <v>9004A-20016-003000482ASSY3</v>
          </cell>
          <cell r="B4531">
            <v>4525</v>
          </cell>
          <cell r="C4531" t="str">
            <v>9004A-20016-00</v>
          </cell>
          <cell r="D4531" t="str">
            <v>WASHER, PLATE</v>
          </cell>
          <cell r="E4531">
            <v>3000482</v>
          </cell>
          <cell r="F4531" t="str">
            <v>STEP</v>
          </cell>
          <cell r="G4531" t="str">
            <v>ASSY3</v>
          </cell>
          <cell r="H4531" t="str">
            <v>AX-0628</v>
          </cell>
          <cell r="I4531" t="str">
            <v>P-EG-P01-N1</v>
          </cell>
          <cell r="J4531" t="str">
            <v>P-EG-P01</v>
          </cell>
          <cell r="K4531" t="str">
            <v>N1</v>
          </cell>
          <cell r="L4531" t="str">
            <v>Direct Engine</v>
          </cell>
          <cell r="M4531" t="str">
            <v>ENGINE</v>
          </cell>
          <cell r="N4531">
            <v>1</v>
          </cell>
          <cell r="O4531" t="str">
            <v>NORMAL</v>
          </cell>
          <cell r="P4531" t="str">
            <v>P</v>
          </cell>
          <cell r="Q4531">
            <v>100</v>
          </cell>
          <cell r="R4531" t="str">
            <v>JIT</v>
          </cell>
          <cell r="S4531">
            <v>45492</v>
          </cell>
        </row>
        <row r="4532">
          <cell r="A4532" t="str">
            <v>9004A-20058-003000150ASSY3</v>
          </cell>
          <cell r="B4532">
            <v>4526</v>
          </cell>
          <cell r="C4532" t="str">
            <v>9004A-20058-00</v>
          </cell>
          <cell r="D4532" t="str">
            <v>WASHER, PLATE</v>
          </cell>
          <cell r="E4532">
            <v>3000150</v>
          </cell>
          <cell r="F4532" t="str">
            <v>EKAMITRA</v>
          </cell>
          <cell r="G4532" t="str">
            <v>ASSY3</v>
          </cell>
          <cell r="H4532" t="str">
            <v>AX-2625</v>
          </cell>
          <cell r="I4532" t="str">
            <v>V-T1-P01-N1</v>
          </cell>
          <cell r="J4532" t="str">
            <v>V-T1-P01</v>
          </cell>
          <cell r="K4532" t="str">
            <v>N1</v>
          </cell>
          <cell r="L4532" t="str">
            <v>DIRECT TRIMMING 1</v>
          </cell>
          <cell r="M4532" t="str">
            <v>TRIMMING 1</v>
          </cell>
          <cell r="N4532">
            <v>1</v>
          </cell>
          <cell r="O4532" t="str">
            <v>NORMAL</v>
          </cell>
          <cell r="P4532" t="str">
            <v>P</v>
          </cell>
          <cell r="Q4532">
            <v>100</v>
          </cell>
          <cell r="R4532" t="str">
            <v>JIT</v>
          </cell>
          <cell r="S4532">
            <v>45497</v>
          </cell>
        </row>
        <row r="4533">
          <cell r="A4533" t="str">
            <v>9004A-20076-003003934ASSY3</v>
          </cell>
          <cell r="B4533">
            <v>4527</v>
          </cell>
          <cell r="C4533" t="str">
            <v>9004A-20076-00</v>
          </cell>
          <cell r="D4533" t="str">
            <v>WASHER, PLATE</v>
          </cell>
          <cell r="E4533">
            <v>3003934</v>
          </cell>
          <cell r="F4533" t="str">
            <v>SAGATEK</v>
          </cell>
          <cell r="G4533" t="str">
            <v>ASSY3</v>
          </cell>
          <cell r="H4533" t="str">
            <v>RC-2927</v>
          </cell>
          <cell r="I4533" t="str">
            <v>P-EG-P01-N1</v>
          </cell>
          <cell r="J4533" t="str">
            <v>P-EG-P01</v>
          </cell>
          <cell r="K4533" t="str">
            <v>N1</v>
          </cell>
          <cell r="L4533" t="str">
            <v>Direct Engine</v>
          </cell>
          <cell r="M4533" t="str">
            <v>ENGINE</v>
          </cell>
          <cell r="N4533">
            <v>1</v>
          </cell>
          <cell r="O4533" t="str">
            <v>NORMAL</v>
          </cell>
          <cell r="P4533" t="str">
            <v>P</v>
          </cell>
          <cell r="Q4533">
            <v>100</v>
          </cell>
          <cell r="R4533" t="str">
            <v>JIT</v>
          </cell>
          <cell r="S4533">
            <v>45497</v>
          </cell>
        </row>
        <row r="4534">
          <cell r="A4534" t="str">
            <v>9004A-35003-003000572ASSY3</v>
          </cell>
          <cell r="B4534">
            <v>4528</v>
          </cell>
          <cell r="C4534" t="str">
            <v>9004A-35003-00</v>
          </cell>
          <cell r="D4534" t="str">
            <v>COVER, HOLE</v>
          </cell>
          <cell r="E4534">
            <v>3000572</v>
          </cell>
          <cell r="F4534" t="str">
            <v>TATO</v>
          </cell>
          <cell r="G4534" t="str">
            <v>ASSY3</v>
          </cell>
          <cell r="H4534" t="str">
            <v>AX-1898</v>
          </cell>
          <cell r="I4534" t="str">
            <v>T-F2-P01-N1</v>
          </cell>
          <cell r="J4534" t="str">
            <v>T-F2-P01</v>
          </cell>
          <cell r="K4534" t="str">
            <v>N1</v>
          </cell>
          <cell r="L4534" t="str">
            <v>DIRECT FINAL 2</v>
          </cell>
          <cell r="M4534" t="str">
            <v>FINAL 2</v>
          </cell>
          <cell r="N4534">
            <v>1</v>
          </cell>
          <cell r="O4534" t="str">
            <v>NORMAL</v>
          </cell>
          <cell r="P4534" t="str">
            <v>P</v>
          </cell>
          <cell r="Q4534">
            <v>100</v>
          </cell>
          <cell r="R4534" t="str">
            <v>JIT</v>
          </cell>
          <cell r="S4534">
            <v>45497</v>
          </cell>
        </row>
        <row r="4535">
          <cell r="A4535" t="str">
            <v>9004A-35005-003001921ASSY3</v>
          </cell>
          <cell r="B4535">
            <v>4529</v>
          </cell>
          <cell r="C4535" t="str">
            <v>9004A-35005-00</v>
          </cell>
          <cell r="D4535" t="str">
            <v>COVER, HOLE</v>
          </cell>
          <cell r="E4535">
            <v>3001921</v>
          </cell>
          <cell r="F4535" t="str">
            <v>AFIX</v>
          </cell>
          <cell r="G4535" t="str">
            <v>ASSY3</v>
          </cell>
          <cell r="H4535" t="str">
            <v>AX-2006</v>
          </cell>
          <cell r="I4535" t="str">
            <v>T-F2-P02-N1</v>
          </cell>
          <cell r="J4535" t="str">
            <v>T-F2-P02</v>
          </cell>
          <cell r="K4535" t="str">
            <v>N1</v>
          </cell>
          <cell r="L4535" t="str">
            <v>DIRECT FINAL 2</v>
          </cell>
          <cell r="M4535" t="str">
            <v>FINAL 2</v>
          </cell>
          <cell r="N4535">
            <v>2</v>
          </cell>
          <cell r="O4535" t="str">
            <v>NORMAL</v>
          </cell>
          <cell r="P4535" t="str">
            <v>P</v>
          </cell>
          <cell r="Q4535">
            <v>100</v>
          </cell>
          <cell r="R4535" t="str">
            <v>JIT</v>
          </cell>
          <cell r="S4535">
            <v>45497</v>
          </cell>
        </row>
        <row r="4536">
          <cell r="A4536" t="str">
            <v>9004A-35017-003003940ASSY3</v>
          </cell>
          <cell r="B4536">
            <v>4530</v>
          </cell>
          <cell r="C4536" t="str">
            <v>9004A-35017-00</v>
          </cell>
          <cell r="D4536" t="str">
            <v>COVER, HOLE</v>
          </cell>
          <cell r="E4536">
            <v>3003940</v>
          </cell>
          <cell r="F4536" t="str">
            <v>FUTARI</v>
          </cell>
          <cell r="G4536" t="str">
            <v>ASSY3</v>
          </cell>
          <cell r="H4536" t="str">
            <v>AW-1173</v>
          </cell>
          <cell r="I4536" t="str">
            <v>Q-CH1-P01-N1</v>
          </cell>
          <cell r="J4536" t="str">
            <v>Q-CH1-P01</v>
          </cell>
          <cell r="K4536" t="str">
            <v>N1</v>
          </cell>
          <cell r="L4536" t="str">
            <v>Direct Chassis 1</v>
          </cell>
          <cell r="M4536" t="str">
            <v>CHASSIS 1</v>
          </cell>
          <cell r="N4536">
            <v>1</v>
          </cell>
          <cell r="O4536" t="str">
            <v>NORMAL</v>
          </cell>
          <cell r="P4536" t="str">
            <v>P</v>
          </cell>
          <cell r="Q4536">
            <v>100</v>
          </cell>
          <cell r="R4536" t="str">
            <v>JIT</v>
          </cell>
          <cell r="S4536">
            <v>45492</v>
          </cell>
        </row>
        <row r="4537">
          <cell r="A4537" t="str">
            <v>9004A-38094-00PL5_CKDASSY3</v>
          </cell>
          <cell r="B4537">
            <v>4531</v>
          </cell>
          <cell r="C4537" t="str">
            <v>9004A-38094-00</v>
          </cell>
          <cell r="D4537" t="str">
            <v>BUSH</v>
          </cell>
          <cell r="E4537" t="str">
            <v>PL5_CKD</v>
          </cell>
          <cell r="F4537" t="str">
            <v>PL5_CKD</v>
          </cell>
          <cell r="G4537" t="str">
            <v>ASSY3</v>
          </cell>
          <cell r="H4537" t="str">
            <v>CR-0231</v>
          </cell>
          <cell r="I4537" t="str">
            <v>H-PE-J02-N1</v>
          </cell>
          <cell r="J4537" t="str">
            <v>H-PE-J02</v>
          </cell>
          <cell r="K4537" t="str">
            <v>N1</v>
          </cell>
          <cell r="L4537" t="str">
            <v>Pedal</v>
          </cell>
          <cell r="M4537" t="str">
            <v>PEDAL</v>
          </cell>
          <cell r="N4537">
            <v>2</v>
          </cell>
          <cell r="O4537" t="str">
            <v>NORMAL</v>
          </cell>
          <cell r="P4537" t="str">
            <v>J</v>
          </cell>
          <cell r="Q4537">
            <v>100</v>
          </cell>
          <cell r="R4537" t="str">
            <v>JIT</v>
          </cell>
          <cell r="S4537">
            <v>45492</v>
          </cell>
        </row>
        <row r="4538">
          <cell r="A4538" t="str">
            <v>9004A-42072-003000700ASSY3</v>
          </cell>
          <cell r="B4538">
            <v>4532</v>
          </cell>
          <cell r="C4538" t="str">
            <v>9004A-42072-00</v>
          </cell>
          <cell r="D4538" t="str">
            <v>WEIGHT, BALANCE</v>
          </cell>
          <cell r="E4538">
            <v>3000700</v>
          </cell>
          <cell r="F4538" t="str">
            <v>TAIHO</v>
          </cell>
          <cell r="G4538" t="str">
            <v>ASSY3</v>
          </cell>
          <cell r="H4538" t="str">
            <v>AX-2870</v>
          </cell>
          <cell r="I4538" t="str">
            <v>Y-T1-P01-N1</v>
          </cell>
          <cell r="J4538" t="str">
            <v>Y-T1-P01</v>
          </cell>
          <cell r="K4538" t="str">
            <v>N1</v>
          </cell>
          <cell r="L4538" t="str">
            <v>TIRE</v>
          </cell>
          <cell r="M4538" t="str">
            <v>TRIMMING 1</v>
          </cell>
          <cell r="N4538">
            <v>1</v>
          </cell>
          <cell r="O4538" t="str">
            <v>NORMAL</v>
          </cell>
          <cell r="P4538" t="str">
            <v>P</v>
          </cell>
          <cell r="Q4538">
            <v>100</v>
          </cell>
          <cell r="R4538" t="str">
            <v>JIT</v>
          </cell>
          <cell r="S4538">
            <v>44304</v>
          </cell>
        </row>
        <row r="4539">
          <cell r="A4539" t="str">
            <v>9004A-42073-003000700ASSY3</v>
          </cell>
          <cell r="B4539">
            <v>4533</v>
          </cell>
          <cell r="C4539" t="str">
            <v>9004A-42073-00</v>
          </cell>
          <cell r="D4539" t="str">
            <v>WEIGHT, BALANCE</v>
          </cell>
          <cell r="E4539">
            <v>3000700</v>
          </cell>
          <cell r="F4539" t="str">
            <v>TAIHO</v>
          </cell>
          <cell r="G4539" t="str">
            <v>ASSY3</v>
          </cell>
          <cell r="H4539" t="str">
            <v>AX-2871</v>
          </cell>
          <cell r="I4539" t="str">
            <v>Y-T1-P01-N1</v>
          </cell>
          <cell r="J4539" t="str">
            <v>Y-T1-P01</v>
          </cell>
          <cell r="K4539" t="str">
            <v>N1</v>
          </cell>
          <cell r="L4539" t="str">
            <v>TIRE</v>
          </cell>
          <cell r="M4539" t="str">
            <v>TRIMMING 1</v>
          </cell>
          <cell r="N4539">
            <v>1</v>
          </cell>
          <cell r="O4539" t="str">
            <v>NORMAL</v>
          </cell>
          <cell r="P4539" t="str">
            <v>P</v>
          </cell>
          <cell r="Q4539">
            <v>100</v>
          </cell>
          <cell r="R4539" t="str">
            <v>JIT</v>
          </cell>
          <cell r="S4539">
            <v>44304</v>
          </cell>
        </row>
        <row r="4540">
          <cell r="A4540" t="str">
            <v>9004A-42074-003000700ASSY3</v>
          </cell>
          <cell r="B4540">
            <v>4534</v>
          </cell>
          <cell r="C4540" t="str">
            <v>9004A-42074-00</v>
          </cell>
          <cell r="D4540" t="str">
            <v>WEIGHT, BALANCE</v>
          </cell>
          <cell r="E4540">
            <v>3000700</v>
          </cell>
          <cell r="F4540" t="str">
            <v>TAIHO</v>
          </cell>
          <cell r="G4540" t="str">
            <v>ASSY3</v>
          </cell>
          <cell r="H4540" t="str">
            <v>AX-2872</v>
          </cell>
          <cell r="I4540" t="str">
            <v>Y-T1-P01-N1</v>
          </cell>
          <cell r="J4540" t="str">
            <v>Y-T1-P01</v>
          </cell>
          <cell r="K4540" t="str">
            <v>N1</v>
          </cell>
          <cell r="L4540" t="str">
            <v>TIRE</v>
          </cell>
          <cell r="M4540" t="str">
            <v>TRIMMING 1</v>
          </cell>
          <cell r="N4540">
            <v>1</v>
          </cell>
          <cell r="O4540" t="str">
            <v>NORMAL</v>
          </cell>
          <cell r="P4540" t="str">
            <v>P</v>
          </cell>
          <cell r="Q4540">
            <v>100</v>
          </cell>
          <cell r="R4540" t="str">
            <v>JIT</v>
          </cell>
          <cell r="S4540">
            <v>44304</v>
          </cell>
        </row>
        <row r="4541">
          <cell r="A4541" t="str">
            <v>9004A-42075-003000700ASSY3</v>
          </cell>
          <cell r="B4541">
            <v>4535</v>
          </cell>
          <cell r="C4541" t="str">
            <v>9004A-42075-00</v>
          </cell>
          <cell r="D4541" t="str">
            <v>WEIGHT, BALANCE</v>
          </cell>
          <cell r="E4541">
            <v>3000700</v>
          </cell>
          <cell r="F4541" t="str">
            <v>TAIHO</v>
          </cell>
          <cell r="G4541" t="str">
            <v>ASSY3</v>
          </cell>
          <cell r="H4541" t="str">
            <v>AX-2873</v>
          </cell>
          <cell r="I4541" t="str">
            <v>Y-T1-P01-N1</v>
          </cell>
          <cell r="J4541" t="str">
            <v>Y-T1-P01</v>
          </cell>
          <cell r="K4541" t="str">
            <v>N1</v>
          </cell>
          <cell r="L4541" t="str">
            <v>TIRE</v>
          </cell>
          <cell r="M4541" t="str">
            <v>TRIMMING 1</v>
          </cell>
          <cell r="N4541">
            <v>1</v>
          </cell>
          <cell r="O4541" t="str">
            <v>NORMAL</v>
          </cell>
          <cell r="P4541" t="str">
            <v>P</v>
          </cell>
          <cell r="Q4541">
            <v>100</v>
          </cell>
          <cell r="R4541" t="str">
            <v>JIT</v>
          </cell>
          <cell r="S4541">
            <v>44304</v>
          </cell>
        </row>
        <row r="4542">
          <cell r="A4542" t="str">
            <v>9004A-42076-003000700ASSY3</v>
          </cell>
          <cell r="B4542">
            <v>4536</v>
          </cell>
          <cell r="C4542" t="str">
            <v>9004A-42076-00</v>
          </cell>
          <cell r="D4542" t="str">
            <v>WEIGHT, BALANCE</v>
          </cell>
          <cell r="E4542">
            <v>3000700</v>
          </cell>
          <cell r="F4542" t="str">
            <v>TAIHO</v>
          </cell>
          <cell r="G4542" t="str">
            <v>ASSY3</v>
          </cell>
          <cell r="H4542" t="str">
            <v>AX-2874</v>
          </cell>
          <cell r="I4542" t="str">
            <v>Y-T1-P01-N1</v>
          </cell>
          <cell r="J4542" t="str">
            <v>Y-T1-P01</v>
          </cell>
          <cell r="K4542" t="str">
            <v>N1</v>
          </cell>
          <cell r="L4542" t="str">
            <v>TIRE</v>
          </cell>
          <cell r="M4542" t="str">
            <v>TRIMMING 1</v>
          </cell>
          <cell r="N4542">
            <v>1</v>
          </cell>
          <cell r="O4542" t="str">
            <v>NORMAL</v>
          </cell>
          <cell r="P4542" t="str">
            <v>P</v>
          </cell>
          <cell r="Q4542">
            <v>100</v>
          </cell>
          <cell r="R4542" t="str">
            <v>JIT</v>
          </cell>
          <cell r="S4542">
            <v>44304</v>
          </cell>
        </row>
        <row r="4543">
          <cell r="A4543" t="str">
            <v>9004A-42077-003000700ASSY3</v>
          </cell>
          <cell r="B4543">
            <v>4537</v>
          </cell>
          <cell r="C4543" t="str">
            <v>9004A-42077-00</v>
          </cell>
          <cell r="D4543" t="str">
            <v>WEIGHT, BALANCE</v>
          </cell>
          <cell r="E4543">
            <v>3000700</v>
          </cell>
          <cell r="F4543" t="str">
            <v>TAIHO</v>
          </cell>
          <cell r="G4543" t="str">
            <v>ASSY3</v>
          </cell>
          <cell r="H4543" t="str">
            <v>AX-2880</v>
          </cell>
          <cell r="I4543" t="str">
            <v>Y-T1-P01-N1</v>
          </cell>
          <cell r="J4543" t="str">
            <v>Y-T1-P01</v>
          </cell>
          <cell r="K4543" t="str">
            <v>N1</v>
          </cell>
          <cell r="L4543" t="str">
            <v>TIRE</v>
          </cell>
          <cell r="M4543" t="str">
            <v>TRIMMING 1</v>
          </cell>
          <cell r="N4543">
            <v>1</v>
          </cell>
          <cell r="O4543" t="str">
            <v>NORMAL</v>
          </cell>
          <cell r="P4543" t="str">
            <v>P</v>
          </cell>
          <cell r="Q4543">
            <v>100</v>
          </cell>
          <cell r="R4543" t="str">
            <v>JIT</v>
          </cell>
          <cell r="S4543">
            <v>44291</v>
          </cell>
        </row>
        <row r="4544">
          <cell r="A4544" t="str">
            <v>9004A-42078-003000700ASSY3</v>
          </cell>
          <cell r="B4544">
            <v>4538</v>
          </cell>
          <cell r="C4544" t="str">
            <v>9004A-42078-00</v>
          </cell>
          <cell r="D4544" t="str">
            <v>WEIGHT, BALANCE</v>
          </cell>
          <cell r="E4544">
            <v>3000700</v>
          </cell>
          <cell r="F4544" t="str">
            <v>TAIHO</v>
          </cell>
          <cell r="G4544" t="str">
            <v>ASSY3</v>
          </cell>
          <cell r="H4544" t="str">
            <v>AX-2875</v>
          </cell>
          <cell r="I4544" t="str">
            <v>Y-T1-P01-N1</v>
          </cell>
          <cell r="J4544" t="str">
            <v>Y-T1-P01</v>
          </cell>
          <cell r="K4544" t="str">
            <v>N1</v>
          </cell>
          <cell r="L4544" t="str">
            <v>TIRE</v>
          </cell>
          <cell r="M4544" t="str">
            <v>TRIMMING 1</v>
          </cell>
          <cell r="N4544">
            <v>1</v>
          </cell>
          <cell r="O4544" t="str">
            <v>NORMAL</v>
          </cell>
          <cell r="P4544" t="str">
            <v>P</v>
          </cell>
          <cell r="Q4544">
            <v>100</v>
          </cell>
          <cell r="R4544" t="str">
            <v>JIT</v>
          </cell>
          <cell r="S4544">
            <v>44304</v>
          </cell>
        </row>
        <row r="4545">
          <cell r="A4545" t="str">
            <v>9004A-42080-003000700ASSY3</v>
          </cell>
          <cell r="B4545">
            <v>4539</v>
          </cell>
          <cell r="C4545" t="str">
            <v>9004A-42080-00</v>
          </cell>
          <cell r="D4545" t="str">
            <v>WEIGHT, BALANCE</v>
          </cell>
          <cell r="E4545">
            <v>3000700</v>
          </cell>
          <cell r="F4545" t="str">
            <v>TAIHO</v>
          </cell>
          <cell r="G4545" t="str">
            <v>ASSY3</v>
          </cell>
          <cell r="H4545" t="str">
            <v>AX-2876</v>
          </cell>
          <cell r="I4545" t="str">
            <v>Y-T1-P01-N1</v>
          </cell>
          <cell r="J4545" t="str">
            <v>Y-T1-P01</v>
          </cell>
          <cell r="K4545" t="str">
            <v>N1</v>
          </cell>
          <cell r="L4545" t="str">
            <v>TIRE</v>
          </cell>
          <cell r="M4545" t="str">
            <v>TRIMMING 1</v>
          </cell>
          <cell r="N4545">
            <v>1</v>
          </cell>
          <cell r="O4545" t="str">
            <v>NORMAL</v>
          </cell>
          <cell r="P4545" t="str">
            <v>P</v>
          </cell>
          <cell r="Q4545">
            <v>100</v>
          </cell>
          <cell r="R4545" t="str">
            <v>JIT</v>
          </cell>
          <cell r="S4545">
            <v>44304</v>
          </cell>
        </row>
        <row r="4546">
          <cell r="A4546" t="str">
            <v>9004A-42082-003000700ASSY3</v>
          </cell>
          <cell r="B4546">
            <v>4540</v>
          </cell>
          <cell r="C4546" t="str">
            <v>9004A-42082-00</v>
          </cell>
          <cell r="D4546" t="str">
            <v>WEIGHT, BALANCE</v>
          </cell>
          <cell r="E4546">
            <v>3000700</v>
          </cell>
          <cell r="F4546" t="str">
            <v>TAIHO</v>
          </cell>
          <cell r="G4546" t="str">
            <v>ASSY3</v>
          </cell>
          <cell r="H4546" t="str">
            <v>AX-2877</v>
          </cell>
          <cell r="I4546" t="str">
            <v>Y-T1-P01-N1</v>
          </cell>
          <cell r="J4546" t="str">
            <v>Y-T1-P01</v>
          </cell>
          <cell r="K4546" t="str">
            <v>N1</v>
          </cell>
          <cell r="L4546" t="str">
            <v>TIRE</v>
          </cell>
          <cell r="M4546" t="str">
            <v>TRIMMING 1</v>
          </cell>
          <cell r="N4546">
            <v>1</v>
          </cell>
          <cell r="O4546" t="str">
            <v>NORMAL</v>
          </cell>
          <cell r="P4546" t="str">
            <v>P</v>
          </cell>
          <cell r="Q4546">
            <v>100</v>
          </cell>
          <cell r="R4546" t="str">
            <v>JIT</v>
          </cell>
          <cell r="S4546">
            <v>44304</v>
          </cell>
        </row>
        <row r="4547">
          <cell r="A4547" t="str">
            <v>9004A-42083-003000700ASSY3</v>
          </cell>
          <cell r="B4547">
            <v>4541</v>
          </cell>
          <cell r="C4547" t="str">
            <v>9004A-42083-00</v>
          </cell>
          <cell r="D4547" t="str">
            <v>WEIGHT, BALANCE</v>
          </cell>
          <cell r="E4547">
            <v>3000700</v>
          </cell>
          <cell r="F4547" t="str">
            <v>TAIHO</v>
          </cell>
          <cell r="G4547" t="str">
            <v>ASSY3</v>
          </cell>
          <cell r="H4547" t="str">
            <v>AX-2878</v>
          </cell>
          <cell r="I4547" t="str">
            <v>Y-T1-P01-N1</v>
          </cell>
          <cell r="J4547" t="str">
            <v>Y-T1-P01</v>
          </cell>
          <cell r="K4547" t="str">
            <v>N1</v>
          </cell>
          <cell r="L4547" t="str">
            <v>TIRE</v>
          </cell>
          <cell r="M4547" t="str">
            <v>TRIMMING 1</v>
          </cell>
          <cell r="N4547">
            <v>1</v>
          </cell>
          <cell r="O4547" t="str">
            <v>NORMAL</v>
          </cell>
          <cell r="P4547" t="str">
            <v>P</v>
          </cell>
          <cell r="Q4547">
            <v>100</v>
          </cell>
          <cell r="R4547" t="str">
            <v>JIT</v>
          </cell>
          <cell r="S4547">
            <v>44304</v>
          </cell>
        </row>
        <row r="4548">
          <cell r="A4548" t="str">
            <v>9004A-42084-003000700ASSY3</v>
          </cell>
          <cell r="B4548">
            <v>4542</v>
          </cell>
          <cell r="C4548" t="str">
            <v>9004A-42084-00</v>
          </cell>
          <cell r="D4548" t="str">
            <v>WEIGHT, BALANCE</v>
          </cell>
          <cell r="E4548">
            <v>3000700</v>
          </cell>
          <cell r="F4548" t="str">
            <v>TAIHO</v>
          </cell>
          <cell r="G4548" t="str">
            <v>ASSY3</v>
          </cell>
          <cell r="H4548" t="str">
            <v>AX-2879</v>
          </cell>
          <cell r="I4548" t="str">
            <v>Y-T1-P01-N1</v>
          </cell>
          <cell r="J4548" t="str">
            <v>Y-T1-P01</v>
          </cell>
          <cell r="K4548" t="str">
            <v>N1</v>
          </cell>
          <cell r="L4548" t="str">
            <v>TIRE</v>
          </cell>
          <cell r="M4548" t="str">
            <v>TRIMMING 1</v>
          </cell>
          <cell r="N4548">
            <v>1</v>
          </cell>
          <cell r="O4548" t="str">
            <v>NORMAL</v>
          </cell>
          <cell r="P4548" t="str">
            <v>P</v>
          </cell>
          <cell r="Q4548">
            <v>100</v>
          </cell>
          <cell r="R4548" t="str">
            <v>JIT</v>
          </cell>
          <cell r="S4548">
            <v>44304</v>
          </cell>
        </row>
        <row r="4549">
          <cell r="A4549" t="str">
            <v>9004A-42085-003000700ASSY3</v>
          </cell>
          <cell r="B4549">
            <v>4543</v>
          </cell>
          <cell r="C4549" t="str">
            <v>9004A-42085-00</v>
          </cell>
          <cell r="D4549" t="str">
            <v>WEIGHT, BALANCE</v>
          </cell>
          <cell r="E4549">
            <v>3000700</v>
          </cell>
          <cell r="F4549" t="str">
            <v>TAIHO</v>
          </cell>
          <cell r="G4549" t="str">
            <v>ASSY3</v>
          </cell>
          <cell r="H4549" t="str">
            <v>AX-2883</v>
          </cell>
          <cell r="I4549" t="str">
            <v>Y-T1-P01-N1</v>
          </cell>
          <cell r="J4549" t="str">
            <v>Y-T1-P01</v>
          </cell>
          <cell r="K4549" t="str">
            <v>N1</v>
          </cell>
          <cell r="L4549" t="str">
            <v>TIRE</v>
          </cell>
          <cell r="M4549" t="str">
            <v>TRIMMING 1</v>
          </cell>
          <cell r="N4549">
            <v>1</v>
          </cell>
          <cell r="O4549" t="str">
            <v>NORMAL</v>
          </cell>
          <cell r="P4549" t="str">
            <v>P</v>
          </cell>
          <cell r="Q4549">
            <v>100</v>
          </cell>
          <cell r="R4549" t="str">
            <v>JIT</v>
          </cell>
          <cell r="S4549">
            <v>44291</v>
          </cell>
        </row>
        <row r="4550">
          <cell r="A4550" t="str">
            <v>9004A-42086-003000700ASSY3</v>
          </cell>
          <cell r="B4550">
            <v>4544</v>
          </cell>
          <cell r="C4550" t="str">
            <v>9004A-42086-00</v>
          </cell>
          <cell r="D4550" t="str">
            <v>WEIGHT, BALANCE</v>
          </cell>
          <cell r="E4550">
            <v>3000700</v>
          </cell>
          <cell r="F4550" t="str">
            <v>TAIHO</v>
          </cell>
          <cell r="G4550" t="str">
            <v>ASSY3</v>
          </cell>
          <cell r="H4550" t="str">
            <v>AX-2884</v>
          </cell>
          <cell r="I4550" t="str">
            <v>Y-T1-P01-N1</v>
          </cell>
          <cell r="J4550" t="str">
            <v>Y-T1-P01</v>
          </cell>
          <cell r="K4550" t="str">
            <v>N1</v>
          </cell>
          <cell r="L4550" t="str">
            <v>TIRE</v>
          </cell>
          <cell r="M4550" t="str">
            <v>TRIMMING 1</v>
          </cell>
          <cell r="N4550">
            <v>1</v>
          </cell>
          <cell r="O4550" t="str">
            <v>NORMAL</v>
          </cell>
          <cell r="P4550" t="str">
            <v>P</v>
          </cell>
          <cell r="Q4550">
            <v>100</v>
          </cell>
          <cell r="R4550" t="str">
            <v>JIT</v>
          </cell>
          <cell r="S4550">
            <v>44304</v>
          </cell>
        </row>
        <row r="4551">
          <cell r="A4551" t="str">
            <v>9004A-42087-003000700ASSY3</v>
          </cell>
          <cell r="B4551">
            <v>4545</v>
          </cell>
          <cell r="C4551" t="str">
            <v>9004A-42087-00</v>
          </cell>
          <cell r="D4551" t="str">
            <v>WEIGHT, BALANCE</v>
          </cell>
          <cell r="E4551">
            <v>3000700</v>
          </cell>
          <cell r="F4551" t="str">
            <v>TAIHO</v>
          </cell>
          <cell r="G4551" t="str">
            <v>ASSY3</v>
          </cell>
          <cell r="H4551" t="str">
            <v>AX-2885</v>
          </cell>
          <cell r="I4551" t="str">
            <v>Y-T1-P01-N1</v>
          </cell>
          <cell r="J4551" t="str">
            <v>Y-T1-P01</v>
          </cell>
          <cell r="K4551" t="str">
            <v>N1</v>
          </cell>
          <cell r="L4551" t="str">
            <v>TIRE</v>
          </cell>
          <cell r="M4551" t="str">
            <v>TRIMMING 1</v>
          </cell>
          <cell r="N4551">
            <v>1</v>
          </cell>
          <cell r="O4551" t="str">
            <v>NORMAL</v>
          </cell>
          <cell r="P4551" t="str">
            <v>P</v>
          </cell>
          <cell r="Q4551">
            <v>100</v>
          </cell>
          <cell r="R4551" t="str">
            <v>JIT</v>
          </cell>
          <cell r="S4551">
            <v>44304</v>
          </cell>
        </row>
        <row r="4552">
          <cell r="A4552" t="str">
            <v>9004A-42088-003000700ASSY3</v>
          </cell>
          <cell r="B4552">
            <v>4546</v>
          </cell>
          <cell r="C4552" t="str">
            <v>9004A-42088-00</v>
          </cell>
          <cell r="D4552" t="str">
            <v>WEIGHT, BALANCE</v>
          </cell>
          <cell r="E4552">
            <v>3000700</v>
          </cell>
          <cell r="F4552" t="str">
            <v>TAIHO</v>
          </cell>
          <cell r="G4552" t="str">
            <v>ASSY3</v>
          </cell>
          <cell r="H4552" t="str">
            <v>AX-2886</v>
          </cell>
          <cell r="I4552" t="str">
            <v>Y-T1-P01-N1</v>
          </cell>
          <cell r="J4552" t="str">
            <v>Y-T1-P01</v>
          </cell>
          <cell r="K4552" t="str">
            <v>N1</v>
          </cell>
          <cell r="L4552" t="str">
            <v>TIRE</v>
          </cell>
          <cell r="M4552" t="str">
            <v>TRIMMING 1</v>
          </cell>
          <cell r="N4552">
            <v>1</v>
          </cell>
          <cell r="O4552" t="str">
            <v>NORMAL</v>
          </cell>
          <cell r="P4552" t="str">
            <v>P</v>
          </cell>
          <cell r="Q4552">
            <v>100</v>
          </cell>
          <cell r="R4552" t="str">
            <v>JIT</v>
          </cell>
          <cell r="S4552">
            <v>44304</v>
          </cell>
        </row>
        <row r="4553">
          <cell r="A4553" t="str">
            <v>9004A-42089-003000700ASSY3</v>
          </cell>
          <cell r="B4553">
            <v>4547</v>
          </cell>
          <cell r="C4553" t="str">
            <v>9004A-42089-00</v>
          </cell>
          <cell r="D4553" t="str">
            <v>WEIGHT, BALANCE</v>
          </cell>
          <cell r="E4553">
            <v>3000700</v>
          </cell>
          <cell r="F4553" t="str">
            <v>TAIHO</v>
          </cell>
          <cell r="G4553" t="str">
            <v>ASSY3</v>
          </cell>
          <cell r="H4553" t="str">
            <v>AX-2887</v>
          </cell>
          <cell r="I4553" t="str">
            <v>Y-T1-P01-N1</v>
          </cell>
          <cell r="J4553" t="str">
            <v>Y-T1-P01</v>
          </cell>
          <cell r="K4553" t="str">
            <v>N1</v>
          </cell>
          <cell r="L4553" t="str">
            <v>TIRE</v>
          </cell>
          <cell r="M4553" t="str">
            <v>TRIMMING 1</v>
          </cell>
          <cell r="N4553">
            <v>1</v>
          </cell>
          <cell r="O4553" t="str">
            <v>NORMAL</v>
          </cell>
          <cell r="P4553" t="str">
            <v>P</v>
          </cell>
          <cell r="Q4553">
            <v>100</v>
          </cell>
          <cell r="R4553" t="str">
            <v>JIT</v>
          </cell>
          <cell r="S4553">
            <v>44304</v>
          </cell>
        </row>
        <row r="4554">
          <cell r="A4554" t="str">
            <v>9004A-42090-003000700ASSY3</v>
          </cell>
          <cell r="B4554">
            <v>4548</v>
          </cell>
          <cell r="C4554" t="str">
            <v>9004A-42090-00</v>
          </cell>
          <cell r="D4554" t="str">
            <v>WEIGHT, BALANCE</v>
          </cell>
          <cell r="E4554">
            <v>3000700</v>
          </cell>
          <cell r="F4554" t="str">
            <v>TAIHO</v>
          </cell>
          <cell r="G4554" t="str">
            <v>ASSY3</v>
          </cell>
          <cell r="H4554" t="str">
            <v>AX-2893</v>
          </cell>
          <cell r="I4554" t="str">
            <v>Y-T1-P01-N1</v>
          </cell>
          <cell r="J4554" t="str">
            <v>Y-T1-P01</v>
          </cell>
          <cell r="K4554" t="str">
            <v>N1</v>
          </cell>
          <cell r="L4554" t="str">
            <v>TIRE</v>
          </cell>
          <cell r="M4554" t="str">
            <v>TRIMMING 1</v>
          </cell>
          <cell r="N4554">
            <v>1</v>
          </cell>
          <cell r="O4554" t="str">
            <v>NORMAL</v>
          </cell>
          <cell r="P4554" t="str">
            <v>P</v>
          </cell>
          <cell r="Q4554">
            <v>100</v>
          </cell>
          <cell r="R4554" t="str">
            <v>JIT</v>
          </cell>
          <cell r="S4554">
            <v>44304</v>
          </cell>
        </row>
        <row r="4555">
          <cell r="A4555" t="str">
            <v>9004A-42091-003000700ASSY3</v>
          </cell>
          <cell r="B4555">
            <v>4549</v>
          </cell>
          <cell r="C4555" t="str">
            <v>9004A-42091-00</v>
          </cell>
          <cell r="D4555" t="str">
            <v>WEIGHT, BALANCE</v>
          </cell>
          <cell r="E4555">
            <v>3000700</v>
          </cell>
          <cell r="F4555" t="str">
            <v>TAIHO</v>
          </cell>
          <cell r="G4555" t="str">
            <v>ASSY3</v>
          </cell>
          <cell r="H4555" t="str">
            <v>AX-2888</v>
          </cell>
          <cell r="I4555" t="str">
            <v>Y-T1-P01-N1</v>
          </cell>
          <cell r="J4555" t="str">
            <v>Y-T1-P01</v>
          </cell>
          <cell r="K4555" t="str">
            <v>N1</v>
          </cell>
          <cell r="L4555" t="str">
            <v>TIRE</v>
          </cell>
          <cell r="M4555" t="str">
            <v>TRIMMING 1</v>
          </cell>
          <cell r="N4555">
            <v>1</v>
          </cell>
          <cell r="O4555" t="str">
            <v>NORMAL</v>
          </cell>
          <cell r="P4555" t="str">
            <v>P</v>
          </cell>
          <cell r="Q4555">
            <v>100</v>
          </cell>
          <cell r="R4555" t="str">
            <v>JIT</v>
          </cell>
          <cell r="S4555">
            <v>44304</v>
          </cell>
        </row>
        <row r="4556">
          <cell r="A4556" t="str">
            <v>9004A-42093-003000700ASSY3</v>
          </cell>
          <cell r="B4556">
            <v>4550</v>
          </cell>
          <cell r="C4556" t="str">
            <v>9004A-42093-00</v>
          </cell>
          <cell r="D4556" t="str">
            <v>WEIGHT, BALANCE</v>
          </cell>
          <cell r="E4556">
            <v>3000700</v>
          </cell>
          <cell r="F4556" t="str">
            <v>TAIHO</v>
          </cell>
          <cell r="G4556" t="str">
            <v>ASSY3</v>
          </cell>
          <cell r="H4556" t="str">
            <v>AX-2889</v>
          </cell>
          <cell r="I4556" t="str">
            <v>Y-T1-P01-N1</v>
          </cell>
          <cell r="J4556" t="str">
            <v>Y-T1-P01</v>
          </cell>
          <cell r="K4556" t="str">
            <v>N1</v>
          </cell>
          <cell r="L4556" t="str">
            <v>TIRE</v>
          </cell>
          <cell r="M4556" t="str">
            <v>TRIMMING 1</v>
          </cell>
          <cell r="N4556">
            <v>1</v>
          </cell>
          <cell r="O4556" t="str">
            <v>NORMAL</v>
          </cell>
          <cell r="P4556" t="str">
            <v>P</v>
          </cell>
          <cell r="Q4556">
            <v>100</v>
          </cell>
          <cell r="R4556" t="str">
            <v>JIT</v>
          </cell>
          <cell r="S4556">
            <v>44304</v>
          </cell>
        </row>
        <row r="4557">
          <cell r="A4557" t="str">
            <v>9004A-42095-003000700ASSY3</v>
          </cell>
          <cell r="B4557">
            <v>4551</v>
          </cell>
          <cell r="C4557" t="str">
            <v>9004A-42095-00</v>
          </cell>
          <cell r="D4557" t="str">
            <v>WEIGHT, BALANCE</v>
          </cell>
          <cell r="E4557">
            <v>3000700</v>
          </cell>
          <cell r="F4557" t="str">
            <v>TAIHO</v>
          </cell>
          <cell r="G4557" t="str">
            <v>ASSY3</v>
          </cell>
          <cell r="H4557" t="str">
            <v>AX-2890</v>
          </cell>
          <cell r="I4557" t="str">
            <v>Y-T1-P01-N1</v>
          </cell>
          <cell r="J4557" t="str">
            <v>Y-T1-P01</v>
          </cell>
          <cell r="K4557" t="str">
            <v>N1</v>
          </cell>
          <cell r="L4557" t="str">
            <v>TIRE</v>
          </cell>
          <cell r="M4557" t="str">
            <v>TRIMMING 1</v>
          </cell>
          <cell r="N4557">
            <v>1</v>
          </cell>
          <cell r="O4557" t="str">
            <v>NORMAL</v>
          </cell>
          <cell r="P4557" t="str">
            <v>P</v>
          </cell>
          <cell r="Q4557">
            <v>100</v>
          </cell>
          <cell r="R4557" t="str">
            <v>JIT</v>
          </cell>
          <cell r="S4557">
            <v>44304</v>
          </cell>
        </row>
        <row r="4558">
          <cell r="A4558" t="str">
            <v>9004A-42096-003000700ASSY3</v>
          </cell>
          <cell r="B4558">
            <v>4552</v>
          </cell>
          <cell r="C4558" t="str">
            <v>9004A-42096-00</v>
          </cell>
          <cell r="D4558" t="str">
            <v>WEIGHT, BALANCE</v>
          </cell>
          <cell r="E4558">
            <v>3000700</v>
          </cell>
          <cell r="F4558" t="str">
            <v>TAIHO</v>
          </cell>
          <cell r="G4558" t="str">
            <v>ASSY3</v>
          </cell>
          <cell r="H4558" t="str">
            <v>AX-2891</v>
          </cell>
          <cell r="I4558" t="str">
            <v>Y-T1-P01-N1</v>
          </cell>
          <cell r="J4558" t="str">
            <v>Y-T1-P01</v>
          </cell>
          <cell r="K4558" t="str">
            <v>N1</v>
          </cell>
          <cell r="L4558" t="str">
            <v>TIRE</v>
          </cell>
          <cell r="M4558" t="str">
            <v>TRIMMING 1</v>
          </cell>
          <cell r="N4558">
            <v>1</v>
          </cell>
          <cell r="O4558" t="str">
            <v>NORMAL</v>
          </cell>
          <cell r="P4558" t="str">
            <v>P</v>
          </cell>
          <cell r="Q4558">
            <v>100</v>
          </cell>
          <cell r="R4558" t="str">
            <v>JIT</v>
          </cell>
          <cell r="S4558">
            <v>44304</v>
          </cell>
        </row>
        <row r="4559">
          <cell r="A4559" t="str">
            <v>9004A-42097-003000700ASSY3</v>
          </cell>
          <cell r="B4559">
            <v>4553</v>
          </cell>
          <cell r="C4559" t="str">
            <v>9004A-42097-00</v>
          </cell>
          <cell r="D4559" t="str">
            <v>WEIGHT, BALANCE</v>
          </cell>
          <cell r="E4559">
            <v>3000700</v>
          </cell>
          <cell r="F4559" t="str">
            <v>TAIHO</v>
          </cell>
          <cell r="G4559" t="str">
            <v>ASSY3</v>
          </cell>
          <cell r="H4559" t="str">
            <v>AX-2892</v>
          </cell>
          <cell r="I4559" t="str">
            <v>Y-T1-P01-N1</v>
          </cell>
          <cell r="J4559" t="str">
            <v>Y-T1-P01</v>
          </cell>
          <cell r="K4559" t="str">
            <v>N1</v>
          </cell>
          <cell r="L4559" t="str">
            <v>TIRE</v>
          </cell>
          <cell r="M4559" t="str">
            <v>TRIMMING 1</v>
          </cell>
          <cell r="N4559">
            <v>1</v>
          </cell>
          <cell r="O4559" t="str">
            <v>NORMAL</v>
          </cell>
          <cell r="P4559" t="str">
            <v>P</v>
          </cell>
          <cell r="Q4559">
            <v>100</v>
          </cell>
          <cell r="R4559" t="str">
            <v>JIT</v>
          </cell>
          <cell r="S4559">
            <v>44304</v>
          </cell>
        </row>
        <row r="4560">
          <cell r="A4560" t="str">
            <v>9004A-42112-003000700ASSY3</v>
          </cell>
          <cell r="B4560">
            <v>4554</v>
          </cell>
          <cell r="C4560" t="str">
            <v>9004A-42112-00</v>
          </cell>
          <cell r="D4560" t="str">
            <v>WEIGHT, BALANCE</v>
          </cell>
          <cell r="E4560">
            <v>3000700</v>
          </cell>
          <cell r="F4560" t="str">
            <v>TAIHO</v>
          </cell>
          <cell r="G4560" t="str">
            <v>ASSY3</v>
          </cell>
          <cell r="H4560" t="str">
            <v>RC-2614</v>
          </cell>
          <cell r="I4560" t="str">
            <v>Y-T1-P01-N1</v>
          </cell>
          <cell r="J4560" t="str">
            <v>Y-T1-P01</v>
          </cell>
          <cell r="K4560" t="str">
            <v>N1</v>
          </cell>
          <cell r="L4560" t="str">
            <v>TIRE</v>
          </cell>
          <cell r="M4560" t="str">
            <v>TRIMMING 1</v>
          </cell>
          <cell r="N4560">
            <v>1</v>
          </cell>
          <cell r="O4560" t="str">
            <v>NORMAL</v>
          </cell>
          <cell r="P4560" t="str">
            <v>P</v>
          </cell>
          <cell r="Q4560">
            <v>100</v>
          </cell>
          <cell r="R4560" t="str">
            <v>JIT</v>
          </cell>
          <cell r="S4560">
            <v>44304</v>
          </cell>
        </row>
        <row r="4561">
          <cell r="A4561" t="str">
            <v>9004A-42113-003000700ASSY3</v>
          </cell>
          <cell r="B4561">
            <v>4555</v>
          </cell>
          <cell r="C4561" t="str">
            <v>9004A-42113-00</v>
          </cell>
          <cell r="D4561" t="str">
            <v>WEIGHT, BALANCE</v>
          </cell>
          <cell r="E4561">
            <v>3000700</v>
          </cell>
          <cell r="F4561" t="str">
            <v>TAIHO</v>
          </cell>
          <cell r="G4561" t="str">
            <v>ASSY3</v>
          </cell>
          <cell r="H4561" t="str">
            <v>RC-2624</v>
          </cell>
          <cell r="I4561" t="str">
            <v>Y-T1-P01-N1</v>
          </cell>
          <cell r="J4561" t="str">
            <v>Y-T1-P01</v>
          </cell>
          <cell r="K4561" t="str">
            <v>N1</v>
          </cell>
          <cell r="L4561" t="str">
            <v>TIRE</v>
          </cell>
          <cell r="M4561" t="str">
            <v>TRIMMING 1</v>
          </cell>
          <cell r="N4561">
            <v>1</v>
          </cell>
          <cell r="O4561" t="str">
            <v>NORMAL</v>
          </cell>
          <cell r="P4561" t="str">
            <v>P</v>
          </cell>
          <cell r="Q4561">
            <v>100</v>
          </cell>
          <cell r="R4561" t="str">
            <v>JIT</v>
          </cell>
          <cell r="S4561">
            <v>44304</v>
          </cell>
        </row>
        <row r="4562">
          <cell r="A4562" t="str">
            <v>9004A-42114-003000700ASSY3</v>
          </cell>
          <cell r="B4562">
            <v>4556</v>
          </cell>
          <cell r="C4562" t="str">
            <v>9004A-42114-00</v>
          </cell>
          <cell r="D4562" t="str">
            <v>WEIGHT, BALANCE</v>
          </cell>
          <cell r="E4562">
            <v>3000700</v>
          </cell>
          <cell r="F4562" t="str">
            <v>TAIHO</v>
          </cell>
          <cell r="G4562" t="str">
            <v>ASSY3</v>
          </cell>
          <cell r="H4562" t="str">
            <v>RC-2615</v>
          </cell>
          <cell r="I4562" t="str">
            <v>Y-T1-P01-N1</v>
          </cell>
          <cell r="J4562" t="str">
            <v>Y-T1-P01</v>
          </cell>
          <cell r="K4562" t="str">
            <v>N1</v>
          </cell>
          <cell r="L4562" t="str">
            <v>TIRE</v>
          </cell>
          <cell r="M4562" t="str">
            <v>TRIMMING 1</v>
          </cell>
          <cell r="N4562">
            <v>1</v>
          </cell>
          <cell r="O4562" t="str">
            <v>NORMAL</v>
          </cell>
          <cell r="P4562" t="str">
            <v>P</v>
          </cell>
          <cell r="Q4562">
            <v>100</v>
          </cell>
          <cell r="R4562" t="str">
            <v>JIT</v>
          </cell>
          <cell r="S4562">
            <v>44304</v>
          </cell>
        </row>
        <row r="4563">
          <cell r="A4563" t="str">
            <v>9004A-42115-003000700ASSY3</v>
          </cell>
          <cell r="B4563">
            <v>4557</v>
          </cell>
          <cell r="C4563" t="str">
            <v>9004A-42115-00</v>
          </cell>
          <cell r="D4563" t="str">
            <v>WEIGHT, BALANCE</v>
          </cell>
          <cell r="E4563">
            <v>3000700</v>
          </cell>
          <cell r="F4563" t="str">
            <v>TAIHO</v>
          </cell>
          <cell r="G4563" t="str">
            <v>ASSY3</v>
          </cell>
          <cell r="H4563" t="str">
            <v>RC-2621</v>
          </cell>
          <cell r="I4563" t="str">
            <v>Y-T1-P01-N1</v>
          </cell>
          <cell r="J4563" t="str">
            <v>Y-T1-P01</v>
          </cell>
          <cell r="K4563" t="str">
            <v>N1</v>
          </cell>
          <cell r="L4563" t="str">
            <v>TIRE</v>
          </cell>
          <cell r="M4563" t="str">
            <v>TRIMMING 1</v>
          </cell>
          <cell r="N4563">
            <v>1</v>
          </cell>
          <cell r="O4563" t="str">
            <v>NORMAL</v>
          </cell>
          <cell r="P4563" t="str">
            <v>P</v>
          </cell>
          <cell r="Q4563">
            <v>100</v>
          </cell>
          <cell r="R4563" t="str">
            <v>JIT</v>
          </cell>
          <cell r="S4563">
            <v>44304</v>
          </cell>
        </row>
        <row r="4564">
          <cell r="A4564" t="str">
            <v>9004A-42116-003000700ASSY3</v>
          </cell>
          <cell r="B4564">
            <v>4558</v>
          </cell>
          <cell r="C4564" t="str">
            <v>9004A-42116-00</v>
          </cell>
          <cell r="D4564" t="str">
            <v>WEIGHT, BALANCE</v>
          </cell>
          <cell r="E4564">
            <v>3000700</v>
          </cell>
          <cell r="F4564" t="str">
            <v>TAIHO</v>
          </cell>
          <cell r="G4564" t="str">
            <v>ASSY3</v>
          </cell>
          <cell r="H4564" t="str">
            <v>NX-4930</v>
          </cell>
          <cell r="I4564" t="str">
            <v>Y-T1-P01-N1</v>
          </cell>
          <cell r="J4564" t="str">
            <v>Y-T1-P01</v>
          </cell>
          <cell r="K4564" t="str">
            <v>N1</v>
          </cell>
          <cell r="L4564" t="str">
            <v>TIRE</v>
          </cell>
          <cell r="M4564" t="str">
            <v>TRIMMING 1</v>
          </cell>
          <cell r="N4564">
            <v>1</v>
          </cell>
          <cell r="O4564" t="str">
            <v>NORMAL</v>
          </cell>
          <cell r="P4564" t="str">
            <v>P</v>
          </cell>
          <cell r="Q4564">
            <v>100</v>
          </cell>
          <cell r="R4564" t="str">
            <v>JIT</v>
          </cell>
          <cell r="S4564">
            <v>44304</v>
          </cell>
        </row>
        <row r="4565">
          <cell r="A4565" t="str">
            <v>9004A-42117-003000700ASSY3</v>
          </cell>
          <cell r="B4565">
            <v>4559</v>
          </cell>
          <cell r="C4565" t="str">
            <v>9004A-42117-00</v>
          </cell>
          <cell r="D4565" t="str">
            <v>WEIGHT, BALANCE</v>
          </cell>
          <cell r="E4565">
            <v>3000700</v>
          </cell>
          <cell r="F4565" t="str">
            <v>TAIHO</v>
          </cell>
          <cell r="G4565" t="str">
            <v>ASSY3</v>
          </cell>
          <cell r="H4565" t="str">
            <v>RC-2622</v>
          </cell>
          <cell r="I4565" t="str">
            <v>Y-T1-P01-N1</v>
          </cell>
          <cell r="J4565" t="str">
            <v>Y-T1-P01</v>
          </cell>
          <cell r="K4565" t="str">
            <v>N1</v>
          </cell>
          <cell r="L4565" t="str">
            <v>TIRE</v>
          </cell>
          <cell r="M4565" t="str">
            <v>TRIMMING 1</v>
          </cell>
          <cell r="N4565">
            <v>1</v>
          </cell>
          <cell r="O4565" t="str">
            <v>NORMAL</v>
          </cell>
          <cell r="P4565" t="str">
            <v>P</v>
          </cell>
          <cell r="Q4565">
            <v>100</v>
          </cell>
          <cell r="R4565" t="str">
            <v>JIT</v>
          </cell>
          <cell r="S4565">
            <v>44304</v>
          </cell>
        </row>
        <row r="4566">
          <cell r="A4566" t="str">
            <v>9004A-42118-003000700ASSY3</v>
          </cell>
          <cell r="B4566">
            <v>4560</v>
          </cell>
          <cell r="C4566" t="str">
            <v>9004A-42118-00</v>
          </cell>
          <cell r="D4566" t="str">
            <v>WEIGHT, BALANCE</v>
          </cell>
          <cell r="E4566">
            <v>3000700</v>
          </cell>
          <cell r="F4566" t="str">
            <v>TAIHO</v>
          </cell>
          <cell r="G4566" t="str">
            <v>ASSY3</v>
          </cell>
          <cell r="H4566" t="str">
            <v>RC-2618</v>
          </cell>
          <cell r="I4566" t="str">
            <v>Y-T1-P01-N1</v>
          </cell>
          <cell r="J4566" t="str">
            <v>Y-T1-P01</v>
          </cell>
          <cell r="K4566" t="str">
            <v>N1</v>
          </cell>
          <cell r="L4566" t="str">
            <v>TIRE</v>
          </cell>
          <cell r="M4566" t="str">
            <v>TRIMMING 1</v>
          </cell>
          <cell r="N4566">
            <v>1</v>
          </cell>
          <cell r="O4566" t="str">
            <v>NORMAL</v>
          </cell>
          <cell r="P4566" t="str">
            <v>P</v>
          </cell>
          <cell r="Q4566">
            <v>100</v>
          </cell>
          <cell r="R4566" t="str">
            <v>JIT</v>
          </cell>
          <cell r="S4566">
            <v>44304</v>
          </cell>
        </row>
        <row r="4567">
          <cell r="A4567" t="str">
            <v>9004A-42119-003000700ASSY3</v>
          </cell>
          <cell r="B4567">
            <v>4561</v>
          </cell>
          <cell r="C4567" t="str">
            <v>9004A-42119-00</v>
          </cell>
          <cell r="D4567" t="str">
            <v>WEIGHT, BALANCE</v>
          </cell>
          <cell r="E4567">
            <v>3000700</v>
          </cell>
          <cell r="F4567" t="str">
            <v>TAIHO</v>
          </cell>
          <cell r="G4567" t="str">
            <v>ASSY3</v>
          </cell>
          <cell r="H4567" t="str">
            <v>RC-2619</v>
          </cell>
          <cell r="I4567" t="str">
            <v>Y-T1-P01-N1</v>
          </cell>
          <cell r="J4567" t="str">
            <v>Y-T1-P01</v>
          </cell>
          <cell r="K4567" t="str">
            <v>N1</v>
          </cell>
          <cell r="L4567" t="str">
            <v>TIRE</v>
          </cell>
          <cell r="M4567" t="str">
            <v>TRIMMING 1</v>
          </cell>
          <cell r="N4567">
            <v>1</v>
          </cell>
          <cell r="O4567" t="str">
            <v>NORMAL</v>
          </cell>
          <cell r="P4567" t="str">
            <v>P</v>
          </cell>
          <cell r="Q4567">
            <v>100</v>
          </cell>
          <cell r="R4567" t="str">
            <v>JIT</v>
          </cell>
          <cell r="S4567">
            <v>44304</v>
          </cell>
        </row>
        <row r="4568">
          <cell r="A4568" t="str">
            <v>9004A-42120-003000700ASSY3</v>
          </cell>
          <cell r="B4568">
            <v>4562</v>
          </cell>
          <cell r="C4568" t="str">
            <v>9004A-42120-00</v>
          </cell>
          <cell r="D4568" t="str">
            <v>WEIGHT, BALANCE</v>
          </cell>
          <cell r="E4568">
            <v>3000700</v>
          </cell>
          <cell r="F4568" t="str">
            <v>TAIHO</v>
          </cell>
          <cell r="G4568" t="str">
            <v>ASSY3</v>
          </cell>
          <cell r="H4568" t="str">
            <v>RC-2616</v>
          </cell>
          <cell r="I4568" t="str">
            <v>Y-T1-P01-N1</v>
          </cell>
          <cell r="J4568" t="str">
            <v>Y-T1-P01</v>
          </cell>
          <cell r="K4568" t="str">
            <v>N1</v>
          </cell>
          <cell r="L4568" t="str">
            <v>TIRE</v>
          </cell>
          <cell r="M4568" t="str">
            <v>TRIMMING 1</v>
          </cell>
          <cell r="N4568">
            <v>1</v>
          </cell>
          <cell r="O4568" t="str">
            <v>NORMAL</v>
          </cell>
          <cell r="P4568" t="str">
            <v>P</v>
          </cell>
          <cell r="Q4568">
            <v>100</v>
          </cell>
          <cell r="R4568" t="str">
            <v>JIT</v>
          </cell>
          <cell r="S4568">
            <v>44304</v>
          </cell>
        </row>
        <row r="4569">
          <cell r="A4569" t="str">
            <v>9004A-42121-003000700ASSY3</v>
          </cell>
          <cell r="B4569">
            <v>4563</v>
          </cell>
          <cell r="C4569" t="str">
            <v>9004A-42121-00</v>
          </cell>
          <cell r="D4569" t="str">
            <v>WEIGHT, BALANCE</v>
          </cell>
          <cell r="E4569">
            <v>3000700</v>
          </cell>
          <cell r="F4569" t="str">
            <v>TAIHO</v>
          </cell>
          <cell r="G4569" t="str">
            <v>ASSY3</v>
          </cell>
          <cell r="H4569" t="str">
            <v>RC-2620</v>
          </cell>
          <cell r="I4569" t="str">
            <v>Y-T1-P01-N1</v>
          </cell>
          <cell r="J4569" t="str">
            <v>Y-T1-P01</v>
          </cell>
          <cell r="K4569" t="str">
            <v>N1</v>
          </cell>
          <cell r="L4569" t="str">
            <v>TIRE</v>
          </cell>
          <cell r="M4569" t="str">
            <v>TRIMMING 1</v>
          </cell>
          <cell r="N4569">
            <v>1</v>
          </cell>
          <cell r="O4569" t="str">
            <v>NORMAL</v>
          </cell>
          <cell r="P4569" t="str">
            <v>P</v>
          </cell>
          <cell r="Q4569">
            <v>100</v>
          </cell>
          <cell r="R4569" t="str">
            <v>JIT</v>
          </cell>
          <cell r="S4569">
            <v>44304</v>
          </cell>
        </row>
        <row r="4570">
          <cell r="A4570" t="str">
            <v>9004A-42122-003000700ASSY3</v>
          </cell>
          <cell r="B4570">
            <v>4564</v>
          </cell>
          <cell r="C4570" t="str">
            <v>9004A-42122-00</v>
          </cell>
          <cell r="D4570" t="str">
            <v>WEIGHT, BALANCE</v>
          </cell>
          <cell r="E4570">
            <v>3000700</v>
          </cell>
          <cell r="F4570" t="str">
            <v>TAIHO</v>
          </cell>
          <cell r="G4570" t="str">
            <v>ASSY3</v>
          </cell>
          <cell r="H4570" t="str">
            <v>RC-2617</v>
          </cell>
          <cell r="I4570" t="str">
            <v>Y-T1-P01-N1</v>
          </cell>
          <cell r="J4570" t="str">
            <v>Y-T1-P01</v>
          </cell>
          <cell r="K4570" t="str">
            <v>N1</v>
          </cell>
          <cell r="L4570" t="str">
            <v>TIRE</v>
          </cell>
          <cell r="M4570" t="str">
            <v>TRIMMING 1</v>
          </cell>
          <cell r="N4570">
            <v>1</v>
          </cell>
          <cell r="O4570" t="str">
            <v>NORMAL</v>
          </cell>
          <cell r="P4570" t="str">
            <v>P</v>
          </cell>
          <cell r="Q4570">
            <v>100</v>
          </cell>
          <cell r="R4570" t="str">
            <v>JIT</v>
          </cell>
          <cell r="S4570">
            <v>44304</v>
          </cell>
        </row>
        <row r="4571">
          <cell r="A4571" t="str">
            <v>9004A-42123-003000700ASSY3</v>
          </cell>
          <cell r="B4571">
            <v>4565</v>
          </cell>
          <cell r="C4571" t="str">
            <v>9004A-42123-00</v>
          </cell>
          <cell r="D4571" t="str">
            <v>WEIGHT, BALANCE</v>
          </cell>
          <cell r="E4571">
            <v>3000700</v>
          </cell>
          <cell r="F4571" t="str">
            <v>TAIHO</v>
          </cell>
          <cell r="G4571" t="str">
            <v>ASSY3</v>
          </cell>
          <cell r="H4571" t="str">
            <v>RC-2623</v>
          </cell>
          <cell r="I4571" t="str">
            <v>Y-T1-P01-N1</v>
          </cell>
          <cell r="J4571" t="str">
            <v>Y-T1-P01</v>
          </cell>
          <cell r="K4571" t="str">
            <v>N1</v>
          </cell>
          <cell r="L4571" t="str">
            <v>TIRE</v>
          </cell>
          <cell r="M4571" t="str">
            <v>TRIMMING 1</v>
          </cell>
          <cell r="N4571">
            <v>1</v>
          </cell>
          <cell r="O4571" t="str">
            <v>NORMAL</v>
          </cell>
          <cell r="P4571" t="str">
            <v>P</v>
          </cell>
          <cell r="Q4571">
            <v>100</v>
          </cell>
          <cell r="R4571" t="str">
            <v>JIT</v>
          </cell>
          <cell r="S4571">
            <v>44304</v>
          </cell>
        </row>
        <row r="4572">
          <cell r="A4572" t="str">
            <v>9004A-46131-C13000122ASSY3</v>
          </cell>
          <cell r="B4572">
            <v>4566</v>
          </cell>
          <cell r="C4572" t="str">
            <v>9004A-46131-C1</v>
          </cell>
          <cell r="D4572" t="str">
            <v>CLIP</v>
          </cell>
          <cell r="E4572">
            <v>3000122</v>
          </cell>
          <cell r="F4572" t="str">
            <v>DWA</v>
          </cell>
          <cell r="G4572" t="str">
            <v>ASSY3</v>
          </cell>
          <cell r="H4572" t="str">
            <v>AA-1576</v>
          </cell>
          <cell r="I4572" t="str">
            <v>T-F2-P01-N1</v>
          </cell>
          <cell r="J4572" t="str">
            <v>T-F2-P01</v>
          </cell>
          <cell r="K4572" t="str">
            <v>N1</v>
          </cell>
          <cell r="L4572" t="str">
            <v>DIRECT FINAL 2</v>
          </cell>
          <cell r="M4572" t="str">
            <v>FINAL 2</v>
          </cell>
          <cell r="N4572">
            <v>1</v>
          </cell>
          <cell r="O4572" t="str">
            <v>NORMAL</v>
          </cell>
          <cell r="P4572" t="str">
            <v>P</v>
          </cell>
          <cell r="Q4572">
            <v>50</v>
          </cell>
          <cell r="R4572" t="str">
            <v>JIT</v>
          </cell>
          <cell r="S4572">
            <v>45497</v>
          </cell>
        </row>
        <row r="4573">
          <cell r="A4573" t="str">
            <v>9004A-46131-C13000122ASSY3</v>
          </cell>
          <cell r="B4573">
            <v>4567</v>
          </cell>
          <cell r="C4573" t="str">
            <v>9004A-46131-C1</v>
          </cell>
          <cell r="D4573" t="str">
            <v>CLIP</v>
          </cell>
          <cell r="E4573">
            <v>3000122</v>
          </cell>
          <cell r="F4573" t="str">
            <v>DWA</v>
          </cell>
          <cell r="G4573" t="str">
            <v>ASSY3</v>
          </cell>
          <cell r="H4573" t="str">
            <v>AA-1576</v>
          </cell>
          <cell r="I4573" t="str">
            <v>V-T1-P01-N1</v>
          </cell>
          <cell r="J4573" t="str">
            <v>V-T1-P01</v>
          </cell>
          <cell r="K4573" t="str">
            <v>N1</v>
          </cell>
          <cell r="L4573" t="str">
            <v>DIRECT TRIMMING 1</v>
          </cell>
          <cell r="M4573" t="str">
            <v>TRIMMING 1</v>
          </cell>
          <cell r="N4573">
            <v>1</v>
          </cell>
          <cell r="O4573" t="str">
            <v>NORMAL</v>
          </cell>
          <cell r="P4573" t="str">
            <v>P</v>
          </cell>
          <cell r="Q4573">
            <v>50</v>
          </cell>
          <cell r="R4573" t="str">
            <v>JIT</v>
          </cell>
          <cell r="S4573">
            <v>45497</v>
          </cell>
        </row>
        <row r="4574">
          <cell r="A4574" t="str">
            <v>9004A-46242-003002868ASSY3</v>
          </cell>
          <cell r="B4574">
            <v>4568</v>
          </cell>
          <cell r="C4574" t="str">
            <v>9004A-46242-00</v>
          </cell>
          <cell r="D4574" t="str">
            <v>CLAMP</v>
          </cell>
          <cell r="E4574">
            <v>3002868</v>
          </cell>
          <cell r="F4574" t="str">
            <v>NIFCO INDONESIA</v>
          </cell>
          <cell r="G4574" t="str">
            <v>ASSY3</v>
          </cell>
          <cell r="H4574" t="str">
            <v xml:space="preserve">NX-3560_x000D_
</v>
          </cell>
          <cell r="I4574" t="str">
            <v>V-T1-P01-N1</v>
          </cell>
          <cell r="J4574" t="str">
            <v>V-T1-P01</v>
          </cell>
          <cell r="K4574" t="str">
            <v>N1</v>
          </cell>
          <cell r="L4574" t="str">
            <v>DIRECT TRIMMING 1</v>
          </cell>
          <cell r="M4574" t="str">
            <v>TRIMMING 1</v>
          </cell>
          <cell r="N4574">
            <v>1</v>
          </cell>
          <cell r="O4574" t="str">
            <v>NORMAL</v>
          </cell>
          <cell r="P4574" t="str">
            <v>P</v>
          </cell>
          <cell r="Q4574">
            <v>100</v>
          </cell>
          <cell r="R4574" t="str">
            <v>JIT</v>
          </cell>
          <cell r="S4574">
            <v>45497</v>
          </cell>
        </row>
        <row r="4575">
          <cell r="A4575" t="str">
            <v>9004A-46258-003002868ASSY3</v>
          </cell>
          <cell r="B4575">
            <v>4569</v>
          </cell>
          <cell r="C4575" t="str">
            <v>9004A-46258-00</v>
          </cell>
          <cell r="D4575" t="str">
            <v>CLIP</v>
          </cell>
          <cell r="E4575">
            <v>3002868</v>
          </cell>
          <cell r="F4575" t="str">
            <v>NIFCO</v>
          </cell>
          <cell r="G4575" t="str">
            <v>ASSY3</v>
          </cell>
          <cell r="H4575" t="str">
            <v>AA-1315</v>
          </cell>
          <cell r="I4575" t="str">
            <v>V-T1-P01-N1</v>
          </cell>
          <cell r="J4575" t="str">
            <v>V-T1-P01</v>
          </cell>
          <cell r="K4575" t="str">
            <v>N1</v>
          </cell>
          <cell r="L4575" t="str">
            <v>DIRECT TRIMMING 1</v>
          </cell>
          <cell r="M4575" t="str">
            <v>TRIMMING 1</v>
          </cell>
          <cell r="N4575">
            <v>1</v>
          </cell>
          <cell r="O4575" t="str">
            <v>NORMAL</v>
          </cell>
          <cell r="P4575" t="str">
            <v>P</v>
          </cell>
          <cell r="Q4575">
            <v>100</v>
          </cell>
          <cell r="R4575" t="str">
            <v>JIT</v>
          </cell>
          <cell r="S4575">
            <v>45497</v>
          </cell>
        </row>
        <row r="4576">
          <cell r="A4576" t="str">
            <v>9004A-46299-003001856ASSY3</v>
          </cell>
          <cell r="B4576">
            <v>4570</v>
          </cell>
          <cell r="C4576" t="str">
            <v>9004A-46299-00</v>
          </cell>
          <cell r="D4576" t="str">
            <v>CLAMP</v>
          </cell>
          <cell r="E4576">
            <v>3001856</v>
          </cell>
          <cell r="F4576" t="str">
            <v>MPP</v>
          </cell>
          <cell r="G4576" t="str">
            <v>ASSY3</v>
          </cell>
          <cell r="H4576" t="str">
            <v>AX-2083</v>
          </cell>
          <cell r="I4576" t="str">
            <v>V-T1-P01-N1</v>
          </cell>
          <cell r="J4576" t="str">
            <v>V-T1-P01</v>
          </cell>
          <cell r="K4576" t="str">
            <v>N1</v>
          </cell>
          <cell r="L4576" t="str">
            <v>DIRECT TRIMMING 1</v>
          </cell>
          <cell r="M4576" t="str">
            <v>TRIMMING 1</v>
          </cell>
          <cell r="N4576">
            <v>1</v>
          </cell>
          <cell r="O4576" t="str">
            <v>NORMAL</v>
          </cell>
          <cell r="P4576" t="str">
            <v>P</v>
          </cell>
          <cell r="Q4576">
            <v>100</v>
          </cell>
          <cell r="R4576" t="str">
            <v>JIT</v>
          </cell>
          <cell r="S4576">
            <v>45497</v>
          </cell>
        </row>
        <row r="4577">
          <cell r="A4577" t="str">
            <v>9004A-46323-003003237ASSY3</v>
          </cell>
          <cell r="B4577">
            <v>4571</v>
          </cell>
          <cell r="C4577" t="str">
            <v>9004A-46323-00</v>
          </cell>
          <cell r="D4577" t="str">
            <v>CLIP</v>
          </cell>
          <cell r="E4577">
            <v>3003237</v>
          </cell>
          <cell r="F4577" t="str">
            <v>PIOLAX</v>
          </cell>
          <cell r="G4577" t="str">
            <v>ASSY3</v>
          </cell>
          <cell r="H4577" t="str">
            <v>XN-0279</v>
          </cell>
          <cell r="I4577" t="str">
            <v>T-F2-P01-N1</v>
          </cell>
          <cell r="J4577" t="str">
            <v>T-F2-P01</v>
          </cell>
          <cell r="K4577" t="str">
            <v>N1</v>
          </cell>
          <cell r="L4577" t="str">
            <v>DIRECT FINAL 2</v>
          </cell>
          <cell r="M4577" t="str">
            <v>FINAL 2</v>
          </cell>
          <cell r="N4577">
            <v>1</v>
          </cell>
          <cell r="O4577" t="str">
            <v>NORMAL</v>
          </cell>
          <cell r="P4577" t="str">
            <v>P</v>
          </cell>
          <cell r="Q4577">
            <v>50</v>
          </cell>
          <cell r="R4577" t="str">
            <v>JIT</v>
          </cell>
          <cell r="S4577">
            <v>45497</v>
          </cell>
        </row>
        <row r="4578">
          <cell r="A4578" t="str">
            <v>9004A-46323-003003237ASSY3</v>
          </cell>
          <cell r="B4578">
            <v>4572</v>
          </cell>
          <cell r="C4578" t="str">
            <v>9004A-46323-00</v>
          </cell>
          <cell r="D4578" t="str">
            <v>CLIP</v>
          </cell>
          <cell r="E4578">
            <v>3003237</v>
          </cell>
          <cell r="F4578" t="str">
            <v>PIOLAX</v>
          </cell>
          <cell r="G4578" t="str">
            <v>ASSY3</v>
          </cell>
          <cell r="H4578" t="str">
            <v>XN-0279</v>
          </cell>
          <cell r="I4578" t="str">
            <v>U-F1-P01-N1</v>
          </cell>
          <cell r="J4578" t="str">
            <v>U-F1-P01</v>
          </cell>
          <cell r="K4578" t="str">
            <v>N1</v>
          </cell>
          <cell r="L4578" t="str">
            <v>Direct Final 1</v>
          </cell>
          <cell r="M4578" t="str">
            <v>FINAL 1</v>
          </cell>
          <cell r="N4578">
            <v>1</v>
          </cell>
          <cell r="O4578" t="str">
            <v>NORMAL</v>
          </cell>
          <cell r="P4578" t="str">
            <v>P</v>
          </cell>
          <cell r="Q4578">
            <v>50</v>
          </cell>
          <cell r="R4578" t="str">
            <v>JIT</v>
          </cell>
          <cell r="S4578">
            <v>45497</v>
          </cell>
        </row>
        <row r="4579">
          <cell r="A4579" t="str">
            <v>9004A-46334-003003237ASSY3</v>
          </cell>
          <cell r="B4579">
            <v>4573</v>
          </cell>
          <cell r="C4579" t="str">
            <v>9004A-46334-00</v>
          </cell>
          <cell r="D4579" t="str">
            <v>CLIP</v>
          </cell>
          <cell r="E4579">
            <v>3003237</v>
          </cell>
          <cell r="F4579" t="str">
            <v>PIOLAX</v>
          </cell>
          <cell r="G4579" t="str">
            <v>ASSY3</v>
          </cell>
          <cell r="H4579" t="str">
            <v>NX-4044</v>
          </cell>
          <cell r="I4579" t="str">
            <v>U-F1-P01-N1</v>
          </cell>
          <cell r="J4579" t="str">
            <v>U-F1-P01</v>
          </cell>
          <cell r="K4579" t="str">
            <v>N1</v>
          </cell>
          <cell r="L4579" t="str">
            <v>Direct Final 1</v>
          </cell>
          <cell r="M4579" t="str">
            <v>FINAL 1</v>
          </cell>
          <cell r="N4579">
            <v>1</v>
          </cell>
          <cell r="O4579" t="str">
            <v>NORMAL</v>
          </cell>
          <cell r="P4579" t="str">
            <v>P</v>
          </cell>
          <cell r="Q4579">
            <v>100</v>
          </cell>
          <cell r="R4579" t="str">
            <v>JIT</v>
          </cell>
          <cell r="S4579">
            <v>45497</v>
          </cell>
        </row>
        <row r="4580">
          <cell r="A4580" t="str">
            <v>9004A-46355-003002868ASSY3</v>
          </cell>
          <cell r="B4580">
            <v>4574</v>
          </cell>
          <cell r="C4580" t="str">
            <v>9004A-46355-00</v>
          </cell>
          <cell r="D4580" t="str">
            <v>CLAMP</v>
          </cell>
          <cell r="E4580">
            <v>3002868</v>
          </cell>
          <cell r="F4580" t="str">
            <v>NIFCO INDONESIA</v>
          </cell>
          <cell r="G4580" t="str">
            <v>ASSY3</v>
          </cell>
          <cell r="H4580" t="str">
            <v>RC-2547</v>
          </cell>
          <cell r="I4580" t="str">
            <v>O-EG-S01-N1</v>
          </cell>
          <cell r="J4580" t="str">
            <v>O-EG-S01</v>
          </cell>
          <cell r="K4580" t="str">
            <v>N1</v>
          </cell>
          <cell r="L4580" t="str">
            <v>SPS Engine</v>
          </cell>
          <cell r="M4580" t="str">
            <v>ENGINE</v>
          </cell>
          <cell r="N4580">
            <v>1</v>
          </cell>
          <cell r="O4580" t="str">
            <v>NORMAL</v>
          </cell>
          <cell r="P4580" t="str">
            <v>S</v>
          </cell>
          <cell r="Q4580">
            <v>100</v>
          </cell>
          <cell r="R4580" t="str">
            <v>JIT</v>
          </cell>
          <cell r="S4580">
            <v>45492</v>
          </cell>
        </row>
        <row r="4581">
          <cell r="A4581" t="str">
            <v>9004A-46358-B13002868ASSY3</v>
          </cell>
          <cell r="B4581">
            <v>4575</v>
          </cell>
          <cell r="C4581" t="str">
            <v>9004A-46358-B1</v>
          </cell>
          <cell r="D4581" t="str">
            <v>CLIP</v>
          </cell>
          <cell r="E4581">
            <v>3002868</v>
          </cell>
          <cell r="F4581" t="str">
            <v>NIFCO INDONESIA</v>
          </cell>
          <cell r="G4581" t="str">
            <v>ASSY3</v>
          </cell>
          <cell r="H4581" t="str">
            <v>GT-4548</v>
          </cell>
          <cell r="I4581" t="str">
            <v>V-T1-P01-N1</v>
          </cell>
          <cell r="J4581" t="str">
            <v>V-T1-P01</v>
          </cell>
          <cell r="K4581" t="str">
            <v>N1</v>
          </cell>
          <cell r="L4581" t="str">
            <v>DIRECT TRIMMING 1</v>
          </cell>
          <cell r="M4581" t="str">
            <v>TRIMMING 1</v>
          </cell>
          <cell r="N4581">
            <v>1</v>
          </cell>
          <cell r="O4581" t="str">
            <v>NORMAL</v>
          </cell>
          <cell r="P4581" t="str">
            <v>P</v>
          </cell>
          <cell r="Q4581">
            <v>100</v>
          </cell>
          <cell r="R4581" t="str">
            <v>JIT</v>
          </cell>
          <cell r="S4581">
            <v>45497</v>
          </cell>
        </row>
        <row r="4582">
          <cell r="A4582" t="str">
            <v>9004A-46358-C03002868ASSY3</v>
          </cell>
          <cell r="B4582">
            <v>4576</v>
          </cell>
          <cell r="C4582" t="str">
            <v>9004A-46358-C0</v>
          </cell>
          <cell r="D4582" t="str">
            <v>CLIP</v>
          </cell>
          <cell r="E4582">
            <v>3002868</v>
          </cell>
          <cell r="F4582" t="str">
            <v>NIFCO</v>
          </cell>
          <cell r="G4582" t="str">
            <v>ASSY3</v>
          </cell>
          <cell r="H4582" t="str">
            <v>AA-4139</v>
          </cell>
          <cell r="I4582" t="str">
            <v>V-T1-P01-N1</v>
          </cell>
          <cell r="J4582" t="str">
            <v>V-T1-P01</v>
          </cell>
          <cell r="K4582" t="str">
            <v>N1</v>
          </cell>
          <cell r="L4582" t="str">
            <v>DIRECT TRIMMING 1</v>
          </cell>
          <cell r="M4582" t="str">
            <v>TRIMMING 1</v>
          </cell>
          <cell r="N4582">
            <v>1</v>
          </cell>
          <cell r="O4582" t="str">
            <v>NORMAL</v>
          </cell>
          <cell r="P4582" t="str">
            <v>P</v>
          </cell>
          <cell r="Q4582">
            <v>100</v>
          </cell>
          <cell r="R4582" t="str">
            <v>JIT</v>
          </cell>
          <cell r="S4582">
            <v>45497</v>
          </cell>
        </row>
        <row r="4583">
          <cell r="A4583" t="str">
            <v>9004A-46363-003002868ASSY3</v>
          </cell>
          <cell r="B4583">
            <v>4577</v>
          </cell>
          <cell r="C4583" t="str">
            <v>9004A-46363-00</v>
          </cell>
          <cell r="D4583" t="str">
            <v>CLAMP</v>
          </cell>
          <cell r="E4583">
            <v>3002868</v>
          </cell>
          <cell r="F4583" t="str">
            <v>NIFCO</v>
          </cell>
          <cell r="G4583" t="str">
            <v>ASSY3</v>
          </cell>
          <cell r="H4583" t="str">
            <v>AW-1026</v>
          </cell>
          <cell r="I4583" t="str">
            <v>P-EG-P01-N1</v>
          </cell>
          <cell r="J4583" t="str">
            <v>P-EG-P01</v>
          </cell>
          <cell r="K4583" t="str">
            <v>N1</v>
          </cell>
          <cell r="L4583" t="str">
            <v>Direct Engine</v>
          </cell>
          <cell r="M4583" t="str">
            <v>ENGINE</v>
          </cell>
          <cell r="N4583">
            <v>1</v>
          </cell>
          <cell r="O4583" t="str">
            <v>NORMAL</v>
          </cell>
          <cell r="P4583" t="str">
            <v>P</v>
          </cell>
          <cell r="Q4583">
            <v>100</v>
          </cell>
          <cell r="R4583" t="str">
            <v>JIT</v>
          </cell>
          <cell r="S4583">
            <v>45492</v>
          </cell>
        </row>
        <row r="4584">
          <cell r="A4584" t="str">
            <v>9004A-46367-003002868ASSY3</v>
          </cell>
          <cell r="B4584">
            <v>4578</v>
          </cell>
          <cell r="C4584" t="str">
            <v>9004A-46367-00</v>
          </cell>
          <cell r="D4584" t="str">
            <v>CLAMP</v>
          </cell>
          <cell r="E4584">
            <v>3002868</v>
          </cell>
          <cell r="F4584" t="str">
            <v>NIFCO</v>
          </cell>
          <cell r="G4584" t="str">
            <v>ASSY3</v>
          </cell>
          <cell r="H4584" t="str">
            <v>SC-0370</v>
          </cell>
          <cell r="I4584" t="str">
            <v>P-EG-P01-N1</v>
          </cell>
          <cell r="J4584" t="str">
            <v>P-EG-P01</v>
          </cell>
          <cell r="K4584" t="str">
            <v>N1</v>
          </cell>
          <cell r="L4584" t="str">
            <v>Direct Engine</v>
          </cell>
          <cell r="M4584" t="str">
            <v>ENGINE</v>
          </cell>
          <cell r="N4584">
            <v>1</v>
          </cell>
          <cell r="O4584" t="str">
            <v>NORMAL</v>
          </cell>
          <cell r="P4584" t="str">
            <v>P</v>
          </cell>
          <cell r="Q4584">
            <v>100</v>
          </cell>
          <cell r="R4584" t="str">
            <v>JIT</v>
          </cell>
          <cell r="S4584">
            <v>44304</v>
          </cell>
        </row>
        <row r="4585">
          <cell r="A4585" t="str">
            <v>9004A-46372-003002868ASSY3</v>
          </cell>
          <cell r="B4585">
            <v>4579</v>
          </cell>
          <cell r="C4585" t="str">
            <v>9004A-46372-00</v>
          </cell>
          <cell r="D4585" t="str">
            <v>CLAMP</v>
          </cell>
          <cell r="E4585">
            <v>3002868</v>
          </cell>
          <cell r="F4585" t="str">
            <v>NIFCO</v>
          </cell>
          <cell r="G4585" t="str">
            <v>ASSY3</v>
          </cell>
          <cell r="H4585" t="str">
            <v>TR-3799</v>
          </cell>
          <cell r="I4585" t="str">
            <v>U-F1-P01-N1</v>
          </cell>
          <cell r="J4585" t="str">
            <v>U-F1-P01</v>
          </cell>
          <cell r="K4585" t="str">
            <v>N1</v>
          </cell>
          <cell r="L4585" t="str">
            <v>Direct Final 1</v>
          </cell>
          <cell r="M4585" t="str">
            <v>FINAL 1</v>
          </cell>
          <cell r="N4585">
            <v>1</v>
          </cell>
          <cell r="O4585" t="str">
            <v>NORMAL</v>
          </cell>
          <cell r="P4585" t="str">
            <v>P</v>
          </cell>
          <cell r="Q4585">
            <v>100</v>
          </cell>
          <cell r="R4585" t="str">
            <v>JIT</v>
          </cell>
          <cell r="S4585">
            <v>45492</v>
          </cell>
        </row>
        <row r="4586">
          <cell r="A4586" t="str">
            <v>9004A-46377-00PL5_CKDASSY3</v>
          </cell>
          <cell r="B4586">
            <v>4580</v>
          </cell>
          <cell r="C4586" t="str">
            <v>9004A-46377-00</v>
          </cell>
          <cell r="D4586" t="str">
            <v>CLIP, HOSE</v>
          </cell>
          <cell r="E4586" t="str">
            <v>PL5_CKD</v>
          </cell>
          <cell r="F4586" t="str">
            <v>PL5_CKD</v>
          </cell>
          <cell r="G4586" t="str">
            <v>ASSY3</v>
          </cell>
          <cell r="H4586" t="str">
            <v>CR-0186</v>
          </cell>
          <cell r="I4586" t="str">
            <v>O-EG-S01-N1</v>
          </cell>
          <cell r="J4586" t="str">
            <v>O-EG-S01</v>
          </cell>
          <cell r="K4586" t="str">
            <v>N1</v>
          </cell>
          <cell r="L4586" t="str">
            <v>SPS Engine</v>
          </cell>
          <cell r="M4586" t="str">
            <v>ENGINE</v>
          </cell>
          <cell r="N4586">
            <v>1</v>
          </cell>
          <cell r="O4586" t="str">
            <v>NORMAL</v>
          </cell>
          <cell r="P4586" t="str">
            <v>S</v>
          </cell>
          <cell r="Q4586">
            <v>50</v>
          </cell>
          <cell r="R4586" t="str">
            <v>JIT</v>
          </cell>
          <cell r="S4586">
            <v>44430</v>
          </cell>
        </row>
        <row r="4587">
          <cell r="A4587" t="str">
            <v>9004A-46377-00PL5_CKDASSY3</v>
          </cell>
          <cell r="B4587">
            <v>4581</v>
          </cell>
          <cell r="C4587" t="str">
            <v>9004A-46377-00</v>
          </cell>
          <cell r="D4587" t="str">
            <v>CLIP, HOSE</v>
          </cell>
          <cell r="E4587" t="str">
            <v>PL5_CKD</v>
          </cell>
          <cell r="F4587" t="str">
            <v>PL5_CKD</v>
          </cell>
          <cell r="G4587" t="str">
            <v>ASSY3</v>
          </cell>
          <cell r="H4587" t="str">
            <v>CR-0186</v>
          </cell>
          <cell r="I4587" t="str">
            <v>U-F1-P01-N1</v>
          </cell>
          <cell r="J4587" t="str">
            <v>U-F1-P01</v>
          </cell>
          <cell r="K4587" t="str">
            <v>N1</v>
          </cell>
          <cell r="L4587" t="str">
            <v>Direct Final 1</v>
          </cell>
          <cell r="M4587" t="str">
            <v>FINAL 1</v>
          </cell>
          <cell r="N4587">
            <v>1</v>
          </cell>
          <cell r="O4587" t="str">
            <v>NORMAL</v>
          </cell>
          <cell r="P4587" t="str">
            <v>P</v>
          </cell>
          <cell r="Q4587">
            <v>50</v>
          </cell>
          <cell r="R4587" t="str">
            <v>JIT</v>
          </cell>
          <cell r="S4587">
            <v>44305</v>
          </cell>
        </row>
        <row r="4588">
          <cell r="A4588" t="str">
            <v>9004A-46380-003002868ASSY3</v>
          </cell>
          <cell r="B4588">
            <v>4582</v>
          </cell>
          <cell r="C4588" t="str">
            <v>9004A-46380-00</v>
          </cell>
          <cell r="D4588" t="str">
            <v>CLIP</v>
          </cell>
          <cell r="E4588">
            <v>3002868</v>
          </cell>
          <cell r="F4588" t="str">
            <v>NIFCO</v>
          </cell>
          <cell r="G4588" t="str">
            <v>ASSY3</v>
          </cell>
          <cell r="H4588" t="str">
            <v>NX-3724</v>
          </cell>
          <cell r="I4588" t="str">
            <v>T-F2-P01-N1</v>
          </cell>
          <cell r="J4588" t="str">
            <v>T-F2-P01</v>
          </cell>
          <cell r="K4588" t="str">
            <v>N1</v>
          </cell>
          <cell r="L4588" t="str">
            <v>DIRECT FINAL 2</v>
          </cell>
          <cell r="M4588" t="str">
            <v>FINAL 2</v>
          </cell>
          <cell r="N4588">
            <v>1</v>
          </cell>
          <cell r="O4588" t="str">
            <v>NORMAL</v>
          </cell>
          <cell r="P4588" t="str">
            <v>P</v>
          </cell>
          <cell r="Q4588">
            <v>100</v>
          </cell>
          <cell r="R4588" t="str">
            <v>JIT</v>
          </cell>
          <cell r="S4588">
            <v>45497</v>
          </cell>
        </row>
        <row r="4589">
          <cell r="A4589" t="str">
            <v>9004A-46395-00PL5_CKDASSY3</v>
          </cell>
          <cell r="B4589">
            <v>4583</v>
          </cell>
          <cell r="C4589" t="str">
            <v>9004A-46395-00</v>
          </cell>
          <cell r="D4589" t="str">
            <v>CLIP</v>
          </cell>
          <cell r="E4589" t="str">
            <v>PL5_CKD</v>
          </cell>
          <cell r="F4589" t="str">
            <v>PL5_CKD</v>
          </cell>
          <cell r="G4589" t="str">
            <v>ASSY3</v>
          </cell>
          <cell r="H4589" t="str">
            <v>CA-1077</v>
          </cell>
          <cell r="I4589" t="str">
            <v>J-RAD-J01-N1</v>
          </cell>
          <cell r="J4589" t="str">
            <v>J-RAD-J01</v>
          </cell>
          <cell r="K4589" t="str">
            <v>N1</v>
          </cell>
          <cell r="L4589" t="str">
            <v>RADIATOR TURBO</v>
          </cell>
          <cell r="M4589" t="str">
            <v>RADIATOR</v>
          </cell>
          <cell r="N4589">
            <v>1</v>
          </cell>
          <cell r="O4589" t="str">
            <v>NORMAL</v>
          </cell>
          <cell r="P4589" t="str">
            <v>J</v>
          </cell>
          <cell r="Q4589">
            <v>100</v>
          </cell>
          <cell r="R4589" t="str">
            <v>JIT</v>
          </cell>
          <cell r="S4589">
            <v>45492</v>
          </cell>
        </row>
        <row r="4590">
          <cell r="A4590" t="str">
            <v>9004A-46400-00PL5_CKDASSY3</v>
          </cell>
          <cell r="B4590">
            <v>4584</v>
          </cell>
          <cell r="C4590" t="str">
            <v>9004A-46400-00</v>
          </cell>
          <cell r="D4590" t="str">
            <v>CLIP, HOSE</v>
          </cell>
          <cell r="E4590" t="str">
            <v>PL5_CKD</v>
          </cell>
          <cell r="F4590" t="str">
            <v>PL5_CKD</v>
          </cell>
          <cell r="G4590" t="str">
            <v>ASSY3</v>
          </cell>
          <cell r="H4590" t="str">
            <v>CR-0250</v>
          </cell>
          <cell r="I4590" t="str">
            <v>O-EG-S01-N1</v>
          </cell>
          <cell r="J4590" t="str">
            <v>O-EG-S01</v>
          </cell>
          <cell r="K4590" t="str">
            <v>N1</v>
          </cell>
          <cell r="L4590" t="str">
            <v>SPS Engine</v>
          </cell>
          <cell r="M4590" t="str">
            <v>ENGINE</v>
          </cell>
          <cell r="N4590">
            <v>1</v>
          </cell>
          <cell r="O4590" t="str">
            <v>NORMAL</v>
          </cell>
          <cell r="P4590" t="str">
            <v>S</v>
          </cell>
          <cell r="Q4590">
            <v>100</v>
          </cell>
          <cell r="R4590" t="str">
            <v>JIT</v>
          </cell>
          <cell r="S4590">
            <v>44430</v>
          </cell>
        </row>
        <row r="4591">
          <cell r="A4591" t="str">
            <v>9004A-46402-00PL5_CKDASSY3</v>
          </cell>
          <cell r="B4591">
            <v>4585</v>
          </cell>
          <cell r="C4591" t="str">
            <v>9004A-46402-00</v>
          </cell>
          <cell r="D4591" t="str">
            <v>CLIP</v>
          </cell>
          <cell r="E4591" t="str">
            <v>PL5_CKD</v>
          </cell>
          <cell r="F4591" t="str">
            <v>PL5_CKD</v>
          </cell>
          <cell r="G4591" t="str">
            <v>ASSY3</v>
          </cell>
          <cell r="H4591" t="str">
            <v>CR-0251</v>
          </cell>
          <cell r="I4591" t="str">
            <v>O-EG-S01-N1</v>
          </cell>
          <cell r="J4591" t="str">
            <v>O-EG-S01</v>
          </cell>
          <cell r="K4591" t="str">
            <v>N1</v>
          </cell>
          <cell r="L4591" t="str">
            <v>SPS Engine</v>
          </cell>
          <cell r="M4591" t="str">
            <v>ENGINE</v>
          </cell>
          <cell r="N4591">
            <v>1</v>
          </cell>
          <cell r="O4591" t="str">
            <v>NORMAL</v>
          </cell>
          <cell r="P4591" t="str">
            <v>S</v>
          </cell>
          <cell r="Q4591">
            <v>100</v>
          </cell>
          <cell r="R4591" t="str">
            <v>JIT</v>
          </cell>
          <cell r="S4591">
            <v>44430</v>
          </cell>
        </row>
        <row r="4592">
          <cell r="A4592" t="str">
            <v>9004A-48017-001000122ASSY3</v>
          </cell>
          <cell r="B4592">
            <v>4586</v>
          </cell>
          <cell r="C4592" t="str">
            <v>9004A-48017-00</v>
          </cell>
          <cell r="D4592" t="str">
            <v>GROMMET</v>
          </cell>
          <cell r="E4592">
            <v>1000122</v>
          </cell>
          <cell r="F4592" t="str">
            <v>VIN</v>
          </cell>
          <cell r="G4592" t="str">
            <v>ASSY3</v>
          </cell>
          <cell r="H4592" t="str">
            <v>TR-0291</v>
          </cell>
          <cell r="I4592" t="str">
            <v>V-T1-P01-N1</v>
          </cell>
          <cell r="J4592" t="str">
            <v>V-T1-P01</v>
          </cell>
          <cell r="K4592" t="str">
            <v>N1</v>
          </cell>
          <cell r="L4592" t="str">
            <v>DIRECT TRIMMING 1</v>
          </cell>
          <cell r="M4592" t="str">
            <v>TRIMMING 1</v>
          </cell>
          <cell r="N4592">
            <v>1</v>
          </cell>
          <cell r="O4592" t="str">
            <v>NORMAL</v>
          </cell>
          <cell r="P4592" t="str">
            <v>P</v>
          </cell>
          <cell r="Q4592">
            <v>100</v>
          </cell>
          <cell r="R4592" t="str">
            <v>JIT</v>
          </cell>
          <cell r="S4592">
            <v>45492</v>
          </cell>
        </row>
        <row r="4593">
          <cell r="A4593" t="str">
            <v>9004A-48030-003000238ASSY3</v>
          </cell>
          <cell r="B4593">
            <v>4587</v>
          </cell>
          <cell r="C4593" t="str">
            <v>9004A-48030-00</v>
          </cell>
          <cell r="D4593" t="str">
            <v>GROMMET</v>
          </cell>
          <cell r="E4593">
            <v>3000238</v>
          </cell>
          <cell r="F4593" t="str">
            <v>IRI</v>
          </cell>
          <cell r="G4593" t="str">
            <v>ASSY3</v>
          </cell>
          <cell r="H4593" t="str">
            <v>AX-0335</v>
          </cell>
          <cell r="I4593" t="str">
            <v>V-T1-P01-N1</v>
          </cell>
          <cell r="J4593" t="str">
            <v>V-T1-P01</v>
          </cell>
          <cell r="K4593" t="str">
            <v>N1</v>
          </cell>
          <cell r="L4593" t="str">
            <v>DIRECT TRIMMING 1</v>
          </cell>
          <cell r="M4593" t="str">
            <v>TRIMMING 1</v>
          </cell>
          <cell r="N4593">
            <v>1</v>
          </cell>
          <cell r="O4593" t="str">
            <v>NORMAL</v>
          </cell>
          <cell r="P4593" t="str">
            <v>P</v>
          </cell>
          <cell r="Q4593">
            <v>100</v>
          </cell>
          <cell r="R4593" t="str">
            <v>JIT</v>
          </cell>
          <cell r="S4593">
            <v>45492</v>
          </cell>
        </row>
        <row r="4594">
          <cell r="A4594" t="str">
            <v>9004A-48054-003001856ASSY3</v>
          </cell>
          <cell r="B4594">
            <v>4588</v>
          </cell>
          <cell r="C4594" t="str">
            <v>9004A-48054-00</v>
          </cell>
          <cell r="D4594" t="str">
            <v>GROMMET</v>
          </cell>
          <cell r="E4594">
            <v>3001856</v>
          </cell>
          <cell r="F4594" t="str">
            <v>MPP</v>
          </cell>
          <cell r="G4594" t="str">
            <v>ASSY3</v>
          </cell>
          <cell r="H4594" t="str">
            <v>NX-1215</v>
          </cell>
          <cell r="I4594" t="str">
            <v>V-T1-P01-N1</v>
          </cell>
          <cell r="J4594" t="str">
            <v>V-T1-P01</v>
          </cell>
          <cell r="K4594" t="str">
            <v>N1</v>
          </cell>
          <cell r="L4594" t="str">
            <v>DIRECT TRIMMING 1</v>
          </cell>
          <cell r="M4594" t="str">
            <v>TRIMMING 1</v>
          </cell>
          <cell r="N4594">
            <v>1</v>
          </cell>
          <cell r="O4594" t="str">
            <v>NORMAL</v>
          </cell>
          <cell r="P4594" t="str">
            <v>P</v>
          </cell>
          <cell r="Q4594">
            <v>100</v>
          </cell>
          <cell r="R4594" t="str">
            <v>JIT</v>
          </cell>
          <cell r="S4594">
            <v>45497</v>
          </cell>
        </row>
        <row r="4595">
          <cell r="A4595" t="str">
            <v>9004A-48056-003000100ASSY3</v>
          </cell>
          <cell r="B4595">
            <v>4589</v>
          </cell>
          <cell r="C4595" t="str">
            <v>9004A-48056-00</v>
          </cell>
          <cell r="D4595" t="str">
            <v>GROMMET</v>
          </cell>
          <cell r="E4595">
            <v>3000100</v>
          </cell>
          <cell r="F4595" t="str">
            <v>CATURINDO</v>
          </cell>
          <cell r="G4595" t="str">
            <v>ASSY3</v>
          </cell>
          <cell r="H4595" t="str">
            <v>AA-1014</v>
          </cell>
          <cell r="I4595" t="str">
            <v>I-FI-S07-N1</v>
          </cell>
          <cell r="J4595" t="str">
            <v>I-FI-S07</v>
          </cell>
          <cell r="K4595" t="str">
            <v>N1</v>
          </cell>
          <cell r="L4595" t="str">
            <v>SPS FINAL</v>
          </cell>
          <cell r="M4595" t="str">
            <v>FINAL</v>
          </cell>
          <cell r="N4595">
            <v>7</v>
          </cell>
          <cell r="O4595" t="str">
            <v>NORMAL</v>
          </cell>
          <cell r="P4595" t="str">
            <v>S</v>
          </cell>
          <cell r="Q4595">
            <v>33</v>
          </cell>
          <cell r="R4595" t="str">
            <v>JIT</v>
          </cell>
          <cell r="S4595">
            <v>45495</v>
          </cell>
        </row>
        <row r="4596">
          <cell r="A4596" t="str">
            <v>9004A-48056-003000100ASSY3</v>
          </cell>
          <cell r="B4596">
            <v>4590</v>
          </cell>
          <cell r="C4596" t="str">
            <v>9004A-48056-00</v>
          </cell>
          <cell r="D4596" t="str">
            <v>GROMMET</v>
          </cell>
          <cell r="E4596">
            <v>3000100</v>
          </cell>
          <cell r="F4596" t="str">
            <v>CATURINDO</v>
          </cell>
          <cell r="G4596" t="str">
            <v>ASSY3</v>
          </cell>
          <cell r="H4596" t="str">
            <v>AA-1014</v>
          </cell>
          <cell r="I4596" t="str">
            <v>K-FI-J01-N1</v>
          </cell>
          <cell r="J4596" t="str">
            <v>K-FI-J01</v>
          </cell>
          <cell r="K4596" t="str">
            <v>N1</v>
          </cell>
          <cell r="L4596" t="str">
            <v>AIR CLEANER CONSOLE BOX</v>
          </cell>
          <cell r="M4596" t="str">
            <v>FINAL</v>
          </cell>
          <cell r="N4596">
            <v>1</v>
          </cell>
          <cell r="O4596" t="str">
            <v>NORMAL</v>
          </cell>
          <cell r="P4596" t="str">
            <v>J</v>
          </cell>
          <cell r="Q4596">
            <v>34</v>
          </cell>
          <cell r="R4596" t="str">
            <v>JIT</v>
          </cell>
          <cell r="S4596">
            <v>45492</v>
          </cell>
        </row>
        <row r="4597">
          <cell r="A4597" t="str">
            <v>9004A-48056-003000100ASSY3</v>
          </cell>
          <cell r="B4597">
            <v>4591</v>
          </cell>
          <cell r="C4597" t="str">
            <v>9004A-48056-00</v>
          </cell>
          <cell r="D4597" t="str">
            <v>GROMMET</v>
          </cell>
          <cell r="E4597">
            <v>3000100</v>
          </cell>
          <cell r="F4597" t="str">
            <v>CATURINDO</v>
          </cell>
          <cell r="G4597" t="str">
            <v>ASSY3</v>
          </cell>
          <cell r="H4597" t="str">
            <v>AA-1014</v>
          </cell>
          <cell r="I4597" t="str">
            <v>K-FI-J02-N1</v>
          </cell>
          <cell r="J4597" t="str">
            <v>K-FI-J02</v>
          </cell>
          <cell r="K4597" t="str">
            <v>N1</v>
          </cell>
          <cell r="L4597" t="str">
            <v>AIR CLEANER CONSOLE BOX</v>
          </cell>
          <cell r="M4597" t="str">
            <v>FINAL</v>
          </cell>
          <cell r="N4597">
            <v>2</v>
          </cell>
          <cell r="O4597" t="str">
            <v>NORMAL</v>
          </cell>
          <cell r="P4597" t="str">
            <v>J</v>
          </cell>
          <cell r="Q4597">
            <v>33</v>
          </cell>
          <cell r="R4597" t="str">
            <v>JIT</v>
          </cell>
          <cell r="S4597">
            <v>45495</v>
          </cell>
        </row>
        <row r="4598">
          <cell r="A4598" t="str">
            <v>9004A-53002-003000122ASSY3</v>
          </cell>
          <cell r="B4598">
            <v>4592</v>
          </cell>
          <cell r="C4598" t="str">
            <v>9004A-53002-00</v>
          </cell>
          <cell r="D4598" t="str">
            <v>FASTENER, HOOK</v>
          </cell>
          <cell r="E4598">
            <v>3000122</v>
          </cell>
          <cell r="F4598" t="str">
            <v>DWA</v>
          </cell>
          <cell r="G4598" t="str">
            <v>ASSY3</v>
          </cell>
          <cell r="H4598" t="str">
            <v>GT-2833</v>
          </cell>
          <cell r="I4598" t="str">
            <v>V-T1-P01-N1</v>
          </cell>
          <cell r="J4598" t="str">
            <v>V-T1-P01</v>
          </cell>
          <cell r="K4598" t="str">
            <v>N1</v>
          </cell>
          <cell r="L4598" t="str">
            <v>DIRECT TRIMMING 1</v>
          </cell>
          <cell r="M4598" t="str">
            <v>TRIMMING 1</v>
          </cell>
          <cell r="N4598">
            <v>1</v>
          </cell>
          <cell r="O4598" t="str">
            <v>NORMAL</v>
          </cell>
          <cell r="P4598" t="str">
            <v>P</v>
          </cell>
          <cell r="Q4598">
            <v>100</v>
          </cell>
          <cell r="R4598" t="str">
            <v>JIT</v>
          </cell>
          <cell r="S4598">
            <v>45497</v>
          </cell>
        </row>
        <row r="4599">
          <cell r="A4599" t="str">
            <v>9004A-54015-003000238ASSY3</v>
          </cell>
          <cell r="B4599">
            <v>4593</v>
          </cell>
          <cell r="C4599" t="str">
            <v>9004A-54015-00</v>
          </cell>
          <cell r="D4599" t="str">
            <v>CUSHION</v>
          </cell>
          <cell r="E4599">
            <v>3000238</v>
          </cell>
          <cell r="F4599" t="str">
            <v>IRI</v>
          </cell>
          <cell r="G4599" t="str">
            <v>ASSY3</v>
          </cell>
          <cell r="H4599" t="str">
            <v>AX-0336</v>
          </cell>
          <cell r="I4599" t="str">
            <v>S-PBS-P01-N1</v>
          </cell>
          <cell r="J4599" t="str">
            <v>S-PBS-P01</v>
          </cell>
          <cell r="K4599" t="str">
            <v>N1</v>
          </cell>
          <cell r="L4599" t="str">
            <v>PBS</v>
          </cell>
          <cell r="M4599" t="str">
            <v>PBS</v>
          </cell>
          <cell r="N4599">
            <v>1</v>
          </cell>
          <cell r="O4599" t="str">
            <v>NORMAL</v>
          </cell>
          <cell r="P4599" t="str">
            <v>P</v>
          </cell>
          <cell r="Q4599">
            <v>100</v>
          </cell>
          <cell r="R4599" t="str">
            <v>JIT</v>
          </cell>
          <cell r="S4599">
            <v>45492</v>
          </cell>
        </row>
        <row r="4600">
          <cell r="A4600" t="str">
            <v>9004A-54016-003000238ASSY3</v>
          </cell>
          <cell r="B4600">
            <v>4594</v>
          </cell>
          <cell r="C4600" t="str">
            <v>9004A-54016-00</v>
          </cell>
          <cell r="D4600" t="str">
            <v>CUSHION</v>
          </cell>
          <cell r="E4600">
            <v>3000238</v>
          </cell>
          <cell r="F4600" t="str">
            <v>IRI</v>
          </cell>
          <cell r="G4600" t="str">
            <v>ASSY3</v>
          </cell>
          <cell r="H4600" t="str">
            <v>AX-0337</v>
          </cell>
          <cell r="I4600" t="str">
            <v>W-T2-P02-N1</v>
          </cell>
          <cell r="J4600" t="str">
            <v>W-T2-P02</v>
          </cell>
          <cell r="K4600" t="str">
            <v>N1</v>
          </cell>
          <cell r="L4600" t="str">
            <v>DIRECT TRIMMING 2</v>
          </cell>
          <cell r="M4600" t="str">
            <v>TRIMMING 2</v>
          </cell>
          <cell r="N4600">
            <v>2</v>
          </cell>
          <cell r="O4600" t="str">
            <v>NORMAL</v>
          </cell>
          <cell r="P4600" t="str">
            <v>P</v>
          </cell>
          <cell r="Q4600">
            <v>100</v>
          </cell>
          <cell r="R4600" t="str">
            <v>JIT</v>
          </cell>
          <cell r="S4600">
            <v>44291</v>
          </cell>
        </row>
        <row r="4601">
          <cell r="A4601" t="str">
            <v>9004A-54027-003000100ASSY3</v>
          </cell>
          <cell r="B4601">
            <v>4595</v>
          </cell>
          <cell r="C4601" t="str">
            <v>9004A-54027-00</v>
          </cell>
          <cell r="D4601" t="str">
            <v>CUSHION</v>
          </cell>
          <cell r="E4601">
            <v>3000100</v>
          </cell>
          <cell r="F4601" t="str">
            <v>CATURINDO</v>
          </cell>
          <cell r="G4601" t="str">
            <v>ASSY3</v>
          </cell>
          <cell r="H4601" t="str">
            <v>GT-3344</v>
          </cell>
          <cell r="I4601" t="str">
            <v>V-T1-P01-N1</v>
          </cell>
          <cell r="J4601" t="str">
            <v>V-T1-P01</v>
          </cell>
          <cell r="K4601" t="str">
            <v>N1</v>
          </cell>
          <cell r="L4601" t="str">
            <v>DIRECT TRIMMING 1</v>
          </cell>
          <cell r="M4601" t="str">
            <v>TRIMMING 1</v>
          </cell>
          <cell r="N4601">
            <v>1</v>
          </cell>
          <cell r="O4601" t="str">
            <v>NORMAL</v>
          </cell>
          <cell r="P4601" t="str">
            <v>P</v>
          </cell>
          <cell r="Q4601">
            <v>100</v>
          </cell>
          <cell r="R4601" t="str">
            <v>JIT</v>
          </cell>
          <cell r="S4601">
            <v>45497</v>
          </cell>
        </row>
        <row r="4602">
          <cell r="A4602" t="str">
            <v>9004A-56112-003002021ASSY3</v>
          </cell>
          <cell r="B4602">
            <v>4596</v>
          </cell>
          <cell r="C4602" t="str">
            <v>9004A-56112-00</v>
          </cell>
          <cell r="D4602" t="str">
            <v>SPACER</v>
          </cell>
          <cell r="E4602">
            <v>3002021</v>
          </cell>
          <cell r="F4602" t="str">
            <v>GARMET</v>
          </cell>
          <cell r="G4602" t="str">
            <v>ASSY3</v>
          </cell>
          <cell r="H4602" t="str">
            <v>RC-2613</v>
          </cell>
          <cell r="I4602" t="str">
            <v>H-PE-J01-N1</v>
          </cell>
          <cell r="J4602" t="str">
            <v>H-PE-J01</v>
          </cell>
          <cell r="K4602" t="str">
            <v>N1</v>
          </cell>
          <cell r="L4602" t="str">
            <v>Pedal</v>
          </cell>
          <cell r="M4602" t="str">
            <v>PEDAL</v>
          </cell>
          <cell r="N4602">
            <v>1</v>
          </cell>
          <cell r="O4602" t="str">
            <v>NORMAL</v>
          </cell>
          <cell r="P4602" t="str">
            <v>J</v>
          </cell>
          <cell r="Q4602">
            <v>100</v>
          </cell>
          <cell r="R4602" t="str">
            <v>JIT</v>
          </cell>
          <cell r="S4602">
            <v>45492</v>
          </cell>
        </row>
        <row r="4603">
          <cell r="A4603" t="str">
            <v>9004A-56112-P5PL5_CKDASSY3</v>
          </cell>
          <cell r="B4603">
            <v>4597</v>
          </cell>
          <cell r="C4603" t="str">
            <v>9004A-56112-P5</v>
          </cell>
          <cell r="D4603" t="str">
            <v>SPACER</v>
          </cell>
          <cell r="E4603" t="str">
            <v>PL5_CKD</v>
          </cell>
          <cell r="F4603" t="str">
            <v>PL5_CKD</v>
          </cell>
          <cell r="G4603" t="str">
            <v>ASSY3</v>
          </cell>
          <cell r="H4603" t="str">
            <v>RC-2613-P5</v>
          </cell>
          <cell r="I4603" t="str">
            <v>G-TR-S02-N1</v>
          </cell>
          <cell r="J4603" t="str">
            <v>G-TR-S02</v>
          </cell>
          <cell r="K4603" t="str">
            <v>N1</v>
          </cell>
          <cell r="L4603" t="str">
            <v>SPS Trimming</v>
          </cell>
          <cell r="M4603" t="str">
            <v>TRIMMING</v>
          </cell>
          <cell r="N4603">
            <v>2</v>
          </cell>
          <cell r="O4603" t="str">
            <v>NORMAL</v>
          </cell>
          <cell r="P4603" t="str">
            <v>S</v>
          </cell>
          <cell r="Q4603">
            <v>100</v>
          </cell>
          <cell r="R4603" t="str">
            <v>JIT</v>
          </cell>
          <cell r="S4603">
            <v>45482</v>
          </cell>
        </row>
        <row r="4604">
          <cell r="A4604" t="str">
            <v>9004A-56112-P5PL5_CKDASSY3</v>
          </cell>
          <cell r="B4604">
            <v>4598</v>
          </cell>
          <cell r="C4604" t="str">
            <v>9004A-56112-P5</v>
          </cell>
          <cell r="D4604" t="str">
            <v>SPACER</v>
          </cell>
          <cell r="E4604" t="str">
            <v>PL5_CKD</v>
          </cell>
          <cell r="F4604" t="str">
            <v>PL5_CKD</v>
          </cell>
          <cell r="G4604" t="str">
            <v>ASSY3</v>
          </cell>
          <cell r="H4604" t="str">
            <v>RC-2613-P5</v>
          </cell>
          <cell r="I4604" t="str">
            <v>H-PE-J01-N1</v>
          </cell>
          <cell r="J4604" t="str">
            <v>H-PE-J01</v>
          </cell>
          <cell r="K4604" t="str">
            <v>N1</v>
          </cell>
          <cell r="L4604" t="str">
            <v>Pedal</v>
          </cell>
          <cell r="M4604" t="str">
            <v>PEDAL</v>
          </cell>
          <cell r="N4604">
            <v>1</v>
          </cell>
          <cell r="O4604" t="str">
            <v>NORMAL</v>
          </cell>
          <cell r="P4604" t="str">
            <v>J</v>
          </cell>
          <cell r="Q4604">
            <v>0</v>
          </cell>
          <cell r="R4604" t="str">
            <v>JIT</v>
          </cell>
          <cell r="S4604">
            <v>45481</v>
          </cell>
        </row>
        <row r="4605">
          <cell r="A4605" t="str">
            <v>9004A-91063-003003965ASSY3</v>
          </cell>
          <cell r="B4605">
            <v>4599</v>
          </cell>
          <cell r="C4605" t="str">
            <v>9004A-91063-00</v>
          </cell>
          <cell r="D4605" t="str">
            <v>BELT, V-RIBBED</v>
          </cell>
          <cell r="E4605">
            <v>3003965</v>
          </cell>
          <cell r="F4605" t="str">
            <v>MBSI</v>
          </cell>
          <cell r="G4605" t="str">
            <v>ASSY3</v>
          </cell>
          <cell r="H4605" t="str">
            <v>AA-1015</v>
          </cell>
          <cell r="I4605" t="str">
            <v>O-EG-S07-N1</v>
          </cell>
          <cell r="J4605" t="str">
            <v>O-EG-S07</v>
          </cell>
          <cell r="K4605" t="str">
            <v>N1</v>
          </cell>
          <cell r="L4605" t="str">
            <v>SPS Engine</v>
          </cell>
          <cell r="M4605" t="str">
            <v>ENGINE</v>
          </cell>
          <cell r="N4605">
            <v>7</v>
          </cell>
          <cell r="O4605" t="str">
            <v>NORMAL</v>
          </cell>
          <cell r="P4605" t="str">
            <v>S</v>
          </cell>
          <cell r="Q4605">
            <v>100</v>
          </cell>
          <cell r="R4605" t="str">
            <v>JIT</v>
          </cell>
          <cell r="S4605">
            <v>45492</v>
          </cell>
        </row>
        <row r="4606">
          <cell r="A4606" t="str">
            <v>9004A-91069-001000135ASSY3</v>
          </cell>
          <cell r="B4606">
            <v>4600</v>
          </cell>
          <cell r="C4606" t="str">
            <v>9004A-91069-00</v>
          </cell>
          <cell r="D4606" t="str">
            <v>VALVE, DUTY VACUUM SWITCHING</v>
          </cell>
          <cell r="E4606">
            <v>1000135</v>
          </cell>
          <cell r="F4606" t="str">
            <v>DENSO ( SIP )</v>
          </cell>
          <cell r="G4606" t="str">
            <v>ASSY3</v>
          </cell>
          <cell r="H4606" t="str">
            <v>NX-3503</v>
          </cell>
          <cell r="I4606" t="str">
            <v>O-EG-S01-N1</v>
          </cell>
          <cell r="J4606" t="str">
            <v>O-EG-S01</v>
          </cell>
          <cell r="K4606" t="str">
            <v>N1</v>
          </cell>
          <cell r="L4606" t="str">
            <v>SPS Engine</v>
          </cell>
          <cell r="M4606" t="str">
            <v>ENGINE</v>
          </cell>
          <cell r="N4606">
            <v>1</v>
          </cell>
          <cell r="O4606" t="str">
            <v>NORMAL</v>
          </cell>
          <cell r="P4606" t="str">
            <v>S</v>
          </cell>
          <cell r="Q4606">
            <v>100</v>
          </cell>
          <cell r="R4606" t="str">
            <v>JIT</v>
          </cell>
          <cell r="S4606">
            <v>45492</v>
          </cell>
        </row>
        <row r="4607">
          <cell r="A4607" t="str">
            <v>9004A-91072-003003965ASSY3</v>
          </cell>
          <cell r="B4607">
            <v>4601</v>
          </cell>
          <cell r="C4607" t="str">
            <v>9004A-91072-00</v>
          </cell>
          <cell r="D4607" t="str">
            <v>BELT, V-RIBBED</v>
          </cell>
          <cell r="E4607">
            <v>3003965</v>
          </cell>
          <cell r="F4607" t="str">
            <v>MBSI</v>
          </cell>
          <cell r="G4607" t="str">
            <v>ASSY3</v>
          </cell>
          <cell r="H4607" t="str">
            <v>SC-0438</v>
          </cell>
          <cell r="I4607" t="str">
            <v>O-EG-S07-N1</v>
          </cell>
          <cell r="J4607" t="str">
            <v>O-EG-S07</v>
          </cell>
          <cell r="K4607" t="str">
            <v>N1</v>
          </cell>
          <cell r="L4607" t="str">
            <v>SPS Engine</v>
          </cell>
          <cell r="M4607" t="str">
            <v>ENGINE</v>
          </cell>
          <cell r="N4607">
            <v>7</v>
          </cell>
          <cell r="O4607" t="str">
            <v>NORMAL</v>
          </cell>
          <cell r="P4607" t="str">
            <v>S</v>
          </cell>
          <cell r="Q4607">
            <v>100</v>
          </cell>
          <cell r="R4607" t="str">
            <v>JIT</v>
          </cell>
          <cell r="S4607">
            <v>45492</v>
          </cell>
        </row>
        <row r="4608">
          <cell r="A4608" t="str">
            <v>9004A-91078-003003965ASSY3</v>
          </cell>
          <cell r="B4608">
            <v>4602</v>
          </cell>
          <cell r="C4608" t="str">
            <v>9004A-91078-00</v>
          </cell>
          <cell r="D4608" t="str">
            <v>BELT, V-RIBBED</v>
          </cell>
          <cell r="E4608">
            <v>3003965</v>
          </cell>
          <cell r="F4608" t="str">
            <v>MBSI</v>
          </cell>
          <cell r="G4608" t="str">
            <v>ASSY3</v>
          </cell>
          <cell r="H4608" t="str">
            <v>RC-2634</v>
          </cell>
          <cell r="I4608" t="str">
            <v>O-EG-S07-N1</v>
          </cell>
          <cell r="J4608" t="str">
            <v>O-EG-S07</v>
          </cell>
          <cell r="K4608" t="str">
            <v>N1</v>
          </cell>
          <cell r="L4608" t="str">
            <v>SPS Engine</v>
          </cell>
          <cell r="M4608" t="str">
            <v>ENGINE</v>
          </cell>
          <cell r="N4608">
            <v>7</v>
          </cell>
          <cell r="O4608" t="str">
            <v>NORMAL</v>
          </cell>
          <cell r="P4608" t="str">
            <v>S</v>
          </cell>
          <cell r="Q4608">
            <v>100</v>
          </cell>
          <cell r="R4608" t="str">
            <v>JIT</v>
          </cell>
          <cell r="S4608">
            <v>45492</v>
          </cell>
        </row>
        <row r="4609">
          <cell r="A4609" t="str">
            <v>9004A-91081-003003965ASSY3</v>
          </cell>
          <cell r="B4609">
            <v>4603</v>
          </cell>
          <cell r="C4609" t="str">
            <v>9004A-91081-00</v>
          </cell>
          <cell r="D4609" t="str">
            <v>BELT, V-RIBBED</v>
          </cell>
          <cell r="E4609">
            <v>3003965</v>
          </cell>
          <cell r="F4609" t="str">
            <v>MBSI</v>
          </cell>
          <cell r="G4609" t="str">
            <v>ASSY3</v>
          </cell>
          <cell r="H4609" t="str">
            <v>RC-2549</v>
          </cell>
          <cell r="I4609" t="str">
            <v>O-EG-S07-N1</v>
          </cell>
          <cell r="J4609" t="str">
            <v>O-EG-S07</v>
          </cell>
          <cell r="K4609" t="str">
            <v>N1</v>
          </cell>
          <cell r="L4609" t="str">
            <v>SPS Engine</v>
          </cell>
          <cell r="M4609" t="str">
            <v>ENGINE</v>
          </cell>
          <cell r="N4609">
            <v>7</v>
          </cell>
          <cell r="O4609" t="str">
            <v>NORMAL</v>
          </cell>
          <cell r="P4609" t="str">
            <v>S</v>
          </cell>
          <cell r="Q4609">
            <v>100</v>
          </cell>
          <cell r="R4609" t="str">
            <v>JIT</v>
          </cell>
          <cell r="S4609">
            <v>45492</v>
          </cell>
        </row>
        <row r="4610">
          <cell r="A4610" t="str">
            <v>9004A-94096-00PL5_CKDASSY3</v>
          </cell>
          <cell r="B4610">
            <v>4604</v>
          </cell>
          <cell r="C4610" t="str">
            <v>9004A-94096-00</v>
          </cell>
          <cell r="D4610" t="str">
            <v>HOSE, FLEXIBLE</v>
          </cell>
          <cell r="E4610" t="str">
            <v>PL5_CKD</v>
          </cell>
          <cell r="F4610" t="str">
            <v>PL5_CKD</v>
          </cell>
          <cell r="G4610" t="str">
            <v>ASSY3</v>
          </cell>
          <cell r="H4610" t="str">
            <v>CR-0187</v>
          </cell>
          <cell r="I4610" t="str">
            <v>O-EG-S01-N1</v>
          </cell>
          <cell r="J4610" t="str">
            <v>O-EG-S01</v>
          </cell>
          <cell r="K4610" t="str">
            <v>N1</v>
          </cell>
          <cell r="L4610" t="str">
            <v>SPS Engine</v>
          </cell>
          <cell r="M4610" t="str">
            <v>ENGINE</v>
          </cell>
          <cell r="N4610">
            <v>1</v>
          </cell>
          <cell r="O4610" t="str">
            <v>NORMAL</v>
          </cell>
          <cell r="P4610" t="str">
            <v>S</v>
          </cell>
          <cell r="Q4610">
            <v>100</v>
          </cell>
          <cell r="R4610" t="str">
            <v>JIT</v>
          </cell>
          <cell r="S4610">
            <v>44430</v>
          </cell>
        </row>
        <row r="4611">
          <cell r="A4611" t="str">
            <v>9004A-94114-003002870ASSY3</v>
          </cell>
          <cell r="B4611">
            <v>4605</v>
          </cell>
          <cell r="C4611" t="str">
            <v>9004A-94114-00</v>
          </cell>
          <cell r="D4611" t="str">
            <v>HOSE, FLEXIBLE</v>
          </cell>
          <cell r="E4611">
            <v>3002870</v>
          </cell>
          <cell r="F4611" t="str">
            <v>NID</v>
          </cell>
          <cell r="G4611" t="str">
            <v>ASSY3</v>
          </cell>
          <cell r="H4611" t="str">
            <v>RC-2550</v>
          </cell>
          <cell r="I4611" t="str">
            <v>N-MU-J01-N1</v>
          </cell>
          <cell r="J4611" t="str">
            <v>N-MU-J01</v>
          </cell>
          <cell r="K4611" t="str">
            <v>N1</v>
          </cell>
          <cell r="L4611" t="str">
            <v>MUFLER FUEL TANK</v>
          </cell>
          <cell r="M4611" t="str">
            <v>MUFFLER</v>
          </cell>
          <cell r="N4611">
            <v>1</v>
          </cell>
          <cell r="O4611" t="str">
            <v>NORMAL</v>
          </cell>
          <cell r="P4611" t="str">
            <v>J</v>
          </cell>
          <cell r="Q4611">
            <v>100</v>
          </cell>
          <cell r="R4611" t="str">
            <v>JIT</v>
          </cell>
          <cell r="S4611">
            <v>45492</v>
          </cell>
        </row>
        <row r="4612">
          <cell r="A4612" t="str">
            <v>9004A-94119-003002870ASSY3</v>
          </cell>
          <cell r="B4612">
            <v>4606</v>
          </cell>
          <cell r="C4612" t="str">
            <v>9004A-94119-00</v>
          </cell>
          <cell r="D4612" t="str">
            <v>HOSE, FLEXIBLE</v>
          </cell>
          <cell r="E4612">
            <v>3002870</v>
          </cell>
          <cell r="F4612" t="str">
            <v>NID</v>
          </cell>
          <cell r="G4612" t="str">
            <v>ASSY3</v>
          </cell>
          <cell r="H4612" t="str">
            <v>SC-0365</v>
          </cell>
          <cell r="I4612" t="str">
            <v>N-FL-J01-N1</v>
          </cell>
          <cell r="J4612" t="str">
            <v>N-FL-J01</v>
          </cell>
          <cell r="K4612" t="str">
            <v>N1</v>
          </cell>
          <cell r="L4612" t="str">
            <v>MUFLER FUEL TANK</v>
          </cell>
          <cell r="M4612" t="str">
            <v>FLANGE</v>
          </cell>
          <cell r="N4612">
            <v>1</v>
          </cell>
          <cell r="O4612" t="str">
            <v>NORMAL</v>
          </cell>
          <cell r="P4612" t="str">
            <v>J</v>
          </cell>
          <cell r="Q4612">
            <v>100</v>
          </cell>
          <cell r="R4612" t="str">
            <v>JIT</v>
          </cell>
          <cell r="S4612">
            <v>45492</v>
          </cell>
        </row>
        <row r="4613">
          <cell r="A4613" t="str">
            <v>9004A-94120-003002870ASSY3</v>
          </cell>
          <cell r="B4613">
            <v>4607</v>
          </cell>
          <cell r="C4613" t="str">
            <v>9004A-94120-00</v>
          </cell>
          <cell r="D4613" t="str">
            <v>HOSE, FLEXIBLE</v>
          </cell>
          <cell r="E4613">
            <v>3002870</v>
          </cell>
          <cell r="F4613" t="str">
            <v>NID</v>
          </cell>
          <cell r="G4613" t="str">
            <v>ASSY3</v>
          </cell>
          <cell r="H4613" t="str">
            <v>SC-0366</v>
          </cell>
          <cell r="I4613" t="str">
            <v>N-MU-J01-N1</v>
          </cell>
          <cell r="J4613" t="str">
            <v>N-MU-J01</v>
          </cell>
          <cell r="K4613" t="str">
            <v>N1</v>
          </cell>
          <cell r="L4613" t="str">
            <v>MUFLER FUEL TANK</v>
          </cell>
          <cell r="M4613" t="str">
            <v>MUFFLER</v>
          </cell>
          <cell r="N4613">
            <v>1</v>
          </cell>
          <cell r="O4613" t="str">
            <v>NORMAL</v>
          </cell>
          <cell r="P4613" t="str">
            <v>J</v>
          </cell>
          <cell r="Q4613">
            <v>100</v>
          </cell>
          <cell r="R4613" t="str">
            <v>JIT</v>
          </cell>
          <cell r="S4613">
            <v>45492</v>
          </cell>
        </row>
        <row r="4614">
          <cell r="A4614" t="str">
            <v>9004A-94121-003002870ASSY3</v>
          </cell>
          <cell r="B4614">
            <v>4608</v>
          </cell>
          <cell r="C4614" t="str">
            <v>9004A-94121-00</v>
          </cell>
          <cell r="D4614" t="str">
            <v>HOSE, FLEXIBLE</v>
          </cell>
          <cell r="E4614">
            <v>3002870</v>
          </cell>
          <cell r="F4614" t="str">
            <v>NID</v>
          </cell>
          <cell r="G4614" t="str">
            <v>ASSY3</v>
          </cell>
          <cell r="H4614" t="str">
            <v>SC-0367</v>
          </cell>
          <cell r="I4614" t="str">
            <v>P-EG-P01-N1</v>
          </cell>
          <cell r="J4614" t="str">
            <v>P-EG-P01</v>
          </cell>
          <cell r="K4614" t="str">
            <v>N1</v>
          </cell>
          <cell r="L4614" t="str">
            <v>Direct Engine</v>
          </cell>
          <cell r="M4614" t="str">
            <v>ENGINE</v>
          </cell>
          <cell r="N4614">
            <v>1</v>
          </cell>
          <cell r="O4614" t="str">
            <v>NORMAL</v>
          </cell>
          <cell r="P4614" t="str">
            <v>P</v>
          </cell>
          <cell r="Q4614">
            <v>100</v>
          </cell>
          <cell r="R4614" t="str">
            <v>JIT</v>
          </cell>
          <cell r="S4614">
            <v>45492</v>
          </cell>
        </row>
        <row r="4615">
          <cell r="A4615" t="str">
            <v>9004A-94124-003003316ASSY3</v>
          </cell>
          <cell r="B4615">
            <v>4609</v>
          </cell>
          <cell r="C4615" t="str">
            <v>9004A-94124-00</v>
          </cell>
          <cell r="D4615" t="str">
            <v>NUT, HUB</v>
          </cell>
          <cell r="E4615">
            <v>3003316</v>
          </cell>
          <cell r="F4615" t="str">
            <v>SUGIN</v>
          </cell>
          <cell r="G4615" t="str">
            <v>ASSY3</v>
          </cell>
          <cell r="H4615" t="str">
            <v>NX-3658</v>
          </cell>
          <cell r="I4615" t="str">
            <v>T-F2-P02-N1</v>
          </cell>
          <cell r="J4615" t="str">
            <v>T-F2-P02</v>
          </cell>
          <cell r="K4615" t="str">
            <v>N1</v>
          </cell>
          <cell r="L4615" t="str">
            <v>DIRECT FINAL 2</v>
          </cell>
          <cell r="M4615" t="str">
            <v>FINAL 2</v>
          </cell>
          <cell r="N4615">
            <v>2</v>
          </cell>
          <cell r="O4615" t="str">
            <v>NORMAL</v>
          </cell>
          <cell r="P4615" t="str">
            <v>P</v>
          </cell>
          <cell r="Q4615">
            <v>100</v>
          </cell>
          <cell r="R4615" t="str">
            <v>JIT</v>
          </cell>
          <cell r="S4615">
            <v>45497</v>
          </cell>
        </row>
        <row r="4616">
          <cell r="A4616" t="str">
            <v>9004A-94124-P5PL5_CKDASSY3</v>
          </cell>
          <cell r="B4616">
            <v>4610</v>
          </cell>
          <cell r="C4616" t="str">
            <v>9004A-94124-P5</v>
          </cell>
          <cell r="D4616" t="str">
            <v>NUT, HUB</v>
          </cell>
          <cell r="E4616" t="str">
            <v>PL5_CKD</v>
          </cell>
          <cell r="F4616" t="str">
            <v>PL5_CKD</v>
          </cell>
          <cell r="G4616" t="str">
            <v>ASSY3</v>
          </cell>
          <cell r="H4616" t="str">
            <v>NX-3658-P5</v>
          </cell>
          <cell r="I4616" t="str">
            <v>T-F2-P01-N1</v>
          </cell>
          <cell r="J4616" t="str">
            <v>T-F2-P01</v>
          </cell>
          <cell r="K4616" t="str">
            <v>N1</v>
          </cell>
          <cell r="L4616" t="str">
            <v>DIRECT FINAL 2</v>
          </cell>
          <cell r="M4616" t="str">
            <v>FINAL 2</v>
          </cell>
          <cell r="N4616">
            <v>1</v>
          </cell>
          <cell r="O4616" t="str">
            <v>NORMAL</v>
          </cell>
          <cell r="P4616" t="str">
            <v>P</v>
          </cell>
          <cell r="Q4616">
            <v>100</v>
          </cell>
          <cell r="R4616" t="str">
            <v>JIT</v>
          </cell>
          <cell r="S4616">
            <v>45482</v>
          </cell>
        </row>
        <row r="4617">
          <cell r="A4617" t="str">
            <v>9004A-94124-P5PL5_CKDASSY3</v>
          </cell>
          <cell r="B4617">
            <v>4611</v>
          </cell>
          <cell r="C4617" t="str">
            <v>9004A-94124-P5</v>
          </cell>
          <cell r="D4617" t="str">
            <v>NUT, HUB</v>
          </cell>
          <cell r="E4617" t="str">
            <v>PL5_CKD</v>
          </cell>
          <cell r="F4617" t="str">
            <v>PL5_CKD</v>
          </cell>
          <cell r="G4617" t="str">
            <v>ASSY3</v>
          </cell>
          <cell r="H4617" t="str">
            <v>NX-3658-P5</v>
          </cell>
          <cell r="I4617" t="str">
            <v>T-F2-P02-N1</v>
          </cell>
          <cell r="J4617" t="str">
            <v>T-F2-P02</v>
          </cell>
          <cell r="K4617" t="str">
            <v>N1</v>
          </cell>
          <cell r="L4617" t="str">
            <v>DIRECT FINAL 2</v>
          </cell>
          <cell r="M4617" t="str">
            <v>FINAL 2</v>
          </cell>
          <cell r="N4617">
            <v>2</v>
          </cell>
          <cell r="O4617" t="str">
            <v>NORMAL</v>
          </cell>
          <cell r="P4617" t="str">
            <v>P</v>
          </cell>
          <cell r="Q4617">
            <v>0</v>
          </cell>
          <cell r="R4617" t="str">
            <v>JIT</v>
          </cell>
          <cell r="S4617">
            <v>45481</v>
          </cell>
        </row>
        <row r="4618">
          <cell r="A4618" t="str">
            <v>9004A-94125-003003316ASSY3</v>
          </cell>
          <cell r="B4618">
            <v>4612</v>
          </cell>
          <cell r="C4618" t="str">
            <v>9004A-94125-00</v>
          </cell>
          <cell r="D4618" t="str">
            <v>NUT, HUB</v>
          </cell>
          <cell r="E4618">
            <v>3003316</v>
          </cell>
          <cell r="F4618" t="str">
            <v>SUGIN</v>
          </cell>
          <cell r="G4618" t="str">
            <v>ASSY3</v>
          </cell>
          <cell r="H4618" t="str">
            <v>NX-3794</v>
          </cell>
          <cell r="I4618" t="str">
            <v>T-F2-P02-N1</v>
          </cell>
          <cell r="J4618" t="str">
            <v>T-F2-P02</v>
          </cell>
          <cell r="K4618" t="str">
            <v>N1</v>
          </cell>
          <cell r="L4618" t="str">
            <v>DIRECT FINAL 2</v>
          </cell>
          <cell r="M4618" t="str">
            <v>FINAL 2</v>
          </cell>
          <cell r="N4618">
            <v>2</v>
          </cell>
          <cell r="O4618" t="str">
            <v>NORMAL</v>
          </cell>
          <cell r="P4618" t="str">
            <v>P</v>
          </cell>
          <cell r="Q4618">
            <v>100</v>
          </cell>
          <cell r="R4618" t="str">
            <v>JIT</v>
          </cell>
          <cell r="S4618">
            <v>45497</v>
          </cell>
        </row>
        <row r="4619">
          <cell r="A4619" t="str">
            <v>9004A-94125-P5PL5_CKDASSY3</v>
          </cell>
          <cell r="B4619">
            <v>4613</v>
          </cell>
          <cell r="C4619" t="str">
            <v>9004A-94125-P5</v>
          </cell>
          <cell r="D4619" t="str">
            <v>NUT, HUB</v>
          </cell>
          <cell r="E4619" t="str">
            <v>PL5_CKD</v>
          </cell>
          <cell r="F4619" t="str">
            <v>PL5_CKD</v>
          </cell>
          <cell r="G4619" t="str">
            <v>ASSY3</v>
          </cell>
          <cell r="H4619" t="str">
            <v>NX-3794-P5</v>
          </cell>
          <cell r="I4619" t="str">
            <v>T-F2-P01-N1</v>
          </cell>
          <cell r="J4619" t="str">
            <v>T-F2-P01</v>
          </cell>
          <cell r="K4619" t="str">
            <v>N1</v>
          </cell>
          <cell r="L4619" t="str">
            <v>DIRECT FINAL 2</v>
          </cell>
          <cell r="M4619" t="str">
            <v>FINAL 2</v>
          </cell>
          <cell r="N4619">
            <v>1</v>
          </cell>
          <cell r="O4619" t="str">
            <v>NORMAL</v>
          </cell>
          <cell r="P4619" t="str">
            <v>P</v>
          </cell>
          <cell r="Q4619">
            <v>100</v>
          </cell>
          <cell r="R4619" t="str">
            <v>JIT</v>
          </cell>
          <cell r="S4619">
            <v>45482</v>
          </cell>
        </row>
        <row r="4620">
          <cell r="A4620" t="str">
            <v>9004A-94125-P5PL5_CKDASSY3</v>
          </cell>
          <cell r="B4620">
            <v>4614</v>
          </cell>
          <cell r="C4620" t="str">
            <v>9004A-94125-P5</v>
          </cell>
          <cell r="D4620" t="str">
            <v>NUT, HUB</v>
          </cell>
          <cell r="E4620" t="str">
            <v>PL5_CKD</v>
          </cell>
          <cell r="F4620" t="str">
            <v>PL5_CKD</v>
          </cell>
          <cell r="G4620" t="str">
            <v>ASSY3</v>
          </cell>
          <cell r="H4620" t="str">
            <v>NX-3794-P5</v>
          </cell>
          <cell r="I4620" t="str">
            <v>T-F2-P02-N1</v>
          </cell>
          <cell r="J4620" t="str">
            <v>T-F2-P02</v>
          </cell>
          <cell r="K4620" t="str">
            <v>N1</v>
          </cell>
          <cell r="L4620" t="str">
            <v>DIRECT FINAL 2</v>
          </cell>
          <cell r="M4620" t="str">
            <v>FINAL 2</v>
          </cell>
          <cell r="N4620">
            <v>2</v>
          </cell>
          <cell r="O4620" t="str">
            <v>NORMAL</v>
          </cell>
          <cell r="P4620" t="str">
            <v>P</v>
          </cell>
          <cell r="Q4620">
            <v>0</v>
          </cell>
          <cell r="R4620" t="str">
            <v>JIT</v>
          </cell>
          <cell r="S4620">
            <v>45481</v>
          </cell>
        </row>
        <row r="4621">
          <cell r="A4621" t="str">
            <v>9004A-94146-003002870ASSY3</v>
          </cell>
          <cell r="B4621">
            <v>4615</v>
          </cell>
          <cell r="C4621" t="str">
            <v>9004A-94146-00</v>
          </cell>
          <cell r="D4621" t="str">
            <v>HOSE, FLEXIBLE</v>
          </cell>
          <cell r="E4621">
            <v>3002870</v>
          </cell>
          <cell r="F4621" t="str">
            <v>NID</v>
          </cell>
          <cell r="G4621" t="str">
            <v>ASSY3</v>
          </cell>
          <cell r="H4621" t="str">
            <v>RC-2551</v>
          </cell>
          <cell r="I4621" t="str">
            <v>P-EG-P01-N1</v>
          </cell>
          <cell r="J4621" t="str">
            <v>P-EG-P01</v>
          </cell>
          <cell r="K4621" t="str">
            <v>N1</v>
          </cell>
          <cell r="L4621" t="str">
            <v>Direct Engine</v>
          </cell>
          <cell r="M4621" t="str">
            <v>ENGINE</v>
          </cell>
          <cell r="N4621">
            <v>1</v>
          </cell>
          <cell r="O4621" t="str">
            <v>NORMAL</v>
          </cell>
          <cell r="P4621" t="str">
            <v>P</v>
          </cell>
          <cell r="Q4621">
            <v>100</v>
          </cell>
          <cell r="R4621" t="str">
            <v>JIT</v>
          </cell>
          <cell r="S4621">
            <v>45492</v>
          </cell>
        </row>
        <row r="4622">
          <cell r="A4622" t="str">
            <v>9004A-95048-003000122ASSY3</v>
          </cell>
          <cell r="B4622">
            <v>4616</v>
          </cell>
          <cell r="C4622" t="str">
            <v>9004A-95048-00</v>
          </cell>
          <cell r="D4622" t="str">
            <v>PLUG, HOLE</v>
          </cell>
          <cell r="E4622">
            <v>3000122</v>
          </cell>
          <cell r="F4622" t="str">
            <v>DWA</v>
          </cell>
          <cell r="G4622" t="str">
            <v>ASSY3</v>
          </cell>
          <cell r="H4622" t="str">
            <v>AX-1897</v>
          </cell>
          <cell r="I4622" t="str">
            <v>Q-CH1-P01-N1</v>
          </cell>
          <cell r="J4622" t="str">
            <v>Q-CH1-P01</v>
          </cell>
          <cell r="K4622" t="str">
            <v>N1</v>
          </cell>
          <cell r="L4622" t="str">
            <v>Direct Chassis 1</v>
          </cell>
          <cell r="M4622" t="str">
            <v>CHASSIS 1</v>
          </cell>
          <cell r="N4622">
            <v>1</v>
          </cell>
          <cell r="O4622" t="str">
            <v>NORMAL</v>
          </cell>
          <cell r="P4622" t="str">
            <v>P</v>
          </cell>
          <cell r="Q4622">
            <v>50</v>
          </cell>
          <cell r="R4622" t="str">
            <v>JIT</v>
          </cell>
          <cell r="S4622">
            <v>45497</v>
          </cell>
        </row>
        <row r="4623">
          <cell r="A4623" t="str">
            <v>9004A-95048-003000122ASSY3</v>
          </cell>
          <cell r="B4623">
            <v>4617</v>
          </cell>
          <cell r="C4623" t="str">
            <v>9004A-95048-00</v>
          </cell>
          <cell r="D4623" t="str">
            <v>PLUG, HOLE</v>
          </cell>
          <cell r="E4623">
            <v>3000122</v>
          </cell>
          <cell r="F4623" t="str">
            <v>DWA</v>
          </cell>
          <cell r="G4623" t="str">
            <v>ASSY3</v>
          </cell>
          <cell r="H4623" t="str">
            <v>AX-1897</v>
          </cell>
          <cell r="I4623" t="str">
            <v>S-PBS-P01-N1</v>
          </cell>
          <cell r="J4623" t="str">
            <v>S-PBS-P01</v>
          </cell>
          <cell r="K4623" t="str">
            <v>N1</v>
          </cell>
          <cell r="L4623" t="str">
            <v>PBS</v>
          </cell>
          <cell r="M4623" t="str">
            <v>PBS</v>
          </cell>
          <cell r="N4623">
            <v>1</v>
          </cell>
          <cell r="O4623" t="str">
            <v>NORMAL</v>
          </cell>
          <cell r="P4623" t="str">
            <v>P</v>
          </cell>
          <cell r="Q4623">
            <v>50</v>
          </cell>
          <cell r="R4623" t="str">
            <v>JIT</v>
          </cell>
          <cell r="S4623">
            <v>45495</v>
          </cell>
        </row>
        <row r="4624">
          <cell r="A4624" t="str">
            <v>9004A-95054-003000150ASSY3</v>
          </cell>
          <cell r="B4624">
            <v>4618</v>
          </cell>
          <cell r="C4624" t="str">
            <v>9004A-95054-00</v>
          </cell>
          <cell r="D4624" t="str">
            <v>PLUG, HOLE</v>
          </cell>
          <cell r="E4624">
            <v>3000150</v>
          </cell>
          <cell r="F4624" t="str">
            <v>EKAMITRA</v>
          </cell>
          <cell r="G4624" t="str">
            <v>ASSY3</v>
          </cell>
          <cell r="H4624" t="str">
            <v>AX-2204</v>
          </cell>
          <cell r="I4624" t="str">
            <v>Q-CH1-P01-N1</v>
          </cell>
          <cell r="J4624" t="str">
            <v>Q-CH1-P01</v>
          </cell>
          <cell r="K4624" t="str">
            <v>N1</v>
          </cell>
          <cell r="L4624" t="str">
            <v>Direct Chassis 1</v>
          </cell>
          <cell r="M4624" t="str">
            <v>CHASSIS 1</v>
          </cell>
          <cell r="N4624">
            <v>1</v>
          </cell>
          <cell r="O4624" t="str">
            <v>NORMAL</v>
          </cell>
          <cell r="P4624" t="str">
            <v>P</v>
          </cell>
          <cell r="Q4624">
            <v>100</v>
          </cell>
          <cell r="R4624" t="str">
            <v>JIT</v>
          </cell>
          <cell r="S4624">
            <v>45492</v>
          </cell>
        </row>
        <row r="4625">
          <cell r="A4625" t="str">
            <v>9004A-95055-003000257ASSY3</v>
          </cell>
          <cell r="B4625">
            <v>4619</v>
          </cell>
          <cell r="C4625" t="str">
            <v>9004A-95055-00</v>
          </cell>
          <cell r="D4625" t="str">
            <v>PLUG, HOLE</v>
          </cell>
          <cell r="E4625">
            <v>3000257</v>
          </cell>
          <cell r="F4625" t="str">
            <v>KALIBARU</v>
          </cell>
          <cell r="G4625" t="str">
            <v>ASSY3</v>
          </cell>
          <cell r="H4625" t="str">
            <v>AX-2205</v>
          </cell>
          <cell r="I4625" t="str">
            <v>Q-CH1-P01-N1</v>
          </cell>
          <cell r="J4625" t="str">
            <v>Q-CH1-P01</v>
          </cell>
          <cell r="K4625" t="str">
            <v>N1</v>
          </cell>
          <cell r="L4625" t="str">
            <v>Direct Chassis 1</v>
          </cell>
          <cell r="M4625" t="str">
            <v>CHASSIS 1</v>
          </cell>
          <cell r="N4625">
            <v>1</v>
          </cell>
          <cell r="O4625" t="str">
            <v>NORMAL</v>
          </cell>
          <cell r="P4625" t="str">
            <v>P</v>
          </cell>
          <cell r="Q4625">
            <v>100</v>
          </cell>
          <cell r="R4625" t="str">
            <v>JIT</v>
          </cell>
          <cell r="S4625">
            <v>45497</v>
          </cell>
        </row>
        <row r="4626">
          <cell r="A4626" t="str">
            <v>9004A-95062-003002868ASSY3</v>
          </cell>
          <cell r="B4626">
            <v>4620</v>
          </cell>
          <cell r="C4626" t="str">
            <v>9004A-95062-00</v>
          </cell>
          <cell r="D4626" t="str">
            <v>PLUG, HOLE</v>
          </cell>
          <cell r="E4626">
            <v>3002868</v>
          </cell>
          <cell r="F4626" t="str">
            <v>NIFCO INDONESIA</v>
          </cell>
          <cell r="G4626" t="str">
            <v>ASSY3</v>
          </cell>
          <cell r="H4626" t="str">
            <v>AA-1474</v>
          </cell>
          <cell r="I4626" t="str">
            <v>S-PBS-P01-N1</v>
          </cell>
          <cell r="J4626" t="str">
            <v>S-PBS-P01</v>
          </cell>
          <cell r="K4626" t="str">
            <v>N1</v>
          </cell>
          <cell r="L4626" t="str">
            <v>PBS</v>
          </cell>
          <cell r="M4626" t="str">
            <v>PBS</v>
          </cell>
          <cell r="N4626">
            <v>1</v>
          </cell>
          <cell r="O4626" t="str">
            <v>NORMAL</v>
          </cell>
          <cell r="P4626" t="str">
            <v>P</v>
          </cell>
          <cell r="Q4626">
            <v>50</v>
          </cell>
          <cell r="R4626" t="str">
            <v>JIT</v>
          </cell>
          <cell r="S4626">
            <v>45492</v>
          </cell>
        </row>
        <row r="4627">
          <cell r="A4627" t="str">
            <v>9004A-95062-003002868ASSY3</v>
          </cell>
          <cell r="B4627">
            <v>4621</v>
          </cell>
          <cell r="C4627" t="str">
            <v>9004A-95062-00</v>
          </cell>
          <cell r="D4627" t="str">
            <v>PLUG, HOLE</v>
          </cell>
          <cell r="E4627">
            <v>3002868</v>
          </cell>
          <cell r="F4627" t="str">
            <v>NIFCO INDONESIA</v>
          </cell>
          <cell r="G4627" t="str">
            <v>ASSY3</v>
          </cell>
          <cell r="H4627" t="str">
            <v>AA-1474</v>
          </cell>
          <cell r="I4627" t="str">
            <v>V-T1-P01-N1</v>
          </cell>
          <cell r="J4627" t="str">
            <v>V-T1-P01</v>
          </cell>
          <cell r="K4627" t="str">
            <v>N1</v>
          </cell>
          <cell r="L4627" t="str">
            <v>DIRECT TRIMMING 1</v>
          </cell>
          <cell r="M4627" t="str">
            <v>TRIMMING 1</v>
          </cell>
          <cell r="N4627">
            <v>1</v>
          </cell>
          <cell r="O4627" t="str">
            <v>NORMAL</v>
          </cell>
          <cell r="P4627" t="str">
            <v>P</v>
          </cell>
          <cell r="Q4627">
            <v>50</v>
          </cell>
          <cell r="R4627" t="str">
            <v>JIT</v>
          </cell>
          <cell r="S4627">
            <v>45497</v>
          </cell>
        </row>
        <row r="4628">
          <cell r="A4628" t="str">
            <v>9004A-95069-003002868ASSY3</v>
          </cell>
          <cell r="B4628">
            <v>4622</v>
          </cell>
          <cell r="C4628" t="str">
            <v>9004A-95069-00</v>
          </cell>
          <cell r="D4628" t="str">
            <v>PLUG, HOLE</v>
          </cell>
          <cell r="E4628">
            <v>3002868</v>
          </cell>
          <cell r="F4628" t="str">
            <v>NIFCO</v>
          </cell>
          <cell r="G4628" t="str">
            <v>ASSY3</v>
          </cell>
          <cell r="H4628" t="str">
            <v>NX-3779</v>
          </cell>
          <cell r="I4628" t="str">
            <v>V-T1-P01-N1</v>
          </cell>
          <cell r="J4628" t="str">
            <v>V-T1-P01</v>
          </cell>
          <cell r="K4628" t="str">
            <v>N1</v>
          </cell>
          <cell r="L4628" t="str">
            <v>DIRECT TRIMMING 1</v>
          </cell>
          <cell r="M4628" t="str">
            <v>TRIMMING 1</v>
          </cell>
          <cell r="N4628">
            <v>1</v>
          </cell>
          <cell r="O4628" t="str">
            <v>NORMAL</v>
          </cell>
          <cell r="P4628" t="str">
            <v>P</v>
          </cell>
          <cell r="Q4628">
            <v>100</v>
          </cell>
          <cell r="R4628" t="str">
            <v>JIT</v>
          </cell>
          <cell r="S4628">
            <v>45497</v>
          </cell>
        </row>
        <row r="4629">
          <cell r="A4629" t="str">
            <v>9004A-98006-001000135ASSY3</v>
          </cell>
          <cell r="B4629">
            <v>4623</v>
          </cell>
          <cell r="C4629" t="str">
            <v>9004A-98006-00</v>
          </cell>
          <cell r="D4629" t="str">
            <v>RELAY</v>
          </cell>
          <cell r="E4629">
            <v>1000135</v>
          </cell>
          <cell r="F4629" t="str">
            <v>DENSO (SIP)</v>
          </cell>
          <cell r="G4629" t="str">
            <v>ASSY3</v>
          </cell>
          <cell r="H4629" t="str">
            <v>AX-0195</v>
          </cell>
          <cell r="I4629" t="str">
            <v>C-IP-J01-N1</v>
          </cell>
          <cell r="J4629" t="str">
            <v>C-IP-J01</v>
          </cell>
          <cell r="K4629" t="str">
            <v>N1</v>
          </cell>
          <cell r="L4629" t="str">
            <v>Instrument Panel</v>
          </cell>
          <cell r="M4629" t="str">
            <v>INSTRUMENT PANEL</v>
          </cell>
          <cell r="N4629">
            <v>1</v>
          </cell>
          <cell r="O4629" t="str">
            <v>NORMAL</v>
          </cell>
          <cell r="P4629" t="str">
            <v>J</v>
          </cell>
          <cell r="Q4629">
            <v>50</v>
          </cell>
          <cell r="R4629" t="str">
            <v>JIT</v>
          </cell>
          <cell r="S4629">
            <v>45492</v>
          </cell>
        </row>
        <row r="4630">
          <cell r="A4630" t="str">
            <v>9004A-98006-001000135ASSY3</v>
          </cell>
          <cell r="B4630">
            <v>4624</v>
          </cell>
          <cell r="C4630" t="str">
            <v>9004A-98006-00</v>
          </cell>
          <cell r="D4630" t="str">
            <v>RELAY</v>
          </cell>
          <cell r="E4630">
            <v>1000135</v>
          </cell>
          <cell r="F4630" t="str">
            <v>DENSO (SIP)</v>
          </cell>
          <cell r="G4630" t="str">
            <v>ASSY3</v>
          </cell>
          <cell r="H4630" t="str">
            <v>AX-0195</v>
          </cell>
          <cell r="I4630" t="str">
            <v>C-IP-J02-N1</v>
          </cell>
          <cell r="J4630" t="str">
            <v>C-IP-J02</v>
          </cell>
          <cell r="K4630" t="str">
            <v>N1</v>
          </cell>
          <cell r="L4630" t="str">
            <v>Instrument Panel</v>
          </cell>
          <cell r="M4630" t="str">
            <v>INSTRUMENT PANEL</v>
          </cell>
          <cell r="N4630">
            <v>2</v>
          </cell>
          <cell r="O4630" t="str">
            <v>NORMAL</v>
          </cell>
          <cell r="P4630" t="str">
            <v>J</v>
          </cell>
          <cell r="Q4630">
            <v>50</v>
          </cell>
          <cell r="R4630" t="str">
            <v>JIT</v>
          </cell>
          <cell r="S4630">
            <v>45495</v>
          </cell>
        </row>
        <row r="4631">
          <cell r="A4631" t="str">
            <v>90105-06184-00PL5_CKDASSY3</v>
          </cell>
          <cell r="B4631">
            <v>4625</v>
          </cell>
          <cell r="C4631" t="str">
            <v>90105-06184-00</v>
          </cell>
          <cell r="D4631" t="str">
            <v>BOLT, WASHER BASED HEAD HEXAGON</v>
          </cell>
          <cell r="E4631" t="str">
            <v>PL5_CKD</v>
          </cell>
          <cell r="F4631" t="str">
            <v>PL5_CKD</v>
          </cell>
          <cell r="G4631" t="str">
            <v>ASSY3</v>
          </cell>
          <cell r="H4631" t="str">
            <v>XN-0147</v>
          </cell>
          <cell r="I4631" t="str">
            <v>V-T1-P01-N1</v>
          </cell>
          <cell r="J4631" t="str">
            <v>V-T1-P01</v>
          </cell>
          <cell r="K4631" t="str">
            <v>N1</v>
          </cell>
          <cell r="L4631" t="str">
            <v>DIRECT TRIMMING 1</v>
          </cell>
          <cell r="M4631" t="str">
            <v>TRIMMING 1</v>
          </cell>
          <cell r="N4631">
            <v>1</v>
          </cell>
          <cell r="O4631" t="str">
            <v>NORMAL</v>
          </cell>
          <cell r="P4631" t="str">
            <v>P</v>
          </cell>
          <cell r="Q4631">
            <v>100</v>
          </cell>
          <cell r="R4631" t="str">
            <v>JIT</v>
          </cell>
          <cell r="S4631">
            <v>45497</v>
          </cell>
        </row>
        <row r="4632">
          <cell r="A4632" t="str">
            <v>90105-06323-00PL5_CKDASSY3</v>
          </cell>
          <cell r="B4632">
            <v>4626</v>
          </cell>
          <cell r="C4632" t="str">
            <v>90105-06323-00</v>
          </cell>
          <cell r="D4632" t="str">
            <v>BOLT, FLANGE</v>
          </cell>
          <cell r="E4632" t="str">
            <v>PL5_CKD</v>
          </cell>
          <cell r="F4632" t="str">
            <v>PL5_CKD</v>
          </cell>
          <cell r="G4632" t="str">
            <v>ASSY3</v>
          </cell>
          <cell r="H4632" t="str">
            <v>TN-1075</v>
          </cell>
          <cell r="I4632" t="str">
            <v>V-T1-P01-N1</v>
          </cell>
          <cell r="J4632" t="str">
            <v>V-T1-P01</v>
          </cell>
          <cell r="K4632" t="str">
            <v>N1</v>
          </cell>
          <cell r="L4632" t="str">
            <v>DIRECT TRIMMING 1</v>
          </cell>
          <cell r="M4632" t="str">
            <v>TRIMMING 1</v>
          </cell>
          <cell r="N4632">
            <v>1</v>
          </cell>
          <cell r="O4632" t="str">
            <v>NORMAL</v>
          </cell>
          <cell r="P4632" t="str">
            <v>P</v>
          </cell>
          <cell r="Q4632">
            <v>100</v>
          </cell>
          <cell r="R4632" t="str">
            <v>JIT</v>
          </cell>
          <cell r="S4632">
            <v>45497</v>
          </cell>
        </row>
        <row r="4633">
          <cell r="A4633" t="str">
            <v>90105-08478-00PL5_CKDASSY3</v>
          </cell>
          <cell r="B4633">
            <v>4627</v>
          </cell>
          <cell r="C4633" t="str">
            <v>90105-08478-00</v>
          </cell>
          <cell r="D4633" t="str">
            <v>BOLT, FLANGE</v>
          </cell>
          <cell r="E4633" t="str">
            <v>PL5_CKD</v>
          </cell>
          <cell r="F4633" t="str">
            <v>PL5_CKD</v>
          </cell>
          <cell r="G4633" t="str">
            <v>ASSY3</v>
          </cell>
          <cell r="H4633" t="str">
            <v>CR-0188</v>
          </cell>
          <cell r="I4633" t="str">
            <v>J-RAD-J01-N1</v>
          </cell>
          <cell r="J4633" t="str">
            <v>J-RAD-J01</v>
          </cell>
          <cell r="K4633" t="str">
            <v>N1</v>
          </cell>
          <cell r="L4633" t="str">
            <v>RADIATOR TURBO</v>
          </cell>
          <cell r="M4633" t="str">
            <v>RADIATOR</v>
          </cell>
          <cell r="N4633">
            <v>1</v>
          </cell>
          <cell r="O4633" t="str">
            <v>NORMAL</v>
          </cell>
          <cell r="P4633" t="str">
            <v>J</v>
          </cell>
          <cell r="Q4633">
            <v>100</v>
          </cell>
          <cell r="R4633" t="str">
            <v>JIT</v>
          </cell>
          <cell r="S4633">
            <v>45492</v>
          </cell>
        </row>
        <row r="4634">
          <cell r="A4634" t="str">
            <v>90105-T0051-P5PL5_CKDASSY3</v>
          </cell>
          <cell r="B4634">
            <v>4628</v>
          </cell>
          <cell r="C4634" t="str">
            <v>90105-T0051-P5</v>
          </cell>
          <cell r="D4634" t="str">
            <v>BOLT, FLANGE</v>
          </cell>
          <cell r="E4634" t="str">
            <v>PL5_CKD</v>
          </cell>
          <cell r="F4634" t="str">
            <v>PL5_CKD</v>
          </cell>
          <cell r="G4634" t="str">
            <v>ASSY3</v>
          </cell>
          <cell r="H4634" t="str">
            <v>GT-5038-P5</v>
          </cell>
          <cell r="I4634" t="str">
            <v>G-TR-S02-N1</v>
          </cell>
          <cell r="J4634" t="str">
            <v>G-TR-S02</v>
          </cell>
          <cell r="K4634" t="str">
            <v>N1</v>
          </cell>
          <cell r="L4634" t="str">
            <v>SPS Trimming</v>
          </cell>
          <cell r="M4634" t="str">
            <v>TRIMMING</v>
          </cell>
          <cell r="N4634">
            <v>2</v>
          </cell>
          <cell r="O4634" t="str">
            <v>NORMAL</v>
          </cell>
          <cell r="P4634" t="str">
            <v>S</v>
          </cell>
          <cell r="Q4634">
            <v>100</v>
          </cell>
          <cell r="R4634" t="str">
            <v>JIT</v>
          </cell>
          <cell r="S4634">
            <v>45482</v>
          </cell>
        </row>
        <row r="4635">
          <cell r="A4635" t="str">
            <v>90105-T0051-P5PL5_CKDASSY3</v>
          </cell>
          <cell r="B4635">
            <v>4629</v>
          </cell>
          <cell r="C4635" t="str">
            <v>90105-T0051-P5</v>
          </cell>
          <cell r="D4635" t="str">
            <v>BOLT, FLANGE</v>
          </cell>
          <cell r="E4635" t="str">
            <v>PL5_CKD</v>
          </cell>
          <cell r="F4635" t="str">
            <v>PL5_CKD</v>
          </cell>
          <cell r="G4635" t="str">
            <v>ASSY3</v>
          </cell>
          <cell r="H4635" t="str">
            <v>GT-5038-P5</v>
          </cell>
          <cell r="I4635" t="str">
            <v>P-EG-P01-N1</v>
          </cell>
          <cell r="J4635" t="str">
            <v>P-EG-P01</v>
          </cell>
          <cell r="K4635" t="str">
            <v>N1</v>
          </cell>
          <cell r="L4635" t="str">
            <v>Direct Engine</v>
          </cell>
          <cell r="M4635" t="str">
            <v>ENGINE</v>
          </cell>
          <cell r="N4635">
            <v>1</v>
          </cell>
          <cell r="O4635" t="str">
            <v>NORMAL</v>
          </cell>
          <cell r="P4635" t="str">
            <v>P</v>
          </cell>
          <cell r="Q4635">
            <v>0</v>
          </cell>
          <cell r="R4635" t="str">
            <v>JIT</v>
          </cell>
          <cell r="S4635">
            <v>45481</v>
          </cell>
        </row>
        <row r="4636">
          <cell r="A4636" t="str">
            <v>90105-T0120-003003317ASSY3</v>
          </cell>
          <cell r="B4636">
            <v>4630</v>
          </cell>
          <cell r="C4636" t="str">
            <v>90105-T0120-00</v>
          </cell>
          <cell r="D4636" t="str">
            <v>BOLT, FLANGE</v>
          </cell>
          <cell r="E4636">
            <v>3003317</v>
          </cell>
          <cell r="F4636" t="str">
            <v>AOYAMA</v>
          </cell>
          <cell r="G4636" t="str">
            <v>ASSY3</v>
          </cell>
          <cell r="H4636" t="str">
            <v>SC-0024</v>
          </cell>
          <cell r="I4636" t="str">
            <v>P-EG-P01-N1</v>
          </cell>
          <cell r="J4636" t="str">
            <v>P-EG-P01</v>
          </cell>
          <cell r="K4636" t="str">
            <v>N1</v>
          </cell>
          <cell r="L4636" t="str">
            <v>Direct Engine</v>
          </cell>
          <cell r="M4636" t="str">
            <v>ENGINE</v>
          </cell>
          <cell r="N4636">
            <v>1</v>
          </cell>
          <cell r="O4636" t="str">
            <v>NORMAL</v>
          </cell>
          <cell r="P4636" t="str">
            <v>P</v>
          </cell>
          <cell r="Q4636">
            <v>50</v>
          </cell>
          <cell r="R4636" t="str">
            <v>JIT</v>
          </cell>
          <cell r="S4636">
            <v>44305</v>
          </cell>
        </row>
        <row r="4637">
          <cell r="A4637" t="str">
            <v>90105-T0120-003003317ASSY3</v>
          </cell>
          <cell r="B4637">
            <v>4631</v>
          </cell>
          <cell r="C4637" t="str">
            <v>90105-T0120-00</v>
          </cell>
          <cell r="D4637" t="str">
            <v>BOLT, FLANGE</v>
          </cell>
          <cell r="E4637">
            <v>3003317</v>
          </cell>
          <cell r="F4637" t="str">
            <v>AOYAMA</v>
          </cell>
          <cell r="G4637" t="str">
            <v>ASSY3</v>
          </cell>
          <cell r="H4637" t="str">
            <v>SC-0024</v>
          </cell>
          <cell r="I4637" t="str">
            <v>Q-CH1-P01-N1</v>
          </cell>
          <cell r="J4637" t="str">
            <v>Q-CH1-P01</v>
          </cell>
          <cell r="K4637" t="str">
            <v>N1</v>
          </cell>
          <cell r="L4637" t="str">
            <v>Direct Chassis 1</v>
          </cell>
          <cell r="M4637" t="str">
            <v>CHASSIS 1</v>
          </cell>
          <cell r="N4637">
            <v>1</v>
          </cell>
          <cell r="O4637" t="str">
            <v>NORMAL</v>
          </cell>
          <cell r="P4637" t="str">
            <v>P</v>
          </cell>
          <cell r="Q4637">
            <v>50</v>
          </cell>
          <cell r="R4637" t="str">
            <v>JIT</v>
          </cell>
          <cell r="S4637">
            <v>44305</v>
          </cell>
        </row>
        <row r="4638">
          <cell r="A4638" t="str">
            <v>90105-T0120-P5PL5_CKDASSY3</v>
          </cell>
          <cell r="B4638">
            <v>4632</v>
          </cell>
          <cell r="C4638" t="str">
            <v>90105-T0120-P5</v>
          </cell>
          <cell r="D4638" t="str">
            <v>BOLT, FLANGE</v>
          </cell>
          <cell r="E4638" t="str">
            <v>PL5_CKD</v>
          </cell>
          <cell r="F4638" t="str">
            <v>PL5_CKD</v>
          </cell>
          <cell r="G4638" t="str">
            <v>ASSY3</v>
          </cell>
          <cell r="H4638" t="str">
            <v>SC-0024-P5</v>
          </cell>
          <cell r="I4638" t="str">
            <v>P-EG-P01-N1</v>
          </cell>
          <cell r="J4638" t="str">
            <v>P-EG-P01</v>
          </cell>
          <cell r="K4638" t="str">
            <v>N1</v>
          </cell>
          <cell r="L4638" t="str">
            <v>Direct Engine</v>
          </cell>
          <cell r="M4638" t="str">
            <v>ENGINE</v>
          </cell>
          <cell r="N4638">
            <v>1</v>
          </cell>
          <cell r="O4638" t="str">
            <v>NORMAL</v>
          </cell>
          <cell r="P4638" t="str">
            <v>P</v>
          </cell>
          <cell r="Q4638">
            <v>0</v>
          </cell>
          <cell r="R4638" t="str">
            <v>JIT</v>
          </cell>
          <cell r="S4638">
            <v>45481</v>
          </cell>
        </row>
        <row r="4639">
          <cell r="A4639" t="str">
            <v>90105-T0120-P5PL5_CKDASSY3</v>
          </cell>
          <cell r="B4639">
            <v>4633</v>
          </cell>
          <cell r="C4639" t="str">
            <v>90105-T0120-P5</v>
          </cell>
          <cell r="D4639" t="str">
            <v>BOLT, FLANGE</v>
          </cell>
          <cell r="E4639" t="str">
            <v>PL5_CKD</v>
          </cell>
          <cell r="F4639" t="str">
            <v>PL5_CKD</v>
          </cell>
          <cell r="G4639" t="str">
            <v>ASSY3</v>
          </cell>
          <cell r="H4639" t="str">
            <v>SC-0024-P5</v>
          </cell>
          <cell r="I4639" t="str">
            <v>Q-CH-P02-N1</v>
          </cell>
          <cell r="J4639" t="str">
            <v>Q-CH-P02</v>
          </cell>
          <cell r="K4639" t="str">
            <v>N1</v>
          </cell>
          <cell r="L4639" t="str">
            <v>Direct Chassis 1</v>
          </cell>
          <cell r="M4639" t="str">
            <v>CHASSIS</v>
          </cell>
          <cell r="N4639">
            <v>2</v>
          </cell>
          <cell r="O4639" t="str">
            <v>NORMAL</v>
          </cell>
          <cell r="P4639" t="str">
            <v>P</v>
          </cell>
          <cell r="Q4639">
            <v>100</v>
          </cell>
          <cell r="R4639" t="str">
            <v>JIT</v>
          </cell>
          <cell r="S4639">
            <v>45482</v>
          </cell>
        </row>
        <row r="4640">
          <cell r="A4640" t="str">
            <v>90115-06219-00PL5_CKDWELD3</v>
          </cell>
          <cell r="B4640">
            <v>4634</v>
          </cell>
          <cell r="C4640" t="str">
            <v>90115-06219-00</v>
          </cell>
          <cell r="D4640" t="str">
            <v>BOLT, WELD</v>
          </cell>
          <cell r="E4640" t="str">
            <v>PL5_CKD</v>
          </cell>
          <cell r="F4640" t="str">
            <v>PL5_CKD</v>
          </cell>
          <cell r="G4640" t="str">
            <v>WELD3</v>
          </cell>
          <cell r="H4640" t="str">
            <v>CR-0189</v>
          </cell>
          <cell r="I4640" t="str">
            <v>JL-UBP-K06-N1</v>
          </cell>
          <cell r="J4640" t="str">
            <v>JL-UBP-K06</v>
          </cell>
          <cell r="K4640" t="str">
            <v>N1</v>
          </cell>
          <cell r="L4640" t="str">
            <v>JALUR WELDING AREA</v>
          </cell>
          <cell r="M4640" t="str">
            <v>UNDER BODY PART</v>
          </cell>
          <cell r="N4640">
            <v>6</v>
          </cell>
          <cell r="O4640" t="str">
            <v>NORMAL</v>
          </cell>
          <cell r="P4640" t="str">
            <v>K</v>
          </cell>
          <cell r="Q4640">
            <v>100</v>
          </cell>
          <cell r="R4640" t="str">
            <v>JIT</v>
          </cell>
          <cell r="S4640">
            <v>44970</v>
          </cell>
        </row>
        <row r="4641">
          <cell r="A4641" t="str">
            <v>90119-06915-00PL5_CKDASSY3</v>
          </cell>
          <cell r="B4641">
            <v>4635</v>
          </cell>
          <cell r="C4641" t="str">
            <v>90119-06915-00</v>
          </cell>
          <cell r="D4641" t="str">
            <v>BOLT, W/WASHER</v>
          </cell>
          <cell r="E4641" t="str">
            <v>PL5_CKD</v>
          </cell>
          <cell r="F4641" t="str">
            <v>PL5_CKD</v>
          </cell>
          <cell r="G4641" t="str">
            <v>ASSY3</v>
          </cell>
          <cell r="H4641" t="str">
            <v>TG-0725</v>
          </cell>
          <cell r="I4641" t="str">
            <v>V-T1-P01-N1</v>
          </cell>
          <cell r="J4641" t="str">
            <v>V-T1-P01</v>
          </cell>
          <cell r="K4641" t="str">
            <v>N1</v>
          </cell>
          <cell r="L4641" t="str">
            <v>DIRECT TRIMMING 1</v>
          </cell>
          <cell r="M4641" t="str">
            <v>TRIMMING 1</v>
          </cell>
          <cell r="N4641">
            <v>1</v>
          </cell>
          <cell r="O4641" t="str">
            <v>NORMAL</v>
          </cell>
          <cell r="P4641" t="str">
            <v>P</v>
          </cell>
          <cell r="Q4641">
            <v>100</v>
          </cell>
          <cell r="R4641" t="str">
            <v>JIT</v>
          </cell>
          <cell r="S4641">
            <v>44304</v>
          </cell>
        </row>
        <row r="4642">
          <cell r="A4642" t="str">
            <v>90119-06992-00PL5_CKDASSY3</v>
          </cell>
          <cell r="B4642">
            <v>4636</v>
          </cell>
          <cell r="C4642" t="str">
            <v>90119-06992-00</v>
          </cell>
          <cell r="D4642" t="str">
            <v>BOLT, W/WASHER</v>
          </cell>
          <cell r="E4642" t="str">
            <v>PL5_CKD</v>
          </cell>
          <cell r="F4642" t="str">
            <v>PL5_CKD</v>
          </cell>
          <cell r="G4642" t="str">
            <v>ASSY3</v>
          </cell>
          <cell r="H4642" t="str">
            <v>CR-0190</v>
          </cell>
          <cell r="I4642" t="str">
            <v>Q-CH1-P01-N1</v>
          </cell>
          <cell r="J4642" t="str">
            <v>Q-CH1-P01</v>
          </cell>
          <cell r="K4642" t="str">
            <v>N1</v>
          </cell>
          <cell r="L4642" t="str">
            <v>Direct Chassis 1</v>
          </cell>
          <cell r="M4642" t="str">
            <v>CHASSIS 1</v>
          </cell>
          <cell r="N4642">
            <v>1</v>
          </cell>
          <cell r="O4642" t="str">
            <v>NORMAL</v>
          </cell>
          <cell r="P4642" t="str">
            <v>P</v>
          </cell>
          <cell r="Q4642">
            <v>100</v>
          </cell>
          <cell r="R4642" t="str">
            <v>JIT</v>
          </cell>
          <cell r="S4642">
            <v>44304</v>
          </cell>
        </row>
        <row r="4643">
          <cell r="A4643" t="str">
            <v>90119-06A06-00PL5_CKDASSY3</v>
          </cell>
          <cell r="B4643">
            <v>4637</v>
          </cell>
          <cell r="C4643" t="str">
            <v>90119-06A06-00</v>
          </cell>
          <cell r="D4643" t="str">
            <v>BOLT, W/WASHER</v>
          </cell>
          <cell r="E4643" t="str">
            <v>PL5_CKD</v>
          </cell>
          <cell r="F4643" t="str">
            <v>PL5_CKD</v>
          </cell>
          <cell r="G4643" t="str">
            <v>ASSY3</v>
          </cell>
          <cell r="H4643" t="str">
            <v>CR-0191</v>
          </cell>
          <cell r="I4643" t="str">
            <v>D-IPM-J01-N1</v>
          </cell>
          <cell r="J4643" t="str">
            <v>D-IPM-J01</v>
          </cell>
          <cell r="K4643" t="str">
            <v>N1</v>
          </cell>
          <cell r="L4643" t="str">
            <v>IP Module</v>
          </cell>
          <cell r="M4643" t="str">
            <v>IP MODULE</v>
          </cell>
          <cell r="N4643">
            <v>1</v>
          </cell>
          <cell r="O4643" t="str">
            <v>NORMAL</v>
          </cell>
          <cell r="P4643" t="str">
            <v>J</v>
          </cell>
          <cell r="Q4643">
            <v>50</v>
          </cell>
          <cell r="R4643" t="str">
            <v>JIT</v>
          </cell>
          <cell r="S4643">
            <v>45497</v>
          </cell>
        </row>
        <row r="4644">
          <cell r="A4644" t="str">
            <v>90119-06A06-00PL5_CKDASSY3</v>
          </cell>
          <cell r="B4644">
            <v>4638</v>
          </cell>
          <cell r="C4644" t="str">
            <v>90119-06A06-00</v>
          </cell>
          <cell r="D4644" t="str">
            <v>BOLT, W/WASHER</v>
          </cell>
          <cell r="E4644" t="str">
            <v>PL5_CKD</v>
          </cell>
          <cell r="F4644" t="str">
            <v>PL5_CKD</v>
          </cell>
          <cell r="G4644" t="str">
            <v>ASSY3</v>
          </cell>
          <cell r="H4644" t="str">
            <v>CR-0191</v>
          </cell>
          <cell r="I4644" t="str">
            <v>D-IPM-J19-N1</v>
          </cell>
          <cell r="J4644" t="str">
            <v>D-IPM-J19</v>
          </cell>
          <cell r="K4644" t="str">
            <v>N1</v>
          </cell>
          <cell r="L4644" t="str">
            <v>IP Module</v>
          </cell>
          <cell r="M4644" t="str">
            <v>IP MODULE</v>
          </cell>
          <cell r="N4644">
            <v>19</v>
          </cell>
          <cell r="O4644" t="str">
            <v>NORMAL</v>
          </cell>
          <cell r="P4644" t="str">
            <v>J</v>
          </cell>
          <cell r="Q4644">
            <v>50</v>
          </cell>
          <cell r="R4644" t="str">
            <v>JIT</v>
          </cell>
          <cell r="S4644">
            <v>45495</v>
          </cell>
        </row>
        <row r="4645">
          <cell r="A4645" t="str">
            <v>90119-T0127-003003317ASSY3</v>
          </cell>
          <cell r="B4645">
            <v>4639</v>
          </cell>
          <cell r="C4645" t="str">
            <v>90119-T0127-00</v>
          </cell>
          <cell r="D4645" t="str">
            <v>BOLT, W/WASHER</v>
          </cell>
          <cell r="E4645">
            <v>3003317</v>
          </cell>
          <cell r="F4645" t="str">
            <v>AOYAMA</v>
          </cell>
          <cell r="G4645" t="str">
            <v>ASSY3</v>
          </cell>
          <cell r="H4645" t="str">
            <v>RC-2640</v>
          </cell>
          <cell r="I4645" t="str">
            <v>P-EG-P01-N1</v>
          </cell>
          <cell r="J4645" t="str">
            <v>P-EG-P01</v>
          </cell>
          <cell r="K4645" t="str">
            <v>N1</v>
          </cell>
          <cell r="L4645" t="str">
            <v>Direct Engine</v>
          </cell>
          <cell r="M4645" t="str">
            <v>ENGINE</v>
          </cell>
          <cell r="N4645">
            <v>1</v>
          </cell>
          <cell r="O4645" t="str">
            <v>NORMAL</v>
          </cell>
          <cell r="P4645" t="str">
            <v>P</v>
          </cell>
          <cell r="Q4645">
            <v>100</v>
          </cell>
          <cell r="R4645" t="str">
            <v>JIT</v>
          </cell>
          <cell r="S4645">
            <v>44304</v>
          </cell>
        </row>
        <row r="4646">
          <cell r="A4646" t="str">
            <v>90119-T0342-003003317ASSY3</v>
          </cell>
          <cell r="B4646">
            <v>4640</v>
          </cell>
          <cell r="C4646" t="str">
            <v>90119-T0342-00</v>
          </cell>
          <cell r="D4646" t="str">
            <v>BOLT, W/WASHER</v>
          </cell>
          <cell r="E4646">
            <v>3003317</v>
          </cell>
          <cell r="F4646" t="str">
            <v>AOYAMA</v>
          </cell>
          <cell r="G4646" t="str">
            <v>ASSY3</v>
          </cell>
          <cell r="H4646" t="str">
            <v>SC-0025</v>
          </cell>
          <cell r="I4646" t="str">
            <v>P-EG-P01-N1</v>
          </cell>
          <cell r="J4646" t="str">
            <v>P-EG-P01</v>
          </cell>
          <cell r="K4646" t="str">
            <v>N1</v>
          </cell>
          <cell r="L4646" t="str">
            <v>Direct Engine</v>
          </cell>
          <cell r="M4646" t="str">
            <v>ENGINE</v>
          </cell>
          <cell r="N4646">
            <v>1</v>
          </cell>
          <cell r="O4646" t="str">
            <v>NORMAL</v>
          </cell>
          <cell r="P4646" t="str">
            <v>P</v>
          </cell>
          <cell r="Q4646">
            <v>100</v>
          </cell>
          <cell r="R4646" t="str">
            <v>JIT</v>
          </cell>
          <cell r="S4646">
            <v>44304</v>
          </cell>
        </row>
        <row r="4647">
          <cell r="A4647" t="str">
            <v>90119-T0342-P5PL5_CKDASSY3</v>
          </cell>
          <cell r="B4647">
            <v>4641</v>
          </cell>
          <cell r="C4647" t="str">
            <v>90119-T0342-P5</v>
          </cell>
          <cell r="D4647" t="str">
            <v>BOLT, W/WASHER</v>
          </cell>
          <cell r="E4647" t="str">
            <v>PL5_CKD</v>
          </cell>
          <cell r="F4647" t="str">
            <v>PL5_CKD</v>
          </cell>
          <cell r="G4647" t="str">
            <v>ASSY3</v>
          </cell>
          <cell r="H4647" t="str">
            <v>SC-0025-P5</v>
          </cell>
          <cell r="I4647" t="str">
            <v>O-EG-S01-N1</v>
          </cell>
          <cell r="J4647" t="str">
            <v>O-EG-S01</v>
          </cell>
          <cell r="K4647" t="str">
            <v>N1</v>
          </cell>
          <cell r="L4647" t="str">
            <v>SPS Engine</v>
          </cell>
          <cell r="M4647" t="str">
            <v>ENGINE</v>
          </cell>
          <cell r="N4647">
            <v>1</v>
          </cell>
          <cell r="O4647" t="str">
            <v>NORMAL</v>
          </cell>
          <cell r="P4647" t="str">
            <v>S</v>
          </cell>
          <cell r="Q4647">
            <v>100</v>
          </cell>
          <cell r="R4647" t="str">
            <v>JIT</v>
          </cell>
          <cell r="S4647">
            <v>45482</v>
          </cell>
        </row>
        <row r="4648">
          <cell r="A4648" t="str">
            <v>90119-T0342-P5PL5_CKDASSY3</v>
          </cell>
          <cell r="B4648">
            <v>4642</v>
          </cell>
          <cell r="C4648" t="str">
            <v>90119-T0342-P5</v>
          </cell>
          <cell r="D4648" t="str">
            <v>BOLT, W/WASHER</v>
          </cell>
          <cell r="E4648" t="str">
            <v>PL5_CKD</v>
          </cell>
          <cell r="F4648" t="str">
            <v>PL5_CKD</v>
          </cell>
          <cell r="G4648" t="str">
            <v>ASSY3</v>
          </cell>
          <cell r="H4648" t="str">
            <v>SC-0025-P5</v>
          </cell>
          <cell r="I4648" t="str">
            <v>P-EG-P01-N1</v>
          </cell>
          <cell r="J4648" t="str">
            <v>P-EG-P01</v>
          </cell>
          <cell r="K4648" t="str">
            <v>N1</v>
          </cell>
          <cell r="L4648" t="str">
            <v>Direct Engine</v>
          </cell>
          <cell r="M4648" t="str">
            <v>ENGINE</v>
          </cell>
          <cell r="N4648">
            <v>1</v>
          </cell>
          <cell r="O4648" t="str">
            <v>NORMAL</v>
          </cell>
          <cell r="P4648" t="str">
            <v>P</v>
          </cell>
          <cell r="Q4648">
            <v>0</v>
          </cell>
          <cell r="R4648" t="str">
            <v>JIT</v>
          </cell>
          <cell r="S4648">
            <v>45481</v>
          </cell>
        </row>
        <row r="4649">
          <cell r="A4649" t="str">
            <v>90148-60083-00PL5_CKDASSY3</v>
          </cell>
          <cell r="B4649">
            <v>4643</v>
          </cell>
          <cell r="C4649" t="str">
            <v>90148-60083-00</v>
          </cell>
          <cell r="D4649" t="str">
            <v>SCREW, HEXALOBULAR</v>
          </cell>
          <cell r="E4649" t="str">
            <v>PL5_CKD</v>
          </cell>
          <cell r="F4649" t="str">
            <v>PL5_CKD</v>
          </cell>
          <cell r="G4649" t="str">
            <v>ASSY3</v>
          </cell>
          <cell r="H4649" t="str">
            <v>MA-0280</v>
          </cell>
          <cell r="I4649" t="str">
            <v>X-DL-P01-N1</v>
          </cell>
          <cell r="J4649" t="str">
            <v>X-DL-P01</v>
          </cell>
          <cell r="K4649" t="str">
            <v>N1</v>
          </cell>
          <cell r="L4649" t="str">
            <v>JUNDATE BUMPER</v>
          </cell>
          <cell r="M4649" t="str">
            <v>DOOR LESS</v>
          </cell>
          <cell r="N4649">
            <v>1</v>
          </cell>
          <cell r="O4649" t="str">
            <v>NORMAL</v>
          </cell>
          <cell r="P4649" t="str">
            <v>P</v>
          </cell>
          <cell r="Q4649">
            <v>100</v>
          </cell>
          <cell r="R4649" t="str">
            <v>JIT</v>
          </cell>
          <cell r="S4649">
            <v>44291</v>
          </cell>
        </row>
        <row r="4650">
          <cell r="A4650" t="str">
            <v>90153-50015-00PL5_CKDASSY3</v>
          </cell>
          <cell r="B4650">
            <v>4644</v>
          </cell>
          <cell r="C4650" t="str">
            <v>90153-50015-00</v>
          </cell>
          <cell r="D4650" t="str">
            <v>SCREW, CROSSRECESS HEXAGON</v>
          </cell>
          <cell r="E4650" t="str">
            <v>PL5_CKD</v>
          </cell>
          <cell r="F4650" t="str">
            <v>PL5_CKD</v>
          </cell>
          <cell r="G4650" t="str">
            <v>ASSY3</v>
          </cell>
          <cell r="H4650" t="str">
            <v>CR-0192</v>
          </cell>
          <cell r="I4650" t="str">
            <v>D-IPM-J01-N1</v>
          </cell>
          <cell r="J4650" t="str">
            <v>D-IPM-J01</v>
          </cell>
          <cell r="K4650" t="str">
            <v>N1</v>
          </cell>
          <cell r="L4650" t="str">
            <v>IP Module</v>
          </cell>
          <cell r="M4650" t="str">
            <v>IP MODULE</v>
          </cell>
          <cell r="N4650">
            <v>1</v>
          </cell>
          <cell r="O4650" t="str">
            <v>NORMAL</v>
          </cell>
          <cell r="P4650" t="str">
            <v>J</v>
          </cell>
          <cell r="Q4650">
            <v>100</v>
          </cell>
          <cell r="R4650" t="str">
            <v>JIT</v>
          </cell>
          <cell r="S4650">
            <v>44304</v>
          </cell>
        </row>
        <row r="4651">
          <cell r="A4651" t="str">
            <v>90159-60613-00PL5_CKDASSY3</v>
          </cell>
          <cell r="B4651">
            <v>4645</v>
          </cell>
          <cell r="C4651" t="str">
            <v>90159-60613-00</v>
          </cell>
          <cell r="D4651" t="str">
            <v>SCREW, W/WASHER</v>
          </cell>
          <cell r="E4651" t="str">
            <v>PL5_CKD</v>
          </cell>
          <cell r="F4651" t="str">
            <v>PL5_CKD</v>
          </cell>
          <cell r="G4651" t="str">
            <v>ASSY3</v>
          </cell>
          <cell r="H4651" t="str">
            <v>TG-1198</v>
          </cell>
          <cell r="I4651" t="str">
            <v>D-IPM-J01-N1</v>
          </cell>
          <cell r="J4651" t="str">
            <v>D-IPM-J01</v>
          </cell>
          <cell r="K4651" t="str">
            <v>N1</v>
          </cell>
          <cell r="L4651" t="str">
            <v>IP Module</v>
          </cell>
          <cell r="M4651" t="str">
            <v>IP MODULE</v>
          </cell>
          <cell r="N4651">
            <v>1</v>
          </cell>
          <cell r="O4651" t="str">
            <v>NORMAL</v>
          </cell>
          <cell r="P4651" t="str">
            <v>J</v>
          </cell>
          <cell r="Q4651">
            <v>100</v>
          </cell>
          <cell r="R4651" t="str">
            <v>JIT</v>
          </cell>
          <cell r="S4651">
            <v>45492</v>
          </cell>
        </row>
        <row r="4652">
          <cell r="A4652" t="str">
            <v>90159-70003-00PL5_CKDASSY3</v>
          </cell>
          <cell r="B4652">
            <v>4646</v>
          </cell>
          <cell r="C4652" t="str">
            <v>90159-70003-00</v>
          </cell>
          <cell r="D4652" t="str">
            <v>SCREW, W/WASHER TAPPING</v>
          </cell>
          <cell r="E4652" t="str">
            <v>PL5_CKD</v>
          </cell>
          <cell r="F4652" t="str">
            <v>PL5_CKD</v>
          </cell>
          <cell r="G4652" t="str">
            <v>ASSY3</v>
          </cell>
          <cell r="H4652" t="str">
            <v>TG-0888</v>
          </cell>
          <cell r="I4652" t="str">
            <v>U-F1-P01-N1</v>
          </cell>
          <cell r="J4652" t="str">
            <v>U-F1-P01</v>
          </cell>
          <cell r="K4652" t="str">
            <v>N1</v>
          </cell>
          <cell r="L4652" t="str">
            <v>Direct Final 1</v>
          </cell>
          <cell r="M4652" t="str">
            <v>FINAL 1</v>
          </cell>
          <cell r="N4652">
            <v>1</v>
          </cell>
          <cell r="O4652" t="str">
            <v>NORMAL</v>
          </cell>
          <cell r="P4652" t="str">
            <v>P</v>
          </cell>
          <cell r="Q4652">
            <v>100</v>
          </cell>
          <cell r="R4652" t="str">
            <v>JIT</v>
          </cell>
          <cell r="S4652">
            <v>44304</v>
          </cell>
        </row>
        <row r="4653">
          <cell r="A4653" t="str">
            <v>90166-70001-00PL5_CKDASSY3</v>
          </cell>
          <cell r="B4653">
            <v>4647</v>
          </cell>
          <cell r="C4653" t="str">
            <v>90166-70001-00</v>
          </cell>
          <cell r="D4653" t="str">
            <v>SCREW, HEX LOBULAR TAPPING</v>
          </cell>
          <cell r="E4653" t="str">
            <v>PL5_CKD</v>
          </cell>
          <cell r="F4653" t="str">
            <v>PL5_CKD</v>
          </cell>
          <cell r="G4653" t="str">
            <v>ASSY3</v>
          </cell>
          <cell r="H4653" t="str">
            <v>XN-0063</v>
          </cell>
          <cell r="I4653" t="str">
            <v>V-T1-P01-N1</v>
          </cell>
          <cell r="J4653" t="str">
            <v>V-T1-P01</v>
          </cell>
          <cell r="K4653" t="str">
            <v>N1</v>
          </cell>
          <cell r="L4653" t="str">
            <v>DIRECT TRIMMING 1</v>
          </cell>
          <cell r="M4653" t="str">
            <v>TRIMMING 1</v>
          </cell>
          <cell r="N4653">
            <v>1</v>
          </cell>
          <cell r="O4653" t="str">
            <v>NORMAL</v>
          </cell>
          <cell r="P4653" t="str">
            <v>P</v>
          </cell>
          <cell r="Q4653">
            <v>100</v>
          </cell>
          <cell r="R4653" t="str">
            <v>JIT</v>
          </cell>
          <cell r="S4653">
            <v>45497</v>
          </cell>
        </row>
        <row r="4654">
          <cell r="A4654" t="str">
            <v>90177-22001-00PL5_CKDASSY3</v>
          </cell>
          <cell r="B4654">
            <v>4648</v>
          </cell>
          <cell r="C4654" t="str">
            <v>90177-22001-00</v>
          </cell>
          <cell r="D4654" t="str">
            <v>NUT, LOCK</v>
          </cell>
          <cell r="E4654" t="str">
            <v>PL5_CKD</v>
          </cell>
          <cell r="F4654" t="str">
            <v>PL5_CKD</v>
          </cell>
          <cell r="G4654" t="str">
            <v>ASSY3</v>
          </cell>
          <cell r="H4654" t="str">
            <v>CA-1023</v>
          </cell>
          <cell r="I4654" t="str">
            <v>N-MU-J01-N1</v>
          </cell>
          <cell r="J4654" t="str">
            <v>N-MU-J01</v>
          </cell>
          <cell r="K4654" t="str">
            <v>N1</v>
          </cell>
          <cell r="L4654" t="str">
            <v>MUFLER FUEL TANK</v>
          </cell>
          <cell r="M4654" t="str">
            <v>MUFFLER</v>
          </cell>
          <cell r="N4654">
            <v>1</v>
          </cell>
          <cell r="O4654" t="str">
            <v>NORMAL</v>
          </cell>
          <cell r="P4654" t="str">
            <v>J</v>
          </cell>
          <cell r="Q4654">
            <v>100</v>
          </cell>
          <cell r="R4654" t="str">
            <v>JIT</v>
          </cell>
          <cell r="S4654">
            <v>44304</v>
          </cell>
        </row>
        <row r="4655">
          <cell r="A4655" t="str">
            <v>90178-12009-003003316ASSY3</v>
          </cell>
          <cell r="B4655">
            <v>4649</v>
          </cell>
          <cell r="C4655" t="str">
            <v>90178-12009-00</v>
          </cell>
          <cell r="D4655" t="str">
            <v>NUT, FLANGE</v>
          </cell>
          <cell r="E4655">
            <v>3003316</v>
          </cell>
          <cell r="F4655" t="str">
            <v>SUGIN</v>
          </cell>
          <cell r="G4655" t="str">
            <v>ASSY3</v>
          </cell>
          <cell r="H4655" t="str">
            <v>AA-1289</v>
          </cell>
          <cell r="I4655" t="str">
            <v>P-EG-P01-N1</v>
          </cell>
          <cell r="J4655" t="str">
            <v>P-EG-P01</v>
          </cell>
          <cell r="K4655" t="str">
            <v>N1</v>
          </cell>
          <cell r="L4655" t="str">
            <v>Direct Engine</v>
          </cell>
          <cell r="M4655" t="str">
            <v>ENGINE</v>
          </cell>
          <cell r="N4655">
            <v>1</v>
          </cell>
          <cell r="O4655" t="str">
            <v>NORMAL</v>
          </cell>
          <cell r="P4655" t="str">
            <v>P</v>
          </cell>
          <cell r="Q4655">
            <v>100</v>
          </cell>
          <cell r="R4655" t="str">
            <v>JIT</v>
          </cell>
          <cell r="S4655">
            <v>44304</v>
          </cell>
        </row>
        <row r="4656">
          <cell r="A4656" t="str">
            <v>90178-12009-P5PL5_CKDASSY3</v>
          </cell>
          <cell r="B4656">
            <v>4650</v>
          </cell>
          <cell r="C4656" t="str">
            <v>90178-12009-P5</v>
          </cell>
          <cell r="D4656" t="str">
            <v>NUT, FLANGE</v>
          </cell>
          <cell r="E4656" t="str">
            <v>PL5_CKD</v>
          </cell>
          <cell r="F4656" t="str">
            <v>PL5_CKD</v>
          </cell>
          <cell r="G4656" t="str">
            <v>ASSY3</v>
          </cell>
          <cell r="H4656" t="str">
            <v>AA-1289-P5</v>
          </cell>
          <cell r="I4656" t="str">
            <v>O-EG-S01-N1</v>
          </cell>
          <cell r="J4656" t="str">
            <v>O-EG-S01</v>
          </cell>
          <cell r="K4656" t="str">
            <v>N1</v>
          </cell>
          <cell r="L4656" t="str">
            <v>SPS Engine</v>
          </cell>
          <cell r="M4656" t="str">
            <v>ENGINE</v>
          </cell>
          <cell r="N4656">
            <v>1</v>
          </cell>
          <cell r="O4656" t="str">
            <v>NORMAL</v>
          </cell>
          <cell r="P4656" t="str">
            <v>S</v>
          </cell>
          <cell r="Q4656">
            <v>100</v>
          </cell>
          <cell r="R4656" t="str">
            <v>JIT</v>
          </cell>
          <cell r="S4656">
            <v>45482</v>
          </cell>
        </row>
        <row r="4657">
          <cell r="A4657" t="str">
            <v>90178-12009-P5PL5_CKDASSY3</v>
          </cell>
          <cell r="B4657">
            <v>4651</v>
          </cell>
          <cell r="C4657" t="str">
            <v>90178-12009-P5</v>
          </cell>
          <cell r="D4657" t="str">
            <v>NUT, FLANGE</v>
          </cell>
          <cell r="E4657" t="str">
            <v>PL5_CKD</v>
          </cell>
          <cell r="F4657" t="str">
            <v>PL5_CKD</v>
          </cell>
          <cell r="G4657" t="str">
            <v>ASSY3</v>
          </cell>
          <cell r="H4657" t="str">
            <v>AA-1289-P5</v>
          </cell>
          <cell r="I4657" t="str">
            <v>P-EG-P01-N1</v>
          </cell>
          <cell r="J4657" t="str">
            <v>P-EG-P01</v>
          </cell>
          <cell r="K4657" t="str">
            <v>N1</v>
          </cell>
          <cell r="L4657" t="str">
            <v>Direct Engine</v>
          </cell>
          <cell r="M4657" t="str">
            <v>ENGINE</v>
          </cell>
          <cell r="N4657">
            <v>1</v>
          </cell>
          <cell r="O4657" t="str">
            <v>NORMAL</v>
          </cell>
          <cell r="P4657" t="str">
            <v>P</v>
          </cell>
          <cell r="Q4657">
            <v>0</v>
          </cell>
          <cell r="R4657" t="str">
            <v>JIT</v>
          </cell>
          <cell r="S4657">
            <v>45481</v>
          </cell>
        </row>
        <row r="4658">
          <cell r="A4658" t="str">
            <v>90179-10070-00PL5_CKDASSY3</v>
          </cell>
          <cell r="B4658">
            <v>4652</v>
          </cell>
          <cell r="C4658" t="str">
            <v>90179-10070-00</v>
          </cell>
          <cell r="D4658" t="str">
            <v>NUT</v>
          </cell>
          <cell r="E4658" t="str">
            <v>PL5_CKD</v>
          </cell>
          <cell r="F4658" t="str">
            <v>PL5_CKD</v>
          </cell>
          <cell r="G4658" t="str">
            <v>ASSY3</v>
          </cell>
          <cell r="H4658" t="str">
            <v>CR-0193</v>
          </cell>
          <cell r="I4658" t="str">
            <v>P-EG-P01-N1</v>
          </cell>
          <cell r="J4658" t="str">
            <v>P-EG-P01</v>
          </cell>
          <cell r="K4658" t="str">
            <v>N1</v>
          </cell>
          <cell r="L4658" t="str">
            <v>Direct Engine</v>
          </cell>
          <cell r="M4658" t="str">
            <v>ENGINE</v>
          </cell>
          <cell r="N4658">
            <v>1</v>
          </cell>
          <cell r="O4658" t="str">
            <v>NORMAL</v>
          </cell>
          <cell r="P4658" t="str">
            <v>P</v>
          </cell>
          <cell r="Q4658">
            <v>100</v>
          </cell>
          <cell r="R4658" t="str">
            <v>JIT</v>
          </cell>
          <cell r="S4658">
            <v>44304</v>
          </cell>
        </row>
        <row r="4659">
          <cell r="A4659" t="str">
            <v>90189-06237-00PL5_CKDASSY3</v>
          </cell>
          <cell r="B4659">
            <v>4653</v>
          </cell>
          <cell r="C4659" t="str">
            <v>90189-06237-00</v>
          </cell>
          <cell r="D4659" t="str">
            <v>GROMMET, SCREW</v>
          </cell>
          <cell r="E4659" t="str">
            <v>PL5_CKD</v>
          </cell>
          <cell r="F4659" t="str">
            <v>PL5_CKD</v>
          </cell>
          <cell r="G4659" t="str">
            <v>ASSY3</v>
          </cell>
          <cell r="H4659" t="str">
            <v>TN-1077</v>
          </cell>
          <cell r="I4659" t="str">
            <v>X-BPR-P01-N1</v>
          </cell>
          <cell r="J4659" t="str">
            <v>X-BPR-P01</v>
          </cell>
          <cell r="K4659" t="str">
            <v>N1</v>
          </cell>
          <cell r="L4659" t="str">
            <v>JUNDATE BUMPER</v>
          </cell>
          <cell r="M4659" t="str">
            <v>BUMPER</v>
          </cell>
          <cell r="N4659">
            <v>1</v>
          </cell>
          <cell r="O4659" t="str">
            <v>NORMAL</v>
          </cell>
          <cell r="P4659" t="str">
            <v>P</v>
          </cell>
          <cell r="Q4659">
            <v>100</v>
          </cell>
          <cell r="R4659" t="str">
            <v>JIT</v>
          </cell>
          <cell r="S4659">
            <v>45497</v>
          </cell>
        </row>
        <row r="4660">
          <cell r="A4660" t="str">
            <v>90401-10058-00PL5_CKDASSY3</v>
          </cell>
          <cell r="B4660">
            <v>4654</v>
          </cell>
          <cell r="C4660" t="str">
            <v>90401-10058-00</v>
          </cell>
          <cell r="D4660" t="str">
            <v>BOLT, UNION</v>
          </cell>
          <cell r="E4660" t="str">
            <v>PL5_CKD</v>
          </cell>
          <cell r="F4660" t="str">
            <v>PL5_CKD</v>
          </cell>
          <cell r="G4660" t="str">
            <v>ASSY3</v>
          </cell>
          <cell r="H4660" t="str">
            <v>XN-0252</v>
          </cell>
          <cell r="I4660" t="str">
            <v>N-MU-J01-N1</v>
          </cell>
          <cell r="J4660" t="str">
            <v>N-MU-J01</v>
          </cell>
          <cell r="K4660" t="str">
            <v>N1</v>
          </cell>
          <cell r="L4660" t="str">
            <v>MUFLER FUEL TANK</v>
          </cell>
          <cell r="M4660" t="str">
            <v>MUFFLER</v>
          </cell>
          <cell r="N4660">
            <v>1</v>
          </cell>
          <cell r="O4660" t="str">
            <v>NORMAL</v>
          </cell>
          <cell r="P4660" t="str">
            <v>J</v>
          </cell>
          <cell r="Q4660">
            <v>100</v>
          </cell>
          <cell r="R4660" t="str">
            <v>JIT</v>
          </cell>
          <cell r="S4660">
            <v>44304</v>
          </cell>
        </row>
        <row r="4661">
          <cell r="A4661" t="str">
            <v>90460-22002-00PL5_CKDASSY3</v>
          </cell>
          <cell r="B4661">
            <v>4655</v>
          </cell>
          <cell r="C4661" t="str">
            <v>90460-22002-00</v>
          </cell>
          <cell r="D4661" t="str">
            <v>CLAMP, HOSE</v>
          </cell>
          <cell r="E4661" t="str">
            <v>PL5_CKD</v>
          </cell>
          <cell r="F4661" t="str">
            <v>PL5_CKD</v>
          </cell>
          <cell r="G4661" t="str">
            <v>ASSY3</v>
          </cell>
          <cell r="H4661" t="str">
            <v>CR-0194</v>
          </cell>
          <cell r="I4661" t="str">
            <v>N-MU-J01-N1</v>
          </cell>
          <cell r="J4661" t="str">
            <v>N-MU-J01</v>
          </cell>
          <cell r="K4661" t="str">
            <v>N1</v>
          </cell>
          <cell r="L4661" t="str">
            <v>MUFLER FUEL TANK</v>
          </cell>
          <cell r="M4661" t="str">
            <v>MUFFLER</v>
          </cell>
          <cell r="N4661">
            <v>1</v>
          </cell>
          <cell r="O4661" t="str">
            <v>NORMAL</v>
          </cell>
          <cell r="P4661" t="str">
            <v>J</v>
          </cell>
          <cell r="Q4661">
            <v>100</v>
          </cell>
          <cell r="R4661" t="str">
            <v>JIT</v>
          </cell>
          <cell r="S4661">
            <v>44304</v>
          </cell>
        </row>
        <row r="4662">
          <cell r="A4662" t="str">
            <v>90466-54002-00PL5_CKDASSY3</v>
          </cell>
          <cell r="B4662">
            <v>4656</v>
          </cell>
          <cell r="C4662" t="str">
            <v>90466-54002-00</v>
          </cell>
          <cell r="D4662" t="str">
            <v>CLIP, HOSE</v>
          </cell>
          <cell r="E4662" t="str">
            <v>PL5_CKD</v>
          </cell>
          <cell r="F4662" t="str">
            <v>PL5_CKD</v>
          </cell>
          <cell r="G4662" t="str">
            <v>ASSY3</v>
          </cell>
          <cell r="H4662" t="str">
            <v>JH-0087</v>
          </cell>
          <cell r="I4662" t="str">
            <v>O-EG-S01-N1</v>
          </cell>
          <cell r="J4662" t="str">
            <v>O-EG-S01</v>
          </cell>
          <cell r="K4662" t="str">
            <v>N1</v>
          </cell>
          <cell r="L4662" t="str">
            <v>SPS Engine</v>
          </cell>
          <cell r="M4662" t="str">
            <v>ENGINE</v>
          </cell>
          <cell r="N4662">
            <v>1</v>
          </cell>
          <cell r="O4662" t="str">
            <v>NORMAL</v>
          </cell>
          <cell r="P4662" t="str">
            <v>S</v>
          </cell>
          <cell r="Q4662">
            <v>100</v>
          </cell>
          <cell r="R4662" t="str">
            <v>JIT</v>
          </cell>
          <cell r="S4662">
            <v>45492</v>
          </cell>
        </row>
        <row r="4663">
          <cell r="A4663" t="str">
            <v>90466-62002-00PL5_CKDASSY3</v>
          </cell>
          <cell r="B4663">
            <v>4657</v>
          </cell>
          <cell r="C4663" t="str">
            <v>90466-62002-00</v>
          </cell>
          <cell r="D4663" t="str">
            <v>CLIP, HOSE</v>
          </cell>
          <cell r="E4663" t="str">
            <v>PL5_CKD</v>
          </cell>
          <cell r="F4663" t="str">
            <v>PL5_CKD</v>
          </cell>
          <cell r="G4663" t="str">
            <v>ASSY3</v>
          </cell>
          <cell r="H4663" t="str">
            <v>XN-0344</v>
          </cell>
          <cell r="I4663" t="str">
            <v>P-EG-P01-N1</v>
          </cell>
          <cell r="J4663" t="str">
            <v>P-EG-P01</v>
          </cell>
          <cell r="K4663" t="str">
            <v>N1</v>
          </cell>
          <cell r="L4663" t="str">
            <v>Direct Engine</v>
          </cell>
          <cell r="M4663" t="str">
            <v>ENGINE</v>
          </cell>
          <cell r="N4663">
            <v>1</v>
          </cell>
          <cell r="O4663" t="str">
            <v>NORMAL</v>
          </cell>
          <cell r="P4663" t="str">
            <v>P</v>
          </cell>
          <cell r="Q4663">
            <v>100</v>
          </cell>
          <cell r="R4663" t="str">
            <v>JIT</v>
          </cell>
          <cell r="S4663">
            <v>45492</v>
          </cell>
        </row>
        <row r="4664">
          <cell r="A4664" t="str">
            <v>90466-T0020-00PL5_CKDASSY3</v>
          </cell>
          <cell r="B4664">
            <v>4658</v>
          </cell>
          <cell r="C4664" t="str">
            <v>90466-T0020-00</v>
          </cell>
          <cell r="D4664" t="str">
            <v>CLIP, HOSE</v>
          </cell>
          <cell r="E4664" t="str">
            <v>PL5_CKD</v>
          </cell>
          <cell r="F4664" t="str">
            <v>PL5_CKD</v>
          </cell>
          <cell r="G4664" t="str">
            <v>ASSY3</v>
          </cell>
          <cell r="H4664" t="str">
            <v>MA-0271</v>
          </cell>
          <cell r="I4664" t="str">
            <v>O-EG-S01-N1</v>
          </cell>
          <cell r="J4664" t="str">
            <v>O-EG-S01</v>
          </cell>
          <cell r="K4664" t="str">
            <v>N1</v>
          </cell>
          <cell r="L4664" t="str">
            <v>SPS Engine</v>
          </cell>
          <cell r="M4664" t="str">
            <v>ENGINE</v>
          </cell>
          <cell r="N4664">
            <v>1</v>
          </cell>
          <cell r="O4664" t="str">
            <v>NORMAL</v>
          </cell>
          <cell r="P4664" t="str">
            <v>S</v>
          </cell>
          <cell r="Q4664">
            <v>100</v>
          </cell>
          <cell r="R4664" t="str">
            <v>JIT</v>
          </cell>
          <cell r="S4664">
            <v>44430</v>
          </cell>
        </row>
        <row r="4665">
          <cell r="A4665" t="str">
            <v>90466-T0038-00PL5_CKDASSY3</v>
          </cell>
          <cell r="B4665">
            <v>4659</v>
          </cell>
          <cell r="C4665" t="str">
            <v>90466-T0038-00</v>
          </cell>
          <cell r="D4665" t="str">
            <v>CLIP, HOSE</v>
          </cell>
          <cell r="E4665" t="str">
            <v>PL5_CKD</v>
          </cell>
          <cell r="F4665" t="str">
            <v>PL5_CKD</v>
          </cell>
          <cell r="G4665" t="str">
            <v>ASSY3</v>
          </cell>
          <cell r="H4665" t="str">
            <v>CR-0196</v>
          </cell>
          <cell r="I4665" t="str">
            <v>P-EG-P01-N1</v>
          </cell>
          <cell r="J4665" t="str">
            <v>P-EG-P01</v>
          </cell>
          <cell r="K4665" t="str">
            <v>N1</v>
          </cell>
          <cell r="L4665" t="str">
            <v>Direct Engine</v>
          </cell>
          <cell r="M4665" t="str">
            <v>ENGINE</v>
          </cell>
          <cell r="N4665">
            <v>1</v>
          </cell>
          <cell r="O4665" t="str">
            <v>NORMAL</v>
          </cell>
          <cell r="P4665" t="str">
            <v>P</v>
          </cell>
          <cell r="Q4665">
            <v>100</v>
          </cell>
          <cell r="R4665" t="str">
            <v>JIT</v>
          </cell>
          <cell r="S4665">
            <v>45492</v>
          </cell>
        </row>
        <row r="4666">
          <cell r="A4666" t="str">
            <v>90467-09043-00PL5_CKDASSY3</v>
          </cell>
          <cell r="B4666">
            <v>4660</v>
          </cell>
          <cell r="C4666" t="str">
            <v>90467-09043-00</v>
          </cell>
          <cell r="D4666" t="str">
            <v>CLIP</v>
          </cell>
          <cell r="E4666" t="str">
            <v>PL5_CKD</v>
          </cell>
          <cell r="F4666" t="str">
            <v>PL5_CKD</v>
          </cell>
          <cell r="G4666" t="str">
            <v>ASSY3</v>
          </cell>
          <cell r="H4666" t="str">
            <v>TG-0743</v>
          </cell>
          <cell r="I4666" t="str">
            <v>Q-CH1-P01-N1</v>
          </cell>
          <cell r="J4666" t="str">
            <v>Q-CH1-P01</v>
          </cell>
          <cell r="K4666" t="str">
            <v>N1</v>
          </cell>
          <cell r="L4666" t="str">
            <v>Direct Chassis 1</v>
          </cell>
          <cell r="M4666" t="str">
            <v>CHASSIS 1</v>
          </cell>
          <cell r="N4666">
            <v>1</v>
          </cell>
          <cell r="O4666" t="str">
            <v>NORMAL</v>
          </cell>
          <cell r="P4666" t="str">
            <v>P</v>
          </cell>
          <cell r="Q4666">
            <v>100</v>
          </cell>
          <cell r="R4666" t="str">
            <v>JIT</v>
          </cell>
          <cell r="S4666">
            <v>45497</v>
          </cell>
        </row>
        <row r="4667">
          <cell r="A4667" t="str">
            <v>90469-05017-00PL5_CKDASSY3</v>
          </cell>
          <cell r="B4667">
            <v>4661</v>
          </cell>
          <cell r="C4667" t="str">
            <v>90469-05017-00</v>
          </cell>
          <cell r="D4667" t="str">
            <v>CLAMP</v>
          </cell>
          <cell r="E4667" t="str">
            <v>PL5_CKD</v>
          </cell>
          <cell r="F4667" t="str">
            <v>PL5_CKD</v>
          </cell>
          <cell r="G4667" t="str">
            <v>ASSY3</v>
          </cell>
          <cell r="H4667" t="str">
            <v>MA-0227</v>
          </cell>
          <cell r="I4667" t="str">
            <v>V-T1-P01-N1</v>
          </cell>
          <cell r="J4667" t="str">
            <v>V-T1-P01</v>
          </cell>
          <cell r="K4667" t="str">
            <v>N1</v>
          </cell>
          <cell r="L4667" t="str">
            <v>DIRECT TRIMMING 1</v>
          </cell>
          <cell r="M4667" t="str">
            <v>TRIMMING 1</v>
          </cell>
          <cell r="N4667">
            <v>1</v>
          </cell>
          <cell r="O4667" t="str">
            <v>NORMAL</v>
          </cell>
          <cell r="P4667" t="str">
            <v>P</v>
          </cell>
          <cell r="Q4667">
            <v>100</v>
          </cell>
          <cell r="R4667" t="str">
            <v>JIT</v>
          </cell>
          <cell r="S4667">
            <v>45497</v>
          </cell>
        </row>
        <row r="4668">
          <cell r="A4668" t="str">
            <v>90541-09069-00PL5_CKDASSY3</v>
          </cell>
          <cell r="B4668">
            <v>4662</v>
          </cell>
          <cell r="C4668" t="str">
            <v>90541-09069-00</v>
          </cell>
          <cell r="D4668" t="str">
            <v>CUSHION</v>
          </cell>
          <cell r="E4668" t="str">
            <v>PL5_CKD</v>
          </cell>
          <cell r="F4668" t="str">
            <v>PL5_CKD</v>
          </cell>
          <cell r="G4668" t="str">
            <v>ASSY3</v>
          </cell>
          <cell r="H4668" t="str">
            <v>TG-0748</v>
          </cell>
          <cell r="I4668" t="str">
            <v>X-DL-P01-N1</v>
          </cell>
          <cell r="J4668" t="str">
            <v>X-DL-P01</v>
          </cell>
          <cell r="K4668" t="str">
            <v>N1</v>
          </cell>
          <cell r="L4668" t="str">
            <v>JUNDATE BUMPER</v>
          </cell>
          <cell r="M4668" t="str">
            <v>DOOR LESS</v>
          </cell>
          <cell r="N4668">
            <v>1</v>
          </cell>
          <cell r="O4668" t="str">
            <v>NORMAL</v>
          </cell>
          <cell r="P4668" t="str">
            <v>P</v>
          </cell>
          <cell r="Q4668">
            <v>100</v>
          </cell>
          <cell r="R4668" t="str">
            <v>JIT</v>
          </cell>
          <cell r="S4668">
            <v>44291</v>
          </cell>
        </row>
        <row r="4669">
          <cell r="A4669" t="str">
            <v>90541-09125-00PL5_CKDASSY3</v>
          </cell>
          <cell r="B4669">
            <v>4663</v>
          </cell>
          <cell r="C4669" t="str">
            <v>90541-09125-00</v>
          </cell>
          <cell r="D4669" t="str">
            <v>CUSHION</v>
          </cell>
          <cell r="E4669" t="str">
            <v>PL5_CKD</v>
          </cell>
          <cell r="F4669" t="str">
            <v>PL5_CKD</v>
          </cell>
          <cell r="G4669" t="str">
            <v>ASSY3</v>
          </cell>
          <cell r="H4669" t="str">
            <v>XP3020</v>
          </cell>
          <cell r="I4669" t="str">
            <v>S-PBS-P01-N1</v>
          </cell>
          <cell r="J4669" t="str">
            <v>S-PBS-P01</v>
          </cell>
          <cell r="K4669" t="str">
            <v>N1</v>
          </cell>
          <cell r="L4669" t="str">
            <v>PBS</v>
          </cell>
          <cell r="M4669" t="str">
            <v>PBS</v>
          </cell>
          <cell r="N4669">
            <v>1</v>
          </cell>
          <cell r="O4669" t="str">
            <v>NORMAL</v>
          </cell>
          <cell r="P4669" t="str">
            <v>P</v>
          </cell>
          <cell r="Q4669">
            <v>100</v>
          </cell>
          <cell r="R4669" t="str">
            <v>JIT</v>
          </cell>
          <cell r="S4669">
            <v>45492</v>
          </cell>
        </row>
        <row r="4670">
          <cell r="A4670" t="str">
            <v>90950-01948-00PL5_CKDASSY3</v>
          </cell>
          <cell r="B4670">
            <v>4664</v>
          </cell>
          <cell r="C4670" t="str">
            <v>90950-01948-00</v>
          </cell>
          <cell r="D4670" t="str">
            <v>PLUG, HOLE</v>
          </cell>
          <cell r="E4670" t="str">
            <v>PL5_CKD</v>
          </cell>
          <cell r="F4670" t="str">
            <v>PL5_CKD</v>
          </cell>
          <cell r="G4670" t="str">
            <v>ASSY3</v>
          </cell>
          <cell r="H4670" t="str">
            <v>MA-0231</v>
          </cell>
          <cell r="I4670" t="str">
            <v>Q-CH1-P01-N1</v>
          </cell>
          <cell r="J4670" t="str">
            <v>Q-CH1-P01</v>
          </cell>
          <cell r="K4670" t="str">
            <v>N1</v>
          </cell>
          <cell r="L4670" t="str">
            <v>Direct Chassis 1</v>
          </cell>
          <cell r="M4670" t="str">
            <v>CHASSIS 1</v>
          </cell>
          <cell r="N4670">
            <v>1</v>
          </cell>
          <cell r="O4670" t="str">
            <v>NORMAL</v>
          </cell>
          <cell r="P4670" t="str">
            <v>P</v>
          </cell>
          <cell r="Q4670">
            <v>100</v>
          </cell>
          <cell r="R4670" t="str">
            <v>JIT</v>
          </cell>
          <cell r="S4670">
            <v>45497</v>
          </cell>
        </row>
        <row r="4671">
          <cell r="A4671" t="str">
            <v>90950-01958-00PL5_CKDASSY3</v>
          </cell>
          <cell r="B4671">
            <v>4665</v>
          </cell>
          <cell r="C4671" t="str">
            <v>90950-01958-00</v>
          </cell>
          <cell r="D4671" t="str">
            <v>PLUG, HOLE</v>
          </cell>
          <cell r="E4671" t="str">
            <v>PL5_CKD</v>
          </cell>
          <cell r="F4671" t="str">
            <v>PL5_CKD</v>
          </cell>
          <cell r="G4671" t="str">
            <v>ASSY3</v>
          </cell>
          <cell r="H4671" t="str">
            <v>MA-0232</v>
          </cell>
          <cell r="I4671" t="str">
            <v>S-PBS-P01-N1</v>
          </cell>
          <cell r="J4671" t="str">
            <v>S-PBS-P01</v>
          </cell>
          <cell r="K4671" t="str">
            <v>N1</v>
          </cell>
          <cell r="L4671" t="str">
            <v>PBS</v>
          </cell>
          <cell r="M4671" t="str">
            <v>PBS</v>
          </cell>
          <cell r="N4671">
            <v>1</v>
          </cell>
          <cell r="O4671" t="str">
            <v>NORMAL</v>
          </cell>
          <cell r="P4671" t="str">
            <v>P</v>
          </cell>
          <cell r="Q4671">
            <v>100</v>
          </cell>
          <cell r="R4671" t="str">
            <v>JIT</v>
          </cell>
          <cell r="S4671">
            <v>45492</v>
          </cell>
        </row>
        <row r="4672">
          <cell r="A4672" t="str">
            <v>90950-01960-00PL5_CKDASSY3</v>
          </cell>
          <cell r="B4672">
            <v>4666</v>
          </cell>
          <cell r="C4672" t="str">
            <v>90950-01960-00</v>
          </cell>
          <cell r="D4672" t="str">
            <v>PLUG, HOLE</v>
          </cell>
          <cell r="E4672" t="str">
            <v>PL5_CKD</v>
          </cell>
          <cell r="F4672" t="str">
            <v>PL5_CKD</v>
          </cell>
          <cell r="G4672" t="str">
            <v>ASSY3</v>
          </cell>
          <cell r="H4672" t="str">
            <v>CA-1024</v>
          </cell>
          <cell r="I4672" t="str">
            <v>V-T1-P01-N1</v>
          </cell>
          <cell r="J4672" t="str">
            <v>V-T1-P01</v>
          </cell>
          <cell r="K4672" t="str">
            <v>N1</v>
          </cell>
          <cell r="L4672" t="str">
            <v>DIRECT TRIMMING 1</v>
          </cell>
          <cell r="M4672" t="str">
            <v>TRIMMING 1</v>
          </cell>
          <cell r="N4672">
            <v>1</v>
          </cell>
          <cell r="O4672" t="str">
            <v>NORMAL</v>
          </cell>
          <cell r="P4672" t="str">
            <v>P</v>
          </cell>
          <cell r="Q4672">
            <v>100</v>
          </cell>
          <cell r="R4672" t="str">
            <v>JIT</v>
          </cell>
          <cell r="S4672">
            <v>45497</v>
          </cell>
        </row>
        <row r="4673">
          <cell r="A4673" t="str">
            <v>90982-06071-00PL5_CKDASSY3</v>
          </cell>
          <cell r="B4673">
            <v>4667</v>
          </cell>
          <cell r="C4673" t="str">
            <v>90982-06071-00</v>
          </cell>
          <cell r="D4673" t="str">
            <v>TERMINAL ASSY, BATTERY NEGATIVE</v>
          </cell>
          <cell r="E4673" t="str">
            <v>PL5_CKD</v>
          </cell>
          <cell r="F4673" t="str">
            <v>PL5_CKD</v>
          </cell>
          <cell r="G4673" t="str">
            <v>ASSY3</v>
          </cell>
          <cell r="H4673" t="str">
            <v>TG-1588</v>
          </cell>
          <cell r="I4673" t="str">
            <v>G-TR-S02-N1</v>
          </cell>
          <cell r="J4673" t="str">
            <v>G-TR-S02</v>
          </cell>
          <cell r="K4673" t="str">
            <v>N1</v>
          </cell>
          <cell r="L4673" t="str">
            <v>SPS Trimming</v>
          </cell>
          <cell r="M4673" t="str">
            <v>TRIMMING</v>
          </cell>
          <cell r="N4673">
            <v>2</v>
          </cell>
          <cell r="O4673" t="str">
            <v>NORMAL</v>
          </cell>
          <cell r="P4673" t="str">
            <v>S</v>
          </cell>
          <cell r="Q4673">
            <v>100</v>
          </cell>
          <cell r="R4673" t="str">
            <v>JIT</v>
          </cell>
          <cell r="S4673">
            <v>45492</v>
          </cell>
        </row>
        <row r="4674">
          <cell r="A4674" t="str">
            <v>91551-00820-00PL5_CKDASSY3</v>
          </cell>
          <cell r="B4674">
            <v>4668</v>
          </cell>
          <cell r="C4674" t="str">
            <v>91551-00820-00</v>
          </cell>
          <cell r="D4674" t="str">
            <v>BOLT, FLANGE</v>
          </cell>
          <cell r="E4674" t="str">
            <v>PL5_CKD</v>
          </cell>
          <cell r="F4674" t="str">
            <v>PL5_CKD</v>
          </cell>
          <cell r="G4674" t="str">
            <v>ASSY3</v>
          </cell>
          <cell r="H4674" t="str">
            <v>MA-0266</v>
          </cell>
          <cell r="I4674" t="str">
            <v>P-EG-P01-N1</v>
          </cell>
          <cell r="J4674" t="str">
            <v>P-EG-P01</v>
          </cell>
          <cell r="K4674" t="str">
            <v>N1</v>
          </cell>
          <cell r="L4674" t="str">
            <v>Direct Engine</v>
          </cell>
          <cell r="M4674" t="str">
            <v>ENGINE</v>
          </cell>
          <cell r="N4674">
            <v>1</v>
          </cell>
          <cell r="O4674" t="str">
            <v>NORMAL</v>
          </cell>
          <cell r="P4674" t="str">
            <v>P</v>
          </cell>
          <cell r="Q4674">
            <v>100</v>
          </cell>
          <cell r="R4674" t="str">
            <v>JIT</v>
          </cell>
          <cell r="S4674">
            <v>44304</v>
          </cell>
        </row>
        <row r="4675">
          <cell r="A4675" t="str">
            <v>91551-00845-00PL5_CKDASSY3</v>
          </cell>
          <cell r="B4675">
            <v>4669</v>
          </cell>
          <cell r="C4675" t="str">
            <v>91551-00845-00</v>
          </cell>
          <cell r="D4675" t="str">
            <v>BOLT, FLANGE</v>
          </cell>
          <cell r="E4675" t="str">
            <v>PL5_CKD</v>
          </cell>
          <cell r="F4675" t="str">
            <v>PL5_CKD</v>
          </cell>
          <cell r="G4675" t="str">
            <v>ASSY3</v>
          </cell>
          <cell r="H4675" t="str">
            <v>CR-0246</v>
          </cell>
          <cell r="I4675" t="str">
            <v>P-EG-P02-N1</v>
          </cell>
          <cell r="J4675" t="str">
            <v>P-EG-P02</v>
          </cell>
          <cell r="K4675" t="str">
            <v>N1</v>
          </cell>
          <cell r="L4675" t="str">
            <v>Direct Engine</v>
          </cell>
          <cell r="M4675" t="str">
            <v>ENGINE</v>
          </cell>
          <cell r="N4675">
            <v>2</v>
          </cell>
          <cell r="O4675" t="str">
            <v>NORMAL</v>
          </cell>
          <cell r="P4675" t="str">
            <v>P</v>
          </cell>
          <cell r="Q4675">
            <v>100</v>
          </cell>
          <cell r="R4675" t="str">
            <v>JIT</v>
          </cell>
          <cell r="S4675">
            <v>44291</v>
          </cell>
        </row>
        <row r="4676">
          <cell r="A4676" t="str">
            <v>91552-81075-00PL5_CKDASSY3</v>
          </cell>
          <cell r="B4676">
            <v>4670</v>
          </cell>
          <cell r="C4676" t="str">
            <v>91552-81075-00</v>
          </cell>
          <cell r="D4676" t="str">
            <v>BOLT, FLANGE</v>
          </cell>
          <cell r="E4676" t="str">
            <v>PL5_CKD</v>
          </cell>
          <cell r="F4676" t="str">
            <v>PL5_CKD</v>
          </cell>
          <cell r="G4676" t="str">
            <v>ASSY3</v>
          </cell>
          <cell r="H4676" t="str">
            <v>XN-0348</v>
          </cell>
          <cell r="I4676" t="str">
            <v>P-EG-P01-N1</v>
          </cell>
          <cell r="J4676" t="str">
            <v>P-EG-P01</v>
          </cell>
          <cell r="K4676" t="str">
            <v>N1</v>
          </cell>
          <cell r="L4676" t="str">
            <v>Direct Engine</v>
          </cell>
          <cell r="M4676" t="str">
            <v>ENGINE</v>
          </cell>
          <cell r="N4676">
            <v>1</v>
          </cell>
          <cell r="O4676" t="str">
            <v>NORMAL</v>
          </cell>
          <cell r="P4676" t="str">
            <v>P</v>
          </cell>
          <cell r="Q4676">
            <v>100</v>
          </cell>
          <cell r="R4676" t="str">
            <v>JIT</v>
          </cell>
          <cell r="S4676">
            <v>44304</v>
          </cell>
        </row>
        <row r="4677">
          <cell r="A4677" t="str">
            <v>91553-80612-00PL5_CKDASSY3</v>
          </cell>
          <cell r="B4677">
            <v>4671</v>
          </cell>
          <cell r="C4677" t="str">
            <v>91553-80612-00</v>
          </cell>
          <cell r="D4677" t="str">
            <v>BOLT, FLANGE</v>
          </cell>
          <cell r="E4677" t="str">
            <v>PL5_CKD</v>
          </cell>
          <cell r="F4677" t="str">
            <v>PL5_CKD</v>
          </cell>
          <cell r="G4677" t="str">
            <v>ASSY3</v>
          </cell>
          <cell r="H4677" t="str">
            <v>CR-0203</v>
          </cell>
          <cell r="I4677" t="str">
            <v>V-T1-P01-N1</v>
          </cell>
          <cell r="J4677" t="str">
            <v>V-T1-P01</v>
          </cell>
          <cell r="K4677" t="str">
            <v>N1</v>
          </cell>
          <cell r="L4677" t="str">
            <v>DIRECT TRIMMING 1</v>
          </cell>
          <cell r="M4677" t="str">
            <v>TRIMMING 1</v>
          </cell>
          <cell r="N4677">
            <v>1</v>
          </cell>
          <cell r="O4677" t="str">
            <v>NORMAL</v>
          </cell>
          <cell r="P4677" t="str">
            <v>P</v>
          </cell>
          <cell r="Q4677">
            <v>100</v>
          </cell>
          <cell r="R4677" t="str">
            <v>JIT</v>
          </cell>
          <cell r="S4677">
            <v>45497</v>
          </cell>
        </row>
        <row r="4678">
          <cell r="A4678" t="str">
            <v>91553-80616-00PL5_CKDASSY3</v>
          </cell>
          <cell r="B4678">
            <v>4672</v>
          </cell>
          <cell r="C4678" t="str">
            <v>91553-80616-00</v>
          </cell>
          <cell r="D4678" t="str">
            <v>BOLT, FLANGE</v>
          </cell>
          <cell r="E4678" t="str">
            <v>PL5_CKD</v>
          </cell>
          <cell r="F4678" t="str">
            <v>PL5_CKD</v>
          </cell>
          <cell r="G4678" t="str">
            <v>ASSY3</v>
          </cell>
          <cell r="H4678" t="str">
            <v>CA-1026</v>
          </cell>
          <cell r="I4678" t="str">
            <v>V-T1-P01-N1</v>
          </cell>
          <cell r="J4678" t="str">
            <v>V-T1-P01</v>
          </cell>
          <cell r="K4678" t="str">
            <v>N1</v>
          </cell>
          <cell r="L4678" t="str">
            <v>DIRECT TRIMMING 1</v>
          </cell>
          <cell r="M4678" t="str">
            <v>TRIMMING 1</v>
          </cell>
          <cell r="N4678">
            <v>1</v>
          </cell>
          <cell r="O4678" t="str">
            <v>NORMAL</v>
          </cell>
          <cell r="P4678" t="str">
            <v>P</v>
          </cell>
          <cell r="Q4678">
            <v>100</v>
          </cell>
          <cell r="R4678" t="str">
            <v>JIT</v>
          </cell>
          <cell r="S4678">
            <v>45497</v>
          </cell>
        </row>
        <row r="4679">
          <cell r="A4679" t="str">
            <v>91621-40614-00PL5_CKDWELD3</v>
          </cell>
          <cell r="B4679">
            <v>4673</v>
          </cell>
          <cell r="C4679" t="str">
            <v>91621-40614-00</v>
          </cell>
          <cell r="D4679" t="str">
            <v>BOLT, W/WASHER</v>
          </cell>
          <cell r="E4679" t="str">
            <v>PL5_CKD</v>
          </cell>
          <cell r="F4679" t="str">
            <v>PL5_CKD</v>
          </cell>
          <cell r="G4679" t="str">
            <v>WELD3</v>
          </cell>
          <cell r="H4679" t="str">
            <v>MA-0158</v>
          </cell>
          <cell r="I4679" t="str">
            <v>JL-SP-K01-N1</v>
          </cell>
          <cell r="J4679" t="str">
            <v>JL-SP-K01</v>
          </cell>
          <cell r="K4679" t="str">
            <v>N1</v>
          </cell>
          <cell r="L4679" t="str">
            <v>JALUR WELDING AREA</v>
          </cell>
          <cell r="M4679" t="str">
            <v>SHELL PART</v>
          </cell>
          <cell r="N4679">
            <v>1</v>
          </cell>
          <cell r="O4679" t="str">
            <v>NORMAL</v>
          </cell>
          <cell r="P4679" t="str">
            <v>K</v>
          </cell>
          <cell r="Q4679">
            <v>100</v>
          </cell>
          <cell r="R4679" t="str">
            <v>JIT</v>
          </cell>
          <cell r="S4679">
            <v>44527</v>
          </cell>
        </row>
        <row r="4680">
          <cell r="A4680" t="str">
            <v>91631-G0612-00PL5_CKDASSY3</v>
          </cell>
          <cell r="B4680">
            <v>4674</v>
          </cell>
          <cell r="C4680" t="str">
            <v>91631-G0612-00</v>
          </cell>
          <cell r="D4680" t="str">
            <v>BOLT, W/WASHER</v>
          </cell>
          <cell r="E4680" t="str">
            <v>PL5_CKD</v>
          </cell>
          <cell r="F4680" t="str">
            <v>PL5_CKD</v>
          </cell>
          <cell r="G4680" t="str">
            <v>ASSY3</v>
          </cell>
          <cell r="H4680" t="str">
            <v>CR-0247</v>
          </cell>
          <cell r="I4680" t="str">
            <v>X-DL-P01-N1</v>
          </cell>
          <cell r="J4680" t="str">
            <v>X-DL-P01</v>
          </cell>
          <cell r="K4680" t="str">
            <v>N1</v>
          </cell>
          <cell r="L4680" t="str">
            <v>JUNDATE BUMPER</v>
          </cell>
          <cell r="M4680" t="str">
            <v>DOOR LESS</v>
          </cell>
          <cell r="N4680">
            <v>1</v>
          </cell>
          <cell r="O4680" t="str">
            <v>NORMAL</v>
          </cell>
          <cell r="P4680" t="str">
            <v>P</v>
          </cell>
          <cell r="Q4680">
            <v>100</v>
          </cell>
          <cell r="R4680" t="str">
            <v>JIT</v>
          </cell>
          <cell r="S4680">
            <v>44291</v>
          </cell>
        </row>
        <row r="4681">
          <cell r="A4681" t="str">
            <v>91653-40620-00PL5_CKDASSY3</v>
          </cell>
          <cell r="B4681">
            <v>4675</v>
          </cell>
          <cell r="C4681" t="str">
            <v>91653-40620-00</v>
          </cell>
          <cell r="D4681" t="str">
            <v>BOLT, W/WASHER</v>
          </cell>
          <cell r="E4681" t="str">
            <v>PL5_CKD</v>
          </cell>
          <cell r="F4681" t="str">
            <v>PL5_CKD</v>
          </cell>
          <cell r="G4681" t="str">
            <v>ASSY3</v>
          </cell>
          <cell r="H4681" t="str">
            <v>XN-0350</v>
          </cell>
          <cell r="I4681" t="str">
            <v>D-IPM-J01-N1</v>
          </cell>
          <cell r="J4681" t="str">
            <v>D-IPM-J01</v>
          </cell>
          <cell r="K4681" t="str">
            <v>N1</v>
          </cell>
          <cell r="L4681" t="str">
            <v>IP Module</v>
          </cell>
          <cell r="M4681" t="str">
            <v>IP MODULE</v>
          </cell>
          <cell r="N4681">
            <v>1</v>
          </cell>
          <cell r="O4681" t="str">
            <v>NORMAL</v>
          </cell>
          <cell r="P4681" t="str">
            <v>J</v>
          </cell>
          <cell r="Q4681">
            <v>100</v>
          </cell>
          <cell r="R4681" t="str">
            <v>JIT</v>
          </cell>
          <cell r="S4681">
            <v>45492</v>
          </cell>
        </row>
        <row r="4682">
          <cell r="A4682" t="str">
            <v>91671-10825-003003317ASSY3</v>
          </cell>
          <cell r="B4682">
            <v>4676</v>
          </cell>
          <cell r="C4682" t="str">
            <v>91671-10825-00</v>
          </cell>
          <cell r="D4682" t="str">
            <v>BOLT, FLANGE W/WASHER</v>
          </cell>
          <cell r="E4682">
            <v>3003317</v>
          </cell>
          <cell r="F4682" t="str">
            <v>AOYAMA</v>
          </cell>
          <cell r="G4682" t="str">
            <v>ASSY3</v>
          </cell>
          <cell r="H4682" t="str">
            <v>SC-0865</v>
          </cell>
          <cell r="I4682" t="str">
            <v>O-EG-S01-N1</v>
          </cell>
          <cell r="J4682" t="str">
            <v>O-EG-S01</v>
          </cell>
          <cell r="K4682" t="str">
            <v>N1</v>
          </cell>
          <cell r="L4682" t="str">
            <v>SPS Engine</v>
          </cell>
          <cell r="M4682" t="str">
            <v>ENGINE</v>
          </cell>
          <cell r="N4682">
            <v>1</v>
          </cell>
          <cell r="O4682" t="str">
            <v>NORMAL</v>
          </cell>
          <cell r="P4682" t="str">
            <v>S</v>
          </cell>
          <cell r="Q4682">
            <v>100</v>
          </cell>
          <cell r="R4682" t="str">
            <v>JIT</v>
          </cell>
          <cell r="S4682">
            <v>44430</v>
          </cell>
        </row>
        <row r="4683">
          <cell r="A4683" t="str">
            <v>91671-80622-00PL5_CKDASSY3</v>
          </cell>
          <cell r="B4683">
            <v>4677</v>
          </cell>
          <cell r="C4683" t="str">
            <v>91671-80622-00</v>
          </cell>
          <cell r="D4683" t="str">
            <v>BOLT, FLANGE W/WASHER</v>
          </cell>
          <cell r="E4683" t="str">
            <v>PL5_CKD</v>
          </cell>
          <cell r="F4683" t="str">
            <v>PL5_CKD</v>
          </cell>
          <cell r="G4683" t="str">
            <v>ASSY3</v>
          </cell>
          <cell r="H4683" t="str">
            <v>XN-0360</v>
          </cell>
          <cell r="I4683" t="str">
            <v>G-TR-S02-N1</v>
          </cell>
          <cell r="J4683" t="str">
            <v>G-TR-S02</v>
          </cell>
          <cell r="K4683" t="str">
            <v>N1</v>
          </cell>
          <cell r="L4683" t="str">
            <v>SPS Trimming</v>
          </cell>
          <cell r="M4683" t="str">
            <v>TRIMMING</v>
          </cell>
          <cell r="N4683">
            <v>2</v>
          </cell>
          <cell r="O4683" t="str">
            <v>NORMAL</v>
          </cell>
          <cell r="P4683" t="str">
            <v>S</v>
          </cell>
          <cell r="Q4683">
            <v>50</v>
          </cell>
          <cell r="R4683" t="str">
            <v>JIT</v>
          </cell>
          <cell r="S4683">
            <v>45492</v>
          </cell>
        </row>
        <row r="4684">
          <cell r="A4684" t="str">
            <v>91671-80622-00PL5_CKDASSY3</v>
          </cell>
          <cell r="B4684">
            <v>4678</v>
          </cell>
          <cell r="C4684" t="str">
            <v>91671-80622-00</v>
          </cell>
          <cell r="D4684" t="str">
            <v>BOLT, FLANGE W/WASHER</v>
          </cell>
          <cell r="E4684" t="str">
            <v>PL5_CKD</v>
          </cell>
          <cell r="F4684" t="str">
            <v>PL5_CKD</v>
          </cell>
          <cell r="G4684" t="str">
            <v>ASSY3</v>
          </cell>
          <cell r="H4684" t="str">
            <v>XN-0360</v>
          </cell>
          <cell r="I4684" t="str">
            <v>G-TR-S04-N1</v>
          </cell>
          <cell r="J4684" t="str">
            <v>G-TR-S04</v>
          </cell>
          <cell r="K4684" t="str">
            <v>N1</v>
          </cell>
          <cell r="L4684" t="str">
            <v>SPS Trimming</v>
          </cell>
          <cell r="M4684" t="str">
            <v>TRIMMING</v>
          </cell>
          <cell r="N4684">
            <v>4</v>
          </cell>
          <cell r="O4684" t="str">
            <v>NORMAL</v>
          </cell>
          <cell r="P4684" t="str">
            <v>S</v>
          </cell>
          <cell r="Q4684">
            <v>50</v>
          </cell>
          <cell r="R4684" t="str">
            <v>JIT</v>
          </cell>
          <cell r="S4684">
            <v>45495</v>
          </cell>
        </row>
        <row r="4685">
          <cell r="A4685" t="str">
            <v>91671-A0616-00PL5_CKDASSY3</v>
          </cell>
          <cell r="B4685">
            <v>4679</v>
          </cell>
          <cell r="C4685" t="str">
            <v>91671-A0616-00</v>
          </cell>
          <cell r="D4685" t="str">
            <v>BOLT, FLANGE W/WASHER</v>
          </cell>
          <cell r="E4685" t="str">
            <v>PL5_CKD</v>
          </cell>
          <cell r="F4685" t="str">
            <v>PL5_CKD</v>
          </cell>
          <cell r="G4685" t="str">
            <v>ASSY3</v>
          </cell>
          <cell r="H4685" t="str">
            <v>CA-1028</v>
          </cell>
          <cell r="I4685" t="str">
            <v>X-DL-P01-N1</v>
          </cell>
          <cell r="J4685" t="str">
            <v>X-DL-P01</v>
          </cell>
          <cell r="K4685" t="str">
            <v>N1</v>
          </cell>
          <cell r="L4685" t="str">
            <v>JUNDATE BUMPER</v>
          </cell>
          <cell r="M4685" t="str">
            <v>DOOR LESS</v>
          </cell>
          <cell r="N4685">
            <v>1</v>
          </cell>
          <cell r="O4685" t="str">
            <v>NORMAL</v>
          </cell>
          <cell r="P4685" t="str">
            <v>P</v>
          </cell>
          <cell r="Q4685">
            <v>100</v>
          </cell>
          <cell r="R4685" t="str">
            <v>JIT</v>
          </cell>
          <cell r="S4685">
            <v>45492</v>
          </cell>
        </row>
        <row r="4686">
          <cell r="A4686" t="str">
            <v>91672-F1255-00PL5_CKDASSY3</v>
          </cell>
          <cell r="B4686">
            <v>4680</v>
          </cell>
          <cell r="C4686" t="str">
            <v>91672-F1255-00</v>
          </cell>
          <cell r="D4686" t="str">
            <v>BOLT, FLANGE W/WASHER</v>
          </cell>
          <cell r="E4686" t="str">
            <v>PL5_CKD</v>
          </cell>
          <cell r="F4686" t="str">
            <v>PL5_CKD</v>
          </cell>
          <cell r="G4686" t="str">
            <v>ASSY3</v>
          </cell>
          <cell r="H4686" t="str">
            <v>CA-1029</v>
          </cell>
          <cell r="I4686" t="str">
            <v>P-EG-P01-N1</v>
          </cell>
          <cell r="J4686" t="str">
            <v>P-EG-P01</v>
          </cell>
          <cell r="K4686" t="str">
            <v>N1</v>
          </cell>
          <cell r="L4686" t="str">
            <v>Direct Engine</v>
          </cell>
          <cell r="M4686" t="str">
            <v>ENGINE</v>
          </cell>
          <cell r="N4686">
            <v>1</v>
          </cell>
          <cell r="O4686" t="str">
            <v>NORMAL</v>
          </cell>
          <cell r="P4686" t="str">
            <v>P</v>
          </cell>
          <cell r="Q4686">
            <v>100</v>
          </cell>
          <cell r="R4686" t="str">
            <v>JIT</v>
          </cell>
          <cell r="S4686">
            <v>44304</v>
          </cell>
        </row>
        <row r="4687">
          <cell r="A4687" t="str">
            <v>91672-F1280-00PL5_CKDASSY3</v>
          </cell>
          <cell r="B4687">
            <v>4681</v>
          </cell>
          <cell r="C4687" t="str">
            <v>91672-F1280-00</v>
          </cell>
          <cell r="D4687" t="str">
            <v>BOLT, FLANGE W/WASHER</v>
          </cell>
          <cell r="E4687" t="str">
            <v>PL5_CKD</v>
          </cell>
          <cell r="F4687" t="str">
            <v>PL5_CKD</v>
          </cell>
          <cell r="G4687" t="str">
            <v>ASSY3</v>
          </cell>
          <cell r="H4687" t="str">
            <v>CA-1030</v>
          </cell>
          <cell r="I4687" t="str">
            <v>P-EG-P01-N1</v>
          </cell>
          <cell r="J4687" t="str">
            <v>P-EG-P01</v>
          </cell>
          <cell r="K4687" t="str">
            <v>N1</v>
          </cell>
          <cell r="L4687" t="str">
            <v>Direct Engine</v>
          </cell>
          <cell r="M4687" t="str">
            <v>ENGINE</v>
          </cell>
          <cell r="N4687">
            <v>1</v>
          </cell>
          <cell r="O4687" t="str">
            <v>NORMAL</v>
          </cell>
          <cell r="P4687" t="str">
            <v>P</v>
          </cell>
          <cell r="Q4687">
            <v>100</v>
          </cell>
          <cell r="R4687" t="str">
            <v>JIT</v>
          </cell>
          <cell r="S4687">
            <v>44304</v>
          </cell>
        </row>
        <row r="4688">
          <cell r="A4688" t="str">
            <v>91673-81025-00PL5_CKDASSY3</v>
          </cell>
          <cell r="B4688">
            <v>4682</v>
          </cell>
          <cell r="C4688" t="str">
            <v>91673-81025-00</v>
          </cell>
          <cell r="D4688" t="str">
            <v>BOLT, FLANGE W/WASHER</v>
          </cell>
          <cell r="E4688" t="str">
            <v>PL5_CKD</v>
          </cell>
          <cell r="F4688" t="str">
            <v>PL5_CKD</v>
          </cell>
          <cell r="G4688" t="str">
            <v>ASSY3</v>
          </cell>
          <cell r="H4688" t="str">
            <v>CA-1031</v>
          </cell>
          <cell r="I4688" t="str">
            <v>Q-CH1-P01-N1</v>
          </cell>
          <cell r="J4688" t="str">
            <v>Q-CH1-P01</v>
          </cell>
          <cell r="K4688" t="str">
            <v>N1</v>
          </cell>
          <cell r="L4688" t="str">
            <v>Direct Chassis 1</v>
          </cell>
          <cell r="M4688" t="str">
            <v>CHASSIS 1</v>
          </cell>
          <cell r="N4688">
            <v>1</v>
          </cell>
          <cell r="O4688" t="str">
            <v>NORMAL</v>
          </cell>
          <cell r="P4688" t="str">
            <v>P</v>
          </cell>
          <cell r="Q4688">
            <v>100</v>
          </cell>
          <cell r="R4688" t="str">
            <v>JIT</v>
          </cell>
          <cell r="S4688">
            <v>44076</v>
          </cell>
        </row>
        <row r="4689">
          <cell r="A4689" t="str">
            <v>91673-A1025-00PL5_CKDASSY3</v>
          </cell>
          <cell r="B4689">
            <v>4683</v>
          </cell>
          <cell r="C4689" t="str">
            <v>91673-A1025-00</v>
          </cell>
          <cell r="D4689" t="str">
            <v>BOLT, FLANGE W/WASHER</v>
          </cell>
          <cell r="E4689" t="str">
            <v>PL5_CKD</v>
          </cell>
          <cell r="F4689" t="str">
            <v>PL5_CKD</v>
          </cell>
          <cell r="G4689" t="str">
            <v>ASSY3</v>
          </cell>
          <cell r="H4689" t="str">
            <v>CR-0206</v>
          </cell>
          <cell r="I4689" t="str">
            <v>Q-CH1-P01-N1</v>
          </cell>
          <cell r="J4689" t="str">
            <v>Q-CH1-P01</v>
          </cell>
          <cell r="K4689" t="str">
            <v>N1</v>
          </cell>
          <cell r="L4689" t="str">
            <v>Direct Chassis 1</v>
          </cell>
          <cell r="M4689" t="str">
            <v>CHASSIS 1</v>
          </cell>
          <cell r="N4689">
            <v>1</v>
          </cell>
          <cell r="O4689" t="str">
            <v>NORMAL</v>
          </cell>
          <cell r="P4689" t="str">
            <v>P</v>
          </cell>
          <cell r="Q4689">
            <v>100</v>
          </cell>
          <cell r="R4689" t="str">
            <v>JIT</v>
          </cell>
          <cell r="S4689">
            <v>44304</v>
          </cell>
        </row>
        <row r="4690">
          <cell r="A4690" t="str">
            <v>91673-E0860-00PL5_CKDASSY3</v>
          </cell>
          <cell r="B4690">
            <v>4684</v>
          </cell>
          <cell r="C4690" t="str">
            <v>91673-E0860-00</v>
          </cell>
          <cell r="D4690" t="str">
            <v>BOLT, FLANGE W/WASHER</v>
          </cell>
          <cell r="E4690" t="str">
            <v>PL5_CKD</v>
          </cell>
          <cell r="F4690" t="str">
            <v>PL5_CKD</v>
          </cell>
          <cell r="G4690" t="str">
            <v>ASSY3</v>
          </cell>
          <cell r="H4690" t="str">
            <v>AA-1274</v>
          </cell>
          <cell r="I4690" t="str">
            <v>T-F2-P01-N1</v>
          </cell>
          <cell r="J4690" t="str">
            <v>T-F2-P01</v>
          </cell>
          <cell r="K4690" t="str">
            <v>N1</v>
          </cell>
          <cell r="L4690" t="str">
            <v>DIRECT FINAL 2</v>
          </cell>
          <cell r="M4690" t="str">
            <v>FINAL 2</v>
          </cell>
          <cell r="N4690">
            <v>1</v>
          </cell>
          <cell r="O4690" t="str">
            <v>NORMAL</v>
          </cell>
          <cell r="P4690" t="str">
            <v>P</v>
          </cell>
          <cell r="Q4690">
            <v>50</v>
          </cell>
          <cell r="R4690" t="str">
            <v>JIT</v>
          </cell>
          <cell r="S4690">
            <v>45497</v>
          </cell>
        </row>
        <row r="4691">
          <cell r="A4691" t="str">
            <v>91673-E0860-00PL5_CKDASSY3</v>
          </cell>
          <cell r="B4691">
            <v>4685</v>
          </cell>
          <cell r="C4691" t="str">
            <v>91673-E0860-00</v>
          </cell>
          <cell r="D4691" t="str">
            <v>BOLT, FLANGE W/WASHER</v>
          </cell>
          <cell r="E4691" t="str">
            <v>PL5_CKD</v>
          </cell>
          <cell r="F4691" t="str">
            <v>PL5_CKD</v>
          </cell>
          <cell r="G4691" t="str">
            <v>ASSY3</v>
          </cell>
          <cell r="H4691" t="str">
            <v>AA-1274</v>
          </cell>
          <cell r="I4691" t="str">
            <v>U-F1-P01-N1</v>
          </cell>
          <cell r="J4691" t="str">
            <v>U-F1-P01</v>
          </cell>
          <cell r="K4691" t="str">
            <v>N1</v>
          </cell>
          <cell r="L4691" t="str">
            <v>Direct Final 1</v>
          </cell>
          <cell r="M4691" t="str">
            <v>FINAL 1</v>
          </cell>
          <cell r="N4691">
            <v>1</v>
          </cell>
          <cell r="O4691" t="str">
            <v>NORMAL</v>
          </cell>
          <cell r="P4691" t="str">
            <v>P</v>
          </cell>
          <cell r="Q4691">
            <v>50</v>
          </cell>
          <cell r="R4691" t="str">
            <v>JIT</v>
          </cell>
          <cell r="S4691">
            <v>45497</v>
          </cell>
        </row>
        <row r="4692">
          <cell r="A4692" t="str">
            <v>94151-21001-00PL5_CKDASSY3</v>
          </cell>
          <cell r="B4692">
            <v>4686</v>
          </cell>
          <cell r="C4692" t="str">
            <v>94151-21001-00</v>
          </cell>
          <cell r="D4692" t="str">
            <v>NUT</v>
          </cell>
          <cell r="E4692" t="str">
            <v>PL5_CKD</v>
          </cell>
          <cell r="F4692" t="str">
            <v>PL5_CKD</v>
          </cell>
          <cell r="G4692" t="str">
            <v>ASSY3</v>
          </cell>
          <cell r="H4692" t="str">
            <v>TG-0422</v>
          </cell>
          <cell r="I4692" t="str">
            <v>P-EG-P01-N1</v>
          </cell>
          <cell r="J4692" t="str">
            <v>P-EG-P01</v>
          </cell>
          <cell r="K4692" t="str">
            <v>N1</v>
          </cell>
          <cell r="L4692" t="str">
            <v>Direct Engine</v>
          </cell>
          <cell r="M4692" t="str">
            <v>ENGINE</v>
          </cell>
          <cell r="N4692">
            <v>1</v>
          </cell>
          <cell r="O4692" t="str">
            <v>NORMAL</v>
          </cell>
          <cell r="P4692" t="str">
            <v>P</v>
          </cell>
          <cell r="Q4692">
            <v>50</v>
          </cell>
          <cell r="R4692" t="str">
            <v>JIT</v>
          </cell>
          <cell r="S4692">
            <v>44305</v>
          </cell>
        </row>
        <row r="4693">
          <cell r="A4693" t="str">
            <v>94151-21001-00PL5_CKDASSY3</v>
          </cell>
          <cell r="B4693">
            <v>4687</v>
          </cell>
          <cell r="C4693" t="str">
            <v>94151-21001-00</v>
          </cell>
          <cell r="D4693" t="str">
            <v>NUT</v>
          </cell>
          <cell r="E4693" t="str">
            <v>PL5_CKD</v>
          </cell>
          <cell r="F4693" t="str">
            <v>PL5_CKD</v>
          </cell>
          <cell r="G4693" t="str">
            <v>ASSY3</v>
          </cell>
          <cell r="H4693" t="str">
            <v>TG-0422</v>
          </cell>
          <cell r="I4693" t="str">
            <v>Q-CH1-P01-N1</v>
          </cell>
          <cell r="J4693" t="str">
            <v>Q-CH1-P01</v>
          </cell>
          <cell r="K4693" t="str">
            <v>N1</v>
          </cell>
          <cell r="L4693" t="str">
            <v>Direct Chassis 1</v>
          </cell>
          <cell r="M4693" t="str">
            <v>CHASSIS 1</v>
          </cell>
          <cell r="N4693">
            <v>1</v>
          </cell>
          <cell r="O4693" t="str">
            <v>NORMAL</v>
          </cell>
          <cell r="P4693" t="str">
            <v>P</v>
          </cell>
          <cell r="Q4693">
            <v>50</v>
          </cell>
          <cell r="R4693" t="str">
            <v>JIT</v>
          </cell>
          <cell r="S4693">
            <v>44305</v>
          </cell>
        </row>
        <row r="4694">
          <cell r="A4694" t="str">
            <v>94151-80600-00PL5_CKDASSY3</v>
          </cell>
          <cell r="B4694">
            <v>4688</v>
          </cell>
          <cell r="C4694" t="str">
            <v>94151-80600-00</v>
          </cell>
          <cell r="D4694" t="str">
            <v>NUT, FLANGE</v>
          </cell>
          <cell r="E4694" t="str">
            <v>PL5_CKD</v>
          </cell>
          <cell r="F4694" t="str">
            <v>PL5_CKD</v>
          </cell>
          <cell r="G4694" t="str">
            <v>ASSY3</v>
          </cell>
          <cell r="H4694" t="str">
            <v>TG-0425</v>
          </cell>
          <cell r="I4694" t="str">
            <v>U-F1-P02-N1</v>
          </cell>
          <cell r="J4694" t="str">
            <v>U-F1-P02</v>
          </cell>
          <cell r="K4694" t="str">
            <v>N1</v>
          </cell>
          <cell r="L4694" t="str">
            <v>Direct Final 1</v>
          </cell>
          <cell r="M4694" t="str">
            <v>FINAL 1</v>
          </cell>
          <cell r="N4694">
            <v>2</v>
          </cell>
          <cell r="O4694" t="str">
            <v>NORMAL</v>
          </cell>
          <cell r="P4694" t="str">
            <v>P</v>
          </cell>
          <cell r="Q4694">
            <v>100</v>
          </cell>
          <cell r="R4694" t="str">
            <v>JIT</v>
          </cell>
          <cell r="S4694">
            <v>45497</v>
          </cell>
        </row>
        <row r="4695">
          <cell r="A4695" t="str">
            <v>94188-00841-00PL5_CKDASSY3</v>
          </cell>
          <cell r="B4695">
            <v>4689</v>
          </cell>
          <cell r="C4695" t="str">
            <v>94188-00841-00</v>
          </cell>
          <cell r="D4695" t="str">
            <v>NUT, LOCK</v>
          </cell>
          <cell r="E4695" t="str">
            <v>PL5_CKD</v>
          </cell>
          <cell r="F4695" t="str">
            <v>PL5_CKD</v>
          </cell>
          <cell r="G4695" t="str">
            <v>ASSY3</v>
          </cell>
          <cell r="H4695" t="str">
            <v>CR-0208</v>
          </cell>
          <cell r="I4695" t="str">
            <v>P-EG-P01-N1</v>
          </cell>
          <cell r="J4695" t="str">
            <v>P-EG-P01</v>
          </cell>
          <cell r="K4695" t="str">
            <v>N1</v>
          </cell>
          <cell r="L4695" t="str">
            <v>Direct Engine</v>
          </cell>
          <cell r="M4695" t="str">
            <v>ENGINE</v>
          </cell>
          <cell r="N4695">
            <v>1</v>
          </cell>
          <cell r="O4695" t="str">
            <v>NORMAL</v>
          </cell>
          <cell r="P4695" t="str">
            <v>P</v>
          </cell>
          <cell r="Q4695">
            <v>100</v>
          </cell>
          <cell r="R4695" t="str">
            <v>JIT</v>
          </cell>
          <cell r="S4695">
            <v>44304</v>
          </cell>
        </row>
        <row r="4696">
          <cell r="A4696" t="str">
            <v>94188-01001-00PL5_CKDASSY3</v>
          </cell>
          <cell r="B4696">
            <v>4690</v>
          </cell>
          <cell r="C4696" t="str">
            <v>94188-01001-00</v>
          </cell>
          <cell r="D4696" t="str">
            <v>NUT, LOCK</v>
          </cell>
          <cell r="E4696" t="str">
            <v>PL5_CKD</v>
          </cell>
          <cell r="F4696" t="str">
            <v>PL5_CKD</v>
          </cell>
          <cell r="G4696" t="str">
            <v>ASSY3</v>
          </cell>
          <cell r="H4696" t="str">
            <v>MA-0165</v>
          </cell>
          <cell r="I4696" t="str">
            <v>V-T1-P01-N1</v>
          </cell>
          <cell r="J4696" t="str">
            <v>V-T1-P01</v>
          </cell>
          <cell r="K4696" t="str">
            <v>N1</v>
          </cell>
          <cell r="L4696" t="str">
            <v>DIRECT TRIMMING 1</v>
          </cell>
          <cell r="M4696" t="str">
            <v>TRIMMING 1</v>
          </cell>
          <cell r="N4696">
            <v>1</v>
          </cell>
          <cell r="O4696" t="str">
            <v>NORMAL</v>
          </cell>
          <cell r="P4696" t="str">
            <v>P</v>
          </cell>
          <cell r="Q4696">
            <v>100</v>
          </cell>
          <cell r="R4696" t="str">
            <v>JIT</v>
          </cell>
          <cell r="S4696">
            <v>45497</v>
          </cell>
        </row>
        <row r="4697">
          <cell r="A4697" t="str">
            <v>94223-80600-00PL5_CKDWELD3</v>
          </cell>
          <cell r="B4697">
            <v>4691</v>
          </cell>
          <cell r="C4697" t="str">
            <v>94223-80600-00</v>
          </cell>
          <cell r="D4697" t="str">
            <v>NUT, WELD</v>
          </cell>
          <cell r="E4697" t="str">
            <v>PL5_CKD</v>
          </cell>
          <cell r="F4697" t="str">
            <v>PL5_CKD</v>
          </cell>
          <cell r="G4697" t="str">
            <v>WELD3</v>
          </cell>
          <cell r="H4697" t="str">
            <v>XN-0351</v>
          </cell>
          <cell r="I4697" t="str">
            <v>JL-SP-K01-N1</v>
          </cell>
          <cell r="J4697" t="str">
            <v>JL-SP-K01</v>
          </cell>
          <cell r="K4697" t="str">
            <v>N1</v>
          </cell>
          <cell r="L4697" t="str">
            <v>JALUR WELDING AREA</v>
          </cell>
          <cell r="M4697" t="str">
            <v>SHELL PART</v>
          </cell>
          <cell r="N4697">
            <v>1</v>
          </cell>
          <cell r="O4697" t="str">
            <v>NORMAL</v>
          </cell>
          <cell r="P4697" t="str">
            <v>K</v>
          </cell>
          <cell r="Q4697">
            <v>100</v>
          </cell>
          <cell r="R4697" t="str">
            <v>JIT</v>
          </cell>
          <cell r="S4697">
            <v>44527</v>
          </cell>
        </row>
        <row r="4698">
          <cell r="A4698" t="str">
            <v>94223-80800-00PL5_CKDWELD3</v>
          </cell>
          <cell r="B4698">
            <v>4692</v>
          </cell>
          <cell r="C4698" t="str">
            <v>94223-80800-00</v>
          </cell>
          <cell r="D4698" t="str">
            <v>NUT, WELD</v>
          </cell>
          <cell r="E4698" t="str">
            <v>PL5_CKD</v>
          </cell>
          <cell r="F4698" t="str">
            <v>PL5_CKD</v>
          </cell>
          <cell r="G4698" t="str">
            <v>WELD3</v>
          </cell>
          <cell r="H4698" t="str">
            <v>XB-0041</v>
          </cell>
          <cell r="I4698" t="str">
            <v>JL-SP-K01-N1</v>
          </cell>
          <cell r="J4698" t="str">
            <v>JL-SP-K01</v>
          </cell>
          <cell r="K4698" t="str">
            <v>N1</v>
          </cell>
          <cell r="L4698" t="str">
            <v>JALUR WELDING AREA</v>
          </cell>
          <cell r="M4698" t="str">
            <v>SHELL PART</v>
          </cell>
          <cell r="N4698">
            <v>1</v>
          </cell>
          <cell r="O4698" t="str">
            <v>NORMAL</v>
          </cell>
          <cell r="P4698" t="str">
            <v>K</v>
          </cell>
          <cell r="Q4698">
            <v>100</v>
          </cell>
          <cell r="R4698" t="str">
            <v>JIT</v>
          </cell>
          <cell r="S4698">
            <v>44967</v>
          </cell>
        </row>
        <row r="4699">
          <cell r="A4699" t="str">
            <v>94614-10800-00PL5_CKDASSY3</v>
          </cell>
          <cell r="B4699">
            <v>4693</v>
          </cell>
          <cell r="C4699" t="str">
            <v>94614-10800-00</v>
          </cell>
          <cell r="D4699" t="str">
            <v>WASHER, PLATE</v>
          </cell>
          <cell r="E4699" t="str">
            <v>PL5_CKD</v>
          </cell>
          <cell r="F4699" t="str">
            <v>PL5_CKD</v>
          </cell>
          <cell r="G4699" t="str">
            <v>ASSY3</v>
          </cell>
          <cell r="H4699" t="str">
            <v>MA-0166</v>
          </cell>
          <cell r="I4699" t="str">
            <v>P-EG-P01-N1</v>
          </cell>
          <cell r="J4699" t="str">
            <v>P-EG-P01</v>
          </cell>
          <cell r="K4699" t="str">
            <v>N1</v>
          </cell>
          <cell r="L4699" t="str">
            <v>Direct Engine</v>
          </cell>
          <cell r="M4699" t="str">
            <v>ENGINE</v>
          </cell>
          <cell r="N4699">
            <v>1</v>
          </cell>
          <cell r="O4699" t="str">
            <v>NORMAL</v>
          </cell>
          <cell r="P4699" t="str">
            <v>P</v>
          </cell>
          <cell r="Q4699">
            <v>100</v>
          </cell>
          <cell r="R4699" t="str">
            <v>JIT</v>
          </cell>
          <cell r="S4699">
            <v>44304</v>
          </cell>
        </row>
        <row r="4700">
          <cell r="A4700" t="str">
            <v>96111-30440-003000482ASSY3</v>
          </cell>
          <cell r="B4700">
            <v>4694</v>
          </cell>
          <cell r="C4700" t="str">
            <v>96111-30440-00</v>
          </cell>
          <cell r="D4700" t="str">
            <v>CLAMP, HOSE</v>
          </cell>
          <cell r="E4700">
            <v>3000482</v>
          </cell>
          <cell r="F4700" t="str">
            <v>STEP</v>
          </cell>
          <cell r="G4700" t="str">
            <v>ASSY3</v>
          </cell>
          <cell r="H4700" t="str">
            <v>TR-0501</v>
          </cell>
          <cell r="I4700" t="str">
            <v>N-MU-J01-N1</v>
          </cell>
          <cell r="J4700" t="str">
            <v>N-MU-J01</v>
          </cell>
          <cell r="K4700" t="str">
            <v>N1</v>
          </cell>
          <cell r="L4700" t="str">
            <v>MUFLER FUEL TANK</v>
          </cell>
          <cell r="M4700" t="str">
            <v>MUFFLER</v>
          </cell>
          <cell r="N4700">
            <v>1</v>
          </cell>
          <cell r="O4700" t="str">
            <v>NORMAL</v>
          </cell>
          <cell r="P4700" t="str">
            <v>J</v>
          </cell>
          <cell r="Q4700">
            <v>100</v>
          </cell>
          <cell r="R4700" t="str">
            <v>JIT</v>
          </cell>
          <cell r="S4700">
            <v>45492</v>
          </cell>
        </row>
        <row r="4701">
          <cell r="A4701" t="str">
            <v>96136-41801-00PL5_CKDASSY3</v>
          </cell>
          <cell r="B4701">
            <v>4695</v>
          </cell>
          <cell r="C4701" t="str">
            <v>96136-41801-00</v>
          </cell>
          <cell r="D4701" t="str">
            <v>CLIP, HOSE</v>
          </cell>
          <cell r="E4701" t="str">
            <v>PL5_CKD</v>
          </cell>
          <cell r="F4701" t="str">
            <v>PL5_CKD</v>
          </cell>
          <cell r="G4701" t="str">
            <v>ASSY3</v>
          </cell>
          <cell r="H4701" t="str">
            <v>CR-0209</v>
          </cell>
          <cell r="I4701" t="str">
            <v>V-T1-P01-N1</v>
          </cell>
          <cell r="J4701" t="str">
            <v>V-T1-P01</v>
          </cell>
          <cell r="K4701" t="str">
            <v>N1</v>
          </cell>
          <cell r="L4701" t="str">
            <v>DIRECT TRIMMING 1</v>
          </cell>
          <cell r="M4701" t="str">
            <v>TRIMMING 1</v>
          </cell>
          <cell r="N4701">
            <v>1</v>
          </cell>
          <cell r="O4701" t="str">
            <v>NORMAL</v>
          </cell>
          <cell r="P4701" t="str">
            <v>P</v>
          </cell>
          <cell r="Q4701">
            <v>100</v>
          </cell>
          <cell r="R4701" t="str">
            <v>JIT</v>
          </cell>
          <cell r="S4701">
            <v>45497</v>
          </cell>
        </row>
        <row r="4702">
          <cell r="A4702" t="str">
            <v>96136-42101-00PL5_CKDASSY3</v>
          </cell>
          <cell r="B4702">
            <v>4696</v>
          </cell>
          <cell r="C4702" t="str">
            <v>96136-42101-00</v>
          </cell>
          <cell r="D4702" t="str">
            <v>CLIP, HOSE</v>
          </cell>
          <cell r="E4702" t="str">
            <v>PL5_CKD</v>
          </cell>
          <cell r="F4702" t="str">
            <v>PL5_CKD</v>
          </cell>
          <cell r="G4702" t="str">
            <v>ASSY3</v>
          </cell>
          <cell r="H4702" t="str">
            <v>MA-0167</v>
          </cell>
          <cell r="I4702" t="str">
            <v>T-F2-P01-N1</v>
          </cell>
          <cell r="J4702" t="str">
            <v>T-F2-P01</v>
          </cell>
          <cell r="K4702" t="str">
            <v>N1</v>
          </cell>
          <cell r="L4702" t="str">
            <v>DIRECT FINAL 2</v>
          </cell>
          <cell r="M4702" t="str">
            <v>FINAL 2</v>
          </cell>
          <cell r="N4702">
            <v>1</v>
          </cell>
          <cell r="O4702" t="str">
            <v>NORMAL</v>
          </cell>
          <cell r="P4702" t="str">
            <v>P</v>
          </cell>
          <cell r="Q4702">
            <v>34</v>
          </cell>
          <cell r="R4702" t="str">
            <v>JIT</v>
          </cell>
          <cell r="S4702">
            <v>45497</v>
          </cell>
        </row>
        <row r="4703">
          <cell r="A4703" t="str">
            <v>96136-42101-00PL5_CKDASSY3</v>
          </cell>
          <cell r="B4703">
            <v>4697</v>
          </cell>
          <cell r="C4703" t="str">
            <v>96136-42101-00</v>
          </cell>
          <cell r="D4703" t="str">
            <v>CLIP, HOSE</v>
          </cell>
          <cell r="E4703" t="str">
            <v>PL5_CKD</v>
          </cell>
          <cell r="F4703" t="str">
            <v>PL5_CKD</v>
          </cell>
          <cell r="G4703" t="str">
            <v>ASSY3</v>
          </cell>
          <cell r="H4703" t="str">
            <v>MA-0167</v>
          </cell>
          <cell r="I4703" t="str">
            <v>U-F1-P01-N1</v>
          </cell>
          <cell r="J4703" t="str">
            <v>U-F1-P01</v>
          </cell>
          <cell r="K4703" t="str">
            <v>N1</v>
          </cell>
          <cell r="L4703" t="str">
            <v>Direct Final 1</v>
          </cell>
          <cell r="M4703" t="str">
            <v>FINAL 1</v>
          </cell>
          <cell r="N4703">
            <v>1</v>
          </cell>
          <cell r="O4703" t="str">
            <v>NORMAL</v>
          </cell>
          <cell r="P4703" t="str">
            <v>P</v>
          </cell>
          <cell r="Q4703">
            <v>33</v>
          </cell>
          <cell r="R4703" t="str">
            <v>JIT</v>
          </cell>
          <cell r="S4703">
            <v>45497</v>
          </cell>
        </row>
        <row r="4704">
          <cell r="A4704" t="str">
            <v>96136-42101-00PL5_CKDASSY3</v>
          </cell>
          <cell r="B4704">
            <v>4698</v>
          </cell>
          <cell r="C4704" t="str">
            <v>96136-42101-00</v>
          </cell>
          <cell r="D4704" t="str">
            <v>CLIP, HOSE</v>
          </cell>
          <cell r="E4704" t="str">
            <v>PL5_CKD</v>
          </cell>
          <cell r="F4704" t="str">
            <v>PL5_CKD</v>
          </cell>
          <cell r="G4704" t="str">
            <v>ASSY3</v>
          </cell>
          <cell r="H4704" t="str">
            <v>MA-0167</v>
          </cell>
          <cell r="I4704" t="str">
            <v>V-T1-P01-N1</v>
          </cell>
          <cell r="J4704" t="str">
            <v>V-T1-P01</v>
          </cell>
          <cell r="K4704" t="str">
            <v>N1</v>
          </cell>
          <cell r="L4704" t="str">
            <v>DIRECT TRIMMING 1</v>
          </cell>
          <cell r="M4704" t="str">
            <v>TRIMMING 1</v>
          </cell>
          <cell r="N4704">
            <v>1</v>
          </cell>
          <cell r="O4704" t="str">
            <v>NORMAL</v>
          </cell>
          <cell r="P4704" t="str">
            <v>P</v>
          </cell>
          <cell r="Q4704">
            <v>33</v>
          </cell>
          <cell r="R4704" t="str">
            <v>JIT</v>
          </cell>
          <cell r="S4704">
            <v>45497</v>
          </cell>
        </row>
        <row r="4705">
          <cell r="A4705" t="str">
            <v>96136-42501-00PL5_CKDASSY3</v>
          </cell>
          <cell r="B4705">
            <v>4699</v>
          </cell>
          <cell r="C4705" t="str">
            <v>96136-42501-00</v>
          </cell>
          <cell r="D4705" t="str">
            <v>CLIP, HOSE</v>
          </cell>
          <cell r="E4705" t="str">
            <v>PL5_CKD</v>
          </cell>
          <cell r="F4705" t="str">
            <v>PL5_CKD</v>
          </cell>
          <cell r="G4705" t="str">
            <v>ASSY3</v>
          </cell>
          <cell r="H4705" t="str">
            <v>MA-0168</v>
          </cell>
          <cell r="I4705" t="str">
            <v>P-EG-P02-N1</v>
          </cell>
          <cell r="J4705" t="str">
            <v>P-EG-P02</v>
          </cell>
          <cell r="K4705" t="str">
            <v>N1</v>
          </cell>
          <cell r="L4705" t="str">
            <v>Direct Engine</v>
          </cell>
          <cell r="M4705" t="str">
            <v>ENGINE</v>
          </cell>
          <cell r="N4705">
            <v>2</v>
          </cell>
          <cell r="O4705" t="str">
            <v>NORMAL</v>
          </cell>
          <cell r="P4705" t="str">
            <v>P</v>
          </cell>
          <cell r="Q4705">
            <v>100</v>
          </cell>
          <cell r="R4705" t="str">
            <v>JIT</v>
          </cell>
          <cell r="S4705">
            <v>44291</v>
          </cell>
        </row>
        <row r="4706">
          <cell r="A4706" t="str">
            <v>96136-43601-00PL5_CKDASSY3</v>
          </cell>
          <cell r="B4706">
            <v>4700</v>
          </cell>
          <cell r="C4706" t="str">
            <v>96136-43601-00</v>
          </cell>
          <cell r="D4706" t="str">
            <v>CLIP, HOSE</v>
          </cell>
          <cell r="E4706" t="str">
            <v>PL5_CKD</v>
          </cell>
          <cell r="F4706" t="str">
            <v>PL5_CKD</v>
          </cell>
          <cell r="G4706" t="str">
            <v>ASSY3</v>
          </cell>
          <cell r="H4706" t="str">
            <v>MA-0169</v>
          </cell>
          <cell r="I4706" t="str">
            <v>U-F1-P01-N1</v>
          </cell>
          <cell r="J4706" t="str">
            <v>U-F1-P01</v>
          </cell>
          <cell r="K4706" t="str">
            <v>N1</v>
          </cell>
          <cell r="L4706" t="str">
            <v>Direct Final 1</v>
          </cell>
          <cell r="M4706" t="str">
            <v>FINAL 1</v>
          </cell>
          <cell r="N4706">
            <v>1</v>
          </cell>
          <cell r="O4706" t="str">
            <v>NORMAL</v>
          </cell>
          <cell r="P4706" t="str">
            <v>P</v>
          </cell>
          <cell r="Q4706">
            <v>100</v>
          </cell>
          <cell r="R4706" t="str">
            <v>JIT</v>
          </cell>
          <cell r="S4706">
            <v>45492</v>
          </cell>
        </row>
        <row r="4707">
          <cell r="A4707" t="str">
            <v>96136-53601-00PL5_CKDASSY3</v>
          </cell>
          <cell r="B4707">
            <v>4701</v>
          </cell>
          <cell r="C4707" t="str">
            <v>96136-53601-00</v>
          </cell>
          <cell r="D4707" t="str">
            <v>CLIP, HOSE</v>
          </cell>
          <cell r="E4707" t="str">
            <v>PL5_CKD</v>
          </cell>
          <cell r="F4707" t="str">
            <v>PL5_CKD</v>
          </cell>
          <cell r="G4707" t="str">
            <v>ASSY3</v>
          </cell>
          <cell r="H4707" t="str">
            <v>MA-0268</v>
          </cell>
          <cell r="I4707" t="str">
            <v>J-RAD-J01-N1</v>
          </cell>
          <cell r="J4707" t="str">
            <v>J-RAD-J01</v>
          </cell>
          <cell r="K4707" t="str">
            <v>N1</v>
          </cell>
          <cell r="L4707" t="str">
            <v>RADIATOR TURBO</v>
          </cell>
          <cell r="M4707" t="str">
            <v>RADIATOR</v>
          </cell>
          <cell r="N4707">
            <v>1</v>
          </cell>
          <cell r="O4707" t="str">
            <v>NORMAL</v>
          </cell>
          <cell r="P4707" t="str">
            <v>J</v>
          </cell>
          <cell r="Q4707">
            <v>100</v>
          </cell>
          <cell r="R4707" t="str">
            <v>JIT</v>
          </cell>
          <cell r="S4707">
            <v>45497</v>
          </cell>
        </row>
        <row r="4708">
          <cell r="A4708" t="str">
            <v>96137-41901-00PL5_CKDASSY3</v>
          </cell>
          <cell r="B4708">
            <v>4702</v>
          </cell>
          <cell r="C4708" t="str">
            <v>96137-41901-00</v>
          </cell>
          <cell r="D4708" t="str">
            <v>CLIP, HOSE</v>
          </cell>
          <cell r="E4708" t="str">
            <v>PL5_CKD</v>
          </cell>
          <cell r="F4708" t="str">
            <v>PL5_CKD</v>
          </cell>
          <cell r="G4708" t="str">
            <v>ASSY3</v>
          </cell>
          <cell r="H4708" t="str">
            <v>CR-0212</v>
          </cell>
          <cell r="I4708" t="str">
            <v>P-EG-P01-N1</v>
          </cell>
          <cell r="J4708" t="str">
            <v>P-EG-P01</v>
          </cell>
          <cell r="K4708" t="str">
            <v>N1</v>
          </cell>
          <cell r="L4708" t="str">
            <v>Direct Engine</v>
          </cell>
          <cell r="M4708" t="str">
            <v>ENGINE</v>
          </cell>
          <cell r="N4708">
            <v>1</v>
          </cell>
          <cell r="O4708" t="str">
            <v>NORMAL</v>
          </cell>
          <cell r="P4708" t="str">
            <v>P</v>
          </cell>
          <cell r="Q4708">
            <v>100</v>
          </cell>
          <cell r="R4708" t="str">
            <v>JIT</v>
          </cell>
          <cell r="S4708">
            <v>44304</v>
          </cell>
        </row>
        <row r="4709">
          <cell r="A4709" t="str">
            <v>96137-52501-00PL5_CKDASSY3</v>
          </cell>
          <cell r="B4709">
            <v>4703</v>
          </cell>
          <cell r="C4709" t="str">
            <v>96137-52501-00</v>
          </cell>
          <cell r="D4709" t="str">
            <v>CLIP, HOSE</v>
          </cell>
          <cell r="E4709" t="str">
            <v>PL5_CKD</v>
          </cell>
          <cell r="F4709" t="str">
            <v>PL5_CKD</v>
          </cell>
          <cell r="G4709" t="str">
            <v>ASSY3</v>
          </cell>
          <cell r="H4709" t="str">
            <v>MA-0267</v>
          </cell>
          <cell r="I4709" t="str">
            <v>T-F2-P01-N1</v>
          </cell>
          <cell r="J4709" t="str">
            <v>T-F2-P01</v>
          </cell>
          <cell r="K4709" t="str">
            <v>N1</v>
          </cell>
          <cell r="L4709" t="str">
            <v>DIRECT FINAL 2</v>
          </cell>
          <cell r="M4709" t="str">
            <v>FINAL 2</v>
          </cell>
          <cell r="N4709">
            <v>1</v>
          </cell>
          <cell r="O4709" t="str">
            <v>NORMAL</v>
          </cell>
          <cell r="P4709" t="str">
            <v>P</v>
          </cell>
          <cell r="Q4709">
            <v>50</v>
          </cell>
          <cell r="R4709" t="str">
            <v>JIT</v>
          </cell>
          <cell r="S4709">
            <v>45497</v>
          </cell>
        </row>
        <row r="4710">
          <cell r="A4710" t="str">
            <v>96137-52501-00PL5_CKDASSY3</v>
          </cell>
          <cell r="B4710">
            <v>4704</v>
          </cell>
          <cell r="C4710" t="str">
            <v>96137-52501-00</v>
          </cell>
          <cell r="D4710" t="str">
            <v>CLIP, HOSE</v>
          </cell>
          <cell r="E4710" t="str">
            <v>PL5_CKD</v>
          </cell>
          <cell r="F4710" t="str">
            <v>PL5_CKD</v>
          </cell>
          <cell r="G4710" t="str">
            <v>ASSY3</v>
          </cell>
          <cell r="H4710" t="str">
            <v>MA-0267</v>
          </cell>
          <cell r="I4710" t="str">
            <v>U-F1-P01-N1</v>
          </cell>
          <cell r="J4710" t="str">
            <v>U-F1-P01</v>
          </cell>
          <cell r="K4710" t="str">
            <v>N1</v>
          </cell>
          <cell r="L4710" t="str">
            <v>Direct Final 1</v>
          </cell>
          <cell r="M4710" t="str">
            <v>FINAL 1</v>
          </cell>
          <cell r="N4710">
            <v>1</v>
          </cell>
          <cell r="O4710" t="str">
            <v>NORMAL</v>
          </cell>
          <cell r="P4710" t="str">
            <v>P</v>
          </cell>
          <cell r="Q4710">
            <v>50</v>
          </cell>
          <cell r="R4710" t="str">
            <v>JIT</v>
          </cell>
          <cell r="S4710">
            <v>45497</v>
          </cell>
        </row>
        <row r="4711">
          <cell r="A4711" t="str">
            <v>96138-52101-00PL5_CKDASSY3</v>
          </cell>
          <cell r="B4711">
            <v>4705</v>
          </cell>
          <cell r="C4711" t="str">
            <v>96138-52101-00</v>
          </cell>
          <cell r="D4711" t="str">
            <v>CLIP, HOSE</v>
          </cell>
          <cell r="E4711" t="str">
            <v>PL5_CKD</v>
          </cell>
          <cell r="F4711" t="str">
            <v>PL5_CKD</v>
          </cell>
          <cell r="G4711" t="str">
            <v>ASSY3</v>
          </cell>
          <cell r="H4711" t="str">
            <v>CR-0248</v>
          </cell>
          <cell r="I4711" t="str">
            <v>U-F1-P02-N1</v>
          </cell>
          <cell r="J4711" t="str">
            <v>U-F1-P02</v>
          </cell>
          <cell r="K4711" t="str">
            <v>N1</v>
          </cell>
          <cell r="L4711" t="str">
            <v>Direct Final 1</v>
          </cell>
          <cell r="M4711" t="str">
            <v>FINAL 1</v>
          </cell>
          <cell r="N4711">
            <v>2</v>
          </cell>
          <cell r="O4711" t="str">
            <v>NORMAL</v>
          </cell>
          <cell r="P4711" t="str">
            <v>P</v>
          </cell>
          <cell r="Q4711">
            <v>100</v>
          </cell>
          <cell r="R4711" t="str">
            <v>JIT</v>
          </cell>
          <cell r="S4711">
            <v>44291</v>
          </cell>
        </row>
        <row r="4712">
          <cell r="A4712" t="str">
            <v>96160-00800-00PL5_CKDASSY3</v>
          </cell>
          <cell r="B4712">
            <v>4706</v>
          </cell>
          <cell r="C4712" t="str">
            <v>96160-00800-00</v>
          </cell>
          <cell r="D4712" t="str">
            <v>RING, E</v>
          </cell>
          <cell r="E4712" t="str">
            <v>PL5_CKD</v>
          </cell>
          <cell r="F4712" t="str">
            <v>PL5_CKD</v>
          </cell>
          <cell r="G4712" t="str">
            <v>ASSY3</v>
          </cell>
          <cell r="H4712" t="str">
            <v>TG-0838</v>
          </cell>
          <cell r="I4712" t="str">
            <v>Q-CH1-P01-N1</v>
          </cell>
          <cell r="J4712" t="str">
            <v>Q-CH1-P01</v>
          </cell>
          <cell r="K4712" t="str">
            <v>N1</v>
          </cell>
          <cell r="L4712" t="str">
            <v>Direct Chassis 1</v>
          </cell>
          <cell r="M4712" t="str">
            <v>CHASSIS 1</v>
          </cell>
          <cell r="N4712">
            <v>1</v>
          </cell>
          <cell r="O4712" t="str">
            <v>NORMAL</v>
          </cell>
          <cell r="P4712" t="str">
            <v>P</v>
          </cell>
          <cell r="Q4712">
            <v>100</v>
          </cell>
          <cell r="R4712" t="str">
            <v>JIT</v>
          </cell>
          <cell r="S4712">
            <v>44304</v>
          </cell>
        </row>
        <row r="4713">
          <cell r="A4713" t="str">
            <v>C8899-B2010-00PL5_CKDASSY3</v>
          </cell>
          <cell r="B4713">
            <v>4707</v>
          </cell>
          <cell r="C4713" t="str">
            <v>C8899-B2010-00</v>
          </cell>
          <cell r="D4713" t="str">
            <v>CLAMP, DRAIN HOSE</v>
          </cell>
          <cell r="E4713" t="str">
            <v>PL5_CKD</v>
          </cell>
          <cell r="F4713" t="str">
            <v>PL5_CKD</v>
          </cell>
          <cell r="G4713" t="str">
            <v>ASSY3</v>
          </cell>
          <cell r="H4713" t="str">
            <v>CR-0214</v>
          </cell>
          <cell r="I4713" t="str">
            <v>Q-CH1-P01-N1</v>
          </cell>
          <cell r="J4713" t="str">
            <v>Q-CH1-P01</v>
          </cell>
          <cell r="K4713" t="str">
            <v>N1</v>
          </cell>
          <cell r="L4713" t="str">
            <v>Direct Chassis 1</v>
          </cell>
          <cell r="M4713" t="str">
            <v>CHASSIS 1</v>
          </cell>
          <cell r="N4713">
            <v>1</v>
          </cell>
          <cell r="O4713" t="str">
            <v>NORMAL</v>
          </cell>
          <cell r="P4713" t="str">
            <v>P</v>
          </cell>
          <cell r="Q4713">
            <v>100</v>
          </cell>
          <cell r="R4713" t="str">
            <v>JIT</v>
          </cell>
          <cell r="S4713">
            <v>44304</v>
          </cell>
        </row>
        <row r="4714">
          <cell r="A4714" t="str">
            <v/>
          </cell>
        </row>
        <row r="4715">
          <cell r="A4715" t="str">
            <v/>
          </cell>
        </row>
        <row r="4716">
          <cell r="A4716" t="str">
            <v/>
          </cell>
        </row>
        <row r="4717">
          <cell r="A4717" t="str">
            <v/>
          </cell>
        </row>
        <row r="4718">
          <cell r="A4718" t="str">
            <v/>
          </cell>
        </row>
        <row r="4719">
          <cell r="A4719" t="str">
            <v/>
          </cell>
        </row>
        <row r="4720">
          <cell r="A4720" t="str">
            <v/>
          </cell>
        </row>
        <row r="4721">
          <cell r="A4721" t="str">
            <v/>
          </cell>
        </row>
        <row r="4722">
          <cell r="A4722" t="str">
            <v/>
          </cell>
        </row>
        <row r="4723">
          <cell r="A4723" t="str">
            <v/>
          </cell>
        </row>
        <row r="4724">
          <cell r="A4724" t="str">
            <v/>
          </cell>
        </row>
        <row r="4725">
          <cell r="A4725" t="str">
            <v/>
          </cell>
        </row>
        <row r="4726">
          <cell r="A4726" t="str">
            <v/>
          </cell>
        </row>
        <row r="4727">
          <cell r="A4727" t="str">
            <v/>
          </cell>
        </row>
        <row r="4728">
          <cell r="A4728" t="str">
            <v/>
          </cell>
        </row>
        <row r="4729">
          <cell r="A4729" t="str">
            <v/>
          </cell>
        </row>
        <row r="4730">
          <cell r="A4730" t="str">
            <v/>
          </cell>
        </row>
        <row r="4731">
          <cell r="A4731" t="str">
            <v/>
          </cell>
        </row>
        <row r="4732">
          <cell r="A4732" t="str">
            <v/>
          </cell>
        </row>
        <row r="4733">
          <cell r="A4733" t="str">
            <v/>
          </cell>
        </row>
        <row r="4734">
          <cell r="A4734" t="str">
            <v/>
          </cell>
        </row>
        <row r="4735">
          <cell r="A4735" t="str">
            <v/>
          </cell>
        </row>
        <row r="4736">
          <cell r="A4736" t="str">
            <v/>
          </cell>
        </row>
        <row r="4737">
          <cell r="A4737" t="str">
            <v/>
          </cell>
        </row>
        <row r="4738">
          <cell r="A4738" t="str">
            <v/>
          </cell>
        </row>
        <row r="4739">
          <cell r="A4739" t="str">
            <v/>
          </cell>
        </row>
        <row r="4740">
          <cell r="A4740" t="str">
            <v/>
          </cell>
        </row>
        <row r="4741">
          <cell r="A4741" t="str">
            <v/>
          </cell>
        </row>
        <row r="4742">
          <cell r="A4742" t="str">
            <v/>
          </cell>
        </row>
        <row r="4743">
          <cell r="A4743" t="str">
            <v/>
          </cell>
        </row>
        <row r="4744">
          <cell r="A4744" t="str">
            <v/>
          </cell>
        </row>
        <row r="4745">
          <cell r="A4745" t="str">
            <v/>
          </cell>
        </row>
        <row r="4746">
          <cell r="A4746" t="str">
            <v/>
          </cell>
        </row>
        <row r="4747">
          <cell r="A4747" t="str">
            <v/>
          </cell>
        </row>
        <row r="4748">
          <cell r="A4748" t="str">
            <v/>
          </cell>
        </row>
        <row r="4749">
          <cell r="A4749" t="str">
            <v/>
          </cell>
        </row>
        <row r="4750">
          <cell r="A4750" t="str">
            <v/>
          </cell>
        </row>
        <row r="4751">
          <cell r="A4751" t="str">
            <v/>
          </cell>
        </row>
        <row r="4752">
          <cell r="A4752" t="str">
            <v/>
          </cell>
        </row>
        <row r="4753">
          <cell r="A4753" t="str">
            <v/>
          </cell>
        </row>
        <row r="4754">
          <cell r="A4754" t="str">
            <v/>
          </cell>
        </row>
        <row r="4755">
          <cell r="A4755" t="str">
            <v/>
          </cell>
        </row>
        <row r="4756">
          <cell r="A4756" t="str">
            <v/>
          </cell>
        </row>
        <row r="4757">
          <cell r="A4757" t="str">
            <v/>
          </cell>
        </row>
        <row r="4758">
          <cell r="A4758" t="str">
            <v/>
          </cell>
        </row>
        <row r="4759">
          <cell r="A4759" t="str">
            <v/>
          </cell>
        </row>
        <row r="4760">
          <cell r="A4760" t="str">
            <v/>
          </cell>
        </row>
        <row r="4761">
          <cell r="A4761" t="str">
            <v/>
          </cell>
        </row>
        <row r="4762">
          <cell r="A4762" t="str">
            <v/>
          </cell>
        </row>
        <row r="4763">
          <cell r="A4763" t="str">
            <v/>
          </cell>
        </row>
        <row r="4764">
          <cell r="A4764" t="str">
            <v/>
          </cell>
        </row>
        <row r="4765">
          <cell r="A4765" t="str">
            <v/>
          </cell>
        </row>
        <row r="4766">
          <cell r="A4766" t="str">
            <v/>
          </cell>
        </row>
        <row r="4767">
          <cell r="A4767" t="str">
            <v/>
          </cell>
        </row>
        <row r="4768">
          <cell r="A4768" t="str">
            <v/>
          </cell>
        </row>
        <row r="4769">
          <cell r="A4769" t="str">
            <v/>
          </cell>
        </row>
        <row r="4770">
          <cell r="A4770" t="str">
            <v/>
          </cell>
        </row>
        <row r="4771">
          <cell r="A4771" t="str">
            <v/>
          </cell>
        </row>
        <row r="4772">
          <cell r="A4772" t="str">
            <v/>
          </cell>
        </row>
        <row r="4773">
          <cell r="A4773" t="str">
            <v/>
          </cell>
        </row>
        <row r="4774">
          <cell r="A4774" t="str">
            <v/>
          </cell>
        </row>
        <row r="4775">
          <cell r="A4775" t="str">
            <v/>
          </cell>
        </row>
        <row r="4776">
          <cell r="A4776" t="str">
            <v/>
          </cell>
        </row>
        <row r="4777">
          <cell r="A4777" t="str">
            <v/>
          </cell>
        </row>
        <row r="4778">
          <cell r="A4778" t="str">
            <v/>
          </cell>
        </row>
        <row r="4779">
          <cell r="A4779" t="str">
            <v/>
          </cell>
        </row>
        <row r="4780">
          <cell r="A4780" t="str">
            <v/>
          </cell>
        </row>
        <row r="4781">
          <cell r="A4781" t="str">
            <v/>
          </cell>
        </row>
        <row r="4782">
          <cell r="A4782" t="str">
            <v/>
          </cell>
        </row>
        <row r="4783">
          <cell r="A4783" t="str">
            <v/>
          </cell>
        </row>
        <row r="4784">
          <cell r="A4784" t="str">
            <v/>
          </cell>
        </row>
        <row r="4785">
          <cell r="A4785" t="str">
            <v/>
          </cell>
        </row>
        <row r="4786">
          <cell r="A4786" t="str">
            <v/>
          </cell>
        </row>
        <row r="4787">
          <cell r="A4787" t="str">
            <v/>
          </cell>
        </row>
        <row r="4788">
          <cell r="A4788" t="str">
            <v/>
          </cell>
        </row>
        <row r="4789">
          <cell r="A4789" t="str">
            <v/>
          </cell>
        </row>
        <row r="4790">
          <cell r="A4790" t="str">
            <v/>
          </cell>
        </row>
        <row r="4791">
          <cell r="A4791" t="str">
            <v/>
          </cell>
        </row>
        <row r="4792">
          <cell r="A4792" t="str">
            <v/>
          </cell>
        </row>
        <row r="4793">
          <cell r="A4793" t="str">
            <v/>
          </cell>
        </row>
        <row r="4794">
          <cell r="A4794" t="str">
            <v/>
          </cell>
        </row>
        <row r="4795">
          <cell r="A4795" t="str">
            <v/>
          </cell>
        </row>
        <row r="4796">
          <cell r="A4796" t="str">
            <v/>
          </cell>
        </row>
        <row r="4797">
          <cell r="A4797" t="str">
            <v/>
          </cell>
        </row>
        <row r="4798">
          <cell r="A4798" t="str">
            <v/>
          </cell>
        </row>
        <row r="4799">
          <cell r="A4799" t="str">
            <v/>
          </cell>
        </row>
        <row r="4800">
          <cell r="A4800" t="str">
            <v/>
          </cell>
        </row>
        <row r="4801">
          <cell r="A4801" t="str">
            <v/>
          </cell>
        </row>
        <row r="4802">
          <cell r="A4802" t="str">
            <v/>
          </cell>
        </row>
        <row r="4803">
          <cell r="A4803" t="str">
            <v/>
          </cell>
        </row>
        <row r="4804">
          <cell r="A4804" t="str">
            <v/>
          </cell>
        </row>
        <row r="4805">
          <cell r="A4805" t="str">
            <v/>
          </cell>
        </row>
        <row r="4806">
          <cell r="A4806" t="str">
            <v/>
          </cell>
        </row>
        <row r="4807">
          <cell r="A4807" t="str">
            <v/>
          </cell>
        </row>
        <row r="4808">
          <cell r="A4808" t="str">
            <v/>
          </cell>
        </row>
        <row r="4809">
          <cell r="A4809" t="str">
            <v/>
          </cell>
        </row>
        <row r="4810">
          <cell r="A4810" t="str">
            <v/>
          </cell>
        </row>
        <row r="4811">
          <cell r="A4811" t="str">
            <v/>
          </cell>
        </row>
        <row r="4812">
          <cell r="A4812" t="str">
            <v/>
          </cell>
        </row>
        <row r="4813">
          <cell r="A4813" t="str">
            <v/>
          </cell>
        </row>
        <row r="4814">
          <cell r="A4814" t="str">
            <v/>
          </cell>
        </row>
        <row r="4815">
          <cell r="A4815" t="str">
            <v/>
          </cell>
        </row>
        <row r="4816">
          <cell r="A4816" t="str">
            <v/>
          </cell>
        </row>
        <row r="4817">
          <cell r="A4817" t="str">
            <v/>
          </cell>
        </row>
        <row r="4818">
          <cell r="A4818" t="str">
            <v/>
          </cell>
        </row>
        <row r="4819">
          <cell r="A4819" t="str">
            <v/>
          </cell>
        </row>
        <row r="4820">
          <cell r="A4820" t="str">
            <v/>
          </cell>
        </row>
        <row r="4821">
          <cell r="A4821" t="str">
            <v/>
          </cell>
        </row>
        <row r="4822">
          <cell r="A4822" t="str">
            <v/>
          </cell>
        </row>
        <row r="4823">
          <cell r="A4823" t="str">
            <v/>
          </cell>
        </row>
        <row r="4824">
          <cell r="A4824" t="str">
            <v/>
          </cell>
        </row>
        <row r="4825">
          <cell r="A4825" t="str">
            <v/>
          </cell>
        </row>
        <row r="4826">
          <cell r="A4826" t="str">
            <v/>
          </cell>
        </row>
        <row r="4827">
          <cell r="A4827" t="str">
            <v/>
          </cell>
        </row>
        <row r="4828">
          <cell r="A4828" t="str">
            <v/>
          </cell>
        </row>
        <row r="4829">
          <cell r="A4829" t="str">
            <v/>
          </cell>
        </row>
        <row r="4830">
          <cell r="A4830" t="str">
            <v/>
          </cell>
        </row>
        <row r="4831">
          <cell r="A4831" t="str">
            <v/>
          </cell>
        </row>
        <row r="4832">
          <cell r="A4832" t="str">
            <v/>
          </cell>
        </row>
        <row r="4833">
          <cell r="A4833" t="str">
            <v/>
          </cell>
        </row>
        <row r="4834">
          <cell r="A4834" t="str">
            <v/>
          </cell>
        </row>
        <row r="4835">
          <cell r="A4835" t="str">
            <v/>
          </cell>
        </row>
        <row r="4836">
          <cell r="A4836" t="str">
            <v/>
          </cell>
        </row>
        <row r="4837">
          <cell r="A4837" t="str">
            <v/>
          </cell>
        </row>
        <row r="4838">
          <cell r="A4838" t="str">
            <v/>
          </cell>
        </row>
        <row r="4839">
          <cell r="A4839" t="str">
            <v/>
          </cell>
        </row>
        <row r="4840">
          <cell r="A4840" t="str">
            <v/>
          </cell>
        </row>
        <row r="4841">
          <cell r="A4841" t="str">
            <v/>
          </cell>
        </row>
        <row r="4842">
          <cell r="A4842" t="str">
            <v/>
          </cell>
        </row>
        <row r="4843">
          <cell r="A4843" t="str">
            <v/>
          </cell>
        </row>
        <row r="4844">
          <cell r="A4844" t="str">
            <v/>
          </cell>
        </row>
        <row r="4845">
          <cell r="A4845" t="str">
            <v/>
          </cell>
        </row>
        <row r="4846">
          <cell r="A4846" t="str">
            <v/>
          </cell>
        </row>
        <row r="4847">
          <cell r="A4847" t="str">
            <v/>
          </cell>
        </row>
        <row r="4848">
          <cell r="A4848" t="str">
            <v/>
          </cell>
        </row>
        <row r="4849">
          <cell r="A4849" t="str">
            <v/>
          </cell>
        </row>
        <row r="4850">
          <cell r="A4850" t="str">
            <v/>
          </cell>
        </row>
        <row r="4851">
          <cell r="A4851" t="str">
            <v/>
          </cell>
        </row>
        <row r="4852">
          <cell r="A4852" t="str">
            <v/>
          </cell>
        </row>
        <row r="4853">
          <cell r="A4853" t="str">
            <v/>
          </cell>
        </row>
        <row r="4854">
          <cell r="A4854" t="str">
            <v/>
          </cell>
        </row>
        <row r="4855">
          <cell r="A4855" t="str">
            <v/>
          </cell>
        </row>
        <row r="4856">
          <cell r="A4856" t="str">
            <v/>
          </cell>
        </row>
        <row r="4857">
          <cell r="A4857" t="str">
            <v/>
          </cell>
        </row>
        <row r="4858">
          <cell r="A4858" t="str">
            <v/>
          </cell>
        </row>
        <row r="4859">
          <cell r="A4859" t="str">
            <v/>
          </cell>
        </row>
        <row r="4860">
          <cell r="A4860" t="str">
            <v/>
          </cell>
        </row>
        <row r="4861">
          <cell r="A4861" t="str">
            <v/>
          </cell>
        </row>
        <row r="4862">
          <cell r="A4862" t="str">
            <v/>
          </cell>
        </row>
        <row r="4863">
          <cell r="A4863" t="str">
            <v/>
          </cell>
        </row>
        <row r="4864">
          <cell r="A4864" t="str">
            <v/>
          </cell>
        </row>
        <row r="4865">
          <cell r="A4865" t="str">
            <v/>
          </cell>
        </row>
        <row r="4866">
          <cell r="A4866" t="str">
            <v/>
          </cell>
        </row>
        <row r="4867">
          <cell r="A4867" t="str">
            <v/>
          </cell>
        </row>
        <row r="4868">
          <cell r="A4868" t="str">
            <v/>
          </cell>
        </row>
        <row r="4869">
          <cell r="A4869" t="str">
            <v/>
          </cell>
        </row>
        <row r="4870">
          <cell r="A4870" t="str">
            <v/>
          </cell>
        </row>
        <row r="4871">
          <cell r="A4871" t="str">
            <v/>
          </cell>
        </row>
        <row r="4872">
          <cell r="A4872" t="str">
            <v/>
          </cell>
        </row>
        <row r="4873">
          <cell r="A4873" t="str">
            <v/>
          </cell>
        </row>
        <row r="4874">
          <cell r="A4874" t="str">
            <v/>
          </cell>
        </row>
        <row r="4875">
          <cell r="A4875" t="str">
            <v/>
          </cell>
        </row>
        <row r="4876">
          <cell r="A4876" t="str">
            <v/>
          </cell>
        </row>
        <row r="4877">
          <cell r="A4877" t="str">
            <v/>
          </cell>
        </row>
        <row r="4878">
          <cell r="A4878" t="str">
            <v/>
          </cell>
        </row>
        <row r="4879">
          <cell r="A4879" t="str">
            <v/>
          </cell>
        </row>
        <row r="4880">
          <cell r="A4880" t="str">
            <v/>
          </cell>
        </row>
        <row r="4881">
          <cell r="A4881" t="str">
            <v/>
          </cell>
        </row>
        <row r="4882">
          <cell r="A4882" t="str">
            <v/>
          </cell>
        </row>
        <row r="4883">
          <cell r="A4883" t="str">
            <v/>
          </cell>
        </row>
        <row r="4884">
          <cell r="A4884" t="str">
            <v/>
          </cell>
        </row>
        <row r="4885">
          <cell r="A4885" t="str">
            <v/>
          </cell>
        </row>
        <row r="4886">
          <cell r="A4886" t="str">
            <v/>
          </cell>
        </row>
        <row r="4887">
          <cell r="A4887" t="str">
            <v/>
          </cell>
        </row>
        <row r="4888">
          <cell r="A4888" t="str">
            <v/>
          </cell>
        </row>
        <row r="4889">
          <cell r="A4889" t="str">
            <v/>
          </cell>
        </row>
        <row r="4890">
          <cell r="A4890" t="str">
            <v/>
          </cell>
        </row>
        <row r="4891">
          <cell r="A4891" t="str">
            <v/>
          </cell>
        </row>
        <row r="4892">
          <cell r="A4892" t="str">
            <v/>
          </cell>
        </row>
        <row r="4893">
          <cell r="A4893" t="str">
            <v/>
          </cell>
        </row>
        <row r="4894">
          <cell r="A4894" t="str">
            <v/>
          </cell>
        </row>
        <row r="4895">
          <cell r="A4895" t="str">
            <v/>
          </cell>
        </row>
        <row r="4896">
          <cell r="A4896" t="str">
            <v/>
          </cell>
        </row>
        <row r="4897">
          <cell r="A4897" t="str">
            <v/>
          </cell>
        </row>
        <row r="4898">
          <cell r="A4898" t="str">
            <v/>
          </cell>
        </row>
        <row r="4899">
          <cell r="A4899" t="str">
            <v/>
          </cell>
        </row>
        <row r="4900">
          <cell r="A4900" t="str">
            <v/>
          </cell>
        </row>
        <row r="4901">
          <cell r="A4901" t="str">
            <v/>
          </cell>
        </row>
        <row r="4902">
          <cell r="A4902" t="str">
            <v/>
          </cell>
        </row>
        <row r="4903">
          <cell r="A4903" t="str">
            <v/>
          </cell>
        </row>
        <row r="4904">
          <cell r="A4904" t="str">
            <v/>
          </cell>
        </row>
        <row r="4905">
          <cell r="A4905" t="str">
            <v/>
          </cell>
        </row>
        <row r="4906">
          <cell r="A4906" t="str">
            <v/>
          </cell>
        </row>
        <row r="4907">
          <cell r="A4907" t="str">
            <v/>
          </cell>
        </row>
        <row r="4908">
          <cell r="A4908" t="str">
            <v/>
          </cell>
        </row>
        <row r="4909">
          <cell r="A4909" t="str">
            <v/>
          </cell>
        </row>
        <row r="4910">
          <cell r="A4910" t="str">
            <v/>
          </cell>
        </row>
        <row r="4911">
          <cell r="A4911" t="str">
            <v/>
          </cell>
        </row>
        <row r="4912">
          <cell r="A4912" t="str">
            <v/>
          </cell>
        </row>
        <row r="4913">
          <cell r="A4913" t="str">
            <v/>
          </cell>
        </row>
        <row r="4914">
          <cell r="A4914" t="str">
            <v/>
          </cell>
        </row>
        <row r="4915">
          <cell r="A4915" t="str">
            <v/>
          </cell>
        </row>
        <row r="4916">
          <cell r="A4916" t="str">
            <v/>
          </cell>
        </row>
        <row r="4917">
          <cell r="A4917" t="str">
            <v/>
          </cell>
        </row>
        <row r="4918">
          <cell r="A4918" t="str">
            <v/>
          </cell>
        </row>
        <row r="4919">
          <cell r="A4919" t="str">
            <v/>
          </cell>
        </row>
        <row r="4920">
          <cell r="A4920" t="str">
            <v/>
          </cell>
        </row>
        <row r="4921">
          <cell r="A4921" t="str">
            <v/>
          </cell>
        </row>
        <row r="4922">
          <cell r="A4922" t="str">
            <v/>
          </cell>
        </row>
        <row r="4923">
          <cell r="A4923" t="str">
            <v/>
          </cell>
        </row>
        <row r="4924">
          <cell r="A4924" t="str">
            <v/>
          </cell>
        </row>
        <row r="4925">
          <cell r="A4925" t="str">
            <v/>
          </cell>
        </row>
        <row r="4926">
          <cell r="A4926" t="str">
            <v/>
          </cell>
        </row>
        <row r="4927">
          <cell r="A4927" t="str">
            <v/>
          </cell>
        </row>
        <row r="4928">
          <cell r="A4928" t="str">
            <v/>
          </cell>
        </row>
        <row r="4929">
          <cell r="A4929" t="str">
            <v/>
          </cell>
        </row>
        <row r="4930">
          <cell r="A4930" t="str">
            <v/>
          </cell>
        </row>
        <row r="4931">
          <cell r="A4931" t="str">
            <v/>
          </cell>
        </row>
        <row r="4932">
          <cell r="A4932" t="str">
            <v/>
          </cell>
        </row>
        <row r="4933">
          <cell r="A4933" t="str">
            <v/>
          </cell>
        </row>
        <row r="4934">
          <cell r="A4934" t="str">
            <v/>
          </cell>
        </row>
        <row r="4935">
          <cell r="A4935" t="str">
            <v/>
          </cell>
        </row>
        <row r="4936">
          <cell r="A4936" t="str">
            <v/>
          </cell>
        </row>
        <row r="4937">
          <cell r="A4937" t="str">
            <v/>
          </cell>
        </row>
        <row r="4938">
          <cell r="A4938" t="str">
            <v/>
          </cell>
        </row>
        <row r="4939">
          <cell r="A4939" t="str">
            <v/>
          </cell>
        </row>
        <row r="4940">
          <cell r="A4940" t="str">
            <v/>
          </cell>
        </row>
        <row r="4941">
          <cell r="A4941" t="str">
            <v/>
          </cell>
        </row>
        <row r="4942">
          <cell r="A4942" t="str">
            <v/>
          </cell>
        </row>
        <row r="4943">
          <cell r="A4943" t="str">
            <v/>
          </cell>
        </row>
        <row r="4944">
          <cell r="A4944" t="str">
            <v/>
          </cell>
        </row>
        <row r="4945">
          <cell r="A4945" t="str">
            <v/>
          </cell>
        </row>
        <row r="4946">
          <cell r="A4946" t="str">
            <v/>
          </cell>
        </row>
        <row r="4947">
          <cell r="A4947" t="str">
            <v/>
          </cell>
        </row>
        <row r="4948">
          <cell r="A4948" t="str">
            <v/>
          </cell>
        </row>
        <row r="4949">
          <cell r="A4949" t="str">
            <v/>
          </cell>
        </row>
        <row r="4950">
          <cell r="A4950" t="str">
            <v/>
          </cell>
        </row>
        <row r="4951">
          <cell r="A4951" t="str">
            <v/>
          </cell>
        </row>
        <row r="4952">
          <cell r="A4952" t="str">
            <v/>
          </cell>
        </row>
        <row r="4953">
          <cell r="A4953" t="str">
            <v/>
          </cell>
        </row>
        <row r="4954">
          <cell r="A4954" t="str">
            <v/>
          </cell>
        </row>
        <row r="4955">
          <cell r="A4955" t="str">
            <v/>
          </cell>
        </row>
        <row r="4956">
          <cell r="A4956" t="str">
            <v/>
          </cell>
        </row>
        <row r="4957">
          <cell r="A4957" t="str">
            <v/>
          </cell>
        </row>
        <row r="4958">
          <cell r="A4958" t="str">
            <v/>
          </cell>
        </row>
        <row r="4959">
          <cell r="A4959" t="str">
            <v/>
          </cell>
        </row>
        <row r="4960">
          <cell r="A4960" t="str">
            <v/>
          </cell>
        </row>
        <row r="4961">
          <cell r="A4961" t="str">
            <v/>
          </cell>
        </row>
        <row r="4962">
          <cell r="A4962" t="str">
            <v/>
          </cell>
        </row>
        <row r="4963">
          <cell r="A4963" t="str">
            <v/>
          </cell>
        </row>
        <row r="4964">
          <cell r="A4964" t="str">
            <v/>
          </cell>
        </row>
        <row r="4965">
          <cell r="A4965" t="str">
            <v/>
          </cell>
        </row>
        <row r="4966">
          <cell r="A4966" t="str">
            <v/>
          </cell>
        </row>
        <row r="4967">
          <cell r="A4967" t="str">
            <v/>
          </cell>
        </row>
        <row r="4968">
          <cell r="A4968" t="str">
            <v/>
          </cell>
        </row>
        <row r="4969">
          <cell r="A4969" t="str">
            <v/>
          </cell>
        </row>
        <row r="4970">
          <cell r="A4970" t="str">
            <v/>
          </cell>
        </row>
        <row r="4971">
          <cell r="A4971" t="str">
            <v/>
          </cell>
        </row>
        <row r="4972">
          <cell r="A4972" t="str">
            <v/>
          </cell>
        </row>
        <row r="4973">
          <cell r="A4973" t="str">
            <v/>
          </cell>
        </row>
        <row r="4974">
          <cell r="A4974" t="str">
            <v/>
          </cell>
        </row>
        <row r="4975">
          <cell r="A4975" t="str">
            <v/>
          </cell>
        </row>
        <row r="4976">
          <cell r="A4976" t="str">
            <v/>
          </cell>
        </row>
        <row r="4977">
          <cell r="A4977" t="str">
            <v/>
          </cell>
        </row>
        <row r="4978">
          <cell r="A4978" t="str">
            <v/>
          </cell>
        </row>
        <row r="4979">
          <cell r="A4979" t="str">
            <v/>
          </cell>
        </row>
        <row r="4980">
          <cell r="A4980" t="str">
            <v/>
          </cell>
        </row>
        <row r="4981">
          <cell r="A4981" t="str">
            <v/>
          </cell>
        </row>
        <row r="4982">
          <cell r="A4982" t="str">
            <v/>
          </cell>
        </row>
        <row r="4983">
          <cell r="A4983" t="str">
            <v/>
          </cell>
        </row>
        <row r="4984">
          <cell r="A4984" t="str">
            <v/>
          </cell>
        </row>
        <row r="4985">
          <cell r="A4985" t="str">
            <v/>
          </cell>
        </row>
        <row r="4986">
          <cell r="A4986" t="str">
            <v/>
          </cell>
        </row>
        <row r="4987">
          <cell r="A4987" t="str">
            <v/>
          </cell>
        </row>
        <row r="4988">
          <cell r="A4988" t="str">
            <v/>
          </cell>
        </row>
        <row r="4989">
          <cell r="A4989" t="str">
            <v/>
          </cell>
        </row>
        <row r="4990">
          <cell r="A4990" t="str">
            <v/>
          </cell>
        </row>
        <row r="4991">
          <cell r="A4991" t="str">
            <v/>
          </cell>
        </row>
        <row r="4992">
          <cell r="A4992" t="str">
            <v/>
          </cell>
        </row>
        <row r="4993">
          <cell r="A4993" t="str">
            <v/>
          </cell>
        </row>
        <row r="4994">
          <cell r="A4994" t="str">
            <v/>
          </cell>
        </row>
        <row r="4995">
          <cell r="A4995" t="str">
            <v/>
          </cell>
        </row>
        <row r="4996">
          <cell r="A4996" t="str">
            <v/>
          </cell>
        </row>
        <row r="4997">
          <cell r="A4997" t="str">
            <v/>
          </cell>
        </row>
        <row r="4998">
          <cell r="A4998" t="str">
            <v/>
          </cell>
        </row>
        <row r="4999">
          <cell r="A4999" t="str">
            <v/>
          </cell>
        </row>
        <row r="5000">
          <cell r="A5000" t="str">
            <v/>
          </cell>
        </row>
        <row r="5001">
          <cell r="A5001" t="str">
            <v/>
          </cell>
        </row>
        <row r="5002">
          <cell r="A5002" t="str">
            <v/>
          </cell>
        </row>
        <row r="5003">
          <cell r="A5003" t="str">
            <v/>
          </cell>
        </row>
        <row r="5004">
          <cell r="A5004" t="str">
            <v/>
          </cell>
        </row>
        <row r="5005">
          <cell r="A5005" t="str">
            <v/>
          </cell>
        </row>
        <row r="5006">
          <cell r="A5006" t="str">
            <v/>
          </cell>
        </row>
        <row r="5007">
          <cell r="A5007" t="str">
            <v/>
          </cell>
        </row>
        <row r="5008">
          <cell r="A5008" t="str">
            <v/>
          </cell>
        </row>
        <row r="5009">
          <cell r="A5009" t="str">
            <v/>
          </cell>
        </row>
        <row r="5010">
          <cell r="A5010" t="str">
            <v/>
          </cell>
        </row>
        <row r="5011">
          <cell r="A5011" t="str">
            <v/>
          </cell>
        </row>
        <row r="5012">
          <cell r="A5012" t="str">
            <v/>
          </cell>
        </row>
        <row r="5013">
          <cell r="A5013" t="str">
            <v/>
          </cell>
        </row>
        <row r="5014">
          <cell r="A5014" t="str">
            <v/>
          </cell>
        </row>
        <row r="5015">
          <cell r="A5015" t="str">
            <v/>
          </cell>
        </row>
        <row r="5016">
          <cell r="A5016" t="str">
            <v/>
          </cell>
        </row>
        <row r="5017">
          <cell r="A5017" t="str">
            <v/>
          </cell>
        </row>
        <row r="5018">
          <cell r="A5018" t="str">
            <v/>
          </cell>
        </row>
        <row r="5019">
          <cell r="A5019" t="str">
            <v/>
          </cell>
        </row>
        <row r="5020">
          <cell r="A5020" t="str">
            <v/>
          </cell>
        </row>
        <row r="5021">
          <cell r="A5021" t="str">
            <v/>
          </cell>
        </row>
        <row r="5022">
          <cell r="A5022" t="str">
            <v/>
          </cell>
        </row>
        <row r="5023">
          <cell r="A5023" t="str">
            <v/>
          </cell>
        </row>
        <row r="5024">
          <cell r="A5024" t="str">
            <v/>
          </cell>
        </row>
        <row r="5025">
          <cell r="A5025" t="str">
            <v/>
          </cell>
        </row>
        <row r="5026">
          <cell r="A5026" t="str">
            <v/>
          </cell>
        </row>
        <row r="5027">
          <cell r="A5027" t="str">
            <v/>
          </cell>
        </row>
        <row r="5028">
          <cell r="A5028" t="str">
            <v/>
          </cell>
        </row>
        <row r="5029">
          <cell r="A5029" t="str">
            <v/>
          </cell>
        </row>
        <row r="5030">
          <cell r="A5030" t="str">
            <v/>
          </cell>
        </row>
        <row r="5031">
          <cell r="A5031" t="str">
            <v/>
          </cell>
        </row>
        <row r="5032">
          <cell r="A5032" t="str">
            <v/>
          </cell>
        </row>
        <row r="5033">
          <cell r="A5033" t="str">
            <v/>
          </cell>
        </row>
        <row r="5034">
          <cell r="A5034" t="str">
            <v/>
          </cell>
        </row>
        <row r="5035">
          <cell r="A5035" t="str">
            <v/>
          </cell>
        </row>
        <row r="5036">
          <cell r="A5036" t="str">
            <v/>
          </cell>
        </row>
        <row r="5037">
          <cell r="A5037" t="str">
            <v/>
          </cell>
        </row>
        <row r="5038">
          <cell r="A5038" t="str">
            <v/>
          </cell>
        </row>
        <row r="5039">
          <cell r="A5039" t="str">
            <v/>
          </cell>
        </row>
        <row r="5040">
          <cell r="A5040" t="str">
            <v/>
          </cell>
        </row>
        <row r="5041">
          <cell r="A5041" t="str">
            <v/>
          </cell>
        </row>
        <row r="5042">
          <cell r="A5042" t="str">
            <v/>
          </cell>
        </row>
        <row r="5043">
          <cell r="A5043" t="str">
            <v/>
          </cell>
        </row>
        <row r="5044">
          <cell r="A5044" t="str">
            <v/>
          </cell>
        </row>
        <row r="5045">
          <cell r="A5045" t="str">
            <v/>
          </cell>
        </row>
        <row r="5046">
          <cell r="A5046" t="str">
            <v/>
          </cell>
        </row>
        <row r="5047">
          <cell r="A5047" t="str">
            <v/>
          </cell>
        </row>
        <row r="5048">
          <cell r="A5048" t="str">
            <v/>
          </cell>
        </row>
        <row r="5049">
          <cell r="A5049" t="str">
            <v/>
          </cell>
        </row>
        <row r="5050">
          <cell r="A5050" t="str">
            <v/>
          </cell>
        </row>
        <row r="5051">
          <cell r="A5051" t="str">
            <v/>
          </cell>
        </row>
        <row r="5052">
          <cell r="A5052" t="str">
            <v/>
          </cell>
        </row>
        <row r="5053">
          <cell r="A5053" t="str">
            <v/>
          </cell>
        </row>
        <row r="5054">
          <cell r="A5054" t="str">
            <v/>
          </cell>
        </row>
        <row r="5055">
          <cell r="A5055" t="str">
            <v/>
          </cell>
        </row>
        <row r="5056">
          <cell r="A5056" t="str">
            <v/>
          </cell>
        </row>
        <row r="5057">
          <cell r="A5057" t="str">
            <v/>
          </cell>
        </row>
        <row r="5058">
          <cell r="A5058" t="str">
            <v/>
          </cell>
        </row>
        <row r="5059">
          <cell r="A5059" t="str">
            <v/>
          </cell>
        </row>
        <row r="5060">
          <cell r="A5060" t="str">
            <v/>
          </cell>
        </row>
        <row r="5061">
          <cell r="A5061" t="str">
            <v/>
          </cell>
        </row>
        <row r="5062">
          <cell r="A5062" t="str">
            <v/>
          </cell>
        </row>
        <row r="5063">
          <cell r="A5063" t="str">
            <v/>
          </cell>
        </row>
        <row r="5064">
          <cell r="A5064" t="str">
            <v/>
          </cell>
        </row>
        <row r="5065">
          <cell r="A5065" t="str">
            <v/>
          </cell>
        </row>
        <row r="5066">
          <cell r="A5066" t="str">
            <v/>
          </cell>
        </row>
        <row r="5067">
          <cell r="A5067" t="str">
            <v/>
          </cell>
        </row>
        <row r="5068">
          <cell r="A5068" t="str">
            <v/>
          </cell>
        </row>
        <row r="5069">
          <cell r="A5069" t="str">
            <v/>
          </cell>
        </row>
        <row r="5070">
          <cell r="A5070" t="str">
            <v/>
          </cell>
        </row>
        <row r="5071">
          <cell r="A5071" t="str">
            <v/>
          </cell>
        </row>
        <row r="5072">
          <cell r="A5072" t="str">
            <v/>
          </cell>
        </row>
        <row r="5073">
          <cell r="A5073" t="str">
            <v/>
          </cell>
        </row>
        <row r="5074">
          <cell r="A5074" t="str">
            <v/>
          </cell>
        </row>
        <row r="5075">
          <cell r="A5075" t="str">
            <v/>
          </cell>
        </row>
        <row r="5076">
          <cell r="A5076" t="str">
            <v/>
          </cell>
        </row>
        <row r="5077">
          <cell r="A5077" t="str">
            <v/>
          </cell>
        </row>
        <row r="5078">
          <cell r="A5078" t="str">
            <v/>
          </cell>
        </row>
        <row r="5079">
          <cell r="A5079" t="str">
            <v/>
          </cell>
        </row>
        <row r="5080">
          <cell r="A5080" t="str">
            <v/>
          </cell>
        </row>
        <row r="5081">
          <cell r="A5081" t="str">
            <v/>
          </cell>
        </row>
        <row r="5082">
          <cell r="A5082" t="str">
            <v/>
          </cell>
        </row>
        <row r="5083">
          <cell r="A5083" t="str">
            <v/>
          </cell>
        </row>
        <row r="5084">
          <cell r="A5084" t="str">
            <v/>
          </cell>
        </row>
        <row r="5085">
          <cell r="A5085" t="str">
            <v/>
          </cell>
        </row>
        <row r="5086">
          <cell r="A5086" t="str">
            <v/>
          </cell>
        </row>
        <row r="5087">
          <cell r="A5087" t="str">
            <v/>
          </cell>
        </row>
        <row r="5088">
          <cell r="A5088" t="str">
            <v/>
          </cell>
        </row>
        <row r="5089">
          <cell r="A5089" t="str">
            <v/>
          </cell>
        </row>
        <row r="5090">
          <cell r="A5090" t="str">
            <v/>
          </cell>
        </row>
        <row r="5091">
          <cell r="A5091" t="str">
            <v/>
          </cell>
        </row>
        <row r="5092">
          <cell r="A5092" t="str">
            <v/>
          </cell>
        </row>
        <row r="5093">
          <cell r="A5093" t="str">
            <v/>
          </cell>
        </row>
        <row r="5094">
          <cell r="A5094" t="str">
            <v/>
          </cell>
        </row>
        <row r="5095">
          <cell r="A5095" t="str">
            <v/>
          </cell>
        </row>
        <row r="5096">
          <cell r="A5096" t="str">
            <v/>
          </cell>
        </row>
        <row r="5097">
          <cell r="A5097" t="str">
            <v/>
          </cell>
        </row>
        <row r="5098">
          <cell r="A5098" t="str">
            <v/>
          </cell>
        </row>
        <row r="5099">
          <cell r="A5099" t="str">
            <v/>
          </cell>
        </row>
        <row r="5100">
          <cell r="A5100" t="str">
            <v/>
          </cell>
        </row>
        <row r="5101">
          <cell r="A5101" t="str">
            <v/>
          </cell>
        </row>
        <row r="5102">
          <cell r="A5102" t="str">
            <v/>
          </cell>
        </row>
        <row r="5103">
          <cell r="A5103" t="str">
            <v/>
          </cell>
        </row>
        <row r="5104">
          <cell r="A5104" t="str">
            <v/>
          </cell>
        </row>
        <row r="5105">
          <cell r="A5105" t="str">
            <v/>
          </cell>
        </row>
        <row r="5106">
          <cell r="A5106" t="str">
            <v/>
          </cell>
        </row>
        <row r="5107">
          <cell r="A5107" t="str">
            <v/>
          </cell>
        </row>
        <row r="5108">
          <cell r="A5108" t="str">
            <v/>
          </cell>
        </row>
        <row r="5109">
          <cell r="A5109" t="str">
            <v/>
          </cell>
        </row>
        <row r="5110">
          <cell r="A5110" t="str">
            <v/>
          </cell>
        </row>
        <row r="5111">
          <cell r="A5111" t="str">
            <v/>
          </cell>
        </row>
        <row r="5112">
          <cell r="A5112" t="str">
            <v/>
          </cell>
        </row>
        <row r="5113">
          <cell r="A5113" t="str">
            <v/>
          </cell>
        </row>
        <row r="5114">
          <cell r="A5114" t="str">
            <v/>
          </cell>
        </row>
        <row r="5115">
          <cell r="A5115" t="str">
            <v/>
          </cell>
        </row>
        <row r="5116">
          <cell r="A5116" t="str">
            <v/>
          </cell>
        </row>
        <row r="5117">
          <cell r="A5117" t="str">
            <v/>
          </cell>
        </row>
        <row r="5118">
          <cell r="A5118" t="str">
            <v/>
          </cell>
        </row>
        <row r="5119">
          <cell r="A5119" t="str">
            <v/>
          </cell>
        </row>
        <row r="5120">
          <cell r="A5120" t="str">
            <v/>
          </cell>
        </row>
        <row r="5121">
          <cell r="A5121" t="str">
            <v/>
          </cell>
        </row>
        <row r="5122">
          <cell r="A5122" t="str">
            <v/>
          </cell>
        </row>
        <row r="5123">
          <cell r="A5123" t="str">
            <v/>
          </cell>
        </row>
        <row r="5124">
          <cell r="A5124" t="str">
            <v/>
          </cell>
        </row>
        <row r="5125">
          <cell r="A5125" t="str">
            <v/>
          </cell>
        </row>
        <row r="5126">
          <cell r="A5126" t="str">
            <v/>
          </cell>
        </row>
        <row r="5127">
          <cell r="A5127" t="str">
            <v/>
          </cell>
        </row>
        <row r="5128">
          <cell r="A5128" t="str">
            <v/>
          </cell>
        </row>
        <row r="5129">
          <cell r="A5129" t="str">
            <v/>
          </cell>
        </row>
        <row r="5130">
          <cell r="A5130" t="str">
            <v/>
          </cell>
        </row>
        <row r="5131">
          <cell r="A5131" t="str">
            <v/>
          </cell>
        </row>
        <row r="5132">
          <cell r="A5132" t="str">
            <v/>
          </cell>
        </row>
        <row r="5133">
          <cell r="A5133" t="str">
            <v/>
          </cell>
        </row>
        <row r="5134">
          <cell r="A5134" t="str">
            <v/>
          </cell>
        </row>
        <row r="5135">
          <cell r="A5135" t="str">
            <v/>
          </cell>
        </row>
        <row r="5136">
          <cell r="A5136" t="str">
            <v/>
          </cell>
        </row>
        <row r="5137">
          <cell r="A5137" t="str">
            <v/>
          </cell>
        </row>
        <row r="5138">
          <cell r="A5138" t="str">
            <v/>
          </cell>
        </row>
        <row r="5139">
          <cell r="A5139" t="str">
            <v/>
          </cell>
        </row>
        <row r="5140">
          <cell r="A5140" t="str">
            <v/>
          </cell>
        </row>
        <row r="5141">
          <cell r="A5141" t="str">
            <v/>
          </cell>
        </row>
        <row r="5142">
          <cell r="A5142" t="str">
            <v/>
          </cell>
        </row>
        <row r="5143">
          <cell r="A5143" t="str">
            <v/>
          </cell>
        </row>
        <row r="5144">
          <cell r="A5144" t="str">
            <v/>
          </cell>
        </row>
        <row r="5145">
          <cell r="A5145" t="str">
            <v/>
          </cell>
        </row>
        <row r="5146">
          <cell r="A5146" t="str">
            <v/>
          </cell>
        </row>
        <row r="5147">
          <cell r="A5147" t="str">
            <v/>
          </cell>
        </row>
        <row r="5148">
          <cell r="A5148" t="str">
            <v/>
          </cell>
        </row>
        <row r="5149">
          <cell r="A5149" t="str">
            <v/>
          </cell>
        </row>
        <row r="5150">
          <cell r="A5150" t="str">
            <v/>
          </cell>
        </row>
        <row r="5151">
          <cell r="A5151" t="str">
            <v/>
          </cell>
        </row>
        <row r="5152">
          <cell r="A5152" t="str">
            <v/>
          </cell>
        </row>
        <row r="5153">
          <cell r="A5153" t="str">
            <v/>
          </cell>
        </row>
        <row r="5154">
          <cell r="A5154" t="str">
            <v/>
          </cell>
        </row>
        <row r="5155">
          <cell r="A5155" t="str">
            <v/>
          </cell>
        </row>
        <row r="5156">
          <cell r="A5156" t="str">
            <v/>
          </cell>
        </row>
        <row r="5157">
          <cell r="A5157" t="str">
            <v/>
          </cell>
        </row>
        <row r="5158">
          <cell r="A5158" t="str">
            <v/>
          </cell>
        </row>
        <row r="5159">
          <cell r="A5159" t="str">
            <v/>
          </cell>
        </row>
        <row r="5160">
          <cell r="A5160" t="str">
            <v/>
          </cell>
        </row>
        <row r="5161">
          <cell r="A5161" t="str">
            <v/>
          </cell>
        </row>
        <row r="5162">
          <cell r="A5162" t="str">
            <v/>
          </cell>
        </row>
        <row r="5163">
          <cell r="A5163" t="str">
            <v/>
          </cell>
        </row>
        <row r="5164">
          <cell r="A5164" t="str">
            <v/>
          </cell>
        </row>
        <row r="5165">
          <cell r="A5165" t="str">
            <v/>
          </cell>
        </row>
        <row r="5166">
          <cell r="A5166" t="str">
            <v/>
          </cell>
        </row>
        <row r="5167">
          <cell r="A5167" t="str">
            <v/>
          </cell>
        </row>
        <row r="5168">
          <cell r="A5168" t="str">
            <v/>
          </cell>
        </row>
        <row r="5169">
          <cell r="A5169" t="str">
            <v/>
          </cell>
        </row>
        <row r="5170">
          <cell r="A5170" t="str">
            <v/>
          </cell>
        </row>
        <row r="5171">
          <cell r="A5171" t="str">
            <v/>
          </cell>
        </row>
        <row r="5172">
          <cell r="A5172" t="str">
            <v/>
          </cell>
        </row>
        <row r="5173">
          <cell r="A5173" t="str">
            <v/>
          </cell>
        </row>
        <row r="5174">
          <cell r="A5174" t="str">
            <v/>
          </cell>
        </row>
        <row r="5175">
          <cell r="A5175" t="str">
            <v/>
          </cell>
        </row>
        <row r="5176">
          <cell r="A5176" t="str">
            <v/>
          </cell>
        </row>
        <row r="5177">
          <cell r="A5177" t="str">
            <v/>
          </cell>
        </row>
        <row r="5178">
          <cell r="A5178" t="str">
            <v/>
          </cell>
        </row>
        <row r="5179">
          <cell r="A5179" t="str">
            <v/>
          </cell>
        </row>
        <row r="5180">
          <cell r="A5180" t="str">
            <v/>
          </cell>
        </row>
        <row r="5181">
          <cell r="A5181" t="str">
            <v/>
          </cell>
        </row>
        <row r="5182">
          <cell r="A5182" t="str">
            <v/>
          </cell>
        </row>
        <row r="5183">
          <cell r="A5183" t="str">
            <v/>
          </cell>
        </row>
        <row r="5184">
          <cell r="A5184" t="str">
            <v/>
          </cell>
        </row>
        <row r="5185">
          <cell r="A5185" t="str">
            <v/>
          </cell>
        </row>
        <row r="5186">
          <cell r="A5186" t="str">
            <v/>
          </cell>
        </row>
        <row r="5187">
          <cell r="A5187" t="str">
            <v/>
          </cell>
        </row>
        <row r="5188">
          <cell r="A5188" t="str">
            <v/>
          </cell>
        </row>
        <row r="5189">
          <cell r="A5189" t="str">
            <v/>
          </cell>
        </row>
        <row r="5190">
          <cell r="A5190" t="str">
            <v/>
          </cell>
        </row>
        <row r="5191">
          <cell r="A5191" t="str">
            <v/>
          </cell>
        </row>
        <row r="5192">
          <cell r="A5192" t="str">
            <v/>
          </cell>
        </row>
        <row r="5193">
          <cell r="A5193" t="str">
            <v/>
          </cell>
        </row>
        <row r="5194">
          <cell r="A5194" t="str">
            <v/>
          </cell>
        </row>
        <row r="5195">
          <cell r="A5195" t="str">
            <v/>
          </cell>
        </row>
        <row r="5196">
          <cell r="A5196" t="str">
            <v/>
          </cell>
        </row>
        <row r="5197">
          <cell r="A5197" t="str">
            <v/>
          </cell>
        </row>
        <row r="5198">
          <cell r="A5198" t="str">
            <v/>
          </cell>
        </row>
        <row r="5199">
          <cell r="A5199" t="str">
            <v/>
          </cell>
        </row>
        <row r="5200">
          <cell r="A5200" t="str">
            <v/>
          </cell>
        </row>
        <row r="5201">
          <cell r="A5201" t="str">
            <v/>
          </cell>
        </row>
        <row r="5202">
          <cell r="A5202" t="str">
            <v/>
          </cell>
        </row>
        <row r="5203">
          <cell r="A5203" t="str">
            <v/>
          </cell>
        </row>
        <row r="5204">
          <cell r="A5204" t="str">
            <v/>
          </cell>
        </row>
        <row r="5205">
          <cell r="A5205" t="str">
            <v/>
          </cell>
        </row>
        <row r="5206">
          <cell r="A5206" t="str">
            <v/>
          </cell>
        </row>
        <row r="5207">
          <cell r="A5207" t="str">
            <v/>
          </cell>
        </row>
        <row r="5208">
          <cell r="A5208" t="str">
            <v/>
          </cell>
        </row>
        <row r="5209">
          <cell r="A5209" t="str">
            <v/>
          </cell>
        </row>
        <row r="5210">
          <cell r="A5210" t="str">
            <v/>
          </cell>
        </row>
        <row r="5211">
          <cell r="A5211" t="str">
            <v/>
          </cell>
        </row>
        <row r="5212">
          <cell r="A5212" t="str">
            <v/>
          </cell>
        </row>
        <row r="5213">
          <cell r="A5213" t="str">
            <v/>
          </cell>
        </row>
        <row r="5214">
          <cell r="A5214" t="str">
            <v/>
          </cell>
        </row>
        <row r="5215">
          <cell r="A5215" t="str">
            <v/>
          </cell>
        </row>
        <row r="5216">
          <cell r="A5216" t="str">
            <v/>
          </cell>
        </row>
        <row r="5217">
          <cell r="A5217" t="str">
            <v/>
          </cell>
        </row>
        <row r="5218">
          <cell r="A5218" t="str">
            <v/>
          </cell>
        </row>
        <row r="5219">
          <cell r="A5219" t="str">
            <v/>
          </cell>
        </row>
        <row r="5220">
          <cell r="A5220" t="str">
            <v/>
          </cell>
        </row>
        <row r="5221">
          <cell r="A5221" t="str">
            <v/>
          </cell>
        </row>
        <row r="5222">
          <cell r="A5222" t="str">
            <v/>
          </cell>
        </row>
        <row r="5223">
          <cell r="A5223" t="str">
            <v/>
          </cell>
        </row>
        <row r="5224">
          <cell r="A5224" t="str">
            <v/>
          </cell>
        </row>
        <row r="5225">
          <cell r="A5225" t="str">
            <v/>
          </cell>
        </row>
        <row r="5226">
          <cell r="A5226" t="str">
            <v/>
          </cell>
        </row>
        <row r="5227">
          <cell r="A5227" t="str">
            <v/>
          </cell>
        </row>
        <row r="5228">
          <cell r="A5228" t="str">
            <v/>
          </cell>
        </row>
        <row r="5229">
          <cell r="A5229" t="str">
            <v/>
          </cell>
        </row>
        <row r="5230">
          <cell r="A5230" t="str">
            <v/>
          </cell>
        </row>
        <row r="5231">
          <cell r="A5231" t="str">
            <v/>
          </cell>
        </row>
        <row r="5232">
          <cell r="A5232" t="str">
            <v/>
          </cell>
        </row>
        <row r="5233">
          <cell r="A5233" t="str">
            <v/>
          </cell>
        </row>
        <row r="5234">
          <cell r="A5234" t="str">
            <v/>
          </cell>
        </row>
        <row r="5235">
          <cell r="A5235" t="str">
            <v/>
          </cell>
        </row>
        <row r="5236">
          <cell r="A5236" t="str">
            <v/>
          </cell>
        </row>
        <row r="5237">
          <cell r="A5237" t="str">
            <v/>
          </cell>
        </row>
        <row r="5238">
          <cell r="A5238" t="str">
            <v/>
          </cell>
        </row>
        <row r="5239">
          <cell r="A5239" t="str">
            <v/>
          </cell>
        </row>
        <row r="5240">
          <cell r="A5240" t="str">
            <v/>
          </cell>
        </row>
        <row r="5241">
          <cell r="A5241" t="str">
            <v/>
          </cell>
        </row>
        <row r="5242">
          <cell r="A5242" t="str">
            <v/>
          </cell>
        </row>
        <row r="5243">
          <cell r="A5243" t="str">
            <v/>
          </cell>
        </row>
        <row r="5244">
          <cell r="A5244" t="str">
            <v/>
          </cell>
        </row>
        <row r="5245">
          <cell r="A5245" t="str">
            <v/>
          </cell>
        </row>
        <row r="5246">
          <cell r="A5246" t="str">
            <v/>
          </cell>
        </row>
        <row r="5247">
          <cell r="A5247" t="str">
            <v/>
          </cell>
        </row>
        <row r="5248">
          <cell r="A5248" t="str">
            <v/>
          </cell>
        </row>
        <row r="5249">
          <cell r="A5249" t="str">
            <v/>
          </cell>
        </row>
        <row r="5250">
          <cell r="A5250" t="str">
            <v/>
          </cell>
        </row>
        <row r="5251">
          <cell r="A5251" t="str">
            <v/>
          </cell>
        </row>
        <row r="5252">
          <cell r="A5252" t="str">
            <v/>
          </cell>
        </row>
        <row r="5253">
          <cell r="A5253" t="str">
            <v/>
          </cell>
        </row>
        <row r="5254">
          <cell r="A5254" t="str">
            <v/>
          </cell>
        </row>
        <row r="5255">
          <cell r="A5255" t="str">
            <v/>
          </cell>
        </row>
        <row r="5256">
          <cell r="A5256" t="str">
            <v/>
          </cell>
        </row>
        <row r="5257">
          <cell r="A5257" t="str">
            <v/>
          </cell>
        </row>
        <row r="5258">
          <cell r="A5258" t="str">
            <v/>
          </cell>
        </row>
        <row r="5259">
          <cell r="A5259" t="str">
            <v/>
          </cell>
        </row>
        <row r="5260">
          <cell r="A5260" t="str">
            <v/>
          </cell>
        </row>
        <row r="5261">
          <cell r="A5261" t="str">
            <v/>
          </cell>
        </row>
        <row r="5262">
          <cell r="A5262" t="str">
            <v/>
          </cell>
        </row>
        <row r="5263">
          <cell r="A5263" t="str">
            <v/>
          </cell>
        </row>
        <row r="5264">
          <cell r="A5264" t="str">
            <v/>
          </cell>
        </row>
        <row r="5265">
          <cell r="A5265" t="str">
            <v/>
          </cell>
        </row>
        <row r="5266">
          <cell r="A5266" t="str">
            <v/>
          </cell>
        </row>
        <row r="5267">
          <cell r="A5267" t="str">
            <v/>
          </cell>
        </row>
        <row r="5268">
          <cell r="A5268" t="str">
            <v/>
          </cell>
        </row>
        <row r="5269">
          <cell r="A5269" t="str">
            <v/>
          </cell>
        </row>
        <row r="5270">
          <cell r="A5270" t="str">
            <v/>
          </cell>
        </row>
        <row r="5271">
          <cell r="A5271" t="str">
            <v/>
          </cell>
        </row>
        <row r="5272">
          <cell r="A5272" t="str">
            <v/>
          </cell>
        </row>
        <row r="5273">
          <cell r="A5273" t="str">
            <v/>
          </cell>
        </row>
        <row r="5274">
          <cell r="A5274" t="str">
            <v/>
          </cell>
        </row>
        <row r="5275">
          <cell r="A5275" t="str">
            <v/>
          </cell>
        </row>
        <row r="5276">
          <cell r="A5276" t="str">
            <v/>
          </cell>
        </row>
        <row r="5277">
          <cell r="A5277" t="str">
            <v/>
          </cell>
        </row>
        <row r="5278">
          <cell r="A5278" t="str">
            <v/>
          </cell>
        </row>
        <row r="5279">
          <cell r="A5279" t="str">
            <v/>
          </cell>
        </row>
        <row r="5280">
          <cell r="A5280" t="str">
            <v/>
          </cell>
        </row>
        <row r="5281">
          <cell r="A5281" t="str">
            <v/>
          </cell>
        </row>
        <row r="5282">
          <cell r="A5282" t="str">
            <v/>
          </cell>
        </row>
        <row r="5283">
          <cell r="A5283" t="str">
            <v/>
          </cell>
        </row>
        <row r="5284">
          <cell r="A5284" t="str">
            <v/>
          </cell>
        </row>
        <row r="5285">
          <cell r="A5285" t="str">
            <v/>
          </cell>
        </row>
        <row r="5286">
          <cell r="A5286" t="str">
            <v/>
          </cell>
        </row>
        <row r="5287">
          <cell r="A5287" t="str">
            <v/>
          </cell>
        </row>
        <row r="5288">
          <cell r="A5288" t="str">
            <v/>
          </cell>
        </row>
        <row r="5289">
          <cell r="A5289" t="str">
            <v/>
          </cell>
        </row>
        <row r="5290">
          <cell r="A5290" t="str">
            <v/>
          </cell>
        </row>
        <row r="5291">
          <cell r="A5291" t="str">
            <v/>
          </cell>
        </row>
        <row r="5292">
          <cell r="A5292" t="str">
            <v/>
          </cell>
        </row>
        <row r="5293">
          <cell r="A5293" t="str">
            <v/>
          </cell>
        </row>
        <row r="5294">
          <cell r="A5294" t="str">
            <v/>
          </cell>
        </row>
        <row r="5295">
          <cell r="A5295" t="str">
            <v/>
          </cell>
        </row>
        <row r="5296">
          <cell r="A5296" t="str">
            <v/>
          </cell>
        </row>
        <row r="5297">
          <cell r="A5297" t="str">
            <v/>
          </cell>
        </row>
        <row r="5298">
          <cell r="A5298" t="str">
            <v/>
          </cell>
        </row>
        <row r="5299">
          <cell r="A5299" t="str">
            <v/>
          </cell>
        </row>
        <row r="5300">
          <cell r="A5300" t="str">
            <v/>
          </cell>
        </row>
        <row r="5301">
          <cell r="A5301" t="str">
            <v/>
          </cell>
        </row>
        <row r="5302">
          <cell r="A5302" t="str">
            <v/>
          </cell>
        </row>
        <row r="5303">
          <cell r="A5303" t="str">
            <v/>
          </cell>
        </row>
        <row r="5304">
          <cell r="A5304" t="str">
            <v/>
          </cell>
        </row>
        <row r="5305">
          <cell r="A5305" t="str">
            <v/>
          </cell>
        </row>
        <row r="5306">
          <cell r="A5306" t="str">
            <v/>
          </cell>
        </row>
        <row r="5307">
          <cell r="A5307" t="str">
            <v/>
          </cell>
        </row>
        <row r="5308">
          <cell r="A5308" t="str">
            <v/>
          </cell>
        </row>
        <row r="5309">
          <cell r="A5309" t="str">
            <v/>
          </cell>
        </row>
        <row r="5310">
          <cell r="A5310" t="str">
            <v/>
          </cell>
        </row>
        <row r="5311">
          <cell r="A5311" t="str">
            <v/>
          </cell>
        </row>
        <row r="5312">
          <cell r="A5312" t="str">
            <v/>
          </cell>
        </row>
        <row r="5313">
          <cell r="A5313" t="str">
            <v/>
          </cell>
        </row>
        <row r="5314">
          <cell r="A5314" t="str">
            <v/>
          </cell>
        </row>
        <row r="5315">
          <cell r="A5315" t="str">
            <v/>
          </cell>
        </row>
        <row r="5316">
          <cell r="A5316" t="str">
            <v/>
          </cell>
        </row>
        <row r="5317">
          <cell r="A5317" t="str">
            <v/>
          </cell>
        </row>
        <row r="5318">
          <cell r="A5318" t="str">
            <v/>
          </cell>
        </row>
        <row r="5319">
          <cell r="A5319" t="str">
            <v/>
          </cell>
        </row>
        <row r="5320">
          <cell r="A5320" t="str">
            <v/>
          </cell>
        </row>
        <row r="5321">
          <cell r="A5321" t="str">
            <v/>
          </cell>
        </row>
        <row r="5322">
          <cell r="A5322" t="str">
            <v/>
          </cell>
        </row>
        <row r="5323">
          <cell r="A5323" t="str">
            <v/>
          </cell>
        </row>
        <row r="5324">
          <cell r="A5324" t="str">
            <v/>
          </cell>
        </row>
        <row r="5325">
          <cell r="A5325" t="str">
            <v/>
          </cell>
        </row>
        <row r="5326">
          <cell r="A5326" t="str">
            <v/>
          </cell>
        </row>
        <row r="5327">
          <cell r="A5327" t="str">
            <v/>
          </cell>
        </row>
        <row r="5328">
          <cell r="A5328" t="str">
            <v/>
          </cell>
        </row>
        <row r="5329">
          <cell r="A5329" t="str">
            <v/>
          </cell>
        </row>
        <row r="5330">
          <cell r="A5330" t="str">
            <v/>
          </cell>
        </row>
        <row r="5331">
          <cell r="A5331" t="str">
            <v/>
          </cell>
        </row>
        <row r="5332">
          <cell r="A5332" t="str">
            <v/>
          </cell>
        </row>
        <row r="5333">
          <cell r="A5333" t="str">
            <v/>
          </cell>
        </row>
        <row r="5334">
          <cell r="A5334" t="str">
            <v/>
          </cell>
        </row>
        <row r="5335">
          <cell r="A5335" t="str">
            <v/>
          </cell>
        </row>
        <row r="5336">
          <cell r="A5336" t="str">
            <v/>
          </cell>
        </row>
        <row r="5337">
          <cell r="A5337" t="str">
            <v/>
          </cell>
        </row>
        <row r="5338">
          <cell r="A5338" t="str">
            <v/>
          </cell>
        </row>
        <row r="5339">
          <cell r="A5339" t="str">
            <v/>
          </cell>
        </row>
        <row r="5340">
          <cell r="A5340" t="str">
            <v/>
          </cell>
        </row>
        <row r="5341">
          <cell r="A5341" t="str">
            <v/>
          </cell>
        </row>
        <row r="5342">
          <cell r="A5342" t="str">
            <v/>
          </cell>
        </row>
        <row r="5343">
          <cell r="A5343" t="str">
            <v/>
          </cell>
        </row>
        <row r="5344">
          <cell r="A5344" t="str">
            <v/>
          </cell>
        </row>
        <row r="5345">
          <cell r="A5345" t="str">
            <v/>
          </cell>
        </row>
        <row r="5346">
          <cell r="A5346" t="str">
            <v/>
          </cell>
        </row>
        <row r="5347">
          <cell r="A5347" t="str">
            <v/>
          </cell>
        </row>
        <row r="5348">
          <cell r="A5348" t="str">
            <v/>
          </cell>
        </row>
        <row r="5349">
          <cell r="A5349" t="str">
            <v/>
          </cell>
        </row>
        <row r="5350">
          <cell r="A5350" t="str">
            <v/>
          </cell>
        </row>
        <row r="5351">
          <cell r="A5351" t="str">
            <v/>
          </cell>
        </row>
        <row r="5352">
          <cell r="A5352" t="str">
            <v/>
          </cell>
        </row>
        <row r="5353">
          <cell r="A5353" t="str">
            <v/>
          </cell>
        </row>
        <row r="5354">
          <cell r="A5354" t="str">
            <v/>
          </cell>
        </row>
        <row r="5355">
          <cell r="A5355" t="str">
            <v/>
          </cell>
        </row>
        <row r="5356">
          <cell r="A5356" t="str">
            <v/>
          </cell>
        </row>
        <row r="5357">
          <cell r="A5357" t="str">
            <v/>
          </cell>
        </row>
        <row r="5358">
          <cell r="A5358" t="str">
            <v/>
          </cell>
        </row>
        <row r="5359">
          <cell r="A5359" t="str">
            <v/>
          </cell>
        </row>
        <row r="5360">
          <cell r="A5360" t="str">
            <v/>
          </cell>
        </row>
        <row r="5361">
          <cell r="A5361" t="str">
            <v/>
          </cell>
        </row>
        <row r="5362">
          <cell r="A5362" t="str">
            <v/>
          </cell>
        </row>
        <row r="5363">
          <cell r="A5363" t="str">
            <v/>
          </cell>
        </row>
        <row r="5364">
          <cell r="A5364" t="str">
            <v/>
          </cell>
        </row>
        <row r="5365">
          <cell r="A5365" t="str">
            <v/>
          </cell>
        </row>
        <row r="5366">
          <cell r="A5366" t="str">
            <v/>
          </cell>
        </row>
        <row r="5367">
          <cell r="A5367" t="str">
            <v/>
          </cell>
        </row>
        <row r="5368">
          <cell r="A5368" t="str">
            <v/>
          </cell>
        </row>
        <row r="5369">
          <cell r="A5369" t="str">
            <v/>
          </cell>
        </row>
        <row r="5370">
          <cell r="A5370" t="str">
            <v/>
          </cell>
        </row>
        <row r="5371">
          <cell r="A5371" t="str">
            <v/>
          </cell>
        </row>
        <row r="5372">
          <cell r="A5372" t="str">
            <v/>
          </cell>
        </row>
        <row r="5373">
          <cell r="A5373" t="str">
            <v/>
          </cell>
        </row>
        <row r="5374">
          <cell r="A5374" t="str">
            <v/>
          </cell>
        </row>
        <row r="5375">
          <cell r="A5375" t="str">
            <v/>
          </cell>
        </row>
        <row r="5376">
          <cell r="A5376" t="str">
            <v/>
          </cell>
        </row>
        <row r="5377">
          <cell r="A5377" t="str">
            <v/>
          </cell>
        </row>
        <row r="5378">
          <cell r="A5378" t="str">
            <v/>
          </cell>
        </row>
        <row r="5379">
          <cell r="A5379" t="str">
            <v/>
          </cell>
        </row>
        <row r="5380">
          <cell r="A5380" t="str">
            <v/>
          </cell>
        </row>
        <row r="5381">
          <cell r="A5381" t="str">
            <v/>
          </cell>
        </row>
        <row r="5382">
          <cell r="A5382" t="str">
            <v/>
          </cell>
        </row>
        <row r="5383">
          <cell r="A5383" t="str">
            <v/>
          </cell>
        </row>
        <row r="5384">
          <cell r="A5384" t="str">
            <v/>
          </cell>
        </row>
        <row r="5385">
          <cell r="A5385" t="str">
            <v/>
          </cell>
        </row>
        <row r="5386">
          <cell r="A5386" t="str">
            <v/>
          </cell>
        </row>
        <row r="5387">
          <cell r="A5387" t="str">
            <v/>
          </cell>
        </row>
        <row r="5388">
          <cell r="A5388" t="str">
            <v/>
          </cell>
        </row>
        <row r="5389">
          <cell r="A5389" t="str">
            <v/>
          </cell>
        </row>
        <row r="5390">
          <cell r="A5390" t="str">
            <v/>
          </cell>
        </row>
        <row r="5391">
          <cell r="A5391" t="str">
            <v/>
          </cell>
        </row>
        <row r="5392">
          <cell r="A5392" t="str">
            <v/>
          </cell>
        </row>
        <row r="5393">
          <cell r="A5393" t="str">
            <v/>
          </cell>
        </row>
        <row r="5394">
          <cell r="A5394" t="str">
            <v/>
          </cell>
        </row>
        <row r="5395">
          <cell r="A5395" t="str">
            <v/>
          </cell>
        </row>
        <row r="5396">
          <cell r="A5396" t="str">
            <v/>
          </cell>
        </row>
        <row r="5397">
          <cell r="A5397" t="str">
            <v/>
          </cell>
        </row>
        <row r="5398">
          <cell r="A5398" t="str">
            <v/>
          </cell>
        </row>
        <row r="5399">
          <cell r="A5399" t="str">
            <v/>
          </cell>
        </row>
        <row r="5400">
          <cell r="A5400" t="str">
            <v/>
          </cell>
        </row>
        <row r="5401">
          <cell r="A5401" t="str">
            <v/>
          </cell>
        </row>
        <row r="5402">
          <cell r="A5402" t="str">
            <v/>
          </cell>
        </row>
        <row r="5403">
          <cell r="A5403" t="str">
            <v/>
          </cell>
        </row>
        <row r="5404">
          <cell r="A5404" t="str">
            <v/>
          </cell>
        </row>
        <row r="5405">
          <cell r="A5405" t="str">
            <v/>
          </cell>
        </row>
        <row r="5406">
          <cell r="A5406" t="str">
            <v/>
          </cell>
        </row>
        <row r="5407">
          <cell r="A5407" t="str">
            <v/>
          </cell>
        </row>
        <row r="5408">
          <cell r="A5408" t="str">
            <v/>
          </cell>
        </row>
        <row r="5409">
          <cell r="A5409" t="str">
            <v/>
          </cell>
        </row>
        <row r="5410">
          <cell r="A5410" t="str">
            <v/>
          </cell>
        </row>
        <row r="5411">
          <cell r="A5411" t="str">
            <v/>
          </cell>
        </row>
        <row r="5412">
          <cell r="A5412" t="str">
            <v/>
          </cell>
        </row>
        <row r="5413">
          <cell r="A5413" t="str">
            <v/>
          </cell>
        </row>
        <row r="5414">
          <cell r="A5414" t="str">
            <v/>
          </cell>
        </row>
        <row r="5415">
          <cell r="A5415" t="str">
            <v/>
          </cell>
        </row>
        <row r="5416">
          <cell r="A5416" t="str">
            <v/>
          </cell>
        </row>
        <row r="5417">
          <cell r="A5417" t="str">
            <v/>
          </cell>
        </row>
        <row r="5418">
          <cell r="A5418" t="str">
            <v/>
          </cell>
        </row>
        <row r="5419">
          <cell r="A5419" t="str">
            <v/>
          </cell>
        </row>
        <row r="5420">
          <cell r="A5420" t="str">
            <v/>
          </cell>
        </row>
        <row r="5421">
          <cell r="A5421" t="str">
            <v/>
          </cell>
        </row>
        <row r="5422">
          <cell r="A5422" t="str">
            <v/>
          </cell>
        </row>
        <row r="5423">
          <cell r="A5423" t="str">
            <v/>
          </cell>
        </row>
        <row r="5424">
          <cell r="A5424" t="str">
            <v/>
          </cell>
        </row>
        <row r="5425">
          <cell r="A5425" t="str">
            <v/>
          </cell>
        </row>
        <row r="5426">
          <cell r="A5426" t="str">
            <v/>
          </cell>
        </row>
        <row r="5427">
          <cell r="A5427" t="str">
            <v/>
          </cell>
        </row>
        <row r="5428">
          <cell r="A5428" t="str">
            <v/>
          </cell>
        </row>
        <row r="5429">
          <cell r="A5429" t="str">
            <v/>
          </cell>
        </row>
        <row r="5430">
          <cell r="A5430" t="str">
            <v/>
          </cell>
        </row>
        <row r="5431">
          <cell r="A5431" t="str">
            <v/>
          </cell>
        </row>
        <row r="5432">
          <cell r="A5432" t="str">
            <v/>
          </cell>
        </row>
        <row r="5433">
          <cell r="A5433" t="str">
            <v/>
          </cell>
        </row>
        <row r="5434">
          <cell r="A5434" t="str">
            <v/>
          </cell>
        </row>
        <row r="5435">
          <cell r="A5435" t="str">
            <v/>
          </cell>
        </row>
        <row r="5436">
          <cell r="A5436" t="str">
            <v/>
          </cell>
        </row>
        <row r="5437">
          <cell r="A5437" t="str">
            <v/>
          </cell>
        </row>
        <row r="5438">
          <cell r="A5438" t="str">
            <v/>
          </cell>
        </row>
        <row r="5439">
          <cell r="A5439" t="str">
            <v/>
          </cell>
        </row>
        <row r="5440">
          <cell r="A5440" t="str">
            <v/>
          </cell>
        </row>
        <row r="5441">
          <cell r="A5441" t="str">
            <v/>
          </cell>
        </row>
        <row r="5442">
          <cell r="A5442" t="str">
            <v/>
          </cell>
        </row>
        <row r="5443">
          <cell r="A5443" t="str">
            <v/>
          </cell>
        </row>
        <row r="5444">
          <cell r="A5444" t="str">
            <v/>
          </cell>
        </row>
        <row r="5445">
          <cell r="A5445" t="str">
            <v/>
          </cell>
        </row>
        <row r="5446">
          <cell r="A5446" t="str">
            <v/>
          </cell>
        </row>
        <row r="5447">
          <cell r="A5447" t="str">
            <v/>
          </cell>
        </row>
        <row r="5448">
          <cell r="A5448" t="str">
            <v/>
          </cell>
        </row>
        <row r="5449">
          <cell r="A5449" t="str">
            <v/>
          </cell>
        </row>
        <row r="5450">
          <cell r="A5450" t="str">
            <v/>
          </cell>
        </row>
        <row r="5451">
          <cell r="A5451" t="str">
            <v/>
          </cell>
        </row>
        <row r="5452">
          <cell r="A5452" t="str">
            <v/>
          </cell>
        </row>
        <row r="5453">
          <cell r="A5453" t="str">
            <v/>
          </cell>
        </row>
        <row r="5454">
          <cell r="A5454" t="str">
            <v/>
          </cell>
        </row>
        <row r="5455">
          <cell r="A5455" t="str">
            <v/>
          </cell>
        </row>
        <row r="5456">
          <cell r="A5456" t="str">
            <v/>
          </cell>
        </row>
        <row r="5457">
          <cell r="A5457" t="str">
            <v/>
          </cell>
        </row>
        <row r="5458">
          <cell r="A5458" t="str">
            <v/>
          </cell>
        </row>
        <row r="5459">
          <cell r="A5459" t="str">
            <v/>
          </cell>
        </row>
        <row r="5460">
          <cell r="A5460" t="str">
            <v/>
          </cell>
        </row>
        <row r="5461">
          <cell r="A5461" t="str">
            <v/>
          </cell>
        </row>
        <row r="5462">
          <cell r="A5462" t="str">
            <v/>
          </cell>
        </row>
        <row r="5463">
          <cell r="A5463" t="str">
            <v/>
          </cell>
        </row>
        <row r="5464">
          <cell r="A5464" t="str">
            <v/>
          </cell>
        </row>
        <row r="5465">
          <cell r="A5465" t="str">
            <v/>
          </cell>
        </row>
        <row r="5466">
          <cell r="A5466" t="str">
            <v/>
          </cell>
        </row>
        <row r="5467">
          <cell r="A5467" t="str">
            <v/>
          </cell>
        </row>
        <row r="5468">
          <cell r="A5468" t="str">
            <v/>
          </cell>
        </row>
        <row r="5469">
          <cell r="A5469" t="str">
            <v/>
          </cell>
        </row>
        <row r="5470">
          <cell r="A5470" t="str">
            <v/>
          </cell>
        </row>
        <row r="5471">
          <cell r="A5471" t="str">
            <v/>
          </cell>
        </row>
        <row r="5472">
          <cell r="A5472" t="str">
            <v/>
          </cell>
        </row>
        <row r="5473">
          <cell r="A5473" t="str">
            <v/>
          </cell>
        </row>
        <row r="5474">
          <cell r="A5474" t="str">
            <v/>
          </cell>
        </row>
        <row r="5475">
          <cell r="A5475" t="str">
            <v/>
          </cell>
        </row>
        <row r="5476">
          <cell r="A5476" t="str">
            <v/>
          </cell>
        </row>
        <row r="5477">
          <cell r="A5477" t="str">
            <v/>
          </cell>
        </row>
        <row r="5478">
          <cell r="A5478" t="str">
            <v/>
          </cell>
        </row>
        <row r="5479">
          <cell r="A5479" t="str">
            <v/>
          </cell>
        </row>
        <row r="5480">
          <cell r="A5480" t="str">
            <v/>
          </cell>
        </row>
        <row r="5481">
          <cell r="A5481" t="str">
            <v/>
          </cell>
        </row>
        <row r="5482">
          <cell r="A5482" t="str">
            <v/>
          </cell>
        </row>
        <row r="5483">
          <cell r="A5483" t="str">
            <v/>
          </cell>
        </row>
        <row r="5484">
          <cell r="A5484" t="str">
            <v/>
          </cell>
        </row>
        <row r="5485">
          <cell r="A5485" t="str">
            <v/>
          </cell>
        </row>
        <row r="5486">
          <cell r="A5486" t="str">
            <v/>
          </cell>
        </row>
        <row r="5487">
          <cell r="A5487" t="str">
            <v/>
          </cell>
        </row>
        <row r="5488">
          <cell r="A5488" t="str">
            <v/>
          </cell>
        </row>
        <row r="5489">
          <cell r="A5489" t="str">
            <v/>
          </cell>
        </row>
        <row r="5490">
          <cell r="A5490" t="str">
            <v/>
          </cell>
        </row>
        <row r="5491">
          <cell r="A5491" t="str">
            <v/>
          </cell>
        </row>
        <row r="5492">
          <cell r="A5492" t="str">
            <v/>
          </cell>
        </row>
        <row r="5493">
          <cell r="A5493" t="str">
            <v/>
          </cell>
        </row>
        <row r="5494">
          <cell r="A5494" t="str">
            <v/>
          </cell>
        </row>
        <row r="5495">
          <cell r="A5495" t="str">
            <v/>
          </cell>
        </row>
        <row r="5496">
          <cell r="A5496" t="str">
            <v/>
          </cell>
        </row>
        <row r="5497">
          <cell r="A5497" t="str">
            <v/>
          </cell>
        </row>
        <row r="5498">
          <cell r="A5498" t="str">
            <v/>
          </cell>
        </row>
        <row r="5499">
          <cell r="A5499" t="str">
            <v/>
          </cell>
        </row>
        <row r="5500">
          <cell r="A5500" t="str">
            <v/>
          </cell>
        </row>
        <row r="5501">
          <cell r="A5501" t="str">
            <v/>
          </cell>
        </row>
        <row r="5502">
          <cell r="A5502" t="str">
            <v/>
          </cell>
        </row>
        <row r="5503">
          <cell r="A5503" t="str">
            <v/>
          </cell>
        </row>
        <row r="5504">
          <cell r="A5504" t="str">
            <v/>
          </cell>
        </row>
        <row r="5505">
          <cell r="A5505" t="str">
            <v/>
          </cell>
        </row>
        <row r="5506">
          <cell r="A5506" t="str">
            <v/>
          </cell>
        </row>
        <row r="5507">
          <cell r="A5507" t="str">
            <v/>
          </cell>
        </row>
        <row r="5508">
          <cell r="A5508" t="str">
            <v/>
          </cell>
        </row>
        <row r="5509">
          <cell r="A5509" t="str">
            <v/>
          </cell>
        </row>
        <row r="5510">
          <cell r="A5510" t="str">
            <v/>
          </cell>
        </row>
        <row r="5511">
          <cell r="A5511" t="str">
            <v/>
          </cell>
        </row>
        <row r="5512">
          <cell r="A5512" t="str">
            <v/>
          </cell>
        </row>
        <row r="5513">
          <cell r="A5513" t="str">
            <v/>
          </cell>
        </row>
        <row r="5514">
          <cell r="A5514" t="str">
            <v/>
          </cell>
        </row>
        <row r="5515">
          <cell r="A5515" t="str">
            <v/>
          </cell>
        </row>
        <row r="5516">
          <cell r="A5516" t="str">
            <v/>
          </cell>
        </row>
        <row r="5517">
          <cell r="A5517" t="str">
            <v/>
          </cell>
        </row>
        <row r="5518">
          <cell r="A5518" t="str">
            <v/>
          </cell>
        </row>
        <row r="5519">
          <cell r="A5519" t="str">
            <v/>
          </cell>
        </row>
        <row r="5520">
          <cell r="A5520" t="str">
            <v/>
          </cell>
        </row>
        <row r="5521">
          <cell r="A5521" t="str">
            <v/>
          </cell>
        </row>
        <row r="5522">
          <cell r="A5522" t="str">
            <v/>
          </cell>
        </row>
        <row r="5523">
          <cell r="A5523" t="str">
            <v/>
          </cell>
        </row>
        <row r="5524">
          <cell r="A5524" t="str">
            <v/>
          </cell>
        </row>
        <row r="5525">
          <cell r="A5525" t="str">
            <v/>
          </cell>
        </row>
        <row r="5526">
          <cell r="A5526" t="str">
            <v/>
          </cell>
        </row>
        <row r="5527">
          <cell r="A5527" t="str">
            <v/>
          </cell>
        </row>
        <row r="5528">
          <cell r="A5528" t="str">
            <v/>
          </cell>
        </row>
        <row r="5529">
          <cell r="A5529" t="str">
            <v/>
          </cell>
        </row>
        <row r="5530">
          <cell r="A5530" t="str">
            <v/>
          </cell>
        </row>
        <row r="5531">
          <cell r="A5531" t="str">
            <v/>
          </cell>
        </row>
        <row r="5532">
          <cell r="A5532" t="str">
            <v/>
          </cell>
        </row>
        <row r="5533">
          <cell r="A5533" t="str">
            <v/>
          </cell>
        </row>
        <row r="5534">
          <cell r="A5534" t="str">
            <v/>
          </cell>
        </row>
        <row r="5535">
          <cell r="A5535" t="str">
            <v/>
          </cell>
        </row>
        <row r="5536">
          <cell r="A5536" t="str">
            <v/>
          </cell>
        </row>
        <row r="5537">
          <cell r="A5537" t="str">
            <v/>
          </cell>
        </row>
        <row r="5538">
          <cell r="A5538" t="str">
            <v/>
          </cell>
        </row>
        <row r="5539">
          <cell r="A5539" t="str">
            <v/>
          </cell>
        </row>
        <row r="5540">
          <cell r="A5540" t="str">
            <v/>
          </cell>
        </row>
        <row r="5541">
          <cell r="A5541" t="str">
            <v/>
          </cell>
        </row>
        <row r="5542">
          <cell r="A5542" t="str">
            <v/>
          </cell>
        </row>
        <row r="5543">
          <cell r="A5543" t="str">
            <v/>
          </cell>
        </row>
        <row r="5544">
          <cell r="A5544" t="str">
            <v/>
          </cell>
        </row>
        <row r="5545">
          <cell r="A5545" t="str">
            <v/>
          </cell>
        </row>
        <row r="5546">
          <cell r="A5546" t="str">
            <v/>
          </cell>
        </row>
        <row r="5547">
          <cell r="A5547" t="str">
            <v/>
          </cell>
        </row>
        <row r="5548">
          <cell r="A5548" t="str">
            <v/>
          </cell>
        </row>
        <row r="5549">
          <cell r="A5549" t="str">
            <v/>
          </cell>
        </row>
        <row r="5550">
          <cell r="A5550" t="str">
            <v/>
          </cell>
        </row>
        <row r="5551">
          <cell r="A5551" t="str">
            <v/>
          </cell>
        </row>
        <row r="5552">
          <cell r="A5552" t="str">
            <v/>
          </cell>
        </row>
        <row r="5553">
          <cell r="A5553" t="str">
            <v/>
          </cell>
        </row>
        <row r="5554">
          <cell r="A5554" t="str">
            <v/>
          </cell>
        </row>
        <row r="5555">
          <cell r="A5555" t="str">
            <v/>
          </cell>
        </row>
        <row r="5556">
          <cell r="A5556" t="str">
            <v/>
          </cell>
        </row>
        <row r="5557">
          <cell r="A5557" t="str">
            <v/>
          </cell>
        </row>
        <row r="5558">
          <cell r="A5558" t="str">
            <v/>
          </cell>
        </row>
        <row r="5559">
          <cell r="A5559" t="str">
            <v/>
          </cell>
        </row>
        <row r="5560">
          <cell r="A5560" t="str">
            <v/>
          </cell>
        </row>
        <row r="5561">
          <cell r="A5561" t="str">
            <v/>
          </cell>
        </row>
        <row r="5562">
          <cell r="A5562" t="str">
            <v/>
          </cell>
        </row>
        <row r="5563">
          <cell r="A5563" t="str">
            <v/>
          </cell>
        </row>
        <row r="5564">
          <cell r="A5564" t="str">
            <v/>
          </cell>
        </row>
        <row r="5565">
          <cell r="A5565" t="str">
            <v/>
          </cell>
        </row>
        <row r="5566">
          <cell r="A5566" t="str">
            <v/>
          </cell>
        </row>
        <row r="5567">
          <cell r="A5567" t="str">
            <v/>
          </cell>
        </row>
        <row r="5568">
          <cell r="A5568" t="str">
            <v/>
          </cell>
        </row>
        <row r="5569">
          <cell r="A5569" t="str">
            <v/>
          </cell>
        </row>
        <row r="5570">
          <cell r="A5570" t="str">
            <v/>
          </cell>
        </row>
        <row r="5571">
          <cell r="A5571" t="str">
            <v/>
          </cell>
        </row>
        <row r="5572">
          <cell r="A5572" t="str">
            <v/>
          </cell>
        </row>
        <row r="5573">
          <cell r="A5573" t="str">
            <v/>
          </cell>
        </row>
        <row r="5574">
          <cell r="A5574" t="str">
            <v/>
          </cell>
        </row>
        <row r="5575">
          <cell r="A5575" t="str">
            <v/>
          </cell>
        </row>
        <row r="5576">
          <cell r="A5576" t="str">
            <v/>
          </cell>
        </row>
        <row r="5577">
          <cell r="A5577" t="str">
            <v/>
          </cell>
        </row>
        <row r="5578">
          <cell r="A5578" t="str">
            <v/>
          </cell>
        </row>
        <row r="5579">
          <cell r="A5579" t="str">
            <v/>
          </cell>
        </row>
        <row r="5580">
          <cell r="A5580" t="str">
            <v/>
          </cell>
        </row>
        <row r="5581">
          <cell r="A5581" t="str">
            <v/>
          </cell>
        </row>
        <row r="5582">
          <cell r="A5582" t="str">
            <v/>
          </cell>
        </row>
        <row r="5583">
          <cell r="A5583" t="str">
            <v/>
          </cell>
        </row>
        <row r="5584">
          <cell r="A5584" t="str">
            <v/>
          </cell>
        </row>
        <row r="5585">
          <cell r="A5585" t="str">
            <v/>
          </cell>
        </row>
        <row r="5586">
          <cell r="A5586" t="str">
            <v/>
          </cell>
        </row>
        <row r="5587">
          <cell r="A5587" t="str">
            <v/>
          </cell>
        </row>
        <row r="5588">
          <cell r="A5588" t="str">
            <v/>
          </cell>
        </row>
        <row r="5589">
          <cell r="A5589" t="str">
            <v/>
          </cell>
        </row>
        <row r="5590">
          <cell r="A5590" t="str">
            <v/>
          </cell>
        </row>
        <row r="5591">
          <cell r="A5591" t="str">
            <v/>
          </cell>
        </row>
        <row r="5592">
          <cell r="A5592" t="str">
            <v/>
          </cell>
        </row>
        <row r="5593">
          <cell r="A5593" t="str">
            <v/>
          </cell>
        </row>
        <row r="5594">
          <cell r="A5594" t="str">
            <v/>
          </cell>
        </row>
        <row r="5595">
          <cell r="A5595" t="str">
            <v/>
          </cell>
        </row>
        <row r="5596">
          <cell r="A5596" t="str">
            <v/>
          </cell>
        </row>
        <row r="5597">
          <cell r="A5597" t="str">
            <v/>
          </cell>
        </row>
        <row r="5598">
          <cell r="A5598" t="str">
            <v/>
          </cell>
        </row>
        <row r="5599">
          <cell r="A5599" t="str">
            <v/>
          </cell>
        </row>
        <row r="5600">
          <cell r="A5600" t="str">
            <v/>
          </cell>
        </row>
        <row r="5601">
          <cell r="A5601" t="str">
            <v/>
          </cell>
        </row>
        <row r="5602">
          <cell r="A5602" t="str">
            <v/>
          </cell>
        </row>
        <row r="5603">
          <cell r="A5603" t="str">
            <v/>
          </cell>
        </row>
        <row r="5604">
          <cell r="A5604" t="str">
            <v/>
          </cell>
        </row>
        <row r="5605">
          <cell r="A5605" t="str">
            <v/>
          </cell>
        </row>
        <row r="5606">
          <cell r="A5606" t="str">
            <v/>
          </cell>
        </row>
        <row r="5607">
          <cell r="A5607" t="str">
            <v/>
          </cell>
        </row>
        <row r="5608">
          <cell r="A5608" t="str">
            <v/>
          </cell>
        </row>
        <row r="5609">
          <cell r="A5609" t="str">
            <v/>
          </cell>
        </row>
        <row r="5610">
          <cell r="A5610" t="str">
            <v/>
          </cell>
        </row>
        <row r="5611">
          <cell r="A5611" t="str">
            <v/>
          </cell>
        </row>
        <row r="5612">
          <cell r="A5612" t="str">
            <v/>
          </cell>
        </row>
        <row r="5613">
          <cell r="A5613" t="str">
            <v/>
          </cell>
        </row>
        <row r="5614">
          <cell r="A5614" t="str">
            <v/>
          </cell>
        </row>
        <row r="5615">
          <cell r="A5615" t="str">
            <v/>
          </cell>
        </row>
        <row r="5616">
          <cell r="A5616" t="str">
            <v/>
          </cell>
        </row>
        <row r="5617">
          <cell r="A5617" t="str">
            <v/>
          </cell>
        </row>
        <row r="5618">
          <cell r="A5618" t="str">
            <v/>
          </cell>
        </row>
        <row r="5619">
          <cell r="A5619" t="str">
            <v/>
          </cell>
        </row>
        <row r="5620">
          <cell r="A5620" t="str">
            <v/>
          </cell>
        </row>
        <row r="5621">
          <cell r="A5621" t="str">
            <v/>
          </cell>
        </row>
        <row r="5622">
          <cell r="A5622" t="str">
            <v/>
          </cell>
        </row>
        <row r="5623">
          <cell r="A5623" t="str">
            <v/>
          </cell>
        </row>
        <row r="5624">
          <cell r="A5624" t="str">
            <v/>
          </cell>
        </row>
        <row r="5625">
          <cell r="A5625" t="str">
            <v/>
          </cell>
        </row>
        <row r="5626">
          <cell r="A5626" t="str">
            <v/>
          </cell>
        </row>
        <row r="5627">
          <cell r="A5627" t="str">
            <v/>
          </cell>
        </row>
        <row r="5628">
          <cell r="A5628" t="str">
            <v/>
          </cell>
        </row>
        <row r="5629">
          <cell r="A5629" t="str">
            <v/>
          </cell>
        </row>
        <row r="5630">
          <cell r="A5630" t="str">
            <v/>
          </cell>
        </row>
        <row r="5631">
          <cell r="A5631" t="str">
            <v/>
          </cell>
        </row>
        <row r="5632">
          <cell r="A5632" t="str">
            <v/>
          </cell>
        </row>
        <row r="5633">
          <cell r="A5633" t="str">
            <v/>
          </cell>
        </row>
        <row r="5634">
          <cell r="A5634" t="str">
            <v/>
          </cell>
        </row>
        <row r="5635">
          <cell r="A5635" t="str">
            <v/>
          </cell>
        </row>
        <row r="5636">
          <cell r="A5636" t="str">
            <v/>
          </cell>
        </row>
        <row r="5637">
          <cell r="A5637" t="str">
            <v/>
          </cell>
        </row>
        <row r="5638">
          <cell r="A5638" t="str">
            <v/>
          </cell>
        </row>
        <row r="5639">
          <cell r="A5639" t="str">
            <v/>
          </cell>
        </row>
        <row r="5640">
          <cell r="A5640" t="str">
            <v/>
          </cell>
        </row>
        <row r="5641">
          <cell r="A5641" t="str">
            <v/>
          </cell>
        </row>
        <row r="5642">
          <cell r="A5642" t="str">
            <v/>
          </cell>
        </row>
        <row r="5643">
          <cell r="A5643" t="str">
            <v/>
          </cell>
        </row>
        <row r="5644">
          <cell r="A5644" t="str">
            <v/>
          </cell>
        </row>
        <row r="5645">
          <cell r="A5645" t="str">
            <v/>
          </cell>
        </row>
        <row r="5646">
          <cell r="A5646" t="str">
            <v/>
          </cell>
        </row>
        <row r="5647">
          <cell r="A5647" t="str">
            <v/>
          </cell>
        </row>
        <row r="5648">
          <cell r="A5648" t="str">
            <v/>
          </cell>
        </row>
        <row r="5649">
          <cell r="A5649" t="str">
            <v/>
          </cell>
        </row>
        <row r="5650">
          <cell r="A5650" t="str">
            <v/>
          </cell>
        </row>
        <row r="5651">
          <cell r="A5651" t="str">
            <v/>
          </cell>
        </row>
        <row r="5652">
          <cell r="A5652" t="str">
            <v/>
          </cell>
        </row>
        <row r="5653">
          <cell r="A5653" t="str">
            <v/>
          </cell>
        </row>
        <row r="5654">
          <cell r="A5654" t="str">
            <v/>
          </cell>
        </row>
        <row r="5655">
          <cell r="A5655" t="str">
            <v/>
          </cell>
        </row>
        <row r="5656">
          <cell r="A5656" t="str">
            <v/>
          </cell>
        </row>
        <row r="5657">
          <cell r="A5657" t="str">
            <v/>
          </cell>
        </row>
        <row r="5658">
          <cell r="A5658" t="str">
            <v/>
          </cell>
        </row>
        <row r="5659">
          <cell r="A5659" t="str">
            <v/>
          </cell>
        </row>
        <row r="5660">
          <cell r="A5660" t="str">
            <v/>
          </cell>
        </row>
        <row r="5661">
          <cell r="A5661" t="str">
            <v/>
          </cell>
        </row>
        <row r="5662">
          <cell r="A5662" t="str">
            <v/>
          </cell>
        </row>
        <row r="5663">
          <cell r="A5663" t="str">
            <v/>
          </cell>
        </row>
        <row r="5664">
          <cell r="A5664" t="str">
            <v/>
          </cell>
        </row>
        <row r="5665">
          <cell r="A5665" t="str">
            <v/>
          </cell>
        </row>
        <row r="5666">
          <cell r="A5666" t="str">
            <v/>
          </cell>
        </row>
        <row r="5667">
          <cell r="A5667" t="str">
            <v/>
          </cell>
        </row>
        <row r="5668">
          <cell r="A5668" t="str">
            <v/>
          </cell>
        </row>
        <row r="5669">
          <cell r="A5669" t="str">
            <v/>
          </cell>
        </row>
        <row r="5670">
          <cell r="A5670" t="str">
            <v/>
          </cell>
        </row>
        <row r="5671">
          <cell r="A5671" t="str">
            <v/>
          </cell>
        </row>
        <row r="5672">
          <cell r="A5672" t="str">
            <v/>
          </cell>
        </row>
        <row r="5673">
          <cell r="A5673" t="str">
            <v/>
          </cell>
        </row>
        <row r="5674">
          <cell r="A5674" t="str">
            <v/>
          </cell>
        </row>
        <row r="5675">
          <cell r="A5675" t="str">
            <v/>
          </cell>
        </row>
        <row r="5676">
          <cell r="A5676" t="str">
            <v/>
          </cell>
        </row>
        <row r="5677">
          <cell r="A5677" t="str">
            <v/>
          </cell>
        </row>
        <row r="5678">
          <cell r="A5678" t="str">
            <v/>
          </cell>
        </row>
        <row r="5679">
          <cell r="A5679" t="str">
            <v/>
          </cell>
        </row>
        <row r="5680">
          <cell r="A5680" t="str">
            <v/>
          </cell>
        </row>
        <row r="5681">
          <cell r="A5681" t="str">
            <v/>
          </cell>
        </row>
        <row r="5682">
          <cell r="A5682" t="str">
            <v/>
          </cell>
        </row>
        <row r="5683">
          <cell r="A5683" t="str">
            <v/>
          </cell>
        </row>
        <row r="5684">
          <cell r="A5684" t="str">
            <v/>
          </cell>
        </row>
        <row r="5685">
          <cell r="A5685" t="str">
            <v/>
          </cell>
        </row>
        <row r="5686">
          <cell r="A5686" t="str">
            <v/>
          </cell>
        </row>
        <row r="5687">
          <cell r="A5687" t="str">
            <v/>
          </cell>
        </row>
        <row r="5688">
          <cell r="A5688" t="str">
            <v/>
          </cell>
        </row>
        <row r="5689">
          <cell r="A5689" t="str">
            <v/>
          </cell>
        </row>
        <row r="5690">
          <cell r="A5690" t="str">
            <v/>
          </cell>
        </row>
        <row r="5691">
          <cell r="A5691" t="str">
            <v/>
          </cell>
        </row>
        <row r="5692">
          <cell r="A5692" t="str">
            <v/>
          </cell>
        </row>
        <row r="5693">
          <cell r="A5693" t="str">
            <v/>
          </cell>
        </row>
        <row r="5694">
          <cell r="A5694" t="str">
            <v/>
          </cell>
        </row>
        <row r="5695">
          <cell r="A5695" t="str">
            <v/>
          </cell>
        </row>
        <row r="5696">
          <cell r="A5696" t="str">
            <v/>
          </cell>
        </row>
        <row r="5697">
          <cell r="A5697" t="str">
            <v/>
          </cell>
        </row>
        <row r="5698">
          <cell r="A5698" t="str">
            <v/>
          </cell>
        </row>
        <row r="5699">
          <cell r="A5699" t="str">
            <v/>
          </cell>
        </row>
        <row r="5700">
          <cell r="A5700" t="str">
            <v/>
          </cell>
        </row>
        <row r="5701">
          <cell r="A5701" t="str">
            <v/>
          </cell>
        </row>
        <row r="5702">
          <cell r="A5702" t="str">
            <v/>
          </cell>
        </row>
        <row r="5703">
          <cell r="A5703" t="str">
            <v/>
          </cell>
        </row>
        <row r="5704">
          <cell r="A5704" t="str">
            <v/>
          </cell>
        </row>
        <row r="5705">
          <cell r="A5705" t="str">
            <v/>
          </cell>
        </row>
        <row r="5706">
          <cell r="A5706" t="str">
            <v/>
          </cell>
        </row>
        <row r="5707">
          <cell r="A5707" t="str">
            <v/>
          </cell>
        </row>
        <row r="5708">
          <cell r="A5708" t="str">
            <v/>
          </cell>
        </row>
        <row r="5709">
          <cell r="A5709" t="str">
            <v/>
          </cell>
        </row>
        <row r="5710">
          <cell r="A5710" t="str">
            <v/>
          </cell>
        </row>
        <row r="5711">
          <cell r="A5711" t="str">
            <v/>
          </cell>
        </row>
        <row r="5712">
          <cell r="A5712" t="str">
            <v/>
          </cell>
        </row>
        <row r="5713">
          <cell r="A5713" t="str">
            <v/>
          </cell>
        </row>
        <row r="5714">
          <cell r="A5714" t="str">
            <v/>
          </cell>
        </row>
        <row r="5715">
          <cell r="A5715" t="str">
            <v/>
          </cell>
        </row>
        <row r="5716">
          <cell r="A5716" t="str">
            <v/>
          </cell>
        </row>
        <row r="5717">
          <cell r="A5717" t="str">
            <v/>
          </cell>
        </row>
        <row r="5718">
          <cell r="A5718" t="str">
            <v/>
          </cell>
        </row>
        <row r="5719">
          <cell r="A5719" t="str">
            <v/>
          </cell>
        </row>
        <row r="5720">
          <cell r="A5720" t="str">
            <v/>
          </cell>
        </row>
        <row r="5721">
          <cell r="A5721" t="str">
            <v/>
          </cell>
        </row>
        <row r="5722">
          <cell r="A5722" t="str">
            <v/>
          </cell>
        </row>
        <row r="5723">
          <cell r="A5723" t="str">
            <v/>
          </cell>
        </row>
        <row r="5724">
          <cell r="A5724" t="str">
            <v/>
          </cell>
        </row>
        <row r="5725">
          <cell r="A5725" t="str">
            <v/>
          </cell>
        </row>
        <row r="5726">
          <cell r="A5726" t="str">
            <v/>
          </cell>
        </row>
        <row r="5727">
          <cell r="A5727" t="str">
            <v/>
          </cell>
        </row>
        <row r="5728">
          <cell r="A5728" t="str">
            <v/>
          </cell>
        </row>
        <row r="5729">
          <cell r="A5729" t="str">
            <v/>
          </cell>
        </row>
        <row r="5730">
          <cell r="A5730" t="str">
            <v/>
          </cell>
        </row>
        <row r="5731">
          <cell r="A5731" t="str">
            <v/>
          </cell>
        </row>
        <row r="5732">
          <cell r="A5732" t="str">
            <v/>
          </cell>
        </row>
        <row r="5733">
          <cell r="A5733" t="str">
            <v/>
          </cell>
        </row>
        <row r="5734">
          <cell r="A5734" t="str">
            <v/>
          </cell>
        </row>
        <row r="5735">
          <cell r="A5735" t="str">
            <v/>
          </cell>
        </row>
        <row r="5736">
          <cell r="A5736" t="str">
            <v/>
          </cell>
        </row>
        <row r="5737">
          <cell r="A5737" t="str">
            <v/>
          </cell>
        </row>
        <row r="5738">
          <cell r="A5738" t="str">
            <v/>
          </cell>
        </row>
        <row r="5739">
          <cell r="A5739" t="str">
            <v/>
          </cell>
        </row>
        <row r="5740">
          <cell r="A5740" t="str">
            <v/>
          </cell>
        </row>
        <row r="5741">
          <cell r="A5741" t="str">
            <v/>
          </cell>
        </row>
        <row r="5742">
          <cell r="A5742" t="str">
            <v/>
          </cell>
        </row>
        <row r="5743">
          <cell r="A5743" t="str">
            <v/>
          </cell>
        </row>
        <row r="5744">
          <cell r="A5744" t="str">
            <v/>
          </cell>
        </row>
        <row r="5745">
          <cell r="A5745" t="str">
            <v/>
          </cell>
        </row>
        <row r="5746">
          <cell r="A5746" t="str">
            <v/>
          </cell>
        </row>
        <row r="5747">
          <cell r="A5747" t="str">
            <v/>
          </cell>
        </row>
        <row r="5748">
          <cell r="A5748" t="str">
            <v/>
          </cell>
        </row>
        <row r="5749">
          <cell r="A5749" t="str">
            <v/>
          </cell>
        </row>
        <row r="5750">
          <cell r="A5750" t="str">
            <v/>
          </cell>
        </row>
        <row r="5751">
          <cell r="A5751" t="str">
            <v/>
          </cell>
        </row>
        <row r="5752">
          <cell r="A5752" t="str">
            <v/>
          </cell>
        </row>
        <row r="5753">
          <cell r="A5753" t="str">
            <v/>
          </cell>
        </row>
        <row r="5754">
          <cell r="A5754" t="str">
            <v/>
          </cell>
        </row>
        <row r="5755">
          <cell r="A5755" t="str">
            <v/>
          </cell>
        </row>
        <row r="5756">
          <cell r="A5756" t="str">
            <v/>
          </cell>
        </row>
        <row r="5757">
          <cell r="A5757" t="str">
            <v/>
          </cell>
        </row>
        <row r="5758">
          <cell r="A5758" t="str">
            <v/>
          </cell>
        </row>
        <row r="5759">
          <cell r="A5759" t="str">
            <v/>
          </cell>
        </row>
        <row r="5760">
          <cell r="A5760" t="str">
            <v/>
          </cell>
        </row>
        <row r="5761">
          <cell r="A5761" t="str">
            <v/>
          </cell>
        </row>
        <row r="5762">
          <cell r="A5762" t="str">
            <v/>
          </cell>
        </row>
        <row r="5763">
          <cell r="A5763" t="str">
            <v/>
          </cell>
        </row>
        <row r="5764">
          <cell r="A5764" t="str">
            <v/>
          </cell>
        </row>
        <row r="5765">
          <cell r="A5765" t="str">
            <v/>
          </cell>
        </row>
        <row r="5766">
          <cell r="A5766" t="str">
            <v/>
          </cell>
        </row>
        <row r="5767">
          <cell r="A5767" t="str">
            <v/>
          </cell>
        </row>
        <row r="5768">
          <cell r="A5768" t="str">
            <v/>
          </cell>
        </row>
        <row r="5769">
          <cell r="A5769" t="str">
            <v/>
          </cell>
        </row>
        <row r="5770">
          <cell r="A5770" t="str">
            <v/>
          </cell>
        </row>
        <row r="5771">
          <cell r="A5771" t="str">
            <v/>
          </cell>
        </row>
        <row r="5772">
          <cell r="A5772" t="str">
            <v/>
          </cell>
        </row>
        <row r="5773">
          <cell r="A5773" t="str">
            <v/>
          </cell>
        </row>
        <row r="5774">
          <cell r="A5774" t="str">
            <v/>
          </cell>
        </row>
        <row r="5775">
          <cell r="A5775" t="str">
            <v/>
          </cell>
        </row>
        <row r="5776">
          <cell r="A5776" t="str">
            <v/>
          </cell>
        </row>
        <row r="5777">
          <cell r="A5777" t="str">
            <v/>
          </cell>
        </row>
        <row r="5778">
          <cell r="A5778" t="str">
            <v/>
          </cell>
        </row>
        <row r="5779">
          <cell r="A5779" t="str">
            <v/>
          </cell>
        </row>
        <row r="5780">
          <cell r="A5780" t="str">
            <v/>
          </cell>
        </row>
        <row r="5781">
          <cell r="A5781" t="str">
            <v/>
          </cell>
        </row>
        <row r="5782">
          <cell r="A5782" t="str">
            <v/>
          </cell>
        </row>
        <row r="5783">
          <cell r="A5783" t="str">
            <v/>
          </cell>
        </row>
        <row r="5784">
          <cell r="A5784" t="str">
            <v/>
          </cell>
        </row>
        <row r="5785">
          <cell r="A5785" t="str">
            <v/>
          </cell>
        </row>
        <row r="5786">
          <cell r="A5786" t="str">
            <v/>
          </cell>
        </row>
        <row r="5787">
          <cell r="A5787" t="str">
            <v/>
          </cell>
        </row>
        <row r="5788">
          <cell r="A5788" t="str">
            <v/>
          </cell>
        </row>
        <row r="5789">
          <cell r="A5789" t="str">
            <v/>
          </cell>
        </row>
        <row r="5790">
          <cell r="A5790" t="str">
            <v/>
          </cell>
        </row>
        <row r="5791">
          <cell r="A5791" t="str">
            <v/>
          </cell>
        </row>
        <row r="5792">
          <cell r="A5792" t="str">
            <v/>
          </cell>
        </row>
        <row r="5793">
          <cell r="A5793" t="str">
            <v/>
          </cell>
        </row>
        <row r="5794">
          <cell r="A5794" t="str">
            <v/>
          </cell>
        </row>
        <row r="5795">
          <cell r="A5795" t="str">
            <v/>
          </cell>
        </row>
        <row r="5796">
          <cell r="A5796" t="str">
            <v/>
          </cell>
        </row>
        <row r="5797">
          <cell r="A5797" t="str">
            <v/>
          </cell>
        </row>
        <row r="5798">
          <cell r="A5798" t="str">
            <v/>
          </cell>
        </row>
        <row r="5799">
          <cell r="A5799" t="str">
            <v/>
          </cell>
        </row>
        <row r="5800">
          <cell r="A5800" t="str">
            <v/>
          </cell>
        </row>
        <row r="5801">
          <cell r="A5801" t="str">
            <v/>
          </cell>
        </row>
        <row r="5802">
          <cell r="A5802" t="str">
            <v/>
          </cell>
        </row>
        <row r="5803">
          <cell r="A5803" t="str">
            <v/>
          </cell>
        </row>
        <row r="5804">
          <cell r="A5804" t="str">
            <v/>
          </cell>
        </row>
        <row r="5805">
          <cell r="A5805" t="str">
            <v/>
          </cell>
        </row>
        <row r="5806">
          <cell r="A5806" t="str">
            <v/>
          </cell>
        </row>
        <row r="5807">
          <cell r="A5807" t="str">
            <v/>
          </cell>
        </row>
        <row r="5808">
          <cell r="A5808" t="str">
            <v/>
          </cell>
        </row>
        <row r="5809">
          <cell r="A5809" t="str">
            <v/>
          </cell>
        </row>
        <row r="5810">
          <cell r="A5810" t="str">
            <v/>
          </cell>
        </row>
        <row r="5811">
          <cell r="A5811" t="str">
            <v/>
          </cell>
        </row>
        <row r="5812">
          <cell r="A5812" t="str">
            <v/>
          </cell>
        </row>
        <row r="5813">
          <cell r="A5813" t="str">
            <v/>
          </cell>
        </row>
        <row r="5814">
          <cell r="A5814" t="str">
            <v/>
          </cell>
        </row>
        <row r="5815">
          <cell r="A5815" t="str">
            <v/>
          </cell>
        </row>
        <row r="5816">
          <cell r="A5816" t="str">
            <v/>
          </cell>
        </row>
        <row r="5817">
          <cell r="A5817" t="str">
            <v/>
          </cell>
        </row>
        <row r="5818">
          <cell r="A5818" t="str">
            <v/>
          </cell>
        </row>
        <row r="5819">
          <cell r="A5819" t="str">
            <v/>
          </cell>
        </row>
        <row r="5820">
          <cell r="A5820" t="str">
            <v/>
          </cell>
        </row>
        <row r="5821">
          <cell r="A5821" t="str">
            <v/>
          </cell>
        </row>
        <row r="5822">
          <cell r="A5822" t="str">
            <v/>
          </cell>
        </row>
        <row r="5823">
          <cell r="A5823" t="str">
            <v/>
          </cell>
        </row>
        <row r="5824">
          <cell r="A5824" t="str">
            <v/>
          </cell>
        </row>
        <row r="5825">
          <cell r="A5825" t="str">
            <v/>
          </cell>
        </row>
        <row r="5826">
          <cell r="A5826" t="str">
            <v/>
          </cell>
        </row>
        <row r="5827">
          <cell r="A5827" t="str">
            <v/>
          </cell>
        </row>
        <row r="5828">
          <cell r="A5828" t="str">
            <v/>
          </cell>
        </row>
        <row r="5829">
          <cell r="A5829" t="str">
            <v/>
          </cell>
        </row>
        <row r="5830">
          <cell r="A5830" t="str">
            <v/>
          </cell>
        </row>
        <row r="5831">
          <cell r="A5831" t="str">
            <v/>
          </cell>
        </row>
        <row r="5832">
          <cell r="A5832" t="str">
            <v/>
          </cell>
        </row>
        <row r="5833">
          <cell r="A5833" t="str">
            <v/>
          </cell>
        </row>
        <row r="5834">
          <cell r="A5834" t="str">
            <v/>
          </cell>
        </row>
        <row r="5835">
          <cell r="A5835" t="str">
            <v/>
          </cell>
        </row>
        <row r="5836">
          <cell r="A5836" t="str">
            <v/>
          </cell>
        </row>
        <row r="5837">
          <cell r="A5837" t="str">
            <v/>
          </cell>
        </row>
        <row r="5838">
          <cell r="A5838" t="str">
            <v/>
          </cell>
        </row>
        <row r="5839">
          <cell r="A5839" t="str">
            <v/>
          </cell>
        </row>
        <row r="5840">
          <cell r="A5840" t="str">
            <v/>
          </cell>
        </row>
        <row r="5841">
          <cell r="A5841" t="str">
            <v/>
          </cell>
        </row>
        <row r="5842">
          <cell r="A5842" t="str">
            <v/>
          </cell>
        </row>
        <row r="5843">
          <cell r="A5843" t="str">
            <v/>
          </cell>
        </row>
        <row r="5844">
          <cell r="A5844" t="str">
            <v/>
          </cell>
        </row>
        <row r="5845">
          <cell r="A5845" t="str">
            <v/>
          </cell>
        </row>
        <row r="5846">
          <cell r="A5846" t="str">
            <v/>
          </cell>
        </row>
        <row r="5847">
          <cell r="A5847" t="str">
            <v/>
          </cell>
        </row>
        <row r="5848">
          <cell r="A5848" t="str">
            <v/>
          </cell>
        </row>
        <row r="5849">
          <cell r="A5849" t="str">
            <v/>
          </cell>
        </row>
        <row r="5850">
          <cell r="A5850" t="str">
            <v/>
          </cell>
        </row>
        <row r="5851">
          <cell r="A5851" t="str">
            <v/>
          </cell>
        </row>
        <row r="5852">
          <cell r="A5852" t="str">
            <v/>
          </cell>
        </row>
        <row r="5853">
          <cell r="A5853" t="str">
            <v/>
          </cell>
        </row>
        <row r="5854">
          <cell r="A5854" t="str">
            <v/>
          </cell>
        </row>
        <row r="5855">
          <cell r="A5855" t="str">
            <v/>
          </cell>
        </row>
        <row r="5856">
          <cell r="A5856" t="str">
            <v/>
          </cell>
        </row>
        <row r="5857">
          <cell r="A5857" t="str">
            <v/>
          </cell>
        </row>
        <row r="5858">
          <cell r="A5858" t="str">
            <v/>
          </cell>
        </row>
        <row r="5859">
          <cell r="A5859" t="str">
            <v/>
          </cell>
        </row>
        <row r="5860">
          <cell r="A5860" t="str">
            <v/>
          </cell>
        </row>
        <row r="5861">
          <cell r="A5861" t="str">
            <v/>
          </cell>
        </row>
        <row r="5862">
          <cell r="A5862" t="str">
            <v/>
          </cell>
        </row>
        <row r="5863">
          <cell r="A5863" t="str">
            <v/>
          </cell>
        </row>
        <row r="5864">
          <cell r="A5864" t="str">
            <v/>
          </cell>
        </row>
        <row r="5865">
          <cell r="A5865" t="str">
            <v/>
          </cell>
        </row>
        <row r="5866">
          <cell r="A5866" t="str">
            <v/>
          </cell>
        </row>
        <row r="5867">
          <cell r="A5867" t="str">
            <v/>
          </cell>
        </row>
        <row r="5868">
          <cell r="A5868" t="str">
            <v/>
          </cell>
        </row>
        <row r="5869">
          <cell r="A5869" t="str">
            <v/>
          </cell>
        </row>
        <row r="5870">
          <cell r="A5870" t="str">
            <v/>
          </cell>
        </row>
        <row r="5871">
          <cell r="A5871" t="str">
            <v/>
          </cell>
        </row>
        <row r="5872">
          <cell r="A5872" t="str">
            <v/>
          </cell>
        </row>
        <row r="5873">
          <cell r="A5873" t="str">
            <v/>
          </cell>
        </row>
        <row r="5874">
          <cell r="A5874" t="str">
            <v/>
          </cell>
        </row>
        <row r="5875">
          <cell r="A5875" t="str">
            <v/>
          </cell>
        </row>
        <row r="5876">
          <cell r="A5876" t="str">
            <v/>
          </cell>
        </row>
        <row r="5877">
          <cell r="A5877" t="str">
            <v/>
          </cell>
        </row>
        <row r="5878">
          <cell r="A5878" t="str">
            <v/>
          </cell>
        </row>
        <row r="5879">
          <cell r="A5879" t="str">
            <v/>
          </cell>
        </row>
        <row r="5880">
          <cell r="A5880" t="str">
            <v/>
          </cell>
        </row>
        <row r="5881">
          <cell r="A5881" t="str">
            <v/>
          </cell>
        </row>
        <row r="5882">
          <cell r="A5882" t="str">
            <v/>
          </cell>
        </row>
        <row r="5883">
          <cell r="A5883" t="str">
            <v/>
          </cell>
        </row>
        <row r="5884">
          <cell r="A5884" t="str">
            <v/>
          </cell>
        </row>
        <row r="5885">
          <cell r="A5885" t="str">
            <v/>
          </cell>
        </row>
        <row r="5886">
          <cell r="A5886" t="str">
            <v/>
          </cell>
        </row>
        <row r="5887">
          <cell r="A5887" t="str">
            <v/>
          </cell>
        </row>
        <row r="5888">
          <cell r="A5888" t="str">
            <v/>
          </cell>
        </row>
        <row r="5889">
          <cell r="A5889" t="str">
            <v/>
          </cell>
        </row>
        <row r="5890">
          <cell r="A5890" t="str">
            <v/>
          </cell>
        </row>
        <row r="5891">
          <cell r="A5891" t="str">
            <v/>
          </cell>
        </row>
        <row r="5892">
          <cell r="A5892" t="str">
            <v/>
          </cell>
        </row>
        <row r="5893">
          <cell r="A5893" t="str">
            <v/>
          </cell>
        </row>
        <row r="5894">
          <cell r="A5894" t="str">
            <v/>
          </cell>
        </row>
        <row r="5895">
          <cell r="A5895" t="str">
            <v/>
          </cell>
        </row>
        <row r="5896">
          <cell r="A5896" t="str">
            <v/>
          </cell>
        </row>
        <row r="5897">
          <cell r="A5897" t="str">
            <v/>
          </cell>
        </row>
        <row r="5898">
          <cell r="A5898" t="str">
            <v/>
          </cell>
        </row>
        <row r="5899">
          <cell r="A5899" t="str">
            <v/>
          </cell>
        </row>
        <row r="5900">
          <cell r="A5900" t="str">
            <v/>
          </cell>
        </row>
        <row r="5901">
          <cell r="A5901" t="str">
            <v/>
          </cell>
        </row>
        <row r="5902">
          <cell r="A5902" t="str">
            <v/>
          </cell>
        </row>
        <row r="5903">
          <cell r="A5903" t="str">
            <v/>
          </cell>
        </row>
        <row r="5904">
          <cell r="A5904" t="str">
            <v/>
          </cell>
        </row>
        <row r="5905">
          <cell r="A5905" t="str">
            <v/>
          </cell>
        </row>
        <row r="5906">
          <cell r="A5906" t="str">
            <v/>
          </cell>
        </row>
        <row r="5907">
          <cell r="A5907" t="str">
            <v/>
          </cell>
        </row>
        <row r="5908">
          <cell r="A5908" t="str">
            <v/>
          </cell>
        </row>
        <row r="5909">
          <cell r="A5909" t="str">
            <v/>
          </cell>
        </row>
        <row r="5910">
          <cell r="A5910" t="str">
            <v/>
          </cell>
        </row>
        <row r="5911">
          <cell r="A5911" t="str">
            <v/>
          </cell>
        </row>
        <row r="5912">
          <cell r="A5912" t="str">
            <v/>
          </cell>
        </row>
        <row r="5913">
          <cell r="A5913" t="str">
            <v/>
          </cell>
        </row>
        <row r="5914">
          <cell r="A5914" t="str">
            <v/>
          </cell>
        </row>
        <row r="5915">
          <cell r="A5915" t="str">
            <v/>
          </cell>
        </row>
        <row r="5916">
          <cell r="A5916" t="str">
            <v/>
          </cell>
        </row>
        <row r="5917">
          <cell r="A5917" t="str">
            <v/>
          </cell>
        </row>
        <row r="5918">
          <cell r="A5918" t="str">
            <v/>
          </cell>
        </row>
        <row r="5919">
          <cell r="A5919" t="str">
            <v/>
          </cell>
        </row>
        <row r="5920">
          <cell r="A5920" t="str">
            <v/>
          </cell>
        </row>
        <row r="5921">
          <cell r="A5921" t="str">
            <v/>
          </cell>
        </row>
        <row r="5922">
          <cell r="A5922" t="str">
            <v/>
          </cell>
        </row>
        <row r="5923">
          <cell r="A5923" t="str">
            <v/>
          </cell>
        </row>
        <row r="5924">
          <cell r="A5924" t="str">
            <v/>
          </cell>
        </row>
        <row r="5925">
          <cell r="A5925" t="str">
            <v/>
          </cell>
        </row>
        <row r="5926">
          <cell r="A5926" t="str">
            <v/>
          </cell>
        </row>
        <row r="5927">
          <cell r="A5927" t="str">
            <v/>
          </cell>
        </row>
        <row r="5928">
          <cell r="A5928" t="str">
            <v/>
          </cell>
        </row>
        <row r="5929">
          <cell r="A5929" t="str">
            <v/>
          </cell>
        </row>
        <row r="5930">
          <cell r="A5930" t="str">
            <v/>
          </cell>
        </row>
        <row r="5931">
          <cell r="A5931" t="str">
            <v/>
          </cell>
        </row>
        <row r="5932">
          <cell r="A5932" t="str">
            <v/>
          </cell>
        </row>
        <row r="5933">
          <cell r="A5933" t="str">
            <v/>
          </cell>
        </row>
        <row r="5934">
          <cell r="A5934" t="str">
            <v/>
          </cell>
        </row>
        <row r="5935">
          <cell r="A5935" t="str">
            <v/>
          </cell>
        </row>
        <row r="5936">
          <cell r="A5936" t="str">
            <v/>
          </cell>
        </row>
        <row r="5937">
          <cell r="A5937" t="str">
            <v/>
          </cell>
        </row>
        <row r="5938">
          <cell r="A5938" t="str">
            <v/>
          </cell>
        </row>
        <row r="5939">
          <cell r="A5939" t="str">
            <v/>
          </cell>
        </row>
        <row r="5940">
          <cell r="A5940" t="str">
            <v/>
          </cell>
        </row>
        <row r="5941">
          <cell r="A5941" t="str">
            <v/>
          </cell>
        </row>
        <row r="5942">
          <cell r="A5942" t="str">
            <v/>
          </cell>
        </row>
        <row r="5943">
          <cell r="A5943" t="str">
            <v/>
          </cell>
        </row>
        <row r="5944">
          <cell r="A5944" t="str">
            <v/>
          </cell>
        </row>
        <row r="5945">
          <cell r="A5945" t="str">
            <v/>
          </cell>
        </row>
        <row r="5946">
          <cell r="A5946" t="str">
            <v/>
          </cell>
        </row>
        <row r="5947">
          <cell r="A5947" t="str">
            <v/>
          </cell>
        </row>
        <row r="5948">
          <cell r="A5948" t="str">
            <v/>
          </cell>
        </row>
        <row r="5949">
          <cell r="A5949" t="str">
            <v/>
          </cell>
        </row>
        <row r="5950">
          <cell r="A5950" t="str">
            <v/>
          </cell>
        </row>
        <row r="5951">
          <cell r="A5951" t="str">
            <v/>
          </cell>
        </row>
        <row r="5952">
          <cell r="A5952" t="str">
            <v/>
          </cell>
        </row>
        <row r="5953">
          <cell r="A5953" t="str">
            <v/>
          </cell>
        </row>
        <row r="5954">
          <cell r="A5954" t="str">
            <v/>
          </cell>
        </row>
        <row r="5955">
          <cell r="A5955" t="str">
            <v/>
          </cell>
        </row>
        <row r="5956">
          <cell r="A5956" t="str">
            <v/>
          </cell>
        </row>
        <row r="5957">
          <cell r="A5957" t="str">
            <v/>
          </cell>
        </row>
        <row r="5958">
          <cell r="A5958" t="str">
            <v/>
          </cell>
        </row>
        <row r="5959">
          <cell r="A5959" t="str">
            <v/>
          </cell>
        </row>
        <row r="5960">
          <cell r="A5960" t="str">
            <v/>
          </cell>
        </row>
        <row r="5961">
          <cell r="A5961" t="str">
            <v/>
          </cell>
        </row>
        <row r="5962">
          <cell r="A5962" t="str">
            <v/>
          </cell>
        </row>
        <row r="5963">
          <cell r="A5963" t="str">
            <v/>
          </cell>
        </row>
        <row r="5964">
          <cell r="A5964" t="str">
            <v/>
          </cell>
        </row>
        <row r="5965">
          <cell r="A5965" t="str">
            <v/>
          </cell>
        </row>
        <row r="5966">
          <cell r="A5966" t="str">
            <v/>
          </cell>
        </row>
        <row r="5967">
          <cell r="A5967" t="str">
            <v/>
          </cell>
        </row>
        <row r="5968">
          <cell r="A5968" t="str">
            <v/>
          </cell>
        </row>
        <row r="5969">
          <cell r="A5969" t="str">
            <v/>
          </cell>
        </row>
        <row r="5970">
          <cell r="A5970" t="str">
            <v/>
          </cell>
        </row>
        <row r="5971">
          <cell r="A5971" t="str">
            <v/>
          </cell>
        </row>
        <row r="5972">
          <cell r="A5972" t="str">
            <v/>
          </cell>
        </row>
        <row r="5973">
          <cell r="A5973" t="str">
            <v/>
          </cell>
        </row>
        <row r="5974">
          <cell r="A5974" t="str">
            <v/>
          </cell>
        </row>
        <row r="5975">
          <cell r="A5975" t="str">
            <v/>
          </cell>
        </row>
        <row r="5976">
          <cell r="A5976" t="str">
            <v/>
          </cell>
        </row>
        <row r="5977">
          <cell r="A5977" t="str">
            <v/>
          </cell>
        </row>
        <row r="5978">
          <cell r="A5978" t="str">
            <v/>
          </cell>
        </row>
        <row r="5979">
          <cell r="A5979" t="str">
            <v/>
          </cell>
        </row>
        <row r="5980">
          <cell r="A5980" t="str">
            <v/>
          </cell>
        </row>
        <row r="5981">
          <cell r="A5981" t="str">
            <v/>
          </cell>
        </row>
        <row r="5982">
          <cell r="A5982" t="str">
            <v/>
          </cell>
        </row>
        <row r="5983">
          <cell r="A5983" t="str">
            <v/>
          </cell>
        </row>
        <row r="5984">
          <cell r="A5984" t="str">
            <v/>
          </cell>
        </row>
        <row r="5985">
          <cell r="A5985" t="str">
            <v/>
          </cell>
        </row>
        <row r="5986">
          <cell r="A5986" t="str">
            <v/>
          </cell>
        </row>
        <row r="5987">
          <cell r="A5987" t="str">
            <v/>
          </cell>
        </row>
        <row r="5988">
          <cell r="A5988" t="str">
            <v/>
          </cell>
        </row>
        <row r="5989">
          <cell r="A5989" t="str">
            <v/>
          </cell>
        </row>
        <row r="5990">
          <cell r="A5990" t="str">
            <v/>
          </cell>
        </row>
        <row r="5991">
          <cell r="A5991" t="str">
            <v/>
          </cell>
        </row>
        <row r="5992">
          <cell r="A5992" t="str">
            <v/>
          </cell>
        </row>
        <row r="5993">
          <cell r="A5993" t="str">
            <v/>
          </cell>
        </row>
        <row r="5994">
          <cell r="A5994" t="str">
            <v/>
          </cell>
        </row>
        <row r="5995">
          <cell r="A5995" t="str">
            <v/>
          </cell>
        </row>
        <row r="5996">
          <cell r="A5996" t="str">
            <v/>
          </cell>
        </row>
        <row r="5997">
          <cell r="A5997" t="str">
            <v/>
          </cell>
        </row>
        <row r="5998">
          <cell r="A5998" t="str">
            <v/>
          </cell>
        </row>
        <row r="5999">
          <cell r="A5999" t="str">
            <v/>
          </cell>
        </row>
        <row r="6000">
          <cell r="A6000" t="str">
            <v/>
          </cell>
        </row>
        <row r="6001">
          <cell r="A6001" t="str">
            <v/>
          </cell>
        </row>
        <row r="6002">
          <cell r="A6002" t="str">
            <v/>
          </cell>
        </row>
        <row r="6003">
          <cell r="A6003" t="str">
            <v/>
          </cell>
        </row>
        <row r="6004">
          <cell r="A6004" t="str">
            <v/>
          </cell>
        </row>
        <row r="6005">
          <cell r="A6005" t="str">
            <v/>
          </cell>
        </row>
        <row r="6006">
          <cell r="A6006" t="str">
            <v/>
          </cell>
        </row>
        <row r="6007">
          <cell r="A6007" t="str">
            <v/>
          </cell>
        </row>
        <row r="6008">
          <cell r="A6008" t="str">
            <v/>
          </cell>
        </row>
        <row r="6009">
          <cell r="A6009" t="str">
            <v/>
          </cell>
        </row>
        <row r="6010">
          <cell r="A6010" t="str">
            <v/>
          </cell>
        </row>
        <row r="6011">
          <cell r="A6011" t="str">
            <v/>
          </cell>
        </row>
        <row r="6012">
          <cell r="A6012" t="str">
            <v/>
          </cell>
        </row>
        <row r="6013">
          <cell r="A6013" t="str">
            <v/>
          </cell>
        </row>
        <row r="6014">
          <cell r="A6014" t="str">
            <v/>
          </cell>
        </row>
        <row r="6015">
          <cell r="A6015" t="str">
            <v/>
          </cell>
        </row>
        <row r="6016">
          <cell r="A6016" t="str">
            <v/>
          </cell>
        </row>
        <row r="6017">
          <cell r="A6017" t="str">
            <v/>
          </cell>
        </row>
        <row r="6018">
          <cell r="A6018" t="str">
            <v/>
          </cell>
        </row>
        <row r="6019">
          <cell r="A6019" t="str">
            <v/>
          </cell>
        </row>
        <row r="6020">
          <cell r="A6020" t="str">
            <v/>
          </cell>
        </row>
        <row r="6021">
          <cell r="A6021" t="str">
            <v/>
          </cell>
        </row>
        <row r="6022">
          <cell r="A6022" t="str">
            <v/>
          </cell>
        </row>
        <row r="6023">
          <cell r="A6023" t="str">
            <v/>
          </cell>
        </row>
        <row r="6024">
          <cell r="A6024" t="str">
            <v/>
          </cell>
        </row>
        <row r="6025">
          <cell r="A6025" t="str">
            <v/>
          </cell>
        </row>
        <row r="6026">
          <cell r="A6026" t="str">
            <v/>
          </cell>
        </row>
        <row r="6027">
          <cell r="A6027" t="str">
            <v/>
          </cell>
        </row>
        <row r="6028">
          <cell r="A6028" t="str">
            <v/>
          </cell>
        </row>
        <row r="6029">
          <cell r="A6029" t="str">
            <v/>
          </cell>
        </row>
        <row r="6030">
          <cell r="A6030" t="str">
            <v/>
          </cell>
        </row>
        <row r="6031">
          <cell r="A6031" t="str">
            <v/>
          </cell>
        </row>
        <row r="6032">
          <cell r="A6032" t="str">
            <v/>
          </cell>
        </row>
        <row r="6033">
          <cell r="A6033" t="str">
            <v/>
          </cell>
        </row>
        <row r="6034">
          <cell r="A6034" t="str">
            <v/>
          </cell>
        </row>
        <row r="6035">
          <cell r="A6035" t="str">
            <v/>
          </cell>
        </row>
        <row r="6036">
          <cell r="A6036" t="str">
            <v/>
          </cell>
        </row>
        <row r="6037">
          <cell r="A6037" t="str">
            <v/>
          </cell>
        </row>
        <row r="6038">
          <cell r="A6038" t="str">
            <v/>
          </cell>
        </row>
        <row r="6039">
          <cell r="A6039" t="str">
            <v/>
          </cell>
        </row>
        <row r="6040">
          <cell r="A6040" t="str">
            <v/>
          </cell>
        </row>
        <row r="6041">
          <cell r="A6041" t="str">
            <v/>
          </cell>
        </row>
        <row r="6042">
          <cell r="A6042" t="str">
            <v/>
          </cell>
        </row>
        <row r="6043">
          <cell r="A6043" t="str">
            <v/>
          </cell>
        </row>
        <row r="6044">
          <cell r="A6044" t="str">
            <v/>
          </cell>
        </row>
        <row r="6045">
          <cell r="A6045" t="str">
            <v/>
          </cell>
        </row>
        <row r="6046">
          <cell r="A6046" t="str">
            <v/>
          </cell>
        </row>
        <row r="6047">
          <cell r="A6047" t="str">
            <v/>
          </cell>
        </row>
        <row r="6048">
          <cell r="A6048" t="str">
            <v/>
          </cell>
        </row>
        <row r="6049">
          <cell r="A6049" t="str">
            <v/>
          </cell>
        </row>
        <row r="6050">
          <cell r="A6050" t="str">
            <v/>
          </cell>
        </row>
        <row r="6051">
          <cell r="A6051" t="str">
            <v/>
          </cell>
        </row>
        <row r="6052">
          <cell r="A6052" t="str">
            <v/>
          </cell>
        </row>
        <row r="6053">
          <cell r="A6053" t="str">
            <v/>
          </cell>
        </row>
        <row r="6054">
          <cell r="A6054" t="str">
            <v/>
          </cell>
        </row>
        <row r="6055">
          <cell r="A6055" t="str">
            <v/>
          </cell>
        </row>
        <row r="6056">
          <cell r="A6056" t="str">
            <v/>
          </cell>
        </row>
        <row r="6057">
          <cell r="A6057" t="str">
            <v/>
          </cell>
        </row>
        <row r="6058">
          <cell r="A6058" t="str">
            <v/>
          </cell>
        </row>
        <row r="6059">
          <cell r="A6059" t="str">
            <v/>
          </cell>
        </row>
        <row r="6060">
          <cell r="A6060" t="str">
            <v/>
          </cell>
        </row>
        <row r="6061">
          <cell r="A6061" t="str">
            <v/>
          </cell>
        </row>
        <row r="6062">
          <cell r="A6062" t="str">
            <v/>
          </cell>
        </row>
        <row r="6063">
          <cell r="A6063" t="str">
            <v/>
          </cell>
        </row>
        <row r="6064">
          <cell r="A6064" t="str">
            <v/>
          </cell>
        </row>
        <row r="6065">
          <cell r="A6065" t="str">
            <v/>
          </cell>
        </row>
        <row r="6066">
          <cell r="A6066" t="str">
            <v/>
          </cell>
        </row>
        <row r="6067">
          <cell r="A6067" t="str">
            <v/>
          </cell>
        </row>
        <row r="6068">
          <cell r="A6068" t="str">
            <v/>
          </cell>
        </row>
        <row r="6069">
          <cell r="A6069" t="str">
            <v/>
          </cell>
        </row>
        <row r="6070">
          <cell r="A6070" t="str">
            <v/>
          </cell>
        </row>
        <row r="6071">
          <cell r="A6071" t="str">
            <v/>
          </cell>
        </row>
        <row r="6072">
          <cell r="A6072" t="str">
            <v/>
          </cell>
        </row>
        <row r="6073">
          <cell r="A6073" t="str">
            <v/>
          </cell>
        </row>
        <row r="6074">
          <cell r="A6074" t="str">
            <v/>
          </cell>
        </row>
        <row r="6075">
          <cell r="A6075" t="str">
            <v/>
          </cell>
        </row>
        <row r="6076">
          <cell r="A6076" t="str">
            <v/>
          </cell>
        </row>
        <row r="6077">
          <cell r="A6077" t="str">
            <v/>
          </cell>
        </row>
        <row r="6078">
          <cell r="A6078" t="str">
            <v/>
          </cell>
        </row>
        <row r="6079">
          <cell r="A6079" t="str">
            <v/>
          </cell>
        </row>
        <row r="6080">
          <cell r="A6080" t="str">
            <v/>
          </cell>
        </row>
        <row r="6081">
          <cell r="A6081" t="str">
            <v/>
          </cell>
        </row>
        <row r="6082">
          <cell r="A6082" t="str">
            <v/>
          </cell>
        </row>
        <row r="6083">
          <cell r="A6083" t="str">
            <v/>
          </cell>
        </row>
        <row r="6084">
          <cell r="A6084" t="str">
            <v/>
          </cell>
        </row>
        <row r="6085">
          <cell r="A6085" t="str">
            <v/>
          </cell>
        </row>
        <row r="6086">
          <cell r="A6086" t="str">
            <v/>
          </cell>
        </row>
        <row r="6087">
          <cell r="A6087" t="str">
            <v/>
          </cell>
        </row>
        <row r="6088">
          <cell r="A6088" t="str">
            <v/>
          </cell>
        </row>
        <row r="6089">
          <cell r="A6089" t="str">
            <v/>
          </cell>
        </row>
        <row r="6090">
          <cell r="A6090" t="str">
            <v/>
          </cell>
        </row>
        <row r="6091">
          <cell r="A6091" t="str">
            <v/>
          </cell>
        </row>
        <row r="6092">
          <cell r="A6092" t="str">
            <v/>
          </cell>
        </row>
        <row r="6093">
          <cell r="A6093" t="str">
            <v/>
          </cell>
        </row>
        <row r="6094">
          <cell r="A6094" t="str">
            <v/>
          </cell>
        </row>
        <row r="6095">
          <cell r="A6095" t="str">
            <v/>
          </cell>
        </row>
        <row r="6096">
          <cell r="A6096" t="str">
            <v/>
          </cell>
        </row>
        <row r="6097">
          <cell r="A6097" t="str">
            <v/>
          </cell>
        </row>
        <row r="6098">
          <cell r="A6098" t="str">
            <v/>
          </cell>
        </row>
        <row r="6099">
          <cell r="A6099" t="str">
            <v/>
          </cell>
        </row>
        <row r="6100">
          <cell r="A6100" t="str">
            <v/>
          </cell>
        </row>
        <row r="6101">
          <cell r="A6101" t="str">
            <v/>
          </cell>
        </row>
        <row r="6102">
          <cell r="A6102" t="str">
            <v/>
          </cell>
        </row>
        <row r="6103">
          <cell r="A6103" t="str">
            <v/>
          </cell>
        </row>
        <row r="6104">
          <cell r="A6104" t="str">
            <v/>
          </cell>
        </row>
        <row r="6105">
          <cell r="A6105" t="str">
            <v/>
          </cell>
        </row>
        <row r="6106">
          <cell r="A6106" t="str">
            <v/>
          </cell>
        </row>
        <row r="6107">
          <cell r="A6107" t="str">
            <v/>
          </cell>
        </row>
        <row r="6108">
          <cell r="A6108" t="str">
            <v/>
          </cell>
        </row>
        <row r="6109">
          <cell r="A6109" t="str">
            <v/>
          </cell>
        </row>
        <row r="6110">
          <cell r="A6110" t="str">
            <v/>
          </cell>
        </row>
        <row r="6111">
          <cell r="A6111" t="str">
            <v/>
          </cell>
        </row>
        <row r="6112">
          <cell r="A6112" t="str">
            <v/>
          </cell>
        </row>
        <row r="6113">
          <cell r="A6113" t="str">
            <v/>
          </cell>
        </row>
        <row r="6114">
          <cell r="A6114" t="str">
            <v/>
          </cell>
        </row>
        <row r="6115">
          <cell r="A6115" t="str">
            <v/>
          </cell>
        </row>
        <row r="6116">
          <cell r="A6116" t="str">
            <v/>
          </cell>
        </row>
        <row r="6117">
          <cell r="A6117" t="str">
            <v/>
          </cell>
        </row>
        <row r="6118">
          <cell r="A6118" t="str">
            <v/>
          </cell>
        </row>
        <row r="6119">
          <cell r="A6119" t="str">
            <v/>
          </cell>
        </row>
        <row r="6120">
          <cell r="A6120" t="str">
            <v/>
          </cell>
        </row>
        <row r="6121">
          <cell r="A6121" t="str">
            <v/>
          </cell>
        </row>
        <row r="6122">
          <cell r="A6122" t="str">
            <v/>
          </cell>
        </row>
        <row r="6123">
          <cell r="A6123" t="str">
            <v/>
          </cell>
        </row>
        <row r="6124">
          <cell r="A6124" t="str">
            <v/>
          </cell>
        </row>
        <row r="6125">
          <cell r="A6125" t="str">
            <v/>
          </cell>
        </row>
        <row r="6126">
          <cell r="A6126" t="str">
            <v/>
          </cell>
        </row>
        <row r="6127">
          <cell r="A6127" t="str">
            <v/>
          </cell>
        </row>
        <row r="6128">
          <cell r="A6128" t="str">
            <v/>
          </cell>
        </row>
        <row r="6129">
          <cell r="A6129" t="str">
            <v/>
          </cell>
        </row>
        <row r="6130">
          <cell r="A6130" t="str">
            <v/>
          </cell>
        </row>
        <row r="6131">
          <cell r="A6131" t="str">
            <v/>
          </cell>
        </row>
        <row r="6132">
          <cell r="A6132" t="str">
            <v/>
          </cell>
        </row>
        <row r="6133">
          <cell r="A6133" t="str">
            <v/>
          </cell>
        </row>
        <row r="6134">
          <cell r="A6134" t="str">
            <v/>
          </cell>
        </row>
        <row r="6135">
          <cell r="A6135" t="str">
            <v/>
          </cell>
        </row>
        <row r="6136">
          <cell r="A6136" t="str">
            <v/>
          </cell>
        </row>
        <row r="6137">
          <cell r="A6137" t="str">
            <v/>
          </cell>
        </row>
        <row r="6138">
          <cell r="A6138" t="str">
            <v/>
          </cell>
        </row>
        <row r="6139">
          <cell r="A6139" t="str">
            <v/>
          </cell>
        </row>
        <row r="6140">
          <cell r="A6140" t="str">
            <v/>
          </cell>
        </row>
        <row r="6141">
          <cell r="A6141" t="str">
            <v/>
          </cell>
        </row>
        <row r="6142">
          <cell r="A6142" t="str">
            <v/>
          </cell>
        </row>
        <row r="6143">
          <cell r="A6143" t="str">
            <v/>
          </cell>
        </row>
        <row r="6144">
          <cell r="A6144" t="str">
            <v/>
          </cell>
        </row>
        <row r="6145">
          <cell r="A6145" t="str">
            <v/>
          </cell>
        </row>
        <row r="6146">
          <cell r="A6146" t="str">
            <v/>
          </cell>
        </row>
        <row r="6147">
          <cell r="A6147" t="str">
            <v/>
          </cell>
        </row>
        <row r="6148">
          <cell r="A6148" t="str">
            <v/>
          </cell>
        </row>
        <row r="6149">
          <cell r="A6149" t="str">
            <v/>
          </cell>
        </row>
        <row r="6150">
          <cell r="A6150" t="str">
            <v/>
          </cell>
        </row>
        <row r="6151">
          <cell r="A6151" t="str">
            <v/>
          </cell>
        </row>
        <row r="6152">
          <cell r="A6152" t="str">
            <v/>
          </cell>
        </row>
        <row r="6153">
          <cell r="A6153" t="str">
            <v/>
          </cell>
        </row>
        <row r="6154">
          <cell r="A6154" t="str">
            <v/>
          </cell>
        </row>
        <row r="6155">
          <cell r="A6155" t="str">
            <v/>
          </cell>
        </row>
        <row r="6156">
          <cell r="A6156" t="str">
            <v/>
          </cell>
        </row>
        <row r="6157">
          <cell r="A6157" t="str">
            <v/>
          </cell>
        </row>
        <row r="6158">
          <cell r="A6158" t="str">
            <v/>
          </cell>
        </row>
        <row r="6159">
          <cell r="A6159" t="str">
            <v/>
          </cell>
        </row>
        <row r="6160">
          <cell r="A6160" t="str">
            <v/>
          </cell>
        </row>
        <row r="6161">
          <cell r="A6161" t="str">
            <v/>
          </cell>
        </row>
        <row r="6162">
          <cell r="A6162" t="str">
            <v/>
          </cell>
        </row>
        <row r="6163">
          <cell r="A6163" t="str">
            <v/>
          </cell>
        </row>
        <row r="6164">
          <cell r="A6164" t="str">
            <v/>
          </cell>
        </row>
        <row r="6165">
          <cell r="A6165" t="str">
            <v/>
          </cell>
        </row>
        <row r="6166">
          <cell r="A6166" t="str">
            <v/>
          </cell>
        </row>
        <row r="6167">
          <cell r="A6167" t="str">
            <v/>
          </cell>
        </row>
        <row r="6168">
          <cell r="A6168" t="str">
            <v/>
          </cell>
        </row>
        <row r="6169">
          <cell r="A6169" t="str">
            <v/>
          </cell>
        </row>
        <row r="6170">
          <cell r="A6170" t="str">
            <v/>
          </cell>
        </row>
        <row r="6171">
          <cell r="A6171" t="str">
            <v/>
          </cell>
        </row>
        <row r="6172">
          <cell r="A6172" t="str">
            <v/>
          </cell>
        </row>
        <row r="6173">
          <cell r="A6173" t="str">
            <v/>
          </cell>
        </row>
        <row r="6174">
          <cell r="A6174" t="str">
            <v/>
          </cell>
        </row>
        <row r="6175">
          <cell r="A6175" t="str">
            <v/>
          </cell>
        </row>
        <row r="6176">
          <cell r="A6176" t="str">
            <v/>
          </cell>
        </row>
        <row r="6177">
          <cell r="A6177" t="str">
            <v/>
          </cell>
        </row>
        <row r="6178">
          <cell r="A6178" t="str">
            <v/>
          </cell>
        </row>
        <row r="6179">
          <cell r="A6179" t="str">
            <v/>
          </cell>
        </row>
        <row r="6180">
          <cell r="A6180" t="str">
            <v/>
          </cell>
        </row>
        <row r="6181">
          <cell r="A6181" t="str">
            <v/>
          </cell>
        </row>
        <row r="6182">
          <cell r="A6182" t="str">
            <v/>
          </cell>
        </row>
        <row r="6183">
          <cell r="A6183" t="str">
            <v/>
          </cell>
        </row>
        <row r="6184">
          <cell r="A6184" t="str">
            <v/>
          </cell>
        </row>
        <row r="6185">
          <cell r="A6185" t="str">
            <v/>
          </cell>
        </row>
        <row r="6186">
          <cell r="A6186" t="str">
            <v/>
          </cell>
        </row>
        <row r="6187">
          <cell r="A6187" t="str">
            <v/>
          </cell>
        </row>
        <row r="6188">
          <cell r="A6188" t="str">
            <v/>
          </cell>
        </row>
        <row r="6189">
          <cell r="A6189" t="str">
            <v/>
          </cell>
        </row>
        <row r="6190">
          <cell r="A6190" t="str">
            <v/>
          </cell>
        </row>
        <row r="6191">
          <cell r="A6191" t="str">
            <v/>
          </cell>
        </row>
        <row r="6192">
          <cell r="A6192" t="str">
            <v/>
          </cell>
        </row>
        <row r="6193">
          <cell r="A6193" t="str">
            <v/>
          </cell>
        </row>
        <row r="6194">
          <cell r="A6194" t="str">
            <v/>
          </cell>
        </row>
        <row r="6195">
          <cell r="A6195" t="str">
            <v/>
          </cell>
        </row>
        <row r="6196">
          <cell r="A6196" t="str">
            <v/>
          </cell>
        </row>
        <row r="6197">
          <cell r="A6197" t="str">
            <v/>
          </cell>
        </row>
        <row r="6198">
          <cell r="A6198" t="str">
            <v/>
          </cell>
        </row>
        <row r="6199">
          <cell r="A6199" t="str">
            <v/>
          </cell>
        </row>
        <row r="6200">
          <cell r="A6200" t="str">
            <v/>
          </cell>
        </row>
        <row r="6201">
          <cell r="A6201" t="str">
            <v/>
          </cell>
        </row>
        <row r="6202">
          <cell r="A6202" t="str">
            <v/>
          </cell>
        </row>
        <row r="6203">
          <cell r="A6203" t="str">
            <v/>
          </cell>
        </row>
        <row r="6204">
          <cell r="A6204" t="str">
            <v/>
          </cell>
        </row>
        <row r="6205">
          <cell r="A6205" t="str">
            <v/>
          </cell>
        </row>
        <row r="6206">
          <cell r="A6206" t="str">
            <v/>
          </cell>
        </row>
        <row r="6207">
          <cell r="A6207" t="str">
            <v/>
          </cell>
        </row>
        <row r="6208">
          <cell r="A6208" t="str">
            <v/>
          </cell>
        </row>
        <row r="6209">
          <cell r="A6209" t="str">
            <v/>
          </cell>
        </row>
        <row r="6210">
          <cell r="A6210" t="str">
            <v/>
          </cell>
        </row>
        <row r="6211">
          <cell r="A6211" t="str">
            <v/>
          </cell>
        </row>
        <row r="6212">
          <cell r="A6212" t="str">
            <v/>
          </cell>
        </row>
        <row r="6213">
          <cell r="A6213" t="str">
            <v/>
          </cell>
        </row>
        <row r="6214">
          <cell r="A6214" t="str">
            <v/>
          </cell>
        </row>
        <row r="6215">
          <cell r="A6215" t="str">
            <v/>
          </cell>
        </row>
        <row r="6216">
          <cell r="A6216" t="str">
            <v/>
          </cell>
        </row>
        <row r="6217">
          <cell r="A6217" t="str">
            <v/>
          </cell>
        </row>
        <row r="6218">
          <cell r="A6218" t="str">
            <v/>
          </cell>
        </row>
        <row r="6219">
          <cell r="A6219" t="str">
            <v/>
          </cell>
        </row>
        <row r="6220">
          <cell r="A6220" t="str">
            <v/>
          </cell>
        </row>
        <row r="6221">
          <cell r="A6221" t="str">
            <v/>
          </cell>
        </row>
        <row r="6222">
          <cell r="A6222" t="str">
            <v/>
          </cell>
        </row>
        <row r="6223">
          <cell r="A6223" t="str">
            <v/>
          </cell>
        </row>
        <row r="6224">
          <cell r="A6224" t="str">
            <v/>
          </cell>
        </row>
        <row r="6225">
          <cell r="A6225" t="str">
            <v/>
          </cell>
        </row>
        <row r="6226">
          <cell r="A6226" t="str">
            <v/>
          </cell>
        </row>
        <row r="6227">
          <cell r="A6227" t="str">
            <v/>
          </cell>
        </row>
        <row r="6228">
          <cell r="A6228" t="str">
            <v/>
          </cell>
        </row>
        <row r="6229">
          <cell r="A6229" t="str">
            <v/>
          </cell>
        </row>
        <row r="6230">
          <cell r="A6230" t="str">
            <v/>
          </cell>
        </row>
        <row r="6231">
          <cell r="A6231" t="str">
            <v/>
          </cell>
        </row>
        <row r="6232">
          <cell r="A6232" t="str">
            <v/>
          </cell>
        </row>
        <row r="6233">
          <cell r="A6233" t="str">
            <v/>
          </cell>
        </row>
        <row r="6234">
          <cell r="A6234" t="str">
            <v/>
          </cell>
        </row>
        <row r="6235">
          <cell r="A6235" t="str">
            <v/>
          </cell>
        </row>
        <row r="6236">
          <cell r="A6236" t="str">
            <v/>
          </cell>
        </row>
        <row r="6237">
          <cell r="A6237" t="str">
            <v/>
          </cell>
        </row>
        <row r="6238">
          <cell r="A6238" t="str">
            <v/>
          </cell>
        </row>
        <row r="6239">
          <cell r="A6239" t="str">
            <v/>
          </cell>
        </row>
        <row r="6240">
          <cell r="A6240" t="str">
            <v/>
          </cell>
        </row>
        <row r="6241">
          <cell r="A6241" t="str">
            <v/>
          </cell>
        </row>
        <row r="6242">
          <cell r="A6242" t="str">
            <v/>
          </cell>
        </row>
        <row r="6243">
          <cell r="A6243" t="str">
            <v/>
          </cell>
        </row>
        <row r="6244">
          <cell r="A6244" t="str">
            <v/>
          </cell>
        </row>
        <row r="6245">
          <cell r="A6245" t="str">
            <v/>
          </cell>
        </row>
        <row r="6246">
          <cell r="A6246" t="str">
            <v/>
          </cell>
        </row>
        <row r="6247">
          <cell r="A6247" t="str">
            <v/>
          </cell>
        </row>
        <row r="6248">
          <cell r="A6248" t="str">
            <v/>
          </cell>
        </row>
        <row r="6249">
          <cell r="A6249" t="str">
            <v/>
          </cell>
        </row>
        <row r="6250">
          <cell r="A6250" t="str">
            <v/>
          </cell>
        </row>
        <row r="6251">
          <cell r="A6251" t="str">
            <v/>
          </cell>
        </row>
        <row r="6252">
          <cell r="A6252" t="str">
            <v/>
          </cell>
        </row>
        <row r="6253">
          <cell r="A6253" t="str">
            <v/>
          </cell>
        </row>
        <row r="6254">
          <cell r="A6254" t="str">
            <v/>
          </cell>
        </row>
        <row r="6255">
          <cell r="A6255" t="str">
            <v/>
          </cell>
        </row>
        <row r="6256">
          <cell r="A6256" t="str">
            <v/>
          </cell>
        </row>
        <row r="6257">
          <cell r="A6257" t="str">
            <v/>
          </cell>
        </row>
        <row r="6258">
          <cell r="A6258" t="str">
            <v/>
          </cell>
        </row>
        <row r="6259">
          <cell r="A6259" t="str">
            <v/>
          </cell>
        </row>
        <row r="6260">
          <cell r="A6260" t="str">
            <v/>
          </cell>
        </row>
        <row r="6261">
          <cell r="A6261" t="str">
            <v/>
          </cell>
        </row>
        <row r="6262">
          <cell r="A6262" t="str">
            <v/>
          </cell>
        </row>
        <row r="6263">
          <cell r="A6263" t="str">
            <v/>
          </cell>
        </row>
        <row r="6264">
          <cell r="A6264" t="str">
            <v/>
          </cell>
        </row>
        <row r="6265">
          <cell r="A6265" t="str">
            <v/>
          </cell>
        </row>
        <row r="6266">
          <cell r="A6266" t="str">
            <v/>
          </cell>
        </row>
        <row r="6267">
          <cell r="A6267" t="str">
            <v/>
          </cell>
        </row>
        <row r="6268">
          <cell r="A6268" t="str">
            <v/>
          </cell>
        </row>
        <row r="6269">
          <cell r="A6269" t="str">
            <v/>
          </cell>
        </row>
        <row r="6270">
          <cell r="A6270" t="str">
            <v/>
          </cell>
        </row>
        <row r="6271">
          <cell r="A6271" t="str">
            <v/>
          </cell>
        </row>
        <row r="6272">
          <cell r="A6272" t="str">
            <v/>
          </cell>
        </row>
        <row r="6273">
          <cell r="A6273" t="str">
            <v/>
          </cell>
        </row>
        <row r="6274">
          <cell r="A6274" t="str">
            <v/>
          </cell>
        </row>
        <row r="6275">
          <cell r="A6275" t="str">
            <v/>
          </cell>
        </row>
        <row r="6276">
          <cell r="A6276" t="str">
            <v/>
          </cell>
        </row>
        <row r="6277">
          <cell r="A6277" t="str">
            <v/>
          </cell>
        </row>
        <row r="6278">
          <cell r="A6278" t="str">
            <v/>
          </cell>
        </row>
        <row r="6279">
          <cell r="A6279" t="str">
            <v/>
          </cell>
        </row>
        <row r="6280">
          <cell r="A6280" t="str">
            <v/>
          </cell>
        </row>
        <row r="6281">
          <cell r="A6281" t="str">
            <v/>
          </cell>
        </row>
        <row r="6282">
          <cell r="A6282" t="str">
            <v/>
          </cell>
        </row>
        <row r="6283">
          <cell r="A6283" t="str">
            <v/>
          </cell>
        </row>
        <row r="6284">
          <cell r="A6284" t="str">
            <v/>
          </cell>
        </row>
        <row r="6285">
          <cell r="A6285" t="str">
            <v/>
          </cell>
        </row>
        <row r="6286">
          <cell r="A6286" t="str">
            <v/>
          </cell>
        </row>
        <row r="6287">
          <cell r="A6287" t="str">
            <v/>
          </cell>
        </row>
        <row r="6288">
          <cell r="A6288" t="str">
            <v/>
          </cell>
        </row>
        <row r="6289">
          <cell r="A6289" t="str">
            <v/>
          </cell>
        </row>
        <row r="6290">
          <cell r="A6290" t="str">
            <v/>
          </cell>
        </row>
        <row r="6291">
          <cell r="A6291" t="str">
            <v/>
          </cell>
        </row>
        <row r="6292">
          <cell r="A6292" t="str">
            <v/>
          </cell>
        </row>
        <row r="6293">
          <cell r="A6293" t="str">
            <v/>
          </cell>
        </row>
        <row r="6294">
          <cell r="A6294" t="str">
            <v/>
          </cell>
        </row>
        <row r="6295">
          <cell r="A6295" t="str">
            <v/>
          </cell>
        </row>
        <row r="6296">
          <cell r="A6296" t="str">
            <v/>
          </cell>
        </row>
        <row r="6297">
          <cell r="A6297" t="str">
            <v/>
          </cell>
        </row>
        <row r="6298">
          <cell r="A6298" t="str">
            <v/>
          </cell>
        </row>
        <row r="6299">
          <cell r="A6299" t="str">
            <v/>
          </cell>
        </row>
        <row r="6300">
          <cell r="A6300" t="str">
            <v/>
          </cell>
        </row>
        <row r="6301">
          <cell r="A6301" t="str">
            <v/>
          </cell>
        </row>
        <row r="6302">
          <cell r="A6302" t="str">
            <v/>
          </cell>
        </row>
        <row r="6303">
          <cell r="A6303" t="str">
            <v/>
          </cell>
        </row>
        <row r="6304">
          <cell r="A6304" t="str">
            <v/>
          </cell>
        </row>
        <row r="6305">
          <cell r="A6305" t="str">
            <v/>
          </cell>
        </row>
        <row r="6306">
          <cell r="A6306" t="str">
            <v/>
          </cell>
        </row>
        <row r="6307">
          <cell r="A6307" t="str">
            <v/>
          </cell>
        </row>
        <row r="6308">
          <cell r="A6308" t="str">
            <v/>
          </cell>
        </row>
        <row r="6309">
          <cell r="A6309" t="str">
            <v/>
          </cell>
        </row>
        <row r="6310">
          <cell r="A6310" t="str">
            <v/>
          </cell>
        </row>
        <row r="6311">
          <cell r="A6311" t="str">
            <v/>
          </cell>
        </row>
        <row r="6312">
          <cell r="A6312" t="str">
            <v/>
          </cell>
        </row>
        <row r="6313">
          <cell r="A6313" t="str">
            <v/>
          </cell>
        </row>
        <row r="6314">
          <cell r="A6314" t="str">
            <v/>
          </cell>
        </row>
        <row r="6315">
          <cell r="A6315" t="str">
            <v/>
          </cell>
        </row>
        <row r="6316">
          <cell r="A6316" t="str">
            <v/>
          </cell>
        </row>
        <row r="6317">
          <cell r="A6317" t="str">
            <v/>
          </cell>
        </row>
        <row r="6318">
          <cell r="A6318" t="str">
            <v/>
          </cell>
        </row>
        <row r="6319">
          <cell r="A6319" t="str">
            <v/>
          </cell>
        </row>
        <row r="6320">
          <cell r="A6320" t="str">
            <v/>
          </cell>
        </row>
        <row r="6321">
          <cell r="A6321" t="str">
            <v/>
          </cell>
        </row>
        <row r="6322">
          <cell r="A6322" t="str">
            <v/>
          </cell>
        </row>
        <row r="6323">
          <cell r="A6323" t="str">
            <v/>
          </cell>
        </row>
        <row r="6324">
          <cell r="A6324" t="str">
            <v/>
          </cell>
        </row>
        <row r="6325">
          <cell r="A6325" t="str">
            <v/>
          </cell>
        </row>
        <row r="6326">
          <cell r="A6326" t="str">
            <v/>
          </cell>
        </row>
        <row r="6327">
          <cell r="A6327" t="str">
            <v/>
          </cell>
        </row>
        <row r="6328">
          <cell r="A6328" t="str">
            <v/>
          </cell>
        </row>
        <row r="6329">
          <cell r="A6329" t="str">
            <v/>
          </cell>
        </row>
        <row r="6330">
          <cell r="A6330" t="str">
            <v/>
          </cell>
        </row>
        <row r="6331">
          <cell r="A6331" t="str">
            <v/>
          </cell>
        </row>
        <row r="6332">
          <cell r="A6332" t="str">
            <v/>
          </cell>
        </row>
        <row r="6333">
          <cell r="A6333" t="str">
            <v/>
          </cell>
        </row>
        <row r="6334">
          <cell r="A6334" t="str">
            <v/>
          </cell>
        </row>
        <row r="6335">
          <cell r="A6335" t="str">
            <v/>
          </cell>
        </row>
        <row r="6336">
          <cell r="A6336" t="str">
            <v/>
          </cell>
        </row>
        <row r="6337">
          <cell r="A6337" t="str">
            <v/>
          </cell>
        </row>
        <row r="6338">
          <cell r="A6338" t="str">
            <v/>
          </cell>
        </row>
        <row r="6339">
          <cell r="A6339" t="str">
            <v/>
          </cell>
        </row>
        <row r="6340">
          <cell r="A6340" t="str">
            <v/>
          </cell>
        </row>
        <row r="6341">
          <cell r="A6341" t="str">
            <v/>
          </cell>
        </row>
        <row r="6342">
          <cell r="A6342" t="str">
            <v/>
          </cell>
        </row>
        <row r="6343">
          <cell r="A6343" t="str">
            <v/>
          </cell>
        </row>
        <row r="6344">
          <cell r="A6344" t="str">
            <v/>
          </cell>
        </row>
        <row r="6345">
          <cell r="A6345" t="str">
            <v/>
          </cell>
        </row>
        <row r="6346">
          <cell r="A6346" t="str">
            <v/>
          </cell>
        </row>
        <row r="6347">
          <cell r="A6347" t="str">
            <v/>
          </cell>
        </row>
        <row r="6348">
          <cell r="A6348" t="str">
            <v/>
          </cell>
        </row>
        <row r="6349">
          <cell r="A6349" t="str">
            <v/>
          </cell>
        </row>
        <row r="6350">
          <cell r="A6350" t="str">
            <v/>
          </cell>
        </row>
        <row r="6351">
          <cell r="A6351" t="str">
            <v/>
          </cell>
        </row>
        <row r="6352">
          <cell r="A6352" t="str">
            <v/>
          </cell>
        </row>
        <row r="6353">
          <cell r="A6353" t="str">
            <v/>
          </cell>
        </row>
        <row r="6354">
          <cell r="A6354" t="str">
            <v/>
          </cell>
        </row>
        <row r="6355">
          <cell r="A6355" t="str">
            <v/>
          </cell>
        </row>
        <row r="6356">
          <cell r="A6356" t="str">
            <v/>
          </cell>
        </row>
        <row r="6357">
          <cell r="A6357" t="str">
            <v/>
          </cell>
        </row>
        <row r="6358">
          <cell r="A6358" t="str">
            <v/>
          </cell>
        </row>
        <row r="6359">
          <cell r="A6359" t="str">
            <v/>
          </cell>
        </row>
        <row r="6360">
          <cell r="A6360" t="str">
            <v/>
          </cell>
        </row>
        <row r="6361">
          <cell r="A6361" t="str">
            <v/>
          </cell>
        </row>
        <row r="6362">
          <cell r="A6362" t="str">
            <v/>
          </cell>
        </row>
        <row r="6363">
          <cell r="A6363" t="str">
            <v/>
          </cell>
        </row>
        <row r="6364">
          <cell r="A6364" t="str">
            <v/>
          </cell>
        </row>
        <row r="6365">
          <cell r="A6365" t="str">
            <v/>
          </cell>
        </row>
        <row r="6366">
          <cell r="A6366" t="str">
            <v/>
          </cell>
        </row>
        <row r="6367">
          <cell r="A6367" t="str">
            <v/>
          </cell>
        </row>
        <row r="6368">
          <cell r="A6368" t="str">
            <v/>
          </cell>
        </row>
        <row r="6369">
          <cell r="A6369" t="str">
            <v/>
          </cell>
        </row>
        <row r="6370">
          <cell r="A6370" t="str">
            <v/>
          </cell>
        </row>
        <row r="6371">
          <cell r="A6371" t="str">
            <v/>
          </cell>
        </row>
        <row r="6372">
          <cell r="A6372" t="str">
            <v/>
          </cell>
        </row>
        <row r="6373">
          <cell r="A6373" t="str">
            <v/>
          </cell>
        </row>
        <row r="6374">
          <cell r="A6374" t="str">
            <v/>
          </cell>
        </row>
        <row r="6375">
          <cell r="A6375" t="str">
            <v/>
          </cell>
        </row>
        <row r="6376">
          <cell r="A6376" t="str">
            <v/>
          </cell>
        </row>
        <row r="6377">
          <cell r="A6377" t="str">
            <v/>
          </cell>
        </row>
        <row r="6378">
          <cell r="A6378" t="str">
            <v/>
          </cell>
        </row>
        <row r="6379">
          <cell r="A6379" t="str">
            <v/>
          </cell>
        </row>
        <row r="6380">
          <cell r="A6380" t="str">
            <v/>
          </cell>
        </row>
        <row r="6381">
          <cell r="A6381" t="str">
            <v/>
          </cell>
        </row>
        <row r="6382">
          <cell r="A6382" t="str">
            <v/>
          </cell>
        </row>
        <row r="6383">
          <cell r="A6383" t="str">
            <v/>
          </cell>
        </row>
        <row r="6384">
          <cell r="A6384" t="str">
            <v/>
          </cell>
        </row>
        <row r="6385">
          <cell r="A6385" t="str">
            <v/>
          </cell>
        </row>
        <row r="6386">
          <cell r="A6386" t="str">
            <v/>
          </cell>
        </row>
        <row r="6387">
          <cell r="A6387" t="str">
            <v/>
          </cell>
        </row>
        <row r="6388">
          <cell r="A6388" t="str">
            <v/>
          </cell>
        </row>
        <row r="6389">
          <cell r="A6389" t="str">
            <v/>
          </cell>
        </row>
        <row r="6390">
          <cell r="A6390" t="str">
            <v/>
          </cell>
        </row>
        <row r="6391">
          <cell r="A6391" t="str">
            <v/>
          </cell>
        </row>
        <row r="6392">
          <cell r="A6392" t="str">
            <v/>
          </cell>
        </row>
        <row r="6393">
          <cell r="A6393" t="str">
            <v/>
          </cell>
        </row>
        <row r="6394">
          <cell r="A6394" t="str">
            <v/>
          </cell>
        </row>
        <row r="6395">
          <cell r="A6395" t="str">
            <v/>
          </cell>
        </row>
        <row r="6396">
          <cell r="A6396" t="str">
            <v/>
          </cell>
        </row>
        <row r="6397">
          <cell r="A6397" t="str">
            <v/>
          </cell>
        </row>
        <row r="6398">
          <cell r="A6398" t="str">
            <v/>
          </cell>
        </row>
        <row r="6399">
          <cell r="A6399" t="str">
            <v/>
          </cell>
        </row>
        <row r="6400">
          <cell r="A6400" t="str">
            <v/>
          </cell>
        </row>
        <row r="6401">
          <cell r="A6401" t="str">
            <v/>
          </cell>
        </row>
        <row r="6402">
          <cell r="A6402" t="str">
            <v/>
          </cell>
        </row>
        <row r="6403">
          <cell r="A6403" t="str">
            <v/>
          </cell>
        </row>
        <row r="6404">
          <cell r="A6404" t="str">
            <v/>
          </cell>
        </row>
        <row r="6405">
          <cell r="A6405" t="str">
            <v/>
          </cell>
        </row>
        <row r="6406">
          <cell r="A6406" t="str">
            <v/>
          </cell>
        </row>
        <row r="6407">
          <cell r="A6407" t="str">
            <v/>
          </cell>
        </row>
        <row r="6408">
          <cell r="A6408" t="str">
            <v/>
          </cell>
        </row>
        <row r="6409">
          <cell r="A6409" t="str">
            <v/>
          </cell>
        </row>
        <row r="6410">
          <cell r="A6410" t="str">
            <v/>
          </cell>
        </row>
        <row r="6411">
          <cell r="A6411" t="str">
            <v/>
          </cell>
        </row>
        <row r="6412">
          <cell r="A6412" t="str">
            <v/>
          </cell>
        </row>
        <row r="6413">
          <cell r="A6413" t="str">
            <v/>
          </cell>
        </row>
        <row r="6414">
          <cell r="A6414" t="str">
            <v/>
          </cell>
        </row>
        <row r="6415">
          <cell r="A6415" t="str">
            <v/>
          </cell>
        </row>
        <row r="6416">
          <cell r="A6416" t="str">
            <v/>
          </cell>
        </row>
        <row r="6417">
          <cell r="A6417" t="str">
            <v/>
          </cell>
        </row>
        <row r="6418">
          <cell r="A6418" t="str">
            <v/>
          </cell>
        </row>
        <row r="6419">
          <cell r="A6419" t="str">
            <v/>
          </cell>
        </row>
        <row r="6420">
          <cell r="A6420" t="str">
            <v/>
          </cell>
        </row>
        <row r="6421">
          <cell r="A6421" t="str">
            <v/>
          </cell>
        </row>
        <row r="6422">
          <cell r="A6422" t="str">
            <v/>
          </cell>
        </row>
        <row r="6423">
          <cell r="A6423" t="str">
            <v/>
          </cell>
        </row>
        <row r="6424">
          <cell r="A6424" t="str">
            <v/>
          </cell>
        </row>
        <row r="6425">
          <cell r="A6425" t="str">
            <v/>
          </cell>
        </row>
        <row r="6426">
          <cell r="A6426" t="str">
            <v/>
          </cell>
        </row>
        <row r="6427">
          <cell r="A6427" t="str">
            <v/>
          </cell>
        </row>
        <row r="6428">
          <cell r="A6428" t="str">
            <v/>
          </cell>
        </row>
        <row r="6429">
          <cell r="A6429" t="str">
            <v/>
          </cell>
        </row>
        <row r="6430">
          <cell r="A6430" t="str">
            <v/>
          </cell>
        </row>
        <row r="6431">
          <cell r="A6431" t="str">
            <v/>
          </cell>
        </row>
        <row r="6432">
          <cell r="A6432" t="str">
            <v/>
          </cell>
        </row>
        <row r="6433">
          <cell r="A6433" t="str">
            <v/>
          </cell>
        </row>
        <row r="6434">
          <cell r="A6434" t="str">
            <v/>
          </cell>
        </row>
        <row r="6435">
          <cell r="A6435" t="str">
            <v/>
          </cell>
        </row>
        <row r="6436">
          <cell r="A6436" t="str">
            <v/>
          </cell>
        </row>
        <row r="6437">
          <cell r="A6437" t="str">
            <v/>
          </cell>
        </row>
        <row r="6438">
          <cell r="A6438" t="str">
            <v/>
          </cell>
        </row>
        <row r="6439">
          <cell r="A6439" t="str">
            <v/>
          </cell>
        </row>
        <row r="6440">
          <cell r="A6440" t="str">
            <v/>
          </cell>
        </row>
        <row r="6441">
          <cell r="A6441" t="str">
            <v/>
          </cell>
        </row>
        <row r="6442">
          <cell r="A6442" t="str">
            <v/>
          </cell>
        </row>
        <row r="6443">
          <cell r="A6443" t="str">
            <v/>
          </cell>
        </row>
        <row r="6444">
          <cell r="A6444" t="str">
            <v/>
          </cell>
        </row>
        <row r="6445">
          <cell r="A6445" t="str">
            <v/>
          </cell>
        </row>
        <row r="6446">
          <cell r="A6446" t="str">
            <v/>
          </cell>
        </row>
        <row r="6447">
          <cell r="A6447" t="str">
            <v/>
          </cell>
        </row>
        <row r="6448">
          <cell r="A6448" t="str">
            <v/>
          </cell>
        </row>
        <row r="6449">
          <cell r="A6449" t="str">
            <v/>
          </cell>
        </row>
        <row r="6450">
          <cell r="A6450" t="str">
            <v/>
          </cell>
        </row>
        <row r="6451">
          <cell r="A6451" t="str">
            <v/>
          </cell>
        </row>
        <row r="6452">
          <cell r="A6452" t="str">
            <v/>
          </cell>
        </row>
        <row r="6453">
          <cell r="A6453" t="str">
            <v/>
          </cell>
        </row>
        <row r="6454">
          <cell r="A6454" t="str">
            <v/>
          </cell>
        </row>
        <row r="6455">
          <cell r="A6455" t="str">
            <v/>
          </cell>
        </row>
        <row r="6456">
          <cell r="A6456" t="str">
            <v/>
          </cell>
        </row>
        <row r="6457">
          <cell r="A6457" t="str">
            <v/>
          </cell>
        </row>
        <row r="6458">
          <cell r="A6458" t="str">
            <v/>
          </cell>
        </row>
        <row r="6459">
          <cell r="A6459" t="str">
            <v/>
          </cell>
        </row>
        <row r="6460">
          <cell r="A6460" t="str">
            <v/>
          </cell>
        </row>
        <row r="6461">
          <cell r="A6461" t="str">
            <v/>
          </cell>
        </row>
        <row r="6462">
          <cell r="A6462" t="str">
            <v/>
          </cell>
        </row>
        <row r="6463">
          <cell r="A6463" t="str">
            <v/>
          </cell>
        </row>
        <row r="6464">
          <cell r="A6464" t="str">
            <v/>
          </cell>
        </row>
        <row r="6465">
          <cell r="A6465" t="str">
            <v/>
          </cell>
        </row>
        <row r="6466">
          <cell r="A6466" t="str">
            <v/>
          </cell>
        </row>
        <row r="6467">
          <cell r="A6467" t="str">
            <v/>
          </cell>
        </row>
        <row r="6468">
          <cell r="A6468" t="str">
            <v/>
          </cell>
        </row>
        <row r="6469">
          <cell r="A6469" t="str">
            <v/>
          </cell>
        </row>
        <row r="6470">
          <cell r="A6470" t="str">
            <v/>
          </cell>
        </row>
        <row r="6471">
          <cell r="A6471" t="str">
            <v/>
          </cell>
        </row>
        <row r="6472">
          <cell r="A6472" t="str">
            <v/>
          </cell>
        </row>
        <row r="6473">
          <cell r="A6473" t="str">
            <v/>
          </cell>
        </row>
        <row r="6474">
          <cell r="A6474" t="str">
            <v/>
          </cell>
        </row>
        <row r="6475">
          <cell r="A6475" t="str">
            <v/>
          </cell>
        </row>
        <row r="6476">
          <cell r="A6476" t="str">
            <v/>
          </cell>
        </row>
        <row r="6477">
          <cell r="A6477" t="str">
            <v/>
          </cell>
        </row>
        <row r="6478">
          <cell r="A6478" t="str">
            <v/>
          </cell>
        </row>
        <row r="6479">
          <cell r="A6479" t="str">
            <v/>
          </cell>
        </row>
        <row r="6480">
          <cell r="A6480" t="str">
            <v/>
          </cell>
        </row>
        <row r="6481">
          <cell r="A6481" t="str">
            <v/>
          </cell>
        </row>
        <row r="6482">
          <cell r="A6482" t="str">
            <v/>
          </cell>
        </row>
        <row r="6483">
          <cell r="A6483" t="str">
            <v/>
          </cell>
        </row>
        <row r="6484">
          <cell r="A6484" t="str">
            <v/>
          </cell>
        </row>
        <row r="6485">
          <cell r="A6485" t="str">
            <v/>
          </cell>
        </row>
        <row r="6486">
          <cell r="A6486" t="str">
            <v/>
          </cell>
        </row>
        <row r="6487">
          <cell r="A6487" t="str">
            <v/>
          </cell>
        </row>
        <row r="6488">
          <cell r="A6488" t="str">
            <v/>
          </cell>
        </row>
        <row r="6489">
          <cell r="A6489" t="str">
            <v/>
          </cell>
        </row>
        <row r="6490">
          <cell r="A6490" t="str">
            <v/>
          </cell>
        </row>
        <row r="6491">
          <cell r="A6491" t="str">
            <v/>
          </cell>
        </row>
        <row r="6492">
          <cell r="A6492" t="str">
            <v/>
          </cell>
        </row>
        <row r="6493">
          <cell r="A6493" t="str">
            <v/>
          </cell>
        </row>
        <row r="6494">
          <cell r="A6494" t="str">
            <v/>
          </cell>
        </row>
        <row r="6495">
          <cell r="A6495" t="str">
            <v/>
          </cell>
        </row>
        <row r="6496">
          <cell r="A6496" t="str">
            <v/>
          </cell>
        </row>
        <row r="6497">
          <cell r="A6497" t="str">
            <v/>
          </cell>
        </row>
        <row r="6498">
          <cell r="A6498" t="str">
            <v/>
          </cell>
        </row>
        <row r="6499">
          <cell r="A6499" t="str">
            <v/>
          </cell>
        </row>
        <row r="6500">
          <cell r="A6500" t="str">
            <v/>
          </cell>
        </row>
        <row r="6501">
          <cell r="A6501" t="str">
            <v/>
          </cell>
        </row>
        <row r="6502">
          <cell r="A6502" t="str">
            <v/>
          </cell>
        </row>
        <row r="6503">
          <cell r="A6503" t="str">
            <v/>
          </cell>
        </row>
        <row r="6504">
          <cell r="A6504" t="str">
            <v/>
          </cell>
        </row>
        <row r="6505">
          <cell r="A6505" t="str">
            <v/>
          </cell>
        </row>
        <row r="6506">
          <cell r="A6506" t="str">
            <v/>
          </cell>
        </row>
        <row r="6507">
          <cell r="A6507" t="str">
            <v/>
          </cell>
        </row>
        <row r="6508">
          <cell r="A6508" t="str">
            <v/>
          </cell>
        </row>
        <row r="6509">
          <cell r="A6509" t="str">
            <v/>
          </cell>
        </row>
        <row r="6510">
          <cell r="A6510" t="str">
            <v/>
          </cell>
        </row>
        <row r="6511">
          <cell r="A6511" t="str">
            <v/>
          </cell>
        </row>
        <row r="6512">
          <cell r="A6512" t="str">
            <v/>
          </cell>
        </row>
        <row r="6513">
          <cell r="A6513" t="str">
            <v/>
          </cell>
        </row>
        <row r="6514">
          <cell r="A6514" t="str">
            <v/>
          </cell>
        </row>
        <row r="6515">
          <cell r="A6515" t="str">
            <v/>
          </cell>
        </row>
        <row r="6516">
          <cell r="A6516" t="str">
            <v/>
          </cell>
        </row>
        <row r="6517">
          <cell r="A6517" t="str">
            <v/>
          </cell>
        </row>
        <row r="6518">
          <cell r="A6518" t="str">
            <v/>
          </cell>
        </row>
        <row r="6519">
          <cell r="A6519" t="str">
            <v/>
          </cell>
        </row>
        <row r="6520">
          <cell r="A6520" t="str">
            <v/>
          </cell>
        </row>
        <row r="6521">
          <cell r="A6521" t="str">
            <v/>
          </cell>
        </row>
        <row r="6522">
          <cell r="A6522" t="str">
            <v/>
          </cell>
        </row>
        <row r="6523">
          <cell r="A6523" t="str">
            <v/>
          </cell>
        </row>
        <row r="6524">
          <cell r="A6524" t="str">
            <v/>
          </cell>
        </row>
        <row r="6525">
          <cell r="A6525" t="str">
            <v/>
          </cell>
        </row>
        <row r="6526">
          <cell r="A6526" t="str">
            <v/>
          </cell>
        </row>
        <row r="6527">
          <cell r="A6527" t="str">
            <v/>
          </cell>
        </row>
        <row r="6528">
          <cell r="A6528" t="str">
            <v/>
          </cell>
        </row>
        <row r="6529">
          <cell r="A6529" t="str">
            <v/>
          </cell>
        </row>
        <row r="6530">
          <cell r="A6530" t="str">
            <v/>
          </cell>
        </row>
        <row r="6531">
          <cell r="A6531" t="str">
            <v/>
          </cell>
        </row>
        <row r="6532">
          <cell r="A6532" t="str">
            <v/>
          </cell>
        </row>
        <row r="6533">
          <cell r="A6533" t="str">
            <v/>
          </cell>
        </row>
        <row r="6534">
          <cell r="A6534" t="str">
            <v/>
          </cell>
        </row>
        <row r="6535">
          <cell r="A6535" t="str">
            <v/>
          </cell>
        </row>
        <row r="6536">
          <cell r="A6536" t="str">
            <v/>
          </cell>
        </row>
        <row r="6537">
          <cell r="A6537" t="str">
            <v/>
          </cell>
        </row>
        <row r="6538">
          <cell r="A6538" t="str">
            <v/>
          </cell>
        </row>
        <row r="6539">
          <cell r="A6539" t="str">
            <v/>
          </cell>
        </row>
        <row r="6540">
          <cell r="A6540" t="str">
            <v/>
          </cell>
        </row>
        <row r="6541">
          <cell r="A6541" t="str">
            <v/>
          </cell>
        </row>
        <row r="6542">
          <cell r="A6542" t="str">
            <v/>
          </cell>
        </row>
        <row r="6543">
          <cell r="A6543" t="str">
            <v/>
          </cell>
        </row>
        <row r="6544">
          <cell r="A6544" t="str">
            <v/>
          </cell>
        </row>
        <row r="6545">
          <cell r="A6545" t="str">
            <v/>
          </cell>
        </row>
        <row r="6546">
          <cell r="A6546" t="str">
            <v/>
          </cell>
        </row>
        <row r="6547">
          <cell r="A6547" t="str">
            <v/>
          </cell>
        </row>
        <row r="6548">
          <cell r="A6548" t="str">
            <v/>
          </cell>
        </row>
        <row r="6549">
          <cell r="A6549" t="str">
            <v/>
          </cell>
        </row>
        <row r="6550">
          <cell r="A6550" t="str">
            <v/>
          </cell>
        </row>
        <row r="6551">
          <cell r="A6551" t="str">
            <v/>
          </cell>
        </row>
        <row r="6552">
          <cell r="A6552" t="str">
            <v/>
          </cell>
        </row>
        <row r="6553">
          <cell r="A6553" t="str">
            <v/>
          </cell>
        </row>
        <row r="6554">
          <cell r="A6554" t="str">
            <v/>
          </cell>
        </row>
        <row r="6555">
          <cell r="A6555" t="str">
            <v/>
          </cell>
        </row>
        <row r="6556">
          <cell r="A6556" t="str">
            <v/>
          </cell>
        </row>
        <row r="6557">
          <cell r="A6557" t="str">
            <v/>
          </cell>
        </row>
        <row r="6558">
          <cell r="A6558" t="str">
            <v/>
          </cell>
        </row>
        <row r="6559">
          <cell r="A6559" t="str">
            <v/>
          </cell>
        </row>
        <row r="6560">
          <cell r="A6560" t="str">
            <v/>
          </cell>
        </row>
        <row r="6561">
          <cell r="A6561" t="str">
            <v/>
          </cell>
        </row>
        <row r="6562">
          <cell r="A6562" t="str">
            <v/>
          </cell>
        </row>
        <row r="6563">
          <cell r="A6563" t="str">
            <v/>
          </cell>
        </row>
        <row r="6564">
          <cell r="A6564" t="str">
            <v/>
          </cell>
        </row>
        <row r="6565">
          <cell r="A6565" t="str">
            <v/>
          </cell>
        </row>
        <row r="6566">
          <cell r="A6566" t="str">
            <v/>
          </cell>
        </row>
        <row r="6567">
          <cell r="A6567" t="str">
            <v/>
          </cell>
        </row>
        <row r="6568">
          <cell r="A6568" t="str">
            <v/>
          </cell>
        </row>
        <row r="6569">
          <cell r="A6569" t="str">
            <v/>
          </cell>
        </row>
        <row r="6570">
          <cell r="A6570" t="str">
            <v/>
          </cell>
        </row>
        <row r="6571">
          <cell r="A6571" t="str">
            <v/>
          </cell>
        </row>
        <row r="6572">
          <cell r="A6572" t="str">
            <v/>
          </cell>
        </row>
        <row r="6573">
          <cell r="A6573" t="str">
            <v/>
          </cell>
        </row>
        <row r="6574">
          <cell r="A6574" t="str">
            <v/>
          </cell>
        </row>
        <row r="6575">
          <cell r="A6575" t="str">
            <v/>
          </cell>
        </row>
        <row r="6576">
          <cell r="A6576" t="str">
            <v/>
          </cell>
        </row>
        <row r="6577">
          <cell r="A6577" t="str">
            <v/>
          </cell>
        </row>
        <row r="6578">
          <cell r="A6578" t="str">
            <v/>
          </cell>
        </row>
        <row r="6579">
          <cell r="A6579" t="str">
            <v/>
          </cell>
        </row>
        <row r="6580">
          <cell r="A6580" t="str">
            <v/>
          </cell>
        </row>
        <row r="6581">
          <cell r="A6581" t="str">
            <v/>
          </cell>
        </row>
        <row r="6582">
          <cell r="A6582" t="str">
            <v/>
          </cell>
        </row>
        <row r="6583">
          <cell r="A6583" t="str">
            <v/>
          </cell>
        </row>
        <row r="6584">
          <cell r="A6584" t="str">
            <v/>
          </cell>
        </row>
        <row r="6585">
          <cell r="A6585" t="str">
            <v/>
          </cell>
        </row>
        <row r="6586">
          <cell r="A6586" t="str">
            <v/>
          </cell>
        </row>
        <row r="6587">
          <cell r="A6587" t="str">
            <v/>
          </cell>
        </row>
        <row r="6588">
          <cell r="A6588" t="str">
            <v/>
          </cell>
        </row>
        <row r="6589">
          <cell r="A6589" t="str">
            <v/>
          </cell>
        </row>
        <row r="6590">
          <cell r="A6590" t="str">
            <v/>
          </cell>
        </row>
        <row r="6591">
          <cell r="A6591" t="str">
            <v/>
          </cell>
        </row>
        <row r="6592">
          <cell r="A6592" t="str">
            <v/>
          </cell>
        </row>
        <row r="6593">
          <cell r="A6593" t="str">
            <v/>
          </cell>
        </row>
        <row r="6594">
          <cell r="A6594" t="str">
            <v/>
          </cell>
        </row>
        <row r="6595">
          <cell r="A6595" t="str">
            <v/>
          </cell>
        </row>
        <row r="6596">
          <cell r="A6596" t="str">
            <v/>
          </cell>
        </row>
        <row r="6597">
          <cell r="A6597" t="str">
            <v/>
          </cell>
        </row>
        <row r="6598">
          <cell r="A6598" t="str">
            <v/>
          </cell>
        </row>
        <row r="6599">
          <cell r="A6599" t="str">
            <v/>
          </cell>
        </row>
        <row r="6600">
          <cell r="A6600" t="str">
            <v/>
          </cell>
        </row>
        <row r="6601">
          <cell r="A6601" t="str">
            <v/>
          </cell>
        </row>
        <row r="6602">
          <cell r="A6602" t="str">
            <v/>
          </cell>
        </row>
        <row r="6603">
          <cell r="A6603" t="str">
            <v/>
          </cell>
        </row>
        <row r="6604">
          <cell r="A6604" t="str">
            <v/>
          </cell>
        </row>
        <row r="6605">
          <cell r="A6605" t="str">
            <v/>
          </cell>
        </row>
        <row r="6606">
          <cell r="A6606" t="str">
            <v/>
          </cell>
        </row>
        <row r="6607">
          <cell r="A6607" t="str">
            <v/>
          </cell>
        </row>
        <row r="6608">
          <cell r="A6608" t="str">
            <v/>
          </cell>
        </row>
        <row r="6609">
          <cell r="A6609" t="str">
            <v/>
          </cell>
        </row>
        <row r="6610">
          <cell r="A6610" t="str">
            <v/>
          </cell>
        </row>
        <row r="6611">
          <cell r="A6611" t="str">
            <v/>
          </cell>
        </row>
        <row r="6612">
          <cell r="A6612" t="str">
            <v/>
          </cell>
        </row>
        <row r="6613">
          <cell r="A6613" t="str">
            <v/>
          </cell>
        </row>
        <row r="6614">
          <cell r="A6614" t="str">
            <v/>
          </cell>
        </row>
        <row r="6615">
          <cell r="A6615" t="str">
            <v/>
          </cell>
        </row>
        <row r="6616">
          <cell r="A6616" t="str">
            <v/>
          </cell>
        </row>
        <row r="6617">
          <cell r="A6617" t="str">
            <v/>
          </cell>
        </row>
        <row r="6618">
          <cell r="A6618" t="str">
            <v/>
          </cell>
        </row>
        <row r="6619">
          <cell r="A6619" t="str">
            <v/>
          </cell>
        </row>
        <row r="6620">
          <cell r="A6620" t="str">
            <v/>
          </cell>
        </row>
        <row r="6621">
          <cell r="A6621" t="str">
            <v/>
          </cell>
        </row>
        <row r="6622">
          <cell r="A6622" t="str">
            <v/>
          </cell>
        </row>
        <row r="6623">
          <cell r="A6623" t="str">
            <v/>
          </cell>
        </row>
        <row r="6624">
          <cell r="A6624" t="str">
            <v/>
          </cell>
        </row>
        <row r="6625">
          <cell r="A6625" t="str">
            <v/>
          </cell>
        </row>
        <row r="6626">
          <cell r="A6626" t="str">
            <v/>
          </cell>
        </row>
        <row r="6627">
          <cell r="A6627" t="str">
            <v/>
          </cell>
        </row>
        <row r="6628">
          <cell r="A6628" t="str">
            <v/>
          </cell>
        </row>
        <row r="6629">
          <cell r="A6629" t="str">
            <v/>
          </cell>
        </row>
        <row r="6630">
          <cell r="A6630" t="str">
            <v/>
          </cell>
        </row>
        <row r="6631">
          <cell r="A6631" t="str">
            <v/>
          </cell>
        </row>
        <row r="6632">
          <cell r="A6632" t="str">
            <v/>
          </cell>
        </row>
        <row r="6633">
          <cell r="A6633" t="str">
            <v/>
          </cell>
        </row>
        <row r="6634">
          <cell r="A6634" t="str">
            <v/>
          </cell>
        </row>
        <row r="6635">
          <cell r="A6635" t="str">
            <v/>
          </cell>
        </row>
        <row r="6636">
          <cell r="A6636" t="str">
            <v/>
          </cell>
        </row>
        <row r="6637">
          <cell r="A6637" t="str">
            <v/>
          </cell>
        </row>
        <row r="6638">
          <cell r="A6638" t="str">
            <v/>
          </cell>
        </row>
        <row r="6639">
          <cell r="A6639" t="str">
            <v/>
          </cell>
        </row>
        <row r="6640">
          <cell r="A6640" t="str">
            <v/>
          </cell>
        </row>
        <row r="6641">
          <cell r="A6641" t="str">
            <v/>
          </cell>
        </row>
        <row r="6642">
          <cell r="A6642" t="str">
            <v/>
          </cell>
        </row>
        <row r="6643">
          <cell r="A6643" t="str">
            <v/>
          </cell>
        </row>
        <row r="6644">
          <cell r="A6644" t="str">
            <v/>
          </cell>
        </row>
        <row r="6645">
          <cell r="A6645" t="str">
            <v/>
          </cell>
        </row>
        <row r="6646">
          <cell r="A6646" t="str">
            <v/>
          </cell>
        </row>
        <row r="6647">
          <cell r="A6647" t="str">
            <v/>
          </cell>
        </row>
        <row r="6648">
          <cell r="A6648" t="str">
            <v/>
          </cell>
        </row>
        <row r="6649">
          <cell r="A6649" t="str">
            <v/>
          </cell>
        </row>
        <row r="6650">
          <cell r="A6650" t="str">
            <v/>
          </cell>
        </row>
        <row r="6651">
          <cell r="A6651" t="str">
            <v/>
          </cell>
        </row>
        <row r="6652">
          <cell r="A6652" t="str">
            <v/>
          </cell>
        </row>
        <row r="6653">
          <cell r="A6653" t="str">
            <v/>
          </cell>
        </row>
        <row r="6654">
          <cell r="A6654" t="str">
            <v/>
          </cell>
        </row>
        <row r="6655">
          <cell r="A6655" t="str">
            <v/>
          </cell>
        </row>
        <row r="6656">
          <cell r="A6656" t="str">
            <v/>
          </cell>
        </row>
        <row r="6657">
          <cell r="A6657" t="str">
            <v/>
          </cell>
        </row>
        <row r="6658">
          <cell r="A6658" t="str">
            <v/>
          </cell>
        </row>
        <row r="6659">
          <cell r="A6659" t="str">
            <v/>
          </cell>
        </row>
        <row r="6660">
          <cell r="A6660" t="str">
            <v/>
          </cell>
        </row>
        <row r="6661">
          <cell r="A6661" t="str">
            <v/>
          </cell>
        </row>
        <row r="6662">
          <cell r="A6662" t="str">
            <v/>
          </cell>
        </row>
        <row r="6663">
          <cell r="A6663" t="str">
            <v/>
          </cell>
        </row>
        <row r="6664">
          <cell r="A6664" t="str">
            <v/>
          </cell>
        </row>
        <row r="6665">
          <cell r="A6665" t="str">
            <v/>
          </cell>
        </row>
        <row r="6666">
          <cell r="A6666" t="str">
            <v/>
          </cell>
        </row>
        <row r="6667">
          <cell r="A6667" t="str">
            <v/>
          </cell>
        </row>
        <row r="6668">
          <cell r="A6668" t="str">
            <v/>
          </cell>
        </row>
        <row r="6669">
          <cell r="A6669" t="str">
            <v/>
          </cell>
        </row>
        <row r="6670">
          <cell r="A6670" t="str">
            <v/>
          </cell>
        </row>
        <row r="6671">
          <cell r="A6671" t="str">
            <v/>
          </cell>
        </row>
        <row r="6672">
          <cell r="A6672" t="str">
            <v/>
          </cell>
        </row>
        <row r="6673">
          <cell r="A6673" t="str">
            <v/>
          </cell>
        </row>
        <row r="6674">
          <cell r="A6674" t="str">
            <v/>
          </cell>
        </row>
        <row r="6675">
          <cell r="A6675" t="str">
            <v/>
          </cell>
        </row>
        <row r="6676">
          <cell r="A6676" t="str">
            <v/>
          </cell>
        </row>
        <row r="6677">
          <cell r="A6677" t="str">
            <v/>
          </cell>
        </row>
        <row r="6678">
          <cell r="A6678" t="str">
            <v/>
          </cell>
        </row>
        <row r="6679">
          <cell r="A6679" t="str">
            <v/>
          </cell>
        </row>
        <row r="6680">
          <cell r="A6680" t="str">
            <v/>
          </cell>
        </row>
        <row r="6681">
          <cell r="A6681" t="str">
            <v/>
          </cell>
        </row>
        <row r="6682">
          <cell r="A6682" t="str">
            <v/>
          </cell>
        </row>
        <row r="6683">
          <cell r="A6683" t="str">
            <v/>
          </cell>
        </row>
        <row r="6684">
          <cell r="A6684" t="str">
            <v/>
          </cell>
        </row>
        <row r="6685">
          <cell r="A6685" t="str">
            <v/>
          </cell>
        </row>
        <row r="6686">
          <cell r="A6686" t="str">
            <v/>
          </cell>
        </row>
        <row r="6687">
          <cell r="A6687" t="str">
            <v/>
          </cell>
        </row>
        <row r="6688">
          <cell r="A6688" t="str">
            <v/>
          </cell>
        </row>
        <row r="6689">
          <cell r="A6689" t="str">
            <v/>
          </cell>
        </row>
        <row r="6690">
          <cell r="A6690" t="str">
            <v/>
          </cell>
        </row>
        <row r="6691">
          <cell r="A6691" t="str">
            <v/>
          </cell>
        </row>
        <row r="6692">
          <cell r="A6692" t="str">
            <v/>
          </cell>
        </row>
        <row r="6693">
          <cell r="A6693" t="str">
            <v/>
          </cell>
        </row>
        <row r="6694">
          <cell r="A6694" t="str">
            <v/>
          </cell>
        </row>
        <row r="6695">
          <cell r="A6695" t="str">
            <v/>
          </cell>
        </row>
        <row r="6696">
          <cell r="A6696" t="str">
            <v/>
          </cell>
        </row>
        <row r="6697">
          <cell r="A6697" t="str">
            <v/>
          </cell>
        </row>
        <row r="6698">
          <cell r="A6698" t="str">
            <v/>
          </cell>
        </row>
        <row r="6699">
          <cell r="A6699" t="str">
            <v/>
          </cell>
        </row>
        <row r="6700">
          <cell r="A6700" t="str">
            <v/>
          </cell>
        </row>
        <row r="6701">
          <cell r="A6701" t="str">
            <v/>
          </cell>
        </row>
        <row r="6702">
          <cell r="A6702" t="str">
            <v/>
          </cell>
        </row>
        <row r="6703">
          <cell r="A6703" t="str">
            <v/>
          </cell>
        </row>
        <row r="6704">
          <cell r="A6704" t="str">
            <v/>
          </cell>
        </row>
        <row r="6705">
          <cell r="A6705" t="str">
            <v/>
          </cell>
        </row>
        <row r="6706">
          <cell r="A6706" t="str">
            <v/>
          </cell>
        </row>
        <row r="6707">
          <cell r="A6707" t="str">
            <v/>
          </cell>
        </row>
        <row r="6708">
          <cell r="A6708" t="str">
            <v/>
          </cell>
        </row>
        <row r="6709">
          <cell r="A6709" t="str">
            <v/>
          </cell>
        </row>
        <row r="6710">
          <cell r="A6710" t="str">
            <v/>
          </cell>
        </row>
        <row r="6711">
          <cell r="A6711" t="str">
            <v/>
          </cell>
        </row>
        <row r="6712">
          <cell r="A6712" t="str">
            <v/>
          </cell>
        </row>
        <row r="6713">
          <cell r="A6713" t="str">
            <v/>
          </cell>
        </row>
        <row r="6714">
          <cell r="A6714" t="str">
            <v/>
          </cell>
        </row>
        <row r="6715">
          <cell r="A6715" t="str">
            <v/>
          </cell>
        </row>
        <row r="6716">
          <cell r="A6716" t="str">
            <v/>
          </cell>
        </row>
        <row r="6717">
          <cell r="A6717" t="str">
            <v/>
          </cell>
        </row>
        <row r="6718">
          <cell r="A6718" t="str">
            <v/>
          </cell>
        </row>
        <row r="6719">
          <cell r="A6719" t="str">
            <v/>
          </cell>
        </row>
        <row r="6720">
          <cell r="A6720" t="str">
            <v/>
          </cell>
        </row>
        <row r="6721">
          <cell r="A6721" t="str">
            <v/>
          </cell>
        </row>
        <row r="6722">
          <cell r="A6722" t="str">
            <v/>
          </cell>
        </row>
        <row r="6723">
          <cell r="A6723" t="str">
            <v/>
          </cell>
        </row>
        <row r="6724">
          <cell r="A6724" t="str">
            <v/>
          </cell>
        </row>
        <row r="6725">
          <cell r="A6725" t="str">
            <v/>
          </cell>
        </row>
        <row r="6726">
          <cell r="A6726" t="str">
            <v/>
          </cell>
        </row>
        <row r="6727">
          <cell r="A6727" t="str">
            <v/>
          </cell>
        </row>
        <row r="6728">
          <cell r="A6728" t="str">
            <v/>
          </cell>
        </row>
        <row r="6729">
          <cell r="A6729" t="str">
            <v/>
          </cell>
        </row>
        <row r="6730">
          <cell r="A6730" t="str">
            <v/>
          </cell>
        </row>
        <row r="6731">
          <cell r="A6731" t="str">
            <v/>
          </cell>
        </row>
        <row r="6732">
          <cell r="A6732" t="str">
            <v/>
          </cell>
        </row>
        <row r="6733">
          <cell r="A6733" t="str">
            <v/>
          </cell>
        </row>
        <row r="6734">
          <cell r="A6734" t="str">
            <v/>
          </cell>
        </row>
        <row r="6735">
          <cell r="A6735" t="str">
            <v/>
          </cell>
        </row>
        <row r="6736">
          <cell r="A6736" t="str">
            <v/>
          </cell>
        </row>
        <row r="6737">
          <cell r="A6737" t="str">
            <v/>
          </cell>
        </row>
        <row r="6738">
          <cell r="A6738" t="str">
            <v/>
          </cell>
        </row>
        <row r="6739">
          <cell r="A6739" t="str">
            <v/>
          </cell>
        </row>
        <row r="6740">
          <cell r="A6740" t="str">
            <v/>
          </cell>
        </row>
        <row r="6741">
          <cell r="A6741" t="str">
            <v/>
          </cell>
        </row>
        <row r="6742">
          <cell r="A6742" t="str">
            <v/>
          </cell>
        </row>
        <row r="6743">
          <cell r="A6743" t="str">
            <v/>
          </cell>
        </row>
        <row r="6744">
          <cell r="A6744" t="str">
            <v/>
          </cell>
        </row>
        <row r="6745">
          <cell r="A6745" t="str">
            <v/>
          </cell>
        </row>
        <row r="6746">
          <cell r="A6746" t="str">
            <v/>
          </cell>
        </row>
        <row r="6747">
          <cell r="A6747" t="str">
            <v/>
          </cell>
        </row>
        <row r="6748">
          <cell r="A6748" t="str">
            <v/>
          </cell>
        </row>
        <row r="6749">
          <cell r="A6749" t="str">
            <v/>
          </cell>
        </row>
        <row r="6750">
          <cell r="A6750" t="str">
            <v/>
          </cell>
        </row>
        <row r="6751">
          <cell r="A6751" t="str">
            <v/>
          </cell>
        </row>
        <row r="6752">
          <cell r="A6752" t="str">
            <v/>
          </cell>
        </row>
        <row r="6753">
          <cell r="A6753" t="str">
            <v/>
          </cell>
        </row>
        <row r="6754">
          <cell r="A6754" t="str">
            <v/>
          </cell>
        </row>
        <row r="6755">
          <cell r="A6755" t="str">
            <v/>
          </cell>
        </row>
        <row r="6756">
          <cell r="A6756" t="str">
            <v/>
          </cell>
        </row>
        <row r="6757">
          <cell r="A6757" t="str">
            <v/>
          </cell>
        </row>
        <row r="6758">
          <cell r="A6758" t="str">
            <v/>
          </cell>
        </row>
        <row r="6759">
          <cell r="A6759" t="str">
            <v/>
          </cell>
        </row>
        <row r="6760">
          <cell r="A6760" t="str">
            <v/>
          </cell>
        </row>
        <row r="6761">
          <cell r="A6761" t="str">
            <v/>
          </cell>
        </row>
        <row r="6762">
          <cell r="A6762" t="str">
            <v/>
          </cell>
        </row>
        <row r="6763">
          <cell r="A6763" t="str">
            <v/>
          </cell>
        </row>
        <row r="6764">
          <cell r="A6764" t="str">
            <v/>
          </cell>
        </row>
        <row r="6765">
          <cell r="A6765" t="str">
            <v/>
          </cell>
        </row>
        <row r="6766">
          <cell r="A6766" t="str">
            <v/>
          </cell>
        </row>
        <row r="6767">
          <cell r="A6767" t="str">
            <v/>
          </cell>
        </row>
        <row r="6768">
          <cell r="A6768" t="str">
            <v/>
          </cell>
        </row>
        <row r="6769">
          <cell r="A6769" t="str">
            <v/>
          </cell>
        </row>
        <row r="6770">
          <cell r="A6770" t="str">
            <v/>
          </cell>
        </row>
        <row r="6771">
          <cell r="A6771" t="str">
            <v/>
          </cell>
        </row>
        <row r="6772">
          <cell r="A6772" t="str">
            <v/>
          </cell>
        </row>
        <row r="6773">
          <cell r="A6773" t="str">
            <v/>
          </cell>
        </row>
        <row r="6774">
          <cell r="A6774" t="str">
            <v/>
          </cell>
        </row>
        <row r="6775">
          <cell r="A6775" t="str">
            <v/>
          </cell>
        </row>
        <row r="6776">
          <cell r="A6776" t="str">
            <v/>
          </cell>
        </row>
        <row r="6777">
          <cell r="A6777" t="str">
            <v/>
          </cell>
        </row>
        <row r="6778">
          <cell r="A6778" t="str">
            <v/>
          </cell>
        </row>
        <row r="6779">
          <cell r="A6779" t="str">
            <v/>
          </cell>
        </row>
        <row r="6780">
          <cell r="A6780" t="str">
            <v/>
          </cell>
        </row>
        <row r="6781">
          <cell r="A6781" t="str">
            <v/>
          </cell>
        </row>
        <row r="6782">
          <cell r="A6782" t="str">
            <v/>
          </cell>
        </row>
        <row r="6783">
          <cell r="A6783" t="str">
            <v/>
          </cell>
        </row>
        <row r="6784">
          <cell r="A6784" t="str">
            <v/>
          </cell>
        </row>
        <row r="6785">
          <cell r="A6785" t="str">
            <v/>
          </cell>
        </row>
        <row r="6786">
          <cell r="A6786" t="str">
            <v/>
          </cell>
        </row>
        <row r="6787">
          <cell r="A6787" t="str">
            <v/>
          </cell>
        </row>
        <row r="6788">
          <cell r="A6788" t="str">
            <v/>
          </cell>
        </row>
        <row r="6789">
          <cell r="A6789" t="str">
            <v/>
          </cell>
        </row>
        <row r="6790">
          <cell r="A6790" t="str">
            <v/>
          </cell>
        </row>
        <row r="6791">
          <cell r="A6791" t="str">
            <v/>
          </cell>
        </row>
        <row r="6792">
          <cell r="A6792" t="str">
            <v/>
          </cell>
        </row>
        <row r="6793">
          <cell r="A6793" t="str">
            <v/>
          </cell>
        </row>
        <row r="6794">
          <cell r="A6794" t="str">
            <v/>
          </cell>
        </row>
        <row r="6795">
          <cell r="A6795" t="str">
            <v/>
          </cell>
        </row>
        <row r="6796">
          <cell r="A6796" t="str">
            <v/>
          </cell>
        </row>
        <row r="6797">
          <cell r="A6797" t="str">
            <v/>
          </cell>
        </row>
        <row r="6798">
          <cell r="A6798" t="str">
            <v/>
          </cell>
        </row>
        <row r="6799">
          <cell r="A6799" t="str">
            <v/>
          </cell>
        </row>
        <row r="6800">
          <cell r="A6800" t="str">
            <v/>
          </cell>
        </row>
        <row r="6801">
          <cell r="A6801" t="str">
            <v/>
          </cell>
        </row>
        <row r="6802">
          <cell r="A6802" t="str">
            <v/>
          </cell>
        </row>
        <row r="6803">
          <cell r="A6803" t="str">
            <v/>
          </cell>
        </row>
        <row r="6804">
          <cell r="A6804" t="str">
            <v/>
          </cell>
        </row>
        <row r="6805">
          <cell r="A6805" t="str">
            <v/>
          </cell>
        </row>
        <row r="6806">
          <cell r="A6806" t="str">
            <v/>
          </cell>
        </row>
        <row r="6807">
          <cell r="A6807" t="str">
            <v/>
          </cell>
        </row>
        <row r="6808">
          <cell r="A6808" t="str">
            <v/>
          </cell>
        </row>
        <row r="6809">
          <cell r="A6809" t="str">
            <v/>
          </cell>
        </row>
        <row r="6810">
          <cell r="A6810" t="str">
            <v/>
          </cell>
        </row>
        <row r="6811">
          <cell r="A6811" t="str">
            <v/>
          </cell>
        </row>
        <row r="6812">
          <cell r="A6812" t="str">
            <v/>
          </cell>
        </row>
        <row r="6813">
          <cell r="A6813" t="str">
            <v/>
          </cell>
        </row>
        <row r="6814">
          <cell r="A6814" t="str">
            <v/>
          </cell>
        </row>
        <row r="6815">
          <cell r="A6815" t="str">
            <v/>
          </cell>
        </row>
        <row r="6816">
          <cell r="A6816" t="str">
            <v/>
          </cell>
        </row>
        <row r="6817">
          <cell r="A6817" t="str">
            <v/>
          </cell>
        </row>
        <row r="6818">
          <cell r="A6818" t="str">
            <v/>
          </cell>
        </row>
        <row r="6819">
          <cell r="A6819" t="str">
            <v/>
          </cell>
        </row>
        <row r="6820">
          <cell r="A6820" t="str">
            <v/>
          </cell>
        </row>
        <row r="6821">
          <cell r="A6821" t="str">
            <v/>
          </cell>
        </row>
        <row r="6822">
          <cell r="A6822" t="str">
            <v/>
          </cell>
        </row>
        <row r="6823">
          <cell r="A6823" t="str">
            <v/>
          </cell>
        </row>
        <row r="6824">
          <cell r="A6824" t="str">
            <v/>
          </cell>
        </row>
        <row r="6825">
          <cell r="A6825" t="str">
            <v/>
          </cell>
        </row>
        <row r="6826">
          <cell r="A6826" t="str">
            <v/>
          </cell>
        </row>
        <row r="6827">
          <cell r="A6827" t="str">
            <v/>
          </cell>
        </row>
        <row r="6828">
          <cell r="A6828" t="str">
            <v/>
          </cell>
        </row>
        <row r="6829">
          <cell r="A6829" t="str">
            <v/>
          </cell>
        </row>
        <row r="6830">
          <cell r="A6830" t="str">
            <v/>
          </cell>
        </row>
        <row r="6831">
          <cell r="A6831" t="str">
            <v/>
          </cell>
        </row>
        <row r="6832">
          <cell r="A6832" t="str">
            <v/>
          </cell>
        </row>
        <row r="6833">
          <cell r="A6833" t="str">
            <v/>
          </cell>
        </row>
        <row r="6834">
          <cell r="A6834" t="str">
            <v/>
          </cell>
        </row>
        <row r="6835">
          <cell r="A6835" t="str">
            <v/>
          </cell>
        </row>
        <row r="6836">
          <cell r="A6836" t="str">
            <v/>
          </cell>
        </row>
        <row r="6837">
          <cell r="A6837" t="str">
            <v/>
          </cell>
        </row>
        <row r="6838">
          <cell r="A6838" t="str">
            <v/>
          </cell>
        </row>
        <row r="6839">
          <cell r="A6839" t="str">
            <v/>
          </cell>
        </row>
        <row r="6840">
          <cell r="A6840" t="str">
            <v/>
          </cell>
        </row>
        <row r="6841">
          <cell r="A6841" t="str">
            <v/>
          </cell>
        </row>
        <row r="6842">
          <cell r="A6842" t="str">
            <v/>
          </cell>
        </row>
        <row r="6843">
          <cell r="A6843" t="str">
            <v/>
          </cell>
        </row>
        <row r="6844">
          <cell r="A6844" t="str">
            <v/>
          </cell>
        </row>
        <row r="6845">
          <cell r="A6845" t="str">
            <v/>
          </cell>
        </row>
        <row r="6846">
          <cell r="A6846" t="str">
            <v/>
          </cell>
        </row>
        <row r="6847">
          <cell r="A6847" t="str">
            <v/>
          </cell>
        </row>
        <row r="6848">
          <cell r="A6848" t="str">
            <v/>
          </cell>
        </row>
        <row r="6849">
          <cell r="A6849" t="str">
            <v/>
          </cell>
        </row>
        <row r="6850">
          <cell r="A6850" t="str">
            <v/>
          </cell>
        </row>
        <row r="6851">
          <cell r="A6851" t="str">
            <v/>
          </cell>
        </row>
        <row r="6852">
          <cell r="A6852" t="str">
            <v/>
          </cell>
        </row>
        <row r="6853">
          <cell r="A6853" t="str">
            <v/>
          </cell>
        </row>
        <row r="6854">
          <cell r="A6854" t="str">
            <v/>
          </cell>
        </row>
        <row r="6855">
          <cell r="A6855" t="str">
            <v/>
          </cell>
        </row>
        <row r="6856">
          <cell r="A6856" t="str">
            <v/>
          </cell>
        </row>
        <row r="6857">
          <cell r="A6857" t="str">
            <v/>
          </cell>
        </row>
        <row r="6858">
          <cell r="A6858" t="str">
            <v/>
          </cell>
        </row>
        <row r="6859">
          <cell r="A6859" t="str">
            <v/>
          </cell>
        </row>
        <row r="6860">
          <cell r="A6860" t="str">
            <v/>
          </cell>
        </row>
        <row r="6861">
          <cell r="A6861" t="str">
            <v/>
          </cell>
        </row>
        <row r="6862">
          <cell r="A6862" t="str">
            <v/>
          </cell>
        </row>
        <row r="6863">
          <cell r="A6863" t="str">
            <v/>
          </cell>
        </row>
        <row r="6864">
          <cell r="A6864" t="str">
            <v/>
          </cell>
        </row>
        <row r="6865">
          <cell r="A6865" t="str">
            <v/>
          </cell>
        </row>
        <row r="6866">
          <cell r="A6866" t="str">
            <v/>
          </cell>
        </row>
        <row r="6867">
          <cell r="A6867" t="str">
            <v/>
          </cell>
        </row>
        <row r="6868">
          <cell r="A6868" t="str">
            <v/>
          </cell>
        </row>
        <row r="6869">
          <cell r="A6869" t="str">
            <v/>
          </cell>
        </row>
        <row r="6870">
          <cell r="A6870" t="str">
            <v/>
          </cell>
        </row>
        <row r="6871">
          <cell r="A6871" t="str">
            <v/>
          </cell>
        </row>
        <row r="6872">
          <cell r="A6872" t="str">
            <v/>
          </cell>
        </row>
        <row r="6873">
          <cell r="A6873" t="str">
            <v/>
          </cell>
        </row>
        <row r="6874">
          <cell r="A6874" t="str">
            <v/>
          </cell>
        </row>
        <row r="6875">
          <cell r="A6875" t="str">
            <v/>
          </cell>
        </row>
        <row r="6876">
          <cell r="A6876" t="str">
            <v/>
          </cell>
        </row>
        <row r="6877">
          <cell r="A6877" t="str">
            <v/>
          </cell>
        </row>
        <row r="6878">
          <cell r="A6878" t="str">
            <v/>
          </cell>
        </row>
        <row r="6879">
          <cell r="A6879" t="str">
            <v/>
          </cell>
        </row>
        <row r="6880">
          <cell r="A6880" t="str">
            <v/>
          </cell>
        </row>
        <row r="6881">
          <cell r="A6881" t="str">
            <v/>
          </cell>
        </row>
        <row r="6882">
          <cell r="A6882" t="str">
            <v/>
          </cell>
        </row>
        <row r="6883">
          <cell r="A6883" t="str">
            <v/>
          </cell>
        </row>
        <row r="6884">
          <cell r="A6884" t="str">
            <v/>
          </cell>
        </row>
        <row r="6885">
          <cell r="A6885" t="str">
            <v/>
          </cell>
        </row>
        <row r="6886">
          <cell r="A6886" t="str">
            <v/>
          </cell>
        </row>
        <row r="6887">
          <cell r="A6887" t="str">
            <v/>
          </cell>
        </row>
        <row r="6888">
          <cell r="A6888" t="str">
            <v/>
          </cell>
        </row>
        <row r="6889">
          <cell r="A6889" t="str">
            <v/>
          </cell>
        </row>
        <row r="6890">
          <cell r="A6890" t="str">
            <v/>
          </cell>
        </row>
        <row r="6891">
          <cell r="A6891" t="str">
            <v/>
          </cell>
        </row>
        <row r="6892">
          <cell r="A6892" t="str">
            <v/>
          </cell>
        </row>
        <row r="6893">
          <cell r="A6893" t="str">
            <v/>
          </cell>
        </row>
        <row r="6894">
          <cell r="A6894" t="str">
            <v/>
          </cell>
        </row>
        <row r="6895">
          <cell r="A6895" t="str">
            <v/>
          </cell>
        </row>
        <row r="6896">
          <cell r="A6896" t="str">
            <v/>
          </cell>
        </row>
        <row r="6897">
          <cell r="A6897" t="str">
            <v/>
          </cell>
        </row>
        <row r="6898">
          <cell r="A6898" t="str">
            <v/>
          </cell>
        </row>
        <row r="6899">
          <cell r="A6899" t="str">
            <v/>
          </cell>
        </row>
        <row r="6900">
          <cell r="A6900" t="str">
            <v/>
          </cell>
        </row>
        <row r="6901">
          <cell r="A6901" t="str">
            <v/>
          </cell>
        </row>
        <row r="6902">
          <cell r="A6902" t="str">
            <v/>
          </cell>
        </row>
        <row r="6903">
          <cell r="A6903" t="str">
            <v/>
          </cell>
        </row>
        <row r="6904">
          <cell r="A6904" t="str">
            <v/>
          </cell>
        </row>
        <row r="6905">
          <cell r="A6905" t="str">
            <v/>
          </cell>
        </row>
        <row r="6906">
          <cell r="A6906" t="str">
            <v/>
          </cell>
        </row>
        <row r="6907">
          <cell r="A6907" t="str">
            <v/>
          </cell>
        </row>
        <row r="6908">
          <cell r="A6908" t="str">
            <v/>
          </cell>
        </row>
        <row r="6909">
          <cell r="A6909" t="str">
            <v/>
          </cell>
        </row>
        <row r="6910">
          <cell r="A6910" t="str">
            <v/>
          </cell>
        </row>
        <row r="6911">
          <cell r="A6911" t="str">
            <v/>
          </cell>
        </row>
        <row r="6912">
          <cell r="A6912" t="str">
            <v/>
          </cell>
        </row>
        <row r="6913">
          <cell r="A6913" t="str">
            <v/>
          </cell>
        </row>
        <row r="6914">
          <cell r="A6914" t="str">
            <v/>
          </cell>
        </row>
        <row r="6915">
          <cell r="A6915" t="str">
            <v/>
          </cell>
        </row>
        <row r="6916">
          <cell r="A6916" t="str">
            <v/>
          </cell>
        </row>
        <row r="6917">
          <cell r="A6917" t="str">
            <v/>
          </cell>
        </row>
        <row r="6918">
          <cell r="A6918" t="str">
            <v/>
          </cell>
        </row>
        <row r="6919">
          <cell r="A6919" t="str">
            <v/>
          </cell>
        </row>
        <row r="6920">
          <cell r="A6920" t="str">
            <v/>
          </cell>
        </row>
        <row r="6921">
          <cell r="A6921" t="str">
            <v/>
          </cell>
        </row>
        <row r="6922">
          <cell r="A6922" t="str">
            <v/>
          </cell>
        </row>
        <row r="6923">
          <cell r="A6923" t="str">
            <v/>
          </cell>
        </row>
        <row r="6924">
          <cell r="A6924" t="str">
            <v/>
          </cell>
        </row>
        <row r="6925">
          <cell r="A6925" t="str">
            <v/>
          </cell>
        </row>
        <row r="6926">
          <cell r="A6926" t="str">
            <v/>
          </cell>
        </row>
        <row r="6927">
          <cell r="A6927" t="str">
            <v/>
          </cell>
        </row>
        <row r="6928">
          <cell r="A6928" t="str">
            <v/>
          </cell>
        </row>
        <row r="6929">
          <cell r="A6929" t="str">
            <v/>
          </cell>
        </row>
        <row r="6930">
          <cell r="A6930" t="str">
            <v/>
          </cell>
        </row>
        <row r="6931">
          <cell r="A6931" t="str">
            <v/>
          </cell>
        </row>
        <row r="6932">
          <cell r="A6932" t="str">
            <v/>
          </cell>
        </row>
        <row r="6933">
          <cell r="A6933" t="str">
            <v/>
          </cell>
        </row>
        <row r="6934">
          <cell r="A6934" t="str">
            <v/>
          </cell>
        </row>
        <row r="6935">
          <cell r="A6935" t="str">
            <v/>
          </cell>
        </row>
        <row r="6936">
          <cell r="A6936" t="str">
            <v/>
          </cell>
        </row>
        <row r="6937">
          <cell r="A6937" t="str">
            <v/>
          </cell>
        </row>
        <row r="6938">
          <cell r="A6938" t="str">
            <v/>
          </cell>
        </row>
        <row r="6939">
          <cell r="A6939" t="str">
            <v/>
          </cell>
        </row>
        <row r="6940">
          <cell r="A6940" t="str">
            <v/>
          </cell>
        </row>
        <row r="6941">
          <cell r="A6941" t="str">
            <v/>
          </cell>
        </row>
        <row r="6942">
          <cell r="A6942" t="str">
            <v/>
          </cell>
        </row>
        <row r="6943">
          <cell r="A6943" t="str">
            <v/>
          </cell>
        </row>
        <row r="6944">
          <cell r="A6944" t="str">
            <v/>
          </cell>
        </row>
        <row r="6945">
          <cell r="A6945" t="str">
            <v/>
          </cell>
        </row>
        <row r="6946">
          <cell r="A6946" t="str">
            <v/>
          </cell>
        </row>
        <row r="6947">
          <cell r="A6947" t="str">
            <v/>
          </cell>
        </row>
        <row r="6948">
          <cell r="A6948" t="str">
            <v/>
          </cell>
        </row>
        <row r="6949">
          <cell r="A6949" t="str">
            <v/>
          </cell>
        </row>
        <row r="6950">
          <cell r="A6950" t="str">
            <v/>
          </cell>
        </row>
        <row r="6951">
          <cell r="A6951" t="str">
            <v/>
          </cell>
        </row>
        <row r="6952">
          <cell r="A6952" t="str">
            <v/>
          </cell>
        </row>
        <row r="6953">
          <cell r="A6953" t="str">
            <v/>
          </cell>
        </row>
        <row r="6954">
          <cell r="A6954" t="str">
            <v/>
          </cell>
        </row>
        <row r="6955">
          <cell r="A6955" t="str">
            <v/>
          </cell>
        </row>
        <row r="6956">
          <cell r="A6956" t="str">
            <v/>
          </cell>
        </row>
        <row r="6957">
          <cell r="A6957" t="str">
            <v/>
          </cell>
        </row>
        <row r="6958">
          <cell r="A6958" t="str">
            <v/>
          </cell>
        </row>
        <row r="6959">
          <cell r="A6959" t="str">
            <v/>
          </cell>
        </row>
        <row r="6960">
          <cell r="A6960" t="str">
            <v/>
          </cell>
        </row>
        <row r="6961">
          <cell r="A6961" t="str">
            <v/>
          </cell>
        </row>
        <row r="6962">
          <cell r="A6962" t="str">
            <v/>
          </cell>
        </row>
        <row r="6963">
          <cell r="A6963" t="str">
            <v/>
          </cell>
        </row>
        <row r="6964">
          <cell r="A6964" t="str">
            <v/>
          </cell>
        </row>
        <row r="6965">
          <cell r="A6965" t="str">
            <v/>
          </cell>
        </row>
        <row r="6966">
          <cell r="A6966" t="str">
            <v/>
          </cell>
        </row>
        <row r="6967">
          <cell r="A6967" t="str">
            <v/>
          </cell>
        </row>
        <row r="6968">
          <cell r="A6968" t="str">
            <v/>
          </cell>
        </row>
        <row r="6969">
          <cell r="A6969" t="str">
            <v/>
          </cell>
        </row>
        <row r="6970">
          <cell r="A6970" t="str">
            <v/>
          </cell>
        </row>
        <row r="6971">
          <cell r="A6971" t="str">
            <v/>
          </cell>
        </row>
        <row r="6972">
          <cell r="A6972" t="str">
            <v/>
          </cell>
        </row>
        <row r="6973">
          <cell r="A6973" t="str">
            <v/>
          </cell>
        </row>
        <row r="6974">
          <cell r="A6974" t="str">
            <v/>
          </cell>
        </row>
        <row r="6975">
          <cell r="A6975" t="str">
            <v/>
          </cell>
        </row>
        <row r="6976">
          <cell r="A6976" t="str">
            <v/>
          </cell>
        </row>
        <row r="6977">
          <cell r="A6977" t="str">
            <v/>
          </cell>
        </row>
        <row r="6978">
          <cell r="A6978" t="str">
            <v/>
          </cell>
        </row>
        <row r="6979">
          <cell r="A6979" t="str">
            <v/>
          </cell>
        </row>
        <row r="6980">
          <cell r="A6980" t="str">
            <v/>
          </cell>
        </row>
        <row r="6981">
          <cell r="A6981" t="str">
            <v/>
          </cell>
        </row>
        <row r="6982">
          <cell r="A6982" t="str">
            <v/>
          </cell>
        </row>
        <row r="6983">
          <cell r="A6983" t="str">
            <v/>
          </cell>
        </row>
        <row r="6984">
          <cell r="A6984" t="str">
            <v/>
          </cell>
        </row>
        <row r="6985">
          <cell r="A6985" t="str">
            <v/>
          </cell>
        </row>
        <row r="6986">
          <cell r="A6986" t="str">
            <v/>
          </cell>
        </row>
        <row r="6987">
          <cell r="A6987" t="str">
            <v/>
          </cell>
        </row>
        <row r="6988">
          <cell r="A6988" t="str">
            <v/>
          </cell>
        </row>
        <row r="6989">
          <cell r="A6989" t="str">
            <v/>
          </cell>
        </row>
        <row r="6990">
          <cell r="A6990" t="str">
            <v/>
          </cell>
        </row>
        <row r="6991">
          <cell r="A6991" t="str">
            <v/>
          </cell>
        </row>
        <row r="6992">
          <cell r="A6992" t="str">
            <v/>
          </cell>
        </row>
        <row r="6993">
          <cell r="A6993" t="str">
            <v/>
          </cell>
        </row>
        <row r="6994">
          <cell r="A6994" t="str">
            <v/>
          </cell>
        </row>
        <row r="6995">
          <cell r="A6995" t="str">
            <v/>
          </cell>
        </row>
        <row r="6996">
          <cell r="A6996" t="str">
            <v/>
          </cell>
        </row>
        <row r="6997">
          <cell r="A6997" t="str">
            <v/>
          </cell>
        </row>
        <row r="6998">
          <cell r="A6998" t="str">
            <v/>
          </cell>
        </row>
        <row r="6999">
          <cell r="A6999" t="str">
            <v/>
          </cell>
        </row>
        <row r="7000">
          <cell r="A7000" t="str">
            <v/>
          </cell>
        </row>
        <row r="7001">
          <cell r="A7001" t="str">
            <v/>
          </cell>
        </row>
        <row r="7002">
          <cell r="A7002" t="str">
            <v/>
          </cell>
        </row>
        <row r="7003">
          <cell r="A7003" t="str">
            <v/>
          </cell>
        </row>
        <row r="7004">
          <cell r="A7004" t="str">
            <v/>
          </cell>
        </row>
        <row r="7005">
          <cell r="A7005" t="str">
            <v/>
          </cell>
        </row>
        <row r="7006">
          <cell r="A7006" t="str">
            <v/>
          </cell>
        </row>
        <row r="7007">
          <cell r="A7007" t="str">
            <v/>
          </cell>
        </row>
        <row r="7008">
          <cell r="A7008" t="str">
            <v/>
          </cell>
        </row>
        <row r="7009">
          <cell r="A7009" t="str">
            <v/>
          </cell>
        </row>
        <row r="7010">
          <cell r="A7010" t="str">
            <v/>
          </cell>
        </row>
        <row r="7011">
          <cell r="A7011" t="str">
            <v/>
          </cell>
        </row>
        <row r="7012">
          <cell r="A7012" t="str">
            <v/>
          </cell>
        </row>
        <row r="7013">
          <cell r="A7013" t="str">
            <v/>
          </cell>
        </row>
        <row r="7014">
          <cell r="A7014" t="str">
            <v/>
          </cell>
        </row>
        <row r="7015">
          <cell r="A7015" t="str">
            <v/>
          </cell>
        </row>
        <row r="7016">
          <cell r="A7016" t="str">
            <v/>
          </cell>
        </row>
        <row r="7017">
          <cell r="A7017" t="str">
            <v/>
          </cell>
        </row>
        <row r="7018">
          <cell r="A7018" t="str">
            <v/>
          </cell>
        </row>
        <row r="7019">
          <cell r="A7019" t="str">
            <v/>
          </cell>
        </row>
        <row r="7020">
          <cell r="A7020" t="str">
            <v/>
          </cell>
        </row>
        <row r="7021">
          <cell r="A7021" t="str">
            <v/>
          </cell>
        </row>
        <row r="7022">
          <cell r="A7022" t="str">
            <v/>
          </cell>
        </row>
        <row r="7023">
          <cell r="A7023" t="str">
            <v/>
          </cell>
        </row>
        <row r="7024">
          <cell r="A7024" t="str">
            <v/>
          </cell>
        </row>
        <row r="7025">
          <cell r="A7025" t="str">
            <v/>
          </cell>
        </row>
        <row r="7026">
          <cell r="A7026" t="str">
            <v/>
          </cell>
        </row>
        <row r="7027">
          <cell r="A7027" t="str">
            <v/>
          </cell>
        </row>
        <row r="7028">
          <cell r="A7028" t="str">
            <v/>
          </cell>
        </row>
        <row r="7029">
          <cell r="A7029" t="str">
            <v/>
          </cell>
        </row>
        <row r="7030">
          <cell r="A7030" t="str">
            <v/>
          </cell>
        </row>
        <row r="7031">
          <cell r="A7031" t="str">
            <v/>
          </cell>
        </row>
        <row r="7032">
          <cell r="A7032" t="str">
            <v/>
          </cell>
        </row>
        <row r="7033">
          <cell r="A7033" t="str">
            <v/>
          </cell>
        </row>
        <row r="7034">
          <cell r="A7034" t="str">
            <v/>
          </cell>
        </row>
        <row r="7035">
          <cell r="A7035" t="str">
            <v/>
          </cell>
        </row>
        <row r="7036">
          <cell r="A7036" t="str">
            <v/>
          </cell>
        </row>
        <row r="7037">
          <cell r="A7037" t="str">
            <v/>
          </cell>
        </row>
        <row r="7038">
          <cell r="A7038" t="str">
            <v/>
          </cell>
        </row>
        <row r="7039">
          <cell r="A7039" t="str">
            <v/>
          </cell>
        </row>
        <row r="7040">
          <cell r="A7040" t="str">
            <v/>
          </cell>
        </row>
        <row r="7041">
          <cell r="A7041" t="str">
            <v/>
          </cell>
        </row>
        <row r="7042">
          <cell r="A7042" t="str">
            <v/>
          </cell>
        </row>
        <row r="7043">
          <cell r="A7043" t="str">
            <v/>
          </cell>
        </row>
        <row r="7044">
          <cell r="A7044" t="str">
            <v/>
          </cell>
        </row>
        <row r="7045">
          <cell r="A7045" t="str">
            <v/>
          </cell>
        </row>
        <row r="7046">
          <cell r="A7046" t="str">
            <v/>
          </cell>
        </row>
        <row r="7047">
          <cell r="A7047" t="str">
            <v/>
          </cell>
        </row>
        <row r="7048">
          <cell r="A7048" t="str">
            <v/>
          </cell>
        </row>
        <row r="7049">
          <cell r="A7049" t="str">
            <v/>
          </cell>
        </row>
        <row r="7050">
          <cell r="A7050" t="str">
            <v/>
          </cell>
        </row>
        <row r="7051">
          <cell r="A7051" t="str">
            <v/>
          </cell>
        </row>
        <row r="7052">
          <cell r="A7052" t="str">
            <v/>
          </cell>
        </row>
        <row r="7053">
          <cell r="A7053" t="str">
            <v/>
          </cell>
        </row>
        <row r="7054">
          <cell r="A7054" t="str">
            <v/>
          </cell>
        </row>
        <row r="7055">
          <cell r="A7055" t="str">
            <v/>
          </cell>
        </row>
        <row r="7056">
          <cell r="A7056" t="str">
            <v/>
          </cell>
        </row>
        <row r="7057">
          <cell r="A7057" t="str">
            <v/>
          </cell>
        </row>
        <row r="7058">
          <cell r="A7058" t="str">
            <v/>
          </cell>
        </row>
        <row r="7059">
          <cell r="A7059" t="str">
            <v/>
          </cell>
        </row>
        <row r="7060">
          <cell r="A7060" t="str">
            <v/>
          </cell>
        </row>
        <row r="7061">
          <cell r="A7061" t="str">
            <v/>
          </cell>
        </row>
        <row r="7062">
          <cell r="A7062" t="str">
            <v/>
          </cell>
        </row>
        <row r="7063">
          <cell r="A7063" t="str">
            <v/>
          </cell>
        </row>
        <row r="7064">
          <cell r="A7064" t="str">
            <v/>
          </cell>
        </row>
        <row r="7065">
          <cell r="A7065" t="str">
            <v/>
          </cell>
        </row>
        <row r="7066">
          <cell r="A7066" t="str">
            <v/>
          </cell>
        </row>
        <row r="7067">
          <cell r="A7067" t="str">
            <v/>
          </cell>
        </row>
        <row r="7068">
          <cell r="A7068" t="str">
            <v/>
          </cell>
        </row>
        <row r="7069">
          <cell r="A7069" t="str">
            <v/>
          </cell>
        </row>
        <row r="7070">
          <cell r="A7070" t="str">
            <v/>
          </cell>
        </row>
        <row r="7071">
          <cell r="A7071" t="str">
            <v/>
          </cell>
        </row>
        <row r="7072">
          <cell r="A7072" t="str">
            <v/>
          </cell>
        </row>
        <row r="7073">
          <cell r="A7073" t="str">
            <v/>
          </cell>
        </row>
        <row r="7074">
          <cell r="A7074" t="str">
            <v/>
          </cell>
        </row>
        <row r="7075">
          <cell r="A7075" t="str">
            <v/>
          </cell>
        </row>
        <row r="7076">
          <cell r="A7076" t="str">
            <v/>
          </cell>
        </row>
        <row r="7077">
          <cell r="A7077" t="str">
            <v/>
          </cell>
        </row>
        <row r="7078">
          <cell r="A7078" t="str">
            <v/>
          </cell>
        </row>
        <row r="7079">
          <cell r="A7079" t="str">
            <v/>
          </cell>
        </row>
        <row r="7080">
          <cell r="A7080" t="str">
            <v/>
          </cell>
        </row>
        <row r="7081">
          <cell r="A7081" t="str">
            <v/>
          </cell>
        </row>
        <row r="7082">
          <cell r="A7082" t="str">
            <v/>
          </cell>
        </row>
        <row r="7083">
          <cell r="A7083" t="str">
            <v/>
          </cell>
        </row>
        <row r="7084">
          <cell r="A7084" t="str">
            <v/>
          </cell>
        </row>
        <row r="7085">
          <cell r="A7085" t="str">
            <v/>
          </cell>
        </row>
        <row r="7086">
          <cell r="A7086" t="str">
            <v/>
          </cell>
        </row>
        <row r="7087">
          <cell r="A7087" t="str">
            <v/>
          </cell>
        </row>
        <row r="7088">
          <cell r="A7088" t="str">
            <v/>
          </cell>
        </row>
        <row r="7089">
          <cell r="A7089" t="str">
            <v/>
          </cell>
        </row>
        <row r="7090">
          <cell r="A7090" t="str">
            <v/>
          </cell>
        </row>
        <row r="7091">
          <cell r="A7091" t="str">
            <v/>
          </cell>
        </row>
        <row r="7092">
          <cell r="A7092" t="str">
            <v/>
          </cell>
        </row>
        <row r="7093">
          <cell r="A7093" t="str">
            <v/>
          </cell>
        </row>
        <row r="7094">
          <cell r="A7094" t="str">
            <v/>
          </cell>
        </row>
        <row r="7095">
          <cell r="A7095" t="str">
            <v/>
          </cell>
        </row>
        <row r="7096">
          <cell r="A7096" t="str">
            <v/>
          </cell>
        </row>
        <row r="7097">
          <cell r="A7097" t="str">
            <v/>
          </cell>
        </row>
        <row r="7098">
          <cell r="A7098" t="str">
            <v/>
          </cell>
        </row>
        <row r="7099">
          <cell r="A7099" t="str">
            <v/>
          </cell>
        </row>
        <row r="7100">
          <cell r="A7100" t="str">
            <v/>
          </cell>
        </row>
        <row r="7101">
          <cell r="A7101" t="str">
            <v/>
          </cell>
        </row>
        <row r="7102">
          <cell r="A7102" t="str">
            <v/>
          </cell>
        </row>
        <row r="7103">
          <cell r="A7103" t="str">
            <v/>
          </cell>
        </row>
        <row r="7104">
          <cell r="A7104" t="str">
            <v/>
          </cell>
        </row>
        <row r="7105">
          <cell r="A7105" t="str">
            <v/>
          </cell>
        </row>
        <row r="7106">
          <cell r="A7106" t="str">
            <v/>
          </cell>
        </row>
        <row r="7107">
          <cell r="A7107" t="str">
            <v/>
          </cell>
        </row>
        <row r="7108">
          <cell r="A7108" t="str">
            <v/>
          </cell>
        </row>
        <row r="7109">
          <cell r="A7109" t="str">
            <v/>
          </cell>
        </row>
        <row r="7110">
          <cell r="A7110" t="str">
            <v/>
          </cell>
        </row>
        <row r="7111">
          <cell r="A7111" t="str">
            <v/>
          </cell>
        </row>
        <row r="7112">
          <cell r="A7112" t="str">
            <v/>
          </cell>
        </row>
        <row r="7113">
          <cell r="A7113" t="str">
            <v/>
          </cell>
        </row>
        <row r="7114">
          <cell r="A7114" t="str">
            <v/>
          </cell>
        </row>
        <row r="7115">
          <cell r="A7115" t="str">
            <v/>
          </cell>
        </row>
        <row r="7116">
          <cell r="A7116" t="str">
            <v/>
          </cell>
        </row>
        <row r="7117">
          <cell r="A7117" t="str">
            <v/>
          </cell>
        </row>
        <row r="7118">
          <cell r="A7118" t="str">
            <v/>
          </cell>
        </row>
        <row r="7119">
          <cell r="A7119" t="str">
            <v/>
          </cell>
        </row>
        <row r="7120">
          <cell r="A7120" t="str">
            <v/>
          </cell>
        </row>
        <row r="7121">
          <cell r="A7121" t="str">
            <v/>
          </cell>
        </row>
        <row r="7122">
          <cell r="A7122" t="str">
            <v/>
          </cell>
        </row>
        <row r="7123">
          <cell r="A7123" t="str">
            <v/>
          </cell>
        </row>
        <row r="7124">
          <cell r="A7124" t="str">
            <v/>
          </cell>
        </row>
        <row r="7125">
          <cell r="A7125" t="str">
            <v/>
          </cell>
        </row>
        <row r="7126">
          <cell r="A7126" t="str">
            <v/>
          </cell>
        </row>
        <row r="7127">
          <cell r="A7127" t="str">
            <v/>
          </cell>
        </row>
        <row r="7128">
          <cell r="A7128" t="str">
            <v/>
          </cell>
        </row>
        <row r="7129">
          <cell r="A7129" t="str">
            <v/>
          </cell>
        </row>
        <row r="7130">
          <cell r="A7130" t="str">
            <v/>
          </cell>
        </row>
        <row r="7131">
          <cell r="A7131" t="str">
            <v/>
          </cell>
        </row>
        <row r="7132">
          <cell r="A7132" t="str">
            <v/>
          </cell>
        </row>
        <row r="7133">
          <cell r="A7133" t="str">
            <v/>
          </cell>
        </row>
        <row r="7134">
          <cell r="A7134" t="str">
            <v/>
          </cell>
        </row>
        <row r="7135">
          <cell r="A7135" t="str">
            <v/>
          </cell>
        </row>
        <row r="7136">
          <cell r="A7136" t="str">
            <v/>
          </cell>
        </row>
        <row r="7137">
          <cell r="A7137" t="str">
            <v/>
          </cell>
        </row>
        <row r="7138">
          <cell r="A7138" t="str">
            <v/>
          </cell>
        </row>
        <row r="7139">
          <cell r="A7139" t="str">
            <v/>
          </cell>
        </row>
        <row r="7140">
          <cell r="A7140" t="str">
            <v/>
          </cell>
        </row>
        <row r="7141">
          <cell r="A7141" t="str">
            <v/>
          </cell>
        </row>
        <row r="7142">
          <cell r="A7142" t="str">
            <v/>
          </cell>
        </row>
        <row r="7143">
          <cell r="A7143" t="str">
            <v/>
          </cell>
        </row>
        <row r="7144">
          <cell r="A7144" t="str">
            <v/>
          </cell>
        </row>
        <row r="7145">
          <cell r="A7145" t="str">
            <v/>
          </cell>
        </row>
        <row r="7146">
          <cell r="A7146" t="str">
            <v/>
          </cell>
        </row>
        <row r="7147">
          <cell r="A7147" t="str">
            <v/>
          </cell>
        </row>
        <row r="7148">
          <cell r="A7148" t="str">
            <v/>
          </cell>
        </row>
        <row r="7149">
          <cell r="A7149" t="str">
            <v/>
          </cell>
        </row>
        <row r="7150">
          <cell r="A7150" t="str">
            <v/>
          </cell>
        </row>
        <row r="7151">
          <cell r="A7151" t="str">
            <v/>
          </cell>
        </row>
        <row r="7152">
          <cell r="A7152" t="str">
            <v/>
          </cell>
        </row>
        <row r="7153">
          <cell r="A7153" t="str">
            <v/>
          </cell>
        </row>
        <row r="7154">
          <cell r="A7154" t="str">
            <v/>
          </cell>
        </row>
        <row r="7155">
          <cell r="A7155" t="str">
            <v/>
          </cell>
        </row>
        <row r="7156">
          <cell r="A7156" t="str">
            <v/>
          </cell>
        </row>
        <row r="7157">
          <cell r="A7157" t="str">
            <v/>
          </cell>
        </row>
        <row r="7158">
          <cell r="A7158" t="str">
            <v/>
          </cell>
        </row>
        <row r="7159">
          <cell r="A7159" t="str">
            <v/>
          </cell>
        </row>
        <row r="7160">
          <cell r="A7160" t="str">
            <v/>
          </cell>
        </row>
        <row r="7161">
          <cell r="A7161" t="str">
            <v/>
          </cell>
        </row>
        <row r="7162">
          <cell r="A7162" t="str">
            <v/>
          </cell>
        </row>
        <row r="7163">
          <cell r="A7163" t="str">
            <v/>
          </cell>
        </row>
        <row r="7164">
          <cell r="A7164" t="str">
            <v/>
          </cell>
        </row>
        <row r="7165">
          <cell r="A7165" t="str">
            <v/>
          </cell>
        </row>
        <row r="7166">
          <cell r="A7166" t="str">
            <v/>
          </cell>
        </row>
        <row r="7167">
          <cell r="A7167" t="str">
            <v/>
          </cell>
        </row>
        <row r="7168">
          <cell r="A7168" t="str">
            <v/>
          </cell>
        </row>
        <row r="7169">
          <cell r="A7169" t="str">
            <v/>
          </cell>
        </row>
        <row r="7170">
          <cell r="A7170" t="str">
            <v/>
          </cell>
        </row>
        <row r="7171">
          <cell r="A7171" t="str">
            <v/>
          </cell>
        </row>
        <row r="7172">
          <cell r="A7172" t="str">
            <v/>
          </cell>
        </row>
        <row r="7173">
          <cell r="A7173" t="str">
            <v/>
          </cell>
        </row>
        <row r="7174">
          <cell r="A7174" t="str">
            <v/>
          </cell>
        </row>
        <row r="7175">
          <cell r="A7175" t="str">
            <v/>
          </cell>
        </row>
        <row r="7176">
          <cell r="A7176" t="str">
            <v/>
          </cell>
        </row>
        <row r="7177">
          <cell r="A7177" t="str">
            <v/>
          </cell>
        </row>
        <row r="7178">
          <cell r="A7178" t="str">
            <v/>
          </cell>
        </row>
        <row r="7179">
          <cell r="A7179" t="str">
            <v/>
          </cell>
        </row>
        <row r="7180">
          <cell r="A7180" t="str">
            <v/>
          </cell>
        </row>
        <row r="7181">
          <cell r="A7181" t="str">
            <v/>
          </cell>
        </row>
        <row r="7182">
          <cell r="A7182" t="str">
            <v/>
          </cell>
        </row>
        <row r="7183">
          <cell r="A7183" t="str">
            <v/>
          </cell>
        </row>
        <row r="7184">
          <cell r="A7184" t="str">
            <v/>
          </cell>
        </row>
        <row r="7185">
          <cell r="A7185" t="str">
            <v/>
          </cell>
        </row>
        <row r="7186">
          <cell r="A7186" t="str">
            <v/>
          </cell>
        </row>
        <row r="7187">
          <cell r="A7187" t="str">
            <v/>
          </cell>
        </row>
        <row r="7188">
          <cell r="A7188" t="str">
            <v/>
          </cell>
        </row>
        <row r="7189">
          <cell r="A7189" t="str">
            <v/>
          </cell>
        </row>
        <row r="7190">
          <cell r="A7190" t="str">
            <v/>
          </cell>
        </row>
        <row r="7191">
          <cell r="A7191" t="str">
            <v/>
          </cell>
        </row>
        <row r="7192">
          <cell r="A7192" t="str">
            <v/>
          </cell>
        </row>
        <row r="7193">
          <cell r="A7193" t="str">
            <v/>
          </cell>
        </row>
        <row r="7194">
          <cell r="A7194" t="str">
            <v/>
          </cell>
        </row>
        <row r="7195">
          <cell r="A7195" t="str">
            <v/>
          </cell>
        </row>
        <row r="7196">
          <cell r="A7196" t="str">
            <v/>
          </cell>
        </row>
        <row r="7197">
          <cell r="A7197" t="str">
            <v/>
          </cell>
        </row>
        <row r="7198">
          <cell r="A7198" t="str">
            <v/>
          </cell>
        </row>
        <row r="7199">
          <cell r="A7199" t="str">
            <v/>
          </cell>
        </row>
        <row r="7200">
          <cell r="A7200" t="str">
            <v/>
          </cell>
        </row>
        <row r="7201">
          <cell r="A7201" t="str">
            <v/>
          </cell>
        </row>
        <row r="7202">
          <cell r="A7202" t="str">
            <v/>
          </cell>
        </row>
        <row r="7203">
          <cell r="A7203" t="str">
            <v/>
          </cell>
        </row>
        <row r="7204">
          <cell r="A7204" t="str">
            <v/>
          </cell>
        </row>
        <row r="7205">
          <cell r="A7205" t="str">
            <v/>
          </cell>
        </row>
        <row r="7206">
          <cell r="A7206" t="str">
            <v/>
          </cell>
        </row>
        <row r="7207">
          <cell r="A7207" t="str">
            <v/>
          </cell>
        </row>
        <row r="7208">
          <cell r="A7208" t="str">
            <v/>
          </cell>
        </row>
        <row r="7209">
          <cell r="A7209" t="str">
            <v/>
          </cell>
        </row>
        <row r="7210">
          <cell r="A7210" t="str">
            <v/>
          </cell>
        </row>
        <row r="7211">
          <cell r="A7211" t="str">
            <v/>
          </cell>
        </row>
        <row r="7212">
          <cell r="A7212" t="str">
            <v/>
          </cell>
        </row>
        <row r="7213">
          <cell r="A7213" t="str">
            <v/>
          </cell>
        </row>
        <row r="7214">
          <cell r="A7214" t="str">
            <v/>
          </cell>
        </row>
        <row r="7215">
          <cell r="A7215" t="str">
            <v/>
          </cell>
        </row>
        <row r="7216">
          <cell r="A7216" t="str">
            <v/>
          </cell>
        </row>
        <row r="7217">
          <cell r="A7217" t="str">
            <v/>
          </cell>
        </row>
        <row r="7218">
          <cell r="A7218" t="str">
            <v/>
          </cell>
        </row>
        <row r="7219">
          <cell r="A7219" t="str">
            <v/>
          </cell>
        </row>
        <row r="7220">
          <cell r="A7220" t="str">
            <v/>
          </cell>
        </row>
        <row r="7221">
          <cell r="A7221" t="str">
            <v/>
          </cell>
        </row>
        <row r="7222">
          <cell r="A7222" t="str">
            <v/>
          </cell>
        </row>
        <row r="7223">
          <cell r="A7223" t="str">
            <v/>
          </cell>
        </row>
        <row r="7224">
          <cell r="A7224" t="str">
            <v/>
          </cell>
        </row>
        <row r="7225">
          <cell r="A7225" t="str">
            <v/>
          </cell>
        </row>
        <row r="7226">
          <cell r="A7226" t="str">
            <v/>
          </cell>
        </row>
        <row r="7227">
          <cell r="A7227" t="str">
            <v/>
          </cell>
        </row>
        <row r="7228">
          <cell r="A7228" t="str">
            <v/>
          </cell>
        </row>
        <row r="7229">
          <cell r="A7229" t="str">
            <v/>
          </cell>
        </row>
        <row r="7230">
          <cell r="A7230" t="str">
            <v/>
          </cell>
        </row>
        <row r="7231">
          <cell r="A7231" t="str">
            <v/>
          </cell>
        </row>
        <row r="7232">
          <cell r="A7232" t="str">
            <v/>
          </cell>
        </row>
        <row r="7233">
          <cell r="A7233" t="str">
            <v/>
          </cell>
        </row>
        <row r="7234">
          <cell r="A7234" t="str">
            <v/>
          </cell>
        </row>
        <row r="7235">
          <cell r="A7235" t="str">
            <v/>
          </cell>
        </row>
        <row r="7236">
          <cell r="A7236" t="str">
            <v/>
          </cell>
        </row>
        <row r="7237">
          <cell r="A7237" t="str">
            <v/>
          </cell>
        </row>
        <row r="7238">
          <cell r="A7238" t="str">
            <v/>
          </cell>
        </row>
        <row r="7239">
          <cell r="A7239" t="str">
            <v/>
          </cell>
        </row>
        <row r="7240">
          <cell r="A7240" t="str">
            <v/>
          </cell>
        </row>
        <row r="7241">
          <cell r="A7241" t="str">
            <v/>
          </cell>
        </row>
        <row r="7242">
          <cell r="A7242" t="str">
            <v/>
          </cell>
        </row>
        <row r="7243">
          <cell r="A7243" t="str">
            <v/>
          </cell>
        </row>
        <row r="7244">
          <cell r="A7244" t="str">
            <v/>
          </cell>
        </row>
        <row r="7245">
          <cell r="A7245" t="str">
            <v/>
          </cell>
        </row>
        <row r="7246">
          <cell r="A7246" t="str">
            <v/>
          </cell>
        </row>
        <row r="7247">
          <cell r="A7247" t="str">
            <v/>
          </cell>
        </row>
        <row r="7248">
          <cell r="A7248" t="str">
            <v/>
          </cell>
        </row>
        <row r="7249">
          <cell r="A7249" t="str">
            <v/>
          </cell>
        </row>
        <row r="7250">
          <cell r="A7250" t="str">
            <v/>
          </cell>
        </row>
        <row r="7251">
          <cell r="A7251" t="str">
            <v/>
          </cell>
        </row>
        <row r="7252">
          <cell r="A7252" t="str">
            <v/>
          </cell>
        </row>
        <row r="7253">
          <cell r="A7253" t="str">
            <v/>
          </cell>
        </row>
        <row r="7254">
          <cell r="A7254" t="str">
            <v/>
          </cell>
        </row>
        <row r="7255">
          <cell r="A7255" t="str">
            <v/>
          </cell>
        </row>
        <row r="7256">
          <cell r="A7256" t="str">
            <v/>
          </cell>
        </row>
        <row r="7257">
          <cell r="A7257" t="str">
            <v/>
          </cell>
        </row>
        <row r="7258">
          <cell r="A7258" t="str">
            <v/>
          </cell>
        </row>
        <row r="7259">
          <cell r="A7259" t="str">
            <v/>
          </cell>
        </row>
        <row r="7260">
          <cell r="A7260" t="str">
            <v/>
          </cell>
        </row>
        <row r="7261">
          <cell r="A7261" t="str">
            <v/>
          </cell>
        </row>
        <row r="7262">
          <cell r="A7262" t="str">
            <v/>
          </cell>
        </row>
        <row r="7263">
          <cell r="A7263" t="str">
            <v/>
          </cell>
        </row>
        <row r="7264">
          <cell r="A7264" t="str">
            <v/>
          </cell>
        </row>
        <row r="7265">
          <cell r="A7265" t="str">
            <v/>
          </cell>
        </row>
        <row r="7266">
          <cell r="A7266" t="str">
            <v/>
          </cell>
        </row>
        <row r="7267">
          <cell r="A7267" t="str">
            <v/>
          </cell>
        </row>
        <row r="7268">
          <cell r="A7268" t="str">
            <v/>
          </cell>
        </row>
        <row r="7269">
          <cell r="A7269" t="str">
            <v/>
          </cell>
        </row>
        <row r="7270">
          <cell r="A7270" t="str">
            <v/>
          </cell>
        </row>
        <row r="7271">
          <cell r="A7271" t="str">
            <v/>
          </cell>
        </row>
        <row r="7272">
          <cell r="A7272" t="str">
            <v/>
          </cell>
        </row>
        <row r="7273">
          <cell r="A7273" t="str">
            <v/>
          </cell>
        </row>
        <row r="7274">
          <cell r="A7274" t="str">
            <v/>
          </cell>
        </row>
        <row r="7275">
          <cell r="A7275" t="str">
            <v/>
          </cell>
        </row>
        <row r="7276">
          <cell r="A7276" t="str">
            <v/>
          </cell>
        </row>
        <row r="7277">
          <cell r="A7277" t="str">
            <v/>
          </cell>
        </row>
        <row r="7278">
          <cell r="A7278" t="str">
            <v/>
          </cell>
        </row>
        <row r="7279">
          <cell r="A7279" t="str">
            <v/>
          </cell>
        </row>
        <row r="7280">
          <cell r="A7280" t="str">
            <v/>
          </cell>
        </row>
        <row r="7281">
          <cell r="A7281" t="str">
            <v/>
          </cell>
        </row>
        <row r="7282">
          <cell r="A7282" t="str">
            <v/>
          </cell>
        </row>
        <row r="7283">
          <cell r="A7283" t="str">
            <v/>
          </cell>
        </row>
        <row r="7284">
          <cell r="A7284" t="str">
            <v/>
          </cell>
        </row>
        <row r="7285">
          <cell r="A7285" t="str">
            <v/>
          </cell>
        </row>
        <row r="7286">
          <cell r="A7286" t="str">
            <v/>
          </cell>
        </row>
        <row r="7287">
          <cell r="A7287" t="str">
            <v/>
          </cell>
        </row>
        <row r="7288">
          <cell r="A7288" t="str">
            <v/>
          </cell>
        </row>
        <row r="7289">
          <cell r="A7289" t="str">
            <v/>
          </cell>
        </row>
        <row r="7290">
          <cell r="A7290" t="str">
            <v/>
          </cell>
        </row>
        <row r="7291">
          <cell r="A7291" t="str">
            <v/>
          </cell>
        </row>
        <row r="7292">
          <cell r="A7292" t="str">
            <v/>
          </cell>
        </row>
        <row r="7293">
          <cell r="A7293" t="str">
            <v/>
          </cell>
        </row>
        <row r="7294">
          <cell r="A7294" t="str">
            <v/>
          </cell>
        </row>
        <row r="7295">
          <cell r="A7295" t="str">
            <v/>
          </cell>
        </row>
        <row r="7296">
          <cell r="A7296" t="str">
            <v/>
          </cell>
        </row>
        <row r="7297">
          <cell r="A7297" t="str">
            <v/>
          </cell>
        </row>
        <row r="7298">
          <cell r="A7298" t="str">
            <v/>
          </cell>
        </row>
        <row r="7299">
          <cell r="A7299" t="str">
            <v/>
          </cell>
        </row>
        <row r="7300">
          <cell r="A7300" t="str">
            <v/>
          </cell>
        </row>
        <row r="7301">
          <cell r="A7301" t="str">
            <v/>
          </cell>
        </row>
        <row r="7302">
          <cell r="A7302" t="str">
            <v/>
          </cell>
        </row>
        <row r="7303">
          <cell r="A7303" t="str">
            <v/>
          </cell>
        </row>
        <row r="7304">
          <cell r="A7304" t="str">
            <v/>
          </cell>
        </row>
        <row r="7305">
          <cell r="A7305" t="str">
            <v/>
          </cell>
        </row>
        <row r="7306">
          <cell r="A7306" t="str">
            <v/>
          </cell>
        </row>
        <row r="7307">
          <cell r="A7307" t="str">
            <v/>
          </cell>
        </row>
        <row r="7308">
          <cell r="A7308" t="str">
            <v/>
          </cell>
        </row>
        <row r="7309">
          <cell r="A7309" t="str">
            <v/>
          </cell>
        </row>
        <row r="7310">
          <cell r="A7310" t="str">
            <v/>
          </cell>
        </row>
        <row r="7311">
          <cell r="A7311" t="str">
            <v/>
          </cell>
        </row>
        <row r="7312">
          <cell r="A7312" t="str">
            <v/>
          </cell>
        </row>
        <row r="7313">
          <cell r="A7313" t="str">
            <v/>
          </cell>
        </row>
        <row r="7314">
          <cell r="A7314" t="str">
            <v/>
          </cell>
        </row>
        <row r="7315">
          <cell r="A7315" t="str">
            <v/>
          </cell>
        </row>
        <row r="7316">
          <cell r="A7316" t="str">
            <v/>
          </cell>
        </row>
        <row r="7317">
          <cell r="A7317" t="str">
            <v/>
          </cell>
        </row>
        <row r="7318">
          <cell r="A7318" t="str">
            <v/>
          </cell>
        </row>
        <row r="7319">
          <cell r="A7319" t="str">
            <v/>
          </cell>
        </row>
        <row r="7320">
          <cell r="A7320" t="str">
            <v/>
          </cell>
        </row>
        <row r="7321">
          <cell r="A7321" t="str">
            <v/>
          </cell>
        </row>
        <row r="7322">
          <cell r="A7322" t="str">
            <v/>
          </cell>
        </row>
        <row r="7323">
          <cell r="A7323" t="str">
            <v/>
          </cell>
        </row>
        <row r="7324">
          <cell r="A7324" t="str">
            <v/>
          </cell>
        </row>
        <row r="7325">
          <cell r="A7325" t="str">
            <v/>
          </cell>
        </row>
        <row r="7326">
          <cell r="A7326" t="str">
            <v/>
          </cell>
        </row>
        <row r="7327">
          <cell r="A7327" t="str">
            <v/>
          </cell>
        </row>
        <row r="7328">
          <cell r="A7328" t="str">
            <v/>
          </cell>
        </row>
        <row r="7329">
          <cell r="A7329" t="str">
            <v/>
          </cell>
        </row>
        <row r="7330">
          <cell r="A7330" t="str">
            <v/>
          </cell>
        </row>
        <row r="7331">
          <cell r="A7331" t="str">
            <v/>
          </cell>
        </row>
        <row r="7332">
          <cell r="A7332" t="str">
            <v/>
          </cell>
        </row>
        <row r="7333">
          <cell r="A7333" t="str">
            <v/>
          </cell>
        </row>
        <row r="7334">
          <cell r="A7334" t="str">
            <v/>
          </cell>
        </row>
        <row r="7335">
          <cell r="A7335" t="str">
            <v/>
          </cell>
        </row>
        <row r="7336">
          <cell r="A7336" t="str">
            <v/>
          </cell>
        </row>
        <row r="7337">
          <cell r="A7337" t="str">
            <v/>
          </cell>
        </row>
        <row r="7338">
          <cell r="A7338" t="str">
            <v/>
          </cell>
        </row>
        <row r="7339">
          <cell r="A7339" t="str">
            <v/>
          </cell>
        </row>
        <row r="7340">
          <cell r="A7340" t="str">
            <v/>
          </cell>
        </row>
        <row r="7341">
          <cell r="A7341" t="str">
            <v/>
          </cell>
        </row>
        <row r="7342">
          <cell r="A7342" t="str">
            <v/>
          </cell>
        </row>
        <row r="7343">
          <cell r="A7343" t="str">
            <v/>
          </cell>
        </row>
        <row r="7344">
          <cell r="A7344" t="str">
            <v/>
          </cell>
        </row>
        <row r="7345">
          <cell r="A7345" t="str">
            <v/>
          </cell>
        </row>
        <row r="7346">
          <cell r="A7346" t="str">
            <v/>
          </cell>
        </row>
        <row r="7347">
          <cell r="A7347" t="str">
            <v/>
          </cell>
        </row>
        <row r="7348">
          <cell r="A7348" t="str">
            <v/>
          </cell>
        </row>
        <row r="7349">
          <cell r="A7349" t="str">
            <v/>
          </cell>
        </row>
        <row r="7350">
          <cell r="A7350" t="str">
            <v/>
          </cell>
        </row>
        <row r="7351">
          <cell r="A7351" t="str">
            <v/>
          </cell>
        </row>
        <row r="7352">
          <cell r="A7352" t="str">
            <v/>
          </cell>
        </row>
        <row r="7353">
          <cell r="A7353" t="str">
            <v/>
          </cell>
        </row>
        <row r="7354">
          <cell r="A7354" t="str">
            <v/>
          </cell>
        </row>
        <row r="7355">
          <cell r="A7355" t="str">
            <v/>
          </cell>
        </row>
        <row r="7356">
          <cell r="A7356" t="str">
            <v/>
          </cell>
        </row>
        <row r="7357">
          <cell r="A7357" t="str">
            <v/>
          </cell>
        </row>
        <row r="7358">
          <cell r="A7358" t="str">
            <v/>
          </cell>
        </row>
        <row r="7359">
          <cell r="A7359" t="str">
            <v/>
          </cell>
        </row>
        <row r="7360">
          <cell r="A7360" t="str">
            <v/>
          </cell>
        </row>
        <row r="7361">
          <cell r="A7361" t="str">
            <v/>
          </cell>
        </row>
        <row r="7362">
          <cell r="A7362" t="str">
            <v/>
          </cell>
        </row>
        <row r="7363">
          <cell r="A7363" t="str">
            <v/>
          </cell>
        </row>
        <row r="7364">
          <cell r="A7364" t="str">
            <v/>
          </cell>
        </row>
        <row r="7365">
          <cell r="A7365" t="str">
            <v/>
          </cell>
        </row>
        <row r="7366">
          <cell r="A7366" t="str">
            <v/>
          </cell>
        </row>
        <row r="7367">
          <cell r="A7367" t="str">
            <v/>
          </cell>
        </row>
        <row r="7368">
          <cell r="A7368" t="str">
            <v/>
          </cell>
        </row>
        <row r="7369">
          <cell r="A7369" t="str">
            <v/>
          </cell>
        </row>
        <row r="7370">
          <cell r="A7370" t="str">
            <v/>
          </cell>
        </row>
        <row r="7371">
          <cell r="A7371" t="str">
            <v/>
          </cell>
        </row>
        <row r="7372">
          <cell r="A7372" t="str">
            <v/>
          </cell>
        </row>
        <row r="7373">
          <cell r="A7373" t="str">
            <v/>
          </cell>
        </row>
        <row r="7374">
          <cell r="A7374" t="str">
            <v/>
          </cell>
        </row>
        <row r="7375">
          <cell r="A7375" t="str">
            <v/>
          </cell>
        </row>
        <row r="7376">
          <cell r="A7376" t="str">
            <v/>
          </cell>
        </row>
        <row r="7377">
          <cell r="A7377" t="str">
            <v/>
          </cell>
        </row>
        <row r="7378">
          <cell r="A7378" t="str">
            <v/>
          </cell>
        </row>
        <row r="7379">
          <cell r="A7379" t="str">
            <v/>
          </cell>
        </row>
        <row r="7380">
          <cell r="A7380" t="str">
            <v/>
          </cell>
        </row>
        <row r="7381">
          <cell r="A7381" t="str">
            <v/>
          </cell>
        </row>
        <row r="7382">
          <cell r="A7382" t="str">
            <v/>
          </cell>
        </row>
        <row r="7383">
          <cell r="A7383" t="str">
            <v/>
          </cell>
        </row>
        <row r="7384">
          <cell r="A7384" t="str">
            <v/>
          </cell>
        </row>
        <row r="7385">
          <cell r="A7385" t="str">
            <v/>
          </cell>
        </row>
        <row r="7386">
          <cell r="A7386" t="str">
            <v/>
          </cell>
        </row>
        <row r="7387">
          <cell r="A7387" t="str">
            <v/>
          </cell>
        </row>
        <row r="7388">
          <cell r="A7388" t="str">
            <v/>
          </cell>
        </row>
        <row r="7389">
          <cell r="A7389" t="str">
            <v/>
          </cell>
        </row>
        <row r="7390">
          <cell r="A7390" t="str">
            <v/>
          </cell>
        </row>
        <row r="7391">
          <cell r="A7391" t="str">
            <v/>
          </cell>
        </row>
        <row r="7392">
          <cell r="A7392" t="str">
            <v/>
          </cell>
        </row>
        <row r="7393">
          <cell r="A7393" t="str">
            <v/>
          </cell>
        </row>
        <row r="7394">
          <cell r="A7394" t="str">
            <v/>
          </cell>
        </row>
        <row r="7395">
          <cell r="A7395" t="str">
            <v/>
          </cell>
        </row>
        <row r="7396">
          <cell r="A7396" t="str">
            <v/>
          </cell>
        </row>
        <row r="7397">
          <cell r="A7397" t="str">
            <v/>
          </cell>
        </row>
        <row r="7398">
          <cell r="A7398" t="str">
            <v/>
          </cell>
        </row>
        <row r="7399">
          <cell r="A7399" t="str">
            <v/>
          </cell>
        </row>
        <row r="7400">
          <cell r="A7400" t="str">
            <v/>
          </cell>
        </row>
        <row r="7401">
          <cell r="A7401" t="str">
            <v/>
          </cell>
        </row>
        <row r="7402">
          <cell r="A7402" t="str">
            <v/>
          </cell>
        </row>
        <row r="7403">
          <cell r="A7403" t="str">
            <v/>
          </cell>
        </row>
        <row r="7404">
          <cell r="A7404" t="str">
            <v/>
          </cell>
        </row>
        <row r="7405">
          <cell r="A7405" t="str">
            <v/>
          </cell>
        </row>
        <row r="7406">
          <cell r="A7406" t="str">
            <v/>
          </cell>
        </row>
        <row r="7407">
          <cell r="A7407" t="str">
            <v/>
          </cell>
        </row>
        <row r="7408">
          <cell r="A7408" t="str">
            <v/>
          </cell>
        </row>
        <row r="7409">
          <cell r="A7409" t="str">
            <v/>
          </cell>
        </row>
        <row r="7410">
          <cell r="A7410" t="str">
            <v/>
          </cell>
        </row>
        <row r="7411">
          <cell r="A7411" t="str">
            <v/>
          </cell>
        </row>
        <row r="7412">
          <cell r="A7412" t="str">
            <v/>
          </cell>
        </row>
        <row r="7413">
          <cell r="A7413" t="str">
            <v/>
          </cell>
        </row>
        <row r="7414">
          <cell r="A7414" t="str">
            <v/>
          </cell>
        </row>
        <row r="7415">
          <cell r="A7415" t="str">
            <v/>
          </cell>
        </row>
        <row r="7416">
          <cell r="A7416" t="str">
            <v/>
          </cell>
        </row>
        <row r="7417">
          <cell r="A7417" t="str">
            <v/>
          </cell>
        </row>
        <row r="7418">
          <cell r="A7418" t="str">
            <v/>
          </cell>
        </row>
        <row r="7419">
          <cell r="A7419" t="str">
            <v/>
          </cell>
        </row>
        <row r="7420">
          <cell r="A7420" t="str">
            <v/>
          </cell>
        </row>
        <row r="7421">
          <cell r="A7421" t="str">
            <v/>
          </cell>
        </row>
        <row r="7422">
          <cell r="A7422" t="str">
            <v/>
          </cell>
        </row>
        <row r="7423">
          <cell r="A7423" t="str">
            <v/>
          </cell>
        </row>
        <row r="7424">
          <cell r="A7424" t="str">
            <v/>
          </cell>
        </row>
        <row r="7425">
          <cell r="A7425" t="str">
            <v/>
          </cell>
        </row>
        <row r="7426">
          <cell r="A7426" t="str">
            <v/>
          </cell>
        </row>
        <row r="7427">
          <cell r="A7427" t="str">
            <v/>
          </cell>
        </row>
        <row r="7428">
          <cell r="A7428" t="str">
            <v/>
          </cell>
        </row>
        <row r="7429">
          <cell r="A7429" t="str">
            <v/>
          </cell>
        </row>
        <row r="7430">
          <cell r="A7430" t="str">
            <v/>
          </cell>
        </row>
        <row r="7431">
          <cell r="A7431" t="str">
            <v/>
          </cell>
        </row>
        <row r="7432">
          <cell r="A7432" t="str">
            <v/>
          </cell>
        </row>
        <row r="7433">
          <cell r="A7433" t="str">
            <v/>
          </cell>
        </row>
        <row r="7434">
          <cell r="A7434" t="str">
            <v/>
          </cell>
        </row>
        <row r="7435">
          <cell r="A7435" t="str">
            <v/>
          </cell>
        </row>
        <row r="7436">
          <cell r="A7436" t="str">
            <v/>
          </cell>
        </row>
        <row r="7437">
          <cell r="A7437" t="str">
            <v/>
          </cell>
        </row>
        <row r="7438">
          <cell r="A7438" t="str">
            <v/>
          </cell>
        </row>
        <row r="7439">
          <cell r="A7439" t="str">
            <v/>
          </cell>
        </row>
        <row r="7440">
          <cell r="A7440" t="str">
            <v/>
          </cell>
        </row>
        <row r="7441">
          <cell r="A7441" t="str">
            <v/>
          </cell>
        </row>
        <row r="7442">
          <cell r="A7442" t="str">
            <v/>
          </cell>
        </row>
        <row r="7443">
          <cell r="A7443" t="str">
            <v/>
          </cell>
        </row>
        <row r="7444">
          <cell r="A7444" t="str">
            <v/>
          </cell>
        </row>
        <row r="7445">
          <cell r="A7445" t="str">
            <v/>
          </cell>
        </row>
        <row r="7446">
          <cell r="A7446" t="str">
            <v/>
          </cell>
        </row>
        <row r="7447">
          <cell r="A7447" t="str">
            <v/>
          </cell>
        </row>
        <row r="7448">
          <cell r="A7448" t="str">
            <v/>
          </cell>
        </row>
        <row r="7449">
          <cell r="A7449" t="str">
            <v/>
          </cell>
        </row>
        <row r="7450">
          <cell r="A7450" t="str">
            <v/>
          </cell>
        </row>
        <row r="7451">
          <cell r="A7451" t="str">
            <v/>
          </cell>
        </row>
        <row r="7452">
          <cell r="A7452" t="str">
            <v/>
          </cell>
        </row>
        <row r="7453">
          <cell r="A7453" t="str">
            <v/>
          </cell>
        </row>
        <row r="7454">
          <cell r="A7454" t="str">
            <v/>
          </cell>
        </row>
        <row r="7455">
          <cell r="A7455" t="str">
            <v/>
          </cell>
        </row>
        <row r="7456">
          <cell r="A7456" t="str">
            <v/>
          </cell>
        </row>
        <row r="7457">
          <cell r="A7457" t="str">
            <v/>
          </cell>
        </row>
        <row r="7458">
          <cell r="A7458" t="str">
            <v/>
          </cell>
        </row>
        <row r="7459">
          <cell r="A7459" t="str">
            <v/>
          </cell>
        </row>
        <row r="7460">
          <cell r="A7460" t="str">
            <v/>
          </cell>
        </row>
        <row r="7461">
          <cell r="A7461" t="str">
            <v/>
          </cell>
        </row>
        <row r="7462">
          <cell r="A7462" t="str">
            <v/>
          </cell>
        </row>
        <row r="7463">
          <cell r="A7463" t="str">
            <v/>
          </cell>
        </row>
        <row r="7464">
          <cell r="A7464" t="str">
            <v/>
          </cell>
        </row>
        <row r="7465">
          <cell r="A7465" t="str">
            <v/>
          </cell>
        </row>
        <row r="7466">
          <cell r="A7466" t="str">
            <v/>
          </cell>
        </row>
        <row r="7467">
          <cell r="A7467" t="str">
            <v/>
          </cell>
        </row>
        <row r="7468">
          <cell r="A7468" t="str">
            <v/>
          </cell>
        </row>
        <row r="7469">
          <cell r="A7469" t="str">
            <v/>
          </cell>
        </row>
        <row r="7470">
          <cell r="A7470" t="str">
            <v/>
          </cell>
        </row>
        <row r="7471">
          <cell r="A7471" t="str">
            <v/>
          </cell>
        </row>
        <row r="7472">
          <cell r="A7472" t="str">
            <v/>
          </cell>
        </row>
        <row r="7473">
          <cell r="A7473" t="str">
            <v/>
          </cell>
        </row>
        <row r="7474">
          <cell r="A7474" t="str">
            <v/>
          </cell>
        </row>
        <row r="7475">
          <cell r="A7475" t="str">
            <v/>
          </cell>
        </row>
        <row r="7476">
          <cell r="A7476" t="str">
            <v/>
          </cell>
        </row>
        <row r="7477">
          <cell r="A7477" t="str">
            <v/>
          </cell>
        </row>
        <row r="7478">
          <cell r="A7478" t="str">
            <v/>
          </cell>
        </row>
        <row r="7479">
          <cell r="A7479" t="str">
            <v/>
          </cell>
        </row>
        <row r="7480">
          <cell r="A7480" t="str">
            <v/>
          </cell>
        </row>
        <row r="7481">
          <cell r="A7481" t="str">
            <v/>
          </cell>
        </row>
        <row r="7482">
          <cell r="A7482" t="str">
            <v/>
          </cell>
        </row>
        <row r="7483">
          <cell r="A7483" t="str">
            <v/>
          </cell>
        </row>
        <row r="7484">
          <cell r="A7484" t="str">
            <v/>
          </cell>
        </row>
        <row r="7485">
          <cell r="A7485" t="str">
            <v/>
          </cell>
        </row>
        <row r="7486">
          <cell r="A7486" t="str">
            <v/>
          </cell>
        </row>
        <row r="7487">
          <cell r="A7487" t="str">
            <v/>
          </cell>
        </row>
        <row r="7488">
          <cell r="A7488" t="str">
            <v/>
          </cell>
        </row>
        <row r="7489">
          <cell r="A7489" t="str">
            <v/>
          </cell>
        </row>
        <row r="7490">
          <cell r="A7490" t="str">
            <v/>
          </cell>
        </row>
        <row r="7491">
          <cell r="A7491" t="str">
            <v/>
          </cell>
        </row>
        <row r="7492">
          <cell r="A7492" t="str">
            <v/>
          </cell>
        </row>
        <row r="7493">
          <cell r="A7493" t="str">
            <v/>
          </cell>
        </row>
        <row r="7494">
          <cell r="A7494" t="str">
            <v/>
          </cell>
        </row>
        <row r="7495">
          <cell r="A7495" t="str">
            <v/>
          </cell>
        </row>
        <row r="7496">
          <cell r="A7496" t="str">
            <v/>
          </cell>
        </row>
        <row r="7497">
          <cell r="A7497" t="str">
            <v/>
          </cell>
        </row>
        <row r="7498">
          <cell r="A7498" t="str">
            <v/>
          </cell>
        </row>
        <row r="7499">
          <cell r="A7499" t="str">
            <v/>
          </cell>
        </row>
        <row r="7500">
          <cell r="A7500" t="str">
            <v/>
          </cell>
        </row>
        <row r="7501">
          <cell r="A7501" t="str">
            <v/>
          </cell>
        </row>
        <row r="7502">
          <cell r="A7502" t="str">
            <v/>
          </cell>
        </row>
        <row r="7503">
          <cell r="A7503" t="str">
            <v/>
          </cell>
        </row>
        <row r="7504">
          <cell r="A7504" t="str">
            <v/>
          </cell>
        </row>
        <row r="7505">
          <cell r="A7505" t="str">
            <v/>
          </cell>
        </row>
        <row r="7506">
          <cell r="A7506" t="str">
            <v/>
          </cell>
        </row>
        <row r="7507">
          <cell r="A7507" t="str">
            <v/>
          </cell>
        </row>
        <row r="7508">
          <cell r="A7508" t="str">
            <v/>
          </cell>
        </row>
        <row r="7509">
          <cell r="A7509" t="str">
            <v/>
          </cell>
        </row>
        <row r="7510">
          <cell r="A7510" t="str">
            <v/>
          </cell>
        </row>
        <row r="7511">
          <cell r="A7511" t="str">
            <v/>
          </cell>
        </row>
        <row r="7512">
          <cell r="A7512" t="str">
            <v/>
          </cell>
        </row>
        <row r="7513">
          <cell r="A7513" t="str">
            <v/>
          </cell>
        </row>
        <row r="7514">
          <cell r="A7514" t="str">
            <v/>
          </cell>
        </row>
        <row r="7515">
          <cell r="A7515" t="str">
            <v/>
          </cell>
        </row>
        <row r="7516">
          <cell r="A7516" t="str">
            <v/>
          </cell>
        </row>
        <row r="7517">
          <cell r="A7517" t="str">
            <v/>
          </cell>
        </row>
        <row r="7518">
          <cell r="A7518" t="str">
            <v/>
          </cell>
        </row>
        <row r="7519">
          <cell r="A7519" t="str">
            <v/>
          </cell>
        </row>
        <row r="7520">
          <cell r="A7520" t="str">
            <v/>
          </cell>
        </row>
        <row r="7521">
          <cell r="A7521" t="str">
            <v/>
          </cell>
        </row>
        <row r="7522">
          <cell r="A7522" t="str">
            <v/>
          </cell>
        </row>
        <row r="7523">
          <cell r="A7523" t="str">
            <v/>
          </cell>
        </row>
        <row r="7524">
          <cell r="A7524" t="str">
            <v/>
          </cell>
        </row>
        <row r="7525">
          <cell r="A7525" t="str">
            <v/>
          </cell>
        </row>
        <row r="7526">
          <cell r="A7526" t="str">
            <v/>
          </cell>
        </row>
        <row r="7527">
          <cell r="A7527" t="str">
            <v/>
          </cell>
        </row>
        <row r="7528">
          <cell r="A7528" t="str">
            <v/>
          </cell>
        </row>
        <row r="7529">
          <cell r="A7529" t="str">
            <v/>
          </cell>
        </row>
        <row r="7530">
          <cell r="A7530" t="str">
            <v/>
          </cell>
        </row>
        <row r="7531">
          <cell r="A7531" t="str">
            <v/>
          </cell>
        </row>
        <row r="7532">
          <cell r="A7532" t="str">
            <v/>
          </cell>
        </row>
        <row r="7533">
          <cell r="A7533" t="str">
            <v/>
          </cell>
        </row>
        <row r="7534">
          <cell r="A7534" t="str">
            <v/>
          </cell>
        </row>
        <row r="7535">
          <cell r="A7535" t="str">
            <v/>
          </cell>
        </row>
        <row r="7536">
          <cell r="A7536" t="str">
            <v/>
          </cell>
        </row>
        <row r="7537">
          <cell r="A7537" t="str">
            <v/>
          </cell>
        </row>
        <row r="7538">
          <cell r="A7538" t="str">
            <v/>
          </cell>
        </row>
        <row r="7539">
          <cell r="A7539" t="str">
            <v/>
          </cell>
        </row>
        <row r="7540">
          <cell r="A7540" t="str">
            <v/>
          </cell>
        </row>
        <row r="7541">
          <cell r="A7541" t="str">
            <v/>
          </cell>
        </row>
        <row r="7542">
          <cell r="A7542" t="str">
            <v/>
          </cell>
        </row>
        <row r="7543">
          <cell r="A7543" t="str">
            <v/>
          </cell>
        </row>
        <row r="7544">
          <cell r="A7544" t="str">
            <v/>
          </cell>
        </row>
        <row r="7545">
          <cell r="A7545" t="str">
            <v/>
          </cell>
        </row>
        <row r="7546">
          <cell r="A7546" t="str">
            <v/>
          </cell>
        </row>
        <row r="7547">
          <cell r="A7547" t="str">
            <v/>
          </cell>
        </row>
        <row r="7548">
          <cell r="A7548" t="str">
            <v/>
          </cell>
        </row>
        <row r="7549">
          <cell r="A7549" t="str">
            <v/>
          </cell>
        </row>
        <row r="7550">
          <cell r="A7550" t="str">
            <v/>
          </cell>
        </row>
        <row r="7551">
          <cell r="A7551" t="str">
            <v/>
          </cell>
        </row>
        <row r="7552">
          <cell r="A7552" t="str">
            <v/>
          </cell>
        </row>
        <row r="7553">
          <cell r="A7553" t="str">
            <v/>
          </cell>
        </row>
        <row r="7554">
          <cell r="A7554" t="str">
            <v/>
          </cell>
        </row>
        <row r="7555">
          <cell r="A7555" t="str">
            <v/>
          </cell>
        </row>
        <row r="7556">
          <cell r="A7556" t="str">
            <v/>
          </cell>
        </row>
        <row r="7557">
          <cell r="A7557" t="str">
            <v/>
          </cell>
        </row>
        <row r="7558">
          <cell r="A7558" t="str">
            <v/>
          </cell>
        </row>
        <row r="7559">
          <cell r="A7559" t="str">
            <v/>
          </cell>
        </row>
        <row r="7560">
          <cell r="A7560" t="str">
            <v/>
          </cell>
        </row>
        <row r="7561">
          <cell r="A7561" t="str">
            <v/>
          </cell>
        </row>
        <row r="7562">
          <cell r="A7562" t="str">
            <v/>
          </cell>
        </row>
        <row r="7563">
          <cell r="A7563" t="str">
            <v/>
          </cell>
        </row>
        <row r="7564">
          <cell r="A7564" t="str">
            <v/>
          </cell>
        </row>
        <row r="7565">
          <cell r="A7565" t="str">
            <v/>
          </cell>
        </row>
        <row r="7566">
          <cell r="A7566" t="str">
            <v/>
          </cell>
        </row>
        <row r="7567">
          <cell r="A7567" t="str">
            <v/>
          </cell>
        </row>
        <row r="7568">
          <cell r="A7568" t="str">
            <v/>
          </cell>
        </row>
        <row r="7569">
          <cell r="A7569" t="str">
            <v/>
          </cell>
        </row>
        <row r="7570">
          <cell r="A7570" t="str">
            <v/>
          </cell>
        </row>
        <row r="7571">
          <cell r="A7571" t="str">
            <v/>
          </cell>
        </row>
        <row r="7572">
          <cell r="A7572" t="str">
            <v/>
          </cell>
        </row>
        <row r="7573">
          <cell r="A7573" t="str">
            <v/>
          </cell>
        </row>
        <row r="7574">
          <cell r="A7574" t="str">
            <v/>
          </cell>
        </row>
        <row r="7575">
          <cell r="A7575" t="str">
            <v/>
          </cell>
        </row>
        <row r="7576">
          <cell r="A7576" t="str">
            <v/>
          </cell>
        </row>
        <row r="7577">
          <cell r="A7577" t="str">
            <v/>
          </cell>
        </row>
        <row r="7578">
          <cell r="A7578" t="str">
            <v/>
          </cell>
        </row>
        <row r="7579">
          <cell r="A7579" t="str">
            <v/>
          </cell>
        </row>
        <row r="7580">
          <cell r="A7580" t="str">
            <v/>
          </cell>
        </row>
        <row r="7581">
          <cell r="A7581" t="str">
            <v/>
          </cell>
        </row>
        <row r="7582">
          <cell r="A7582" t="str">
            <v/>
          </cell>
        </row>
        <row r="7583">
          <cell r="A7583" t="str">
            <v/>
          </cell>
        </row>
        <row r="7584">
          <cell r="A7584" t="str">
            <v/>
          </cell>
        </row>
        <row r="7585">
          <cell r="A7585" t="str">
            <v/>
          </cell>
        </row>
        <row r="7586">
          <cell r="A7586" t="str">
            <v/>
          </cell>
        </row>
        <row r="7587">
          <cell r="A7587" t="str">
            <v/>
          </cell>
        </row>
        <row r="7588">
          <cell r="A7588" t="str">
            <v/>
          </cell>
        </row>
        <row r="7589">
          <cell r="A7589" t="str">
            <v/>
          </cell>
        </row>
        <row r="7590">
          <cell r="A7590" t="str">
            <v/>
          </cell>
        </row>
        <row r="7591">
          <cell r="A7591" t="str">
            <v/>
          </cell>
        </row>
        <row r="7592">
          <cell r="A7592" t="str">
            <v/>
          </cell>
        </row>
        <row r="7593">
          <cell r="A7593" t="str">
            <v/>
          </cell>
        </row>
        <row r="7594">
          <cell r="A7594" t="str">
            <v/>
          </cell>
        </row>
        <row r="7595">
          <cell r="A7595" t="str">
            <v/>
          </cell>
        </row>
        <row r="7596">
          <cell r="A7596" t="str">
            <v/>
          </cell>
        </row>
        <row r="7597">
          <cell r="A7597" t="str">
            <v/>
          </cell>
        </row>
        <row r="7598">
          <cell r="A7598" t="str">
            <v/>
          </cell>
        </row>
        <row r="7599">
          <cell r="A7599" t="str">
            <v/>
          </cell>
        </row>
        <row r="7600">
          <cell r="A7600" t="str">
            <v/>
          </cell>
        </row>
        <row r="7601">
          <cell r="A7601" t="str">
            <v/>
          </cell>
        </row>
        <row r="7602">
          <cell r="A7602" t="str">
            <v/>
          </cell>
        </row>
        <row r="7603">
          <cell r="A7603" t="str">
            <v/>
          </cell>
        </row>
        <row r="7604">
          <cell r="A7604" t="str">
            <v/>
          </cell>
        </row>
        <row r="7605">
          <cell r="A7605" t="str">
            <v/>
          </cell>
        </row>
        <row r="7606">
          <cell r="A7606" t="str">
            <v/>
          </cell>
        </row>
        <row r="7607">
          <cell r="A7607" t="str">
            <v/>
          </cell>
        </row>
        <row r="7608">
          <cell r="A7608" t="str">
            <v/>
          </cell>
        </row>
        <row r="7609">
          <cell r="A7609" t="str">
            <v/>
          </cell>
        </row>
        <row r="7610">
          <cell r="A7610" t="str">
            <v/>
          </cell>
        </row>
        <row r="7611">
          <cell r="A7611" t="str">
            <v/>
          </cell>
        </row>
        <row r="7612">
          <cell r="A7612" t="str">
            <v/>
          </cell>
        </row>
        <row r="7613">
          <cell r="A7613" t="str">
            <v/>
          </cell>
        </row>
        <row r="7614">
          <cell r="A7614" t="str">
            <v/>
          </cell>
        </row>
        <row r="7615">
          <cell r="A7615" t="str">
            <v/>
          </cell>
        </row>
        <row r="7616">
          <cell r="A7616" t="str">
            <v/>
          </cell>
        </row>
        <row r="7617">
          <cell r="A7617" t="str">
            <v/>
          </cell>
        </row>
        <row r="7618">
          <cell r="A7618" t="str">
            <v/>
          </cell>
        </row>
        <row r="7619">
          <cell r="A7619" t="str">
            <v/>
          </cell>
        </row>
        <row r="7620">
          <cell r="A7620" t="str">
            <v/>
          </cell>
        </row>
        <row r="7621">
          <cell r="A7621" t="str">
            <v/>
          </cell>
        </row>
        <row r="7622">
          <cell r="A7622" t="str">
            <v/>
          </cell>
        </row>
        <row r="7623">
          <cell r="A7623" t="str">
            <v/>
          </cell>
        </row>
        <row r="7624">
          <cell r="A7624" t="str">
            <v/>
          </cell>
        </row>
        <row r="7625">
          <cell r="A7625" t="str">
            <v/>
          </cell>
        </row>
        <row r="7626">
          <cell r="A7626" t="str">
            <v/>
          </cell>
        </row>
        <row r="7627">
          <cell r="A7627" t="str">
            <v/>
          </cell>
        </row>
        <row r="7628">
          <cell r="A7628" t="str">
            <v/>
          </cell>
        </row>
        <row r="7629">
          <cell r="A7629" t="str">
            <v/>
          </cell>
        </row>
        <row r="7630">
          <cell r="A7630" t="str">
            <v/>
          </cell>
        </row>
        <row r="7631">
          <cell r="A7631" t="str">
            <v/>
          </cell>
        </row>
        <row r="7632">
          <cell r="A7632" t="str">
            <v/>
          </cell>
        </row>
        <row r="7633">
          <cell r="A7633" t="str">
            <v/>
          </cell>
        </row>
        <row r="7634">
          <cell r="A7634" t="str">
            <v/>
          </cell>
        </row>
        <row r="7635">
          <cell r="A7635" t="str">
            <v/>
          </cell>
        </row>
        <row r="7636">
          <cell r="A7636" t="str">
            <v/>
          </cell>
        </row>
        <row r="7637">
          <cell r="A7637" t="str">
            <v/>
          </cell>
        </row>
        <row r="7638">
          <cell r="A7638" t="str">
            <v/>
          </cell>
        </row>
        <row r="7639">
          <cell r="A7639" t="str">
            <v/>
          </cell>
        </row>
        <row r="7640">
          <cell r="A7640" t="str">
            <v/>
          </cell>
        </row>
        <row r="7641">
          <cell r="A7641" t="str">
            <v/>
          </cell>
        </row>
        <row r="7642">
          <cell r="A7642" t="str">
            <v/>
          </cell>
        </row>
        <row r="7643">
          <cell r="A7643" t="str">
            <v/>
          </cell>
        </row>
        <row r="7644">
          <cell r="A7644" t="str">
            <v/>
          </cell>
        </row>
        <row r="7645">
          <cell r="A7645" t="str">
            <v/>
          </cell>
        </row>
        <row r="7646">
          <cell r="A7646" t="str">
            <v/>
          </cell>
        </row>
        <row r="7647">
          <cell r="A7647" t="str">
            <v/>
          </cell>
        </row>
        <row r="7648">
          <cell r="A7648" t="str">
            <v/>
          </cell>
        </row>
        <row r="7649">
          <cell r="A7649" t="str">
            <v/>
          </cell>
        </row>
        <row r="7650">
          <cell r="A7650" t="str">
            <v/>
          </cell>
        </row>
        <row r="7651">
          <cell r="A7651" t="str">
            <v/>
          </cell>
        </row>
        <row r="7652">
          <cell r="A7652" t="str">
            <v/>
          </cell>
        </row>
        <row r="7653">
          <cell r="A7653" t="str">
            <v/>
          </cell>
        </row>
        <row r="7654">
          <cell r="A7654" t="str">
            <v/>
          </cell>
        </row>
        <row r="7655">
          <cell r="A7655" t="str">
            <v/>
          </cell>
        </row>
        <row r="7656">
          <cell r="A7656" t="str">
            <v/>
          </cell>
        </row>
        <row r="7657">
          <cell r="A7657" t="str">
            <v/>
          </cell>
        </row>
        <row r="7658">
          <cell r="A7658" t="str">
            <v/>
          </cell>
        </row>
        <row r="7659">
          <cell r="A7659" t="str">
            <v/>
          </cell>
        </row>
        <row r="7660">
          <cell r="A7660" t="str">
            <v/>
          </cell>
        </row>
        <row r="7661">
          <cell r="A7661" t="str">
            <v/>
          </cell>
        </row>
        <row r="7662">
          <cell r="A7662" t="str">
            <v/>
          </cell>
        </row>
        <row r="7663">
          <cell r="A7663" t="str">
            <v/>
          </cell>
        </row>
        <row r="7664">
          <cell r="A7664" t="str">
            <v/>
          </cell>
        </row>
        <row r="7665">
          <cell r="A7665" t="str">
            <v/>
          </cell>
        </row>
        <row r="7666">
          <cell r="A7666" t="str">
            <v/>
          </cell>
        </row>
        <row r="7667">
          <cell r="A7667" t="str">
            <v/>
          </cell>
        </row>
        <row r="7668">
          <cell r="A7668" t="str">
            <v/>
          </cell>
        </row>
        <row r="7669">
          <cell r="A7669" t="str">
            <v/>
          </cell>
        </row>
        <row r="7670">
          <cell r="A7670" t="str">
            <v/>
          </cell>
        </row>
        <row r="7671">
          <cell r="A7671" t="str">
            <v/>
          </cell>
        </row>
        <row r="7672">
          <cell r="A7672" t="str">
            <v/>
          </cell>
        </row>
        <row r="7673">
          <cell r="A7673" t="str">
            <v/>
          </cell>
        </row>
        <row r="7674">
          <cell r="A7674" t="str">
            <v/>
          </cell>
        </row>
        <row r="7675">
          <cell r="A7675" t="str">
            <v/>
          </cell>
        </row>
        <row r="7676">
          <cell r="A7676" t="str">
            <v/>
          </cell>
        </row>
        <row r="7677">
          <cell r="A7677" t="str">
            <v/>
          </cell>
        </row>
        <row r="7678">
          <cell r="A7678" t="str">
            <v/>
          </cell>
        </row>
        <row r="7679">
          <cell r="A7679" t="str">
            <v/>
          </cell>
        </row>
        <row r="7680">
          <cell r="A7680" t="str">
            <v/>
          </cell>
        </row>
        <row r="7681">
          <cell r="A7681" t="str">
            <v/>
          </cell>
        </row>
        <row r="7682">
          <cell r="A7682" t="str">
            <v/>
          </cell>
        </row>
        <row r="7683">
          <cell r="A7683" t="str">
            <v/>
          </cell>
        </row>
        <row r="7684">
          <cell r="A7684" t="str">
            <v/>
          </cell>
        </row>
        <row r="7685">
          <cell r="A7685" t="str">
            <v/>
          </cell>
        </row>
        <row r="7686">
          <cell r="A7686" t="str">
            <v/>
          </cell>
        </row>
        <row r="7687">
          <cell r="A7687" t="str">
            <v/>
          </cell>
        </row>
        <row r="7688">
          <cell r="A7688" t="str">
            <v/>
          </cell>
        </row>
        <row r="7689">
          <cell r="A7689" t="str">
            <v/>
          </cell>
        </row>
        <row r="7690">
          <cell r="A7690" t="str">
            <v/>
          </cell>
        </row>
        <row r="7691">
          <cell r="A7691" t="str">
            <v/>
          </cell>
        </row>
        <row r="7692">
          <cell r="A7692" t="str">
            <v/>
          </cell>
        </row>
        <row r="7693">
          <cell r="A7693" t="str">
            <v/>
          </cell>
        </row>
        <row r="7694">
          <cell r="A7694" t="str">
            <v/>
          </cell>
        </row>
        <row r="7695">
          <cell r="A7695" t="str">
            <v/>
          </cell>
        </row>
        <row r="7696">
          <cell r="A7696" t="str">
            <v/>
          </cell>
        </row>
        <row r="7697">
          <cell r="A7697" t="str">
            <v/>
          </cell>
        </row>
        <row r="7698">
          <cell r="A7698" t="str">
            <v/>
          </cell>
        </row>
        <row r="7699">
          <cell r="A7699" t="str">
            <v/>
          </cell>
        </row>
        <row r="7700">
          <cell r="A7700" t="str">
            <v/>
          </cell>
        </row>
        <row r="7701">
          <cell r="A7701" t="str">
            <v/>
          </cell>
        </row>
        <row r="7702">
          <cell r="A7702" t="str">
            <v/>
          </cell>
        </row>
        <row r="7703">
          <cell r="A7703" t="str">
            <v/>
          </cell>
        </row>
        <row r="7704">
          <cell r="A7704" t="str">
            <v/>
          </cell>
        </row>
        <row r="7705">
          <cell r="A7705" t="str">
            <v/>
          </cell>
        </row>
        <row r="7706">
          <cell r="A7706" t="str">
            <v/>
          </cell>
        </row>
        <row r="7707">
          <cell r="A7707" t="str">
            <v/>
          </cell>
        </row>
        <row r="7708">
          <cell r="A7708" t="str">
            <v/>
          </cell>
        </row>
        <row r="7709">
          <cell r="A7709" t="str">
            <v/>
          </cell>
        </row>
        <row r="7710">
          <cell r="A7710" t="str">
            <v/>
          </cell>
        </row>
        <row r="7711">
          <cell r="A7711" t="str">
            <v/>
          </cell>
        </row>
        <row r="7712">
          <cell r="A7712" t="str">
            <v/>
          </cell>
        </row>
        <row r="7713">
          <cell r="A7713" t="str">
            <v/>
          </cell>
        </row>
        <row r="7714">
          <cell r="A7714" t="str">
            <v/>
          </cell>
        </row>
        <row r="7715">
          <cell r="A7715" t="str">
            <v/>
          </cell>
        </row>
        <row r="7716">
          <cell r="A7716" t="str">
            <v/>
          </cell>
        </row>
        <row r="7717">
          <cell r="A7717" t="str">
            <v/>
          </cell>
        </row>
        <row r="7718">
          <cell r="A7718" t="str">
            <v/>
          </cell>
        </row>
        <row r="7719">
          <cell r="A7719" t="str">
            <v/>
          </cell>
        </row>
        <row r="7720">
          <cell r="A7720" t="str">
            <v/>
          </cell>
        </row>
        <row r="7721">
          <cell r="A7721" t="str">
            <v/>
          </cell>
        </row>
        <row r="7722">
          <cell r="A7722" t="str">
            <v/>
          </cell>
        </row>
        <row r="7723">
          <cell r="A7723" t="str">
            <v/>
          </cell>
        </row>
        <row r="7724">
          <cell r="A7724" t="str">
            <v/>
          </cell>
        </row>
        <row r="7725">
          <cell r="A7725" t="str">
            <v/>
          </cell>
        </row>
        <row r="7726">
          <cell r="A7726" t="str">
            <v/>
          </cell>
        </row>
        <row r="7727">
          <cell r="A7727" t="str">
            <v/>
          </cell>
        </row>
        <row r="7728">
          <cell r="A7728" t="str">
            <v/>
          </cell>
        </row>
        <row r="7729">
          <cell r="A7729" t="str">
            <v/>
          </cell>
        </row>
        <row r="7730">
          <cell r="A7730" t="str">
            <v/>
          </cell>
        </row>
        <row r="7731">
          <cell r="A7731" t="str">
            <v/>
          </cell>
        </row>
        <row r="7732">
          <cell r="A7732" t="str">
            <v/>
          </cell>
        </row>
        <row r="7733">
          <cell r="A7733" t="str">
            <v/>
          </cell>
        </row>
        <row r="7734">
          <cell r="A7734" t="str">
            <v/>
          </cell>
        </row>
        <row r="7735">
          <cell r="A7735" t="str">
            <v/>
          </cell>
        </row>
        <row r="7736">
          <cell r="A7736" t="str">
            <v/>
          </cell>
        </row>
        <row r="7737">
          <cell r="A7737" t="str">
            <v/>
          </cell>
        </row>
        <row r="7738">
          <cell r="A7738" t="str">
            <v/>
          </cell>
        </row>
        <row r="7739">
          <cell r="A7739" t="str">
            <v/>
          </cell>
        </row>
        <row r="7740">
          <cell r="A7740" t="str">
            <v/>
          </cell>
        </row>
        <row r="7741">
          <cell r="A7741" t="str">
            <v/>
          </cell>
        </row>
        <row r="7742">
          <cell r="A7742" t="str">
            <v/>
          </cell>
        </row>
        <row r="7743">
          <cell r="A7743" t="str">
            <v/>
          </cell>
        </row>
        <row r="7744">
          <cell r="A7744" t="str">
            <v/>
          </cell>
        </row>
        <row r="7745">
          <cell r="A7745" t="str">
            <v/>
          </cell>
        </row>
        <row r="7746">
          <cell r="A7746" t="str">
            <v/>
          </cell>
        </row>
        <row r="7747">
          <cell r="A7747" t="str">
            <v/>
          </cell>
        </row>
        <row r="7748">
          <cell r="A7748" t="str">
            <v/>
          </cell>
        </row>
        <row r="7749">
          <cell r="A7749" t="str">
            <v/>
          </cell>
        </row>
        <row r="7750">
          <cell r="A7750" t="str">
            <v/>
          </cell>
        </row>
        <row r="7751">
          <cell r="A7751" t="str">
            <v/>
          </cell>
        </row>
        <row r="7752">
          <cell r="A7752" t="str">
            <v/>
          </cell>
        </row>
        <row r="7753">
          <cell r="A7753" t="str">
            <v/>
          </cell>
        </row>
        <row r="7754">
          <cell r="A7754" t="str">
            <v/>
          </cell>
        </row>
        <row r="7755">
          <cell r="A7755" t="str">
            <v/>
          </cell>
        </row>
        <row r="7756">
          <cell r="A7756" t="str">
            <v/>
          </cell>
        </row>
        <row r="7757">
          <cell r="A7757" t="str">
            <v/>
          </cell>
        </row>
        <row r="7758">
          <cell r="A7758" t="str">
            <v/>
          </cell>
        </row>
        <row r="7759">
          <cell r="A7759" t="str">
            <v/>
          </cell>
        </row>
        <row r="7760">
          <cell r="A7760" t="str">
            <v/>
          </cell>
        </row>
        <row r="7761">
          <cell r="A7761" t="str">
            <v/>
          </cell>
        </row>
        <row r="7762">
          <cell r="A7762" t="str">
            <v/>
          </cell>
        </row>
        <row r="7763">
          <cell r="A7763" t="str">
            <v/>
          </cell>
        </row>
        <row r="7764">
          <cell r="A7764" t="str">
            <v/>
          </cell>
        </row>
        <row r="7765">
          <cell r="A7765" t="str">
            <v/>
          </cell>
        </row>
        <row r="7766">
          <cell r="A7766" t="str">
            <v/>
          </cell>
        </row>
        <row r="7767">
          <cell r="A7767" t="str">
            <v/>
          </cell>
        </row>
        <row r="7768">
          <cell r="A7768" t="str">
            <v/>
          </cell>
        </row>
        <row r="7769">
          <cell r="A7769" t="str">
            <v/>
          </cell>
        </row>
        <row r="7770">
          <cell r="A7770" t="str">
            <v/>
          </cell>
        </row>
        <row r="7771">
          <cell r="A7771" t="str">
            <v/>
          </cell>
        </row>
        <row r="7772">
          <cell r="A7772" t="str">
            <v/>
          </cell>
        </row>
        <row r="7773">
          <cell r="A7773" t="str">
            <v/>
          </cell>
        </row>
        <row r="7774">
          <cell r="A7774" t="str">
            <v/>
          </cell>
        </row>
        <row r="7775">
          <cell r="A7775" t="str">
            <v/>
          </cell>
        </row>
        <row r="7776">
          <cell r="A7776" t="str">
            <v/>
          </cell>
        </row>
        <row r="7777">
          <cell r="A7777" t="str">
            <v/>
          </cell>
        </row>
        <row r="7778">
          <cell r="A7778" t="str">
            <v/>
          </cell>
        </row>
        <row r="7779">
          <cell r="A7779" t="str">
            <v/>
          </cell>
        </row>
        <row r="7780">
          <cell r="A7780" t="str">
            <v/>
          </cell>
        </row>
        <row r="7781">
          <cell r="A7781" t="str">
            <v/>
          </cell>
        </row>
        <row r="7782">
          <cell r="A7782" t="str">
            <v/>
          </cell>
        </row>
        <row r="7783">
          <cell r="A7783" t="str">
            <v/>
          </cell>
        </row>
        <row r="7784">
          <cell r="A7784" t="str">
            <v/>
          </cell>
        </row>
        <row r="7785">
          <cell r="A7785" t="str">
            <v/>
          </cell>
        </row>
        <row r="7786">
          <cell r="A7786" t="str">
            <v/>
          </cell>
        </row>
        <row r="7787">
          <cell r="A7787" t="str">
            <v/>
          </cell>
        </row>
        <row r="7788">
          <cell r="A7788" t="str">
            <v/>
          </cell>
        </row>
        <row r="7789">
          <cell r="A7789" t="str">
            <v/>
          </cell>
        </row>
        <row r="7790">
          <cell r="A7790" t="str">
            <v/>
          </cell>
        </row>
        <row r="7791">
          <cell r="A7791" t="str">
            <v/>
          </cell>
        </row>
        <row r="7792">
          <cell r="A7792" t="str">
            <v/>
          </cell>
        </row>
        <row r="7793">
          <cell r="A7793" t="str">
            <v/>
          </cell>
        </row>
        <row r="7794">
          <cell r="A7794" t="str">
            <v/>
          </cell>
        </row>
        <row r="7795">
          <cell r="A7795" t="str">
            <v/>
          </cell>
        </row>
        <row r="7796">
          <cell r="A7796" t="str">
            <v/>
          </cell>
        </row>
        <row r="7797">
          <cell r="A7797" t="str">
            <v/>
          </cell>
        </row>
        <row r="7798">
          <cell r="A7798" t="str">
            <v/>
          </cell>
        </row>
        <row r="7799">
          <cell r="A7799" t="str">
            <v/>
          </cell>
        </row>
        <row r="7800">
          <cell r="A7800" t="str">
            <v/>
          </cell>
        </row>
        <row r="7801">
          <cell r="A7801" t="str">
            <v/>
          </cell>
        </row>
        <row r="7802">
          <cell r="A7802" t="str">
            <v/>
          </cell>
        </row>
        <row r="7803">
          <cell r="A7803" t="str">
            <v/>
          </cell>
        </row>
        <row r="7804">
          <cell r="A7804" t="str">
            <v/>
          </cell>
        </row>
        <row r="7805">
          <cell r="A7805" t="str">
            <v/>
          </cell>
        </row>
        <row r="7806">
          <cell r="A7806" t="str">
            <v/>
          </cell>
        </row>
        <row r="7807">
          <cell r="A7807" t="str">
            <v/>
          </cell>
        </row>
        <row r="7808">
          <cell r="A7808" t="str">
            <v/>
          </cell>
        </row>
        <row r="7809">
          <cell r="A7809" t="str">
            <v/>
          </cell>
        </row>
        <row r="7810">
          <cell r="A7810" t="str">
            <v/>
          </cell>
        </row>
        <row r="7811">
          <cell r="A7811" t="str">
            <v/>
          </cell>
        </row>
        <row r="7812">
          <cell r="A7812" t="str">
            <v/>
          </cell>
        </row>
        <row r="7813">
          <cell r="A7813" t="str">
            <v/>
          </cell>
        </row>
        <row r="7814">
          <cell r="A7814" t="str">
            <v/>
          </cell>
        </row>
        <row r="7815">
          <cell r="A7815" t="str">
            <v/>
          </cell>
        </row>
        <row r="7816">
          <cell r="A7816" t="str">
            <v/>
          </cell>
        </row>
        <row r="7817">
          <cell r="A7817" t="str">
            <v/>
          </cell>
        </row>
        <row r="7818">
          <cell r="A7818" t="str">
            <v/>
          </cell>
        </row>
        <row r="7819">
          <cell r="A7819" t="str">
            <v/>
          </cell>
        </row>
        <row r="7820">
          <cell r="A7820" t="str">
            <v/>
          </cell>
        </row>
        <row r="7821">
          <cell r="A7821" t="str">
            <v/>
          </cell>
        </row>
        <row r="7822">
          <cell r="A7822" t="str">
            <v/>
          </cell>
        </row>
        <row r="7823">
          <cell r="A7823" t="str">
            <v/>
          </cell>
        </row>
        <row r="7824">
          <cell r="A7824" t="str">
            <v/>
          </cell>
        </row>
        <row r="7825">
          <cell r="A7825" t="str">
            <v/>
          </cell>
        </row>
        <row r="7826">
          <cell r="A7826" t="str">
            <v/>
          </cell>
        </row>
        <row r="7827">
          <cell r="A7827" t="str">
            <v/>
          </cell>
        </row>
        <row r="7828">
          <cell r="A7828" t="str">
            <v/>
          </cell>
        </row>
        <row r="7829">
          <cell r="A7829" t="str">
            <v/>
          </cell>
        </row>
        <row r="7830">
          <cell r="A7830" t="str">
            <v/>
          </cell>
        </row>
        <row r="7831">
          <cell r="A7831" t="str">
            <v/>
          </cell>
        </row>
        <row r="7832">
          <cell r="A7832" t="str">
            <v/>
          </cell>
        </row>
        <row r="7833">
          <cell r="A7833" t="str">
            <v/>
          </cell>
        </row>
        <row r="7834">
          <cell r="A7834" t="str">
            <v/>
          </cell>
        </row>
        <row r="7835">
          <cell r="A7835" t="str">
            <v/>
          </cell>
        </row>
        <row r="7836">
          <cell r="A7836" t="str">
            <v/>
          </cell>
        </row>
        <row r="7837">
          <cell r="A7837" t="str">
            <v/>
          </cell>
        </row>
        <row r="7838">
          <cell r="A7838" t="str">
            <v/>
          </cell>
        </row>
        <row r="7839">
          <cell r="A7839" t="str">
            <v/>
          </cell>
        </row>
        <row r="7840">
          <cell r="A7840" t="str">
            <v/>
          </cell>
        </row>
        <row r="7841">
          <cell r="A7841" t="str">
            <v/>
          </cell>
        </row>
        <row r="7842">
          <cell r="A7842" t="str">
            <v/>
          </cell>
        </row>
        <row r="7843">
          <cell r="A7843" t="str">
            <v/>
          </cell>
        </row>
        <row r="7844">
          <cell r="A7844" t="str">
            <v/>
          </cell>
        </row>
        <row r="7845">
          <cell r="A7845" t="str">
            <v/>
          </cell>
        </row>
        <row r="7846">
          <cell r="A7846" t="str">
            <v/>
          </cell>
        </row>
        <row r="7847">
          <cell r="A7847" t="str">
            <v/>
          </cell>
        </row>
        <row r="7848">
          <cell r="A7848" t="str">
            <v/>
          </cell>
        </row>
        <row r="7849">
          <cell r="A7849" t="str">
            <v/>
          </cell>
        </row>
        <row r="7850">
          <cell r="A7850" t="str">
            <v/>
          </cell>
        </row>
        <row r="7851">
          <cell r="A7851" t="str">
            <v/>
          </cell>
        </row>
        <row r="7852">
          <cell r="A7852" t="str">
            <v/>
          </cell>
        </row>
        <row r="7853">
          <cell r="A7853" t="str">
            <v/>
          </cell>
        </row>
        <row r="7854">
          <cell r="A7854" t="str">
            <v/>
          </cell>
        </row>
        <row r="7855">
          <cell r="A7855" t="str">
            <v/>
          </cell>
        </row>
        <row r="7856">
          <cell r="A7856" t="str">
            <v/>
          </cell>
        </row>
        <row r="7857">
          <cell r="A7857" t="str">
            <v/>
          </cell>
        </row>
        <row r="7858">
          <cell r="A7858" t="str">
            <v/>
          </cell>
        </row>
        <row r="7859">
          <cell r="A7859" t="str">
            <v/>
          </cell>
        </row>
        <row r="7860">
          <cell r="A7860" t="str">
            <v/>
          </cell>
        </row>
        <row r="7861">
          <cell r="A7861" t="str">
            <v/>
          </cell>
        </row>
        <row r="7862">
          <cell r="A7862" t="str">
            <v/>
          </cell>
        </row>
        <row r="7863">
          <cell r="A7863" t="str">
            <v/>
          </cell>
        </row>
        <row r="7864">
          <cell r="A7864" t="str">
            <v/>
          </cell>
        </row>
        <row r="7865">
          <cell r="A7865" t="str">
            <v/>
          </cell>
        </row>
        <row r="7866">
          <cell r="A7866" t="str">
            <v/>
          </cell>
        </row>
        <row r="7867">
          <cell r="A7867" t="str">
            <v/>
          </cell>
        </row>
        <row r="7868">
          <cell r="A7868" t="str">
            <v/>
          </cell>
        </row>
        <row r="7869">
          <cell r="A7869" t="str">
            <v/>
          </cell>
        </row>
        <row r="7870">
          <cell r="A7870" t="str">
            <v/>
          </cell>
        </row>
        <row r="7871">
          <cell r="A7871" t="str">
            <v/>
          </cell>
        </row>
        <row r="7872">
          <cell r="A7872" t="str">
            <v/>
          </cell>
        </row>
        <row r="7873">
          <cell r="A7873" t="str">
            <v/>
          </cell>
        </row>
        <row r="7874">
          <cell r="A7874" t="str">
            <v/>
          </cell>
        </row>
        <row r="7875">
          <cell r="A7875" t="str">
            <v/>
          </cell>
        </row>
        <row r="7876">
          <cell r="A7876" t="str">
            <v/>
          </cell>
        </row>
        <row r="7877">
          <cell r="A7877" t="str">
            <v/>
          </cell>
        </row>
        <row r="7878">
          <cell r="A7878" t="str">
            <v/>
          </cell>
        </row>
        <row r="7879">
          <cell r="A7879" t="str">
            <v/>
          </cell>
        </row>
        <row r="7880">
          <cell r="A7880" t="str">
            <v/>
          </cell>
        </row>
        <row r="7881">
          <cell r="A7881" t="str">
            <v/>
          </cell>
        </row>
        <row r="7882">
          <cell r="A7882" t="str">
            <v/>
          </cell>
        </row>
        <row r="7883">
          <cell r="A7883" t="str">
            <v/>
          </cell>
        </row>
        <row r="7884">
          <cell r="A7884" t="str">
            <v/>
          </cell>
        </row>
        <row r="7885">
          <cell r="A7885" t="str">
            <v/>
          </cell>
        </row>
        <row r="7886">
          <cell r="A7886" t="str">
            <v/>
          </cell>
        </row>
        <row r="7887">
          <cell r="A7887" t="str">
            <v/>
          </cell>
        </row>
        <row r="7888">
          <cell r="A7888" t="str">
            <v/>
          </cell>
        </row>
        <row r="7889">
          <cell r="A7889" t="str">
            <v/>
          </cell>
        </row>
        <row r="7890">
          <cell r="A7890" t="str">
            <v/>
          </cell>
        </row>
        <row r="7891">
          <cell r="A7891" t="str">
            <v/>
          </cell>
        </row>
        <row r="7892">
          <cell r="A7892" t="str">
            <v/>
          </cell>
        </row>
        <row r="7893">
          <cell r="A7893" t="str">
            <v/>
          </cell>
        </row>
        <row r="7894">
          <cell r="A7894" t="str">
            <v/>
          </cell>
        </row>
        <row r="7895">
          <cell r="A7895" t="str">
            <v/>
          </cell>
        </row>
        <row r="7896">
          <cell r="A7896" t="str">
            <v/>
          </cell>
        </row>
        <row r="7897">
          <cell r="A7897" t="str">
            <v/>
          </cell>
        </row>
        <row r="7898">
          <cell r="A7898" t="str">
            <v/>
          </cell>
        </row>
        <row r="7899">
          <cell r="A7899" t="str">
            <v/>
          </cell>
        </row>
        <row r="7900">
          <cell r="A7900" t="str">
            <v/>
          </cell>
        </row>
        <row r="7901">
          <cell r="A7901" t="str">
            <v/>
          </cell>
        </row>
        <row r="7902">
          <cell r="A7902" t="str">
            <v/>
          </cell>
        </row>
        <row r="7903">
          <cell r="A7903" t="str">
            <v/>
          </cell>
        </row>
        <row r="7904">
          <cell r="A7904" t="str">
            <v/>
          </cell>
        </row>
        <row r="7905">
          <cell r="A7905" t="str">
            <v/>
          </cell>
        </row>
        <row r="7906">
          <cell r="A7906" t="str">
            <v/>
          </cell>
        </row>
        <row r="7907">
          <cell r="A7907" t="str">
            <v/>
          </cell>
        </row>
        <row r="7908">
          <cell r="A7908" t="str">
            <v/>
          </cell>
        </row>
        <row r="7909">
          <cell r="A7909" t="str">
            <v/>
          </cell>
        </row>
        <row r="7910">
          <cell r="A7910" t="str">
            <v/>
          </cell>
        </row>
        <row r="7911">
          <cell r="A7911" t="str">
            <v/>
          </cell>
        </row>
        <row r="7912">
          <cell r="A7912" t="str">
            <v/>
          </cell>
        </row>
        <row r="7913">
          <cell r="A7913" t="str">
            <v/>
          </cell>
        </row>
        <row r="7914">
          <cell r="A7914" t="str">
            <v/>
          </cell>
        </row>
        <row r="7915">
          <cell r="A7915" t="str">
            <v/>
          </cell>
        </row>
        <row r="7916">
          <cell r="A7916" t="str">
            <v/>
          </cell>
        </row>
        <row r="7917">
          <cell r="A7917" t="str">
            <v/>
          </cell>
        </row>
        <row r="7918">
          <cell r="A7918" t="str">
            <v/>
          </cell>
        </row>
        <row r="7919">
          <cell r="A7919" t="str">
            <v/>
          </cell>
        </row>
        <row r="7920">
          <cell r="A7920" t="str">
            <v/>
          </cell>
        </row>
        <row r="7921">
          <cell r="A7921" t="str">
            <v/>
          </cell>
        </row>
        <row r="7922">
          <cell r="A7922" t="str">
            <v/>
          </cell>
        </row>
        <row r="7923">
          <cell r="A7923" t="str">
            <v/>
          </cell>
        </row>
        <row r="7924">
          <cell r="A7924" t="str">
            <v/>
          </cell>
        </row>
        <row r="7925">
          <cell r="A7925" t="str">
            <v/>
          </cell>
        </row>
        <row r="7926">
          <cell r="A7926" t="str">
            <v/>
          </cell>
        </row>
        <row r="7927">
          <cell r="A7927" t="str">
            <v/>
          </cell>
        </row>
        <row r="7928">
          <cell r="A7928" t="str">
            <v/>
          </cell>
        </row>
        <row r="7929">
          <cell r="A7929" t="str">
            <v/>
          </cell>
        </row>
        <row r="7930">
          <cell r="A7930" t="str">
            <v/>
          </cell>
        </row>
        <row r="7931">
          <cell r="A7931" t="str">
            <v/>
          </cell>
        </row>
        <row r="7932">
          <cell r="A7932" t="str">
            <v/>
          </cell>
        </row>
        <row r="7933">
          <cell r="A7933" t="str">
            <v/>
          </cell>
        </row>
        <row r="7934">
          <cell r="A7934" t="str">
            <v/>
          </cell>
        </row>
        <row r="7935">
          <cell r="A7935" t="str">
            <v/>
          </cell>
        </row>
        <row r="7936">
          <cell r="A7936" t="str">
            <v/>
          </cell>
        </row>
        <row r="7937">
          <cell r="A7937" t="str">
            <v/>
          </cell>
        </row>
        <row r="7938">
          <cell r="A7938" t="str">
            <v/>
          </cell>
        </row>
        <row r="7939">
          <cell r="A7939" t="str">
            <v/>
          </cell>
        </row>
        <row r="7940">
          <cell r="A7940" t="str">
            <v/>
          </cell>
        </row>
        <row r="7941">
          <cell r="A7941" t="str">
            <v/>
          </cell>
        </row>
        <row r="7942">
          <cell r="A7942" t="str">
            <v/>
          </cell>
        </row>
        <row r="7943">
          <cell r="A7943" t="str">
            <v/>
          </cell>
        </row>
        <row r="7944">
          <cell r="A7944" t="str">
            <v/>
          </cell>
        </row>
        <row r="7945">
          <cell r="A7945" t="str">
            <v/>
          </cell>
        </row>
        <row r="7946">
          <cell r="A7946" t="str">
            <v/>
          </cell>
        </row>
        <row r="7947">
          <cell r="A7947" t="str">
            <v/>
          </cell>
        </row>
        <row r="7948">
          <cell r="A7948" t="str">
            <v/>
          </cell>
        </row>
        <row r="7949">
          <cell r="A7949" t="str">
            <v/>
          </cell>
        </row>
        <row r="7950">
          <cell r="A7950" t="str">
            <v/>
          </cell>
        </row>
        <row r="7951">
          <cell r="A7951" t="str">
            <v/>
          </cell>
        </row>
        <row r="7952">
          <cell r="A7952" t="str">
            <v/>
          </cell>
        </row>
        <row r="7953">
          <cell r="A7953" t="str">
            <v/>
          </cell>
        </row>
        <row r="7954">
          <cell r="A7954" t="str">
            <v/>
          </cell>
        </row>
        <row r="7955">
          <cell r="A7955" t="str">
            <v/>
          </cell>
        </row>
        <row r="7956">
          <cell r="A7956" t="str">
            <v/>
          </cell>
        </row>
        <row r="7957">
          <cell r="A7957" t="str">
            <v/>
          </cell>
        </row>
        <row r="7958">
          <cell r="A7958" t="str">
            <v/>
          </cell>
        </row>
        <row r="7959">
          <cell r="A7959" t="str">
            <v/>
          </cell>
        </row>
        <row r="7960">
          <cell r="A7960" t="str">
            <v/>
          </cell>
        </row>
        <row r="7961">
          <cell r="A7961" t="str">
            <v/>
          </cell>
        </row>
        <row r="7962">
          <cell r="A7962" t="str">
            <v/>
          </cell>
        </row>
        <row r="7963">
          <cell r="A7963" t="str">
            <v/>
          </cell>
        </row>
        <row r="7964">
          <cell r="A7964" t="str">
            <v/>
          </cell>
        </row>
        <row r="7965">
          <cell r="A7965" t="str">
            <v/>
          </cell>
        </row>
        <row r="7966">
          <cell r="A7966" t="str">
            <v/>
          </cell>
        </row>
        <row r="7967">
          <cell r="A7967" t="str">
            <v/>
          </cell>
        </row>
        <row r="7968">
          <cell r="A7968" t="str">
            <v/>
          </cell>
        </row>
        <row r="7969">
          <cell r="A7969" t="str">
            <v/>
          </cell>
        </row>
        <row r="7970">
          <cell r="A7970" t="str">
            <v/>
          </cell>
        </row>
        <row r="7971">
          <cell r="A7971" t="str">
            <v/>
          </cell>
        </row>
        <row r="7972">
          <cell r="A7972" t="str">
            <v/>
          </cell>
        </row>
        <row r="7973">
          <cell r="A7973" t="str">
            <v/>
          </cell>
        </row>
        <row r="7974">
          <cell r="A7974" t="str">
            <v/>
          </cell>
        </row>
        <row r="7975">
          <cell r="A7975" t="str">
            <v/>
          </cell>
        </row>
        <row r="7976">
          <cell r="A7976" t="str">
            <v/>
          </cell>
        </row>
        <row r="7977">
          <cell r="A7977" t="str">
            <v/>
          </cell>
        </row>
        <row r="7978">
          <cell r="A7978" t="str">
            <v/>
          </cell>
        </row>
        <row r="7979">
          <cell r="A7979" t="str">
            <v/>
          </cell>
        </row>
        <row r="7980">
          <cell r="A7980" t="str">
            <v/>
          </cell>
        </row>
        <row r="7981">
          <cell r="A7981" t="str">
            <v/>
          </cell>
        </row>
        <row r="7982">
          <cell r="A7982" t="str">
            <v/>
          </cell>
        </row>
        <row r="7983">
          <cell r="A7983" t="str">
            <v/>
          </cell>
        </row>
        <row r="7984">
          <cell r="A7984" t="str">
            <v/>
          </cell>
        </row>
        <row r="7985">
          <cell r="A7985" t="str">
            <v/>
          </cell>
        </row>
        <row r="7986">
          <cell r="A7986" t="str">
            <v/>
          </cell>
        </row>
        <row r="7987">
          <cell r="A7987" t="str">
            <v/>
          </cell>
        </row>
        <row r="7988">
          <cell r="A7988" t="str">
            <v/>
          </cell>
        </row>
        <row r="7989">
          <cell r="A7989" t="str">
            <v/>
          </cell>
        </row>
        <row r="7990">
          <cell r="A7990" t="str">
            <v/>
          </cell>
        </row>
        <row r="7991">
          <cell r="A7991" t="str">
            <v/>
          </cell>
        </row>
        <row r="7992">
          <cell r="A7992" t="str">
            <v/>
          </cell>
        </row>
        <row r="7993">
          <cell r="A7993" t="str">
            <v/>
          </cell>
        </row>
        <row r="7994">
          <cell r="A7994" t="str">
            <v/>
          </cell>
        </row>
        <row r="7995">
          <cell r="A7995" t="str">
            <v/>
          </cell>
        </row>
        <row r="7996">
          <cell r="A7996" t="str">
            <v/>
          </cell>
        </row>
        <row r="7997">
          <cell r="A7997" t="str">
            <v/>
          </cell>
        </row>
        <row r="7998">
          <cell r="A7998" t="str">
            <v/>
          </cell>
        </row>
        <row r="7999">
          <cell r="A7999" t="str">
            <v/>
          </cell>
        </row>
        <row r="8000">
          <cell r="A8000" t="str">
            <v/>
          </cell>
        </row>
        <row r="8001">
          <cell r="A8001" t="str">
            <v/>
          </cell>
        </row>
        <row r="8002">
          <cell r="A8002" t="str">
            <v/>
          </cell>
        </row>
        <row r="8003">
          <cell r="A8003" t="str">
            <v/>
          </cell>
        </row>
        <row r="8004">
          <cell r="A8004" t="str">
            <v/>
          </cell>
        </row>
        <row r="8005">
          <cell r="A8005" t="str">
            <v/>
          </cell>
        </row>
        <row r="8006">
          <cell r="A8006" t="str">
            <v/>
          </cell>
        </row>
        <row r="8007">
          <cell r="A8007" t="str">
            <v/>
          </cell>
        </row>
        <row r="8008">
          <cell r="A8008" t="str">
            <v/>
          </cell>
        </row>
        <row r="8009">
          <cell r="A8009" t="str">
            <v/>
          </cell>
        </row>
        <row r="8010">
          <cell r="A8010" t="str">
            <v/>
          </cell>
        </row>
        <row r="8011">
          <cell r="A8011" t="str">
            <v/>
          </cell>
        </row>
        <row r="8012">
          <cell r="A8012" t="str">
            <v/>
          </cell>
        </row>
        <row r="8013">
          <cell r="A8013" t="str">
            <v/>
          </cell>
        </row>
        <row r="8014">
          <cell r="A8014" t="str">
            <v/>
          </cell>
        </row>
        <row r="8015">
          <cell r="A8015" t="str">
            <v/>
          </cell>
        </row>
        <row r="8016">
          <cell r="A8016" t="str">
            <v/>
          </cell>
        </row>
        <row r="8017">
          <cell r="A8017" t="str">
            <v/>
          </cell>
        </row>
        <row r="8018">
          <cell r="A8018" t="str">
            <v/>
          </cell>
        </row>
        <row r="8019">
          <cell r="A8019" t="str">
            <v/>
          </cell>
        </row>
        <row r="8020">
          <cell r="A8020" t="str">
            <v/>
          </cell>
        </row>
        <row r="8021">
          <cell r="A8021" t="str">
            <v/>
          </cell>
        </row>
        <row r="8022">
          <cell r="A8022" t="str">
            <v/>
          </cell>
        </row>
        <row r="8023">
          <cell r="A8023" t="str">
            <v/>
          </cell>
        </row>
        <row r="8024">
          <cell r="A8024" t="str">
            <v/>
          </cell>
        </row>
        <row r="8025">
          <cell r="A8025" t="str">
            <v/>
          </cell>
        </row>
        <row r="8026">
          <cell r="A8026" t="str">
            <v/>
          </cell>
        </row>
        <row r="8027">
          <cell r="A8027" t="str">
            <v/>
          </cell>
        </row>
        <row r="8028">
          <cell r="A8028" t="str">
            <v/>
          </cell>
        </row>
        <row r="8029">
          <cell r="A8029" t="str">
            <v/>
          </cell>
        </row>
        <row r="8030">
          <cell r="A8030" t="str">
            <v/>
          </cell>
        </row>
        <row r="8031">
          <cell r="A8031" t="str">
            <v/>
          </cell>
        </row>
        <row r="8032">
          <cell r="A8032" t="str">
            <v/>
          </cell>
        </row>
        <row r="8033">
          <cell r="A8033" t="str">
            <v/>
          </cell>
        </row>
        <row r="8034">
          <cell r="A8034" t="str">
            <v/>
          </cell>
        </row>
        <row r="8035">
          <cell r="A8035" t="str">
            <v/>
          </cell>
        </row>
        <row r="8036">
          <cell r="A8036" t="str">
            <v/>
          </cell>
        </row>
        <row r="8037">
          <cell r="A8037" t="str">
            <v/>
          </cell>
        </row>
        <row r="8038">
          <cell r="A8038" t="str">
            <v/>
          </cell>
        </row>
        <row r="8039">
          <cell r="A8039" t="str">
            <v/>
          </cell>
        </row>
        <row r="8040">
          <cell r="A8040" t="str">
            <v/>
          </cell>
        </row>
        <row r="8041">
          <cell r="A8041" t="str">
            <v/>
          </cell>
        </row>
        <row r="8042">
          <cell r="A8042" t="str">
            <v/>
          </cell>
        </row>
        <row r="8043">
          <cell r="A8043" t="str">
            <v/>
          </cell>
        </row>
        <row r="8044">
          <cell r="A8044" t="str">
            <v/>
          </cell>
        </row>
        <row r="8045">
          <cell r="A8045" t="str">
            <v/>
          </cell>
        </row>
        <row r="8046">
          <cell r="A8046" t="str">
            <v/>
          </cell>
        </row>
        <row r="8047">
          <cell r="A8047" t="str">
            <v/>
          </cell>
        </row>
        <row r="8048">
          <cell r="A8048" t="str">
            <v/>
          </cell>
        </row>
        <row r="8049">
          <cell r="A8049" t="str">
            <v/>
          </cell>
        </row>
        <row r="8050">
          <cell r="A8050" t="str">
            <v/>
          </cell>
        </row>
        <row r="8051">
          <cell r="A8051" t="str">
            <v/>
          </cell>
        </row>
        <row r="8052">
          <cell r="A8052" t="str">
            <v/>
          </cell>
        </row>
        <row r="8053">
          <cell r="A8053" t="str">
            <v/>
          </cell>
        </row>
        <row r="8054">
          <cell r="A8054" t="str">
            <v/>
          </cell>
        </row>
        <row r="8055">
          <cell r="A8055" t="str">
            <v/>
          </cell>
        </row>
        <row r="8056">
          <cell r="A8056" t="str">
            <v/>
          </cell>
        </row>
        <row r="8057">
          <cell r="A8057" t="str">
            <v/>
          </cell>
        </row>
        <row r="8058">
          <cell r="A8058" t="str">
            <v/>
          </cell>
        </row>
        <row r="8059">
          <cell r="A8059" t="str">
            <v/>
          </cell>
        </row>
        <row r="8060">
          <cell r="A8060" t="str">
            <v/>
          </cell>
        </row>
        <row r="8061">
          <cell r="A8061" t="str">
            <v/>
          </cell>
        </row>
        <row r="8062">
          <cell r="A8062" t="str">
            <v/>
          </cell>
        </row>
        <row r="8063">
          <cell r="A8063" t="str">
            <v/>
          </cell>
        </row>
        <row r="8064">
          <cell r="A8064" t="str">
            <v/>
          </cell>
        </row>
        <row r="8065">
          <cell r="A8065" t="str">
            <v/>
          </cell>
        </row>
        <row r="8066">
          <cell r="A8066" t="str">
            <v/>
          </cell>
        </row>
        <row r="8067">
          <cell r="A8067" t="str">
            <v/>
          </cell>
        </row>
        <row r="8068">
          <cell r="A8068" t="str">
            <v/>
          </cell>
        </row>
        <row r="8069">
          <cell r="A8069" t="str">
            <v/>
          </cell>
        </row>
        <row r="8070">
          <cell r="A8070" t="str">
            <v/>
          </cell>
        </row>
        <row r="8071">
          <cell r="A8071" t="str">
            <v/>
          </cell>
        </row>
        <row r="8072">
          <cell r="A8072" t="str">
            <v/>
          </cell>
        </row>
        <row r="8073">
          <cell r="A8073" t="str">
            <v/>
          </cell>
        </row>
        <row r="8074">
          <cell r="A8074" t="str">
            <v/>
          </cell>
        </row>
        <row r="8075">
          <cell r="A8075" t="str">
            <v/>
          </cell>
        </row>
        <row r="8076">
          <cell r="A8076" t="str">
            <v/>
          </cell>
        </row>
        <row r="8077">
          <cell r="A8077" t="str">
            <v/>
          </cell>
        </row>
        <row r="8078">
          <cell r="A8078" t="str">
            <v/>
          </cell>
        </row>
        <row r="8079">
          <cell r="A8079" t="str">
            <v/>
          </cell>
        </row>
        <row r="8080">
          <cell r="A8080" t="str">
            <v/>
          </cell>
        </row>
        <row r="8081">
          <cell r="A8081" t="str">
            <v/>
          </cell>
        </row>
        <row r="8082">
          <cell r="A8082" t="str">
            <v/>
          </cell>
        </row>
        <row r="8083">
          <cell r="A8083" t="str">
            <v/>
          </cell>
        </row>
        <row r="8084">
          <cell r="A8084" t="str">
            <v/>
          </cell>
        </row>
        <row r="8085">
          <cell r="A8085" t="str">
            <v/>
          </cell>
        </row>
        <row r="8086">
          <cell r="A8086" t="str">
            <v/>
          </cell>
        </row>
        <row r="8087">
          <cell r="A8087" t="str">
            <v/>
          </cell>
        </row>
        <row r="8088">
          <cell r="A8088" t="str">
            <v/>
          </cell>
        </row>
        <row r="8089">
          <cell r="A8089" t="str">
            <v/>
          </cell>
        </row>
        <row r="8090">
          <cell r="A8090" t="str">
            <v/>
          </cell>
        </row>
        <row r="8091">
          <cell r="A8091" t="str">
            <v/>
          </cell>
        </row>
        <row r="8092">
          <cell r="A8092" t="str">
            <v/>
          </cell>
        </row>
        <row r="8093">
          <cell r="A8093" t="str">
            <v/>
          </cell>
        </row>
        <row r="8094">
          <cell r="A8094" t="str">
            <v/>
          </cell>
        </row>
        <row r="8095">
          <cell r="A8095" t="str">
            <v/>
          </cell>
        </row>
        <row r="8096">
          <cell r="A8096" t="str">
            <v/>
          </cell>
        </row>
        <row r="8097">
          <cell r="A8097" t="str">
            <v/>
          </cell>
        </row>
        <row r="8098">
          <cell r="A8098" t="str">
            <v/>
          </cell>
        </row>
        <row r="8099">
          <cell r="A8099" t="str">
            <v/>
          </cell>
        </row>
        <row r="8100">
          <cell r="A8100" t="str">
            <v/>
          </cell>
        </row>
        <row r="8101">
          <cell r="A8101" t="str">
            <v/>
          </cell>
        </row>
        <row r="8102">
          <cell r="A8102" t="str">
            <v/>
          </cell>
        </row>
        <row r="8103">
          <cell r="A8103" t="str">
            <v/>
          </cell>
        </row>
        <row r="8104">
          <cell r="A8104" t="str">
            <v/>
          </cell>
        </row>
        <row r="8105">
          <cell r="A8105" t="str">
            <v/>
          </cell>
        </row>
        <row r="8106">
          <cell r="A8106" t="str">
            <v/>
          </cell>
        </row>
        <row r="8107">
          <cell r="A8107" t="str">
            <v/>
          </cell>
        </row>
        <row r="8108">
          <cell r="A8108" t="str">
            <v/>
          </cell>
        </row>
        <row r="8109">
          <cell r="A8109" t="str">
            <v/>
          </cell>
        </row>
        <row r="8110">
          <cell r="A8110" t="str">
            <v/>
          </cell>
        </row>
        <row r="8111">
          <cell r="A8111" t="str">
            <v/>
          </cell>
        </row>
        <row r="8112">
          <cell r="A8112" t="str">
            <v/>
          </cell>
        </row>
        <row r="8113">
          <cell r="A8113" t="str">
            <v/>
          </cell>
        </row>
        <row r="8114">
          <cell r="A8114" t="str">
            <v/>
          </cell>
        </row>
        <row r="8115">
          <cell r="A8115" t="str">
            <v/>
          </cell>
        </row>
        <row r="8116">
          <cell r="A8116" t="str">
            <v/>
          </cell>
        </row>
        <row r="8117">
          <cell r="A8117" t="str">
            <v/>
          </cell>
        </row>
        <row r="8118">
          <cell r="A8118" t="str">
            <v/>
          </cell>
        </row>
        <row r="8119">
          <cell r="A8119" t="str">
            <v/>
          </cell>
        </row>
        <row r="8120">
          <cell r="A8120" t="str">
            <v/>
          </cell>
        </row>
        <row r="8121">
          <cell r="A8121" t="str">
            <v/>
          </cell>
        </row>
        <row r="8122">
          <cell r="A8122" t="str">
            <v/>
          </cell>
        </row>
        <row r="8123">
          <cell r="A8123" t="str">
            <v/>
          </cell>
        </row>
        <row r="8124">
          <cell r="A8124" t="str">
            <v/>
          </cell>
        </row>
        <row r="8125">
          <cell r="A8125" t="str">
            <v/>
          </cell>
        </row>
        <row r="8126">
          <cell r="A8126" t="str">
            <v/>
          </cell>
        </row>
        <row r="8127">
          <cell r="A8127" t="str">
            <v/>
          </cell>
        </row>
        <row r="8128">
          <cell r="A8128" t="str">
            <v/>
          </cell>
        </row>
        <row r="8129">
          <cell r="A8129" t="str">
            <v/>
          </cell>
        </row>
        <row r="8130">
          <cell r="A8130" t="str">
            <v/>
          </cell>
        </row>
        <row r="8131">
          <cell r="A8131" t="str">
            <v/>
          </cell>
        </row>
        <row r="8132">
          <cell r="A8132" t="str">
            <v/>
          </cell>
        </row>
        <row r="8133">
          <cell r="A8133" t="str">
            <v/>
          </cell>
        </row>
        <row r="8134">
          <cell r="A8134" t="str">
            <v/>
          </cell>
        </row>
        <row r="8135">
          <cell r="A8135" t="str">
            <v/>
          </cell>
        </row>
        <row r="8136">
          <cell r="A8136" t="str">
            <v/>
          </cell>
        </row>
        <row r="8137">
          <cell r="A8137" t="str">
            <v/>
          </cell>
        </row>
        <row r="8138">
          <cell r="A8138" t="str">
            <v/>
          </cell>
        </row>
        <row r="8139">
          <cell r="A8139" t="str">
            <v/>
          </cell>
        </row>
        <row r="8140">
          <cell r="A8140" t="str">
            <v/>
          </cell>
        </row>
        <row r="8141">
          <cell r="A8141" t="str">
            <v/>
          </cell>
        </row>
        <row r="8142">
          <cell r="A8142" t="str">
            <v/>
          </cell>
        </row>
        <row r="8143">
          <cell r="A8143" t="str">
            <v/>
          </cell>
        </row>
        <row r="8144">
          <cell r="A8144" t="str">
            <v/>
          </cell>
        </row>
        <row r="8145">
          <cell r="A8145" t="str">
            <v/>
          </cell>
        </row>
        <row r="8146">
          <cell r="A8146" t="str">
            <v/>
          </cell>
        </row>
        <row r="8147">
          <cell r="A8147" t="str">
            <v/>
          </cell>
        </row>
        <row r="8148">
          <cell r="A8148" t="str">
            <v/>
          </cell>
        </row>
        <row r="8149">
          <cell r="A8149" t="str">
            <v/>
          </cell>
        </row>
        <row r="8150">
          <cell r="A8150" t="str">
            <v/>
          </cell>
        </row>
        <row r="8151">
          <cell r="A8151" t="str">
            <v/>
          </cell>
        </row>
        <row r="8152">
          <cell r="A8152" t="str">
            <v/>
          </cell>
        </row>
        <row r="8153">
          <cell r="A8153" t="str">
            <v/>
          </cell>
        </row>
        <row r="8154">
          <cell r="A8154" t="str">
            <v/>
          </cell>
        </row>
        <row r="8155">
          <cell r="A8155" t="str">
            <v/>
          </cell>
        </row>
        <row r="8156">
          <cell r="A8156" t="str">
            <v/>
          </cell>
        </row>
        <row r="8157">
          <cell r="A8157" t="str">
            <v/>
          </cell>
        </row>
        <row r="8158">
          <cell r="A8158" t="str">
            <v/>
          </cell>
        </row>
        <row r="8159">
          <cell r="A8159" t="str">
            <v/>
          </cell>
        </row>
        <row r="8160">
          <cell r="A8160" t="str">
            <v/>
          </cell>
        </row>
        <row r="8161">
          <cell r="A8161" t="str">
            <v/>
          </cell>
        </row>
        <row r="8162">
          <cell r="A8162" t="str">
            <v/>
          </cell>
        </row>
        <row r="8163">
          <cell r="A8163" t="str">
            <v/>
          </cell>
        </row>
        <row r="8164">
          <cell r="A8164" t="str">
            <v/>
          </cell>
        </row>
        <row r="8165">
          <cell r="A8165" t="str">
            <v/>
          </cell>
        </row>
        <row r="8166">
          <cell r="A8166" t="str">
            <v/>
          </cell>
        </row>
        <row r="8167">
          <cell r="A8167" t="str">
            <v/>
          </cell>
        </row>
        <row r="8168">
          <cell r="A8168" t="str">
            <v/>
          </cell>
        </row>
        <row r="8169">
          <cell r="A8169" t="str">
            <v/>
          </cell>
        </row>
        <row r="8170">
          <cell r="A8170" t="str">
            <v/>
          </cell>
        </row>
        <row r="8171">
          <cell r="A8171" t="str">
            <v/>
          </cell>
        </row>
        <row r="8172">
          <cell r="A8172" t="str">
            <v/>
          </cell>
        </row>
        <row r="8173">
          <cell r="A8173" t="str">
            <v/>
          </cell>
        </row>
        <row r="8174">
          <cell r="A8174" t="str">
            <v/>
          </cell>
        </row>
        <row r="8175">
          <cell r="A8175" t="str">
            <v/>
          </cell>
        </row>
        <row r="8176">
          <cell r="A8176" t="str">
            <v/>
          </cell>
        </row>
        <row r="8177">
          <cell r="A8177" t="str">
            <v/>
          </cell>
        </row>
        <row r="8178">
          <cell r="A8178" t="str">
            <v/>
          </cell>
        </row>
        <row r="8179">
          <cell r="A8179" t="str">
            <v/>
          </cell>
        </row>
        <row r="8180">
          <cell r="A8180" t="str">
            <v/>
          </cell>
        </row>
        <row r="8181">
          <cell r="A8181" t="str">
            <v/>
          </cell>
        </row>
        <row r="8182">
          <cell r="A8182" t="str">
            <v/>
          </cell>
        </row>
        <row r="8183">
          <cell r="A8183" t="str">
            <v/>
          </cell>
        </row>
        <row r="8184">
          <cell r="A8184" t="str">
            <v/>
          </cell>
        </row>
        <row r="8185">
          <cell r="A8185" t="str">
            <v/>
          </cell>
        </row>
        <row r="8186">
          <cell r="A8186" t="str">
            <v/>
          </cell>
        </row>
        <row r="8187">
          <cell r="A8187" t="str">
            <v/>
          </cell>
        </row>
        <row r="8188">
          <cell r="A8188" t="str">
            <v/>
          </cell>
        </row>
        <row r="8189">
          <cell r="A8189" t="str">
            <v/>
          </cell>
        </row>
        <row r="8190">
          <cell r="A8190" t="str">
            <v/>
          </cell>
        </row>
        <row r="8191">
          <cell r="A8191" t="str">
            <v/>
          </cell>
        </row>
        <row r="8192">
          <cell r="A8192" t="str">
            <v/>
          </cell>
        </row>
        <row r="8193">
          <cell r="A8193" t="str">
            <v/>
          </cell>
        </row>
        <row r="8194">
          <cell r="A8194" t="str">
            <v/>
          </cell>
        </row>
        <row r="8195">
          <cell r="A8195" t="str">
            <v/>
          </cell>
        </row>
        <row r="8196">
          <cell r="A8196" t="str">
            <v/>
          </cell>
        </row>
        <row r="8197">
          <cell r="A8197" t="str">
            <v/>
          </cell>
        </row>
        <row r="8198">
          <cell r="A8198" t="str">
            <v/>
          </cell>
        </row>
        <row r="8199">
          <cell r="A8199" t="str">
            <v/>
          </cell>
        </row>
        <row r="8200">
          <cell r="A8200" t="str">
            <v/>
          </cell>
        </row>
        <row r="8201">
          <cell r="A8201" t="str">
            <v/>
          </cell>
        </row>
        <row r="8202">
          <cell r="A8202" t="str">
            <v/>
          </cell>
        </row>
        <row r="8203">
          <cell r="A8203" t="str">
            <v/>
          </cell>
        </row>
        <row r="8204">
          <cell r="A8204" t="str">
            <v/>
          </cell>
        </row>
        <row r="8205">
          <cell r="A8205" t="str">
            <v/>
          </cell>
        </row>
        <row r="8206">
          <cell r="A8206" t="str">
            <v/>
          </cell>
        </row>
        <row r="8207">
          <cell r="A8207" t="str">
            <v/>
          </cell>
        </row>
        <row r="8208">
          <cell r="A8208" t="str">
            <v/>
          </cell>
        </row>
        <row r="8209">
          <cell r="A8209" t="str">
            <v/>
          </cell>
        </row>
        <row r="8210">
          <cell r="A8210" t="str">
            <v/>
          </cell>
        </row>
        <row r="8211">
          <cell r="A8211" t="str">
            <v/>
          </cell>
        </row>
        <row r="8212">
          <cell r="A8212" t="str">
            <v/>
          </cell>
        </row>
        <row r="8213">
          <cell r="A8213" t="str">
            <v/>
          </cell>
        </row>
        <row r="8214">
          <cell r="A8214" t="str">
            <v/>
          </cell>
        </row>
        <row r="8215">
          <cell r="A8215" t="str">
            <v/>
          </cell>
        </row>
        <row r="8216">
          <cell r="A8216" t="str">
            <v/>
          </cell>
        </row>
        <row r="8217">
          <cell r="A8217" t="str">
            <v/>
          </cell>
        </row>
        <row r="8218">
          <cell r="A8218" t="str">
            <v/>
          </cell>
        </row>
        <row r="8219">
          <cell r="A8219" t="str">
            <v/>
          </cell>
        </row>
        <row r="8220">
          <cell r="A8220" t="str">
            <v/>
          </cell>
        </row>
        <row r="8221">
          <cell r="A8221" t="str">
            <v/>
          </cell>
        </row>
        <row r="8222">
          <cell r="A8222" t="str">
            <v/>
          </cell>
        </row>
        <row r="8223">
          <cell r="A8223" t="str">
            <v/>
          </cell>
        </row>
        <row r="8224">
          <cell r="A8224" t="str">
            <v/>
          </cell>
        </row>
        <row r="8225">
          <cell r="A8225" t="str">
            <v/>
          </cell>
        </row>
        <row r="8226">
          <cell r="A8226" t="str">
            <v/>
          </cell>
        </row>
        <row r="8227">
          <cell r="A8227" t="str">
            <v/>
          </cell>
        </row>
        <row r="8228">
          <cell r="A8228" t="str">
            <v/>
          </cell>
        </row>
        <row r="8229">
          <cell r="A8229" t="str">
            <v/>
          </cell>
        </row>
        <row r="8230">
          <cell r="A8230" t="str">
            <v/>
          </cell>
        </row>
        <row r="8231">
          <cell r="A8231" t="str">
            <v/>
          </cell>
        </row>
        <row r="8232">
          <cell r="A8232" t="str">
            <v/>
          </cell>
        </row>
        <row r="8233">
          <cell r="A8233" t="str">
            <v/>
          </cell>
        </row>
        <row r="8234">
          <cell r="A8234" t="str">
            <v/>
          </cell>
        </row>
        <row r="8235">
          <cell r="A8235" t="str">
            <v/>
          </cell>
        </row>
        <row r="8236">
          <cell r="A8236" t="str">
            <v/>
          </cell>
        </row>
        <row r="8237">
          <cell r="A8237" t="str">
            <v/>
          </cell>
        </row>
        <row r="8238">
          <cell r="A8238" t="str">
            <v/>
          </cell>
        </row>
        <row r="8239">
          <cell r="A8239" t="str">
            <v/>
          </cell>
        </row>
        <row r="8240">
          <cell r="A8240" t="str">
            <v/>
          </cell>
        </row>
        <row r="8241">
          <cell r="A8241" t="str">
            <v/>
          </cell>
        </row>
        <row r="8242">
          <cell r="A8242" t="str">
            <v/>
          </cell>
        </row>
        <row r="8243">
          <cell r="A8243" t="str">
            <v/>
          </cell>
        </row>
        <row r="8244">
          <cell r="A8244" t="str">
            <v/>
          </cell>
        </row>
        <row r="8245">
          <cell r="A8245" t="str">
            <v/>
          </cell>
        </row>
        <row r="8246">
          <cell r="A8246" t="str">
            <v/>
          </cell>
        </row>
        <row r="8247">
          <cell r="A8247" t="str">
            <v/>
          </cell>
        </row>
        <row r="8248">
          <cell r="A8248" t="str">
            <v/>
          </cell>
        </row>
        <row r="8249">
          <cell r="A8249" t="str">
            <v/>
          </cell>
        </row>
        <row r="8250">
          <cell r="A8250" t="str">
            <v/>
          </cell>
        </row>
        <row r="8251">
          <cell r="A8251" t="str">
            <v/>
          </cell>
        </row>
        <row r="8252">
          <cell r="A8252" t="str">
            <v/>
          </cell>
        </row>
        <row r="8253">
          <cell r="A8253" t="str">
            <v/>
          </cell>
        </row>
        <row r="8254">
          <cell r="A8254" t="str">
            <v/>
          </cell>
        </row>
        <row r="8255">
          <cell r="A8255" t="str">
            <v/>
          </cell>
        </row>
        <row r="8256">
          <cell r="A8256" t="str">
            <v/>
          </cell>
        </row>
        <row r="8257">
          <cell r="A8257" t="str">
            <v/>
          </cell>
        </row>
        <row r="8258">
          <cell r="A8258" t="str">
            <v/>
          </cell>
        </row>
        <row r="8259">
          <cell r="A8259" t="str">
            <v/>
          </cell>
        </row>
        <row r="8260">
          <cell r="A8260" t="str">
            <v/>
          </cell>
        </row>
        <row r="8261">
          <cell r="A8261" t="str">
            <v/>
          </cell>
        </row>
        <row r="8262">
          <cell r="A8262" t="str">
            <v/>
          </cell>
        </row>
        <row r="8263">
          <cell r="A8263" t="str">
            <v/>
          </cell>
        </row>
        <row r="8264">
          <cell r="A8264" t="str">
            <v/>
          </cell>
        </row>
        <row r="8265">
          <cell r="A8265" t="str">
            <v/>
          </cell>
        </row>
        <row r="8266">
          <cell r="A8266" t="str">
            <v/>
          </cell>
        </row>
        <row r="8267">
          <cell r="A8267" t="str">
            <v/>
          </cell>
        </row>
        <row r="8268">
          <cell r="A8268" t="str">
            <v/>
          </cell>
        </row>
        <row r="8269">
          <cell r="A8269" t="str">
            <v/>
          </cell>
        </row>
        <row r="8270">
          <cell r="A8270" t="str">
            <v/>
          </cell>
        </row>
        <row r="8271">
          <cell r="A8271" t="str">
            <v/>
          </cell>
        </row>
        <row r="8272">
          <cell r="A8272" t="str">
            <v/>
          </cell>
        </row>
        <row r="8273">
          <cell r="A8273" t="str">
            <v/>
          </cell>
        </row>
        <row r="8274">
          <cell r="A8274" t="str">
            <v/>
          </cell>
        </row>
        <row r="8275">
          <cell r="A8275" t="str">
            <v/>
          </cell>
        </row>
        <row r="8276">
          <cell r="A8276" t="str">
            <v/>
          </cell>
        </row>
        <row r="8277">
          <cell r="A8277" t="str">
            <v/>
          </cell>
        </row>
        <row r="8278">
          <cell r="A8278" t="str">
            <v/>
          </cell>
        </row>
        <row r="8279">
          <cell r="A8279" t="str">
            <v/>
          </cell>
        </row>
        <row r="8280">
          <cell r="A8280" t="str">
            <v/>
          </cell>
        </row>
        <row r="8281">
          <cell r="A8281" t="str">
            <v/>
          </cell>
        </row>
        <row r="8282">
          <cell r="A8282" t="str">
            <v/>
          </cell>
        </row>
        <row r="8283">
          <cell r="A8283" t="str">
            <v/>
          </cell>
        </row>
        <row r="8284">
          <cell r="A8284" t="str">
            <v/>
          </cell>
        </row>
        <row r="8285">
          <cell r="A8285" t="str">
            <v/>
          </cell>
        </row>
        <row r="8286">
          <cell r="A8286" t="str">
            <v/>
          </cell>
        </row>
        <row r="8287">
          <cell r="A8287" t="str">
            <v/>
          </cell>
        </row>
        <row r="8288">
          <cell r="A8288" t="str">
            <v/>
          </cell>
        </row>
        <row r="8289">
          <cell r="A8289" t="str">
            <v/>
          </cell>
        </row>
        <row r="8290">
          <cell r="A8290" t="str">
            <v/>
          </cell>
        </row>
        <row r="8291">
          <cell r="A8291" t="str">
            <v/>
          </cell>
        </row>
        <row r="8292">
          <cell r="A8292" t="str">
            <v/>
          </cell>
        </row>
        <row r="8293">
          <cell r="A8293" t="str">
            <v/>
          </cell>
        </row>
        <row r="8294">
          <cell r="A8294" t="str">
            <v/>
          </cell>
        </row>
        <row r="8295">
          <cell r="A8295" t="str">
            <v/>
          </cell>
        </row>
        <row r="8296">
          <cell r="A8296" t="str">
            <v/>
          </cell>
        </row>
        <row r="8297">
          <cell r="A8297" t="str">
            <v/>
          </cell>
        </row>
        <row r="8298">
          <cell r="A8298" t="str">
            <v/>
          </cell>
        </row>
        <row r="8299">
          <cell r="A8299" t="str">
            <v/>
          </cell>
        </row>
        <row r="8300">
          <cell r="A8300" t="str">
            <v/>
          </cell>
        </row>
        <row r="8301">
          <cell r="A8301" t="str">
            <v/>
          </cell>
        </row>
        <row r="8302">
          <cell r="A8302" t="str">
            <v/>
          </cell>
        </row>
        <row r="8303">
          <cell r="A8303" t="str">
            <v/>
          </cell>
        </row>
        <row r="8304">
          <cell r="A8304" t="str">
            <v/>
          </cell>
        </row>
        <row r="8305">
          <cell r="A8305" t="str">
            <v/>
          </cell>
        </row>
        <row r="8306">
          <cell r="A8306" t="str">
            <v/>
          </cell>
        </row>
        <row r="8307">
          <cell r="A8307" t="str">
            <v/>
          </cell>
        </row>
        <row r="8308">
          <cell r="A8308" t="str">
            <v/>
          </cell>
        </row>
        <row r="8309">
          <cell r="A8309" t="str">
            <v/>
          </cell>
        </row>
        <row r="8310">
          <cell r="A8310" t="str">
            <v/>
          </cell>
        </row>
        <row r="8311">
          <cell r="A8311" t="str">
            <v/>
          </cell>
        </row>
        <row r="8312">
          <cell r="A8312" t="str">
            <v/>
          </cell>
        </row>
        <row r="8313">
          <cell r="A8313" t="str">
            <v/>
          </cell>
        </row>
        <row r="8314">
          <cell r="A8314" t="str">
            <v/>
          </cell>
        </row>
        <row r="8315">
          <cell r="A8315" t="str">
            <v/>
          </cell>
        </row>
        <row r="8316">
          <cell r="A8316" t="str">
            <v/>
          </cell>
        </row>
        <row r="8317">
          <cell r="A8317" t="str">
            <v/>
          </cell>
        </row>
        <row r="8318">
          <cell r="A8318" t="str">
            <v/>
          </cell>
        </row>
        <row r="8319">
          <cell r="A8319" t="str">
            <v/>
          </cell>
        </row>
        <row r="8320">
          <cell r="A8320" t="str">
            <v/>
          </cell>
        </row>
        <row r="8321">
          <cell r="A8321" t="str">
            <v/>
          </cell>
        </row>
        <row r="8322">
          <cell r="A8322" t="str">
            <v/>
          </cell>
        </row>
        <row r="8323">
          <cell r="A8323" t="str">
            <v/>
          </cell>
        </row>
        <row r="8324">
          <cell r="A8324" t="str">
            <v/>
          </cell>
        </row>
        <row r="8325">
          <cell r="A8325" t="str">
            <v/>
          </cell>
        </row>
        <row r="8326">
          <cell r="A8326" t="str">
            <v/>
          </cell>
        </row>
        <row r="8327">
          <cell r="A8327" t="str">
            <v/>
          </cell>
        </row>
        <row r="8328">
          <cell r="A8328" t="str">
            <v/>
          </cell>
        </row>
        <row r="8329">
          <cell r="A8329" t="str">
            <v/>
          </cell>
        </row>
        <row r="8330">
          <cell r="A8330" t="str">
            <v/>
          </cell>
        </row>
        <row r="8331">
          <cell r="A8331" t="str">
            <v/>
          </cell>
        </row>
        <row r="8332">
          <cell r="A8332" t="str">
            <v/>
          </cell>
        </row>
        <row r="8333">
          <cell r="A8333" t="str">
            <v/>
          </cell>
        </row>
        <row r="8334">
          <cell r="A8334" t="str">
            <v/>
          </cell>
        </row>
        <row r="8335">
          <cell r="A8335" t="str">
            <v/>
          </cell>
        </row>
        <row r="8336">
          <cell r="A8336" t="str">
            <v/>
          </cell>
        </row>
        <row r="8337">
          <cell r="A8337" t="str">
            <v/>
          </cell>
        </row>
        <row r="8338">
          <cell r="A8338" t="str">
            <v/>
          </cell>
        </row>
        <row r="8339">
          <cell r="A8339" t="str">
            <v/>
          </cell>
        </row>
        <row r="8340">
          <cell r="A8340" t="str">
            <v/>
          </cell>
        </row>
        <row r="8341">
          <cell r="A8341" t="str">
            <v/>
          </cell>
        </row>
        <row r="8342">
          <cell r="A8342" t="str">
            <v/>
          </cell>
        </row>
        <row r="8343">
          <cell r="A8343" t="str">
            <v/>
          </cell>
        </row>
        <row r="8344">
          <cell r="A8344" t="str">
            <v/>
          </cell>
        </row>
        <row r="8345">
          <cell r="A8345" t="str">
            <v/>
          </cell>
        </row>
        <row r="8346">
          <cell r="A8346" t="str">
            <v/>
          </cell>
        </row>
        <row r="8347">
          <cell r="A8347" t="str">
            <v/>
          </cell>
        </row>
        <row r="8348">
          <cell r="A8348" t="str">
            <v/>
          </cell>
        </row>
        <row r="8349">
          <cell r="A8349" t="str">
            <v/>
          </cell>
        </row>
        <row r="8350">
          <cell r="A8350" t="str">
            <v/>
          </cell>
        </row>
        <row r="8351">
          <cell r="A8351" t="str">
            <v/>
          </cell>
        </row>
        <row r="8352">
          <cell r="A8352" t="str">
            <v/>
          </cell>
        </row>
        <row r="8353">
          <cell r="A8353" t="str">
            <v/>
          </cell>
        </row>
        <row r="8354">
          <cell r="A8354" t="str">
            <v/>
          </cell>
        </row>
        <row r="8355">
          <cell r="A8355" t="str">
            <v/>
          </cell>
        </row>
        <row r="8356">
          <cell r="A8356" t="str">
            <v/>
          </cell>
        </row>
        <row r="8357">
          <cell r="A8357" t="str">
            <v/>
          </cell>
        </row>
        <row r="8358">
          <cell r="A8358" t="str">
            <v/>
          </cell>
        </row>
        <row r="8359">
          <cell r="A8359" t="str">
            <v/>
          </cell>
        </row>
        <row r="8360">
          <cell r="A8360" t="str">
            <v/>
          </cell>
        </row>
        <row r="8361">
          <cell r="A8361" t="str">
            <v/>
          </cell>
        </row>
        <row r="8362">
          <cell r="A8362" t="str">
            <v/>
          </cell>
        </row>
        <row r="8363">
          <cell r="A8363" t="str">
            <v/>
          </cell>
        </row>
        <row r="8364">
          <cell r="A8364" t="str">
            <v/>
          </cell>
        </row>
        <row r="8365">
          <cell r="A8365" t="str">
            <v/>
          </cell>
        </row>
        <row r="8366">
          <cell r="A8366" t="str">
            <v/>
          </cell>
        </row>
        <row r="8367">
          <cell r="A8367" t="str">
            <v/>
          </cell>
        </row>
        <row r="8368">
          <cell r="A8368" t="str">
            <v/>
          </cell>
        </row>
        <row r="8369">
          <cell r="A8369" t="str">
            <v/>
          </cell>
        </row>
        <row r="8370">
          <cell r="A8370" t="str">
            <v/>
          </cell>
        </row>
        <row r="8371">
          <cell r="A8371" t="str">
            <v/>
          </cell>
        </row>
        <row r="8372">
          <cell r="A8372" t="str">
            <v/>
          </cell>
        </row>
        <row r="8373">
          <cell r="A8373" t="str">
            <v/>
          </cell>
        </row>
        <row r="8374">
          <cell r="A8374" t="str">
            <v/>
          </cell>
        </row>
        <row r="8375">
          <cell r="A8375" t="str">
            <v/>
          </cell>
        </row>
        <row r="8376">
          <cell r="A8376" t="str">
            <v/>
          </cell>
        </row>
        <row r="8377">
          <cell r="A8377" t="str">
            <v/>
          </cell>
        </row>
        <row r="8378">
          <cell r="A8378" t="str">
            <v/>
          </cell>
        </row>
        <row r="8379">
          <cell r="A8379" t="str">
            <v/>
          </cell>
        </row>
        <row r="8380">
          <cell r="A8380" t="str">
            <v/>
          </cell>
        </row>
        <row r="8381">
          <cell r="A8381" t="str">
            <v/>
          </cell>
        </row>
        <row r="8382">
          <cell r="A8382" t="str">
            <v/>
          </cell>
        </row>
        <row r="8383">
          <cell r="A8383" t="str">
            <v/>
          </cell>
        </row>
        <row r="8384">
          <cell r="A8384" t="str">
            <v/>
          </cell>
        </row>
        <row r="8385">
          <cell r="A8385" t="str">
            <v/>
          </cell>
        </row>
        <row r="8386">
          <cell r="A8386" t="str">
            <v/>
          </cell>
        </row>
        <row r="8387">
          <cell r="A8387" t="str">
            <v/>
          </cell>
        </row>
        <row r="8388">
          <cell r="A8388" t="str">
            <v/>
          </cell>
        </row>
        <row r="8389">
          <cell r="A8389" t="str">
            <v/>
          </cell>
        </row>
        <row r="8390">
          <cell r="A8390" t="str">
            <v/>
          </cell>
        </row>
        <row r="8391">
          <cell r="A8391" t="str">
            <v/>
          </cell>
        </row>
        <row r="8392">
          <cell r="A8392" t="str">
            <v/>
          </cell>
        </row>
        <row r="8393">
          <cell r="A8393" t="str">
            <v/>
          </cell>
        </row>
        <row r="8394">
          <cell r="A8394" t="str">
            <v/>
          </cell>
        </row>
        <row r="8395">
          <cell r="A8395" t="str">
            <v/>
          </cell>
        </row>
        <row r="8396">
          <cell r="A8396" t="str">
            <v/>
          </cell>
        </row>
        <row r="8397">
          <cell r="A8397" t="str">
            <v/>
          </cell>
        </row>
        <row r="8398">
          <cell r="A8398" t="str">
            <v/>
          </cell>
        </row>
        <row r="8399">
          <cell r="A8399" t="str">
            <v/>
          </cell>
        </row>
        <row r="8400">
          <cell r="A8400" t="str">
            <v/>
          </cell>
        </row>
        <row r="8401">
          <cell r="A8401" t="str">
            <v/>
          </cell>
        </row>
        <row r="8402">
          <cell r="A8402" t="str">
            <v/>
          </cell>
        </row>
        <row r="8403">
          <cell r="A8403" t="str">
            <v/>
          </cell>
        </row>
        <row r="8404">
          <cell r="A8404" t="str">
            <v/>
          </cell>
        </row>
        <row r="8405">
          <cell r="A8405" t="str">
            <v/>
          </cell>
        </row>
        <row r="8406">
          <cell r="A8406" t="str">
            <v/>
          </cell>
        </row>
        <row r="8407">
          <cell r="A8407" t="str">
            <v/>
          </cell>
        </row>
        <row r="8408">
          <cell r="A8408" t="str">
            <v/>
          </cell>
        </row>
        <row r="8409">
          <cell r="A8409" t="str">
            <v/>
          </cell>
        </row>
        <row r="8410">
          <cell r="A8410" t="str">
            <v/>
          </cell>
        </row>
        <row r="8411">
          <cell r="A8411" t="str">
            <v/>
          </cell>
        </row>
        <row r="8412">
          <cell r="A8412" t="str">
            <v/>
          </cell>
        </row>
        <row r="8413">
          <cell r="A8413" t="str">
            <v/>
          </cell>
        </row>
        <row r="8414">
          <cell r="A8414" t="str">
            <v/>
          </cell>
        </row>
        <row r="8415">
          <cell r="A8415" t="str">
            <v/>
          </cell>
        </row>
        <row r="8416">
          <cell r="A8416" t="str">
            <v/>
          </cell>
        </row>
        <row r="8417">
          <cell r="A8417" t="str">
            <v/>
          </cell>
        </row>
        <row r="8418">
          <cell r="A8418" t="str">
            <v/>
          </cell>
        </row>
        <row r="8419">
          <cell r="A8419" t="str">
            <v/>
          </cell>
        </row>
        <row r="8420">
          <cell r="A8420" t="str">
            <v/>
          </cell>
        </row>
        <row r="8421">
          <cell r="A8421" t="str">
            <v/>
          </cell>
        </row>
        <row r="8422">
          <cell r="A8422" t="str">
            <v/>
          </cell>
        </row>
        <row r="8423">
          <cell r="A8423" t="str">
            <v/>
          </cell>
        </row>
        <row r="8424">
          <cell r="A8424" t="str">
            <v/>
          </cell>
        </row>
        <row r="8425">
          <cell r="A8425" t="str">
            <v/>
          </cell>
        </row>
        <row r="8426">
          <cell r="A8426" t="str">
            <v/>
          </cell>
        </row>
        <row r="8427">
          <cell r="A8427" t="str">
            <v/>
          </cell>
        </row>
        <row r="8428">
          <cell r="A8428" t="str">
            <v/>
          </cell>
        </row>
        <row r="8429">
          <cell r="A8429" t="str">
            <v/>
          </cell>
        </row>
        <row r="8430">
          <cell r="A8430" t="str">
            <v/>
          </cell>
        </row>
        <row r="8431">
          <cell r="A8431" t="str">
            <v/>
          </cell>
        </row>
        <row r="8432">
          <cell r="A8432" t="str">
            <v/>
          </cell>
        </row>
        <row r="8433">
          <cell r="A8433" t="str">
            <v/>
          </cell>
        </row>
        <row r="8434">
          <cell r="A8434" t="str">
            <v/>
          </cell>
        </row>
        <row r="8435">
          <cell r="A8435" t="str">
            <v/>
          </cell>
        </row>
        <row r="8436">
          <cell r="A8436" t="str">
            <v/>
          </cell>
        </row>
        <row r="8437">
          <cell r="A8437" t="str">
            <v/>
          </cell>
        </row>
        <row r="8438">
          <cell r="A8438" t="str">
            <v/>
          </cell>
        </row>
        <row r="8439">
          <cell r="A8439" t="str">
            <v/>
          </cell>
        </row>
        <row r="8440">
          <cell r="A8440" t="str">
            <v/>
          </cell>
        </row>
        <row r="8441">
          <cell r="A8441" t="str">
            <v/>
          </cell>
        </row>
        <row r="8442">
          <cell r="A8442" t="str">
            <v/>
          </cell>
        </row>
        <row r="8443">
          <cell r="A8443" t="str">
            <v/>
          </cell>
        </row>
        <row r="8444">
          <cell r="A8444" t="str">
            <v/>
          </cell>
        </row>
        <row r="8445">
          <cell r="A8445" t="str">
            <v/>
          </cell>
        </row>
        <row r="8446">
          <cell r="A8446" t="str">
            <v/>
          </cell>
        </row>
        <row r="8447">
          <cell r="A8447" t="str">
            <v/>
          </cell>
        </row>
        <row r="8448">
          <cell r="A8448" t="str">
            <v/>
          </cell>
        </row>
        <row r="8449">
          <cell r="A8449" t="str">
            <v/>
          </cell>
        </row>
        <row r="8450">
          <cell r="A8450" t="str">
            <v/>
          </cell>
        </row>
        <row r="8451">
          <cell r="A8451" t="str">
            <v/>
          </cell>
        </row>
        <row r="8452">
          <cell r="A8452" t="str">
            <v/>
          </cell>
        </row>
        <row r="8453">
          <cell r="A8453" t="str">
            <v/>
          </cell>
        </row>
        <row r="8454">
          <cell r="A8454" t="str">
            <v/>
          </cell>
        </row>
        <row r="8455">
          <cell r="A8455" t="str">
            <v/>
          </cell>
        </row>
        <row r="8456">
          <cell r="A8456" t="str">
            <v/>
          </cell>
        </row>
        <row r="8457">
          <cell r="A8457" t="str">
            <v/>
          </cell>
        </row>
        <row r="8458">
          <cell r="A8458" t="str">
            <v/>
          </cell>
        </row>
        <row r="8459">
          <cell r="A8459" t="str">
            <v/>
          </cell>
        </row>
        <row r="8460">
          <cell r="A8460" t="str">
            <v/>
          </cell>
        </row>
        <row r="8461">
          <cell r="A8461" t="str">
            <v/>
          </cell>
        </row>
        <row r="8462">
          <cell r="A8462" t="str">
            <v/>
          </cell>
        </row>
        <row r="8463">
          <cell r="A8463" t="str">
            <v/>
          </cell>
        </row>
        <row r="8464">
          <cell r="A8464" t="str">
            <v/>
          </cell>
        </row>
        <row r="8465">
          <cell r="A8465" t="str">
            <v/>
          </cell>
        </row>
        <row r="8466">
          <cell r="A8466" t="str">
            <v/>
          </cell>
        </row>
        <row r="8467">
          <cell r="A8467" t="str">
            <v/>
          </cell>
        </row>
        <row r="8468">
          <cell r="A8468" t="str">
            <v/>
          </cell>
        </row>
        <row r="8469">
          <cell r="A8469" t="str">
            <v/>
          </cell>
        </row>
        <row r="8470">
          <cell r="A8470" t="str">
            <v/>
          </cell>
        </row>
        <row r="8471">
          <cell r="A8471" t="str">
            <v/>
          </cell>
        </row>
        <row r="8472">
          <cell r="A8472" t="str">
            <v/>
          </cell>
        </row>
        <row r="8473">
          <cell r="A8473" t="str">
            <v/>
          </cell>
        </row>
        <row r="8474">
          <cell r="A8474" t="str">
            <v/>
          </cell>
        </row>
        <row r="8475">
          <cell r="A8475" t="str">
            <v/>
          </cell>
        </row>
        <row r="8476">
          <cell r="A8476" t="str">
            <v/>
          </cell>
        </row>
        <row r="8477">
          <cell r="A8477" t="str">
            <v/>
          </cell>
        </row>
        <row r="8478">
          <cell r="A8478" t="str">
            <v/>
          </cell>
        </row>
        <row r="8479">
          <cell r="A8479" t="str">
            <v/>
          </cell>
        </row>
        <row r="8480">
          <cell r="A8480" t="str">
            <v/>
          </cell>
        </row>
        <row r="8481">
          <cell r="A8481" t="str">
            <v/>
          </cell>
        </row>
        <row r="8482">
          <cell r="A8482" t="str">
            <v/>
          </cell>
        </row>
        <row r="8483">
          <cell r="A8483" t="str">
            <v/>
          </cell>
        </row>
        <row r="8484">
          <cell r="A8484" t="str">
            <v/>
          </cell>
        </row>
        <row r="8485">
          <cell r="A8485" t="str">
            <v/>
          </cell>
        </row>
        <row r="8486">
          <cell r="A8486" t="str">
            <v/>
          </cell>
        </row>
        <row r="8487">
          <cell r="A8487" t="str">
            <v/>
          </cell>
        </row>
        <row r="8488">
          <cell r="A8488" t="str">
            <v/>
          </cell>
        </row>
        <row r="8489">
          <cell r="A8489" t="str">
            <v/>
          </cell>
        </row>
        <row r="8490">
          <cell r="A8490" t="str">
            <v/>
          </cell>
        </row>
        <row r="8491">
          <cell r="A8491" t="str">
            <v/>
          </cell>
        </row>
        <row r="8492">
          <cell r="A8492" t="str">
            <v/>
          </cell>
        </row>
        <row r="8493">
          <cell r="A8493" t="str">
            <v/>
          </cell>
        </row>
        <row r="8494">
          <cell r="A8494" t="str">
            <v/>
          </cell>
        </row>
        <row r="8495">
          <cell r="A8495" t="str">
            <v/>
          </cell>
        </row>
        <row r="8496">
          <cell r="A8496" t="str">
            <v/>
          </cell>
        </row>
        <row r="8497">
          <cell r="A8497" t="str">
            <v/>
          </cell>
        </row>
        <row r="8498">
          <cell r="A8498" t="str">
            <v/>
          </cell>
        </row>
        <row r="8499">
          <cell r="A8499" t="str">
            <v/>
          </cell>
        </row>
        <row r="8500">
          <cell r="A8500" t="str">
            <v/>
          </cell>
        </row>
        <row r="8501">
          <cell r="A8501" t="str">
            <v/>
          </cell>
        </row>
        <row r="8502">
          <cell r="A8502" t="str">
            <v/>
          </cell>
        </row>
        <row r="8503">
          <cell r="A8503" t="str">
            <v/>
          </cell>
        </row>
        <row r="8504">
          <cell r="A8504" t="str">
            <v/>
          </cell>
        </row>
        <row r="8505">
          <cell r="A8505" t="str">
            <v/>
          </cell>
        </row>
        <row r="8506">
          <cell r="A8506" t="str">
            <v/>
          </cell>
        </row>
        <row r="8507">
          <cell r="A8507" t="str">
            <v/>
          </cell>
        </row>
        <row r="8508">
          <cell r="A8508" t="str">
            <v/>
          </cell>
        </row>
        <row r="8509">
          <cell r="A8509" t="str">
            <v/>
          </cell>
        </row>
        <row r="8510">
          <cell r="A8510" t="str">
            <v/>
          </cell>
        </row>
        <row r="8511">
          <cell r="A8511" t="str">
            <v/>
          </cell>
        </row>
        <row r="8512">
          <cell r="A8512" t="str">
            <v/>
          </cell>
        </row>
        <row r="8513">
          <cell r="A8513" t="str">
            <v/>
          </cell>
        </row>
        <row r="8514">
          <cell r="A8514" t="str">
            <v/>
          </cell>
        </row>
        <row r="8515">
          <cell r="A8515" t="str">
            <v/>
          </cell>
        </row>
        <row r="8516">
          <cell r="A8516" t="str">
            <v/>
          </cell>
        </row>
        <row r="8517">
          <cell r="A8517" t="str">
            <v/>
          </cell>
        </row>
        <row r="8518">
          <cell r="A8518" t="str">
            <v/>
          </cell>
        </row>
        <row r="8519">
          <cell r="A8519" t="str">
            <v/>
          </cell>
        </row>
        <row r="8520">
          <cell r="A8520" t="str">
            <v/>
          </cell>
        </row>
        <row r="8521">
          <cell r="A8521" t="str">
            <v/>
          </cell>
        </row>
        <row r="8522">
          <cell r="A8522" t="str">
            <v/>
          </cell>
        </row>
        <row r="8523">
          <cell r="A8523" t="str">
            <v/>
          </cell>
        </row>
        <row r="8524">
          <cell r="A8524" t="str">
            <v/>
          </cell>
        </row>
        <row r="8525">
          <cell r="A8525" t="str">
            <v/>
          </cell>
        </row>
        <row r="8526">
          <cell r="A8526" t="str">
            <v/>
          </cell>
        </row>
        <row r="8527">
          <cell r="A8527" t="str">
            <v/>
          </cell>
        </row>
        <row r="8528">
          <cell r="A8528" t="str">
            <v/>
          </cell>
        </row>
        <row r="8529">
          <cell r="A8529" t="str">
            <v/>
          </cell>
        </row>
        <row r="8530">
          <cell r="A8530" t="str">
            <v/>
          </cell>
        </row>
        <row r="8531">
          <cell r="A8531" t="str">
            <v/>
          </cell>
        </row>
        <row r="8532">
          <cell r="A8532" t="str">
            <v/>
          </cell>
        </row>
        <row r="8533">
          <cell r="A8533" t="str">
            <v/>
          </cell>
        </row>
        <row r="8534">
          <cell r="A8534" t="str">
            <v/>
          </cell>
        </row>
        <row r="8535">
          <cell r="A8535" t="str">
            <v/>
          </cell>
        </row>
        <row r="8536">
          <cell r="A8536" t="str">
            <v/>
          </cell>
        </row>
        <row r="8537">
          <cell r="A8537" t="str">
            <v/>
          </cell>
        </row>
        <row r="8538">
          <cell r="A8538" t="str">
            <v/>
          </cell>
        </row>
        <row r="8539">
          <cell r="A8539" t="str">
            <v/>
          </cell>
        </row>
        <row r="8540">
          <cell r="A8540" t="str">
            <v/>
          </cell>
        </row>
        <row r="8541">
          <cell r="A8541" t="str">
            <v/>
          </cell>
        </row>
        <row r="8542">
          <cell r="A8542" t="str">
            <v/>
          </cell>
        </row>
        <row r="8543">
          <cell r="A8543" t="str">
            <v/>
          </cell>
        </row>
        <row r="8544">
          <cell r="A8544" t="str">
            <v/>
          </cell>
        </row>
        <row r="8545">
          <cell r="A8545" t="str">
            <v/>
          </cell>
        </row>
        <row r="8546">
          <cell r="A8546" t="str">
            <v/>
          </cell>
        </row>
        <row r="8547">
          <cell r="A8547" t="str">
            <v/>
          </cell>
        </row>
        <row r="8548">
          <cell r="A8548" t="str">
            <v/>
          </cell>
        </row>
        <row r="8549">
          <cell r="A8549" t="str">
            <v/>
          </cell>
        </row>
        <row r="8550">
          <cell r="A8550" t="str">
            <v/>
          </cell>
        </row>
        <row r="8551">
          <cell r="A8551" t="str">
            <v/>
          </cell>
        </row>
        <row r="8552">
          <cell r="A8552" t="str">
            <v/>
          </cell>
        </row>
        <row r="8553">
          <cell r="A8553" t="str">
            <v/>
          </cell>
        </row>
        <row r="8554">
          <cell r="A8554" t="str">
            <v/>
          </cell>
        </row>
        <row r="8555">
          <cell r="A8555" t="str">
            <v/>
          </cell>
        </row>
        <row r="8556">
          <cell r="A8556" t="str">
            <v/>
          </cell>
        </row>
        <row r="8557">
          <cell r="A8557" t="str">
            <v/>
          </cell>
        </row>
        <row r="8558">
          <cell r="A8558" t="str">
            <v/>
          </cell>
        </row>
        <row r="8559">
          <cell r="A8559" t="str">
            <v/>
          </cell>
        </row>
        <row r="8560">
          <cell r="A8560" t="str">
            <v/>
          </cell>
        </row>
        <row r="8561">
          <cell r="A8561" t="str">
            <v/>
          </cell>
        </row>
        <row r="8562">
          <cell r="A8562" t="str">
            <v/>
          </cell>
        </row>
        <row r="8563">
          <cell r="A8563" t="str">
            <v/>
          </cell>
        </row>
        <row r="8564">
          <cell r="A8564" t="str">
            <v/>
          </cell>
        </row>
        <row r="8565">
          <cell r="A8565" t="str">
            <v/>
          </cell>
        </row>
        <row r="8566">
          <cell r="A8566" t="str">
            <v/>
          </cell>
        </row>
        <row r="8567">
          <cell r="A8567" t="str">
            <v/>
          </cell>
        </row>
        <row r="8568">
          <cell r="A8568" t="str">
            <v/>
          </cell>
        </row>
        <row r="8569">
          <cell r="A8569" t="str">
            <v/>
          </cell>
        </row>
        <row r="8570">
          <cell r="A8570" t="str">
            <v/>
          </cell>
        </row>
        <row r="8571">
          <cell r="A8571" t="str">
            <v/>
          </cell>
        </row>
        <row r="8572">
          <cell r="A8572" t="str">
            <v/>
          </cell>
        </row>
        <row r="8573">
          <cell r="A8573" t="str">
            <v/>
          </cell>
        </row>
        <row r="8574">
          <cell r="A8574" t="str">
            <v/>
          </cell>
        </row>
        <row r="8575">
          <cell r="A8575" t="str">
            <v/>
          </cell>
        </row>
        <row r="8576">
          <cell r="A8576" t="str">
            <v/>
          </cell>
        </row>
        <row r="8577">
          <cell r="A8577" t="str">
            <v/>
          </cell>
        </row>
        <row r="8578">
          <cell r="A8578" t="str">
            <v/>
          </cell>
        </row>
        <row r="8579">
          <cell r="A8579" t="str">
            <v/>
          </cell>
        </row>
        <row r="8580">
          <cell r="A8580" t="str">
            <v/>
          </cell>
        </row>
        <row r="8581">
          <cell r="A8581" t="str">
            <v/>
          </cell>
        </row>
        <row r="8582">
          <cell r="A8582" t="str">
            <v/>
          </cell>
        </row>
        <row r="8583">
          <cell r="A8583" t="str">
            <v/>
          </cell>
        </row>
        <row r="8584">
          <cell r="A8584" t="str">
            <v/>
          </cell>
        </row>
        <row r="8585">
          <cell r="A8585" t="str">
            <v/>
          </cell>
        </row>
        <row r="8586">
          <cell r="A8586" t="str">
            <v/>
          </cell>
        </row>
        <row r="8587">
          <cell r="A8587" t="str">
            <v/>
          </cell>
        </row>
        <row r="8588">
          <cell r="A8588" t="str">
            <v/>
          </cell>
        </row>
        <row r="8589">
          <cell r="A8589" t="str">
            <v/>
          </cell>
        </row>
        <row r="8590">
          <cell r="A8590" t="str">
            <v/>
          </cell>
        </row>
        <row r="8591">
          <cell r="A8591" t="str">
            <v/>
          </cell>
        </row>
        <row r="8592">
          <cell r="A8592" t="str">
            <v/>
          </cell>
        </row>
        <row r="8593">
          <cell r="A8593" t="str">
            <v/>
          </cell>
        </row>
        <row r="8594">
          <cell r="A8594" t="str">
            <v/>
          </cell>
        </row>
        <row r="8595">
          <cell r="A8595" t="str">
            <v/>
          </cell>
        </row>
        <row r="8596">
          <cell r="A8596" t="str">
            <v/>
          </cell>
        </row>
        <row r="8597">
          <cell r="A8597" t="str">
            <v/>
          </cell>
        </row>
        <row r="8598">
          <cell r="A8598" t="str">
            <v/>
          </cell>
        </row>
        <row r="8599">
          <cell r="A8599" t="str">
            <v/>
          </cell>
        </row>
        <row r="8600">
          <cell r="A8600" t="str">
            <v/>
          </cell>
        </row>
        <row r="8601">
          <cell r="A8601" t="str">
            <v/>
          </cell>
        </row>
        <row r="8602">
          <cell r="A8602" t="str">
            <v/>
          </cell>
        </row>
        <row r="8603">
          <cell r="A8603" t="str">
            <v/>
          </cell>
        </row>
        <row r="8604">
          <cell r="A8604" t="str">
            <v/>
          </cell>
        </row>
        <row r="8605">
          <cell r="A8605" t="str">
            <v/>
          </cell>
        </row>
        <row r="8606">
          <cell r="A8606" t="str">
            <v/>
          </cell>
        </row>
        <row r="8607">
          <cell r="A8607" t="str">
            <v/>
          </cell>
        </row>
        <row r="8608">
          <cell r="A8608" t="str">
            <v/>
          </cell>
        </row>
        <row r="8609">
          <cell r="A8609" t="str">
            <v/>
          </cell>
        </row>
        <row r="8610">
          <cell r="A8610" t="str">
            <v/>
          </cell>
        </row>
        <row r="8611">
          <cell r="A8611" t="str">
            <v/>
          </cell>
        </row>
        <row r="8612">
          <cell r="A8612" t="str">
            <v/>
          </cell>
        </row>
        <row r="8613">
          <cell r="A8613" t="str">
            <v/>
          </cell>
        </row>
        <row r="8614">
          <cell r="A8614" t="str">
            <v/>
          </cell>
        </row>
        <row r="8615">
          <cell r="A8615" t="str">
            <v/>
          </cell>
        </row>
        <row r="8616">
          <cell r="A8616" t="str">
            <v/>
          </cell>
        </row>
        <row r="8617">
          <cell r="A8617" t="str">
            <v/>
          </cell>
        </row>
        <row r="8618">
          <cell r="A8618" t="str">
            <v/>
          </cell>
        </row>
        <row r="8619">
          <cell r="A8619" t="str">
            <v/>
          </cell>
        </row>
        <row r="8620">
          <cell r="A8620" t="str">
            <v/>
          </cell>
        </row>
        <row r="8621">
          <cell r="A8621" t="str">
            <v/>
          </cell>
        </row>
        <row r="8622">
          <cell r="A8622" t="str">
            <v/>
          </cell>
        </row>
        <row r="8623">
          <cell r="A8623" t="str">
            <v/>
          </cell>
        </row>
        <row r="8624">
          <cell r="A8624" t="str">
            <v/>
          </cell>
        </row>
        <row r="8625">
          <cell r="A8625" t="str">
            <v/>
          </cell>
        </row>
        <row r="8626">
          <cell r="A8626" t="str">
            <v/>
          </cell>
        </row>
        <row r="8627">
          <cell r="A8627" t="str">
            <v/>
          </cell>
        </row>
        <row r="8628">
          <cell r="A8628" t="str">
            <v/>
          </cell>
        </row>
        <row r="8629">
          <cell r="A8629" t="str">
            <v/>
          </cell>
        </row>
        <row r="8630">
          <cell r="A8630" t="str">
            <v/>
          </cell>
        </row>
        <row r="8631">
          <cell r="A8631" t="str">
            <v/>
          </cell>
        </row>
        <row r="8632">
          <cell r="A8632" t="str">
            <v/>
          </cell>
        </row>
        <row r="8633">
          <cell r="A8633" t="str">
            <v/>
          </cell>
        </row>
        <row r="8634">
          <cell r="A8634" t="str">
            <v/>
          </cell>
        </row>
        <row r="8635">
          <cell r="A8635" t="str">
            <v/>
          </cell>
        </row>
        <row r="8636">
          <cell r="A8636" t="str">
            <v/>
          </cell>
        </row>
        <row r="8637">
          <cell r="A8637" t="str">
            <v/>
          </cell>
        </row>
        <row r="8638">
          <cell r="A8638" t="str">
            <v/>
          </cell>
        </row>
        <row r="8639">
          <cell r="A8639" t="str">
            <v/>
          </cell>
        </row>
        <row r="8640">
          <cell r="A8640" t="str">
            <v/>
          </cell>
        </row>
        <row r="8641">
          <cell r="A8641" t="str">
            <v/>
          </cell>
        </row>
        <row r="8642">
          <cell r="A8642" t="str">
            <v/>
          </cell>
        </row>
        <row r="8643">
          <cell r="A8643" t="str">
            <v/>
          </cell>
        </row>
        <row r="8644">
          <cell r="A8644" t="str">
            <v/>
          </cell>
        </row>
        <row r="8645">
          <cell r="A8645" t="str">
            <v/>
          </cell>
        </row>
        <row r="8646">
          <cell r="A8646" t="str">
            <v/>
          </cell>
        </row>
        <row r="8647">
          <cell r="A8647" t="str">
            <v/>
          </cell>
        </row>
        <row r="8648">
          <cell r="A8648" t="str">
            <v/>
          </cell>
        </row>
        <row r="8649">
          <cell r="A8649" t="str">
            <v/>
          </cell>
        </row>
        <row r="8650">
          <cell r="A8650" t="str">
            <v/>
          </cell>
        </row>
        <row r="8651">
          <cell r="A8651" t="str">
            <v/>
          </cell>
        </row>
        <row r="8652">
          <cell r="A8652" t="str">
            <v/>
          </cell>
        </row>
        <row r="8653">
          <cell r="A8653" t="str">
            <v/>
          </cell>
        </row>
        <row r="8654">
          <cell r="A8654" t="str">
            <v/>
          </cell>
        </row>
        <row r="8655">
          <cell r="A8655" t="str">
            <v/>
          </cell>
        </row>
        <row r="8656">
          <cell r="A8656" t="str">
            <v/>
          </cell>
        </row>
        <row r="8657">
          <cell r="A8657" t="str">
            <v/>
          </cell>
        </row>
        <row r="8658">
          <cell r="A8658" t="str">
            <v/>
          </cell>
        </row>
        <row r="8659">
          <cell r="A8659" t="str">
            <v/>
          </cell>
        </row>
        <row r="8660">
          <cell r="A8660" t="str">
            <v/>
          </cell>
        </row>
        <row r="8661">
          <cell r="A8661" t="str">
            <v/>
          </cell>
        </row>
        <row r="8662">
          <cell r="A8662" t="str">
            <v/>
          </cell>
        </row>
        <row r="8663">
          <cell r="A8663" t="str">
            <v/>
          </cell>
        </row>
        <row r="8664">
          <cell r="A8664" t="str">
            <v/>
          </cell>
        </row>
        <row r="8665">
          <cell r="A8665" t="str">
            <v/>
          </cell>
        </row>
        <row r="8666">
          <cell r="A8666" t="str">
            <v/>
          </cell>
        </row>
        <row r="8667">
          <cell r="A8667" t="str">
            <v/>
          </cell>
        </row>
        <row r="8668">
          <cell r="A8668" t="str">
            <v/>
          </cell>
        </row>
        <row r="8669">
          <cell r="A8669" t="str">
            <v/>
          </cell>
        </row>
        <row r="8670">
          <cell r="A8670" t="str">
            <v/>
          </cell>
        </row>
        <row r="8671">
          <cell r="A8671" t="str">
            <v/>
          </cell>
        </row>
        <row r="8672">
          <cell r="A8672" t="str">
            <v/>
          </cell>
        </row>
        <row r="8673">
          <cell r="A8673" t="str">
            <v/>
          </cell>
        </row>
        <row r="8674">
          <cell r="A8674" t="str">
            <v/>
          </cell>
        </row>
        <row r="8675">
          <cell r="A8675" t="str">
            <v/>
          </cell>
        </row>
        <row r="8676">
          <cell r="A8676" t="str">
            <v/>
          </cell>
        </row>
        <row r="8677">
          <cell r="A8677" t="str">
            <v/>
          </cell>
        </row>
        <row r="8678">
          <cell r="A8678" t="str">
            <v/>
          </cell>
        </row>
        <row r="8679">
          <cell r="A8679" t="str">
            <v/>
          </cell>
        </row>
        <row r="8680">
          <cell r="A8680" t="str">
            <v/>
          </cell>
        </row>
        <row r="8681">
          <cell r="A8681" t="str">
            <v/>
          </cell>
        </row>
        <row r="8682">
          <cell r="A8682" t="str">
            <v/>
          </cell>
        </row>
        <row r="8683">
          <cell r="A8683" t="str">
            <v/>
          </cell>
        </row>
        <row r="8684">
          <cell r="A8684" t="str">
            <v/>
          </cell>
        </row>
        <row r="8685">
          <cell r="A8685" t="str">
            <v/>
          </cell>
        </row>
        <row r="8686">
          <cell r="A8686" t="str">
            <v/>
          </cell>
        </row>
        <row r="8687">
          <cell r="A8687" t="str">
            <v/>
          </cell>
        </row>
        <row r="8688">
          <cell r="A8688" t="str">
            <v/>
          </cell>
        </row>
        <row r="8689">
          <cell r="A8689" t="str">
            <v/>
          </cell>
        </row>
        <row r="8690">
          <cell r="A8690" t="str">
            <v/>
          </cell>
        </row>
        <row r="8691">
          <cell r="A8691" t="str">
            <v/>
          </cell>
        </row>
        <row r="8692">
          <cell r="A8692" t="str">
            <v/>
          </cell>
        </row>
        <row r="8693">
          <cell r="A8693" t="str">
            <v/>
          </cell>
        </row>
        <row r="8694">
          <cell r="A8694" t="str">
            <v/>
          </cell>
        </row>
        <row r="8695">
          <cell r="A8695" t="str">
            <v/>
          </cell>
        </row>
        <row r="8696">
          <cell r="A8696" t="str">
            <v/>
          </cell>
        </row>
        <row r="8697">
          <cell r="A8697" t="str">
            <v/>
          </cell>
        </row>
        <row r="8698">
          <cell r="A8698" t="str">
            <v/>
          </cell>
        </row>
        <row r="8699">
          <cell r="A8699" t="str">
            <v/>
          </cell>
        </row>
        <row r="8700">
          <cell r="A8700" t="str">
            <v/>
          </cell>
        </row>
        <row r="8701">
          <cell r="A8701" t="str">
            <v/>
          </cell>
        </row>
        <row r="8702">
          <cell r="A8702" t="str">
            <v/>
          </cell>
        </row>
        <row r="8703">
          <cell r="A8703" t="str">
            <v/>
          </cell>
        </row>
        <row r="8704">
          <cell r="A8704" t="str">
            <v/>
          </cell>
        </row>
        <row r="8705">
          <cell r="A8705" t="str">
            <v/>
          </cell>
        </row>
        <row r="8706">
          <cell r="A8706" t="str">
            <v/>
          </cell>
        </row>
        <row r="8707">
          <cell r="A8707" t="str">
            <v/>
          </cell>
        </row>
        <row r="8708">
          <cell r="A8708" t="str">
            <v/>
          </cell>
        </row>
        <row r="8709">
          <cell r="A8709" t="str">
            <v/>
          </cell>
        </row>
        <row r="8710">
          <cell r="A8710" t="str">
            <v/>
          </cell>
        </row>
        <row r="8711">
          <cell r="A8711" t="str">
            <v/>
          </cell>
        </row>
        <row r="8712">
          <cell r="A8712" t="str">
            <v/>
          </cell>
        </row>
        <row r="8713">
          <cell r="A8713" t="str">
            <v/>
          </cell>
        </row>
        <row r="8714">
          <cell r="A8714" t="str">
            <v/>
          </cell>
        </row>
        <row r="8715">
          <cell r="A8715" t="str">
            <v/>
          </cell>
        </row>
        <row r="8716">
          <cell r="A8716" t="str">
            <v/>
          </cell>
        </row>
        <row r="8717">
          <cell r="A8717" t="str">
            <v/>
          </cell>
        </row>
        <row r="8718">
          <cell r="A8718" t="str">
            <v/>
          </cell>
        </row>
        <row r="8719">
          <cell r="A8719" t="str">
            <v/>
          </cell>
        </row>
        <row r="8720">
          <cell r="A8720" t="str">
            <v/>
          </cell>
        </row>
        <row r="8721">
          <cell r="A8721" t="str">
            <v/>
          </cell>
        </row>
        <row r="8722">
          <cell r="A8722" t="str">
            <v/>
          </cell>
        </row>
        <row r="8723">
          <cell r="A8723" t="str">
            <v/>
          </cell>
        </row>
        <row r="8724">
          <cell r="A8724" t="str">
            <v/>
          </cell>
        </row>
        <row r="8725">
          <cell r="A8725" t="str">
            <v/>
          </cell>
        </row>
        <row r="8726">
          <cell r="A8726" t="str">
            <v/>
          </cell>
        </row>
        <row r="8727">
          <cell r="A8727" t="str">
            <v/>
          </cell>
        </row>
        <row r="8728">
          <cell r="A8728" t="str">
            <v/>
          </cell>
        </row>
        <row r="8729">
          <cell r="A8729" t="str">
            <v/>
          </cell>
        </row>
        <row r="8730">
          <cell r="A8730" t="str">
            <v/>
          </cell>
        </row>
        <row r="8731">
          <cell r="A8731" t="str">
            <v/>
          </cell>
        </row>
        <row r="8732">
          <cell r="A8732" t="str">
            <v/>
          </cell>
        </row>
        <row r="8733">
          <cell r="A8733" t="str">
            <v/>
          </cell>
        </row>
        <row r="8734">
          <cell r="A8734" t="str">
            <v/>
          </cell>
        </row>
        <row r="8735">
          <cell r="A8735" t="str">
            <v/>
          </cell>
        </row>
        <row r="8736">
          <cell r="A8736" t="str">
            <v/>
          </cell>
        </row>
        <row r="8737">
          <cell r="A8737" t="str">
            <v/>
          </cell>
        </row>
        <row r="8738">
          <cell r="A8738" t="str">
            <v/>
          </cell>
        </row>
        <row r="8739">
          <cell r="A8739" t="str">
            <v/>
          </cell>
        </row>
        <row r="8740">
          <cell r="A8740" t="str">
            <v/>
          </cell>
        </row>
        <row r="8741">
          <cell r="A8741" t="str">
            <v/>
          </cell>
        </row>
        <row r="8742">
          <cell r="A8742" t="str">
            <v/>
          </cell>
        </row>
        <row r="8743">
          <cell r="A8743" t="str">
            <v/>
          </cell>
        </row>
        <row r="8744">
          <cell r="A8744" t="str">
            <v/>
          </cell>
        </row>
        <row r="8745">
          <cell r="A8745" t="str">
            <v/>
          </cell>
        </row>
        <row r="8746">
          <cell r="A8746" t="str">
            <v/>
          </cell>
        </row>
        <row r="8747">
          <cell r="A8747" t="str">
            <v/>
          </cell>
        </row>
        <row r="8748">
          <cell r="A8748" t="str">
            <v/>
          </cell>
        </row>
        <row r="8749">
          <cell r="A8749" t="str">
            <v/>
          </cell>
        </row>
        <row r="8750">
          <cell r="A8750" t="str">
            <v/>
          </cell>
        </row>
        <row r="8751">
          <cell r="A8751" t="str">
            <v/>
          </cell>
        </row>
        <row r="8752">
          <cell r="A8752" t="str">
            <v/>
          </cell>
        </row>
        <row r="8753">
          <cell r="A8753" t="str">
            <v/>
          </cell>
        </row>
        <row r="8754">
          <cell r="A8754" t="str">
            <v/>
          </cell>
        </row>
        <row r="8755">
          <cell r="A8755" t="str">
            <v/>
          </cell>
        </row>
        <row r="8756">
          <cell r="A8756" t="str">
            <v/>
          </cell>
        </row>
        <row r="8757">
          <cell r="A8757" t="str">
            <v/>
          </cell>
        </row>
        <row r="8758">
          <cell r="A8758" t="str">
            <v/>
          </cell>
        </row>
        <row r="8759">
          <cell r="A8759" t="str">
            <v/>
          </cell>
        </row>
        <row r="8760">
          <cell r="A8760" t="str">
            <v/>
          </cell>
        </row>
        <row r="8761">
          <cell r="A8761" t="str">
            <v/>
          </cell>
        </row>
        <row r="8762">
          <cell r="A8762" t="str">
            <v/>
          </cell>
        </row>
        <row r="8763">
          <cell r="A8763" t="str">
            <v/>
          </cell>
        </row>
        <row r="8764">
          <cell r="A8764" t="str">
            <v/>
          </cell>
        </row>
        <row r="8765">
          <cell r="A8765" t="str">
            <v/>
          </cell>
        </row>
        <row r="8766">
          <cell r="A8766" t="str">
            <v/>
          </cell>
        </row>
        <row r="8767">
          <cell r="A8767" t="str">
            <v/>
          </cell>
        </row>
        <row r="8768">
          <cell r="A8768" t="str">
            <v/>
          </cell>
        </row>
        <row r="8769">
          <cell r="A8769" t="str">
            <v/>
          </cell>
        </row>
        <row r="8770">
          <cell r="A8770" t="str">
            <v/>
          </cell>
        </row>
        <row r="8771">
          <cell r="A8771" t="str">
            <v/>
          </cell>
        </row>
        <row r="8772">
          <cell r="A8772" t="str">
            <v/>
          </cell>
        </row>
        <row r="8773">
          <cell r="A8773" t="str">
            <v/>
          </cell>
        </row>
        <row r="8774">
          <cell r="A8774" t="str">
            <v/>
          </cell>
        </row>
        <row r="8775">
          <cell r="A8775" t="str">
            <v/>
          </cell>
        </row>
        <row r="8776">
          <cell r="A8776" t="str">
            <v/>
          </cell>
        </row>
        <row r="8777">
          <cell r="A8777" t="str">
            <v/>
          </cell>
        </row>
        <row r="8778">
          <cell r="A8778" t="str">
            <v/>
          </cell>
        </row>
        <row r="8779">
          <cell r="A8779" t="str">
            <v/>
          </cell>
        </row>
        <row r="8780">
          <cell r="A8780" t="str">
            <v/>
          </cell>
        </row>
        <row r="8781">
          <cell r="A8781" t="str">
            <v/>
          </cell>
        </row>
        <row r="8782">
          <cell r="A8782" t="str">
            <v/>
          </cell>
        </row>
        <row r="8783">
          <cell r="A8783" t="str">
            <v/>
          </cell>
        </row>
        <row r="8784">
          <cell r="A8784" t="str">
            <v/>
          </cell>
        </row>
        <row r="8785">
          <cell r="A8785" t="str">
            <v/>
          </cell>
        </row>
        <row r="8786">
          <cell r="A8786" t="str">
            <v/>
          </cell>
        </row>
        <row r="8787">
          <cell r="A8787" t="str">
            <v/>
          </cell>
        </row>
        <row r="8788">
          <cell r="A8788" t="str">
            <v/>
          </cell>
        </row>
        <row r="8789">
          <cell r="A8789" t="str">
            <v/>
          </cell>
        </row>
        <row r="8790">
          <cell r="A8790" t="str">
            <v/>
          </cell>
        </row>
        <row r="8791">
          <cell r="A8791" t="str">
            <v/>
          </cell>
        </row>
        <row r="8792">
          <cell r="A8792" t="str">
            <v/>
          </cell>
        </row>
        <row r="8793">
          <cell r="A8793" t="str">
            <v/>
          </cell>
        </row>
        <row r="8794">
          <cell r="A8794" t="str">
            <v/>
          </cell>
        </row>
        <row r="8795">
          <cell r="A8795" t="str">
            <v/>
          </cell>
        </row>
        <row r="8796">
          <cell r="A8796" t="str">
            <v/>
          </cell>
        </row>
        <row r="8797">
          <cell r="A8797" t="str">
            <v/>
          </cell>
        </row>
        <row r="8798">
          <cell r="A8798" t="str">
            <v/>
          </cell>
        </row>
        <row r="8799">
          <cell r="A8799" t="str">
            <v/>
          </cell>
        </row>
        <row r="8800">
          <cell r="A8800" t="str">
            <v/>
          </cell>
        </row>
        <row r="8801">
          <cell r="A8801" t="str">
            <v/>
          </cell>
        </row>
        <row r="8802">
          <cell r="A8802" t="str">
            <v/>
          </cell>
        </row>
        <row r="8803">
          <cell r="A8803" t="str">
            <v/>
          </cell>
        </row>
        <row r="8804">
          <cell r="A8804" t="str">
            <v/>
          </cell>
        </row>
        <row r="8805">
          <cell r="A8805" t="str">
            <v/>
          </cell>
        </row>
        <row r="8806">
          <cell r="A8806" t="str">
            <v/>
          </cell>
        </row>
        <row r="8807">
          <cell r="A8807" t="str">
            <v/>
          </cell>
        </row>
        <row r="8808">
          <cell r="A8808" t="str">
            <v/>
          </cell>
        </row>
        <row r="8809">
          <cell r="A8809" t="str">
            <v/>
          </cell>
        </row>
        <row r="8810">
          <cell r="A8810" t="str">
            <v/>
          </cell>
        </row>
        <row r="8811">
          <cell r="A8811" t="str">
            <v/>
          </cell>
        </row>
        <row r="8812">
          <cell r="A8812" t="str">
            <v/>
          </cell>
        </row>
        <row r="8813">
          <cell r="A8813" t="str">
            <v/>
          </cell>
        </row>
        <row r="8814">
          <cell r="A8814" t="str">
            <v/>
          </cell>
        </row>
        <row r="8815">
          <cell r="A8815" t="str">
            <v/>
          </cell>
        </row>
        <row r="8816">
          <cell r="A8816" t="str">
            <v/>
          </cell>
        </row>
        <row r="8817">
          <cell r="A8817" t="str">
            <v/>
          </cell>
        </row>
        <row r="8818">
          <cell r="A8818" t="str">
            <v/>
          </cell>
        </row>
        <row r="8819">
          <cell r="A8819" t="str">
            <v/>
          </cell>
        </row>
        <row r="8820">
          <cell r="A8820" t="str">
            <v/>
          </cell>
        </row>
        <row r="8821">
          <cell r="A8821" t="str">
            <v/>
          </cell>
        </row>
        <row r="8822">
          <cell r="A8822" t="str">
            <v/>
          </cell>
        </row>
        <row r="8823">
          <cell r="A8823" t="str">
            <v/>
          </cell>
        </row>
        <row r="8824">
          <cell r="A8824" t="str">
            <v/>
          </cell>
        </row>
        <row r="8825">
          <cell r="A8825" t="str">
            <v/>
          </cell>
        </row>
        <row r="8826">
          <cell r="A8826" t="str">
            <v/>
          </cell>
        </row>
        <row r="8827">
          <cell r="A8827" t="str">
            <v/>
          </cell>
        </row>
        <row r="8828">
          <cell r="A8828" t="str">
            <v/>
          </cell>
        </row>
        <row r="8829">
          <cell r="A8829" t="str">
            <v/>
          </cell>
        </row>
        <row r="8830">
          <cell r="A8830" t="str">
            <v/>
          </cell>
        </row>
        <row r="8831">
          <cell r="A8831" t="str">
            <v/>
          </cell>
        </row>
        <row r="8832">
          <cell r="A8832" t="str">
            <v/>
          </cell>
        </row>
        <row r="8833">
          <cell r="A8833" t="str">
            <v/>
          </cell>
        </row>
        <row r="8834">
          <cell r="A8834" t="str">
            <v/>
          </cell>
        </row>
        <row r="8835">
          <cell r="A8835" t="str">
            <v/>
          </cell>
        </row>
        <row r="8836">
          <cell r="A8836" t="str">
            <v/>
          </cell>
        </row>
        <row r="8837">
          <cell r="A8837" t="str">
            <v/>
          </cell>
        </row>
        <row r="8838">
          <cell r="A8838" t="str">
            <v/>
          </cell>
        </row>
        <row r="8839">
          <cell r="A8839" t="str">
            <v/>
          </cell>
        </row>
        <row r="8840">
          <cell r="A8840" t="str">
            <v/>
          </cell>
        </row>
        <row r="8841">
          <cell r="A8841" t="str">
            <v/>
          </cell>
        </row>
        <row r="8842">
          <cell r="A8842" t="str">
            <v/>
          </cell>
        </row>
        <row r="8843">
          <cell r="A8843" t="str">
            <v/>
          </cell>
        </row>
        <row r="8844">
          <cell r="A8844" t="str">
            <v/>
          </cell>
        </row>
        <row r="8845">
          <cell r="A8845" t="str">
            <v/>
          </cell>
        </row>
        <row r="8846">
          <cell r="A8846" t="str">
            <v/>
          </cell>
        </row>
        <row r="8847">
          <cell r="A8847" t="str">
            <v/>
          </cell>
        </row>
        <row r="8848">
          <cell r="A8848" t="str">
            <v/>
          </cell>
        </row>
        <row r="8849">
          <cell r="A8849" t="str">
            <v/>
          </cell>
        </row>
        <row r="8850">
          <cell r="A8850" t="str">
            <v/>
          </cell>
        </row>
        <row r="8851">
          <cell r="A8851" t="str">
            <v/>
          </cell>
        </row>
        <row r="8852">
          <cell r="A8852" t="str">
            <v/>
          </cell>
        </row>
        <row r="8853">
          <cell r="A8853" t="str">
            <v/>
          </cell>
        </row>
        <row r="8854">
          <cell r="A8854" t="str">
            <v/>
          </cell>
        </row>
        <row r="8855">
          <cell r="A8855" t="str">
            <v/>
          </cell>
        </row>
        <row r="8856">
          <cell r="A8856" t="str">
            <v/>
          </cell>
        </row>
        <row r="8857">
          <cell r="A8857" t="str">
            <v/>
          </cell>
        </row>
        <row r="8858">
          <cell r="A8858" t="str">
            <v/>
          </cell>
        </row>
        <row r="8859">
          <cell r="A8859" t="str">
            <v/>
          </cell>
        </row>
        <row r="8860">
          <cell r="A8860" t="str">
            <v/>
          </cell>
        </row>
        <row r="8861">
          <cell r="A8861" t="str">
            <v/>
          </cell>
        </row>
        <row r="8862">
          <cell r="A8862" t="str">
            <v/>
          </cell>
        </row>
        <row r="8863">
          <cell r="A8863" t="str">
            <v/>
          </cell>
        </row>
        <row r="8864">
          <cell r="A8864" t="str">
            <v/>
          </cell>
        </row>
        <row r="8865">
          <cell r="A8865" t="str">
            <v/>
          </cell>
        </row>
        <row r="8866">
          <cell r="A8866" t="str">
            <v/>
          </cell>
        </row>
        <row r="8867">
          <cell r="A8867" t="str">
            <v/>
          </cell>
        </row>
        <row r="8868">
          <cell r="A8868" t="str">
            <v/>
          </cell>
        </row>
        <row r="8869">
          <cell r="A8869" t="str">
            <v/>
          </cell>
        </row>
        <row r="8870">
          <cell r="A8870" t="str">
            <v/>
          </cell>
        </row>
        <row r="8871">
          <cell r="A8871" t="str">
            <v/>
          </cell>
        </row>
        <row r="8872">
          <cell r="A8872" t="str">
            <v/>
          </cell>
        </row>
        <row r="8873">
          <cell r="A8873" t="str">
            <v/>
          </cell>
        </row>
        <row r="8874">
          <cell r="A8874" t="str">
            <v/>
          </cell>
        </row>
        <row r="8875">
          <cell r="A8875" t="str">
            <v/>
          </cell>
        </row>
        <row r="8876">
          <cell r="A8876" t="str">
            <v/>
          </cell>
        </row>
        <row r="8877">
          <cell r="A8877" t="str">
            <v/>
          </cell>
        </row>
        <row r="8878">
          <cell r="A8878" t="str">
            <v/>
          </cell>
        </row>
        <row r="8879">
          <cell r="A8879" t="str">
            <v/>
          </cell>
        </row>
        <row r="8880">
          <cell r="A8880" t="str">
            <v/>
          </cell>
        </row>
        <row r="8881">
          <cell r="A8881" t="str">
            <v/>
          </cell>
        </row>
        <row r="8882">
          <cell r="A8882" t="str">
            <v/>
          </cell>
        </row>
        <row r="8883">
          <cell r="A8883" t="str">
            <v/>
          </cell>
        </row>
        <row r="8884">
          <cell r="A8884" t="str">
            <v/>
          </cell>
        </row>
        <row r="8885">
          <cell r="A8885" t="str">
            <v/>
          </cell>
        </row>
        <row r="8886">
          <cell r="A8886" t="str">
            <v/>
          </cell>
        </row>
        <row r="8887">
          <cell r="A8887" t="str">
            <v/>
          </cell>
        </row>
        <row r="8888">
          <cell r="A8888" t="str">
            <v/>
          </cell>
        </row>
        <row r="8889">
          <cell r="A8889" t="str">
            <v/>
          </cell>
        </row>
        <row r="8890">
          <cell r="A8890" t="str">
            <v/>
          </cell>
        </row>
        <row r="8891">
          <cell r="A8891" t="str">
            <v/>
          </cell>
        </row>
        <row r="8892">
          <cell r="A8892" t="str">
            <v/>
          </cell>
        </row>
        <row r="8893">
          <cell r="A8893" t="str">
            <v/>
          </cell>
        </row>
        <row r="8894">
          <cell r="A8894" t="str">
            <v/>
          </cell>
        </row>
        <row r="8895">
          <cell r="A8895" t="str">
            <v/>
          </cell>
        </row>
        <row r="8896">
          <cell r="A8896" t="str">
            <v/>
          </cell>
        </row>
        <row r="8897">
          <cell r="A8897" t="str">
            <v/>
          </cell>
        </row>
        <row r="8898">
          <cell r="A8898" t="str">
            <v/>
          </cell>
        </row>
        <row r="8899">
          <cell r="A8899" t="str">
            <v/>
          </cell>
        </row>
        <row r="8900">
          <cell r="A8900" t="str">
            <v/>
          </cell>
        </row>
        <row r="8901">
          <cell r="A8901" t="str">
            <v/>
          </cell>
        </row>
        <row r="8902">
          <cell r="A8902" t="str">
            <v/>
          </cell>
        </row>
        <row r="8903">
          <cell r="A8903" t="str">
            <v/>
          </cell>
        </row>
        <row r="8904">
          <cell r="A8904" t="str">
            <v/>
          </cell>
        </row>
        <row r="8905">
          <cell r="A8905" t="str">
            <v/>
          </cell>
        </row>
        <row r="8906">
          <cell r="A8906" t="str">
            <v/>
          </cell>
        </row>
        <row r="8907">
          <cell r="A8907" t="str">
            <v/>
          </cell>
        </row>
        <row r="8908">
          <cell r="A8908" t="str">
            <v/>
          </cell>
        </row>
        <row r="8909">
          <cell r="A8909" t="str">
            <v/>
          </cell>
        </row>
        <row r="8910">
          <cell r="A8910" t="str">
            <v/>
          </cell>
        </row>
        <row r="8911">
          <cell r="A8911" t="str">
            <v/>
          </cell>
        </row>
        <row r="8912">
          <cell r="A8912" t="str">
            <v/>
          </cell>
        </row>
        <row r="8913">
          <cell r="A8913" t="str">
            <v/>
          </cell>
        </row>
        <row r="8914">
          <cell r="A8914" t="str">
            <v/>
          </cell>
        </row>
        <row r="8915">
          <cell r="A8915" t="str">
            <v/>
          </cell>
        </row>
        <row r="8916">
          <cell r="A8916" t="str">
            <v/>
          </cell>
        </row>
        <row r="8917">
          <cell r="A8917" t="str">
            <v/>
          </cell>
        </row>
        <row r="8918">
          <cell r="A8918" t="str">
            <v/>
          </cell>
        </row>
        <row r="8919">
          <cell r="A8919" t="str">
            <v/>
          </cell>
        </row>
        <row r="8920">
          <cell r="A8920" t="str">
            <v/>
          </cell>
        </row>
        <row r="8921">
          <cell r="A8921" t="str">
            <v/>
          </cell>
        </row>
        <row r="8922">
          <cell r="A8922" t="str">
            <v/>
          </cell>
        </row>
        <row r="8923">
          <cell r="A8923" t="str">
            <v/>
          </cell>
        </row>
        <row r="8924">
          <cell r="A8924" t="str">
            <v/>
          </cell>
        </row>
        <row r="8925">
          <cell r="A8925" t="str">
            <v/>
          </cell>
        </row>
        <row r="8926">
          <cell r="A8926" t="str">
            <v/>
          </cell>
        </row>
        <row r="8927">
          <cell r="A8927" t="str">
            <v/>
          </cell>
        </row>
        <row r="8928">
          <cell r="A8928" t="str">
            <v/>
          </cell>
        </row>
        <row r="8929">
          <cell r="A8929" t="str">
            <v/>
          </cell>
        </row>
        <row r="8930">
          <cell r="A8930" t="str">
            <v/>
          </cell>
        </row>
        <row r="8931">
          <cell r="A8931" t="str">
            <v/>
          </cell>
        </row>
        <row r="8932">
          <cell r="A8932" t="str">
            <v/>
          </cell>
        </row>
        <row r="8933">
          <cell r="A8933" t="str">
            <v/>
          </cell>
        </row>
        <row r="8934">
          <cell r="A8934" t="str">
            <v/>
          </cell>
        </row>
        <row r="8935">
          <cell r="A8935" t="str">
            <v/>
          </cell>
        </row>
        <row r="8936">
          <cell r="A8936" t="str">
            <v/>
          </cell>
        </row>
        <row r="8937">
          <cell r="A8937" t="str">
            <v/>
          </cell>
        </row>
        <row r="8938">
          <cell r="A8938" t="str">
            <v/>
          </cell>
        </row>
        <row r="8939">
          <cell r="A8939" t="str">
            <v/>
          </cell>
        </row>
        <row r="8940">
          <cell r="A8940" t="str">
            <v/>
          </cell>
        </row>
        <row r="8941">
          <cell r="A8941" t="str">
            <v/>
          </cell>
        </row>
        <row r="8942">
          <cell r="A8942" t="str">
            <v/>
          </cell>
        </row>
        <row r="8943">
          <cell r="A8943" t="str">
            <v/>
          </cell>
        </row>
        <row r="8944">
          <cell r="A8944" t="str">
            <v/>
          </cell>
        </row>
        <row r="8945">
          <cell r="A8945" t="str">
            <v/>
          </cell>
        </row>
        <row r="8946">
          <cell r="A8946" t="str">
            <v/>
          </cell>
        </row>
        <row r="8947">
          <cell r="A8947" t="str">
            <v/>
          </cell>
        </row>
        <row r="8948">
          <cell r="A8948" t="str">
            <v/>
          </cell>
        </row>
        <row r="8949">
          <cell r="A8949" t="str">
            <v/>
          </cell>
        </row>
        <row r="8950">
          <cell r="A8950" t="str">
            <v/>
          </cell>
        </row>
        <row r="8951">
          <cell r="A8951" t="str">
            <v/>
          </cell>
        </row>
        <row r="8952">
          <cell r="A8952" t="str">
            <v/>
          </cell>
        </row>
        <row r="8953">
          <cell r="A8953" t="str">
            <v/>
          </cell>
        </row>
        <row r="8954">
          <cell r="A8954" t="str">
            <v/>
          </cell>
        </row>
        <row r="8955">
          <cell r="A8955" t="str">
            <v/>
          </cell>
        </row>
        <row r="8956">
          <cell r="A8956" t="str">
            <v/>
          </cell>
        </row>
        <row r="8957">
          <cell r="A8957" t="str">
            <v/>
          </cell>
        </row>
        <row r="8958">
          <cell r="A8958" t="str">
            <v/>
          </cell>
        </row>
        <row r="8959">
          <cell r="A8959" t="str">
            <v/>
          </cell>
        </row>
        <row r="8960">
          <cell r="A8960" t="str">
            <v/>
          </cell>
        </row>
        <row r="8961">
          <cell r="A8961" t="str">
            <v/>
          </cell>
        </row>
        <row r="8962">
          <cell r="A8962" t="str">
            <v/>
          </cell>
        </row>
        <row r="8963">
          <cell r="A8963" t="str">
            <v/>
          </cell>
        </row>
        <row r="8964">
          <cell r="A8964" t="str">
            <v/>
          </cell>
        </row>
        <row r="8965">
          <cell r="A8965" t="str">
            <v/>
          </cell>
        </row>
        <row r="8966">
          <cell r="A8966" t="str">
            <v/>
          </cell>
        </row>
        <row r="8967">
          <cell r="A8967" t="str">
            <v/>
          </cell>
        </row>
        <row r="8968">
          <cell r="A8968" t="str">
            <v/>
          </cell>
        </row>
        <row r="8969">
          <cell r="A8969" t="str">
            <v/>
          </cell>
        </row>
        <row r="8970">
          <cell r="A8970" t="str">
            <v/>
          </cell>
        </row>
        <row r="8971">
          <cell r="A8971" t="str">
            <v/>
          </cell>
        </row>
        <row r="8972">
          <cell r="A8972" t="str">
            <v/>
          </cell>
        </row>
        <row r="8973">
          <cell r="A8973" t="str">
            <v/>
          </cell>
        </row>
        <row r="8974">
          <cell r="A8974" t="str">
            <v/>
          </cell>
        </row>
        <row r="8975">
          <cell r="A8975" t="str">
            <v/>
          </cell>
        </row>
        <row r="8976">
          <cell r="A8976" t="str">
            <v/>
          </cell>
        </row>
        <row r="8977">
          <cell r="A8977" t="str">
            <v/>
          </cell>
        </row>
        <row r="8978">
          <cell r="A8978" t="str">
            <v/>
          </cell>
        </row>
        <row r="8979">
          <cell r="A8979" t="str">
            <v/>
          </cell>
        </row>
        <row r="8980">
          <cell r="A8980" t="str">
            <v/>
          </cell>
        </row>
        <row r="8981">
          <cell r="A8981" t="str">
            <v/>
          </cell>
        </row>
        <row r="8982">
          <cell r="A8982" t="str">
            <v/>
          </cell>
        </row>
        <row r="8983">
          <cell r="A8983" t="str">
            <v/>
          </cell>
        </row>
        <row r="8984">
          <cell r="A8984" t="str">
            <v/>
          </cell>
        </row>
        <row r="8985">
          <cell r="A8985" t="str">
            <v/>
          </cell>
        </row>
        <row r="8986">
          <cell r="A8986" t="str">
            <v/>
          </cell>
        </row>
        <row r="8987">
          <cell r="A8987" t="str">
            <v/>
          </cell>
        </row>
        <row r="8988">
          <cell r="A8988" t="str">
            <v/>
          </cell>
        </row>
        <row r="8989">
          <cell r="A8989" t="str">
            <v/>
          </cell>
        </row>
        <row r="8990">
          <cell r="A8990" t="str">
            <v/>
          </cell>
        </row>
        <row r="8991">
          <cell r="A8991" t="str">
            <v/>
          </cell>
        </row>
        <row r="8992">
          <cell r="A8992" t="str">
            <v/>
          </cell>
        </row>
        <row r="8993">
          <cell r="A8993" t="str">
            <v/>
          </cell>
        </row>
        <row r="8994">
          <cell r="A8994" t="str">
            <v/>
          </cell>
        </row>
        <row r="8995">
          <cell r="A8995" t="str">
            <v/>
          </cell>
        </row>
        <row r="8996">
          <cell r="A8996" t="str">
            <v/>
          </cell>
        </row>
        <row r="8997">
          <cell r="A8997" t="str">
            <v/>
          </cell>
        </row>
        <row r="8998">
          <cell r="A8998" t="str">
            <v/>
          </cell>
        </row>
        <row r="8999">
          <cell r="A8999" t="str">
            <v/>
          </cell>
        </row>
        <row r="9000">
          <cell r="A9000" t="str">
            <v/>
          </cell>
        </row>
        <row r="9001">
          <cell r="A9001" t="str">
            <v/>
          </cell>
        </row>
        <row r="9002">
          <cell r="A9002" t="str">
            <v/>
          </cell>
        </row>
        <row r="9003">
          <cell r="A9003" t="str">
            <v/>
          </cell>
        </row>
        <row r="9004">
          <cell r="A9004" t="str">
            <v/>
          </cell>
        </row>
        <row r="9005">
          <cell r="A9005" t="str">
            <v/>
          </cell>
        </row>
        <row r="9006">
          <cell r="A9006" t="str">
            <v/>
          </cell>
        </row>
        <row r="9007">
          <cell r="A9007" t="str">
            <v/>
          </cell>
        </row>
        <row r="9008">
          <cell r="A9008" t="str">
            <v/>
          </cell>
        </row>
        <row r="9009">
          <cell r="A9009" t="str">
            <v/>
          </cell>
        </row>
        <row r="9010">
          <cell r="A9010" t="str">
            <v/>
          </cell>
        </row>
        <row r="9011">
          <cell r="A9011" t="str">
            <v/>
          </cell>
        </row>
        <row r="9012">
          <cell r="A9012" t="str">
            <v/>
          </cell>
        </row>
        <row r="9013">
          <cell r="A9013" t="str">
            <v/>
          </cell>
        </row>
        <row r="9014">
          <cell r="A9014" t="str">
            <v/>
          </cell>
        </row>
        <row r="9015">
          <cell r="A9015" t="str">
            <v/>
          </cell>
        </row>
        <row r="9016">
          <cell r="A9016" t="str">
            <v/>
          </cell>
        </row>
        <row r="9017">
          <cell r="A9017" t="str">
            <v/>
          </cell>
        </row>
        <row r="9018">
          <cell r="A9018" t="str">
            <v/>
          </cell>
        </row>
        <row r="9019">
          <cell r="A9019" t="str">
            <v/>
          </cell>
        </row>
        <row r="9020">
          <cell r="A9020" t="str">
            <v/>
          </cell>
        </row>
        <row r="9021">
          <cell r="A9021" t="str">
            <v/>
          </cell>
        </row>
        <row r="9022">
          <cell r="A9022" t="str">
            <v/>
          </cell>
        </row>
        <row r="9023">
          <cell r="A9023" t="str">
            <v/>
          </cell>
        </row>
        <row r="9024">
          <cell r="A9024" t="str">
            <v/>
          </cell>
        </row>
        <row r="9025">
          <cell r="A9025" t="str">
            <v/>
          </cell>
        </row>
        <row r="9026">
          <cell r="A9026" t="str">
            <v/>
          </cell>
        </row>
        <row r="9027">
          <cell r="A9027" t="str">
            <v/>
          </cell>
        </row>
        <row r="9028">
          <cell r="A9028" t="str">
            <v/>
          </cell>
        </row>
        <row r="9029">
          <cell r="A9029" t="str">
            <v/>
          </cell>
        </row>
        <row r="9030">
          <cell r="A9030" t="str">
            <v/>
          </cell>
        </row>
        <row r="9031">
          <cell r="A9031" t="str">
            <v/>
          </cell>
        </row>
        <row r="9032">
          <cell r="A9032" t="str">
            <v/>
          </cell>
        </row>
        <row r="9033">
          <cell r="A9033" t="str">
            <v/>
          </cell>
        </row>
        <row r="9034">
          <cell r="A9034" t="str">
            <v/>
          </cell>
        </row>
        <row r="9035">
          <cell r="A9035" t="str">
            <v/>
          </cell>
        </row>
        <row r="9036">
          <cell r="A9036" t="str">
            <v/>
          </cell>
        </row>
        <row r="9037">
          <cell r="A9037" t="str">
            <v/>
          </cell>
        </row>
        <row r="9038">
          <cell r="A9038" t="str">
            <v/>
          </cell>
        </row>
        <row r="9039">
          <cell r="A9039" t="str">
            <v/>
          </cell>
        </row>
        <row r="9040">
          <cell r="A9040" t="str">
            <v/>
          </cell>
        </row>
        <row r="9041">
          <cell r="A9041" t="str">
            <v/>
          </cell>
        </row>
        <row r="9042">
          <cell r="A9042" t="str">
            <v/>
          </cell>
        </row>
        <row r="9043">
          <cell r="A9043" t="str">
            <v/>
          </cell>
        </row>
        <row r="9044">
          <cell r="A9044" t="str">
            <v/>
          </cell>
        </row>
        <row r="9045">
          <cell r="A9045" t="str">
            <v/>
          </cell>
        </row>
        <row r="9046">
          <cell r="A9046" t="str">
            <v/>
          </cell>
        </row>
        <row r="9047">
          <cell r="A9047" t="str">
            <v/>
          </cell>
        </row>
        <row r="9048">
          <cell r="A9048" t="str">
            <v/>
          </cell>
        </row>
        <row r="9049">
          <cell r="A9049" t="str">
            <v/>
          </cell>
        </row>
        <row r="9050">
          <cell r="A9050" t="str">
            <v/>
          </cell>
        </row>
        <row r="9051">
          <cell r="A9051" t="str">
            <v/>
          </cell>
        </row>
        <row r="9052">
          <cell r="A9052" t="str">
            <v/>
          </cell>
        </row>
        <row r="9053">
          <cell r="A9053" t="str">
            <v/>
          </cell>
        </row>
        <row r="9054">
          <cell r="A9054" t="str">
            <v/>
          </cell>
        </row>
        <row r="9055">
          <cell r="A9055" t="str">
            <v/>
          </cell>
        </row>
        <row r="9056">
          <cell r="A9056" t="str">
            <v/>
          </cell>
        </row>
        <row r="9057">
          <cell r="A9057" t="str">
            <v/>
          </cell>
        </row>
        <row r="9058">
          <cell r="A9058" t="str">
            <v/>
          </cell>
        </row>
        <row r="9059">
          <cell r="A9059" t="str">
            <v/>
          </cell>
        </row>
        <row r="9060">
          <cell r="A9060" t="str">
            <v/>
          </cell>
        </row>
        <row r="9061">
          <cell r="A9061" t="str">
            <v/>
          </cell>
        </row>
        <row r="9062">
          <cell r="A9062" t="str">
            <v/>
          </cell>
        </row>
        <row r="9063">
          <cell r="A9063" t="str">
            <v/>
          </cell>
        </row>
        <row r="9064">
          <cell r="A9064" t="str">
            <v/>
          </cell>
        </row>
        <row r="9065">
          <cell r="A9065" t="str">
            <v/>
          </cell>
        </row>
        <row r="9066">
          <cell r="A9066" t="str">
            <v/>
          </cell>
        </row>
        <row r="9067">
          <cell r="A9067" t="str">
            <v/>
          </cell>
        </row>
        <row r="9068">
          <cell r="A9068" t="str">
            <v/>
          </cell>
        </row>
        <row r="9069">
          <cell r="A9069" t="str">
            <v/>
          </cell>
        </row>
        <row r="9070">
          <cell r="A9070" t="str">
            <v/>
          </cell>
        </row>
        <row r="9071">
          <cell r="A9071" t="str">
            <v/>
          </cell>
        </row>
        <row r="9072">
          <cell r="A9072" t="str">
            <v/>
          </cell>
        </row>
        <row r="9073">
          <cell r="A9073" t="str">
            <v/>
          </cell>
        </row>
        <row r="9074">
          <cell r="A9074" t="str">
            <v/>
          </cell>
        </row>
        <row r="9075">
          <cell r="A9075" t="str">
            <v/>
          </cell>
        </row>
        <row r="9076">
          <cell r="A9076" t="str">
            <v/>
          </cell>
        </row>
        <row r="9077">
          <cell r="A9077" t="str">
            <v/>
          </cell>
        </row>
        <row r="9078">
          <cell r="A9078" t="str">
            <v/>
          </cell>
        </row>
        <row r="9079">
          <cell r="A9079" t="str">
            <v/>
          </cell>
        </row>
        <row r="9080">
          <cell r="A9080" t="str">
            <v/>
          </cell>
        </row>
        <row r="9081">
          <cell r="A9081" t="str">
            <v/>
          </cell>
        </row>
        <row r="9082">
          <cell r="A9082" t="str">
            <v/>
          </cell>
        </row>
        <row r="9083">
          <cell r="A9083" t="str">
            <v/>
          </cell>
        </row>
        <row r="9084">
          <cell r="A9084" t="str">
            <v/>
          </cell>
        </row>
        <row r="9085">
          <cell r="A9085" t="str">
            <v/>
          </cell>
        </row>
        <row r="9086">
          <cell r="A9086" t="str">
            <v/>
          </cell>
        </row>
        <row r="9087">
          <cell r="A9087" t="str">
            <v/>
          </cell>
        </row>
        <row r="9088">
          <cell r="A9088" t="str">
            <v/>
          </cell>
        </row>
        <row r="9089">
          <cell r="A9089" t="str">
            <v/>
          </cell>
        </row>
        <row r="9090">
          <cell r="A9090" t="str">
            <v/>
          </cell>
        </row>
        <row r="9091">
          <cell r="A9091" t="str">
            <v/>
          </cell>
        </row>
        <row r="9092">
          <cell r="A9092" t="str">
            <v/>
          </cell>
        </row>
        <row r="9093">
          <cell r="A9093" t="str">
            <v/>
          </cell>
        </row>
        <row r="9094">
          <cell r="A9094" t="str">
            <v/>
          </cell>
        </row>
        <row r="9095">
          <cell r="A9095" t="str">
            <v/>
          </cell>
        </row>
        <row r="9096">
          <cell r="A9096" t="str">
            <v/>
          </cell>
        </row>
        <row r="9097">
          <cell r="A9097" t="str">
            <v/>
          </cell>
        </row>
        <row r="9098">
          <cell r="A9098" t="str">
            <v/>
          </cell>
        </row>
        <row r="9099">
          <cell r="A9099" t="str">
            <v/>
          </cell>
        </row>
        <row r="9100">
          <cell r="A9100" t="str">
            <v/>
          </cell>
        </row>
        <row r="9101">
          <cell r="A9101" t="str">
            <v/>
          </cell>
        </row>
        <row r="9102">
          <cell r="A9102" t="str">
            <v/>
          </cell>
        </row>
        <row r="9103">
          <cell r="A9103" t="str">
            <v/>
          </cell>
        </row>
        <row r="9104">
          <cell r="A9104" t="str">
            <v/>
          </cell>
        </row>
        <row r="9105">
          <cell r="A9105" t="str">
            <v/>
          </cell>
        </row>
        <row r="9106">
          <cell r="A9106" t="str">
            <v/>
          </cell>
        </row>
        <row r="9107">
          <cell r="A9107" t="str">
            <v/>
          </cell>
        </row>
        <row r="9108">
          <cell r="A9108" t="str">
            <v/>
          </cell>
        </row>
        <row r="9109">
          <cell r="A9109" t="str">
            <v/>
          </cell>
        </row>
        <row r="9110">
          <cell r="A9110" t="str">
            <v/>
          </cell>
        </row>
        <row r="9111">
          <cell r="A9111" t="str">
            <v/>
          </cell>
        </row>
        <row r="9112">
          <cell r="A9112" t="str">
            <v/>
          </cell>
        </row>
        <row r="9113">
          <cell r="A9113" t="str">
            <v/>
          </cell>
        </row>
        <row r="9114">
          <cell r="A9114" t="str">
            <v/>
          </cell>
        </row>
        <row r="9115">
          <cell r="A9115" t="str">
            <v/>
          </cell>
        </row>
        <row r="9116">
          <cell r="A9116" t="str">
            <v/>
          </cell>
        </row>
        <row r="9117">
          <cell r="A9117" t="str">
            <v/>
          </cell>
        </row>
        <row r="9118">
          <cell r="A9118" t="str">
            <v/>
          </cell>
        </row>
        <row r="9119">
          <cell r="A9119" t="str">
            <v/>
          </cell>
        </row>
        <row r="9120">
          <cell r="A9120" t="str">
            <v/>
          </cell>
        </row>
        <row r="9121">
          <cell r="A9121" t="str">
            <v/>
          </cell>
        </row>
        <row r="9122">
          <cell r="A9122" t="str">
            <v/>
          </cell>
        </row>
        <row r="9123">
          <cell r="A9123" t="str">
            <v/>
          </cell>
        </row>
        <row r="9124">
          <cell r="A9124" t="str">
            <v/>
          </cell>
        </row>
        <row r="9125">
          <cell r="A9125" t="str">
            <v/>
          </cell>
        </row>
        <row r="9126">
          <cell r="A9126" t="str">
            <v/>
          </cell>
        </row>
        <row r="9127">
          <cell r="A9127" t="str">
            <v/>
          </cell>
        </row>
        <row r="9128">
          <cell r="A9128" t="str">
            <v/>
          </cell>
        </row>
        <row r="9129">
          <cell r="A9129" t="str">
            <v/>
          </cell>
        </row>
        <row r="9130">
          <cell r="A9130" t="str">
            <v/>
          </cell>
        </row>
        <row r="9131">
          <cell r="A9131" t="str">
            <v/>
          </cell>
        </row>
        <row r="9132">
          <cell r="A9132" t="str">
            <v/>
          </cell>
        </row>
        <row r="9133">
          <cell r="A9133" t="str">
            <v/>
          </cell>
        </row>
        <row r="9134">
          <cell r="A9134" t="str">
            <v/>
          </cell>
        </row>
        <row r="9135">
          <cell r="A9135" t="str">
            <v/>
          </cell>
        </row>
        <row r="9136">
          <cell r="A9136" t="str">
            <v/>
          </cell>
        </row>
        <row r="9137">
          <cell r="A9137" t="str">
            <v/>
          </cell>
        </row>
        <row r="9138">
          <cell r="A9138" t="str">
            <v/>
          </cell>
        </row>
        <row r="9139">
          <cell r="A9139" t="str">
            <v/>
          </cell>
        </row>
        <row r="9140">
          <cell r="A9140" t="str">
            <v/>
          </cell>
        </row>
        <row r="9141">
          <cell r="A9141" t="str">
            <v/>
          </cell>
        </row>
        <row r="9142">
          <cell r="A9142" t="str">
            <v/>
          </cell>
        </row>
        <row r="9143">
          <cell r="A9143" t="str">
            <v/>
          </cell>
        </row>
        <row r="9144">
          <cell r="A9144" t="str">
            <v/>
          </cell>
        </row>
        <row r="9145">
          <cell r="A9145" t="str">
            <v/>
          </cell>
        </row>
        <row r="9146">
          <cell r="A9146" t="str">
            <v/>
          </cell>
        </row>
        <row r="9147">
          <cell r="A9147" t="str">
            <v/>
          </cell>
        </row>
        <row r="9148">
          <cell r="A9148" t="str">
            <v/>
          </cell>
        </row>
        <row r="9149">
          <cell r="A9149" t="str">
            <v/>
          </cell>
        </row>
        <row r="9150">
          <cell r="A9150" t="str">
            <v/>
          </cell>
        </row>
        <row r="9151">
          <cell r="A9151" t="str">
            <v/>
          </cell>
        </row>
        <row r="9152">
          <cell r="A9152" t="str">
            <v/>
          </cell>
        </row>
        <row r="9153">
          <cell r="A9153" t="str">
            <v/>
          </cell>
        </row>
        <row r="9154">
          <cell r="A9154" t="str">
            <v/>
          </cell>
        </row>
        <row r="9155">
          <cell r="A9155" t="str">
            <v/>
          </cell>
        </row>
        <row r="9156">
          <cell r="A9156" t="str">
            <v/>
          </cell>
        </row>
        <row r="9157">
          <cell r="A9157" t="str">
            <v/>
          </cell>
        </row>
        <row r="9158">
          <cell r="A9158" t="str">
            <v/>
          </cell>
        </row>
        <row r="9159">
          <cell r="A9159" t="str">
            <v/>
          </cell>
        </row>
        <row r="9160">
          <cell r="A9160" t="str">
            <v/>
          </cell>
        </row>
        <row r="9161">
          <cell r="A9161" t="str">
            <v/>
          </cell>
        </row>
        <row r="9162">
          <cell r="A9162" t="str">
            <v/>
          </cell>
        </row>
        <row r="9163">
          <cell r="A9163" t="str">
            <v/>
          </cell>
        </row>
        <row r="9164">
          <cell r="A9164" t="str">
            <v/>
          </cell>
        </row>
        <row r="9165">
          <cell r="A9165" t="str">
            <v/>
          </cell>
        </row>
        <row r="9166">
          <cell r="A9166" t="str">
            <v/>
          </cell>
        </row>
        <row r="9167">
          <cell r="A9167" t="str">
            <v/>
          </cell>
        </row>
        <row r="9168">
          <cell r="A9168" t="str">
            <v/>
          </cell>
        </row>
        <row r="9169">
          <cell r="A9169" t="str">
            <v/>
          </cell>
        </row>
        <row r="9170">
          <cell r="A9170" t="str">
            <v/>
          </cell>
        </row>
        <row r="9171">
          <cell r="A9171" t="str">
            <v/>
          </cell>
        </row>
        <row r="9172">
          <cell r="A9172" t="str">
            <v/>
          </cell>
        </row>
        <row r="9173">
          <cell r="A9173" t="str">
            <v/>
          </cell>
        </row>
        <row r="9174">
          <cell r="A9174" t="str">
            <v/>
          </cell>
        </row>
        <row r="9175">
          <cell r="A9175" t="str">
            <v/>
          </cell>
        </row>
        <row r="9176">
          <cell r="A9176" t="str">
            <v/>
          </cell>
        </row>
        <row r="9177">
          <cell r="A9177" t="str">
            <v/>
          </cell>
        </row>
        <row r="9178">
          <cell r="A9178" t="str">
            <v/>
          </cell>
        </row>
        <row r="9179">
          <cell r="A9179" t="str">
            <v/>
          </cell>
        </row>
        <row r="9180">
          <cell r="A9180" t="str">
            <v/>
          </cell>
        </row>
        <row r="9181">
          <cell r="A9181" t="str">
            <v/>
          </cell>
        </row>
        <row r="9182">
          <cell r="A9182" t="str">
            <v/>
          </cell>
        </row>
        <row r="9183">
          <cell r="A9183" t="str">
            <v/>
          </cell>
        </row>
        <row r="9184">
          <cell r="A9184" t="str">
            <v/>
          </cell>
        </row>
        <row r="9185">
          <cell r="A9185" t="str">
            <v/>
          </cell>
        </row>
        <row r="9186">
          <cell r="A9186" t="str">
            <v/>
          </cell>
        </row>
        <row r="9187">
          <cell r="A9187" t="str">
            <v/>
          </cell>
        </row>
        <row r="9188">
          <cell r="A9188" t="str">
            <v/>
          </cell>
        </row>
        <row r="9189">
          <cell r="A9189" t="str">
            <v/>
          </cell>
        </row>
        <row r="9190">
          <cell r="A9190" t="str">
            <v/>
          </cell>
        </row>
        <row r="9191">
          <cell r="A9191" t="str">
            <v/>
          </cell>
        </row>
        <row r="9192">
          <cell r="A9192" t="str">
            <v/>
          </cell>
        </row>
        <row r="9193">
          <cell r="A9193" t="str">
            <v/>
          </cell>
        </row>
        <row r="9194">
          <cell r="A9194" t="str">
            <v/>
          </cell>
        </row>
        <row r="9195">
          <cell r="A9195" t="str">
            <v/>
          </cell>
        </row>
        <row r="9196">
          <cell r="A9196" t="str">
            <v/>
          </cell>
        </row>
        <row r="9197">
          <cell r="A9197" t="str">
            <v/>
          </cell>
        </row>
        <row r="9198">
          <cell r="A9198" t="str">
            <v/>
          </cell>
        </row>
        <row r="9199">
          <cell r="A9199" t="str">
            <v/>
          </cell>
        </row>
        <row r="9200">
          <cell r="A9200" t="str">
            <v/>
          </cell>
        </row>
        <row r="9201">
          <cell r="A9201" t="str">
            <v/>
          </cell>
        </row>
        <row r="9202">
          <cell r="A9202" t="str">
            <v/>
          </cell>
        </row>
        <row r="9203">
          <cell r="A9203" t="str">
            <v/>
          </cell>
        </row>
        <row r="9204">
          <cell r="A9204" t="str">
            <v/>
          </cell>
        </row>
        <row r="9205">
          <cell r="A9205" t="str">
            <v/>
          </cell>
        </row>
        <row r="9206">
          <cell r="A9206" t="str">
            <v/>
          </cell>
        </row>
        <row r="9207">
          <cell r="A9207" t="str">
            <v/>
          </cell>
        </row>
        <row r="9208">
          <cell r="A9208" t="str">
            <v/>
          </cell>
        </row>
        <row r="9209">
          <cell r="A9209" t="str">
            <v/>
          </cell>
        </row>
        <row r="9210">
          <cell r="A9210" t="str">
            <v/>
          </cell>
        </row>
        <row r="9211">
          <cell r="A9211" t="str">
            <v/>
          </cell>
        </row>
        <row r="9212">
          <cell r="A9212" t="str">
            <v/>
          </cell>
        </row>
        <row r="9213">
          <cell r="A9213" t="str">
            <v/>
          </cell>
        </row>
        <row r="9214">
          <cell r="A9214" t="str">
            <v/>
          </cell>
        </row>
        <row r="9215">
          <cell r="A9215" t="str">
            <v/>
          </cell>
        </row>
        <row r="9216">
          <cell r="A9216" t="str">
            <v/>
          </cell>
        </row>
        <row r="9217">
          <cell r="A9217" t="str">
            <v/>
          </cell>
        </row>
        <row r="9218">
          <cell r="A9218" t="str">
            <v/>
          </cell>
        </row>
        <row r="9219">
          <cell r="A9219" t="str">
            <v/>
          </cell>
        </row>
        <row r="9220">
          <cell r="A9220" t="str">
            <v/>
          </cell>
        </row>
        <row r="9221">
          <cell r="A9221" t="str">
            <v/>
          </cell>
        </row>
        <row r="9222">
          <cell r="A9222" t="str">
            <v/>
          </cell>
        </row>
        <row r="9223">
          <cell r="A9223" t="str">
            <v/>
          </cell>
        </row>
        <row r="9224">
          <cell r="A9224" t="str">
            <v/>
          </cell>
        </row>
        <row r="9225">
          <cell r="A9225" t="str">
            <v/>
          </cell>
        </row>
        <row r="9226">
          <cell r="A9226" t="str">
            <v/>
          </cell>
        </row>
        <row r="9227">
          <cell r="A9227" t="str">
            <v/>
          </cell>
        </row>
        <row r="9228">
          <cell r="A9228" t="str">
            <v/>
          </cell>
        </row>
        <row r="9229">
          <cell r="A9229" t="str">
            <v/>
          </cell>
        </row>
        <row r="9230">
          <cell r="A9230" t="str">
            <v/>
          </cell>
        </row>
        <row r="9231">
          <cell r="A9231" t="str">
            <v/>
          </cell>
        </row>
        <row r="9232">
          <cell r="A9232" t="str">
            <v/>
          </cell>
        </row>
        <row r="9233">
          <cell r="A9233" t="str">
            <v/>
          </cell>
        </row>
        <row r="9234">
          <cell r="A9234" t="str">
            <v/>
          </cell>
        </row>
        <row r="9235">
          <cell r="A9235" t="str">
            <v/>
          </cell>
        </row>
        <row r="9236">
          <cell r="A9236" t="str">
            <v/>
          </cell>
        </row>
        <row r="9237">
          <cell r="A9237" t="str">
            <v/>
          </cell>
        </row>
        <row r="9238">
          <cell r="A9238" t="str">
            <v/>
          </cell>
        </row>
        <row r="9239">
          <cell r="A9239" t="str">
            <v/>
          </cell>
        </row>
        <row r="9240">
          <cell r="A9240" t="str">
            <v/>
          </cell>
        </row>
        <row r="9241">
          <cell r="A9241" t="str">
            <v/>
          </cell>
        </row>
        <row r="9242">
          <cell r="A9242" t="str">
            <v/>
          </cell>
        </row>
        <row r="9243">
          <cell r="A9243" t="str">
            <v/>
          </cell>
        </row>
        <row r="9244">
          <cell r="A9244" t="str">
            <v/>
          </cell>
        </row>
        <row r="9245">
          <cell r="A9245" t="str">
            <v/>
          </cell>
        </row>
        <row r="9246">
          <cell r="A9246" t="str">
            <v/>
          </cell>
        </row>
        <row r="9247">
          <cell r="A9247" t="str">
            <v/>
          </cell>
        </row>
        <row r="9248">
          <cell r="A9248" t="str">
            <v/>
          </cell>
        </row>
        <row r="9249">
          <cell r="A9249" t="str">
            <v/>
          </cell>
        </row>
        <row r="9250">
          <cell r="A9250" t="str">
            <v/>
          </cell>
        </row>
        <row r="9251">
          <cell r="A9251" t="str">
            <v/>
          </cell>
        </row>
        <row r="9252">
          <cell r="A9252" t="str">
            <v/>
          </cell>
        </row>
        <row r="9253">
          <cell r="A9253" t="str">
            <v/>
          </cell>
        </row>
        <row r="9254">
          <cell r="A9254" t="str">
            <v/>
          </cell>
        </row>
        <row r="9255">
          <cell r="A9255" t="str">
            <v/>
          </cell>
        </row>
        <row r="9256">
          <cell r="A9256" t="str">
            <v/>
          </cell>
        </row>
        <row r="9257">
          <cell r="A9257" t="str">
            <v/>
          </cell>
        </row>
        <row r="9258">
          <cell r="A9258" t="str">
            <v/>
          </cell>
        </row>
        <row r="9259">
          <cell r="A9259" t="str">
            <v/>
          </cell>
        </row>
        <row r="9260">
          <cell r="A9260" t="str">
            <v/>
          </cell>
        </row>
        <row r="9261">
          <cell r="A9261" t="str">
            <v/>
          </cell>
        </row>
        <row r="9262">
          <cell r="A9262" t="str">
            <v/>
          </cell>
        </row>
        <row r="9263">
          <cell r="A9263" t="str">
            <v/>
          </cell>
        </row>
        <row r="9264">
          <cell r="A9264" t="str">
            <v/>
          </cell>
        </row>
        <row r="9265">
          <cell r="A9265" t="str">
            <v/>
          </cell>
        </row>
        <row r="9266">
          <cell r="A9266" t="str">
            <v/>
          </cell>
        </row>
        <row r="9267">
          <cell r="A9267" t="str">
            <v/>
          </cell>
        </row>
        <row r="9268">
          <cell r="A9268" t="str">
            <v/>
          </cell>
        </row>
        <row r="9269">
          <cell r="A9269" t="str">
            <v/>
          </cell>
        </row>
        <row r="9270">
          <cell r="A9270" t="str">
            <v/>
          </cell>
        </row>
        <row r="9271">
          <cell r="A9271" t="str">
            <v/>
          </cell>
        </row>
        <row r="9272">
          <cell r="A9272" t="str">
            <v/>
          </cell>
        </row>
        <row r="9273">
          <cell r="A9273" t="str">
            <v/>
          </cell>
        </row>
        <row r="9274">
          <cell r="A9274" t="str">
            <v/>
          </cell>
        </row>
        <row r="9275">
          <cell r="A9275" t="str">
            <v/>
          </cell>
        </row>
        <row r="9276">
          <cell r="A9276" t="str">
            <v/>
          </cell>
        </row>
        <row r="9277">
          <cell r="A9277" t="str">
            <v/>
          </cell>
        </row>
        <row r="9278">
          <cell r="A9278" t="str">
            <v/>
          </cell>
        </row>
        <row r="9279">
          <cell r="A9279" t="str">
            <v/>
          </cell>
        </row>
        <row r="9280">
          <cell r="A9280" t="str">
            <v/>
          </cell>
        </row>
        <row r="9281">
          <cell r="A9281" t="str">
            <v/>
          </cell>
        </row>
        <row r="9282">
          <cell r="A9282" t="str">
            <v/>
          </cell>
        </row>
        <row r="9283">
          <cell r="A9283" t="str">
            <v/>
          </cell>
        </row>
        <row r="9284">
          <cell r="A9284" t="str">
            <v/>
          </cell>
        </row>
        <row r="9285">
          <cell r="A9285" t="str">
            <v/>
          </cell>
        </row>
        <row r="9286">
          <cell r="A9286" t="str">
            <v/>
          </cell>
        </row>
        <row r="9287">
          <cell r="A9287" t="str">
            <v/>
          </cell>
        </row>
        <row r="9288">
          <cell r="A9288" t="str">
            <v/>
          </cell>
        </row>
        <row r="9289">
          <cell r="A9289" t="str">
            <v/>
          </cell>
        </row>
        <row r="9290">
          <cell r="A9290" t="str">
            <v/>
          </cell>
        </row>
        <row r="9291">
          <cell r="A9291" t="str">
            <v/>
          </cell>
        </row>
        <row r="9292">
          <cell r="A9292" t="str">
            <v/>
          </cell>
        </row>
        <row r="9293">
          <cell r="A9293" t="str">
            <v/>
          </cell>
        </row>
        <row r="9294">
          <cell r="A9294" t="str">
            <v/>
          </cell>
        </row>
        <row r="9295">
          <cell r="A9295" t="str">
            <v/>
          </cell>
        </row>
        <row r="9296">
          <cell r="A9296" t="str">
            <v/>
          </cell>
        </row>
        <row r="9297">
          <cell r="A9297" t="str">
            <v/>
          </cell>
        </row>
        <row r="9298">
          <cell r="A9298" t="str">
            <v/>
          </cell>
        </row>
        <row r="9299">
          <cell r="A9299" t="str">
            <v/>
          </cell>
        </row>
        <row r="9300">
          <cell r="A9300" t="str">
            <v/>
          </cell>
        </row>
        <row r="9301">
          <cell r="A9301" t="str">
            <v/>
          </cell>
        </row>
        <row r="9302">
          <cell r="A9302" t="str">
            <v/>
          </cell>
        </row>
        <row r="9303">
          <cell r="A9303" t="str">
            <v/>
          </cell>
        </row>
        <row r="9304">
          <cell r="A9304" t="str">
            <v/>
          </cell>
        </row>
        <row r="9305">
          <cell r="A9305" t="str">
            <v/>
          </cell>
        </row>
        <row r="9306">
          <cell r="A9306" t="str">
            <v/>
          </cell>
        </row>
        <row r="9307">
          <cell r="A9307" t="str">
            <v/>
          </cell>
        </row>
        <row r="9308">
          <cell r="A9308" t="str">
            <v/>
          </cell>
        </row>
        <row r="9309">
          <cell r="A9309" t="str">
            <v/>
          </cell>
        </row>
        <row r="9310">
          <cell r="A9310" t="str">
            <v/>
          </cell>
        </row>
        <row r="9311">
          <cell r="A9311" t="str">
            <v/>
          </cell>
        </row>
        <row r="9312">
          <cell r="A9312" t="str">
            <v/>
          </cell>
        </row>
        <row r="9313">
          <cell r="A9313" t="str">
            <v/>
          </cell>
        </row>
        <row r="9314">
          <cell r="A9314" t="str">
            <v/>
          </cell>
        </row>
        <row r="9315">
          <cell r="A9315" t="str">
            <v/>
          </cell>
        </row>
        <row r="9316">
          <cell r="A9316" t="str">
            <v/>
          </cell>
        </row>
        <row r="9317">
          <cell r="A9317" t="str">
            <v/>
          </cell>
        </row>
        <row r="9318">
          <cell r="A9318" t="str">
            <v/>
          </cell>
        </row>
        <row r="9319">
          <cell r="A9319" t="str">
            <v/>
          </cell>
        </row>
        <row r="9320">
          <cell r="A9320" t="str">
            <v/>
          </cell>
        </row>
        <row r="9321">
          <cell r="A9321" t="str">
            <v/>
          </cell>
        </row>
        <row r="9322">
          <cell r="A9322" t="str">
            <v/>
          </cell>
        </row>
        <row r="9323">
          <cell r="A9323" t="str">
            <v/>
          </cell>
        </row>
        <row r="9324">
          <cell r="A9324" t="str">
            <v/>
          </cell>
        </row>
        <row r="9325">
          <cell r="A9325" t="str">
            <v/>
          </cell>
        </row>
        <row r="9326">
          <cell r="A9326" t="str">
            <v/>
          </cell>
        </row>
        <row r="9327">
          <cell r="A9327" t="str">
            <v/>
          </cell>
        </row>
        <row r="9328">
          <cell r="A9328" t="str">
            <v/>
          </cell>
        </row>
        <row r="9329">
          <cell r="A9329" t="str">
            <v/>
          </cell>
        </row>
        <row r="9330">
          <cell r="A9330" t="str">
            <v/>
          </cell>
        </row>
        <row r="9331">
          <cell r="A9331" t="str">
            <v/>
          </cell>
        </row>
        <row r="9332">
          <cell r="A9332" t="str">
            <v/>
          </cell>
        </row>
        <row r="9333">
          <cell r="A9333" t="str">
            <v/>
          </cell>
        </row>
        <row r="9334">
          <cell r="A9334" t="str">
            <v/>
          </cell>
        </row>
        <row r="9335">
          <cell r="A9335" t="str">
            <v/>
          </cell>
        </row>
        <row r="9336">
          <cell r="A9336" t="str">
            <v/>
          </cell>
        </row>
        <row r="9337">
          <cell r="A9337" t="str">
            <v/>
          </cell>
        </row>
        <row r="9338">
          <cell r="A9338" t="str">
            <v/>
          </cell>
        </row>
        <row r="9339">
          <cell r="A9339" t="str">
            <v/>
          </cell>
        </row>
        <row r="9340">
          <cell r="A9340" t="str">
            <v/>
          </cell>
        </row>
        <row r="9341">
          <cell r="A9341" t="str">
            <v/>
          </cell>
        </row>
        <row r="9342">
          <cell r="A9342" t="str">
            <v/>
          </cell>
        </row>
        <row r="9343">
          <cell r="A9343" t="str">
            <v/>
          </cell>
        </row>
        <row r="9344">
          <cell r="A9344" t="str">
            <v/>
          </cell>
        </row>
        <row r="9345">
          <cell r="A9345" t="str">
            <v/>
          </cell>
        </row>
        <row r="9346">
          <cell r="A9346" t="str">
            <v/>
          </cell>
        </row>
        <row r="9347">
          <cell r="A9347" t="str">
            <v/>
          </cell>
        </row>
        <row r="9348">
          <cell r="A9348" t="str">
            <v/>
          </cell>
        </row>
        <row r="9349">
          <cell r="A9349" t="str">
            <v/>
          </cell>
        </row>
        <row r="9350">
          <cell r="A9350" t="str">
            <v/>
          </cell>
        </row>
        <row r="9351">
          <cell r="A9351" t="str">
            <v/>
          </cell>
        </row>
        <row r="9352">
          <cell r="A9352" t="str">
            <v/>
          </cell>
        </row>
        <row r="9353">
          <cell r="A9353" t="str">
            <v/>
          </cell>
        </row>
        <row r="9354">
          <cell r="A9354" t="str">
            <v/>
          </cell>
        </row>
        <row r="9355">
          <cell r="A9355" t="str">
            <v/>
          </cell>
        </row>
        <row r="9356">
          <cell r="A9356" t="str">
            <v/>
          </cell>
        </row>
        <row r="9357">
          <cell r="A9357" t="str">
            <v/>
          </cell>
        </row>
        <row r="9358">
          <cell r="A9358" t="str">
            <v/>
          </cell>
        </row>
        <row r="9359">
          <cell r="A9359" t="str">
            <v/>
          </cell>
        </row>
        <row r="9360">
          <cell r="A9360" t="str">
            <v/>
          </cell>
        </row>
        <row r="9361">
          <cell r="A9361" t="str">
            <v/>
          </cell>
        </row>
        <row r="9362">
          <cell r="A9362" t="str">
            <v/>
          </cell>
        </row>
        <row r="9363">
          <cell r="A9363" t="str">
            <v/>
          </cell>
        </row>
        <row r="9364">
          <cell r="A9364" t="str">
            <v/>
          </cell>
        </row>
        <row r="9365">
          <cell r="A9365" t="str">
            <v/>
          </cell>
        </row>
        <row r="9366">
          <cell r="A9366" t="str">
            <v/>
          </cell>
        </row>
        <row r="9367">
          <cell r="A9367" t="str">
            <v/>
          </cell>
        </row>
        <row r="9368">
          <cell r="A9368" t="str">
            <v/>
          </cell>
        </row>
        <row r="9369">
          <cell r="A9369" t="str">
            <v/>
          </cell>
        </row>
        <row r="9370">
          <cell r="A9370" t="str">
            <v/>
          </cell>
        </row>
        <row r="9371">
          <cell r="A9371" t="str">
            <v/>
          </cell>
        </row>
        <row r="9372">
          <cell r="A9372" t="str">
            <v/>
          </cell>
        </row>
        <row r="9373">
          <cell r="A9373" t="str">
            <v/>
          </cell>
        </row>
        <row r="9374">
          <cell r="A9374" t="str">
            <v/>
          </cell>
        </row>
        <row r="9375">
          <cell r="A9375" t="str">
            <v/>
          </cell>
        </row>
        <row r="9376">
          <cell r="A9376" t="str">
            <v/>
          </cell>
        </row>
        <row r="9377">
          <cell r="A9377" t="str">
            <v/>
          </cell>
        </row>
        <row r="9378">
          <cell r="A9378" t="str">
            <v/>
          </cell>
        </row>
        <row r="9379">
          <cell r="A9379" t="str">
            <v/>
          </cell>
        </row>
        <row r="9380">
          <cell r="A9380" t="str">
            <v/>
          </cell>
        </row>
        <row r="9381">
          <cell r="A9381" t="str">
            <v/>
          </cell>
        </row>
        <row r="9382">
          <cell r="A9382" t="str">
            <v/>
          </cell>
        </row>
        <row r="9383">
          <cell r="A9383" t="str">
            <v/>
          </cell>
        </row>
        <row r="9384">
          <cell r="A9384" t="str">
            <v/>
          </cell>
        </row>
        <row r="9385">
          <cell r="A9385" t="str">
            <v/>
          </cell>
        </row>
        <row r="9386">
          <cell r="A9386" t="str">
            <v/>
          </cell>
        </row>
        <row r="9387">
          <cell r="A9387" t="str">
            <v/>
          </cell>
        </row>
        <row r="9388">
          <cell r="A9388" t="str">
            <v/>
          </cell>
        </row>
        <row r="9389">
          <cell r="A9389" t="str">
            <v/>
          </cell>
        </row>
        <row r="9390">
          <cell r="A9390" t="str">
            <v/>
          </cell>
        </row>
        <row r="9391">
          <cell r="A9391" t="str">
            <v/>
          </cell>
        </row>
        <row r="9392">
          <cell r="A9392" t="str">
            <v/>
          </cell>
        </row>
        <row r="9393">
          <cell r="A9393" t="str">
            <v/>
          </cell>
        </row>
        <row r="9394">
          <cell r="A9394" t="str">
            <v/>
          </cell>
        </row>
        <row r="9395">
          <cell r="A9395" t="str">
            <v/>
          </cell>
        </row>
        <row r="9396">
          <cell r="A9396" t="str">
            <v/>
          </cell>
        </row>
        <row r="9397">
          <cell r="A9397" t="str">
            <v/>
          </cell>
        </row>
        <row r="9398">
          <cell r="A9398" t="str">
            <v/>
          </cell>
        </row>
        <row r="9399">
          <cell r="A9399" t="str">
            <v/>
          </cell>
        </row>
        <row r="9400">
          <cell r="A9400" t="str">
            <v/>
          </cell>
        </row>
        <row r="9401">
          <cell r="A9401" t="str">
            <v/>
          </cell>
        </row>
        <row r="9402">
          <cell r="A9402" t="str">
            <v/>
          </cell>
        </row>
        <row r="9403">
          <cell r="A9403" t="str">
            <v/>
          </cell>
        </row>
        <row r="9404">
          <cell r="A9404" t="str">
            <v/>
          </cell>
        </row>
        <row r="9405">
          <cell r="A9405" t="str">
            <v/>
          </cell>
        </row>
        <row r="9406">
          <cell r="A9406" t="str">
            <v/>
          </cell>
        </row>
        <row r="9407">
          <cell r="A9407" t="str">
            <v/>
          </cell>
        </row>
        <row r="9408">
          <cell r="A9408" t="str">
            <v/>
          </cell>
        </row>
        <row r="9409">
          <cell r="A9409" t="str">
            <v/>
          </cell>
        </row>
        <row r="9410">
          <cell r="A9410" t="str">
            <v/>
          </cell>
        </row>
        <row r="9411">
          <cell r="A9411" t="str">
            <v/>
          </cell>
        </row>
        <row r="9412">
          <cell r="A9412" t="str">
            <v/>
          </cell>
        </row>
        <row r="9413">
          <cell r="A9413" t="str">
            <v/>
          </cell>
        </row>
        <row r="9414">
          <cell r="A9414" t="str">
            <v/>
          </cell>
        </row>
        <row r="9415">
          <cell r="A9415" t="str">
            <v/>
          </cell>
        </row>
        <row r="9416">
          <cell r="A9416" t="str">
            <v/>
          </cell>
        </row>
        <row r="9417">
          <cell r="A9417" t="str">
            <v/>
          </cell>
        </row>
        <row r="9418">
          <cell r="A9418" t="str">
            <v/>
          </cell>
        </row>
        <row r="9419">
          <cell r="A9419" t="str">
            <v/>
          </cell>
        </row>
        <row r="9420">
          <cell r="A9420" t="str">
            <v/>
          </cell>
        </row>
        <row r="9421">
          <cell r="A9421" t="str">
            <v/>
          </cell>
        </row>
        <row r="9422">
          <cell r="A9422" t="str">
            <v/>
          </cell>
        </row>
        <row r="9423">
          <cell r="A9423" t="str">
            <v/>
          </cell>
        </row>
        <row r="9424">
          <cell r="A9424" t="str">
            <v/>
          </cell>
        </row>
        <row r="9425">
          <cell r="A9425" t="str">
            <v/>
          </cell>
        </row>
        <row r="9426">
          <cell r="A9426" t="str">
            <v/>
          </cell>
        </row>
        <row r="9427">
          <cell r="A9427" t="str">
            <v/>
          </cell>
        </row>
        <row r="9428">
          <cell r="A9428" t="str">
            <v/>
          </cell>
        </row>
        <row r="9429">
          <cell r="A9429" t="str">
            <v/>
          </cell>
        </row>
        <row r="9430">
          <cell r="A9430" t="str">
            <v/>
          </cell>
        </row>
        <row r="9431">
          <cell r="A9431" t="str">
            <v/>
          </cell>
        </row>
        <row r="9432">
          <cell r="A9432" t="str">
            <v/>
          </cell>
        </row>
        <row r="9433">
          <cell r="A9433" t="str">
            <v/>
          </cell>
        </row>
        <row r="9434">
          <cell r="A9434" t="str">
            <v/>
          </cell>
        </row>
        <row r="9435">
          <cell r="A9435" t="str">
            <v/>
          </cell>
        </row>
        <row r="9436">
          <cell r="A9436" t="str">
            <v/>
          </cell>
        </row>
        <row r="9437">
          <cell r="A9437" t="str">
            <v/>
          </cell>
        </row>
        <row r="9438">
          <cell r="A9438" t="str">
            <v/>
          </cell>
        </row>
        <row r="9439">
          <cell r="A9439" t="str">
            <v/>
          </cell>
        </row>
        <row r="9440">
          <cell r="A9440" t="str">
            <v/>
          </cell>
        </row>
        <row r="9441">
          <cell r="A9441" t="str">
            <v/>
          </cell>
        </row>
        <row r="9442">
          <cell r="A9442" t="str">
            <v/>
          </cell>
        </row>
        <row r="9443">
          <cell r="A9443" t="str">
            <v/>
          </cell>
        </row>
        <row r="9444">
          <cell r="A9444" t="str">
            <v/>
          </cell>
        </row>
        <row r="9445">
          <cell r="A9445" t="str">
            <v/>
          </cell>
        </row>
        <row r="9446">
          <cell r="A9446" t="str">
            <v/>
          </cell>
        </row>
        <row r="9447">
          <cell r="A9447" t="str">
            <v/>
          </cell>
        </row>
        <row r="9448">
          <cell r="A9448" t="str">
            <v/>
          </cell>
        </row>
        <row r="9449">
          <cell r="A9449" t="str">
            <v/>
          </cell>
        </row>
        <row r="9450">
          <cell r="A9450" t="str">
            <v/>
          </cell>
        </row>
        <row r="9451">
          <cell r="A9451" t="str">
            <v/>
          </cell>
        </row>
        <row r="9452">
          <cell r="A9452" t="str">
            <v/>
          </cell>
        </row>
        <row r="9453">
          <cell r="A9453" t="str">
            <v/>
          </cell>
        </row>
        <row r="9454">
          <cell r="A9454" t="str">
            <v/>
          </cell>
        </row>
        <row r="9455">
          <cell r="A9455" t="str">
            <v/>
          </cell>
        </row>
        <row r="9456">
          <cell r="A9456" t="str">
            <v/>
          </cell>
        </row>
        <row r="9457">
          <cell r="A9457" t="str">
            <v/>
          </cell>
        </row>
        <row r="9458">
          <cell r="A9458" t="str">
            <v/>
          </cell>
        </row>
        <row r="9459">
          <cell r="A9459" t="str">
            <v/>
          </cell>
        </row>
        <row r="9460">
          <cell r="A9460" t="str">
            <v/>
          </cell>
        </row>
        <row r="9461">
          <cell r="A9461" t="str">
            <v/>
          </cell>
        </row>
        <row r="9462">
          <cell r="A9462" t="str">
            <v/>
          </cell>
        </row>
        <row r="9463">
          <cell r="A9463" t="str">
            <v/>
          </cell>
        </row>
        <row r="9464">
          <cell r="A9464" t="str">
            <v/>
          </cell>
        </row>
        <row r="9465">
          <cell r="A9465" t="str">
            <v/>
          </cell>
        </row>
        <row r="9466">
          <cell r="A9466" t="str">
            <v/>
          </cell>
        </row>
        <row r="9467">
          <cell r="A9467" t="str">
            <v/>
          </cell>
        </row>
        <row r="9468">
          <cell r="A9468" t="str">
            <v/>
          </cell>
        </row>
        <row r="9469">
          <cell r="A9469" t="str">
            <v/>
          </cell>
        </row>
        <row r="9470">
          <cell r="A9470" t="str">
            <v/>
          </cell>
        </row>
        <row r="9471">
          <cell r="A9471" t="str">
            <v/>
          </cell>
        </row>
        <row r="9472">
          <cell r="A9472" t="str">
            <v/>
          </cell>
        </row>
        <row r="9473">
          <cell r="A9473" t="str">
            <v/>
          </cell>
        </row>
        <row r="9474">
          <cell r="A9474" t="str">
            <v/>
          </cell>
        </row>
        <row r="9475">
          <cell r="A9475" t="str">
            <v/>
          </cell>
        </row>
        <row r="9476">
          <cell r="A9476" t="str">
            <v/>
          </cell>
        </row>
        <row r="9477">
          <cell r="A9477" t="str">
            <v/>
          </cell>
        </row>
        <row r="9478">
          <cell r="A9478" t="str">
            <v/>
          </cell>
        </row>
        <row r="9479">
          <cell r="A9479" t="str">
            <v/>
          </cell>
        </row>
        <row r="9480">
          <cell r="A9480" t="str">
            <v/>
          </cell>
        </row>
        <row r="9481">
          <cell r="A9481" t="str">
            <v/>
          </cell>
        </row>
        <row r="9482">
          <cell r="A9482" t="str">
            <v/>
          </cell>
        </row>
        <row r="9483">
          <cell r="A9483" t="str">
            <v/>
          </cell>
        </row>
        <row r="9484">
          <cell r="A9484" t="str">
            <v/>
          </cell>
        </row>
        <row r="9485">
          <cell r="A9485" t="str">
            <v/>
          </cell>
        </row>
        <row r="9486">
          <cell r="A9486" t="str">
            <v/>
          </cell>
        </row>
        <row r="9487">
          <cell r="A9487" t="str">
            <v/>
          </cell>
        </row>
        <row r="9488">
          <cell r="A9488" t="str">
            <v/>
          </cell>
        </row>
        <row r="9489">
          <cell r="A9489" t="str">
            <v/>
          </cell>
        </row>
        <row r="9490">
          <cell r="A9490" t="str">
            <v/>
          </cell>
        </row>
        <row r="9491">
          <cell r="A9491" t="str">
            <v/>
          </cell>
        </row>
        <row r="9492">
          <cell r="A9492" t="str">
            <v/>
          </cell>
        </row>
        <row r="9493">
          <cell r="A9493" t="str">
            <v/>
          </cell>
        </row>
        <row r="9494">
          <cell r="A9494" t="str">
            <v/>
          </cell>
        </row>
        <row r="9495">
          <cell r="A9495" t="str">
            <v/>
          </cell>
        </row>
        <row r="9496">
          <cell r="A9496" t="str">
            <v/>
          </cell>
        </row>
        <row r="9497">
          <cell r="A9497" t="str">
            <v/>
          </cell>
        </row>
        <row r="9498">
          <cell r="A9498" t="str">
            <v/>
          </cell>
        </row>
        <row r="9499">
          <cell r="A9499" t="str">
            <v/>
          </cell>
        </row>
        <row r="9500">
          <cell r="A9500" t="str">
            <v/>
          </cell>
        </row>
        <row r="9501">
          <cell r="A9501" t="str">
            <v/>
          </cell>
        </row>
        <row r="9502">
          <cell r="A9502" t="str">
            <v/>
          </cell>
        </row>
        <row r="9503">
          <cell r="A9503" t="str">
            <v/>
          </cell>
        </row>
        <row r="9504">
          <cell r="A9504" t="str">
            <v/>
          </cell>
        </row>
        <row r="9505">
          <cell r="A9505" t="str">
            <v/>
          </cell>
        </row>
        <row r="9506">
          <cell r="A9506" t="str">
            <v/>
          </cell>
        </row>
        <row r="9507">
          <cell r="A9507" t="str">
            <v/>
          </cell>
        </row>
        <row r="9508">
          <cell r="A9508" t="str">
            <v/>
          </cell>
        </row>
        <row r="9509">
          <cell r="A9509" t="str">
            <v/>
          </cell>
        </row>
        <row r="9510">
          <cell r="A9510" t="str">
            <v/>
          </cell>
        </row>
        <row r="9511">
          <cell r="A9511" t="str">
            <v/>
          </cell>
        </row>
        <row r="9512">
          <cell r="A9512" t="str">
            <v/>
          </cell>
        </row>
        <row r="9513">
          <cell r="A9513" t="str">
            <v/>
          </cell>
        </row>
        <row r="9514">
          <cell r="A9514" t="str">
            <v/>
          </cell>
        </row>
        <row r="9515">
          <cell r="A9515" t="str">
            <v/>
          </cell>
        </row>
        <row r="9516">
          <cell r="A9516" t="str">
            <v/>
          </cell>
        </row>
        <row r="9517">
          <cell r="A9517" t="str">
            <v/>
          </cell>
        </row>
        <row r="9518">
          <cell r="A9518" t="str">
            <v/>
          </cell>
        </row>
        <row r="9519">
          <cell r="A9519" t="str">
            <v/>
          </cell>
        </row>
        <row r="9520">
          <cell r="A9520" t="str">
            <v/>
          </cell>
        </row>
        <row r="9521">
          <cell r="A9521" t="str">
            <v/>
          </cell>
        </row>
        <row r="9522">
          <cell r="A9522" t="str">
            <v/>
          </cell>
        </row>
        <row r="9523">
          <cell r="A9523" t="str">
            <v/>
          </cell>
        </row>
        <row r="9524">
          <cell r="A9524" t="str">
            <v/>
          </cell>
        </row>
        <row r="9525">
          <cell r="A9525" t="str">
            <v/>
          </cell>
        </row>
        <row r="9526">
          <cell r="A9526" t="str">
            <v/>
          </cell>
        </row>
        <row r="9527">
          <cell r="A9527" t="str">
            <v/>
          </cell>
        </row>
        <row r="9528">
          <cell r="A9528" t="str">
            <v/>
          </cell>
        </row>
        <row r="9529">
          <cell r="A9529" t="str">
            <v/>
          </cell>
        </row>
        <row r="9530">
          <cell r="A9530" t="str">
            <v/>
          </cell>
        </row>
        <row r="9531">
          <cell r="A9531" t="str">
            <v/>
          </cell>
        </row>
        <row r="9532">
          <cell r="A9532" t="str">
            <v/>
          </cell>
        </row>
        <row r="9533">
          <cell r="A9533" t="str">
            <v/>
          </cell>
        </row>
        <row r="9534">
          <cell r="A9534" t="str">
            <v/>
          </cell>
        </row>
        <row r="9535">
          <cell r="A9535" t="str">
            <v/>
          </cell>
        </row>
        <row r="9536">
          <cell r="A9536" t="str">
            <v/>
          </cell>
        </row>
        <row r="9537">
          <cell r="A9537" t="str">
            <v/>
          </cell>
        </row>
        <row r="9538">
          <cell r="A9538" t="str">
            <v/>
          </cell>
        </row>
        <row r="9539">
          <cell r="A9539" t="str">
            <v/>
          </cell>
        </row>
        <row r="9540">
          <cell r="A9540" t="str">
            <v/>
          </cell>
        </row>
        <row r="9541">
          <cell r="A9541" t="str">
            <v/>
          </cell>
        </row>
        <row r="9542">
          <cell r="A9542" t="str">
            <v/>
          </cell>
        </row>
        <row r="9543">
          <cell r="A9543" t="str">
            <v/>
          </cell>
        </row>
        <row r="9544">
          <cell r="A9544" t="str">
            <v/>
          </cell>
        </row>
        <row r="9545">
          <cell r="A9545" t="str">
            <v/>
          </cell>
        </row>
        <row r="9546">
          <cell r="A9546" t="str">
            <v/>
          </cell>
        </row>
        <row r="9547">
          <cell r="A9547" t="str">
            <v/>
          </cell>
        </row>
        <row r="9548">
          <cell r="A9548" t="str">
            <v/>
          </cell>
        </row>
        <row r="9549">
          <cell r="A9549" t="str">
            <v/>
          </cell>
        </row>
        <row r="9550">
          <cell r="A9550" t="str">
            <v/>
          </cell>
        </row>
        <row r="9551">
          <cell r="A9551" t="str">
            <v/>
          </cell>
        </row>
        <row r="9552">
          <cell r="A9552" t="str">
            <v/>
          </cell>
        </row>
        <row r="9553">
          <cell r="A9553" t="str">
            <v/>
          </cell>
        </row>
        <row r="9554">
          <cell r="A9554" t="str">
            <v/>
          </cell>
        </row>
        <row r="9555">
          <cell r="A9555" t="str">
            <v/>
          </cell>
        </row>
        <row r="9556">
          <cell r="A9556" t="str">
            <v/>
          </cell>
        </row>
        <row r="9557">
          <cell r="A9557" t="str">
            <v/>
          </cell>
        </row>
        <row r="9558">
          <cell r="A9558" t="str">
            <v/>
          </cell>
        </row>
        <row r="9559">
          <cell r="A9559" t="str">
            <v/>
          </cell>
        </row>
        <row r="9560">
          <cell r="A9560" t="str">
            <v/>
          </cell>
        </row>
        <row r="9561">
          <cell r="A9561" t="str">
            <v/>
          </cell>
        </row>
        <row r="9562">
          <cell r="A9562" t="str">
            <v/>
          </cell>
        </row>
        <row r="9563">
          <cell r="A9563" t="str">
            <v/>
          </cell>
        </row>
        <row r="9564">
          <cell r="A9564" t="str">
            <v/>
          </cell>
        </row>
        <row r="9565">
          <cell r="A9565" t="str">
            <v/>
          </cell>
        </row>
        <row r="9566">
          <cell r="A9566" t="str">
            <v/>
          </cell>
        </row>
        <row r="9567">
          <cell r="A9567" t="str">
            <v/>
          </cell>
        </row>
        <row r="9568">
          <cell r="A9568" t="str">
            <v/>
          </cell>
        </row>
        <row r="9569">
          <cell r="A9569" t="str">
            <v/>
          </cell>
        </row>
        <row r="9570">
          <cell r="A9570" t="str">
            <v/>
          </cell>
        </row>
        <row r="9571">
          <cell r="A9571" t="str">
            <v/>
          </cell>
        </row>
        <row r="9572">
          <cell r="A9572" t="str">
            <v/>
          </cell>
        </row>
        <row r="9573">
          <cell r="A9573" t="str">
            <v/>
          </cell>
        </row>
        <row r="9574">
          <cell r="A9574" t="str">
            <v/>
          </cell>
        </row>
        <row r="9575">
          <cell r="A9575" t="str">
            <v/>
          </cell>
        </row>
        <row r="9576">
          <cell r="A9576" t="str">
            <v/>
          </cell>
        </row>
        <row r="9577">
          <cell r="A9577" t="str">
            <v/>
          </cell>
        </row>
        <row r="9578">
          <cell r="A9578" t="str">
            <v/>
          </cell>
        </row>
        <row r="9579">
          <cell r="A9579" t="str">
            <v/>
          </cell>
        </row>
        <row r="9580">
          <cell r="A9580" t="str">
            <v/>
          </cell>
        </row>
        <row r="9581">
          <cell r="A9581" t="str">
            <v/>
          </cell>
        </row>
        <row r="9582">
          <cell r="A9582" t="str">
            <v/>
          </cell>
        </row>
        <row r="9583">
          <cell r="A9583" t="str">
            <v/>
          </cell>
        </row>
        <row r="9584">
          <cell r="A9584" t="str">
            <v/>
          </cell>
        </row>
        <row r="9585">
          <cell r="A9585" t="str">
            <v/>
          </cell>
        </row>
        <row r="9586">
          <cell r="A9586" t="str">
            <v/>
          </cell>
        </row>
        <row r="9587">
          <cell r="A9587" t="str">
            <v/>
          </cell>
        </row>
        <row r="9588">
          <cell r="A9588" t="str">
            <v/>
          </cell>
        </row>
        <row r="9589">
          <cell r="A9589" t="str">
            <v/>
          </cell>
        </row>
        <row r="9590">
          <cell r="A9590" t="str">
            <v/>
          </cell>
        </row>
        <row r="9591">
          <cell r="A9591" t="str">
            <v/>
          </cell>
        </row>
        <row r="9592">
          <cell r="A9592" t="str">
            <v/>
          </cell>
        </row>
        <row r="9593">
          <cell r="A9593" t="str">
            <v/>
          </cell>
        </row>
        <row r="9594">
          <cell r="A9594" t="str">
            <v/>
          </cell>
        </row>
        <row r="9595">
          <cell r="A9595" t="str">
            <v/>
          </cell>
        </row>
        <row r="9596">
          <cell r="A9596" t="str">
            <v/>
          </cell>
        </row>
        <row r="9597">
          <cell r="A9597" t="str">
            <v/>
          </cell>
        </row>
        <row r="9598">
          <cell r="A9598" t="str">
            <v/>
          </cell>
        </row>
        <row r="9599">
          <cell r="A9599" t="str">
            <v/>
          </cell>
        </row>
        <row r="9600">
          <cell r="A9600" t="str">
            <v/>
          </cell>
        </row>
        <row r="9601">
          <cell r="A9601" t="str">
            <v/>
          </cell>
        </row>
        <row r="9602">
          <cell r="A9602" t="str">
            <v/>
          </cell>
        </row>
        <row r="9603">
          <cell r="A9603" t="str">
            <v/>
          </cell>
        </row>
        <row r="9604">
          <cell r="A9604" t="str">
            <v/>
          </cell>
        </row>
        <row r="9605">
          <cell r="A9605" t="str">
            <v/>
          </cell>
        </row>
        <row r="9606">
          <cell r="A9606" t="str">
            <v/>
          </cell>
        </row>
        <row r="9607">
          <cell r="A9607" t="str">
            <v/>
          </cell>
        </row>
        <row r="9608">
          <cell r="A9608" t="str">
            <v/>
          </cell>
        </row>
        <row r="9609">
          <cell r="A9609" t="str">
            <v/>
          </cell>
        </row>
        <row r="9610">
          <cell r="A9610" t="str">
            <v/>
          </cell>
        </row>
        <row r="9611">
          <cell r="A9611" t="str">
            <v/>
          </cell>
        </row>
        <row r="9612">
          <cell r="A9612" t="str">
            <v/>
          </cell>
        </row>
        <row r="9613">
          <cell r="A9613" t="str">
            <v/>
          </cell>
        </row>
        <row r="9614">
          <cell r="A9614" t="str">
            <v/>
          </cell>
        </row>
        <row r="9615">
          <cell r="A9615" t="str">
            <v/>
          </cell>
        </row>
        <row r="9616">
          <cell r="A9616" t="str">
            <v/>
          </cell>
        </row>
        <row r="9617">
          <cell r="A9617" t="str">
            <v/>
          </cell>
        </row>
        <row r="9618">
          <cell r="A9618" t="str">
            <v/>
          </cell>
        </row>
        <row r="9619">
          <cell r="A9619" t="str">
            <v/>
          </cell>
        </row>
        <row r="9620">
          <cell r="A9620" t="str">
            <v/>
          </cell>
        </row>
        <row r="9621">
          <cell r="A9621" t="str">
            <v/>
          </cell>
        </row>
        <row r="9622">
          <cell r="A9622" t="str">
            <v/>
          </cell>
        </row>
        <row r="9623">
          <cell r="A9623" t="str">
            <v/>
          </cell>
        </row>
        <row r="9624">
          <cell r="A9624" t="str">
            <v/>
          </cell>
        </row>
        <row r="9625">
          <cell r="A9625" t="str">
            <v/>
          </cell>
        </row>
        <row r="9626">
          <cell r="A9626" t="str">
            <v/>
          </cell>
        </row>
        <row r="9627">
          <cell r="A9627" t="str">
            <v/>
          </cell>
        </row>
        <row r="9628">
          <cell r="A9628" t="str">
            <v/>
          </cell>
        </row>
        <row r="9629">
          <cell r="A9629" t="str">
            <v/>
          </cell>
        </row>
        <row r="9630">
          <cell r="A9630" t="str">
            <v/>
          </cell>
        </row>
        <row r="9631">
          <cell r="A9631" t="str">
            <v/>
          </cell>
        </row>
        <row r="9632">
          <cell r="A9632" t="str">
            <v/>
          </cell>
        </row>
        <row r="9633">
          <cell r="A9633" t="str">
            <v/>
          </cell>
        </row>
        <row r="9634">
          <cell r="A9634" t="str">
            <v/>
          </cell>
        </row>
        <row r="9635">
          <cell r="A9635" t="str">
            <v/>
          </cell>
        </row>
        <row r="9636">
          <cell r="A9636" t="str">
            <v/>
          </cell>
        </row>
        <row r="9637">
          <cell r="A9637" t="str">
            <v/>
          </cell>
        </row>
        <row r="9638">
          <cell r="A9638" t="str">
            <v/>
          </cell>
        </row>
        <row r="9639">
          <cell r="A9639" t="str">
            <v/>
          </cell>
        </row>
        <row r="9640">
          <cell r="A9640" t="str">
            <v/>
          </cell>
        </row>
        <row r="9641">
          <cell r="A9641" t="str">
            <v/>
          </cell>
        </row>
        <row r="9642">
          <cell r="A9642" t="str">
            <v/>
          </cell>
        </row>
        <row r="9643">
          <cell r="A9643" t="str">
            <v/>
          </cell>
        </row>
        <row r="9644">
          <cell r="A9644" t="str">
            <v/>
          </cell>
        </row>
        <row r="9645">
          <cell r="A9645" t="str">
            <v/>
          </cell>
        </row>
        <row r="9646">
          <cell r="A9646" t="str">
            <v/>
          </cell>
        </row>
        <row r="9647">
          <cell r="A9647" t="str">
            <v/>
          </cell>
        </row>
        <row r="9648">
          <cell r="A9648" t="str">
            <v/>
          </cell>
        </row>
        <row r="9649">
          <cell r="A9649" t="str">
            <v/>
          </cell>
        </row>
        <row r="9650">
          <cell r="A9650" t="str">
            <v/>
          </cell>
        </row>
        <row r="9651">
          <cell r="A9651" t="str">
            <v/>
          </cell>
        </row>
        <row r="9652">
          <cell r="A9652" t="str">
            <v/>
          </cell>
        </row>
        <row r="9653">
          <cell r="A9653" t="str">
            <v/>
          </cell>
        </row>
        <row r="9654">
          <cell r="A9654" t="str">
            <v/>
          </cell>
        </row>
        <row r="9655">
          <cell r="A9655" t="str">
            <v/>
          </cell>
        </row>
        <row r="9656">
          <cell r="A9656" t="str">
            <v/>
          </cell>
        </row>
        <row r="9657">
          <cell r="A9657" t="str">
            <v/>
          </cell>
        </row>
        <row r="9658">
          <cell r="A9658" t="str">
            <v/>
          </cell>
        </row>
        <row r="9659">
          <cell r="A9659" t="str">
            <v/>
          </cell>
        </row>
        <row r="9660">
          <cell r="A9660" t="str">
            <v/>
          </cell>
        </row>
        <row r="9661">
          <cell r="A9661" t="str">
            <v/>
          </cell>
        </row>
        <row r="9662">
          <cell r="A9662" t="str">
            <v/>
          </cell>
        </row>
        <row r="9663">
          <cell r="A9663" t="str">
            <v/>
          </cell>
        </row>
        <row r="9664">
          <cell r="A9664" t="str">
            <v/>
          </cell>
        </row>
        <row r="9665">
          <cell r="A9665" t="str">
            <v/>
          </cell>
        </row>
        <row r="9666">
          <cell r="A9666" t="str">
            <v/>
          </cell>
        </row>
        <row r="9667">
          <cell r="A9667" t="str">
            <v/>
          </cell>
        </row>
        <row r="9668">
          <cell r="A9668" t="str">
            <v/>
          </cell>
        </row>
        <row r="9669">
          <cell r="A9669" t="str">
            <v/>
          </cell>
        </row>
        <row r="9670">
          <cell r="A9670" t="str">
            <v/>
          </cell>
        </row>
        <row r="9671">
          <cell r="A9671" t="str">
            <v/>
          </cell>
        </row>
        <row r="9672">
          <cell r="A9672" t="str">
            <v/>
          </cell>
        </row>
        <row r="9673">
          <cell r="A9673" t="str">
            <v/>
          </cell>
        </row>
        <row r="9674">
          <cell r="A9674" t="str">
            <v/>
          </cell>
        </row>
        <row r="9675">
          <cell r="A9675" t="str">
            <v/>
          </cell>
        </row>
        <row r="9676">
          <cell r="A9676" t="str">
            <v/>
          </cell>
        </row>
        <row r="9677">
          <cell r="A9677" t="str">
            <v/>
          </cell>
        </row>
        <row r="9678">
          <cell r="A9678" t="str">
            <v/>
          </cell>
        </row>
        <row r="9679">
          <cell r="A9679" t="str">
            <v/>
          </cell>
        </row>
        <row r="9680">
          <cell r="A9680" t="str">
            <v/>
          </cell>
        </row>
        <row r="9681">
          <cell r="A9681" t="str">
            <v/>
          </cell>
        </row>
        <row r="9682">
          <cell r="A9682" t="str">
            <v/>
          </cell>
        </row>
        <row r="9683">
          <cell r="A9683" t="str">
            <v/>
          </cell>
        </row>
        <row r="9684">
          <cell r="A9684" t="str">
            <v/>
          </cell>
        </row>
        <row r="9685">
          <cell r="A9685" t="str">
            <v/>
          </cell>
        </row>
        <row r="9686">
          <cell r="A9686" t="str">
            <v/>
          </cell>
        </row>
        <row r="9687">
          <cell r="A9687" t="str">
            <v/>
          </cell>
        </row>
        <row r="9688">
          <cell r="A9688" t="str">
            <v/>
          </cell>
        </row>
        <row r="9689">
          <cell r="A9689" t="str">
            <v/>
          </cell>
        </row>
        <row r="9690">
          <cell r="A9690" t="str">
            <v/>
          </cell>
        </row>
        <row r="9691">
          <cell r="A9691" t="str">
            <v/>
          </cell>
        </row>
        <row r="9692">
          <cell r="A9692" t="str">
            <v/>
          </cell>
        </row>
        <row r="9693">
          <cell r="A9693" t="str">
            <v/>
          </cell>
        </row>
        <row r="9694">
          <cell r="A9694" t="str">
            <v/>
          </cell>
        </row>
        <row r="9695">
          <cell r="A9695" t="str">
            <v/>
          </cell>
        </row>
        <row r="9696">
          <cell r="A9696" t="str">
            <v/>
          </cell>
        </row>
        <row r="9697">
          <cell r="A9697" t="str">
            <v/>
          </cell>
        </row>
        <row r="9698">
          <cell r="A9698" t="str">
            <v/>
          </cell>
        </row>
        <row r="9699">
          <cell r="A9699" t="str">
            <v/>
          </cell>
        </row>
        <row r="9700">
          <cell r="A9700" t="str">
            <v/>
          </cell>
        </row>
        <row r="9701">
          <cell r="A9701" t="str">
            <v/>
          </cell>
        </row>
        <row r="9702">
          <cell r="A9702" t="str">
            <v/>
          </cell>
        </row>
        <row r="9703">
          <cell r="A9703" t="str">
            <v/>
          </cell>
        </row>
        <row r="9704">
          <cell r="A9704" t="str">
            <v/>
          </cell>
        </row>
        <row r="9705">
          <cell r="A9705" t="str">
            <v/>
          </cell>
        </row>
        <row r="9706">
          <cell r="A9706" t="str">
            <v/>
          </cell>
        </row>
        <row r="9707">
          <cell r="A9707" t="str">
            <v/>
          </cell>
        </row>
        <row r="9708">
          <cell r="A9708" t="str">
            <v/>
          </cell>
        </row>
        <row r="9709">
          <cell r="A9709" t="str">
            <v/>
          </cell>
        </row>
        <row r="9710">
          <cell r="A9710" t="str">
            <v/>
          </cell>
        </row>
        <row r="9711">
          <cell r="A9711" t="str">
            <v/>
          </cell>
        </row>
        <row r="9712">
          <cell r="A9712" t="str">
            <v/>
          </cell>
        </row>
        <row r="9713">
          <cell r="A9713" t="str">
            <v/>
          </cell>
        </row>
        <row r="9714">
          <cell r="A9714" t="str">
            <v/>
          </cell>
        </row>
        <row r="9715">
          <cell r="A9715" t="str">
            <v/>
          </cell>
        </row>
        <row r="9716">
          <cell r="A9716" t="str">
            <v/>
          </cell>
        </row>
        <row r="9717">
          <cell r="A9717" t="str">
            <v/>
          </cell>
        </row>
        <row r="9718">
          <cell r="A9718" t="str">
            <v/>
          </cell>
        </row>
        <row r="9719">
          <cell r="A9719" t="str">
            <v/>
          </cell>
        </row>
        <row r="9720">
          <cell r="A9720" t="str">
            <v/>
          </cell>
        </row>
        <row r="9721">
          <cell r="A9721" t="str">
            <v/>
          </cell>
        </row>
        <row r="9722">
          <cell r="A9722" t="str">
            <v/>
          </cell>
        </row>
        <row r="9723">
          <cell r="A9723" t="str">
            <v/>
          </cell>
        </row>
        <row r="9724">
          <cell r="A9724" t="str">
            <v/>
          </cell>
        </row>
        <row r="9725">
          <cell r="A9725" t="str">
            <v/>
          </cell>
        </row>
        <row r="9726">
          <cell r="A9726" t="str">
            <v/>
          </cell>
        </row>
        <row r="9727">
          <cell r="A9727" t="str">
            <v/>
          </cell>
        </row>
        <row r="9728">
          <cell r="A9728" t="str">
            <v/>
          </cell>
        </row>
        <row r="9729">
          <cell r="A9729" t="str">
            <v/>
          </cell>
        </row>
        <row r="9730">
          <cell r="A9730" t="str">
            <v/>
          </cell>
        </row>
        <row r="9731">
          <cell r="A9731" t="str">
            <v/>
          </cell>
        </row>
        <row r="9732">
          <cell r="A9732" t="str">
            <v/>
          </cell>
        </row>
        <row r="9733">
          <cell r="A9733" t="str">
            <v/>
          </cell>
        </row>
        <row r="9734">
          <cell r="A9734" t="str">
            <v/>
          </cell>
        </row>
        <row r="9735">
          <cell r="A9735" t="str">
            <v/>
          </cell>
        </row>
        <row r="9736">
          <cell r="A9736" t="str">
            <v/>
          </cell>
        </row>
        <row r="9737">
          <cell r="A9737" t="str">
            <v/>
          </cell>
        </row>
        <row r="9738">
          <cell r="A9738" t="str">
            <v/>
          </cell>
        </row>
        <row r="9739">
          <cell r="A9739" t="str">
            <v/>
          </cell>
        </row>
        <row r="9740">
          <cell r="A9740" t="str">
            <v/>
          </cell>
        </row>
        <row r="9741">
          <cell r="A9741" t="str">
            <v/>
          </cell>
        </row>
        <row r="9742">
          <cell r="A9742" t="str">
            <v/>
          </cell>
        </row>
        <row r="9743">
          <cell r="A9743" t="str">
            <v/>
          </cell>
        </row>
        <row r="9744">
          <cell r="A9744" t="str">
            <v/>
          </cell>
        </row>
        <row r="9745">
          <cell r="A9745" t="str">
            <v/>
          </cell>
        </row>
        <row r="9746">
          <cell r="A9746" t="str">
            <v/>
          </cell>
        </row>
        <row r="9747">
          <cell r="A9747" t="str">
            <v/>
          </cell>
        </row>
        <row r="9748">
          <cell r="A9748" t="str">
            <v/>
          </cell>
        </row>
        <row r="9749">
          <cell r="A9749" t="str">
            <v/>
          </cell>
        </row>
        <row r="9750">
          <cell r="A9750" t="str">
            <v/>
          </cell>
        </row>
        <row r="9751">
          <cell r="A9751" t="str">
            <v/>
          </cell>
        </row>
        <row r="9752">
          <cell r="A9752" t="str">
            <v/>
          </cell>
        </row>
        <row r="9753">
          <cell r="A9753" t="str">
            <v/>
          </cell>
        </row>
        <row r="9754">
          <cell r="A9754" t="str">
            <v/>
          </cell>
        </row>
        <row r="9755">
          <cell r="A9755" t="str">
            <v/>
          </cell>
        </row>
        <row r="9756">
          <cell r="A9756" t="str">
            <v/>
          </cell>
        </row>
        <row r="9757">
          <cell r="A9757" t="str">
            <v/>
          </cell>
        </row>
        <row r="9758">
          <cell r="A9758" t="str">
            <v/>
          </cell>
        </row>
        <row r="9759">
          <cell r="A9759" t="str">
            <v/>
          </cell>
        </row>
        <row r="9760">
          <cell r="A9760" t="str">
            <v/>
          </cell>
        </row>
        <row r="9761">
          <cell r="A9761" t="str">
            <v/>
          </cell>
        </row>
        <row r="9762">
          <cell r="A9762" t="str">
            <v/>
          </cell>
        </row>
        <row r="9763">
          <cell r="A9763" t="str">
            <v/>
          </cell>
        </row>
        <row r="9764">
          <cell r="A9764" t="str">
            <v/>
          </cell>
        </row>
        <row r="9765">
          <cell r="A9765" t="str">
            <v/>
          </cell>
        </row>
        <row r="9766">
          <cell r="A9766" t="str">
            <v/>
          </cell>
        </row>
        <row r="9767">
          <cell r="A9767" t="str">
            <v/>
          </cell>
        </row>
        <row r="9768">
          <cell r="A9768" t="str">
            <v/>
          </cell>
        </row>
        <row r="9769">
          <cell r="A9769" t="str">
            <v/>
          </cell>
        </row>
        <row r="9770">
          <cell r="A9770" t="str">
            <v/>
          </cell>
        </row>
        <row r="9771">
          <cell r="A9771" t="str">
            <v/>
          </cell>
        </row>
        <row r="9772">
          <cell r="A9772" t="str">
            <v/>
          </cell>
        </row>
        <row r="9773">
          <cell r="A9773" t="str">
            <v/>
          </cell>
        </row>
        <row r="9774">
          <cell r="A9774" t="str">
            <v/>
          </cell>
        </row>
        <row r="9775">
          <cell r="A9775" t="str">
            <v/>
          </cell>
        </row>
        <row r="9776">
          <cell r="A9776" t="str">
            <v/>
          </cell>
        </row>
        <row r="9777">
          <cell r="A9777" t="str">
            <v/>
          </cell>
        </row>
        <row r="9778">
          <cell r="A9778" t="str">
            <v/>
          </cell>
        </row>
        <row r="9779">
          <cell r="A9779" t="str">
            <v/>
          </cell>
        </row>
        <row r="9780">
          <cell r="A9780" t="str">
            <v/>
          </cell>
        </row>
        <row r="9781">
          <cell r="A9781" t="str">
            <v/>
          </cell>
        </row>
        <row r="9782">
          <cell r="A9782" t="str">
            <v/>
          </cell>
        </row>
        <row r="9783">
          <cell r="A9783" t="str">
            <v/>
          </cell>
        </row>
        <row r="9784">
          <cell r="A9784" t="str">
            <v/>
          </cell>
        </row>
        <row r="9785">
          <cell r="A9785" t="str">
            <v/>
          </cell>
        </row>
        <row r="9786">
          <cell r="A9786" t="str">
            <v/>
          </cell>
        </row>
        <row r="9787">
          <cell r="A9787" t="str">
            <v/>
          </cell>
        </row>
        <row r="9788">
          <cell r="A9788" t="str">
            <v/>
          </cell>
        </row>
        <row r="9789">
          <cell r="A9789" t="str">
            <v/>
          </cell>
        </row>
        <row r="9790">
          <cell r="A9790" t="str">
            <v/>
          </cell>
        </row>
        <row r="9791">
          <cell r="A9791" t="str">
            <v/>
          </cell>
        </row>
        <row r="9792">
          <cell r="A9792" t="str">
            <v/>
          </cell>
        </row>
        <row r="9793">
          <cell r="A9793" t="str">
            <v/>
          </cell>
        </row>
        <row r="9794">
          <cell r="A9794" t="str">
            <v/>
          </cell>
        </row>
        <row r="9795">
          <cell r="A9795" t="str">
            <v/>
          </cell>
        </row>
        <row r="9796">
          <cell r="A9796" t="str">
            <v/>
          </cell>
        </row>
        <row r="9797">
          <cell r="A9797" t="str">
            <v/>
          </cell>
        </row>
        <row r="9798">
          <cell r="A9798" t="str">
            <v/>
          </cell>
        </row>
        <row r="9799">
          <cell r="A9799" t="str">
            <v/>
          </cell>
        </row>
        <row r="9800">
          <cell r="A9800" t="str">
            <v/>
          </cell>
        </row>
        <row r="9801">
          <cell r="A9801" t="str">
            <v/>
          </cell>
        </row>
        <row r="9802">
          <cell r="A9802" t="str">
            <v/>
          </cell>
        </row>
        <row r="9803">
          <cell r="A9803" t="str">
            <v/>
          </cell>
        </row>
        <row r="9804">
          <cell r="A9804" t="str">
            <v/>
          </cell>
        </row>
        <row r="9805">
          <cell r="A9805" t="str">
            <v/>
          </cell>
        </row>
        <row r="9806">
          <cell r="A9806" t="str">
            <v/>
          </cell>
        </row>
        <row r="9807">
          <cell r="A9807" t="str">
            <v/>
          </cell>
        </row>
        <row r="9808">
          <cell r="A9808" t="str">
            <v/>
          </cell>
        </row>
        <row r="9809">
          <cell r="A9809" t="str">
            <v/>
          </cell>
        </row>
        <row r="9810">
          <cell r="A9810" t="str">
            <v/>
          </cell>
        </row>
        <row r="9811">
          <cell r="A9811" t="str">
            <v/>
          </cell>
        </row>
        <row r="9812">
          <cell r="A9812" t="str">
            <v/>
          </cell>
        </row>
        <row r="9813">
          <cell r="A9813" t="str">
            <v/>
          </cell>
        </row>
        <row r="9814">
          <cell r="A9814" t="str">
            <v/>
          </cell>
        </row>
        <row r="9815">
          <cell r="A9815" t="str">
            <v/>
          </cell>
        </row>
        <row r="9816">
          <cell r="A9816" t="str">
            <v/>
          </cell>
        </row>
        <row r="9817">
          <cell r="A9817" t="str">
            <v/>
          </cell>
        </row>
        <row r="9818">
          <cell r="A9818" t="str">
            <v/>
          </cell>
        </row>
        <row r="9819">
          <cell r="A9819" t="str">
            <v/>
          </cell>
        </row>
        <row r="9820">
          <cell r="A9820" t="str">
            <v/>
          </cell>
        </row>
        <row r="9821">
          <cell r="A9821" t="str">
            <v/>
          </cell>
        </row>
        <row r="9822">
          <cell r="A9822" t="str">
            <v/>
          </cell>
        </row>
        <row r="9823">
          <cell r="A9823" t="str">
            <v/>
          </cell>
        </row>
        <row r="9824">
          <cell r="A9824" t="str">
            <v/>
          </cell>
        </row>
        <row r="9825">
          <cell r="A9825" t="str">
            <v/>
          </cell>
        </row>
        <row r="9826">
          <cell r="A9826" t="str">
            <v/>
          </cell>
        </row>
        <row r="9827">
          <cell r="A9827" t="str">
            <v/>
          </cell>
        </row>
        <row r="9828">
          <cell r="A9828" t="str">
            <v/>
          </cell>
        </row>
        <row r="9829">
          <cell r="A9829" t="str">
            <v/>
          </cell>
        </row>
        <row r="9830">
          <cell r="A9830" t="str">
            <v/>
          </cell>
        </row>
        <row r="9831">
          <cell r="A9831" t="str">
            <v/>
          </cell>
        </row>
        <row r="9832">
          <cell r="A9832" t="str">
            <v/>
          </cell>
        </row>
        <row r="9833">
          <cell r="A9833" t="str">
            <v/>
          </cell>
        </row>
        <row r="9834">
          <cell r="A9834" t="str">
            <v/>
          </cell>
        </row>
        <row r="9835">
          <cell r="A9835" t="str">
            <v/>
          </cell>
        </row>
        <row r="9836">
          <cell r="A9836" t="str">
            <v/>
          </cell>
        </row>
        <row r="9837">
          <cell r="A9837" t="str">
            <v/>
          </cell>
        </row>
        <row r="9838">
          <cell r="A9838" t="str">
            <v/>
          </cell>
        </row>
        <row r="9839">
          <cell r="A9839" t="str">
            <v/>
          </cell>
        </row>
        <row r="9840">
          <cell r="A9840" t="str">
            <v/>
          </cell>
        </row>
        <row r="9841">
          <cell r="A9841" t="str">
            <v/>
          </cell>
        </row>
        <row r="9842">
          <cell r="A9842" t="str">
            <v/>
          </cell>
        </row>
        <row r="9843">
          <cell r="A9843" t="str">
            <v/>
          </cell>
        </row>
        <row r="9844">
          <cell r="A9844" t="str">
            <v/>
          </cell>
        </row>
        <row r="9845">
          <cell r="A9845" t="str">
            <v/>
          </cell>
        </row>
        <row r="9846">
          <cell r="A9846" t="str">
            <v/>
          </cell>
        </row>
        <row r="9847">
          <cell r="A9847" t="str">
            <v/>
          </cell>
        </row>
        <row r="9848">
          <cell r="A9848" t="str">
            <v/>
          </cell>
        </row>
        <row r="9849">
          <cell r="A9849" t="str">
            <v/>
          </cell>
        </row>
        <row r="9850">
          <cell r="A9850" t="str">
            <v/>
          </cell>
        </row>
        <row r="9851">
          <cell r="A9851" t="str">
            <v/>
          </cell>
        </row>
        <row r="9852">
          <cell r="A9852" t="str">
            <v/>
          </cell>
        </row>
        <row r="9853">
          <cell r="A9853" t="str">
            <v/>
          </cell>
        </row>
        <row r="9854">
          <cell r="A9854" t="str">
            <v/>
          </cell>
        </row>
        <row r="9855">
          <cell r="A9855" t="str">
            <v/>
          </cell>
        </row>
        <row r="9856">
          <cell r="A9856" t="str">
            <v/>
          </cell>
        </row>
        <row r="9857">
          <cell r="A9857" t="str">
            <v/>
          </cell>
        </row>
        <row r="9858">
          <cell r="A9858" t="str">
            <v/>
          </cell>
        </row>
        <row r="9859">
          <cell r="A9859" t="str">
            <v/>
          </cell>
        </row>
        <row r="9860">
          <cell r="A9860" t="str">
            <v/>
          </cell>
        </row>
        <row r="9861">
          <cell r="A9861" t="str">
            <v/>
          </cell>
        </row>
        <row r="9862">
          <cell r="A9862" t="str">
            <v/>
          </cell>
        </row>
        <row r="9863">
          <cell r="A9863" t="str">
            <v/>
          </cell>
        </row>
        <row r="9864">
          <cell r="A9864" t="str">
            <v/>
          </cell>
        </row>
        <row r="9865">
          <cell r="A9865" t="str">
            <v/>
          </cell>
        </row>
        <row r="9866">
          <cell r="A9866" t="str">
            <v/>
          </cell>
        </row>
        <row r="9867">
          <cell r="A9867" t="str">
            <v/>
          </cell>
        </row>
        <row r="9868">
          <cell r="A9868" t="str">
            <v/>
          </cell>
        </row>
        <row r="9869">
          <cell r="A9869" t="str">
            <v/>
          </cell>
        </row>
        <row r="9870">
          <cell r="A9870" t="str">
            <v/>
          </cell>
        </row>
        <row r="9871">
          <cell r="A9871" t="str">
            <v/>
          </cell>
        </row>
        <row r="9872">
          <cell r="A9872" t="str">
            <v/>
          </cell>
        </row>
        <row r="9873">
          <cell r="A9873" t="str">
            <v/>
          </cell>
        </row>
        <row r="9874">
          <cell r="A9874" t="str">
            <v/>
          </cell>
        </row>
        <row r="9875">
          <cell r="A9875" t="str">
            <v/>
          </cell>
        </row>
        <row r="9876">
          <cell r="A9876" t="str">
            <v/>
          </cell>
        </row>
        <row r="9877">
          <cell r="A9877" t="str">
            <v/>
          </cell>
        </row>
        <row r="9878">
          <cell r="A9878" t="str">
            <v/>
          </cell>
        </row>
        <row r="9879">
          <cell r="A9879" t="str">
            <v/>
          </cell>
        </row>
        <row r="9880">
          <cell r="A9880" t="str">
            <v/>
          </cell>
        </row>
        <row r="9881">
          <cell r="A9881" t="str">
            <v/>
          </cell>
        </row>
        <row r="9882">
          <cell r="A9882" t="str">
            <v/>
          </cell>
        </row>
        <row r="9883">
          <cell r="A9883" t="str">
            <v/>
          </cell>
        </row>
        <row r="9884">
          <cell r="A9884" t="str">
            <v/>
          </cell>
        </row>
        <row r="9885">
          <cell r="A9885" t="str">
            <v/>
          </cell>
        </row>
        <row r="9886">
          <cell r="A9886" t="str">
            <v/>
          </cell>
        </row>
        <row r="9887">
          <cell r="A9887" t="str">
            <v/>
          </cell>
        </row>
        <row r="9888">
          <cell r="A9888" t="str">
            <v/>
          </cell>
        </row>
        <row r="9889">
          <cell r="A9889" t="str">
            <v/>
          </cell>
        </row>
        <row r="9890">
          <cell r="A9890" t="str">
            <v/>
          </cell>
        </row>
        <row r="9891">
          <cell r="A9891" t="str">
            <v/>
          </cell>
        </row>
        <row r="9892">
          <cell r="A9892" t="str">
            <v/>
          </cell>
        </row>
        <row r="9893">
          <cell r="A9893" t="str">
            <v/>
          </cell>
        </row>
        <row r="9894">
          <cell r="A9894" t="str">
            <v/>
          </cell>
        </row>
        <row r="9895">
          <cell r="A9895" t="str">
            <v/>
          </cell>
        </row>
        <row r="9896">
          <cell r="A9896" t="str">
            <v/>
          </cell>
        </row>
        <row r="9897">
          <cell r="A9897" t="str">
            <v/>
          </cell>
        </row>
        <row r="9898">
          <cell r="A9898" t="str">
            <v/>
          </cell>
        </row>
        <row r="9899">
          <cell r="A9899" t="str">
            <v/>
          </cell>
        </row>
        <row r="9900">
          <cell r="A9900" t="str">
            <v/>
          </cell>
        </row>
        <row r="9901">
          <cell r="A9901" t="str">
            <v/>
          </cell>
        </row>
        <row r="9902">
          <cell r="A9902" t="str">
            <v/>
          </cell>
        </row>
        <row r="9903">
          <cell r="A9903" t="str">
            <v/>
          </cell>
        </row>
        <row r="9904">
          <cell r="A9904" t="str">
            <v/>
          </cell>
        </row>
        <row r="9905">
          <cell r="A9905" t="str">
            <v/>
          </cell>
        </row>
        <row r="9906">
          <cell r="A9906" t="str">
            <v/>
          </cell>
        </row>
        <row r="9907">
          <cell r="A9907" t="str">
            <v/>
          </cell>
        </row>
        <row r="9908">
          <cell r="A9908" t="str">
            <v/>
          </cell>
        </row>
        <row r="9909">
          <cell r="A9909" t="str">
            <v/>
          </cell>
        </row>
        <row r="9910">
          <cell r="A9910" t="str">
            <v/>
          </cell>
        </row>
        <row r="9911">
          <cell r="A9911" t="str">
            <v/>
          </cell>
        </row>
        <row r="9912">
          <cell r="A9912" t="str">
            <v/>
          </cell>
        </row>
        <row r="9913">
          <cell r="A9913" t="str">
            <v/>
          </cell>
        </row>
        <row r="9914">
          <cell r="A9914" t="str">
            <v/>
          </cell>
        </row>
        <row r="9915">
          <cell r="A9915" t="str">
            <v/>
          </cell>
        </row>
        <row r="9916">
          <cell r="A9916" t="str">
            <v/>
          </cell>
        </row>
        <row r="9917">
          <cell r="A9917" t="str">
            <v/>
          </cell>
        </row>
        <row r="9918">
          <cell r="A9918" t="str">
            <v/>
          </cell>
        </row>
        <row r="9919">
          <cell r="A9919" t="str">
            <v/>
          </cell>
        </row>
        <row r="9920">
          <cell r="A9920" t="str">
            <v/>
          </cell>
        </row>
        <row r="9921">
          <cell r="A9921" t="str">
            <v/>
          </cell>
        </row>
        <row r="9922">
          <cell r="A9922" t="str">
            <v/>
          </cell>
        </row>
        <row r="9923">
          <cell r="A9923" t="str">
            <v/>
          </cell>
        </row>
        <row r="9924">
          <cell r="A9924" t="str">
            <v/>
          </cell>
        </row>
        <row r="9925">
          <cell r="A9925" t="str">
            <v/>
          </cell>
        </row>
        <row r="9926">
          <cell r="A9926" t="str">
            <v/>
          </cell>
        </row>
        <row r="9927">
          <cell r="A9927" t="str">
            <v/>
          </cell>
        </row>
        <row r="9928">
          <cell r="A9928" t="str">
            <v/>
          </cell>
        </row>
        <row r="9929">
          <cell r="A9929" t="str">
            <v/>
          </cell>
        </row>
        <row r="9930">
          <cell r="A9930" t="str">
            <v/>
          </cell>
        </row>
        <row r="9931">
          <cell r="A9931" t="str">
            <v/>
          </cell>
        </row>
        <row r="9932">
          <cell r="A9932" t="str">
            <v/>
          </cell>
        </row>
        <row r="9933">
          <cell r="A9933" t="str">
            <v/>
          </cell>
        </row>
        <row r="9934">
          <cell r="A9934" t="str">
            <v/>
          </cell>
        </row>
        <row r="9935">
          <cell r="A9935" t="str">
            <v/>
          </cell>
        </row>
        <row r="9936">
          <cell r="A9936" t="str">
            <v/>
          </cell>
        </row>
        <row r="9937">
          <cell r="A9937" t="str">
            <v/>
          </cell>
        </row>
        <row r="9938">
          <cell r="A9938" t="str">
            <v/>
          </cell>
        </row>
        <row r="9939">
          <cell r="A9939" t="str">
            <v/>
          </cell>
        </row>
        <row r="9940">
          <cell r="A9940" t="str">
            <v/>
          </cell>
        </row>
        <row r="9941">
          <cell r="A9941" t="str">
            <v/>
          </cell>
        </row>
        <row r="9942">
          <cell r="A9942" t="str">
            <v/>
          </cell>
        </row>
        <row r="9943">
          <cell r="A9943" t="str">
            <v/>
          </cell>
        </row>
        <row r="9944">
          <cell r="A9944" t="str">
            <v/>
          </cell>
        </row>
        <row r="9945">
          <cell r="A9945" t="str">
            <v/>
          </cell>
        </row>
        <row r="9946">
          <cell r="A9946" t="str">
            <v/>
          </cell>
        </row>
        <row r="9947">
          <cell r="A9947" t="str">
            <v/>
          </cell>
        </row>
        <row r="9948">
          <cell r="A9948" t="str">
            <v/>
          </cell>
        </row>
        <row r="9949">
          <cell r="A9949" t="str">
            <v/>
          </cell>
        </row>
        <row r="9950">
          <cell r="A9950" t="str">
            <v/>
          </cell>
        </row>
        <row r="9951">
          <cell r="A9951" t="str">
            <v/>
          </cell>
        </row>
        <row r="9952">
          <cell r="A9952" t="str">
            <v/>
          </cell>
        </row>
        <row r="9953">
          <cell r="A9953" t="str">
            <v/>
          </cell>
        </row>
        <row r="9954">
          <cell r="A9954" t="str">
            <v/>
          </cell>
        </row>
        <row r="9955">
          <cell r="A9955" t="str">
            <v/>
          </cell>
        </row>
        <row r="9956">
          <cell r="A9956" t="str">
            <v/>
          </cell>
        </row>
        <row r="9957">
          <cell r="A9957" t="str">
            <v/>
          </cell>
        </row>
        <row r="9958">
          <cell r="A9958" t="str">
            <v/>
          </cell>
        </row>
        <row r="9959">
          <cell r="A9959" t="str">
            <v/>
          </cell>
        </row>
        <row r="9960">
          <cell r="A9960" t="str">
            <v/>
          </cell>
        </row>
        <row r="9961">
          <cell r="A9961" t="str">
            <v/>
          </cell>
        </row>
        <row r="9962">
          <cell r="A9962" t="str">
            <v/>
          </cell>
        </row>
        <row r="9963">
          <cell r="A9963" t="str">
            <v/>
          </cell>
        </row>
        <row r="9964">
          <cell r="A9964" t="str">
            <v/>
          </cell>
        </row>
        <row r="9965">
          <cell r="A9965" t="str">
            <v/>
          </cell>
        </row>
        <row r="9966">
          <cell r="A9966" t="str">
            <v/>
          </cell>
        </row>
        <row r="9967">
          <cell r="A9967" t="str">
            <v/>
          </cell>
        </row>
        <row r="9968">
          <cell r="A9968" t="str">
            <v/>
          </cell>
        </row>
        <row r="9969">
          <cell r="A9969" t="str">
            <v/>
          </cell>
        </row>
        <row r="9970">
          <cell r="A9970" t="str">
            <v/>
          </cell>
        </row>
        <row r="9971">
          <cell r="A9971" t="str">
            <v/>
          </cell>
        </row>
        <row r="9972">
          <cell r="A9972" t="str">
            <v/>
          </cell>
        </row>
        <row r="9973">
          <cell r="A9973" t="str">
            <v/>
          </cell>
        </row>
        <row r="9974">
          <cell r="A9974" t="str">
            <v/>
          </cell>
        </row>
        <row r="9975">
          <cell r="A9975" t="str">
            <v/>
          </cell>
        </row>
        <row r="9976">
          <cell r="A9976" t="str">
            <v/>
          </cell>
        </row>
        <row r="9977">
          <cell r="A9977" t="str">
            <v/>
          </cell>
        </row>
        <row r="9978">
          <cell r="A9978" t="str">
            <v/>
          </cell>
        </row>
        <row r="9979">
          <cell r="A9979" t="str">
            <v/>
          </cell>
        </row>
        <row r="9980">
          <cell r="A9980" t="str">
            <v/>
          </cell>
        </row>
        <row r="9981">
          <cell r="A9981" t="str">
            <v/>
          </cell>
        </row>
        <row r="9982">
          <cell r="A9982" t="str">
            <v/>
          </cell>
        </row>
        <row r="9983">
          <cell r="A9983" t="str">
            <v/>
          </cell>
        </row>
        <row r="9984">
          <cell r="A9984" t="str">
            <v/>
          </cell>
        </row>
        <row r="9985">
          <cell r="A9985" t="str">
            <v/>
          </cell>
        </row>
        <row r="9986">
          <cell r="A9986" t="str">
            <v/>
          </cell>
        </row>
        <row r="9987">
          <cell r="A9987" t="str">
            <v/>
          </cell>
        </row>
        <row r="9988">
          <cell r="A9988" t="str">
            <v/>
          </cell>
        </row>
        <row r="9989">
          <cell r="A9989" t="str">
            <v/>
          </cell>
        </row>
        <row r="9990">
          <cell r="A9990" t="str">
            <v/>
          </cell>
        </row>
        <row r="9991">
          <cell r="A9991" t="str">
            <v/>
          </cell>
        </row>
        <row r="9992">
          <cell r="A9992" t="str">
            <v/>
          </cell>
        </row>
        <row r="9993">
          <cell r="A9993" t="str">
            <v/>
          </cell>
        </row>
        <row r="9994">
          <cell r="A9994" t="str">
            <v/>
          </cell>
        </row>
        <row r="9995">
          <cell r="A9995" t="str">
            <v/>
          </cell>
        </row>
        <row r="9996">
          <cell r="A9996" t="str">
            <v/>
          </cell>
        </row>
        <row r="9997">
          <cell r="A9997" t="str">
            <v/>
          </cell>
        </row>
        <row r="9998">
          <cell r="A9998" t="str">
            <v/>
          </cell>
        </row>
        <row r="9999">
          <cell r="A9999" t="str">
            <v/>
          </cell>
        </row>
        <row r="10000">
          <cell r="A10000" t="str">
            <v/>
          </cell>
        </row>
        <row r="10001">
          <cell r="A10001" t="str">
            <v/>
          </cell>
        </row>
        <row r="10002">
          <cell r="A10002" t="str">
            <v/>
          </cell>
        </row>
        <row r="10003">
          <cell r="A10003" t="str">
            <v/>
          </cell>
        </row>
        <row r="10004">
          <cell r="A10004" t="str">
            <v/>
          </cell>
        </row>
        <row r="10005">
          <cell r="A10005" t="str">
            <v/>
          </cell>
        </row>
        <row r="10006">
          <cell r="A10006" t="str">
            <v/>
          </cell>
        </row>
        <row r="10007">
          <cell r="A10007" t="str">
            <v/>
          </cell>
        </row>
        <row r="10008">
          <cell r="A10008" t="str">
            <v/>
          </cell>
        </row>
        <row r="10009">
          <cell r="A10009" t="str">
            <v/>
          </cell>
        </row>
        <row r="10010">
          <cell r="A10010" t="str">
            <v/>
          </cell>
        </row>
        <row r="10011">
          <cell r="A10011" t="str">
            <v/>
          </cell>
        </row>
        <row r="10012">
          <cell r="A10012" t="str">
            <v/>
          </cell>
        </row>
        <row r="10013">
          <cell r="A10013" t="str">
            <v/>
          </cell>
        </row>
        <row r="10014">
          <cell r="A10014" t="str">
            <v/>
          </cell>
        </row>
        <row r="10015">
          <cell r="A10015" t="str">
            <v/>
          </cell>
        </row>
        <row r="10016">
          <cell r="A10016" t="str">
            <v/>
          </cell>
        </row>
        <row r="10017">
          <cell r="A10017" t="str">
            <v/>
          </cell>
        </row>
        <row r="10018">
          <cell r="A10018" t="str">
            <v/>
          </cell>
        </row>
        <row r="10019">
          <cell r="A10019" t="str">
            <v/>
          </cell>
        </row>
        <row r="10020">
          <cell r="A10020" t="str">
            <v/>
          </cell>
        </row>
        <row r="10021">
          <cell r="A10021" t="str">
            <v/>
          </cell>
        </row>
        <row r="10022">
          <cell r="A10022" t="str">
            <v/>
          </cell>
        </row>
        <row r="10023">
          <cell r="A10023" t="str">
            <v/>
          </cell>
        </row>
        <row r="10024">
          <cell r="A10024" t="str">
            <v/>
          </cell>
        </row>
        <row r="10025">
          <cell r="A10025" t="str">
            <v/>
          </cell>
        </row>
        <row r="10026">
          <cell r="A10026" t="str">
            <v/>
          </cell>
        </row>
        <row r="10027">
          <cell r="A10027" t="str">
            <v/>
          </cell>
        </row>
        <row r="10028">
          <cell r="A10028" t="str">
            <v/>
          </cell>
        </row>
        <row r="10029">
          <cell r="A10029" t="str">
            <v/>
          </cell>
        </row>
        <row r="10030">
          <cell r="A10030" t="str">
            <v/>
          </cell>
        </row>
        <row r="10031">
          <cell r="A10031" t="str">
            <v/>
          </cell>
        </row>
        <row r="10032">
          <cell r="A10032" t="str">
            <v/>
          </cell>
        </row>
        <row r="10033">
          <cell r="A10033" t="str">
            <v/>
          </cell>
        </row>
        <row r="10034">
          <cell r="A10034" t="str">
            <v/>
          </cell>
        </row>
        <row r="10035">
          <cell r="A10035" t="str">
            <v/>
          </cell>
        </row>
        <row r="10036">
          <cell r="A10036" t="str">
            <v/>
          </cell>
        </row>
        <row r="10037">
          <cell r="A10037" t="str">
            <v/>
          </cell>
        </row>
        <row r="10038">
          <cell r="A10038" t="str">
            <v/>
          </cell>
        </row>
        <row r="10039">
          <cell r="A10039" t="str">
            <v/>
          </cell>
        </row>
        <row r="10040">
          <cell r="A10040" t="str">
            <v/>
          </cell>
        </row>
        <row r="10041">
          <cell r="A10041" t="str">
            <v/>
          </cell>
        </row>
        <row r="10042">
          <cell r="A10042" t="str">
            <v/>
          </cell>
        </row>
        <row r="10043">
          <cell r="A10043" t="str">
            <v/>
          </cell>
        </row>
        <row r="10044">
          <cell r="A10044" t="str">
            <v/>
          </cell>
        </row>
        <row r="10045">
          <cell r="A10045" t="str">
            <v/>
          </cell>
        </row>
        <row r="10046">
          <cell r="A10046" t="str">
            <v/>
          </cell>
        </row>
        <row r="10047">
          <cell r="A10047" t="str">
            <v/>
          </cell>
        </row>
        <row r="10048">
          <cell r="A10048" t="str">
            <v/>
          </cell>
        </row>
        <row r="10049">
          <cell r="A10049" t="str">
            <v/>
          </cell>
        </row>
        <row r="10050">
          <cell r="A10050" t="str">
            <v/>
          </cell>
        </row>
        <row r="10051">
          <cell r="A10051" t="str">
            <v/>
          </cell>
        </row>
        <row r="10052">
          <cell r="A10052" t="str">
            <v/>
          </cell>
        </row>
        <row r="10053">
          <cell r="A10053" t="str">
            <v/>
          </cell>
        </row>
        <row r="10054">
          <cell r="A10054" t="str">
            <v/>
          </cell>
        </row>
        <row r="10055">
          <cell r="A10055" t="str">
            <v/>
          </cell>
        </row>
        <row r="10056">
          <cell r="A10056" t="str">
            <v/>
          </cell>
        </row>
        <row r="10057">
          <cell r="A10057" t="str">
            <v/>
          </cell>
        </row>
        <row r="10058">
          <cell r="A10058" t="str">
            <v/>
          </cell>
        </row>
        <row r="10059">
          <cell r="A10059" t="str">
            <v/>
          </cell>
        </row>
        <row r="10060">
          <cell r="A10060" t="str">
            <v/>
          </cell>
        </row>
        <row r="10061">
          <cell r="A10061" t="str">
            <v/>
          </cell>
        </row>
        <row r="10062">
          <cell r="A10062" t="str">
            <v/>
          </cell>
        </row>
        <row r="10063">
          <cell r="A10063" t="str">
            <v/>
          </cell>
        </row>
        <row r="10064">
          <cell r="A10064" t="str">
            <v/>
          </cell>
        </row>
        <row r="10065">
          <cell r="A10065" t="str">
            <v/>
          </cell>
        </row>
        <row r="10066">
          <cell r="A10066" t="str">
            <v/>
          </cell>
        </row>
        <row r="10067">
          <cell r="A10067" t="str">
            <v/>
          </cell>
        </row>
        <row r="10068">
          <cell r="A10068" t="str">
            <v/>
          </cell>
        </row>
        <row r="10069">
          <cell r="A10069" t="str">
            <v/>
          </cell>
        </row>
        <row r="10070">
          <cell r="A10070" t="str">
            <v/>
          </cell>
        </row>
        <row r="10071">
          <cell r="A10071" t="str">
            <v/>
          </cell>
        </row>
        <row r="10072">
          <cell r="A10072" t="str">
            <v/>
          </cell>
        </row>
        <row r="10073">
          <cell r="A10073" t="str">
            <v/>
          </cell>
        </row>
        <row r="10074">
          <cell r="A10074" t="str">
            <v/>
          </cell>
        </row>
        <row r="10075">
          <cell r="A10075" t="str">
            <v/>
          </cell>
        </row>
        <row r="10076">
          <cell r="A10076" t="str">
            <v/>
          </cell>
        </row>
        <row r="10077">
          <cell r="A10077" t="str">
            <v/>
          </cell>
        </row>
        <row r="10078">
          <cell r="A10078" t="str">
            <v/>
          </cell>
        </row>
        <row r="10079">
          <cell r="A10079" t="str">
            <v/>
          </cell>
        </row>
        <row r="10080">
          <cell r="A10080" t="str">
            <v/>
          </cell>
        </row>
        <row r="10081">
          <cell r="A10081" t="str">
            <v/>
          </cell>
        </row>
        <row r="10082">
          <cell r="A10082" t="str">
            <v/>
          </cell>
        </row>
        <row r="10083">
          <cell r="A10083" t="str">
            <v/>
          </cell>
        </row>
        <row r="10084">
          <cell r="A10084" t="str">
            <v/>
          </cell>
        </row>
        <row r="10085">
          <cell r="A10085" t="str">
            <v/>
          </cell>
        </row>
        <row r="10086">
          <cell r="A10086" t="str">
            <v/>
          </cell>
        </row>
        <row r="10087">
          <cell r="A10087" t="str">
            <v/>
          </cell>
        </row>
        <row r="10088">
          <cell r="A10088" t="str">
            <v/>
          </cell>
        </row>
        <row r="10089">
          <cell r="A10089" t="str">
            <v/>
          </cell>
        </row>
        <row r="10090">
          <cell r="A10090" t="str">
            <v/>
          </cell>
        </row>
        <row r="10091">
          <cell r="A10091" t="str">
            <v/>
          </cell>
        </row>
        <row r="10092">
          <cell r="A10092" t="str">
            <v/>
          </cell>
        </row>
        <row r="10093">
          <cell r="A10093" t="str">
            <v/>
          </cell>
        </row>
        <row r="10094">
          <cell r="A10094" t="str">
            <v/>
          </cell>
        </row>
        <row r="10095">
          <cell r="A10095" t="str">
            <v/>
          </cell>
        </row>
        <row r="10096">
          <cell r="A10096" t="str">
            <v/>
          </cell>
        </row>
        <row r="10097">
          <cell r="A10097" t="str">
            <v/>
          </cell>
        </row>
        <row r="10098">
          <cell r="A10098" t="str">
            <v/>
          </cell>
        </row>
        <row r="10099">
          <cell r="A10099" t="str">
            <v/>
          </cell>
        </row>
        <row r="10100">
          <cell r="A10100" t="str">
            <v/>
          </cell>
        </row>
        <row r="10101">
          <cell r="A10101" t="str">
            <v/>
          </cell>
        </row>
        <row r="10102">
          <cell r="A10102" t="str">
            <v/>
          </cell>
        </row>
        <row r="10103">
          <cell r="A10103" t="str">
            <v/>
          </cell>
        </row>
        <row r="10104">
          <cell r="A10104" t="str">
            <v/>
          </cell>
        </row>
        <row r="10105">
          <cell r="A10105" t="str">
            <v/>
          </cell>
        </row>
        <row r="10106">
          <cell r="A10106" t="str">
            <v/>
          </cell>
        </row>
        <row r="10107">
          <cell r="A10107" t="str">
            <v/>
          </cell>
        </row>
        <row r="10108">
          <cell r="A10108" t="str">
            <v/>
          </cell>
        </row>
        <row r="10109">
          <cell r="A10109" t="str">
            <v/>
          </cell>
        </row>
        <row r="10110">
          <cell r="A10110" t="str">
            <v/>
          </cell>
        </row>
        <row r="10111">
          <cell r="A10111" t="str">
            <v/>
          </cell>
        </row>
        <row r="10112">
          <cell r="A10112" t="str">
            <v/>
          </cell>
        </row>
        <row r="10113">
          <cell r="A10113" t="str">
            <v/>
          </cell>
        </row>
        <row r="10114">
          <cell r="A10114" t="str">
            <v/>
          </cell>
        </row>
        <row r="10115">
          <cell r="A10115" t="str">
            <v/>
          </cell>
        </row>
        <row r="10116">
          <cell r="A10116" t="str">
            <v/>
          </cell>
        </row>
        <row r="10117">
          <cell r="A10117" t="str">
            <v/>
          </cell>
        </row>
        <row r="10118">
          <cell r="A10118" t="str">
            <v/>
          </cell>
        </row>
        <row r="10119">
          <cell r="A10119" t="str">
            <v/>
          </cell>
        </row>
        <row r="10120">
          <cell r="A10120" t="str">
            <v/>
          </cell>
        </row>
        <row r="10121">
          <cell r="A10121" t="str">
            <v/>
          </cell>
        </row>
        <row r="10122">
          <cell r="A10122" t="str">
            <v/>
          </cell>
        </row>
        <row r="10123">
          <cell r="A10123" t="str">
            <v/>
          </cell>
        </row>
        <row r="10124">
          <cell r="A10124" t="str">
            <v/>
          </cell>
        </row>
        <row r="10125">
          <cell r="A10125" t="str">
            <v/>
          </cell>
        </row>
        <row r="10126">
          <cell r="A10126" t="str">
            <v/>
          </cell>
        </row>
        <row r="10127">
          <cell r="A10127" t="str">
            <v/>
          </cell>
        </row>
        <row r="10128">
          <cell r="A10128" t="str">
            <v/>
          </cell>
        </row>
        <row r="10129">
          <cell r="A10129" t="str">
            <v/>
          </cell>
        </row>
        <row r="10130">
          <cell r="A10130" t="str">
            <v/>
          </cell>
        </row>
        <row r="10131">
          <cell r="A10131" t="str">
            <v/>
          </cell>
        </row>
        <row r="10132">
          <cell r="A10132" t="str">
            <v/>
          </cell>
        </row>
        <row r="10133">
          <cell r="A10133" t="str">
            <v/>
          </cell>
        </row>
        <row r="10134">
          <cell r="A10134" t="str">
            <v/>
          </cell>
        </row>
        <row r="10135">
          <cell r="A10135" t="str">
            <v/>
          </cell>
        </row>
        <row r="10136">
          <cell r="A10136" t="str">
            <v/>
          </cell>
        </row>
        <row r="10137">
          <cell r="A10137" t="str">
            <v/>
          </cell>
        </row>
        <row r="10138">
          <cell r="A10138" t="str">
            <v/>
          </cell>
        </row>
        <row r="10139">
          <cell r="A10139" t="str">
            <v/>
          </cell>
        </row>
        <row r="10140">
          <cell r="A10140" t="str">
            <v/>
          </cell>
        </row>
        <row r="10141">
          <cell r="A10141" t="str">
            <v/>
          </cell>
        </row>
        <row r="10142">
          <cell r="A10142" t="str">
            <v/>
          </cell>
        </row>
        <row r="10143">
          <cell r="A10143" t="str">
            <v/>
          </cell>
        </row>
        <row r="10144">
          <cell r="A10144" t="str">
            <v/>
          </cell>
        </row>
        <row r="10145">
          <cell r="A10145" t="str">
            <v/>
          </cell>
        </row>
        <row r="10146">
          <cell r="A10146" t="str">
            <v/>
          </cell>
        </row>
        <row r="10147">
          <cell r="A10147" t="str">
            <v/>
          </cell>
        </row>
        <row r="10148">
          <cell r="A10148" t="str">
            <v/>
          </cell>
        </row>
        <row r="10149">
          <cell r="A10149" t="str">
            <v/>
          </cell>
        </row>
        <row r="10150">
          <cell r="A10150" t="str">
            <v/>
          </cell>
        </row>
        <row r="10151">
          <cell r="A10151" t="str">
            <v/>
          </cell>
        </row>
        <row r="10152">
          <cell r="A10152" t="str">
            <v/>
          </cell>
        </row>
        <row r="10153">
          <cell r="A10153" t="str">
            <v/>
          </cell>
        </row>
        <row r="10154">
          <cell r="A10154" t="str">
            <v/>
          </cell>
        </row>
        <row r="10155">
          <cell r="A10155" t="str">
            <v/>
          </cell>
        </row>
        <row r="10156">
          <cell r="A10156" t="str">
            <v/>
          </cell>
        </row>
        <row r="10157">
          <cell r="A10157" t="str">
            <v/>
          </cell>
        </row>
        <row r="10158">
          <cell r="A10158" t="str">
            <v/>
          </cell>
        </row>
        <row r="10159">
          <cell r="A10159" t="str">
            <v/>
          </cell>
        </row>
        <row r="10160">
          <cell r="A10160" t="str">
            <v/>
          </cell>
        </row>
        <row r="10161">
          <cell r="A10161" t="str">
            <v/>
          </cell>
        </row>
        <row r="10162">
          <cell r="A10162" t="str">
            <v/>
          </cell>
        </row>
        <row r="10163">
          <cell r="A10163" t="str">
            <v/>
          </cell>
        </row>
        <row r="10164">
          <cell r="A10164" t="str">
            <v/>
          </cell>
        </row>
        <row r="10165">
          <cell r="A10165" t="str">
            <v/>
          </cell>
        </row>
        <row r="10166">
          <cell r="A10166" t="str">
            <v/>
          </cell>
        </row>
        <row r="10167">
          <cell r="A10167" t="str">
            <v/>
          </cell>
        </row>
        <row r="10168">
          <cell r="A10168" t="str">
            <v/>
          </cell>
        </row>
        <row r="10169">
          <cell r="A10169" t="str">
            <v/>
          </cell>
        </row>
        <row r="10170">
          <cell r="A10170" t="str">
            <v/>
          </cell>
        </row>
        <row r="10171">
          <cell r="A10171" t="str">
            <v/>
          </cell>
        </row>
        <row r="10172">
          <cell r="A10172" t="str">
            <v/>
          </cell>
        </row>
        <row r="10173">
          <cell r="A10173" t="str">
            <v/>
          </cell>
        </row>
        <row r="10174">
          <cell r="A10174" t="str">
            <v/>
          </cell>
        </row>
        <row r="10175">
          <cell r="A10175" t="str">
            <v/>
          </cell>
        </row>
        <row r="10176">
          <cell r="A10176" t="str">
            <v/>
          </cell>
        </row>
        <row r="10177">
          <cell r="A10177" t="str">
            <v/>
          </cell>
        </row>
        <row r="10178">
          <cell r="A10178" t="str">
            <v/>
          </cell>
        </row>
        <row r="10179">
          <cell r="A10179" t="str">
            <v/>
          </cell>
        </row>
        <row r="10180">
          <cell r="A10180" t="str">
            <v/>
          </cell>
        </row>
        <row r="10181">
          <cell r="A10181" t="str">
            <v/>
          </cell>
        </row>
        <row r="10182">
          <cell r="A10182" t="str">
            <v/>
          </cell>
        </row>
        <row r="10183">
          <cell r="A10183" t="str">
            <v/>
          </cell>
        </row>
        <row r="10184">
          <cell r="A10184" t="str">
            <v/>
          </cell>
        </row>
        <row r="10185">
          <cell r="A10185" t="str">
            <v/>
          </cell>
        </row>
        <row r="10186">
          <cell r="A10186" t="str">
            <v/>
          </cell>
        </row>
        <row r="10187">
          <cell r="A10187" t="str">
            <v/>
          </cell>
        </row>
        <row r="10188">
          <cell r="A10188" t="str">
            <v/>
          </cell>
        </row>
        <row r="10189">
          <cell r="A10189" t="str">
            <v/>
          </cell>
        </row>
        <row r="10190">
          <cell r="A10190" t="str">
            <v/>
          </cell>
        </row>
        <row r="10191">
          <cell r="A10191" t="str">
            <v/>
          </cell>
        </row>
        <row r="10192">
          <cell r="A10192" t="str">
            <v/>
          </cell>
        </row>
        <row r="10193">
          <cell r="A10193" t="str">
            <v/>
          </cell>
        </row>
        <row r="10194">
          <cell r="A10194" t="str">
            <v/>
          </cell>
        </row>
        <row r="10195">
          <cell r="A10195" t="str">
            <v/>
          </cell>
        </row>
        <row r="10196">
          <cell r="A10196" t="str">
            <v/>
          </cell>
        </row>
        <row r="10197">
          <cell r="A10197" t="str">
            <v/>
          </cell>
        </row>
        <row r="10198">
          <cell r="A10198" t="str">
            <v/>
          </cell>
        </row>
        <row r="10199">
          <cell r="A10199" t="str">
            <v/>
          </cell>
        </row>
        <row r="10200">
          <cell r="A10200" t="str">
            <v/>
          </cell>
        </row>
        <row r="10201">
          <cell r="A10201" t="str">
            <v/>
          </cell>
        </row>
        <row r="10202">
          <cell r="A10202" t="str">
            <v/>
          </cell>
        </row>
        <row r="10203">
          <cell r="A10203" t="str">
            <v/>
          </cell>
        </row>
        <row r="10204">
          <cell r="A10204" t="str">
            <v/>
          </cell>
        </row>
        <row r="10205">
          <cell r="A10205" t="str">
            <v/>
          </cell>
        </row>
        <row r="10206">
          <cell r="A10206" t="str">
            <v/>
          </cell>
        </row>
        <row r="10207">
          <cell r="A10207" t="str">
            <v/>
          </cell>
        </row>
        <row r="10208">
          <cell r="A10208" t="str">
            <v/>
          </cell>
        </row>
        <row r="10209">
          <cell r="A10209" t="str">
            <v/>
          </cell>
        </row>
        <row r="10210">
          <cell r="A10210" t="str">
            <v/>
          </cell>
        </row>
        <row r="10211">
          <cell r="A10211" t="str">
            <v/>
          </cell>
        </row>
        <row r="10212">
          <cell r="A10212" t="str">
            <v/>
          </cell>
        </row>
        <row r="10213">
          <cell r="A10213" t="str">
            <v/>
          </cell>
        </row>
        <row r="10214">
          <cell r="A10214" t="str">
            <v/>
          </cell>
        </row>
        <row r="10215">
          <cell r="A10215" t="str">
            <v/>
          </cell>
        </row>
        <row r="10216">
          <cell r="A10216" t="str">
            <v/>
          </cell>
        </row>
        <row r="10217">
          <cell r="A10217" t="str">
            <v/>
          </cell>
        </row>
        <row r="10218">
          <cell r="A10218" t="str">
            <v/>
          </cell>
        </row>
        <row r="10219">
          <cell r="A10219" t="str">
            <v/>
          </cell>
        </row>
        <row r="10220">
          <cell r="A10220" t="str">
            <v/>
          </cell>
        </row>
        <row r="10221">
          <cell r="A10221" t="str">
            <v/>
          </cell>
        </row>
        <row r="10222">
          <cell r="A10222" t="str">
            <v/>
          </cell>
        </row>
        <row r="10223">
          <cell r="A10223" t="str">
            <v/>
          </cell>
        </row>
        <row r="10224">
          <cell r="A10224" t="str">
            <v/>
          </cell>
        </row>
        <row r="10225">
          <cell r="A10225" t="str">
            <v/>
          </cell>
        </row>
        <row r="10226">
          <cell r="A10226" t="str">
            <v/>
          </cell>
        </row>
        <row r="10227">
          <cell r="A10227" t="str">
            <v/>
          </cell>
        </row>
        <row r="10228">
          <cell r="A10228" t="str">
            <v/>
          </cell>
        </row>
        <row r="10229">
          <cell r="A10229" t="str">
            <v/>
          </cell>
        </row>
        <row r="10230">
          <cell r="A10230" t="str">
            <v/>
          </cell>
        </row>
        <row r="10231">
          <cell r="A10231" t="str">
            <v/>
          </cell>
        </row>
        <row r="10232">
          <cell r="A10232" t="str">
            <v/>
          </cell>
        </row>
        <row r="10233">
          <cell r="A10233" t="str">
            <v/>
          </cell>
        </row>
        <row r="10234">
          <cell r="A10234" t="str">
            <v/>
          </cell>
        </row>
        <row r="10235">
          <cell r="A10235" t="str">
            <v/>
          </cell>
        </row>
        <row r="10236">
          <cell r="A10236" t="str">
            <v/>
          </cell>
        </row>
        <row r="10237">
          <cell r="A10237" t="str">
            <v/>
          </cell>
        </row>
        <row r="10238">
          <cell r="A10238" t="str">
            <v/>
          </cell>
        </row>
        <row r="10239">
          <cell r="A10239" t="str">
            <v/>
          </cell>
        </row>
        <row r="10240">
          <cell r="A10240" t="str">
            <v/>
          </cell>
        </row>
        <row r="10241">
          <cell r="A10241" t="str">
            <v/>
          </cell>
        </row>
        <row r="10242">
          <cell r="A10242" t="str">
            <v/>
          </cell>
        </row>
        <row r="10243">
          <cell r="A10243" t="str">
            <v/>
          </cell>
        </row>
        <row r="10244">
          <cell r="A10244" t="str">
            <v/>
          </cell>
        </row>
        <row r="10245">
          <cell r="A10245" t="str">
            <v/>
          </cell>
        </row>
        <row r="10246">
          <cell r="A10246" t="str">
            <v/>
          </cell>
        </row>
        <row r="10247">
          <cell r="A10247" t="str">
            <v/>
          </cell>
        </row>
        <row r="10248">
          <cell r="A10248" t="str">
            <v/>
          </cell>
        </row>
        <row r="10249">
          <cell r="A10249" t="str">
            <v/>
          </cell>
        </row>
        <row r="10250">
          <cell r="A10250" t="str">
            <v/>
          </cell>
        </row>
        <row r="10251">
          <cell r="A10251" t="str">
            <v/>
          </cell>
        </row>
        <row r="10252">
          <cell r="A10252" t="str">
            <v/>
          </cell>
        </row>
        <row r="10253">
          <cell r="A10253" t="str">
            <v/>
          </cell>
        </row>
        <row r="10254">
          <cell r="A10254" t="str">
            <v/>
          </cell>
        </row>
        <row r="10255">
          <cell r="A10255" t="str">
            <v/>
          </cell>
        </row>
        <row r="10256">
          <cell r="A10256" t="str">
            <v/>
          </cell>
        </row>
        <row r="10257">
          <cell r="A10257" t="str">
            <v/>
          </cell>
        </row>
        <row r="10258">
          <cell r="A10258" t="str">
            <v/>
          </cell>
        </row>
        <row r="10259">
          <cell r="A10259" t="str">
            <v/>
          </cell>
        </row>
        <row r="10260">
          <cell r="A10260" t="str">
            <v/>
          </cell>
        </row>
        <row r="10261">
          <cell r="A10261" t="str">
            <v/>
          </cell>
        </row>
        <row r="10262">
          <cell r="A10262" t="str">
            <v/>
          </cell>
        </row>
        <row r="10263">
          <cell r="A10263" t="str">
            <v/>
          </cell>
        </row>
        <row r="10264">
          <cell r="A10264" t="str">
            <v/>
          </cell>
        </row>
        <row r="10265">
          <cell r="A10265" t="str">
            <v/>
          </cell>
        </row>
        <row r="10266">
          <cell r="A10266" t="str">
            <v/>
          </cell>
        </row>
        <row r="10267">
          <cell r="A10267" t="str">
            <v/>
          </cell>
        </row>
        <row r="10268">
          <cell r="A10268" t="str">
            <v/>
          </cell>
        </row>
        <row r="10269">
          <cell r="A10269" t="str">
            <v/>
          </cell>
        </row>
        <row r="10270">
          <cell r="A10270" t="str">
            <v/>
          </cell>
        </row>
        <row r="10271">
          <cell r="A10271" t="str">
            <v/>
          </cell>
        </row>
        <row r="10272">
          <cell r="A10272" t="str">
            <v/>
          </cell>
        </row>
        <row r="10273">
          <cell r="A10273" t="str">
            <v/>
          </cell>
        </row>
        <row r="10274">
          <cell r="A10274" t="str">
            <v/>
          </cell>
        </row>
        <row r="10275">
          <cell r="A10275" t="str">
            <v/>
          </cell>
        </row>
        <row r="10276">
          <cell r="A10276" t="str">
            <v/>
          </cell>
        </row>
        <row r="10277">
          <cell r="A10277" t="str">
            <v/>
          </cell>
        </row>
        <row r="10278">
          <cell r="A10278" t="str">
            <v/>
          </cell>
        </row>
        <row r="10279">
          <cell r="A10279" t="str">
            <v/>
          </cell>
        </row>
        <row r="10280">
          <cell r="A10280" t="str">
            <v/>
          </cell>
        </row>
        <row r="10281">
          <cell r="A10281" t="str">
            <v/>
          </cell>
        </row>
        <row r="10282">
          <cell r="A10282" t="str">
            <v/>
          </cell>
        </row>
        <row r="10283">
          <cell r="A10283" t="str">
            <v/>
          </cell>
        </row>
        <row r="10284">
          <cell r="A10284" t="str">
            <v/>
          </cell>
        </row>
        <row r="10285">
          <cell r="A10285" t="str">
            <v/>
          </cell>
        </row>
        <row r="10286">
          <cell r="A10286" t="str">
            <v/>
          </cell>
        </row>
        <row r="10287">
          <cell r="A10287" t="str">
            <v/>
          </cell>
        </row>
        <row r="10288">
          <cell r="A10288" t="str">
            <v/>
          </cell>
        </row>
        <row r="10289">
          <cell r="A10289" t="str">
            <v/>
          </cell>
        </row>
        <row r="10290">
          <cell r="A10290" t="str">
            <v/>
          </cell>
        </row>
        <row r="10291">
          <cell r="A10291" t="str">
            <v/>
          </cell>
        </row>
        <row r="10292">
          <cell r="A10292" t="str">
            <v/>
          </cell>
        </row>
        <row r="10293">
          <cell r="A10293" t="str">
            <v/>
          </cell>
        </row>
        <row r="10294">
          <cell r="A10294" t="str">
            <v/>
          </cell>
        </row>
        <row r="10295">
          <cell r="A10295" t="str">
            <v/>
          </cell>
        </row>
        <row r="10296">
          <cell r="A10296" t="str">
            <v/>
          </cell>
        </row>
        <row r="10297">
          <cell r="A10297" t="str">
            <v/>
          </cell>
        </row>
        <row r="10298">
          <cell r="A10298" t="str">
            <v/>
          </cell>
        </row>
        <row r="10299">
          <cell r="A10299" t="str">
            <v/>
          </cell>
        </row>
        <row r="10300">
          <cell r="A10300" t="str">
            <v/>
          </cell>
        </row>
        <row r="10301">
          <cell r="A10301" t="str">
            <v/>
          </cell>
        </row>
        <row r="10302">
          <cell r="A10302" t="str">
            <v/>
          </cell>
        </row>
        <row r="10303">
          <cell r="A10303" t="str">
            <v/>
          </cell>
        </row>
        <row r="10304">
          <cell r="A10304" t="str">
            <v/>
          </cell>
        </row>
        <row r="10305">
          <cell r="A10305" t="str">
            <v/>
          </cell>
        </row>
        <row r="10306">
          <cell r="A10306" t="str">
            <v/>
          </cell>
        </row>
        <row r="10307">
          <cell r="A10307" t="str">
            <v/>
          </cell>
        </row>
        <row r="10308">
          <cell r="A10308" t="str">
            <v/>
          </cell>
        </row>
        <row r="10309">
          <cell r="A10309" t="str">
            <v/>
          </cell>
        </row>
        <row r="10310">
          <cell r="A10310" t="str">
            <v/>
          </cell>
        </row>
        <row r="10311">
          <cell r="A10311" t="str">
            <v/>
          </cell>
        </row>
        <row r="10312">
          <cell r="A10312" t="str">
            <v/>
          </cell>
        </row>
        <row r="10313">
          <cell r="A10313" t="str">
            <v/>
          </cell>
        </row>
        <row r="10314">
          <cell r="A10314" t="str">
            <v/>
          </cell>
        </row>
        <row r="10315">
          <cell r="A10315" t="str">
            <v/>
          </cell>
        </row>
        <row r="10316">
          <cell r="A10316" t="str">
            <v/>
          </cell>
        </row>
        <row r="10317">
          <cell r="A10317" t="str">
            <v/>
          </cell>
        </row>
        <row r="10318">
          <cell r="A10318" t="str">
            <v/>
          </cell>
        </row>
        <row r="10319">
          <cell r="A10319" t="str">
            <v/>
          </cell>
        </row>
        <row r="10320">
          <cell r="A10320" t="str">
            <v/>
          </cell>
        </row>
        <row r="10321">
          <cell r="A10321" t="str">
            <v/>
          </cell>
        </row>
        <row r="10322">
          <cell r="A10322" t="str">
            <v/>
          </cell>
        </row>
        <row r="10323">
          <cell r="A10323" t="str">
            <v/>
          </cell>
        </row>
        <row r="10324">
          <cell r="A10324" t="str">
            <v/>
          </cell>
        </row>
        <row r="10325">
          <cell r="A10325" t="str">
            <v/>
          </cell>
        </row>
        <row r="10326">
          <cell r="A10326" t="str">
            <v/>
          </cell>
        </row>
        <row r="10327">
          <cell r="A10327" t="str">
            <v/>
          </cell>
        </row>
        <row r="10328">
          <cell r="A10328" t="str">
            <v/>
          </cell>
        </row>
        <row r="10329">
          <cell r="A10329" t="str">
            <v/>
          </cell>
        </row>
        <row r="10330">
          <cell r="A10330" t="str">
            <v/>
          </cell>
        </row>
        <row r="10331">
          <cell r="A10331" t="str">
            <v/>
          </cell>
        </row>
        <row r="10332">
          <cell r="A10332" t="str">
            <v/>
          </cell>
        </row>
        <row r="10333">
          <cell r="A10333" t="str">
            <v/>
          </cell>
        </row>
        <row r="10334">
          <cell r="A10334" t="str">
            <v/>
          </cell>
        </row>
        <row r="10335">
          <cell r="A10335" t="str">
            <v/>
          </cell>
        </row>
        <row r="10336">
          <cell r="A10336" t="str">
            <v/>
          </cell>
        </row>
        <row r="10337">
          <cell r="A10337" t="str">
            <v/>
          </cell>
        </row>
        <row r="10338">
          <cell r="A10338" t="str">
            <v/>
          </cell>
        </row>
        <row r="10339">
          <cell r="A10339" t="str">
            <v/>
          </cell>
        </row>
        <row r="10340">
          <cell r="A10340" t="str">
            <v/>
          </cell>
        </row>
        <row r="10341">
          <cell r="A10341" t="str">
            <v/>
          </cell>
        </row>
        <row r="10342">
          <cell r="A10342" t="str">
            <v/>
          </cell>
        </row>
        <row r="10343">
          <cell r="A10343" t="str">
            <v/>
          </cell>
        </row>
        <row r="10344">
          <cell r="A10344" t="str">
            <v/>
          </cell>
        </row>
        <row r="10345">
          <cell r="A10345" t="str">
            <v/>
          </cell>
        </row>
        <row r="10346">
          <cell r="A10346" t="str">
            <v/>
          </cell>
        </row>
        <row r="10347">
          <cell r="A10347" t="str">
            <v/>
          </cell>
        </row>
        <row r="10348">
          <cell r="A10348" t="str">
            <v/>
          </cell>
        </row>
        <row r="10349">
          <cell r="A10349" t="str">
            <v/>
          </cell>
        </row>
        <row r="10350">
          <cell r="A10350" t="str">
            <v/>
          </cell>
        </row>
        <row r="10351">
          <cell r="A10351" t="str">
            <v/>
          </cell>
        </row>
        <row r="10352">
          <cell r="A10352" t="str">
            <v/>
          </cell>
        </row>
        <row r="10353">
          <cell r="A10353" t="str">
            <v/>
          </cell>
        </row>
        <row r="10354">
          <cell r="A10354" t="str">
            <v/>
          </cell>
        </row>
        <row r="10355">
          <cell r="A10355" t="str">
            <v/>
          </cell>
        </row>
        <row r="10356">
          <cell r="A10356" t="str">
            <v/>
          </cell>
        </row>
        <row r="10357">
          <cell r="A10357" t="str">
            <v/>
          </cell>
        </row>
        <row r="10358">
          <cell r="A10358" t="str">
            <v/>
          </cell>
        </row>
        <row r="10359">
          <cell r="A10359" t="str">
            <v/>
          </cell>
        </row>
        <row r="10360">
          <cell r="A10360" t="str">
            <v/>
          </cell>
        </row>
        <row r="10361">
          <cell r="A10361" t="str">
            <v/>
          </cell>
        </row>
        <row r="10362">
          <cell r="A10362" t="str">
            <v/>
          </cell>
        </row>
        <row r="10363">
          <cell r="A10363" t="str">
            <v/>
          </cell>
        </row>
        <row r="10364">
          <cell r="A10364" t="str">
            <v/>
          </cell>
        </row>
        <row r="10365">
          <cell r="A10365" t="str">
            <v/>
          </cell>
        </row>
        <row r="10366">
          <cell r="A10366" t="str">
            <v/>
          </cell>
        </row>
        <row r="10367">
          <cell r="A10367" t="str">
            <v/>
          </cell>
        </row>
        <row r="10368">
          <cell r="A10368" t="str">
            <v/>
          </cell>
        </row>
        <row r="10369">
          <cell r="A10369" t="str">
            <v/>
          </cell>
        </row>
        <row r="10370">
          <cell r="A10370" t="str">
            <v/>
          </cell>
        </row>
        <row r="10371">
          <cell r="A10371" t="str">
            <v/>
          </cell>
        </row>
        <row r="10372">
          <cell r="A10372" t="str">
            <v/>
          </cell>
        </row>
        <row r="10373">
          <cell r="A10373" t="str">
            <v/>
          </cell>
        </row>
        <row r="10374">
          <cell r="A10374" t="str">
            <v/>
          </cell>
        </row>
        <row r="10375">
          <cell r="A10375" t="str">
            <v/>
          </cell>
        </row>
        <row r="10376">
          <cell r="A10376" t="str">
            <v/>
          </cell>
        </row>
        <row r="10377">
          <cell r="A10377" t="str">
            <v/>
          </cell>
        </row>
        <row r="10378">
          <cell r="A10378" t="str">
            <v/>
          </cell>
        </row>
        <row r="10379">
          <cell r="A10379" t="str">
            <v/>
          </cell>
        </row>
        <row r="10380">
          <cell r="A10380" t="str">
            <v/>
          </cell>
        </row>
        <row r="10381">
          <cell r="A10381" t="str">
            <v/>
          </cell>
        </row>
        <row r="10382">
          <cell r="A10382" t="str">
            <v/>
          </cell>
        </row>
        <row r="10383">
          <cell r="A10383" t="str">
            <v/>
          </cell>
        </row>
        <row r="10384">
          <cell r="A10384" t="str">
            <v/>
          </cell>
        </row>
        <row r="10385">
          <cell r="A10385" t="str">
            <v/>
          </cell>
        </row>
        <row r="10386">
          <cell r="A10386" t="str">
            <v/>
          </cell>
        </row>
        <row r="10387">
          <cell r="A10387" t="str">
            <v/>
          </cell>
        </row>
        <row r="10388">
          <cell r="A10388" t="str">
            <v/>
          </cell>
        </row>
        <row r="10389">
          <cell r="A10389" t="str">
            <v/>
          </cell>
        </row>
        <row r="10390">
          <cell r="A10390" t="str">
            <v/>
          </cell>
        </row>
        <row r="10391">
          <cell r="A10391" t="str">
            <v/>
          </cell>
        </row>
        <row r="10392">
          <cell r="A10392" t="str">
            <v/>
          </cell>
        </row>
        <row r="10393">
          <cell r="A10393" t="str">
            <v/>
          </cell>
        </row>
        <row r="10394">
          <cell r="A10394" t="str">
            <v/>
          </cell>
        </row>
        <row r="10395">
          <cell r="A10395" t="str">
            <v/>
          </cell>
        </row>
        <row r="10396">
          <cell r="A10396" t="str">
            <v/>
          </cell>
        </row>
        <row r="10397">
          <cell r="A10397" t="str">
            <v/>
          </cell>
        </row>
        <row r="10398">
          <cell r="A10398" t="str">
            <v/>
          </cell>
        </row>
        <row r="10399">
          <cell r="A10399" t="str">
            <v/>
          </cell>
        </row>
        <row r="10400">
          <cell r="A10400" t="str">
            <v/>
          </cell>
        </row>
        <row r="10401">
          <cell r="A10401" t="str">
            <v/>
          </cell>
        </row>
        <row r="10402">
          <cell r="A10402" t="str">
            <v/>
          </cell>
        </row>
        <row r="10403">
          <cell r="A10403" t="str">
            <v/>
          </cell>
        </row>
        <row r="10404">
          <cell r="A10404" t="str">
            <v/>
          </cell>
        </row>
        <row r="10405">
          <cell r="A10405" t="str">
            <v/>
          </cell>
        </row>
        <row r="10406">
          <cell r="A10406" t="str">
            <v/>
          </cell>
        </row>
        <row r="10407">
          <cell r="A10407" t="str">
            <v/>
          </cell>
        </row>
        <row r="10408">
          <cell r="A10408" t="str">
            <v/>
          </cell>
        </row>
        <row r="10409">
          <cell r="A10409" t="str">
            <v/>
          </cell>
        </row>
        <row r="10410">
          <cell r="A10410" t="str">
            <v/>
          </cell>
        </row>
        <row r="10411">
          <cell r="A10411" t="str">
            <v/>
          </cell>
        </row>
        <row r="10412">
          <cell r="A10412" t="str">
            <v/>
          </cell>
        </row>
        <row r="10413">
          <cell r="A10413" t="str">
            <v/>
          </cell>
        </row>
        <row r="10414">
          <cell r="A10414" t="str">
            <v/>
          </cell>
        </row>
        <row r="10415">
          <cell r="A10415" t="str">
            <v/>
          </cell>
        </row>
        <row r="10416">
          <cell r="A10416" t="str">
            <v/>
          </cell>
        </row>
        <row r="10417">
          <cell r="A10417" t="str">
            <v/>
          </cell>
        </row>
        <row r="10418">
          <cell r="A10418" t="str">
            <v/>
          </cell>
        </row>
        <row r="10419">
          <cell r="A10419" t="str">
            <v/>
          </cell>
        </row>
        <row r="10420">
          <cell r="A10420" t="str">
            <v/>
          </cell>
        </row>
        <row r="10421">
          <cell r="A10421" t="str">
            <v/>
          </cell>
        </row>
        <row r="10422">
          <cell r="A10422" t="str">
            <v/>
          </cell>
        </row>
        <row r="10423">
          <cell r="A10423" t="str">
            <v/>
          </cell>
        </row>
        <row r="10424">
          <cell r="A10424" t="str">
            <v/>
          </cell>
        </row>
        <row r="10425">
          <cell r="A10425" t="str">
            <v/>
          </cell>
        </row>
        <row r="10426">
          <cell r="A10426" t="str">
            <v/>
          </cell>
        </row>
        <row r="10427">
          <cell r="A10427" t="str">
            <v/>
          </cell>
        </row>
        <row r="10428">
          <cell r="A10428" t="str">
            <v/>
          </cell>
        </row>
        <row r="10429">
          <cell r="A10429" t="str">
            <v/>
          </cell>
        </row>
        <row r="10430">
          <cell r="A10430" t="str">
            <v/>
          </cell>
        </row>
        <row r="10431">
          <cell r="A10431" t="str">
            <v/>
          </cell>
        </row>
        <row r="10432">
          <cell r="A10432" t="str">
            <v/>
          </cell>
        </row>
        <row r="10433">
          <cell r="A10433" t="str">
            <v/>
          </cell>
        </row>
        <row r="10434">
          <cell r="A10434" t="str">
            <v/>
          </cell>
        </row>
        <row r="10435">
          <cell r="A10435" t="str">
            <v/>
          </cell>
        </row>
        <row r="10436">
          <cell r="A10436" t="str">
            <v/>
          </cell>
        </row>
        <row r="10437">
          <cell r="A10437" t="str">
            <v/>
          </cell>
        </row>
        <row r="10438">
          <cell r="A10438" t="str">
            <v/>
          </cell>
        </row>
        <row r="10439">
          <cell r="A10439" t="str">
            <v/>
          </cell>
        </row>
        <row r="10440">
          <cell r="A10440" t="str">
            <v/>
          </cell>
        </row>
        <row r="10441">
          <cell r="A10441" t="str">
            <v/>
          </cell>
        </row>
        <row r="10442">
          <cell r="A10442" t="str">
            <v/>
          </cell>
        </row>
        <row r="10443">
          <cell r="A10443" t="str">
            <v/>
          </cell>
        </row>
        <row r="10444">
          <cell r="A10444" t="str">
            <v/>
          </cell>
        </row>
        <row r="10445">
          <cell r="A10445" t="str">
            <v/>
          </cell>
        </row>
        <row r="10446">
          <cell r="A10446" t="str">
            <v/>
          </cell>
        </row>
        <row r="10447">
          <cell r="A10447" t="str">
            <v/>
          </cell>
        </row>
        <row r="10448">
          <cell r="A10448" t="str">
            <v/>
          </cell>
        </row>
        <row r="10449">
          <cell r="A10449" t="str">
            <v/>
          </cell>
        </row>
        <row r="10450">
          <cell r="A10450" t="str">
            <v/>
          </cell>
        </row>
        <row r="10451">
          <cell r="A10451" t="str">
            <v/>
          </cell>
        </row>
        <row r="10452">
          <cell r="A10452" t="str">
            <v/>
          </cell>
        </row>
        <row r="10453">
          <cell r="A10453" t="str">
            <v/>
          </cell>
        </row>
        <row r="10454">
          <cell r="A10454" t="str">
            <v/>
          </cell>
        </row>
        <row r="10455">
          <cell r="A10455" t="str">
            <v/>
          </cell>
        </row>
        <row r="10456">
          <cell r="A10456" t="str">
            <v/>
          </cell>
        </row>
        <row r="10457">
          <cell r="A10457" t="str">
            <v/>
          </cell>
        </row>
        <row r="10458">
          <cell r="A10458" t="str">
            <v/>
          </cell>
        </row>
        <row r="10459">
          <cell r="A10459" t="str">
            <v/>
          </cell>
        </row>
        <row r="10460">
          <cell r="A10460" t="str">
            <v/>
          </cell>
        </row>
        <row r="10461">
          <cell r="A10461" t="str">
            <v/>
          </cell>
        </row>
        <row r="10462">
          <cell r="A10462" t="str">
            <v/>
          </cell>
        </row>
        <row r="10463">
          <cell r="A10463" t="str">
            <v/>
          </cell>
        </row>
        <row r="10464">
          <cell r="A10464" t="str">
            <v/>
          </cell>
        </row>
        <row r="10465">
          <cell r="A10465" t="str">
            <v/>
          </cell>
        </row>
        <row r="10466">
          <cell r="A10466" t="str">
            <v/>
          </cell>
        </row>
        <row r="10467">
          <cell r="A10467" t="str">
            <v/>
          </cell>
        </row>
        <row r="10468">
          <cell r="A10468" t="str">
            <v/>
          </cell>
        </row>
        <row r="10469">
          <cell r="A10469" t="str">
            <v/>
          </cell>
        </row>
        <row r="10470">
          <cell r="A10470" t="str">
            <v/>
          </cell>
        </row>
        <row r="10471">
          <cell r="A10471" t="str">
            <v/>
          </cell>
        </row>
        <row r="10472">
          <cell r="A10472" t="str">
            <v/>
          </cell>
        </row>
        <row r="10473">
          <cell r="A10473" t="str">
            <v/>
          </cell>
        </row>
        <row r="10474">
          <cell r="A10474" t="str">
            <v/>
          </cell>
        </row>
        <row r="10475">
          <cell r="A10475" t="str">
            <v/>
          </cell>
        </row>
        <row r="10476">
          <cell r="A10476" t="str">
            <v/>
          </cell>
        </row>
        <row r="10477">
          <cell r="A10477" t="str">
            <v/>
          </cell>
        </row>
        <row r="10478">
          <cell r="A10478" t="str">
            <v/>
          </cell>
        </row>
        <row r="10479">
          <cell r="A10479" t="str">
            <v/>
          </cell>
        </row>
        <row r="10480">
          <cell r="A10480" t="str">
            <v/>
          </cell>
        </row>
        <row r="10481">
          <cell r="A10481" t="str">
            <v/>
          </cell>
        </row>
        <row r="10482">
          <cell r="A10482" t="str">
            <v/>
          </cell>
        </row>
        <row r="10483">
          <cell r="A10483" t="str">
            <v/>
          </cell>
        </row>
        <row r="10484">
          <cell r="A10484" t="str">
            <v/>
          </cell>
        </row>
        <row r="10485">
          <cell r="A10485" t="str">
            <v/>
          </cell>
        </row>
        <row r="10486">
          <cell r="A10486" t="str">
            <v/>
          </cell>
        </row>
        <row r="10487">
          <cell r="A10487" t="str">
            <v/>
          </cell>
        </row>
        <row r="10488">
          <cell r="A10488" t="str">
            <v/>
          </cell>
        </row>
        <row r="10489">
          <cell r="A10489" t="str">
            <v/>
          </cell>
        </row>
        <row r="10490">
          <cell r="A10490" t="str">
            <v/>
          </cell>
        </row>
        <row r="10491">
          <cell r="A10491" t="str">
            <v/>
          </cell>
        </row>
        <row r="10492">
          <cell r="A10492" t="str">
            <v/>
          </cell>
        </row>
        <row r="10493">
          <cell r="A10493" t="str">
            <v/>
          </cell>
        </row>
        <row r="10494">
          <cell r="A10494" t="str">
            <v/>
          </cell>
        </row>
        <row r="10495">
          <cell r="A10495" t="str">
            <v/>
          </cell>
        </row>
        <row r="10496">
          <cell r="A10496" t="str">
            <v/>
          </cell>
        </row>
        <row r="10497">
          <cell r="A10497" t="str">
            <v/>
          </cell>
        </row>
        <row r="10498">
          <cell r="A10498" t="str">
            <v/>
          </cell>
        </row>
        <row r="10499">
          <cell r="A10499" t="str">
            <v/>
          </cell>
        </row>
        <row r="10500">
          <cell r="A10500" t="str">
            <v/>
          </cell>
        </row>
        <row r="10501">
          <cell r="A10501" t="str">
            <v/>
          </cell>
        </row>
        <row r="10502">
          <cell r="A10502" t="str">
            <v/>
          </cell>
        </row>
        <row r="10503">
          <cell r="A10503" t="str">
            <v/>
          </cell>
        </row>
        <row r="10504">
          <cell r="A10504" t="str">
            <v/>
          </cell>
        </row>
        <row r="10505">
          <cell r="A10505" t="str">
            <v/>
          </cell>
        </row>
        <row r="10506">
          <cell r="A10506" t="str">
            <v/>
          </cell>
        </row>
        <row r="10507">
          <cell r="A10507" t="str">
            <v/>
          </cell>
        </row>
        <row r="10508">
          <cell r="A10508" t="str">
            <v/>
          </cell>
        </row>
        <row r="10509">
          <cell r="A10509" t="str">
            <v/>
          </cell>
        </row>
        <row r="10510">
          <cell r="A10510" t="str">
            <v/>
          </cell>
        </row>
        <row r="10511">
          <cell r="A10511" t="str">
            <v/>
          </cell>
        </row>
        <row r="10512">
          <cell r="A10512" t="str">
            <v/>
          </cell>
        </row>
        <row r="10513">
          <cell r="A10513" t="str">
            <v/>
          </cell>
        </row>
        <row r="10514">
          <cell r="A10514" t="str">
            <v/>
          </cell>
        </row>
        <row r="10515">
          <cell r="A10515" t="str">
            <v/>
          </cell>
        </row>
        <row r="10516">
          <cell r="A10516" t="str">
            <v/>
          </cell>
        </row>
        <row r="10517">
          <cell r="A10517" t="str">
            <v/>
          </cell>
        </row>
        <row r="10518">
          <cell r="A10518" t="str">
            <v/>
          </cell>
        </row>
        <row r="10519">
          <cell r="A10519" t="str">
            <v/>
          </cell>
        </row>
        <row r="10520">
          <cell r="A10520" t="str">
            <v/>
          </cell>
        </row>
        <row r="10521">
          <cell r="A10521" t="str">
            <v/>
          </cell>
        </row>
        <row r="10522">
          <cell r="A10522" t="str">
            <v/>
          </cell>
        </row>
        <row r="10523">
          <cell r="A10523" t="str">
            <v/>
          </cell>
        </row>
        <row r="10524">
          <cell r="A10524" t="str">
            <v/>
          </cell>
        </row>
        <row r="10525">
          <cell r="A10525" t="str">
            <v/>
          </cell>
        </row>
        <row r="10526">
          <cell r="A10526" t="str">
            <v/>
          </cell>
        </row>
        <row r="10527">
          <cell r="A10527" t="str">
            <v/>
          </cell>
        </row>
        <row r="10528">
          <cell r="A10528" t="str">
            <v/>
          </cell>
        </row>
        <row r="10529">
          <cell r="A10529" t="str">
            <v/>
          </cell>
        </row>
        <row r="10530">
          <cell r="A10530" t="str">
            <v/>
          </cell>
        </row>
        <row r="10531">
          <cell r="A10531" t="str">
            <v/>
          </cell>
        </row>
        <row r="10532">
          <cell r="A10532" t="str">
            <v/>
          </cell>
        </row>
        <row r="10533">
          <cell r="A10533" t="str">
            <v/>
          </cell>
        </row>
        <row r="10534">
          <cell r="A10534" t="str">
            <v/>
          </cell>
        </row>
        <row r="10535">
          <cell r="A10535" t="str">
            <v/>
          </cell>
        </row>
        <row r="10536">
          <cell r="A10536" t="str">
            <v/>
          </cell>
        </row>
        <row r="10537">
          <cell r="A10537" t="str">
            <v/>
          </cell>
        </row>
        <row r="10538">
          <cell r="A10538" t="str">
            <v/>
          </cell>
        </row>
        <row r="10539">
          <cell r="A10539" t="str">
            <v/>
          </cell>
        </row>
        <row r="10540">
          <cell r="A10540" t="str">
            <v/>
          </cell>
        </row>
        <row r="10541">
          <cell r="A10541" t="str">
            <v/>
          </cell>
        </row>
        <row r="10542">
          <cell r="A10542" t="str">
            <v/>
          </cell>
        </row>
        <row r="10543">
          <cell r="A10543" t="str">
            <v/>
          </cell>
        </row>
        <row r="10544">
          <cell r="A10544" t="str">
            <v/>
          </cell>
        </row>
        <row r="10545">
          <cell r="A10545" t="str">
            <v/>
          </cell>
        </row>
        <row r="10546">
          <cell r="A10546" t="str">
            <v/>
          </cell>
        </row>
        <row r="10547">
          <cell r="A10547" t="str">
            <v/>
          </cell>
        </row>
        <row r="10548">
          <cell r="A10548" t="str">
            <v/>
          </cell>
        </row>
        <row r="10549">
          <cell r="A10549" t="str">
            <v/>
          </cell>
        </row>
        <row r="10550">
          <cell r="A10550" t="str">
            <v/>
          </cell>
        </row>
        <row r="10551">
          <cell r="A10551" t="str">
            <v/>
          </cell>
        </row>
        <row r="10552">
          <cell r="A10552" t="str">
            <v/>
          </cell>
        </row>
        <row r="10553">
          <cell r="A10553" t="str">
            <v/>
          </cell>
        </row>
        <row r="10554">
          <cell r="A10554" t="str">
            <v/>
          </cell>
        </row>
        <row r="10555">
          <cell r="A10555" t="str">
            <v/>
          </cell>
        </row>
        <row r="10556">
          <cell r="A10556" t="str">
            <v/>
          </cell>
        </row>
        <row r="10557">
          <cell r="A10557" t="str">
            <v/>
          </cell>
        </row>
        <row r="10558">
          <cell r="A10558" t="str">
            <v/>
          </cell>
        </row>
        <row r="10559">
          <cell r="A10559" t="str">
            <v/>
          </cell>
        </row>
        <row r="10560">
          <cell r="A10560" t="str">
            <v/>
          </cell>
        </row>
        <row r="10561">
          <cell r="A10561" t="str">
            <v/>
          </cell>
        </row>
        <row r="10562">
          <cell r="A10562" t="str">
            <v/>
          </cell>
        </row>
        <row r="10563">
          <cell r="A10563" t="str">
            <v/>
          </cell>
        </row>
        <row r="10564">
          <cell r="A10564" t="str">
            <v/>
          </cell>
        </row>
        <row r="10565">
          <cell r="A10565" t="str">
            <v/>
          </cell>
        </row>
        <row r="10566">
          <cell r="A10566" t="str">
            <v/>
          </cell>
        </row>
        <row r="10567">
          <cell r="A10567" t="str">
            <v/>
          </cell>
        </row>
        <row r="10568">
          <cell r="A10568" t="str">
            <v/>
          </cell>
        </row>
        <row r="10569">
          <cell r="A10569" t="str">
            <v/>
          </cell>
        </row>
        <row r="10570">
          <cell r="A10570" t="str">
            <v/>
          </cell>
        </row>
        <row r="10571">
          <cell r="A10571" t="str">
            <v/>
          </cell>
        </row>
        <row r="10572">
          <cell r="A10572" t="str">
            <v/>
          </cell>
        </row>
        <row r="10573">
          <cell r="A10573" t="str">
            <v/>
          </cell>
        </row>
        <row r="10574">
          <cell r="A10574" t="str">
            <v/>
          </cell>
        </row>
        <row r="10575">
          <cell r="A10575" t="str">
            <v/>
          </cell>
        </row>
        <row r="10576">
          <cell r="A10576" t="str">
            <v/>
          </cell>
        </row>
        <row r="10577">
          <cell r="A10577" t="str">
            <v/>
          </cell>
        </row>
        <row r="10578">
          <cell r="A10578" t="str">
            <v/>
          </cell>
        </row>
        <row r="10579">
          <cell r="A10579" t="str">
            <v/>
          </cell>
        </row>
        <row r="10580">
          <cell r="A10580" t="str">
            <v/>
          </cell>
        </row>
        <row r="10581">
          <cell r="A10581" t="str">
            <v/>
          </cell>
        </row>
        <row r="10582">
          <cell r="A10582" t="str">
            <v/>
          </cell>
        </row>
        <row r="10583">
          <cell r="A10583" t="str">
            <v/>
          </cell>
        </row>
        <row r="10584">
          <cell r="A10584" t="str">
            <v/>
          </cell>
        </row>
        <row r="10585">
          <cell r="A10585" t="str">
            <v/>
          </cell>
        </row>
        <row r="10586">
          <cell r="A10586" t="str">
            <v/>
          </cell>
        </row>
        <row r="10587">
          <cell r="A10587" t="str">
            <v/>
          </cell>
        </row>
        <row r="10588">
          <cell r="A10588" t="str">
            <v/>
          </cell>
        </row>
        <row r="10589">
          <cell r="A10589" t="str">
            <v/>
          </cell>
        </row>
        <row r="10590">
          <cell r="A10590" t="str">
            <v/>
          </cell>
        </row>
        <row r="10591">
          <cell r="A10591" t="str">
            <v/>
          </cell>
        </row>
        <row r="10592">
          <cell r="A10592" t="str">
            <v/>
          </cell>
        </row>
        <row r="10593">
          <cell r="A10593" t="str">
            <v/>
          </cell>
        </row>
        <row r="10594">
          <cell r="A10594" t="str">
            <v/>
          </cell>
        </row>
        <row r="10595">
          <cell r="A10595" t="str">
            <v/>
          </cell>
        </row>
        <row r="10596">
          <cell r="A10596" t="str">
            <v/>
          </cell>
        </row>
        <row r="10597">
          <cell r="A10597" t="str">
            <v/>
          </cell>
        </row>
        <row r="10598">
          <cell r="A10598" t="str">
            <v/>
          </cell>
        </row>
        <row r="10599">
          <cell r="A10599" t="str">
            <v/>
          </cell>
        </row>
        <row r="10600">
          <cell r="A10600" t="str">
            <v/>
          </cell>
        </row>
        <row r="10601">
          <cell r="A10601" t="str">
            <v/>
          </cell>
        </row>
        <row r="10602">
          <cell r="A10602" t="str">
            <v/>
          </cell>
        </row>
        <row r="10603">
          <cell r="A10603" t="str">
            <v/>
          </cell>
        </row>
        <row r="10604">
          <cell r="A10604" t="str">
            <v/>
          </cell>
        </row>
        <row r="10605">
          <cell r="A10605" t="str">
            <v/>
          </cell>
        </row>
        <row r="10606">
          <cell r="A10606" t="str">
            <v/>
          </cell>
        </row>
        <row r="10607">
          <cell r="A10607" t="str">
            <v/>
          </cell>
        </row>
        <row r="10608">
          <cell r="A10608" t="str">
            <v/>
          </cell>
        </row>
        <row r="10609">
          <cell r="A10609" t="str">
            <v/>
          </cell>
        </row>
        <row r="10610">
          <cell r="A10610" t="str">
            <v/>
          </cell>
        </row>
        <row r="10611">
          <cell r="A10611" t="str">
            <v/>
          </cell>
        </row>
        <row r="10612">
          <cell r="A10612" t="str">
            <v/>
          </cell>
        </row>
        <row r="10613">
          <cell r="A10613" t="str">
            <v/>
          </cell>
        </row>
        <row r="10614">
          <cell r="A10614" t="str">
            <v/>
          </cell>
        </row>
        <row r="10615">
          <cell r="A10615" t="str">
            <v/>
          </cell>
        </row>
        <row r="10616">
          <cell r="A10616" t="str">
            <v/>
          </cell>
        </row>
        <row r="10617">
          <cell r="A10617" t="str">
            <v/>
          </cell>
        </row>
        <row r="10618">
          <cell r="A10618" t="str">
            <v/>
          </cell>
        </row>
        <row r="10619">
          <cell r="A10619" t="str">
            <v/>
          </cell>
        </row>
        <row r="10620">
          <cell r="A10620" t="str">
            <v/>
          </cell>
        </row>
        <row r="10621">
          <cell r="A10621" t="str">
            <v/>
          </cell>
        </row>
        <row r="10622">
          <cell r="A10622" t="str">
            <v/>
          </cell>
        </row>
        <row r="10623">
          <cell r="A10623" t="str">
            <v/>
          </cell>
        </row>
        <row r="10624">
          <cell r="A10624" t="str">
            <v/>
          </cell>
        </row>
        <row r="10625">
          <cell r="A10625" t="str">
            <v/>
          </cell>
        </row>
        <row r="10626">
          <cell r="A10626" t="str">
            <v/>
          </cell>
        </row>
        <row r="10627">
          <cell r="A10627" t="str">
            <v/>
          </cell>
        </row>
        <row r="10628">
          <cell r="A10628" t="str">
            <v/>
          </cell>
        </row>
        <row r="10629">
          <cell r="A10629" t="str">
            <v/>
          </cell>
        </row>
        <row r="10630">
          <cell r="A10630" t="str">
            <v/>
          </cell>
        </row>
        <row r="10631">
          <cell r="A10631" t="str">
            <v/>
          </cell>
        </row>
        <row r="10632">
          <cell r="A10632" t="str">
            <v/>
          </cell>
        </row>
        <row r="10633">
          <cell r="A10633" t="str">
            <v/>
          </cell>
        </row>
        <row r="10634">
          <cell r="A10634" t="str">
            <v/>
          </cell>
        </row>
        <row r="10635">
          <cell r="A10635" t="str">
            <v/>
          </cell>
        </row>
        <row r="10636">
          <cell r="A10636" t="str">
            <v/>
          </cell>
        </row>
        <row r="10637">
          <cell r="A10637" t="str">
            <v/>
          </cell>
        </row>
        <row r="10638">
          <cell r="A10638" t="str">
            <v/>
          </cell>
        </row>
        <row r="10639">
          <cell r="A10639" t="str">
            <v/>
          </cell>
        </row>
        <row r="10640">
          <cell r="A10640" t="str">
            <v/>
          </cell>
        </row>
        <row r="10641">
          <cell r="A10641" t="str">
            <v/>
          </cell>
        </row>
        <row r="10642">
          <cell r="A10642" t="str">
            <v/>
          </cell>
        </row>
        <row r="10643">
          <cell r="A10643" t="str">
            <v/>
          </cell>
        </row>
        <row r="10644">
          <cell r="A10644" t="str">
            <v/>
          </cell>
        </row>
        <row r="10645">
          <cell r="A10645" t="str">
            <v/>
          </cell>
        </row>
        <row r="10646">
          <cell r="A10646" t="str">
            <v/>
          </cell>
        </row>
        <row r="10647">
          <cell r="A10647" t="str">
            <v/>
          </cell>
        </row>
        <row r="10648">
          <cell r="A10648" t="str">
            <v/>
          </cell>
        </row>
        <row r="10649">
          <cell r="A10649" t="str">
            <v/>
          </cell>
        </row>
        <row r="10650">
          <cell r="A10650" t="str">
            <v/>
          </cell>
        </row>
        <row r="10651">
          <cell r="A10651" t="str">
            <v/>
          </cell>
        </row>
        <row r="10652">
          <cell r="A10652" t="str">
            <v/>
          </cell>
        </row>
        <row r="10653">
          <cell r="A10653" t="str">
            <v/>
          </cell>
        </row>
        <row r="10654">
          <cell r="A10654" t="str">
            <v/>
          </cell>
        </row>
        <row r="10655">
          <cell r="A10655" t="str">
            <v/>
          </cell>
        </row>
        <row r="10656">
          <cell r="A10656" t="str">
            <v/>
          </cell>
        </row>
        <row r="10657">
          <cell r="A10657" t="str">
            <v/>
          </cell>
        </row>
        <row r="10658">
          <cell r="A10658" t="str">
            <v/>
          </cell>
        </row>
        <row r="10659">
          <cell r="A10659" t="str">
            <v/>
          </cell>
        </row>
        <row r="10660">
          <cell r="A10660" t="str">
            <v/>
          </cell>
        </row>
        <row r="10661">
          <cell r="A10661" t="str">
            <v/>
          </cell>
        </row>
        <row r="10662">
          <cell r="A10662" t="str">
            <v/>
          </cell>
        </row>
        <row r="10663">
          <cell r="A10663" t="str">
            <v/>
          </cell>
        </row>
        <row r="10664">
          <cell r="A10664" t="str">
            <v/>
          </cell>
        </row>
        <row r="10665">
          <cell r="A10665" t="str">
            <v/>
          </cell>
        </row>
        <row r="10666">
          <cell r="A10666" t="str">
            <v/>
          </cell>
        </row>
        <row r="10667">
          <cell r="A10667" t="str">
            <v/>
          </cell>
        </row>
        <row r="10668">
          <cell r="A10668" t="str">
            <v/>
          </cell>
        </row>
        <row r="10669">
          <cell r="A10669" t="str">
            <v/>
          </cell>
        </row>
        <row r="10670">
          <cell r="A10670" t="str">
            <v/>
          </cell>
        </row>
        <row r="10671">
          <cell r="A10671" t="str">
            <v/>
          </cell>
        </row>
        <row r="10672">
          <cell r="A10672" t="str">
            <v/>
          </cell>
        </row>
        <row r="10673">
          <cell r="A10673" t="str">
            <v/>
          </cell>
        </row>
        <row r="10674">
          <cell r="A10674" t="str">
            <v/>
          </cell>
        </row>
        <row r="10675">
          <cell r="A10675" t="str">
            <v/>
          </cell>
        </row>
        <row r="10676">
          <cell r="A10676" t="str">
            <v/>
          </cell>
        </row>
        <row r="10677">
          <cell r="A10677" t="str">
            <v/>
          </cell>
        </row>
        <row r="10678">
          <cell r="A10678" t="str">
            <v/>
          </cell>
        </row>
        <row r="10679">
          <cell r="A10679" t="str">
            <v/>
          </cell>
        </row>
        <row r="10680">
          <cell r="A10680" t="str">
            <v/>
          </cell>
        </row>
        <row r="10681">
          <cell r="A10681" t="str">
            <v/>
          </cell>
        </row>
        <row r="10682">
          <cell r="A10682" t="str">
            <v/>
          </cell>
        </row>
        <row r="10683">
          <cell r="A10683" t="str">
            <v/>
          </cell>
        </row>
        <row r="10684">
          <cell r="A10684" t="str">
            <v/>
          </cell>
        </row>
        <row r="10685">
          <cell r="A10685" t="str">
            <v/>
          </cell>
        </row>
        <row r="10686">
          <cell r="A10686" t="str">
            <v/>
          </cell>
        </row>
        <row r="10687">
          <cell r="A10687" t="str">
            <v/>
          </cell>
        </row>
        <row r="10688">
          <cell r="A10688" t="str">
            <v/>
          </cell>
        </row>
        <row r="10689">
          <cell r="A10689" t="str">
            <v/>
          </cell>
        </row>
        <row r="10690">
          <cell r="A10690" t="str">
            <v/>
          </cell>
        </row>
        <row r="10691">
          <cell r="A10691" t="str">
            <v/>
          </cell>
        </row>
        <row r="10692">
          <cell r="A10692" t="str">
            <v/>
          </cell>
        </row>
        <row r="10693">
          <cell r="A10693" t="str">
            <v/>
          </cell>
        </row>
        <row r="10694">
          <cell r="A10694" t="str">
            <v/>
          </cell>
        </row>
        <row r="10695">
          <cell r="A10695" t="str">
            <v/>
          </cell>
        </row>
        <row r="10696">
          <cell r="A10696" t="str">
            <v/>
          </cell>
        </row>
        <row r="10697">
          <cell r="A10697" t="str">
            <v/>
          </cell>
        </row>
        <row r="10698">
          <cell r="A10698" t="str">
            <v/>
          </cell>
        </row>
        <row r="10699">
          <cell r="A10699" t="str">
            <v/>
          </cell>
        </row>
        <row r="10700">
          <cell r="A10700" t="str">
            <v/>
          </cell>
        </row>
        <row r="10701">
          <cell r="A10701" t="str">
            <v/>
          </cell>
        </row>
        <row r="10702">
          <cell r="A10702" t="str">
            <v/>
          </cell>
        </row>
        <row r="10703">
          <cell r="A10703" t="str">
            <v/>
          </cell>
        </row>
        <row r="10704">
          <cell r="A10704" t="str">
            <v/>
          </cell>
        </row>
        <row r="10705">
          <cell r="A10705" t="str">
            <v/>
          </cell>
        </row>
        <row r="10706">
          <cell r="A10706" t="str">
            <v/>
          </cell>
        </row>
        <row r="10707">
          <cell r="A10707" t="str">
            <v/>
          </cell>
        </row>
        <row r="10708">
          <cell r="A10708" t="str">
            <v/>
          </cell>
        </row>
        <row r="10709">
          <cell r="A10709" t="str">
            <v/>
          </cell>
        </row>
        <row r="10710">
          <cell r="A10710" t="str">
            <v/>
          </cell>
        </row>
        <row r="10711">
          <cell r="A10711" t="str">
            <v/>
          </cell>
        </row>
        <row r="10712">
          <cell r="A10712" t="str">
            <v/>
          </cell>
        </row>
        <row r="10713">
          <cell r="A10713" t="str">
            <v/>
          </cell>
        </row>
        <row r="10714">
          <cell r="A10714" t="str">
            <v/>
          </cell>
        </row>
        <row r="10715">
          <cell r="A10715" t="str">
            <v/>
          </cell>
        </row>
        <row r="10716">
          <cell r="A10716" t="str">
            <v/>
          </cell>
        </row>
        <row r="10717">
          <cell r="A10717" t="str">
            <v/>
          </cell>
        </row>
        <row r="10718">
          <cell r="A10718" t="str">
            <v/>
          </cell>
        </row>
        <row r="10719">
          <cell r="A10719" t="str">
            <v/>
          </cell>
        </row>
        <row r="10720">
          <cell r="A10720" t="str">
            <v/>
          </cell>
        </row>
        <row r="10721">
          <cell r="A10721" t="str">
            <v/>
          </cell>
        </row>
        <row r="10722">
          <cell r="A10722" t="str">
            <v/>
          </cell>
        </row>
        <row r="10723">
          <cell r="A10723" t="str">
            <v/>
          </cell>
        </row>
        <row r="10724">
          <cell r="A10724" t="str">
            <v/>
          </cell>
        </row>
        <row r="10725">
          <cell r="A10725" t="str">
            <v/>
          </cell>
        </row>
        <row r="10726">
          <cell r="A10726" t="str">
            <v/>
          </cell>
        </row>
        <row r="10727">
          <cell r="A10727" t="str">
            <v/>
          </cell>
        </row>
        <row r="10728">
          <cell r="A10728" t="str">
            <v/>
          </cell>
        </row>
        <row r="10729">
          <cell r="A10729" t="str">
            <v/>
          </cell>
        </row>
        <row r="10730">
          <cell r="A10730" t="str">
            <v/>
          </cell>
        </row>
        <row r="10731">
          <cell r="A10731" t="str">
            <v/>
          </cell>
        </row>
        <row r="10732">
          <cell r="A10732" t="str">
            <v/>
          </cell>
        </row>
        <row r="10733">
          <cell r="A10733" t="str">
            <v/>
          </cell>
        </row>
        <row r="10734">
          <cell r="A10734" t="str">
            <v/>
          </cell>
        </row>
        <row r="10735">
          <cell r="A10735" t="str">
            <v/>
          </cell>
        </row>
        <row r="10736">
          <cell r="A10736" t="str">
            <v/>
          </cell>
        </row>
        <row r="10737">
          <cell r="A10737" t="str">
            <v/>
          </cell>
        </row>
        <row r="10738">
          <cell r="A10738" t="str">
            <v/>
          </cell>
        </row>
        <row r="10739">
          <cell r="A10739" t="str">
            <v/>
          </cell>
        </row>
        <row r="10740">
          <cell r="A10740" t="str">
            <v/>
          </cell>
        </row>
        <row r="10741">
          <cell r="A10741" t="str">
            <v/>
          </cell>
        </row>
        <row r="10742">
          <cell r="A10742" t="str">
            <v/>
          </cell>
        </row>
        <row r="10743">
          <cell r="A10743" t="str">
            <v/>
          </cell>
        </row>
        <row r="10744">
          <cell r="A10744" t="str">
            <v/>
          </cell>
        </row>
        <row r="10745">
          <cell r="A10745" t="str">
            <v/>
          </cell>
        </row>
        <row r="10746">
          <cell r="A10746" t="str">
            <v/>
          </cell>
        </row>
        <row r="10747">
          <cell r="A10747" t="str">
            <v/>
          </cell>
        </row>
        <row r="10748">
          <cell r="A10748" t="str">
            <v/>
          </cell>
        </row>
        <row r="10749">
          <cell r="A10749" t="str">
            <v/>
          </cell>
        </row>
        <row r="10750">
          <cell r="A10750" t="str">
            <v/>
          </cell>
        </row>
        <row r="10751">
          <cell r="A10751" t="str">
            <v/>
          </cell>
        </row>
        <row r="10752">
          <cell r="A10752" t="str">
            <v/>
          </cell>
        </row>
        <row r="10753">
          <cell r="A10753" t="str">
            <v/>
          </cell>
        </row>
        <row r="10754">
          <cell r="A10754" t="str">
            <v/>
          </cell>
        </row>
        <row r="10755">
          <cell r="A10755" t="str">
            <v/>
          </cell>
        </row>
        <row r="10756">
          <cell r="A10756" t="str">
            <v/>
          </cell>
        </row>
        <row r="10757">
          <cell r="A10757" t="str">
            <v/>
          </cell>
        </row>
        <row r="10758">
          <cell r="A10758" t="str">
            <v/>
          </cell>
        </row>
        <row r="10759">
          <cell r="A10759" t="str">
            <v/>
          </cell>
        </row>
        <row r="10760">
          <cell r="A10760" t="str">
            <v/>
          </cell>
        </row>
        <row r="10761">
          <cell r="A10761" t="str">
            <v/>
          </cell>
        </row>
        <row r="10762">
          <cell r="A10762" t="str">
            <v/>
          </cell>
        </row>
        <row r="10763">
          <cell r="A10763" t="str">
            <v/>
          </cell>
        </row>
        <row r="10764">
          <cell r="A10764" t="str">
            <v/>
          </cell>
        </row>
        <row r="10765">
          <cell r="A10765" t="str">
            <v/>
          </cell>
        </row>
        <row r="10766">
          <cell r="A10766" t="str">
            <v/>
          </cell>
        </row>
        <row r="10767">
          <cell r="A10767" t="str">
            <v/>
          </cell>
        </row>
        <row r="10768">
          <cell r="A10768" t="str">
            <v/>
          </cell>
        </row>
        <row r="10769">
          <cell r="A10769" t="str">
            <v/>
          </cell>
        </row>
        <row r="10770">
          <cell r="A10770" t="str">
            <v/>
          </cell>
        </row>
        <row r="10771">
          <cell r="A10771" t="str">
            <v/>
          </cell>
        </row>
        <row r="10772">
          <cell r="A10772" t="str">
            <v/>
          </cell>
        </row>
        <row r="10773">
          <cell r="A10773" t="str">
            <v/>
          </cell>
        </row>
        <row r="10774">
          <cell r="A10774" t="str">
            <v/>
          </cell>
        </row>
        <row r="10775">
          <cell r="A10775" t="str">
            <v/>
          </cell>
        </row>
        <row r="10776">
          <cell r="A10776" t="str">
            <v/>
          </cell>
        </row>
        <row r="10777">
          <cell r="A10777" t="str">
            <v/>
          </cell>
        </row>
        <row r="10778">
          <cell r="A10778" t="str">
            <v/>
          </cell>
        </row>
        <row r="10779">
          <cell r="A10779" t="str">
            <v/>
          </cell>
        </row>
        <row r="10780">
          <cell r="A10780" t="str">
            <v/>
          </cell>
        </row>
        <row r="10781">
          <cell r="A10781" t="str">
            <v/>
          </cell>
        </row>
        <row r="10782">
          <cell r="A10782" t="str">
            <v/>
          </cell>
        </row>
        <row r="10783">
          <cell r="A10783" t="str">
            <v/>
          </cell>
        </row>
        <row r="10784">
          <cell r="A10784" t="str">
            <v/>
          </cell>
        </row>
        <row r="10785">
          <cell r="A10785" t="str">
            <v/>
          </cell>
        </row>
        <row r="10786">
          <cell r="A10786" t="str">
            <v/>
          </cell>
        </row>
        <row r="10787">
          <cell r="A10787" t="str">
            <v/>
          </cell>
        </row>
        <row r="10788">
          <cell r="A10788" t="str">
            <v/>
          </cell>
        </row>
        <row r="10789">
          <cell r="A10789" t="str">
            <v/>
          </cell>
        </row>
        <row r="10790">
          <cell r="A10790" t="str">
            <v/>
          </cell>
        </row>
        <row r="10791">
          <cell r="A10791" t="str">
            <v/>
          </cell>
        </row>
        <row r="10792">
          <cell r="A10792" t="str">
            <v/>
          </cell>
        </row>
        <row r="10793">
          <cell r="A10793" t="str">
            <v/>
          </cell>
        </row>
        <row r="10794">
          <cell r="A10794" t="str">
            <v/>
          </cell>
        </row>
        <row r="10795">
          <cell r="A10795" t="str">
            <v/>
          </cell>
        </row>
        <row r="10796">
          <cell r="A10796" t="str">
            <v/>
          </cell>
        </row>
        <row r="10797">
          <cell r="A10797" t="str">
            <v/>
          </cell>
        </row>
        <row r="10798">
          <cell r="A10798" t="str">
            <v/>
          </cell>
        </row>
        <row r="10799">
          <cell r="A10799" t="str">
            <v/>
          </cell>
        </row>
        <row r="10800">
          <cell r="A10800" t="str">
            <v/>
          </cell>
        </row>
        <row r="10801">
          <cell r="A10801" t="str">
            <v/>
          </cell>
        </row>
        <row r="10802">
          <cell r="A10802" t="str">
            <v/>
          </cell>
        </row>
        <row r="10803">
          <cell r="A10803" t="str">
            <v/>
          </cell>
        </row>
        <row r="10804">
          <cell r="A10804" t="str">
            <v/>
          </cell>
        </row>
        <row r="10805">
          <cell r="A10805" t="str">
            <v/>
          </cell>
        </row>
        <row r="10806">
          <cell r="A10806" t="str">
            <v/>
          </cell>
        </row>
        <row r="10807">
          <cell r="A10807" t="str">
            <v/>
          </cell>
        </row>
        <row r="10808">
          <cell r="A10808" t="str">
            <v/>
          </cell>
        </row>
        <row r="10809">
          <cell r="A10809" t="str">
            <v/>
          </cell>
        </row>
        <row r="10810">
          <cell r="A10810" t="str">
            <v/>
          </cell>
        </row>
        <row r="10811">
          <cell r="A10811" t="str">
            <v/>
          </cell>
        </row>
        <row r="10812">
          <cell r="A10812" t="str">
            <v/>
          </cell>
        </row>
        <row r="10813">
          <cell r="A10813" t="str">
            <v/>
          </cell>
        </row>
        <row r="10814">
          <cell r="A10814" t="str">
            <v/>
          </cell>
        </row>
        <row r="10815">
          <cell r="A10815" t="str">
            <v/>
          </cell>
        </row>
        <row r="10816">
          <cell r="A10816" t="str">
            <v/>
          </cell>
        </row>
        <row r="10817">
          <cell r="A10817" t="str">
            <v/>
          </cell>
        </row>
        <row r="10818">
          <cell r="A10818" t="str">
            <v/>
          </cell>
        </row>
        <row r="10819">
          <cell r="A10819" t="str">
            <v/>
          </cell>
        </row>
        <row r="10820">
          <cell r="A10820" t="str">
            <v/>
          </cell>
        </row>
        <row r="10821">
          <cell r="A10821" t="str">
            <v/>
          </cell>
        </row>
        <row r="10822">
          <cell r="A10822" t="str">
            <v/>
          </cell>
        </row>
        <row r="10823">
          <cell r="A10823" t="str">
            <v/>
          </cell>
        </row>
        <row r="10824">
          <cell r="A10824" t="str">
            <v/>
          </cell>
        </row>
        <row r="10825">
          <cell r="A10825" t="str">
            <v/>
          </cell>
        </row>
        <row r="10826">
          <cell r="A10826" t="str">
            <v/>
          </cell>
        </row>
        <row r="10827">
          <cell r="A10827" t="str">
            <v/>
          </cell>
        </row>
        <row r="10828">
          <cell r="A10828" t="str">
            <v/>
          </cell>
        </row>
        <row r="10829">
          <cell r="A10829" t="str">
            <v/>
          </cell>
        </row>
        <row r="10830">
          <cell r="A10830" t="str">
            <v/>
          </cell>
        </row>
        <row r="10831">
          <cell r="A10831" t="str">
            <v/>
          </cell>
        </row>
        <row r="10832">
          <cell r="A10832" t="str">
            <v/>
          </cell>
        </row>
        <row r="10833">
          <cell r="A10833" t="str">
            <v/>
          </cell>
        </row>
        <row r="10834">
          <cell r="A10834" t="str">
            <v/>
          </cell>
        </row>
        <row r="10835">
          <cell r="A10835" t="str">
            <v/>
          </cell>
        </row>
        <row r="10836">
          <cell r="A10836" t="str">
            <v/>
          </cell>
        </row>
        <row r="10837">
          <cell r="A10837" t="str">
            <v/>
          </cell>
        </row>
        <row r="10838">
          <cell r="A10838" t="str">
            <v/>
          </cell>
        </row>
        <row r="10839">
          <cell r="A10839" t="str">
            <v/>
          </cell>
        </row>
        <row r="10840">
          <cell r="A10840" t="str">
            <v/>
          </cell>
        </row>
        <row r="10841">
          <cell r="A10841" t="str">
            <v/>
          </cell>
        </row>
        <row r="10842">
          <cell r="A10842" t="str">
            <v/>
          </cell>
        </row>
        <row r="10843">
          <cell r="A10843" t="str">
            <v/>
          </cell>
        </row>
        <row r="10844">
          <cell r="A10844" t="str">
            <v/>
          </cell>
        </row>
        <row r="10845">
          <cell r="A10845" t="str">
            <v/>
          </cell>
        </row>
        <row r="10846">
          <cell r="A10846" t="str">
            <v/>
          </cell>
        </row>
        <row r="10847">
          <cell r="A10847" t="str">
            <v/>
          </cell>
        </row>
        <row r="10848">
          <cell r="A10848" t="str">
            <v/>
          </cell>
        </row>
        <row r="10849">
          <cell r="A10849" t="str">
            <v/>
          </cell>
        </row>
        <row r="10850">
          <cell r="A10850" t="str">
            <v/>
          </cell>
        </row>
        <row r="10851">
          <cell r="A10851" t="str">
            <v/>
          </cell>
        </row>
        <row r="10852">
          <cell r="A10852" t="str">
            <v/>
          </cell>
        </row>
        <row r="10853">
          <cell r="A10853" t="str">
            <v/>
          </cell>
        </row>
        <row r="10854">
          <cell r="A10854" t="str">
            <v/>
          </cell>
        </row>
        <row r="10855">
          <cell r="A10855" t="str">
            <v/>
          </cell>
        </row>
        <row r="10856">
          <cell r="A10856" t="str">
            <v/>
          </cell>
        </row>
        <row r="10857">
          <cell r="A10857" t="str">
            <v/>
          </cell>
        </row>
        <row r="10858">
          <cell r="A10858" t="str">
            <v/>
          </cell>
        </row>
        <row r="10859">
          <cell r="A10859" t="str">
            <v/>
          </cell>
        </row>
        <row r="10860">
          <cell r="A10860" t="str">
            <v/>
          </cell>
        </row>
        <row r="10861">
          <cell r="A10861" t="str">
            <v/>
          </cell>
        </row>
        <row r="10862">
          <cell r="A10862" t="str">
            <v/>
          </cell>
        </row>
        <row r="10863">
          <cell r="A10863" t="str">
            <v/>
          </cell>
        </row>
        <row r="10864">
          <cell r="A10864" t="str">
            <v/>
          </cell>
        </row>
        <row r="10865">
          <cell r="A10865" t="str">
            <v/>
          </cell>
        </row>
        <row r="10866">
          <cell r="A10866" t="str">
            <v/>
          </cell>
        </row>
        <row r="10867">
          <cell r="A10867" t="str">
            <v/>
          </cell>
        </row>
        <row r="10868">
          <cell r="A10868" t="str">
            <v/>
          </cell>
        </row>
        <row r="10869">
          <cell r="A10869" t="str">
            <v/>
          </cell>
        </row>
        <row r="10870">
          <cell r="A10870" t="str">
            <v/>
          </cell>
        </row>
        <row r="10871">
          <cell r="A10871" t="str">
            <v/>
          </cell>
        </row>
        <row r="10872">
          <cell r="A10872" t="str">
            <v/>
          </cell>
        </row>
        <row r="10873">
          <cell r="A10873" t="str">
            <v/>
          </cell>
        </row>
        <row r="10874">
          <cell r="A10874" t="str">
            <v/>
          </cell>
        </row>
        <row r="10875">
          <cell r="A10875" t="str">
            <v/>
          </cell>
        </row>
        <row r="10876">
          <cell r="A10876" t="str">
            <v/>
          </cell>
        </row>
        <row r="10877">
          <cell r="A10877" t="str">
            <v/>
          </cell>
        </row>
        <row r="10878">
          <cell r="A10878" t="str">
            <v/>
          </cell>
        </row>
        <row r="10879">
          <cell r="A10879" t="str">
            <v/>
          </cell>
        </row>
        <row r="10880">
          <cell r="A10880" t="str">
            <v/>
          </cell>
        </row>
        <row r="10881">
          <cell r="A10881" t="str">
            <v/>
          </cell>
        </row>
        <row r="10882">
          <cell r="A10882" t="str">
            <v/>
          </cell>
        </row>
        <row r="10883">
          <cell r="A10883" t="str">
            <v/>
          </cell>
        </row>
        <row r="10884">
          <cell r="A10884" t="str">
            <v/>
          </cell>
        </row>
        <row r="10885">
          <cell r="A10885" t="str">
            <v/>
          </cell>
        </row>
        <row r="10886">
          <cell r="A10886" t="str">
            <v/>
          </cell>
        </row>
        <row r="10887">
          <cell r="A10887" t="str">
            <v/>
          </cell>
        </row>
        <row r="10888">
          <cell r="A10888" t="str">
            <v/>
          </cell>
        </row>
        <row r="10889">
          <cell r="A10889" t="str">
            <v/>
          </cell>
        </row>
        <row r="10890">
          <cell r="A10890" t="str">
            <v/>
          </cell>
        </row>
        <row r="10891">
          <cell r="A10891" t="str">
            <v/>
          </cell>
        </row>
        <row r="10892">
          <cell r="A10892" t="str">
            <v/>
          </cell>
        </row>
        <row r="10893">
          <cell r="A10893" t="str">
            <v/>
          </cell>
        </row>
        <row r="10894">
          <cell r="A10894" t="str">
            <v/>
          </cell>
        </row>
        <row r="10895">
          <cell r="A10895" t="str">
            <v/>
          </cell>
        </row>
        <row r="10896">
          <cell r="A10896" t="str">
            <v/>
          </cell>
        </row>
        <row r="10897">
          <cell r="A10897" t="str">
            <v/>
          </cell>
        </row>
        <row r="10898">
          <cell r="A10898" t="str">
            <v/>
          </cell>
        </row>
        <row r="10899">
          <cell r="A10899" t="str">
            <v/>
          </cell>
        </row>
        <row r="10900">
          <cell r="A10900" t="str">
            <v/>
          </cell>
        </row>
        <row r="10901">
          <cell r="A10901" t="str">
            <v/>
          </cell>
        </row>
        <row r="10902">
          <cell r="A10902" t="str">
            <v/>
          </cell>
        </row>
        <row r="10903">
          <cell r="A10903" t="str">
            <v/>
          </cell>
        </row>
        <row r="10904">
          <cell r="A10904" t="str">
            <v/>
          </cell>
        </row>
        <row r="10905">
          <cell r="A10905" t="str">
            <v/>
          </cell>
        </row>
        <row r="10906">
          <cell r="A10906" t="str">
            <v/>
          </cell>
        </row>
        <row r="10907">
          <cell r="A10907" t="str">
            <v/>
          </cell>
        </row>
        <row r="10908">
          <cell r="A10908" t="str">
            <v/>
          </cell>
        </row>
        <row r="10909">
          <cell r="A10909" t="str">
            <v/>
          </cell>
        </row>
        <row r="10910">
          <cell r="A10910" t="str">
            <v/>
          </cell>
        </row>
        <row r="10911">
          <cell r="A10911" t="str">
            <v/>
          </cell>
        </row>
        <row r="10912">
          <cell r="A10912" t="str">
            <v/>
          </cell>
        </row>
        <row r="10913">
          <cell r="A10913" t="str">
            <v/>
          </cell>
        </row>
        <row r="10914">
          <cell r="A10914" t="str">
            <v/>
          </cell>
        </row>
        <row r="10915">
          <cell r="A10915" t="str">
            <v/>
          </cell>
        </row>
        <row r="10916">
          <cell r="A10916" t="str">
            <v/>
          </cell>
        </row>
        <row r="10917">
          <cell r="A10917" t="str">
            <v/>
          </cell>
        </row>
        <row r="10918">
          <cell r="A10918" t="str">
            <v/>
          </cell>
        </row>
        <row r="10919">
          <cell r="A10919" t="str">
            <v/>
          </cell>
        </row>
        <row r="10920">
          <cell r="A10920" t="str">
            <v/>
          </cell>
        </row>
        <row r="10921">
          <cell r="A10921" t="str">
            <v/>
          </cell>
        </row>
        <row r="10922">
          <cell r="A10922" t="str">
            <v/>
          </cell>
        </row>
        <row r="10923">
          <cell r="A10923" t="str">
            <v/>
          </cell>
        </row>
        <row r="10924">
          <cell r="A10924" t="str">
            <v/>
          </cell>
        </row>
        <row r="10925">
          <cell r="A10925" t="str">
            <v/>
          </cell>
        </row>
        <row r="10926">
          <cell r="A10926" t="str">
            <v/>
          </cell>
        </row>
        <row r="10927">
          <cell r="A10927" t="str">
            <v/>
          </cell>
        </row>
        <row r="10928">
          <cell r="A10928" t="str">
            <v/>
          </cell>
        </row>
        <row r="10929">
          <cell r="A10929" t="str">
            <v/>
          </cell>
        </row>
        <row r="10930">
          <cell r="A10930" t="str">
            <v/>
          </cell>
        </row>
        <row r="10931">
          <cell r="A10931" t="str">
            <v/>
          </cell>
        </row>
        <row r="10932">
          <cell r="A10932" t="str">
            <v/>
          </cell>
        </row>
        <row r="10933">
          <cell r="A10933" t="str">
            <v/>
          </cell>
        </row>
        <row r="10934">
          <cell r="A10934" t="str">
            <v/>
          </cell>
        </row>
        <row r="10935">
          <cell r="A10935" t="str">
            <v/>
          </cell>
        </row>
        <row r="10936">
          <cell r="A10936" t="str">
            <v/>
          </cell>
        </row>
        <row r="10937">
          <cell r="A10937" t="str">
            <v/>
          </cell>
        </row>
        <row r="10938">
          <cell r="A10938" t="str">
            <v/>
          </cell>
        </row>
        <row r="10939">
          <cell r="A10939" t="str">
            <v/>
          </cell>
        </row>
        <row r="10940">
          <cell r="A10940" t="str">
            <v/>
          </cell>
        </row>
        <row r="10941">
          <cell r="A10941" t="str">
            <v/>
          </cell>
        </row>
        <row r="10942">
          <cell r="A10942" t="str">
            <v/>
          </cell>
        </row>
        <row r="10943">
          <cell r="A10943" t="str">
            <v/>
          </cell>
        </row>
        <row r="10944">
          <cell r="A10944" t="str">
            <v/>
          </cell>
        </row>
        <row r="10945">
          <cell r="A10945" t="str">
            <v/>
          </cell>
        </row>
        <row r="10946">
          <cell r="A10946" t="str">
            <v/>
          </cell>
        </row>
        <row r="10947">
          <cell r="A10947" t="str">
            <v/>
          </cell>
        </row>
        <row r="10948">
          <cell r="A10948" t="str">
            <v/>
          </cell>
        </row>
        <row r="10949">
          <cell r="A10949" t="str">
            <v/>
          </cell>
        </row>
        <row r="10950">
          <cell r="A10950" t="str">
            <v/>
          </cell>
        </row>
        <row r="10951">
          <cell r="A10951" t="str">
            <v/>
          </cell>
        </row>
        <row r="10952">
          <cell r="A10952" t="str">
            <v/>
          </cell>
        </row>
        <row r="10953">
          <cell r="A10953" t="str">
            <v/>
          </cell>
        </row>
        <row r="10954">
          <cell r="A10954" t="str">
            <v/>
          </cell>
        </row>
        <row r="10955">
          <cell r="A10955" t="str">
            <v/>
          </cell>
        </row>
        <row r="10956">
          <cell r="A10956" t="str">
            <v/>
          </cell>
        </row>
        <row r="10957">
          <cell r="A10957" t="str">
            <v/>
          </cell>
        </row>
        <row r="10958">
          <cell r="A10958" t="str">
            <v/>
          </cell>
        </row>
        <row r="10959">
          <cell r="A10959" t="str">
            <v/>
          </cell>
        </row>
        <row r="10960">
          <cell r="A10960" t="str">
            <v/>
          </cell>
        </row>
        <row r="10961">
          <cell r="A10961" t="str">
            <v/>
          </cell>
        </row>
        <row r="10962">
          <cell r="A10962" t="str">
            <v/>
          </cell>
        </row>
        <row r="10963">
          <cell r="A10963" t="str">
            <v/>
          </cell>
        </row>
        <row r="10964">
          <cell r="A10964" t="str">
            <v/>
          </cell>
        </row>
        <row r="10965">
          <cell r="A10965" t="str">
            <v/>
          </cell>
        </row>
        <row r="10966">
          <cell r="A10966" t="str">
            <v/>
          </cell>
        </row>
        <row r="10967">
          <cell r="A10967" t="str">
            <v/>
          </cell>
        </row>
        <row r="10968">
          <cell r="A10968" t="str">
            <v/>
          </cell>
        </row>
        <row r="10969">
          <cell r="A10969" t="str">
            <v/>
          </cell>
        </row>
        <row r="10970">
          <cell r="A10970" t="str">
            <v/>
          </cell>
        </row>
        <row r="10971">
          <cell r="A10971" t="str">
            <v/>
          </cell>
        </row>
        <row r="10972">
          <cell r="A10972" t="str">
            <v/>
          </cell>
        </row>
        <row r="10973">
          <cell r="A10973" t="str">
            <v/>
          </cell>
        </row>
        <row r="10974">
          <cell r="A10974" t="str">
            <v/>
          </cell>
        </row>
        <row r="10975">
          <cell r="A10975" t="str">
            <v/>
          </cell>
        </row>
        <row r="10976">
          <cell r="A10976" t="str">
            <v/>
          </cell>
        </row>
        <row r="10977">
          <cell r="A10977" t="str">
            <v/>
          </cell>
        </row>
        <row r="10978">
          <cell r="A10978" t="str">
            <v/>
          </cell>
        </row>
        <row r="10979">
          <cell r="A10979" t="str">
            <v/>
          </cell>
        </row>
        <row r="10980">
          <cell r="A10980" t="str">
            <v/>
          </cell>
        </row>
        <row r="10981">
          <cell r="A10981" t="str">
            <v/>
          </cell>
        </row>
        <row r="10982">
          <cell r="A10982" t="str">
            <v/>
          </cell>
        </row>
        <row r="10983">
          <cell r="A10983" t="str">
            <v/>
          </cell>
        </row>
        <row r="10984">
          <cell r="A10984" t="str">
            <v/>
          </cell>
        </row>
        <row r="10985">
          <cell r="A10985" t="str">
            <v/>
          </cell>
        </row>
        <row r="10986">
          <cell r="A10986" t="str">
            <v/>
          </cell>
        </row>
        <row r="10987">
          <cell r="A10987" t="str">
            <v/>
          </cell>
        </row>
        <row r="10988">
          <cell r="A10988" t="str">
            <v/>
          </cell>
        </row>
        <row r="10989">
          <cell r="A10989" t="str">
            <v/>
          </cell>
        </row>
        <row r="10990">
          <cell r="A10990" t="str">
            <v/>
          </cell>
        </row>
        <row r="10991">
          <cell r="A10991" t="str">
            <v/>
          </cell>
        </row>
        <row r="10992">
          <cell r="A10992" t="str">
            <v/>
          </cell>
        </row>
        <row r="10993">
          <cell r="A10993" t="str">
            <v/>
          </cell>
        </row>
        <row r="10994">
          <cell r="A10994" t="str">
            <v/>
          </cell>
        </row>
        <row r="10995">
          <cell r="A10995" t="str">
            <v/>
          </cell>
        </row>
        <row r="10996">
          <cell r="A10996" t="str">
            <v/>
          </cell>
        </row>
        <row r="10997">
          <cell r="A10997" t="str">
            <v/>
          </cell>
        </row>
        <row r="10998">
          <cell r="A10998" t="str">
            <v/>
          </cell>
        </row>
        <row r="10999">
          <cell r="A10999" t="str">
            <v/>
          </cell>
        </row>
        <row r="11000">
          <cell r="A11000" t="str">
            <v/>
          </cell>
        </row>
        <row r="11001">
          <cell r="A11001" t="str">
            <v/>
          </cell>
        </row>
        <row r="11002">
          <cell r="A11002" t="str">
            <v/>
          </cell>
        </row>
        <row r="11003">
          <cell r="A11003" t="str">
            <v/>
          </cell>
        </row>
        <row r="11004">
          <cell r="A11004" t="str">
            <v/>
          </cell>
        </row>
        <row r="11005">
          <cell r="A11005" t="str">
            <v/>
          </cell>
        </row>
        <row r="11006">
          <cell r="A11006" t="str">
            <v/>
          </cell>
        </row>
        <row r="11007">
          <cell r="A11007" t="str">
            <v/>
          </cell>
        </row>
        <row r="11008">
          <cell r="A11008" t="str">
            <v/>
          </cell>
        </row>
        <row r="11009">
          <cell r="A11009" t="str">
            <v/>
          </cell>
        </row>
        <row r="11010">
          <cell r="A11010" t="str">
            <v/>
          </cell>
        </row>
        <row r="11011">
          <cell r="A11011" t="str">
            <v/>
          </cell>
        </row>
        <row r="11012">
          <cell r="A11012" t="str">
            <v/>
          </cell>
        </row>
        <row r="11013">
          <cell r="A11013" t="str">
            <v/>
          </cell>
        </row>
        <row r="11014">
          <cell r="A11014" t="str">
            <v/>
          </cell>
        </row>
        <row r="11015">
          <cell r="A11015" t="str">
            <v/>
          </cell>
        </row>
        <row r="11016">
          <cell r="A11016" t="str">
            <v/>
          </cell>
        </row>
        <row r="11017">
          <cell r="A11017" t="str">
            <v/>
          </cell>
        </row>
        <row r="11018">
          <cell r="A11018" t="str">
            <v/>
          </cell>
        </row>
        <row r="11019">
          <cell r="A11019" t="str">
            <v/>
          </cell>
        </row>
        <row r="11020">
          <cell r="A11020" t="str">
            <v/>
          </cell>
        </row>
        <row r="11021">
          <cell r="A11021" t="str">
            <v/>
          </cell>
        </row>
        <row r="11022">
          <cell r="A11022" t="str">
            <v/>
          </cell>
        </row>
        <row r="11023">
          <cell r="A11023" t="str">
            <v/>
          </cell>
        </row>
        <row r="11024">
          <cell r="A11024" t="str">
            <v/>
          </cell>
        </row>
        <row r="11025">
          <cell r="A11025" t="str">
            <v/>
          </cell>
        </row>
        <row r="11026">
          <cell r="A11026" t="str">
            <v/>
          </cell>
        </row>
        <row r="11027">
          <cell r="A11027" t="str">
            <v/>
          </cell>
        </row>
        <row r="11028">
          <cell r="A11028" t="str">
            <v/>
          </cell>
        </row>
        <row r="11029">
          <cell r="A11029" t="str">
            <v/>
          </cell>
        </row>
        <row r="11030">
          <cell r="A11030" t="str">
            <v/>
          </cell>
        </row>
        <row r="11031">
          <cell r="A11031" t="str">
            <v/>
          </cell>
        </row>
        <row r="11032">
          <cell r="A11032" t="str">
            <v/>
          </cell>
        </row>
        <row r="11033">
          <cell r="A11033" t="str">
            <v/>
          </cell>
        </row>
        <row r="11034">
          <cell r="A11034" t="str">
            <v/>
          </cell>
        </row>
        <row r="11035">
          <cell r="A11035" t="str">
            <v/>
          </cell>
        </row>
        <row r="11036">
          <cell r="A11036" t="str">
            <v/>
          </cell>
        </row>
        <row r="11037">
          <cell r="A11037" t="str">
            <v/>
          </cell>
        </row>
        <row r="11038">
          <cell r="A11038" t="str">
            <v/>
          </cell>
        </row>
        <row r="11039">
          <cell r="A11039" t="str">
            <v/>
          </cell>
        </row>
        <row r="11040">
          <cell r="A11040" t="str">
            <v/>
          </cell>
        </row>
        <row r="11041">
          <cell r="A11041" t="str">
            <v/>
          </cell>
        </row>
        <row r="11042">
          <cell r="A11042" t="str">
            <v/>
          </cell>
        </row>
        <row r="11043">
          <cell r="A11043" t="str">
            <v/>
          </cell>
        </row>
        <row r="11044">
          <cell r="A11044" t="str">
            <v/>
          </cell>
        </row>
        <row r="11045">
          <cell r="A11045" t="str">
            <v/>
          </cell>
        </row>
        <row r="11046">
          <cell r="A11046" t="str">
            <v/>
          </cell>
        </row>
        <row r="11047">
          <cell r="A11047" t="str">
            <v/>
          </cell>
        </row>
        <row r="11048">
          <cell r="A11048" t="str">
            <v/>
          </cell>
        </row>
        <row r="11049">
          <cell r="A11049" t="str">
            <v/>
          </cell>
        </row>
        <row r="11050">
          <cell r="A11050" t="str">
            <v/>
          </cell>
        </row>
        <row r="11051">
          <cell r="A11051" t="str">
            <v/>
          </cell>
        </row>
        <row r="11052">
          <cell r="A11052" t="str">
            <v/>
          </cell>
        </row>
        <row r="11053">
          <cell r="A11053" t="str">
            <v/>
          </cell>
        </row>
        <row r="11054">
          <cell r="A11054" t="str">
            <v/>
          </cell>
        </row>
        <row r="11055">
          <cell r="A11055" t="str">
            <v/>
          </cell>
        </row>
        <row r="11056">
          <cell r="A11056" t="str">
            <v/>
          </cell>
        </row>
        <row r="11057">
          <cell r="A11057" t="str">
            <v/>
          </cell>
        </row>
        <row r="11058">
          <cell r="A11058" t="str">
            <v/>
          </cell>
        </row>
        <row r="11059">
          <cell r="A11059" t="str">
            <v/>
          </cell>
        </row>
        <row r="11060">
          <cell r="A11060" t="str">
            <v/>
          </cell>
        </row>
        <row r="11061">
          <cell r="A11061" t="str">
            <v/>
          </cell>
        </row>
        <row r="11062">
          <cell r="A11062" t="str">
            <v/>
          </cell>
        </row>
        <row r="11063">
          <cell r="A11063" t="str">
            <v/>
          </cell>
        </row>
        <row r="11064">
          <cell r="A11064" t="str">
            <v/>
          </cell>
        </row>
        <row r="11065">
          <cell r="A11065" t="str">
            <v/>
          </cell>
        </row>
        <row r="11066">
          <cell r="A11066" t="str">
            <v/>
          </cell>
        </row>
        <row r="11067">
          <cell r="A11067" t="str">
            <v/>
          </cell>
        </row>
        <row r="11068">
          <cell r="A11068" t="str">
            <v/>
          </cell>
        </row>
        <row r="11069">
          <cell r="A11069" t="str">
            <v/>
          </cell>
        </row>
        <row r="11070">
          <cell r="A11070" t="str">
            <v/>
          </cell>
        </row>
        <row r="11071">
          <cell r="A11071" t="str">
            <v/>
          </cell>
        </row>
        <row r="11072">
          <cell r="A11072" t="str">
            <v/>
          </cell>
        </row>
        <row r="11073">
          <cell r="A11073" t="str">
            <v/>
          </cell>
        </row>
        <row r="11074">
          <cell r="A11074" t="str">
            <v/>
          </cell>
        </row>
        <row r="11075">
          <cell r="A11075" t="str">
            <v/>
          </cell>
        </row>
        <row r="11076">
          <cell r="A11076" t="str">
            <v/>
          </cell>
        </row>
        <row r="11077">
          <cell r="A11077" t="str">
            <v/>
          </cell>
        </row>
        <row r="11078">
          <cell r="A11078" t="str">
            <v/>
          </cell>
        </row>
        <row r="11079">
          <cell r="A11079" t="str">
            <v/>
          </cell>
        </row>
        <row r="11080">
          <cell r="A11080" t="str">
            <v/>
          </cell>
        </row>
        <row r="11081">
          <cell r="A11081" t="str">
            <v/>
          </cell>
        </row>
        <row r="11082">
          <cell r="A11082" t="str">
            <v/>
          </cell>
        </row>
        <row r="11083">
          <cell r="A11083" t="str">
            <v/>
          </cell>
        </row>
        <row r="11084">
          <cell r="A11084" t="str">
            <v/>
          </cell>
        </row>
        <row r="11085">
          <cell r="A11085" t="str">
            <v/>
          </cell>
        </row>
        <row r="11086">
          <cell r="A11086" t="str">
            <v/>
          </cell>
        </row>
        <row r="11087">
          <cell r="A11087" t="str">
            <v/>
          </cell>
        </row>
        <row r="11088">
          <cell r="A11088" t="str">
            <v/>
          </cell>
        </row>
        <row r="11089">
          <cell r="A11089" t="str">
            <v/>
          </cell>
        </row>
        <row r="11090">
          <cell r="A11090" t="str">
            <v/>
          </cell>
        </row>
        <row r="11091">
          <cell r="A11091" t="str">
            <v/>
          </cell>
        </row>
        <row r="11092">
          <cell r="A11092" t="str">
            <v/>
          </cell>
        </row>
        <row r="11093">
          <cell r="A11093" t="str">
            <v/>
          </cell>
        </row>
        <row r="11094">
          <cell r="A11094" t="str">
            <v/>
          </cell>
        </row>
        <row r="11095">
          <cell r="A11095" t="str">
            <v/>
          </cell>
        </row>
        <row r="11096">
          <cell r="A11096" t="str">
            <v/>
          </cell>
        </row>
        <row r="11097">
          <cell r="A11097" t="str">
            <v/>
          </cell>
        </row>
        <row r="11098">
          <cell r="A11098" t="str">
            <v/>
          </cell>
        </row>
        <row r="11099">
          <cell r="A11099" t="str">
            <v/>
          </cell>
        </row>
        <row r="11100">
          <cell r="A11100" t="str">
            <v/>
          </cell>
        </row>
        <row r="11101">
          <cell r="A11101" t="str">
            <v/>
          </cell>
        </row>
        <row r="11102">
          <cell r="A11102" t="str">
            <v/>
          </cell>
        </row>
        <row r="11103">
          <cell r="A11103" t="str">
            <v/>
          </cell>
        </row>
        <row r="11104">
          <cell r="A11104" t="str">
            <v/>
          </cell>
        </row>
        <row r="11105">
          <cell r="A11105" t="str">
            <v/>
          </cell>
        </row>
        <row r="11106">
          <cell r="A11106" t="str">
            <v/>
          </cell>
        </row>
        <row r="11107">
          <cell r="A11107" t="str">
            <v/>
          </cell>
        </row>
        <row r="11108">
          <cell r="A11108" t="str">
            <v/>
          </cell>
        </row>
        <row r="11109">
          <cell r="A11109" t="str">
            <v/>
          </cell>
        </row>
        <row r="11110">
          <cell r="A11110" t="str">
            <v/>
          </cell>
        </row>
        <row r="11111">
          <cell r="A11111" t="str">
            <v/>
          </cell>
        </row>
        <row r="11112">
          <cell r="A11112" t="str">
            <v/>
          </cell>
        </row>
        <row r="11113">
          <cell r="A11113" t="str">
            <v/>
          </cell>
        </row>
        <row r="11114">
          <cell r="A11114" t="str">
            <v/>
          </cell>
        </row>
        <row r="11115">
          <cell r="A11115" t="str">
            <v/>
          </cell>
        </row>
        <row r="11116">
          <cell r="A11116" t="str">
            <v/>
          </cell>
        </row>
        <row r="11117">
          <cell r="A11117" t="str">
            <v/>
          </cell>
        </row>
        <row r="11118">
          <cell r="A11118" t="str">
            <v/>
          </cell>
        </row>
        <row r="11119">
          <cell r="A11119" t="str">
            <v/>
          </cell>
        </row>
        <row r="11120">
          <cell r="A11120" t="str">
            <v/>
          </cell>
        </row>
        <row r="11121">
          <cell r="A11121" t="str">
            <v/>
          </cell>
        </row>
        <row r="11122">
          <cell r="A11122" t="str">
            <v/>
          </cell>
        </row>
        <row r="11123">
          <cell r="A11123" t="str">
            <v/>
          </cell>
        </row>
        <row r="11124">
          <cell r="A11124" t="str">
            <v/>
          </cell>
        </row>
        <row r="11125">
          <cell r="A11125" t="str">
            <v/>
          </cell>
        </row>
        <row r="11126">
          <cell r="A11126" t="str">
            <v/>
          </cell>
        </row>
        <row r="11127">
          <cell r="A11127" t="str">
            <v/>
          </cell>
        </row>
        <row r="11128">
          <cell r="A11128" t="str">
            <v/>
          </cell>
        </row>
        <row r="11129">
          <cell r="A11129" t="str">
            <v/>
          </cell>
        </row>
        <row r="11130">
          <cell r="A11130" t="str">
            <v/>
          </cell>
        </row>
        <row r="11131">
          <cell r="A11131" t="str">
            <v/>
          </cell>
        </row>
        <row r="11132">
          <cell r="A11132" t="str">
            <v/>
          </cell>
        </row>
        <row r="11133">
          <cell r="A11133" t="str">
            <v/>
          </cell>
        </row>
        <row r="11134">
          <cell r="A11134" t="str">
            <v/>
          </cell>
        </row>
        <row r="11135">
          <cell r="A11135" t="str">
            <v/>
          </cell>
        </row>
        <row r="11136">
          <cell r="A11136" t="str">
            <v/>
          </cell>
        </row>
        <row r="11137">
          <cell r="A11137" t="str">
            <v/>
          </cell>
        </row>
        <row r="11138">
          <cell r="A11138" t="str">
            <v/>
          </cell>
        </row>
        <row r="11139">
          <cell r="A11139" t="str">
            <v/>
          </cell>
        </row>
        <row r="11140">
          <cell r="A11140" t="str">
            <v/>
          </cell>
        </row>
        <row r="11141">
          <cell r="A11141" t="str">
            <v/>
          </cell>
        </row>
        <row r="11142">
          <cell r="A11142" t="str">
            <v/>
          </cell>
        </row>
        <row r="11143">
          <cell r="A11143" t="str">
            <v/>
          </cell>
        </row>
        <row r="11144">
          <cell r="A11144" t="str">
            <v/>
          </cell>
        </row>
        <row r="11145">
          <cell r="A11145" t="str">
            <v/>
          </cell>
        </row>
        <row r="11146">
          <cell r="A11146" t="str">
            <v/>
          </cell>
        </row>
        <row r="11147">
          <cell r="A11147" t="str">
            <v/>
          </cell>
        </row>
        <row r="11148">
          <cell r="A11148" t="str">
            <v/>
          </cell>
        </row>
        <row r="11149">
          <cell r="A11149" t="str">
            <v/>
          </cell>
        </row>
        <row r="11150">
          <cell r="A11150" t="str">
            <v/>
          </cell>
        </row>
        <row r="11151">
          <cell r="A11151" t="str">
            <v/>
          </cell>
        </row>
        <row r="11152">
          <cell r="A11152" t="str">
            <v/>
          </cell>
        </row>
        <row r="11153">
          <cell r="A11153" t="str">
            <v/>
          </cell>
        </row>
        <row r="11154">
          <cell r="A11154" t="str">
            <v/>
          </cell>
        </row>
        <row r="11155">
          <cell r="A11155" t="str">
            <v/>
          </cell>
        </row>
        <row r="11156">
          <cell r="A11156" t="str">
            <v/>
          </cell>
        </row>
        <row r="11157">
          <cell r="A11157" t="str">
            <v/>
          </cell>
        </row>
        <row r="11158">
          <cell r="A11158" t="str">
            <v/>
          </cell>
        </row>
        <row r="11159">
          <cell r="A11159" t="str">
            <v/>
          </cell>
        </row>
        <row r="11160">
          <cell r="A11160" t="str">
            <v/>
          </cell>
        </row>
        <row r="11161">
          <cell r="A11161" t="str">
            <v/>
          </cell>
        </row>
        <row r="11162">
          <cell r="A11162" t="str">
            <v/>
          </cell>
        </row>
        <row r="11163">
          <cell r="A11163" t="str">
            <v/>
          </cell>
        </row>
        <row r="11164">
          <cell r="A11164" t="str">
            <v/>
          </cell>
        </row>
        <row r="11165">
          <cell r="A11165" t="str">
            <v/>
          </cell>
        </row>
        <row r="11166">
          <cell r="A11166" t="str">
            <v/>
          </cell>
        </row>
        <row r="11167">
          <cell r="A11167" t="str">
            <v/>
          </cell>
        </row>
        <row r="11168">
          <cell r="A11168" t="str">
            <v/>
          </cell>
        </row>
        <row r="11169">
          <cell r="A11169" t="str">
            <v/>
          </cell>
        </row>
        <row r="11170">
          <cell r="A11170" t="str">
            <v/>
          </cell>
        </row>
        <row r="11171">
          <cell r="A11171" t="str">
            <v/>
          </cell>
        </row>
        <row r="11172">
          <cell r="A11172" t="str">
            <v/>
          </cell>
        </row>
        <row r="11173">
          <cell r="A11173" t="str">
            <v/>
          </cell>
        </row>
        <row r="11174">
          <cell r="A11174" t="str">
            <v/>
          </cell>
        </row>
        <row r="11175">
          <cell r="A11175" t="str">
            <v/>
          </cell>
        </row>
        <row r="11176">
          <cell r="A11176" t="str">
            <v/>
          </cell>
        </row>
        <row r="11177">
          <cell r="A11177" t="str">
            <v/>
          </cell>
        </row>
        <row r="11178">
          <cell r="A11178" t="str">
            <v/>
          </cell>
        </row>
        <row r="11179">
          <cell r="A11179" t="str">
            <v/>
          </cell>
        </row>
        <row r="11180">
          <cell r="A11180" t="str">
            <v/>
          </cell>
        </row>
        <row r="11181">
          <cell r="A11181" t="str">
            <v/>
          </cell>
        </row>
        <row r="11182">
          <cell r="A11182" t="str">
            <v/>
          </cell>
        </row>
        <row r="11183">
          <cell r="A11183" t="str">
            <v/>
          </cell>
        </row>
        <row r="11184">
          <cell r="A11184" t="str">
            <v/>
          </cell>
        </row>
        <row r="11185">
          <cell r="A11185" t="str">
            <v/>
          </cell>
        </row>
        <row r="11186">
          <cell r="A11186" t="str">
            <v/>
          </cell>
        </row>
        <row r="11187">
          <cell r="A11187" t="str">
            <v/>
          </cell>
        </row>
        <row r="11188">
          <cell r="A11188" t="str">
            <v/>
          </cell>
        </row>
        <row r="11189">
          <cell r="A11189" t="str">
            <v/>
          </cell>
        </row>
        <row r="11190">
          <cell r="A11190" t="str">
            <v/>
          </cell>
        </row>
        <row r="11191">
          <cell r="A11191" t="str">
            <v/>
          </cell>
        </row>
        <row r="11192">
          <cell r="A11192" t="str">
            <v/>
          </cell>
        </row>
        <row r="11193">
          <cell r="A11193" t="str">
            <v/>
          </cell>
        </row>
        <row r="11194">
          <cell r="A11194" t="str">
            <v/>
          </cell>
        </row>
        <row r="11195">
          <cell r="A11195" t="str">
            <v/>
          </cell>
        </row>
        <row r="11196">
          <cell r="A11196" t="str">
            <v/>
          </cell>
        </row>
        <row r="11197">
          <cell r="A11197" t="str">
            <v/>
          </cell>
        </row>
        <row r="11198">
          <cell r="A11198" t="str">
            <v/>
          </cell>
        </row>
        <row r="11199">
          <cell r="A11199" t="str">
            <v/>
          </cell>
        </row>
        <row r="11200">
          <cell r="A11200" t="str">
            <v/>
          </cell>
        </row>
        <row r="11201">
          <cell r="A11201" t="str">
            <v/>
          </cell>
        </row>
        <row r="11202">
          <cell r="A11202" t="str">
            <v/>
          </cell>
        </row>
        <row r="11203">
          <cell r="A11203" t="str">
            <v/>
          </cell>
        </row>
        <row r="11204">
          <cell r="A11204" t="str">
            <v/>
          </cell>
        </row>
        <row r="11205">
          <cell r="A11205" t="str">
            <v/>
          </cell>
        </row>
        <row r="11206">
          <cell r="A11206" t="str">
            <v/>
          </cell>
        </row>
        <row r="11207">
          <cell r="A11207" t="str">
            <v/>
          </cell>
        </row>
        <row r="11208">
          <cell r="A11208" t="str">
            <v/>
          </cell>
        </row>
        <row r="11209">
          <cell r="A11209" t="str">
            <v/>
          </cell>
        </row>
        <row r="11210">
          <cell r="A11210" t="str">
            <v/>
          </cell>
        </row>
        <row r="11211">
          <cell r="A11211" t="str">
            <v/>
          </cell>
        </row>
        <row r="11212">
          <cell r="A11212" t="str">
            <v/>
          </cell>
        </row>
        <row r="11213">
          <cell r="A11213" t="str">
            <v/>
          </cell>
        </row>
        <row r="11214">
          <cell r="A11214" t="str">
            <v/>
          </cell>
        </row>
        <row r="11215">
          <cell r="A11215" t="str">
            <v/>
          </cell>
        </row>
        <row r="11216">
          <cell r="A11216" t="str">
            <v/>
          </cell>
        </row>
        <row r="11217">
          <cell r="A11217" t="str">
            <v/>
          </cell>
        </row>
        <row r="11218">
          <cell r="A11218" t="str">
            <v/>
          </cell>
        </row>
        <row r="11219">
          <cell r="A11219" t="str">
            <v/>
          </cell>
        </row>
        <row r="11220">
          <cell r="A11220" t="str">
            <v/>
          </cell>
        </row>
        <row r="11221">
          <cell r="A11221" t="str">
            <v/>
          </cell>
        </row>
        <row r="11222">
          <cell r="A11222" t="str">
            <v/>
          </cell>
        </row>
        <row r="11223">
          <cell r="A11223" t="str">
            <v/>
          </cell>
        </row>
        <row r="11224">
          <cell r="A11224" t="str">
            <v/>
          </cell>
        </row>
        <row r="11225">
          <cell r="A11225" t="str">
            <v/>
          </cell>
        </row>
        <row r="11226">
          <cell r="A11226" t="str">
            <v/>
          </cell>
        </row>
        <row r="11227">
          <cell r="A11227" t="str">
            <v/>
          </cell>
        </row>
        <row r="11228">
          <cell r="A11228" t="str">
            <v/>
          </cell>
        </row>
        <row r="11229">
          <cell r="A11229" t="str">
            <v/>
          </cell>
        </row>
        <row r="11230">
          <cell r="A11230" t="str">
            <v/>
          </cell>
        </row>
        <row r="11231">
          <cell r="A11231" t="str">
            <v/>
          </cell>
        </row>
        <row r="11232">
          <cell r="A11232" t="str">
            <v/>
          </cell>
        </row>
        <row r="11233">
          <cell r="A11233" t="str">
            <v/>
          </cell>
        </row>
        <row r="11234">
          <cell r="A11234" t="str">
            <v/>
          </cell>
        </row>
        <row r="11235">
          <cell r="A11235" t="str">
            <v/>
          </cell>
        </row>
        <row r="11236">
          <cell r="A11236" t="str">
            <v/>
          </cell>
        </row>
        <row r="11237">
          <cell r="A11237" t="str">
            <v/>
          </cell>
        </row>
        <row r="11238">
          <cell r="A11238" t="str">
            <v/>
          </cell>
        </row>
        <row r="11239">
          <cell r="A11239" t="str">
            <v/>
          </cell>
        </row>
        <row r="11240">
          <cell r="A11240" t="str">
            <v/>
          </cell>
        </row>
        <row r="11241">
          <cell r="A11241" t="str">
            <v/>
          </cell>
        </row>
        <row r="11242">
          <cell r="A11242" t="str">
            <v/>
          </cell>
        </row>
        <row r="11243">
          <cell r="A11243" t="str">
            <v/>
          </cell>
        </row>
        <row r="11244">
          <cell r="A11244" t="str">
            <v/>
          </cell>
        </row>
        <row r="11245">
          <cell r="A11245" t="str">
            <v/>
          </cell>
        </row>
        <row r="11246">
          <cell r="A11246" t="str">
            <v/>
          </cell>
        </row>
        <row r="11247">
          <cell r="A11247" t="str">
            <v/>
          </cell>
        </row>
        <row r="11248">
          <cell r="A11248" t="str">
            <v/>
          </cell>
        </row>
        <row r="11249">
          <cell r="A11249" t="str">
            <v/>
          </cell>
        </row>
        <row r="11250">
          <cell r="A11250" t="str">
            <v/>
          </cell>
        </row>
        <row r="11251">
          <cell r="A11251" t="str">
            <v/>
          </cell>
        </row>
        <row r="11252">
          <cell r="A11252" t="str">
            <v/>
          </cell>
        </row>
        <row r="11253">
          <cell r="A11253" t="str">
            <v/>
          </cell>
        </row>
        <row r="11254">
          <cell r="A11254" t="str">
            <v/>
          </cell>
        </row>
        <row r="11255">
          <cell r="A11255" t="str">
            <v/>
          </cell>
        </row>
        <row r="11256">
          <cell r="A11256" t="str">
            <v/>
          </cell>
        </row>
        <row r="11257">
          <cell r="A11257" t="str">
            <v/>
          </cell>
        </row>
        <row r="11258">
          <cell r="A11258" t="str">
            <v/>
          </cell>
        </row>
        <row r="11259">
          <cell r="A11259" t="str">
            <v/>
          </cell>
        </row>
        <row r="11260">
          <cell r="A11260" t="str">
            <v/>
          </cell>
        </row>
        <row r="11261">
          <cell r="A11261" t="str">
            <v/>
          </cell>
        </row>
        <row r="11262">
          <cell r="A11262" t="str">
            <v/>
          </cell>
        </row>
        <row r="11263">
          <cell r="A11263" t="str">
            <v/>
          </cell>
        </row>
        <row r="11264">
          <cell r="A11264" t="str">
            <v/>
          </cell>
        </row>
        <row r="11265">
          <cell r="A11265" t="str">
            <v/>
          </cell>
        </row>
        <row r="11266">
          <cell r="A11266" t="str">
            <v/>
          </cell>
        </row>
        <row r="11267">
          <cell r="A11267" t="str">
            <v/>
          </cell>
        </row>
        <row r="11268">
          <cell r="A11268" t="str">
            <v/>
          </cell>
        </row>
        <row r="11269">
          <cell r="A11269" t="str">
            <v/>
          </cell>
        </row>
        <row r="11270">
          <cell r="A11270" t="str">
            <v/>
          </cell>
        </row>
        <row r="11271">
          <cell r="A11271" t="str">
            <v/>
          </cell>
        </row>
        <row r="11272">
          <cell r="A11272" t="str">
            <v/>
          </cell>
        </row>
        <row r="11273">
          <cell r="A11273" t="str">
            <v/>
          </cell>
        </row>
        <row r="11274">
          <cell r="A11274" t="str">
            <v/>
          </cell>
        </row>
        <row r="11275">
          <cell r="A11275" t="str">
            <v/>
          </cell>
        </row>
        <row r="11276">
          <cell r="A11276" t="str">
            <v/>
          </cell>
        </row>
        <row r="11277">
          <cell r="A11277" t="str">
            <v/>
          </cell>
        </row>
        <row r="11278">
          <cell r="A11278" t="str">
            <v/>
          </cell>
        </row>
        <row r="11279">
          <cell r="A11279" t="str">
            <v/>
          </cell>
        </row>
        <row r="11280">
          <cell r="A11280" t="str">
            <v/>
          </cell>
        </row>
        <row r="11281">
          <cell r="A11281" t="str">
            <v/>
          </cell>
        </row>
        <row r="11282">
          <cell r="A11282" t="str">
            <v/>
          </cell>
        </row>
        <row r="11283">
          <cell r="A11283" t="str">
            <v/>
          </cell>
        </row>
        <row r="11284">
          <cell r="A11284" t="str">
            <v/>
          </cell>
        </row>
        <row r="11285">
          <cell r="A11285" t="str">
            <v/>
          </cell>
        </row>
        <row r="11286">
          <cell r="A11286" t="str">
            <v/>
          </cell>
        </row>
        <row r="11287">
          <cell r="A11287" t="str">
            <v/>
          </cell>
        </row>
        <row r="11288">
          <cell r="A11288" t="str">
            <v/>
          </cell>
        </row>
        <row r="11289">
          <cell r="A11289" t="str">
            <v/>
          </cell>
        </row>
        <row r="11290">
          <cell r="A11290" t="str">
            <v/>
          </cell>
        </row>
        <row r="11291">
          <cell r="A11291" t="str">
            <v/>
          </cell>
        </row>
        <row r="11292">
          <cell r="A11292" t="str">
            <v/>
          </cell>
        </row>
        <row r="11293">
          <cell r="A11293" t="str">
            <v/>
          </cell>
        </row>
        <row r="11294">
          <cell r="A11294" t="str">
            <v/>
          </cell>
        </row>
        <row r="11295">
          <cell r="A11295" t="str">
            <v/>
          </cell>
        </row>
        <row r="11296">
          <cell r="A11296" t="str">
            <v/>
          </cell>
        </row>
        <row r="11297">
          <cell r="A11297" t="str">
            <v/>
          </cell>
        </row>
        <row r="11298">
          <cell r="A11298" t="str">
            <v/>
          </cell>
        </row>
        <row r="11299">
          <cell r="A11299" t="str">
            <v/>
          </cell>
        </row>
        <row r="11300">
          <cell r="A11300" t="str">
            <v/>
          </cell>
        </row>
        <row r="11301">
          <cell r="A11301" t="str">
            <v/>
          </cell>
        </row>
        <row r="11302">
          <cell r="A11302" t="str">
            <v/>
          </cell>
        </row>
        <row r="11303">
          <cell r="A11303" t="str">
            <v/>
          </cell>
        </row>
        <row r="11304">
          <cell r="A11304" t="str">
            <v/>
          </cell>
        </row>
        <row r="11305">
          <cell r="A11305" t="str">
            <v/>
          </cell>
        </row>
        <row r="11306">
          <cell r="A11306" t="str">
            <v/>
          </cell>
        </row>
        <row r="11307">
          <cell r="A11307" t="str">
            <v/>
          </cell>
        </row>
        <row r="11308">
          <cell r="A11308" t="str">
            <v/>
          </cell>
        </row>
        <row r="11309">
          <cell r="A11309" t="str">
            <v/>
          </cell>
        </row>
        <row r="11310">
          <cell r="A11310" t="str">
            <v/>
          </cell>
        </row>
        <row r="11311">
          <cell r="A11311" t="str">
            <v/>
          </cell>
        </row>
        <row r="11312">
          <cell r="A11312" t="str">
            <v/>
          </cell>
        </row>
        <row r="11313">
          <cell r="A11313" t="str">
            <v/>
          </cell>
        </row>
        <row r="11314">
          <cell r="A11314" t="str">
            <v/>
          </cell>
        </row>
        <row r="11315">
          <cell r="A11315" t="str">
            <v/>
          </cell>
        </row>
        <row r="11316">
          <cell r="A11316" t="str">
            <v/>
          </cell>
        </row>
        <row r="11317">
          <cell r="A11317" t="str">
            <v/>
          </cell>
        </row>
        <row r="11318">
          <cell r="A11318" t="str">
            <v/>
          </cell>
        </row>
        <row r="11319">
          <cell r="A11319" t="str">
            <v/>
          </cell>
        </row>
        <row r="11320">
          <cell r="A11320" t="str">
            <v/>
          </cell>
        </row>
        <row r="11321">
          <cell r="A11321" t="str">
            <v/>
          </cell>
        </row>
        <row r="11322">
          <cell r="A11322" t="str">
            <v/>
          </cell>
        </row>
        <row r="11323">
          <cell r="A11323" t="str">
            <v/>
          </cell>
        </row>
        <row r="11324">
          <cell r="A11324" t="str">
            <v/>
          </cell>
        </row>
        <row r="11325">
          <cell r="A11325" t="str">
            <v/>
          </cell>
        </row>
        <row r="11326">
          <cell r="A11326" t="str">
            <v/>
          </cell>
        </row>
        <row r="11327">
          <cell r="A11327" t="str">
            <v/>
          </cell>
        </row>
        <row r="11328">
          <cell r="A11328" t="str">
            <v/>
          </cell>
        </row>
        <row r="11329">
          <cell r="A11329" t="str">
            <v/>
          </cell>
        </row>
        <row r="11330">
          <cell r="A11330" t="str">
            <v/>
          </cell>
        </row>
        <row r="11331">
          <cell r="A11331" t="str">
            <v/>
          </cell>
        </row>
        <row r="11332">
          <cell r="A11332" t="str">
            <v/>
          </cell>
        </row>
        <row r="11333">
          <cell r="A11333" t="str">
            <v/>
          </cell>
        </row>
        <row r="11334">
          <cell r="A11334" t="str">
            <v/>
          </cell>
        </row>
        <row r="11335">
          <cell r="A11335" t="str">
            <v/>
          </cell>
        </row>
        <row r="11336">
          <cell r="A11336" t="str">
            <v/>
          </cell>
        </row>
        <row r="11337">
          <cell r="A11337" t="str">
            <v/>
          </cell>
        </row>
        <row r="11338">
          <cell r="A11338" t="str">
            <v/>
          </cell>
        </row>
        <row r="11339">
          <cell r="A11339" t="str">
            <v/>
          </cell>
        </row>
        <row r="11340">
          <cell r="A11340" t="str">
            <v/>
          </cell>
        </row>
        <row r="11341">
          <cell r="A11341" t="str">
            <v/>
          </cell>
        </row>
        <row r="11342">
          <cell r="A11342" t="str">
            <v/>
          </cell>
        </row>
        <row r="11343">
          <cell r="A11343" t="str">
            <v/>
          </cell>
        </row>
        <row r="11344">
          <cell r="A11344" t="str">
            <v/>
          </cell>
        </row>
        <row r="11345">
          <cell r="A11345" t="str">
            <v/>
          </cell>
        </row>
        <row r="11346">
          <cell r="A11346" t="str">
            <v/>
          </cell>
        </row>
        <row r="11347">
          <cell r="A11347" t="str">
            <v/>
          </cell>
        </row>
        <row r="11348">
          <cell r="A11348" t="str">
            <v/>
          </cell>
        </row>
        <row r="11349">
          <cell r="A11349" t="str">
            <v/>
          </cell>
        </row>
        <row r="11350">
          <cell r="A11350" t="str">
            <v/>
          </cell>
        </row>
        <row r="11351">
          <cell r="A11351" t="str">
            <v/>
          </cell>
        </row>
        <row r="11352">
          <cell r="A11352" t="str">
            <v/>
          </cell>
        </row>
        <row r="11353">
          <cell r="A11353" t="str">
            <v/>
          </cell>
        </row>
        <row r="11354">
          <cell r="A11354" t="str">
            <v/>
          </cell>
        </row>
        <row r="11355">
          <cell r="A11355" t="str">
            <v/>
          </cell>
        </row>
        <row r="11356">
          <cell r="A11356" t="str">
            <v/>
          </cell>
        </row>
        <row r="11357">
          <cell r="A11357" t="str">
            <v/>
          </cell>
        </row>
        <row r="11358">
          <cell r="A11358" t="str">
            <v/>
          </cell>
        </row>
        <row r="11359">
          <cell r="A11359" t="str">
            <v/>
          </cell>
        </row>
        <row r="11360">
          <cell r="A11360" t="str">
            <v/>
          </cell>
        </row>
        <row r="11361">
          <cell r="A11361" t="str">
            <v/>
          </cell>
        </row>
        <row r="11362">
          <cell r="A11362" t="str">
            <v/>
          </cell>
        </row>
        <row r="11363">
          <cell r="A11363" t="str">
            <v/>
          </cell>
        </row>
        <row r="11364">
          <cell r="A11364" t="str">
            <v/>
          </cell>
        </row>
        <row r="11365">
          <cell r="A11365" t="str">
            <v/>
          </cell>
        </row>
        <row r="11366">
          <cell r="A11366" t="str">
            <v/>
          </cell>
        </row>
        <row r="11367">
          <cell r="A11367" t="str">
            <v/>
          </cell>
        </row>
        <row r="11368">
          <cell r="A11368" t="str">
            <v/>
          </cell>
        </row>
        <row r="11369">
          <cell r="A11369" t="str">
            <v/>
          </cell>
        </row>
        <row r="11370">
          <cell r="A11370" t="str">
            <v/>
          </cell>
        </row>
        <row r="11371">
          <cell r="A11371" t="str">
            <v/>
          </cell>
        </row>
        <row r="11372">
          <cell r="A11372" t="str">
            <v/>
          </cell>
        </row>
        <row r="11373">
          <cell r="A11373" t="str">
            <v/>
          </cell>
        </row>
        <row r="11374">
          <cell r="A11374" t="str">
            <v/>
          </cell>
        </row>
        <row r="11375">
          <cell r="A11375" t="str">
            <v/>
          </cell>
        </row>
        <row r="11376">
          <cell r="A11376" t="str">
            <v/>
          </cell>
        </row>
        <row r="11377">
          <cell r="A11377" t="str">
            <v/>
          </cell>
        </row>
        <row r="11378">
          <cell r="A11378" t="str">
            <v/>
          </cell>
        </row>
        <row r="11379">
          <cell r="A11379" t="str">
            <v/>
          </cell>
        </row>
        <row r="11380">
          <cell r="A11380" t="str">
            <v/>
          </cell>
        </row>
        <row r="11381">
          <cell r="A11381" t="str">
            <v/>
          </cell>
        </row>
        <row r="11382">
          <cell r="A11382" t="str">
            <v/>
          </cell>
        </row>
        <row r="11383">
          <cell r="A11383" t="str">
            <v/>
          </cell>
        </row>
        <row r="11384">
          <cell r="A11384" t="str">
            <v/>
          </cell>
        </row>
        <row r="11385">
          <cell r="A11385" t="str">
            <v/>
          </cell>
        </row>
        <row r="11386">
          <cell r="A11386" t="str">
            <v/>
          </cell>
        </row>
        <row r="11387">
          <cell r="A11387" t="str">
            <v/>
          </cell>
        </row>
        <row r="11388">
          <cell r="A11388" t="str">
            <v/>
          </cell>
        </row>
        <row r="11389">
          <cell r="A11389" t="str">
            <v/>
          </cell>
        </row>
        <row r="11390">
          <cell r="A11390" t="str">
            <v/>
          </cell>
        </row>
        <row r="11391">
          <cell r="A11391" t="str">
            <v/>
          </cell>
        </row>
        <row r="11392">
          <cell r="A11392" t="str">
            <v/>
          </cell>
        </row>
        <row r="11393">
          <cell r="A11393" t="str">
            <v/>
          </cell>
        </row>
        <row r="11394">
          <cell r="A11394" t="str">
            <v/>
          </cell>
        </row>
        <row r="11395">
          <cell r="A11395" t="str">
            <v/>
          </cell>
        </row>
        <row r="11396">
          <cell r="A11396" t="str">
            <v/>
          </cell>
        </row>
        <row r="11397">
          <cell r="A11397" t="str">
            <v/>
          </cell>
        </row>
        <row r="11398">
          <cell r="A11398" t="str">
            <v/>
          </cell>
        </row>
        <row r="11399">
          <cell r="A11399" t="str">
            <v/>
          </cell>
        </row>
        <row r="11400">
          <cell r="A11400" t="str">
            <v/>
          </cell>
        </row>
        <row r="11401">
          <cell r="A11401" t="str">
            <v/>
          </cell>
        </row>
        <row r="11402">
          <cell r="A11402" t="str">
            <v/>
          </cell>
        </row>
        <row r="11403">
          <cell r="A11403" t="str">
            <v/>
          </cell>
        </row>
        <row r="11404">
          <cell r="A11404" t="str">
            <v/>
          </cell>
        </row>
        <row r="11405">
          <cell r="A11405" t="str">
            <v/>
          </cell>
        </row>
        <row r="11406">
          <cell r="A11406" t="str">
            <v/>
          </cell>
        </row>
        <row r="11407">
          <cell r="A11407" t="str">
            <v/>
          </cell>
        </row>
        <row r="11408">
          <cell r="A11408" t="str">
            <v/>
          </cell>
        </row>
        <row r="11409">
          <cell r="A11409" t="str">
            <v/>
          </cell>
        </row>
        <row r="11410">
          <cell r="A11410" t="str">
            <v/>
          </cell>
        </row>
        <row r="11411">
          <cell r="A11411" t="str">
            <v/>
          </cell>
        </row>
        <row r="11412">
          <cell r="A11412" t="str">
            <v/>
          </cell>
        </row>
        <row r="11413">
          <cell r="A11413" t="str">
            <v/>
          </cell>
        </row>
        <row r="11414">
          <cell r="A11414" t="str">
            <v/>
          </cell>
        </row>
        <row r="11415">
          <cell r="A11415" t="str">
            <v/>
          </cell>
        </row>
        <row r="11416">
          <cell r="A11416" t="str">
            <v/>
          </cell>
        </row>
        <row r="11417">
          <cell r="A11417" t="str">
            <v/>
          </cell>
        </row>
        <row r="11418">
          <cell r="A11418" t="str">
            <v/>
          </cell>
        </row>
        <row r="11419">
          <cell r="A11419" t="str">
            <v/>
          </cell>
        </row>
        <row r="11420">
          <cell r="A11420" t="str">
            <v/>
          </cell>
        </row>
        <row r="11421">
          <cell r="A11421" t="str">
            <v/>
          </cell>
        </row>
        <row r="11422">
          <cell r="A11422" t="str">
            <v/>
          </cell>
        </row>
        <row r="11423">
          <cell r="A11423" t="str">
            <v/>
          </cell>
        </row>
        <row r="11424">
          <cell r="A11424" t="str">
            <v/>
          </cell>
        </row>
        <row r="11425">
          <cell r="A11425" t="str">
            <v/>
          </cell>
        </row>
        <row r="11426">
          <cell r="A11426" t="str">
            <v/>
          </cell>
        </row>
        <row r="11427">
          <cell r="A11427" t="str">
            <v/>
          </cell>
        </row>
        <row r="11428">
          <cell r="A11428" t="str">
            <v/>
          </cell>
        </row>
        <row r="11429">
          <cell r="A11429" t="str">
            <v/>
          </cell>
        </row>
        <row r="11430">
          <cell r="A11430" t="str">
            <v/>
          </cell>
        </row>
        <row r="11431">
          <cell r="A11431" t="str">
            <v/>
          </cell>
        </row>
        <row r="11432">
          <cell r="A11432" t="str">
            <v/>
          </cell>
        </row>
        <row r="11433">
          <cell r="A11433" t="str">
            <v/>
          </cell>
        </row>
        <row r="11434">
          <cell r="A11434" t="str">
            <v/>
          </cell>
        </row>
        <row r="11435">
          <cell r="A11435" t="str">
            <v/>
          </cell>
        </row>
        <row r="11436">
          <cell r="A11436" t="str">
            <v/>
          </cell>
        </row>
        <row r="11437">
          <cell r="A11437" t="str">
            <v/>
          </cell>
        </row>
        <row r="11438">
          <cell r="A11438" t="str">
            <v/>
          </cell>
        </row>
        <row r="11439">
          <cell r="A11439" t="str">
            <v/>
          </cell>
        </row>
        <row r="11440">
          <cell r="A11440" t="str">
            <v/>
          </cell>
        </row>
        <row r="11441">
          <cell r="A11441" t="str">
            <v/>
          </cell>
        </row>
        <row r="11442">
          <cell r="A11442" t="str">
            <v/>
          </cell>
        </row>
        <row r="11443">
          <cell r="A11443" t="str">
            <v/>
          </cell>
        </row>
        <row r="11444">
          <cell r="A11444" t="str">
            <v/>
          </cell>
        </row>
        <row r="11445">
          <cell r="A11445" t="str">
            <v/>
          </cell>
        </row>
        <row r="11446">
          <cell r="A11446" t="str">
            <v/>
          </cell>
        </row>
        <row r="11447">
          <cell r="A11447" t="str">
            <v/>
          </cell>
        </row>
        <row r="11448">
          <cell r="A11448" t="str">
            <v/>
          </cell>
        </row>
        <row r="11449">
          <cell r="A11449" t="str">
            <v/>
          </cell>
        </row>
        <row r="11450">
          <cell r="A11450" t="str">
            <v/>
          </cell>
        </row>
        <row r="11451">
          <cell r="A11451" t="str">
            <v/>
          </cell>
        </row>
        <row r="11452">
          <cell r="A11452" t="str">
            <v/>
          </cell>
        </row>
        <row r="11453">
          <cell r="A11453" t="str">
            <v/>
          </cell>
        </row>
        <row r="11454">
          <cell r="A11454" t="str">
            <v/>
          </cell>
        </row>
        <row r="11455">
          <cell r="A11455" t="str">
            <v/>
          </cell>
        </row>
        <row r="11456">
          <cell r="A11456" t="str">
            <v/>
          </cell>
        </row>
        <row r="11457">
          <cell r="A11457" t="str">
            <v/>
          </cell>
        </row>
        <row r="11458">
          <cell r="A11458" t="str">
            <v/>
          </cell>
        </row>
        <row r="11459">
          <cell r="A11459" t="str">
            <v/>
          </cell>
        </row>
        <row r="11460">
          <cell r="A11460" t="str">
            <v/>
          </cell>
        </row>
        <row r="11461">
          <cell r="A11461" t="str">
            <v/>
          </cell>
        </row>
        <row r="11462">
          <cell r="A11462" t="str">
            <v/>
          </cell>
        </row>
        <row r="11463">
          <cell r="A11463" t="str">
            <v/>
          </cell>
        </row>
        <row r="11464">
          <cell r="A11464" t="str">
            <v/>
          </cell>
        </row>
        <row r="11465">
          <cell r="A11465" t="str">
            <v/>
          </cell>
        </row>
        <row r="11466">
          <cell r="A11466" t="str">
            <v/>
          </cell>
        </row>
        <row r="11467">
          <cell r="A11467" t="str">
            <v/>
          </cell>
        </row>
        <row r="11468">
          <cell r="A11468" t="str">
            <v/>
          </cell>
        </row>
        <row r="11469">
          <cell r="A11469" t="str">
            <v/>
          </cell>
        </row>
        <row r="11470">
          <cell r="A11470" t="str">
            <v/>
          </cell>
        </row>
        <row r="11471">
          <cell r="A11471" t="str">
            <v/>
          </cell>
        </row>
        <row r="11472">
          <cell r="A11472" t="str">
            <v/>
          </cell>
        </row>
        <row r="11473">
          <cell r="A11473" t="str">
            <v/>
          </cell>
        </row>
        <row r="11474">
          <cell r="A11474" t="str">
            <v/>
          </cell>
        </row>
        <row r="11475">
          <cell r="A11475" t="str">
            <v/>
          </cell>
        </row>
        <row r="11476">
          <cell r="A11476" t="str">
            <v/>
          </cell>
        </row>
        <row r="11477">
          <cell r="A11477" t="str">
            <v/>
          </cell>
        </row>
        <row r="11478">
          <cell r="A11478" t="str">
            <v/>
          </cell>
        </row>
        <row r="11479">
          <cell r="A11479" t="str">
            <v/>
          </cell>
        </row>
        <row r="11480">
          <cell r="A11480" t="str">
            <v/>
          </cell>
        </row>
        <row r="11481">
          <cell r="A11481" t="str">
            <v/>
          </cell>
        </row>
        <row r="11482">
          <cell r="A11482" t="str">
            <v/>
          </cell>
        </row>
        <row r="11483">
          <cell r="A11483" t="str">
            <v/>
          </cell>
        </row>
        <row r="11484">
          <cell r="A11484" t="str">
            <v/>
          </cell>
        </row>
        <row r="11485">
          <cell r="A11485" t="str">
            <v/>
          </cell>
        </row>
        <row r="11486">
          <cell r="A11486" t="str">
            <v/>
          </cell>
        </row>
        <row r="11487">
          <cell r="A11487" t="str">
            <v/>
          </cell>
        </row>
        <row r="11488">
          <cell r="A11488" t="str">
            <v/>
          </cell>
        </row>
        <row r="11489">
          <cell r="A11489" t="str">
            <v/>
          </cell>
        </row>
        <row r="11490">
          <cell r="A11490" t="str">
            <v/>
          </cell>
        </row>
        <row r="11491">
          <cell r="A11491" t="str">
            <v/>
          </cell>
        </row>
        <row r="11492">
          <cell r="A11492" t="str">
            <v/>
          </cell>
        </row>
        <row r="11493">
          <cell r="A11493" t="str">
            <v/>
          </cell>
        </row>
        <row r="11494">
          <cell r="A11494" t="str">
            <v/>
          </cell>
        </row>
        <row r="11495">
          <cell r="A11495" t="str">
            <v/>
          </cell>
        </row>
        <row r="11496">
          <cell r="A11496" t="str">
            <v/>
          </cell>
        </row>
        <row r="11497">
          <cell r="A11497" t="str">
            <v/>
          </cell>
        </row>
        <row r="11498">
          <cell r="A11498" t="str">
            <v/>
          </cell>
        </row>
        <row r="11499">
          <cell r="A11499" t="str">
            <v/>
          </cell>
        </row>
        <row r="11500">
          <cell r="A11500" t="str">
            <v/>
          </cell>
        </row>
        <row r="11501">
          <cell r="A11501" t="str">
            <v/>
          </cell>
        </row>
        <row r="11502">
          <cell r="A11502" t="str">
            <v/>
          </cell>
        </row>
        <row r="11503">
          <cell r="A11503" t="str">
            <v/>
          </cell>
        </row>
        <row r="11504">
          <cell r="A11504" t="str">
            <v/>
          </cell>
        </row>
        <row r="11505">
          <cell r="A11505" t="str">
            <v/>
          </cell>
        </row>
        <row r="11506">
          <cell r="A11506" t="str">
            <v/>
          </cell>
        </row>
        <row r="11507">
          <cell r="A11507" t="str">
            <v/>
          </cell>
        </row>
        <row r="11508">
          <cell r="A11508" t="str">
            <v/>
          </cell>
        </row>
        <row r="11509">
          <cell r="A11509" t="str">
            <v/>
          </cell>
        </row>
        <row r="11510">
          <cell r="A11510" t="str">
            <v/>
          </cell>
        </row>
        <row r="11511">
          <cell r="A11511" t="str">
            <v/>
          </cell>
        </row>
        <row r="11512">
          <cell r="A11512" t="str">
            <v/>
          </cell>
        </row>
        <row r="11513">
          <cell r="A11513" t="str">
            <v/>
          </cell>
        </row>
        <row r="11514">
          <cell r="A11514" t="str">
            <v/>
          </cell>
        </row>
        <row r="11515">
          <cell r="A11515" t="str">
            <v/>
          </cell>
        </row>
        <row r="11516">
          <cell r="A11516" t="str">
            <v/>
          </cell>
        </row>
        <row r="11517">
          <cell r="A11517" t="str">
            <v/>
          </cell>
        </row>
        <row r="11518">
          <cell r="A11518" t="str">
            <v/>
          </cell>
        </row>
        <row r="11519">
          <cell r="A11519" t="str">
            <v/>
          </cell>
        </row>
        <row r="11520">
          <cell r="A11520" t="str">
            <v/>
          </cell>
        </row>
        <row r="11521">
          <cell r="A11521" t="str">
            <v/>
          </cell>
        </row>
        <row r="11522">
          <cell r="A11522" t="str">
            <v/>
          </cell>
        </row>
        <row r="11523">
          <cell r="A11523" t="str">
            <v/>
          </cell>
        </row>
        <row r="11524">
          <cell r="A11524" t="str">
            <v/>
          </cell>
        </row>
        <row r="11525">
          <cell r="A11525" t="str">
            <v/>
          </cell>
        </row>
        <row r="11526">
          <cell r="A11526" t="str">
            <v/>
          </cell>
        </row>
        <row r="11527">
          <cell r="A11527" t="str">
            <v/>
          </cell>
        </row>
        <row r="11528">
          <cell r="A11528" t="str">
            <v/>
          </cell>
        </row>
        <row r="11529">
          <cell r="A11529" t="str">
            <v/>
          </cell>
        </row>
        <row r="11530">
          <cell r="A11530" t="str">
            <v/>
          </cell>
        </row>
        <row r="11531">
          <cell r="A11531" t="str">
            <v/>
          </cell>
        </row>
        <row r="11532">
          <cell r="A11532" t="str">
            <v/>
          </cell>
        </row>
        <row r="11533">
          <cell r="A11533" t="str">
            <v/>
          </cell>
        </row>
        <row r="11534">
          <cell r="A11534" t="str">
            <v/>
          </cell>
        </row>
        <row r="11535">
          <cell r="A11535" t="str">
            <v/>
          </cell>
        </row>
        <row r="11536">
          <cell r="A11536" t="str">
            <v/>
          </cell>
        </row>
        <row r="11537">
          <cell r="A11537" t="str">
            <v/>
          </cell>
        </row>
        <row r="11538">
          <cell r="A11538" t="str">
            <v/>
          </cell>
        </row>
        <row r="11539">
          <cell r="A11539" t="str">
            <v/>
          </cell>
        </row>
        <row r="11540">
          <cell r="A11540" t="str">
            <v/>
          </cell>
        </row>
        <row r="11541">
          <cell r="A11541" t="str">
            <v/>
          </cell>
        </row>
        <row r="11542">
          <cell r="A11542" t="str">
            <v/>
          </cell>
        </row>
        <row r="11543">
          <cell r="A11543" t="str">
            <v/>
          </cell>
        </row>
        <row r="11544">
          <cell r="A11544" t="str">
            <v/>
          </cell>
        </row>
        <row r="11545">
          <cell r="A11545" t="str">
            <v/>
          </cell>
        </row>
        <row r="11546">
          <cell r="A11546" t="str">
            <v/>
          </cell>
        </row>
        <row r="11547">
          <cell r="A11547" t="str">
            <v/>
          </cell>
        </row>
        <row r="11548">
          <cell r="A11548" t="str">
            <v/>
          </cell>
        </row>
        <row r="11549">
          <cell r="A11549" t="str">
            <v/>
          </cell>
        </row>
        <row r="11550">
          <cell r="A11550" t="str">
            <v/>
          </cell>
        </row>
        <row r="11551">
          <cell r="A11551" t="str">
            <v/>
          </cell>
        </row>
        <row r="11552">
          <cell r="A11552" t="str">
            <v/>
          </cell>
        </row>
        <row r="11553">
          <cell r="A11553" t="str">
            <v/>
          </cell>
        </row>
        <row r="11554">
          <cell r="A11554" t="str">
            <v/>
          </cell>
        </row>
        <row r="11555">
          <cell r="A11555" t="str">
            <v/>
          </cell>
        </row>
        <row r="11556">
          <cell r="A11556" t="str">
            <v/>
          </cell>
        </row>
        <row r="11557">
          <cell r="A11557" t="str">
            <v/>
          </cell>
        </row>
        <row r="11558">
          <cell r="A11558" t="str">
            <v/>
          </cell>
        </row>
        <row r="11559">
          <cell r="A11559" t="str">
            <v/>
          </cell>
        </row>
        <row r="11560">
          <cell r="A11560" t="str">
            <v/>
          </cell>
        </row>
        <row r="11561">
          <cell r="A11561" t="str">
            <v/>
          </cell>
        </row>
        <row r="11562">
          <cell r="A11562" t="str">
            <v/>
          </cell>
        </row>
        <row r="11563">
          <cell r="A11563" t="str">
            <v/>
          </cell>
        </row>
        <row r="11564">
          <cell r="A11564" t="str">
            <v/>
          </cell>
        </row>
        <row r="11565">
          <cell r="A11565" t="str">
            <v/>
          </cell>
        </row>
        <row r="11566">
          <cell r="A11566" t="str">
            <v/>
          </cell>
        </row>
        <row r="11567">
          <cell r="A11567" t="str">
            <v/>
          </cell>
        </row>
        <row r="11568">
          <cell r="A11568" t="str">
            <v/>
          </cell>
        </row>
        <row r="11569">
          <cell r="A11569" t="str">
            <v/>
          </cell>
        </row>
        <row r="11570">
          <cell r="A11570" t="str">
            <v/>
          </cell>
        </row>
        <row r="11571">
          <cell r="A11571" t="str">
            <v/>
          </cell>
        </row>
        <row r="11572">
          <cell r="A11572" t="str">
            <v/>
          </cell>
        </row>
        <row r="11573">
          <cell r="A11573" t="str">
            <v/>
          </cell>
        </row>
        <row r="11574">
          <cell r="A11574" t="str">
            <v/>
          </cell>
        </row>
        <row r="11575">
          <cell r="A11575" t="str">
            <v/>
          </cell>
        </row>
        <row r="11576">
          <cell r="A11576" t="str">
            <v/>
          </cell>
        </row>
        <row r="11577">
          <cell r="A11577" t="str">
            <v/>
          </cell>
        </row>
        <row r="11578">
          <cell r="A11578" t="str">
            <v/>
          </cell>
        </row>
        <row r="11579">
          <cell r="A11579" t="str">
            <v/>
          </cell>
        </row>
        <row r="11580">
          <cell r="A11580" t="str">
            <v/>
          </cell>
        </row>
        <row r="11581">
          <cell r="A11581" t="str">
            <v/>
          </cell>
        </row>
        <row r="11582">
          <cell r="A11582" t="str">
            <v/>
          </cell>
        </row>
        <row r="11583">
          <cell r="A11583" t="str">
            <v/>
          </cell>
        </row>
        <row r="11584">
          <cell r="A11584" t="str">
            <v/>
          </cell>
        </row>
        <row r="11585">
          <cell r="A11585" t="str">
            <v/>
          </cell>
        </row>
        <row r="11586">
          <cell r="A11586" t="str">
            <v/>
          </cell>
        </row>
        <row r="11587">
          <cell r="A11587" t="str">
            <v/>
          </cell>
        </row>
        <row r="11588">
          <cell r="A11588" t="str">
            <v/>
          </cell>
        </row>
        <row r="11589">
          <cell r="A11589" t="str">
            <v/>
          </cell>
        </row>
        <row r="11590">
          <cell r="A11590" t="str">
            <v/>
          </cell>
        </row>
        <row r="11591">
          <cell r="A11591" t="str">
            <v/>
          </cell>
        </row>
        <row r="11592">
          <cell r="A11592" t="str">
            <v/>
          </cell>
        </row>
        <row r="11593">
          <cell r="A11593" t="str">
            <v/>
          </cell>
        </row>
        <row r="11594">
          <cell r="A11594" t="str">
            <v/>
          </cell>
        </row>
        <row r="11595">
          <cell r="A11595" t="str">
            <v/>
          </cell>
        </row>
        <row r="11596">
          <cell r="A11596" t="str">
            <v/>
          </cell>
        </row>
        <row r="11597">
          <cell r="A11597" t="str">
            <v/>
          </cell>
        </row>
        <row r="11598">
          <cell r="A11598" t="str">
            <v/>
          </cell>
        </row>
        <row r="11599">
          <cell r="A11599" t="str">
            <v/>
          </cell>
        </row>
        <row r="11600">
          <cell r="A11600" t="str">
            <v/>
          </cell>
        </row>
        <row r="11601">
          <cell r="A11601" t="str">
            <v/>
          </cell>
        </row>
        <row r="11602">
          <cell r="A11602" t="str">
            <v/>
          </cell>
        </row>
        <row r="11603">
          <cell r="A11603" t="str">
            <v/>
          </cell>
        </row>
        <row r="11604">
          <cell r="A11604" t="str">
            <v/>
          </cell>
        </row>
        <row r="11605">
          <cell r="A11605" t="str">
            <v/>
          </cell>
        </row>
        <row r="11606">
          <cell r="A11606" t="str">
            <v/>
          </cell>
        </row>
        <row r="11607">
          <cell r="A11607" t="str">
            <v/>
          </cell>
        </row>
        <row r="11608">
          <cell r="A11608" t="str">
            <v/>
          </cell>
        </row>
        <row r="11609">
          <cell r="A11609" t="str">
            <v/>
          </cell>
        </row>
        <row r="11610">
          <cell r="A11610" t="str">
            <v/>
          </cell>
        </row>
        <row r="11611">
          <cell r="A11611" t="str">
            <v/>
          </cell>
        </row>
        <row r="11612">
          <cell r="A11612" t="str">
            <v/>
          </cell>
        </row>
        <row r="11613">
          <cell r="A11613" t="str">
            <v/>
          </cell>
        </row>
        <row r="11614">
          <cell r="A11614" t="str">
            <v/>
          </cell>
        </row>
        <row r="11615">
          <cell r="A11615" t="str">
            <v/>
          </cell>
        </row>
        <row r="11616">
          <cell r="A11616" t="str">
            <v/>
          </cell>
        </row>
        <row r="11617">
          <cell r="A11617" t="str">
            <v/>
          </cell>
        </row>
        <row r="11618">
          <cell r="A11618" t="str">
            <v/>
          </cell>
        </row>
        <row r="11619">
          <cell r="A11619" t="str">
            <v/>
          </cell>
        </row>
        <row r="11620">
          <cell r="A11620" t="str">
            <v/>
          </cell>
        </row>
        <row r="11621">
          <cell r="A11621" t="str">
            <v/>
          </cell>
        </row>
        <row r="11622">
          <cell r="A11622" t="str">
            <v/>
          </cell>
        </row>
        <row r="11623">
          <cell r="A11623" t="str">
            <v/>
          </cell>
        </row>
        <row r="11624">
          <cell r="A11624" t="str">
            <v/>
          </cell>
        </row>
        <row r="11625">
          <cell r="A11625" t="str">
            <v/>
          </cell>
        </row>
        <row r="11626">
          <cell r="A11626" t="str">
            <v/>
          </cell>
        </row>
        <row r="11627">
          <cell r="A11627" t="str">
            <v/>
          </cell>
        </row>
        <row r="11628">
          <cell r="A11628" t="str">
            <v/>
          </cell>
        </row>
        <row r="11629">
          <cell r="A11629" t="str">
            <v/>
          </cell>
        </row>
        <row r="11630">
          <cell r="A11630" t="str">
            <v/>
          </cell>
        </row>
        <row r="11631">
          <cell r="A11631" t="str">
            <v/>
          </cell>
        </row>
        <row r="11632">
          <cell r="A11632" t="str">
            <v/>
          </cell>
        </row>
        <row r="11633">
          <cell r="A11633" t="str">
            <v/>
          </cell>
        </row>
        <row r="11634">
          <cell r="A11634" t="str">
            <v/>
          </cell>
        </row>
        <row r="11635">
          <cell r="A11635" t="str">
            <v/>
          </cell>
        </row>
        <row r="11636">
          <cell r="A11636" t="str">
            <v/>
          </cell>
        </row>
        <row r="11637">
          <cell r="A11637" t="str">
            <v/>
          </cell>
        </row>
        <row r="11638">
          <cell r="A11638" t="str">
            <v/>
          </cell>
        </row>
        <row r="11639">
          <cell r="A11639" t="str">
            <v/>
          </cell>
        </row>
        <row r="11640">
          <cell r="A11640" t="str">
            <v/>
          </cell>
        </row>
        <row r="11641">
          <cell r="A11641" t="str">
            <v/>
          </cell>
        </row>
        <row r="11642">
          <cell r="A11642" t="str">
            <v/>
          </cell>
        </row>
        <row r="11643">
          <cell r="A11643" t="str">
            <v/>
          </cell>
        </row>
        <row r="11644">
          <cell r="A11644" t="str">
            <v/>
          </cell>
        </row>
        <row r="11645">
          <cell r="A11645" t="str">
            <v/>
          </cell>
        </row>
        <row r="11646">
          <cell r="A11646" t="str">
            <v/>
          </cell>
        </row>
        <row r="11647">
          <cell r="A11647" t="str">
            <v/>
          </cell>
        </row>
        <row r="11648">
          <cell r="A11648" t="str">
            <v/>
          </cell>
        </row>
        <row r="11649">
          <cell r="A11649" t="str">
            <v/>
          </cell>
        </row>
        <row r="11650">
          <cell r="A11650" t="str">
            <v/>
          </cell>
        </row>
        <row r="11651">
          <cell r="A11651" t="str">
            <v/>
          </cell>
        </row>
        <row r="11652">
          <cell r="A11652" t="str">
            <v/>
          </cell>
        </row>
        <row r="11653">
          <cell r="A11653" t="str">
            <v/>
          </cell>
        </row>
        <row r="11654">
          <cell r="A11654" t="str">
            <v/>
          </cell>
        </row>
        <row r="11655">
          <cell r="A11655" t="str">
            <v/>
          </cell>
        </row>
        <row r="11656">
          <cell r="A11656" t="str">
            <v/>
          </cell>
        </row>
        <row r="11657">
          <cell r="A11657" t="str">
            <v/>
          </cell>
        </row>
        <row r="11658">
          <cell r="A11658" t="str">
            <v/>
          </cell>
        </row>
        <row r="11659">
          <cell r="A11659" t="str">
            <v/>
          </cell>
        </row>
        <row r="11660">
          <cell r="A11660" t="str">
            <v/>
          </cell>
        </row>
        <row r="11661">
          <cell r="A11661" t="str">
            <v/>
          </cell>
        </row>
        <row r="11662">
          <cell r="A11662" t="str">
            <v/>
          </cell>
        </row>
        <row r="11663">
          <cell r="A11663" t="str">
            <v/>
          </cell>
        </row>
        <row r="11664">
          <cell r="A11664" t="str">
            <v/>
          </cell>
        </row>
        <row r="11665">
          <cell r="A11665" t="str">
            <v/>
          </cell>
        </row>
        <row r="11666">
          <cell r="A11666" t="str">
            <v/>
          </cell>
        </row>
        <row r="11667">
          <cell r="A11667" t="str">
            <v/>
          </cell>
        </row>
        <row r="11668">
          <cell r="A11668" t="str">
            <v/>
          </cell>
        </row>
        <row r="11669">
          <cell r="A11669" t="str">
            <v/>
          </cell>
        </row>
        <row r="11670">
          <cell r="A11670" t="str">
            <v/>
          </cell>
        </row>
        <row r="11671">
          <cell r="A11671" t="str">
            <v/>
          </cell>
        </row>
        <row r="11672">
          <cell r="A11672" t="str">
            <v/>
          </cell>
        </row>
        <row r="11673">
          <cell r="A11673" t="str">
            <v/>
          </cell>
        </row>
        <row r="11674">
          <cell r="A11674" t="str">
            <v/>
          </cell>
        </row>
        <row r="11675">
          <cell r="A11675" t="str">
            <v/>
          </cell>
        </row>
        <row r="11676">
          <cell r="A11676" t="str">
            <v/>
          </cell>
        </row>
        <row r="11677">
          <cell r="A11677" t="str">
            <v/>
          </cell>
        </row>
        <row r="11678">
          <cell r="A11678" t="str">
            <v/>
          </cell>
        </row>
        <row r="11679">
          <cell r="A11679" t="str">
            <v/>
          </cell>
        </row>
        <row r="11680">
          <cell r="A11680" t="str">
            <v/>
          </cell>
        </row>
        <row r="11681">
          <cell r="A11681" t="str">
            <v/>
          </cell>
        </row>
        <row r="11682">
          <cell r="A11682" t="str">
            <v/>
          </cell>
        </row>
        <row r="11683">
          <cell r="A11683" t="str">
            <v/>
          </cell>
        </row>
        <row r="11684">
          <cell r="A11684" t="str">
            <v/>
          </cell>
        </row>
        <row r="11685">
          <cell r="A11685" t="str">
            <v/>
          </cell>
        </row>
        <row r="11686">
          <cell r="A11686" t="str">
            <v/>
          </cell>
        </row>
        <row r="11687">
          <cell r="A11687" t="str">
            <v/>
          </cell>
        </row>
        <row r="11688">
          <cell r="A11688" t="str">
            <v/>
          </cell>
        </row>
        <row r="11689">
          <cell r="A11689" t="str">
            <v/>
          </cell>
        </row>
        <row r="11690">
          <cell r="A11690" t="str">
            <v/>
          </cell>
        </row>
        <row r="11691">
          <cell r="A11691" t="str">
            <v/>
          </cell>
        </row>
        <row r="11692">
          <cell r="A11692" t="str">
            <v/>
          </cell>
        </row>
        <row r="11693">
          <cell r="A11693" t="str">
            <v/>
          </cell>
        </row>
        <row r="11694">
          <cell r="A11694" t="str">
            <v/>
          </cell>
        </row>
        <row r="11695">
          <cell r="A11695" t="str">
            <v/>
          </cell>
        </row>
        <row r="11696">
          <cell r="A11696" t="str">
            <v/>
          </cell>
        </row>
        <row r="11697">
          <cell r="A11697" t="str">
            <v/>
          </cell>
        </row>
        <row r="11698">
          <cell r="A11698" t="str">
            <v/>
          </cell>
        </row>
        <row r="11699">
          <cell r="A11699" t="str">
            <v/>
          </cell>
        </row>
        <row r="11700">
          <cell r="A11700" t="str">
            <v/>
          </cell>
        </row>
        <row r="11701">
          <cell r="A11701" t="str">
            <v/>
          </cell>
        </row>
        <row r="11702">
          <cell r="A11702" t="str">
            <v/>
          </cell>
        </row>
        <row r="11703">
          <cell r="A11703" t="str">
            <v/>
          </cell>
        </row>
        <row r="11704">
          <cell r="A11704" t="str">
            <v/>
          </cell>
        </row>
        <row r="11705">
          <cell r="A11705" t="str">
            <v/>
          </cell>
        </row>
        <row r="11706">
          <cell r="A11706" t="str">
            <v/>
          </cell>
        </row>
        <row r="11707">
          <cell r="A11707" t="str">
            <v/>
          </cell>
        </row>
        <row r="11708">
          <cell r="A11708" t="str">
            <v/>
          </cell>
        </row>
        <row r="11709">
          <cell r="A11709" t="str">
            <v/>
          </cell>
        </row>
        <row r="11710">
          <cell r="A11710" t="str">
            <v/>
          </cell>
        </row>
        <row r="11711">
          <cell r="A11711" t="str">
            <v/>
          </cell>
        </row>
        <row r="11712">
          <cell r="A11712" t="str">
            <v/>
          </cell>
        </row>
        <row r="11713">
          <cell r="A11713" t="str">
            <v/>
          </cell>
        </row>
        <row r="11714">
          <cell r="A11714" t="str">
            <v/>
          </cell>
        </row>
        <row r="11715">
          <cell r="A11715" t="str">
            <v/>
          </cell>
        </row>
        <row r="11716">
          <cell r="A11716" t="str">
            <v/>
          </cell>
        </row>
        <row r="11717">
          <cell r="A11717" t="str">
            <v/>
          </cell>
        </row>
        <row r="11718">
          <cell r="A11718" t="str">
            <v/>
          </cell>
        </row>
        <row r="11719">
          <cell r="A11719" t="str">
            <v/>
          </cell>
        </row>
        <row r="11720">
          <cell r="A11720" t="str">
            <v/>
          </cell>
        </row>
        <row r="11721">
          <cell r="A11721" t="str">
            <v/>
          </cell>
        </row>
        <row r="11722">
          <cell r="A11722" t="str">
            <v/>
          </cell>
        </row>
        <row r="11723">
          <cell r="A11723" t="str">
            <v/>
          </cell>
        </row>
        <row r="11724">
          <cell r="A11724" t="str">
            <v/>
          </cell>
        </row>
        <row r="11725">
          <cell r="A11725" t="str">
            <v/>
          </cell>
        </row>
        <row r="11726">
          <cell r="A11726" t="str">
            <v/>
          </cell>
        </row>
        <row r="11727">
          <cell r="A11727" t="str">
            <v/>
          </cell>
        </row>
        <row r="11728">
          <cell r="A11728" t="str">
            <v/>
          </cell>
        </row>
        <row r="11729">
          <cell r="A11729" t="str">
            <v/>
          </cell>
        </row>
        <row r="11730">
          <cell r="A11730" t="str">
            <v/>
          </cell>
        </row>
        <row r="11731">
          <cell r="A11731" t="str">
            <v/>
          </cell>
        </row>
        <row r="11732">
          <cell r="A11732" t="str">
            <v/>
          </cell>
        </row>
        <row r="11733">
          <cell r="A11733" t="str">
            <v/>
          </cell>
        </row>
        <row r="11734">
          <cell r="A11734" t="str">
            <v/>
          </cell>
        </row>
        <row r="11735">
          <cell r="A11735" t="str">
            <v/>
          </cell>
        </row>
        <row r="11736">
          <cell r="A11736" t="str">
            <v/>
          </cell>
        </row>
        <row r="11737">
          <cell r="A11737" t="str">
            <v/>
          </cell>
        </row>
        <row r="11738">
          <cell r="A11738" t="str">
            <v/>
          </cell>
        </row>
        <row r="11739">
          <cell r="A11739" t="str">
            <v/>
          </cell>
        </row>
        <row r="11740">
          <cell r="A11740" t="str">
            <v/>
          </cell>
        </row>
        <row r="11741">
          <cell r="A11741" t="str">
            <v/>
          </cell>
        </row>
        <row r="11742">
          <cell r="A11742" t="str">
            <v/>
          </cell>
        </row>
        <row r="11743">
          <cell r="A11743" t="str">
            <v/>
          </cell>
        </row>
        <row r="11744">
          <cell r="A11744" t="str">
            <v/>
          </cell>
        </row>
        <row r="11745">
          <cell r="A11745" t="str">
            <v/>
          </cell>
        </row>
        <row r="11746">
          <cell r="A11746" t="str">
            <v/>
          </cell>
        </row>
        <row r="11747">
          <cell r="A11747" t="str">
            <v/>
          </cell>
        </row>
        <row r="11748">
          <cell r="A11748" t="str">
            <v/>
          </cell>
        </row>
        <row r="11749">
          <cell r="A11749" t="str">
            <v/>
          </cell>
        </row>
        <row r="11750">
          <cell r="A11750" t="str">
            <v/>
          </cell>
        </row>
        <row r="11751">
          <cell r="A11751" t="str">
            <v/>
          </cell>
        </row>
        <row r="11752">
          <cell r="A11752" t="str">
            <v/>
          </cell>
        </row>
        <row r="11753">
          <cell r="A11753" t="str">
            <v/>
          </cell>
        </row>
        <row r="11754">
          <cell r="A11754" t="str">
            <v/>
          </cell>
        </row>
        <row r="11755">
          <cell r="A11755" t="str">
            <v/>
          </cell>
        </row>
        <row r="11756">
          <cell r="A11756" t="str">
            <v/>
          </cell>
        </row>
        <row r="11757">
          <cell r="A11757" t="str">
            <v/>
          </cell>
        </row>
        <row r="11758">
          <cell r="A11758" t="str">
            <v/>
          </cell>
        </row>
        <row r="11759">
          <cell r="A11759" t="str">
            <v/>
          </cell>
        </row>
        <row r="11760">
          <cell r="A11760" t="str">
            <v/>
          </cell>
        </row>
        <row r="11761">
          <cell r="A11761" t="str">
            <v/>
          </cell>
        </row>
        <row r="11762">
          <cell r="A11762" t="str">
            <v/>
          </cell>
        </row>
        <row r="11763">
          <cell r="A11763" t="str">
            <v/>
          </cell>
        </row>
        <row r="11764">
          <cell r="A11764" t="str">
            <v/>
          </cell>
        </row>
        <row r="11765">
          <cell r="A11765" t="str">
            <v/>
          </cell>
        </row>
        <row r="11766">
          <cell r="A11766" t="str">
            <v/>
          </cell>
        </row>
        <row r="11767">
          <cell r="A11767" t="str">
            <v/>
          </cell>
        </row>
        <row r="11768">
          <cell r="A11768" t="str">
            <v/>
          </cell>
        </row>
        <row r="11769">
          <cell r="A11769" t="str">
            <v/>
          </cell>
        </row>
        <row r="11770">
          <cell r="A11770" t="str">
            <v/>
          </cell>
        </row>
        <row r="11771">
          <cell r="A11771" t="str">
            <v/>
          </cell>
        </row>
        <row r="11772">
          <cell r="A11772" t="str">
            <v/>
          </cell>
        </row>
        <row r="11773">
          <cell r="A11773" t="str">
            <v/>
          </cell>
        </row>
        <row r="11774">
          <cell r="A11774" t="str">
            <v/>
          </cell>
        </row>
        <row r="11775">
          <cell r="A11775" t="str">
            <v/>
          </cell>
        </row>
        <row r="11776">
          <cell r="A11776" t="str">
            <v/>
          </cell>
        </row>
        <row r="11777">
          <cell r="A11777" t="str">
            <v/>
          </cell>
        </row>
        <row r="11778">
          <cell r="A11778" t="str">
            <v/>
          </cell>
        </row>
        <row r="11779">
          <cell r="A11779" t="str">
            <v/>
          </cell>
        </row>
        <row r="11780">
          <cell r="A11780" t="str">
            <v/>
          </cell>
        </row>
        <row r="11781">
          <cell r="A11781" t="str">
            <v/>
          </cell>
        </row>
        <row r="11782">
          <cell r="A11782" t="str">
            <v/>
          </cell>
        </row>
        <row r="11783">
          <cell r="A11783" t="str">
            <v/>
          </cell>
        </row>
        <row r="11784">
          <cell r="A11784" t="str">
            <v/>
          </cell>
        </row>
        <row r="11785">
          <cell r="A11785" t="str">
            <v/>
          </cell>
        </row>
        <row r="11786">
          <cell r="A11786" t="str">
            <v/>
          </cell>
        </row>
        <row r="11787">
          <cell r="A11787" t="str">
            <v/>
          </cell>
        </row>
        <row r="11788">
          <cell r="A11788" t="str">
            <v/>
          </cell>
        </row>
        <row r="11789">
          <cell r="A11789" t="str">
            <v/>
          </cell>
        </row>
        <row r="11790">
          <cell r="A11790" t="str">
            <v/>
          </cell>
        </row>
        <row r="11791">
          <cell r="A11791" t="str">
            <v/>
          </cell>
        </row>
        <row r="11792">
          <cell r="A11792" t="str">
            <v/>
          </cell>
        </row>
        <row r="11793">
          <cell r="A11793" t="str">
            <v/>
          </cell>
        </row>
        <row r="11794">
          <cell r="A11794" t="str">
            <v/>
          </cell>
        </row>
        <row r="11795">
          <cell r="A11795" t="str">
            <v/>
          </cell>
        </row>
        <row r="11796">
          <cell r="A11796" t="str">
            <v/>
          </cell>
        </row>
        <row r="11797">
          <cell r="A11797" t="str">
            <v/>
          </cell>
        </row>
        <row r="11798">
          <cell r="A11798" t="str">
            <v/>
          </cell>
        </row>
        <row r="11799">
          <cell r="A11799" t="str">
            <v/>
          </cell>
        </row>
        <row r="11800">
          <cell r="A11800" t="str">
            <v/>
          </cell>
        </row>
        <row r="11801">
          <cell r="A11801" t="str">
            <v/>
          </cell>
        </row>
        <row r="11802">
          <cell r="A11802" t="str">
            <v/>
          </cell>
        </row>
        <row r="11803">
          <cell r="A11803" t="str">
            <v/>
          </cell>
        </row>
        <row r="11804">
          <cell r="A11804" t="str">
            <v/>
          </cell>
        </row>
        <row r="11805">
          <cell r="A11805" t="str">
            <v/>
          </cell>
        </row>
        <row r="11806">
          <cell r="A11806" t="str">
            <v/>
          </cell>
        </row>
        <row r="11807">
          <cell r="A11807" t="str">
            <v/>
          </cell>
        </row>
        <row r="11808">
          <cell r="A11808" t="str">
            <v/>
          </cell>
        </row>
        <row r="11809">
          <cell r="A11809" t="str">
            <v/>
          </cell>
        </row>
        <row r="11810">
          <cell r="A11810" t="str">
            <v/>
          </cell>
        </row>
        <row r="11811">
          <cell r="A11811" t="str">
            <v/>
          </cell>
        </row>
        <row r="11812">
          <cell r="A11812" t="str">
            <v/>
          </cell>
        </row>
        <row r="11813">
          <cell r="A11813" t="str">
            <v/>
          </cell>
        </row>
        <row r="11814">
          <cell r="A11814" t="str">
            <v/>
          </cell>
        </row>
        <row r="11815">
          <cell r="A11815" t="str">
            <v/>
          </cell>
        </row>
        <row r="11816">
          <cell r="A11816" t="str">
            <v/>
          </cell>
        </row>
        <row r="11817">
          <cell r="A11817" t="str">
            <v/>
          </cell>
        </row>
        <row r="11818">
          <cell r="A11818" t="str">
            <v/>
          </cell>
        </row>
        <row r="11819">
          <cell r="A11819" t="str">
            <v/>
          </cell>
        </row>
        <row r="11820">
          <cell r="A11820" t="str">
            <v/>
          </cell>
        </row>
        <row r="11821">
          <cell r="A11821" t="str">
            <v/>
          </cell>
        </row>
        <row r="11822">
          <cell r="A11822" t="str">
            <v/>
          </cell>
        </row>
        <row r="11823">
          <cell r="A11823" t="str">
            <v/>
          </cell>
        </row>
        <row r="11824">
          <cell r="A11824" t="str">
            <v/>
          </cell>
        </row>
        <row r="11825">
          <cell r="A11825" t="str">
            <v/>
          </cell>
        </row>
        <row r="11826">
          <cell r="A11826" t="str">
            <v/>
          </cell>
        </row>
        <row r="11827">
          <cell r="A11827" t="str">
            <v/>
          </cell>
        </row>
        <row r="11828">
          <cell r="A11828" t="str">
            <v/>
          </cell>
        </row>
        <row r="11829">
          <cell r="A11829" t="str">
            <v/>
          </cell>
        </row>
        <row r="11830">
          <cell r="A11830" t="str">
            <v/>
          </cell>
        </row>
        <row r="11831">
          <cell r="A11831" t="str">
            <v/>
          </cell>
        </row>
        <row r="11832">
          <cell r="A11832" t="str">
            <v/>
          </cell>
        </row>
        <row r="11833">
          <cell r="A11833" t="str">
            <v/>
          </cell>
        </row>
        <row r="11834">
          <cell r="A11834" t="str">
            <v/>
          </cell>
        </row>
        <row r="11835">
          <cell r="A11835" t="str">
            <v/>
          </cell>
        </row>
        <row r="11836">
          <cell r="A11836" t="str">
            <v/>
          </cell>
        </row>
        <row r="11837">
          <cell r="A11837" t="str">
            <v/>
          </cell>
        </row>
        <row r="11838">
          <cell r="A11838" t="str">
            <v/>
          </cell>
        </row>
        <row r="11839">
          <cell r="A11839" t="str">
            <v/>
          </cell>
        </row>
        <row r="11840">
          <cell r="A11840" t="str">
            <v/>
          </cell>
        </row>
        <row r="11841">
          <cell r="A11841" t="str">
            <v/>
          </cell>
        </row>
        <row r="11842">
          <cell r="A11842" t="str">
            <v/>
          </cell>
        </row>
        <row r="11843">
          <cell r="A11843" t="str">
            <v/>
          </cell>
        </row>
        <row r="11844">
          <cell r="A11844" t="str">
            <v/>
          </cell>
        </row>
        <row r="11845">
          <cell r="A11845" t="str">
            <v/>
          </cell>
        </row>
        <row r="11846">
          <cell r="A11846" t="str">
            <v/>
          </cell>
        </row>
        <row r="11847">
          <cell r="A11847" t="str">
            <v/>
          </cell>
        </row>
        <row r="11848">
          <cell r="A11848" t="str">
            <v/>
          </cell>
        </row>
        <row r="11849">
          <cell r="A11849" t="str">
            <v/>
          </cell>
        </row>
        <row r="11850">
          <cell r="A11850" t="str">
            <v/>
          </cell>
        </row>
        <row r="11851">
          <cell r="A11851" t="str">
            <v/>
          </cell>
        </row>
        <row r="11852">
          <cell r="A11852" t="str">
            <v/>
          </cell>
        </row>
        <row r="11853">
          <cell r="A11853" t="str">
            <v/>
          </cell>
        </row>
        <row r="11854">
          <cell r="A11854" t="str">
            <v/>
          </cell>
        </row>
        <row r="11855">
          <cell r="A11855" t="str">
            <v/>
          </cell>
        </row>
        <row r="11856">
          <cell r="A11856" t="str">
            <v/>
          </cell>
        </row>
        <row r="11857">
          <cell r="A11857" t="str">
            <v/>
          </cell>
        </row>
        <row r="11858">
          <cell r="A11858" t="str">
            <v/>
          </cell>
        </row>
        <row r="11859">
          <cell r="A11859" t="str">
            <v/>
          </cell>
        </row>
        <row r="11860">
          <cell r="A11860" t="str">
            <v/>
          </cell>
        </row>
        <row r="11861">
          <cell r="A11861" t="str">
            <v/>
          </cell>
        </row>
        <row r="11862">
          <cell r="A11862" t="str">
            <v/>
          </cell>
        </row>
        <row r="11863">
          <cell r="A11863" t="str">
            <v/>
          </cell>
        </row>
        <row r="11864">
          <cell r="A11864" t="str">
            <v/>
          </cell>
        </row>
        <row r="11865">
          <cell r="A11865" t="str">
            <v/>
          </cell>
        </row>
        <row r="11866">
          <cell r="A11866" t="str">
            <v/>
          </cell>
        </row>
        <row r="11867">
          <cell r="A11867" t="str">
            <v/>
          </cell>
        </row>
        <row r="11868">
          <cell r="A11868" t="str">
            <v/>
          </cell>
        </row>
        <row r="11869">
          <cell r="A11869" t="str">
            <v/>
          </cell>
        </row>
        <row r="11870">
          <cell r="A11870" t="str">
            <v/>
          </cell>
        </row>
        <row r="11871">
          <cell r="A11871" t="str">
            <v/>
          </cell>
        </row>
        <row r="11872">
          <cell r="A11872" t="str">
            <v/>
          </cell>
        </row>
        <row r="11873">
          <cell r="A11873" t="str">
            <v/>
          </cell>
        </row>
        <row r="11874">
          <cell r="A11874" t="str">
            <v/>
          </cell>
        </row>
        <row r="11875">
          <cell r="A11875" t="str">
            <v/>
          </cell>
        </row>
        <row r="11876">
          <cell r="A11876" t="str">
            <v/>
          </cell>
        </row>
        <row r="11877">
          <cell r="A11877" t="str">
            <v/>
          </cell>
        </row>
        <row r="11878">
          <cell r="A11878" t="str">
            <v/>
          </cell>
        </row>
        <row r="11879">
          <cell r="A11879" t="str">
            <v/>
          </cell>
        </row>
        <row r="11880">
          <cell r="A11880" t="str">
            <v/>
          </cell>
        </row>
        <row r="11881">
          <cell r="A11881" t="str">
            <v/>
          </cell>
        </row>
        <row r="11882">
          <cell r="A11882" t="str">
            <v/>
          </cell>
        </row>
        <row r="11883">
          <cell r="A11883" t="str">
            <v/>
          </cell>
        </row>
        <row r="11884">
          <cell r="A11884" t="str">
            <v/>
          </cell>
        </row>
        <row r="11885">
          <cell r="A11885" t="str">
            <v/>
          </cell>
        </row>
        <row r="11886">
          <cell r="A11886" t="str">
            <v/>
          </cell>
        </row>
        <row r="11887">
          <cell r="A11887" t="str">
            <v/>
          </cell>
        </row>
        <row r="11888">
          <cell r="A11888" t="str">
            <v/>
          </cell>
        </row>
        <row r="11889">
          <cell r="A11889" t="str">
            <v/>
          </cell>
        </row>
        <row r="11890">
          <cell r="A11890" t="str">
            <v/>
          </cell>
        </row>
        <row r="11891">
          <cell r="A11891" t="str">
            <v/>
          </cell>
        </row>
        <row r="11892">
          <cell r="A11892" t="str">
            <v/>
          </cell>
        </row>
        <row r="11893">
          <cell r="A11893" t="str">
            <v/>
          </cell>
        </row>
        <row r="11894">
          <cell r="A11894" t="str">
            <v/>
          </cell>
        </row>
        <row r="11895">
          <cell r="A11895" t="str">
            <v/>
          </cell>
        </row>
        <row r="11896">
          <cell r="A11896" t="str">
            <v/>
          </cell>
        </row>
        <row r="11897">
          <cell r="A11897" t="str">
            <v/>
          </cell>
        </row>
        <row r="11898">
          <cell r="A11898" t="str">
            <v/>
          </cell>
        </row>
        <row r="11899">
          <cell r="A11899" t="str">
            <v/>
          </cell>
        </row>
        <row r="11900">
          <cell r="A11900" t="str">
            <v/>
          </cell>
        </row>
        <row r="11901">
          <cell r="A11901" t="str">
            <v/>
          </cell>
        </row>
        <row r="11902">
          <cell r="A11902" t="str">
            <v/>
          </cell>
        </row>
        <row r="11903">
          <cell r="A11903" t="str">
            <v/>
          </cell>
        </row>
        <row r="11904">
          <cell r="A11904" t="str">
            <v/>
          </cell>
        </row>
        <row r="11905">
          <cell r="A11905" t="str">
            <v/>
          </cell>
        </row>
        <row r="11906">
          <cell r="A11906" t="str">
            <v/>
          </cell>
        </row>
        <row r="11907">
          <cell r="A11907" t="str">
            <v/>
          </cell>
        </row>
        <row r="11908">
          <cell r="A11908" t="str">
            <v/>
          </cell>
        </row>
        <row r="11909">
          <cell r="A11909" t="str">
            <v/>
          </cell>
        </row>
        <row r="11910">
          <cell r="A11910" t="str">
            <v/>
          </cell>
        </row>
        <row r="11911">
          <cell r="A11911" t="str">
            <v/>
          </cell>
        </row>
        <row r="11912">
          <cell r="A11912" t="str">
            <v/>
          </cell>
        </row>
        <row r="11913">
          <cell r="A11913" t="str">
            <v/>
          </cell>
        </row>
        <row r="11914">
          <cell r="A11914" t="str">
            <v/>
          </cell>
        </row>
        <row r="11915">
          <cell r="A11915" t="str">
            <v/>
          </cell>
        </row>
        <row r="11916">
          <cell r="A11916" t="str">
            <v/>
          </cell>
        </row>
        <row r="11917">
          <cell r="A11917" t="str">
            <v/>
          </cell>
        </row>
        <row r="11918">
          <cell r="A11918" t="str">
            <v/>
          </cell>
        </row>
        <row r="11919">
          <cell r="A11919" t="str">
            <v/>
          </cell>
        </row>
        <row r="11920">
          <cell r="A11920" t="str">
            <v/>
          </cell>
        </row>
        <row r="11921">
          <cell r="A11921" t="str">
            <v/>
          </cell>
        </row>
        <row r="11922">
          <cell r="A11922" t="str">
            <v/>
          </cell>
        </row>
        <row r="11923">
          <cell r="A11923" t="str">
            <v/>
          </cell>
        </row>
        <row r="11924">
          <cell r="A11924" t="str">
            <v/>
          </cell>
        </row>
        <row r="11925">
          <cell r="A11925" t="str">
            <v/>
          </cell>
        </row>
        <row r="11926">
          <cell r="A11926" t="str">
            <v/>
          </cell>
        </row>
        <row r="11927">
          <cell r="A11927" t="str">
            <v/>
          </cell>
        </row>
        <row r="11928">
          <cell r="A11928" t="str">
            <v/>
          </cell>
        </row>
        <row r="11929">
          <cell r="A11929" t="str">
            <v/>
          </cell>
        </row>
        <row r="11930">
          <cell r="A11930" t="str">
            <v/>
          </cell>
        </row>
        <row r="11931">
          <cell r="A11931" t="str">
            <v/>
          </cell>
        </row>
        <row r="11932">
          <cell r="A11932" t="str">
            <v/>
          </cell>
        </row>
        <row r="11933">
          <cell r="A11933" t="str">
            <v/>
          </cell>
        </row>
        <row r="11934">
          <cell r="A11934" t="str">
            <v/>
          </cell>
        </row>
        <row r="11935">
          <cell r="A11935" t="str">
            <v/>
          </cell>
        </row>
        <row r="11936">
          <cell r="A11936" t="str">
            <v/>
          </cell>
        </row>
        <row r="11937">
          <cell r="A11937" t="str">
            <v/>
          </cell>
        </row>
        <row r="11938">
          <cell r="A11938" t="str">
            <v/>
          </cell>
        </row>
        <row r="11939">
          <cell r="A11939" t="str">
            <v/>
          </cell>
        </row>
        <row r="11940">
          <cell r="A11940" t="str">
            <v/>
          </cell>
        </row>
        <row r="11941">
          <cell r="A11941" t="str">
            <v/>
          </cell>
        </row>
        <row r="11942">
          <cell r="A11942" t="str">
            <v/>
          </cell>
        </row>
        <row r="11943">
          <cell r="A11943" t="str">
            <v/>
          </cell>
        </row>
        <row r="11944">
          <cell r="A11944" t="str">
            <v/>
          </cell>
        </row>
        <row r="11945">
          <cell r="A11945" t="str">
            <v/>
          </cell>
        </row>
        <row r="11946">
          <cell r="A11946" t="str">
            <v/>
          </cell>
        </row>
        <row r="11947">
          <cell r="A11947" t="str">
            <v/>
          </cell>
        </row>
        <row r="11948">
          <cell r="A11948" t="str">
            <v/>
          </cell>
        </row>
        <row r="11949">
          <cell r="A11949" t="str">
            <v/>
          </cell>
        </row>
        <row r="11950">
          <cell r="A11950" t="str">
            <v/>
          </cell>
        </row>
        <row r="11951">
          <cell r="A11951" t="str">
            <v/>
          </cell>
        </row>
        <row r="11952">
          <cell r="A11952" t="str">
            <v/>
          </cell>
        </row>
        <row r="11953">
          <cell r="A11953" t="str">
            <v/>
          </cell>
        </row>
        <row r="11954">
          <cell r="A11954" t="str">
            <v/>
          </cell>
        </row>
        <row r="11955">
          <cell r="A11955" t="str">
            <v/>
          </cell>
        </row>
        <row r="11956">
          <cell r="A11956" t="str">
            <v/>
          </cell>
        </row>
        <row r="11957">
          <cell r="A11957" t="str">
            <v/>
          </cell>
        </row>
        <row r="11958">
          <cell r="A11958" t="str">
            <v/>
          </cell>
        </row>
        <row r="11959">
          <cell r="A11959" t="str">
            <v/>
          </cell>
        </row>
        <row r="11960">
          <cell r="A11960" t="str">
            <v/>
          </cell>
        </row>
        <row r="11961">
          <cell r="A11961" t="str">
            <v/>
          </cell>
        </row>
        <row r="11962">
          <cell r="A11962" t="str">
            <v/>
          </cell>
        </row>
        <row r="11963">
          <cell r="A11963" t="str">
            <v/>
          </cell>
        </row>
        <row r="11964">
          <cell r="A11964" t="str">
            <v/>
          </cell>
        </row>
        <row r="11965">
          <cell r="A11965" t="str">
            <v/>
          </cell>
        </row>
        <row r="11966">
          <cell r="A11966" t="str">
            <v/>
          </cell>
        </row>
        <row r="11967">
          <cell r="A11967" t="str">
            <v/>
          </cell>
        </row>
        <row r="11968">
          <cell r="A11968" t="str">
            <v/>
          </cell>
        </row>
        <row r="11969">
          <cell r="A11969" t="str">
            <v/>
          </cell>
        </row>
        <row r="11970">
          <cell r="A11970" t="str">
            <v/>
          </cell>
        </row>
        <row r="11971">
          <cell r="A11971" t="str">
            <v/>
          </cell>
        </row>
        <row r="11972">
          <cell r="A11972" t="str">
            <v/>
          </cell>
        </row>
        <row r="11973">
          <cell r="A11973" t="str">
            <v/>
          </cell>
        </row>
        <row r="11974">
          <cell r="A11974" t="str">
            <v/>
          </cell>
        </row>
        <row r="11975">
          <cell r="A11975" t="str">
            <v/>
          </cell>
        </row>
        <row r="11976">
          <cell r="A11976" t="str">
            <v/>
          </cell>
        </row>
        <row r="11977">
          <cell r="A11977" t="str">
            <v/>
          </cell>
        </row>
        <row r="11978">
          <cell r="A11978" t="str">
            <v/>
          </cell>
        </row>
        <row r="11979">
          <cell r="A11979" t="str">
            <v/>
          </cell>
        </row>
        <row r="11980">
          <cell r="A11980" t="str">
            <v/>
          </cell>
        </row>
        <row r="11981">
          <cell r="A11981" t="str">
            <v/>
          </cell>
        </row>
        <row r="11982">
          <cell r="A11982" t="str">
            <v/>
          </cell>
        </row>
        <row r="11983">
          <cell r="A11983" t="str">
            <v/>
          </cell>
        </row>
        <row r="11984">
          <cell r="A11984" t="str">
            <v/>
          </cell>
        </row>
        <row r="11985">
          <cell r="A11985" t="str">
            <v/>
          </cell>
        </row>
        <row r="11986">
          <cell r="A11986" t="str">
            <v/>
          </cell>
        </row>
        <row r="11987">
          <cell r="A11987" t="str">
            <v/>
          </cell>
        </row>
        <row r="11988">
          <cell r="A11988" t="str">
            <v/>
          </cell>
        </row>
        <row r="11989">
          <cell r="A11989" t="str">
            <v/>
          </cell>
        </row>
        <row r="11990">
          <cell r="A11990" t="str">
            <v/>
          </cell>
        </row>
        <row r="11991">
          <cell r="A11991" t="str">
            <v/>
          </cell>
        </row>
        <row r="11992">
          <cell r="A11992" t="str">
            <v/>
          </cell>
        </row>
        <row r="11993">
          <cell r="A11993" t="str">
            <v/>
          </cell>
        </row>
        <row r="11994">
          <cell r="A11994" t="str">
            <v/>
          </cell>
        </row>
        <row r="11995">
          <cell r="A11995" t="str">
            <v/>
          </cell>
        </row>
        <row r="11996">
          <cell r="A11996" t="str">
            <v/>
          </cell>
        </row>
        <row r="11997">
          <cell r="A11997" t="str">
            <v/>
          </cell>
        </row>
        <row r="11998">
          <cell r="A11998" t="str">
            <v/>
          </cell>
        </row>
        <row r="11999">
          <cell r="A11999" t="str">
            <v/>
          </cell>
        </row>
        <row r="12000">
          <cell r="A12000" t="str">
            <v/>
          </cell>
        </row>
        <row r="12001">
          <cell r="A12001" t="str">
            <v/>
          </cell>
        </row>
        <row r="12002">
          <cell r="A12002" t="str">
            <v/>
          </cell>
        </row>
        <row r="12003">
          <cell r="A12003" t="str">
            <v/>
          </cell>
        </row>
        <row r="12004">
          <cell r="A12004" t="str">
            <v/>
          </cell>
        </row>
        <row r="12005">
          <cell r="A12005" t="str">
            <v/>
          </cell>
        </row>
        <row r="12006">
          <cell r="A12006" t="str">
            <v/>
          </cell>
        </row>
        <row r="12007">
          <cell r="A12007" t="str">
            <v/>
          </cell>
        </row>
        <row r="12008">
          <cell r="A12008" t="str">
            <v/>
          </cell>
        </row>
        <row r="12009">
          <cell r="A12009" t="str">
            <v/>
          </cell>
        </row>
        <row r="12010">
          <cell r="A12010" t="str">
            <v/>
          </cell>
        </row>
        <row r="12011">
          <cell r="A12011" t="str">
            <v/>
          </cell>
        </row>
        <row r="12012">
          <cell r="A12012" t="str">
            <v/>
          </cell>
        </row>
        <row r="12013">
          <cell r="A12013" t="str">
            <v/>
          </cell>
        </row>
        <row r="12014">
          <cell r="A12014" t="str">
            <v/>
          </cell>
        </row>
        <row r="12015">
          <cell r="A12015" t="str">
            <v/>
          </cell>
        </row>
        <row r="12016">
          <cell r="A12016" t="str">
            <v/>
          </cell>
        </row>
        <row r="12017">
          <cell r="A12017" t="str">
            <v/>
          </cell>
        </row>
        <row r="12018">
          <cell r="A12018" t="str">
            <v/>
          </cell>
        </row>
        <row r="12019">
          <cell r="A12019" t="str">
            <v/>
          </cell>
        </row>
        <row r="12020">
          <cell r="A12020" t="str">
            <v/>
          </cell>
        </row>
        <row r="12021">
          <cell r="A12021" t="str">
            <v/>
          </cell>
        </row>
        <row r="12022">
          <cell r="A12022" t="str">
            <v/>
          </cell>
        </row>
        <row r="12023">
          <cell r="A12023" t="str">
            <v/>
          </cell>
        </row>
        <row r="12024">
          <cell r="A12024" t="str">
            <v/>
          </cell>
        </row>
        <row r="12025">
          <cell r="A12025" t="str">
            <v/>
          </cell>
        </row>
        <row r="12026">
          <cell r="A12026" t="str">
            <v/>
          </cell>
        </row>
        <row r="12027">
          <cell r="A12027" t="str">
            <v/>
          </cell>
        </row>
        <row r="12028">
          <cell r="A12028" t="str">
            <v/>
          </cell>
        </row>
        <row r="12029">
          <cell r="A12029" t="str">
            <v/>
          </cell>
        </row>
        <row r="12030">
          <cell r="A12030" t="str">
            <v/>
          </cell>
        </row>
        <row r="12031">
          <cell r="A12031" t="str">
            <v/>
          </cell>
        </row>
        <row r="12032">
          <cell r="A12032" t="str">
            <v/>
          </cell>
        </row>
        <row r="12033">
          <cell r="A12033" t="str">
            <v/>
          </cell>
        </row>
        <row r="12034">
          <cell r="A12034" t="str">
            <v/>
          </cell>
        </row>
        <row r="12035">
          <cell r="A12035" t="str">
            <v/>
          </cell>
        </row>
        <row r="12036">
          <cell r="A12036" t="str">
            <v/>
          </cell>
        </row>
        <row r="12037">
          <cell r="A12037" t="str">
            <v/>
          </cell>
        </row>
        <row r="12038">
          <cell r="A12038" t="str">
            <v/>
          </cell>
        </row>
        <row r="12039">
          <cell r="A12039" t="str">
            <v/>
          </cell>
        </row>
        <row r="12040">
          <cell r="A12040" t="str">
            <v/>
          </cell>
        </row>
        <row r="12041">
          <cell r="A12041" t="str">
            <v/>
          </cell>
        </row>
        <row r="12042">
          <cell r="A12042" t="str">
            <v/>
          </cell>
        </row>
        <row r="12043">
          <cell r="A12043" t="str">
            <v/>
          </cell>
        </row>
        <row r="12044">
          <cell r="A12044" t="str">
            <v/>
          </cell>
        </row>
        <row r="12045">
          <cell r="A12045" t="str">
            <v/>
          </cell>
        </row>
        <row r="12046">
          <cell r="A12046" t="str">
            <v/>
          </cell>
        </row>
        <row r="12047">
          <cell r="A12047" t="str">
            <v/>
          </cell>
        </row>
        <row r="12048">
          <cell r="A12048" t="str">
            <v/>
          </cell>
        </row>
        <row r="12049">
          <cell r="A12049" t="str">
            <v/>
          </cell>
        </row>
        <row r="12050">
          <cell r="A12050" t="str">
            <v/>
          </cell>
        </row>
        <row r="12051">
          <cell r="A12051" t="str">
            <v/>
          </cell>
        </row>
        <row r="12052">
          <cell r="A12052" t="str">
            <v/>
          </cell>
        </row>
        <row r="12053">
          <cell r="A12053" t="str">
            <v/>
          </cell>
        </row>
        <row r="12054">
          <cell r="A12054" t="str">
            <v/>
          </cell>
        </row>
        <row r="12055">
          <cell r="A12055" t="str">
            <v/>
          </cell>
        </row>
        <row r="12056">
          <cell r="A12056" t="str">
            <v/>
          </cell>
        </row>
        <row r="12057">
          <cell r="A12057" t="str">
            <v/>
          </cell>
        </row>
        <row r="12058">
          <cell r="A12058" t="str">
            <v/>
          </cell>
        </row>
        <row r="12059">
          <cell r="A12059" t="str">
            <v/>
          </cell>
        </row>
        <row r="12060">
          <cell r="A12060" t="str">
            <v/>
          </cell>
        </row>
        <row r="12061">
          <cell r="A12061" t="str">
            <v/>
          </cell>
        </row>
        <row r="12062">
          <cell r="A12062" t="str">
            <v/>
          </cell>
        </row>
        <row r="12063">
          <cell r="A12063" t="str">
            <v/>
          </cell>
        </row>
        <row r="12064">
          <cell r="A12064" t="str">
            <v/>
          </cell>
        </row>
        <row r="12065">
          <cell r="A12065" t="str">
            <v/>
          </cell>
        </row>
        <row r="12066">
          <cell r="A12066" t="str">
            <v/>
          </cell>
        </row>
        <row r="12067">
          <cell r="A12067" t="str">
            <v/>
          </cell>
        </row>
        <row r="12068">
          <cell r="A12068" t="str">
            <v/>
          </cell>
        </row>
        <row r="12069">
          <cell r="A12069" t="str">
            <v/>
          </cell>
        </row>
        <row r="12070">
          <cell r="A12070" t="str">
            <v/>
          </cell>
        </row>
        <row r="12071">
          <cell r="A12071" t="str">
            <v/>
          </cell>
        </row>
        <row r="12072">
          <cell r="A12072" t="str">
            <v/>
          </cell>
        </row>
        <row r="12073">
          <cell r="A12073" t="str">
            <v/>
          </cell>
        </row>
        <row r="12074">
          <cell r="A12074" t="str">
            <v/>
          </cell>
        </row>
        <row r="12075">
          <cell r="A12075" t="str">
            <v/>
          </cell>
        </row>
        <row r="12076">
          <cell r="A12076" t="str">
            <v/>
          </cell>
        </row>
        <row r="12077">
          <cell r="A12077" t="str">
            <v/>
          </cell>
        </row>
        <row r="12078">
          <cell r="A12078" t="str">
            <v/>
          </cell>
        </row>
        <row r="12079">
          <cell r="A12079" t="str">
            <v/>
          </cell>
        </row>
        <row r="12080">
          <cell r="A12080" t="str">
            <v/>
          </cell>
        </row>
        <row r="12081">
          <cell r="A12081" t="str">
            <v/>
          </cell>
        </row>
        <row r="12082">
          <cell r="A12082" t="str">
            <v/>
          </cell>
        </row>
        <row r="12083">
          <cell r="A12083" t="str">
            <v/>
          </cell>
        </row>
        <row r="12084">
          <cell r="A12084" t="str">
            <v/>
          </cell>
        </row>
        <row r="12085">
          <cell r="A12085" t="str">
            <v/>
          </cell>
        </row>
        <row r="12086">
          <cell r="A12086" t="str">
            <v/>
          </cell>
        </row>
        <row r="12087">
          <cell r="A12087" t="str">
            <v/>
          </cell>
        </row>
        <row r="12088">
          <cell r="A12088" t="str">
            <v/>
          </cell>
        </row>
        <row r="12089">
          <cell r="A12089" t="str">
            <v/>
          </cell>
        </row>
        <row r="12090">
          <cell r="A12090" t="str">
            <v/>
          </cell>
        </row>
        <row r="12091">
          <cell r="A12091" t="str">
            <v/>
          </cell>
        </row>
        <row r="12092">
          <cell r="A12092" t="str">
            <v/>
          </cell>
        </row>
        <row r="12093">
          <cell r="A12093" t="str">
            <v/>
          </cell>
        </row>
        <row r="12094">
          <cell r="A12094" t="str">
            <v/>
          </cell>
        </row>
        <row r="12095">
          <cell r="A12095" t="str">
            <v/>
          </cell>
        </row>
        <row r="12096">
          <cell r="A12096" t="str">
            <v/>
          </cell>
        </row>
        <row r="12097">
          <cell r="A12097" t="str">
            <v/>
          </cell>
        </row>
        <row r="12098">
          <cell r="A12098" t="str">
            <v/>
          </cell>
        </row>
        <row r="12099">
          <cell r="A12099" t="str">
            <v/>
          </cell>
        </row>
        <row r="12100">
          <cell r="A12100" t="str">
            <v/>
          </cell>
        </row>
        <row r="12101">
          <cell r="A12101" t="str">
            <v/>
          </cell>
        </row>
        <row r="12102">
          <cell r="A12102" t="str">
            <v/>
          </cell>
        </row>
        <row r="12103">
          <cell r="A12103" t="str">
            <v/>
          </cell>
        </row>
        <row r="12104">
          <cell r="A12104" t="str">
            <v/>
          </cell>
        </row>
        <row r="12105">
          <cell r="A12105" t="str">
            <v/>
          </cell>
        </row>
        <row r="12106">
          <cell r="A12106" t="str">
            <v/>
          </cell>
        </row>
        <row r="12107">
          <cell r="A12107" t="str">
            <v/>
          </cell>
        </row>
        <row r="12108">
          <cell r="A12108" t="str">
            <v/>
          </cell>
        </row>
        <row r="12109">
          <cell r="A12109" t="str">
            <v/>
          </cell>
        </row>
        <row r="12110">
          <cell r="A12110" t="str">
            <v/>
          </cell>
        </row>
        <row r="12111">
          <cell r="A12111" t="str">
            <v/>
          </cell>
        </row>
        <row r="12112">
          <cell r="A12112" t="str">
            <v/>
          </cell>
        </row>
        <row r="12113">
          <cell r="A12113" t="str">
            <v/>
          </cell>
        </row>
        <row r="12114">
          <cell r="A12114" t="str">
            <v/>
          </cell>
        </row>
        <row r="12115">
          <cell r="A12115" t="str">
            <v/>
          </cell>
        </row>
        <row r="12116">
          <cell r="A12116" t="str">
            <v/>
          </cell>
        </row>
        <row r="12117">
          <cell r="A12117" t="str">
            <v/>
          </cell>
        </row>
        <row r="12118">
          <cell r="A12118" t="str">
            <v/>
          </cell>
        </row>
        <row r="12119">
          <cell r="A12119" t="str">
            <v/>
          </cell>
        </row>
        <row r="12120">
          <cell r="A12120" t="str">
            <v/>
          </cell>
        </row>
        <row r="12121">
          <cell r="A12121" t="str">
            <v/>
          </cell>
        </row>
        <row r="12122">
          <cell r="A12122" t="str">
            <v/>
          </cell>
        </row>
        <row r="12123">
          <cell r="A12123" t="str">
            <v/>
          </cell>
        </row>
        <row r="12124">
          <cell r="A12124" t="str">
            <v/>
          </cell>
        </row>
        <row r="12125">
          <cell r="A12125" t="str">
            <v/>
          </cell>
        </row>
        <row r="12126">
          <cell r="A12126" t="str">
            <v/>
          </cell>
        </row>
        <row r="12127">
          <cell r="A12127" t="str">
            <v/>
          </cell>
        </row>
        <row r="12128">
          <cell r="A12128" t="str">
            <v/>
          </cell>
        </row>
        <row r="12129">
          <cell r="A12129" t="str">
            <v/>
          </cell>
        </row>
        <row r="12130">
          <cell r="A12130" t="str">
            <v/>
          </cell>
        </row>
        <row r="12131">
          <cell r="A12131" t="str">
            <v/>
          </cell>
        </row>
        <row r="12132">
          <cell r="A12132" t="str">
            <v/>
          </cell>
        </row>
        <row r="12133">
          <cell r="A12133" t="str">
            <v/>
          </cell>
        </row>
        <row r="12134">
          <cell r="A12134" t="str">
            <v/>
          </cell>
        </row>
        <row r="12135">
          <cell r="A12135" t="str">
            <v/>
          </cell>
        </row>
        <row r="12136">
          <cell r="A12136" t="str">
            <v/>
          </cell>
        </row>
        <row r="12137">
          <cell r="A12137" t="str">
            <v/>
          </cell>
        </row>
        <row r="12138">
          <cell r="A12138" t="str">
            <v/>
          </cell>
        </row>
        <row r="12139">
          <cell r="A12139" t="str">
            <v/>
          </cell>
        </row>
        <row r="12140">
          <cell r="A12140" t="str">
            <v/>
          </cell>
        </row>
        <row r="12141">
          <cell r="A12141" t="str">
            <v/>
          </cell>
        </row>
        <row r="12142">
          <cell r="A12142" t="str">
            <v/>
          </cell>
        </row>
        <row r="12143">
          <cell r="A12143" t="str">
            <v/>
          </cell>
        </row>
        <row r="12144">
          <cell r="A12144" t="str">
            <v/>
          </cell>
        </row>
        <row r="12145">
          <cell r="A12145" t="str">
            <v/>
          </cell>
        </row>
        <row r="12146">
          <cell r="A12146" t="str">
            <v/>
          </cell>
        </row>
        <row r="12147">
          <cell r="A12147" t="str">
            <v/>
          </cell>
        </row>
        <row r="12148">
          <cell r="A12148" t="str">
            <v/>
          </cell>
        </row>
        <row r="12149">
          <cell r="A12149" t="str">
            <v/>
          </cell>
        </row>
        <row r="12150">
          <cell r="A12150" t="str">
            <v/>
          </cell>
        </row>
        <row r="12151">
          <cell r="A12151" t="str">
            <v/>
          </cell>
        </row>
        <row r="12152">
          <cell r="A12152" t="str">
            <v/>
          </cell>
        </row>
        <row r="12153">
          <cell r="A12153" t="str">
            <v/>
          </cell>
        </row>
        <row r="12154">
          <cell r="A12154" t="str">
            <v/>
          </cell>
        </row>
        <row r="12155">
          <cell r="A12155" t="str">
            <v/>
          </cell>
        </row>
        <row r="12156">
          <cell r="A12156" t="str">
            <v/>
          </cell>
        </row>
        <row r="12157">
          <cell r="A12157" t="str">
            <v/>
          </cell>
        </row>
        <row r="12158">
          <cell r="A12158" t="str">
            <v/>
          </cell>
        </row>
        <row r="12159">
          <cell r="A12159" t="str">
            <v/>
          </cell>
        </row>
        <row r="12160">
          <cell r="A12160" t="str">
            <v/>
          </cell>
        </row>
        <row r="12161">
          <cell r="A12161" t="str">
            <v/>
          </cell>
        </row>
        <row r="12162">
          <cell r="A12162" t="str">
            <v/>
          </cell>
        </row>
        <row r="12163">
          <cell r="A12163" t="str">
            <v/>
          </cell>
        </row>
        <row r="12164">
          <cell r="A12164" t="str">
            <v/>
          </cell>
        </row>
        <row r="12165">
          <cell r="A12165" t="str">
            <v/>
          </cell>
        </row>
        <row r="12166">
          <cell r="A12166" t="str">
            <v/>
          </cell>
        </row>
        <row r="12167">
          <cell r="A12167" t="str">
            <v/>
          </cell>
        </row>
        <row r="12168">
          <cell r="A12168" t="str">
            <v/>
          </cell>
        </row>
        <row r="12169">
          <cell r="A12169" t="str">
            <v/>
          </cell>
        </row>
        <row r="12170">
          <cell r="A12170" t="str">
            <v/>
          </cell>
        </row>
        <row r="12171">
          <cell r="A12171" t="str">
            <v/>
          </cell>
        </row>
        <row r="12172">
          <cell r="A12172" t="str">
            <v/>
          </cell>
        </row>
        <row r="12173">
          <cell r="A12173" t="str">
            <v/>
          </cell>
        </row>
        <row r="12174">
          <cell r="A12174" t="str">
            <v/>
          </cell>
        </row>
        <row r="12175">
          <cell r="A12175" t="str">
            <v/>
          </cell>
        </row>
        <row r="12176">
          <cell r="A12176" t="str">
            <v/>
          </cell>
        </row>
        <row r="12177">
          <cell r="A12177" t="str">
            <v/>
          </cell>
        </row>
        <row r="12178">
          <cell r="A12178" t="str">
            <v/>
          </cell>
        </row>
        <row r="12179">
          <cell r="A12179" t="str">
            <v/>
          </cell>
        </row>
        <row r="12180">
          <cell r="A12180" t="str">
            <v/>
          </cell>
        </row>
        <row r="12181">
          <cell r="A12181" t="str">
            <v/>
          </cell>
        </row>
        <row r="12182">
          <cell r="A12182" t="str">
            <v/>
          </cell>
        </row>
        <row r="12183">
          <cell r="A12183" t="str">
            <v/>
          </cell>
        </row>
        <row r="12184">
          <cell r="A12184" t="str">
            <v/>
          </cell>
        </row>
        <row r="12185">
          <cell r="A12185" t="str">
            <v/>
          </cell>
        </row>
        <row r="12186">
          <cell r="A12186" t="str">
            <v/>
          </cell>
        </row>
        <row r="12187">
          <cell r="A12187" t="str">
            <v/>
          </cell>
        </row>
        <row r="12188">
          <cell r="A12188" t="str">
            <v/>
          </cell>
        </row>
        <row r="12189">
          <cell r="A12189" t="str">
            <v/>
          </cell>
        </row>
        <row r="12190">
          <cell r="A12190" t="str">
            <v/>
          </cell>
        </row>
        <row r="12191">
          <cell r="A12191" t="str">
            <v/>
          </cell>
        </row>
        <row r="12192">
          <cell r="A12192" t="str">
            <v/>
          </cell>
        </row>
        <row r="12193">
          <cell r="A12193" t="str">
            <v/>
          </cell>
        </row>
        <row r="12194">
          <cell r="A12194" t="str">
            <v/>
          </cell>
        </row>
        <row r="12195">
          <cell r="A12195" t="str">
            <v/>
          </cell>
        </row>
        <row r="12196">
          <cell r="A12196" t="str">
            <v/>
          </cell>
        </row>
        <row r="12197">
          <cell r="A12197" t="str">
            <v/>
          </cell>
        </row>
        <row r="12198">
          <cell r="A12198" t="str">
            <v/>
          </cell>
        </row>
        <row r="12199">
          <cell r="A12199" t="str">
            <v/>
          </cell>
        </row>
        <row r="12200">
          <cell r="A12200" t="str">
            <v/>
          </cell>
        </row>
        <row r="12201">
          <cell r="A12201" t="str">
            <v/>
          </cell>
        </row>
        <row r="12202">
          <cell r="A12202" t="str">
            <v/>
          </cell>
        </row>
        <row r="12203">
          <cell r="A12203" t="str">
            <v/>
          </cell>
        </row>
        <row r="12204">
          <cell r="A12204" t="str">
            <v/>
          </cell>
        </row>
        <row r="12205">
          <cell r="A12205" t="str">
            <v/>
          </cell>
        </row>
        <row r="12206">
          <cell r="A12206" t="str">
            <v/>
          </cell>
        </row>
        <row r="12207">
          <cell r="A12207" t="str">
            <v/>
          </cell>
        </row>
        <row r="12208">
          <cell r="A12208" t="str">
            <v/>
          </cell>
        </row>
        <row r="12209">
          <cell r="A12209" t="str">
            <v/>
          </cell>
        </row>
        <row r="12210">
          <cell r="A12210" t="str">
            <v/>
          </cell>
        </row>
        <row r="12211">
          <cell r="A12211" t="str">
            <v/>
          </cell>
        </row>
        <row r="12212">
          <cell r="A12212" t="str">
            <v/>
          </cell>
        </row>
        <row r="12213">
          <cell r="A12213" t="str">
            <v/>
          </cell>
        </row>
        <row r="12214">
          <cell r="A12214" t="str">
            <v/>
          </cell>
        </row>
        <row r="12215">
          <cell r="A12215" t="str">
            <v/>
          </cell>
        </row>
        <row r="12216">
          <cell r="A12216" t="str">
            <v/>
          </cell>
        </row>
        <row r="12217">
          <cell r="A12217" t="str">
            <v/>
          </cell>
        </row>
        <row r="12218">
          <cell r="A12218" t="str">
            <v/>
          </cell>
        </row>
        <row r="12219">
          <cell r="A12219" t="str">
            <v/>
          </cell>
        </row>
        <row r="12220">
          <cell r="A12220" t="str">
            <v/>
          </cell>
        </row>
        <row r="12221">
          <cell r="A12221" t="str">
            <v/>
          </cell>
        </row>
        <row r="12222">
          <cell r="A12222" t="str">
            <v/>
          </cell>
        </row>
        <row r="12223">
          <cell r="A12223" t="str">
            <v/>
          </cell>
        </row>
        <row r="12224">
          <cell r="A12224" t="str">
            <v/>
          </cell>
        </row>
        <row r="12225">
          <cell r="A12225" t="str">
            <v/>
          </cell>
        </row>
        <row r="12226">
          <cell r="A12226" t="str">
            <v/>
          </cell>
        </row>
        <row r="12227">
          <cell r="A12227" t="str">
            <v/>
          </cell>
        </row>
        <row r="12228">
          <cell r="A12228" t="str">
            <v/>
          </cell>
        </row>
        <row r="12229">
          <cell r="A12229" t="str">
            <v/>
          </cell>
        </row>
        <row r="12230">
          <cell r="A12230" t="str">
            <v/>
          </cell>
        </row>
        <row r="12231">
          <cell r="A12231" t="str">
            <v/>
          </cell>
        </row>
        <row r="12232">
          <cell r="A12232" t="str">
            <v/>
          </cell>
        </row>
        <row r="12233">
          <cell r="A12233" t="str">
            <v/>
          </cell>
        </row>
        <row r="12234">
          <cell r="A12234" t="str">
            <v/>
          </cell>
        </row>
        <row r="12235">
          <cell r="A12235" t="str">
            <v/>
          </cell>
        </row>
        <row r="12236">
          <cell r="A12236" t="str">
            <v/>
          </cell>
        </row>
        <row r="12237">
          <cell r="A12237" t="str">
            <v/>
          </cell>
        </row>
        <row r="12238">
          <cell r="A12238" t="str">
            <v/>
          </cell>
        </row>
        <row r="12239">
          <cell r="A12239" t="str">
            <v/>
          </cell>
        </row>
        <row r="12240">
          <cell r="A12240" t="str">
            <v/>
          </cell>
        </row>
        <row r="12241">
          <cell r="A12241" t="str">
            <v/>
          </cell>
        </row>
        <row r="12242">
          <cell r="A12242" t="str">
            <v/>
          </cell>
        </row>
        <row r="12243">
          <cell r="A12243" t="str">
            <v/>
          </cell>
        </row>
        <row r="12244">
          <cell r="A12244" t="str">
            <v/>
          </cell>
        </row>
        <row r="12245">
          <cell r="A12245" t="str">
            <v/>
          </cell>
        </row>
        <row r="12246">
          <cell r="A12246" t="str">
            <v/>
          </cell>
        </row>
        <row r="12247">
          <cell r="A12247" t="str">
            <v/>
          </cell>
        </row>
        <row r="12248">
          <cell r="A12248" t="str">
            <v/>
          </cell>
        </row>
        <row r="12249">
          <cell r="A12249" t="str">
            <v/>
          </cell>
        </row>
        <row r="12250">
          <cell r="A12250" t="str">
            <v/>
          </cell>
        </row>
        <row r="12251">
          <cell r="A12251" t="str">
            <v/>
          </cell>
        </row>
        <row r="12252">
          <cell r="A12252" t="str">
            <v/>
          </cell>
        </row>
        <row r="12253">
          <cell r="A12253" t="str">
            <v/>
          </cell>
        </row>
        <row r="12254">
          <cell r="A12254" t="str">
            <v/>
          </cell>
        </row>
        <row r="12255">
          <cell r="A12255" t="str">
            <v/>
          </cell>
        </row>
        <row r="12256">
          <cell r="A12256" t="str">
            <v/>
          </cell>
        </row>
        <row r="12257">
          <cell r="A12257" t="str">
            <v/>
          </cell>
        </row>
        <row r="12258">
          <cell r="A12258" t="str">
            <v/>
          </cell>
        </row>
        <row r="12259">
          <cell r="A12259" t="str">
            <v/>
          </cell>
        </row>
        <row r="12260">
          <cell r="A12260" t="str">
            <v/>
          </cell>
        </row>
        <row r="12261">
          <cell r="A12261" t="str">
            <v/>
          </cell>
        </row>
        <row r="12262">
          <cell r="A12262" t="str">
            <v/>
          </cell>
        </row>
        <row r="12263">
          <cell r="A12263" t="str">
            <v/>
          </cell>
        </row>
        <row r="12264">
          <cell r="A12264" t="str">
            <v/>
          </cell>
        </row>
        <row r="12265">
          <cell r="A12265" t="str">
            <v/>
          </cell>
        </row>
        <row r="12266">
          <cell r="A12266" t="str">
            <v/>
          </cell>
        </row>
        <row r="12267">
          <cell r="A12267" t="str">
            <v/>
          </cell>
        </row>
        <row r="12268">
          <cell r="A12268" t="str">
            <v/>
          </cell>
        </row>
        <row r="12269">
          <cell r="A12269" t="str">
            <v/>
          </cell>
        </row>
        <row r="12270">
          <cell r="A12270" t="str">
            <v/>
          </cell>
        </row>
        <row r="12271">
          <cell r="A12271" t="str">
            <v/>
          </cell>
        </row>
        <row r="12272">
          <cell r="A12272" t="str">
            <v/>
          </cell>
        </row>
        <row r="12273">
          <cell r="A12273" t="str">
            <v/>
          </cell>
        </row>
        <row r="12274">
          <cell r="A12274" t="str">
            <v/>
          </cell>
        </row>
        <row r="12275">
          <cell r="A12275" t="str">
            <v/>
          </cell>
        </row>
        <row r="12276">
          <cell r="A12276" t="str">
            <v/>
          </cell>
        </row>
        <row r="12277">
          <cell r="A12277" t="str">
            <v/>
          </cell>
        </row>
        <row r="12278">
          <cell r="A12278" t="str">
            <v/>
          </cell>
        </row>
        <row r="12279">
          <cell r="A12279" t="str">
            <v/>
          </cell>
        </row>
        <row r="12280">
          <cell r="A12280" t="str">
            <v/>
          </cell>
        </row>
        <row r="12281">
          <cell r="A12281" t="str">
            <v/>
          </cell>
        </row>
        <row r="12282">
          <cell r="A12282" t="str">
            <v/>
          </cell>
        </row>
        <row r="12283">
          <cell r="A12283" t="str">
            <v/>
          </cell>
        </row>
        <row r="12284">
          <cell r="A12284" t="str">
            <v/>
          </cell>
        </row>
        <row r="12285">
          <cell r="A12285" t="str">
            <v/>
          </cell>
        </row>
        <row r="12286">
          <cell r="A12286" t="str">
            <v/>
          </cell>
        </row>
        <row r="12287">
          <cell r="A12287" t="str">
            <v/>
          </cell>
        </row>
        <row r="12288">
          <cell r="A12288" t="str">
            <v/>
          </cell>
        </row>
        <row r="12289">
          <cell r="A12289" t="str">
            <v/>
          </cell>
        </row>
        <row r="12290">
          <cell r="A12290" t="str">
            <v/>
          </cell>
        </row>
        <row r="12291">
          <cell r="A12291" t="str">
            <v/>
          </cell>
        </row>
        <row r="12292">
          <cell r="A12292" t="str">
            <v/>
          </cell>
        </row>
        <row r="12293">
          <cell r="A12293" t="str">
            <v/>
          </cell>
        </row>
        <row r="12294">
          <cell r="A12294" t="str">
            <v/>
          </cell>
        </row>
        <row r="12295">
          <cell r="A12295" t="str">
            <v/>
          </cell>
        </row>
        <row r="12296">
          <cell r="A12296" t="str">
            <v/>
          </cell>
        </row>
        <row r="12297">
          <cell r="A12297" t="str">
            <v/>
          </cell>
        </row>
        <row r="12298">
          <cell r="A12298" t="str">
            <v/>
          </cell>
        </row>
        <row r="12299">
          <cell r="A12299" t="str">
            <v/>
          </cell>
        </row>
        <row r="12300">
          <cell r="A12300" t="str">
            <v/>
          </cell>
        </row>
        <row r="12301">
          <cell r="A12301" t="str">
            <v/>
          </cell>
        </row>
        <row r="12302">
          <cell r="A12302" t="str">
            <v/>
          </cell>
        </row>
        <row r="12303">
          <cell r="A12303" t="str">
            <v/>
          </cell>
        </row>
        <row r="12304">
          <cell r="A12304" t="str">
            <v/>
          </cell>
        </row>
        <row r="12305">
          <cell r="A12305" t="str">
            <v/>
          </cell>
        </row>
        <row r="12306">
          <cell r="A12306" t="str">
            <v/>
          </cell>
        </row>
        <row r="12307">
          <cell r="A12307" t="str">
            <v/>
          </cell>
        </row>
        <row r="12308">
          <cell r="A12308" t="str">
            <v/>
          </cell>
        </row>
        <row r="12309">
          <cell r="A12309" t="str">
            <v/>
          </cell>
        </row>
        <row r="12310">
          <cell r="A12310" t="str">
            <v/>
          </cell>
        </row>
        <row r="12311">
          <cell r="A12311" t="str">
            <v/>
          </cell>
        </row>
        <row r="12312">
          <cell r="A12312" t="str">
            <v/>
          </cell>
        </row>
        <row r="12313">
          <cell r="A12313" t="str">
            <v/>
          </cell>
        </row>
        <row r="12314">
          <cell r="A12314" t="str">
            <v/>
          </cell>
        </row>
        <row r="12315">
          <cell r="A12315" t="str">
            <v/>
          </cell>
        </row>
        <row r="12316">
          <cell r="A12316" t="str">
            <v/>
          </cell>
        </row>
        <row r="12317">
          <cell r="A12317" t="str">
            <v/>
          </cell>
        </row>
        <row r="12318">
          <cell r="A12318" t="str">
            <v/>
          </cell>
        </row>
        <row r="12319">
          <cell r="A12319" t="str">
            <v/>
          </cell>
        </row>
        <row r="12320">
          <cell r="A12320" t="str">
            <v/>
          </cell>
        </row>
        <row r="12321">
          <cell r="A12321" t="str">
            <v/>
          </cell>
        </row>
        <row r="12322">
          <cell r="A12322" t="str">
            <v/>
          </cell>
        </row>
        <row r="12323">
          <cell r="A12323" t="str">
            <v/>
          </cell>
        </row>
        <row r="12324">
          <cell r="A12324" t="str">
            <v/>
          </cell>
        </row>
        <row r="12325">
          <cell r="A12325" t="str">
            <v/>
          </cell>
        </row>
        <row r="12326">
          <cell r="A12326" t="str">
            <v/>
          </cell>
        </row>
        <row r="12327">
          <cell r="A12327" t="str">
            <v/>
          </cell>
        </row>
        <row r="12328">
          <cell r="A12328" t="str">
            <v/>
          </cell>
        </row>
        <row r="12329">
          <cell r="A12329" t="str">
            <v/>
          </cell>
        </row>
        <row r="12330">
          <cell r="A12330" t="str">
            <v/>
          </cell>
        </row>
        <row r="12331">
          <cell r="A12331" t="str">
            <v/>
          </cell>
        </row>
        <row r="12332">
          <cell r="A12332" t="str">
            <v/>
          </cell>
        </row>
        <row r="12333">
          <cell r="A12333" t="str">
            <v/>
          </cell>
        </row>
        <row r="12334">
          <cell r="A12334" t="str">
            <v/>
          </cell>
        </row>
        <row r="12335">
          <cell r="A12335" t="str">
            <v/>
          </cell>
        </row>
        <row r="12336">
          <cell r="A12336" t="str">
            <v/>
          </cell>
        </row>
        <row r="12337">
          <cell r="A12337" t="str">
            <v/>
          </cell>
        </row>
        <row r="12338">
          <cell r="A12338" t="str">
            <v/>
          </cell>
        </row>
        <row r="12339">
          <cell r="A12339" t="str">
            <v/>
          </cell>
        </row>
        <row r="12340">
          <cell r="A12340" t="str">
            <v/>
          </cell>
        </row>
        <row r="12341">
          <cell r="A12341" t="str">
            <v/>
          </cell>
        </row>
        <row r="12342">
          <cell r="A12342" t="str">
            <v/>
          </cell>
        </row>
        <row r="12343">
          <cell r="A12343" t="str">
            <v/>
          </cell>
        </row>
        <row r="12344">
          <cell r="A12344" t="str">
            <v/>
          </cell>
        </row>
        <row r="12345">
          <cell r="A12345" t="str">
            <v/>
          </cell>
        </row>
        <row r="12346">
          <cell r="A12346" t="str">
            <v/>
          </cell>
        </row>
        <row r="12347">
          <cell r="A12347" t="str">
            <v/>
          </cell>
        </row>
        <row r="12348">
          <cell r="A12348" t="str">
            <v/>
          </cell>
        </row>
        <row r="12349">
          <cell r="A12349" t="str">
            <v/>
          </cell>
        </row>
        <row r="12350">
          <cell r="A12350" t="str">
            <v/>
          </cell>
        </row>
        <row r="12351">
          <cell r="A12351" t="str">
            <v/>
          </cell>
        </row>
        <row r="12352">
          <cell r="A12352" t="str">
            <v/>
          </cell>
        </row>
        <row r="12353">
          <cell r="A12353" t="str">
            <v/>
          </cell>
        </row>
        <row r="12354">
          <cell r="A12354" t="str">
            <v/>
          </cell>
        </row>
        <row r="12355">
          <cell r="A12355" t="str">
            <v/>
          </cell>
        </row>
        <row r="12356">
          <cell r="A12356" t="str">
            <v/>
          </cell>
        </row>
        <row r="12357">
          <cell r="A12357" t="str">
            <v/>
          </cell>
        </row>
        <row r="12358">
          <cell r="A12358" t="str">
            <v/>
          </cell>
        </row>
        <row r="12359">
          <cell r="A12359" t="str">
            <v/>
          </cell>
        </row>
        <row r="12360">
          <cell r="A12360" t="str">
            <v/>
          </cell>
        </row>
        <row r="12361">
          <cell r="A12361" t="str">
            <v/>
          </cell>
        </row>
        <row r="12362">
          <cell r="A12362" t="str">
            <v/>
          </cell>
        </row>
        <row r="12363">
          <cell r="A12363" t="str">
            <v/>
          </cell>
        </row>
        <row r="12364">
          <cell r="A12364" t="str">
            <v/>
          </cell>
        </row>
        <row r="12365">
          <cell r="A12365" t="str">
            <v/>
          </cell>
        </row>
        <row r="12366">
          <cell r="A12366" t="str">
            <v/>
          </cell>
        </row>
        <row r="12367">
          <cell r="A12367" t="str">
            <v/>
          </cell>
        </row>
        <row r="12368">
          <cell r="A12368" t="str">
            <v/>
          </cell>
        </row>
        <row r="12369">
          <cell r="A12369" t="str">
            <v/>
          </cell>
        </row>
        <row r="12370">
          <cell r="A12370" t="str">
            <v/>
          </cell>
        </row>
        <row r="12371">
          <cell r="A12371" t="str">
            <v/>
          </cell>
        </row>
        <row r="12372">
          <cell r="A12372" t="str">
            <v/>
          </cell>
        </row>
        <row r="12373">
          <cell r="A12373" t="str">
            <v/>
          </cell>
        </row>
        <row r="12374">
          <cell r="A12374" t="str">
            <v/>
          </cell>
        </row>
        <row r="12375">
          <cell r="A12375" t="str">
            <v/>
          </cell>
        </row>
        <row r="12376">
          <cell r="A12376" t="str">
            <v/>
          </cell>
        </row>
        <row r="12377">
          <cell r="A12377" t="str">
            <v/>
          </cell>
        </row>
        <row r="12378">
          <cell r="A12378" t="str">
            <v/>
          </cell>
        </row>
        <row r="12379">
          <cell r="A12379" t="str">
            <v/>
          </cell>
        </row>
        <row r="12380">
          <cell r="A12380" t="str">
            <v/>
          </cell>
        </row>
        <row r="12381">
          <cell r="A12381" t="str">
            <v/>
          </cell>
        </row>
        <row r="12382">
          <cell r="A12382" t="str">
            <v/>
          </cell>
        </row>
        <row r="12383">
          <cell r="A12383" t="str">
            <v/>
          </cell>
        </row>
        <row r="12384">
          <cell r="A12384" t="str">
            <v/>
          </cell>
        </row>
        <row r="12385">
          <cell r="A12385" t="str">
            <v/>
          </cell>
        </row>
        <row r="12386">
          <cell r="A12386" t="str">
            <v/>
          </cell>
        </row>
        <row r="12387">
          <cell r="A12387" t="str">
            <v/>
          </cell>
        </row>
        <row r="12388">
          <cell r="A12388" t="str">
            <v/>
          </cell>
        </row>
        <row r="12389">
          <cell r="A12389" t="str">
            <v/>
          </cell>
        </row>
        <row r="12390">
          <cell r="A12390" t="str">
            <v/>
          </cell>
        </row>
        <row r="12391">
          <cell r="A12391" t="str">
            <v/>
          </cell>
        </row>
        <row r="12392">
          <cell r="A12392" t="str">
            <v/>
          </cell>
        </row>
        <row r="12393">
          <cell r="A12393" t="str">
            <v/>
          </cell>
        </row>
        <row r="12394">
          <cell r="A12394" t="str">
            <v/>
          </cell>
        </row>
        <row r="12395">
          <cell r="A12395" t="str">
            <v/>
          </cell>
        </row>
        <row r="12396">
          <cell r="A12396" t="str">
            <v/>
          </cell>
        </row>
        <row r="12397">
          <cell r="A12397" t="str">
            <v/>
          </cell>
        </row>
        <row r="12398">
          <cell r="A12398" t="str">
            <v/>
          </cell>
        </row>
        <row r="12399">
          <cell r="A12399" t="str">
            <v/>
          </cell>
        </row>
        <row r="12400">
          <cell r="A12400" t="str">
            <v/>
          </cell>
        </row>
        <row r="12401">
          <cell r="A12401" t="str">
            <v/>
          </cell>
        </row>
        <row r="12402">
          <cell r="A12402" t="str">
            <v/>
          </cell>
        </row>
        <row r="12403">
          <cell r="A12403" t="str">
            <v/>
          </cell>
        </row>
        <row r="12404">
          <cell r="A12404" t="str">
            <v/>
          </cell>
        </row>
        <row r="12405">
          <cell r="A12405" t="str">
            <v/>
          </cell>
        </row>
        <row r="12406">
          <cell r="A12406" t="str">
            <v/>
          </cell>
        </row>
        <row r="12407">
          <cell r="A12407" t="str">
            <v/>
          </cell>
        </row>
        <row r="12408">
          <cell r="A12408" t="str">
            <v/>
          </cell>
        </row>
        <row r="12409">
          <cell r="A12409" t="str">
            <v/>
          </cell>
        </row>
        <row r="12410">
          <cell r="A12410" t="str">
            <v/>
          </cell>
        </row>
        <row r="12411">
          <cell r="A12411" t="str">
            <v/>
          </cell>
        </row>
        <row r="12412">
          <cell r="A12412" t="str">
            <v/>
          </cell>
        </row>
        <row r="12413">
          <cell r="A12413" t="str">
            <v/>
          </cell>
        </row>
        <row r="12414">
          <cell r="A12414" t="str">
            <v/>
          </cell>
        </row>
        <row r="12415">
          <cell r="A12415" t="str">
            <v/>
          </cell>
        </row>
        <row r="12416">
          <cell r="A12416" t="str">
            <v/>
          </cell>
        </row>
        <row r="12417">
          <cell r="A12417" t="str">
            <v/>
          </cell>
        </row>
        <row r="12418">
          <cell r="A12418" t="str">
            <v/>
          </cell>
        </row>
        <row r="12419">
          <cell r="A12419" t="str">
            <v/>
          </cell>
        </row>
        <row r="12420">
          <cell r="A12420" t="str">
            <v/>
          </cell>
        </row>
        <row r="12421">
          <cell r="A12421" t="str">
            <v/>
          </cell>
        </row>
        <row r="12422">
          <cell r="A12422" t="str">
            <v/>
          </cell>
        </row>
        <row r="12423">
          <cell r="A12423" t="str">
            <v/>
          </cell>
        </row>
        <row r="12424">
          <cell r="A12424" t="str">
            <v/>
          </cell>
        </row>
        <row r="12425">
          <cell r="A12425" t="str">
            <v/>
          </cell>
        </row>
        <row r="12426">
          <cell r="A12426" t="str">
            <v/>
          </cell>
        </row>
        <row r="12427">
          <cell r="A12427" t="str">
            <v/>
          </cell>
        </row>
        <row r="12428">
          <cell r="A12428" t="str">
            <v/>
          </cell>
        </row>
        <row r="12429">
          <cell r="A12429" t="str">
            <v/>
          </cell>
        </row>
        <row r="12430">
          <cell r="A12430" t="str">
            <v/>
          </cell>
        </row>
        <row r="12431">
          <cell r="A12431" t="str">
            <v/>
          </cell>
        </row>
        <row r="12432">
          <cell r="A12432" t="str">
            <v/>
          </cell>
        </row>
        <row r="12433">
          <cell r="A12433" t="str">
            <v/>
          </cell>
        </row>
        <row r="12434">
          <cell r="A12434" t="str">
            <v/>
          </cell>
        </row>
        <row r="12435">
          <cell r="A12435" t="str">
            <v/>
          </cell>
        </row>
        <row r="12436">
          <cell r="A12436" t="str">
            <v/>
          </cell>
        </row>
        <row r="12437">
          <cell r="A12437" t="str">
            <v/>
          </cell>
        </row>
        <row r="12438">
          <cell r="A12438" t="str">
            <v/>
          </cell>
        </row>
        <row r="12439">
          <cell r="A12439" t="str">
            <v/>
          </cell>
        </row>
        <row r="12440">
          <cell r="A12440" t="str">
            <v/>
          </cell>
        </row>
        <row r="12441">
          <cell r="A12441" t="str">
            <v/>
          </cell>
        </row>
        <row r="12442">
          <cell r="A12442" t="str">
            <v/>
          </cell>
        </row>
        <row r="12443">
          <cell r="A12443" t="str">
            <v/>
          </cell>
        </row>
        <row r="12444">
          <cell r="A12444" t="str">
            <v/>
          </cell>
        </row>
        <row r="12445">
          <cell r="A12445" t="str">
            <v/>
          </cell>
        </row>
        <row r="12446">
          <cell r="A12446" t="str">
            <v/>
          </cell>
        </row>
        <row r="12447">
          <cell r="A12447" t="str">
            <v/>
          </cell>
        </row>
        <row r="12448">
          <cell r="A12448" t="str">
            <v/>
          </cell>
        </row>
        <row r="12449">
          <cell r="A12449" t="str">
            <v/>
          </cell>
        </row>
        <row r="12450">
          <cell r="A12450" t="str">
            <v/>
          </cell>
        </row>
        <row r="12451">
          <cell r="A12451" t="str">
            <v/>
          </cell>
        </row>
        <row r="12452">
          <cell r="A12452" t="str">
            <v/>
          </cell>
        </row>
        <row r="12453">
          <cell r="A12453" t="str">
            <v/>
          </cell>
        </row>
        <row r="12454">
          <cell r="A12454" t="str">
            <v/>
          </cell>
        </row>
        <row r="12455">
          <cell r="A12455" t="str">
            <v/>
          </cell>
        </row>
        <row r="12456">
          <cell r="A12456" t="str">
            <v/>
          </cell>
        </row>
        <row r="12457">
          <cell r="A12457" t="str">
            <v/>
          </cell>
        </row>
        <row r="12458">
          <cell r="A12458" t="str">
            <v/>
          </cell>
        </row>
        <row r="12459">
          <cell r="A12459" t="str">
            <v/>
          </cell>
        </row>
        <row r="12460">
          <cell r="A12460" t="str">
            <v/>
          </cell>
        </row>
        <row r="12461">
          <cell r="A12461" t="str">
            <v/>
          </cell>
        </row>
        <row r="12462">
          <cell r="A12462" t="str">
            <v/>
          </cell>
        </row>
        <row r="12463">
          <cell r="A12463" t="str">
            <v/>
          </cell>
        </row>
        <row r="12464">
          <cell r="A12464" t="str">
            <v/>
          </cell>
        </row>
        <row r="12465">
          <cell r="A12465" t="str">
            <v/>
          </cell>
        </row>
        <row r="12466">
          <cell r="A12466" t="str">
            <v/>
          </cell>
        </row>
        <row r="12467">
          <cell r="A12467" t="str">
            <v/>
          </cell>
        </row>
        <row r="12468">
          <cell r="A12468" t="str">
            <v/>
          </cell>
        </row>
        <row r="12469">
          <cell r="A12469" t="str">
            <v/>
          </cell>
        </row>
        <row r="12470">
          <cell r="A12470" t="str">
            <v/>
          </cell>
        </row>
        <row r="12471">
          <cell r="A12471" t="str">
            <v/>
          </cell>
        </row>
        <row r="12472">
          <cell r="A12472" t="str">
            <v/>
          </cell>
        </row>
        <row r="12473">
          <cell r="A12473" t="str">
            <v/>
          </cell>
        </row>
        <row r="12474">
          <cell r="A12474" t="str">
            <v/>
          </cell>
        </row>
        <row r="12475">
          <cell r="A12475" t="str">
            <v/>
          </cell>
        </row>
        <row r="12476">
          <cell r="A12476" t="str">
            <v/>
          </cell>
        </row>
        <row r="12477">
          <cell r="A12477" t="str">
            <v/>
          </cell>
        </row>
        <row r="12478">
          <cell r="A12478" t="str">
            <v/>
          </cell>
        </row>
        <row r="12479">
          <cell r="A12479" t="str">
            <v/>
          </cell>
        </row>
        <row r="12480">
          <cell r="A12480" t="str">
            <v/>
          </cell>
        </row>
        <row r="12481">
          <cell r="A12481" t="str">
            <v/>
          </cell>
        </row>
        <row r="12482">
          <cell r="A12482" t="str">
            <v/>
          </cell>
        </row>
        <row r="12483">
          <cell r="A12483" t="str">
            <v/>
          </cell>
        </row>
        <row r="12484">
          <cell r="A12484" t="str">
            <v/>
          </cell>
        </row>
        <row r="12485">
          <cell r="A12485" t="str">
            <v/>
          </cell>
        </row>
        <row r="12486">
          <cell r="A12486" t="str">
            <v/>
          </cell>
        </row>
        <row r="12487">
          <cell r="A12487" t="str">
            <v/>
          </cell>
        </row>
        <row r="12488">
          <cell r="A12488" t="str">
            <v/>
          </cell>
        </row>
        <row r="12489">
          <cell r="A12489" t="str">
            <v/>
          </cell>
        </row>
        <row r="12490">
          <cell r="A12490" t="str">
            <v/>
          </cell>
        </row>
        <row r="12491">
          <cell r="A12491" t="str">
            <v/>
          </cell>
        </row>
        <row r="12492">
          <cell r="A12492" t="str">
            <v/>
          </cell>
        </row>
        <row r="12493">
          <cell r="A12493" t="str">
            <v/>
          </cell>
        </row>
        <row r="12494">
          <cell r="A12494" t="str">
            <v/>
          </cell>
        </row>
        <row r="12495">
          <cell r="A12495" t="str">
            <v/>
          </cell>
        </row>
        <row r="12496">
          <cell r="A12496" t="str">
            <v/>
          </cell>
        </row>
        <row r="12497">
          <cell r="A12497" t="str">
            <v/>
          </cell>
        </row>
        <row r="12498">
          <cell r="A12498" t="str">
            <v/>
          </cell>
        </row>
        <row r="12499">
          <cell r="A12499" t="str">
            <v/>
          </cell>
        </row>
        <row r="12500">
          <cell r="A12500" t="str">
            <v/>
          </cell>
        </row>
        <row r="12501">
          <cell r="A12501" t="str">
            <v/>
          </cell>
        </row>
        <row r="12502">
          <cell r="A12502" t="str">
            <v/>
          </cell>
        </row>
        <row r="12503">
          <cell r="A12503" t="str">
            <v/>
          </cell>
        </row>
        <row r="12504">
          <cell r="A12504" t="str">
            <v/>
          </cell>
        </row>
        <row r="12505">
          <cell r="A12505" t="str">
            <v/>
          </cell>
        </row>
        <row r="12506">
          <cell r="A12506" t="str">
            <v/>
          </cell>
        </row>
        <row r="12507">
          <cell r="A12507" t="str">
            <v/>
          </cell>
        </row>
        <row r="12508">
          <cell r="A12508" t="str">
            <v/>
          </cell>
        </row>
        <row r="12509">
          <cell r="A12509" t="str">
            <v/>
          </cell>
        </row>
        <row r="12510">
          <cell r="A12510" t="str">
            <v/>
          </cell>
        </row>
        <row r="12511">
          <cell r="A12511" t="str">
            <v/>
          </cell>
        </row>
        <row r="12512">
          <cell r="A12512" t="str">
            <v/>
          </cell>
        </row>
        <row r="12513">
          <cell r="A12513" t="str">
            <v/>
          </cell>
        </row>
        <row r="12514">
          <cell r="A12514" t="str">
            <v/>
          </cell>
        </row>
        <row r="12515">
          <cell r="A12515" t="str">
            <v/>
          </cell>
        </row>
        <row r="12516">
          <cell r="A12516" t="str">
            <v/>
          </cell>
        </row>
        <row r="12517">
          <cell r="A12517" t="str">
            <v/>
          </cell>
        </row>
        <row r="12518">
          <cell r="A12518" t="str">
            <v/>
          </cell>
        </row>
        <row r="12519">
          <cell r="A12519" t="str">
            <v/>
          </cell>
        </row>
        <row r="12520">
          <cell r="A12520" t="str">
            <v/>
          </cell>
        </row>
        <row r="12521">
          <cell r="A12521" t="str">
            <v/>
          </cell>
        </row>
        <row r="12522">
          <cell r="A12522" t="str">
            <v/>
          </cell>
        </row>
        <row r="12523">
          <cell r="A12523" t="str">
            <v/>
          </cell>
        </row>
        <row r="12524">
          <cell r="A12524" t="str">
            <v/>
          </cell>
        </row>
        <row r="12525">
          <cell r="A12525" t="str">
            <v/>
          </cell>
        </row>
        <row r="12526">
          <cell r="A12526" t="str">
            <v/>
          </cell>
        </row>
        <row r="12527">
          <cell r="A12527" t="str">
            <v/>
          </cell>
        </row>
        <row r="12528">
          <cell r="A12528" t="str">
            <v/>
          </cell>
        </row>
        <row r="12529">
          <cell r="A12529" t="str">
            <v/>
          </cell>
        </row>
        <row r="12530">
          <cell r="A12530" t="str">
            <v/>
          </cell>
        </row>
        <row r="12531">
          <cell r="A12531" t="str">
            <v/>
          </cell>
        </row>
        <row r="12532">
          <cell r="A12532" t="str">
            <v/>
          </cell>
        </row>
        <row r="12533">
          <cell r="A12533" t="str">
            <v/>
          </cell>
        </row>
        <row r="12534">
          <cell r="A12534" t="str">
            <v/>
          </cell>
        </row>
        <row r="12535">
          <cell r="A12535" t="str">
            <v/>
          </cell>
        </row>
        <row r="12536">
          <cell r="A12536" t="str">
            <v/>
          </cell>
        </row>
        <row r="12537">
          <cell r="A12537" t="str">
            <v/>
          </cell>
        </row>
        <row r="12538">
          <cell r="A12538" t="str">
            <v/>
          </cell>
        </row>
        <row r="12539">
          <cell r="A12539" t="str">
            <v/>
          </cell>
        </row>
        <row r="12540">
          <cell r="A12540" t="str">
            <v/>
          </cell>
        </row>
        <row r="12541">
          <cell r="A12541" t="str">
            <v/>
          </cell>
        </row>
        <row r="12542">
          <cell r="A12542" t="str">
            <v/>
          </cell>
        </row>
        <row r="12543">
          <cell r="A12543" t="str">
            <v/>
          </cell>
        </row>
        <row r="12544">
          <cell r="A12544" t="str">
            <v/>
          </cell>
        </row>
        <row r="12545">
          <cell r="A12545" t="str">
            <v/>
          </cell>
        </row>
        <row r="12546">
          <cell r="A12546" t="str">
            <v/>
          </cell>
        </row>
        <row r="12547">
          <cell r="A12547" t="str">
            <v/>
          </cell>
        </row>
        <row r="12548">
          <cell r="A12548" t="str">
            <v/>
          </cell>
        </row>
        <row r="12549">
          <cell r="A12549" t="str">
            <v/>
          </cell>
        </row>
        <row r="12550">
          <cell r="A12550" t="str">
            <v/>
          </cell>
        </row>
        <row r="12551">
          <cell r="A12551" t="str">
            <v/>
          </cell>
        </row>
        <row r="12552">
          <cell r="A12552" t="str">
            <v/>
          </cell>
        </row>
        <row r="12553">
          <cell r="A12553" t="str">
            <v/>
          </cell>
        </row>
        <row r="12554">
          <cell r="A12554" t="str">
            <v/>
          </cell>
        </row>
        <row r="12555">
          <cell r="A12555" t="str">
            <v/>
          </cell>
        </row>
        <row r="12556">
          <cell r="A12556" t="str">
            <v/>
          </cell>
        </row>
        <row r="12557">
          <cell r="A12557" t="str">
            <v/>
          </cell>
        </row>
        <row r="12558">
          <cell r="A12558" t="str">
            <v/>
          </cell>
        </row>
        <row r="12559">
          <cell r="A12559" t="str">
            <v/>
          </cell>
        </row>
        <row r="12560">
          <cell r="A12560" t="str">
            <v/>
          </cell>
        </row>
        <row r="12561">
          <cell r="A12561" t="str">
            <v/>
          </cell>
        </row>
        <row r="12562">
          <cell r="A12562" t="str">
            <v/>
          </cell>
        </row>
        <row r="12563">
          <cell r="A12563" t="str">
            <v/>
          </cell>
        </row>
        <row r="12564">
          <cell r="A12564" t="str">
            <v/>
          </cell>
        </row>
        <row r="12565">
          <cell r="A12565" t="str">
            <v/>
          </cell>
        </row>
        <row r="12566">
          <cell r="A12566" t="str">
            <v/>
          </cell>
        </row>
        <row r="12567">
          <cell r="A12567" t="str">
            <v/>
          </cell>
        </row>
        <row r="12568">
          <cell r="A12568" t="str">
            <v/>
          </cell>
        </row>
        <row r="12569">
          <cell r="A12569" t="str">
            <v/>
          </cell>
        </row>
        <row r="12570">
          <cell r="A12570" t="str">
            <v/>
          </cell>
        </row>
        <row r="12571">
          <cell r="A12571" t="str">
            <v/>
          </cell>
        </row>
        <row r="12572">
          <cell r="A12572" t="str">
            <v/>
          </cell>
        </row>
        <row r="12573">
          <cell r="A12573" t="str">
            <v/>
          </cell>
        </row>
        <row r="12574">
          <cell r="A12574" t="str">
            <v/>
          </cell>
        </row>
        <row r="12575">
          <cell r="A12575" t="str">
            <v/>
          </cell>
        </row>
        <row r="12576">
          <cell r="A12576" t="str">
            <v/>
          </cell>
        </row>
        <row r="12577">
          <cell r="A12577" t="str">
            <v/>
          </cell>
        </row>
        <row r="12578">
          <cell r="A12578" t="str">
            <v/>
          </cell>
        </row>
        <row r="12579">
          <cell r="A12579" t="str">
            <v/>
          </cell>
        </row>
        <row r="12580">
          <cell r="A12580" t="str">
            <v/>
          </cell>
        </row>
        <row r="12581">
          <cell r="A12581" t="str">
            <v/>
          </cell>
        </row>
        <row r="12582">
          <cell r="A12582" t="str">
            <v/>
          </cell>
        </row>
        <row r="12583">
          <cell r="A12583" t="str">
            <v/>
          </cell>
        </row>
        <row r="12584">
          <cell r="A12584" t="str">
            <v/>
          </cell>
        </row>
        <row r="12585">
          <cell r="A12585" t="str">
            <v/>
          </cell>
        </row>
        <row r="12586">
          <cell r="A12586" t="str">
            <v/>
          </cell>
        </row>
        <row r="12587">
          <cell r="A12587" t="str">
            <v/>
          </cell>
        </row>
        <row r="12588">
          <cell r="A12588" t="str">
            <v/>
          </cell>
        </row>
        <row r="12589">
          <cell r="A12589" t="str">
            <v/>
          </cell>
        </row>
        <row r="12590">
          <cell r="A12590" t="str">
            <v/>
          </cell>
        </row>
        <row r="12591">
          <cell r="A12591" t="str">
            <v/>
          </cell>
        </row>
        <row r="12592">
          <cell r="A12592" t="str">
            <v/>
          </cell>
        </row>
        <row r="12593">
          <cell r="A12593" t="str">
            <v/>
          </cell>
        </row>
        <row r="12594">
          <cell r="A12594" t="str">
            <v/>
          </cell>
        </row>
        <row r="12595">
          <cell r="A12595" t="str">
            <v/>
          </cell>
        </row>
        <row r="12596">
          <cell r="A12596" t="str">
            <v/>
          </cell>
        </row>
        <row r="12597">
          <cell r="A12597" t="str">
            <v/>
          </cell>
        </row>
        <row r="12598">
          <cell r="A12598" t="str">
            <v/>
          </cell>
        </row>
        <row r="12599">
          <cell r="A12599" t="str">
            <v/>
          </cell>
        </row>
        <row r="12600">
          <cell r="A12600" t="str">
            <v/>
          </cell>
        </row>
        <row r="12601">
          <cell r="A12601" t="str">
            <v/>
          </cell>
        </row>
        <row r="12602">
          <cell r="A12602" t="str">
            <v/>
          </cell>
        </row>
        <row r="12603">
          <cell r="A12603" t="str">
            <v/>
          </cell>
        </row>
        <row r="12604">
          <cell r="A12604" t="str">
            <v/>
          </cell>
        </row>
        <row r="12605">
          <cell r="A12605" t="str">
            <v/>
          </cell>
        </row>
        <row r="12606">
          <cell r="A12606" t="str">
            <v/>
          </cell>
        </row>
        <row r="12607">
          <cell r="A12607" t="str">
            <v/>
          </cell>
        </row>
        <row r="12608">
          <cell r="A12608" t="str">
            <v/>
          </cell>
        </row>
        <row r="12609">
          <cell r="A12609" t="str">
            <v/>
          </cell>
        </row>
        <row r="12610">
          <cell r="A12610" t="str">
            <v/>
          </cell>
        </row>
        <row r="12611">
          <cell r="A12611" t="str">
            <v/>
          </cell>
        </row>
        <row r="12612">
          <cell r="A12612" t="str">
            <v/>
          </cell>
        </row>
        <row r="12613">
          <cell r="A12613" t="str">
            <v/>
          </cell>
        </row>
        <row r="12614">
          <cell r="A12614" t="str">
            <v/>
          </cell>
        </row>
        <row r="12615">
          <cell r="A12615" t="str">
            <v/>
          </cell>
        </row>
        <row r="12616">
          <cell r="A12616" t="str">
            <v/>
          </cell>
        </row>
        <row r="12617">
          <cell r="A12617" t="str">
            <v/>
          </cell>
        </row>
        <row r="12618">
          <cell r="A12618" t="str">
            <v/>
          </cell>
        </row>
        <row r="12619">
          <cell r="A12619" t="str">
            <v/>
          </cell>
        </row>
        <row r="12620">
          <cell r="A12620" t="str">
            <v/>
          </cell>
        </row>
        <row r="12621">
          <cell r="A12621" t="str">
            <v/>
          </cell>
        </row>
        <row r="12622">
          <cell r="A12622" t="str">
            <v/>
          </cell>
        </row>
        <row r="12623">
          <cell r="A12623" t="str">
            <v/>
          </cell>
        </row>
        <row r="12624">
          <cell r="A12624" t="str">
            <v/>
          </cell>
        </row>
        <row r="12625">
          <cell r="A12625" t="str">
            <v/>
          </cell>
        </row>
        <row r="12626">
          <cell r="A12626" t="str">
            <v/>
          </cell>
        </row>
        <row r="12627">
          <cell r="A12627" t="str">
            <v/>
          </cell>
        </row>
        <row r="12628">
          <cell r="A12628" t="str">
            <v/>
          </cell>
        </row>
        <row r="12629">
          <cell r="A12629" t="str">
            <v/>
          </cell>
        </row>
        <row r="12630">
          <cell r="A12630" t="str">
            <v/>
          </cell>
        </row>
        <row r="12631">
          <cell r="A12631" t="str">
            <v/>
          </cell>
        </row>
        <row r="12632">
          <cell r="A12632" t="str">
            <v/>
          </cell>
        </row>
        <row r="12633">
          <cell r="A12633" t="str">
            <v/>
          </cell>
        </row>
        <row r="12634">
          <cell r="A12634" t="str">
            <v/>
          </cell>
        </row>
        <row r="12635">
          <cell r="A12635" t="str">
            <v/>
          </cell>
        </row>
        <row r="12636">
          <cell r="A12636" t="str">
            <v/>
          </cell>
        </row>
        <row r="12637">
          <cell r="A12637" t="str">
            <v/>
          </cell>
        </row>
        <row r="12638">
          <cell r="A12638" t="str">
            <v/>
          </cell>
        </row>
        <row r="12639">
          <cell r="A12639" t="str">
            <v/>
          </cell>
        </row>
        <row r="12640">
          <cell r="A12640" t="str">
            <v/>
          </cell>
        </row>
        <row r="12641">
          <cell r="A12641" t="str">
            <v/>
          </cell>
        </row>
        <row r="12642">
          <cell r="A12642" t="str">
            <v/>
          </cell>
        </row>
        <row r="12643">
          <cell r="A12643" t="str">
            <v/>
          </cell>
        </row>
        <row r="12644">
          <cell r="A12644" t="str">
            <v/>
          </cell>
        </row>
        <row r="12645">
          <cell r="A12645" t="str">
            <v/>
          </cell>
        </row>
        <row r="12646">
          <cell r="A12646" t="str">
            <v/>
          </cell>
        </row>
        <row r="12647">
          <cell r="A12647" t="str">
            <v/>
          </cell>
        </row>
        <row r="12648">
          <cell r="A12648" t="str">
            <v/>
          </cell>
        </row>
        <row r="12649">
          <cell r="A12649" t="str">
            <v/>
          </cell>
        </row>
        <row r="12650">
          <cell r="A12650" t="str">
            <v/>
          </cell>
        </row>
        <row r="12651">
          <cell r="A12651" t="str">
            <v/>
          </cell>
        </row>
        <row r="12652">
          <cell r="A12652" t="str">
            <v/>
          </cell>
        </row>
        <row r="12653">
          <cell r="A12653" t="str">
            <v/>
          </cell>
        </row>
        <row r="12654">
          <cell r="A12654" t="str">
            <v/>
          </cell>
        </row>
        <row r="12655">
          <cell r="A12655" t="str">
            <v/>
          </cell>
        </row>
        <row r="12656">
          <cell r="A12656" t="str">
            <v/>
          </cell>
        </row>
        <row r="12657">
          <cell r="A12657" t="str">
            <v/>
          </cell>
        </row>
        <row r="12658">
          <cell r="A12658" t="str">
            <v/>
          </cell>
        </row>
        <row r="12659">
          <cell r="A12659" t="str">
            <v/>
          </cell>
        </row>
        <row r="12660">
          <cell r="A12660" t="str">
            <v/>
          </cell>
        </row>
        <row r="12661">
          <cell r="A12661" t="str">
            <v/>
          </cell>
        </row>
        <row r="12662">
          <cell r="A12662" t="str">
            <v/>
          </cell>
        </row>
        <row r="12663">
          <cell r="A12663" t="str">
            <v/>
          </cell>
        </row>
        <row r="12664">
          <cell r="A12664" t="str">
            <v/>
          </cell>
        </row>
        <row r="12665">
          <cell r="A12665" t="str">
            <v/>
          </cell>
        </row>
        <row r="12666">
          <cell r="A12666" t="str">
            <v/>
          </cell>
        </row>
        <row r="12667">
          <cell r="A12667" t="str">
            <v/>
          </cell>
        </row>
        <row r="12668">
          <cell r="A12668" t="str">
            <v/>
          </cell>
        </row>
        <row r="12669">
          <cell r="A12669" t="str">
            <v/>
          </cell>
        </row>
        <row r="12670">
          <cell r="A12670" t="str">
            <v/>
          </cell>
        </row>
        <row r="12671">
          <cell r="A12671" t="str">
            <v/>
          </cell>
        </row>
        <row r="12672">
          <cell r="A12672" t="str">
            <v/>
          </cell>
        </row>
        <row r="12673">
          <cell r="A12673" t="str">
            <v/>
          </cell>
        </row>
        <row r="12674">
          <cell r="A12674" t="str">
            <v/>
          </cell>
        </row>
        <row r="12675">
          <cell r="A12675" t="str">
            <v/>
          </cell>
        </row>
        <row r="12676">
          <cell r="A12676" t="str">
            <v/>
          </cell>
        </row>
        <row r="12677">
          <cell r="A12677" t="str">
            <v/>
          </cell>
        </row>
        <row r="12678">
          <cell r="A12678" t="str">
            <v/>
          </cell>
        </row>
        <row r="12679">
          <cell r="A12679" t="str">
            <v/>
          </cell>
        </row>
        <row r="12680">
          <cell r="A12680" t="str">
            <v/>
          </cell>
        </row>
        <row r="12681">
          <cell r="A12681" t="str">
            <v/>
          </cell>
        </row>
        <row r="12682">
          <cell r="A12682" t="str">
            <v/>
          </cell>
        </row>
        <row r="12683">
          <cell r="A12683" t="str">
            <v/>
          </cell>
        </row>
        <row r="12684">
          <cell r="A12684" t="str">
            <v/>
          </cell>
        </row>
        <row r="12685">
          <cell r="A12685" t="str">
            <v/>
          </cell>
        </row>
        <row r="12686">
          <cell r="A12686" t="str">
            <v/>
          </cell>
        </row>
        <row r="12687">
          <cell r="A12687" t="str">
            <v/>
          </cell>
        </row>
        <row r="12688">
          <cell r="A12688" t="str">
            <v/>
          </cell>
        </row>
        <row r="12689">
          <cell r="A12689" t="str">
            <v/>
          </cell>
        </row>
        <row r="12690">
          <cell r="A12690" t="str">
            <v/>
          </cell>
        </row>
        <row r="12691">
          <cell r="A12691" t="str">
            <v/>
          </cell>
        </row>
        <row r="12692">
          <cell r="A12692" t="str">
            <v/>
          </cell>
        </row>
        <row r="12693">
          <cell r="A12693" t="str">
            <v/>
          </cell>
        </row>
        <row r="12694">
          <cell r="A12694" t="str">
            <v/>
          </cell>
        </row>
        <row r="12695">
          <cell r="A12695" t="str">
            <v/>
          </cell>
        </row>
        <row r="12696">
          <cell r="A12696" t="str">
            <v/>
          </cell>
        </row>
        <row r="12697">
          <cell r="A12697" t="str">
            <v/>
          </cell>
        </row>
        <row r="12698">
          <cell r="A12698" t="str">
            <v/>
          </cell>
        </row>
        <row r="12699">
          <cell r="A12699" t="str">
            <v/>
          </cell>
        </row>
        <row r="12700">
          <cell r="A12700" t="str">
            <v/>
          </cell>
        </row>
        <row r="12701">
          <cell r="A12701" t="str">
            <v/>
          </cell>
        </row>
        <row r="12702">
          <cell r="A12702" t="str">
            <v/>
          </cell>
        </row>
        <row r="12703">
          <cell r="A12703" t="str">
            <v/>
          </cell>
        </row>
        <row r="12704">
          <cell r="A12704" t="str">
            <v/>
          </cell>
        </row>
        <row r="12705">
          <cell r="A12705" t="str">
            <v/>
          </cell>
        </row>
        <row r="12706">
          <cell r="A12706" t="str">
            <v/>
          </cell>
        </row>
        <row r="12707">
          <cell r="A12707" t="str">
            <v/>
          </cell>
        </row>
        <row r="12708">
          <cell r="A12708" t="str">
            <v/>
          </cell>
        </row>
        <row r="12709">
          <cell r="A12709" t="str">
            <v/>
          </cell>
        </row>
        <row r="12710">
          <cell r="A12710" t="str">
            <v/>
          </cell>
        </row>
        <row r="12711">
          <cell r="A12711" t="str">
            <v/>
          </cell>
        </row>
        <row r="12712">
          <cell r="A12712" t="str">
            <v/>
          </cell>
        </row>
        <row r="12713">
          <cell r="A12713" t="str">
            <v/>
          </cell>
        </row>
        <row r="12714">
          <cell r="A12714" t="str">
            <v/>
          </cell>
        </row>
        <row r="12715">
          <cell r="A12715" t="str">
            <v/>
          </cell>
        </row>
        <row r="12716">
          <cell r="A12716" t="str">
            <v/>
          </cell>
        </row>
        <row r="12717">
          <cell r="A12717" t="str">
            <v/>
          </cell>
        </row>
        <row r="12718">
          <cell r="A12718" t="str">
            <v/>
          </cell>
        </row>
        <row r="12719">
          <cell r="A12719" t="str">
            <v/>
          </cell>
        </row>
        <row r="12720">
          <cell r="A12720" t="str">
            <v/>
          </cell>
        </row>
        <row r="12721">
          <cell r="A12721" t="str">
            <v/>
          </cell>
        </row>
        <row r="12722">
          <cell r="A12722" t="str">
            <v/>
          </cell>
        </row>
        <row r="12723">
          <cell r="A12723" t="str">
            <v/>
          </cell>
        </row>
        <row r="12724">
          <cell r="A12724" t="str">
            <v/>
          </cell>
        </row>
        <row r="12725">
          <cell r="A12725" t="str">
            <v/>
          </cell>
        </row>
        <row r="12726">
          <cell r="A12726" t="str">
            <v/>
          </cell>
        </row>
        <row r="12727">
          <cell r="A12727" t="str">
            <v/>
          </cell>
        </row>
        <row r="12728">
          <cell r="A12728" t="str">
            <v/>
          </cell>
        </row>
        <row r="12729">
          <cell r="A12729" t="str">
            <v/>
          </cell>
        </row>
        <row r="12730">
          <cell r="A12730" t="str">
            <v/>
          </cell>
        </row>
        <row r="12731">
          <cell r="A12731" t="str">
            <v/>
          </cell>
        </row>
        <row r="12732">
          <cell r="A12732" t="str">
            <v/>
          </cell>
        </row>
        <row r="12733">
          <cell r="A12733" t="str">
            <v/>
          </cell>
        </row>
        <row r="12734">
          <cell r="A12734" t="str">
            <v/>
          </cell>
        </row>
        <row r="12735">
          <cell r="A12735" t="str">
            <v/>
          </cell>
        </row>
        <row r="12736">
          <cell r="A12736" t="str">
            <v/>
          </cell>
        </row>
        <row r="12737">
          <cell r="A12737" t="str">
            <v/>
          </cell>
        </row>
        <row r="12738">
          <cell r="A12738" t="str">
            <v/>
          </cell>
        </row>
        <row r="12739">
          <cell r="A12739" t="str">
            <v/>
          </cell>
        </row>
        <row r="12740">
          <cell r="A12740" t="str">
            <v/>
          </cell>
        </row>
        <row r="12741">
          <cell r="A12741" t="str">
            <v/>
          </cell>
        </row>
        <row r="12742">
          <cell r="A12742" t="str">
            <v/>
          </cell>
        </row>
        <row r="12743">
          <cell r="A12743" t="str">
            <v/>
          </cell>
        </row>
        <row r="12744">
          <cell r="A12744" t="str">
            <v/>
          </cell>
        </row>
        <row r="12745">
          <cell r="A12745" t="str">
            <v/>
          </cell>
        </row>
        <row r="12746">
          <cell r="A12746" t="str">
            <v/>
          </cell>
        </row>
        <row r="12747">
          <cell r="A12747" t="str">
            <v/>
          </cell>
        </row>
        <row r="12748">
          <cell r="A12748" t="str">
            <v/>
          </cell>
        </row>
        <row r="12749">
          <cell r="A12749" t="str">
            <v/>
          </cell>
        </row>
        <row r="12750">
          <cell r="A12750" t="str">
            <v/>
          </cell>
        </row>
        <row r="12751">
          <cell r="A12751" t="str">
            <v/>
          </cell>
        </row>
        <row r="12752">
          <cell r="A12752" t="str">
            <v/>
          </cell>
        </row>
        <row r="12753">
          <cell r="A12753" t="str">
            <v/>
          </cell>
        </row>
        <row r="12754">
          <cell r="A12754" t="str">
            <v/>
          </cell>
        </row>
        <row r="12755">
          <cell r="A12755" t="str">
            <v/>
          </cell>
        </row>
        <row r="12756">
          <cell r="A12756" t="str">
            <v/>
          </cell>
        </row>
        <row r="12757">
          <cell r="A12757" t="str">
            <v/>
          </cell>
        </row>
        <row r="12758">
          <cell r="A12758" t="str">
            <v/>
          </cell>
        </row>
        <row r="12759">
          <cell r="A12759" t="str">
            <v/>
          </cell>
        </row>
        <row r="12760">
          <cell r="A12760" t="str">
            <v/>
          </cell>
        </row>
        <row r="12761">
          <cell r="A12761" t="str">
            <v/>
          </cell>
        </row>
        <row r="12762">
          <cell r="A12762" t="str">
            <v/>
          </cell>
        </row>
        <row r="12763">
          <cell r="A12763" t="str">
            <v/>
          </cell>
        </row>
        <row r="12764">
          <cell r="A12764" t="str">
            <v/>
          </cell>
        </row>
        <row r="12765">
          <cell r="A12765" t="str">
            <v/>
          </cell>
        </row>
        <row r="12766">
          <cell r="A12766" t="str">
            <v/>
          </cell>
        </row>
        <row r="12767">
          <cell r="A12767" t="str">
            <v/>
          </cell>
        </row>
        <row r="12768">
          <cell r="A12768" t="str">
            <v/>
          </cell>
        </row>
        <row r="12769">
          <cell r="A12769" t="str">
            <v/>
          </cell>
        </row>
        <row r="12770">
          <cell r="A12770" t="str">
            <v/>
          </cell>
        </row>
        <row r="12771">
          <cell r="A12771" t="str">
            <v/>
          </cell>
        </row>
        <row r="12772">
          <cell r="A12772" t="str">
            <v/>
          </cell>
        </row>
        <row r="12773">
          <cell r="A12773" t="str">
            <v/>
          </cell>
        </row>
        <row r="12774">
          <cell r="A12774" t="str">
            <v/>
          </cell>
        </row>
        <row r="12775">
          <cell r="A12775" t="str">
            <v/>
          </cell>
        </row>
        <row r="12776">
          <cell r="A12776" t="str">
            <v/>
          </cell>
        </row>
        <row r="12777">
          <cell r="A12777" t="str">
            <v/>
          </cell>
        </row>
        <row r="12778">
          <cell r="A12778" t="str">
            <v/>
          </cell>
        </row>
        <row r="12779">
          <cell r="A12779" t="str">
            <v/>
          </cell>
        </row>
        <row r="12780">
          <cell r="A12780" t="str">
            <v/>
          </cell>
        </row>
        <row r="12781">
          <cell r="A12781" t="str">
            <v/>
          </cell>
        </row>
        <row r="12782">
          <cell r="A12782" t="str">
            <v/>
          </cell>
        </row>
        <row r="12783">
          <cell r="A12783" t="str">
            <v/>
          </cell>
        </row>
        <row r="12784">
          <cell r="A12784" t="str">
            <v/>
          </cell>
        </row>
        <row r="12785">
          <cell r="A12785" t="str">
            <v/>
          </cell>
        </row>
        <row r="12786">
          <cell r="A12786" t="str">
            <v/>
          </cell>
        </row>
        <row r="12787">
          <cell r="A12787" t="str">
            <v/>
          </cell>
        </row>
        <row r="12788">
          <cell r="A12788" t="str">
            <v/>
          </cell>
        </row>
        <row r="12789">
          <cell r="A12789" t="str">
            <v/>
          </cell>
        </row>
        <row r="12790">
          <cell r="A12790" t="str">
            <v/>
          </cell>
        </row>
        <row r="12791">
          <cell r="A12791" t="str">
            <v/>
          </cell>
        </row>
        <row r="12792">
          <cell r="A12792" t="str">
            <v/>
          </cell>
        </row>
        <row r="12793">
          <cell r="A12793" t="str">
            <v/>
          </cell>
        </row>
        <row r="12794">
          <cell r="A12794" t="str">
            <v/>
          </cell>
        </row>
        <row r="12795">
          <cell r="A12795" t="str">
            <v/>
          </cell>
        </row>
        <row r="12796">
          <cell r="A12796" t="str">
            <v/>
          </cell>
        </row>
        <row r="12797">
          <cell r="A12797" t="str">
            <v/>
          </cell>
        </row>
        <row r="12798">
          <cell r="A12798" t="str">
            <v/>
          </cell>
        </row>
        <row r="12799">
          <cell r="A12799" t="str">
            <v/>
          </cell>
        </row>
        <row r="12800">
          <cell r="A12800" t="str">
            <v/>
          </cell>
        </row>
        <row r="12801">
          <cell r="A12801" t="str">
            <v/>
          </cell>
        </row>
        <row r="12802">
          <cell r="A12802" t="str">
            <v/>
          </cell>
        </row>
        <row r="12803">
          <cell r="A12803" t="str">
            <v/>
          </cell>
        </row>
        <row r="12804">
          <cell r="A12804" t="str">
            <v/>
          </cell>
        </row>
        <row r="12805">
          <cell r="A12805" t="str">
            <v/>
          </cell>
        </row>
        <row r="12806">
          <cell r="A12806" t="str">
            <v/>
          </cell>
        </row>
        <row r="12807">
          <cell r="A12807" t="str">
            <v/>
          </cell>
        </row>
        <row r="12808">
          <cell r="A12808" t="str">
            <v/>
          </cell>
        </row>
        <row r="12809">
          <cell r="A12809" t="str">
            <v/>
          </cell>
        </row>
        <row r="12810">
          <cell r="A12810" t="str">
            <v/>
          </cell>
        </row>
        <row r="12811">
          <cell r="A12811" t="str">
            <v/>
          </cell>
        </row>
        <row r="12812">
          <cell r="A12812" t="str">
            <v/>
          </cell>
        </row>
        <row r="12813">
          <cell r="A12813" t="str">
            <v/>
          </cell>
        </row>
        <row r="12814">
          <cell r="A12814" t="str">
            <v/>
          </cell>
        </row>
        <row r="12815">
          <cell r="A12815" t="str">
            <v/>
          </cell>
        </row>
        <row r="12816">
          <cell r="A12816" t="str">
            <v/>
          </cell>
        </row>
        <row r="12817">
          <cell r="A12817" t="str">
            <v/>
          </cell>
        </row>
        <row r="12818">
          <cell r="A12818" t="str">
            <v/>
          </cell>
        </row>
        <row r="12819">
          <cell r="A12819" t="str">
            <v/>
          </cell>
        </row>
        <row r="12820">
          <cell r="A12820" t="str">
            <v/>
          </cell>
        </row>
        <row r="12821">
          <cell r="A12821" t="str">
            <v/>
          </cell>
        </row>
        <row r="12822">
          <cell r="A12822" t="str">
            <v/>
          </cell>
        </row>
        <row r="12823">
          <cell r="A12823" t="str">
            <v/>
          </cell>
        </row>
        <row r="12824">
          <cell r="A12824" t="str">
            <v/>
          </cell>
        </row>
        <row r="12825">
          <cell r="A12825" t="str">
            <v/>
          </cell>
        </row>
        <row r="12826">
          <cell r="A12826" t="str">
            <v/>
          </cell>
        </row>
        <row r="12827">
          <cell r="A12827" t="str">
            <v/>
          </cell>
        </row>
        <row r="12828">
          <cell r="A12828" t="str">
            <v/>
          </cell>
        </row>
        <row r="12829">
          <cell r="A12829" t="str">
            <v/>
          </cell>
        </row>
        <row r="12830">
          <cell r="A12830" t="str">
            <v/>
          </cell>
        </row>
        <row r="12831">
          <cell r="A12831" t="str">
            <v/>
          </cell>
        </row>
        <row r="12832">
          <cell r="A12832" t="str">
            <v/>
          </cell>
        </row>
        <row r="12833">
          <cell r="A12833" t="str">
            <v/>
          </cell>
        </row>
        <row r="12834">
          <cell r="A12834" t="str">
            <v/>
          </cell>
        </row>
        <row r="12835">
          <cell r="A12835" t="str">
            <v/>
          </cell>
        </row>
        <row r="12836">
          <cell r="A12836" t="str">
            <v/>
          </cell>
        </row>
        <row r="12837">
          <cell r="A12837" t="str">
            <v/>
          </cell>
        </row>
        <row r="12838">
          <cell r="A12838" t="str">
            <v/>
          </cell>
        </row>
        <row r="12839">
          <cell r="A12839" t="str">
            <v/>
          </cell>
        </row>
        <row r="12840">
          <cell r="A12840" t="str">
            <v/>
          </cell>
        </row>
        <row r="12841">
          <cell r="A12841" t="str">
            <v/>
          </cell>
        </row>
        <row r="12842">
          <cell r="A12842" t="str">
            <v/>
          </cell>
        </row>
        <row r="12843">
          <cell r="A12843" t="str">
            <v/>
          </cell>
        </row>
        <row r="12844">
          <cell r="A12844" t="str">
            <v/>
          </cell>
        </row>
        <row r="12845">
          <cell r="A12845" t="str">
            <v/>
          </cell>
        </row>
        <row r="12846">
          <cell r="A12846" t="str">
            <v/>
          </cell>
        </row>
        <row r="12847">
          <cell r="A12847" t="str">
            <v/>
          </cell>
        </row>
        <row r="12848">
          <cell r="A12848" t="str">
            <v/>
          </cell>
        </row>
        <row r="12849">
          <cell r="A12849" t="str">
            <v/>
          </cell>
        </row>
        <row r="12850">
          <cell r="A12850" t="str">
            <v/>
          </cell>
        </row>
        <row r="12851">
          <cell r="A12851" t="str">
            <v/>
          </cell>
        </row>
        <row r="12852">
          <cell r="A12852" t="str">
            <v/>
          </cell>
        </row>
        <row r="12853">
          <cell r="A12853" t="str">
            <v/>
          </cell>
        </row>
        <row r="12854">
          <cell r="A12854" t="str">
            <v/>
          </cell>
        </row>
        <row r="12855">
          <cell r="A12855" t="str">
            <v/>
          </cell>
        </row>
        <row r="12856">
          <cell r="A12856" t="str">
            <v/>
          </cell>
        </row>
        <row r="12857">
          <cell r="A12857" t="str">
            <v/>
          </cell>
        </row>
        <row r="12858">
          <cell r="A12858" t="str">
            <v/>
          </cell>
        </row>
        <row r="12859">
          <cell r="A12859" t="str">
            <v/>
          </cell>
        </row>
        <row r="12860">
          <cell r="A12860" t="str">
            <v/>
          </cell>
        </row>
        <row r="12861">
          <cell r="A12861" t="str">
            <v/>
          </cell>
        </row>
        <row r="12862">
          <cell r="A12862" t="str">
            <v/>
          </cell>
        </row>
        <row r="12863">
          <cell r="A12863" t="str">
            <v/>
          </cell>
        </row>
        <row r="12864">
          <cell r="A12864" t="str">
            <v/>
          </cell>
        </row>
        <row r="12865">
          <cell r="A12865" t="str">
            <v/>
          </cell>
        </row>
        <row r="12866">
          <cell r="A12866" t="str">
            <v/>
          </cell>
        </row>
        <row r="12867">
          <cell r="A12867" t="str">
            <v/>
          </cell>
        </row>
        <row r="12868">
          <cell r="A12868" t="str">
            <v/>
          </cell>
        </row>
        <row r="12869">
          <cell r="A12869" t="str">
            <v/>
          </cell>
        </row>
        <row r="12870">
          <cell r="A12870" t="str">
            <v/>
          </cell>
        </row>
        <row r="12871">
          <cell r="A12871" t="str">
            <v/>
          </cell>
        </row>
        <row r="12872">
          <cell r="A12872" t="str">
            <v/>
          </cell>
        </row>
        <row r="12873">
          <cell r="A12873" t="str">
            <v/>
          </cell>
        </row>
        <row r="12874">
          <cell r="A12874" t="str">
            <v/>
          </cell>
        </row>
        <row r="12875">
          <cell r="A12875" t="str">
            <v/>
          </cell>
        </row>
        <row r="12876">
          <cell r="A12876" t="str">
            <v/>
          </cell>
        </row>
        <row r="12877">
          <cell r="A12877" t="str">
            <v/>
          </cell>
        </row>
        <row r="12878">
          <cell r="A12878" t="str">
            <v/>
          </cell>
        </row>
        <row r="12879">
          <cell r="A12879" t="str">
            <v/>
          </cell>
        </row>
        <row r="12880">
          <cell r="A12880" t="str">
            <v/>
          </cell>
        </row>
        <row r="12881">
          <cell r="A12881" t="str">
            <v/>
          </cell>
        </row>
        <row r="12882">
          <cell r="A12882" t="str">
            <v/>
          </cell>
        </row>
        <row r="12883">
          <cell r="A12883" t="str">
            <v/>
          </cell>
        </row>
        <row r="12884">
          <cell r="A12884" t="str">
            <v/>
          </cell>
        </row>
        <row r="12885">
          <cell r="A12885" t="str">
            <v/>
          </cell>
        </row>
        <row r="12886">
          <cell r="A12886" t="str">
            <v/>
          </cell>
        </row>
        <row r="12887">
          <cell r="A12887" t="str">
            <v/>
          </cell>
        </row>
        <row r="12888">
          <cell r="A12888" t="str">
            <v/>
          </cell>
        </row>
        <row r="12889">
          <cell r="A12889" t="str">
            <v/>
          </cell>
        </row>
        <row r="12890">
          <cell r="A12890" t="str">
            <v/>
          </cell>
        </row>
        <row r="12891">
          <cell r="A12891" t="str">
            <v/>
          </cell>
        </row>
        <row r="12892">
          <cell r="A12892" t="str">
            <v/>
          </cell>
        </row>
        <row r="12893">
          <cell r="A12893" t="str">
            <v/>
          </cell>
        </row>
        <row r="12894">
          <cell r="A12894" t="str">
            <v/>
          </cell>
        </row>
        <row r="12895">
          <cell r="A12895" t="str">
            <v/>
          </cell>
        </row>
        <row r="12896">
          <cell r="A12896" t="str">
            <v/>
          </cell>
        </row>
        <row r="12897">
          <cell r="A12897" t="str">
            <v/>
          </cell>
        </row>
        <row r="12898">
          <cell r="A12898" t="str">
            <v/>
          </cell>
        </row>
        <row r="12899">
          <cell r="A12899" t="str">
            <v/>
          </cell>
        </row>
        <row r="12900">
          <cell r="A12900" t="str">
            <v/>
          </cell>
        </row>
        <row r="12901">
          <cell r="A12901" t="str">
            <v/>
          </cell>
        </row>
        <row r="12902">
          <cell r="A12902" t="str">
            <v/>
          </cell>
        </row>
        <row r="12903">
          <cell r="A12903" t="str">
            <v/>
          </cell>
        </row>
        <row r="12904">
          <cell r="A12904" t="str">
            <v/>
          </cell>
        </row>
        <row r="12905">
          <cell r="A12905" t="str">
            <v/>
          </cell>
        </row>
        <row r="12906">
          <cell r="A12906" t="str">
            <v/>
          </cell>
        </row>
        <row r="12907">
          <cell r="A12907" t="str">
            <v/>
          </cell>
        </row>
        <row r="12908">
          <cell r="A12908" t="str">
            <v/>
          </cell>
        </row>
        <row r="12909">
          <cell r="A12909" t="str">
            <v/>
          </cell>
        </row>
        <row r="12910">
          <cell r="A12910" t="str">
            <v/>
          </cell>
        </row>
        <row r="12911">
          <cell r="A12911" t="str">
            <v/>
          </cell>
        </row>
        <row r="12912">
          <cell r="A12912" t="str">
            <v/>
          </cell>
        </row>
        <row r="12913">
          <cell r="A12913" t="str">
            <v/>
          </cell>
        </row>
        <row r="12914">
          <cell r="A12914" t="str">
            <v/>
          </cell>
        </row>
        <row r="12915">
          <cell r="A12915" t="str">
            <v/>
          </cell>
        </row>
        <row r="12916">
          <cell r="A12916" t="str">
            <v/>
          </cell>
        </row>
        <row r="12917">
          <cell r="A12917" t="str">
            <v/>
          </cell>
        </row>
        <row r="12918">
          <cell r="A12918" t="str">
            <v/>
          </cell>
        </row>
        <row r="12919">
          <cell r="A12919" t="str">
            <v/>
          </cell>
        </row>
        <row r="12920">
          <cell r="A12920" t="str">
            <v/>
          </cell>
        </row>
        <row r="12921">
          <cell r="A12921" t="str">
            <v/>
          </cell>
        </row>
        <row r="12922">
          <cell r="A12922" t="str">
            <v/>
          </cell>
        </row>
        <row r="12923">
          <cell r="A12923" t="str">
            <v/>
          </cell>
        </row>
        <row r="12924">
          <cell r="A12924" t="str">
            <v/>
          </cell>
        </row>
        <row r="12925">
          <cell r="A12925" t="str">
            <v/>
          </cell>
        </row>
        <row r="12926">
          <cell r="A12926" t="str">
            <v/>
          </cell>
        </row>
        <row r="12927">
          <cell r="A12927" t="str">
            <v/>
          </cell>
        </row>
        <row r="12928">
          <cell r="A12928" t="str">
            <v/>
          </cell>
        </row>
        <row r="12929">
          <cell r="A12929" t="str">
            <v/>
          </cell>
        </row>
        <row r="12930">
          <cell r="A12930" t="str">
            <v/>
          </cell>
        </row>
        <row r="12931">
          <cell r="A12931" t="str">
            <v/>
          </cell>
        </row>
        <row r="12932">
          <cell r="A12932" t="str">
            <v/>
          </cell>
        </row>
        <row r="12933">
          <cell r="A12933" t="str">
            <v/>
          </cell>
        </row>
        <row r="12934">
          <cell r="A12934" t="str">
            <v/>
          </cell>
        </row>
        <row r="12935">
          <cell r="A12935" t="str">
            <v/>
          </cell>
        </row>
        <row r="12936">
          <cell r="A12936" t="str">
            <v/>
          </cell>
        </row>
        <row r="12937">
          <cell r="A12937" t="str">
            <v/>
          </cell>
        </row>
        <row r="12938">
          <cell r="A12938" t="str">
            <v/>
          </cell>
        </row>
        <row r="12939">
          <cell r="A12939" t="str">
            <v/>
          </cell>
        </row>
        <row r="12940">
          <cell r="A12940" t="str">
            <v/>
          </cell>
        </row>
        <row r="12941">
          <cell r="A12941" t="str">
            <v/>
          </cell>
        </row>
        <row r="12942">
          <cell r="A12942" t="str">
            <v/>
          </cell>
        </row>
        <row r="12943">
          <cell r="A12943" t="str">
            <v/>
          </cell>
        </row>
        <row r="12944">
          <cell r="A12944" t="str">
            <v/>
          </cell>
        </row>
        <row r="12945">
          <cell r="A12945" t="str">
            <v/>
          </cell>
        </row>
        <row r="12946">
          <cell r="A12946" t="str">
            <v/>
          </cell>
        </row>
        <row r="12947">
          <cell r="A12947" t="str">
            <v/>
          </cell>
        </row>
        <row r="12948">
          <cell r="A12948" t="str">
            <v/>
          </cell>
        </row>
        <row r="12949">
          <cell r="A12949" t="str">
            <v/>
          </cell>
        </row>
        <row r="12950">
          <cell r="A12950" t="str">
            <v/>
          </cell>
        </row>
        <row r="12951">
          <cell r="A12951" t="str">
            <v/>
          </cell>
        </row>
        <row r="12952">
          <cell r="A12952" t="str">
            <v/>
          </cell>
        </row>
        <row r="12953">
          <cell r="A12953" t="str">
            <v/>
          </cell>
        </row>
        <row r="12954">
          <cell r="A12954" t="str">
            <v/>
          </cell>
        </row>
        <row r="12955">
          <cell r="A12955" t="str">
            <v/>
          </cell>
        </row>
        <row r="12956">
          <cell r="A12956" t="str">
            <v/>
          </cell>
        </row>
        <row r="12957">
          <cell r="A12957" t="str">
            <v/>
          </cell>
        </row>
        <row r="12958">
          <cell r="A12958" t="str">
            <v/>
          </cell>
        </row>
        <row r="12959">
          <cell r="A12959" t="str">
            <v/>
          </cell>
        </row>
        <row r="12960">
          <cell r="A12960" t="str">
            <v/>
          </cell>
        </row>
        <row r="12961">
          <cell r="A12961" t="str">
            <v/>
          </cell>
        </row>
        <row r="12962">
          <cell r="A12962" t="str">
            <v/>
          </cell>
        </row>
        <row r="12963">
          <cell r="A12963" t="str">
            <v/>
          </cell>
        </row>
        <row r="12964">
          <cell r="A12964" t="str">
            <v/>
          </cell>
        </row>
        <row r="12965">
          <cell r="A12965" t="str">
            <v/>
          </cell>
        </row>
        <row r="12966">
          <cell r="A12966" t="str">
            <v/>
          </cell>
        </row>
        <row r="12967">
          <cell r="A12967" t="str">
            <v/>
          </cell>
        </row>
        <row r="12968">
          <cell r="A12968" t="str">
            <v/>
          </cell>
        </row>
        <row r="12969">
          <cell r="A12969" t="str">
            <v/>
          </cell>
        </row>
        <row r="12970">
          <cell r="A12970" t="str">
            <v/>
          </cell>
        </row>
        <row r="12971">
          <cell r="A12971" t="str">
            <v/>
          </cell>
        </row>
        <row r="12972">
          <cell r="A12972" t="str">
            <v/>
          </cell>
        </row>
        <row r="12973">
          <cell r="A12973" t="str">
            <v/>
          </cell>
        </row>
        <row r="12974">
          <cell r="A12974" t="str">
            <v/>
          </cell>
        </row>
        <row r="12975">
          <cell r="A12975" t="str">
            <v/>
          </cell>
        </row>
        <row r="12976">
          <cell r="A12976" t="str">
            <v/>
          </cell>
        </row>
        <row r="12977">
          <cell r="A12977" t="str">
            <v/>
          </cell>
        </row>
        <row r="12978">
          <cell r="A12978" t="str">
            <v/>
          </cell>
        </row>
        <row r="12979">
          <cell r="A12979" t="str">
            <v/>
          </cell>
        </row>
        <row r="12980">
          <cell r="A12980" t="str">
            <v/>
          </cell>
        </row>
        <row r="12981">
          <cell r="A12981" t="str">
            <v/>
          </cell>
        </row>
        <row r="12982">
          <cell r="A12982" t="str">
            <v/>
          </cell>
        </row>
        <row r="12983">
          <cell r="A12983" t="str">
            <v/>
          </cell>
        </row>
        <row r="12984">
          <cell r="A12984" t="str">
            <v/>
          </cell>
        </row>
        <row r="12985">
          <cell r="A12985" t="str">
            <v/>
          </cell>
        </row>
        <row r="12986">
          <cell r="A12986" t="str">
            <v/>
          </cell>
        </row>
        <row r="12987">
          <cell r="A12987" t="str">
            <v/>
          </cell>
        </row>
        <row r="12988">
          <cell r="A12988" t="str">
            <v/>
          </cell>
        </row>
        <row r="12989">
          <cell r="A12989" t="str">
            <v/>
          </cell>
        </row>
        <row r="12990">
          <cell r="A12990" t="str">
            <v/>
          </cell>
        </row>
        <row r="12991">
          <cell r="A12991" t="str">
            <v/>
          </cell>
        </row>
        <row r="12992">
          <cell r="A12992" t="str">
            <v/>
          </cell>
        </row>
        <row r="12993">
          <cell r="A12993" t="str">
            <v/>
          </cell>
        </row>
        <row r="12994">
          <cell r="A12994" t="str">
            <v/>
          </cell>
        </row>
        <row r="12995">
          <cell r="A12995" t="str">
            <v/>
          </cell>
        </row>
        <row r="12996">
          <cell r="A12996" t="str">
            <v/>
          </cell>
        </row>
        <row r="12997">
          <cell r="A12997" t="str">
            <v/>
          </cell>
        </row>
        <row r="12998">
          <cell r="A12998" t="str">
            <v/>
          </cell>
        </row>
        <row r="12999">
          <cell r="A12999" t="str">
            <v/>
          </cell>
        </row>
        <row r="13000">
          <cell r="A13000" t="str">
            <v/>
          </cell>
        </row>
        <row r="13001">
          <cell r="A13001" t="str">
            <v/>
          </cell>
        </row>
      </sheetData>
      <sheetData sheetId="1">
        <row r="4">
          <cell r="B4" t="str">
            <v>Code</v>
          </cell>
          <cell r="C4" t="str">
            <v>Supplier Name</v>
          </cell>
          <cell r="D4" t="str">
            <v>Area</v>
          </cell>
        </row>
        <row r="5">
          <cell r="B5">
            <v>3001832</v>
          </cell>
          <cell r="C5" t="str">
            <v>3M INDONESIA</v>
          </cell>
        </row>
        <row r="6">
          <cell r="B6" t="str">
            <v>PL2_Engine</v>
          </cell>
          <cell r="C6" t="str">
            <v>ADM ENGINE PLANT</v>
          </cell>
          <cell r="D6" t="str">
            <v>KARAWANG BARAT</v>
          </cell>
        </row>
        <row r="7">
          <cell r="B7">
            <v>3003351</v>
          </cell>
          <cell r="C7" t="str">
            <v>ADVICS INDONESIA</v>
          </cell>
          <cell r="D7" t="str">
            <v>EJIP</v>
          </cell>
        </row>
        <row r="8">
          <cell r="B8">
            <v>1000086</v>
          </cell>
          <cell r="C8" t="str">
            <v>AISIN INDONESIA</v>
          </cell>
        </row>
        <row r="9">
          <cell r="B9">
            <v>1000087</v>
          </cell>
          <cell r="C9" t="str">
            <v>AKASHI WAHANA INDONESIA</v>
          </cell>
        </row>
        <row r="10">
          <cell r="B10">
            <v>3001895</v>
          </cell>
          <cell r="C10" t="str">
            <v>AKASHI WAHANA INDONESIA</v>
          </cell>
        </row>
        <row r="11">
          <cell r="B11">
            <v>1000088</v>
          </cell>
          <cell r="C11" t="str">
            <v>AKEBONO BRAKE ASTRA INDONESIA</v>
          </cell>
        </row>
        <row r="12">
          <cell r="B12">
            <v>3002474</v>
          </cell>
          <cell r="C12" t="str">
            <v>Alifindo Mitra Bersama</v>
          </cell>
        </row>
        <row r="13">
          <cell r="B13">
            <v>3002361</v>
          </cell>
          <cell r="C13" t="str">
            <v>AMCO MULTI TECH</v>
          </cell>
        </row>
        <row r="14">
          <cell r="B14">
            <v>3003144</v>
          </cell>
          <cell r="C14" t="str">
            <v>ANDALAN</v>
          </cell>
          <cell r="D14" t="str">
            <v>KARAWANG</v>
          </cell>
        </row>
        <row r="15">
          <cell r="B15">
            <v>3002050</v>
          </cell>
          <cell r="C15" t="str">
            <v>ANEKA BINA</v>
          </cell>
          <cell r="D15" t="str">
            <v>BEKASI</v>
          </cell>
        </row>
        <row r="16">
          <cell r="B16">
            <v>3003365</v>
          </cell>
          <cell r="C16" t="str">
            <v>ARGAPURA</v>
          </cell>
        </row>
        <row r="17">
          <cell r="B17">
            <v>3003348</v>
          </cell>
          <cell r="C17" t="str">
            <v>ARGAPURA</v>
          </cell>
        </row>
        <row r="18">
          <cell r="B18">
            <v>3003728</v>
          </cell>
          <cell r="C18" t="str">
            <v>ARTHA ALTON MANDIRI</v>
          </cell>
          <cell r="D18" t="str">
            <v>JAKARTA UTARA</v>
          </cell>
        </row>
        <row r="19">
          <cell r="B19">
            <v>3000039</v>
          </cell>
          <cell r="C19" t="str">
            <v>Asahimas Flat Glass Tbk</v>
          </cell>
          <cell r="D19" t="str">
            <v>CIBITUNG</v>
          </cell>
        </row>
        <row r="20">
          <cell r="B20">
            <v>3002026</v>
          </cell>
          <cell r="C20" t="str">
            <v>ASIA HODA INDONESIA</v>
          </cell>
          <cell r="D20" t="str">
            <v>JABABEKA 1</v>
          </cell>
        </row>
        <row r="21">
          <cell r="B21">
            <v>1000089</v>
          </cell>
          <cell r="C21" t="str">
            <v>ASTRA JUOKU INDONESIA</v>
          </cell>
        </row>
        <row r="22">
          <cell r="B22">
            <v>1000002</v>
          </cell>
          <cell r="C22" t="str">
            <v>Astra Otoparts Divisi Nusametal</v>
          </cell>
          <cell r="D22" t="str">
            <v>JAKARTA</v>
          </cell>
        </row>
        <row r="23">
          <cell r="B23">
            <v>1000092</v>
          </cell>
          <cell r="C23" t="str">
            <v>AT Indonesia</v>
          </cell>
        </row>
        <row r="24">
          <cell r="B24">
            <v>3000048</v>
          </cell>
          <cell r="C24" t="str">
            <v>ATLAS PETROCHEM INDO-</v>
          </cell>
        </row>
        <row r="25">
          <cell r="B25">
            <v>3003411</v>
          </cell>
          <cell r="C25" t="str">
            <v>ATSUMITEC INDONESIA</v>
          </cell>
          <cell r="D25" t="str">
            <v>KARAWANG TIMUR</v>
          </cell>
        </row>
        <row r="26">
          <cell r="B26">
            <v>3003938</v>
          </cell>
          <cell r="C26" t="str">
            <v>AUTOCOMP SYSTEM INDONESIA (SUAI)</v>
          </cell>
          <cell r="D26" t="str">
            <v>CIKAMPEK</v>
          </cell>
        </row>
        <row r="27">
          <cell r="B27">
            <v>3003317</v>
          </cell>
          <cell r="C27" t="str">
            <v>AUTOMOTIVE FASTENERS AOYAMA IND.</v>
          </cell>
        </row>
        <row r="28">
          <cell r="B28">
            <v>1000093</v>
          </cell>
          <cell r="C28" t="str">
            <v>AUTOPLASTIK INDONESIA</v>
          </cell>
        </row>
        <row r="29">
          <cell r="B29">
            <v>3003517</v>
          </cell>
          <cell r="C29" t="str">
            <v>AUTRANS ASIA INDONESIA</v>
          </cell>
        </row>
        <row r="30">
          <cell r="B30">
            <v>3000069</v>
          </cell>
          <cell r="C30" t="str">
            <v>BSG GASES</v>
          </cell>
        </row>
        <row r="31">
          <cell r="B31">
            <v>1000096</v>
          </cell>
          <cell r="C31" t="str">
            <v>CABININDO PUTRA</v>
          </cell>
          <cell r="D31" t="str">
            <v>EJIP</v>
          </cell>
        </row>
        <row r="32">
          <cell r="B32">
            <v>1000097</v>
          </cell>
          <cell r="C32" t="str">
            <v>Century Batteries Indonesia</v>
          </cell>
        </row>
        <row r="33">
          <cell r="B33">
            <v>3001845</v>
          </cell>
          <cell r="C33" t="str">
            <v>CHIYODA INTEGRE INDONESIA</v>
          </cell>
        </row>
        <row r="34">
          <cell r="B34">
            <v>1000098</v>
          </cell>
          <cell r="C34" t="str">
            <v>Chuhatsu Indonesia</v>
          </cell>
        </row>
        <row r="35">
          <cell r="B35">
            <v>3002858</v>
          </cell>
          <cell r="C35" t="str">
            <v>CIPTA MANDIRI WIRASAKTI</v>
          </cell>
          <cell r="D35" t="str">
            <v>BOGOR</v>
          </cell>
        </row>
        <row r="36">
          <cell r="B36" t="str">
            <v>PL4_CKD</v>
          </cell>
          <cell r="C36" t="str">
            <v>CKD PL4</v>
          </cell>
          <cell r="D36" t="str">
            <v>JAKARTA</v>
          </cell>
        </row>
        <row r="37">
          <cell r="B37" t="str">
            <v>PL5_CKD</v>
          </cell>
          <cell r="C37" t="str">
            <v>CKD PL5</v>
          </cell>
          <cell r="D37" t="str">
            <v>KARAWANG TIMUR</v>
          </cell>
        </row>
        <row r="38">
          <cell r="B38">
            <v>3000118</v>
          </cell>
          <cell r="C38" t="str">
            <v>Dacan Lestari Sejahtera</v>
          </cell>
        </row>
        <row r="39">
          <cell r="B39">
            <v>3003346</v>
          </cell>
          <cell r="C39" t="str">
            <v>DAIKYONISHIKAWA TENMA INDONESIA</v>
          </cell>
        </row>
        <row r="40">
          <cell r="B40">
            <v>3004127</v>
          </cell>
          <cell r="C40" t="str">
            <v>DASA WINDU AGUNG ( KARAWANG )</v>
          </cell>
          <cell r="D40" t="str">
            <v>SURYA CIPTA KARAWANG</v>
          </cell>
        </row>
        <row r="41">
          <cell r="B41">
            <v>3003096</v>
          </cell>
          <cell r="C41" t="str">
            <v>DATINDO IMAGE WERKS</v>
          </cell>
          <cell r="D41" t="str">
            <v>JAKARTA</v>
          </cell>
        </row>
        <row r="42">
          <cell r="B42">
            <v>3003696</v>
          </cell>
          <cell r="C42" t="str">
            <v>DECOTRARJ</v>
          </cell>
        </row>
        <row r="43">
          <cell r="B43">
            <v>3003009</v>
          </cell>
          <cell r="C43" t="str">
            <v>DELTA ANUGRAH</v>
          </cell>
        </row>
        <row r="44">
          <cell r="B44">
            <v>3003080</v>
          </cell>
          <cell r="C44" t="str">
            <v>DELTA JAYA PERKASA</v>
          </cell>
        </row>
        <row r="45">
          <cell r="B45">
            <v>1000070</v>
          </cell>
          <cell r="C45" t="str">
            <v>DENSO (Fajar)</v>
          </cell>
          <cell r="D45" t="str">
            <v>CIBITUNG</v>
          </cell>
        </row>
        <row r="46">
          <cell r="B46">
            <v>1000075</v>
          </cell>
          <cell r="C46" t="str">
            <v>DENSO (TBINA)</v>
          </cell>
        </row>
        <row r="47">
          <cell r="B47">
            <v>1000130</v>
          </cell>
          <cell r="C47" t="str">
            <v>DENSO SALES INDONESIA (DMIA)</v>
          </cell>
        </row>
        <row r="48">
          <cell r="B48">
            <v>3001986</v>
          </cell>
          <cell r="C48" t="str">
            <v>DENSO SALES INDONESIA (DSIA)</v>
          </cell>
        </row>
        <row r="49">
          <cell r="B49">
            <v>1000135</v>
          </cell>
          <cell r="C49" t="str">
            <v>DENSO SALES INDONESIA (SIP)</v>
          </cell>
        </row>
        <row r="50">
          <cell r="B50" t="str">
            <v>PL5_CKDDEP</v>
          </cell>
          <cell r="C50" t="str">
            <v>DEPO CKD Warehouse Plant 5</v>
          </cell>
          <cell r="D50" t="str">
            <v>KARAWANG TIMUR</v>
          </cell>
        </row>
        <row r="51">
          <cell r="B51" t="str">
            <v>PL5_CKDDP</v>
          </cell>
          <cell r="C51" t="str">
            <v>DEPO CKD WAREHOUSE PLANT 5</v>
          </cell>
          <cell r="D51" t="str">
            <v>KARAWANG TIMUR</v>
          </cell>
        </row>
        <row r="52">
          <cell r="B52">
            <v>3001865</v>
          </cell>
          <cell r="C52" t="str">
            <v>DIAN AGUNG SAKTI</v>
          </cell>
        </row>
        <row r="53">
          <cell r="B53">
            <v>3000815</v>
          </cell>
          <cell r="C53" t="str">
            <v>DUTA Kalingga Pratama</v>
          </cell>
        </row>
        <row r="54">
          <cell r="B54">
            <v>3000652</v>
          </cell>
          <cell r="C54" t="str">
            <v>DUTA PROIDEA</v>
          </cell>
        </row>
        <row r="55">
          <cell r="B55" t="str">
            <v>PL2_DEPO</v>
          </cell>
          <cell r="C55" t="str">
            <v>ENGINE PLANT DEPO KAP</v>
          </cell>
        </row>
        <row r="56">
          <cell r="B56">
            <v>3003023</v>
          </cell>
          <cell r="C56" t="str">
            <v>EXEDY MANUFACTURING INDONESIA</v>
          </cell>
          <cell r="D56" t="str">
            <v>JAKARTA UTARA</v>
          </cell>
        </row>
        <row r="57">
          <cell r="B57">
            <v>3003240</v>
          </cell>
          <cell r="C57" t="str">
            <v>FASI</v>
          </cell>
        </row>
        <row r="58">
          <cell r="B58">
            <v>3003518</v>
          </cell>
          <cell r="C58" t="str">
            <v>FRINA</v>
          </cell>
          <cell r="D58" t="str">
            <v>BEKASI</v>
          </cell>
        </row>
        <row r="59">
          <cell r="B59">
            <v>3003986</v>
          </cell>
          <cell r="C59" t="str">
            <v>FTS AUTOMOTIVE INDONESIA</v>
          </cell>
          <cell r="D59" t="str">
            <v>CIKARANG</v>
          </cell>
        </row>
        <row r="60">
          <cell r="B60">
            <v>1000101</v>
          </cell>
          <cell r="C60" t="str">
            <v>FUJI SEAT INDONESIA</v>
          </cell>
        </row>
        <row r="61">
          <cell r="B61">
            <v>1000102</v>
          </cell>
          <cell r="C61" t="str">
            <v>FUJI TECHNICA INDONESIA</v>
          </cell>
        </row>
        <row r="62">
          <cell r="B62">
            <v>3003693</v>
          </cell>
          <cell r="C62" t="str">
            <v>FUTARI MECCA</v>
          </cell>
        </row>
        <row r="63">
          <cell r="B63">
            <v>3003940</v>
          </cell>
          <cell r="C63" t="str">
            <v>FUTARI MECCA UTAMA</v>
          </cell>
          <cell r="D63" t="str">
            <v>BEKASI</v>
          </cell>
        </row>
        <row r="64">
          <cell r="B64">
            <v>3003450</v>
          </cell>
          <cell r="C64" t="str">
            <v>GRAND SURYA TECHNO</v>
          </cell>
          <cell r="D64" t="str">
            <v>KARAWANG TIMUR</v>
          </cell>
        </row>
        <row r="65">
          <cell r="B65">
            <v>3002865</v>
          </cell>
          <cell r="C65" t="str">
            <v>GRIYA LESTARI</v>
          </cell>
        </row>
        <row r="66">
          <cell r="B66">
            <v>3000197</v>
          </cell>
          <cell r="C66" t="str">
            <v>GROKINDO</v>
          </cell>
        </row>
        <row r="67">
          <cell r="B67">
            <v>3003412</v>
          </cell>
          <cell r="C67" t="str">
            <v>G-TEKT INDONESIA MANUFACTURING</v>
          </cell>
          <cell r="D67" t="str">
            <v>KARAWANG</v>
          </cell>
        </row>
        <row r="68">
          <cell r="B68">
            <v>3003333</v>
          </cell>
          <cell r="C68" t="str">
            <v>HOWA</v>
          </cell>
        </row>
        <row r="69">
          <cell r="B69">
            <v>3002520</v>
          </cell>
          <cell r="C69" t="str">
            <v>Indah Karsa Utama Indonesia</v>
          </cell>
        </row>
        <row r="70">
          <cell r="B70">
            <v>3003527</v>
          </cell>
          <cell r="C70" t="str">
            <v>INDONESIA PUTRA MAKMUR</v>
          </cell>
        </row>
        <row r="71">
          <cell r="B71">
            <v>3000657</v>
          </cell>
          <cell r="C71" t="str">
            <v>INDOSARANA LOKA PRATAMA</v>
          </cell>
        </row>
        <row r="72">
          <cell r="B72">
            <v>1000107</v>
          </cell>
          <cell r="C72" t="str">
            <v>Inkoasku</v>
          </cell>
        </row>
        <row r="73">
          <cell r="B73">
            <v>3003076</v>
          </cell>
          <cell r="C73" t="str">
            <v>INOAC POLYTECHNO INDONESIA</v>
          </cell>
          <cell r="D73" t="str">
            <v>JAKARTA</v>
          </cell>
        </row>
        <row r="74">
          <cell r="B74">
            <v>1000158</v>
          </cell>
          <cell r="C74" t="str">
            <v>INTI GANDA PERDANA (KIM)</v>
          </cell>
        </row>
        <row r="75">
          <cell r="B75">
            <v>1000109</v>
          </cell>
          <cell r="C75" t="str">
            <v>Inti Pantja Press Industri</v>
          </cell>
        </row>
        <row r="76">
          <cell r="B76">
            <v>3003310</v>
          </cell>
          <cell r="C76" t="str">
            <v>ITOCHU INDONESIA</v>
          </cell>
          <cell r="D76" t="str">
            <v>JAKARTA</v>
          </cell>
        </row>
        <row r="77">
          <cell r="B77">
            <v>3000240</v>
          </cell>
          <cell r="C77" t="str">
            <v>Iwatani Industrial G.I.</v>
          </cell>
        </row>
        <row r="78">
          <cell r="B78">
            <v>3003762</v>
          </cell>
          <cell r="C78" t="str">
            <v>JFD INDONESIA</v>
          </cell>
        </row>
        <row r="79">
          <cell r="B79">
            <v>3003829</v>
          </cell>
          <cell r="C79" t="str">
            <v>JUMPI</v>
          </cell>
        </row>
        <row r="80">
          <cell r="B80">
            <v>3001066</v>
          </cell>
          <cell r="C80" t="str">
            <v>KAHAR DUTA SARANA</v>
          </cell>
        </row>
        <row r="81">
          <cell r="B81">
            <v>3000660</v>
          </cell>
          <cell r="C81" t="str">
            <v>KANSAI PAINT INDONESIA</v>
          </cell>
        </row>
        <row r="82">
          <cell r="B82">
            <v>3003758</v>
          </cell>
          <cell r="C82" t="str">
            <v>KARYA MUKTI TEGUH</v>
          </cell>
        </row>
        <row r="83">
          <cell r="B83">
            <v>3003413</v>
          </cell>
          <cell r="C83" t="str">
            <v>KASAI TECK SEE INDONESIA</v>
          </cell>
          <cell r="D83" t="str">
            <v>KARAWANG BARAT</v>
          </cell>
        </row>
        <row r="84">
          <cell r="B84">
            <v>3000003</v>
          </cell>
          <cell r="C84" t="str">
            <v>KASIH MAKMUR SENTOSA</v>
          </cell>
        </row>
        <row r="85">
          <cell r="B85">
            <v>3000269</v>
          </cell>
          <cell r="C85" t="str">
            <v>KAWAN LAMA SEJAHTERA</v>
          </cell>
        </row>
        <row r="86">
          <cell r="B86">
            <v>3003230</v>
          </cell>
          <cell r="C86" t="str">
            <v>KENBEL MULTI KREASI</v>
          </cell>
        </row>
        <row r="87">
          <cell r="B87">
            <v>3003603</v>
          </cell>
          <cell r="C87" t="str">
            <v>KHARISMA TIGA SAUDARA</v>
          </cell>
          <cell r="D87" t="str">
            <v>JAKARTA</v>
          </cell>
        </row>
        <row r="88">
          <cell r="B88">
            <v>3002916</v>
          </cell>
          <cell r="C88" t="str">
            <v>KINUGAWA INDONESIA</v>
          </cell>
          <cell r="D88" t="str">
            <v>KOTA BUKIT INDAH PURWAKARTA</v>
          </cell>
        </row>
        <row r="89">
          <cell r="B89">
            <v>3003417</v>
          </cell>
          <cell r="C89" t="str">
            <v>KOJIMA AUTO TECHNOLOGY INDONESIA</v>
          </cell>
        </row>
        <row r="90">
          <cell r="B90">
            <v>3003971</v>
          </cell>
          <cell r="C90" t="str">
            <v>KOJIMA AUTO TECHNOLOGY INDONESIA (E</v>
          </cell>
          <cell r="D90" t="str">
            <v>BEKASI</v>
          </cell>
        </row>
        <row r="91">
          <cell r="B91">
            <v>3000976</v>
          </cell>
          <cell r="C91" t="str">
            <v>Kotobukiya Indo Classic Industries</v>
          </cell>
          <cell r="D91" t="str">
            <v>CIKAMPEK</v>
          </cell>
        </row>
        <row r="92">
          <cell r="B92">
            <v>3004132</v>
          </cell>
          <cell r="C92" t="str">
            <v>KREATUMIN SAPTA MANUNGGAL (CONS)</v>
          </cell>
          <cell r="D92" t="str">
            <v>JAKARTA</v>
          </cell>
        </row>
        <row r="93">
          <cell r="B93">
            <v>3002032</v>
          </cell>
          <cell r="C93" t="str">
            <v>KURITA INDONESIA</v>
          </cell>
          <cell r="D93" t="str">
            <v>CIKARANG</v>
          </cell>
        </row>
        <row r="94">
          <cell r="B94">
            <v>3002633</v>
          </cell>
          <cell r="C94" t="str">
            <v>LUX ETERNA</v>
          </cell>
        </row>
        <row r="95">
          <cell r="B95">
            <v>3003831</v>
          </cell>
          <cell r="C95" t="str">
            <v>MAHLE INDONESIA</v>
          </cell>
        </row>
        <row r="96">
          <cell r="B96">
            <v>3002881</v>
          </cell>
          <cell r="C96" t="str">
            <v>Maxfos Prima</v>
          </cell>
          <cell r="D96" t="str">
            <v>TANGERANG</v>
          </cell>
        </row>
        <row r="97">
          <cell r="B97">
            <v>3000755</v>
          </cell>
          <cell r="C97" t="str">
            <v>MEDIAFORMINDO PRATAMA</v>
          </cell>
        </row>
        <row r="98">
          <cell r="B98">
            <v>3003155</v>
          </cell>
          <cell r="C98" t="str">
            <v>MEGAH NUSANTARA PERKASA</v>
          </cell>
          <cell r="D98" t="str">
            <v>BOGOR</v>
          </cell>
        </row>
        <row r="99">
          <cell r="B99">
            <v>3000319</v>
          </cell>
          <cell r="C99" t="str">
            <v>MEGAH PITA INDONESIA</v>
          </cell>
        </row>
        <row r="100">
          <cell r="B100">
            <v>3003315</v>
          </cell>
          <cell r="C100" t="str">
            <v>MEIDOH</v>
          </cell>
        </row>
        <row r="101">
          <cell r="B101">
            <v>1000111</v>
          </cell>
          <cell r="C101" t="str">
            <v>Menara Terus Makmur</v>
          </cell>
        </row>
        <row r="102">
          <cell r="B102">
            <v>3003796</v>
          </cell>
          <cell r="C102" t="str">
            <v>METALINDO MULTIPERKASA</v>
          </cell>
          <cell r="D102" t="str">
            <v>JAKARTA</v>
          </cell>
        </row>
        <row r="103">
          <cell r="B103">
            <v>3001117</v>
          </cell>
          <cell r="C103" t="str">
            <v>MITRA JAYA MANDIRI</v>
          </cell>
        </row>
        <row r="104">
          <cell r="B104">
            <v>3003367</v>
          </cell>
          <cell r="C104" t="str">
            <v>MITSUBA</v>
          </cell>
        </row>
        <row r="105">
          <cell r="B105">
            <v>3003427</v>
          </cell>
          <cell r="C105" t="str">
            <v>MKAI</v>
          </cell>
          <cell r="D105" t="str">
            <v>KARAWANG</v>
          </cell>
        </row>
        <row r="106">
          <cell r="B106">
            <v>3003485</v>
          </cell>
          <cell r="C106" t="str">
            <v>MTAT INDONESIA</v>
          </cell>
          <cell r="D106" t="str">
            <v>JABABEKA 1</v>
          </cell>
        </row>
        <row r="107">
          <cell r="B107">
            <v>3002679</v>
          </cell>
          <cell r="C107" t="str">
            <v>Mulia Industrindo Tbk.</v>
          </cell>
          <cell r="D107" t="str">
            <v>CIBITUNG</v>
          </cell>
        </row>
        <row r="108">
          <cell r="B108">
            <v>3001410</v>
          </cell>
          <cell r="C108" t="str">
            <v>MULIA TEKNIK ME</v>
          </cell>
        </row>
        <row r="109">
          <cell r="B109">
            <v>3002912</v>
          </cell>
          <cell r="C109" t="str">
            <v>MULTI PRATAMA INTERBUANA</v>
          </cell>
          <cell r="D109" t="str">
            <v>JABABEKA 1</v>
          </cell>
        </row>
        <row r="110">
          <cell r="B110">
            <v>3003426</v>
          </cell>
          <cell r="C110" t="str">
            <v>MURAKAMI DELLOYD INDONESIA</v>
          </cell>
          <cell r="D110" t="str">
            <v>CIKARANG</v>
          </cell>
        </row>
        <row r="111">
          <cell r="B111">
            <v>1000114</v>
          </cell>
          <cell r="C111" t="str">
            <v>NAMICOH INDONESIA COMPONENT</v>
          </cell>
        </row>
        <row r="112">
          <cell r="B112">
            <v>1000156</v>
          </cell>
          <cell r="C112" t="str">
            <v>NAMICOH INDONESIA COMPONENT 2</v>
          </cell>
        </row>
        <row r="113">
          <cell r="B113">
            <v>3002868</v>
          </cell>
          <cell r="C113" t="str">
            <v>NIFCO INDONESIA</v>
          </cell>
          <cell r="D113" t="str">
            <v>JAKARTA</v>
          </cell>
        </row>
        <row r="114">
          <cell r="B114">
            <v>3000374</v>
          </cell>
          <cell r="C114" t="str">
            <v>NIPARINDO</v>
          </cell>
        </row>
        <row r="115">
          <cell r="B115">
            <v>3000375</v>
          </cell>
          <cell r="C115" t="str">
            <v>Nipsea Paint &amp; Chemicals</v>
          </cell>
        </row>
        <row r="116">
          <cell r="B116">
            <v>3002963</v>
          </cell>
          <cell r="C116" t="str">
            <v>NISHINIHON TECHNO</v>
          </cell>
        </row>
        <row r="117">
          <cell r="B117">
            <v>3003444</v>
          </cell>
          <cell r="C117" t="str">
            <v>NISSEN CHEMITEC INDONESIA</v>
          </cell>
          <cell r="D117" t="str">
            <v>KARAWANG TIMUR</v>
          </cell>
        </row>
        <row r="118">
          <cell r="B118">
            <v>3004126</v>
          </cell>
          <cell r="C118" t="str">
            <v>NITERRA MOBILITY INDONESIA</v>
          </cell>
          <cell r="D118" t="str">
            <v>BOGOR</v>
          </cell>
        </row>
        <row r="119">
          <cell r="B119">
            <v>1000115</v>
          </cell>
          <cell r="C119" t="str">
            <v>Nusa Keihin Indonesia</v>
          </cell>
        </row>
        <row r="120">
          <cell r="B120">
            <v>3004063</v>
          </cell>
          <cell r="C120" t="str">
            <v>OWARI SEIKI INDONESIA</v>
          </cell>
          <cell r="D120" t="str">
            <v>KARAWANG TIMUR</v>
          </cell>
        </row>
        <row r="121">
          <cell r="B121">
            <v>1000116</v>
          </cell>
          <cell r="C121" t="str">
            <v>Pakoakuina</v>
          </cell>
        </row>
        <row r="122">
          <cell r="B122">
            <v>3002849</v>
          </cell>
          <cell r="C122" t="str">
            <v>PANCA KUSUMA RAYA</v>
          </cell>
          <cell r="D122" t="str">
            <v>KARAWANG</v>
          </cell>
        </row>
        <row r="123">
          <cell r="B123">
            <v>3002480</v>
          </cell>
          <cell r="C123" t="str">
            <v>PELITA NIAGA SEJAHTERA</v>
          </cell>
          <cell r="D123" t="str">
            <v>JAKARTA</v>
          </cell>
        </row>
        <row r="124">
          <cell r="B124">
            <v>3003237</v>
          </cell>
          <cell r="C124" t="str">
            <v>PIOLAX INDONESIA</v>
          </cell>
          <cell r="D124" t="str">
            <v>KARAWANG BARAT</v>
          </cell>
        </row>
        <row r="125">
          <cell r="B125" t="str">
            <v>PL1_Press</v>
          </cell>
          <cell r="C125" t="str">
            <v>PL1 PRESS STR</v>
          </cell>
        </row>
        <row r="126">
          <cell r="B126">
            <v>3000425</v>
          </cell>
          <cell r="C126" t="str">
            <v>POLYTAMA SYNTHETICINDO</v>
          </cell>
        </row>
        <row r="127">
          <cell r="B127">
            <v>3003379</v>
          </cell>
          <cell r="C127" t="str">
            <v>POSCO IJPC</v>
          </cell>
          <cell r="D127" t="str">
            <v>KARAWANG BARAT</v>
          </cell>
        </row>
        <row r="128">
          <cell r="B128">
            <v>3002031</v>
          </cell>
          <cell r="C128" t="str">
            <v>PRATAMA SURYA NUSA LESTARI</v>
          </cell>
          <cell r="D128" t="str">
            <v>KARAWANG</v>
          </cell>
        </row>
        <row r="129">
          <cell r="B129" t="str">
            <v>PL5_Press</v>
          </cell>
          <cell r="C129" t="str">
            <v>Press Karawang Plant</v>
          </cell>
        </row>
        <row r="130">
          <cell r="B130">
            <v>3001016</v>
          </cell>
          <cell r="C130" t="str">
            <v>PT 3M INDONESIA</v>
          </cell>
          <cell r="D130" t="str">
            <v>TAMBUN</v>
          </cell>
        </row>
        <row r="131">
          <cell r="B131">
            <v>3001701</v>
          </cell>
          <cell r="C131" t="str">
            <v>PT ADYAWINSA STAMPING INDUSTRIES</v>
          </cell>
          <cell r="D131" t="str">
            <v>KARAWANG</v>
          </cell>
        </row>
        <row r="132">
          <cell r="B132">
            <v>3001921</v>
          </cell>
          <cell r="C132" t="str">
            <v>PT AFIXKOGYO INDONESIA</v>
          </cell>
          <cell r="D132" t="str">
            <v>SUKABUMI</v>
          </cell>
        </row>
        <row r="133">
          <cell r="B133">
            <v>3000019</v>
          </cell>
          <cell r="C133" t="str">
            <v>PT AISAN NASMOCO INDUSTRI</v>
          </cell>
          <cell r="D133" t="str">
            <v>EJIP</v>
          </cell>
        </row>
        <row r="134">
          <cell r="B134">
            <v>3003881</v>
          </cell>
          <cell r="C134" t="str">
            <v>PT ALMINDO ARAI MIRAI</v>
          </cell>
          <cell r="D134" t="str">
            <v>JAKARTA</v>
          </cell>
        </row>
        <row r="135">
          <cell r="B135">
            <v>3002022</v>
          </cell>
          <cell r="C135" t="str">
            <v>PT APM ARMADA AUTOPARTS</v>
          </cell>
          <cell r="D135" t="str">
            <v>TAMBUN</v>
          </cell>
        </row>
        <row r="136">
          <cell r="B136">
            <v>3000983</v>
          </cell>
          <cell r="C136" t="str">
            <v>PT ARMSTRONG INDUSTRI INDONESIA</v>
          </cell>
          <cell r="D136" t="str">
            <v>BEKASI</v>
          </cell>
        </row>
        <row r="137">
          <cell r="B137">
            <v>3000040</v>
          </cell>
          <cell r="C137" t="str">
            <v>PT ASALTA MANDIRI AGUNG</v>
          </cell>
          <cell r="D137" t="str">
            <v>BOGOR</v>
          </cell>
        </row>
        <row r="138">
          <cell r="B138">
            <v>1000150</v>
          </cell>
          <cell r="C138" t="str">
            <v>PT ASTRA KOMPONEN INDONESIA ( ASKI CBT )</v>
          </cell>
        </row>
        <row r="139">
          <cell r="B139">
            <v>1000001</v>
          </cell>
          <cell r="C139" t="str">
            <v>PT ASTRA OTOPARTS DIVISI ADIWIRA PLASTIK</v>
          </cell>
          <cell r="D139" t="str">
            <v>BOGOR</v>
          </cell>
        </row>
        <row r="140">
          <cell r="B140">
            <v>3001927</v>
          </cell>
          <cell r="C140" t="str">
            <v>PT AUTO ANTENNA MANUFACTURING</v>
          </cell>
        </row>
        <row r="141">
          <cell r="B141">
            <v>3000145</v>
          </cell>
          <cell r="C141" t="str">
            <v>PT AUTOCOMP SYSTEMS INDONESIA</v>
          </cell>
          <cell r="D141" t="str">
            <v>BALARAJA</v>
          </cell>
        </row>
        <row r="142">
          <cell r="B142">
            <v>3001727</v>
          </cell>
          <cell r="C142" t="str">
            <v>PT AUTOLIV INDONESIA</v>
          </cell>
          <cell r="D142" t="str">
            <v>PULOGADUNG</v>
          </cell>
        </row>
        <row r="143">
          <cell r="B143">
            <v>3000052</v>
          </cell>
          <cell r="C143" t="str">
            <v>PT AUTOTECH INDONESIA</v>
          </cell>
          <cell r="D143" t="str">
            <v>KOTA BUKIT INDAH PURWAKARTA</v>
          </cell>
        </row>
        <row r="144">
          <cell r="B144">
            <v>3000085</v>
          </cell>
          <cell r="C144" t="str">
            <v>PT BRIDGESTONE TIRE INDONESIA</v>
          </cell>
          <cell r="D144" t="str">
            <v>SURYA CIPTA KARAWANG</v>
          </cell>
        </row>
        <row r="145">
          <cell r="B145">
            <v>3000100</v>
          </cell>
          <cell r="C145" t="str">
            <v>PT CATURINDO AGUNGJAYA RUBBER</v>
          </cell>
          <cell r="D145" t="str">
            <v>BANDUNG</v>
          </cell>
        </row>
        <row r="146">
          <cell r="B146">
            <v>3000961</v>
          </cell>
          <cell r="C146" t="str">
            <v>PT CHEMCO HARAPAN NUSANTARA</v>
          </cell>
          <cell r="D146" t="str">
            <v>JABABEKA 1</v>
          </cell>
        </row>
        <row r="147">
          <cell r="B147">
            <v>3003963</v>
          </cell>
          <cell r="C147" t="str">
            <v>PT CONTINENTAL AUTOMOTIVE INDONESIA</v>
          </cell>
          <cell r="D147" t="str">
            <v>JAKARTA</v>
          </cell>
        </row>
        <row r="148">
          <cell r="B148">
            <v>1000180</v>
          </cell>
          <cell r="C148" t="str">
            <v>PT DAIHATSU DRIVETRAIN MANUFACTURING INDONESIA</v>
          </cell>
        </row>
        <row r="149">
          <cell r="B149">
            <v>3000122</v>
          </cell>
          <cell r="C149" t="str">
            <v>PT DASA WINDU AGUNG</v>
          </cell>
          <cell r="D149" t="str">
            <v>BEKASI</v>
          </cell>
        </row>
        <row r="150">
          <cell r="B150">
            <v>3000123</v>
          </cell>
          <cell r="C150" t="str">
            <v>PT DELA CEMARA INDAH</v>
          </cell>
          <cell r="D150" t="str">
            <v>CIBITUNG</v>
          </cell>
        </row>
        <row r="151">
          <cell r="B151">
            <v>1000046</v>
          </cell>
          <cell r="C151" t="str">
            <v>PT DENSO SALES INDONESIA CIBITUNG</v>
          </cell>
          <cell r="D151" t="str">
            <v>CIBITUNG</v>
          </cell>
        </row>
        <row r="152">
          <cell r="B152">
            <v>3002043</v>
          </cell>
          <cell r="C152" t="str">
            <v>PT DHARMA CONTROL CABLE</v>
          </cell>
          <cell r="D152" t="str">
            <v>JABABEKA 1</v>
          </cell>
        </row>
        <row r="153">
          <cell r="B153">
            <v>3001139</v>
          </cell>
          <cell r="C153" t="str">
            <v>PT DHARMA POLIMETAL</v>
          </cell>
          <cell r="D153" t="str">
            <v>DELTA SILICON INDUSTRIAL PARK</v>
          </cell>
        </row>
        <row r="154">
          <cell r="B154">
            <v>3003330</v>
          </cell>
          <cell r="C154" t="str">
            <v>PT DINAR MAKMUR</v>
          </cell>
          <cell r="D154" t="str">
            <v>CIKARANG</v>
          </cell>
        </row>
        <row r="155">
          <cell r="B155">
            <v>3000150</v>
          </cell>
          <cell r="C155" t="str">
            <v>PT EKAMITRA JAYATAMA</v>
          </cell>
          <cell r="D155" t="str">
            <v>TANGERANG</v>
          </cell>
        </row>
        <row r="156">
          <cell r="B156">
            <v>3000162</v>
          </cell>
          <cell r="C156" t="str">
            <v>PT EXCEL METAL INDUSTRY</v>
          </cell>
          <cell r="D156" t="str">
            <v>CIBITUNG</v>
          </cell>
        </row>
        <row r="157">
          <cell r="B157">
            <v>3000177</v>
          </cell>
          <cell r="C157" t="str">
            <v>PT FUKOKU TOKAI RUBBER INDONESIA</v>
          </cell>
          <cell r="D157" t="str">
            <v>JABABEKA 2</v>
          </cell>
        </row>
        <row r="158">
          <cell r="B158">
            <v>3001435</v>
          </cell>
          <cell r="C158" t="str">
            <v>PT GAJAH TUNGGAL</v>
          </cell>
          <cell r="D158" t="str">
            <v>TANGERANG</v>
          </cell>
        </row>
        <row r="159">
          <cell r="B159">
            <v>3000183</v>
          </cell>
          <cell r="C159" t="str">
            <v>PT GARPAN TRI ASKINDO</v>
          </cell>
          <cell r="D159" t="str">
            <v>JAKARTA</v>
          </cell>
        </row>
        <row r="160">
          <cell r="B160">
            <v>3002021</v>
          </cell>
          <cell r="C160" t="str">
            <v>PT GARUDA METALINDO</v>
          </cell>
          <cell r="D160" t="str">
            <v>KAPUK JAKARTA BARAT</v>
          </cell>
        </row>
        <row r="161">
          <cell r="B161">
            <v>3000190</v>
          </cell>
          <cell r="C161" t="str">
            <v>PT GEMASUARA ADHITAMA</v>
          </cell>
          <cell r="D161" t="str">
            <v>JAKARTA</v>
          </cell>
        </row>
        <row r="162">
          <cell r="B162">
            <v>1000008</v>
          </cell>
          <cell r="C162" t="str">
            <v>PT GS BATTERY</v>
          </cell>
          <cell r="D162" t="str">
            <v>SUNTER</v>
          </cell>
        </row>
        <row r="163">
          <cell r="B163">
            <v>3000209</v>
          </cell>
          <cell r="C163" t="str">
            <v>PT HI-LEX INDONESIA</v>
          </cell>
          <cell r="D163" t="str">
            <v>TANGERANG</v>
          </cell>
        </row>
        <row r="164">
          <cell r="B164">
            <v>1000165</v>
          </cell>
          <cell r="C164" t="str">
            <v>PT HITACHI ASTEMO BEKASI MANUFACTURING</v>
          </cell>
          <cell r="D164" t="str">
            <v>CIKARANG</v>
          </cell>
        </row>
        <row r="165">
          <cell r="B165">
            <v>3000213</v>
          </cell>
          <cell r="C165" t="str">
            <v>PT ICHIKOH INDONESIA</v>
          </cell>
          <cell r="D165" t="str">
            <v>MM2100 INDUSTRIAL TOWN</v>
          </cell>
        </row>
        <row r="166">
          <cell r="B166">
            <v>3002682</v>
          </cell>
          <cell r="C166" t="str">
            <v>PT INDONESIA KOITO</v>
          </cell>
        </row>
        <row r="167">
          <cell r="B167">
            <v>3000222</v>
          </cell>
          <cell r="C167" t="str">
            <v>PT INDOSAFETY SENTOSA INDUSTRY</v>
          </cell>
          <cell r="D167" t="str">
            <v>TANGERANG</v>
          </cell>
        </row>
        <row r="168">
          <cell r="B168">
            <v>3000226</v>
          </cell>
          <cell r="C168" t="str">
            <v>PT INDUSTRIAL CHEMITOMO</v>
          </cell>
        </row>
        <row r="169">
          <cell r="B169">
            <v>3002489</v>
          </cell>
          <cell r="C169" t="str">
            <v>PT INTERGLOBAL ELECTRIC PARTS</v>
          </cell>
          <cell r="D169" t="str">
            <v>CIKARANG</v>
          </cell>
        </row>
        <row r="170">
          <cell r="B170">
            <v>3000238</v>
          </cell>
          <cell r="C170" t="str">
            <v>PT IRC INOAC INDONESIA</v>
          </cell>
          <cell r="D170" t="str">
            <v>TANGERANG</v>
          </cell>
        </row>
        <row r="171">
          <cell r="B171">
            <v>3000241</v>
          </cell>
          <cell r="C171" t="str">
            <v>PT JALA PRIMA PERKASA</v>
          </cell>
          <cell r="D171" t="str">
            <v>JAKARTA</v>
          </cell>
        </row>
        <row r="172">
          <cell r="B172">
            <v>3003644</v>
          </cell>
          <cell r="C172" t="str">
            <v>PT JASA CEMERLANG MAKMUR</v>
          </cell>
        </row>
        <row r="173">
          <cell r="B173">
            <v>3001729</v>
          </cell>
          <cell r="C173" t="str">
            <v>PT JAYA VICTORY CEMERLANG</v>
          </cell>
          <cell r="D173" t="str">
            <v>GAMBIR</v>
          </cell>
        </row>
        <row r="174">
          <cell r="B174">
            <v>3003699</v>
          </cell>
          <cell r="C174" t="str">
            <v>PT JOYSON SAFETY SYSTEM INDONESIA</v>
          </cell>
          <cell r="D174" t="str">
            <v>CIKARANG</v>
          </cell>
        </row>
        <row r="175">
          <cell r="B175">
            <v>3002531</v>
          </cell>
          <cell r="C175" t="str">
            <v>PT JTEKT</v>
          </cell>
          <cell r="D175" t="str">
            <v>KAWASAN INDUSTR</v>
          </cell>
        </row>
        <row r="176">
          <cell r="B176">
            <v>3000257</v>
          </cell>
          <cell r="C176" t="str">
            <v>PT KALIBARU</v>
          </cell>
          <cell r="D176" t="str">
            <v>BANDUNG</v>
          </cell>
        </row>
        <row r="177">
          <cell r="B177">
            <v>3002540</v>
          </cell>
          <cell r="C177" t="str">
            <v>PT KARYA PUTRA SANGKURIANG</v>
          </cell>
          <cell r="D177" t="str">
            <v>BANDUNG</v>
          </cell>
        </row>
        <row r="178">
          <cell r="B178">
            <v>3000292</v>
          </cell>
          <cell r="C178" t="str">
            <v>PT KYORAKU BLOWMOLDING INDONESIA</v>
          </cell>
          <cell r="D178" t="str">
            <v>KIIC</v>
          </cell>
        </row>
        <row r="179">
          <cell r="B179">
            <v>3000307</v>
          </cell>
          <cell r="C179" t="str">
            <v>PT MAHSING INDONESIA</v>
          </cell>
          <cell r="D179" t="str">
            <v>JABABEKA 1</v>
          </cell>
        </row>
        <row r="180">
          <cell r="B180">
            <v>3003480</v>
          </cell>
          <cell r="C180" t="str">
            <v>PT MAHSING KARAWANG</v>
          </cell>
          <cell r="D180" t="str">
            <v>KARAWANG</v>
          </cell>
        </row>
        <row r="181">
          <cell r="B181">
            <v>3001856</v>
          </cell>
          <cell r="C181" t="str">
            <v>PT MANDIRI PANCA PRIMA</v>
          </cell>
          <cell r="D181" t="str">
            <v>CIKARANG</v>
          </cell>
        </row>
        <row r="182">
          <cell r="B182">
            <v>3003425</v>
          </cell>
          <cell r="C182" t="str">
            <v>PT MARUGO RUBBER INDONESIA</v>
          </cell>
          <cell r="D182" t="str">
            <v>KARAWANG BARAT</v>
          </cell>
        </row>
        <row r="183">
          <cell r="B183">
            <v>3001225</v>
          </cell>
          <cell r="C183" t="str">
            <v>PT MEKAR ARMADA JAYA</v>
          </cell>
          <cell r="D183" t="str">
            <v>TAMBUN</v>
          </cell>
        </row>
        <row r="184">
          <cell r="B184">
            <v>3000332</v>
          </cell>
          <cell r="C184" t="str">
            <v>PT METINDO ERA SAKTI</v>
          </cell>
          <cell r="D184" t="str">
            <v>BEKASI</v>
          </cell>
        </row>
        <row r="185">
          <cell r="B185">
            <v>3003965</v>
          </cell>
          <cell r="C185" t="str">
            <v>PT MITSUBOSHI BELTING SALES INDONESIA</v>
          </cell>
          <cell r="D185" t="str">
            <v>JAKARTA</v>
          </cell>
        </row>
        <row r="186">
          <cell r="B186">
            <v>3002399</v>
          </cell>
          <cell r="C186" t="str">
            <v>PT MORNCO INDONESIA</v>
          </cell>
          <cell r="D186" t="str">
            <v>JAKARTA</v>
          </cell>
        </row>
        <row r="187">
          <cell r="B187">
            <v>3000358</v>
          </cell>
          <cell r="C187" t="str">
            <v>PT MULTIKARYA SINARDINAMIKA</v>
          </cell>
          <cell r="D187" t="str">
            <v>BEKASI</v>
          </cell>
        </row>
        <row r="188">
          <cell r="B188">
            <v>3000370</v>
          </cell>
          <cell r="C188" t="str">
            <v>PT NGK BUSI INDONESIA</v>
          </cell>
          <cell r="D188" t="str">
            <v>BOGOR</v>
          </cell>
        </row>
        <row r="189">
          <cell r="B189">
            <v>3000663</v>
          </cell>
          <cell r="C189" t="str">
            <v>PT NIHON CHEMICAL INDONESIA</v>
          </cell>
          <cell r="D189" t="str">
            <v>BEKASI</v>
          </cell>
        </row>
        <row r="190">
          <cell r="B190">
            <v>3000978</v>
          </cell>
          <cell r="C190" t="str">
            <v>PT NITTO ALAM</v>
          </cell>
          <cell r="D190" t="str">
            <v>TANGERANG</v>
          </cell>
        </row>
        <row r="191">
          <cell r="B191">
            <v>3000979</v>
          </cell>
          <cell r="C191" t="str">
            <v>PT NITTO MATERIALS INDONESIA</v>
          </cell>
          <cell r="D191" t="str">
            <v>EJIP</v>
          </cell>
        </row>
        <row r="192">
          <cell r="B192">
            <v>3003809</v>
          </cell>
          <cell r="C192" t="str">
            <v>PT NTN BEARING INDONESIA</v>
          </cell>
        </row>
        <row r="193">
          <cell r="B193">
            <v>3000383</v>
          </cell>
          <cell r="C193" t="str">
            <v>PT NUSA TOYOTETSU CORPORATION</v>
          </cell>
          <cell r="D193" t="str">
            <v>KAWASAN INDUSTR</v>
          </cell>
        </row>
        <row r="194">
          <cell r="B194">
            <v>3003490</v>
          </cell>
          <cell r="C194" t="str">
            <v>PT OTSCON SAFETY INDONESIA</v>
          </cell>
          <cell r="D194" t="str">
            <v>KARAWANG TIMUR</v>
          </cell>
        </row>
        <row r="195">
          <cell r="B195">
            <v>3000439</v>
          </cell>
          <cell r="C195" t="str">
            <v>PT PROGRESS TOYO INDONESIA</v>
          </cell>
          <cell r="D195" t="str">
            <v>MM2100 INDUSTRIAL TOWN</v>
          </cell>
        </row>
        <row r="196">
          <cell r="B196">
            <v>3002855</v>
          </cell>
          <cell r="C196" t="str">
            <v>PT ROBERT BOSCH INDONESIA</v>
          </cell>
          <cell r="D196" t="str">
            <v>JAKARTA</v>
          </cell>
        </row>
        <row r="197">
          <cell r="B197">
            <v>3002646</v>
          </cell>
          <cell r="C197" t="str">
            <v>PT ROKI INDONESIA</v>
          </cell>
          <cell r="D197" t="str">
            <v>MM2100 INDUSTRIAL TOWN</v>
          </cell>
        </row>
        <row r="198">
          <cell r="B198">
            <v>3003934</v>
          </cell>
          <cell r="C198" t="str">
            <v>PT SAGA HIKARI TEKNINDO SEJATI</v>
          </cell>
        </row>
        <row r="199">
          <cell r="B199">
            <v>3002869</v>
          </cell>
          <cell r="C199" t="str">
            <v>PT SANKEI DHARMA IND</v>
          </cell>
          <cell r="D199" t="str">
            <v>KIIC</v>
          </cell>
        </row>
        <row r="200">
          <cell r="B200">
            <v>3001071</v>
          </cell>
          <cell r="C200" t="str">
            <v>PT SANKO GOSEI TECHNOLOGY</v>
          </cell>
          <cell r="D200" t="str">
            <v>JABABEKA 1</v>
          </cell>
        </row>
        <row r="201">
          <cell r="B201">
            <v>3000474</v>
          </cell>
          <cell r="C201" t="str">
            <v>PT SANOH INDONESIA</v>
          </cell>
          <cell r="D201" t="str">
            <v>EJIP</v>
          </cell>
        </row>
        <row r="202">
          <cell r="B202">
            <v>3000482</v>
          </cell>
          <cell r="C202" t="str">
            <v>PT SARI TAKAGI ELOK PRODUK</v>
          </cell>
          <cell r="D202" t="str">
            <v>JABABEKA 1</v>
          </cell>
        </row>
        <row r="203">
          <cell r="B203">
            <v>3000485</v>
          </cell>
          <cell r="C203" t="str">
            <v>PT SEIWA INDONESIA</v>
          </cell>
          <cell r="D203" t="str">
            <v>MM2100 INDUSTRIAL TOWN</v>
          </cell>
        </row>
        <row r="204">
          <cell r="B204">
            <v>3000487</v>
          </cell>
          <cell r="C204" t="str">
            <v>PT SEKISO INDUSTRIES INDONESIA</v>
          </cell>
          <cell r="D204" t="str">
            <v>MM2100 INDUSTRIAL TOWN</v>
          </cell>
        </row>
        <row r="205">
          <cell r="B205">
            <v>3002006</v>
          </cell>
          <cell r="C205" t="str">
            <v>PT SERVVO FIRE INDONESIA</v>
          </cell>
          <cell r="D205" t="str">
            <v>TANGERANG</v>
          </cell>
        </row>
        <row r="206">
          <cell r="B206">
            <v>3000497</v>
          </cell>
          <cell r="C206" t="str">
            <v>PT SETIA GUNA SEJATI</v>
          </cell>
          <cell r="D206" t="str">
            <v>BEKASI</v>
          </cell>
        </row>
        <row r="207">
          <cell r="B207">
            <v>3004001</v>
          </cell>
          <cell r="C207" t="str">
            <v>PT SINAR SUMINOE INDONESIA</v>
          </cell>
          <cell r="D207" t="str">
            <v>PADALARANG JAWA BARAT</v>
          </cell>
        </row>
        <row r="208">
          <cell r="B208">
            <v>3001935</v>
          </cell>
          <cell r="C208" t="str">
            <v>PT SOJITZ INDONESIA</v>
          </cell>
        </row>
        <row r="209">
          <cell r="B209">
            <v>3002023</v>
          </cell>
          <cell r="C209" t="str">
            <v>PT SUMI INDO WIRING SYSTEM</v>
          </cell>
          <cell r="D209" t="str">
            <v>KOTA BUKIT INDAH PURWAKARTA</v>
          </cell>
        </row>
        <row r="210">
          <cell r="B210">
            <v>3000545</v>
          </cell>
          <cell r="C210" t="str">
            <v>PT SUMI RUBBER INDONESIA</v>
          </cell>
          <cell r="D210" t="str">
            <v>CIKAMPEK</v>
          </cell>
        </row>
        <row r="211">
          <cell r="B211">
            <v>3000546</v>
          </cell>
          <cell r="C211" t="str">
            <v>PT SUNGWOO INDONESIA</v>
          </cell>
          <cell r="D211" t="str">
            <v>SURABAYA</v>
          </cell>
        </row>
        <row r="212">
          <cell r="B212">
            <v>3000700</v>
          </cell>
          <cell r="C212" t="str">
            <v>PT TAIHO NUSANTARA</v>
          </cell>
          <cell r="D212" t="str">
            <v>KIIC</v>
          </cell>
        </row>
        <row r="213">
          <cell r="B213">
            <v>3000480</v>
          </cell>
          <cell r="C213" t="str">
            <v>PT TAKAGI SARI MULTI UTAMA</v>
          </cell>
          <cell r="D213" t="str">
            <v>TANGERANG</v>
          </cell>
        </row>
        <row r="214">
          <cell r="B214">
            <v>3001930</v>
          </cell>
          <cell r="C214" t="str">
            <v>PT TAKAGI SARI MULTI UTAMA (TSC 3)</v>
          </cell>
          <cell r="D214" t="str">
            <v>JABABEKA 1</v>
          </cell>
        </row>
        <row r="215">
          <cell r="B215">
            <v>3000572</v>
          </cell>
          <cell r="C215" t="str">
            <v>PT TATO</v>
          </cell>
          <cell r="D215" t="str">
            <v>BOGOR</v>
          </cell>
        </row>
        <row r="216">
          <cell r="B216">
            <v>3002575</v>
          </cell>
          <cell r="C216" t="str">
            <v>PT TIMUR MEGAH STEEL</v>
          </cell>
        </row>
        <row r="217">
          <cell r="B217">
            <v>3002751</v>
          </cell>
          <cell r="C217" t="str">
            <v>PT TOKAI RIKA INDONESIA</v>
          </cell>
        </row>
        <row r="218">
          <cell r="B218">
            <v>3001911</v>
          </cell>
          <cell r="C218" t="str">
            <v>PT TOSAMA ABADI</v>
          </cell>
          <cell r="D218" t="str">
            <v>JAKARTA TIMUR</v>
          </cell>
        </row>
        <row r="219">
          <cell r="B219">
            <v>3000604</v>
          </cell>
          <cell r="C219" t="str">
            <v>PT TRIMITRA CHITRAHASTA</v>
          </cell>
          <cell r="D219" t="str">
            <v>JABABEKA 1</v>
          </cell>
        </row>
        <row r="220">
          <cell r="B220">
            <v>3000594</v>
          </cell>
          <cell r="C220" t="str">
            <v>PT TTME</v>
          </cell>
          <cell r="D220" t="str">
            <v>BEKASI</v>
          </cell>
        </row>
        <row r="221">
          <cell r="B221">
            <v>3003334</v>
          </cell>
          <cell r="C221" t="str">
            <v>PT USUI INTERNATIONAL INDONESIA</v>
          </cell>
        </row>
        <row r="222">
          <cell r="B222">
            <v>3003936</v>
          </cell>
          <cell r="C222" t="str">
            <v>PT Welindo Mathotech Sukses</v>
          </cell>
          <cell r="D222" t="str">
            <v>CIKAMPEK</v>
          </cell>
        </row>
        <row r="223">
          <cell r="B223">
            <v>3000632</v>
          </cell>
          <cell r="C223" t="str">
            <v>PT WIJAYA GITA UTAMA</v>
          </cell>
          <cell r="D223" t="str">
            <v>JAKARTA</v>
          </cell>
        </row>
        <row r="224">
          <cell r="B224">
            <v>3001110</v>
          </cell>
          <cell r="C224" t="str">
            <v>PT YOSKA PRIMA INTI</v>
          </cell>
          <cell r="D224" t="str">
            <v>TANGERANG</v>
          </cell>
        </row>
        <row r="225">
          <cell r="B225">
            <v>3002853</v>
          </cell>
          <cell r="C225" t="str">
            <v>PT. APM Armada Suspension</v>
          </cell>
          <cell r="D225" t="str">
            <v>KARAWANG TIMUR</v>
          </cell>
        </row>
        <row r="226">
          <cell r="B226" t="str">
            <v>ARMAS</v>
          </cell>
          <cell r="C226" t="str">
            <v>PT. ARMAS LOGISTIC SERVICE</v>
          </cell>
        </row>
        <row r="227">
          <cell r="B227">
            <v>3002876</v>
          </cell>
          <cell r="C227" t="str">
            <v>PT. ASAHI DENSO INDONESIA</v>
          </cell>
          <cell r="D227" t="str">
            <v>CIBITUNG</v>
          </cell>
        </row>
        <row r="228">
          <cell r="B228">
            <v>3003514</v>
          </cell>
          <cell r="C228" t="str">
            <v>PT. DHARMA ELECTRINDO MANUFACTURING</v>
          </cell>
          <cell r="D228" t="str">
            <v>BEKASI</v>
          </cell>
        </row>
        <row r="229">
          <cell r="B229">
            <v>3003482</v>
          </cell>
          <cell r="C229" t="str">
            <v>PT. Kanemitsu SGS Indonesia</v>
          </cell>
          <cell r="D229" t="str">
            <v>JABABEKA 2</v>
          </cell>
        </row>
        <row r="230">
          <cell r="B230">
            <v>1000110</v>
          </cell>
          <cell r="C230" t="str">
            <v>PT. KAYABA INDONESIA</v>
          </cell>
        </row>
        <row r="231">
          <cell r="B231">
            <v>3002880</v>
          </cell>
          <cell r="C231" t="str">
            <v>PT. KIRIU INDONESIA</v>
          </cell>
          <cell r="D231" t="str">
            <v>CIKARANG</v>
          </cell>
        </row>
        <row r="232">
          <cell r="B232" t="str">
            <v>KMS</v>
          </cell>
          <cell r="C232" t="str">
            <v>PT. KURNIA MITRA SELARAS</v>
          </cell>
        </row>
        <row r="233">
          <cell r="B233">
            <v>3002875</v>
          </cell>
          <cell r="C233" t="str">
            <v>PT. LA VIDA HERCULON</v>
          </cell>
          <cell r="D233" t="str">
            <v>KARAWANG TIMUR</v>
          </cell>
        </row>
        <row r="234">
          <cell r="B234">
            <v>3002856</v>
          </cell>
          <cell r="C234" t="str">
            <v>PT. Mitsubishi Electric Automotive Indo</v>
          </cell>
          <cell r="D234" t="str">
            <v>CIKARANG</v>
          </cell>
        </row>
        <row r="235">
          <cell r="B235">
            <v>3002870</v>
          </cell>
          <cell r="C235" t="str">
            <v>PT. NICHIRIN INDONESIA</v>
          </cell>
          <cell r="D235" t="str">
            <v>KARAWANG TIMUR</v>
          </cell>
        </row>
        <row r="236">
          <cell r="B236">
            <v>3003352</v>
          </cell>
          <cell r="C236" t="str">
            <v>PT. NISHIKAWA KARYA INDONESIA</v>
          </cell>
        </row>
        <row r="237">
          <cell r="B237" t="str">
            <v>NISSHO</v>
          </cell>
          <cell r="C237" t="str">
            <v>PT. NISSHO SOLUTION INDONESIA</v>
          </cell>
        </row>
        <row r="238">
          <cell r="B238">
            <v>3003061</v>
          </cell>
          <cell r="C238" t="str">
            <v>PT. SINAR BAJA ELECTRIC</v>
          </cell>
          <cell r="D238" t="str">
            <v>JAKARTA</v>
          </cell>
        </row>
        <row r="239">
          <cell r="B239">
            <v>3003316</v>
          </cell>
          <cell r="C239" t="str">
            <v>PT. SUGIURA INDONESIA</v>
          </cell>
        </row>
        <row r="240">
          <cell r="B240" t="str">
            <v>SGL</v>
          </cell>
          <cell r="C240" t="str">
            <v>PT. SUMISHO GLOBAL LOGISTIC</v>
          </cell>
        </row>
        <row r="241">
          <cell r="B241" t="str">
            <v>SYNCRUM</v>
          </cell>
          <cell r="C241" t="str">
            <v>PT. SYNCRUM LOGISTICS</v>
          </cell>
        </row>
        <row r="242">
          <cell r="B242">
            <v>3002871</v>
          </cell>
          <cell r="C242" t="str">
            <v>PT. T.RAD INDONESIA</v>
          </cell>
          <cell r="D242" t="str">
            <v>CIKARANG</v>
          </cell>
        </row>
        <row r="243">
          <cell r="B243">
            <v>3002886</v>
          </cell>
          <cell r="C243" t="str">
            <v>PT. TECHNO INDONESIA</v>
          </cell>
          <cell r="D243" t="str">
            <v>CIKARANG</v>
          </cell>
        </row>
        <row r="244">
          <cell r="B244">
            <v>3002928</v>
          </cell>
          <cell r="C244" t="str">
            <v>PT. TOKAI RUBBER INDONESIA</v>
          </cell>
          <cell r="D244" t="str">
            <v>KARAWANG TIMUR</v>
          </cell>
        </row>
        <row r="245">
          <cell r="B245">
            <v>3003311</v>
          </cell>
          <cell r="C245" t="str">
            <v>PT. TOYOTA AUTO BODY - TOKAI EXTRUSION</v>
          </cell>
        </row>
        <row r="246">
          <cell r="B246">
            <v>3003566</v>
          </cell>
          <cell r="C246" t="str">
            <v>PT. TSUZUKI INDONESIA MANUFACTURING</v>
          </cell>
          <cell r="D246" t="str">
            <v>KARAWANG TIMUR</v>
          </cell>
        </row>
        <row r="247">
          <cell r="B247">
            <v>3003939</v>
          </cell>
          <cell r="C247" t="str">
            <v>PT. TSUZUKI INDONESIA MANUFACTURING 2</v>
          </cell>
        </row>
        <row r="248">
          <cell r="B248">
            <v>3003538</v>
          </cell>
          <cell r="C248" t="str">
            <v>PT. TT METALS INDONESIA</v>
          </cell>
          <cell r="D248" t="str">
            <v>KARAWANG BARAT</v>
          </cell>
        </row>
        <row r="249">
          <cell r="B249" t="str">
            <v>TTNT</v>
          </cell>
          <cell r="C249" t="str">
            <v>PT. TTLC NASMOCO TRANSPORT</v>
          </cell>
        </row>
        <row r="250">
          <cell r="B250">
            <v>1000122</v>
          </cell>
          <cell r="C250" t="str">
            <v>PT. VELASTO INDONESIA</v>
          </cell>
          <cell r="D250" t="str">
            <v>KOTA BUKIT INDAH PURWAKARTA</v>
          </cell>
        </row>
        <row r="251">
          <cell r="B251">
            <v>3000635</v>
          </cell>
          <cell r="C251" t="str">
            <v>PT. WILISINDOMAS INDAH MAKMUR</v>
          </cell>
          <cell r="D251" t="str">
            <v>CIKARANG</v>
          </cell>
        </row>
        <row r="252">
          <cell r="B252" t="str">
            <v>PUNINARX</v>
          </cell>
          <cell r="C252" t="str">
            <v>PUNINARX</v>
          </cell>
          <cell r="D252" t="str">
            <v>CIBITUNG</v>
          </cell>
        </row>
        <row r="253">
          <cell r="B253">
            <v>3002701</v>
          </cell>
          <cell r="C253" t="str">
            <v>RAHAYU DAMAR LESTARI</v>
          </cell>
        </row>
        <row r="254">
          <cell r="B254">
            <v>3002860</v>
          </cell>
          <cell r="C254" t="str">
            <v>Rekadaya Multi Adiprima</v>
          </cell>
          <cell r="D254" t="str">
            <v>BOGOR</v>
          </cell>
        </row>
        <row r="255">
          <cell r="B255">
            <v>3000458</v>
          </cell>
          <cell r="C255" t="str">
            <v>REMA TIP TOP INDONESIA</v>
          </cell>
        </row>
        <row r="256">
          <cell r="B256">
            <v>3000463</v>
          </cell>
          <cell r="C256" t="str">
            <v>RUKUN SEJAHTERA</v>
          </cell>
          <cell r="D256" t="str">
            <v>CIKARANG</v>
          </cell>
        </row>
        <row r="257">
          <cell r="B257">
            <v>3002993</v>
          </cell>
          <cell r="C257" t="str">
            <v>SAKAI RIKEN INDONESIA</v>
          </cell>
          <cell r="D257" t="str">
            <v>CIKARANG</v>
          </cell>
        </row>
        <row r="258">
          <cell r="B258">
            <v>3003850</v>
          </cell>
          <cell r="C258" t="str">
            <v>SANWA MANUFACTURING INDONESIA</v>
          </cell>
        </row>
        <row r="259">
          <cell r="B259">
            <v>3003418</v>
          </cell>
          <cell r="C259" t="str">
            <v>SHINKO KOGYO INDONESIA</v>
          </cell>
          <cell r="D259" t="str">
            <v>KARAWANG BARAT</v>
          </cell>
        </row>
        <row r="260">
          <cell r="B260">
            <v>1000118</v>
          </cell>
          <cell r="C260" t="str">
            <v>SKF INDONESIA</v>
          </cell>
          <cell r="D260" t="str">
            <v>JAKARTA</v>
          </cell>
        </row>
        <row r="261">
          <cell r="B261">
            <v>3003257</v>
          </cell>
          <cell r="C261" t="str">
            <v>SOMIC INDONESIA</v>
          </cell>
        </row>
        <row r="262">
          <cell r="B262">
            <v>3000528</v>
          </cell>
          <cell r="C262" t="str">
            <v>Steel Center Indonesia</v>
          </cell>
        </row>
        <row r="263">
          <cell r="B263">
            <v>3003115</v>
          </cell>
          <cell r="C263" t="str">
            <v>SUGIMURA CHEMICAL INDONESIA</v>
          </cell>
        </row>
        <row r="264">
          <cell r="B264">
            <v>1000119</v>
          </cell>
          <cell r="C264" t="str">
            <v>Sugity Creatives (2)</v>
          </cell>
        </row>
        <row r="265">
          <cell r="B265">
            <v>3002182</v>
          </cell>
          <cell r="C265" t="str">
            <v>Super Steel Karawang</v>
          </cell>
          <cell r="D265" t="str">
            <v>KARAWANG TIMUR</v>
          </cell>
        </row>
        <row r="266">
          <cell r="B266">
            <v>3003589</v>
          </cell>
          <cell r="C266" t="str">
            <v>SURYA JAYA TEKNINDO</v>
          </cell>
          <cell r="D266" t="str">
            <v>BEKASI</v>
          </cell>
        </row>
        <row r="267">
          <cell r="B267">
            <v>3002162</v>
          </cell>
          <cell r="C267" t="str">
            <v>SURYA PERMATA KENCANA</v>
          </cell>
          <cell r="D267" t="str">
            <v>KAPUK JAKARTA BARAT</v>
          </cell>
        </row>
        <row r="268">
          <cell r="B268">
            <v>1000160</v>
          </cell>
          <cell r="C268" t="str">
            <v>TCD ASIA PACIFIC INDONESIA</v>
          </cell>
        </row>
        <row r="269">
          <cell r="B269">
            <v>1000157</v>
          </cell>
          <cell r="C269" t="str">
            <v>TCD ASIA PACIFIC INDONESIA (KYORAKU)</v>
          </cell>
        </row>
        <row r="270">
          <cell r="B270">
            <v>1000161</v>
          </cell>
          <cell r="C270" t="str">
            <v>TCD ASIA PACIFIC INDONESIA (TSMU CKR)</v>
          </cell>
        </row>
        <row r="271">
          <cell r="B271">
            <v>3002275</v>
          </cell>
          <cell r="C271" t="str">
            <v>TECHNO TRIREKA</v>
          </cell>
        </row>
        <row r="272">
          <cell r="B272">
            <v>3001933</v>
          </cell>
          <cell r="C272" t="str">
            <v>TECHNOPURE INTI PERKASA</v>
          </cell>
        </row>
        <row r="273">
          <cell r="B273">
            <v>3003251</v>
          </cell>
          <cell r="C273" t="str">
            <v>TG INOAC INDONESIA</v>
          </cell>
        </row>
        <row r="274">
          <cell r="B274">
            <v>3003942</v>
          </cell>
          <cell r="C274" t="str">
            <v>TG INOAC INDONESIA 2</v>
          </cell>
        </row>
        <row r="275">
          <cell r="B275">
            <v>3003261</v>
          </cell>
          <cell r="C275" t="str">
            <v>THREEBOND GARPAN</v>
          </cell>
          <cell r="D275" t="str">
            <v>CIKARANG</v>
          </cell>
        </row>
        <row r="276">
          <cell r="B276">
            <v>3000665</v>
          </cell>
          <cell r="C276" t="str">
            <v>TILA YORA PERDANA</v>
          </cell>
          <cell r="D276" t="str">
            <v>JAKARTA</v>
          </cell>
        </row>
        <row r="277">
          <cell r="B277">
            <v>3003102</v>
          </cell>
          <cell r="C277" t="str">
            <v>TOKAI RIKA SAFETY INDONESIA</v>
          </cell>
        </row>
        <row r="278">
          <cell r="B278">
            <v>3003273</v>
          </cell>
          <cell r="C278" t="str">
            <v>TOKAI RUBBER AUTO HOSE INDONESIA</v>
          </cell>
        </row>
        <row r="279">
          <cell r="B279">
            <v>1000120</v>
          </cell>
          <cell r="C279" t="str">
            <v>TOYO DENSO INDONESIA</v>
          </cell>
        </row>
        <row r="280">
          <cell r="B280">
            <v>1000145</v>
          </cell>
          <cell r="C280" t="str">
            <v>Toyoda Gosei Indonesia</v>
          </cell>
        </row>
        <row r="281">
          <cell r="B281">
            <v>1000121</v>
          </cell>
          <cell r="C281" t="str">
            <v>Toyoda Gosei Safety Systems Ina.</v>
          </cell>
        </row>
        <row r="282">
          <cell r="B282">
            <v>3003625</v>
          </cell>
          <cell r="C282" t="str">
            <v>TOYOTA ASTRA MOTOR</v>
          </cell>
          <cell r="D282" t="str">
            <v>JAKARTA</v>
          </cell>
        </row>
        <row r="283">
          <cell r="B283">
            <v>3002850</v>
          </cell>
          <cell r="C283" t="str">
            <v>TOYOTA BOSHOKU INDONESIA</v>
          </cell>
          <cell r="D283" t="str">
            <v>CIBITUNG</v>
          </cell>
        </row>
        <row r="284">
          <cell r="B284">
            <v>3001495</v>
          </cell>
          <cell r="C284" t="str">
            <v>TOYOTA TSUSHO INDONESIA</v>
          </cell>
          <cell r="D284" t="str">
            <v>BEKASI</v>
          </cell>
        </row>
        <row r="285">
          <cell r="B285">
            <v>3003515</v>
          </cell>
          <cell r="C285" t="str">
            <v>TPI</v>
          </cell>
          <cell r="D285" t="str">
            <v>KARAWANG</v>
          </cell>
        </row>
        <row r="286">
          <cell r="B286">
            <v>3003392</v>
          </cell>
          <cell r="C286" t="str">
            <v>TSUCHIYA INDONESIA</v>
          </cell>
        </row>
        <row r="287">
          <cell r="B287">
            <v>3002953</v>
          </cell>
          <cell r="C287" t="str">
            <v>TUFFINDO NITTOKU AUTONEUM</v>
          </cell>
          <cell r="D287" t="str">
            <v>JAKARTA</v>
          </cell>
        </row>
        <row r="288">
          <cell r="B288">
            <v>3000608</v>
          </cell>
          <cell r="C288" t="str">
            <v>TUFFINDO RAYA</v>
          </cell>
        </row>
        <row r="289">
          <cell r="B289">
            <v>3000612</v>
          </cell>
          <cell r="C289" t="str">
            <v>UNGGUL SEMESTA-</v>
          </cell>
          <cell r="D289" t="str">
            <v>CIKARANG</v>
          </cell>
        </row>
        <row r="290">
          <cell r="B290">
            <v>3002889</v>
          </cell>
          <cell r="C290" t="str">
            <v>UNITED STEEL CENTER INDONESIA</v>
          </cell>
        </row>
        <row r="291">
          <cell r="B291">
            <v>3003900</v>
          </cell>
          <cell r="C291" t="str">
            <v>VUTEQ INDONESIA (TAMBUN)</v>
          </cell>
        </row>
        <row r="292">
          <cell r="B292">
            <v>3003769</v>
          </cell>
          <cell r="C292" t="str">
            <v>WAHANA DATARINDO SEMPURNA</v>
          </cell>
        </row>
        <row r="293">
          <cell r="B293">
            <v>3000666</v>
          </cell>
          <cell r="C293" t="str">
            <v>WARNA PRIMA</v>
          </cell>
          <cell r="D293" t="str">
            <v>CIKARANG</v>
          </cell>
        </row>
        <row r="294">
          <cell r="B294">
            <v>3003706</v>
          </cell>
          <cell r="C294" t="str">
            <v>WHETRON JAYA INDONESIA</v>
          </cell>
        </row>
        <row r="295">
          <cell r="B295">
            <v>3002859</v>
          </cell>
          <cell r="C295" t="str">
            <v>YOHZU INDONESIA</v>
          </cell>
          <cell r="D295" t="str">
            <v>CIKARANG</v>
          </cell>
        </row>
        <row r="296">
          <cell r="B296">
            <v>3003305</v>
          </cell>
          <cell r="C296" t="str">
            <v>YUANSA ABADI LESTARI</v>
          </cell>
          <cell r="D296" t="str">
            <v>BOGOR</v>
          </cell>
        </row>
      </sheetData>
      <sheetData sheetId="2">
        <row r="1">
          <cell r="A1" t="str">
            <v>PT. Astra Daihatsu Motor</v>
          </cell>
        </row>
        <row r="2">
          <cell r="A2" t="str">
            <v>[A-A040] Part Packing Specification</v>
          </cell>
        </row>
        <row r="4">
          <cell r="A4" t="str">
            <v>Part No</v>
          </cell>
          <cell r="B4" t="str">
            <v>Job No</v>
          </cell>
          <cell r="C4" t="str">
            <v>Part Name</v>
          </cell>
          <cell r="D4" t="str">
            <v>Vendor Code</v>
          </cell>
          <cell r="E4" t="str">
            <v>Vendor Site</v>
          </cell>
          <cell r="F4" t="str">
            <v>Vendor Name</v>
          </cell>
          <cell r="G4" t="str">
            <v>Qty/Kbn</v>
          </cell>
          <cell r="H4" t="str">
            <v>Box Type</v>
          </cell>
          <cell r="I4" t="str">
            <v>Length (cm)</v>
          </cell>
          <cell r="J4" t="str">
            <v>Width (cm)</v>
          </cell>
          <cell r="K4" t="str">
            <v>Height (cm)</v>
          </cell>
          <cell r="L4" t="str">
            <v>Volume (m3)</v>
          </cell>
        </row>
        <row r="5">
          <cell r="A5" t="str">
            <v>01999-BZ093-00</v>
          </cell>
          <cell r="B5" t="str">
            <v>AA-0001</v>
          </cell>
          <cell r="C5" t="str">
            <v xml:space="preserve">MANUAL, OWNERS                                    </v>
          </cell>
          <cell r="D5" t="str">
            <v>3003096</v>
          </cell>
          <cell r="E5">
            <v>3003096</v>
          </cell>
          <cell r="F5" t="str">
            <v xml:space="preserve">DATINDO IMAGE WERKS                               </v>
          </cell>
          <cell r="G5">
            <v>40</v>
          </cell>
          <cell r="H5" t="str">
            <v xml:space="preserve">TP-332         </v>
          </cell>
          <cell r="I5">
            <v>33.5</v>
          </cell>
          <cell r="J5">
            <v>33.5</v>
          </cell>
          <cell r="K5">
            <v>19.5</v>
          </cell>
          <cell r="L5">
            <v>0.02</v>
          </cell>
        </row>
        <row r="6">
          <cell r="A6" t="str">
            <v>01999-BZ093-00</v>
          </cell>
          <cell r="B6" t="str">
            <v>AA-0001</v>
          </cell>
          <cell r="C6" t="str">
            <v xml:space="preserve">MANUAL, OWNERS                                    </v>
          </cell>
          <cell r="D6" t="str">
            <v>7000425</v>
          </cell>
          <cell r="E6">
            <v>3003096</v>
          </cell>
          <cell r="F6" t="str">
            <v xml:space="preserve">WAHYU KIMINDO AGUNG                               </v>
          </cell>
          <cell r="G6">
            <v>40</v>
          </cell>
          <cell r="H6" t="str">
            <v xml:space="preserve">TP-332         </v>
          </cell>
          <cell r="I6">
            <v>33.5</v>
          </cell>
          <cell r="J6">
            <v>33.5</v>
          </cell>
          <cell r="K6">
            <v>19.5</v>
          </cell>
          <cell r="L6">
            <v>0.02</v>
          </cell>
        </row>
        <row r="7">
          <cell r="A7" t="str">
            <v>01999-BZ094-00</v>
          </cell>
          <cell r="B7" t="str">
            <v>AA-0002</v>
          </cell>
          <cell r="C7" t="str">
            <v xml:space="preserve">MANUAL, OWNERS                                    </v>
          </cell>
          <cell r="D7">
            <v>3003096</v>
          </cell>
          <cell r="E7">
            <v>3003096</v>
          </cell>
          <cell r="F7" t="str">
            <v xml:space="preserve">DATINDO IMAGE WERKS                               </v>
          </cell>
          <cell r="G7">
            <v>40</v>
          </cell>
          <cell r="H7" t="str">
            <v xml:space="preserve">TP-332         </v>
          </cell>
          <cell r="I7">
            <v>33.5</v>
          </cell>
          <cell r="J7">
            <v>33.5</v>
          </cell>
          <cell r="K7">
            <v>19.5</v>
          </cell>
          <cell r="L7">
            <v>0.02</v>
          </cell>
        </row>
        <row r="8">
          <cell r="A8" t="str">
            <v>01999-BZ094-00</v>
          </cell>
          <cell r="B8" t="str">
            <v>AA-0002</v>
          </cell>
          <cell r="C8" t="str">
            <v xml:space="preserve">MANUAL, OWNERS                                    </v>
          </cell>
          <cell r="D8">
            <v>7000425</v>
          </cell>
          <cell r="E8">
            <v>3003096</v>
          </cell>
          <cell r="F8" t="str">
            <v xml:space="preserve">WAHYU KIMINDO AGUNG                               </v>
          </cell>
          <cell r="G8">
            <v>40</v>
          </cell>
          <cell r="H8" t="str">
            <v xml:space="preserve">TP-332         </v>
          </cell>
          <cell r="I8">
            <v>33.5</v>
          </cell>
          <cell r="J8">
            <v>33.5</v>
          </cell>
          <cell r="K8">
            <v>19.5</v>
          </cell>
          <cell r="L8">
            <v>0.02</v>
          </cell>
        </row>
        <row r="9">
          <cell r="A9" t="str">
            <v>01999-BZ096-00</v>
          </cell>
          <cell r="B9" t="str">
            <v>AA-0003-H</v>
          </cell>
          <cell r="C9" t="str">
            <v xml:space="preserve">MANUAL, OWNERS                                    </v>
          </cell>
          <cell r="D9">
            <v>3003096</v>
          </cell>
          <cell r="E9">
            <v>3003096</v>
          </cell>
          <cell r="F9" t="str">
            <v xml:space="preserve">DATINDO IMAGE WERKS                               </v>
          </cell>
          <cell r="G9">
            <v>1000</v>
          </cell>
          <cell r="H9" t="str">
            <v xml:space="preserve">TP-332         </v>
          </cell>
          <cell r="I9">
            <v>33.5</v>
          </cell>
          <cell r="J9">
            <v>33.5</v>
          </cell>
          <cell r="K9">
            <v>19.5</v>
          </cell>
          <cell r="L9">
            <v>0.02</v>
          </cell>
        </row>
        <row r="10">
          <cell r="A10" t="str">
            <v>01999-BZ096-00</v>
          </cell>
          <cell r="B10" t="str">
            <v>AA-0003-H</v>
          </cell>
          <cell r="C10" t="str">
            <v xml:space="preserve">MANUAL, OWNERS                                    </v>
          </cell>
          <cell r="D10">
            <v>7000425</v>
          </cell>
          <cell r="E10">
            <v>3003096</v>
          </cell>
          <cell r="F10" t="str">
            <v xml:space="preserve">WAHYU KIMINDO AGUNG                               </v>
          </cell>
          <cell r="G10">
            <v>40</v>
          </cell>
          <cell r="H10" t="str">
            <v xml:space="preserve">TP-332         </v>
          </cell>
          <cell r="I10">
            <v>33.5</v>
          </cell>
          <cell r="J10">
            <v>33.5</v>
          </cell>
          <cell r="K10">
            <v>19.5</v>
          </cell>
          <cell r="L10">
            <v>0.02</v>
          </cell>
        </row>
        <row r="11">
          <cell r="A11" t="str">
            <v>01999-BZ108-00</v>
          </cell>
          <cell r="B11" t="str">
            <v>SC-0108</v>
          </cell>
          <cell r="C11" t="str">
            <v xml:space="preserve">MANUAL, OWNERS                                    </v>
          </cell>
          <cell r="D11">
            <v>3003096</v>
          </cell>
          <cell r="E11">
            <v>3003096</v>
          </cell>
          <cell r="F11" t="str">
            <v xml:space="preserve">DATINDO IMAGE WERKS                               </v>
          </cell>
          <cell r="G11">
            <v>30</v>
          </cell>
          <cell r="H11" t="str">
            <v xml:space="preserve">TP-332         </v>
          </cell>
          <cell r="I11">
            <v>33.5</v>
          </cell>
          <cell r="J11">
            <v>33.5</v>
          </cell>
          <cell r="K11">
            <v>19.5</v>
          </cell>
          <cell r="L11">
            <v>0.02</v>
          </cell>
        </row>
        <row r="12">
          <cell r="A12" t="str">
            <v>01999-BZ125-00</v>
          </cell>
          <cell r="B12" t="str">
            <v>AA-1321</v>
          </cell>
          <cell r="C12" t="str">
            <v xml:space="preserve">MANUAL, OWNERS                                    </v>
          </cell>
          <cell r="D12">
            <v>3003096</v>
          </cell>
          <cell r="E12">
            <v>3003096</v>
          </cell>
          <cell r="F12" t="str">
            <v xml:space="preserve">DATINDO IMAGE WERKS                               </v>
          </cell>
          <cell r="G12">
            <v>1</v>
          </cell>
          <cell r="H12" t="str">
            <v xml:space="preserve">Carton Box     </v>
          </cell>
          <cell r="I12">
            <v>32</v>
          </cell>
          <cell r="J12">
            <v>24</v>
          </cell>
          <cell r="K12">
            <v>19</v>
          </cell>
          <cell r="L12">
            <v>0.01</v>
          </cell>
        </row>
        <row r="13">
          <cell r="A13" t="str">
            <v>01999-BZ146-00</v>
          </cell>
          <cell r="B13" t="str">
            <v>AA-1040-H</v>
          </cell>
          <cell r="C13" t="str">
            <v xml:space="preserve">MANUAL, OWNERS                                    </v>
          </cell>
          <cell r="D13">
            <v>3003096</v>
          </cell>
          <cell r="E13">
            <v>3003096</v>
          </cell>
          <cell r="F13" t="str">
            <v xml:space="preserve">DATINDO IMAGE WERKS                               </v>
          </cell>
          <cell r="G13">
            <v>40</v>
          </cell>
          <cell r="H13" t="str">
            <v xml:space="preserve">TP-332         </v>
          </cell>
          <cell r="I13">
            <v>33.5</v>
          </cell>
          <cell r="J13">
            <v>33.5</v>
          </cell>
          <cell r="K13">
            <v>19.5</v>
          </cell>
          <cell r="L13">
            <v>0.02</v>
          </cell>
        </row>
        <row r="14">
          <cell r="A14" t="str">
            <v>01999-BZ161-00</v>
          </cell>
          <cell r="B14" t="str">
            <v>AA-1105</v>
          </cell>
          <cell r="C14" t="str">
            <v xml:space="preserve">MANUAL, OWNERS                                    </v>
          </cell>
          <cell r="D14">
            <v>3003096</v>
          </cell>
          <cell r="E14">
            <v>3003096</v>
          </cell>
          <cell r="F14" t="str">
            <v xml:space="preserve">DATINDO IMAGE WERKS                               </v>
          </cell>
          <cell r="G14">
            <v>2</v>
          </cell>
          <cell r="H14" t="str">
            <v xml:space="preserve">TP-332         </v>
          </cell>
          <cell r="I14">
            <v>33.5</v>
          </cell>
          <cell r="J14">
            <v>33.5</v>
          </cell>
          <cell r="K14">
            <v>19.5</v>
          </cell>
          <cell r="L14">
            <v>0.02</v>
          </cell>
        </row>
        <row r="15">
          <cell r="A15" t="str">
            <v>01999-BZ162-00</v>
          </cell>
          <cell r="B15" t="str">
            <v>AA-1106</v>
          </cell>
          <cell r="C15" t="str">
            <v xml:space="preserve">MANUAL, OWNERS                                    </v>
          </cell>
          <cell r="D15">
            <v>3003096</v>
          </cell>
          <cell r="E15">
            <v>3003096</v>
          </cell>
          <cell r="F15" t="str">
            <v xml:space="preserve">DATINDO IMAGE WERKS                               </v>
          </cell>
          <cell r="G15">
            <v>38</v>
          </cell>
          <cell r="H15" t="str">
            <v xml:space="preserve">TP-332         </v>
          </cell>
          <cell r="I15">
            <v>33.5</v>
          </cell>
          <cell r="J15">
            <v>33.5</v>
          </cell>
          <cell r="K15">
            <v>19.5</v>
          </cell>
          <cell r="L15">
            <v>0.02</v>
          </cell>
        </row>
        <row r="16">
          <cell r="A16" t="str">
            <v>01999-BZ163-00</v>
          </cell>
          <cell r="B16" t="str">
            <v>AA-1245</v>
          </cell>
          <cell r="C16" t="str">
            <v xml:space="preserve">MANUAL, OWNERS                                    </v>
          </cell>
          <cell r="D16">
            <v>3003096</v>
          </cell>
          <cell r="E16">
            <v>3003096</v>
          </cell>
          <cell r="F16" t="str">
            <v xml:space="preserve">DATINDO IMAGE WERKS                               </v>
          </cell>
          <cell r="G16">
            <v>40</v>
          </cell>
          <cell r="H16" t="str">
            <v xml:space="preserve">TP-332         </v>
          </cell>
          <cell r="I16">
            <v>33.5</v>
          </cell>
          <cell r="J16">
            <v>33.5</v>
          </cell>
          <cell r="K16">
            <v>19.5</v>
          </cell>
          <cell r="L16">
            <v>0.02</v>
          </cell>
        </row>
        <row r="17">
          <cell r="A17" t="str">
            <v>01999-BZ164-00</v>
          </cell>
          <cell r="B17" t="str">
            <v>AA-1246</v>
          </cell>
          <cell r="C17" t="str">
            <v xml:space="preserve">MANUAL, OWNERS                                    </v>
          </cell>
          <cell r="D17">
            <v>3003096</v>
          </cell>
          <cell r="E17">
            <v>3003096</v>
          </cell>
          <cell r="F17" t="str">
            <v xml:space="preserve">DATINDO IMAGE WERKS                               </v>
          </cell>
          <cell r="G17">
            <v>1</v>
          </cell>
          <cell r="H17" t="str">
            <v xml:space="preserve">TP-332         </v>
          </cell>
          <cell r="I17">
            <v>33.5</v>
          </cell>
          <cell r="J17">
            <v>33.5</v>
          </cell>
          <cell r="K17">
            <v>19.5</v>
          </cell>
          <cell r="L17">
            <v>0.02</v>
          </cell>
        </row>
        <row r="18">
          <cell r="A18" t="str">
            <v>01999-BZ165-00</v>
          </cell>
          <cell r="B18" t="str">
            <v>AA-1322-H</v>
          </cell>
          <cell r="C18" t="str">
            <v xml:space="preserve">MANUAL, OWNERS                                    </v>
          </cell>
          <cell r="D18">
            <v>3003096</v>
          </cell>
          <cell r="E18">
            <v>3003096</v>
          </cell>
          <cell r="F18" t="str">
            <v xml:space="preserve">DATINDO IMAGE WERKS                               </v>
          </cell>
          <cell r="G18">
            <v>37</v>
          </cell>
          <cell r="H18" t="str">
            <v xml:space="preserve">Carton Box     </v>
          </cell>
          <cell r="I18">
            <v>32</v>
          </cell>
          <cell r="J18">
            <v>24</v>
          </cell>
          <cell r="K18">
            <v>19</v>
          </cell>
          <cell r="L18">
            <v>0.01</v>
          </cell>
        </row>
        <row r="19">
          <cell r="A19" t="str">
            <v>01999-BZ166-00</v>
          </cell>
          <cell r="B19" t="str">
            <v>AA-1326</v>
          </cell>
          <cell r="C19" t="str">
            <v xml:space="preserve">MANUAL,OWNERS                                     </v>
          </cell>
          <cell r="D19">
            <v>3003096</v>
          </cell>
          <cell r="E19">
            <v>3003096</v>
          </cell>
          <cell r="F19" t="str">
            <v xml:space="preserve">DATINDO IMAGE WERKS                               </v>
          </cell>
          <cell r="G19">
            <v>22</v>
          </cell>
          <cell r="H19" t="str">
            <v xml:space="preserve">Carton Box     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 t="str">
            <v>01999-BZ169-00</v>
          </cell>
          <cell r="B20" t="str">
            <v>AA-1541</v>
          </cell>
          <cell r="C20" t="str">
            <v xml:space="preserve">MANUAL, OWNERS                                    </v>
          </cell>
          <cell r="D20">
            <v>3003590</v>
          </cell>
          <cell r="E20">
            <v>3003590</v>
          </cell>
          <cell r="F20" t="str">
            <v xml:space="preserve">PT. KREATUMIN SAPTA MANUNGGAL                     </v>
          </cell>
          <cell r="G20">
            <v>40</v>
          </cell>
          <cell r="H20" t="str">
            <v xml:space="preserve">KARTON BOX     </v>
          </cell>
          <cell r="I20">
            <v>32</v>
          </cell>
          <cell r="J20">
            <v>24</v>
          </cell>
          <cell r="K20">
            <v>14.5</v>
          </cell>
          <cell r="L20">
            <v>0.01</v>
          </cell>
        </row>
        <row r="21">
          <cell r="A21" t="str">
            <v>01999-BZ170-00</v>
          </cell>
          <cell r="B21" t="str">
            <v>AA-1542-L</v>
          </cell>
          <cell r="C21" t="str">
            <v xml:space="preserve">MANUAL, OWNERS                                    </v>
          </cell>
          <cell r="D21">
            <v>3003096</v>
          </cell>
          <cell r="E21">
            <v>3003096</v>
          </cell>
          <cell r="F21" t="str">
            <v xml:space="preserve">DATINDO IMAGE WERKS                               </v>
          </cell>
          <cell r="G21">
            <v>30</v>
          </cell>
          <cell r="H21" t="str">
            <v xml:space="preserve">KARTON BOX     </v>
          </cell>
          <cell r="I21">
            <v>32</v>
          </cell>
          <cell r="J21">
            <v>24</v>
          </cell>
          <cell r="K21">
            <v>14.5</v>
          </cell>
          <cell r="L21">
            <v>0.01</v>
          </cell>
        </row>
        <row r="22">
          <cell r="A22" t="str">
            <v>01999-BZ170-00-R1</v>
          </cell>
          <cell r="B22" t="str">
            <v>AA-1542-L-R1</v>
          </cell>
          <cell r="C22" t="str">
            <v xml:space="preserve">MANUAL, OWNERS                                    </v>
          </cell>
          <cell r="D22">
            <v>3003096</v>
          </cell>
          <cell r="E22">
            <v>3003096</v>
          </cell>
          <cell r="F22" t="str">
            <v xml:space="preserve">DATINDO IMAGE WERKS                               </v>
          </cell>
          <cell r="G22">
            <v>1350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 t="str">
            <v>01999-BZ170-00-R2</v>
          </cell>
          <cell r="B23" t="str">
            <v>AA-1542-L-R2</v>
          </cell>
          <cell r="C23" t="str">
            <v xml:space="preserve">MANUAL, OWNERS                                    </v>
          </cell>
          <cell r="D23">
            <v>3003096</v>
          </cell>
          <cell r="E23" t="str">
            <v>3003096_</v>
          </cell>
          <cell r="F23" t="str">
            <v xml:space="preserve">DATINDO IMAGE WERKS                               </v>
          </cell>
          <cell r="G23">
            <v>848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 t="str">
            <v>01999-BZ171-00</v>
          </cell>
          <cell r="B24" t="str">
            <v>AA-1543</v>
          </cell>
          <cell r="C24" t="str">
            <v xml:space="preserve">MANUAL, OWNERS                                    </v>
          </cell>
          <cell r="D24">
            <v>3003096</v>
          </cell>
          <cell r="E24">
            <v>3003096</v>
          </cell>
          <cell r="F24" t="str">
            <v xml:space="preserve">DATINDO IMAGE WERKS                               </v>
          </cell>
          <cell r="G24">
            <v>30</v>
          </cell>
          <cell r="H24" t="str">
            <v xml:space="preserve">KARTON BOX     </v>
          </cell>
          <cell r="I24">
            <v>32</v>
          </cell>
          <cell r="J24">
            <v>24</v>
          </cell>
          <cell r="K24">
            <v>14.5</v>
          </cell>
          <cell r="L24">
            <v>0.01</v>
          </cell>
        </row>
        <row r="25">
          <cell r="A25" t="str">
            <v>01999-BZ171-00-R1</v>
          </cell>
          <cell r="B25" t="str">
            <v>AA-1543-R1</v>
          </cell>
          <cell r="C25" t="str">
            <v xml:space="preserve">MANUAL, OWNERS                                    </v>
          </cell>
          <cell r="D25">
            <v>3003096</v>
          </cell>
          <cell r="E25">
            <v>3003096</v>
          </cell>
          <cell r="F25" t="str">
            <v xml:space="preserve">DATINDO IMAGE WERKS                               </v>
          </cell>
          <cell r="G25">
            <v>90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 t="str">
            <v>01999-BZ171-00-R2</v>
          </cell>
          <cell r="B26" t="str">
            <v>AA-1543-R2</v>
          </cell>
          <cell r="C26" t="str">
            <v xml:space="preserve">MANUAL, OWNERS                                    </v>
          </cell>
          <cell r="D26">
            <v>3003096</v>
          </cell>
          <cell r="E26" t="str">
            <v>3003096_</v>
          </cell>
          <cell r="F26" t="str">
            <v xml:space="preserve">DATINDO IMAGE WERKS                               </v>
          </cell>
          <cell r="G26">
            <v>150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A27" t="str">
            <v>01999-BZ172-00</v>
          </cell>
          <cell r="B27" t="str">
            <v>AA-1376-H</v>
          </cell>
          <cell r="C27" t="str">
            <v xml:space="preserve">MANUAL, OWNERS                                    </v>
          </cell>
          <cell r="D27">
            <v>3003096</v>
          </cell>
          <cell r="E27">
            <v>3003096</v>
          </cell>
          <cell r="F27" t="str">
            <v xml:space="preserve">DATINDO IMAGE WERKS                               </v>
          </cell>
          <cell r="G27">
            <v>469</v>
          </cell>
          <cell r="H27" t="str">
            <v xml:space="preserve">CARTON BOX     </v>
          </cell>
          <cell r="I27">
            <v>32</v>
          </cell>
          <cell r="J27">
            <v>24</v>
          </cell>
          <cell r="K27">
            <v>19</v>
          </cell>
          <cell r="L27">
            <v>0.01</v>
          </cell>
        </row>
        <row r="28">
          <cell r="A28" t="str">
            <v>01999-BZ173-00</v>
          </cell>
          <cell r="B28" t="str">
            <v>AA-1377-H</v>
          </cell>
          <cell r="C28" t="str">
            <v xml:space="preserve">MANUAL, OWNERS                                    </v>
          </cell>
          <cell r="D28">
            <v>3003096</v>
          </cell>
          <cell r="E28">
            <v>3003096</v>
          </cell>
          <cell r="F28" t="str">
            <v xml:space="preserve">DATINDO IMAGE WERKS                               </v>
          </cell>
          <cell r="G28">
            <v>19</v>
          </cell>
          <cell r="H28" t="str">
            <v xml:space="preserve">CARTON BOX     </v>
          </cell>
          <cell r="I28">
            <v>32</v>
          </cell>
          <cell r="J28">
            <v>24</v>
          </cell>
          <cell r="K28">
            <v>19</v>
          </cell>
          <cell r="L28">
            <v>0.01</v>
          </cell>
        </row>
        <row r="29">
          <cell r="A29" t="str">
            <v>01999-BZ207-00</v>
          </cell>
          <cell r="B29" t="str">
            <v>SC-0946</v>
          </cell>
          <cell r="C29" t="str">
            <v xml:space="preserve">MANUAL, OWNERS                                    </v>
          </cell>
          <cell r="D29">
            <v>3003096</v>
          </cell>
          <cell r="E29">
            <v>3003096</v>
          </cell>
          <cell r="F29" t="str">
            <v xml:space="preserve">DATINDO IMAGE WERKS                               </v>
          </cell>
          <cell r="G29">
            <v>1000</v>
          </cell>
          <cell r="H29" t="str">
            <v xml:space="preserve">CARTON BOX     </v>
          </cell>
          <cell r="I29">
            <v>33</v>
          </cell>
          <cell r="J29">
            <v>33</v>
          </cell>
          <cell r="K29">
            <v>19</v>
          </cell>
          <cell r="L29">
            <v>0.02</v>
          </cell>
        </row>
        <row r="30">
          <cell r="A30" t="str">
            <v>01999-BZ209-00</v>
          </cell>
          <cell r="B30" t="str">
            <v>AA-2049</v>
          </cell>
          <cell r="C30" t="str">
            <v xml:space="preserve">MANUAL, OWNERS                                    </v>
          </cell>
          <cell r="D30">
            <v>3003096</v>
          </cell>
          <cell r="E30">
            <v>3003096</v>
          </cell>
          <cell r="F30" t="str">
            <v xml:space="preserve">DATINDO IMAGE WERKS                               </v>
          </cell>
          <cell r="G30">
            <v>30</v>
          </cell>
          <cell r="H30" t="str">
            <v xml:space="preserve">CARTOON BOX    </v>
          </cell>
          <cell r="I30">
            <v>32</v>
          </cell>
          <cell r="J30">
            <v>24</v>
          </cell>
          <cell r="K30">
            <v>26</v>
          </cell>
          <cell r="L30">
            <v>0.02</v>
          </cell>
        </row>
        <row r="31">
          <cell r="A31" t="str">
            <v>01999-BZ209-00-R1</v>
          </cell>
          <cell r="B31" t="str">
            <v>AA-2049-R1</v>
          </cell>
          <cell r="C31" t="str">
            <v xml:space="preserve">MANUAL, OWNERS                                    </v>
          </cell>
          <cell r="D31">
            <v>3003096</v>
          </cell>
          <cell r="E31">
            <v>3003096</v>
          </cell>
          <cell r="F31" t="str">
            <v xml:space="preserve">DATINDO IMAGE WERKS                               </v>
          </cell>
          <cell r="G31">
            <v>120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 t="str">
            <v>01999-BZ209-00-R2</v>
          </cell>
          <cell r="B32" t="str">
            <v>AA-2049-R2</v>
          </cell>
          <cell r="C32" t="str">
            <v xml:space="preserve">MANUAL, OWNERS                                    </v>
          </cell>
          <cell r="D32">
            <v>3003096</v>
          </cell>
          <cell r="E32" t="str">
            <v>3003096_</v>
          </cell>
          <cell r="F32" t="str">
            <v xml:space="preserve">DATINDO IMAGE WERKS                               </v>
          </cell>
          <cell r="G32">
            <v>90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A33" t="str">
            <v>01999-BZ210-00</v>
          </cell>
          <cell r="B33" t="str">
            <v>AA-2050</v>
          </cell>
          <cell r="C33" t="str">
            <v xml:space="preserve">MANUAL, OWNERS                                    </v>
          </cell>
          <cell r="D33">
            <v>3003096</v>
          </cell>
          <cell r="E33">
            <v>3003096</v>
          </cell>
          <cell r="F33" t="str">
            <v xml:space="preserve">DATINDO IMAGE WERKS                               </v>
          </cell>
          <cell r="G33">
            <v>30</v>
          </cell>
          <cell r="H33" t="str">
            <v xml:space="preserve">CARTOON BOX    </v>
          </cell>
          <cell r="I33">
            <v>32</v>
          </cell>
          <cell r="J33">
            <v>24</v>
          </cell>
          <cell r="K33">
            <v>26</v>
          </cell>
          <cell r="L33">
            <v>0.02</v>
          </cell>
        </row>
        <row r="34">
          <cell r="A34" t="str">
            <v>01999-BZ211-00</v>
          </cell>
          <cell r="B34" t="str">
            <v>AA-2051</v>
          </cell>
          <cell r="C34" t="str">
            <v xml:space="preserve">MANUAL, OWNERS                                    </v>
          </cell>
          <cell r="D34">
            <v>3003096</v>
          </cell>
          <cell r="E34">
            <v>3003096</v>
          </cell>
          <cell r="F34" t="str">
            <v xml:space="preserve">DATINDO IMAGE WERKS                               </v>
          </cell>
          <cell r="G34">
            <v>30</v>
          </cell>
          <cell r="H34" t="str">
            <v xml:space="preserve">CARTOON BOX    </v>
          </cell>
          <cell r="I34">
            <v>32</v>
          </cell>
          <cell r="J34">
            <v>24</v>
          </cell>
          <cell r="K34">
            <v>26</v>
          </cell>
          <cell r="L34">
            <v>0.02</v>
          </cell>
        </row>
        <row r="35">
          <cell r="A35" t="str">
            <v>01999-BZ238-00</v>
          </cell>
          <cell r="B35" t="str">
            <v>XN-0467-H</v>
          </cell>
          <cell r="C35" t="str">
            <v xml:space="preserve">MANUAL, OWNERS                                    </v>
          </cell>
          <cell r="D35" t="str">
            <v>PL4_CKD</v>
          </cell>
          <cell r="E35" t="str">
            <v>PL5_CKD</v>
          </cell>
          <cell r="F35" t="str">
            <v xml:space="preserve">CKD Warehouse Plant4                              </v>
          </cell>
          <cell r="G35">
            <v>10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 t="str">
            <v>01999-BZ238-00</v>
          </cell>
          <cell r="B36" t="str">
            <v>XN-0467-H</v>
          </cell>
          <cell r="C36" t="str">
            <v xml:space="preserve">MANUAL, OWNERS                                    </v>
          </cell>
          <cell r="D36" t="str">
            <v>PL5_CKD</v>
          </cell>
          <cell r="E36" t="str">
            <v>PL5_CKD</v>
          </cell>
          <cell r="F36" t="str">
            <v xml:space="preserve">CKD Warehouse Plant5                              </v>
          </cell>
          <cell r="G36">
            <v>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 t="str">
            <v>01999-BZ240-00</v>
          </cell>
          <cell r="B37" t="str">
            <v>AA-2322</v>
          </cell>
          <cell r="C37" t="str">
            <v xml:space="preserve">MANUAL, OWNERS                                    </v>
          </cell>
          <cell r="D37">
            <v>3003096</v>
          </cell>
          <cell r="E37">
            <v>3003096</v>
          </cell>
          <cell r="F37" t="str">
            <v xml:space="preserve">DATINDO IMAGE WERKS                               </v>
          </cell>
          <cell r="G37">
            <v>30</v>
          </cell>
          <cell r="H37" t="str">
            <v xml:space="preserve">CARTON BOX     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 t="str">
            <v>01999-BZ241-00</v>
          </cell>
          <cell r="B38" t="str">
            <v>AA-2323</v>
          </cell>
          <cell r="C38" t="str">
            <v xml:space="preserve">MANUAL, OWNERS                                    </v>
          </cell>
          <cell r="D38">
            <v>3003096</v>
          </cell>
          <cell r="E38">
            <v>3003096</v>
          </cell>
          <cell r="F38" t="str">
            <v xml:space="preserve">DATINDO IMAGE WERKS                               </v>
          </cell>
          <cell r="G38">
            <v>30</v>
          </cell>
          <cell r="H38" t="str">
            <v xml:space="preserve">CARTON BOX     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 t="str">
            <v>01999-BZ242-00</v>
          </cell>
          <cell r="B39" t="str">
            <v>AA-2324</v>
          </cell>
          <cell r="C39" t="str">
            <v xml:space="preserve">MANUAL, OWNERS                                    </v>
          </cell>
          <cell r="D39">
            <v>3003096</v>
          </cell>
          <cell r="E39">
            <v>3003096</v>
          </cell>
          <cell r="F39" t="str">
            <v xml:space="preserve">DATINDO IMAGE WERKS                               </v>
          </cell>
          <cell r="G39">
            <v>30</v>
          </cell>
          <cell r="H39" t="str">
            <v xml:space="preserve">CARTON BOX     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 t="str">
            <v>01999-BZ243-00</v>
          </cell>
          <cell r="B40" t="str">
            <v>AA-2182</v>
          </cell>
          <cell r="C40" t="str">
            <v xml:space="preserve">MANUAL, OWNERS                                    </v>
          </cell>
          <cell r="D40">
            <v>3003096</v>
          </cell>
          <cell r="E40">
            <v>3003096</v>
          </cell>
          <cell r="F40" t="str">
            <v xml:space="preserve">DATINDO IMAGE WERKS                               </v>
          </cell>
          <cell r="G40">
            <v>30</v>
          </cell>
          <cell r="H40" t="str">
            <v xml:space="preserve">CARTON BOX     </v>
          </cell>
          <cell r="I40">
            <v>32</v>
          </cell>
          <cell r="J40">
            <v>24</v>
          </cell>
          <cell r="K40">
            <v>19</v>
          </cell>
          <cell r="L40">
            <v>0.01</v>
          </cell>
        </row>
        <row r="41">
          <cell r="A41" t="str">
            <v>01999-BZ244-00</v>
          </cell>
          <cell r="B41" t="str">
            <v>AA-2183</v>
          </cell>
          <cell r="C41" t="str">
            <v xml:space="preserve">MANUAL, OWNERS                                    </v>
          </cell>
          <cell r="D41">
            <v>3003096</v>
          </cell>
          <cell r="E41">
            <v>3003096</v>
          </cell>
          <cell r="F41" t="str">
            <v xml:space="preserve">DATINDO IMAGE WERKS                               </v>
          </cell>
          <cell r="G41">
            <v>30</v>
          </cell>
          <cell r="H41" t="str">
            <v xml:space="preserve">CARTON BOX     </v>
          </cell>
          <cell r="I41">
            <v>32</v>
          </cell>
          <cell r="J41">
            <v>24</v>
          </cell>
          <cell r="K41">
            <v>19</v>
          </cell>
          <cell r="L41">
            <v>0.01</v>
          </cell>
        </row>
        <row r="42">
          <cell r="A42" t="str">
            <v>01999-BZ245-00</v>
          </cell>
          <cell r="B42" t="str">
            <v>AA-2325</v>
          </cell>
          <cell r="C42" t="str">
            <v xml:space="preserve">MANUAL, OWNERS                                    </v>
          </cell>
          <cell r="D42">
            <v>3003096</v>
          </cell>
          <cell r="E42">
            <v>3003096</v>
          </cell>
          <cell r="F42" t="str">
            <v xml:space="preserve">DATINDO IMAGE WERKS                               </v>
          </cell>
          <cell r="G42">
            <v>30</v>
          </cell>
          <cell r="H42" t="str">
            <v xml:space="preserve">CARTON BOX     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 t="str">
            <v>01999-BZ255-00</v>
          </cell>
          <cell r="B43" t="str">
            <v>RC-1002-H</v>
          </cell>
          <cell r="C43" t="str">
            <v xml:space="preserve">MANUAL, OWNERS                                    </v>
          </cell>
          <cell r="D43">
            <v>3003096</v>
          </cell>
          <cell r="E43">
            <v>3003096</v>
          </cell>
          <cell r="F43" t="str">
            <v xml:space="preserve">DATINDO IMAGE WERKS                               </v>
          </cell>
          <cell r="G43">
            <v>18</v>
          </cell>
          <cell r="H43" t="str">
            <v xml:space="preserve">CARTON BOX     </v>
          </cell>
          <cell r="I43">
            <v>32</v>
          </cell>
          <cell r="J43">
            <v>24</v>
          </cell>
          <cell r="K43">
            <v>22.5</v>
          </cell>
          <cell r="L43">
            <v>0.01</v>
          </cell>
        </row>
        <row r="44">
          <cell r="A44" t="str">
            <v>01999-BZ257-00</v>
          </cell>
          <cell r="B44" t="str">
            <v>RC-1003-H</v>
          </cell>
          <cell r="C44" t="str">
            <v xml:space="preserve">MANUAL, OWNERS                                    </v>
          </cell>
          <cell r="D44">
            <v>3003096</v>
          </cell>
          <cell r="E44">
            <v>3003096</v>
          </cell>
          <cell r="F44" t="str">
            <v xml:space="preserve">DATINDO IMAGE WERKS                               </v>
          </cell>
          <cell r="G44">
            <v>18</v>
          </cell>
          <cell r="H44" t="str">
            <v xml:space="preserve">CARTON BOX     </v>
          </cell>
          <cell r="I44">
            <v>32</v>
          </cell>
          <cell r="J44">
            <v>24</v>
          </cell>
          <cell r="K44">
            <v>22.5</v>
          </cell>
          <cell r="L44">
            <v>0.01</v>
          </cell>
        </row>
        <row r="45">
          <cell r="A45" t="str">
            <v>01999-BZ258-00</v>
          </cell>
          <cell r="B45" t="str">
            <v>RC-1004-H</v>
          </cell>
          <cell r="C45" t="str">
            <v xml:space="preserve">MANUAL, OWNERS                                    </v>
          </cell>
          <cell r="D45">
            <v>3003096</v>
          </cell>
          <cell r="E45">
            <v>3003096</v>
          </cell>
          <cell r="F45" t="str">
            <v xml:space="preserve">DATINDO IMAGE WERKS                               </v>
          </cell>
          <cell r="G45">
            <v>18</v>
          </cell>
          <cell r="H45" t="str">
            <v xml:space="preserve">CARTON BOX     </v>
          </cell>
          <cell r="I45">
            <v>32</v>
          </cell>
          <cell r="J45">
            <v>24</v>
          </cell>
          <cell r="K45">
            <v>22.5</v>
          </cell>
          <cell r="L45">
            <v>0.01</v>
          </cell>
        </row>
        <row r="46">
          <cell r="A46" t="str">
            <v>01999-BZ264-00</v>
          </cell>
          <cell r="B46" t="str">
            <v>NT-2128-H</v>
          </cell>
          <cell r="C46" t="str">
            <v xml:space="preserve">MANUAL, OWNERS                                    </v>
          </cell>
          <cell r="D46">
            <v>3003096</v>
          </cell>
          <cell r="E46">
            <v>3003096</v>
          </cell>
          <cell r="F46" t="str">
            <v xml:space="preserve">DATINDO IMAGE WERKS                               </v>
          </cell>
          <cell r="G46">
            <v>30</v>
          </cell>
          <cell r="H46" t="str">
            <v xml:space="preserve">CARTON BOX     </v>
          </cell>
          <cell r="I46">
            <v>24</v>
          </cell>
          <cell r="J46">
            <v>32</v>
          </cell>
          <cell r="K46">
            <v>21</v>
          </cell>
          <cell r="L46">
            <v>0.02</v>
          </cell>
        </row>
        <row r="47">
          <cell r="A47" t="str">
            <v>01999-BZ265-00</v>
          </cell>
          <cell r="B47" t="str">
            <v>NT-2129-H</v>
          </cell>
          <cell r="C47" t="str">
            <v xml:space="preserve">MANUAL, OWNERS                                    </v>
          </cell>
          <cell r="D47">
            <v>3003096</v>
          </cell>
          <cell r="E47">
            <v>3003096</v>
          </cell>
          <cell r="F47" t="str">
            <v xml:space="preserve">DATINDO IMAGE WERKS                               </v>
          </cell>
          <cell r="G47">
            <v>30</v>
          </cell>
          <cell r="H47" t="str">
            <v xml:space="preserve">CARTON         </v>
          </cell>
          <cell r="I47">
            <v>32</v>
          </cell>
          <cell r="J47">
            <v>24</v>
          </cell>
          <cell r="K47">
            <v>21</v>
          </cell>
          <cell r="L47">
            <v>0.01</v>
          </cell>
        </row>
        <row r="48">
          <cell r="A48" t="str">
            <v>01999-BZ270-00</v>
          </cell>
          <cell r="B48" t="str">
            <v>AA-2199-H</v>
          </cell>
          <cell r="C48" t="str">
            <v xml:space="preserve">MANUAL, OWNERS                                    </v>
          </cell>
          <cell r="D48">
            <v>3003590</v>
          </cell>
          <cell r="E48">
            <v>3003590</v>
          </cell>
          <cell r="F48" t="str">
            <v xml:space="preserve">PT. KREATUMIN SAPTA MANUNGGAL                     </v>
          </cell>
          <cell r="G48">
            <v>20</v>
          </cell>
          <cell r="H48" t="str">
            <v xml:space="preserve">KARTON BOX     </v>
          </cell>
          <cell r="I48">
            <v>32</v>
          </cell>
          <cell r="J48">
            <v>24</v>
          </cell>
          <cell r="K48">
            <v>145</v>
          </cell>
          <cell r="L48">
            <v>0.11</v>
          </cell>
        </row>
        <row r="49">
          <cell r="A49" t="str">
            <v>01999-BZ271-00</v>
          </cell>
          <cell r="B49" t="str">
            <v>AA-2197-H</v>
          </cell>
          <cell r="C49" t="str">
            <v xml:space="preserve">MANUAL, OWNERS                                    </v>
          </cell>
          <cell r="D49">
            <v>3003096</v>
          </cell>
          <cell r="E49">
            <v>3003096</v>
          </cell>
          <cell r="F49" t="str">
            <v xml:space="preserve">DATINDO IMAGE WERKS                               </v>
          </cell>
          <cell r="G49">
            <v>60</v>
          </cell>
          <cell r="H49" t="str">
            <v xml:space="preserve">CARTON BOX     </v>
          </cell>
          <cell r="I49">
            <v>32</v>
          </cell>
          <cell r="J49">
            <v>24</v>
          </cell>
          <cell r="K49">
            <v>19</v>
          </cell>
          <cell r="L49">
            <v>0.01</v>
          </cell>
        </row>
        <row r="50">
          <cell r="A50" t="str">
            <v>01999-BZ272-00</v>
          </cell>
          <cell r="B50" t="str">
            <v>AA-2201-H</v>
          </cell>
          <cell r="C50" t="str">
            <v xml:space="preserve">MANUAL, OWNERS                                    </v>
          </cell>
          <cell r="D50">
            <v>3003096</v>
          </cell>
          <cell r="E50">
            <v>3003096</v>
          </cell>
          <cell r="F50" t="str">
            <v xml:space="preserve">DATINDO IMAGE WERKS                               </v>
          </cell>
          <cell r="G50">
            <v>210</v>
          </cell>
          <cell r="H50" t="str">
            <v xml:space="preserve">CARTON BOX     </v>
          </cell>
          <cell r="I50">
            <v>32</v>
          </cell>
          <cell r="J50">
            <v>24</v>
          </cell>
          <cell r="K50">
            <v>19</v>
          </cell>
          <cell r="L50">
            <v>0.01</v>
          </cell>
        </row>
        <row r="51">
          <cell r="A51" t="str">
            <v>01999-BZ273-00</v>
          </cell>
          <cell r="B51" t="str">
            <v>AA-2231-H</v>
          </cell>
          <cell r="C51" t="str">
            <v xml:space="preserve">MANUAL, OWNERS                                    </v>
          </cell>
          <cell r="D51">
            <v>3003096</v>
          </cell>
          <cell r="E51">
            <v>3003096</v>
          </cell>
          <cell r="F51" t="str">
            <v xml:space="preserve">DATINDO IMAGE WERKS                               </v>
          </cell>
          <cell r="G51">
            <v>920</v>
          </cell>
          <cell r="H51" t="str">
            <v xml:space="preserve">CARTON BOX     </v>
          </cell>
          <cell r="I51">
            <v>32</v>
          </cell>
          <cell r="J51">
            <v>24</v>
          </cell>
          <cell r="K51">
            <v>19</v>
          </cell>
          <cell r="L51">
            <v>0.01</v>
          </cell>
        </row>
        <row r="52">
          <cell r="A52" t="str">
            <v>01999-BZ274-00</v>
          </cell>
          <cell r="B52" t="str">
            <v>AA-2232</v>
          </cell>
          <cell r="C52" t="str">
            <v xml:space="preserve">MANUAL, OWNERS                                    </v>
          </cell>
          <cell r="D52">
            <v>3003096</v>
          </cell>
          <cell r="E52">
            <v>3003096</v>
          </cell>
          <cell r="F52" t="str">
            <v xml:space="preserve">DATINDO IMAGE WERKS                               </v>
          </cell>
          <cell r="G52">
            <v>30</v>
          </cell>
          <cell r="H52" t="str">
            <v xml:space="preserve">CARTON BOX     </v>
          </cell>
          <cell r="I52">
            <v>32</v>
          </cell>
          <cell r="J52">
            <v>24</v>
          </cell>
          <cell r="K52">
            <v>19</v>
          </cell>
          <cell r="L52">
            <v>0.01</v>
          </cell>
        </row>
        <row r="53">
          <cell r="A53" t="str">
            <v>01999-BZ275-00</v>
          </cell>
          <cell r="B53" t="str">
            <v>AA-2233</v>
          </cell>
          <cell r="C53" t="str">
            <v xml:space="preserve">MANUAL, OWNERS                                    </v>
          </cell>
          <cell r="D53">
            <v>3003096</v>
          </cell>
          <cell r="E53">
            <v>3003096</v>
          </cell>
          <cell r="F53" t="str">
            <v xml:space="preserve">DATINDO IMAGE WERKS                               </v>
          </cell>
          <cell r="G53">
            <v>60</v>
          </cell>
          <cell r="H53" t="str">
            <v xml:space="preserve">CARTON BOX     </v>
          </cell>
          <cell r="I53">
            <v>32</v>
          </cell>
          <cell r="J53">
            <v>24</v>
          </cell>
          <cell r="K53">
            <v>19</v>
          </cell>
          <cell r="L53">
            <v>0.01</v>
          </cell>
        </row>
        <row r="54">
          <cell r="A54" t="str">
            <v>01999-BZ276-00</v>
          </cell>
          <cell r="B54" t="str">
            <v>AA-2203-H</v>
          </cell>
          <cell r="C54" t="str">
            <v xml:space="preserve">MANUAL, OWNERS                                    </v>
          </cell>
          <cell r="D54">
            <v>3003096</v>
          </cell>
          <cell r="E54">
            <v>3003096</v>
          </cell>
          <cell r="F54" t="str">
            <v xml:space="preserve">DATINDO IMAGE WERKS                               </v>
          </cell>
          <cell r="G54">
            <v>390</v>
          </cell>
          <cell r="H54" t="str">
            <v xml:space="preserve">CARTON BOX     </v>
          </cell>
          <cell r="I54">
            <v>32</v>
          </cell>
          <cell r="J54">
            <v>24</v>
          </cell>
          <cell r="K54">
            <v>19</v>
          </cell>
          <cell r="L54">
            <v>0.01</v>
          </cell>
        </row>
        <row r="55">
          <cell r="A55" t="str">
            <v>01999-BZ277-00</v>
          </cell>
          <cell r="B55" t="str">
            <v>AA-2205-H</v>
          </cell>
          <cell r="C55" t="str">
            <v xml:space="preserve">MANUAL, OWNERS                                    </v>
          </cell>
          <cell r="D55">
            <v>3003096</v>
          </cell>
          <cell r="E55">
            <v>3003096</v>
          </cell>
          <cell r="F55" t="str">
            <v xml:space="preserve">DATINDO IMAGE WERKS                               </v>
          </cell>
          <cell r="G55">
            <v>270</v>
          </cell>
          <cell r="H55" t="str">
            <v xml:space="preserve">CARTON BOX     </v>
          </cell>
          <cell r="I55">
            <v>32</v>
          </cell>
          <cell r="J55">
            <v>24</v>
          </cell>
          <cell r="K55">
            <v>19</v>
          </cell>
          <cell r="L55">
            <v>0.01</v>
          </cell>
        </row>
        <row r="56">
          <cell r="A56" t="str">
            <v>01999-BZ278-00</v>
          </cell>
          <cell r="B56" t="str">
            <v>SC-1200</v>
          </cell>
          <cell r="C56" t="str">
            <v xml:space="preserve">MANUAL, OWNERS                                    </v>
          </cell>
          <cell r="D56">
            <v>3003096</v>
          </cell>
          <cell r="E56">
            <v>3003096</v>
          </cell>
          <cell r="F56" t="str">
            <v xml:space="preserve">DATINDO IMAGE WERKS                               </v>
          </cell>
          <cell r="G56">
            <v>30</v>
          </cell>
          <cell r="H56" t="str">
            <v xml:space="preserve">CARTON BOX     </v>
          </cell>
          <cell r="I56">
            <v>32</v>
          </cell>
          <cell r="J56">
            <v>24</v>
          </cell>
          <cell r="K56">
            <v>19</v>
          </cell>
          <cell r="L56">
            <v>0.01</v>
          </cell>
        </row>
        <row r="57">
          <cell r="A57" t="str">
            <v>01999-BZ285-00</v>
          </cell>
          <cell r="B57" t="str">
            <v>AA-2239-H</v>
          </cell>
          <cell r="C57" t="str">
            <v xml:space="preserve">MANUAL, OWNERS                                    </v>
          </cell>
          <cell r="D57">
            <v>3003096</v>
          </cell>
          <cell r="E57">
            <v>3003096</v>
          </cell>
          <cell r="F57" t="str">
            <v xml:space="preserve">DATINDO IMAGE WERKS                               </v>
          </cell>
          <cell r="G57">
            <v>1</v>
          </cell>
          <cell r="H57" t="str">
            <v xml:space="preserve">CARTON BOX     </v>
          </cell>
          <cell r="I57">
            <v>32</v>
          </cell>
          <cell r="J57">
            <v>24</v>
          </cell>
          <cell r="K57">
            <v>19</v>
          </cell>
          <cell r="L57">
            <v>0.01</v>
          </cell>
        </row>
        <row r="58">
          <cell r="A58" t="str">
            <v>01999-BZ286-00</v>
          </cell>
          <cell r="B58" t="str">
            <v>AA-2240-H</v>
          </cell>
          <cell r="C58" t="str">
            <v xml:space="preserve">MANUAL, OWNERS                                    </v>
          </cell>
          <cell r="D58">
            <v>3003096</v>
          </cell>
          <cell r="E58">
            <v>3003096</v>
          </cell>
          <cell r="F58" t="str">
            <v xml:space="preserve">DATINDO IMAGE WERKS                               </v>
          </cell>
          <cell r="G58">
            <v>24</v>
          </cell>
          <cell r="H58" t="str">
            <v xml:space="preserve">CARTON BOX     </v>
          </cell>
          <cell r="I58">
            <v>32</v>
          </cell>
          <cell r="J58">
            <v>24</v>
          </cell>
          <cell r="K58">
            <v>19</v>
          </cell>
          <cell r="L58">
            <v>0.01</v>
          </cell>
        </row>
        <row r="59">
          <cell r="A59" t="str">
            <v>01999-BZ294-00</v>
          </cell>
          <cell r="B59" t="str">
            <v>AA-2694</v>
          </cell>
          <cell r="C59" t="str">
            <v xml:space="preserve">MANUAL, OWNERS                                    </v>
          </cell>
          <cell r="D59">
            <v>3003096</v>
          </cell>
          <cell r="E59">
            <v>3003096</v>
          </cell>
          <cell r="F59" t="str">
            <v xml:space="preserve">DATINDO IMAGE WERKS                               </v>
          </cell>
          <cell r="G59">
            <v>30</v>
          </cell>
          <cell r="H59" t="str">
            <v xml:space="preserve">CARTON BOX     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 t="str">
            <v>01999-BZ303-00</v>
          </cell>
          <cell r="B60" t="str">
            <v>AA-2700</v>
          </cell>
          <cell r="C60" t="str">
            <v xml:space="preserve">MANUAL, OWNERS                                    </v>
          </cell>
          <cell r="D60">
            <v>3003096</v>
          </cell>
          <cell r="E60">
            <v>3003096</v>
          </cell>
          <cell r="F60" t="str">
            <v xml:space="preserve">DATINDO IMAGE WERKS                               </v>
          </cell>
          <cell r="G60">
            <v>30</v>
          </cell>
          <cell r="H60" t="str">
            <v xml:space="preserve">CARTON BOX     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 t="str">
            <v>01999-BZ304-00</v>
          </cell>
          <cell r="B61" t="str">
            <v>AA-2701</v>
          </cell>
          <cell r="C61" t="str">
            <v xml:space="preserve">MANUAL, OWNERS                                    </v>
          </cell>
          <cell r="D61">
            <v>3003096</v>
          </cell>
          <cell r="E61">
            <v>3003096</v>
          </cell>
          <cell r="F61" t="str">
            <v xml:space="preserve">DATINDO IMAGE WERKS                               </v>
          </cell>
          <cell r="G61">
            <v>30</v>
          </cell>
          <cell r="H61" t="str">
            <v xml:space="preserve">CARTON BOX     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 t="str">
            <v>01999-BZ305-00</v>
          </cell>
          <cell r="B62" t="str">
            <v>AA-2704</v>
          </cell>
          <cell r="C62" t="str">
            <v xml:space="preserve">MANUAL, OWNERS                                    </v>
          </cell>
          <cell r="D62">
            <v>3003096</v>
          </cell>
          <cell r="E62">
            <v>3003096</v>
          </cell>
          <cell r="F62" t="str">
            <v xml:space="preserve">DATINDO IMAGE WERKS                               </v>
          </cell>
          <cell r="G62">
            <v>30</v>
          </cell>
          <cell r="H62" t="str">
            <v xml:space="preserve">CARTON BOX     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 t="str">
            <v>01999-BZ309-00</v>
          </cell>
          <cell r="B63" t="str">
            <v>NT-2231 -H</v>
          </cell>
          <cell r="C63" t="str">
            <v xml:space="preserve">MANUAL, OWNERS                                    </v>
          </cell>
          <cell r="D63">
            <v>3003096</v>
          </cell>
          <cell r="E63">
            <v>3003096</v>
          </cell>
          <cell r="F63" t="str">
            <v xml:space="preserve">DATINDO IMAGE WERKS                               </v>
          </cell>
          <cell r="G63">
            <v>30</v>
          </cell>
          <cell r="H63" t="str">
            <v xml:space="preserve">CARTON BOX     </v>
          </cell>
          <cell r="I63">
            <v>32</v>
          </cell>
          <cell r="J63">
            <v>24</v>
          </cell>
          <cell r="K63">
            <v>19</v>
          </cell>
          <cell r="L63">
            <v>0.01</v>
          </cell>
        </row>
        <row r="64">
          <cell r="A64" t="str">
            <v>01999-BZ309-00-R</v>
          </cell>
          <cell r="B64" t="str">
            <v>NT-2231-R</v>
          </cell>
          <cell r="C64" t="str">
            <v xml:space="preserve">MANUAL, OWNERS                                    </v>
          </cell>
          <cell r="D64">
            <v>3003096</v>
          </cell>
          <cell r="E64" t="str">
            <v>3003096_</v>
          </cell>
          <cell r="F64" t="str">
            <v xml:space="preserve">DATINDO IMAGE WERKS                               </v>
          </cell>
          <cell r="G64">
            <v>845</v>
          </cell>
          <cell r="H64" t="str">
            <v xml:space="preserve">CARTON BOX     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 t="str">
            <v>01999-BZ309-00-T</v>
          </cell>
          <cell r="B65" t="str">
            <v>NT-2231-T</v>
          </cell>
          <cell r="C65" t="str">
            <v xml:space="preserve">MANUAL, OWNERS                                    </v>
          </cell>
          <cell r="D65">
            <v>3003096</v>
          </cell>
          <cell r="E65">
            <v>3003096</v>
          </cell>
          <cell r="F65" t="str">
            <v xml:space="preserve">DATINDO IMAGE WERKS                               </v>
          </cell>
          <cell r="G65">
            <v>30</v>
          </cell>
          <cell r="H65" t="str">
            <v xml:space="preserve">CARTON BOX     </v>
          </cell>
          <cell r="I65">
            <v>32</v>
          </cell>
          <cell r="J65">
            <v>24</v>
          </cell>
          <cell r="K65">
            <v>19</v>
          </cell>
          <cell r="L65">
            <v>0.01</v>
          </cell>
        </row>
        <row r="66">
          <cell r="A66" t="str">
            <v>01999-BZ310-00</v>
          </cell>
          <cell r="B66" t="str">
            <v>AA-2912</v>
          </cell>
          <cell r="C66" t="str">
            <v xml:space="preserve">MANUAL, OWNERS                                    </v>
          </cell>
          <cell r="D66">
            <v>3003096</v>
          </cell>
          <cell r="E66">
            <v>3003096</v>
          </cell>
          <cell r="F66" t="str">
            <v xml:space="preserve">DATINDO IMAGE WERKS                               </v>
          </cell>
          <cell r="G66">
            <v>18</v>
          </cell>
          <cell r="H66" t="str">
            <v xml:space="preserve">KARTON BOX     </v>
          </cell>
          <cell r="I66">
            <v>33.5</v>
          </cell>
          <cell r="J66">
            <v>24</v>
          </cell>
          <cell r="K66">
            <v>19</v>
          </cell>
          <cell r="L66">
            <v>0.01</v>
          </cell>
        </row>
        <row r="67">
          <cell r="A67" t="str">
            <v>01999-BZ312-00</v>
          </cell>
          <cell r="B67" t="str">
            <v>AA-2913</v>
          </cell>
          <cell r="C67" t="str">
            <v xml:space="preserve">MANUAL, OWNERS                                    </v>
          </cell>
          <cell r="D67">
            <v>3003096</v>
          </cell>
          <cell r="E67">
            <v>3003096</v>
          </cell>
          <cell r="F67" t="str">
            <v xml:space="preserve">DATINDO IMAGE WERKS                               </v>
          </cell>
          <cell r="G67">
            <v>18</v>
          </cell>
          <cell r="H67" t="str">
            <v xml:space="preserve">KARTON BOX     </v>
          </cell>
          <cell r="I67">
            <v>33.5</v>
          </cell>
          <cell r="J67">
            <v>24</v>
          </cell>
          <cell r="K67">
            <v>19</v>
          </cell>
          <cell r="L67">
            <v>0.01</v>
          </cell>
        </row>
        <row r="68">
          <cell r="A68" t="str">
            <v>01999-BZ314-00</v>
          </cell>
          <cell r="B68" t="str">
            <v>AA-2895-H</v>
          </cell>
          <cell r="C68" t="str">
            <v xml:space="preserve">MANUAL, OWNERS                                    </v>
          </cell>
          <cell r="D68">
            <v>3003096</v>
          </cell>
          <cell r="E68">
            <v>3003096</v>
          </cell>
          <cell r="F68" t="str">
            <v xml:space="preserve">DATINDO IMAGE WERKS                               </v>
          </cell>
          <cell r="G68">
            <v>1</v>
          </cell>
          <cell r="H68" t="str">
            <v xml:space="preserve">TP-331         </v>
          </cell>
          <cell r="I68">
            <v>33.5</v>
          </cell>
          <cell r="J68">
            <v>33.5</v>
          </cell>
          <cell r="K68">
            <v>9.5</v>
          </cell>
          <cell r="L68">
            <v>0.01</v>
          </cell>
        </row>
        <row r="69">
          <cell r="A69" t="str">
            <v>01999-BZ315-00</v>
          </cell>
          <cell r="B69" t="str">
            <v>AA-2896-H</v>
          </cell>
          <cell r="C69" t="str">
            <v xml:space="preserve">MANUAL, OWNERS                                    </v>
          </cell>
          <cell r="D69">
            <v>3003096</v>
          </cell>
          <cell r="E69">
            <v>3003096</v>
          </cell>
          <cell r="F69" t="str">
            <v xml:space="preserve">DATINDO IMAGE WERKS                               </v>
          </cell>
          <cell r="G69">
            <v>20</v>
          </cell>
          <cell r="H69" t="str">
            <v xml:space="preserve">CARTON BOX     </v>
          </cell>
          <cell r="I69">
            <v>32</v>
          </cell>
          <cell r="J69">
            <v>24</v>
          </cell>
          <cell r="K69">
            <v>19</v>
          </cell>
          <cell r="L69">
            <v>0.01</v>
          </cell>
        </row>
        <row r="70">
          <cell r="A70" t="str">
            <v>01999-BZ316-00</v>
          </cell>
          <cell r="B70" t="str">
            <v>AA-2897-H</v>
          </cell>
          <cell r="C70" t="str">
            <v xml:space="preserve">MANUAL, OWNERS                                    </v>
          </cell>
          <cell r="D70">
            <v>3003096</v>
          </cell>
          <cell r="E70">
            <v>3003096</v>
          </cell>
          <cell r="F70" t="str">
            <v xml:space="preserve">DATINDO IMAGE WERKS                               </v>
          </cell>
          <cell r="G70">
            <v>1</v>
          </cell>
          <cell r="H70" t="str">
            <v xml:space="preserve">CARTON BOX     </v>
          </cell>
          <cell r="I70">
            <v>32</v>
          </cell>
          <cell r="J70">
            <v>24</v>
          </cell>
          <cell r="K70">
            <v>19</v>
          </cell>
          <cell r="L70">
            <v>0.01</v>
          </cell>
        </row>
        <row r="71">
          <cell r="A71" t="str">
            <v>01999-BZ317-00</v>
          </cell>
          <cell r="B71" t="str">
            <v>AA-2898-H</v>
          </cell>
          <cell r="C71" t="str">
            <v xml:space="preserve">MANUAL, OWNERS                                    </v>
          </cell>
          <cell r="D71">
            <v>3003096</v>
          </cell>
          <cell r="E71">
            <v>3003096</v>
          </cell>
          <cell r="F71" t="str">
            <v xml:space="preserve">DATINDO IMAGE WERKS                               </v>
          </cell>
          <cell r="G71">
            <v>30</v>
          </cell>
          <cell r="H71" t="str">
            <v xml:space="preserve">CARTON BOX     </v>
          </cell>
          <cell r="I71">
            <v>32</v>
          </cell>
          <cell r="J71">
            <v>24</v>
          </cell>
          <cell r="K71">
            <v>19</v>
          </cell>
          <cell r="L71">
            <v>0.01</v>
          </cell>
        </row>
        <row r="72">
          <cell r="A72" t="str">
            <v>01999-BZ318-00</v>
          </cell>
          <cell r="B72" t="str">
            <v>AA-2899-H</v>
          </cell>
          <cell r="C72" t="str">
            <v xml:space="preserve">MANUAL, OWNERS                                    </v>
          </cell>
          <cell r="D72">
            <v>3003096</v>
          </cell>
          <cell r="E72">
            <v>3003096</v>
          </cell>
          <cell r="F72" t="str">
            <v xml:space="preserve">DATINDO IMAGE WERKS                               </v>
          </cell>
          <cell r="G72">
            <v>30</v>
          </cell>
          <cell r="H72" t="str">
            <v xml:space="preserve">CARTON BOX     </v>
          </cell>
          <cell r="I72">
            <v>32</v>
          </cell>
          <cell r="J72">
            <v>24</v>
          </cell>
          <cell r="K72">
            <v>19</v>
          </cell>
          <cell r="L72">
            <v>0.01</v>
          </cell>
        </row>
        <row r="73">
          <cell r="A73" t="str">
            <v>01999-BZ333-00</v>
          </cell>
          <cell r="B73" t="str">
            <v>RC-2782</v>
          </cell>
          <cell r="C73" t="str">
            <v xml:space="preserve">MANUAL, OWNERS                                    </v>
          </cell>
          <cell r="D73">
            <v>3003096</v>
          </cell>
          <cell r="E73">
            <v>3003096</v>
          </cell>
          <cell r="F73" t="str">
            <v xml:space="preserve">DATINDO IMAGE WERKS                               </v>
          </cell>
          <cell r="G73">
            <v>70</v>
          </cell>
          <cell r="H73" t="str">
            <v xml:space="preserve">CARTON BOX     </v>
          </cell>
          <cell r="I73">
            <v>32</v>
          </cell>
          <cell r="J73">
            <v>24</v>
          </cell>
          <cell r="K73">
            <v>22</v>
          </cell>
          <cell r="L73">
            <v>0.02</v>
          </cell>
        </row>
        <row r="74">
          <cell r="A74" t="str">
            <v>01999-BZ334-00</v>
          </cell>
          <cell r="B74" t="str">
            <v>RC-2783</v>
          </cell>
          <cell r="C74" t="str">
            <v xml:space="preserve">MANUAL, OWNERS                                    </v>
          </cell>
          <cell r="D74">
            <v>3003096</v>
          </cell>
          <cell r="E74">
            <v>3003096</v>
          </cell>
          <cell r="F74" t="str">
            <v xml:space="preserve">DATINDO IMAGE WERKS                               </v>
          </cell>
          <cell r="G74">
            <v>70</v>
          </cell>
          <cell r="H74" t="str">
            <v xml:space="preserve">CARTON BOX     </v>
          </cell>
          <cell r="I74">
            <v>32</v>
          </cell>
          <cell r="J74">
            <v>24</v>
          </cell>
          <cell r="K74">
            <v>22</v>
          </cell>
          <cell r="L74">
            <v>0.02</v>
          </cell>
        </row>
        <row r="75">
          <cell r="A75" t="str">
            <v>01999-BZ335-00</v>
          </cell>
          <cell r="B75" t="str">
            <v>RC-2784</v>
          </cell>
          <cell r="C75" t="str">
            <v xml:space="preserve">MANUAL, OWNERS                                    </v>
          </cell>
          <cell r="D75">
            <v>3003096</v>
          </cell>
          <cell r="E75">
            <v>3003096</v>
          </cell>
          <cell r="F75" t="str">
            <v xml:space="preserve">DATINDO IMAGE WERKS                               </v>
          </cell>
          <cell r="G75">
            <v>70</v>
          </cell>
          <cell r="H75" t="str">
            <v xml:space="preserve">CARTON BOX     </v>
          </cell>
          <cell r="I75">
            <v>32</v>
          </cell>
          <cell r="J75">
            <v>24</v>
          </cell>
          <cell r="K75">
            <v>22</v>
          </cell>
          <cell r="L75">
            <v>0.02</v>
          </cell>
        </row>
        <row r="76">
          <cell r="A76" t="str">
            <v>01999-BZ338-00</v>
          </cell>
          <cell r="B76" t="str">
            <v>RC-2785</v>
          </cell>
          <cell r="C76" t="str">
            <v xml:space="preserve">MANUAL, OWNERS                                    </v>
          </cell>
          <cell r="D76">
            <v>3003096</v>
          </cell>
          <cell r="E76">
            <v>3003096</v>
          </cell>
          <cell r="F76" t="str">
            <v xml:space="preserve">DATINDO IMAGE WERKS                               </v>
          </cell>
          <cell r="G76">
            <v>70</v>
          </cell>
          <cell r="H76" t="str">
            <v xml:space="preserve">CARTON BOX     </v>
          </cell>
          <cell r="I76">
            <v>32</v>
          </cell>
          <cell r="J76">
            <v>24</v>
          </cell>
          <cell r="K76">
            <v>22</v>
          </cell>
          <cell r="L76">
            <v>0.02</v>
          </cell>
        </row>
        <row r="77">
          <cell r="A77" t="str">
            <v>01999-BZ358-00</v>
          </cell>
          <cell r="B77" t="str">
            <v>RC-2870</v>
          </cell>
          <cell r="C77" t="str">
            <v xml:space="preserve">MANUAL, OWNERS                                    </v>
          </cell>
          <cell r="D77">
            <v>3003096</v>
          </cell>
          <cell r="E77">
            <v>3003096</v>
          </cell>
          <cell r="F77" t="str">
            <v xml:space="preserve">DATINDO IMAGE WERKS                               </v>
          </cell>
          <cell r="G77">
            <v>18</v>
          </cell>
          <cell r="H77" t="str">
            <v xml:space="preserve">CARTON BOX     </v>
          </cell>
          <cell r="I77">
            <v>32</v>
          </cell>
          <cell r="J77">
            <v>24</v>
          </cell>
          <cell r="K77">
            <v>22.5</v>
          </cell>
          <cell r="L77">
            <v>0.02</v>
          </cell>
        </row>
        <row r="78">
          <cell r="A78" t="str">
            <v>01999-BZ359-00</v>
          </cell>
          <cell r="B78" t="str">
            <v>RC-2871</v>
          </cell>
          <cell r="C78" t="str">
            <v xml:space="preserve">MANUAL, OWNERS                                    </v>
          </cell>
          <cell r="D78">
            <v>3003096</v>
          </cell>
          <cell r="E78">
            <v>3003096</v>
          </cell>
          <cell r="F78" t="str">
            <v xml:space="preserve">DATINDO IMAGE WERKS                               </v>
          </cell>
          <cell r="G78">
            <v>18</v>
          </cell>
          <cell r="H78" t="str">
            <v xml:space="preserve">CARTON BOX     </v>
          </cell>
          <cell r="I78">
            <v>32</v>
          </cell>
          <cell r="J78">
            <v>24</v>
          </cell>
          <cell r="K78">
            <v>22.5</v>
          </cell>
          <cell r="L78">
            <v>0.02</v>
          </cell>
        </row>
        <row r="79">
          <cell r="A79" t="str">
            <v>01999-BZ360-00</v>
          </cell>
          <cell r="B79" t="str">
            <v>RC-2874</v>
          </cell>
          <cell r="C79" t="str">
            <v xml:space="preserve">MANUAL, OWNERS                                    </v>
          </cell>
          <cell r="D79">
            <v>3003096</v>
          </cell>
          <cell r="E79">
            <v>3003096</v>
          </cell>
          <cell r="F79" t="str">
            <v xml:space="preserve">DATINDO IMAGE WERKS                               </v>
          </cell>
          <cell r="G79">
            <v>18</v>
          </cell>
          <cell r="H79" t="str">
            <v xml:space="preserve">CARTON BOX     </v>
          </cell>
          <cell r="I79">
            <v>32</v>
          </cell>
          <cell r="J79">
            <v>24</v>
          </cell>
          <cell r="K79">
            <v>22.4</v>
          </cell>
          <cell r="L79">
            <v>0.02</v>
          </cell>
        </row>
        <row r="80">
          <cell r="A80" t="str">
            <v>01999-BZ375-00</v>
          </cell>
          <cell r="B80" t="str">
            <v>AA-4265</v>
          </cell>
          <cell r="C80" t="str">
            <v xml:space="preserve">MANUAL, OWNERS                                    </v>
          </cell>
          <cell r="D80">
            <v>3003096</v>
          </cell>
          <cell r="E80">
            <v>3003096</v>
          </cell>
          <cell r="F80" t="str">
            <v xml:space="preserve">DATINDO IMAGE WERKS                               </v>
          </cell>
          <cell r="G80">
            <v>70</v>
          </cell>
          <cell r="H80" t="str">
            <v xml:space="preserve">KARTON BOX     </v>
          </cell>
          <cell r="I80">
            <v>33.5</v>
          </cell>
          <cell r="J80">
            <v>24</v>
          </cell>
          <cell r="K80">
            <v>19</v>
          </cell>
          <cell r="L80">
            <v>0.01</v>
          </cell>
        </row>
        <row r="81">
          <cell r="A81" t="str">
            <v>01999-BZ376-00</v>
          </cell>
          <cell r="B81" t="str">
            <v>AA-4266</v>
          </cell>
          <cell r="C81" t="str">
            <v xml:space="preserve">MANUAL, OWNERS                                    </v>
          </cell>
          <cell r="D81">
            <v>3003096</v>
          </cell>
          <cell r="E81">
            <v>3003096</v>
          </cell>
          <cell r="F81" t="str">
            <v xml:space="preserve">DATINDO IMAGE WERKS                               </v>
          </cell>
          <cell r="G81">
            <v>70</v>
          </cell>
          <cell r="H81" t="str">
            <v xml:space="preserve">KARTON BOX     </v>
          </cell>
          <cell r="I81">
            <v>33.5</v>
          </cell>
          <cell r="J81">
            <v>24</v>
          </cell>
          <cell r="K81">
            <v>19</v>
          </cell>
          <cell r="L81">
            <v>0.01</v>
          </cell>
        </row>
        <row r="82">
          <cell r="A82" t="str">
            <v>01999-BZ387-00</v>
          </cell>
          <cell r="B82" t="str">
            <v>AW-1001</v>
          </cell>
          <cell r="C82" t="str">
            <v xml:space="preserve">MANUAL, OWNERS                                    </v>
          </cell>
          <cell r="D82">
            <v>3003096</v>
          </cell>
          <cell r="E82">
            <v>3003096</v>
          </cell>
          <cell r="F82" t="str">
            <v xml:space="preserve">DATINDO IMAGE WERKS                               </v>
          </cell>
          <cell r="G82">
            <v>18</v>
          </cell>
          <cell r="H82" t="str">
            <v xml:space="preserve">TP-332         </v>
          </cell>
          <cell r="I82">
            <v>33.5</v>
          </cell>
          <cell r="J82">
            <v>33.5</v>
          </cell>
          <cell r="K82">
            <v>19.5</v>
          </cell>
          <cell r="L82">
            <v>0.02</v>
          </cell>
        </row>
        <row r="83">
          <cell r="A83" t="str">
            <v>01999-BZ388-00</v>
          </cell>
          <cell r="B83" t="str">
            <v>AW-1004</v>
          </cell>
          <cell r="C83" t="str">
            <v xml:space="preserve">MANUAL, OWNERS                                    </v>
          </cell>
          <cell r="D83">
            <v>3003096</v>
          </cell>
          <cell r="E83">
            <v>3003096</v>
          </cell>
          <cell r="F83" t="str">
            <v xml:space="preserve">DATINDO IMAGE WERKS                               </v>
          </cell>
          <cell r="G83">
            <v>70</v>
          </cell>
          <cell r="H83" t="str">
            <v xml:space="preserve">TP-332         </v>
          </cell>
          <cell r="I83">
            <v>33.5</v>
          </cell>
          <cell r="J83">
            <v>33.5</v>
          </cell>
          <cell r="K83">
            <v>19.5</v>
          </cell>
          <cell r="L83">
            <v>0.02</v>
          </cell>
        </row>
        <row r="84">
          <cell r="A84" t="str">
            <v>01999-BZ397-00</v>
          </cell>
          <cell r="B84" t="str">
            <v>AW-1002</v>
          </cell>
          <cell r="C84" t="str">
            <v xml:space="preserve">MANUAL, OWNERS                                    </v>
          </cell>
          <cell r="D84">
            <v>3003096</v>
          </cell>
          <cell r="E84">
            <v>3003096</v>
          </cell>
          <cell r="F84" t="str">
            <v xml:space="preserve">DATINDO IMAGE WERKS                               </v>
          </cell>
          <cell r="G84">
            <v>18</v>
          </cell>
          <cell r="H84" t="str">
            <v xml:space="preserve">TP-332         </v>
          </cell>
          <cell r="I84">
            <v>33.5</v>
          </cell>
          <cell r="J84">
            <v>33.5</v>
          </cell>
          <cell r="K84">
            <v>19.5</v>
          </cell>
          <cell r="L84">
            <v>0.02</v>
          </cell>
        </row>
        <row r="85">
          <cell r="A85" t="str">
            <v>01999-BZ398-00</v>
          </cell>
          <cell r="B85" t="str">
            <v>AW-1003</v>
          </cell>
          <cell r="C85" t="str">
            <v xml:space="preserve">MANUAL, OWNERS                                    </v>
          </cell>
          <cell r="D85">
            <v>3003096</v>
          </cell>
          <cell r="E85">
            <v>3003096</v>
          </cell>
          <cell r="F85" t="str">
            <v xml:space="preserve">DATINDO IMAGE WERKS                               </v>
          </cell>
          <cell r="G85">
            <v>18</v>
          </cell>
          <cell r="H85" t="str">
            <v xml:space="preserve">TP-332         </v>
          </cell>
          <cell r="I85">
            <v>33.5</v>
          </cell>
          <cell r="J85">
            <v>33.5</v>
          </cell>
          <cell r="K85">
            <v>19.5</v>
          </cell>
          <cell r="L85">
            <v>0.02</v>
          </cell>
        </row>
        <row r="86">
          <cell r="A86" t="str">
            <v>01999-BZ415-00</v>
          </cell>
          <cell r="B86" t="str">
            <v>AW-1018</v>
          </cell>
          <cell r="C86" t="str">
            <v xml:space="preserve">MANUAL, OWNERS                                    </v>
          </cell>
          <cell r="D86">
            <v>3003096</v>
          </cell>
          <cell r="E86">
            <v>3003096</v>
          </cell>
          <cell r="F86" t="str">
            <v xml:space="preserve">DATINDO IMAGE WERKS                               </v>
          </cell>
          <cell r="G86">
            <v>18</v>
          </cell>
          <cell r="H86" t="str">
            <v xml:space="preserve">CARTON BOX     </v>
          </cell>
          <cell r="I86">
            <v>32</v>
          </cell>
          <cell r="J86">
            <v>24</v>
          </cell>
          <cell r="K86">
            <v>22.5</v>
          </cell>
          <cell r="L86">
            <v>0.02</v>
          </cell>
        </row>
        <row r="87">
          <cell r="A87" t="str">
            <v>01999-BZ416-00</v>
          </cell>
          <cell r="B87" t="str">
            <v>AW-1019</v>
          </cell>
          <cell r="C87" t="str">
            <v xml:space="preserve">MANUAL, OWNERS                                    </v>
          </cell>
          <cell r="D87">
            <v>3003096</v>
          </cell>
          <cell r="E87">
            <v>3003096</v>
          </cell>
          <cell r="F87" t="str">
            <v xml:space="preserve">DATINDO IMAGE WERKS                               </v>
          </cell>
          <cell r="G87">
            <v>18</v>
          </cell>
          <cell r="H87" t="str">
            <v xml:space="preserve">CARTON BOX     </v>
          </cell>
          <cell r="I87">
            <v>32</v>
          </cell>
          <cell r="J87">
            <v>24</v>
          </cell>
          <cell r="K87">
            <v>22.5</v>
          </cell>
          <cell r="L87">
            <v>0.02</v>
          </cell>
        </row>
        <row r="88">
          <cell r="A88" t="str">
            <v>01999-BZ417-00</v>
          </cell>
          <cell r="B88" t="str">
            <v>AW-1020</v>
          </cell>
          <cell r="C88" t="str">
            <v xml:space="preserve">MANUAL, OWNERS                                    </v>
          </cell>
          <cell r="D88">
            <v>3003096</v>
          </cell>
          <cell r="E88">
            <v>3003096</v>
          </cell>
          <cell r="F88" t="str">
            <v xml:space="preserve">DATINDO IMAGE WERKS                               </v>
          </cell>
          <cell r="G88">
            <v>18</v>
          </cell>
          <cell r="H88" t="str">
            <v xml:space="preserve">CARTON BOX     </v>
          </cell>
          <cell r="I88">
            <v>32</v>
          </cell>
          <cell r="J88">
            <v>24</v>
          </cell>
          <cell r="K88">
            <v>22.5</v>
          </cell>
          <cell r="L88">
            <v>0.02</v>
          </cell>
        </row>
        <row r="89">
          <cell r="A89" t="str">
            <v>01999-BZ462-00</v>
          </cell>
          <cell r="B89" t="str">
            <v>RC-2942</v>
          </cell>
          <cell r="C89" t="str">
            <v xml:space="preserve">MANUAL, OWNERS                                    </v>
          </cell>
          <cell r="D89">
            <v>3003096</v>
          </cell>
          <cell r="E89">
            <v>3003096</v>
          </cell>
          <cell r="F89" t="str">
            <v xml:space="preserve">DATINDO IMAGE WERKS                               </v>
          </cell>
          <cell r="G89">
            <v>70</v>
          </cell>
          <cell r="H89" t="str">
            <v xml:space="preserve">CARTON BOX     </v>
          </cell>
          <cell r="I89">
            <v>32</v>
          </cell>
          <cell r="J89">
            <v>24</v>
          </cell>
          <cell r="K89">
            <v>22</v>
          </cell>
          <cell r="L89">
            <v>0.02</v>
          </cell>
        </row>
        <row r="90">
          <cell r="A90" t="str">
            <v>01999-BZ463-00</v>
          </cell>
          <cell r="B90" t="str">
            <v>RC-2943</v>
          </cell>
          <cell r="C90" t="str">
            <v xml:space="preserve">MANUAL, OWNERS                                    </v>
          </cell>
          <cell r="D90">
            <v>3003096</v>
          </cell>
          <cell r="E90">
            <v>3003096</v>
          </cell>
          <cell r="F90" t="str">
            <v xml:space="preserve">DATINDO IMAGE WERKS                               </v>
          </cell>
          <cell r="G90">
            <v>70</v>
          </cell>
          <cell r="H90" t="str">
            <v xml:space="preserve">CARTON BOX     </v>
          </cell>
          <cell r="I90">
            <v>32</v>
          </cell>
          <cell r="J90">
            <v>24</v>
          </cell>
          <cell r="K90">
            <v>22</v>
          </cell>
          <cell r="L90">
            <v>0.02</v>
          </cell>
        </row>
        <row r="91">
          <cell r="A91" t="str">
            <v>01999-BZ464-00</v>
          </cell>
          <cell r="B91" t="str">
            <v>RC-2944</v>
          </cell>
          <cell r="C91" t="str">
            <v xml:space="preserve">MANUAL, OWNERS                                    </v>
          </cell>
          <cell r="D91">
            <v>3003096</v>
          </cell>
          <cell r="E91">
            <v>3003096</v>
          </cell>
          <cell r="F91" t="str">
            <v xml:space="preserve">DATINDO IMAGE WERKS                               </v>
          </cell>
          <cell r="G91">
            <v>70</v>
          </cell>
          <cell r="H91" t="str">
            <v xml:space="preserve">CARTON BOX     </v>
          </cell>
          <cell r="I91">
            <v>32</v>
          </cell>
          <cell r="J91">
            <v>24</v>
          </cell>
          <cell r="K91">
            <v>22</v>
          </cell>
          <cell r="L91">
            <v>0.02</v>
          </cell>
        </row>
        <row r="92">
          <cell r="A92" t="str">
            <v>09100-BZ070-00</v>
          </cell>
          <cell r="B92" t="str">
            <v>RC-2553</v>
          </cell>
          <cell r="C92" t="str">
            <v xml:space="preserve">TOOL SET, STD                                     </v>
          </cell>
          <cell r="D92">
            <v>3000122</v>
          </cell>
          <cell r="E92">
            <v>3000122</v>
          </cell>
          <cell r="F92" t="str">
            <v xml:space="preserve">Dasa Windu Agung                                  </v>
          </cell>
          <cell r="G92">
            <v>8</v>
          </cell>
          <cell r="H92" t="str">
            <v xml:space="preserve">TP-392         </v>
          </cell>
          <cell r="I92">
            <v>100.5</v>
          </cell>
          <cell r="J92">
            <v>33.5</v>
          </cell>
          <cell r="K92">
            <v>19.5</v>
          </cell>
          <cell r="L92">
            <v>0.06</v>
          </cell>
        </row>
        <row r="93">
          <cell r="A93" t="str">
            <v>09101-BZ010-00</v>
          </cell>
          <cell r="B93" t="str">
            <v>AX-443-H</v>
          </cell>
          <cell r="C93" t="str">
            <v xml:space="preserve">TOOL SET, STD L/JACK                              </v>
          </cell>
          <cell r="D93">
            <v>3000323</v>
          </cell>
          <cell r="E93">
            <v>3000323</v>
          </cell>
          <cell r="F93" t="str">
            <v xml:space="preserve">Menara Terus Makmur                               </v>
          </cell>
          <cell r="G93">
            <v>8</v>
          </cell>
          <cell r="H93" t="str">
            <v xml:space="preserve">TP-361         </v>
          </cell>
          <cell r="I93">
            <v>67</v>
          </cell>
          <cell r="J93">
            <v>33.5</v>
          </cell>
          <cell r="K93">
            <v>10.3</v>
          </cell>
          <cell r="L93">
            <v>0.02</v>
          </cell>
        </row>
        <row r="94">
          <cell r="A94" t="str">
            <v>09101-BZ030-00</v>
          </cell>
          <cell r="B94" t="str">
            <v>AA-0004</v>
          </cell>
          <cell r="C94" t="str">
            <v xml:space="preserve">TOOL SET, STD L/JACK                              </v>
          </cell>
          <cell r="D94">
            <v>1000111</v>
          </cell>
          <cell r="E94">
            <v>1000111</v>
          </cell>
          <cell r="F94" t="str">
            <v xml:space="preserve">Menara Terus Makmur                               </v>
          </cell>
          <cell r="G94">
            <v>8</v>
          </cell>
          <cell r="H94" t="str">
            <v xml:space="preserve">TP-361         </v>
          </cell>
          <cell r="I94">
            <v>67</v>
          </cell>
          <cell r="J94">
            <v>33.5</v>
          </cell>
          <cell r="K94">
            <v>10.3</v>
          </cell>
          <cell r="L94">
            <v>0.02</v>
          </cell>
        </row>
        <row r="95">
          <cell r="A95" t="str">
            <v>09101-BZ030-00</v>
          </cell>
          <cell r="B95" t="str">
            <v>AA-0004</v>
          </cell>
          <cell r="C95" t="str">
            <v xml:space="preserve">TOOL SET, STD L/JACK                              </v>
          </cell>
          <cell r="D95">
            <v>3000323</v>
          </cell>
          <cell r="E95">
            <v>1000111</v>
          </cell>
          <cell r="F95" t="str">
            <v xml:space="preserve">Menara Terus Makmur                               </v>
          </cell>
          <cell r="G95">
            <v>8</v>
          </cell>
          <cell r="H95" t="str">
            <v xml:space="preserve">TP-361         </v>
          </cell>
          <cell r="I95">
            <v>67</v>
          </cell>
          <cell r="J95">
            <v>33.5</v>
          </cell>
          <cell r="K95">
            <v>10.3</v>
          </cell>
          <cell r="L95">
            <v>0.02</v>
          </cell>
        </row>
        <row r="96">
          <cell r="A96" t="str">
            <v>09101-BZ190-00</v>
          </cell>
          <cell r="B96" t="str">
            <v>NX-2499-H</v>
          </cell>
          <cell r="C96" t="str">
            <v xml:space="preserve">TOOL SET, STD L/JACK                              </v>
          </cell>
          <cell r="D96">
            <v>3000323</v>
          </cell>
          <cell r="E96">
            <v>3000323</v>
          </cell>
          <cell r="F96" t="str">
            <v xml:space="preserve">Menara Terus Makmur                               </v>
          </cell>
          <cell r="G96">
            <v>29</v>
          </cell>
          <cell r="H96" t="str">
            <v xml:space="preserve">TP-361         </v>
          </cell>
          <cell r="I96">
            <v>67</v>
          </cell>
          <cell r="J96">
            <v>33.5</v>
          </cell>
          <cell r="K96">
            <v>10.3</v>
          </cell>
          <cell r="L96">
            <v>0.02</v>
          </cell>
        </row>
        <row r="97">
          <cell r="A97" t="str">
            <v>09101-BZ270-00</v>
          </cell>
          <cell r="B97" t="str">
            <v>NT-0009-H</v>
          </cell>
          <cell r="C97" t="str">
            <v xml:space="preserve">TOOL SET, STD L/JACK                              </v>
          </cell>
          <cell r="D97">
            <v>1000111</v>
          </cell>
          <cell r="E97">
            <v>1000111</v>
          </cell>
          <cell r="F97" t="str">
            <v xml:space="preserve">Menara Terus Makmur                               </v>
          </cell>
          <cell r="G97">
            <v>6</v>
          </cell>
          <cell r="H97" t="str">
            <v xml:space="preserve">TP-361         </v>
          </cell>
          <cell r="I97">
            <v>33.5</v>
          </cell>
          <cell r="J97">
            <v>67</v>
          </cell>
          <cell r="K97">
            <v>10.3</v>
          </cell>
          <cell r="L97">
            <v>0.02</v>
          </cell>
        </row>
        <row r="98">
          <cell r="A98" t="str">
            <v>09101-BZ270-00</v>
          </cell>
          <cell r="B98" t="str">
            <v>NT-0009-H</v>
          </cell>
          <cell r="C98" t="str">
            <v xml:space="preserve">TOOL SET, STD L/JACK                              </v>
          </cell>
          <cell r="D98">
            <v>3000323</v>
          </cell>
          <cell r="E98">
            <v>1000111</v>
          </cell>
          <cell r="F98" t="str">
            <v xml:space="preserve">Menara Terus Makmur                               </v>
          </cell>
          <cell r="G98">
            <v>6</v>
          </cell>
          <cell r="H98" t="str">
            <v xml:space="preserve">TP-361         </v>
          </cell>
          <cell r="I98">
            <v>33.5</v>
          </cell>
          <cell r="J98">
            <v>67</v>
          </cell>
          <cell r="K98">
            <v>10.3</v>
          </cell>
          <cell r="L98">
            <v>0.02</v>
          </cell>
        </row>
        <row r="99">
          <cell r="A99" t="str">
            <v>09111-BZ090-00</v>
          </cell>
          <cell r="B99" t="str">
            <v>AA-0005-H</v>
          </cell>
          <cell r="C99" t="str">
            <v xml:space="preserve">JACK SUB-ASSY, PANTOGRAPH                         </v>
          </cell>
          <cell r="D99">
            <v>1000111</v>
          </cell>
          <cell r="E99">
            <v>1000111</v>
          </cell>
          <cell r="F99" t="str">
            <v xml:space="preserve">Menara Terus Makmur                               </v>
          </cell>
          <cell r="G99">
            <v>2</v>
          </cell>
          <cell r="H99" t="str">
            <v xml:space="preserve">TP-361         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 t="str">
            <v>09111-BZ090-00</v>
          </cell>
          <cell r="B100" t="str">
            <v>AA-0005-H</v>
          </cell>
          <cell r="C100" t="str">
            <v xml:space="preserve">JACK SUB-ASSY, PANTOGRAPH                         </v>
          </cell>
          <cell r="D100">
            <v>3000323</v>
          </cell>
          <cell r="E100">
            <v>1000111</v>
          </cell>
          <cell r="F100" t="str">
            <v xml:space="preserve">Menara Terus Makmur                               </v>
          </cell>
          <cell r="G100">
            <v>4</v>
          </cell>
          <cell r="H100" t="str">
            <v xml:space="preserve">TP-361         </v>
          </cell>
          <cell r="I100">
            <v>67</v>
          </cell>
          <cell r="J100">
            <v>33.5</v>
          </cell>
          <cell r="K100">
            <v>10.3</v>
          </cell>
          <cell r="L100">
            <v>0.02</v>
          </cell>
        </row>
        <row r="101">
          <cell r="A101" t="str">
            <v>09111-BZ200-00</v>
          </cell>
          <cell r="B101" t="str">
            <v>NX-0045-H</v>
          </cell>
          <cell r="C101" t="str">
            <v xml:space="preserve">JACK SUB-ASSY, PANTOGRAPH                         </v>
          </cell>
          <cell r="D101">
            <v>3000323</v>
          </cell>
          <cell r="E101">
            <v>3000323</v>
          </cell>
          <cell r="F101" t="str">
            <v xml:space="preserve">Menara Terus Makmur                               </v>
          </cell>
          <cell r="G101">
            <v>4</v>
          </cell>
          <cell r="H101" t="str">
            <v xml:space="preserve">TP-361         </v>
          </cell>
          <cell r="I101">
            <v>67</v>
          </cell>
          <cell r="J101">
            <v>33.5</v>
          </cell>
          <cell r="K101">
            <v>10.3</v>
          </cell>
          <cell r="L101">
            <v>0.02</v>
          </cell>
        </row>
        <row r="102">
          <cell r="A102" t="str">
            <v>09111-BZ201-00</v>
          </cell>
          <cell r="B102" t="str">
            <v>NX-3727-H</v>
          </cell>
          <cell r="C102" t="str">
            <v xml:space="preserve">JACK SUB-ASSY, PANTOGRAPH                         </v>
          </cell>
          <cell r="D102">
            <v>3000323</v>
          </cell>
          <cell r="E102">
            <v>3000323</v>
          </cell>
          <cell r="F102" t="str">
            <v xml:space="preserve">Menara Terus Makmur                               </v>
          </cell>
          <cell r="G102">
            <v>4</v>
          </cell>
          <cell r="H102" t="str">
            <v xml:space="preserve">TP-361         </v>
          </cell>
          <cell r="I102">
            <v>67</v>
          </cell>
          <cell r="J102">
            <v>33.5</v>
          </cell>
          <cell r="K102">
            <v>10.3</v>
          </cell>
          <cell r="L102">
            <v>0.02</v>
          </cell>
        </row>
        <row r="103">
          <cell r="A103" t="str">
            <v>09111-BZ220-00</v>
          </cell>
          <cell r="B103" t="str">
            <v>SC-0323</v>
          </cell>
          <cell r="C103" t="str">
            <v xml:space="preserve">JACK SUB-ASSY, PANTOGRAPH                         </v>
          </cell>
          <cell r="D103">
            <v>1000111</v>
          </cell>
          <cell r="E103">
            <v>1000111</v>
          </cell>
          <cell r="F103" t="str">
            <v xml:space="preserve">Menara Terus Makmur                               </v>
          </cell>
          <cell r="G103">
            <v>4</v>
          </cell>
          <cell r="H103" t="str">
            <v xml:space="preserve">TP-361         </v>
          </cell>
          <cell r="I103">
            <v>67</v>
          </cell>
          <cell r="J103">
            <v>33.5</v>
          </cell>
          <cell r="K103">
            <v>10.3</v>
          </cell>
          <cell r="L103">
            <v>0.02</v>
          </cell>
        </row>
        <row r="104">
          <cell r="A104" t="str">
            <v>09111-BZ220-00</v>
          </cell>
          <cell r="B104" t="str">
            <v>SC-0323</v>
          </cell>
          <cell r="C104" t="str">
            <v xml:space="preserve">JACK SUB-ASSY, PANTOGRAPH                         </v>
          </cell>
          <cell r="D104">
            <v>3000323</v>
          </cell>
          <cell r="E104">
            <v>1000111</v>
          </cell>
          <cell r="F104" t="str">
            <v xml:space="preserve">Menara Terus Makmur                               </v>
          </cell>
          <cell r="G104">
            <v>4</v>
          </cell>
          <cell r="H104" t="str">
            <v xml:space="preserve">TP-361         </v>
          </cell>
          <cell r="I104">
            <v>67</v>
          </cell>
          <cell r="J104">
            <v>33.5</v>
          </cell>
          <cell r="K104">
            <v>10.3</v>
          </cell>
          <cell r="L104">
            <v>0.02</v>
          </cell>
        </row>
        <row r="105">
          <cell r="A105" t="str">
            <v>09111-BZ250-00</v>
          </cell>
          <cell r="B105" t="str">
            <v>NT-0010-H</v>
          </cell>
          <cell r="C105" t="str">
            <v xml:space="preserve">JACK SUB-ASSY, PANTOGRAPH                         </v>
          </cell>
          <cell r="D105">
            <v>1000111</v>
          </cell>
          <cell r="E105">
            <v>1000111</v>
          </cell>
          <cell r="F105" t="str">
            <v xml:space="preserve">Menara Terus Makmur                               </v>
          </cell>
          <cell r="G105">
            <v>5</v>
          </cell>
          <cell r="H105" t="str">
            <v xml:space="preserve">TP-361         </v>
          </cell>
          <cell r="I105">
            <v>33.5</v>
          </cell>
          <cell r="J105">
            <v>67</v>
          </cell>
          <cell r="K105">
            <v>10.3</v>
          </cell>
          <cell r="L105">
            <v>0.02</v>
          </cell>
        </row>
        <row r="106">
          <cell r="A106" t="str">
            <v>09111-BZ250-00</v>
          </cell>
          <cell r="B106" t="str">
            <v>NT-0010-H</v>
          </cell>
          <cell r="C106" t="str">
            <v xml:space="preserve">JACK SUB-ASSY, PANTOGRAPH                         </v>
          </cell>
          <cell r="D106">
            <v>3000323</v>
          </cell>
          <cell r="E106">
            <v>1000111</v>
          </cell>
          <cell r="F106" t="str">
            <v xml:space="preserve">Menara Terus Makmur                               </v>
          </cell>
          <cell r="G106">
            <v>5</v>
          </cell>
          <cell r="H106" t="str">
            <v xml:space="preserve">TP-361         </v>
          </cell>
          <cell r="I106">
            <v>33.5</v>
          </cell>
          <cell r="J106">
            <v>67</v>
          </cell>
          <cell r="K106">
            <v>10.3</v>
          </cell>
          <cell r="L106">
            <v>0.02</v>
          </cell>
        </row>
        <row r="107">
          <cell r="A107" t="str">
            <v>09111-BZ300-00</v>
          </cell>
          <cell r="B107" t="str">
            <v>RC-2743</v>
          </cell>
          <cell r="C107" t="str">
            <v xml:space="preserve">JACK SUB-ASSY, PANTOGRAPH                         </v>
          </cell>
          <cell r="D107">
            <v>1000111</v>
          </cell>
          <cell r="E107">
            <v>1000111</v>
          </cell>
          <cell r="F107" t="str">
            <v xml:space="preserve">Menara Terus Makmur                               </v>
          </cell>
          <cell r="G107">
            <v>4</v>
          </cell>
          <cell r="H107" t="str">
            <v xml:space="preserve">TP-361         </v>
          </cell>
          <cell r="I107">
            <v>67</v>
          </cell>
          <cell r="J107">
            <v>33.5</v>
          </cell>
          <cell r="K107">
            <v>10.3</v>
          </cell>
          <cell r="L107">
            <v>0.02</v>
          </cell>
        </row>
        <row r="108">
          <cell r="A108" t="str">
            <v>09119-BZ020-00</v>
          </cell>
          <cell r="B108" t="str">
            <v>AX-1805-H</v>
          </cell>
          <cell r="C108" t="str">
            <v xml:space="preserve">LABEL, JACK INFORMATION                           </v>
          </cell>
          <cell r="D108">
            <v>3000572</v>
          </cell>
          <cell r="E108">
            <v>3000572</v>
          </cell>
          <cell r="F108" t="str">
            <v xml:space="preserve">TATO                                              </v>
          </cell>
          <cell r="G108">
            <v>100</v>
          </cell>
          <cell r="H108" t="str">
            <v xml:space="preserve">TP-362         </v>
          </cell>
          <cell r="I108">
            <v>67</v>
          </cell>
          <cell r="J108">
            <v>33.5</v>
          </cell>
          <cell r="K108">
            <v>19.5</v>
          </cell>
          <cell r="L108">
            <v>0.04</v>
          </cell>
        </row>
        <row r="109">
          <cell r="A109" t="str">
            <v>09119-BZ070-00</v>
          </cell>
          <cell r="B109" t="str">
            <v>AX-1810</v>
          </cell>
          <cell r="C109" t="str">
            <v xml:space="preserve">LABEL, JACK INFORMATION                           </v>
          </cell>
          <cell r="D109">
            <v>3000572</v>
          </cell>
          <cell r="E109">
            <v>3000572</v>
          </cell>
          <cell r="F109" t="str">
            <v xml:space="preserve">TATO                                              </v>
          </cell>
          <cell r="G109">
            <v>50</v>
          </cell>
          <cell r="H109" t="str">
            <v xml:space="preserve">TP-131         </v>
          </cell>
          <cell r="I109">
            <v>16.7</v>
          </cell>
          <cell r="J109">
            <v>33.5</v>
          </cell>
          <cell r="K109">
            <v>10.3</v>
          </cell>
          <cell r="L109">
            <v>0</v>
          </cell>
        </row>
        <row r="110">
          <cell r="A110" t="str">
            <v>09119-BZ100-00</v>
          </cell>
          <cell r="B110" t="str">
            <v>NX-0046-H</v>
          </cell>
          <cell r="C110" t="str">
            <v xml:space="preserve">LABEL, JACK INFORMATION                           </v>
          </cell>
          <cell r="D110">
            <v>3000572</v>
          </cell>
          <cell r="E110">
            <v>3000572</v>
          </cell>
          <cell r="F110" t="str">
            <v xml:space="preserve">TATO                                              </v>
          </cell>
          <cell r="G110">
            <v>50</v>
          </cell>
          <cell r="H110" t="str">
            <v xml:space="preserve">TP-362         </v>
          </cell>
          <cell r="I110">
            <v>67</v>
          </cell>
          <cell r="J110">
            <v>33.5</v>
          </cell>
          <cell r="K110">
            <v>19.5</v>
          </cell>
          <cell r="L110">
            <v>0.04</v>
          </cell>
        </row>
        <row r="111">
          <cell r="A111" t="str">
            <v>09119-BZ260-00</v>
          </cell>
          <cell r="B111" t="str">
            <v>NX-2500-H</v>
          </cell>
          <cell r="C111" t="str">
            <v xml:space="preserve">LABEL, JACK INFORMATION                           </v>
          </cell>
          <cell r="D111">
            <v>3003155</v>
          </cell>
          <cell r="E111">
            <v>3003155</v>
          </cell>
          <cell r="F111" t="str">
            <v xml:space="preserve">PT. Megah Nusantara Perkasa                       </v>
          </cell>
          <cell r="G111">
            <v>4500</v>
          </cell>
          <cell r="H111" t="str">
            <v xml:space="preserve">TP-131         </v>
          </cell>
          <cell r="I111">
            <v>33.5</v>
          </cell>
          <cell r="J111">
            <v>16.75</v>
          </cell>
          <cell r="K111">
            <v>10.3</v>
          </cell>
          <cell r="L111">
            <v>0</v>
          </cell>
        </row>
        <row r="112">
          <cell r="A112" t="str">
            <v>09119-BZ290-00</v>
          </cell>
          <cell r="B112" t="str">
            <v>NT-0011-H</v>
          </cell>
          <cell r="C112" t="str">
            <v xml:space="preserve">LABEL, JACK INFORMATION                           </v>
          </cell>
          <cell r="D112">
            <v>3003155</v>
          </cell>
          <cell r="E112">
            <v>3003155</v>
          </cell>
          <cell r="F112" t="str">
            <v xml:space="preserve">PT. Megah Nusantara Perkasa                       </v>
          </cell>
          <cell r="G112">
            <v>3600</v>
          </cell>
          <cell r="H112" t="str">
            <v xml:space="preserve">TP-131         </v>
          </cell>
          <cell r="I112">
            <v>33.5</v>
          </cell>
          <cell r="J112">
            <v>16.7</v>
          </cell>
          <cell r="K112">
            <v>10.3</v>
          </cell>
          <cell r="L112">
            <v>0</v>
          </cell>
        </row>
        <row r="113">
          <cell r="A113" t="str">
            <v>09119-BZ300-00</v>
          </cell>
          <cell r="B113" t="str">
            <v>NT-0012-H</v>
          </cell>
          <cell r="C113" t="str">
            <v xml:space="preserve">LABEL, JACK INFORMATION                           </v>
          </cell>
          <cell r="D113">
            <v>3003155</v>
          </cell>
          <cell r="E113">
            <v>3003155</v>
          </cell>
          <cell r="F113" t="str">
            <v xml:space="preserve">PT. Megah Nusantara Perkasa                       </v>
          </cell>
          <cell r="G113">
            <v>300</v>
          </cell>
          <cell r="H113" t="str">
            <v xml:space="preserve">TP-131         </v>
          </cell>
          <cell r="I113">
            <v>16.75</v>
          </cell>
          <cell r="J113">
            <v>33.5</v>
          </cell>
          <cell r="K113">
            <v>10.3</v>
          </cell>
          <cell r="L113">
            <v>0</v>
          </cell>
        </row>
        <row r="114">
          <cell r="A114" t="str">
            <v>111-111-111</v>
          </cell>
          <cell r="B114" t="str">
            <v>test-dn</v>
          </cell>
          <cell r="C114" t="str">
            <v xml:space="preserve">hankook-test-dn                                   </v>
          </cell>
          <cell r="D114">
            <v>3003430</v>
          </cell>
          <cell r="E114">
            <v>3003430</v>
          </cell>
          <cell r="F114" t="str">
            <v xml:space="preserve">PT. Hankook Tire Indonesia                        </v>
          </cell>
          <cell r="G114">
            <v>5</v>
          </cell>
          <cell r="H114" t="str">
            <v xml:space="preserve">notusepacking  </v>
          </cell>
          <cell r="I114">
            <v>66.8</v>
          </cell>
          <cell r="J114">
            <v>59.1</v>
          </cell>
          <cell r="K114">
            <v>78.099999999999994</v>
          </cell>
          <cell r="L114">
            <v>0.31</v>
          </cell>
        </row>
        <row r="115">
          <cell r="A115" t="str">
            <v>11288-BZ010-00</v>
          </cell>
          <cell r="B115" t="str">
            <v>TR-2068-H</v>
          </cell>
          <cell r="C115" t="str">
            <v xml:space="preserve">PLATE, ENGINE SYSTEM                              </v>
          </cell>
          <cell r="D115">
            <v>3000572</v>
          </cell>
          <cell r="E115">
            <v>3000572</v>
          </cell>
          <cell r="F115" t="str">
            <v xml:space="preserve">TATO                                              </v>
          </cell>
          <cell r="G115">
            <v>50</v>
          </cell>
          <cell r="H115" t="str">
            <v xml:space="preserve">TP-362         </v>
          </cell>
          <cell r="I115">
            <v>67</v>
          </cell>
          <cell r="J115">
            <v>33.5</v>
          </cell>
          <cell r="K115">
            <v>19.5</v>
          </cell>
          <cell r="L115">
            <v>0.04</v>
          </cell>
        </row>
        <row r="116">
          <cell r="A116" t="str">
            <v>11293-BZ020-00</v>
          </cell>
          <cell r="B116" t="str">
            <v>AX-0784-H</v>
          </cell>
          <cell r="C116" t="str">
            <v xml:space="preserve">LABEL, ENGINE CAUTION                             </v>
          </cell>
          <cell r="D116">
            <v>3000572</v>
          </cell>
          <cell r="E116">
            <v>3000572</v>
          </cell>
          <cell r="F116" t="str">
            <v xml:space="preserve">TATO                                              </v>
          </cell>
          <cell r="G116">
            <v>50</v>
          </cell>
          <cell r="H116" t="str">
            <v xml:space="preserve">TP-362         </v>
          </cell>
          <cell r="I116">
            <v>67</v>
          </cell>
          <cell r="J116">
            <v>33.5</v>
          </cell>
          <cell r="K116">
            <v>19.5</v>
          </cell>
          <cell r="L116">
            <v>0.04</v>
          </cell>
        </row>
        <row r="117">
          <cell r="A117" t="str">
            <v>11293-BZ030-00</v>
          </cell>
          <cell r="B117" t="str">
            <v>AX-0785-H</v>
          </cell>
          <cell r="C117" t="str">
            <v xml:space="preserve">LABEL, TUNE-UP SPECIFICATION INFORMATION          </v>
          </cell>
          <cell r="D117">
            <v>3000572</v>
          </cell>
          <cell r="E117">
            <v>3000572</v>
          </cell>
          <cell r="F117" t="str">
            <v xml:space="preserve">TATO                                              </v>
          </cell>
          <cell r="G117">
            <v>50</v>
          </cell>
          <cell r="H117" t="str">
            <v xml:space="preserve">TP-362         </v>
          </cell>
          <cell r="I117">
            <v>67</v>
          </cell>
          <cell r="J117">
            <v>33.5</v>
          </cell>
          <cell r="K117">
            <v>19.5</v>
          </cell>
          <cell r="L117">
            <v>0.04</v>
          </cell>
        </row>
        <row r="118">
          <cell r="A118" t="str">
            <v>11293-BZ090-00</v>
          </cell>
          <cell r="B118" t="str">
            <v>AX-0788</v>
          </cell>
          <cell r="C118" t="str">
            <v xml:space="preserve">LABEL, ENGINE CAUTION                             </v>
          </cell>
          <cell r="D118">
            <v>3000572</v>
          </cell>
          <cell r="E118">
            <v>3000572</v>
          </cell>
          <cell r="F118" t="str">
            <v xml:space="preserve">TATO                                              </v>
          </cell>
          <cell r="G118">
            <v>50</v>
          </cell>
          <cell r="H118" t="str">
            <v xml:space="preserve">TP-362         </v>
          </cell>
          <cell r="I118">
            <v>67</v>
          </cell>
          <cell r="J118">
            <v>33.5</v>
          </cell>
          <cell r="K118">
            <v>19.5</v>
          </cell>
          <cell r="L118">
            <v>0.04</v>
          </cell>
        </row>
        <row r="119">
          <cell r="A119" t="str">
            <v>11293-BZ100-00</v>
          </cell>
          <cell r="B119" t="str">
            <v>AX-0789-H</v>
          </cell>
          <cell r="C119" t="str">
            <v xml:space="preserve">LABEL, ENGINE CAUTION                             </v>
          </cell>
          <cell r="D119">
            <v>3000572</v>
          </cell>
          <cell r="E119">
            <v>3000572</v>
          </cell>
          <cell r="F119" t="str">
            <v xml:space="preserve">TATO                                              </v>
          </cell>
          <cell r="G119">
            <v>50</v>
          </cell>
          <cell r="H119" t="str">
            <v xml:space="preserve">TP-362         </v>
          </cell>
          <cell r="I119">
            <v>67</v>
          </cell>
          <cell r="J119">
            <v>33.5</v>
          </cell>
          <cell r="K119">
            <v>19.5</v>
          </cell>
          <cell r="L119">
            <v>0.04</v>
          </cell>
        </row>
        <row r="120">
          <cell r="A120" t="str">
            <v>11293-BZ150-00</v>
          </cell>
          <cell r="B120" t="str">
            <v>AX-0813</v>
          </cell>
          <cell r="C120" t="str">
            <v xml:space="preserve">LABEL, ENGINE CAUTION                             </v>
          </cell>
          <cell r="D120">
            <v>3000572</v>
          </cell>
          <cell r="E120">
            <v>3000572</v>
          </cell>
          <cell r="F120" t="str">
            <v xml:space="preserve">TATO                                              </v>
          </cell>
          <cell r="G120">
            <v>50</v>
          </cell>
          <cell r="H120" t="str">
            <v xml:space="preserve">TP-362         </v>
          </cell>
          <cell r="I120">
            <v>67</v>
          </cell>
          <cell r="J120">
            <v>33.5</v>
          </cell>
          <cell r="K120">
            <v>19.5</v>
          </cell>
          <cell r="L120">
            <v>0.04</v>
          </cell>
        </row>
        <row r="121">
          <cell r="A121" t="str">
            <v>11293-BZ300-00</v>
          </cell>
          <cell r="B121" t="str">
            <v>AX-1815-H</v>
          </cell>
          <cell r="C121" t="str">
            <v xml:space="preserve">LABEL, ENGINE CAUTION                             </v>
          </cell>
          <cell r="D121">
            <v>3000572</v>
          </cell>
          <cell r="E121">
            <v>3000572</v>
          </cell>
          <cell r="F121" t="str">
            <v xml:space="preserve">TATO                                              </v>
          </cell>
          <cell r="G121">
            <v>1</v>
          </cell>
          <cell r="H121" t="str">
            <v xml:space="preserve">TP-362         </v>
          </cell>
          <cell r="I121">
            <v>67</v>
          </cell>
          <cell r="J121">
            <v>33.5</v>
          </cell>
          <cell r="K121">
            <v>19.5</v>
          </cell>
          <cell r="L121">
            <v>0.04</v>
          </cell>
        </row>
        <row r="122">
          <cell r="A122" t="str">
            <v>11293-BZ320-00</v>
          </cell>
          <cell r="B122" t="str">
            <v>AX-1817-H</v>
          </cell>
          <cell r="C122" t="str">
            <v xml:space="preserve">LABEL, ENGINE CAUTION                             </v>
          </cell>
          <cell r="D122">
            <v>3000572</v>
          </cell>
          <cell r="E122">
            <v>3000572</v>
          </cell>
          <cell r="F122" t="str">
            <v xml:space="preserve">TATO                                              </v>
          </cell>
          <cell r="G122">
            <v>1</v>
          </cell>
          <cell r="H122" t="str">
            <v xml:space="preserve">TP-362         </v>
          </cell>
          <cell r="I122">
            <v>67</v>
          </cell>
          <cell r="J122">
            <v>33.5</v>
          </cell>
          <cell r="K122">
            <v>19.5</v>
          </cell>
          <cell r="L122">
            <v>0.04</v>
          </cell>
        </row>
        <row r="123">
          <cell r="A123" t="str">
            <v>11293-BZ330-00</v>
          </cell>
          <cell r="B123" t="str">
            <v>AX-1818</v>
          </cell>
          <cell r="C123" t="str">
            <v xml:space="preserve">LABEL, ENGINE CAUTION                             </v>
          </cell>
          <cell r="D123">
            <v>3000572</v>
          </cell>
          <cell r="E123">
            <v>3000572</v>
          </cell>
          <cell r="F123" t="str">
            <v xml:space="preserve">TATO                                              </v>
          </cell>
          <cell r="G123">
            <v>50</v>
          </cell>
          <cell r="H123" t="str">
            <v xml:space="preserve">TP-362         </v>
          </cell>
          <cell r="I123">
            <v>67</v>
          </cell>
          <cell r="J123">
            <v>33.5</v>
          </cell>
          <cell r="K123">
            <v>19.5</v>
          </cell>
          <cell r="L123">
            <v>0.04</v>
          </cell>
        </row>
        <row r="124">
          <cell r="A124" t="str">
            <v>11293-BZ400-00</v>
          </cell>
          <cell r="B124" t="str">
            <v>AA-0006-H</v>
          </cell>
          <cell r="C124" t="str">
            <v xml:space="preserve">LABEL, TUNE-UP SPECIFICATION INFORMATION          </v>
          </cell>
          <cell r="D124">
            <v>3000572</v>
          </cell>
          <cell r="E124">
            <v>3000572</v>
          </cell>
          <cell r="F124" t="str">
            <v xml:space="preserve">TATO                                              </v>
          </cell>
          <cell r="G124">
            <v>8</v>
          </cell>
          <cell r="H124" t="str">
            <v xml:space="preserve">TP-331         </v>
          </cell>
          <cell r="I124">
            <v>33.5</v>
          </cell>
          <cell r="J124">
            <v>33.5</v>
          </cell>
          <cell r="K124">
            <v>9.5</v>
          </cell>
          <cell r="L124">
            <v>0.01</v>
          </cell>
        </row>
        <row r="125">
          <cell r="A125" t="str">
            <v>11293-BZ410-00</v>
          </cell>
          <cell r="B125" t="str">
            <v>AX-1819-H</v>
          </cell>
          <cell r="C125" t="str">
            <v xml:space="preserve">LABEL, ENGINE CAUTION                             </v>
          </cell>
          <cell r="D125">
            <v>3000572</v>
          </cell>
          <cell r="E125">
            <v>3000572</v>
          </cell>
          <cell r="F125" t="str">
            <v xml:space="preserve">TATO                                              </v>
          </cell>
          <cell r="G125">
            <v>35</v>
          </cell>
          <cell r="H125" t="str">
            <v xml:space="preserve">TP-362         </v>
          </cell>
          <cell r="I125">
            <v>67</v>
          </cell>
          <cell r="J125">
            <v>33.5</v>
          </cell>
          <cell r="K125">
            <v>19.5</v>
          </cell>
          <cell r="L125">
            <v>0.04</v>
          </cell>
        </row>
        <row r="126">
          <cell r="A126" t="str">
            <v>11293-BZ470-00</v>
          </cell>
          <cell r="B126" t="str">
            <v>AA-0007</v>
          </cell>
          <cell r="C126" t="str">
            <v xml:space="preserve">LABEL, TUNE-UP SPECIFICATION INFORMATION          </v>
          </cell>
          <cell r="D126">
            <v>3000572</v>
          </cell>
          <cell r="E126">
            <v>3000572</v>
          </cell>
          <cell r="F126" t="str">
            <v xml:space="preserve">TATO                                              </v>
          </cell>
          <cell r="G126">
            <v>50</v>
          </cell>
          <cell r="H126" t="str">
            <v xml:space="preserve">TP-362         </v>
          </cell>
          <cell r="I126">
            <v>67</v>
          </cell>
          <cell r="J126">
            <v>33.5</v>
          </cell>
          <cell r="K126">
            <v>19.5</v>
          </cell>
          <cell r="L126">
            <v>0.04</v>
          </cell>
        </row>
        <row r="127">
          <cell r="A127" t="str">
            <v>11293-BZ560-00</v>
          </cell>
          <cell r="B127" t="str">
            <v>GT-2827</v>
          </cell>
          <cell r="C127" t="str">
            <v xml:space="preserve">LABEL, ENGINE CAUTION                             </v>
          </cell>
          <cell r="D127">
            <v>3000572</v>
          </cell>
          <cell r="E127">
            <v>3000572</v>
          </cell>
          <cell r="F127" t="str">
            <v xml:space="preserve">TATO                                              </v>
          </cell>
          <cell r="G127">
            <v>50</v>
          </cell>
          <cell r="H127" t="str">
            <v xml:space="preserve">TP-362         </v>
          </cell>
          <cell r="I127">
            <v>67</v>
          </cell>
          <cell r="J127">
            <v>33.5</v>
          </cell>
          <cell r="K127">
            <v>19.5</v>
          </cell>
          <cell r="L127">
            <v>0.04</v>
          </cell>
        </row>
        <row r="128">
          <cell r="A128" t="str">
            <v>11293-BZ590-00</v>
          </cell>
          <cell r="B128" t="str">
            <v>NX-2503</v>
          </cell>
          <cell r="C128" t="str">
            <v xml:space="preserve">LABEL, TUNE-UP SPECIFICATION INFORMATION          </v>
          </cell>
          <cell r="D128">
            <v>3003155</v>
          </cell>
          <cell r="E128">
            <v>3003155</v>
          </cell>
          <cell r="F128" t="str">
            <v xml:space="preserve">PT. Megah Nusantara Perkasa                       </v>
          </cell>
          <cell r="G128">
            <v>4500</v>
          </cell>
          <cell r="H128" t="str">
            <v xml:space="preserve">TP-131         </v>
          </cell>
          <cell r="I128">
            <v>33.5</v>
          </cell>
          <cell r="J128">
            <v>16.75</v>
          </cell>
          <cell r="K128">
            <v>10.3</v>
          </cell>
          <cell r="L128">
            <v>0</v>
          </cell>
        </row>
        <row r="129">
          <cell r="A129" t="str">
            <v>11293-BZ610-00</v>
          </cell>
          <cell r="B129" t="str">
            <v>NX-2505-H</v>
          </cell>
          <cell r="C129" t="str">
            <v xml:space="preserve">LABEL, TUNE-UP SPECIFICATION INFORMATION          </v>
          </cell>
          <cell r="D129">
            <v>3003155</v>
          </cell>
          <cell r="E129">
            <v>3003155</v>
          </cell>
          <cell r="F129" t="str">
            <v xml:space="preserve">PT. Megah Nusantara Perkasa                       </v>
          </cell>
          <cell r="G129">
            <v>4500</v>
          </cell>
          <cell r="H129" t="str">
            <v xml:space="preserve">TP-131         </v>
          </cell>
          <cell r="I129">
            <v>33.5</v>
          </cell>
          <cell r="J129">
            <v>16.75</v>
          </cell>
          <cell r="K129">
            <v>10.3</v>
          </cell>
          <cell r="L129">
            <v>0.01</v>
          </cell>
        </row>
        <row r="130">
          <cell r="A130" t="str">
            <v>11293-BZ640-00</v>
          </cell>
          <cell r="B130" t="str">
            <v>NX-2507-H</v>
          </cell>
          <cell r="C130" t="str">
            <v xml:space="preserve">LABEL, ENGINE CAUTION                             </v>
          </cell>
          <cell r="D130">
            <v>3003155</v>
          </cell>
          <cell r="E130">
            <v>3003155</v>
          </cell>
          <cell r="F130" t="str">
            <v xml:space="preserve">PT. Megah Nusantara Perkasa                       </v>
          </cell>
          <cell r="G130">
            <v>2400</v>
          </cell>
          <cell r="H130" t="str">
            <v xml:space="preserve">TP-131         </v>
          </cell>
          <cell r="I130">
            <v>33.5</v>
          </cell>
          <cell r="J130">
            <v>16.75</v>
          </cell>
          <cell r="K130">
            <v>10.3</v>
          </cell>
          <cell r="L130">
            <v>0.01</v>
          </cell>
        </row>
        <row r="131">
          <cell r="A131" t="str">
            <v>11293-BZ810-00</v>
          </cell>
          <cell r="B131" t="str">
            <v>RC-1009</v>
          </cell>
          <cell r="C131" t="str">
            <v xml:space="preserve">LABEL, TUNE-UP SPECIFICATION INFORMATION          </v>
          </cell>
          <cell r="D131">
            <v>3003155</v>
          </cell>
          <cell r="E131">
            <v>3003155</v>
          </cell>
          <cell r="F131" t="str">
            <v xml:space="preserve">PT. Megah Nusantara Perkasa                       </v>
          </cell>
          <cell r="G131">
            <v>300</v>
          </cell>
          <cell r="H131" t="str">
            <v xml:space="preserve">TP-131         </v>
          </cell>
          <cell r="I131">
            <v>33.5</v>
          </cell>
          <cell r="J131">
            <v>16.75</v>
          </cell>
          <cell r="K131">
            <v>10.5</v>
          </cell>
          <cell r="L131">
            <v>0</v>
          </cell>
        </row>
        <row r="132">
          <cell r="A132" t="str">
            <v>11293-BZ840-00</v>
          </cell>
          <cell r="B132" t="str">
            <v>RC-1010</v>
          </cell>
          <cell r="C132" t="str">
            <v xml:space="preserve">LABEL, TUNE-UP SPECIFICATION INFORMATION          </v>
          </cell>
          <cell r="D132">
            <v>3003155</v>
          </cell>
          <cell r="E132">
            <v>3003155</v>
          </cell>
          <cell r="F132" t="str">
            <v xml:space="preserve">PT. Megah Nusantara Perkasa                       </v>
          </cell>
          <cell r="G132">
            <v>300</v>
          </cell>
          <cell r="H132" t="str">
            <v xml:space="preserve">TP-131         </v>
          </cell>
          <cell r="I132">
            <v>33.5</v>
          </cell>
          <cell r="J132">
            <v>16.75</v>
          </cell>
          <cell r="K132">
            <v>10.5</v>
          </cell>
          <cell r="L132">
            <v>0</v>
          </cell>
        </row>
        <row r="133">
          <cell r="A133" t="str">
            <v>11293-BZ870-00</v>
          </cell>
          <cell r="B133" t="str">
            <v>RC-2554</v>
          </cell>
          <cell r="C133" t="str">
            <v xml:space="preserve">LABEL, TUNE-UP SPECIFICATION INFORMATION          </v>
          </cell>
          <cell r="D133">
            <v>3003155</v>
          </cell>
          <cell r="E133">
            <v>3003155</v>
          </cell>
          <cell r="F133" t="str">
            <v xml:space="preserve">PT. Megah Nusantara Perkasa                       </v>
          </cell>
          <cell r="G133">
            <v>300</v>
          </cell>
          <cell r="H133" t="str">
            <v xml:space="preserve">TP-131         </v>
          </cell>
          <cell r="I133">
            <v>33.5</v>
          </cell>
          <cell r="J133">
            <v>16.75</v>
          </cell>
          <cell r="K133">
            <v>10.5</v>
          </cell>
          <cell r="L133">
            <v>0</v>
          </cell>
        </row>
        <row r="134">
          <cell r="A134" t="str">
            <v>11293-BZ890-00</v>
          </cell>
          <cell r="B134" t="str">
            <v>AA-4247</v>
          </cell>
          <cell r="C134" t="str">
            <v xml:space="preserve">LABEL, TUNE-UP SPECIFICATION INFORMATION          </v>
          </cell>
          <cell r="D134">
            <v>3003155</v>
          </cell>
          <cell r="E134">
            <v>3003155</v>
          </cell>
          <cell r="F134" t="str">
            <v xml:space="preserve">PT. Megah Nusantara Perkasa                       </v>
          </cell>
          <cell r="G134">
            <v>2400</v>
          </cell>
          <cell r="H134" t="str">
            <v xml:space="preserve">TP-331         </v>
          </cell>
          <cell r="I134">
            <v>33.5</v>
          </cell>
          <cell r="J134">
            <v>33.5</v>
          </cell>
          <cell r="K134">
            <v>10.3</v>
          </cell>
          <cell r="L134">
            <v>0.01</v>
          </cell>
        </row>
        <row r="135">
          <cell r="A135" t="str">
            <v>11298-BZ030-00</v>
          </cell>
          <cell r="B135" t="str">
            <v>AA-1049-H</v>
          </cell>
          <cell r="C135" t="str">
            <v xml:space="preserve">LABEL, EMISSION CONTROL INFORMATION               </v>
          </cell>
          <cell r="D135">
            <v>3000572</v>
          </cell>
          <cell r="E135">
            <v>3000572</v>
          </cell>
          <cell r="F135" t="str">
            <v xml:space="preserve">TATO                                              </v>
          </cell>
          <cell r="G135">
            <v>50</v>
          </cell>
          <cell r="H135" t="str">
            <v xml:space="preserve">TP-362         </v>
          </cell>
          <cell r="I135">
            <v>67</v>
          </cell>
          <cell r="J135">
            <v>33.5</v>
          </cell>
          <cell r="K135">
            <v>19.5</v>
          </cell>
          <cell r="L135">
            <v>0.04</v>
          </cell>
        </row>
        <row r="136">
          <cell r="A136" t="str">
            <v>11298-BZ031-00</v>
          </cell>
          <cell r="B136" t="str">
            <v>AA-1355-H</v>
          </cell>
          <cell r="C136" t="str">
            <v xml:space="preserve">LABEL, EMISSION CONTROL INFORMATION               </v>
          </cell>
          <cell r="D136">
            <v>3000572</v>
          </cell>
          <cell r="E136">
            <v>3000572</v>
          </cell>
          <cell r="F136" t="str">
            <v xml:space="preserve">TATO                                              </v>
          </cell>
          <cell r="G136">
            <v>1</v>
          </cell>
          <cell r="H136" t="str">
            <v xml:space="preserve">TP-1332        </v>
          </cell>
          <cell r="I136">
            <v>134</v>
          </cell>
          <cell r="J136">
            <v>33.5</v>
          </cell>
          <cell r="K136">
            <v>19.5</v>
          </cell>
          <cell r="L136">
            <v>0.09</v>
          </cell>
        </row>
        <row r="137">
          <cell r="A137" t="str">
            <v>11298-BZ090-00</v>
          </cell>
          <cell r="B137" t="str">
            <v>NT-0013-H</v>
          </cell>
          <cell r="C137" t="str">
            <v xml:space="preserve">LABEL, EMISSION CONTROL INFORMATION               </v>
          </cell>
          <cell r="D137">
            <v>3003392</v>
          </cell>
          <cell r="E137">
            <v>3003392</v>
          </cell>
          <cell r="F137" t="str">
            <v xml:space="preserve">TSUCHIYA INDONESIA                                </v>
          </cell>
          <cell r="G137">
            <v>200</v>
          </cell>
          <cell r="H137" t="str">
            <v xml:space="preserve">TP-331         </v>
          </cell>
          <cell r="I137">
            <v>33.5</v>
          </cell>
          <cell r="J137">
            <v>33.5</v>
          </cell>
          <cell r="K137">
            <v>10.3</v>
          </cell>
          <cell r="L137">
            <v>0.01</v>
          </cell>
        </row>
        <row r="138">
          <cell r="A138" t="str">
            <v>11298-BZ100-00</v>
          </cell>
          <cell r="B138" t="str">
            <v>RC-1012</v>
          </cell>
          <cell r="C138" t="str">
            <v xml:space="preserve">LABEL, EMISSION CONTROL INFORMATION               </v>
          </cell>
          <cell r="D138">
            <v>3003392</v>
          </cell>
          <cell r="E138">
            <v>3003392</v>
          </cell>
          <cell r="F138" t="str">
            <v xml:space="preserve">TSUCHIYA INDONESIA                                </v>
          </cell>
          <cell r="G138">
            <v>100</v>
          </cell>
          <cell r="H138" t="str">
            <v xml:space="preserve">TP-321         </v>
          </cell>
          <cell r="I138">
            <v>33.5</v>
          </cell>
          <cell r="J138">
            <v>16.8</v>
          </cell>
          <cell r="K138">
            <v>10.3</v>
          </cell>
          <cell r="L138">
            <v>0</v>
          </cell>
        </row>
        <row r="139">
          <cell r="A139" t="str">
            <v>11298-BZ110-00</v>
          </cell>
          <cell r="B139" t="str">
            <v>AA-1446-H</v>
          </cell>
          <cell r="C139" t="str">
            <v xml:space="preserve">LABEL, EMISSION CONTROL INFORMATION               </v>
          </cell>
          <cell r="D139">
            <v>3003392</v>
          </cell>
          <cell r="E139">
            <v>3003392</v>
          </cell>
          <cell r="F139" t="str">
            <v xml:space="preserve">TSUCHIYA INDONESIA                                </v>
          </cell>
          <cell r="G139">
            <v>2</v>
          </cell>
          <cell r="H139" t="str">
            <v xml:space="preserve">TP-331         </v>
          </cell>
          <cell r="I139">
            <v>33.5</v>
          </cell>
          <cell r="J139">
            <v>33.5</v>
          </cell>
          <cell r="K139">
            <v>9.5</v>
          </cell>
          <cell r="L139">
            <v>0.01</v>
          </cell>
        </row>
        <row r="140">
          <cell r="A140" t="str">
            <v>11298-BZ180-00</v>
          </cell>
          <cell r="B140" t="str">
            <v>RC-2760</v>
          </cell>
          <cell r="C140" t="str">
            <v xml:space="preserve">LABEL, EMISSION CONTROL INFORMATION               </v>
          </cell>
          <cell r="D140">
            <v>3003392</v>
          </cell>
          <cell r="E140">
            <v>3003392</v>
          </cell>
          <cell r="F140" t="str">
            <v xml:space="preserve">TSUCHIYA INDONESIA                                </v>
          </cell>
          <cell r="G140">
            <v>100</v>
          </cell>
          <cell r="H140" t="str">
            <v xml:space="preserve">TP-331         </v>
          </cell>
          <cell r="I140">
            <v>33.5</v>
          </cell>
          <cell r="J140">
            <v>33.5</v>
          </cell>
          <cell r="K140">
            <v>10.3</v>
          </cell>
          <cell r="L140">
            <v>0.01</v>
          </cell>
        </row>
        <row r="141">
          <cell r="A141" t="str">
            <v>11363-BZ010-00</v>
          </cell>
          <cell r="B141" t="str">
            <v>NX-2513</v>
          </cell>
          <cell r="C141" t="str">
            <v xml:space="preserve">COVER, FLYWHEEL HOUSING SIDE                      </v>
          </cell>
          <cell r="D141">
            <v>3002886</v>
          </cell>
          <cell r="E141">
            <v>3002886</v>
          </cell>
          <cell r="F141" t="str">
            <v xml:space="preserve">TECHNO INDONESIA                                  </v>
          </cell>
          <cell r="G141">
            <v>144</v>
          </cell>
          <cell r="H141" t="str">
            <v xml:space="preserve">TP-331         </v>
          </cell>
          <cell r="I141">
            <v>33.5</v>
          </cell>
          <cell r="J141">
            <v>33.5</v>
          </cell>
          <cell r="K141">
            <v>10.3</v>
          </cell>
          <cell r="L141">
            <v>0.01</v>
          </cell>
        </row>
        <row r="142">
          <cell r="A142" t="str">
            <v>11444-B2010-00</v>
          </cell>
          <cell r="B142" t="str">
            <v>CR-0001</v>
          </cell>
          <cell r="C142" t="str">
            <v xml:space="preserve">PLUG, HOLE                                        </v>
          </cell>
          <cell r="D142" t="str">
            <v>PL5_CKD</v>
          </cell>
          <cell r="E142" t="str">
            <v>PL5_CKD</v>
          </cell>
          <cell r="F142" t="str">
            <v xml:space="preserve">CKD Warehouse Plant5                              </v>
          </cell>
          <cell r="G142">
            <v>500</v>
          </cell>
          <cell r="H142" t="str">
            <v xml:space="preserve">3FB            </v>
          </cell>
          <cell r="I142">
            <v>55</v>
          </cell>
          <cell r="J142">
            <v>35.5</v>
          </cell>
          <cell r="K142">
            <v>16.5</v>
          </cell>
          <cell r="L142">
            <v>5.38</v>
          </cell>
        </row>
        <row r="143">
          <cell r="A143" t="str">
            <v>12000-B1350-00</v>
          </cell>
          <cell r="B143" t="str">
            <v>CR-0002</v>
          </cell>
          <cell r="C143" t="str">
            <v xml:space="preserve">ENGINE ASSY, W/CLUTCH                             </v>
          </cell>
          <cell r="D143" t="str">
            <v>PL5_CKD</v>
          </cell>
          <cell r="E143" t="str">
            <v>PL5_CKDDP</v>
          </cell>
          <cell r="F143" t="str">
            <v xml:space="preserve">CKD Warehouse Plant5                              </v>
          </cell>
          <cell r="G143">
            <v>7</v>
          </cell>
          <cell r="H143" t="str">
            <v xml:space="preserve">PALLET         </v>
          </cell>
          <cell r="I143">
            <v>225</v>
          </cell>
          <cell r="J143">
            <v>149</v>
          </cell>
          <cell r="K143">
            <v>78.3</v>
          </cell>
          <cell r="L143">
            <v>2.62</v>
          </cell>
        </row>
        <row r="144">
          <cell r="A144" t="str">
            <v>12000-B1350-00</v>
          </cell>
          <cell r="B144" t="str">
            <v>CR-0002</v>
          </cell>
          <cell r="C144" t="str">
            <v xml:space="preserve">ENGINE ASSY, W/CLUTCH                             </v>
          </cell>
          <cell r="D144" t="str">
            <v>PL5_CKDDP</v>
          </cell>
          <cell r="E144" t="str">
            <v>PL5_CKDDP</v>
          </cell>
          <cell r="F144" t="str">
            <v xml:space="preserve">DEPO CKD Warehouse Plant 5                        </v>
          </cell>
          <cell r="G144">
            <v>7</v>
          </cell>
          <cell r="H144" t="str">
            <v xml:space="preserve">PALLET         </v>
          </cell>
          <cell r="I144">
            <v>225</v>
          </cell>
          <cell r="J144">
            <v>149</v>
          </cell>
          <cell r="K144">
            <v>78.3</v>
          </cell>
          <cell r="L144">
            <v>2.63</v>
          </cell>
        </row>
        <row r="145">
          <cell r="A145" t="str">
            <v>12000-B1360-00</v>
          </cell>
          <cell r="B145" t="str">
            <v>CR-0003</v>
          </cell>
          <cell r="C145" t="str">
            <v xml:space="preserve">ENGINE ASSY, W/CLUTCH                             </v>
          </cell>
          <cell r="D145" t="str">
            <v>PL5_CKD</v>
          </cell>
          <cell r="E145" t="str">
            <v>PL5_CKDDP</v>
          </cell>
          <cell r="F145" t="str">
            <v xml:space="preserve">CKD Warehouse Plant5                              </v>
          </cell>
          <cell r="G145">
            <v>7</v>
          </cell>
          <cell r="H145" t="str">
            <v xml:space="preserve">PALLET         </v>
          </cell>
          <cell r="I145">
            <v>225</v>
          </cell>
          <cell r="J145">
            <v>149</v>
          </cell>
          <cell r="K145">
            <v>78.3</v>
          </cell>
          <cell r="L145">
            <v>2.62</v>
          </cell>
        </row>
        <row r="146">
          <cell r="A146" t="str">
            <v>12000-B1360-00</v>
          </cell>
          <cell r="B146" t="str">
            <v>CR-0003</v>
          </cell>
          <cell r="C146" t="str">
            <v xml:space="preserve">ENGINE ASSY, W/CLUTCH                             </v>
          </cell>
          <cell r="D146" t="str">
            <v>PL5_CKDDP</v>
          </cell>
          <cell r="E146" t="str">
            <v>PL5_CKDDP</v>
          </cell>
          <cell r="F146" t="str">
            <v xml:space="preserve">DEPO CKD Warehouse Plant 5                        </v>
          </cell>
          <cell r="G146">
            <v>7</v>
          </cell>
          <cell r="H146" t="str">
            <v xml:space="preserve">PALLET         </v>
          </cell>
          <cell r="I146">
            <v>225</v>
          </cell>
          <cell r="J146">
            <v>149</v>
          </cell>
          <cell r="K146">
            <v>78.3</v>
          </cell>
          <cell r="L146">
            <v>2.63</v>
          </cell>
        </row>
        <row r="147">
          <cell r="A147" t="str">
            <v>12000-B1370-00</v>
          </cell>
          <cell r="B147" t="str">
            <v>CR-0004</v>
          </cell>
          <cell r="C147" t="str">
            <v xml:space="preserve">ENGINE ASSY, W/CLUTCH                             </v>
          </cell>
          <cell r="D147" t="str">
            <v>PL5_CKD</v>
          </cell>
          <cell r="E147" t="str">
            <v>PL5_CKDDP</v>
          </cell>
          <cell r="F147" t="str">
            <v xml:space="preserve">CKD Warehouse Plant5                              </v>
          </cell>
          <cell r="G147">
            <v>7</v>
          </cell>
          <cell r="H147" t="str">
            <v xml:space="preserve">PALLET         </v>
          </cell>
          <cell r="I147">
            <v>225</v>
          </cell>
          <cell r="J147">
            <v>149</v>
          </cell>
          <cell r="K147">
            <v>78.3</v>
          </cell>
          <cell r="L147">
            <v>2.62</v>
          </cell>
        </row>
        <row r="148">
          <cell r="A148" t="str">
            <v>12000-B1370-00</v>
          </cell>
          <cell r="B148" t="str">
            <v>CR-0004</v>
          </cell>
          <cell r="C148" t="str">
            <v xml:space="preserve">ENGINE ASSY, W/CLUTCH                             </v>
          </cell>
          <cell r="D148" t="str">
            <v>PL5_CKDDP</v>
          </cell>
          <cell r="E148" t="str">
            <v>PL5_CKDDP</v>
          </cell>
          <cell r="F148" t="str">
            <v xml:space="preserve">DEPO CKD Warehouse Plant 5                        </v>
          </cell>
          <cell r="G148">
            <v>7</v>
          </cell>
          <cell r="H148" t="str">
            <v xml:space="preserve">PALLET         </v>
          </cell>
          <cell r="I148">
            <v>225</v>
          </cell>
          <cell r="J148">
            <v>149</v>
          </cell>
          <cell r="K148">
            <v>78.3</v>
          </cell>
          <cell r="L148">
            <v>2.63</v>
          </cell>
        </row>
        <row r="149">
          <cell r="A149" t="str">
            <v>12000-BZ440-00</v>
          </cell>
          <cell r="B149" t="str">
            <v>AA-0008</v>
          </cell>
          <cell r="C149" t="str">
            <v xml:space="preserve">ENGINE ASSY, W/CLUTCH                             </v>
          </cell>
          <cell r="D149" t="str">
            <v>PL2_Engine</v>
          </cell>
          <cell r="E149" t="str">
            <v>PL2_Engine</v>
          </cell>
          <cell r="F149" t="str">
            <v xml:space="preserve">Engine _PL2                                       </v>
          </cell>
          <cell r="G149">
            <v>2</v>
          </cell>
          <cell r="H149" t="str">
            <v xml:space="preserve">DP 6           </v>
          </cell>
          <cell r="I149">
            <v>202</v>
          </cell>
          <cell r="J149">
            <v>110</v>
          </cell>
          <cell r="K149">
            <v>120</v>
          </cell>
          <cell r="L149">
            <v>2.67</v>
          </cell>
        </row>
        <row r="150">
          <cell r="A150" t="str">
            <v>12000-BZ441-00</v>
          </cell>
          <cell r="B150" t="str">
            <v>AA-1084</v>
          </cell>
          <cell r="C150" t="str">
            <v xml:space="preserve">ENGINE ASSY, W/CLUTCH                             </v>
          </cell>
          <cell r="D150" t="str">
            <v>PL2_Engine</v>
          </cell>
          <cell r="E150" t="str">
            <v>PL2_Engine</v>
          </cell>
          <cell r="F150" t="str">
            <v xml:space="preserve">Engine _PL2                                       </v>
          </cell>
          <cell r="G150">
            <v>6</v>
          </cell>
          <cell r="H150" t="str">
            <v xml:space="preserve">DP 6           </v>
          </cell>
          <cell r="I150">
            <v>202</v>
          </cell>
          <cell r="J150">
            <v>110</v>
          </cell>
          <cell r="K150">
            <v>120</v>
          </cell>
          <cell r="L150">
            <v>2.67</v>
          </cell>
        </row>
        <row r="151">
          <cell r="A151" t="str">
            <v>12000-BZ442-00</v>
          </cell>
          <cell r="B151" t="str">
            <v>AA-1094</v>
          </cell>
          <cell r="C151" t="str">
            <v xml:space="preserve">ENGINE ASSY, W/CLUTCH                             </v>
          </cell>
          <cell r="D151" t="str">
            <v>PL2_Engine</v>
          </cell>
          <cell r="E151" t="str">
            <v>PL2_Engine</v>
          </cell>
          <cell r="F151" t="str">
            <v xml:space="preserve">Engine _PL2                                       </v>
          </cell>
          <cell r="G151">
            <v>1</v>
          </cell>
          <cell r="H151" t="str">
            <v xml:space="preserve">DP6            </v>
          </cell>
          <cell r="I151">
            <v>202</v>
          </cell>
          <cell r="J151">
            <v>110</v>
          </cell>
          <cell r="K151">
            <v>120</v>
          </cell>
          <cell r="L151">
            <v>2.67</v>
          </cell>
        </row>
        <row r="152">
          <cell r="A152" t="str">
            <v>12000-BZ443-00</v>
          </cell>
          <cell r="B152" t="str">
            <v>AAE-202-H</v>
          </cell>
          <cell r="C152" t="str">
            <v xml:space="preserve">ENGINE ASSY, W/CLUTCH                             </v>
          </cell>
          <cell r="D152" t="str">
            <v>PL2_Engine</v>
          </cell>
          <cell r="E152" t="str">
            <v>PL2_Engine</v>
          </cell>
          <cell r="F152" t="str">
            <v xml:space="preserve">Engine _PL2                                       </v>
          </cell>
          <cell r="G152">
            <v>6</v>
          </cell>
          <cell r="H152" t="str">
            <v xml:space="preserve">DP6            </v>
          </cell>
          <cell r="I152">
            <v>202</v>
          </cell>
          <cell r="J152">
            <v>110</v>
          </cell>
          <cell r="K152">
            <v>120</v>
          </cell>
          <cell r="L152">
            <v>2.67</v>
          </cell>
        </row>
        <row r="153">
          <cell r="A153" t="str">
            <v>12000-BZ450-00</v>
          </cell>
          <cell r="B153" t="str">
            <v>AA-0009</v>
          </cell>
          <cell r="C153" t="str">
            <v xml:space="preserve">ENGINE ASSY, W/CLUTCH                             </v>
          </cell>
          <cell r="D153" t="str">
            <v>PL2_ENGINE</v>
          </cell>
          <cell r="E153" t="str">
            <v>PL2_Engine</v>
          </cell>
          <cell r="F153" t="str">
            <v xml:space="preserve">Engine _PL2                                       </v>
          </cell>
          <cell r="G153">
            <v>6</v>
          </cell>
          <cell r="H153" t="str">
            <v xml:space="preserve">DP 6           </v>
          </cell>
          <cell r="I153">
            <v>202</v>
          </cell>
          <cell r="J153">
            <v>110</v>
          </cell>
          <cell r="K153">
            <v>120</v>
          </cell>
          <cell r="L153">
            <v>2.66</v>
          </cell>
        </row>
        <row r="154">
          <cell r="A154" t="str">
            <v>12000-BZ453-00</v>
          </cell>
          <cell r="B154" t="str">
            <v>AAE-201-H</v>
          </cell>
          <cell r="C154" t="str">
            <v xml:space="preserve">ENGINE ASSY, W/CLUTCH                             </v>
          </cell>
          <cell r="D154" t="str">
            <v>PL2_Engine</v>
          </cell>
          <cell r="E154" t="str">
            <v>PL2_Engine</v>
          </cell>
          <cell r="F154" t="str">
            <v xml:space="preserve">Engine _PL2                                       </v>
          </cell>
          <cell r="G154">
            <v>6</v>
          </cell>
          <cell r="H154" t="str">
            <v xml:space="preserve">DP6            </v>
          </cell>
          <cell r="I154">
            <v>202</v>
          </cell>
          <cell r="J154">
            <v>110</v>
          </cell>
          <cell r="K154">
            <v>120</v>
          </cell>
          <cell r="L154">
            <v>2.67</v>
          </cell>
        </row>
        <row r="155">
          <cell r="A155" t="str">
            <v>12000-BZ490-00</v>
          </cell>
          <cell r="B155" t="str">
            <v>SCE-204-H</v>
          </cell>
          <cell r="C155" t="str">
            <v xml:space="preserve">ENGINE ASSY, W/CLUTCH                             </v>
          </cell>
          <cell r="D155" t="str">
            <v>PL2_Engine</v>
          </cell>
          <cell r="E155" t="str">
            <v>PL2_Engine</v>
          </cell>
          <cell r="F155" t="str">
            <v xml:space="preserve">Engine _PL2                                       </v>
          </cell>
          <cell r="G155">
            <v>6</v>
          </cell>
          <cell r="H155" t="str">
            <v xml:space="preserve">DP6            </v>
          </cell>
          <cell r="I155">
            <v>202</v>
          </cell>
          <cell r="J155">
            <v>110</v>
          </cell>
          <cell r="K155">
            <v>120</v>
          </cell>
          <cell r="L155">
            <v>2.67</v>
          </cell>
        </row>
        <row r="156">
          <cell r="A156" t="str">
            <v>12000-BZ680-00</v>
          </cell>
          <cell r="B156" t="str">
            <v>E305-H</v>
          </cell>
          <cell r="C156" t="str">
            <v xml:space="preserve">ENGINE ASSY, W/CLUTCH                             </v>
          </cell>
          <cell r="D156" t="str">
            <v>PL2_Engine</v>
          </cell>
          <cell r="E156" t="str">
            <v>PL2_Engine</v>
          </cell>
          <cell r="F156" t="str">
            <v xml:space="preserve">Engine _PL2                                       </v>
          </cell>
          <cell r="G156">
            <v>6</v>
          </cell>
          <cell r="H156" t="str">
            <v xml:space="preserve">PALLET         </v>
          </cell>
          <cell r="I156">
            <v>202</v>
          </cell>
          <cell r="J156">
            <v>110</v>
          </cell>
          <cell r="K156">
            <v>120</v>
          </cell>
          <cell r="L156">
            <v>2.67</v>
          </cell>
        </row>
        <row r="157">
          <cell r="A157" t="str">
            <v>12000-BZ820-00</v>
          </cell>
          <cell r="B157" t="str">
            <v>NXE-401-H</v>
          </cell>
          <cell r="C157" t="str">
            <v xml:space="preserve">ENGINE ASSY, W/CLUTCH                             </v>
          </cell>
          <cell r="D157" t="str">
            <v>PL2_Engine</v>
          </cell>
          <cell r="E157" t="str">
            <v>PL2_Engine</v>
          </cell>
          <cell r="F157" t="str">
            <v xml:space="preserve">Engine _PL2                                       </v>
          </cell>
          <cell r="G157">
            <v>5</v>
          </cell>
          <cell r="H157" t="str">
            <v xml:space="preserve">STEEL PALLET   </v>
          </cell>
          <cell r="I157">
            <v>202</v>
          </cell>
          <cell r="J157">
            <v>170</v>
          </cell>
          <cell r="K157">
            <v>130</v>
          </cell>
          <cell r="L157">
            <v>4.46</v>
          </cell>
        </row>
        <row r="158">
          <cell r="A158" t="str">
            <v>12000-BZ890-00</v>
          </cell>
          <cell r="B158" t="str">
            <v>SCE-901-H</v>
          </cell>
          <cell r="C158" t="str">
            <v xml:space="preserve">ENGINE ASSY, W/CLUTCH                             </v>
          </cell>
          <cell r="D158" t="str">
            <v>PL2_Engine</v>
          </cell>
          <cell r="E158" t="str">
            <v>PL2_Engine</v>
          </cell>
          <cell r="F158" t="str">
            <v xml:space="preserve">Engine _PL2                                       </v>
          </cell>
          <cell r="G158">
            <v>4</v>
          </cell>
          <cell r="H158" t="str">
            <v xml:space="preserve">DP6            </v>
          </cell>
          <cell r="I158">
            <v>202</v>
          </cell>
          <cell r="J158">
            <v>110</v>
          </cell>
          <cell r="K158">
            <v>120</v>
          </cell>
          <cell r="L158">
            <v>2.67</v>
          </cell>
        </row>
        <row r="159">
          <cell r="A159" t="str">
            <v>12000-BZ901-00</v>
          </cell>
          <cell r="B159" t="str">
            <v>RC-2798</v>
          </cell>
          <cell r="C159" t="str">
            <v xml:space="preserve">S/A ENGINE ASSY, W/CLUTCH                         </v>
          </cell>
          <cell r="D159" t="str">
            <v>PL5_CKDDP</v>
          </cell>
          <cell r="E159" t="str">
            <v>PL5_CKDDP</v>
          </cell>
          <cell r="F159" t="str">
            <v xml:space="preserve">DEPO CKD Warehouse Plant 5                        </v>
          </cell>
          <cell r="G159">
            <v>7</v>
          </cell>
          <cell r="H159" t="str">
            <v xml:space="preserve">Pallet         </v>
          </cell>
          <cell r="I159">
            <v>225</v>
          </cell>
          <cell r="J159">
            <v>149</v>
          </cell>
          <cell r="K159">
            <v>78.3</v>
          </cell>
          <cell r="L159">
            <v>2.63</v>
          </cell>
        </row>
        <row r="160">
          <cell r="A160" t="str">
            <v>12000-BZ901-P2</v>
          </cell>
          <cell r="B160" t="str">
            <v>RC-2798-P2</v>
          </cell>
          <cell r="C160" t="str">
            <v xml:space="preserve">S/A ENGINE ASSY, W/CLUTCH                         </v>
          </cell>
          <cell r="D160" t="str">
            <v>PL2_DEPO</v>
          </cell>
          <cell r="E160" t="str">
            <v>PL2_DEPO</v>
          </cell>
          <cell r="F160" t="str">
            <v xml:space="preserve">Engine Plant                                      </v>
          </cell>
          <cell r="G160">
            <v>7</v>
          </cell>
          <cell r="H160" t="str">
            <v xml:space="preserve">Pallet         </v>
          </cell>
          <cell r="I160">
            <v>225</v>
          </cell>
          <cell r="J160">
            <v>149</v>
          </cell>
          <cell r="K160">
            <v>78.3</v>
          </cell>
          <cell r="L160">
            <v>2.63</v>
          </cell>
        </row>
        <row r="161">
          <cell r="A161" t="str">
            <v>12000-BZ902-00</v>
          </cell>
          <cell r="B161" t="str">
            <v>RC-2797</v>
          </cell>
          <cell r="C161" t="str">
            <v xml:space="preserve">S/A ENGINE ASSY, W/CLUTCH                         </v>
          </cell>
          <cell r="D161" t="str">
            <v>PL5_CKDDEPO</v>
          </cell>
          <cell r="E161" t="str">
            <v>PL5_CKDDP</v>
          </cell>
          <cell r="F161" t="str">
            <v xml:space="preserve">DEPO CKD Warehouse Plant 5                        </v>
          </cell>
          <cell r="G161">
            <v>7</v>
          </cell>
          <cell r="H161" t="str">
            <v xml:space="preserve">PALLET         </v>
          </cell>
          <cell r="I161">
            <v>220</v>
          </cell>
          <cell r="J161">
            <v>170</v>
          </cell>
          <cell r="K161">
            <v>90</v>
          </cell>
          <cell r="L161">
            <v>3.37</v>
          </cell>
        </row>
        <row r="162">
          <cell r="A162" t="str">
            <v>12000-BZ902-00</v>
          </cell>
          <cell r="B162" t="str">
            <v>RC-2797</v>
          </cell>
          <cell r="C162" t="str">
            <v xml:space="preserve">S/A ENGINE ASSY, W/CLUTCH                         </v>
          </cell>
          <cell r="D162" t="str">
            <v>PL5_CKDDP</v>
          </cell>
          <cell r="E162" t="str">
            <v>PL5_CKDDP</v>
          </cell>
          <cell r="F162" t="str">
            <v xml:space="preserve">DEPO CKD Warehouse Plant 5                        </v>
          </cell>
          <cell r="G162">
            <v>7</v>
          </cell>
          <cell r="H162" t="str">
            <v xml:space="preserve">Pallet         </v>
          </cell>
          <cell r="I162">
            <v>225</v>
          </cell>
          <cell r="J162">
            <v>149</v>
          </cell>
          <cell r="K162">
            <v>78.3</v>
          </cell>
          <cell r="L162">
            <v>2.63</v>
          </cell>
        </row>
        <row r="163">
          <cell r="A163" t="str">
            <v>12000-BZ902-P2</v>
          </cell>
          <cell r="B163" t="str">
            <v>RC-2797-P2</v>
          </cell>
          <cell r="C163" t="str">
            <v xml:space="preserve">S/A ENGINE ASSY, W/CLUTCH                         </v>
          </cell>
          <cell r="D163" t="str">
            <v>PL2_DEPO</v>
          </cell>
          <cell r="E163" t="str">
            <v>PL2_DEPO</v>
          </cell>
          <cell r="F163" t="str">
            <v xml:space="preserve">Engine Plant                                      </v>
          </cell>
          <cell r="G163">
            <v>7</v>
          </cell>
          <cell r="H163" t="str">
            <v xml:space="preserve">Pallet         </v>
          </cell>
          <cell r="I163">
            <v>225</v>
          </cell>
          <cell r="J163">
            <v>149</v>
          </cell>
          <cell r="K163">
            <v>78.3</v>
          </cell>
          <cell r="L163">
            <v>2.63</v>
          </cell>
        </row>
        <row r="164">
          <cell r="A164" t="str">
            <v>12000-BZ903-00</v>
          </cell>
          <cell r="B164" t="str">
            <v>RC-2796</v>
          </cell>
          <cell r="C164" t="str">
            <v xml:space="preserve">S/A ENGINE ASSY, W/CLUTCH                         </v>
          </cell>
          <cell r="D164" t="str">
            <v>PL5_CKDDP</v>
          </cell>
          <cell r="E164" t="str">
            <v>PL5_CKDDP</v>
          </cell>
          <cell r="F164" t="str">
            <v xml:space="preserve">DEPO CKD Warehouse Plant 5                        </v>
          </cell>
          <cell r="G164">
            <v>7</v>
          </cell>
          <cell r="H164" t="str">
            <v xml:space="preserve">Pallet         </v>
          </cell>
          <cell r="I164">
            <v>225</v>
          </cell>
          <cell r="J164">
            <v>149</v>
          </cell>
          <cell r="K164">
            <v>78.3</v>
          </cell>
          <cell r="L164">
            <v>2.63</v>
          </cell>
        </row>
        <row r="165">
          <cell r="A165" t="str">
            <v>12000-BZ903-P2</v>
          </cell>
          <cell r="B165" t="str">
            <v>RC-2796-P2</v>
          </cell>
          <cell r="C165" t="str">
            <v xml:space="preserve">S/A ENGINE ASSY, W/CLUTCH                         </v>
          </cell>
          <cell r="D165" t="str">
            <v>PL2_DEPO</v>
          </cell>
          <cell r="E165" t="str">
            <v>PL2_DEPO</v>
          </cell>
          <cell r="F165" t="str">
            <v xml:space="preserve">Engine Plant                                      </v>
          </cell>
          <cell r="G165">
            <v>7</v>
          </cell>
          <cell r="H165" t="str">
            <v xml:space="preserve">Pallet         </v>
          </cell>
          <cell r="I165">
            <v>225</v>
          </cell>
          <cell r="J165">
            <v>149</v>
          </cell>
          <cell r="K165">
            <v>78.3</v>
          </cell>
          <cell r="L165">
            <v>2.63</v>
          </cell>
        </row>
        <row r="166">
          <cell r="A166" t="str">
            <v>12000-BZA00-00</v>
          </cell>
          <cell r="B166" t="str">
            <v>AAE-203</v>
          </cell>
          <cell r="C166" t="str">
            <v xml:space="preserve">ENGINE ASSY, W/CLUTCH                             </v>
          </cell>
          <cell r="D166" t="str">
            <v>PL2_ENGINE</v>
          </cell>
          <cell r="E166" t="str">
            <v>PL2_Engine</v>
          </cell>
          <cell r="F166" t="str">
            <v xml:space="preserve">Engine _PL2                                       </v>
          </cell>
          <cell r="G166">
            <v>6</v>
          </cell>
          <cell r="H166" t="str">
            <v xml:space="preserve">DP6            </v>
          </cell>
          <cell r="I166">
            <v>202</v>
          </cell>
          <cell r="J166">
            <v>110</v>
          </cell>
          <cell r="K166">
            <v>120</v>
          </cell>
          <cell r="L166">
            <v>2.66</v>
          </cell>
        </row>
        <row r="167">
          <cell r="A167" t="str">
            <v>12000-BZA50-00</v>
          </cell>
          <cell r="B167" t="str">
            <v>RCE-122</v>
          </cell>
          <cell r="C167" t="str">
            <v xml:space="preserve">ENGINE ASSY, W/CLUTCH                             </v>
          </cell>
          <cell r="D167" t="str">
            <v>PL2_ENGINE</v>
          </cell>
          <cell r="E167" t="str">
            <v>PL2_Engine</v>
          </cell>
          <cell r="F167" t="str">
            <v xml:space="preserve">Engine _PL2                                       </v>
          </cell>
          <cell r="G167">
            <v>6</v>
          </cell>
          <cell r="H167" t="str">
            <v xml:space="preserve">PALLET         </v>
          </cell>
          <cell r="I167">
            <v>202</v>
          </cell>
          <cell r="J167">
            <v>110</v>
          </cell>
          <cell r="K167">
            <v>120</v>
          </cell>
          <cell r="L167">
            <v>2.66</v>
          </cell>
        </row>
        <row r="168">
          <cell r="A168" t="str">
            <v>12000-BZA60-00</v>
          </cell>
          <cell r="B168" t="str">
            <v>RCE-121</v>
          </cell>
          <cell r="C168" t="str">
            <v xml:space="preserve">ENGINE ASSY, W/CLUTCH                             </v>
          </cell>
          <cell r="D168" t="str">
            <v>PL2_ENGINE</v>
          </cell>
          <cell r="E168" t="str">
            <v>PL2_Engine</v>
          </cell>
          <cell r="F168" t="str">
            <v xml:space="preserve">Engine _PL2                                       </v>
          </cell>
          <cell r="G168">
            <v>6</v>
          </cell>
          <cell r="H168" t="str">
            <v xml:space="preserve">PALLET         </v>
          </cell>
          <cell r="I168">
            <v>202</v>
          </cell>
          <cell r="J168">
            <v>110</v>
          </cell>
          <cell r="K168">
            <v>120</v>
          </cell>
          <cell r="L168">
            <v>2.66</v>
          </cell>
        </row>
        <row r="169">
          <cell r="A169" t="str">
            <v>12000-BZA90-00</v>
          </cell>
          <cell r="B169" t="str">
            <v>AAE-902-H</v>
          </cell>
          <cell r="C169" t="str">
            <v xml:space="preserve">ENGINE ASSY, W/CLUTCH                             </v>
          </cell>
          <cell r="D169" t="str">
            <v>PL2_Engine</v>
          </cell>
          <cell r="E169" t="str">
            <v>PL2_Engine</v>
          </cell>
          <cell r="F169" t="str">
            <v xml:space="preserve">Engine _PL2                                       </v>
          </cell>
          <cell r="G169">
            <v>1</v>
          </cell>
          <cell r="H169" t="str">
            <v xml:space="preserve">PALLET         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A170" t="str">
            <v>12000-BZC40-00</v>
          </cell>
          <cell r="B170" t="str">
            <v>AAE-206-H</v>
          </cell>
          <cell r="C170" t="str">
            <v xml:space="preserve">ENGINE ASSY, W/CLUTCH                             </v>
          </cell>
          <cell r="D170" t="str">
            <v>PL2_Engine</v>
          </cell>
          <cell r="E170" t="str">
            <v>PL2_Engine</v>
          </cell>
          <cell r="F170" t="str">
            <v xml:space="preserve">Engine _PL2                                       </v>
          </cell>
          <cell r="G170">
            <v>2</v>
          </cell>
          <cell r="H170" t="str">
            <v xml:space="preserve">DP6            </v>
          </cell>
          <cell r="I170">
            <v>202</v>
          </cell>
          <cell r="J170">
            <v>110</v>
          </cell>
          <cell r="K170">
            <v>120</v>
          </cell>
          <cell r="L170">
            <v>2.67</v>
          </cell>
        </row>
        <row r="171">
          <cell r="A171" t="str">
            <v>12000-BZC50-00</v>
          </cell>
          <cell r="B171" t="str">
            <v>AAE-903-H</v>
          </cell>
          <cell r="C171" t="str">
            <v xml:space="preserve">ENGINE ASSY, W/CLUTCH                             </v>
          </cell>
          <cell r="D171" t="str">
            <v>PL2_Engine</v>
          </cell>
          <cell r="E171" t="str">
            <v>PL2_Engine</v>
          </cell>
          <cell r="F171" t="str">
            <v xml:space="preserve">Engine _PL2                                       </v>
          </cell>
          <cell r="G171">
            <v>6</v>
          </cell>
          <cell r="H171" t="str">
            <v xml:space="preserve">DP6            </v>
          </cell>
          <cell r="I171">
            <v>202</v>
          </cell>
          <cell r="J171">
            <v>110</v>
          </cell>
          <cell r="K171">
            <v>120</v>
          </cell>
          <cell r="L171">
            <v>2.67</v>
          </cell>
        </row>
        <row r="172">
          <cell r="A172" t="str">
            <v>12000-BZD20-00</v>
          </cell>
          <cell r="B172" t="str">
            <v>E625-H</v>
          </cell>
          <cell r="C172" t="str">
            <v xml:space="preserve">ENGINE ASSY, W/CLUTCH                             </v>
          </cell>
          <cell r="D172" t="str">
            <v>PL2_ENGINE</v>
          </cell>
          <cell r="E172" t="str">
            <v>PL2_ENGINE</v>
          </cell>
          <cell r="F172" t="str">
            <v xml:space="preserve">Engine _PL2                                       </v>
          </cell>
          <cell r="G172">
            <v>6</v>
          </cell>
          <cell r="H172" t="str">
            <v xml:space="preserve">DP 6           </v>
          </cell>
          <cell r="I172">
            <v>110</v>
          </cell>
          <cell r="J172">
            <v>202</v>
          </cell>
          <cell r="K172">
            <v>120</v>
          </cell>
          <cell r="L172">
            <v>2.66</v>
          </cell>
        </row>
        <row r="173">
          <cell r="A173" t="str">
            <v>12000-BZD40-00</v>
          </cell>
          <cell r="B173" t="str">
            <v>AAE-207-H</v>
          </cell>
          <cell r="C173" t="str">
            <v xml:space="preserve">ENGINE ASSY, W/CLUTCH                             </v>
          </cell>
          <cell r="D173" t="str">
            <v>PL2_Engine</v>
          </cell>
          <cell r="E173" t="str">
            <v>PL2_Engine</v>
          </cell>
          <cell r="F173" t="str">
            <v xml:space="preserve">Engine _PL2                                       </v>
          </cell>
          <cell r="G173">
            <v>6</v>
          </cell>
          <cell r="H173" t="str">
            <v xml:space="preserve">DP 6           </v>
          </cell>
          <cell r="I173">
            <v>202</v>
          </cell>
          <cell r="J173">
            <v>110</v>
          </cell>
          <cell r="K173">
            <v>120</v>
          </cell>
          <cell r="L173">
            <v>2.67</v>
          </cell>
        </row>
        <row r="174">
          <cell r="A174" t="str">
            <v>12000-BZD50-00</v>
          </cell>
          <cell r="B174" t="str">
            <v>SCE-904</v>
          </cell>
          <cell r="C174" t="str">
            <v xml:space="preserve">ENGINE ASSY, W/CLUTCH                             </v>
          </cell>
          <cell r="D174" t="str">
            <v>PL2_Engine</v>
          </cell>
          <cell r="E174" t="str">
            <v>PL2_Engine</v>
          </cell>
          <cell r="F174" t="str">
            <v xml:space="preserve">Engine _PL2                                       </v>
          </cell>
          <cell r="G174">
            <v>6</v>
          </cell>
          <cell r="H174" t="str">
            <v xml:space="preserve">DP6            </v>
          </cell>
          <cell r="I174">
            <v>202</v>
          </cell>
          <cell r="J174">
            <v>110</v>
          </cell>
          <cell r="K174">
            <v>120</v>
          </cell>
          <cell r="L174">
            <v>2.67</v>
          </cell>
        </row>
        <row r="175">
          <cell r="A175" t="str">
            <v>12000-BZE10-00</v>
          </cell>
          <cell r="B175" t="str">
            <v>AA-2467-H</v>
          </cell>
          <cell r="C175" t="str">
            <v xml:space="preserve">ENGINE ASSY, W/CLUTCH                             </v>
          </cell>
          <cell r="D175" t="str">
            <v>PL2_ENGINE</v>
          </cell>
          <cell r="E175" t="str">
            <v>PL2_Engine</v>
          </cell>
          <cell r="F175" t="str">
            <v xml:space="preserve">Engine _PL2                                       </v>
          </cell>
          <cell r="G175">
            <v>6</v>
          </cell>
          <cell r="H175" t="str">
            <v xml:space="preserve">STELL PALL     </v>
          </cell>
          <cell r="I175">
            <v>202</v>
          </cell>
          <cell r="J175">
            <v>110</v>
          </cell>
          <cell r="K175">
            <v>120</v>
          </cell>
          <cell r="L175">
            <v>2.67</v>
          </cell>
        </row>
        <row r="176">
          <cell r="A176" t="str">
            <v>12000-BZF90-00</v>
          </cell>
          <cell r="B176" t="str">
            <v>AA-4291</v>
          </cell>
          <cell r="C176" t="str">
            <v xml:space="preserve">ENGINE ASSY, W/CLUTCH                             </v>
          </cell>
          <cell r="D176" t="str">
            <v>PL2_ENGINE</v>
          </cell>
          <cell r="E176" t="str">
            <v>PL2_Engine</v>
          </cell>
          <cell r="F176" t="str">
            <v xml:space="preserve">Engine _PL2                                       </v>
          </cell>
          <cell r="G176">
            <v>6</v>
          </cell>
          <cell r="H176" t="str">
            <v xml:space="preserve">PALLET         </v>
          </cell>
          <cell r="I176">
            <v>202</v>
          </cell>
          <cell r="J176">
            <v>110</v>
          </cell>
          <cell r="K176">
            <v>120</v>
          </cell>
          <cell r="L176">
            <v>2.66</v>
          </cell>
        </row>
        <row r="177">
          <cell r="A177" t="str">
            <v>12000-BZG00-00</v>
          </cell>
          <cell r="B177" t="str">
            <v>AA-4292</v>
          </cell>
          <cell r="C177" t="str">
            <v xml:space="preserve">ENGINE ASSY, W/CLUTCH                             </v>
          </cell>
          <cell r="D177" t="str">
            <v>PL2_ENGINE</v>
          </cell>
          <cell r="E177" t="str">
            <v>PL2_Engine</v>
          </cell>
          <cell r="F177" t="str">
            <v xml:space="preserve">Engine _PL2                                       </v>
          </cell>
          <cell r="G177">
            <v>7</v>
          </cell>
          <cell r="H177" t="str">
            <v xml:space="preserve">PALLET         </v>
          </cell>
          <cell r="I177">
            <v>202</v>
          </cell>
          <cell r="J177">
            <v>110</v>
          </cell>
          <cell r="K177">
            <v>120</v>
          </cell>
          <cell r="L177">
            <v>2.66</v>
          </cell>
        </row>
        <row r="178">
          <cell r="A178" t="str">
            <v>12000-BZG10-00</v>
          </cell>
          <cell r="B178" t="str">
            <v>AA-4293</v>
          </cell>
          <cell r="C178" t="str">
            <v xml:space="preserve">ENGINE ASSY, W/CLUTCH                             </v>
          </cell>
          <cell r="D178" t="str">
            <v>PL2_ENGINE</v>
          </cell>
          <cell r="E178" t="str">
            <v>PL2_Engine</v>
          </cell>
          <cell r="F178" t="str">
            <v xml:space="preserve">Engine _PL2                                       </v>
          </cell>
          <cell r="G178">
            <v>7</v>
          </cell>
          <cell r="H178" t="str">
            <v xml:space="preserve">PALLET         </v>
          </cell>
          <cell r="I178">
            <v>202</v>
          </cell>
          <cell r="J178">
            <v>110</v>
          </cell>
          <cell r="K178">
            <v>120</v>
          </cell>
          <cell r="L178">
            <v>2.66</v>
          </cell>
        </row>
        <row r="179">
          <cell r="A179" t="str">
            <v>12000-BZG20-00</v>
          </cell>
          <cell r="B179" t="str">
            <v>RCE-323</v>
          </cell>
          <cell r="C179" t="str">
            <v xml:space="preserve">ENGINE ASSY, W/CLUTCH                             </v>
          </cell>
          <cell r="D179" t="str">
            <v>PL2_Engine</v>
          </cell>
          <cell r="E179" t="str">
            <v>PL2_Engine</v>
          </cell>
          <cell r="F179" t="str">
            <v xml:space="preserve">Engine _PL2                                       </v>
          </cell>
          <cell r="G179">
            <v>7</v>
          </cell>
          <cell r="H179" t="str">
            <v xml:space="preserve">PALLET         </v>
          </cell>
          <cell r="I179">
            <v>225</v>
          </cell>
          <cell r="J179">
            <v>149</v>
          </cell>
          <cell r="K179">
            <v>78.3</v>
          </cell>
          <cell r="L179">
            <v>2.63</v>
          </cell>
        </row>
        <row r="180">
          <cell r="A180" t="str">
            <v>12000-BZJ40-00</v>
          </cell>
          <cell r="B180" t="str">
            <v>AA-4294</v>
          </cell>
          <cell r="C180" t="str">
            <v xml:space="preserve">ENGINE ASSY, W/CLUTCH                             </v>
          </cell>
          <cell r="D180" t="str">
            <v>PL2_ENGINE</v>
          </cell>
          <cell r="E180" t="str">
            <v>PL2_Engine</v>
          </cell>
          <cell r="F180" t="str">
            <v xml:space="preserve">Engine _PL2                                       </v>
          </cell>
          <cell r="G180">
            <v>6</v>
          </cell>
          <cell r="H180" t="str">
            <v xml:space="preserve">PALLET         </v>
          </cell>
          <cell r="I180">
            <v>202</v>
          </cell>
          <cell r="J180">
            <v>110</v>
          </cell>
          <cell r="K180">
            <v>120</v>
          </cell>
          <cell r="L180">
            <v>2.66</v>
          </cell>
        </row>
        <row r="181">
          <cell r="A181" t="str">
            <v>12000-BZJ50-00</v>
          </cell>
          <cell r="B181" t="str">
            <v>AA-4295</v>
          </cell>
          <cell r="C181" t="str">
            <v xml:space="preserve">ENGINE ASSY, W/CLUTCH                             </v>
          </cell>
          <cell r="D181" t="str">
            <v>PL2_ENGINE</v>
          </cell>
          <cell r="E181" t="str">
            <v>PL2_Engine</v>
          </cell>
          <cell r="F181" t="str">
            <v xml:space="preserve">Engine _PL2                                       </v>
          </cell>
          <cell r="G181">
            <v>6</v>
          </cell>
          <cell r="H181" t="str">
            <v xml:space="preserve">PALLET         </v>
          </cell>
          <cell r="I181">
            <v>202</v>
          </cell>
          <cell r="J181">
            <v>110</v>
          </cell>
          <cell r="K181">
            <v>120</v>
          </cell>
          <cell r="L181">
            <v>2.66</v>
          </cell>
        </row>
        <row r="182">
          <cell r="A182" t="str">
            <v>12000-BZJ60-00</v>
          </cell>
          <cell r="B182" t="str">
            <v>RCE-342</v>
          </cell>
          <cell r="C182" t="str">
            <v xml:space="preserve">ENGINE ASSY, W/CLUTCH                             </v>
          </cell>
          <cell r="D182" t="str">
            <v>PL2_Engine</v>
          </cell>
          <cell r="E182" t="str">
            <v>PL2_Engine</v>
          </cell>
          <cell r="F182" t="str">
            <v xml:space="preserve">Engine _PL2                                       </v>
          </cell>
          <cell r="G182">
            <v>7</v>
          </cell>
          <cell r="H182" t="str">
            <v xml:space="preserve">DP6            </v>
          </cell>
          <cell r="I182">
            <v>202</v>
          </cell>
          <cell r="J182">
            <v>110</v>
          </cell>
          <cell r="K182">
            <v>120</v>
          </cell>
          <cell r="L182">
            <v>2.67</v>
          </cell>
        </row>
        <row r="183">
          <cell r="A183" t="str">
            <v>12000-BZJ70-00</v>
          </cell>
          <cell r="B183" t="str">
            <v>RCE-341</v>
          </cell>
          <cell r="C183" t="str">
            <v xml:space="preserve">ENGINE ASSY, W/CLUTCH                             </v>
          </cell>
          <cell r="D183" t="str">
            <v>PL2_Engine</v>
          </cell>
          <cell r="E183" t="str">
            <v>PL2_Engine</v>
          </cell>
          <cell r="F183" t="str">
            <v xml:space="preserve">Engine _PL2                                       </v>
          </cell>
          <cell r="G183">
            <v>7</v>
          </cell>
          <cell r="H183" t="str">
            <v xml:space="preserve">PALLET         </v>
          </cell>
          <cell r="I183">
            <v>225</v>
          </cell>
          <cell r="J183">
            <v>149</v>
          </cell>
          <cell r="K183">
            <v>78.3</v>
          </cell>
          <cell r="L183">
            <v>2.63</v>
          </cell>
        </row>
        <row r="184">
          <cell r="A184" t="str">
            <v>12261-BZ160-00</v>
          </cell>
          <cell r="B184" t="str">
            <v>NX-2514-H</v>
          </cell>
          <cell r="C184" t="str">
            <v xml:space="preserve">HOSE, VENTILATION, NO.1                           </v>
          </cell>
          <cell r="D184">
            <v>1000122</v>
          </cell>
          <cell r="E184">
            <v>1000122</v>
          </cell>
          <cell r="F184" t="str">
            <v xml:space="preserve">PT. Velasto Indonesia                             </v>
          </cell>
          <cell r="G184">
            <v>40</v>
          </cell>
          <cell r="H184" t="str">
            <v xml:space="preserve">TP-362         </v>
          </cell>
          <cell r="I184">
            <v>67</v>
          </cell>
          <cell r="J184">
            <v>33.5</v>
          </cell>
          <cell r="K184">
            <v>19.5</v>
          </cell>
          <cell r="L184">
            <v>0.04</v>
          </cell>
        </row>
        <row r="185">
          <cell r="A185" t="str">
            <v>12261-BZ160-00</v>
          </cell>
          <cell r="B185" t="str">
            <v>NX-2514-H</v>
          </cell>
          <cell r="C185" t="str">
            <v xml:space="preserve">HOSE, VENTILATION, NO.1                           </v>
          </cell>
          <cell r="D185">
            <v>3000217</v>
          </cell>
          <cell r="E185">
            <v>1000122</v>
          </cell>
          <cell r="F185" t="str">
            <v xml:space="preserve">Indokarlo Perkasa                                 </v>
          </cell>
          <cell r="G185">
            <v>40</v>
          </cell>
          <cell r="H185" t="str">
            <v xml:space="preserve">TP-362         </v>
          </cell>
          <cell r="I185">
            <v>67</v>
          </cell>
          <cell r="J185">
            <v>33.5</v>
          </cell>
          <cell r="K185">
            <v>19.5</v>
          </cell>
          <cell r="L185">
            <v>0.04</v>
          </cell>
        </row>
        <row r="186">
          <cell r="A186" t="str">
            <v>12261-BZ160-00</v>
          </cell>
          <cell r="B186" t="str">
            <v>NX-2514-H</v>
          </cell>
          <cell r="C186" t="str">
            <v xml:space="preserve">HOSE, VENTILATION, NO.1                           </v>
          </cell>
          <cell r="D186">
            <v>3003558</v>
          </cell>
          <cell r="E186">
            <v>1000122</v>
          </cell>
          <cell r="F186" t="str">
            <v xml:space="preserve">PT. Velasto Ind                                   </v>
          </cell>
          <cell r="G186">
            <v>40</v>
          </cell>
          <cell r="H186" t="str">
            <v xml:space="preserve">TP-362         </v>
          </cell>
          <cell r="I186">
            <v>67</v>
          </cell>
          <cell r="J186">
            <v>33.5</v>
          </cell>
          <cell r="K186">
            <v>19.5</v>
          </cell>
          <cell r="L186">
            <v>0.04</v>
          </cell>
        </row>
        <row r="187">
          <cell r="A187" t="str">
            <v>12262-BZ070-00</v>
          </cell>
          <cell r="B187" t="str">
            <v>AA-0010-H</v>
          </cell>
          <cell r="C187" t="str">
            <v xml:space="preserve">HOSE, VENTILATION, NO.2                           </v>
          </cell>
          <cell r="D187">
            <v>3000100</v>
          </cell>
          <cell r="E187">
            <v>3000100</v>
          </cell>
          <cell r="F187" t="str">
            <v xml:space="preserve">Caturindo Agungjaya Rubber                        </v>
          </cell>
          <cell r="G187">
            <v>2</v>
          </cell>
          <cell r="H187" t="str">
            <v xml:space="preserve">TP-331         </v>
          </cell>
          <cell r="I187">
            <v>33.5</v>
          </cell>
          <cell r="J187">
            <v>33.5</v>
          </cell>
          <cell r="K187">
            <v>9.5</v>
          </cell>
          <cell r="L187">
            <v>0.01</v>
          </cell>
        </row>
        <row r="188">
          <cell r="A188" t="str">
            <v>12262-BZ080-00</v>
          </cell>
          <cell r="B188" t="str">
            <v>NX-2516-H</v>
          </cell>
          <cell r="C188" t="str">
            <v xml:space="preserve">HOSE, VENTILATION, NO.2                           </v>
          </cell>
          <cell r="D188">
            <v>1000122</v>
          </cell>
          <cell r="E188">
            <v>1000122</v>
          </cell>
          <cell r="F188" t="str">
            <v xml:space="preserve">PT. Velasto Indonesia                             </v>
          </cell>
          <cell r="G188">
            <v>30</v>
          </cell>
          <cell r="H188" t="str">
            <v xml:space="preserve">TP-362         </v>
          </cell>
          <cell r="I188">
            <v>67</v>
          </cell>
          <cell r="J188">
            <v>33.5</v>
          </cell>
          <cell r="K188">
            <v>19.5</v>
          </cell>
          <cell r="L188">
            <v>0.04</v>
          </cell>
        </row>
        <row r="189">
          <cell r="A189" t="str">
            <v>12262-BZ080-00</v>
          </cell>
          <cell r="B189" t="str">
            <v>NX-2516-H</v>
          </cell>
          <cell r="C189" t="str">
            <v xml:space="preserve">HOSE, VENTILATION, NO.2                           </v>
          </cell>
          <cell r="D189">
            <v>3000217</v>
          </cell>
          <cell r="E189">
            <v>1000122</v>
          </cell>
          <cell r="F189" t="str">
            <v xml:space="preserve">Indokarlo Perkasa                                 </v>
          </cell>
          <cell r="G189">
            <v>30</v>
          </cell>
          <cell r="H189" t="str">
            <v xml:space="preserve">TP-362         </v>
          </cell>
          <cell r="I189">
            <v>67</v>
          </cell>
          <cell r="J189">
            <v>33.5</v>
          </cell>
          <cell r="K189">
            <v>19.5</v>
          </cell>
          <cell r="L189">
            <v>0.04</v>
          </cell>
        </row>
        <row r="190">
          <cell r="A190" t="str">
            <v>12262-BZ080-00</v>
          </cell>
          <cell r="B190" t="str">
            <v>NX-2516-H</v>
          </cell>
          <cell r="C190" t="str">
            <v xml:space="preserve">HOSE, VENTILATION, NO.2                           </v>
          </cell>
          <cell r="D190">
            <v>3003558</v>
          </cell>
          <cell r="E190">
            <v>1000122</v>
          </cell>
          <cell r="F190" t="str">
            <v xml:space="preserve">PT. Velasto Ind                                   </v>
          </cell>
          <cell r="G190">
            <v>30</v>
          </cell>
          <cell r="H190" t="str">
            <v xml:space="preserve">TP-362         </v>
          </cell>
          <cell r="I190">
            <v>67</v>
          </cell>
          <cell r="J190">
            <v>33.5</v>
          </cell>
          <cell r="K190">
            <v>19.5</v>
          </cell>
          <cell r="L190">
            <v>0.04</v>
          </cell>
        </row>
        <row r="191">
          <cell r="A191" t="str">
            <v>12262-BZ100-00</v>
          </cell>
          <cell r="B191" t="str">
            <v>SC-0075</v>
          </cell>
          <cell r="C191" t="str">
            <v xml:space="preserve">HOSE, VENTILATION, NO.2                           </v>
          </cell>
          <cell r="D191">
            <v>3000100</v>
          </cell>
          <cell r="E191">
            <v>3000100</v>
          </cell>
          <cell r="F191" t="str">
            <v xml:space="preserve">Caturindo Agungjaya Rubber                        </v>
          </cell>
          <cell r="G191">
            <v>150</v>
          </cell>
          <cell r="H191" t="str">
            <v xml:space="preserve">TP-332         </v>
          </cell>
          <cell r="I191">
            <v>33.5</v>
          </cell>
          <cell r="J191">
            <v>33.5</v>
          </cell>
          <cell r="K191">
            <v>19.5</v>
          </cell>
          <cell r="L191">
            <v>0.02</v>
          </cell>
        </row>
        <row r="192">
          <cell r="A192" t="str">
            <v>12262-BZ120-00</v>
          </cell>
          <cell r="B192" t="str">
            <v>SC-0076</v>
          </cell>
          <cell r="C192" t="str">
            <v xml:space="preserve">HOSE, VENTILATION, NO.2                           </v>
          </cell>
          <cell r="D192">
            <v>3000100</v>
          </cell>
          <cell r="E192">
            <v>3000100</v>
          </cell>
          <cell r="F192" t="str">
            <v xml:space="preserve">Caturindo Agungjaya Rubber                        </v>
          </cell>
          <cell r="G192">
            <v>20</v>
          </cell>
          <cell r="H192" t="str">
            <v xml:space="preserve">TP-332         </v>
          </cell>
          <cell r="I192">
            <v>33.5</v>
          </cell>
          <cell r="J192">
            <v>33.5</v>
          </cell>
          <cell r="K192">
            <v>19.5</v>
          </cell>
          <cell r="L192">
            <v>0.02</v>
          </cell>
        </row>
        <row r="193">
          <cell r="A193" t="str">
            <v>12262-BZ130-00</v>
          </cell>
          <cell r="B193" t="str">
            <v>RC-1015</v>
          </cell>
          <cell r="C193" t="str">
            <v xml:space="preserve">HOSE, VENTILATION, NO.2                           </v>
          </cell>
          <cell r="D193">
            <v>1000122</v>
          </cell>
          <cell r="E193">
            <v>1000122</v>
          </cell>
          <cell r="F193" t="str">
            <v xml:space="preserve">PT. Velasto Indonesia                             </v>
          </cell>
          <cell r="G193">
            <v>25</v>
          </cell>
          <cell r="H193" t="str">
            <v xml:space="preserve">TP-331         </v>
          </cell>
          <cell r="I193">
            <v>33.5</v>
          </cell>
          <cell r="J193">
            <v>33.5</v>
          </cell>
          <cell r="K193">
            <v>10.3</v>
          </cell>
          <cell r="L193">
            <v>0.01</v>
          </cell>
        </row>
        <row r="194">
          <cell r="A194" t="str">
            <v>12262-BZ200-00</v>
          </cell>
          <cell r="B194" t="str">
            <v>RC-1016</v>
          </cell>
          <cell r="C194" t="str">
            <v xml:space="preserve">HOSE, VENTILATION, NO.2                           </v>
          </cell>
          <cell r="D194">
            <v>1000122</v>
          </cell>
          <cell r="E194">
            <v>1000122</v>
          </cell>
          <cell r="F194" t="str">
            <v xml:space="preserve">PT. Velasto Indonesia                             </v>
          </cell>
          <cell r="G194">
            <v>25</v>
          </cell>
          <cell r="H194" t="str">
            <v xml:space="preserve">TP-331         </v>
          </cell>
          <cell r="I194">
            <v>33.5</v>
          </cell>
          <cell r="J194">
            <v>33.5</v>
          </cell>
          <cell r="K194">
            <v>10.3</v>
          </cell>
          <cell r="L194">
            <v>0.01</v>
          </cell>
        </row>
        <row r="195">
          <cell r="A195" t="str">
            <v>12282-BZ140-00</v>
          </cell>
          <cell r="B195" t="str">
            <v>NX-2517-H</v>
          </cell>
          <cell r="C195" t="str">
            <v xml:space="preserve">HANGER, ENGINE, NO.2                              </v>
          </cell>
          <cell r="D195">
            <v>3000497</v>
          </cell>
          <cell r="E195">
            <v>3000497</v>
          </cell>
          <cell r="F195" t="str">
            <v xml:space="preserve"> SETIA GUNA SEJATI                                </v>
          </cell>
          <cell r="G195">
            <v>20</v>
          </cell>
          <cell r="H195" t="str">
            <v xml:space="preserve">TP-331         </v>
          </cell>
          <cell r="I195">
            <v>33.5</v>
          </cell>
          <cell r="J195">
            <v>33.5</v>
          </cell>
          <cell r="K195">
            <v>10.3</v>
          </cell>
          <cell r="L195">
            <v>0.01</v>
          </cell>
        </row>
        <row r="196">
          <cell r="A196" t="str">
            <v>12282-BZ150-00</v>
          </cell>
          <cell r="B196" t="str">
            <v>NX-2518-H</v>
          </cell>
          <cell r="C196" t="str">
            <v xml:space="preserve">HANGER, ENGINE, NO.2                              </v>
          </cell>
          <cell r="D196">
            <v>3000497</v>
          </cell>
          <cell r="E196">
            <v>3000497</v>
          </cell>
          <cell r="F196" t="str">
            <v xml:space="preserve"> SETIA GUNA SEJATI                                </v>
          </cell>
          <cell r="G196">
            <v>20</v>
          </cell>
          <cell r="H196" t="str">
            <v xml:space="preserve">TP-331         </v>
          </cell>
          <cell r="I196">
            <v>33.5</v>
          </cell>
          <cell r="J196">
            <v>33.5</v>
          </cell>
          <cell r="K196">
            <v>10.3</v>
          </cell>
          <cell r="L196">
            <v>0.01</v>
          </cell>
        </row>
        <row r="197">
          <cell r="A197" t="str">
            <v>12283-BZ030-00</v>
          </cell>
          <cell r="B197" t="str">
            <v>NX-2519-H</v>
          </cell>
          <cell r="C197" t="str">
            <v xml:space="preserve">HANGER, ENGINE, NO.3                              </v>
          </cell>
          <cell r="D197">
            <v>3000497</v>
          </cell>
          <cell r="E197">
            <v>3000497</v>
          </cell>
          <cell r="F197" t="str">
            <v xml:space="preserve"> SETIA GUNA SEJATI                                </v>
          </cell>
          <cell r="G197">
            <v>12</v>
          </cell>
          <cell r="H197" t="str">
            <v xml:space="preserve">TP-332         </v>
          </cell>
          <cell r="I197">
            <v>33.5</v>
          </cell>
          <cell r="J197">
            <v>33.5</v>
          </cell>
          <cell r="K197">
            <v>19.5</v>
          </cell>
          <cell r="L197">
            <v>0.02</v>
          </cell>
        </row>
        <row r="198">
          <cell r="A198" t="str">
            <v>12283-BZ040-00</v>
          </cell>
          <cell r="B198" t="str">
            <v>NX-2520-H</v>
          </cell>
          <cell r="C198" t="str">
            <v xml:space="preserve">HANGER, ENGINE, NO.3                              </v>
          </cell>
          <cell r="D198">
            <v>3000497</v>
          </cell>
          <cell r="E198">
            <v>3000497</v>
          </cell>
          <cell r="F198" t="str">
            <v xml:space="preserve"> SETIA GUNA SEJATI                                </v>
          </cell>
          <cell r="G198">
            <v>12</v>
          </cell>
          <cell r="H198" t="str">
            <v xml:space="preserve">TP-332         </v>
          </cell>
          <cell r="I198">
            <v>33.5</v>
          </cell>
          <cell r="J198">
            <v>33.5</v>
          </cell>
          <cell r="K198">
            <v>19.5</v>
          </cell>
          <cell r="L198">
            <v>0.02</v>
          </cell>
        </row>
        <row r="199">
          <cell r="A199" t="str">
            <v>12305-BZ100-00</v>
          </cell>
          <cell r="B199" t="str">
            <v>AA-0011</v>
          </cell>
          <cell r="C199" t="str">
            <v xml:space="preserve">INSULATOR SUB-ASSY, ENGINE MOUNTING, RH           </v>
          </cell>
          <cell r="D199">
            <v>3000217</v>
          </cell>
          <cell r="E199">
            <v>3000217</v>
          </cell>
          <cell r="F199" t="str">
            <v xml:space="preserve">Indokarlo Perkasa                                 </v>
          </cell>
          <cell r="G199">
            <v>4</v>
          </cell>
          <cell r="H199" t="str">
            <v xml:space="preserve">TP-332         </v>
          </cell>
          <cell r="I199">
            <v>33.5</v>
          </cell>
          <cell r="J199">
            <v>33.5</v>
          </cell>
          <cell r="K199">
            <v>19.5</v>
          </cell>
          <cell r="L199">
            <v>0.02</v>
          </cell>
        </row>
        <row r="200">
          <cell r="A200" t="str">
            <v>12305-BZ110-00</v>
          </cell>
          <cell r="B200" t="str">
            <v>AA-0012</v>
          </cell>
          <cell r="C200" t="str">
            <v xml:space="preserve">INSULATOR SUB-ASSY, ENGINE MOUNTING, RH           </v>
          </cell>
          <cell r="D200">
            <v>3000217</v>
          </cell>
          <cell r="E200">
            <v>3000217</v>
          </cell>
          <cell r="F200" t="str">
            <v xml:space="preserve">Indokarlo Perkasa                                 </v>
          </cell>
          <cell r="G200">
            <v>4</v>
          </cell>
          <cell r="H200" t="str">
            <v xml:space="preserve">TP-332         </v>
          </cell>
          <cell r="I200">
            <v>33.5</v>
          </cell>
          <cell r="J200">
            <v>33.5</v>
          </cell>
          <cell r="K200">
            <v>19.5</v>
          </cell>
          <cell r="L200">
            <v>0.02</v>
          </cell>
        </row>
        <row r="201">
          <cell r="A201" t="str">
            <v>12305-BZ120-00</v>
          </cell>
          <cell r="B201" t="str">
            <v>RC-1018</v>
          </cell>
          <cell r="C201" t="str">
            <v xml:space="preserve">INSULATOR SUB-ASSY, ENGINE MOUNTING, RH           </v>
          </cell>
          <cell r="D201">
            <v>3002928</v>
          </cell>
          <cell r="E201">
            <v>3002928</v>
          </cell>
          <cell r="F201" t="str">
            <v xml:space="preserve">Tokai Rubber Indonesia                            </v>
          </cell>
          <cell r="G201">
            <v>24</v>
          </cell>
          <cell r="H201" t="str">
            <v xml:space="preserve">PALLET         </v>
          </cell>
          <cell r="I201">
            <v>119</v>
          </cell>
          <cell r="J201">
            <v>69</v>
          </cell>
          <cell r="K201">
            <v>85</v>
          </cell>
          <cell r="L201">
            <v>0.69</v>
          </cell>
        </row>
        <row r="202">
          <cell r="A202" t="str">
            <v>12305-BZ130-00</v>
          </cell>
          <cell r="B202" t="str">
            <v>AA-1181</v>
          </cell>
          <cell r="C202" t="str">
            <v xml:space="preserve">INSULATOR SUB-ASSY, ENGINE MOUNTING, RH           </v>
          </cell>
          <cell r="D202">
            <v>3002928</v>
          </cell>
          <cell r="E202" t="str">
            <v>3002928_</v>
          </cell>
          <cell r="F202" t="str">
            <v xml:space="preserve">Tokai Rubber Indonesia                            </v>
          </cell>
          <cell r="G202">
            <v>48</v>
          </cell>
          <cell r="H202" t="str">
            <v xml:space="preserve">STEEL PALLET   </v>
          </cell>
          <cell r="I202">
            <v>105</v>
          </cell>
          <cell r="J202">
            <v>66.2</v>
          </cell>
          <cell r="K202">
            <v>81</v>
          </cell>
          <cell r="L202">
            <v>0.56000000000000005</v>
          </cell>
        </row>
        <row r="203">
          <cell r="A203" t="str">
            <v>12305-BZ131-00</v>
          </cell>
          <cell r="B203" t="str">
            <v>AA-1294-H</v>
          </cell>
          <cell r="C203" t="str">
            <v xml:space="preserve">INSULATOR SUB-ASSY, ENGINE MOUNTING, RH           </v>
          </cell>
          <cell r="D203">
            <v>3002928</v>
          </cell>
          <cell r="E203" t="str">
            <v>3002928_</v>
          </cell>
          <cell r="F203" t="str">
            <v xml:space="preserve">Tokai Rubber Indonesia                            </v>
          </cell>
          <cell r="G203">
            <v>3</v>
          </cell>
          <cell r="H203" t="str">
            <v xml:space="preserve">PALLET         </v>
          </cell>
          <cell r="I203">
            <v>105</v>
          </cell>
          <cell r="J203">
            <v>66.2</v>
          </cell>
          <cell r="K203">
            <v>81</v>
          </cell>
          <cell r="L203">
            <v>0.56000000000000005</v>
          </cell>
        </row>
        <row r="204">
          <cell r="A204" t="str">
            <v>12305-BZ140-00</v>
          </cell>
          <cell r="B204" t="str">
            <v>AA-1182</v>
          </cell>
          <cell r="C204" t="str">
            <v xml:space="preserve">INSULATOR SUB-ASSY, ENGINE MOUNTING, RH           </v>
          </cell>
          <cell r="D204">
            <v>3002928</v>
          </cell>
          <cell r="E204" t="str">
            <v>3002928_</v>
          </cell>
          <cell r="F204" t="str">
            <v xml:space="preserve">Tokai Rubber Indonesia                            </v>
          </cell>
          <cell r="G204">
            <v>48</v>
          </cell>
          <cell r="H204" t="str">
            <v xml:space="preserve">STEEL PALLET   </v>
          </cell>
          <cell r="I204">
            <v>105</v>
          </cell>
          <cell r="J204">
            <v>66.2</v>
          </cell>
          <cell r="K204">
            <v>81</v>
          </cell>
          <cell r="L204">
            <v>0.56000000000000005</v>
          </cell>
        </row>
        <row r="205">
          <cell r="A205" t="str">
            <v>12305-BZ141-00</v>
          </cell>
          <cell r="B205" t="str">
            <v>AA-1295-H</v>
          </cell>
          <cell r="C205" t="str">
            <v xml:space="preserve">INSULATOR SUB-ASSY, ENGINE MOUNTING, RH           </v>
          </cell>
          <cell r="D205">
            <v>3002928</v>
          </cell>
          <cell r="E205" t="str">
            <v>3002928_</v>
          </cell>
          <cell r="F205" t="str">
            <v xml:space="preserve">Tokai Rubber Indonesia                            </v>
          </cell>
          <cell r="G205">
            <v>13</v>
          </cell>
          <cell r="H205" t="str">
            <v xml:space="preserve">STEEL PALLET   </v>
          </cell>
          <cell r="I205">
            <v>105</v>
          </cell>
          <cell r="J205">
            <v>66.2</v>
          </cell>
          <cell r="K205">
            <v>81</v>
          </cell>
          <cell r="L205">
            <v>0.56000000000000005</v>
          </cell>
        </row>
        <row r="206">
          <cell r="A206" t="str">
            <v>12305-BZ150-00</v>
          </cell>
          <cell r="B206" t="str">
            <v>SC-0599</v>
          </cell>
          <cell r="C206" t="str">
            <v xml:space="preserve">INSULATOR SUB-ASSY, ENGINE MOUNTING, RH           </v>
          </cell>
          <cell r="D206">
            <v>3002928</v>
          </cell>
          <cell r="E206" t="str">
            <v>3002928_</v>
          </cell>
          <cell r="F206" t="str">
            <v xml:space="preserve">Tokai Rubber Indonesia                            </v>
          </cell>
          <cell r="G206">
            <v>48</v>
          </cell>
          <cell r="H206" t="str">
            <v xml:space="preserve">STEEL PALLET   </v>
          </cell>
          <cell r="I206">
            <v>119</v>
          </cell>
          <cell r="J206">
            <v>69</v>
          </cell>
          <cell r="K206">
            <v>85</v>
          </cell>
          <cell r="L206">
            <v>0.56000000000000005</v>
          </cell>
        </row>
        <row r="207">
          <cell r="A207" t="str">
            <v>12305-BZ161-00</v>
          </cell>
          <cell r="B207" t="str">
            <v>AA-1786-H</v>
          </cell>
          <cell r="C207" t="str">
            <v xml:space="preserve">INSULATOR SUB-ASSY, ENGINE MOUNTING, RH           </v>
          </cell>
          <cell r="D207">
            <v>3002928</v>
          </cell>
          <cell r="E207" t="str">
            <v>3002928_</v>
          </cell>
          <cell r="F207" t="str">
            <v xml:space="preserve">Tokai Rubber Indonesia                            </v>
          </cell>
          <cell r="G207">
            <v>24</v>
          </cell>
          <cell r="H207" t="str">
            <v xml:space="preserve">PALLET         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 t="str">
            <v>12305-BZ170-00</v>
          </cell>
          <cell r="B208" t="str">
            <v>SC-0297</v>
          </cell>
          <cell r="C208" t="str">
            <v xml:space="preserve">INSULATOR SUB-ASSY, ENGINE MOUNTING, RH           </v>
          </cell>
          <cell r="D208">
            <v>3003425</v>
          </cell>
          <cell r="E208">
            <v>3003425</v>
          </cell>
          <cell r="F208" t="str">
            <v xml:space="preserve">PT. MARUGO RUBBER INDONESIA (MARUGO)              </v>
          </cell>
          <cell r="G208">
            <v>36</v>
          </cell>
          <cell r="H208" t="str">
            <v xml:space="preserve">STEEL PALLET   </v>
          </cell>
          <cell r="I208">
            <v>105</v>
          </cell>
          <cell r="J208">
            <v>66.2</v>
          </cell>
          <cell r="K208">
            <v>81</v>
          </cell>
          <cell r="L208">
            <v>0.56000000000000005</v>
          </cell>
        </row>
        <row r="209">
          <cell r="A209" t="str">
            <v>12305-BZ180-00</v>
          </cell>
          <cell r="B209" t="str">
            <v>SC-0298</v>
          </cell>
          <cell r="C209" t="str">
            <v xml:space="preserve">INSULATOR SUB-ASSY, ENGINE MOUNTING, RH           </v>
          </cell>
          <cell r="D209">
            <v>3003425</v>
          </cell>
          <cell r="E209">
            <v>3003425</v>
          </cell>
          <cell r="F209" t="str">
            <v xml:space="preserve">PT. MARUGO RUBBER INDONESIA (MARUGO)              </v>
          </cell>
          <cell r="G209">
            <v>36</v>
          </cell>
          <cell r="H209" t="str">
            <v xml:space="preserve">STEEL PALLET   </v>
          </cell>
          <cell r="I209">
            <v>105</v>
          </cell>
          <cell r="J209">
            <v>66.2</v>
          </cell>
          <cell r="K209">
            <v>81</v>
          </cell>
          <cell r="L209">
            <v>0.56000000000000005</v>
          </cell>
        </row>
        <row r="210">
          <cell r="A210" t="str">
            <v>12305-BZ320-00</v>
          </cell>
          <cell r="B210" t="str">
            <v>RC-1019</v>
          </cell>
          <cell r="C210" t="str">
            <v xml:space="preserve">INSULATOR SUB-ASSY, ENGINE MOUNTING, RH           </v>
          </cell>
          <cell r="D210">
            <v>3002928</v>
          </cell>
          <cell r="E210">
            <v>3002928</v>
          </cell>
          <cell r="F210" t="str">
            <v xml:space="preserve">Tokai Rubber Indonesia                            </v>
          </cell>
          <cell r="G210">
            <v>24</v>
          </cell>
          <cell r="H210" t="str">
            <v xml:space="preserve">PALLET         </v>
          </cell>
          <cell r="I210">
            <v>119</v>
          </cell>
          <cell r="J210">
            <v>69</v>
          </cell>
          <cell r="K210">
            <v>85</v>
          </cell>
          <cell r="L210">
            <v>0.69</v>
          </cell>
        </row>
        <row r="211">
          <cell r="A211" t="str">
            <v>12305-BZ330-00</v>
          </cell>
          <cell r="B211" t="str">
            <v>RC-1020</v>
          </cell>
          <cell r="C211" t="str">
            <v xml:space="preserve">INSULATOR SUB-ASSY, ENGINE MOUNTING, RH           </v>
          </cell>
          <cell r="D211">
            <v>3002928</v>
          </cell>
          <cell r="E211">
            <v>3002928</v>
          </cell>
          <cell r="F211" t="str">
            <v xml:space="preserve">Tokai Rubber Indonesia                            </v>
          </cell>
          <cell r="G211">
            <v>24</v>
          </cell>
          <cell r="H211" t="str">
            <v xml:space="preserve">PALLET         </v>
          </cell>
          <cell r="I211">
            <v>119</v>
          </cell>
          <cell r="J211">
            <v>69</v>
          </cell>
          <cell r="K211">
            <v>85</v>
          </cell>
          <cell r="L211">
            <v>0.69</v>
          </cell>
        </row>
        <row r="212">
          <cell r="A212" t="str">
            <v>12305-BZ340-00</v>
          </cell>
          <cell r="B212" t="str">
            <v>RC-1021</v>
          </cell>
          <cell r="C212" t="str">
            <v xml:space="preserve">INSULATOR SUB-ASSY, ENGINE MOUNTING, RH           </v>
          </cell>
          <cell r="D212">
            <v>3002928</v>
          </cell>
          <cell r="E212">
            <v>3002928</v>
          </cell>
          <cell r="F212" t="str">
            <v xml:space="preserve">Tokai Rubber Indonesia                            </v>
          </cell>
          <cell r="G212">
            <v>24</v>
          </cell>
          <cell r="H212" t="str">
            <v xml:space="preserve">PALLET         </v>
          </cell>
          <cell r="I212">
            <v>119</v>
          </cell>
          <cell r="J212">
            <v>69</v>
          </cell>
          <cell r="K212">
            <v>85</v>
          </cell>
          <cell r="L212">
            <v>0.69</v>
          </cell>
        </row>
        <row r="213">
          <cell r="A213" t="str">
            <v>12305-BZ430-00</v>
          </cell>
          <cell r="B213" t="str">
            <v>AA-2914</v>
          </cell>
          <cell r="C213" t="str">
            <v xml:space="preserve">INSULATOR SUB-ASSY, ENGINE MOUNTING, RH           </v>
          </cell>
          <cell r="D213">
            <v>3002928</v>
          </cell>
          <cell r="E213">
            <v>3002928</v>
          </cell>
          <cell r="F213" t="str">
            <v xml:space="preserve">Tokai Rubber Indonesia                            </v>
          </cell>
          <cell r="G213">
            <v>24</v>
          </cell>
          <cell r="H213" t="str">
            <v xml:space="preserve">PALLET         </v>
          </cell>
          <cell r="I213">
            <v>119</v>
          </cell>
          <cell r="J213">
            <v>69</v>
          </cell>
          <cell r="K213">
            <v>85</v>
          </cell>
          <cell r="L213">
            <v>0.69</v>
          </cell>
        </row>
        <row r="214">
          <cell r="A214" t="str">
            <v>12305-BZ440-00</v>
          </cell>
          <cell r="B214" t="str">
            <v>AA-2915</v>
          </cell>
          <cell r="C214" t="str">
            <v xml:space="preserve">INSULATOR SUB-ASSY, ENGINE MOUNTING, RH           </v>
          </cell>
          <cell r="D214">
            <v>3002928</v>
          </cell>
          <cell r="E214">
            <v>3002928</v>
          </cell>
          <cell r="F214" t="str">
            <v xml:space="preserve">Tokai Rubber Indonesia                            </v>
          </cell>
          <cell r="G214">
            <v>24</v>
          </cell>
          <cell r="H214" t="str">
            <v xml:space="preserve">PALLET         </v>
          </cell>
          <cell r="I214">
            <v>119</v>
          </cell>
          <cell r="J214">
            <v>69</v>
          </cell>
          <cell r="K214">
            <v>85</v>
          </cell>
          <cell r="L214">
            <v>0.69</v>
          </cell>
        </row>
        <row r="215">
          <cell r="A215" t="str">
            <v>12306-BZ120-00</v>
          </cell>
          <cell r="B215" t="str">
            <v>AA-0013</v>
          </cell>
          <cell r="C215" t="str">
            <v xml:space="preserve">INSULATOR SUB-ASSY, ENGINE MOUNTING, LH           </v>
          </cell>
          <cell r="D215">
            <v>3002928</v>
          </cell>
          <cell r="E215">
            <v>3002928</v>
          </cell>
          <cell r="F215" t="str">
            <v xml:space="preserve">Tokai Rubber Indonesia                            </v>
          </cell>
          <cell r="G215">
            <v>40</v>
          </cell>
          <cell r="H215" t="str">
            <v xml:space="preserve">DP             </v>
          </cell>
          <cell r="I215">
            <v>120</v>
          </cell>
          <cell r="J215">
            <v>70</v>
          </cell>
          <cell r="K215">
            <v>80</v>
          </cell>
          <cell r="L215">
            <v>0.67</v>
          </cell>
        </row>
        <row r="216">
          <cell r="A216" t="str">
            <v>12306-BZ121-00</v>
          </cell>
          <cell r="B216" t="str">
            <v>AA-1101</v>
          </cell>
          <cell r="C216" t="str">
            <v xml:space="preserve">INSULATOR SUB-ASSY, ENGINE MOUNTING, LH           </v>
          </cell>
          <cell r="D216">
            <v>3002928</v>
          </cell>
          <cell r="E216">
            <v>3002928</v>
          </cell>
          <cell r="F216" t="str">
            <v xml:space="preserve">Tokai Rubber Indonesia                            </v>
          </cell>
          <cell r="G216">
            <v>6</v>
          </cell>
          <cell r="H216" t="str">
            <v xml:space="preserve">DP             </v>
          </cell>
          <cell r="I216">
            <v>120</v>
          </cell>
          <cell r="J216">
            <v>70</v>
          </cell>
          <cell r="K216">
            <v>80</v>
          </cell>
          <cell r="L216">
            <v>0.67</v>
          </cell>
        </row>
        <row r="217">
          <cell r="A217" t="str">
            <v>12306-BZ122-00</v>
          </cell>
          <cell r="B217" t="str">
            <v>AA-1329-H</v>
          </cell>
          <cell r="C217" t="str">
            <v xml:space="preserve">INSULATOR SUB-ASSY, ENGINE MOUNTING, LH           </v>
          </cell>
          <cell r="D217">
            <v>3002928</v>
          </cell>
          <cell r="E217">
            <v>3002928</v>
          </cell>
          <cell r="F217" t="str">
            <v xml:space="preserve">Tokai Rubber Indonesia                            </v>
          </cell>
          <cell r="G217">
            <v>40</v>
          </cell>
          <cell r="H217" t="str">
            <v xml:space="preserve">DP             </v>
          </cell>
          <cell r="I217">
            <v>120</v>
          </cell>
          <cell r="J217">
            <v>70</v>
          </cell>
          <cell r="K217">
            <v>80</v>
          </cell>
          <cell r="L217">
            <v>0.67</v>
          </cell>
        </row>
        <row r="218">
          <cell r="A218" t="str">
            <v>12306-BZ123-00</v>
          </cell>
          <cell r="B218" t="str">
            <v>AA-1441-H</v>
          </cell>
          <cell r="C218" t="str">
            <v xml:space="preserve">INSULATOR SUB-ASSY, ENGINE MOUNTING, LH           </v>
          </cell>
          <cell r="D218">
            <v>3002928</v>
          </cell>
          <cell r="E218">
            <v>3002928</v>
          </cell>
          <cell r="F218" t="str">
            <v xml:space="preserve">Tokai Rubber Indonesia                            </v>
          </cell>
          <cell r="G218">
            <v>37</v>
          </cell>
          <cell r="H218" t="str">
            <v xml:space="preserve">PALLET         </v>
          </cell>
          <cell r="I218">
            <v>120</v>
          </cell>
          <cell r="J218">
            <v>70</v>
          </cell>
          <cell r="K218">
            <v>80</v>
          </cell>
          <cell r="L218">
            <v>0.67</v>
          </cell>
        </row>
        <row r="219">
          <cell r="A219" t="str">
            <v>12306-BZ130-00</v>
          </cell>
          <cell r="B219" t="str">
            <v>AA-0014</v>
          </cell>
          <cell r="C219" t="str">
            <v xml:space="preserve">INSULATOR SUB-ASSY, ENGINE MOUNTING, LH           </v>
          </cell>
          <cell r="D219">
            <v>3002928</v>
          </cell>
          <cell r="E219">
            <v>3002928</v>
          </cell>
          <cell r="F219" t="str">
            <v xml:space="preserve">Tokai Rubber Indonesia                            </v>
          </cell>
          <cell r="G219">
            <v>4</v>
          </cell>
          <cell r="H219" t="str">
            <v xml:space="preserve">TP-362         </v>
          </cell>
          <cell r="I219">
            <v>67</v>
          </cell>
          <cell r="J219">
            <v>33.5</v>
          </cell>
          <cell r="K219">
            <v>19.5</v>
          </cell>
          <cell r="L219">
            <v>0.04</v>
          </cell>
        </row>
        <row r="220">
          <cell r="A220" t="str">
            <v>12306-BZ131-00</v>
          </cell>
          <cell r="B220" t="str">
            <v>AA-1029</v>
          </cell>
          <cell r="C220" t="str">
            <v xml:space="preserve">INSULATOR SUB-ASSY, ENGINE MOUNTING, LH           </v>
          </cell>
          <cell r="D220">
            <v>3002928</v>
          </cell>
          <cell r="E220">
            <v>3002928</v>
          </cell>
          <cell r="F220" t="str">
            <v xml:space="preserve">Tokai Rubber Indonesia                            </v>
          </cell>
          <cell r="G220">
            <v>4</v>
          </cell>
          <cell r="H220" t="str">
            <v xml:space="preserve">TP-362         </v>
          </cell>
          <cell r="I220">
            <v>67</v>
          </cell>
          <cell r="J220">
            <v>33.5</v>
          </cell>
          <cell r="K220">
            <v>19.5</v>
          </cell>
          <cell r="L220">
            <v>0.04</v>
          </cell>
        </row>
        <row r="221">
          <cell r="A221" t="str">
            <v>12306-BZ132-00</v>
          </cell>
          <cell r="B221" t="str">
            <v>AA-1073</v>
          </cell>
          <cell r="C221" t="str">
            <v xml:space="preserve">INSULATOR SUB ASSY ENGINE MOUNTING, LH            </v>
          </cell>
          <cell r="D221">
            <v>3002928</v>
          </cell>
          <cell r="E221">
            <v>3002928</v>
          </cell>
          <cell r="F221" t="str">
            <v xml:space="preserve">Tokai Rubber Indonesia                            </v>
          </cell>
          <cell r="G221">
            <v>4</v>
          </cell>
          <cell r="H221" t="str">
            <v xml:space="preserve">TP-332         </v>
          </cell>
          <cell r="I221">
            <v>33.5</v>
          </cell>
          <cell r="J221">
            <v>33.5</v>
          </cell>
          <cell r="K221">
            <v>19.5</v>
          </cell>
          <cell r="L221">
            <v>0.02</v>
          </cell>
        </row>
        <row r="222">
          <cell r="A222" t="str">
            <v>12306-BZ134-00</v>
          </cell>
          <cell r="B222" t="str">
            <v>AA-1330-H</v>
          </cell>
          <cell r="C222" t="str">
            <v xml:space="preserve">INSULATOR SUB-ASSY, ENGINE MOUNTING, LH           </v>
          </cell>
          <cell r="D222">
            <v>3002928</v>
          </cell>
          <cell r="E222">
            <v>3002928</v>
          </cell>
          <cell r="F222" t="str">
            <v xml:space="preserve">Tokai Rubber Indonesia                            </v>
          </cell>
          <cell r="G222">
            <v>4</v>
          </cell>
          <cell r="H222" t="str">
            <v xml:space="preserve">TP-332         </v>
          </cell>
          <cell r="I222">
            <v>33.5</v>
          </cell>
          <cell r="J222">
            <v>33.5</v>
          </cell>
          <cell r="K222">
            <v>19.5</v>
          </cell>
          <cell r="L222">
            <v>0.02</v>
          </cell>
        </row>
        <row r="223">
          <cell r="A223" t="str">
            <v>12306-BZ135-00</v>
          </cell>
          <cell r="B223" t="str">
            <v>AA-1440-H</v>
          </cell>
          <cell r="C223" t="str">
            <v xml:space="preserve">INSULATOR SUB-ASSY, ENGINE MOUNTING, LH           </v>
          </cell>
          <cell r="D223">
            <v>3002928</v>
          </cell>
          <cell r="E223">
            <v>3002928</v>
          </cell>
          <cell r="F223" t="str">
            <v xml:space="preserve">Tokai Rubber Indonesia                            </v>
          </cell>
          <cell r="G223">
            <v>3</v>
          </cell>
          <cell r="H223" t="str">
            <v xml:space="preserve">TP-332         </v>
          </cell>
          <cell r="I223">
            <v>33.5</v>
          </cell>
          <cell r="J223">
            <v>33.5</v>
          </cell>
          <cell r="K223">
            <v>19.5</v>
          </cell>
          <cell r="L223">
            <v>0.02</v>
          </cell>
        </row>
        <row r="224">
          <cell r="A224" t="str">
            <v>12306-BZ180-00</v>
          </cell>
          <cell r="B224" t="str">
            <v>SC-0600</v>
          </cell>
          <cell r="C224" t="str">
            <v xml:space="preserve">INSULATOR SUB-ASSY, ENGINE MOUNTING, LH           </v>
          </cell>
          <cell r="D224">
            <v>3002928</v>
          </cell>
          <cell r="E224">
            <v>3002928</v>
          </cell>
          <cell r="F224" t="str">
            <v xml:space="preserve">Tokai Rubber Indonesia                            </v>
          </cell>
          <cell r="G224">
            <v>24</v>
          </cell>
          <cell r="H224" t="str">
            <v xml:space="preserve">STEEL PALLET   </v>
          </cell>
          <cell r="I224">
            <v>119</v>
          </cell>
          <cell r="J224">
            <v>69</v>
          </cell>
          <cell r="K224">
            <v>85</v>
          </cell>
          <cell r="L224">
            <v>0.56000000000000005</v>
          </cell>
        </row>
        <row r="225">
          <cell r="A225" t="str">
            <v>12306-BZ190-00</v>
          </cell>
          <cell r="B225" t="str">
            <v>AA-1787-H</v>
          </cell>
          <cell r="C225" t="str">
            <v xml:space="preserve">INSULATOR SUB-ASSY, ENGINE MOUNTING, LH           </v>
          </cell>
          <cell r="D225">
            <v>3002928</v>
          </cell>
          <cell r="E225">
            <v>3002928</v>
          </cell>
          <cell r="F225" t="str">
            <v xml:space="preserve">Tokai Rubber Indonesia                            </v>
          </cell>
          <cell r="G225">
            <v>15</v>
          </cell>
          <cell r="H225" t="str">
            <v xml:space="preserve">PALLET         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</row>
        <row r="226">
          <cell r="A226" t="str">
            <v>12306-BZ200-00</v>
          </cell>
          <cell r="B226" t="str">
            <v>SC-0601</v>
          </cell>
          <cell r="C226" t="str">
            <v xml:space="preserve">INSULATOR SUB-ASSY, ENGINE MOUNTING, LH           </v>
          </cell>
          <cell r="D226">
            <v>3002928</v>
          </cell>
          <cell r="E226">
            <v>3002928</v>
          </cell>
          <cell r="F226" t="str">
            <v xml:space="preserve">Tokai Rubber Indonesia                            </v>
          </cell>
          <cell r="G226">
            <v>24</v>
          </cell>
          <cell r="H226" t="str">
            <v xml:space="preserve">STEEL PALLET   </v>
          </cell>
          <cell r="I226">
            <v>119</v>
          </cell>
          <cell r="J226">
            <v>69</v>
          </cell>
          <cell r="K226">
            <v>85</v>
          </cell>
          <cell r="L226">
            <v>0.56000000000000005</v>
          </cell>
        </row>
        <row r="227">
          <cell r="A227" t="str">
            <v>12306-BZ210-00</v>
          </cell>
          <cell r="B227" t="str">
            <v>SC-0602</v>
          </cell>
          <cell r="C227" t="str">
            <v xml:space="preserve">INSULATOR SUB-ASSY, ENGINE MOUNTING, LH           </v>
          </cell>
          <cell r="D227">
            <v>3002928</v>
          </cell>
          <cell r="E227">
            <v>3002928</v>
          </cell>
          <cell r="F227" t="str">
            <v xml:space="preserve">Tokai Rubber Indonesia                            </v>
          </cell>
          <cell r="G227">
            <v>24</v>
          </cell>
          <cell r="H227" t="str">
            <v xml:space="preserve">STEEL PALLET   </v>
          </cell>
          <cell r="I227">
            <v>119</v>
          </cell>
          <cell r="J227">
            <v>69</v>
          </cell>
          <cell r="K227">
            <v>85</v>
          </cell>
          <cell r="L227">
            <v>0.56000000000000005</v>
          </cell>
        </row>
        <row r="228">
          <cell r="A228" t="str">
            <v>12306-BZ320-00</v>
          </cell>
          <cell r="B228" t="str">
            <v>AA-2916</v>
          </cell>
          <cell r="C228" t="str">
            <v xml:space="preserve">INSULATOR SUB-ASSY, ENGINE MOUNTING, LH           </v>
          </cell>
          <cell r="D228">
            <v>3002928</v>
          </cell>
          <cell r="E228">
            <v>3002928</v>
          </cell>
          <cell r="F228" t="str">
            <v xml:space="preserve">Tokai Rubber Indonesia                            </v>
          </cell>
          <cell r="G228">
            <v>24</v>
          </cell>
          <cell r="H228" t="str">
            <v xml:space="preserve">PALLET         </v>
          </cell>
          <cell r="I228">
            <v>119</v>
          </cell>
          <cell r="J228">
            <v>69</v>
          </cell>
          <cell r="K228">
            <v>85</v>
          </cell>
          <cell r="L228">
            <v>0.69</v>
          </cell>
        </row>
        <row r="229">
          <cell r="A229" t="str">
            <v>12306-BZ330-00</v>
          </cell>
          <cell r="B229" t="str">
            <v>AA-2140</v>
          </cell>
          <cell r="C229" t="str">
            <v xml:space="preserve">INSULATOR SUB-ASSY, ENGINE MOUNTING, LH           </v>
          </cell>
          <cell r="D229">
            <v>3002928</v>
          </cell>
          <cell r="E229">
            <v>3002928</v>
          </cell>
          <cell r="F229" t="str">
            <v xml:space="preserve">Tokai Rubber Indonesia                            </v>
          </cell>
          <cell r="G229">
            <v>24</v>
          </cell>
          <cell r="H229" t="str">
            <v xml:space="preserve">STEEL PALLET   </v>
          </cell>
          <cell r="I229">
            <v>119</v>
          </cell>
          <cell r="J229">
            <v>69</v>
          </cell>
          <cell r="K229">
            <v>85</v>
          </cell>
          <cell r="L229">
            <v>0.7</v>
          </cell>
        </row>
        <row r="230">
          <cell r="A230" t="str">
            <v>12306-BZ340-00</v>
          </cell>
          <cell r="B230" t="str">
            <v>RC-1022</v>
          </cell>
          <cell r="C230" t="str">
            <v xml:space="preserve">INSULATOR SUB-ASSY, ENGINE MOUNTING, LH           </v>
          </cell>
          <cell r="D230">
            <v>3002928</v>
          </cell>
          <cell r="E230">
            <v>3002928</v>
          </cell>
          <cell r="F230" t="str">
            <v xml:space="preserve">Tokai Rubber Indonesia                            </v>
          </cell>
          <cell r="G230">
            <v>24</v>
          </cell>
          <cell r="H230" t="str">
            <v xml:space="preserve">PALLET         </v>
          </cell>
          <cell r="I230">
            <v>119</v>
          </cell>
          <cell r="J230">
            <v>69</v>
          </cell>
          <cell r="K230">
            <v>85</v>
          </cell>
          <cell r="L230">
            <v>0.69</v>
          </cell>
        </row>
        <row r="231">
          <cell r="A231" t="str">
            <v>12306-BZ350-00</v>
          </cell>
          <cell r="B231" t="str">
            <v>RC-1023</v>
          </cell>
          <cell r="C231" t="str">
            <v xml:space="preserve">INSULATOR SUB-ASSY, ENGINE MOUNTING, LH           </v>
          </cell>
          <cell r="D231">
            <v>3002928</v>
          </cell>
          <cell r="E231">
            <v>3002928</v>
          </cell>
          <cell r="F231" t="str">
            <v xml:space="preserve">Tokai Rubber Indonesia                            </v>
          </cell>
          <cell r="G231">
            <v>24</v>
          </cell>
          <cell r="H231" t="str">
            <v xml:space="preserve">PALLET         </v>
          </cell>
          <cell r="I231">
            <v>119</v>
          </cell>
          <cell r="J231">
            <v>69</v>
          </cell>
          <cell r="K231">
            <v>85</v>
          </cell>
          <cell r="L231">
            <v>0.69</v>
          </cell>
        </row>
        <row r="232">
          <cell r="A232" t="str">
            <v>12306-BZ360-00</v>
          </cell>
          <cell r="B232" t="str">
            <v>RC-1024</v>
          </cell>
          <cell r="C232" t="str">
            <v xml:space="preserve">INSULATOR SUB-ASSY, ENGINE MOUNTING, LH           </v>
          </cell>
          <cell r="D232">
            <v>3002928</v>
          </cell>
          <cell r="E232">
            <v>3002928</v>
          </cell>
          <cell r="F232" t="str">
            <v xml:space="preserve">Tokai Rubber Indonesia                            </v>
          </cell>
          <cell r="G232">
            <v>24</v>
          </cell>
          <cell r="H232" t="str">
            <v xml:space="preserve">PALLET         </v>
          </cell>
          <cell r="I232">
            <v>119</v>
          </cell>
          <cell r="J232">
            <v>69</v>
          </cell>
          <cell r="K232">
            <v>85</v>
          </cell>
          <cell r="L232">
            <v>0.69</v>
          </cell>
        </row>
        <row r="233">
          <cell r="A233" t="str">
            <v>12306-BZ370-00</v>
          </cell>
          <cell r="B233" t="str">
            <v>RC-1025</v>
          </cell>
          <cell r="C233" t="str">
            <v xml:space="preserve">INSULATOR SUB-ASSY, ENGINE MOUNTING, LH           </v>
          </cell>
          <cell r="D233">
            <v>3002928</v>
          </cell>
          <cell r="E233">
            <v>3002928</v>
          </cell>
          <cell r="F233" t="str">
            <v xml:space="preserve">Tokai Rubber Indonesia                            </v>
          </cell>
          <cell r="G233">
            <v>24</v>
          </cell>
          <cell r="H233" t="str">
            <v xml:space="preserve">PALLET         </v>
          </cell>
          <cell r="I233">
            <v>119</v>
          </cell>
          <cell r="J233">
            <v>69</v>
          </cell>
          <cell r="K233">
            <v>85</v>
          </cell>
          <cell r="L233">
            <v>0.69</v>
          </cell>
        </row>
        <row r="234">
          <cell r="A234" t="str">
            <v>12306-BZ460-00</v>
          </cell>
          <cell r="B234" t="str">
            <v>AA-2917</v>
          </cell>
          <cell r="C234" t="str">
            <v xml:space="preserve">INSULATOR SUB-ASSY, ENGINE MOUNTING, LH           </v>
          </cell>
          <cell r="D234">
            <v>3002928</v>
          </cell>
          <cell r="E234">
            <v>3002928</v>
          </cell>
          <cell r="F234" t="str">
            <v xml:space="preserve">Tokai Rubber Indonesia                            </v>
          </cell>
          <cell r="G234">
            <v>24</v>
          </cell>
          <cell r="H234" t="str">
            <v xml:space="preserve">PALLET         </v>
          </cell>
          <cell r="I234">
            <v>119</v>
          </cell>
          <cell r="J234">
            <v>69</v>
          </cell>
          <cell r="K234">
            <v>85</v>
          </cell>
          <cell r="L234">
            <v>0.69</v>
          </cell>
        </row>
        <row r="235">
          <cell r="A235" t="str">
            <v>12309-BZ060-00</v>
          </cell>
          <cell r="B235" t="str">
            <v>AA-0015-H</v>
          </cell>
          <cell r="C235" t="str">
            <v xml:space="preserve">ROD SUB-ASSY, ENGINE MOVING CONTROL               </v>
          </cell>
          <cell r="D235">
            <v>1000095</v>
          </cell>
          <cell r="E235">
            <v>1000122</v>
          </cell>
          <cell r="F235" t="str">
            <v xml:space="preserve">PT. BRIDGESTONE ASTRA INDONESIA                   </v>
          </cell>
          <cell r="G235">
            <v>3</v>
          </cell>
          <cell r="H235" t="str">
            <v xml:space="preserve">TP-331         </v>
          </cell>
          <cell r="I235">
            <v>33.5</v>
          </cell>
          <cell r="J235">
            <v>33.5</v>
          </cell>
          <cell r="K235">
            <v>9.5</v>
          </cell>
          <cell r="L235">
            <v>0.01</v>
          </cell>
        </row>
        <row r="236">
          <cell r="A236" t="str">
            <v>12309-BZ060-00</v>
          </cell>
          <cell r="B236" t="str">
            <v>AA-0015-H</v>
          </cell>
          <cell r="C236" t="str">
            <v xml:space="preserve">ROD SUB-ASSY, ENGINE MOVING CONTROL               </v>
          </cell>
          <cell r="D236">
            <v>1000122</v>
          </cell>
          <cell r="E236">
            <v>1000122</v>
          </cell>
          <cell r="F236" t="str">
            <v xml:space="preserve">PT. Velasto Indonesia                             </v>
          </cell>
          <cell r="G236">
            <v>3</v>
          </cell>
          <cell r="H236" t="str">
            <v xml:space="preserve">TP-331         </v>
          </cell>
          <cell r="I236">
            <v>33.5</v>
          </cell>
          <cell r="J236">
            <v>33.5</v>
          </cell>
          <cell r="K236">
            <v>9.5</v>
          </cell>
          <cell r="L236">
            <v>0.01</v>
          </cell>
        </row>
        <row r="237">
          <cell r="A237" t="str">
            <v>12309-BZ060-00</v>
          </cell>
          <cell r="B237" t="str">
            <v>AA-0015-H</v>
          </cell>
          <cell r="C237" t="str">
            <v xml:space="preserve">ROD SUB-ASSY, ENGINE MOVING CONTROL               </v>
          </cell>
          <cell r="D237">
            <v>3000217</v>
          </cell>
          <cell r="E237">
            <v>1000122</v>
          </cell>
          <cell r="F237" t="str">
            <v xml:space="preserve">Indokarlo Perkasa                                 </v>
          </cell>
          <cell r="G237">
            <v>3</v>
          </cell>
          <cell r="H237" t="str">
            <v xml:space="preserve">TP-331         </v>
          </cell>
          <cell r="I237">
            <v>33.5</v>
          </cell>
          <cell r="J237">
            <v>33.5</v>
          </cell>
          <cell r="K237">
            <v>9.5</v>
          </cell>
          <cell r="L237">
            <v>0.01</v>
          </cell>
        </row>
        <row r="238">
          <cell r="A238" t="str">
            <v>12309-BZ060-00</v>
          </cell>
          <cell r="B238" t="str">
            <v>AA-0015-H</v>
          </cell>
          <cell r="C238" t="str">
            <v xml:space="preserve">ROD SUB-ASSY, ENGINE MOVING CONTROL               </v>
          </cell>
          <cell r="D238">
            <v>3003516</v>
          </cell>
          <cell r="E238">
            <v>1000122</v>
          </cell>
          <cell r="F238" t="str">
            <v xml:space="preserve">PT. BRIDGESTONE ASTRA INDONESIA                   </v>
          </cell>
          <cell r="G238">
            <v>3</v>
          </cell>
          <cell r="H238" t="str">
            <v xml:space="preserve">TP-331         </v>
          </cell>
          <cell r="I238">
            <v>33.5</v>
          </cell>
          <cell r="J238">
            <v>33.5</v>
          </cell>
          <cell r="K238">
            <v>9.5</v>
          </cell>
          <cell r="L238">
            <v>0.01</v>
          </cell>
        </row>
        <row r="239">
          <cell r="A239" t="str">
            <v>12309-BZ070-00</v>
          </cell>
          <cell r="B239" t="str">
            <v>AA-0016-H</v>
          </cell>
          <cell r="C239" t="str">
            <v xml:space="preserve">ROD SUB-ASSY, ENGINE MOVING CONTROL               </v>
          </cell>
          <cell r="D239">
            <v>1000095</v>
          </cell>
          <cell r="E239">
            <v>1000122</v>
          </cell>
          <cell r="F239" t="str">
            <v xml:space="preserve">PT. BRIDGESTONE ASTRA INDONESIA                   </v>
          </cell>
          <cell r="G239">
            <v>4</v>
          </cell>
          <cell r="H239" t="str">
            <v xml:space="preserve">TP-332         </v>
          </cell>
          <cell r="I239">
            <v>33.5</v>
          </cell>
          <cell r="J239">
            <v>33.5</v>
          </cell>
          <cell r="K239">
            <v>10.3</v>
          </cell>
          <cell r="L239">
            <v>0.01</v>
          </cell>
        </row>
        <row r="240">
          <cell r="A240" t="str">
            <v>12309-BZ070-00</v>
          </cell>
          <cell r="B240" t="str">
            <v>AA-0016-H</v>
          </cell>
          <cell r="C240" t="str">
            <v xml:space="preserve">ROD SUB-ASSY, ENGINE MOVING CONTROL               </v>
          </cell>
          <cell r="D240">
            <v>1000122</v>
          </cell>
          <cell r="E240">
            <v>1000122</v>
          </cell>
          <cell r="F240" t="str">
            <v xml:space="preserve">PT. Velasto Indonesia                             </v>
          </cell>
          <cell r="G240">
            <v>4</v>
          </cell>
          <cell r="H240" t="str">
            <v xml:space="preserve">TP-332         </v>
          </cell>
          <cell r="I240">
            <v>33.5</v>
          </cell>
          <cell r="J240">
            <v>33.5</v>
          </cell>
          <cell r="K240">
            <v>10.3</v>
          </cell>
          <cell r="L240">
            <v>0.01</v>
          </cell>
        </row>
        <row r="241">
          <cell r="A241" t="str">
            <v>12309-BZ070-00</v>
          </cell>
          <cell r="B241" t="str">
            <v>AA-0016-H</v>
          </cell>
          <cell r="C241" t="str">
            <v xml:space="preserve">ROD SUB-ASSY, ENGINE MOVING CONTROL               </v>
          </cell>
          <cell r="D241">
            <v>3000217</v>
          </cell>
          <cell r="E241">
            <v>1000122</v>
          </cell>
          <cell r="F241" t="str">
            <v xml:space="preserve">Indokarlo Perkasa                                 </v>
          </cell>
          <cell r="G241">
            <v>4</v>
          </cell>
          <cell r="H241" t="str">
            <v xml:space="preserve">TP-332         </v>
          </cell>
          <cell r="I241">
            <v>33.5</v>
          </cell>
          <cell r="J241">
            <v>33.5</v>
          </cell>
          <cell r="K241">
            <v>19.5</v>
          </cell>
          <cell r="L241">
            <v>0.02</v>
          </cell>
        </row>
        <row r="242">
          <cell r="A242" t="str">
            <v>12309-BZ070-00</v>
          </cell>
          <cell r="B242" t="str">
            <v>AA-0016-H</v>
          </cell>
          <cell r="C242" t="str">
            <v xml:space="preserve">ROD SUB-ASSY, ENGINE MOVING CONTROL               </v>
          </cell>
          <cell r="D242">
            <v>3003516</v>
          </cell>
          <cell r="E242">
            <v>1000122</v>
          </cell>
          <cell r="F242" t="str">
            <v xml:space="preserve">PT. BRIDGESTONE ASTRA INDONESIA                   </v>
          </cell>
          <cell r="G242">
            <v>4</v>
          </cell>
          <cell r="H242" t="str">
            <v xml:space="preserve">TP-332         </v>
          </cell>
          <cell r="I242">
            <v>33.5</v>
          </cell>
          <cell r="J242">
            <v>33.5</v>
          </cell>
          <cell r="K242">
            <v>10.3</v>
          </cell>
          <cell r="L242">
            <v>0.01</v>
          </cell>
        </row>
        <row r="243">
          <cell r="A243" t="str">
            <v>12309-BZ081-00</v>
          </cell>
          <cell r="B243" t="str">
            <v>SC-0603</v>
          </cell>
          <cell r="C243" t="str">
            <v xml:space="preserve">ROD SUB-ASSY, ENGINE MOVING CONTROL               </v>
          </cell>
          <cell r="D243">
            <v>3002928</v>
          </cell>
          <cell r="E243">
            <v>3002928</v>
          </cell>
          <cell r="F243" t="str">
            <v xml:space="preserve">Tokai Rubber Indonesia                            </v>
          </cell>
          <cell r="G243">
            <v>8</v>
          </cell>
          <cell r="H243" t="str">
            <v xml:space="preserve">TP-331         </v>
          </cell>
          <cell r="I243">
            <v>33.5</v>
          </cell>
          <cell r="J243">
            <v>33.5</v>
          </cell>
          <cell r="K243">
            <v>10.3</v>
          </cell>
          <cell r="L243">
            <v>0.01</v>
          </cell>
        </row>
        <row r="244">
          <cell r="A244" t="str">
            <v>12309-BZ100-00</v>
          </cell>
          <cell r="B244" t="str">
            <v>SC-0604</v>
          </cell>
          <cell r="C244" t="str">
            <v xml:space="preserve">ROD SUB-ASSY, ENGINE MOVING CONTROL               </v>
          </cell>
          <cell r="D244">
            <v>3002928</v>
          </cell>
          <cell r="E244">
            <v>3002928</v>
          </cell>
          <cell r="F244" t="str">
            <v xml:space="preserve">Tokai Rubber Indonesia                            </v>
          </cell>
          <cell r="G244">
            <v>8</v>
          </cell>
          <cell r="H244" t="str">
            <v xml:space="preserve">TP-331         </v>
          </cell>
          <cell r="I244">
            <v>33.5</v>
          </cell>
          <cell r="J244">
            <v>33.5</v>
          </cell>
          <cell r="K244">
            <v>10.3</v>
          </cell>
          <cell r="L244">
            <v>0.01</v>
          </cell>
        </row>
        <row r="245">
          <cell r="A245" t="str">
            <v>12309-BZ110-00</v>
          </cell>
          <cell r="B245" t="str">
            <v>SC-0605</v>
          </cell>
          <cell r="C245" t="str">
            <v xml:space="preserve">ROD SUB-ASSY, ENGINE MOVING CONTROL               </v>
          </cell>
          <cell r="D245">
            <v>3002928</v>
          </cell>
          <cell r="E245">
            <v>3002928</v>
          </cell>
          <cell r="F245" t="str">
            <v xml:space="preserve">Tokai Rubber Indonesia                            </v>
          </cell>
          <cell r="G245">
            <v>8</v>
          </cell>
          <cell r="H245" t="str">
            <v xml:space="preserve">TP-331         </v>
          </cell>
          <cell r="I245">
            <v>33.5</v>
          </cell>
          <cell r="J245">
            <v>33.5</v>
          </cell>
          <cell r="K245">
            <v>10.3</v>
          </cell>
          <cell r="L245">
            <v>0.01</v>
          </cell>
        </row>
        <row r="246">
          <cell r="A246" t="str">
            <v>12309-BZ120-00</v>
          </cell>
          <cell r="B246" t="str">
            <v>RC-1026</v>
          </cell>
          <cell r="C246" t="str">
            <v xml:space="preserve">ROD SUB-ASSY, ENGINE MOVING CONTROL               </v>
          </cell>
          <cell r="D246">
            <v>1000122</v>
          </cell>
          <cell r="E246">
            <v>1000122</v>
          </cell>
          <cell r="F246" t="str">
            <v xml:space="preserve">PT. Velasto Indonesia                             </v>
          </cell>
          <cell r="G246">
            <v>6</v>
          </cell>
          <cell r="H246" t="str">
            <v xml:space="preserve">TP-332         </v>
          </cell>
          <cell r="I246">
            <v>33.5</v>
          </cell>
          <cell r="J246">
            <v>33.5</v>
          </cell>
          <cell r="K246">
            <v>19.5</v>
          </cell>
          <cell r="L246">
            <v>0.02</v>
          </cell>
        </row>
        <row r="247">
          <cell r="A247" t="str">
            <v>12309-BZ250-00</v>
          </cell>
          <cell r="B247" t="str">
            <v>AA-1788-H</v>
          </cell>
          <cell r="C247" t="str">
            <v xml:space="preserve">ROD SUB-ASSY, ENGINE MOVING CONTROL               </v>
          </cell>
          <cell r="D247">
            <v>3002928</v>
          </cell>
          <cell r="E247">
            <v>3002928</v>
          </cell>
          <cell r="F247" t="str">
            <v xml:space="preserve">Tokai Rubber Indonesia                            </v>
          </cell>
          <cell r="G247">
            <v>1</v>
          </cell>
          <cell r="H247" t="str">
            <v xml:space="preserve">TP-332         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</row>
        <row r="248">
          <cell r="A248" t="str">
            <v>12309-BZ260-00</v>
          </cell>
          <cell r="B248" t="str">
            <v>RC-1028</v>
          </cell>
          <cell r="C248" t="str">
            <v xml:space="preserve">ROD SUB-ASSY, ENGINE MOVING CONTROL               </v>
          </cell>
          <cell r="D248">
            <v>1000122</v>
          </cell>
          <cell r="E248">
            <v>1000122</v>
          </cell>
          <cell r="F248" t="str">
            <v xml:space="preserve">PT. Velasto Indonesia                             </v>
          </cell>
          <cell r="G248">
            <v>6</v>
          </cell>
          <cell r="H248" t="str">
            <v xml:space="preserve">TP-332         </v>
          </cell>
          <cell r="I248">
            <v>33.5</v>
          </cell>
          <cell r="J248">
            <v>33.5</v>
          </cell>
          <cell r="K248">
            <v>19.5</v>
          </cell>
          <cell r="L248">
            <v>0.02</v>
          </cell>
        </row>
        <row r="249">
          <cell r="A249" t="str">
            <v>12309-BZ270-00</v>
          </cell>
          <cell r="B249" t="str">
            <v>RC-1029</v>
          </cell>
          <cell r="C249" t="str">
            <v xml:space="preserve">ROD SUB-ASSY, ENGINE MOVING CONTROL               </v>
          </cell>
          <cell r="D249">
            <v>3002928</v>
          </cell>
          <cell r="E249">
            <v>3002928</v>
          </cell>
          <cell r="F249" t="str">
            <v xml:space="preserve">Tokai Rubber Indonesia                            </v>
          </cell>
          <cell r="G249">
            <v>4</v>
          </cell>
          <cell r="H249" t="str">
            <v xml:space="preserve">TP-332         </v>
          </cell>
          <cell r="I249">
            <v>33.5</v>
          </cell>
          <cell r="J249">
            <v>33.5</v>
          </cell>
          <cell r="K249">
            <v>19.5</v>
          </cell>
          <cell r="L249">
            <v>0.02</v>
          </cell>
        </row>
        <row r="250">
          <cell r="A250" t="str">
            <v>12309-BZ350-00</v>
          </cell>
          <cell r="B250" t="str">
            <v>AA-2918</v>
          </cell>
          <cell r="C250" t="str">
            <v xml:space="preserve">ROD SUB-ASSY, ENGINE MOVING CONTROL               </v>
          </cell>
          <cell r="D250">
            <v>3002928</v>
          </cell>
          <cell r="E250">
            <v>3002928</v>
          </cell>
          <cell r="F250" t="str">
            <v xml:space="preserve">Tokai Rubber Indonesia                            </v>
          </cell>
          <cell r="G250">
            <v>6</v>
          </cell>
          <cell r="H250" t="str">
            <v xml:space="preserve">TP-332         </v>
          </cell>
          <cell r="I250">
            <v>33.5</v>
          </cell>
          <cell r="J250">
            <v>33.5</v>
          </cell>
          <cell r="K250">
            <v>19.5</v>
          </cell>
          <cell r="L250">
            <v>0.02</v>
          </cell>
        </row>
        <row r="251">
          <cell r="A251" t="str">
            <v>12309-BZ360-00</v>
          </cell>
          <cell r="B251" t="str">
            <v>AA-2919</v>
          </cell>
          <cell r="C251" t="str">
            <v xml:space="preserve">ROD SUB-ASSY, ENGINE MOVING CONTROL               </v>
          </cell>
          <cell r="D251">
            <v>3002928</v>
          </cell>
          <cell r="E251">
            <v>3002928</v>
          </cell>
          <cell r="F251" t="str">
            <v xml:space="preserve">Tokai Rubber Indonesia                            </v>
          </cell>
          <cell r="G251">
            <v>6</v>
          </cell>
          <cell r="H251" t="str">
            <v xml:space="preserve">TP-332         </v>
          </cell>
          <cell r="I251">
            <v>33.5</v>
          </cell>
          <cell r="J251">
            <v>33.5</v>
          </cell>
          <cell r="K251">
            <v>19.5</v>
          </cell>
          <cell r="L251">
            <v>0.02</v>
          </cell>
        </row>
        <row r="252">
          <cell r="A252" t="str">
            <v>12309-D05D0-00</v>
          </cell>
          <cell r="B252" t="str">
            <v>XP-0437</v>
          </cell>
          <cell r="C252" t="str">
            <v xml:space="preserve">ROD SUB-ASSY, ENGINE MOVING CONTROL               </v>
          </cell>
          <cell r="D252">
            <v>1000122</v>
          </cell>
          <cell r="E252" t="str">
            <v>1000122_P</v>
          </cell>
          <cell r="F252" t="str">
            <v xml:space="preserve">PT. Velasto Indonesia                             </v>
          </cell>
          <cell r="G252">
            <v>4</v>
          </cell>
          <cell r="H252" t="str">
            <v xml:space="preserve">PALLET         </v>
          </cell>
          <cell r="I252">
            <v>33</v>
          </cell>
          <cell r="J252">
            <v>33</v>
          </cell>
          <cell r="K252">
            <v>15</v>
          </cell>
          <cell r="L252">
            <v>0.01</v>
          </cell>
        </row>
        <row r="253">
          <cell r="A253" t="str">
            <v>12311-BZ020-00</v>
          </cell>
          <cell r="B253" t="str">
            <v>AX-449-H</v>
          </cell>
          <cell r="C253" t="str">
            <v xml:space="preserve">BRACKET, ENGINE MOUNTING, FR RH                   </v>
          </cell>
          <cell r="D253">
            <v>3001070</v>
          </cell>
          <cell r="E253">
            <v>3001070</v>
          </cell>
          <cell r="F253" t="str">
            <v xml:space="preserve">NAMICOH INDONESIA COMPONENT                       </v>
          </cell>
          <cell r="G253">
            <v>1</v>
          </cell>
          <cell r="H253" t="str">
            <v xml:space="preserve">TP-332         </v>
          </cell>
          <cell r="I253">
            <v>33.5</v>
          </cell>
          <cell r="J253">
            <v>33.5</v>
          </cell>
          <cell r="K253">
            <v>19.5</v>
          </cell>
          <cell r="L253">
            <v>0.02</v>
          </cell>
        </row>
        <row r="254">
          <cell r="A254" t="str">
            <v>12311-BZ120-00</v>
          </cell>
          <cell r="B254" t="str">
            <v>NX-2521-H</v>
          </cell>
          <cell r="C254" t="str">
            <v xml:space="preserve">BRACKET, ENGINE MOUNTING, FR RH                   </v>
          </cell>
          <cell r="D254">
            <v>1000092</v>
          </cell>
          <cell r="E254">
            <v>1000092</v>
          </cell>
          <cell r="F254" t="str">
            <v xml:space="preserve">AT Indonesia                                      </v>
          </cell>
          <cell r="G254">
            <v>4</v>
          </cell>
          <cell r="H254" t="str">
            <v xml:space="preserve">TP-332         </v>
          </cell>
          <cell r="I254">
            <v>33.5</v>
          </cell>
          <cell r="J254">
            <v>33.5</v>
          </cell>
          <cell r="K254">
            <v>19.5</v>
          </cell>
          <cell r="L254">
            <v>0.02</v>
          </cell>
        </row>
        <row r="255">
          <cell r="A255" t="str">
            <v>12311-BZ120-00</v>
          </cell>
          <cell r="B255" t="str">
            <v>NX-2521-H</v>
          </cell>
          <cell r="C255" t="str">
            <v xml:space="preserve">BRACKET, ENGINE MOUNTING, FR RH                   </v>
          </cell>
          <cell r="D255">
            <v>3000046</v>
          </cell>
          <cell r="E255">
            <v>1000092</v>
          </cell>
          <cell r="F255" t="str">
            <v xml:space="preserve">AT Indonesia                                      </v>
          </cell>
          <cell r="G255">
            <v>4</v>
          </cell>
          <cell r="H255" t="str">
            <v xml:space="preserve">TP-332         </v>
          </cell>
          <cell r="I255">
            <v>33.5</v>
          </cell>
          <cell r="J255">
            <v>33.5</v>
          </cell>
          <cell r="K255">
            <v>19.5</v>
          </cell>
          <cell r="L255">
            <v>0.02</v>
          </cell>
        </row>
        <row r="256">
          <cell r="A256" t="str">
            <v>12312-B6010-00</v>
          </cell>
          <cell r="B256" t="str">
            <v>MA-0237</v>
          </cell>
          <cell r="C256" t="str">
            <v xml:space="preserve">BRACKET, ENGINE MOUNTING, FR NO.2 RH              </v>
          </cell>
          <cell r="D256" t="str">
            <v>PL5_CKD</v>
          </cell>
          <cell r="E256" t="str">
            <v>PL5_CKD</v>
          </cell>
          <cell r="F256" t="str">
            <v xml:space="preserve">CKD Warehouse Plant5                              </v>
          </cell>
          <cell r="G256">
            <v>9</v>
          </cell>
          <cell r="H256" t="str">
            <v xml:space="preserve">SN             </v>
          </cell>
          <cell r="I256">
            <v>32</v>
          </cell>
          <cell r="J256">
            <v>24.5</v>
          </cell>
          <cell r="K256">
            <v>7.5</v>
          </cell>
          <cell r="L256">
            <v>0.01</v>
          </cell>
        </row>
        <row r="257">
          <cell r="A257" t="str">
            <v>12312-BZ020-00</v>
          </cell>
          <cell r="B257" t="str">
            <v>AX-078-H</v>
          </cell>
          <cell r="C257" t="str">
            <v xml:space="preserve">BRACKET, ENGINE MOUNTING, FR NO.2                 </v>
          </cell>
          <cell r="D257">
            <v>3000046</v>
          </cell>
          <cell r="E257">
            <v>3000046</v>
          </cell>
          <cell r="F257" t="str">
            <v xml:space="preserve">AT Indonesia                                      </v>
          </cell>
          <cell r="G257">
            <v>4</v>
          </cell>
          <cell r="H257" t="str">
            <v xml:space="preserve">TP-332         </v>
          </cell>
          <cell r="I257">
            <v>33.5</v>
          </cell>
          <cell r="J257">
            <v>33.5</v>
          </cell>
          <cell r="K257">
            <v>19.5</v>
          </cell>
          <cell r="L257">
            <v>0.02</v>
          </cell>
        </row>
        <row r="258">
          <cell r="A258" t="str">
            <v>12315-BZ060-00</v>
          </cell>
          <cell r="B258" t="str">
            <v>NX-2523-H</v>
          </cell>
          <cell r="C258" t="str">
            <v xml:space="preserve">BRACKET, ENGINE MOUNTING, FR LH                   </v>
          </cell>
          <cell r="D258">
            <v>1000092</v>
          </cell>
          <cell r="E258">
            <v>1000092</v>
          </cell>
          <cell r="F258" t="str">
            <v xml:space="preserve">AT Indonesia                                      </v>
          </cell>
          <cell r="G258">
            <v>4</v>
          </cell>
          <cell r="H258" t="str">
            <v xml:space="preserve">TP-332         </v>
          </cell>
          <cell r="I258">
            <v>33.5</v>
          </cell>
          <cell r="J258">
            <v>33.5</v>
          </cell>
          <cell r="K258">
            <v>19.5</v>
          </cell>
          <cell r="L258">
            <v>0.02</v>
          </cell>
        </row>
        <row r="259">
          <cell r="A259" t="str">
            <v>12315-BZ060-00</v>
          </cell>
          <cell r="B259" t="str">
            <v>NX-2523-H</v>
          </cell>
          <cell r="C259" t="str">
            <v xml:space="preserve">BRACKET, ENGINE MOUNTING, FR LH                   </v>
          </cell>
          <cell r="D259">
            <v>3000046</v>
          </cell>
          <cell r="E259">
            <v>1000092</v>
          </cell>
          <cell r="F259" t="str">
            <v xml:space="preserve">AT Indonesia                                      </v>
          </cell>
          <cell r="G259">
            <v>4</v>
          </cell>
          <cell r="H259" t="str">
            <v xml:space="preserve">TP-332         </v>
          </cell>
          <cell r="I259">
            <v>33.5</v>
          </cell>
          <cell r="J259">
            <v>33.5</v>
          </cell>
          <cell r="K259">
            <v>19.5</v>
          </cell>
          <cell r="L259">
            <v>0.02</v>
          </cell>
        </row>
        <row r="260">
          <cell r="A260" t="str">
            <v>12321-BZ120-00</v>
          </cell>
          <cell r="B260" t="str">
            <v>TR-0393-H</v>
          </cell>
          <cell r="C260" t="str">
            <v xml:space="preserve">BRACKET, ENGINE MOUNTING, RR                      </v>
          </cell>
          <cell r="D260">
            <v>3001070</v>
          </cell>
          <cell r="E260">
            <v>3001070</v>
          </cell>
          <cell r="F260" t="str">
            <v xml:space="preserve">NAMICOH INDONESIA COMPONENT                       </v>
          </cell>
          <cell r="G260">
            <v>1</v>
          </cell>
          <cell r="H260" t="str">
            <v xml:space="preserve">TP-332         </v>
          </cell>
          <cell r="I260">
            <v>33.5</v>
          </cell>
          <cell r="J260">
            <v>33.5</v>
          </cell>
          <cell r="K260">
            <v>19.5</v>
          </cell>
          <cell r="L260">
            <v>0.02</v>
          </cell>
        </row>
        <row r="261">
          <cell r="A261" t="str">
            <v>12321-BZ180-00</v>
          </cell>
          <cell r="B261" t="str">
            <v>AA-0017</v>
          </cell>
          <cell r="C261" t="str">
            <v xml:space="preserve">BRACKET, ENGINE MOUNTING, RR                      </v>
          </cell>
          <cell r="D261">
            <v>3001070</v>
          </cell>
          <cell r="E261">
            <v>3001070</v>
          </cell>
          <cell r="F261" t="str">
            <v xml:space="preserve">NAMICOH INDONESIA COMPONENT                       </v>
          </cell>
          <cell r="G261">
            <v>60</v>
          </cell>
          <cell r="H261" t="str">
            <v xml:space="preserve">TP-332         </v>
          </cell>
          <cell r="I261">
            <v>33.5</v>
          </cell>
          <cell r="J261">
            <v>33.5</v>
          </cell>
          <cell r="K261">
            <v>19.5</v>
          </cell>
          <cell r="L261">
            <v>0.02</v>
          </cell>
        </row>
        <row r="262">
          <cell r="A262" t="str">
            <v>12321-BZ190-00</v>
          </cell>
          <cell r="B262" t="str">
            <v>AA-0018-H</v>
          </cell>
          <cell r="C262" t="str">
            <v xml:space="preserve">BRACKET, ENGINE MOUNTING, RR                      </v>
          </cell>
          <cell r="D262">
            <v>1000114</v>
          </cell>
          <cell r="E262">
            <v>1000114</v>
          </cell>
          <cell r="F262" t="str">
            <v xml:space="preserve">NAMICOH INDONESIA COMPONENT                       </v>
          </cell>
          <cell r="G262">
            <v>3</v>
          </cell>
          <cell r="H262" t="str">
            <v xml:space="preserve">TP-332         </v>
          </cell>
          <cell r="I262">
            <v>33.5</v>
          </cell>
          <cell r="J262">
            <v>33.5</v>
          </cell>
          <cell r="K262">
            <v>19.5</v>
          </cell>
          <cell r="L262">
            <v>0.02</v>
          </cell>
        </row>
        <row r="263">
          <cell r="A263" t="str">
            <v>12321-BZ190-00</v>
          </cell>
          <cell r="B263" t="str">
            <v>AA-0018-H</v>
          </cell>
          <cell r="C263" t="str">
            <v xml:space="preserve">BRACKET, ENGINE MOUNTING, RR                      </v>
          </cell>
          <cell r="D263">
            <v>3001070</v>
          </cell>
          <cell r="E263">
            <v>1000114</v>
          </cell>
          <cell r="F263" t="str">
            <v xml:space="preserve">NAMICOH INDONESIA COMPONENT                       </v>
          </cell>
          <cell r="G263">
            <v>10</v>
          </cell>
          <cell r="H263" t="str">
            <v xml:space="preserve">TP-332         </v>
          </cell>
          <cell r="I263">
            <v>33.5</v>
          </cell>
          <cell r="J263">
            <v>33.5</v>
          </cell>
          <cell r="K263">
            <v>19.5</v>
          </cell>
          <cell r="L263">
            <v>0.02</v>
          </cell>
        </row>
        <row r="264">
          <cell r="A264" t="str">
            <v>12321-BZ250-00</v>
          </cell>
          <cell r="B264" t="str">
            <v>NX-2525-H</v>
          </cell>
          <cell r="C264" t="str">
            <v xml:space="preserve">BRACKET, ENGINE MOUNTING, RR                      </v>
          </cell>
          <cell r="D264">
            <v>1000114</v>
          </cell>
          <cell r="E264">
            <v>1000114</v>
          </cell>
          <cell r="F264" t="str">
            <v xml:space="preserve">NAMICOH INDONESIA COMPONENT                       </v>
          </cell>
          <cell r="G264">
            <v>6</v>
          </cell>
          <cell r="H264" t="str">
            <v xml:space="preserve">TP-362         </v>
          </cell>
          <cell r="I264">
            <v>67</v>
          </cell>
          <cell r="J264">
            <v>33.5</v>
          </cell>
          <cell r="K264">
            <v>19.5</v>
          </cell>
          <cell r="L264">
            <v>0.04</v>
          </cell>
        </row>
        <row r="265">
          <cell r="A265" t="str">
            <v>12321-BZ250-00</v>
          </cell>
          <cell r="B265" t="str">
            <v>NX-2525-H</v>
          </cell>
          <cell r="C265" t="str">
            <v xml:space="preserve">BRACKET, ENGINE MOUNTING, RR                      </v>
          </cell>
          <cell r="D265">
            <v>3001070</v>
          </cell>
          <cell r="E265">
            <v>1000114</v>
          </cell>
          <cell r="F265" t="str">
            <v xml:space="preserve">NAMICOH INDONESIA COMPONENT                       </v>
          </cell>
          <cell r="G265">
            <v>6</v>
          </cell>
          <cell r="H265" t="str">
            <v xml:space="preserve">TP-362         </v>
          </cell>
          <cell r="I265">
            <v>67</v>
          </cell>
          <cell r="J265">
            <v>33.5</v>
          </cell>
          <cell r="K265">
            <v>19.5</v>
          </cell>
          <cell r="L265">
            <v>0.04</v>
          </cell>
        </row>
        <row r="266">
          <cell r="A266" t="str">
            <v>12321-BZ260-00</v>
          </cell>
          <cell r="B266" t="str">
            <v>NX-2526-H</v>
          </cell>
          <cell r="C266" t="str">
            <v xml:space="preserve">BRACKET, ENGINE MOUNTING, RR                      </v>
          </cell>
          <cell r="D266">
            <v>1000114</v>
          </cell>
          <cell r="E266">
            <v>1000114</v>
          </cell>
          <cell r="F266" t="str">
            <v xml:space="preserve">NAMICOH INDONESIA COMPONENT                       </v>
          </cell>
          <cell r="G266">
            <v>6</v>
          </cell>
          <cell r="H266" t="str">
            <v xml:space="preserve">TP-331         </v>
          </cell>
          <cell r="I266">
            <v>33.5</v>
          </cell>
          <cell r="J266">
            <v>33.5</v>
          </cell>
          <cell r="K266">
            <v>10.3</v>
          </cell>
          <cell r="L266">
            <v>0.01</v>
          </cell>
        </row>
        <row r="267">
          <cell r="A267" t="str">
            <v>12321-BZ260-00</v>
          </cell>
          <cell r="B267" t="str">
            <v>NX-2526-H</v>
          </cell>
          <cell r="C267" t="str">
            <v xml:space="preserve">BRACKET, ENGINE MOUNTING, RR                      </v>
          </cell>
          <cell r="D267">
            <v>3001070</v>
          </cell>
          <cell r="E267">
            <v>1000114</v>
          </cell>
          <cell r="F267" t="str">
            <v xml:space="preserve">NAMICOH INDONESIA COMPONENT                       </v>
          </cell>
          <cell r="G267">
            <v>6</v>
          </cell>
          <cell r="H267" t="str">
            <v xml:space="preserve">TP-331         </v>
          </cell>
          <cell r="I267">
            <v>33.5</v>
          </cell>
          <cell r="J267">
            <v>33.5</v>
          </cell>
          <cell r="K267">
            <v>10.3</v>
          </cell>
          <cell r="L267">
            <v>0.01</v>
          </cell>
        </row>
        <row r="268">
          <cell r="A268" t="str">
            <v>12321-BZ280-00</v>
          </cell>
          <cell r="B268" t="str">
            <v>SC-0638</v>
          </cell>
          <cell r="C268" t="str">
            <v xml:space="preserve">BRACKET, ENGINE MOUNTING, RR                      </v>
          </cell>
          <cell r="D268">
            <v>3002859</v>
          </cell>
          <cell r="E268">
            <v>3002859</v>
          </cell>
          <cell r="F268" t="str">
            <v xml:space="preserve">Yohzu Indonesia                                   </v>
          </cell>
          <cell r="G268">
            <v>6</v>
          </cell>
          <cell r="H268" t="str">
            <v xml:space="preserve">TP-332         </v>
          </cell>
          <cell r="I268">
            <v>33.5</v>
          </cell>
          <cell r="J268">
            <v>33.5</v>
          </cell>
          <cell r="K268">
            <v>19.5</v>
          </cell>
          <cell r="L268">
            <v>0.02</v>
          </cell>
        </row>
        <row r="269">
          <cell r="A269" t="str">
            <v>12321-BZ310-00</v>
          </cell>
          <cell r="B269" t="str">
            <v>SC-0356</v>
          </cell>
          <cell r="C269" t="str">
            <v xml:space="preserve">BRACKET, ENGINE MOUNTING, RR                      </v>
          </cell>
          <cell r="D269">
            <v>1000114</v>
          </cell>
          <cell r="E269">
            <v>1000114</v>
          </cell>
          <cell r="F269" t="str">
            <v xml:space="preserve">NAMICOH INDONESIA COMPONENT                       </v>
          </cell>
          <cell r="G269">
            <v>30</v>
          </cell>
          <cell r="H269" t="str">
            <v xml:space="preserve">TP-332         </v>
          </cell>
          <cell r="I269">
            <v>33.5</v>
          </cell>
          <cell r="J269">
            <v>33.5</v>
          </cell>
          <cell r="K269">
            <v>19.5</v>
          </cell>
          <cell r="L269">
            <v>0.02</v>
          </cell>
        </row>
        <row r="270">
          <cell r="A270" t="str">
            <v>12321-BZ310-00</v>
          </cell>
          <cell r="B270" t="str">
            <v>SC-0356</v>
          </cell>
          <cell r="C270" t="str">
            <v xml:space="preserve">BRACKET, ENGINE MOUNTING, RR                      </v>
          </cell>
          <cell r="D270">
            <v>3001070</v>
          </cell>
          <cell r="E270">
            <v>1000114</v>
          </cell>
          <cell r="F270" t="str">
            <v xml:space="preserve">NAMICOH INDONESIA COMPONENT                       </v>
          </cell>
          <cell r="G270">
            <v>30</v>
          </cell>
          <cell r="H270" t="str">
            <v xml:space="preserve">TP-332         </v>
          </cell>
          <cell r="I270">
            <v>33.5</v>
          </cell>
          <cell r="J270">
            <v>33.5</v>
          </cell>
          <cell r="K270">
            <v>19.5</v>
          </cell>
          <cell r="L270">
            <v>0.02</v>
          </cell>
        </row>
        <row r="271">
          <cell r="A271" t="str">
            <v>12321-BZ360-00</v>
          </cell>
          <cell r="B271" t="str">
            <v>RC-1030</v>
          </cell>
          <cell r="C271" t="str">
            <v xml:space="preserve">BRACKET, ENGINE MOUNTING, RR                      </v>
          </cell>
          <cell r="D271">
            <v>1000114</v>
          </cell>
          <cell r="E271">
            <v>1000114</v>
          </cell>
          <cell r="F271" t="str">
            <v xml:space="preserve">NAMICOH INDONESIA COMPONENT                       </v>
          </cell>
          <cell r="G271">
            <v>45</v>
          </cell>
          <cell r="H271" t="str">
            <v xml:space="preserve">TP-332         </v>
          </cell>
          <cell r="I271">
            <v>33.5</v>
          </cell>
          <cell r="J271">
            <v>33.5</v>
          </cell>
          <cell r="K271">
            <v>19.5</v>
          </cell>
          <cell r="L271">
            <v>0.02</v>
          </cell>
        </row>
        <row r="272">
          <cell r="A272" t="str">
            <v>12325-BZ070-00</v>
          </cell>
          <cell r="B272" t="str">
            <v>AA-0019-H</v>
          </cell>
          <cell r="C272" t="str">
            <v xml:space="preserve">BRACKET, ENGINE MOUNTING, LH                      </v>
          </cell>
          <cell r="D272">
            <v>1000002</v>
          </cell>
          <cell r="E272">
            <v>1000002</v>
          </cell>
          <cell r="F272" t="str">
            <v xml:space="preserve">Astra Otoparts Divisi Nusametal                   </v>
          </cell>
          <cell r="G272">
            <v>9</v>
          </cell>
          <cell r="H272" t="str">
            <v xml:space="preserve">TP-362         </v>
          </cell>
          <cell r="I272">
            <v>67</v>
          </cell>
          <cell r="J272">
            <v>33.5</v>
          </cell>
          <cell r="K272">
            <v>19.5</v>
          </cell>
          <cell r="L272">
            <v>0.04</v>
          </cell>
        </row>
        <row r="273">
          <cell r="A273" t="str">
            <v>12325-BZ090-00</v>
          </cell>
          <cell r="B273" t="str">
            <v>SC-0639</v>
          </cell>
          <cell r="C273" t="str">
            <v xml:space="preserve">BRACKET, ENGINE MOUNTING, LH                      </v>
          </cell>
          <cell r="D273">
            <v>3002859</v>
          </cell>
          <cell r="E273">
            <v>3002859</v>
          </cell>
          <cell r="F273" t="str">
            <v xml:space="preserve">Yohzu Indonesia                                   </v>
          </cell>
          <cell r="G273">
            <v>4</v>
          </cell>
          <cell r="H273" t="str">
            <v xml:space="preserve">TP-332         </v>
          </cell>
          <cell r="I273">
            <v>33.5</v>
          </cell>
          <cell r="J273">
            <v>33.5</v>
          </cell>
          <cell r="K273">
            <v>19.5</v>
          </cell>
          <cell r="L273">
            <v>0.02</v>
          </cell>
        </row>
        <row r="274">
          <cell r="A274" t="str">
            <v>12351-BZ040-00</v>
          </cell>
          <cell r="B274" t="str">
            <v>AA-1183</v>
          </cell>
          <cell r="C274" t="str">
            <v xml:space="preserve">DAMPER, ENGINE MOUNTING                           </v>
          </cell>
          <cell r="D274">
            <v>3002928</v>
          </cell>
          <cell r="E274">
            <v>3002928</v>
          </cell>
          <cell r="F274" t="str">
            <v xml:space="preserve">Tokai Rubber Indonesia                            </v>
          </cell>
          <cell r="G274">
            <v>50</v>
          </cell>
          <cell r="H274" t="str">
            <v xml:space="preserve">TP-331         </v>
          </cell>
          <cell r="I274">
            <v>33.5</v>
          </cell>
          <cell r="J274">
            <v>33.5</v>
          </cell>
          <cell r="K274">
            <v>10.3</v>
          </cell>
          <cell r="L274">
            <v>0.01</v>
          </cell>
        </row>
        <row r="275">
          <cell r="A275" t="str">
            <v>12361-BZ130-00</v>
          </cell>
          <cell r="B275" t="str">
            <v>XN-0164</v>
          </cell>
          <cell r="C275" t="str">
            <v xml:space="preserve">INSULATOR, ENGINE MOUNTING, FR RH                 </v>
          </cell>
          <cell r="D275" t="str">
            <v>PL4_CKD</v>
          </cell>
          <cell r="E275" t="str">
            <v>PL5_CKD</v>
          </cell>
          <cell r="F275" t="str">
            <v xml:space="preserve">CKD Warehouse Plant4                              </v>
          </cell>
          <cell r="G275">
            <v>8</v>
          </cell>
          <cell r="H275" t="str">
            <v xml:space="preserve">13B            </v>
          </cell>
          <cell r="I275">
            <v>32</v>
          </cell>
          <cell r="J275">
            <v>24.5</v>
          </cell>
          <cell r="K275">
            <v>15</v>
          </cell>
          <cell r="L275">
            <v>0.01</v>
          </cell>
        </row>
        <row r="276">
          <cell r="A276" t="str">
            <v>12361-BZ132-00</v>
          </cell>
          <cell r="B276" t="str">
            <v>NX-2359-H</v>
          </cell>
          <cell r="C276" t="str">
            <v xml:space="preserve">INSULATOR, ENGINE MOUNTING, FR RH                 </v>
          </cell>
          <cell r="D276">
            <v>3002928</v>
          </cell>
          <cell r="E276">
            <v>3002928</v>
          </cell>
          <cell r="F276" t="str">
            <v xml:space="preserve">Tokai Rubber Indonesia                            </v>
          </cell>
          <cell r="G276">
            <v>1</v>
          </cell>
          <cell r="H276" t="str">
            <v xml:space="preserve">TP-332         </v>
          </cell>
          <cell r="I276">
            <v>33.5</v>
          </cell>
          <cell r="J276">
            <v>33.5</v>
          </cell>
          <cell r="K276">
            <v>19.5</v>
          </cell>
          <cell r="L276">
            <v>0.02</v>
          </cell>
        </row>
        <row r="277">
          <cell r="A277" t="str">
            <v>12361-BZ200-00</v>
          </cell>
          <cell r="B277" t="str">
            <v>NX-2527-H</v>
          </cell>
          <cell r="C277" t="str">
            <v xml:space="preserve">INSULATOR, ENGINE MOUNTING, FR                    </v>
          </cell>
          <cell r="D277">
            <v>3002928</v>
          </cell>
          <cell r="E277">
            <v>3002928</v>
          </cell>
          <cell r="F277" t="str">
            <v xml:space="preserve">Tokai Rubber Indonesia                            </v>
          </cell>
          <cell r="G277">
            <v>8</v>
          </cell>
          <cell r="H277" t="str">
            <v xml:space="preserve">TP-332         </v>
          </cell>
          <cell r="I277">
            <v>33.5</v>
          </cell>
          <cell r="J277">
            <v>33.5</v>
          </cell>
          <cell r="K277">
            <v>19.5</v>
          </cell>
          <cell r="L277">
            <v>0.02</v>
          </cell>
        </row>
        <row r="278">
          <cell r="A278" t="str">
            <v>12361-BZ220-00</v>
          </cell>
          <cell r="B278" t="str">
            <v>XN-0293</v>
          </cell>
          <cell r="C278" t="str">
            <v xml:space="preserve">INSULATOR, ENGINE MOUNTING, FR RH                 </v>
          </cell>
          <cell r="D278" t="str">
            <v>PL4_CKD</v>
          </cell>
          <cell r="E278" t="str">
            <v>PL5_CKD</v>
          </cell>
          <cell r="F278" t="str">
            <v xml:space="preserve">CKD Warehouse Plant4                              </v>
          </cell>
          <cell r="G278">
            <v>8</v>
          </cell>
          <cell r="H278" t="str">
            <v xml:space="preserve">DP6            </v>
          </cell>
          <cell r="I278">
            <v>142</v>
          </cell>
          <cell r="J278">
            <v>112</v>
          </cell>
          <cell r="K278">
            <v>116.5</v>
          </cell>
          <cell r="L278">
            <v>1.85</v>
          </cell>
        </row>
        <row r="279">
          <cell r="A279" t="str">
            <v>12362-BZ130-00</v>
          </cell>
          <cell r="B279" t="str">
            <v>XN-0169</v>
          </cell>
          <cell r="C279" t="str">
            <v xml:space="preserve">INSULATOR, ENGINE MOUNTING, FR LH                 </v>
          </cell>
          <cell r="D279" t="str">
            <v>PL4_CKD</v>
          </cell>
          <cell r="E279" t="str">
            <v>PL5_CKD</v>
          </cell>
          <cell r="F279" t="str">
            <v xml:space="preserve">CKD Warehouse Plant4                              </v>
          </cell>
          <cell r="G279">
            <v>8</v>
          </cell>
          <cell r="H279" t="str">
            <v xml:space="preserve">13B            </v>
          </cell>
          <cell r="I279">
            <v>32</v>
          </cell>
          <cell r="J279">
            <v>24.5</v>
          </cell>
          <cell r="K279">
            <v>15</v>
          </cell>
          <cell r="L279">
            <v>0.01</v>
          </cell>
        </row>
        <row r="280">
          <cell r="A280" t="str">
            <v>12362-BZ131-00</v>
          </cell>
          <cell r="B280" t="str">
            <v>NX-2360-H</v>
          </cell>
          <cell r="C280" t="str">
            <v xml:space="preserve">INSULATOR, ENGINE MOUNTING, FR LH                 </v>
          </cell>
          <cell r="D280">
            <v>3002928</v>
          </cell>
          <cell r="E280">
            <v>3002928</v>
          </cell>
          <cell r="F280" t="str">
            <v xml:space="preserve">Tokai Rubber Indonesia                            </v>
          </cell>
          <cell r="G280">
            <v>7</v>
          </cell>
          <cell r="H280" t="str">
            <v xml:space="preserve">TP-332         </v>
          </cell>
          <cell r="I280">
            <v>33.5</v>
          </cell>
          <cell r="J280">
            <v>33.5</v>
          </cell>
          <cell r="K280">
            <v>19.5</v>
          </cell>
          <cell r="L280">
            <v>0.02</v>
          </cell>
        </row>
        <row r="281">
          <cell r="A281" t="str">
            <v>12371-BZ120-00</v>
          </cell>
          <cell r="B281" t="str">
            <v>XN-0172</v>
          </cell>
          <cell r="C281" t="str">
            <v xml:space="preserve">INSULATOR, ENGINE MOUNTING, RR                    </v>
          </cell>
          <cell r="D281" t="str">
            <v>PL4_CKD</v>
          </cell>
          <cell r="E281" t="str">
            <v>PL5_CKD</v>
          </cell>
          <cell r="F281" t="str">
            <v xml:space="preserve">CKD Warehouse Plant4                              </v>
          </cell>
          <cell r="G281">
            <v>10</v>
          </cell>
          <cell r="H281" t="str">
            <v xml:space="preserve">DP 6           </v>
          </cell>
          <cell r="I281">
            <v>142</v>
          </cell>
          <cell r="J281">
            <v>112</v>
          </cell>
          <cell r="K281">
            <v>116.5</v>
          </cell>
          <cell r="L281">
            <v>1.85</v>
          </cell>
        </row>
        <row r="282">
          <cell r="A282" t="str">
            <v>12371-BZ121-00</v>
          </cell>
          <cell r="B282" t="str">
            <v>NX-2127-H</v>
          </cell>
          <cell r="C282" t="str">
            <v xml:space="preserve">INSULATOR, ENGINE MOUNTING, RR                    </v>
          </cell>
          <cell r="D282">
            <v>3002928</v>
          </cell>
          <cell r="E282">
            <v>3002928</v>
          </cell>
          <cell r="F282" t="str">
            <v xml:space="preserve">Tokai Rubber Indonesia                            </v>
          </cell>
          <cell r="G282">
            <v>13</v>
          </cell>
          <cell r="H282" t="str">
            <v xml:space="preserve">TP-332         </v>
          </cell>
          <cell r="I282">
            <v>33.5</v>
          </cell>
          <cell r="J282">
            <v>33.5</v>
          </cell>
          <cell r="K282">
            <v>19.5</v>
          </cell>
          <cell r="L282">
            <v>0.02</v>
          </cell>
        </row>
        <row r="283">
          <cell r="A283" t="str">
            <v>12371-BZ170-00</v>
          </cell>
          <cell r="B283" t="str">
            <v>NX-2528-H</v>
          </cell>
          <cell r="C283" t="str">
            <v xml:space="preserve">INSULATOR, ENGINE MOUNTING, RR                    </v>
          </cell>
          <cell r="D283">
            <v>3002928</v>
          </cell>
          <cell r="E283">
            <v>3002928</v>
          </cell>
          <cell r="F283" t="str">
            <v xml:space="preserve">Tokai Rubber Indonesia                            </v>
          </cell>
          <cell r="G283">
            <v>8</v>
          </cell>
          <cell r="H283" t="str">
            <v xml:space="preserve">TP-332         </v>
          </cell>
          <cell r="I283">
            <v>33.5</v>
          </cell>
          <cell r="J283">
            <v>33.5</v>
          </cell>
          <cell r="K283">
            <v>19.5</v>
          </cell>
          <cell r="L283">
            <v>0.02</v>
          </cell>
        </row>
        <row r="284">
          <cell r="A284" t="str">
            <v>12511-BZ030-00</v>
          </cell>
          <cell r="B284" t="str">
            <v>RC-1031</v>
          </cell>
          <cell r="C284" t="str">
            <v xml:space="preserve">BRACKET, ALTERNATOR                               </v>
          </cell>
          <cell r="D284">
            <v>3000497</v>
          </cell>
          <cell r="E284">
            <v>3000497</v>
          </cell>
          <cell r="F284" t="str">
            <v xml:space="preserve"> SETIA GUNA SEJATI                                </v>
          </cell>
          <cell r="G284">
            <v>150</v>
          </cell>
          <cell r="H284" t="str">
            <v xml:space="preserve">TP-331         </v>
          </cell>
          <cell r="I284">
            <v>33.5</v>
          </cell>
          <cell r="J284">
            <v>33.5</v>
          </cell>
          <cell r="K284">
            <v>10.3</v>
          </cell>
          <cell r="L284">
            <v>0.01</v>
          </cell>
        </row>
        <row r="285">
          <cell r="A285" t="str">
            <v>12511-BZ040-00</v>
          </cell>
          <cell r="B285" t="str">
            <v>RC-1032</v>
          </cell>
          <cell r="C285" t="str">
            <v xml:space="preserve">BRACKET, ALTERNATOR                               </v>
          </cell>
          <cell r="D285">
            <v>3000497</v>
          </cell>
          <cell r="E285">
            <v>3000497</v>
          </cell>
          <cell r="F285" t="str">
            <v xml:space="preserve"> SETIA GUNA SEJATI                                </v>
          </cell>
          <cell r="G285">
            <v>150</v>
          </cell>
          <cell r="H285" t="str">
            <v xml:space="preserve">TP-331         </v>
          </cell>
          <cell r="I285">
            <v>33.5</v>
          </cell>
          <cell r="J285">
            <v>33.5</v>
          </cell>
          <cell r="K285">
            <v>10.3</v>
          </cell>
          <cell r="L285">
            <v>0.01</v>
          </cell>
        </row>
        <row r="286">
          <cell r="A286" t="str">
            <v>15511-BZ010-00</v>
          </cell>
          <cell r="B286" t="str">
            <v>NX-2529</v>
          </cell>
          <cell r="C286" t="str">
            <v xml:space="preserve">COVER                                             </v>
          </cell>
          <cell r="D286">
            <v>3002868</v>
          </cell>
          <cell r="E286">
            <v>3002868</v>
          </cell>
          <cell r="F286" t="str">
            <v xml:space="preserve">NIFCO INDONESIA                                   </v>
          </cell>
          <cell r="G286">
            <v>100</v>
          </cell>
          <cell r="H286" t="str">
            <v xml:space="preserve">TP-331         </v>
          </cell>
          <cell r="I286">
            <v>33.5</v>
          </cell>
          <cell r="J286">
            <v>33.5</v>
          </cell>
          <cell r="K286">
            <v>10.3</v>
          </cell>
          <cell r="L286">
            <v>0.01</v>
          </cell>
        </row>
        <row r="287">
          <cell r="A287" t="str">
            <v>15528-BZ040-00</v>
          </cell>
          <cell r="B287" t="str">
            <v>SC-0886</v>
          </cell>
          <cell r="C287" t="str">
            <v xml:space="preserve">PACKING, SEAL                                     </v>
          </cell>
          <cell r="D287">
            <v>3003155</v>
          </cell>
          <cell r="E287">
            <v>3003155</v>
          </cell>
          <cell r="F287" t="str">
            <v xml:space="preserve">PT. Megah Nusantara Perkasa                       </v>
          </cell>
          <cell r="G287">
            <v>1200</v>
          </cell>
          <cell r="H287" t="str">
            <v xml:space="preserve">TP-331         </v>
          </cell>
          <cell r="I287">
            <v>33.5</v>
          </cell>
          <cell r="J287">
            <v>33.5</v>
          </cell>
          <cell r="K287">
            <v>10.5</v>
          </cell>
          <cell r="L287">
            <v>0.01</v>
          </cell>
        </row>
        <row r="288">
          <cell r="A288" t="str">
            <v>15549-B4010-00</v>
          </cell>
          <cell r="B288" t="str">
            <v>MA-0259</v>
          </cell>
          <cell r="C288" t="str">
            <v xml:space="preserve">CLAMP                                             </v>
          </cell>
          <cell r="D288" t="str">
            <v>PL5_CKD</v>
          </cell>
          <cell r="E288" t="str">
            <v>PL5_CKD</v>
          </cell>
          <cell r="F288" t="str">
            <v xml:space="preserve">CKD Warehouse Plant5                              </v>
          </cell>
          <cell r="G288">
            <v>250</v>
          </cell>
          <cell r="H288" t="str">
            <v xml:space="preserve">SN             </v>
          </cell>
          <cell r="I288">
            <v>32</v>
          </cell>
          <cell r="J288">
            <v>24.5</v>
          </cell>
          <cell r="K288">
            <v>7.5</v>
          </cell>
          <cell r="L288">
            <v>0.01</v>
          </cell>
        </row>
        <row r="289">
          <cell r="A289" t="str">
            <v>15601-BZ010-00</v>
          </cell>
          <cell r="B289" t="str">
            <v>XP-0511</v>
          </cell>
          <cell r="C289" t="str">
            <v xml:space="preserve">E0331 ELEMENT SUB-ASSY, OIL FILTER                </v>
          </cell>
          <cell r="D289">
            <v>1000135</v>
          </cell>
          <cell r="E289" t="str">
            <v>1000135_P</v>
          </cell>
          <cell r="F289" t="str">
            <v xml:space="preserve">Denso Sales Indonesia (SIP)                       </v>
          </cell>
          <cell r="G289">
            <v>12</v>
          </cell>
          <cell r="H289" t="str">
            <v xml:space="preserve">TP-332         </v>
          </cell>
          <cell r="I289">
            <v>33</v>
          </cell>
          <cell r="J289">
            <v>33</v>
          </cell>
          <cell r="K289">
            <v>15</v>
          </cell>
          <cell r="L289">
            <v>0.01</v>
          </cell>
        </row>
        <row r="290">
          <cell r="A290" t="str">
            <v>15601-BZ050-00</v>
          </cell>
          <cell r="B290" t="str">
            <v>XP-0512</v>
          </cell>
          <cell r="C290" t="str">
            <v xml:space="preserve">E2365 ELEMENT SUB-ASSY OIL FILTER                 </v>
          </cell>
          <cell r="D290">
            <v>3003655</v>
          </cell>
          <cell r="E290" t="str">
            <v>3003655_P</v>
          </cell>
          <cell r="F290" t="str">
            <v xml:space="preserve">FSCM MANUFACTURING INDONESIA                      </v>
          </cell>
          <cell r="G290">
            <v>4</v>
          </cell>
          <cell r="H290" t="str">
            <v xml:space="preserve">TP-332         </v>
          </cell>
          <cell r="I290">
            <v>33</v>
          </cell>
          <cell r="J290">
            <v>33</v>
          </cell>
          <cell r="K290">
            <v>15</v>
          </cell>
          <cell r="L290">
            <v>0.01</v>
          </cell>
        </row>
        <row r="291">
          <cell r="A291" t="str">
            <v>16000-B1770-00</v>
          </cell>
          <cell r="B291" t="str">
            <v>CR-0005</v>
          </cell>
          <cell r="C291" t="str">
            <v xml:space="preserve">ENGINE ASSY, L/CLUTCH                             </v>
          </cell>
          <cell r="D291" t="str">
            <v>PL5_CKD</v>
          </cell>
          <cell r="E291" t="str">
            <v>PL5_CKDDP</v>
          </cell>
          <cell r="F291" t="str">
            <v xml:space="preserve">CKD Warehouse Plant5                              </v>
          </cell>
          <cell r="G291">
            <v>7</v>
          </cell>
          <cell r="H291" t="str">
            <v xml:space="preserve">PALLET         </v>
          </cell>
          <cell r="I291">
            <v>225</v>
          </cell>
          <cell r="J291">
            <v>149</v>
          </cell>
          <cell r="K291">
            <v>78.3</v>
          </cell>
          <cell r="L291">
            <v>2.62</v>
          </cell>
        </row>
        <row r="292">
          <cell r="A292" t="str">
            <v>16000-B1770-00</v>
          </cell>
          <cell r="B292" t="str">
            <v>CR-0005</v>
          </cell>
          <cell r="C292" t="str">
            <v xml:space="preserve">ENGINE ASSY, L/CLUTCH                             </v>
          </cell>
          <cell r="D292" t="str">
            <v>PL5_CKDDP</v>
          </cell>
          <cell r="E292" t="str">
            <v>PL5_CKDDP</v>
          </cell>
          <cell r="F292" t="str">
            <v xml:space="preserve">DEPO CKD Warehouse Plant 5                        </v>
          </cell>
          <cell r="G292">
            <v>4</v>
          </cell>
          <cell r="H292" t="str">
            <v xml:space="preserve">PALLET         </v>
          </cell>
          <cell r="I292">
            <v>225</v>
          </cell>
          <cell r="J292">
            <v>149</v>
          </cell>
          <cell r="K292">
            <v>78.3</v>
          </cell>
          <cell r="L292">
            <v>2.63</v>
          </cell>
        </row>
        <row r="293">
          <cell r="A293" t="str">
            <v>16000-B1780-00</v>
          </cell>
          <cell r="B293" t="str">
            <v>CR-0006</v>
          </cell>
          <cell r="C293" t="str">
            <v xml:space="preserve">ENGINE ASSY, L/CLUTCH                             </v>
          </cell>
          <cell r="D293" t="str">
            <v>PL5_CKD</v>
          </cell>
          <cell r="E293" t="str">
            <v>PL5_CKDDP</v>
          </cell>
          <cell r="F293" t="str">
            <v xml:space="preserve">CKD Warehouse Plant5                              </v>
          </cell>
          <cell r="G293">
            <v>1</v>
          </cell>
          <cell r="H293" t="str">
            <v xml:space="preserve">PALLET         </v>
          </cell>
          <cell r="I293">
            <v>225</v>
          </cell>
          <cell r="J293">
            <v>149</v>
          </cell>
          <cell r="K293">
            <v>78.3</v>
          </cell>
          <cell r="L293">
            <v>2.62</v>
          </cell>
        </row>
        <row r="294">
          <cell r="A294" t="str">
            <v>16000-B1780-00</v>
          </cell>
          <cell r="B294" t="str">
            <v>CR-0006</v>
          </cell>
          <cell r="C294" t="str">
            <v xml:space="preserve">ENGINE ASSY, L/CLUTCH                             </v>
          </cell>
          <cell r="D294" t="str">
            <v>PL5_CKDDP</v>
          </cell>
          <cell r="E294" t="str">
            <v>PL5_CKDDP</v>
          </cell>
          <cell r="F294" t="str">
            <v xml:space="preserve">DEPO CKD Warehouse Plant 5                        </v>
          </cell>
          <cell r="G294">
            <v>1</v>
          </cell>
          <cell r="H294" t="str">
            <v xml:space="preserve">PALLET         </v>
          </cell>
          <cell r="I294">
            <v>225</v>
          </cell>
          <cell r="J294">
            <v>149</v>
          </cell>
          <cell r="K294">
            <v>78.3</v>
          </cell>
          <cell r="L294">
            <v>2.63</v>
          </cell>
        </row>
        <row r="295">
          <cell r="A295" t="str">
            <v>16000-B1790-00</v>
          </cell>
          <cell r="B295" t="str">
            <v>CR-0007</v>
          </cell>
          <cell r="C295" t="str">
            <v xml:space="preserve">ENGINE ASSY, L/CLUTCH                             </v>
          </cell>
          <cell r="D295" t="str">
            <v>PL5_CKD</v>
          </cell>
          <cell r="E295" t="str">
            <v>PL5_CKDDP</v>
          </cell>
          <cell r="F295" t="str">
            <v xml:space="preserve">CKD Warehouse Plant5                              </v>
          </cell>
          <cell r="G295">
            <v>7</v>
          </cell>
          <cell r="H295" t="str">
            <v xml:space="preserve">PALLET         </v>
          </cell>
          <cell r="I295">
            <v>225</v>
          </cell>
          <cell r="J295">
            <v>149</v>
          </cell>
          <cell r="K295">
            <v>78.3</v>
          </cell>
          <cell r="L295">
            <v>2.62</v>
          </cell>
        </row>
        <row r="296">
          <cell r="A296" t="str">
            <v>16000-B1790-00</v>
          </cell>
          <cell r="B296" t="str">
            <v>CR-0007</v>
          </cell>
          <cell r="C296" t="str">
            <v xml:space="preserve">ENGINE ASSY, L/CLUTCH                             </v>
          </cell>
          <cell r="D296" t="str">
            <v>PL5_CKDDP</v>
          </cell>
          <cell r="E296" t="str">
            <v>PL5_CKDDP</v>
          </cell>
          <cell r="F296" t="str">
            <v xml:space="preserve">DEPO CKD Warehouse Plant 5                        </v>
          </cell>
          <cell r="G296">
            <v>6</v>
          </cell>
          <cell r="H296" t="str">
            <v xml:space="preserve">PALLET         </v>
          </cell>
          <cell r="I296">
            <v>225</v>
          </cell>
          <cell r="J296">
            <v>149</v>
          </cell>
          <cell r="K296">
            <v>78.3</v>
          </cell>
          <cell r="L296">
            <v>2.63</v>
          </cell>
        </row>
        <row r="297">
          <cell r="A297" t="str">
            <v>16000-BZ901-00</v>
          </cell>
          <cell r="B297" t="str">
            <v>RC-2795</v>
          </cell>
          <cell r="C297" t="str">
            <v xml:space="preserve">S/A ENGINE ASSY, L/CLUTCH                         </v>
          </cell>
          <cell r="D297" t="str">
            <v>PL5_CKDDP</v>
          </cell>
          <cell r="E297" t="str">
            <v>PL5_CKDDP</v>
          </cell>
          <cell r="F297" t="str">
            <v xml:space="preserve">DEPO CKD Warehouse Plant 5                        </v>
          </cell>
          <cell r="G297">
            <v>7</v>
          </cell>
          <cell r="H297" t="str">
            <v xml:space="preserve">Pallet         </v>
          </cell>
          <cell r="I297">
            <v>225</v>
          </cell>
          <cell r="J297">
            <v>149</v>
          </cell>
          <cell r="K297">
            <v>78.3</v>
          </cell>
          <cell r="L297">
            <v>2.63</v>
          </cell>
        </row>
        <row r="298">
          <cell r="A298" t="str">
            <v>16000-BZ901-P2</v>
          </cell>
          <cell r="B298" t="str">
            <v>RC-2795-P2</v>
          </cell>
          <cell r="C298" t="str">
            <v xml:space="preserve">S/A ENGINE ASSY, L/CLUTCH                         </v>
          </cell>
          <cell r="D298" t="str">
            <v>PL2_DEPO</v>
          </cell>
          <cell r="E298" t="str">
            <v>PL2_DEPO</v>
          </cell>
          <cell r="F298" t="str">
            <v xml:space="preserve">Engine Plant                                      </v>
          </cell>
          <cell r="G298">
            <v>7</v>
          </cell>
          <cell r="H298" t="str">
            <v xml:space="preserve">Pallet         </v>
          </cell>
          <cell r="I298">
            <v>225</v>
          </cell>
          <cell r="J298">
            <v>149</v>
          </cell>
          <cell r="K298">
            <v>78.3</v>
          </cell>
          <cell r="L298">
            <v>2.63</v>
          </cell>
        </row>
        <row r="299">
          <cell r="A299" t="str">
            <v>16000-BZ902-00</v>
          </cell>
          <cell r="B299" t="str">
            <v>RC-2794</v>
          </cell>
          <cell r="C299" t="str">
            <v xml:space="preserve">S/A ENGINE ASSY, L/CLUTCH                         </v>
          </cell>
          <cell r="D299" t="str">
            <v>PL5_CKDDEPO</v>
          </cell>
          <cell r="E299" t="str">
            <v>PL5_CKDDP</v>
          </cell>
          <cell r="F299" t="str">
            <v xml:space="preserve">DEPO CKD Warehouse Plant 5                        </v>
          </cell>
          <cell r="G299">
            <v>7</v>
          </cell>
          <cell r="H299" t="str">
            <v xml:space="preserve">PALLET         </v>
          </cell>
          <cell r="I299">
            <v>220</v>
          </cell>
          <cell r="J299">
            <v>170</v>
          </cell>
          <cell r="K299">
            <v>90</v>
          </cell>
          <cell r="L299">
            <v>3.37</v>
          </cell>
        </row>
        <row r="300">
          <cell r="A300" t="str">
            <v>16000-BZ902-00</v>
          </cell>
          <cell r="B300" t="str">
            <v>RC-2794</v>
          </cell>
          <cell r="C300" t="str">
            <v xml:space="preserve">S/A ENGINE ASSY, L/CLUTCH                         </v>
          </cell>
          <cell r="D300" t="str">
            <v>PL5_CKDDP</v>
          </cell>
          <cell r="E300" t="str">
            <v>PL5_CKDDP</v>
          </cell>
          <cell r="F300" t="str">
            <v xml:space="preserve">DEPO CKD Warehouse Plant 5                        </v>
          </cell>
          <cell r="G300">
            <v>7</v>
          </cell>
          <cell r="H300" t="str">
            <v xml:space="preserve">Pallet         </v>
          </cell>
          <cell r="I300">
            <v>225</v>
          </cell>
          <cell r="J300">
            <v>149</v>
          </cell>
          <cell r="K300">
            <v>78.3</v>
          </cell>
          <cell r="L300">
            <v>2.63</v>
          </cell>
        </row>
        <row r="301">
          <cell r="A301" t="str">
            <v>16000-BZ902-P2</v>
          </cell>
          <cell r="B301" t="str">
            <v>RC-2794-P2</v>
          </cell>
          <cell r="C301" t="str">
            <v xml:space="preserve">S/A ENGINE ASSY, L/CLUTCH                         </v>
          </cell>
          <cell r="D301" t="str">
            <v>PL2_DEPO</v>
          </cell>
          <cell r="E301" t="str">
            <v>PL2_DEPO</v>
          </cell>
          <cell r="F301" t="str">
            <v xml:space="preserve">Engine Plant                                      </v>
          </cell>
          <cell r="G301">
            <v>7</v>
          </cell>
          <cell r="H301" t="str">
            <v xml:space="preserve">Pallet         </v>
          </cell>
          <cell r="I301">
            <v>225</v>
          </cell>
          <cell r="J301">
            <v>149</v>
          </cell>
          <cell r="K301">
            <v>78.3</v>
          </cell>
          <cell r="L301">
            <v>2.63</v>
          </cell>
        </row>
        <row r="302">
          <cell r="A302" t="str">
            <v>16000-BZ903-00</v>
          </cell>
          <cell r="B302" t="str">
            <v>RC-2793</v>
          </cell>
          <cell r="C302" t="str">
            <v xml:space="preserve">S/A ENGINE ASSY, L/CLUTCH                         </v>
          </cell>
          <cell r="D302" t="str">
            <v>PL5_CKDDP</v>
          </cell>
          <cell r="E302" t="str">
            <v>PL5_CKDDP</v>
          </cell>
          <cell r="F302" t="str">
            <v xml:space="preserve">DEPO CKD Warehouse Plant 5                        </v>
          </cell>
          <cell r="G302">
            <v>7</v>
          </cell>
          <cell r="H302" t="str">
            <v xml:space="preserve">Pallet         </v>
          </cell>
          <cell r="I302">
            <v>225</v>
          </cell>
          <cell r="J302">
            <v>149</v>
          </cell>
          <cell r="K302">
            <v>78.3</v>
          </cell>
          <cell r="L302">
            <v>2.63</v>
          </cell>
        </row>
        <row r="303">
          <cell r="A303" t="str">
            <v>16000-BZ903-P2</v>
          </cell>
          <cell r="B303" t="str">
            <v>RC-2793-P2</v>
          </cell>
          <cell r="C303" t="str">
            <v xml:space="preserve">S/A ENGINE ASSY, L/CLUTCH                         </v>
          </cell>
          <cell r="D303" t="str">
            <v>PL2_DEPO</v>
          </cell>
          <cell r="E303" t="str">
            <v>PL2_DEPO</v>
          </cell>
          <cell r="F303" t="str">
            <v xml:space="preserve">Engine Plant                                      </v>
          </cell>
          <cell r="G303">
            <v>7</v>
          </cell>
          <cell r="H303" t="str">
            <v xml:space="preserve">Pallet         </v>
          </cell>
          <cell r="I303">
            <v>225</v>
          </cell>
          <cell r="J303">
            <v>149</v>
          </cell>
          <cell r="K303">
            <v>78.3</v>
          </cell>
          <cell r="L303">
            <v>2.63</v>
          </cell>
        </row>
        <row r="304">
          <cell r="A304" t="str">
            <v>16000-BZB60-00</v>
          </cell>
          <cell r="B304" t="str">
            <v>AA-0020</v>
          </cell>
          <cell r="C304" t="str">
            <v xml:space="preserve">ENGINE ASSY, L/CLUTCH                             </v>
          </cell>
          <cell r="D304" t="str">
            <v>PL2_Engine</v>
          </cell>
          <cell r="E304" t="str">
            <v>PL2_Engine</v>
          </cell>
          <cell r="F304" t="str">
            <v xml:space="preserve">Engine _PL2                                       </v>
          </cell>
          <cell r="G304">
            <v>6</v>
          </cell>
          <cell r="H304" t="str">
            <v xml:space="preserve">DP6            </v>
          </cell>
          <cell r="I304">
            <v>202</v>
          </cell>
          <cell r="J304">
            <v>110</v>
          </cell>
          <cell r="K304">
            <v>120</v>
          </cell>
          <cell r="L304">
            <v>2.67</v>
          </cell>
        </row>
        <row r="305">
          <cell r="A305" t="str">
            <v>16000-BZB61-00</v>
          </cell>
          <cell r="B305" t="str">
            <v>AA-1085</v>
          </cell>
          <cell r="C305" t="str">
            <v xml:space="preserve">ENGINE ASSY, L/CLUTCH                             </v>
          </cell>
          <cell r="D305" t="str">
            <v>PL2_Engine</v>
          </cell>
          <cell r="E305" t="str">
            <v>PL2_Engine</v>
          </cell>
          <cell r="F305" t="str">
            <v xml:space="preserve">Engine _PL2                                       </v>
          </cell>
          <cell r="G305">
            <v>6</v>
          </cell>
          <cell r="H305" t="str">
            <v xml:space="preserve">DP 6           </v>
          </cell>
          <cell r="I305">
            <v>202</v>
          </cell>
          <cell r="J305">
            <v>110</v>
          </cell>
          <cell r="K305">
            <v>120</v>
          </cell>
          <cell r="L305">
            <v>2.67</v>
          </cell>
        </row>
        <row r="306">
          <cell r="A306" t="str">
            <v>16000-BZB62-00</v>
          </cell>
          <cell r="B306" t="str">
            <v>AA-1095</v>
          </cell>
          <cell r="C306" t="str">
            <v xml:space="preserve">ENGINE ASSY, L/CLUTCH                             </v>
          </cell>
          <cell r="D306" t="str">
            <v>PL2_Engine</v>
          </cell>
          <cell r="E306" t="str">
            <v>PL2_Engine</v>
          </cell>
          <cell r="F306" t="str">
            <v xml:space="preserve">Engine _PL2                                       </v>
          </cell>
          <cell r="G306">
            <v>2</v>
          </cell>
          <cell r="H306" t="str">
            <v xml:space="preserve">DP6            </v>
          </cell>
          <cell r="I306">
            <v>202</v>
          </cell>
          <cell r="J306">
            <v>110</v>
          </cell>
          <cell r="K306">
            <v>120</v>
          </cell>
          <cell r="L306">
            <v>2.67</v>
          </cell>
        </row>
        <row r="307">
          <cell r="A307" t="str">
            <v>16000-BZB63-00</v>
          </cell>
          <cell r="B307" t="str">
            <v>AAE-212-H</v>
          </cell>
          <cell r="C307" t="str">
            <v xml:space="preserve">ENGINE ASSY, L/CLUTCH                             </v>
          </cell>
          <cell r="D307" t="str">
            <v>PL2_Engine</v>
          </cell>
          <cell r="E307" t="str">
            <v>PL2_Engine</v>
          </cell>
          <cell r="F307" t="str">
            <v xml:space="preserve">Engine _PL2                                       </v>
          </cell>
          <cell r="G307">
            <v>5</v>
          </cell>
          <cell r="H307" t="str">
            <v xml:space="preserve">DP6            </v>
          </cell>
          <cell r="I307">
            <v>202</v>
          </cell>
          <cell r="J307">
            <v>110</v>
          </cell>
          <cell r="K307">
            <v>120</v>
          </cell>
          <cell r="L307">
            <v>2.67</v>
          </cell>
        </row>
        <row r="308">
          <cell r="A308" t="str">
            <v>16000-BZB70-00</v>
          </cell>
          <cell r="B308" t="str">
            <v>AA-0021</v>
          </cell>
          <cell r="C308" t="str">
            <v xml:space="preserve">ENGINE ASSY, L/CLUTCH                             </v>
          </cell>
          <cell r="D308" t="str">
            <v>PL2_ENGINE</v>
          </cell>
          <cell r="E308" t="str">
            <v>PL2_Engine</v>
          </cell>
          <cell r="F308" t="str">
            <v xml:space="preserve">Engine _PL2                                       </v>
          </cell>
          <cell r="G308">
            <v>6</v>
          </cell>
          <cell r="H308" t="str">
            <v xml:space="preserve">DP 6           </v>
          </cell>
          <cell r="I308">
            <v>202</v>
          </cell>
          <cell r="J308">
            <v>110</v>
          </cell>
          <cell r="K308">
            <v>120</v>
          </cell>
          <cell r="L308">
            <v>2.66</v>
          </cell>
        </row>
        <row r="309">
          <cell r="A309" t="str">
            <v>16000-BZB73-00</v>
          </cell>
          <cell r="B309" t="str">
            <v>AAE-211-H</v>
          </cell>
          <cell r="C309" t="str">
            <v xml:space="preserve">ENGINE ASSY, L/CLUTCH                             </v>
          </cell>
          <cell r="D309" t="str">
            <v>PL2_Engine</v>
          </cell>
          <cell r="E309" t="str">
            <v>PL2_Engine</v>
          </cell>
          <cell r="F309" t="str">
            <v xml:space="preserve">Engine _PL2                                       </v>
          </cell>
          <cell r="G309">
            <v>1</v>
          </cell>
          <cell r="H309" t="str">
            <v xml:space="preserve">DP6            </v>
          </cell>
          <cell r="I309">
            <v>202</v>
          </cell>
          <cell r="J309">
            <v>110</v>
          </cell>
          <cell r="K309">
            <v>120</v>
          </cell>
          <cell r="L309">
            <v>2.67</v>
          </cell>
        </row>
        <row r="310">
          <cell r="A310" t="str">
            <v>16000-BZF20-00</v>
          </cell>
          <cell r="B310" t="str">
            <v>SCE-911-H</v>
          </cell>
          <cell r="C310" t="str">
            <v xml:space="preserve">ENGINE ASSY, L/CLUTCH                             </v>
          </cell>
          <cell r="D310" t="str">
            <v>PL2_Engine</v>
          </cell>
          <cell r="E310" t="str">
            <v>PL2_Engine</v>
          </cell>
          <cell r="F310" t="str">
            <v xml:space="preserve">Engine _PL2                                       </v>
          </cell>
          <cell r="G310">
            <v>5</v>
          </cell>
          <cell r="H310" t="str">
            <v xml:space="preserve">DP6            </v>
          </cell>
          <cell r="I310">
            <v>202</v>
          </cell>
          <cell r="J310">
            <v>110</v>
          </cell>
          <cell r="K310">
            <v>120</v>
          </cell>
          <cell r="L310">
            <v>2.67</v>
          </cell>
        </row>
        <row r="311">
          <cell r="A311" t="str">
            <v>16000-BZF30-00</v>
          </cell>
          <cell r="B311" t="str">
            <v>AAE-214-H</v>
          </cell>
          <cell r="C311" t="str">
            <v xml:space="preserve">ENGINE ASSY, L/CLUTCH                             </v>
          </cell>
          <cell r="D311" t="str">
            <v>PL2_ENGINE</v>
          </cell>
          <cell r="E311" t="str">
            <v>PL2_Engine</v>
          </cell>
          <cell r="F311" t="str">
            <v xml:space="preserve">Engine _PL2                                       </v>
          </cell>
          <cell r="G311">
            <v>6</v>
          </cell>
          <cell r="H311" t="str">
            <v xml:space="preserve">DP6            </v>
          </cell>
          <cell r="I311">
            <v>202</v>
          </cell>
          <cell r="J311">
            <v>110</v>
          </cell>
          <cell r="K311">
            <v>120</v>
          </cell>
          <cell r="L311">
            <v>2.66</v>
          </cell>
        </row>
        <row r="312">
          <cell r="A312" t="str">
            <v>16000-BZF40-00</v>
          </cell>
          <cell r="B312" t="str">
            <v>AAE-213-H</v>
          </cell>
          <cell r="C312" t="str">
            <v xml:space="preserve">ENGINE ASSY, L/CLUTCH                             </v>
          </cell>
          <cell r="D312" t="str">
            <v>PL2_ENGINE</v>
          </cell>
          <cell r="E312" t="str">
            <v>PL2_Engine</v>
          </cell>
          <cell r="F312" t="str">
            <v xml:space="preserve">Engine _PL2                                       </v>
          </cell>
          <cell r="G312">
            <v>2</v>
          </cell>
          <cell r="H312" t="str">
            <v xml:space="preserve">PALLET         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</row>
        <row r="313">
          <cell r="A313" t="str">
            <v>16000-BZG30-00</v>
          </cell>
          <cell r="B313" t="str">
            <v>RC-2556</v>
          </cell>
          <cell r="C313" t="str">
            <v xml:space="preserve">ENGINE ASSY, L/CLUTCH                             </v>
          </cell>
          <cell r="D313" t="str">
            <v>PL2_ENGINE</v>
          </cell>
          <cell r="E313" t="str">
            <v>PL2_Engine</v>
          </cell>
          <cell r="F313" t="str">
            <v xml:space="preserve">Engine _PL2                                       </v>
          </cell>
          <cell r="G313">
            <v>6</v>
          </cell>
          <cell r="H313" t="str">
            <v xml:space="preserve">PALLET         </v>
          </cell>
          <cell r="I313">
            <v>202</v>
          </cell>
          <cell r="J313">
            <v>110</v>
          </cell>
          <cell r="K313">
            <v>120</v>
          </cell>
          <cell r="L313">
            <v>2.66</v>
          </cell>
        </row>
        <row r="314">
          <cell r="A314" t="str">
            <v>16000-BZG40-00</v>
          </cell>
          <cell r="B314" t="str">
            <v>RCE-131</v>
          </cell>
          <cell r="C314" t="str">
            <v xml:space="preserve">ENGINE ASSY, L/CLUTCH                             </v>
          </cell>
          <cell r="D314" t="str">
            <v>PL2_ENGINE</v>
          </cell>
          <cell r="E314" t="str">
            <v>PL2_Engine</v>
          </cell>
          <cell r="F314" t="str">
            <v xml:space="preserve">Engine _PL2                                       </v>
          </cell>
          <cell r="G314">
            <v>6</v>
          </cell>
          <cell r="H314" t="str">
            <v xml:space="preserve">PALLET         </v>
          </cell>
          <cell r="I314">
            <v>202</v>
          </cell>
          <cell r="J314">
            <v>110</v>
          </cell>
          <cell r="K314">
            <v>120</v>
          </cell>
          <cell r="L314">
            <v>2.66</v>
          </cell>
        </row>
        <row r="315">
          <cell r="A315" t="str">
            <v>16000-BZG80-00</v>
          </cell>
          <cell r="B315" t="str">
            <v>AAE-912-H</v>
          </cell>
          <cell r="C315" t="str">
            <v xml:space="preserve">ENGINE ASSY, L/CLUTCH                             </v>
          </cell>
          <cell r="D315" t="str">
            <v>PL2_Engine</v>
          </cell>
          <cell r="E315" t="str">
            <v>PL2_Engine</v>
          </cell>
          <cell r="F315" t="str">
            <v xml:space="preserve">Engine _PL2                                       </v>
          </cell>
          <cell r="G315">
            <v>4</v>
          </cell>
          <cell r="H315" t="str">
            <v xml:space="preserve">PALLET         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</row>
        <row r="316">
          <cell r="A316" t="str">
            <v>16000-BZL80-00</v>
          </cell>
          <cell r="B316" t="str">
            <v>AA-2028-H</v>
          </cell>
          <cell r="C316" t="str">
            <v xml:space="preserve">ENGINE ASSY, L/CLUTCH                             </v>
          </cell>
          <cell r="D316" t="str">
            <v>PL2_Engine</v>
          </cell>
          <cell r="E316" t="str">
            <v>PL2_Engine</v>
          </cell>
          <cell r="F316" t="str">
            <v xml:space="preserve">Engine _PL2                                       </v>
          </cell>
          <cell r="G316">
            <v>1</v>
          </cell>
          <cell r="H316" t="str">
            <v xml:space="preserve">DP6            </v>
          </cell>
          <cell r="I316">
            <v>202</v>
          </cell>
          <cell r="J316">
            <v>110</v>
          </cell>
          <cell r="K316">
            <v>120</v>
          </cell>
          <cell r="L316">
            <v>2.67</v>
          </cell>
        </row>
        <row r="317">
          <cell r="A317" t="str">
            <v>16000-BZL90-00</v>
          </cell>
          <cell r="B317" t="str">
            <v>AAE-913-H</v>
          </cell>
          <cell r="C317" t="str">
            <v xml:space="preserve">ENGINE ASSY, L/CLUTCH                             </v>
          </cell>
          <cell r="D317" t="str">
            <v>PL2_Engine</v>
          </cell>
          <cell r="E317" t="str">
            <v>PL2_Engine</v>
          </cell>
          <cell r="F317" t="str">
            <v xml:space="preserve">Engine _PL2                                       </v>
          </cell>
          <cell r="G317">
            <v>1</v>
          </cell>
          <cell r="H317" t="str">
            <v xml:space="preserve">DP6            </v>
          </cell>
          <cell r="I317">
            <v>202</v>
          </cell>
          <cell r="J317">
            <v>110</v>
          </cell>
          <cell r="K317">
            <v>120</v>
          </cell>
          <cell r="L317">
            <v>2.67</v>
          </cell>
        </row>
        <row r="318">
          <cell r="A318" t="str">
            <v>16000-BZM20-00</v>
          </cell>
          <cell r="B318" t="str">
            <v>AA-4296</v>
          </cell>
          <cell r="C318" t="str">
            <v xml:space="preserve">ENGINE ASSY, L/CLUTCH                             </v>
          </cell>
          <cell r="D318" t="str">
            <v>PL2_ENGINE</v>
          </cell>
          <cell r="E318" t="str">
            <v>PL2_Engine</v>
          </cell>
          <cell r="F318" t="str">
            <v xml:space="preserve">Engine _PL2                                       </v>
          </cell>
          <cell r="G318">
            <v>7</v>
          </cell>
          <cell r="H318" t="str">
            <v xml:space="preserve">PALLET         </v>
          </cell>
          <cell r="I318">
            <v>202</v>
          </cell>
          <cell r="J318">
            <v>110</v>
          </cell>
          <cell r="K318">
            <v>120</v>
          </cell>
          <cell r="L318">
            <v>2.66</v>
          </cell>
        </row>
        <row r="319">
          <cell r="A319" t="str">
            <v>16000-BZN30-00</v>
          </cell>
          <cell r="B319" t="str">
            <v>E635-H</v>
          </cell>
          <cell r="C319" t="str">
            <v xml:space="preserve">ENGINE ASSY, L/CLUTCH                             </v>
          </cell>
          <cell r="D319" t="str">
            <v>PL2_ENGINE</v>
          </cell>
          <cell r="E319" t="str">
            <v>PL2_ENGINE</v>
          </cell>
          <cell r="F319" t="str">
            <v xml:space="preserve">Engine _PL2                                       </v>
          </cell>
          <cell r="G319">
            <v>6</v>
          </cell>
          <cell r="H319" t="str">
            <v xml:space="preserve">DP 6           </v>
          </cell>
          <cell r="I319">
            <v>110</v>
          </cell>
          <cell r="J319">
            <v>202</v>
          </cell>
          <cell r="K319">
            <v>120</v>
          </cell>
          <cell r="L319">
            <v>2.66</v>
          </cell>
        </row>
        <row r="320">
          <cell r="A320" t="str">
            <v>16000-BZN60-00</v>
          </cell>
          <cell r="B320" t="str">
            <v>AA-2157-H</v>
          </cell>
          <cell r="C320" t="str">
            <v xml:space="preserve">ENGINE ASSY, L/CLUTCH                             </v>
          </cell>
          <cell r="D320" t="str">
            <v>PL2_Engine</v>
          </cell>
          <cell r="E320" t="str">
            <v>PL2_Engine</v>
          </cell>
          <cell r="F320" t="str">
            <v xml:space="preserve">Engine _PL2                                       </v>
          </cell>
          <cell r="G320">
            <v>6</v>
          </cell>
          <cell r="H320" t="str">
            <v xml:space="preserve">DP 6           </v>
          </cell>
          <cell r="I320">
            <v>202</v>
          </cell>
          <cell r="J320">
            <v>110</v>
          </cell>
          <cell r="K320">
            <v>120</v>
          </cell>
          <cell r="L320">
            <v>2.67</v>
          </cell>
        </row>
        <row r="321">
          <cell r="A321" t="str">
            <v>16000-BZN80-00</v>
          </cell>
          <cell r="B321" t="str">
            <v>SCE-914</v>
          </cell>
          <cell r="C321" t="str">
            <v xml:space="preserve">ENGINE ASSY, L/CLUTCH                             </v>
          </cell>
          <cell r="D321" t="str">
            <v>PL2_Engine</v>
          </cell>
          <cell r="E321" t="str">
            <v>PL2_Engine</v>
          </cell>
          <cell r="F321" t="str">
            <v xml:space="preserve">Engine _PL2                                       </v>
          </cell>
          <cell r="G321">
            <v>6</v>
          </cell>
          <cell r="H321" t="str">
            <v xml:space="preserve">DP6            </v>
          </cell>
          <cell r="I321">
            <v>202</v>
          </cell>
          <cell r="J321">
            <v>110</v>
          </cell>
          <cell r="K321">
            <v>120</v>
          </cell>
          <cell r="L321">
            <v>2.67</v>
          </cell>
        </row>
        <row r="322">
          <cell r="A322" t="str">
            <v>16000-BZP70-00</v>
          </cell>
          <cell r="B322" t="str">
            <v>AA-2468-H</v>
          </cell>
          <cell r="C322" t="str">
            <v xml:space="preserve">ENGINE ASSY, L/CLUTCH                             </v>
          </cell>
          <cell r="D322" t="str">
            <v>PL2_ENGINE</v>
          </cell>
          <cell r="E322" t="str">
            <v>PL2_Engine</v>
          </cell>
          <cell r="F322" t="str">
            <v xml:space="preserve">Engine _PL2                                       </v>
          </cell>
          <cell r="G322">
            <v>6</v>
          </cell>
          <cell r="H322" t="str">
            <v xml:space="preserve">STELL PALL     </v>
          </cell>
          <cell r="I322">
            <v>202</v>
          </cell>
          <cell r="J322">
            <v>110</v>
          </cell>
          <cell r="K322">
            <v>120</v>
          </cell>
          <cell r="L322">
            <v>2.66</v>
          </cell>
        </row>
        <row r="323">
          <cell r="A323" t="str">
            <v>16000-BZQ70-00</v>
          </cell>
          <cell r="B323" t="str">
            <v>RC-1034</v>
          </cell>
          <cell r="C323" t="str">
            <v xml:space="preserve">ENGINE ASSY, L/CLUTCH                             </v>
          </cell>
          <cell r="D323" t="str">
            <v>PL2_ENGINE</v>
          </cell>
          <cell r="E323" t="str">
            <v>PL2_Engine</v>
          </cell>
          <cell r="F323" t="str">
            <v xml:space="preserve">Engine _PL2                                       </v>
          </cell>
          <cell r="G323">
            <v>6</v>
          </cell>
          <cell r="H323" t="str">
            <v xml:space="preserve">PALLET         </v>
          </cell>
          <cell r="I323">
            <v>202</v>
          </cell>
          <cell r="J323">
            <v>110</v>
          </cell>
          <cell r="K323">
            <v>120</v>
          </cell>
          <cell r="L323">
            <v>2.66</v>
          </cell>
        </row>
        <row r="324">
          <cell r="A324" t="str">
            <v>16000-BZT20-00</v>
          </cell>
          <cell r="B324" t="str">
            <v>AA-4297</v>
          </cell>
          <cell r="C324" t="str">
            <v xml:space="preserve">ENGINE ASSY, L/CLUTCH                             </v>
          </cell>
          <cell r="D324" t="str">
            <v>PL2_ENGINE</v>
          </cell>
          <cell r="E324" t="str">
            <v>PL2_Engine</v>
          </cell>
          <cell r="F324" t="str">
            <v xml:space="preserve">Engine _PL2                                       </v>
          </cell>
          <cell r="G324">
            <v>6</v>
          </cell>
          <cell r="H324" t="str">
            <v xml:space="preserve">PALLET         </v>
          </cell>
          <cell r="I324">
            <v>202</v>
          </cell>
          <cell r="J324">
            <v>110</v>
          </cell>
          <cell r="K324">
            <v>120</v>
          </cell>
          <cell r="L324">
            <v>2.66</v>
          </cell>
        </row>
        <row r="325">
          <cell r="A325" t="str">
            <v>16000-BZT30-00</v>
          </cell>
          <cell r="B325" t="str">
            <v>AA-4298</v>
          </cell>
          <cell r="C325" t="str">
            <v xml:space="preserve">ENGINE ASSY, L/CLUTCH                             </v>
          </cell>
          <cell r="D325" t="str">
            <v>PL2_ENGINE</v>
          </cell>
          <cell r="E325" t="str">
            <v>PL2_Engine</v>
          </cell>
          <cell r="F325" t="str">
            <v xml:space="preserve">Engine _PL2                                       </v>
          </cell>
          <cell r="G325">
            <v>7</v>
          </cell>
          <cell r="H325" t="str">
            <v xml:space="preserve">PALLET         </v>
          </cell>
          <cell r="I325">
            <v>202</v>
          </cell>
          <cell r="J325">
            <v>110</v>
          </cell>
          <cell r="K325">
            <v>120</v>
          </cell>
          <cell r="L325">
            <v>2.66</v>
          </cell>
        </row>
        <row r="326">
          <cell r="A326" t="str">
            <v>16000-BZT40-00</v>
          </cell>
          <cell r="B326" t="str">
            <v>RCE-333</v>
          </cell>
          <cell r="C326" t="str">
            <v xml:space="preserve">ENGINE ASSY, L/CLUTCH                             </v>
          </cell>
          <cell r="D326" t="str">
            <v>PL2_Engine</v>
          </cell>
          <cell r="E326" t="str">
            <v>PL2_Engine</v>
          </cell>
          <cell r="F326" t="str">
            <v xml:space="preserve">Engine _PL2                                       </v>
          </cell>
          <cell r="G326">
            <v>7</v>
          </cell>
          <cell r="H326" t="str">
            <v xml:space="preserve">PALLET         </v>
          </cell>
          <cell r="I326">
            <v>225</v>
          </cell>
          <cell r="J326">
            <v>149</v>
          </cell>
          <cell r="K326">
            <v>78.3</v>
          </cell>
          <cell r="L326">
            <v>2.63</v>
          </cell>
        </row>
        <row r="327">
          <cell r="A327" t="str">
            <v>16000-BZW10-00</v>
          </cell>
          <cell r="B327" t="str">
            <v>AA-4299</v>
          </cell>
          <cell r="C327" t="str">
            <v xml:space="preserve">ENGINE ASSY, L/CLUTCH                             </v>
          </cell>
          <cell r="D327" t="str">
            <v>PL2_ENGINE</v>
          </cell>
          <cell r="E327" t="str">
            <v>PL2_Engine</v>
          </cell>
          <cell r="F327" t="str">
            <v xml:space="preserve">Engine _PL2                                       </v>
          </cell>
          <cell r="G327">
            <v>6</v>
          </cell>
          <cell r="H327" t="str">
            <v xml:space="preserve">PALLET         </v>
          </cell>
          <cell r="I327">
            <v>202</v>
          </cell>
          <cell r="J327">
            <v>110</v>
          </cell>
          <cell r="K327">
            <v>120</v>
          </cell>
          <cell r="L327">
            <v>2.66</v>
          </cell>
        </row>
        <row r="328">
          <cell r="A328" t="str">
            <v>16000-BZW20-00</v>
          </cell>
          <cell r="B328" t="str">
            <v>AA-4300</v>
          </cell>
          <cell r="C328" t="str">
            <v xml:space="preserve">ENGINE ASSY, L/CLUTCH                             </v>
          </cell>
          <cell r="D328" t="str">
            <v>PL2_ENGINE</v>
          </cell>
          <cell r="E328" t="str">
            <v>PL2_Engine</v>
          </cell>
          <cell r="F328" t="str">
            <v xml:space="preserve">Engine _PL2                                       </v>
          </cell>
          <cell r="G328">
            <v>6</v>
          </cell>
          <cell r="H328" t="str">
            <v xml:space="preserve">PALLET         </v>
          </cell>
          <cell r="I328">
            <v>202</v>
          </cell>
          <cell r="J328">
            <v>110</v>
          </cell>
          <cell r="K328">
            <v>120</v>
          </cell>
          <cell r="L328">
            <v>2.66</v>
          </cell>
        </row>
        <row r="329">
          <cell r="A329" t="str">
            <v>16000-BZW30-00</v>
          </cell>
          <cell r="B329" t="str">
            <v>RCE-352</v>
          </cell>
          <cell r="C329" t="str">
            <v xml:space="preserve">ENGINE ASSY, L/CLUTCH                             </v>
          </cell>
          <cell r="D329" t="str">
            <v>PL2_Engine</v>
          </cell>
          <cell r="E329" t="str">
            <v>PL2_Engine</v>
          </cell>
          <cell r="F329" t="str">
            <v xml:space="preserve">Engine _PL2                                       </v>
          </cell>
          <cell r="G329">
            <v>7</v>
          </cell>
          <cell r="H329" t="str">
            <v xml:space="preserve">PALLET         </v>
          </cell>
          <cell r="I329">
            <v>225</v>
          </cell>
          <cell r="J329">
            <v>149</v>
          </cell>
          <cell r="K329">
            <v>78.3</v>
          </cell>
          <cell r="L329">
            <v>2.63</v>
          </cell>
        </row>
        <row r="330">
          <cell r="A330" t="str">
            <v>16000-BZW40-00</v>
          </cell>
          <cell r="B330" t="str">
            <v>RCE-351</v>
          </cell>
          <cell r="C330" t="str">
            <v xml:space="preserve">ENGINE ASSY, L/CLUTCH                             </v>
          </cell>
          <cell r="D330" t="str">
            <v>PL2_Engine</v>
          </cell>
          <cell r="E330" t="str">
            <v>PL2_Engine</v>
          </cell>
          <cell r="F330" t="str">
            <v xml:space="preserve">Engine _PL2                                       </v>
          </cell>
          <cell r="G330">
            <v>7</v>
          </cell>
          <cell r="H330" t="str">
            <v xml:space="preserve">PALLET         </v>
          </cell>
          <cell r="I330">
            <v>225</v>
          </cell>
          <cell r="J330">
            <v>149</v>
          </cell>
          <cell r="K330">
            <v>78.3</v>
          </cell>
          <cell r="L330">
            <v>2.63</v>
          </cell>
        </row>
        <row r="331">
          <cell r="A331" t="str">
            <v>16173-BZ010-00</v>
          </cell>
          <cell r="B331" t="str">
            <v>XA-0006-H</v>
          </cell>
          <cell r="C331" t="str">
            <v xml:space="preserve">PULLEY, WATER PUMP                                </v>
          </cell>
          <cell r="D331" t="str">
            <v>PL4_CKD</v>
          </cell>
          <cell r="E331" t="str">
            <v>PL5_CKD</v>
          </cell>
          <cell r="F331" t="str">
            <v xml:space="preserve">CKD Warehouse Plant4                              </v>
          </cell>
          <cell r="G331">
            <v>20</v>
          </cell>
          <cell r="H331" t="str">
            <v xml:space="preserve">13B            </v>
          </cell>
          <cell r="I331">
            <v>32</v>
          </cell>
          <cell r="J331">
            <v>24.5</v>
          </cell>
          <cell r="K331">
            <v>15</v>
          </cell>
          <cell r="L331">
            <v>0.01</v>
          </cell>
        </row>
        <row r="332">
          <cell r="A332" t="str">
            <v>16173-BZ070-00</v>
          </cell>
          <cell r="B332" t="str">
            <v>MA-0001</v>
          </cell>
          <cell r="C332" t="str">
            <v xml:space="preserve">PULLEY, WATER PUMP                                </v>
          </cell>
          <cell r="D332" t="str">
            <v>PL4_CKD</v>
          </cell>
          <cell r="E332" t="str">
            <v>PL5_CKD</v>
          </cell>
          <cell r="F332" t="str">
            <v xml:space="preserve">CKD Warehouse Plant4                              </v>
          </cell>
          <cell r="G332">
            <v>24</v>
          </cell>
          <cell r="H332" t="str">
            <v xml:space="preserve">13B            </v>
          </cell>
          <cell r="I332">
            <v>32</v>
          </cell>
          <cell r="J332">
            <v>24.5</v>
          </cell>
          <cell r="K332">
            <v>15</v>
          </cell>
          <cell r="L332">
            <v>0.01</v>
          </cell>
        </row>
        <row r="333">
          <cell r="A333" t="str">
            <v>16173-BZ070-00</v>
          </cell>
          <cell r="B333" t="str">
            <v>MA-0001</v>
          </cell>
          <cell r="C333" t="str">
            <v xml:space="preserve">PULLEY, WATER PUMP                                </v>
          </cell>
          <cell r="D333" t="str">
            <v>PL5_CKD</v>
          </cell>
          <cell r="E333" t="str">
            <v>PL5_CKD</v>
          </cell>
          <cell r="F333" t="str">
            <v xml:space="preserve">CKD Warehouse Plant5                              </v>
          </cell>
          <cell r="G333">
            <v>24</v>
          </cell>
          <cell r="H333" t="str">
            <v xml:space="preserve">13B            </v>
          </cell>
          <cell r="I333">
            <v>32</v>
          </cell>
          <cell r="J333">
            <v>24.5</v>
          </cell>
          <cell r="K333">
            <v>15</v>
          </cell>
          <cell r="L333">
            <v>0.01</v>
          </cell>
        </row>
        <row r="334">
          <cell r="A334" t="str">
            <v>16173-BZ071-00</v>
          </cell>
          <cell r="B334" t="str">
            <v>AA-1378</v>
          </cell>
          <cell r="C334" t="str">
            <v xml:space="preserve">PULLEY, WATER PUMP                                </v>
          </cell>
          <cell r="D334">
            <v>3003482</v>
          </cell>
          <cell r="E334">
            <v>3003482</v>
          </cell>
          <cell r="F334" t="str">
            <v xml:space="preserve">KANEMITSU                                         </v>
          </cell>
          <cell r="G334">
            <v>18</v>
          </cell>
          <cell r="H334" t="str">
            <v xml:space="preserve">TP-332         </v>
          </cell>
          <cell r="I334">
            <v>33.5</v>
          </cell>
          <cell r="J334">
            <v>33.5</v>
          </cell>
          <cell r="K334">
            <v>19.5</v>
          </cell>
          <cell r="L334">
            <v>0.02</v>
          </cell>
        </row>
        <row r="335">
          <cell r="A335" t="str">
            <v>16173-BZ071-00</v>
          </cell>
          <cell r="B335" t="str">
            <v>AA-1378</v>
          </cell>
          <cell r="C335" t="str">
            <v xml:space="preserve">PULLEY, WATER PUMP                                </v>
          </cell>
          <cell r="D335" t="str">
            <v>PL5_CKD</v>
          </cell>
          <cell r="E335">
            <v>3003482</v>
          </cell>
          <cell r="F335" t="str">
            <v xml:space="preserve">CKD Warehouse Plant5                              </v>
          </cell>
          <cell r="G335">
            <v>24</v>
          </cell>
          <cell r="H335" t="str">
            <v xml:space="preserve">13B            </v>
          </cell>
          <cell r="I335">
            <v>32</v>
          </cell>
          <cell r="J335">
            <v>24.5</v>
          </cell>
          <cell r="K335">
            <v>15</v>
          </cell>
          <cell r="L335">
            <v>0.01</v>
          </cell>
        </row>
        <row r="336">
          <cell r="A336" t="str">
            <v>16206-BZ070-00</v>
          </cell>
          <cell r="B336" t="str">
            <v>EX-0338</v>
          </cell>
          <cell r="C336" t="str">
            <v xml:space="preserve">PIPE SUB-ASSY, WATER BY-PASS                      </v>
          </cell>
          <cell r="D336">
            <v>3000474</v>
          </cell>
          <cell r="E336" t="str">
            <v>3000474_P</v>
          </cell>
          <cell r="F336" t="str">
            <v xml:space="preserve">Sanoh Indonesia                                   </v>
          </cell>
          <cell r="G336">
            <v>1</v>
          </cell>
          <cell r="H336" t="str">
            <v xml:space="preserve">TP-131         </v>
          </cell>
          <cell r="I336">
            <v>33</v>
          </cell>
          <cell r="J336">
            <v>33</v>
          </cell>
          <cell r="K336">
            <v>15</v>
          </cell>
          <cell r="L336">
            <v>0.01</v>
          </cell>
        </row>
        <row r="337">
          <cell r="A337" t="str">
            <v>16260-BZ040-00</v>
          </cell>
          <cell r="B337" t="str">
            <v>RC-1035</v>
          </cell>
          <cell r="C337" t="str">
            <v xml:space="preserve">HOSE ASSY, WATER BY-PASS                          </v>
          </cell>
          <cell r="D337">
            <v>3000100</v>
          </cell>
          <cell r="E337" t="str">
            <v>3000100_</v>
          </cell>
          <cell r="F337" t="str">
            <v xml:space="preserve">Caturindo Agungjaya Rubber                        </v>
          </cell>
          <cell r="G337">
            <v>18</v>
          </cell>
          <cell r="H337" t="str">
            <v xml:space="preserve">TP-362         </v>
          </cell>
          <cell r="I337">
            <v>67</v>
          </cell>
          <cell r="J337">
            <v>33.5</v>
          </cell>
          <cell r="K337">
            <v>19.5</v>
          </cell>
          <cell r="L337">
            <v>0.04</v>
          </cell>
        </row>
        <row r="338">
          <cell r="A338" t="str">
            <v>16260-BZ050-00</v>
          </cell>
          <cell r="B338" t="str">
            <v>RC-1036</v>
          </cell>
          <cell r="C338" t="str">
            <v xml:space="preserve">HOSE ASSY, WATER BY-PASS                          </v>
          </cell>
          <cell r="D338">
            <v>3000100</v>
          </cell>
          <cell r="E338" t="str">
            <v>3000100_</v>
          </cell>
          <cell r="F338" t="str">
            <v xml:space="preserve">Caturindo Agungjaya Rubber                        </v>
          </cell>
          <cell r="G338">
            <v>30</v>
          </cell>
          <cell r="H338" t="str">
            <v xml:space="preserve">TP-332         </v>
          </cell>
          <cell r="I338">
            <v>33.5</v>
          </cell>
          <cell r="J338">
            <v>33.5</v>
          </cell>
          <cell r="K338">
            <v>19.5</v>
          </cell>
          <cell r="L338">
            <v>0.02</v>
          </cell>
        </row>
        <row r="339">
          <cell r="A339" t="str">
            <v>16260-BZ060-00</v>
          </cell>
          <cell r="B339" t="str">
            <v>RC-1037</v>
          </cell>
          <cell r="C339" t="str">
            <v xml:space="preserve">HOSE ASSY, WATER BY-PASS                          </v>
          </cell>
          <cell r="D339">
            <v>3000100</v>
          </cell>
          <cell r="E339" t="str">
            <v>3000100_</v>
          </cell>
          <cell r="F339" t="str">
            <v xml:space="preserve">Caturindo Agungjaya Rubber                        </v>
          </cell>
          <cell r="G339">
            <v>10</v>
          </cell>
          <cell r="H339" t="str">
            <v xml:space="preserve">TP-362         </v>
          </cell>
          <cell r="I339">
            <v>67</v>
          </cell>
          <cell r="J339">
            <v>33.5</v>
          </cell>
          <cell r="K339">
            <v>19.5</v>
          </cell>
          <cell r="L339">
            <v>0.04</v>
          </cell>
        </row>
        <row r="340">
          <cell r="A340" t="str">
            <v>16260-BZ070-00</v>
          </cell>
          <cell r="B340" t="str">
            <v>RC-1038</v>
          </cell>
          <cell r="C340" t="str">
            <v xml:space="preserve">HOSE ASSY, WATER BY-PASS                          </v>
          </cell>
          <cell r="D340">
            <v>3000100</v>
          </cell>
          <cell r="E340" t="str">
            <v>3000100_</v>
          </cell>
          <cell r="F340" t="str">
            <v xml:space="preserve">Caturindo Agungjaya Rubber                        </v>
          </cell>
          <cell r="G340">
            <v>72</v>
          </cell>
          <cell r="H340" t="str">
            <v xml:space="preserve">TP-332         </v>
          </cell>
          <cell r="I340">
            <v>33.5</v>
          </cell>
          <cell r="J340">
            <v>33.5</v>
          </cell>
          <cell r="K340">
            <v>19.5</v>
          </cell>
          <cell r="L340">
            <v>0.02</v>
          </cell>
        </row>
        <row r="341">
          <cell r="A341" t="str">
            <v>16260-BZ100-00</v>
          </cell>
          <cell r="B341" t="str">
            <v>AA-2304-H</v>
          </cell>
          <cell r="C341" t="str">
            <v xml:space="preserve">HOSE ASSY, WATER BY-PASS, NO.1                    </v>
          </cell>
          <cell r="D341">
            <v>3000100</v>
          </cell>
          <cell r="E341" t="str">
            <v>3000100_</v>
          </cell>
          <cell r="F341" t="str">
            <v xml:space="preserve">Caturindo Agungjaya Rubber                        </v>
          </cell>
          <cell r="G341">
            <v>4</v>
          </cell>
          <cell r="H341" t="str">
            <v xml:space="preserve">TP-362         </v>
          </cell>
          <cell r="I341">
            <v>670</v>
          </cell>
          <cell r="J341">
            <v>33.5</v>
          </cell>
          <cell r="K341">
            <v>19.5</v>
          </cell>
          <cell r="L341">
            <v>0.43</v>
          </cell>
        </row>
        <row r="342">
          <cell r="A342" t="str">
            <v>16260-BZ110-00</v>
          </cell>
          <cell r="B342" t="str">
            <v>AA-2305-H</v>
          </cell>
          <cell r="C342" t="str">
            <v xml:space="preserve">HOSE ASSY, WATER BY-PASS, NO.1                    </v>
          </cell>
          <cell r="D342">
            <v>3000100</v>
          </cell>
          <cell r="E342" t="str">
            <v>3000100_</v>
          </cell>
          <cell r="F342" t="str">
            <v xml:space="preserve">Caturindo Agungjaya Rubber                        </v>
          </cell>
          <cell r="G342">
            <v>4</v>
          </cell>
          <cell r="H342" t="str">
            <v xml:space="preserve">TP-362         </v>
          </cell>
          <cell r="I342">
            <v>670</v>
          </cell>
          <cell r="J342">
            <v>33.5</v>
          </cell>
          <cell r="K342">
            <v>19.5</v>
          </cell>
          <cell r="L342">
            <v>0.43</v>
          </cell>
        </row>
        <row r="343">
          <cell r="A343" t="str">
            <v>16260-BZ150-00</v>
          </cell>
          <cell r="B343" t="str">
            <v>RC-1039</v>
          </cell>
          <cell r="C343" t="str">
            <v xml:space="preserve">HOSE ASSY, WATER BY-PASS, NO.1                    </v>
          </cell>
          <cell r="D343">
            <v>1000122</v>
          </cell>
          <cell r="E343" t="str">
            <v>1000122_</v>
          </cell>
          <cell r="F343" t="str">
            <v xml:space="preserve">PT. Velasto Indonesia                             </v>
          </cell>
          <cell r="G343">
            <v>18</v>
          </cell>
          <cell r="H343" t="str">
            <v xml:space="preserve">TP-362         </v>
          </cell>
          <cell r="I343">
            <v>67</v>
          </cell>
          <cell r="J343">
            <v>33.5</v>
          </cell>
          <cell r="K343">
            <v>19.5</v>
          </cell>
          <cell r="L343">
            <v>0.04</v>
          </cell>
        </row>
        <row r="344">
          <cell r="A344" t="str">
            <v>16260-BZ170-00</v>
          </cell>
          <cell r="B344" t="str">
            <v>KD-4583</v>
          </cell>
          <cell r="C344" t="str">
            <v xml:space="preserve">HOSE ASSY, WATER BY-PASS                          </v>
          </cell>
          <cell r="D344">
            <v>3000100</v>
          </cell>
          <cell r="E344" t="str">
            <v>3000100_P</v>
          </cell>
          <cell r="F344" t="str">
            <v xml:space="preserve">Caturindo Agungjaya Rubber                        </v>
          </cell>
          <cell r="G344">
            <v>2</v>
          </cell>
          <cell r="H344" t="str">
            <v xml:space="preserve">TP-332         </v>
          </cell>
          <cell r="I344">
            <v>33.5</v>
          </cell>
          <cell r="J344">
            <v>33.5</v>
          </cell>
          <cell r="K344">
            <v>19.5</v>
          </cell>
          <cell r="L344">
            <v>0.02</v>
          </cell>
        </row>
        <row r="345">
          <cell r="A345" t="str">
            <v>16260-BZ180-00</v>
          </cell>
          <cell r="B345" t="str">
            <v>RC-1040</v>
          </cell>
          <cell r="C345" t="str">
            <v xml:space="preserve">HOSE ASSY, WATER BY-PASS, NO.1                    </v>
          </cell>
          <cell r="D345">
            <v>1000122</v>
          </cell>
          <cell r="E345" t="str">
            <v>1000122_</v>
          </cell>
          <cell r="F345" t="str">
            <v xml:space="preserve">PT. Velasto Indonesia                             </v>
          </cell>
          <cell r="G345">
            <v>20</v>
          </cell>
          <cell r="H345" t="str">
            <v xml:space="preserve">TP-362         </v>
          </cell>
          <cell r="I345">
            <v>67</v>
          </cell>
          <cell r="J345">
            <v>33.5</v>
          </cell>
          <cell r="K345">
            <v>19.5</v>
          </cell>
          <cell r="L345">
            <v>0.04</v>
          </cell>
        </row>
        <row r="346">
          <cell r="A346" t="str">
            <v>16261-B1530-00</v>
          </cell>
          <cell r="B346" t="str">
            <v>MA-0337</v>
          </cell>
          <cell r="C346" t="str">
            <v xml:space="preserve">HOSE, WATER BY-PASS, NO.1                         </v>
          </cell>
          <cell r="D346" t="str">
            <v>PL5_CKD</v>
          </cell>
          <cell r="E346" t="str">
            <v>PL5_CKD</v>
          </cell>
          <cell r="F346" t="str">
            <v xml:space="preserve">CKD Warehouse Plant5                              </v>
          </cell>
          <cell r="G346">
            <v>100</v>
          </cell>
          <cell r="H346" t="str">
            <v xml:space="preserve">2FB            </v>
          </cell>
          <cell r="I346">
            <v>55</v>
          </cell>
          <cell r="J346">
            <v>35.5</v>
          </cell>
          <cell r="K346">
            <v>16.5</v>
          </cell>
          <cell r="L346">
            <v>0.03</v>
          </cell>
        </row>
        <row r="347">
          <cell r="A347" t="str">
            <v>16261-B6040-00</v>
          </cell>
          <cell r="B347" t="str">
            <v>MA-0275-H</v>
          </cell>
          <cell r="C347" t="str">
            <v xml:space="preserve">HOSE, WATER BY-PASS                               </v>
          </cell>
          <cell r="D347" t="str">
            <v>PL5_CKD</v>
          </cell>
          <cell r="E347" t="str">
            <v>PL5_CKD</v>
          </cell>
          <cell r="F347" t="str">
            <v xml:space="preserve">CKD Warehouse Plant5                              </v>
          </cell>
          <cell r="G347">
            <v>40</v>
          </cell>
          <cell r="H347" t="str">
            <v xml:space="preserve">2FB            </v>
          </cell>
          <cell r="I347">
            <v>35.5</v>
          </cell>
          <cell r="J347">
            <v>55</v>
          </cell>
          <cell r="K347">
            <v>24.4</v>
          </cell>
          <cell r="L347">
            <v>0.05</v>
          </cell>
        </row>
        <row r="348">
          <cell r="A348" t="str">
            <v>16261-BZ020-00</v>
          </cell>
          <cell r="B348" t="str">
            <v>AX-299-H</v>
          </cell>
          <cell r="C348" t="str">
            <v xml:space="preserve">HOSE, WATER BY-PASS                               </v>
          </cell>
          <cell r="D348">
            <v>3000238</v>
          </cell>
          <cell r="E348">
            <v>3000238</v>
          </cell>
          <cell r="F348" t="str">
            <v xml:space="preserve">Irc Inoac Indonesia                               </v>
          </cell>
          <cell r="G348">
            <v>60</v>
          </cell>
          <cell r="H348" t="str">
            <v xml:space="preserve">TP-331         </v>
          </cell>
          <cell r="I348">
            <v>33.5</v>
          </cell>
          <cell r="J348">
            <v>33.5</v>
          </cell>
          <cell r="K348">
            <v>10.3</v>
          </cell>
          <cell r="L348">
            <v>0.01</v>
          </cell>
        </row>
        <row r="349">
          <cell r="A349" t="str">
            <v>16261-BZ030-00</v>
          </cell>
          <cell r="B349" t="str">
            <v>AX-300-H</v>
          </cell>
          <cell r="C349" t="str">
            <v xml:space="preserve">HOSE, WATER BY-PASS                               </v>
          </cell>
          <cell r="D349">
            <v>3000238</v>
          </cell>
          <cell r="E349">
            <v>3000238</v>
          </cell>
          <cell r="F349" t="str">
            <v xml:space="preserve">Irc Inoac Indonesia                               </v>
          </cell>
          <cell r="G349">
            <v>60</v>
          </cell>
          <cell r="H349" t="str">
            <v xml:space="preserve">TP-332         </v>
          </cell>
          <cell r="I349">
            <v>33.5</v>
          </cell>
          <cell r="J349">
            <v>33.5</v>
          </cell>
          <cell r="K349">
            <v>19.5</v>
          </cell>
          <cell r="L349">
            <v>0.02</v>
          </cell>
        </row>
        <row r="350">
          <cell r="A350" t="str">
            <v>16261-BZ090-00</v>
          </cell>
          <cell r="B350" t="str">
            <v>AA-0022</v>
          </cell>
          <cell r="C350" t="str">
            <v xml:space="preserve">HOSE, WATER BY-PASS                               </v>
          </cell>
          <cell r="D350">
            <v>3000100</v>
          </cell>
          <cell r="E350">
            <v>3000100</v>
          </cell>
          <cell r="F350" t="str">
            <v xml:space="preserve">Caturindo Agungjaya Rubber                        </v>
          </cell>
          <cell r="G350">
            <v>40</v>
          </cell>
          <cell r="H350" t="str">
            <v xml:space="preserve">TP-332         </v>
          </cell>
          <cell r="I350">
            <v>33.5</v>
          </cell>
          <cell r="J350">
            <v>33.5</v>
          </cell>
          <cell r="K350">
            <v>19.5</v>
          </cell>
          <cell r="L350">
            <v>0.02</v>
          </cell>
        </row>
        <row r="351">
          <cell r="A351" t="str">
            <v>16261-BZ310-00</v>
          </cell>
          <cell r="B351" t="str">
            <v>NX-2531-H</v>
          </cell>
          <cell r="C351" t="str">
            <v xml:space="preserve">HOSE, WATER BY-PASS, NO.1                         </v>
          </cell>
          <cell r="D351">
            <v>3000100</v>
          </cell>
          <cell r="E351">
            <v>3000100</v>
          </cell>
          <cell r="F351" t="str">
            <v xml:space="preserve">Caturindo Agungjaya Rubber                        </v>
          </cell>
          <cell r="G351">
            <v>30</v>
          </cell>
          <cell r="H351" t="str">
            <v xml:space="preserve">TP-332         </v>
          </cell>
          <cell r="I351">
            <v>33.5</v>
          </cell>
          <cell r="J351">
            <v>33.5</v>
          </cell>
          <cell r="K351">
            <v>19.5</v>
          </cell>
          <cell r="L351">
            <v>0.02</v>
          </cell>
        </row>
        <row r="352">
          <cell r="A352" t="str">
            <v>16261-BZ340-00</v>
          </cell>
          <cell r="B352" t="str">
            <v>SC-0077</v>
          </cell>
          <cell r="C352" t="str">
            <v xml:space="preserve">HOSE, WATER BY-PASS                               </v>
          </cell>
          <cell r="D352">
            <v>3000100</v>
          </cell>
          <cell r="E352">
            <v>3000100</v>
          </cell>
          <cell r="F352" t="str">
            <v xml:space="preserve">Caturindo Agungjaya Rubber                        </v>
          </cell>
          <cell r="G352">
            <v>20</v>
          </cell>
          <cell r="H352" t="str">
            <v xml:space="preserve">TP-362         </v>
          </cell>
          <cell r="I352">
            <v>67</v>
          </cell>
          <cell r="J352">
            <v>33.5</v>
          </cell>
          <cell r="K352">
            <v>19.5</v>
          </cell>
          <cell r="L352">
            <v>0.04</v>
          </cell>
        </row>
        <row r="353">
          <cell r="A353" t="str">
            <v>16261-BZ350-00</v>
          </cell>
          <cell r="B353" t="str">
            <v>SC-0078</v>
          </cell>
          <cell r="C353" t="str">
            <v xml:space="preserve">HOSE, WATER BY-PASS, NO.1                         </v>
          </cell>
          <cell r="D353">
            <v>3000100</v>
          </cell>
          <cell r="E353">
            <v>3000100</v>
          </cell>
          <cell r="F353" t="str">
            <v xml:space="preserve">Caturindo Agungjaya Rubber                        </v>
          </cell>
          <cell r="G353">
            <v>20</v>
          </cell>
          <cell r="H353" t="str">
            <v xml:space="preserve">TP-362         </v>
          </cell>
          <cell r="I353">
            <v>67</v>
          </cell>
          <cell r="J353">
            <v>33.5</v>
          </cell>
          <cell r="K353">
            <v>19.5</v>
          </cell>
          <cell r="L353">
            <v>0.04</v>
          </cell>
        </row>
        <row r="354">
          <cell r="A354" t="str">
            <v>16261-BZ580-00</v>
          </cell>
          <cell r="B354" t="str">
            <v>KD-4402</v>
          </cell>
          <cell r="C354" t="str">
            <v xml:space="preserve">HOSE, WATER BY-PASS, NO.1                         </v>
          </cell>
          <cell r="D354">
            <v>3000100</v>
          </cell>
          <cell r="E354" t="str">
            <v>3000100_P</v>
          </cell>
          <cell r="F354" t="str">
            <v xml:space="preserve">Caturindo Agungjaya Rubber                        </v>
          </cell>
          <cell r="G354">
            <v>1</v>
          </cell>
          <cell r="H354" t="str">
            <v xml:space="preserve">TP-332         </v>
          </cell>
          <cell r="I354">
            <v>33.5</v>
          </cell>
          <cell r="J354">
            <v>33.5</v>
          </cell>
          <cell r="K354">
            <v>19.5</v>
          </cell>
          <cell r="L354">
            <v>0.02</v>
          </cell>
        </row>
        <row r="355">
          <cell r="A355" t="str">
            <v>16261-BZ600-00</v>
          </cell>
          <cell r="B355" t="str">
            <v>RC-1041</v>
          </cell>
          <cell r="C355" t="str">
            <v xml:space="preserve">HOSE, WATER BY-PASS, NO.1                         </v>
          </cell>
          <cell r="D355">
            <v>1000122</v>
          </cell>
          <cell r="E355">
            <v>1000122</v>
          </cell>
          <cell r="F355" t="str">
            <v xml:space="preserve">PT. Velasto Indonesia                             </v>
          </cell>
          <cell r="G355">
            <v>30</v>
          </cell>
          <cell r="H355" t="str">
            <v xml:space="preserve">TP-332         </v>
          </cell>
          <cell r="I355">
            <v>33.5</v>
          </cell>
          <cell r="J355">
            <v>33.5</v>
          </cell>
          <cell r="K355">
            <v>19.5</v>
          </cell>
          <cell r="L355">
            <v>0.02</v>
          </cell>
        </row>
        <row r="356">
          <cell r="A356" t="str">
            <v>16261-BZ610-00</v>
          </cell>
          <cell r="B356" t="str">
            <v>RC-1042</v>
          </cell>
          <cell r="C356" t="str">
            <v xml:space="preserve">HOSE, WATER BY-PASS, NO.1                         </v>
          </cell>
          <cell r="D356">
            <v>1000122</v>
          </cell>
          <cell r="E356">
            <v>1000122</v>
          </cell>
          <cell r="F356" t="str">
            <v xml:space="preserve">PT. Velasto Indonesia                             </v>
          </cell>
          <cell r="G356">
            <v>30</v>
          </cell>
          <cell r="H356" t="str">
            <v xml:space="preserve">TP-362         </v>
          </cell>
          <cell r="I356">
            <v>67</v>
          </cell>
          <cell r="J356">
            <v>33.5</v>
          </cell>
          <cell r="K356">
            <v>19.5</v>
          </cell>
          <cell r="L356">
            <v>0.04</v>
          </cell>
        </row>
        <row r="357">
          <cell r="A357" t="str">
            <v>16261-BZ630-00</v>
          </cell>
          <cell r="B357" t="str">
            <v>RC-1043</v>
          </cell>
          <cell r="C357" t="str">
            <v xml:space="preserve">HOSE, WATER BY-PASS                               </v>
          </cell>
          <cell r="D357">
            <v>3000100</v>
          </cell>
          <cell r="E357">
            <v>3000100</v>
          </cell>
          <cell r="F357" t="str">
            <v xml:space="preserve">Caturindo Agungjaya Rubber                        </v>
          </cell>
          <cell r="G357">
            <v>20</v>
          </cell>
          <cell r="H357" t="str">
            <v xml:space="preserve">TP-332         </v>
          </cell>
          <cell r="I357">
            <v>33.5</v>
          </cell>
          <cell r="J357">
            <v>33.5</v>
          </cell>
          <cell r="K357">
            <v>19.5</v>
          </cell>
          <cell r="L357">
            <v>0.02</v>
          </cell>
        </row>
        <row r="358">
          <cell r="A358" t="str">
            <v>16261-BZ710-00</v>
          </cell>
          <cell r="B358" t="str">
            <v>AA-2920</v>
          </cell>
          <cell r="C358" t="str">
            <v xml:space="preserve">HOSE, WATER BY-PASS, NO.1                         </v>
          </cell>
          <cell r="D358">
            <v>3000100</v>
          </cell>
          <cell r="E358">
            <v>3000100</v>
          </cell>
          <cell r="F358" t="str">
            <v xml:space="preserve">Caturindo Agungjaya Rubber                        </v>
          </cell>
          <cell r="G358">
            <v>50</v>
          </cell>
          <cell r="H358" t="str">
            <v xml:space="preserve">TP-362         </v>
          </cell>
          <cell r="I358">
            <v>67</v>
          </cell>
          <cell r="J358">
            <v>33.5</v>
          </cell>
          <cell r="K358">
            <v>19.5</v>
          </cell>
          <cell r="L358">
            <v>0.01</v>
          </cell>
        </row>
        <row r="359">
          <cell r="A359" t="str">
            <v>16264-BZ140-00</v>
          </cell>
          <cell r="B359" t="str">
            <v>SC-0079</v>
          </cell>
          <cell r="C359" t="str">
            <v xml:space="preserve">HOSE, WATER BY-PASS, NO.2                         </v>
          </cell>
          <cell r="D359">
            <v>3000100</v>
          </cell>
          <cell r="E359">
            <v>3000100</v>
          </cell>
          <cell r="F359" t="str">
            <v xml:space="preserve">Caturindo Agungjaya Rubber                        </v>
          </cell>
          <cell r="G359">
            <v>20</v>
          </cell>
          <cell r="H359" t="str">
            <v xml:space="preserve">TP-332         </v>
          </cell>
          <cell r="I359">
            <v>33.5</v>
          </cell>
          <cell r="J359">
            <v>33.5</v>
          </cell>
          <cell r="K359">
            <v>19.5</v>
          </cell>
          <cell r="L359">
            <v>0.02</v>
          </cell>
        </row>
        <row r="360">
          <cell r="A360" t="str">
            <v>16264-BZ280-00</v>
          </cell>
          <cell r="B360" t="str">
            <v>RC-1044</v>
          </cell>
          <cell r="C360" t="str">
            <v xml:space="preserve">HOSE, WATER BY-PASS, NO.2                         </v>
          </cell>
          <cell r="D360">
            <v>3000100</v>
          </cell>
          <cell r="E360">
            <v>3000100</v>
          </cell>
          <cell r="F360" t="str">
            <v xml:space="preserve">Caturindo Agungjaya Rubber                        </v>
          </cell>
          <cell r="G360">
            <v>50</v>
          </cell>
          <cell r="H360" t="str">
            <v xml:space="preserve">TP-332         </v>
          </cell>
          <cell r="I360">
            <v>33.5</v>
          </cell>
          <cell r="J360">
            <v>33.5</v>
          </cell>
          <cell r="K360">
            <v>19.5</v>
          </cell>
          <cell r="L360">
            <v>0.02</v>
          </cell>
        </row>
        <row r="361">
          <cell r="A361" t="str">
            <v>16264-BZ310-00</v>
          </cell>
          <cell r="B361" t="str">
            <v>RC-1045</v>
          </cell>
          <cell r="C361" t="str">
            <v xml:space="preserve">HOSE, WATER BY-PASS, NO.2                         </v>
          </cell>
          <cell r="D361">
            <v>1000122</v>
          </cell>
          <cell r="E361">
            <v>1000122</v>
          </cell>
          <cell r="F361" t="str">
            <v xml:space="preserve">PT. Velasto Indonesia                             </v>
          </cell>
          <cell r="G361">
            <v>40</v>
          </cell>
          <cell r="H361" t="str">
            <v xml:space="preserve">TP-332         </v>
          </cell>
          <cell r="I361">
            <v>33.5</v>
          </cell>
          <cell r="J361">
            <v>33.5</v>
          </cell>
          <cell r="K361">
            <v>19.5</v>
          </cell>
          <cell r="L361">
            <v>0.02</v>
          </cell>
        </row>
        <row r="362">
          <cell r="A362" t="str">
            <v>16264-BZ400-00</v>
          </cell>
          <cell r="B362" t="str">
            <v>AW-1165</v>
          </cell>
          <cell r="C362" t="str">
            <v xml:space="preserve">HOSE, WATER BY-PASS, NO.2                         </v>
          </cell>
          <cell r="D362">
            <v>1000122</v>
          </cell>
          <cell r="E362" t="str">
            <v>1000122_P</v>
          </cell>
          <cell r="F362" t="str">
            <v xml:space="preserve">PT. Velasto Indonesia                             </v>
          </cell>
          <cell r="G362">
            <v>1</v>
          </cell>
          <cell r="H362" t="str">
            <v xml:space="preserve">TP-331         </v>
          </cell>
          <cell r="I362">
            <v>33.5</v>
          </cell>
          <cell r="J362">
            <v>33.5</v>
          </cell>
          <cell r="K362">
            <v>10.3</v>
          </cell>
          <cell r="L362">
            <v>0.01</v>
          </cell>
        </row>
        <row r="363">
          <cell r="A363" t="str">
            <v>16264-BZ700-00</v>
          </cell>
          <cell r="B363" t="str">
            <v>AA-2921</v>
          </cell>
          <cell r="C363" t="str">
            <v xml:space="preserve">HOSE, WATER BY-PASS, NO.2                         </v>
          </cell>
          <cell r="D363">
            <v>3000100</v>
          </cell>
          <cell r="E363">
            <v>3000100</v>
          </cell>
          <cell r="F363" t="str">
            <v xml:space="preserve">Caturindo Agungjaya Rubber                        </v>
          </cell>
          <cell r="G363">
            <v>25</v>
          </cell>
          <cell r="H363" t="str">
            <v xml:space="preserve">TP-332         </v>
          </cell>
          <cell r="I363">
            <v>33.5</v>
          </cell>
          <cell r="J363">
            <v>33.5</v>
          </cell>
          <cell r="K363">
            <v>19.5</v>
          </cell>
          <cell r="L363">
            <v>0.02</v>
          </cell>
        </row>
        <row r="364">
          <cell r="A364" t="str">
            <v>16268-BZ010-00</v>
          </cell>
          <cell r="B364" t="str">
            <v>AX-067-H</v>
          </cell>
          <cell r="C364" t="str">
            <v xml:space="preserve">PIPE, WATER BY-PASS                               </v>
          </cell>
          <cell r="D364">
            <v>3000044</v>
          </cell>
          <cell r="E364">
            <v>3000044</v>
          </cell>
          <cell r="F364" t="str">
            <v xml:space="preserve">ASNO HORIE INDONESIA                              </v>
          </cell>
          <cell r="G364">
            <v>21</v>
          </cell>
          <cell r="H364" t="str">
            <v xml:space="preserve">TP-332         </v>
          </cell>
          <cell r="I364">
            <v>33.5</v>
          </cell>
          <cell r="J364">
            <v>33.5</v>
          </cell>
          <cell r="K364">
            <v>19.5</v>
          </cell>
          <cell r="L364">
            <v>0.02</v>
          </cell>
        </row>
        <row r="365">
          <cell r="A365" t="str">
            <v>16280-BZ010-00</v>
          </cell>
          <cell r="B365" t="str">
            <v>AA-2306-H</v>
          </cell>
          <cell r="C365" t="str">
            <v xml:space="preserve">HOSE ASSY, WATER BY-PASS, NO.2                    </v>
          </cell>
          <cell r="D365">
            <v>3000100</v>
          </cell>
          <cell r="E365" t="str">
            <v>3000100_</v>
          </cell>
          <cell r="F365" t="str">
            <v xml:space="preserve">Caturindo Agungjaya Rubber                        </v>
          </cell>
          <cell r="G365">
            <v>4</v>
          </cell>
          <cell r="H365" t="str">
            <v xml:space="preserve">TP-362         </v>
          </cell>
          <cell r="I365">
            <v>670</v>
          </cell>
          <cell r="J365">
            <v>33.5</v>
          </cell>
          <cell r="K365">
            <v>19.5</v>
          </cell>
          <cell r="L365">
            <v>0.43</v>
          </cell>
        </row>
        <row r="366">
          <cell r="A366" t="str">
            <v>16280-BZ020-00</v>
          </cell>
          <cell r="B366" t="str">
            <v>RC-1046</v>
          </cell>
          <cell r="C366" t="str">
            <v xml:space="preserve">HOSE ASSY, WATER BY-PASS, NO.2                    </v>
          </cell>
          <cell r="D366">
            <v>1000122</v>
          </cell>
          <cell r="E366" t="str">
            <v>1000122_</v>
          </cell>
          <cell r="F366" t="str">
            <v xml:space="preserve">PT. Velasto Indonesia                             </v>
          </cell>
          <cell r="G366">
            <v>30</v>
          </cell>
          <cell r="H366" t="str">
            <v xml:space="preserve">TP-331         </v>
          </cell>
          <cell r="I366">
            <v>33.5</v>
          </cell>
          <cell r="J366">
            <v>33.5</v>
          </cell>
          <cell r="K366">
            <v>10.3</v>
          </cell>
          <cell r="L366">
            <v>0.01</v>
          </cell>
        </row>
        <row r="367">
          <cell r="A367" t="str">
            <v>16280-BZ030-00</v>
          </cell>
          <cell r="B367" t="str">
            <v>RC-1047</v>
          </cell>
          <cell r="C367" t="str">
            <v xml:space="preserve">HOSE ASSY, WATER BY-PASS, NO.2                    </v>
          </cell>
          <cell r="D367">
            <v>1000122</v>
          </cell>
          <cell r="E367" t="str">
            <v>1000122_</v>
          </cell>
          <cell r="F367" t="str">
            <v xml:space="preserve">PT. Velasto Indonesia                             </v>
          </cell>
          <cell r="G367">
            <v>30</v>
          </cell>
          <cell r="H367" t="str">
            <v xml:space="preserve">TP-331         </v>
          </cell>
          <cell r="I367">
            <v>33.5</v>
          </cell>
          <cell r="J367">
            <v>33.5</v>
          </cell>
          <cell r="K367">
            <v>10.3</v>
          </cell>
          <cell r="L367">
            <v>0.01</v>
          </cell>
        </row>
        <row r="368">
          <cell r="A368" t="str">
            <v>16281-BZ050-00</v>
          </cell>
          <cell r="B368" t="str">
            <v>AA-1531-H</v>
          </cell>
          <cell r="C368" t="str">
            <v xml:space="preserve">HOSE, WATER BY-PASS, NO.4                         </v>
          </cell>
          <cell r="D368">
            <v>3000100</v>
          </cell>
          <cell r="E368">
            <v>3000100</v>
          </cell>
          <cell r="F368" t="str">
            <v xml:space="preserve">Caturindo Agungjaya Rubber                        </v>
          </cell>
          <cell r="G368">
            <v>8</v>
          </cell>
          <cell r="H368" t="str">
            <v xml:space="preserve">TP-362         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</row>
        <row r="369">
          <cell r="A369" t="str">
            <v>16283-BZ010-00</v>
          </cell>
          <cell r="B369" t="str">
            <v>NX-2533-H</v>
          </cell>
          <cell r="C369" t="str">
            <v xml:space="preserve">HOSE, WATER BY-PASS, NO.6                         </v>
          </cell>
          <cell r="D369">
            <v>3000100</v>
          </cell>
          <cell r="E369">
            <v>3000100</v>
          </cell>
          <cell r="F369" t="str">
            <v xml:space="preserve">Caturindo Agungjaya Rubber                        </v>
          </cell>
          <cell r="G369">
            <v>20</v>
          </cell>
          <cell r="H369" t="str">
            <v xml:space="preserve">TP-332         </v>
          </cell>
          <cell r="I369">
            <v>33.5</v>
          </cell>
          <cell r="J369">
            <v>33.5</v>
          </cell>
          <cell r="K369">
            <v>19.5</v>
          </cell>
          <cell r="L369">
            <v>0.02</v>
          </cell>
        </row>
        <row r="370">
          <cell r="A370" t="str">
            <v>16285-BZ010-00</v>
          </cell>
          <cell r="B370" t="str">
            <v>RC-1048</v>
          </cell>
          <cell r="C370" t="str">
            <v xml:space="preserve">HOSE, TURBO WATER, NO.2                           </v>
          </cell>
          <cell r="D370">
            <v>3000100</v>
          </cell>
          <cell r="E370">
            <v>3000100</v>
          </cell>
          <cell r="F370" t="str">
            <v xml:space="preserve">Caturindo Agungjaya Rubber                        </v>
          </cell>
          <cell r="G370">
            <v>60</v>
          </cell>
          <cell r="H370" t="str">
            <v xml:space="preserve">TP-332         </v>
          </cell>
          <cell r="I370">
            <v>33.5</v>
          </cell>
          <cell r="J370">
            <v>33.5</v>
          </cell>
          <cell r="K370">
            <v>19.5</v>
          </cell>
          <cell r="L370">
            <v>0.02</v>
          </cell>
        </row>
        <row r="371">
          <cell r="A371" t="str">
            <v>16291-B6030-00</v>
          </cell>
          <cell r="B371" t="str">
            <v>MA-0238-H</v>
          </cell>
          <cell r="C371" t="str">
            <v xml:space="preserve">JOINT, WATER HOSE                                 </v>
          </cell>
          <cell r="D371" t="str">
            <v>PL5_CKD</v>
          </cell>
          <cell r="E371" t="str">
            <v>PL5_CKD</v>
          </cell>
          <cell r="F371" t="str">
            <v xml:space="preserve">CKD Warehouse Plant5                              </v>
          </cell>
          <cell r="G371">
            <v>50</v>
          </cell>
          <cell r="H371" t="str">
            <v xml:space="preserve">Sn             </v>
          </cell>
          <cell r="I371">
            <v>32</v>
          </cell>
          <cell r="J371">
            <v>24.5</v>
          </cell>
          <cell r="K371">
            <v>7.5</v>
          </cell>
          <cell r="L371">
            <v>0.01</v>
          </cell>
        </row>
        <row r="372">
          <cell r="A372" t="str">
            <v>16291-BZ190-00</v>
          </cell>
          <cell r="B372" t="str">
            <v>KD-4581</v>
          </cell>
          <cell r="C372" t="str">
            <v xml:space="preserve">JOINT, WATER HOSE                                 </v>
          </cell>
          <cell r="D372">
            <v>3000474</v>
          </cell>
          <cell r="E372" t="str">
            <v>3000474_P</v>
          </cell>
          <cell r="F372" t="str">
            <v xml:space="preserve">Sanoh Indonesia                                   </v>
          </cell>
          <cell r="G372">
            <v>2</v>
          </cell>
          <cell r="H372" t="str">
            <v xml:space="preserve">-              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</row>
        <row r="373">
          <cell r="A373" t="str">
            <v>16322-BZ050-00</v>
          </cell>
          <cell r="B373" t="str">
            <v>TR-0463-H</v>
          </cell>
          <cell r="C373" t="str">
            <v xml:space="preserve">PIPE, WATER INLET                                 </v>
          </cell>
          <cell r="D373">
            <v>3000474</v>
          </cell>
          <cell r="E373">
            <v>3000474</v>
          </cell>
          <cell r="F373" t="str">
            <v xml:space="preserve">Sanoh Indonesia                                   </v>
          </cell>
          <cell r="G373">
            <v>10</v>
          </cell>
          <cell r="H373" t="str">
            <v xml:space="preserve">TP-362         </v>
          </cell>
          <cell r="I373">
            <v>67</v>
          </cell>
          <cell r="J373">
            <v>33.5</v>
          </cell>
          <cell r="K373">
            <v>19.5</v>
          </cell>
          <cell r="L373">
            <v>0.04</v>
          </cell>
        </row>
        <row r="374">
          <cell r="A374" t="str">
            <v>16360-BZ080-00</v>
          </cell>
          <cell r="B374" t="str">
            <v>NX-0059-H</v>
          </cell>
          <cell r="C374" t="str">
            <v xml:space="preserve">FAN ASSY, W/MOTOR                                 </v>
          </cell>
          <cell r="D374">
            <v>1000046</v>
          </cell>
          <cell r="E374">
            <v>1000046</v>
          </cell>
          <cell r="F374" t="str">
            <v xml:space="preserve">Denso Sales Indonesia (Cibitung)                  </v>
          </cell>
          <cell r="G374">
            <v>1</v>
          </cell>
          <cell r="H374" t="str">
            <v xml:space="preserve">NON TP         </v>
          </cell>
          <cell r="I374">
            <v>74</v>
          </cell>
          <cell r="J374">
            <v>57</v>
          </cell>
          <cell r="K374">
            <v>52</v>
          </cell>
          <cell r="L374">
            <v>0.21</v>
          </cell>
        </row>
        <row r="375">
          <cell r="A375" t="str">
            <v>16360-BZ130-00</v>
          </cell>
          <cell r="B375" t="str">
            <v>TR-1267-H</v>
          </cell>
          <cell r="C375" t="str">
            <v xml:space="preserve">FAN ASSY, W/MOTOR                                 </v>
          </cell>
          <cell r="D375">
            <v>1000130</v>
          </cell>
          <cell r="E375">
            <v>1000130</v>
          </cell>
          <cell r="F375" t="str">
            <v xml:space="preserve">Denso Sales Indonesia (DMIA)                      </v>
          </cell>
          <cell r="G375">
            <v>5</v>
          </cell>
          <cell r="H375" t="str">
            <v xml:space="preserve">NON TP         </v>
          </cell>
          <cell r="I375">
            <v>74</v>
          </cell>
          <cell r="J375">
            <v>63</v>
          </cell>
          <cell r="K375">
            <v>54</v>
          </cell>
          <cell r="L375">
            <v>0.25</v>
          </cell>
        </row>
        <row r="376">
          <cell r="A376" t="str">
            <v>16360-BZ180-00</v>
          </cell>
          <cell r="B376" t="str">
            <v>AA-0023-H</v>
          </cell>
          <cell r="C376" t="str">
            <v xml:space="preserve">FAN ASSY, W/MOTOR                                 </v>
          </cell>
          <cell r="D376">
            <v>1000046</v>
          </cell>
          <cell r="E376">
            <v>1000046</v>
          </cell>
          <cell r="F376" t="str">
            <v xml:space="preserve">Denso Sales Indonesia (Cibitung)                  </v>
          </cell>
          <cell r="G376">
            <v>4</v>
          </cell>
          <cell r="H376" t="str">
            <v xml:space="preserve">NON TP BOX     </v>
          </cell>
          <cell r="I376">
            <v>54</v>
          </cell>
          <cell r="J376">
            <v>52</v>
          </cell>
          <cell r="K376">
            <v>52</v>
          </cell>
          <cell r="L376">
            <v>0.14000000000000001</v>
          </cell>
        </row>
        <row r="377">
          <cell r="A377" t="str">
            <v>16360-BZ180-00</v>
          </cell>
          <cell r="B377" t="str">
            <v>AA-0023-H</v>
          </cell>
          <cell r="C377" t="str">
            <v xml:space="preserve">FAN ASSY, W/MOTOR                                 </v>
          </cell>
          <cell r="D377">
            <v>1000060</v>
          </cell>
          <cell r="E377">
            <v>1000046</v>
          </cell>
          <cell r="F377" t="str">
            <v xml:space="preserve">Denso Sales Indonesia (ASMO)                      </v>
          </cell>
          <cell r="G377">
            <v>4</v>
          </cell>
          <cell r="H377" t="str">
            <v xml:space="preserve">NON TP BOX     </v>
          </cell>
          <cell r="I377">
            <v>54</v>
          </cell>
          <cell r="J377">
            <v>52</v>
          </cell>
          <cell r="K377">
            <v>52</v>
          </cell>
          <cell r="L377">
            <v>0.15</v>
          </cell>
        </row>
        <row r="378">
          <cell r="A378" t="str">
            <v>16360-BZ180-00</v>
          </cell>
          <cell r="B378" t="str">
            <v>AA-0023-H</v>
          </cell>
          <cell r="C378" t="str">
            <v xml:space="preserve">FAN ASSY, W/MOTOR                                 </v>
          </cell>
          <cell r="D378">
            <v>1000130</v>
          </cell>
          <cell r="E378">
            <v>1000046</v>
          </cell>
          <cell r="F378" t="str">
            <v xml:space="preserve">Denso Sales Indonesia (DMIA)                      </v>
          </cell>
          <cell r="G378">
            <v>4</v>
          </cell>
          <cell r="H378" t="str">
            <v xml:space="preserve">NON TP BOX     </v>
          </cell>
          <cell r="I378">
            <v>54</v>
          </cell>
          <cell r="J378">
            <v>52</v>
          </cell>
          <cell r="K378">
            <v>52</v>
          </cell>
          <cell r="L378">
            <v>0.15</v>
          </cell>
        </row>
        <row r="379">
          <cell r="A379" t="str">
            <v>16360-BZ190-00</v>
          </cell>
          <cell r="B379" t="str">
            <v>AA-0024-H</v>
          </cell>
          <cell r="C379" t="str">
            <v xml:space="preserve">FAN ASSY, W/MOTOR                                 </v>
          </cell>
          <cell r="D379">
            <v>1000046</v>
          </cell>
          <cell r="E379">
            <v>1000046</v>
          </cell>
          <cell r="F379" t="str">
            <v xml:space="preserve">Denso Sales Indonesia (Cibitung)                  </v>
          </cell>
          <cell r="G379">
            <v>3</v>
          </cell>
          <cell r="H379" t="str">
            <v xml:space="preserve">TP-331         </v>
          </cell>
          <cell r="I379">
            <v>33.5</v>
          </cell>
          <cell r="J379">
            <v>33.5</v>
          </cell>
          <cell r="K379">
            <v>9.5</v>
          </cell>
          <cell r="L379">
            <v>0.01</v>
          </cell>
        </row>
        <row r="380">
          <cell r="A380" t="str">
            <v>16360-BZ190-00</v>
          </cell>
          <cell r="B380" t="str">
            <v>AA-0024-H</v>
          </cell>
          <cell r="C380" t="str">
            <v xml:space="preserve">FAN ASSY, W/MOTOR                                 </v>
          </cell>
          <cell r="D380">
            <v>1000060</v>
          </cell>
          <cell r="E380">
            <v>1000046</v>
          </cell>
          <cell r="F380" t="str">
            <v xml:space="preserve">Denso Sales Indonesia (ASMO)                      </v>
          </cell>
          <cell r="G380">
            <v>1</v>
          </cell>
          <cell r="H380" t="str">
            <v xml:space="preserve">TP-331         </v>
          </cell>
          <cell r="I380">
            <v>33.5</v>
          </cell>
          <cell r="J380">
            <v>33.5</v>
          </cell>
          <cell r="K380">
            <v>9.5</v>
          </cell>
          <cell r="L380">
            <v>0.01</v>
          </cell>
        </row>
        <row r="381">
          <cell r="A381" t="str">
            <v>16360-BZ190-00</v>
          </cell>
          <cell r="B381" t="str">
            <v>AA-0024-H</v>
          </cell>
          <cell r="C381" t="str">
            <v xml:space="preserve">FAN ASSY, W/MOTOR                                 </v>
          </cell>
          <cell r="D381">
            <v>1000130</v>
          </cell>
          <cell r="E381">
            <v>1000046</v>
          </cell>
          <cell r="F381" t="str">
            <v xml:space="preserve">Denso Sales Indonesia (DMIA)                      </v>
          </cell>
          <cell r="G381">
            <v>1</v>
          </cell>
          <cell r="H381" t="str">
            <v xml:space="preserve">TP-331         </v>
          </cell>
          <cell r="I381">
            <v>33.5</v>
          </cell>
          <cell r="J381">
            <v>33.5</v>
          </cell>
          <cell r="K381">
            <v>9.5</v>
          </cell>
          <cell r="L381">
            <v>0.01</v>
          </cell>
        </row>
        <row r="382">
          <cell r="A382" t="str">
            <v>16360-BZ200-00</v>
          </cell>
          <cell r="B382" t="str">
            <v>AA-0025</v>
          </cell>
          <cell r="C382" t="str">
            <v xml:space="preserve">FAN ASSY, W/MOTOR                                 </v>
          </cell>
          <cell r="D382">
            <v>1000046</v>
          </cell>
          <cell r="E382">
            <v>1000046</v>
          </cell>
          <cell r="F382" t="str">
            <v xml:space="preserve">Denso Sales Indonesia (Cibitung)                  </v>
          </cell>
          <cell r="G382">
            <v>4</v>
          </cell>
          <cell r="H382" t="str">
            <v xml:space="preserve">NON TP BOX     </v>
          </cell>
          <cell r="I382">
            <v>54</v>
          </cell>
          <cell r="J382">
            <v>52</v>
          </cell>
          <cell r="K382">
            <v>52</v>
          </cell>
          <cell r="L382">
            <v>0.14000000000000001</v>
          </cell>
        </row>
        <row r="383">
          <cell r="A383" t="str">
            <v>16360-BZ210-00</v>
          </cell>
          <cell r="B383" t="str">
            <v>GT-3367-H</v>
          </cell>
          <cell r="C383" t="str">
            <v xml:space="preserve">FAN ASSY, W/MOTOR                                 </v>
          </cell>
          <cell r="D383">
            <v>1000046</v>
          </cell>
          <cell r="E383">
            <v>1000130</v>
          </cell>
          <cell r="F383" t="str">
            <v xml:space="preserve">Denso Sales Indonesia (Cibitung)                  </v>
          </cell>
          <cell r="G383">
            <v>5</v>
          </cell>
          <cell r="H383" t="str">
            <v xml:space="preserve">NON TP POL     </v>
          </cell>
          <cell r="I383">
            <v>74</v>
          </cell>
          <cell r="J383">
            <v>57</v>
          </cell>
          <cell r="K383">
            <v>52</v>
          </cell>
          <cell r="L383">
            <v>0.22</v>
          </cell>
        </row>
        <row r="384">
          <cell r="A384" t="str">
            <v>16360-BZ210-00</v>
          </cell>
          <cell r="B384" t="str">
            <v>GT-3367-H</v>
          </cell>
          <cell r="C384" t="str">
            <v xml:space="preserve">FAN ASSY, W/MOTOR                                 </v>
          </cell>
          <cell r="D384">
            <v>1000060</v>
          </cell>
          <cell r="E384">
            <v>1000130</v>
          </cell>
          <cell r="F384" t="str">
            <v xml:space="preserve">Denso Sales Indonesia (ASMO)                      </v>
          </cell>
          <cell r="G384">
            <v>5</v>
          </cell>
          <cell r="H384" t="str">
            <v xml:space="preserve">NON TP POL     </v>
          </cell>
          <cell r="I384">
            <v>74</v>
          </cell>
          <cell r="J384">
            <v>57</v>
          </cell>
          <cell r="K384">
            <v>52</v>
          </cell>
          <cell r="L384">
            <v>0.22</v>
          </cell>
        </row>
        <row r="385">
          <cell r="A385" t="str">
            <v>16360-BZ210-00</v>
          </cell>
          <cell r="B385" t="str">
            <v>GT-3367-H</v>
          </cell>
          <cell r="C385" t="str">
            <v xml:space="preserve">FAN ASSY, W/MOTOR                                 </v>
          </cell>
          <cell r="D385">
            <v>1000130</v>
          </cell>
          <cell r="E385">
            <v>1000130</v>
          </cell>
          <cell r="F385" t="str">
            <v xml:space="preserve">Denso Sales Indonesia (DMIA)                      </v>
          </cell>
          <cell r="G385">
            <v>5</v>
          </cell>
          <cell r="H385" t="str">
            <v xml:space="preserve">NON TP BOX     </v>
          </cell>
          <cell r="I385">
            <v>74</v>
          </cell>
          <cell r="J385">
            <v>57</v>
          </cell>
          <cell r="K385">
            <v>52</v>
          </cell>
          <cell r="L385">
            <v>0.22</v>
          </cell>
        </row>
        <row r="386">
          <cell r="A386" t="str">
            <v>16360-BZ300-00</v>
          </cell>
          <cell r="B386" t="str">
            <v>SC-0126</v>
          </cell>
          <cell r="C386" t="str">
            <v xml:space="preserve">FAN ASSY, W/MOTOR                                 </v>
          </cell>
          <cell r="D386">
            <v>1000046</v>
          </cell>
          <cell r="E386">
            <v>1000130</v>
          </cell>
          <cell r="F386" t="str">
            <v xml:space="preserve">Denso Sales Indonesia (Cibitung)                  </v>
          </cell>
          <cell r="G386">
            <v>4</v>
          </cell>
          <cell r="H386" t="str">
            <v xml:space="preserve">NON TP POLYBOX </v>
          </cell>
          <cell r="I386">
            <v>54</v>
          </cell>
          <cell r="J386">
            <v>52</v>
          </cell>
          <cell r="K386">
            <v>52</v>
          </cell>
          <cell r="L386">
            <v>0.15</v>
          </cell>
        </row>
        <row r="387">
          <cell r="A387" t="str">
            <v>16360-BZ300-00</v>
          </cell>
          <cell r="B387" t="str">
            <v>SC-0126</v>
          </cell>
          <cell r="C387" t="str">
            <v xml:space="preserve">FAN ASSY, W/MOTOR                                 </v>
          </cell>
          <cell r="D387">
            <v>1000060</v>
          </cell>
          <cell r="E387">
            <v>1000130</v>
          </cell>
          <cell r="F387" t="str">
            <v xml:space="preserve">Denso Sales Indonesia (ASMO)                      </v>
          </cell>
          <cell r="G387">
            <v>4</v>
          </cell>
          <cell r="H387" t="str">
            <v xml:space="preserve">NON TP BOX     </v>
          </cell>
          <cell r="I387">
            <v>54</v>
          </cell>
          <cell r="J387">
            <v>52</v>
          </cell>
          <cell r="K387">
            <v>52</v>
          </cell>
          <cell r="L387">
            <v>0.15</v>
          </cell>
        </row>
        <row r="388">
          <cell r="A388" t="str">
            <v>16360-BZ300-00</v>
          </cell>
          <cell r="B388" t="str">
            <v>SC-0126</v>
          </cell>
          <cell r="C388" t="str">
            <v xml:space="preserve">FAN ASSY, W/MOTOR                                 </v>
          </cell>
          <cell r="D388">
            <v>1000130</v>
          </cell>
          <cell r="E388">
            <v>1000130</v>
          </cell>
          <cell r="F388" t="str">
            <v xml:space="preserve">Denso Sales Indonesia (DMIA)                      </v>
          </cell>
          <cell r="G388">
            <v>5</v>
          </cell>
          <cell r="H388" t="str">
            <v xml:space="preserve">NON TP BOX     </v>
          </cell>
          <cell r="I388">
            <v>54</v>
          </cell>
          <cell r="J388">
            <v>53</v>
          </cell>
          <cell r="K388">
            <v>52</v>
          </cell>
          <cell r="L388">
            <v>0.15</v>
          </cell>
        </row>
        <row r="389">
          <cell r="A389" t="str">
            <v>16360-BZ330-00</v>
          </cell>
          <cell r="B389" t="str">
            <v>AA-1550</v>
          </cell>
          <cell r="C389" t="str">
            <v xml:space="preserve">FAN ASSY, W/MOTOR                                 </v>
          </cell>
          <cell r="D389">
            <v>1000046</v>
          </cell>
          <cell r="E389">
            <v>1000046</v>
          </cell>
          <cell r="F389" t="str">
            <v xml:space="preserve">Denso Sales Indonesia (Cibitung)                  </v>
          </cell>
          <cell r="G389">
            <v>4</v>
          </cell>
          <cell r="H389" t="str">
            <v xml:space="preserve">CORUGATED      </v>
          </cell>
          <cell r="I389">
            <v>100</v>
          </cell>
          <cell r="J389">
            <v>110</v>
          </cell>
          <cell r="K389">
            <v>100</v>
          </cell>
          <cell r="L389">
            <v>1.1000000000000001</v>
          </cell>
        </row>
        <row r="390">
          <cell r="A390" t="str">
            <v>16360-BZ330-00</v>
          </cell>
          <cell r="B390" t="str">
            <v>AA-1550</v>
          </cell>
          <cell r="C390" t="str">
            <v xml:space="preserve">FAN ASSY, W/MOTOR                                 </v>
          </cell>
          <cell r="D390">
            <v>1000060</v>
          </cell>
          <cell r="E390">
            <v>1000046</v>
          </cell>
          <cell r="F390" t="str">
            <v xml:space="preserve">Denso Sales Indonesia (ASMO)                      </v>
          </cell>
          <cell r="G390">
            <v>4</v>
          </cell>
          <cell r="H390" t="str">
            <v xml:space="preserve">NON TP BOX     </v>
          </cell>
          <cell r="I390">
            <v>54</v>
          </cell>
          <cell r="J390">
            <v>52</v>
          </cell>
          <cell r="K390">
            <v>52</v>
          </cell>
          <cell r="L390">
            <v>0.15</v>
          </cell>
        </row>
        <row r="391">
          <cell r="A391" t="str">
            <v>16360-BZ330-00</v>
          </cell>
          <cell r="B391" t="str">
            <v>AA-1550</v>
          </cell>
          <cell r="C391" t="str">
            <v xml:space="preserve">FAN ASSY, W/MOTOR                                 </v>
          </cell>
          <cell r="D391">
            <v>1000130</v>
          </cell>
          <cell r="E391">
            <v>1000046</v>
          </cell>
          <cell r="F391" t="str">
            <v xml:space="preserve">Denso Sales Indonesia (DMIA)                      </v>
          </cell>
          <cell r="G391">
            <v>4</v>
          </cell>
          <cell r="H391" t="str">
            <v xml:space="preserve">CORUGATED      </v>
          </cell>
          <cell r="I391">
            <v>100</v>
          </cell>
          <cell r="J391">
            <v>110</v>
          </cell>
          <cell r="K391">
            <v>100</v>
          </cell>
          <cell r="L391">
            <v>1.1000000000000001</v>
          </cell>
        </row>
        <row r="392">
          <cell r="A392" t="str">
            <v>16360-BZ370-00</v>
          </cell>
          <cell r="B392" t="str">
            <v>RC-1049</v>
          </cell>
          <cell r="C392" t="str">
            <v xml:space="preserve">FAN ASSY, W/MOTOR                                 </v>
          </cell>
          <cell r="D392">
            <v>1000046</v>
          </cell>
          <cell r="E392">
            <v>1000046</v>
          </cell>
          <cell r="F392" t="str">
            <v xml:space="preserve">Denso Sales Indonesia (Cibitung)                  </v>
          </cell>
          <cell r="G392">
            <v>2</v>
          </cell>
          <cell r="H392" t="str">
            <v xml:space="preserve">TP-366         </v>
          </cell>
          <cell r="I392">
            <v>33.5</v>
          </cell>
          <cell r="J392">
            <v>67</v>
          </cell>
          <cell r="K392">
            <v>64</v>
          </cell>
          <cell r="L392">
            <v>0.14000000000000001</v>
          </cell>
        </row>
        <row r="393">
          <cell r="A393" t="str">
            <v>16360-BZ370-00</v>
          </cell>
          <cell r="B393" t="str">
            <v>RC-1049</v>
          </cell>
          <cell r="C393" t="str">
            <v xml:space="preserve">FAN ASSY, W/MOTOR                                 </v>
          </cell>
          <cell r="D393">
            <v>1000130</v>
          </cell>
          <cell r="E393">
            <v>1000046</v>
          </cell>
          <cell r="F393" t="str">
            <v xml:space="preserve">Denso Sales Indonesia (DMIA)                      </v>
          </cell>
          <cell r="G393">
            <v>2</v>
          </cell>
          <cell r="H393" t="str">
            <v xml:space="preserve">TP-366         </v>
          </cell>
          <cell r="I393">
            <v>33.5</v>
          </cell>
          <cell r="J393">
            <v>67</v>
          </cell>
          <cell r="K393">
            <v>64</v>
          </cell>
          <cell r="L393">
            <v>0.14000000000000001</v>
          </cell>
        </row>
        <row r="394">
          <cell r="A394" t="str">
            <v>16360-BZ371-00</v>
          </cell>
          <cell r="B394" t="str">
            <v>RC-2937</v>
          </cell>
          <cell r="C394" t="str">
            <v xml:space="preserve">FAN ASSY, W/MOTOR                                 </v>
          </cell>
          <cell r="D394">
            <v>1000046</v>
          </cell>
          <cell r="E394">
            <v>1000046</v>
          </cell>
          <cell r="F394" t="str">
            <v xml:space="preserve">Denso Sales Indonesia (Cibitung)                  </v>
          </cell>
          <cell r="G394">
            <v>2</v>
          </cell>
          <cell r="H394" t="str">
            <v xml:space="preserve">TP-366         </v>
          </cell>
          <cell r="I394">
            <v>33.5</v>
          </cell>
          <cell r="J394">
            <v>67</v>
          </cell>
          <cell r="K394">
            <v>64</v>
          </cell>
          <cell r="L394">
            <v>0.14000000000000001</v>
          </cell>
        </row>
        <row r="395">
          <cell r="A395" t="str">
            <v>16360-BZ380-00</v>
          </cell>
          <cell r="B395" t="str">
            <v>RC-1050</v>
          </cell>
          <cell r="C395" t="str">
            <v xml:space="preserve">FAN ASSY, W/MOTOR                                 </v>
          </cell>
          <cell r="D395">
            <v>1000046</v>
          </cell>
          <cell r="E395">
            <v>1000046</v>
          </cell>
          <cell r="F395" t="str">
            <v xml:space="preserve">Denso Sales Indonesia (Cibitung)                  </v>
          </cell>
          <cell r="G395">
            <v>2</v>
          </cell>
          <cell r="H395" t="str">
            <v xml:space="preserve">TP-366         </v>
          </cell>
          <cell r="I395">
            <v>33.5</v>
          </cell>
          <cell r="J395">
            <v>67</v>
          </cell>
          <cell r="K395">
            <v>64</v>
          </cell>
          <cell r="L395">
            <v>0.14000000000000001</v>
          </cell>
        </row>
        <row r="396">
          <cell r="A396" t="str">
            <v>16360-BZ381-00</v>
          </cell>
          <cell r="B396" t="str">
            <v>RC-2945</v>
          </cell>
          <cell r="C396" t="str">
            <v xml:space="preserve">FAN ASSY, W/MOTOR                                 </v>
          </cell>
          <cell r="D396">
            <v>1000046</v>
          </cell>
          <cell r="E396">
            <v>1000046</v>
          </cell>
          <cell r="F396" t="str">
            <v xml:space="preserve">Denso Sales Indonesia (Cibitung)                  </v>
          </cell>
          <cell r="G396">
            <v>2</v>
          </cell>
          <cell r="H396" t="str">
            <v xml:space="preserve">TP-366         </v>
          </cell>
          <cell r="I396">
            <v>33.5</v>
          </cell>
          <cell r="J396">
            <v>67</v>
          </cell>
          <cell r="K396">
            <v>64</v>
          </cell>
          <cell r="L396">
            <v>0.14000000000000001</v>
          </cell>
        </row>
        <row r="397">
          <cell r="A397" t="str">
            <v>16360-BZ510-00</v>
          </cell>
          <cell r="B397" t="str">
            <v>AA-2922</v>
          </cell>
          <cell r="C397" t="str">
            <v xml:space="preserve">FAN ASSY, W/MOTOR                                 </v>
          </cell>
          <cell r="D397">
            <v>1000046</v>
          </cell>
          <cell r="E397">
            <v>1000046</v>
          </cell>
          <cell r="F397" t="str">
            <v xml:space="preserve">Denso Sales Indonesia (Cibitung)                  </v>
          </cell>
          <cell r="G397">
            <v>2</v>
          </cell>
          <cell r="H397" t="str">
            <v xml:space="preserve">TP-366         </v>
          </cell>
          <cell r="I397">
            <v>67</v>
          </cell>
          <cell r="J397">
            <v>33.5</v>
          </cell>
          <cell r="K397">
            <v>67</v>
          </cell>
          <cell r="L397">
            <v>0.15</v>
          </cell>
        </row>
        <row r="398">
          <cell r="A398" t="str">
            <v>16360-BZ511-00</v>
          </cell>
          <cell r="B398" t="str">
            <v>AA-4308</v>
          </cell>
          <cell r="C398" t="str">
            <v xml:space="preserve">FAN ASSY, W/MOTOR                                 </v>
          </cell>
          <cell r="D398">
            <v>1000046</v>
          </cell>
          <cell r="E398">
            <v>1000046</v>
          </cell>
          <cell r="F398" t="str">
            <v xml:space="preserve">Denso Sales Indonesia (Cibitung)                  </v>
          </cell>
          <cell r="G398">
            <v>2</v>
          </cell>
          <cell r="H398" t="str">
            <v xml:space="preserve">TP-366         </v>
          </cell>
          <cell r="I398">
            <v>67</v>
          </cell>
          <cell r="J398">
            <v>33.5</v>
          </cell>
          <cell r="K398">
            <v>67</v>
          </cell>
          <cell r="L398">
            <v>0.15</v>
          </cell>
        </row>
        <row r="399">
          <cell r="A399" t="str">
            <v>16380-BZ020-00</v>
          </cell>
          <cell r="B399" t="str">
            <v>AA-0026</v>
          </cell>
          <cell r="C399" t="str">
            <v xml:space="preserve">BAR ASSY, FAN BELT ADJUSTING                      </v>
          </cell>
          <cell r="D399">
            <v>3000497</v>
          </cell>
          <cell r="E399" t="str">
            <v>3000497_</v>
          </cell>
          <cell r="F399" t="str">
            <v xml:space="preserve"> SETIA GUNA SEJATI                                </v>
          </cell>
          <cell r="G399">
            <v>40</v>
          </cell>
          <cell r="H399" t="str">
            <v xml:space="preserve">TP-331         </v>
          </cell>
          <cell r="I399">
            <v>33.5</v>
          </cell>
          <cell r="J399">
            <v>33.5</v>
          </cell>
          <cell r="K399">
            <v>10.3</v>
          </cell>
          <cell r="L399">
            <v>0.01</v>
          </cell>
        </row>
        <row r="400">
          <cell r="A400" t="str">
            <v>16381-BZ050-00</v>
          </cell>
          <cell r="B400" t="str">
            <v>AX-1990-H</v>
          </cell>
          <cell r="C400" t="str">
            <v xml:space="preserve">BAR, FAN BELT ADJUSTING                           </v>
          </cell>
          <cell r="D400">
            <v>3000497</v>
          </cell>
          <cell r="E400">
            <v>3000497</v>
          </cell>
          <cell r="F400" t="str">
            <v xml:space="preserve"> SETIA GUNA SEJATI                                </v>
          </cell>
          <cell r="G400">
            <v>40</v>
          </cell>
          <cell r="H400" t="str">
            <v xml:space="preserve">TP-332         </v>
          </cell>
          <cell r="I400">
            <v>33.5</v>
          </cell>
          <cell r="J400">
            <v>33.5</v>
          </cell>
          <cell r="K400">
            <v>19.5</v>
          </cell>
          <cell r="L400">
            <v>0.02</v>
          </cell>
        </row>
        <row r="401">
          <cell r="A401" t="str">
            <v>16385-BZ010-00</v>
          </cell>
          <cell r="B401" t="str">
            <v>AX-1991-H</v>
          </cell>
          <cell r="C401" t="str">
            <v xml:space="preserve">SLIDER, FAN BELT ADJUSTING                        </v>
          </cell>
          <cell r="D401">
            <v>3000497</v>
          </cell>
          <cell r="E401">
            <v>3000497</v>
          </cell>
          <cell r="F401" t="str">
            <v xml:space="preserve"> SETIA GUNA SEJATI                                </v>
          </cell>
          <cell r="G401">
            <v>80</v>
          </cell>
          <cell r="H401" t="str">
            <v xml:space="preserve">TP-332         </v>
          </cell>
          <cell r="I401">
            <v>33.5</v>
          </cell>
          <cell r="J401">
            <v>33.5</v>
          </cell>
          <cell r="K401">
            <v>19.5</v>
          </cell>
          <cell r="L401">
            <v>0.02</v>
          </cell>
        </row>
        <row r="402">
          <cell r="A402" t="str">
            <v>16401-BZ010-00</v>
          </cell>
          <cell r="B402" t="str">
            <v>AX-0160-H</v>
          </cell>
          <cell r="C402" t="str">
            <v xml:space="preserve">CAP SUB-ASSY, RADIATOR                            </v>
          </cell>
          <cell r="D402">
            <v>1000045</v>
          </cell>
          <cell r="E402">
            <v>1000046</v>
          </cell>
          <cell r="F402" t="str">
            <v xml:space="preserve">Denso Sales Indonesia                             </v>
          </cell>
          <cell r="G402">
            <v>25</v>
          </cell>
          <cell r="H402" t="str">
            <v xml:space="preserve">NON TP         </v>
          </cell>
          <cell r="I402">
            <v>50</v>
          </cell>
          <cell r="J402">
            <v>33</v>
          </cell>
          <cell r="K402">
            <v>12.5</v>
          </cell>
          <cell r="L402">
            <v>0.02</v>
          </cell>
        </row>
        <row r="403">
          <cell r="A403" t="str">
            <v>16401-BZ010-00</v>
          </cell>
          <cell r="B403" t="str">
            <v>AX-0160-H</v>
          </cell>
          <cell r="C403" t="str">
            <v xml:space="preserve">CAP SUB-ASSY, RADIATOR                            </v>
          </cell>
          <cell r="D403">
            <v>1000046</v>
          </cell>
          <cell r="E403">
            <v>1000046</v>
          </cell>
          <cell r="F403" t="str">
            <v xml:space="preserve">Denso Sales Indonesia (Cibitung)                  </v>
          </cell>
          <cell r="G403">
            <v>25</v>
          </cell>
          <cell r="H403" t="str">
            <v xml:space="preserve">NON TP         </v>
          </cell>
          <cell r="I403">
            <v>50</v>
          </cell>
          <cell r="J403">
            <v>33</v>
          </cell>
          <cell r="K403">
            <v>12.5</v>
          </cell>
          <cell r="L403">
            <v>0.02</v>
          </cell>
        </row>
        <row r="404">
          <cell r="A404" t="str">
            <v>16401-BZ020-00</v>
          </cell>
          <cell r="B404" t="str">
            <v>AX-0161-H</v>
          </cell>
          <cell r="C404" t="str">
            <v xml:space="preserve">CAP SUB-ASSY, RADIATOR                            </v>
          </cell>
          <cell r="D404">
            <v>1000045</v>
          </cell>
          <cell r="E404">
            <v>1000046</v>
          </cell>
          <cell r="F404" t="str">
            <v xml:space="preserve">Denso Sales Indonesia                             </v>
          </cell>
          <cell r="G404">
            <v>40</v>
          </cell>
          <cell r="H404" t="str">
            <v xml:space="preserve">NON TP         </v>
          </cell>
          <cell r="I404">
            <v>50</v>
          </cell>
          <cell r="J404">
            <v>33</v>
          </cell>
          <cell r="K404">
            <v>12.5</v>
          </cell>
          <cell r="L404">
            <v>0.02</v>
          </cell>
        </row>
        <row r="405">
          <cell r="A405" t="str">
            <v>16401-BZ020-00</v>
          </cell>
          <cell r="B405" t="str">
            <v>AX-0161-H</v>
          </cell>
          <cell r="C405" t="str">
            <v xml:space="preserve">CAP SUB-ASSY, RADIATOR                            </v>
          </cell>
          <cell r="D405">
            <v>1000046</v>
          </cell>
          <cell r="E405">
            <v>1000046</v>
          </cell>
          <cell r="F405" t="str">
            <v xml:space="preserve">Denso Sales Indonesia (Cibitung)                  </v>
          </cell>
          <cell r="G405">
            <v>35</v>
          </cell>
          <cell r="H405" t="str">
            <v xml:space="preserve">NON TP         </v>
          </cell>
          <cell r="I405">
            <v>50</v>
          </cell>
          <cell r="J405">
            <v>33</v>
          </cell>
          <cell r="K405">
            <v>12.5</v>
          </cell>
          <cell r="L405">
            <v>0.02</v>
          </cell>
        </row>
        <row r="406">
          <cell r="A406" t="str">
            <v>16401-BZ060-00</v>
          </cell>
          <cell r="B406" t="str">
            <v>AA-0027</v>
          </cell>
          <cell r="C406" t="str">
            <v xml:space="preserve">CAP SUB-ASSY, RADIATOR                            </v>
          </cell>
          <cell r="D406">
            <v>3002871</v>
          </cell>
          <cell r="E406">
            <v>3002871</v>
          </cell>
          <cell r="F406" t="str">
            <v xml:space="preserve">PT. T.RAD INDONESIA                               </v>
          </cell>
          <cell r="G406">
            <v>25</v>
          </cell>
          <cell r="H406" t="str">
            <v xml:space="preserve">TP-331         </v>
          </cell>
          <cell r="I406">
            <v>33.5</v>
          </cell>
          <cell r="J406">
            <v>33.5</v>
          </cell>
          <cell r="K406">
            <v>10.3</v>
          </cell>
          <cell r="L406">
            <v>0.01</v>
          </cell>
        </row>
        <row r="407">
          <cell r="A407" t="str">
            <v>16401-BZ100-00</v>
          </cell>
          <cell r="B407" t="str">
            <v>AA-0028</v>
          </cell>
          <cell r="C407" t="str">
            <v xml:space="preserve">CAP SUB-ASSY, RADIATOR                            </v>
          </cell>
          <cell r="D407">
            <v>3002871</v>
          </cell>
          <cell r="E407">
            <v>3002871</v>
          </cell>
          <cell r="F407" t="str">
            <v xml:space="preserve">PT. T.RAD INDONESIA                               </v>
          </cell>
          <cell r="G407">
            <v>25</v>
          </cell>
          <cell r="H407" t="str">
            <v xml:space="preserve">TP-331         </v>
          </cell>
          <cell r="I407">
            <v>33.5</v>
          </cell>
          <cell r="J407">
            <v>33.5</v>
          </cell>
          <cell r="K407">
            <v>10.3</v>
          </cell>
          <cell r="L407">
            <v>0.01</v>
          </cell>
        </row>
        <row r="408">
          <cell r="A408" t="str">
            <v>16401-BZ160-00</v>
          </cell>
          <cell r="B408" t="str">
            <v>BX-0094</v>
          </cell>
          <cell r="C408" t="str">
            <v xml:space="preserve">CAP SUB-ASSY, RADIATOR                            </v>
          </cell>
          <cell r="D408">
            <v>3002871</v>
          </cell>
          <cell r="E408">
            <v>3002871</v>
          </cell>
          <cell r="F408" t="str">
            <v xml:space="preserve">PT. T.RAD INDONESIA                               </v>
          </cell>
          <cell r="G408">
            <v>25</v>
          </cell>
          <cell r="H408" t="str">
            <v xml:space="preserve">TP-331         </v>
          </cell>
          <cell r="I408">
            <v>33.5</v>
          </cell>
          <cell r="J408">
            <v>33.5</v>
          </cell>
          <cell r="K408">
            <v>10.3</v>
          </cell>
          <cell r="L408">
            <v>0.01</v>
          </cell>
        </row>
        <row r="409">
          <cell r="A409" t="str">
            <v>16401-BZ180-00</v>
          </cell>
          <cell r="B409" t="str">
            <v>GT-5299</v>
          </cell>
          <cell r="C409" t="str">
            <v xml:space="preserve">CAP SUB-ASSY, RADIATOR                            </v>
          </cell>
          <cell r="D409">
            <v>1000046</v>
          </cell>
          <cell r="E409">
            <v>1000046</v>
          </cell>
          <cell r="F409" t="str">
            <v xml:space="preserve">Denso Sales Indonesia (Cibitung)                  </v>
          </cell>
          <cell r="G409">
            <v>40</v>
          </cell>
          <cell r="H409" t="str">
            <v xml:space="preserve">TP-341         </v>
          </cell>
          <cell r="I409">
            <v>50.5</v>
          </cell>
          <cell r="J409">
            <v>33.5</v>
          </cell>
          <cell r="K409">
            <v>10.3</v>
          </cell>
          <cell r="L409">
            <v>0.01</v>
          </cell>
        </row>
        <row r="410">
          <cell r="A410" t="str">
            <v>16410-BZ320-00</v>
          </cell>
          <cell r="B410" t="str">
            <v>NX-0060-H</v>
          </cell>
          <cell r="C410" t="str">
            <v xml:space="preserve">RADIATOR ASSY, L/CAP                              </v>
          </cell>
          <cell r="D410">
            <v>1000046</v>
          </cell>
          <cell r="E410">
            <v>1000046</v>
          </cell>
          <cell r="F410" t="str">
            <v xml:space="preserve">Denso Sales Indonesia (Cibitung)                  </v>
          </cell>
          <cell r="G410">
            <v>1</v>
          </cell>
          <cell r="H410" t="str">
            <v xml:space="preserve">NON TP         </v>
          </cell>
          <cell r="I410">
            <v>54</v>
          </cell>
          <cell r="J410">
            <v>44</v>
          </cell>
          <cell r="K410">
            <v>65</v>
          </cell>
          <cell r="L410">
            <v>0.15</v>
          </cell>
        </row>
        <row r="411">
          <cell r="A411" t="str">
            <v>16410-BZ350-00</v>
          </cell>
          <cell r="B411" t="str">
            <v>AA-0029-H</v>
          </cell>
          <cell r="C411" t="str">
            <v xml:space="preserve">RADIATOR ASSY, L/CAP                              </v>
          </cell>
          <cell r="D411">
            <v>3002871</v>
          </cell>
          <cell r="E411">
            <v>3002871</v>
          </cell>
          <cell r="F411" t="str">
            <v xml:space="preserve">PT. T.RAD INDONESIA                               </v>
          </cell>
          <cell r="G411">
            <v>4</v>
          </cell>
          <cell r="H411" t="str">
            <v xml:space="preserve">TP-331         </v>
          </cell>
          <cell r="I411">
            <v>33.5</v>
          </cell>
          <cell r="J411">
            <v>33.5</v>
          </cell>
          <cell r="K411">
            <v>9.5</v>
          </cell>
          <cell r="L411">
            <v>0.01</v>
          </cell>
        </row>
        <row r="412">
          <cell r="A412" t="str">
            <v>16410-BZ360-00</v>
          </cell>
          <cell r="B412" t="str">
            <v>AA-0030-H</v>
          </cell>
          <cell r="C412" t="str">
            <v xml:space="preserve">RADIATOR ASSY, L/CAP                              </v>
          </cell>
          <cell r="D412">
            <v>3002871</v>
          </cell>
          <cell r="E412">
            <v>3002871</v>
          </cell>
          <cell r="F412" t="str">
            <v xml:space="preserve">PT. T.RAD INDONESIA                               </v>
          </cell>
          <cell r="G412">
            <v>1</v>
          </cell>
          <cell r="H412" t="str">
            <v xml:space="preserve">NON TP BOX     </v>
          </cell>
          <cell r="I412">
            <v>100</v>
          </cell>
          <cell r="J412">
            <v>110</v>
          </cell>
          <cell r="K412">
            <v>100</v>
          </cell>
          <cell r="L412">
            <v>1.1000000000000001</v>
          </cell>
        </row>
        <row r="413">
          <cell r="A413" t="str">
            <v>16410-BZ370-00</v>
          </cell>
          <cell r="B413" t="str">
            <v>AA-0031</v>
          </cell>
          <cell r="C413" t="str">
            <v xml:space="preserve">RADIATOR ASSY, L/CAP                              </v>
          </cell>
          <cell r="D413">
            <v>3002871</v>
          </cell>
          <cell r="E413">
            <v>3002871</v>
          </cell>
          <cell r="F413" t="str">
            <v xml:space="preserve">PT. T.RAD INDONESIA                               </v>
          </cell>
          <cell r="G413">
            <v>4</v>
          </cell>
          <cell r="H413" t="str">
            <v xml:space="preserve">NON TP BOX     </v>
          </cell>
          <cell r="I413">
            <v>50</v>
          </cell>
          <cell r="J413">
            <v>37</v>
          </cell>
          <cell r="K413">
            <v>59</v>
          </cell>
          <cell r="L413">
            <v>0.1</v>
          </cell>
        </row>
        <row r="414">
          <cell r="A414" t="str">
            <v>16410-BZ380-00</v>
          </cell>
          <cell r="B414" t="str">
            <v>AA-0032</v>
          </cell>
          <cell r="C414" t="str">
            <v xml:space="preserve">RADIATOR ASSY, L/CAP                              </v>
          </cell>
          <cell r="D414">
            <v>3002871</v>
          </cell>
          <cell r="E414">
            <v>3002871</v>
          </cell>
          <cell r="F414" t="str">
            <v xml:space="preserve">PT. T.RAD INDONESIA                               </v>
          </cell>
          <cell r="G414">
            <v>4</v>
          </cell>
          <cell r="H414" t="str">
            <v xml:space="preserve">NON TP BOX     </v>
          </cell>
          <cell r="I414">
            <v>50</v>
          </cell>
          <cell r="J414">
            <v>37</v>
          </cell>
          <cell r="K414">
            <v>59</v>
          </cell>
          <cell r="L414">
            <v>0.1</v>
          </cell>
        </row>
        <row r="415">
          <cell r="A415" t="str">
            <v>16410-BZ480-00</v>
          </cell>
          <cell r="B415" t="str">
            <v>NX-2536-H</v>
          </cell>
          <cell r="C415" t="str">
            <v xml:space="preserve">RADIATOR ASSY, L/CAP                              </v>
          </cell>
          <cell r="D415">
            <v>1000046</v>
          </cell>
          <cell r="E415">
            <v>1000046</v>
          </cell>
          <cell r="F415" t="str">
            <v xml:space="preserve">Denso Sales Indonesia (Cibitung)                  </v>
          </cell>
          <cell r="G415">
            <v>4</v>
          </cell>
          <cell r="H415" t="str">
            <v xml:space="preserve">CORRUGATED     </v>
          </cell>
          <cell r="I415">
            <v>67</v>
          </cell>
          <cell r="J415">
            <v>53</v>
          </cell>
          <cell r="K415">
            <v>63</v>
          </cell>
          <cell r="L415">
            <v>0.22</v>
          </cell>
        </row>
        <row r="416">
          <cell r="A416" t="str">
            <v>16410-BZ490-00</v>
          </cell>
          <cell r="B416" t="str">
            <v>NX-2537-H</v>
          </cell>
          <cell r="C416" t="str">
            <v xml:space="preserve">RADIATOR ASSY, L/CAP                              </v>
          </cell>
          <cell r="D416">
            <v>1000046</v>
          </cell>
          <cell r="E416">
            <v>1000046</v>
          </cell>
          <cell r="F416" t="str">
            <v xml:space="preserve">Denso Sales Indonesia (Cibitung)                  </v>
          </cell>
          <cell r="G416">
            <v>4</v>
          </cell>
          <cell r="H416" t="str">
            <v xml:space="preserve">NON TP         </v>
          </cell>
          <cell r="I416">
            <v>53.5</v>
          </cell>
          <cell r="J416">
            <v>62</v>
          </cell>
          <cell r="K416">
            <v>67.5</v>
          </cell>
          <cell r="L416">
            <v>0.22</v>
          </cell>
        </row>
        <row r="417">
          <cell r="A417" t="str">
            <v>16410-BZ520-00</v>
          </cell>
          <cell r="B417" t="str">
            <v>AA-1780-H</v>
          </cell>
          <cell r="C417" t="str">
            <v xml:space="preserve">RADIATOR ASSY, L/CAP                              </v>
          </cell>
          <cell r="D417">
            <v>3002871</v>
          </cell>
          <cell r="E417">
            <v>3002871</v>
          </cell>
          <cell r="F417" t="str">
            <v xml:space="preserve">PT. T.RAD INDONESIA                               </v>
          </cell>
          <cell r="G417">
            <v>2</v>
          </cell>
          <cell r="H417" t="str">
            <v xml:space="preserve">NON TP         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</row>
        <row r="418">
          <cell r="A418" t="str">
            <v>16410-BZ530-00</v>
          </cell>
          <cell r="B418" t="str">
            <v>AA-1781-H</v>
          </cell>
          <cell r="C418" t="str">
            <v xml:space="preserve">RADIATOR ASSY, L/CAP                              </v>
          </cell>
          <cell r="D418">
            <v>3002871</v>
          </cell>
          <cell r="E418">
            <v>3002871</v>
          </cell>
          <cell r="F418" t="str">
            <v xml:space="preserve">PT. T.RAD INDONESIA                               </v>
          </cell>
          <cell r="G418">
            <v>3</v>
          </cell>
          <cell r="H418" t="str">
            <v xml:space="preserve">NON TP         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</row>
        <row r="419">
          <cell r="A419" t="str">
            <v>16410-BZ540-00</v>
          </cell>
          <cell r="B419" t="str">
            <v>SC-0591</v>
          </cell>
          <cell r="C419" t="str">
            <v xml:space="preserve">RADIATOR ASSY, L/CAP                              </v>
          </cell>
          <cell r="D419">
            <v>3002871</v>
          </cell>
          <cell r="E419">
            <v>3002871</v>
          </cell>
          <cell r="F419" t="str">
            <v xml:space="preserve">PT. T.RAD INDONESIA                               </v>
          </cell>
          <cell r="G419">
            <v>4</v>
          </cell>
          <cell r="H419" t="str">
            <v xml:space="preserve">NON TP POLYBOX </v>
          </cell>
          <cell r="I419">
            <v>100</v>
          </cell>
          <cell r="J419">
            <v>110</v>
          </cell>
          <cell r="K419">
            <v>100</v>
          </cell>
          <cell r="L419">
            <v>1.1000000000000001</v>
          </cell>
        </row>
        <row r="420">
          <cell r="A420" t="str">
            <v>16410-BZ550-00</v>
          </cell>
          <cell r="B420" t="str">
            <v>SC-0592</v>
          </cell>
          <cell r="C420" t="str">
            <v xml:space="preserve">RADIATOR ASSY, L/CAP                              </v>
          </cell>
          <cell r="D420">
            <v>3002871</v>
          </cell>
          <cell r="E420">
            <v>3002871</v>
          </cell>
          <cell r="F420" t="str">
            <v xml:space="preserve">PT. T.RAD INDONESIA                               </v>
          </cell>
          <cell r="G420">
            <v>4</v>
          </cell>
          <cell r="H420" t="str">
            <v xml:space="preserve">NON TP POLYBOX </v>
          </cell>
          <cell r="I420">
            <v>100</v>
          </cell>
          <cell r="J420">
            <v>110</v>
          </cell>
          <cell r="K420">
            <v>100</v>
          </cell>
          <cell r="L420">
            <v>1.1000000000000001</v>
          </cell>
        </row>
        <row r="421">
          <cell r="A421" t="str">
            <v>16410-BZ590-00</v>
          </cell>
          <cell r="B421" t="str">
            <v>RC-1051</v>
          </cell>
          <cell r="C421" t="str">
            <v xml:space="preserve">RADIATOR ASSY, L/CAP                              </v>
          </cell>
          <cell r="D421">
            <v>1000046</v>
          </cell>
          <cell r="E421">
            <v>1000046</v>
          </cell>
          <cell r="F421" t="str">
            <v xml:space="preserve">Denso Sales Indonesia (Cibitung)                  </v>
          </cell>
          <cell r="G421">
            <v>2</v>
          </cell>
          <cell r="H421" t="str">
            <v xml:space="preserve">NON-TP         </v>
          </cell>
          <cell r="I421">
            <v>33.5</v>
          </cell>
          <cell r="J421">
            <v>67</v>
          </cell>
          <cell r="K421">
            <v>64</v>
          </cell>
          <cell r="L421">
            <v>0.14000000000000001</v>
          </cell>
        </row>
        <row r="422">
          <cell r="A422" t="str">
            <v>16410-BZ650-00</v>
          </cell>
          <cell r="B422" t="str">
            <v>RC-1052</v>
          </cell>
          <cell r="C422" t="str">
            <v xml:space="preserve">RADIATOR ASSY, L/CAP                              </v>
          </cell>
          <cell r="D422">
            <v>1000046</v>
          </cell>
          <cell r="E422">
            <v>1000046</v>
          </cell>
          <cell r="F422" t="str">
            <v xml:space="preserve">Denso Sales Indonesia (Cibitung)                  </v>
          </cell>
          <cell r="G422">
            <v>2</v>
          </cell>
          <cell r="H422" t="str">
            <v xml:space="preserve">NON-TP         </v>
          </cell>
          <cell r="I422">
            <v>33.5</v>
          </cell>
          <cell r="J422">
            <v>67</v>
          </cell>
          <cell r="K422">
            <v>64</v>
          </cell>
          <cell r="L422">
            <v>0.14000000000000001</v>
          </cell>
        </row>
        <row r="423">
          <cell r="A423" t="str">
            <v>16410-BZ680-00</v>
          </cell>
          <cell r="B423" t="str">
            <v>RC-1053</v>
          </cell>
          <cell r="C423" t="str">
            <v xml:space="preserve">RADIATOR ASSY, L/CAP                              </v>
          </cell>
          <cell r="D423">
            <v>1000046</v>
          </cell>
          <cell r="E423">
            <v>1000046</v>
          </cell>
          <cell r="F423" t="str">
            <v xml:space="preserve">Denso Sales Indonesia (Cibitung)                  </v>
          </cell>
          <cell r="G423">
            <v>2</v>
          </cell>
          <cell r="H423" t="str">
            <v xml:space="preserve">NON-TP         </v>
          </cell>
          <cell r="I423">
            <v>33.5</v>
          </cell>
          <cell r="J423">
            <v>67</v>
          </cell>
          <cell r="K423">
            <v>64</v>
          </cell>
          <cell r="L423">
            <v>0.14000000000000001</v>
          </cell>
        </row>
        <row r="424">
          <cell r="A424" t="str">
            <v>16410-BZ690-00</v>
          </cell>
          <cell r="B424" t="str">
            <v>RC-1054</v>
          </cell>
          <cell r="C424" t="str">
            <v xml:space="preserve">RADIATOR ASSY, L/CAP                              </v>
          </cell>
          <cell r="D424">
            <v>1000046</v>
          </cell>
          <cell r="E424">
            <v>1000046</v>
          </cell>
          <cell r="F424" t="str">
            <v xml:space="preserve">Denso Sales Indonesia (Cibitung)                  </v>
          </cell>
          <cell r="G424">
            <v>2</v>
          </cell>
          <cell r="H424" t="str">
            <v xml:space="preserve">NON-TP         </v>
          </cell>
          <cell r="I424">
            <v>33.5</v>
          </cell>
          <cell r="J424">
            <v>67</v>
          </cell>
          <cell r="K424">
            <v>64</v>
          </cell>
          <cell r="L424">
            <v>0.14000000000000001</v>
          </cell>
        </row>
        <row r="425">
          <cell r="A425" t="str">
            <v>16410-BZ810-00</v>
          </cell>
          <cell r="B425" t="str">
            <v>AA-2923</v>
          </cell>
          <cell r="C425" t="str">
            <v xml:space="preserve">RADIATOR ASSY, L/CAP                              </v>
          </cell>
          <cell r="D425">
            <v>3002871</v>
          </cell>
          <cell r="E425">
            <v>3002871</v>
          </cell>
          <cell r="F425" t="str">
            <v xml:space="preserve">PT. T.RAD INDONESIA                               </v>
          </cell>
          <cell r="G425">
            <v>4</v>
          </cell>
          <cell r="H425" t="str">
            <v xml:space="preserve">TP-566         </v>
          </cell>
          <cell r="I425">
            <v>55</v>
          </cell>
          <cell r="J425">
            <v>50</v>
          </cell>
          <cell r="K425">
            <v>60</v>
          </cell>
          <cell r="L425">
            <v>0.16</v>
          </cell>
        </row>
        <row r="426">
          <cell r="A426" t="str">
            <v>16410-BZ820-00</v>
          </cell>
          <cell r="B426" t="str">
            <v>AA-2924</v>
          </cell>
          <cell r="C426" t="str">
            <v xml:space="preserve">RADIATOR ASSY, L/CAP                              </v>
          </cell>
          <cell r="D426">
            <v>3002871</v>
          </cell>
          <cell r="E426">
            <v>3002871</v>
          </cell>
          <cell r="F426" t="str">
            <v xml:space="preserve">PT. T.RAD INDONESIA                               </v>
          </cell>
          <cell r="G426">
            <v>4</v>
          </cell>
          <cell r="H426" t="str">
            <v xml:space="preserve">TP-566         </v>
          </cell>
          <cell r="I426">
            <v>55</v>
          </cell>
          <cell r="J426">
            <v>50</v>
          </cell>
          <cell r="K426">
            <v>60</v>
          </cell>
          <cell r="L426">
            <v>0.16</v>
          </cell>
        </row>
        <row r="427">
          <cell r="A427" t="str">
            <v>16410-BZ830-00</v>
          </cell>
          <cell r="B427" t="str">
            <v>AA-2925</v>
          </cell>
          <cell r="C427" t="str">
            <v xml:space="preserve">RADIATOR ASSY, L/CAP                              </v>
          </cell>
          <cell r="D427">
            <v>3002871</v>
          </cell>
          <cell r="E427">
            <v>3002871</v>
          </cell>
          <cell r="F427" t="str">
            <v xml:space="preserve">PT. T.RAD INDONESIA                               </v>
          </cell>
          <cell r="G427">
            <v>4</v>
          </cell>
          <cell r="H427" t="str">
            <v xml:space="preserve">TP-566         </v>
          </cell>
          <cell r="I427">
            <v>55</v>
          </cell>
          <cell r="J427">
            <v>50</v>
          </cell>
          <cell r="K427">
            <v>60</v>
          </cell>
          <cell r="L427">
            <v>0.16</v>
          </cell>
        </row>
        <row r="428">
          <cell r="A428" t="str">
            <v>16410-BZ840-00</v>
          </cell>
          <cell r="B428" t="str">
            <v>AA-2926</v>
          </cell>
          <cell r="C428" t="str">
            <v xml:space="preserve">RADIATOR ASSY, L/CAP                              </v>
          </cell>
          <cell r="D428">
            <v>3002871</v>
          </cell>
          <cell r="E428">
            <v>3002871</v>
          </cell>
          <cell r="F428" t="str">
            <v xml:space="preserve">PT. T.RAD INDONESIA                               </v>
          </cell>
          <cell r="G428">
            <v>4</v>
          </cell>
          <cell r="H428" t="str">
            <v xml:space="preserve">TP-566         </v>
          </cell>
          <cell r="I428">
            <v>55</v>
          </cell>
          <cell r="J428">
            <v>50</v>
          </cell>
          <cell r="K428">
            <v>60</v>
          </cell>
          <cell r="L428">
            <v>0.01</v>
          </cell>
        </row>
        <row r="429">
          <cell r="A429" t="str">
            <v>16464-BZ010-00</v>
          </cell>
          <cell r="B429" t="str">
            <v>AA-0033-H</v>
          </cell>
          <cell r="C429" t="str">
            <v xml:space="preserve">BUSHING, TANK, LWR                                </v>
          </cell>
          <cell r="D429">
            <v>1000122</v>
          </cell>
          <cell r="E429">
            <v>1000122</v>
          </cell>
          <cell r="F429" t="str">
            <v xml:space="preserve">PT. Velasto Indonesia                             </v>
          </cell>
          <cell r="G429">
            <v>250</v>
          </cell>
          <cell r="H429" t="str">
            <v xml:space="preserve">TP-332         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</row>
        <row r="430">
          <cell r="A430" t="str">
            <v>16464-BZ010-00</v>
          </cell>
          <cell r="B430" t="str">
            <v>AA-0033-H</v>
          </cell>
          <cell r="C430" t="str">
            <v xml:space="preserve">BUSHING, TANK, LWR                                </v>
          </cell>
          <cell r="D430">
            <v>3000217</v>
          </cell>
          <cell r="E430">
            <v>1000122</v>
          </cell>
          <cell r="F430" t="str">
            <v xml:space="preserve">Indokarlo Perkasa                                 </v>
          </cell>
          <cell r="G430">
            <v>200</v>
          </cell>
          <cell r="H430" t="str">
            <v xml:space="preserve">TP-332         </v>
          </cell>
          <cell r="I430">
            <v>33.5</v>
          </cell>
          <cell r="J430">
            <v>33.5</v>
          </cell>
          <cell r="K430">
            <v>19.5</v>
          </cell>
          <cell r="L430">
            <v>0.02</v>
          </cell>
        </row>
        <row r="431">
          <cell r="A431" t="str">
            <v>16464-BZ010-00</v>
          </cell>
          <cell r="B431" t="str">
            <v>AA-0033-H</v>
          </cell>
          <cell r="C431" t="str">
            <v xml:space="preserve">BUSHING, TANK, LWR                                </v>
          </cell>
          <cell r="D431">
            <v>3003558</v>
          </cell>
          <cell r="E431">
            <v>1000122</v>
          </cell>
          <cell r="F431" t="str">
            <v xml:space="preserve">PT. Velasto Ind                                   </v>
          </cell>
          <cell r="G431">
            <v>500</v>
          </cell>
          <cell r="H431" t="str">
            <v xml:space="preserve">TP-332         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</row>
        <row r="432">
          <cell r="A432" t="str">
            <v>16470-BZ130-00</v>
          </cell>
          <cell r="B432" t="str">
            <v>AX-1128-H</v>
          </cell>
          <cell r="C432" t="str">
            <v xml:space="preserve">RESERVE TANK ASSY, RADIATOR                       </v>
          </cell>
          <cell r="D432">
            <v>1000046</v>
          </cell>
          <cell r="E432">
            <v>1000046</v>
          </cell>
          <cell r="F432" t="str">
            <v xml:space="preserve">Denso Sales Indonesia (Cibitung)                  </v>
          </cell>
          <cell r="G432">
            <v>1</v>
          </cell>
          <cell r="H432" t="str">
            <v xml:space="preserve">NON TP         </v>
          </cell>
          <cell r="I432">
            <v>52</v>
          </cell>
          <cell r="J432">
            <v>44</v>
          </cell>
          <cell r="K432">
            <v>23</v>
          </cell>
          <cell r="L432">
            <v>0.05</v>
          </cell>
        </row>
        <row r="433">
          <cell r="A433" t="str">
            <v>16470-BZ190-00</v>
          </cell>
          <cell r="B433" t="str">
            <v>AA-0034-H</v>
          </cell>
          <cell r="C433" t="str">
            <v xml:space="preserve">RESERVE TANK ASSY, RADIATOR                       </v>
          </cell>
          <cell r="D433">
            <v>3001237</v>
          </cell>
          <cell r="E433">
            <v>3003076</v>
          </cell>
          <cell r="F433" t="str">
            <v xml:space="preserve">Irc INOAC Indonesia (PU. Div)                     </v>
          </cell>
          <cell r="G433">
            <v>5</v>
          </cell>
          <cell r="H433" t="str">
            <v xml:space="preserve">TP-331         </v>
          </cell>
          <cell r="I433">
            <v>33.5</v>
          </cell>
          <cell r="J433">
            <v>33.5</v>
          </cell>
          <cell r="K433">
            <v>9.5</v>
          </cell>
          <cell r="L433">
            <v>0.01</v>
          </cell>
        </row>
        <row r="434">
          <cell r="A434" t="str">
            <v>16470-BZ190-00</v>
          </cell>
          <cell r="B434" t="str">
            <v>AA-0034-H</v>
          </cell>
          <cell r="C434" t="str">
            <v xml:space="preserve">RESERVE TANK ASSY, RADIATOR                       </v>
          </cell>
          <cell r="D434">
            <v>3003076</v>
          </cell>
          <cell r="E434">
            <v>3003076</v>
          </cell>
          <cell r="F434" t="str">
            <v xml:space="preserve">INOAC POLYTECHNO INDONESIA                        </v>
          </cell>
          <cell r="G434">
            <v>5</v>
          </cell>
          <cell r="H434" t="str">
            <v xml:space="preserve">TP-331         </v>
          </cell>
          <cell r="I434">
            <v>33.5</v>
          </cell>
          <cell r="J434">
            <v>33.5</v>
          </cell>
          <cell r="K434">
            <v>9.5</v>
          </cell>
          <cell r="L434">
            <v>0.01</v>
          </cell>
        </row>
        <row r="435">
          <cell r="A435" t="str">
            <v>16470-BZ210-00</v>
          </cell>
          <cell r="B435" t="str">
            <v>NX-2540-H</v>
          </cell>
          <cell r="C435" t="str">
            <v xml:space="preserve">RESERVE TANK ASSY, RADIATOR                       </v>
          </cell>
          <cell r="D435">
            <v>3002646</v>
          </cell>
          <cell r="E435">
            <v>3002646</v>
          </cell>
          <cell r="F435" t="str">
            <v xml:space="preserve">PT. ROKI INDONESIA                                </v>
          </cell>
          <cell r="G435">
            <v>8</v>
          </cell>
          <cell r="H435" t="str">
            <v xml:space="preserve">NON TP POL     </v>
          </cell>
          <cell r="I435">
            <v>62</v>
          </cell>
          <cell r="J435">
            <v>43</v>
          </cell>
          <cell r="K435">
            <v>31</v>
          </cell>
          <cell r="L435">
            <v>0.08</v>
          </cell>
        </row>
        <row r="436">
          <cell r="A436" t="str">
            <v>16470-BZ230-00</v>
          </cell>
          <cell r="B436" t="str">
            <v>SC-0253</v>
          </cell>
          <cell r="C436" t="str">
            <v xml:space="preserve">RESERVE TANK ASSY, RADIATOR                       </v>
          </cell>
          <cell r="D436">
            <v>3003076</v>
          </cell>
          <cell r="E436">
            <v>3003076</v>
          </cell>
          <cell r="F436" t="str">
            <v xml:space="preserve">INOAC POLYTECHNO INDONESIA                        </v>
          </cell>
          <cell r="G436">
            <v>8</v>
          </cell>
          <cell r="H436" t="str">
            <v xml:space="preserve">A              </v>
          </cell>
          <cell r="I436">
            <v>74.5</v>
          </cell>
          <cell r="J436">
            <v>51.5</v>
          </cell>
          <cell r="K436">
            <v>22</v>
          </cell>
          <cell r="L436">
            <v>0.08</v>
          </cell>
        </row>
        <row r="437">
          <cell r="A437" t="str">
            <v>16470-BZ280-00</v>
          </cell>
          <cell r="B437" t="str">
            <v>RC-1055</v>
          </cell>
          <cell r="C437" t="str">
            <v xml:space="preserve">RESERVE TANK ASSY, RADIATOR                       </v>
          </cell>
          <cell r="D437">
            <v>3003076</v>
          </cell>
          <cell r="E437">
            <v>3003076</v>
          </cell>
          <cell r="F437" t="str">
            <v xml:space="preserve">INOAC POLYTECHNO INDONESIA                        </v>
          </cell>
          <cell r="G437">
            <v>6</v>
          </cell>
          <cell r="H437" t="str">
            <v xml:space="preserve">TP-464         </v>
          </cell>
          <cell r="I437">
            <v>67</v>
          </cell>
          <cell r="J437">
            <v>50.5</v>
          </cell>
          <cell r="K437">
            <v>38</v>
          </cell>
          <cell r="L437">
            <v>0.12</v>
          </cell>
        </row>
        <row r="438">
          <cell r="A438" t="str">
            <v>16470-BZ390-00</v>
          </cell>
          <cell r="B438" t="str">
            <v>AA-2927</v>
          </cell>
          <cell r="C438" t="str">
            <v xml:space="preserve">RESERVE TANK ASSY, RADIATOR                       </v>
          </cell>
          <cell r="D438">
            <v>3000292</v>
          </cell>
          <cell r="E438">
            <v>3000292</v>
          </cell>
          <cell r="F438" t="str">
            <v xml:space="preserve">Kyoraku Blowmolding Indonesia                     </v>
          </cell>
          <cell r="G438">
            <v>6</v>
          </cell>
          <cell r="H438" t="str">
            <v xml:space="preserve">TP-572         </v>
          </cell>
          <cell r="I438">
            <v>74</v>
          </cell>
          <cell r="J438">
            <v>51</v>
          </cell>
          <cell r="K438">
            <v>22.5</v>
          </cell>
          <cell r="L438">
            <v>0.08</v>
          </cell>
        </row>
        <row r="439">
          <cell r="A439" t="str">
            <v>16571-BZ230-00</v>
          </cell>
          <cell r="B439" t="str">
            <v>NX-0064-H</v>
          </cell>
          <cell r="C439" t="str">
            <v xml:space="preserve">HOSE, RADIATOR                                    </v>
          </cell>
          <cell r="D439">
            <v>3000100</v>
          </cell>
          <cell r="E439">
            <v>3000100</v>
          </cell>
          <cell r="F439" t="str">
            <v xml:space="preserve">Caturindo Agungjaya Rubber                        </v>
          </cell>
          <cell r="G439">
            <v>1</v>
          </cell>
          <cell r="H439" t="str">
            <v xml:space="preserve">TP-362         </v>
          </cell>
          <cell r="I439">
            <v>67</v>
          </cell>
          <cell r="J439">
            <v>33.5</v>
          </cell>
          <cell r="K439">
            <v>19.5</v>
          </cell>
          <cell r="L439">
            <v>0.04</v>
          </cell>
        </row>
        <row r="440">
          <cell r="A440" t="str">
            <v>16571-BZ240-00</v>
          </cell>
          <cell r="B440" t="str">
            <v>AA-0035-H</v>
          </cell>
          <cell r="C440" t="str">
            <v xml:space="preserve">HOSE, RADIATOR, NO.1                              </v>
          </cell>
          <cell r="D440">
            <v>3000100</v>
          </cell>
          <cell r="E440">
            <v>3000100</v>
          </cell>
          <cell r="F440" t="str">
            <v xml:space="preserve">Caturindo Agungjaya Rubber                        </v>
          </cell>
          <cell r="G440">
            <v>5</v>
          </cell>
          <cell r="H440" t="str">
            <v xml:space="preserve">TP-331         </v>
          </cell>
          <cell r="I440">
            <v>33.5</v>
          </cell>
          <cell r="J440">
            <v>33.5</v>
          </cell>
          <cell r="K440">
            <v>9.5</v>
          </cell>
          <cell r="L440">
            <v>0.01</v>
          </cell>
        </row>
        <row r="441">
          <cell r="A441" t="str">
            <v>16571-BZ280-00</v>
          </cell>
          <cell r="B441" t="str">
            <v>NX-2542-H</v>
          </cell>
          <cell r="C441" t="str">
            <v xml:space="preserve">HOSE, RADIATOR, NO.1                              </v>
          </cell>
          <cell r="D441">
            <v>1000122</v>
          </cell>
          <cell r="E441">
            <v>1000122</v>
          </cell>
          <cell r="F441" t="str">
            <v xml:space="preserve">PT. Velasto Indonesia                             </v>
          </cell>
          <cell r="G441">
            <v>24</v>
          </cell>
          <cell r="H441" t="str">
            <v xml:space="preserve">TP-362         </v>
          </cell>
          <cell r="I441">
            <v>67</v>
          </cell>
          <cell r="J441">
            <v>33.5</v>
          </cell>
          <cell r="K441">
            <v>19.5</v>
          </cell>
          <cell r="L441">
            <v>0.04</v>
          </cell>
        </row>
        <row r="442">
          <cell r="A442" t="str">
            <v>16571-BZ280-00</v>
          </cell>
          <cell r="B442" t="str">
            <v>NX-2542-H</v>
          </cell>
          <cell r="C442" t="str">
            <v xml:space="preserve">HOSE, RADIATOR, NO.1                              </v>
          </cell>
          <cell r="D442">
            <v>3000217</v>
          </cell>
          <cell r="E442">
            <v>1000122</v>
          </cell>
          <cell r="F442" t="str">
            <v xml:space="preserve">Indokarlo Perkasa                                 </v>
          </cell>
          <cell r="G442">
            <v>24</v>
          </cell>
          <cell r="H442" t="str">
            <v xml:space="preserve">TP-362         </v>
          </cell>
          <cell r="I442">
            <v>67</v>
          </cell>
          <cell r="J442">
            <v>33.5</v>
          </cell>
          <cell r="K442">
            <v>19.5</v>
          </cell>
          <cell r="L442">
            <v>0.04</v>
          </cell>
        </row>
        <row r="443">
          <cell r="A443" t="str">
            <v>16571-BZ280-00</v>
          </cell>
          <cell r="B443" t="str">
            <v>NX-2542-H</v>
          </cell>
          <cell r="C443" t="str">
            <v xml:space="preserve">HOSE, RADIATOR, NO.1                              </v>
          </cell>
          <cell r="D443">
            <v>3003558</v>
          </cell>
          <cell r="E443">
            <v>1000122</v>
          </cell>
          <cell r="F443" t="str">
            <v xml:space="preserve">PT. Velasto Ind                                   </v>
          </cell>
          <cell r="G443">
            <v>24</v>
          </cell>
          <cell r="H443" t="str">
            <v xml:space="preserve">TP-362         </v>
          </cell>
          <cell r="I443">
            <v>67</v>
          </cell>
          <cell r="J443">
            <v>33.5</v>
          </cell>
          <cell r="K443">
            <v>19.5</v>
          </cell>
          <cell r="L443">
            <v>0.04</v>
          </cell>
        </row>
        <row r="444">
          <cell r="A444" t="str">
            <v>16571-BZ320-00</v>
          </cell>
          <cell r="B444" t="str">
            <v>SC-0080</v>
          </cell>
          <cell r="C444" t="str">
            <v xml:space="preserve">HOSE, RADIATOR                                    </v>
          </cell>
          <cell r="D444">
            <v>3000100</v>
          </cell>
          <cell r="E444">
            <v>3000100</v>
          </cell>
          <cell r="F444" t="str">
            <v xml:space="preserve">Caturindo Agungjaya Rubber                        </v>
          </cell>
          <cell r="G444">
            <v>30</v>
          </cell>
          <cell r="H444" t="str">
            <v xml:space="preserve">TP-362         </v>
          </cell>
          <cell r="I444">
            <v>67</v>
          </cell>
          <cell r="J444">
            <v>33.5</v>
          </cell>
          <cell r="K444">
            <v>19.5</v>
          </cell>
          <cell r="L444">
            <v>0.04</v>
          </cell>
        </row>
        <row r="445">
          <cell r="A445" t="str">
            <v>16571-BZ330-00</v>
          </cell>
          <cell r="B445" t="str">
            <v>SC-0081</v>
          </cell>
          <cell r="C445" t="str">
            <v xml:space="preserve">HOSE, RADIATOR                                    </v>
          </cell>
          <cell r="D445">
            <v>3000100</v>
          </cell>
          <cell r="E445">
            <v>3000100</v>
          </cell>
          <cell r="F445" t="str">
            <v xml:space="preserve">Caturindo Agungjaya Rubber                        </v>
          </cell>
          <cell r="G445">
            <v>20</v>
          </cell>
          <cell r="H445" t="str">
            <v xml:space="preserve">TP-362         </v>
          </cell>
          <cell r="I445">
            <v>67</v>
          </cell>
          <cell r="J445">
            <v>33.5</v>
          </cell>
          <cell r="K445">
            <v>19.5</v>
          </cell>
          <cell r="L445">
            <v>0.04</v>
          </cell>
        </row>
        <row r="446">
          <cell r="A446" t="str">
            <v>16571-BZ410-00</v>
          </cell>
          <cell r="B446" t="str">
            <v>RC-1056</v>
          </cell>
          <cell r="C446" t="str">
            <v xml:space="preserve">HOSE, RADIATOR, NO.1                              </v>
          </cell>
          <cell r="D446">
            <v>3000100</v>
          </cell>
          <cell r="E446">
            <v>3000100</v>
          </cell>
          <cell r="F446" t="str">
            <v xml:space="preserve">Caturindo Agungjaya Rubber                        </v>
          </cell>
          <cell r="G446">
            <v>30</v>
          </cell>
          <cell r="H446" t="str">
            <v xml:space="preserve">TP-362         </v>
          </cell>
          <cell r="I446">
            <v>67</v>
          </cell>
          <cell r="J446">
            <v>33.5</v>
          </cell>
          <cell r="K446">
            <v>19.5</v>
          </cell>
          <cell r="L446">
            <v>0.04</v>
          </cell>
        </row>
        <row r="447">
          <cell r="A447" t="str">
            <v>16571-BZ420-00</v>
          </cell>
          <cell r="B447" t="str">
            <v>RC-1057</v>
          </cell>
          <cell r="C447" t="str">
            <v xml:space="preserve">HOSE, RADIATOR, NO.1                              </v>
          </cell>
          <cell r="D447">
            <v>3000100</v>
          </cell>
          <cell r="E447">
            <v>3000100</v>
          </cell>
          <cell r="F447" t="str">
            <v xml:space="preserve">Caturindo Agungjaya Rubber                        </v>
          </cell>
          <cell r="G447">
            <v>21</v>
          </cell>
          <cell r="H447" t="str">
            <v xml:space="preserve">TP-362         </v>
          </cell>
          <cell r="I447">
            <v>67</v>
          </cell>
          <cell r="J447">
            <v>33.5</v>
          </cell>
          <cell r="K447">
            <v>19.5</v>
          </cell>
          <cell r="L447">
            <v>0.04</v>
          </cell>
        </row>
        <row r="448">
          <cell r="A448" t="str">
            <v>16571-BZ480-00</v>
          </cell>
          <cell r="B448" t="str">
            <v>AA-2928</v>
          </cell>
          <cell r="C448" t="str">
            <v xml:space="preserve">HOSE, RADIATOR, NO.1                              </v>
          </cell>
          <cell r="D448">
            <v>3000100</v>
          </cell>
          <cell r="E448">
            <v>3000100</v>
          </cell>
          <cell r="F448" t="str">
            <v xml:space="preserve">Caturindo Agungjaya Rubber                        </v>
          </cell>
          <cell r="G448">
            <v>20</v>
          </cell>
          <cell r="H448" t="str">
            <v xml:space="preserve">TP-362         </v>
          </cell>
          <cell r="I448">
            <v>67</v>
          </cell>
          <cell r="J448">
            <v>33.5</v>
          </cell>
          <cell r="K448">
            <v>19.5</v>
          </cell>
          <cell r="L448">
            <v>0.04</v>
          </cell>
        </row>
        <row r="449">
          <cell r="A449" t="str">
            <v>16571-BZ490-00</v>
          </cell>
          <cell r="B449" t="str">
            <v>AA-2929</v>
          </cell>
          <cell r="C449" t="str">
            <v xml:space="preserve">HOSE, RADIATOR, NO.1                              </v>
          </cell>
          <cell r="D449">
            <v>3000100</v>
          </cell>
          <cell r="E449">
            <v>3000100</v>
          </cell>
          <cell r="F449" t="str">
            <v xml:space="preserve">Caturindo Agungjaya Rubber                        </v>
          </cell>
          <cell r="G449">
            <v>40</v>
          </cell>
          <cell r="H449" t="str">
            <v xml:space="preserve">TP-362         </v>
          </cell>
          <cell r="I449">
            <v>67</v>
          </cell>
          <cell r="J449">
            <v>33.5</v>
          </cell>
          <cell r="K449">
            <v>19.5</v>
          </cell>
          <cell r="L449">
            <v>0.04</v>
          </cell>
        </row>
        <row r="450">
          <cell r="A450" t="str">
            <v>16572-BZ160-00</v>
          </cell>
          <cell r="B450" t="str">
            <v>NX-0066</v>
          </cell>
          <cell r="C450" t="str">
            <v xml:space="preserve">HOSE, RADIATOR, NO.2                              </v>
          </cell>
          <cell r="D450">
            <v>3000100</v>
          </cell>
          <cell r="E450">
            <v>3000100</v>
          </cell>
          <cell r="F450" t="str">
            <v xml:space="preserve">Caturindo Agungjaya Rubber                        </v>
          </cell>
          <cell r="G450">
            <v>10</v>
          </cell>
          <cell r="H450" t="str">
            <v xml:space="preserve">TP-362         </v>
          </cell>
          <cell r="I450">
            <v>67</v>
          </cell>
          <cell r="J450">
            <v>33.5</v>
          </cell>
          <cell r="K450">
            <v>19.5</v>
          </cell>
          <cell r="L450">
            <v>0.04</v>
          </cell>
        </row>
        <row r="451">
          <cell r="A451" t="str">
            <v>16572-BZ170-00</v>
          </cell>
          <cell r="B451" t="str">
            <v>AA-0036-H</v>
          </cell>
          <cell r="C451" t="str">
            <v xml:space="preserve">HOSE, RADIATOR, NO.2                              </v>
          </cell>
          <cell r="D451">
            <v>3000100</v>
          </cell>
          <cell r="E451">
            <v>3000100</v>
          </cell>
          <cell r="F451" t="str">
            <v xml:space="preserve">Caturindo Agungjaya Rubber                        </v>
          </cell>
          <cell r="G451">
            <v>8</v>
          </cell>
          <cell r="H451" t="str">
            <v xml:space="preserve">TP-361         </v>
          </cell>
          <cell r="I451">
            <v>67</v>
          </cell>
          <cell r="J451">
            <v>33.5</v>
          </cell>
          <cell r="K451">
            <v>10.3</v>
          </cell>
          <cell r="L451">
            <v>0.02</v>
          </cell>
        </row>
        <row r="452">
          <cell r="A452" t="str">
            <v>16572-BZ220-00</v>
          </cell>
          <cell r="B452" t="str">
            <v>NX-2545-H</v>
          </cell>
          <cell r="C452" t="str">
            <v xml:space="preserve">HOSE, RADIATOR, NO.2                              </v>
          </cell>
          <cell r="D452">
            <v>1000122</v>
          </cell>
          <cell r="E452">
            <v>1000122</v>
          </cell>
          <cell r="F452" t="str">
            <v xml:space="preserve">PT. Velasto Indonesia                             </v>
          </cell>
          <cell r="G452">
            <v>12</v>
          </cell>
          <cell r="H452" t="str">
            <v xml:space="preserve">TP-362         </v>
          </cell>
          <cell r="I452">
            <v>67</v>
          </cell>
          <cell r="J452">
            <v>33.5</v>
          </cell>
          <cell r="K452">
            <v>19.5</v>
          </cell>
          <cell r="L452">
            <v>0.04</v>
          </cell>
        </row>
        <row r="453">
          <cell r="A453" t="str">
            <v>16572-BZ220-00</v>
          </cell>
          <cell r="B453" t="str">
            <v>NX-2545-H</v>
          </cell>
          <cell r="C453" t="str">
            <v xml:space="preserve">HOSE, RADIATOR, NO.2                              </v>
          </cell>
          <cell r="D453">
            <v>3000217</v>
          </cell>
          <cell r="E453">
            <v>1000122</v>
          </cell>
          <cell r="F453" t="str">
            <v xml:space="preserve">Indokarlo Perkasa                                 </v>
          </cell>
          <cell r="G453">
            <v>12</v>
          </cell>
          <cell r="H453" t="str">
            <v xml:space="preserve">TP-362         </v>
          </cell>
          <cell r="I453">
            <v>67</v>
          </cell>
          <cell r="J453">
            <v>33.5</v>
          </cell>
          <cell r="K453">
            <v>19.5</v>
          </cell>
          <cell r="L453">
            <v>0.04</v>
          </cell>
        </row>
        <row r="454">
          <cell r="A454" t="str">
            <v>16572-BZ220-00</v>
          </cell>
          <cell r="B454" t="str">
            <v>NX-2545-H</v>
          </cell>
          <cell r="C454" t="str">
            <v xml:space="preserve">HOSE, RADIATOR, NO.2                              </v>
          </cell>
          <cell r="D454">
            <v>3003558</v>
          </cell>
          <cell r="E454">
            <v>1000122</v>
          </cell>
          <cell r="F454" t="str">
            <v xml:space="preserve">PT. Velasto Ind                                   </v>
          </cell>
          <cell r="G454">
            <v>12</v>
          </cell>
          <cell r="H454" t="str">
            <v xml:space="preserve">tp-362         </v>
          </cell>
          <cell r="I454">
            <v>67</v>
          </cell>
          <cell r="J454">
            <v>33.5</v>
          </cell>
          <cell r="K454">
            <v>19.5</v>
          </cell>
          <cell r="L454">
            <v>0.04</v>
          </cell>
        </row>
        <row r="455">
          <cell r="A455" t="str">
            <v>16572-BZ250-00</v>
          </cell>
          <cell r="B455" t="str">
            <v>NX-2424-H</v>
          </cell>
          <cell r="C455" t="str">
            <v xml:space="preserve">HOSE, RADIATOR, NO.2                              </v>
          </cell>
          <cell r="D455">
            <v>3000100</v>
          </cell>
          <cell r="E455">
            <v>3000100</v>
          </cell>
          <cell r="F455" t="str">
            <v xml:space="preserve">Caturindo Agungjaya Rubber                        </v>
          </cell>
          <cell r="G455">
            <v>60</v>
          </cell>
          <cell r="H455" t="str">
            <v xml:space="preserve">TP-362         </v>
          </cell>
          <cell r="I455">
            <v>67</v>
          </cell>
          <cell r="J455">
            <v>33.5</v>
          </cell>
          <cell r="K455">
            <v>19.5</v>
          </cell>
          <cell r="L455">
            <v>0.04</v>
          </cell>
        </row>
        <row r="456">
          <cell r="A456" t="str">
            <v>16572-BZ280-00</v>
          </cell>
          <cell r="B456" t="str">
            <v>SC-0082</v>
          </cell>
          <cell r="C456" t="str">
            <v xml:space="preserve">HOSE, RADIATOR, NO.2                              </v>
          </cell>
          <cell r="D456">
            <v>3000100</v>
          </cell>
          <cell r="E456">
            <v>3000100</v>
          </cell>
          <cell r="F456" t="str">
            <v xml:space="preserve">Caturindo Agungjaya Rubber                        </v>
          </cell>
          <cell r="G456">
            <v>10</v>
          </cell>
          <cell r="H456" t="str">
            <v xml:space="preserve">TP-362         </v>
          </cell>
          <cell r="I456">
            <v>67</v>
          </cell>
          <cell r="J456">
            <v>33.5</v>
          </cell>
          <cell r="K456">
            <v>19.5</v>
          </cell>
          <cell r="L456">
            <v>0.04</v>
          </cell>
        </row>
        <row r="457">
          <cell r="A457" t="str">
            <v>16572-BZ290-00</v>
          </cell>
          <cell r="B457" t="str">
            <v>SC-0083</v>
          </cell>
          <cell r="C457" t="str">
            <v xml:space="preserve">HOSE, RADIATOR, NO.2                              </v>
          </cell>
          <cell r="D457">
            <v>3000100</v>
          </cell>
          <cell r="E457">
            <v>3000100</v>
          </cell>
          <cell r="F457" t="str">
            <v xml:space="preserve">Caturindo Agungjaya Rubber                        </v>
          </cell>
          <cell r="G457">
            <v>10</v>
          </cell>
          <cell r="H457" t="str">
            <v xml:space="preserve">TP-362         </v>
          </cell>
          <cell r="I457">
            <v>67</v>
          </cell>
          <cell r="J457">
            <v>33.5</v>
          </cell>
          <cell r="K457">
            <v>19.5</v>
          </cell>
          <cell r="L457">
            <v>0.04</v>
          </cell>
        </row>
        <row r="458">
          <cell r="A458" t="str">
            <v>16572-BZ350-00</v>
          </cell>
          <cell r="B458" t="str">
            <v>RC-1058</v>
          </cell>
          <cell r="C458" t="str">
            <v xml:space="preserve">HOSE, RADIATOR, NO.2                              </v>
          </cell>
          <cell r="D458">
            <v>3000100</v>
          </cell>
          <cell r="E458">
            <v>3000100</v>
          </cell>
          <cell r="F458" t="str">
            <v xml:space="preserve">Caturindo Agungjaya Rubber                        </v>
          </cell>
          <cell r="G458">
            <v>12</v>
          </cell>
          <cell r="H458" t="str">
            <v xml:space="preserve">TP-362         </v>
          </cell>
          <cell r="I458">
            <v>67</v>
          </cell>
          <cell r="J458">
            <v>33.5</v>
          </cell>
          <cell r="K458">
            <v>19.5</v>
          </cell>
          <cell r="L458">
            <v>0.04</v>
          </cell>
        </row>
        <row r="459">
          <cell r="A459" t="str">
            <v>16572-BZ360-00</v>
          </cell>
          <cell r="B459" t="str">
            <v>RC-1059</v>
          </cell>
          <cell r="C459" t="str">
            <v xml:space="preserve">HOSE, RADIATOR, NO.2                              </v>
          </cell>
          <cell r="D459">
            <v>3000100</v>
          </cell>
          <cell r="E459">
            <v>3000100</v>
          </cell>
          <cell r="F459" t="str">
            <v xml:space="preserve">Caturindo Agungjaya Rubber                        </v>
          </cell>
          <cell r="G459">
            <v>10</v>
          </cell>
          <cell r="H459" t="str">
            <v xml:space="preserve">TP-362         </v>
          </cell>
          <cell r="I459">
            <v>67</v>
          </cell>
          <cell r="J459">
            <v>33.5</v>
          </cell>
          <cell r="K459">
            <v>19.5</v>
          </cell>
          <cell r="L459">
            <v>0.04</v>
          </cell>
        </row>
        <row r="460">
          <cell r="A460" t="str">
            <v>16572-BZ361-00</v>
          </cell>
          <cell r="B460" t="str">
            <v>RC-2853</v>
          </cell>
          <cell r="C460" t="str">
            <v xml:space="preserve">HOSE, RADIATOR, NO.2                              </v>
          </cell>
          <cell r="D460">
            <v>3000100</v>
          </cell>
          <cell r="E460">
            <v>3000100</v>
          </cell>
          <cell r="F460" t="str">
            <v xml:space="preserve">Caturindo Agungjaya Rubber                        </v>
          </cell>
          <cell r="G460">
            <v>10</v>
          </cell>
          <cell r="H460" t="str">
            <v xml:space="preserve">TP-362         </v>
          </cell>
          <cell r="I460">
            <v>67</v>
          </cell>
          <cell r="J460">
            <v>33.5</v>
          </cell>
          <cell r="K460">
            <v>19.5</v>
          </cell>
          <cell r="L460">
            <v>0.04</v>
          </cell>
        </row>
        <row r="461">
          <cell r="A461" t="str">
            <v>16572-BZ420-00</v>
          </cell>
          <cell r="B461" t="str">
            <v>AA-2930</v>
          </cell>
          <cell r="C461" t="str">
            <v xml:space="preserve">HOSE, RADIATOR, NO.2                              </v>
          </cell>
          <cell r="D461">
            <v>1000122</v>
          </cell>
          <cell r="E461">
            <v>1000122</v>
          </cell>
          <cell r="F461" t="str">
            <v xml:space="preserve">PT. Velasto Indonesia                             </v>
          </cell>
          <cell r="G461">
            <v>15</v>
          </cell>
          <cell r="H461" t="str">
            <v xml:space="preserve">TP-362         </v>
          </cell>
          <cell r="I461">
            <v>67</v>
          </cell>
          <cell r="J461">
            <v>33.5</v>
          </cell>
          <cell r="K461">
            <v>19.5</v>
          </cell>
          <cell r="L461">
            <v>0.04</v>
          </cell>
        </row>
        <row r="462">
          <cell r="A462" t="str">
            <v>16572-BZ430-00</v>
          </cell>
          <cell r="B462" t="str">
            <v>AA-2931</v>
          </cell>
          <cell r="C462" t="str">
            <v xml:space="preserve">HOSE, RADIATOR, NO.2                              </v>
          </cell>
          <cell r="D462">
            <v>1000122</v>
          </cell>
          <cell r="E462">
            <v>1000122</v>
          </cell>
          <cell r="F462" t="str">
            <v xml:space="preserve">PT. Velasto Indonesia                             </v>
          </cell>
          <cell r="G462">
            <v>15</v>
          </cell>
          <cell r="H462" t="str">
            <v xml:space="preserve">TP-362         </v>
          </cell>
          <cell r="I462">
            <v>67</v>
          </cell>
          <cell r="J462">
            <v>33.5</v>
          </cell>
          <cell r="K462">
            <v>19.5</v>
          </cell>
          <cell r="L462">
            <v>0.04</v>
          </cell>
        </row>
        <row r="463">
          <cell r="A463" t="str">
            <v>16573-BZ010-00</v>
          </cell>
          <cell r="B463" t="str">
            <v>AX-310-H</v>
          </cell>
          <cell r="C463" t="str">
            <v xml:space="preserve">HOSE, RADIATOR, NO.3                              </v>
          </cell>
          <cell r="D463">
            <v>3000238</v>
          </cell>
          <cell r="E463">
            <v>3000238</v>
          </cell>
          <cell r="F463" t="str">
            <v xml:space="preserve">Irc Inoac Indonesia                               </v>
          </cell>
          <cell r="G463">
            <v>148</v>
          </cell>
          <cell r="H463" t="str">
            <v xml:space="preserve">TP-332         </v>
          </cell>
          <cell r="I463">
            <v>33.5</v>
          </cell>
          <cell r="J463">
            <v>33.5</v>
          </cell>
          <cell r="K463">
            <v>19.5</v>
          </cell>
          <cell r="L463">
            <v>0.02</v>
          </cell>
        </row>
        <row r="464">
          <cell r="A464" t="str">
            <v>16582-BZ070-00</v>
          </cell>
          <cell r="B464" t="str">
            <v>NX-0067-H</v>
          </cell>
          <cell r="C464" t="str">
            <v xml:space="preserve">BRACKET, RADIATOR, NO.1                           </v>
          </cell>
          <cell r="D464">
            <v>3000497</v>
          </cell>
          <cell r="E464">
            <v>3000497</v>
          </cell>
          <cell r="F464" t="str">
            <v xml:space="preserve"> SETIA GUNA SEJATI                                </v>
          </cell>
          <cell r="G464">
            <v>1</v>
          </cell>
          <cell r="H464" t="str">
            <v xml:space="preserve">TP-331         </v>
          </cell>
          <cell r="I464">
            <v>33.5</v>
          </cell>
          <cell r="J464">
            <v>33.5</v>
          </cell>
          <cell r="K464">
            <v>10.3</v>
          </cell>
          <cell r="L464">
            <v>0.01</v>
          </cell>
        </row>
        <row r="465">
          <cell r="A465" t="str">
            <v>16630-B1010-00</v>
          </cell>
          <cell r="B465" t="str">
            <v>CR-0008</v>
          </cell>
          <cell r="C465" t="str">
            <v xml:space="preserve">PULLEY ASSY, IDLER                                </v>
          </cell>
          <cell r="D465" t="str">
            <v>PL5_CKD</v>
          </cell>
          <cell r="E465" t="str">
            <v>PL5_CKD</v>
          </cell>
          <cell r="F465" t="str">
            <v xml:space="preserve">CKD Warehouse Plant5                              </v>
          </cell>
          <cell r="G465">
            <v>8</v>
          </cell>
          <cell r="H465" t="str">
            <v xml:space="preserve">13B            </v>
          </cell>
          <cell r="I465">
            <v>355</v>
          </cell>
          <cell r="J465">
            <v>275</v>
          </cell>
          <cell r="K465">
            <v>160</v>
          </cell>
          <cell r="L465">
            <v>15.62</v>
          </cell>
        </row>
        <row r="466">
          <cell r="A466" t="str">
            <v>16630-B1011-00</v>
          </cell>
          <cell r="B466" t="str">
            <v>CR-0278</v>
          </cell>
          <cell r="C466" t="str">
            <v xml:space="preserve">PULLEY ASSY, IDLER                                </v>
          </cell>
          <cell r="D466" t="str">
            <v>PL5_CKD</v>
          </cell>
          <cell r="E466" t="str">
            <v>PL5_CKD</v>
          </cell>
          <cell r="F466" t="str">
            <v xml:space="preserve">CKD Warehouse Plant5                              </v>
          </cell>
          <cell r="G466">
            <v>8</v>
          </cell>
          <cell r="H466" t="str">
            <v xml:space="preserve">13B            </v>
          </cell>
          <cell r="I466">
            <v>355</v>
          </cell>
          <cell r="J466">
            <v>275</v>
          </cell>
          <cell r="K466">
            <v>160</v>
          </cell>
          <cell r="L466">
            <v>15.62</v>
          </cell>
        </row>
        <row r="467">
          <cell r="A467" t="str">
            <v>17030-BZ010-00</v>
          </cell>
          <cell r="B467" t="str">
            <v>RC-1060</v>
          </cell>
          <cell r="C467" t="str">
            <v xml:space="preserve">HOSE ASSY, AIR                                    </v>
          </cell>
          <cell r="D467">
            <v>3003346</v>
          </cell>
          <cell r="E467" t="str">
            <v>3003346_</v>
          </cell>
          <cell r="F467" t="str">
            <v xml:space="preserve">DAIKYONISHIKAWA TENMA INDONESIA                   </v>
          </cell>
          <cell r="G467">
            <v>20</v>
          </cell>
          <cell r="H467" t="str">
            <v xml:space="preserve">NON TP         </v>
          </cell>
          <cell r="I467">
            <v>61.5</v>
          </cell>
          <cell r="J467">
            <v>42</v>
          </cell>
          <cell r="K467">
            <v>24</v>
          </cell>
          <cell r="L467">
            <v>0.06</v>
          </cell>
        </row>
        <row r="468">
          <cell r="A468" t="str">
            <v>17103-B1010-00</v>
          </cell>
          <cell r="B468" t="str">
            <v>CR-0009</v>
          </cell>
          <cell r="C468" t="str">
            <v xml:space="preserve">PIPE SUB-ASSY, INTAKE                             </v>
          </cell>
          <cell r="D468" t="str">
            <v>PL5_CKD</v>
          </cell>
          <cell r="E468" t="str">
            <v>PL5_CKD</v>
          </cell>
          <cell r="F468" t="str">
            <v xml:space="preserve">CKD Warehouse Plant5                              </v>
          </cell>
          <cell r="G468">
            <v>35</v>
          </cell>
          <cell r="H468" t="str">
            <v xml:space="preserve">2FB            </v>
          </cell>
          <cell r="I468">
            <v>54.5</v>
          </cell>
          <cell r="J468">
            <v>35</v>
          </cell>
          <cell r="K468">
            <v>45</v>
          </cell>
          <cell r="L468">
            <v>0</v>
          </cell>
        </row>
        <row r="469">
          <cell r="A469" t="str">
            <v>17118-B1050-00</v>
          </cell>
          <cell r="B469" t="str">
            <v>CR-0010</v>
          </cell>
          <cell r="C469" t="str">
            <v xml:space="preserve">STAY, MANIFOLD                                    </v>
          </cell>
          <cell r="D469" t="str">
            <v>PL5_CKD</v>
          </cell>
          <cell r="E469" t="str">
            <v>PL5_CKD</v>
          </cell>
          <cell r="F469" t="str">
            <v xml:space="preserve">CKD Warehouse Plant5                              </v>
          </cell>
          <cell r="G469">
            <v>90</v>
          </cell>
          <cell r="H469" t="str">
            <v xml:space="preserve">SN             </v>
          </cell>
          <cell r="I469">
            <v>35.5</v>
          </cell>
          <cell r="J469">
            <v>27.5</v>
          </cell>
          <cell r="K469">
            <v>90</v>
          </cell>
          <cell r="L469">
            <v>0.08</v>
          </cell>
        </row>
        <row r="470">
          <cell r="A470" t="str">
            <v>17118-B1070-00</v>
          </cell>
          <cell r="B470" t="str">
            <v>CR-0232</v>
          </cell>
          <cell r="C470" t="str">
            <v xml:space="preserve">STAY, MANIFOLD                                    </v>
          </cell>
          <cell r="D470" t="str">
            <v>PL5_CKD</v>
          </cell>
          <cell r="E470" t="str">
            <v>PL5_CKD</v>
          </cell>
          <cell r="F470" t="str">
            <v xml:space="preserve">CKD Warehouse Plant5                              </v>
          </cell>
          <cell r="G470">
            <v>50</v>
          </cell>
          <cell r="H470" t="str">
            <v xml:space="preserve">SN             </v>
          </cell>
          <cell r="I470">
            <v>35.5</v>
          </cell>
          <cell r="J470">
            <v>27.5</v>
          </cell>
          <cell r="K470">
            <v>90</v>
          </cell>
          <cell r="L470">
            <v>0.08</v>
          </cell>
        </row>
        <row r="471">
          <cell r="A471" t="str">
            <v>17118-BZ030-00</v>
          </cell>
          <cell r="B471" t="str">
            <v>AX-576-H</v>
          </cell>
          <cell r="C471" t="str">
            <v xml:space="preserve">STAY, EXHAUST MANIFOLD                            </v>
          </cell>
          <cell r="D471">
            <v>3000497</v>
          </cell>
          <cell r="E471">
            <v>3000497</v>
          </cell>
          <cell r="F471" t="str">
            <v xml:space="preserve"> SETIA GUNA SEJATI                                </v>
          </cell>
          <cell r="G471">
            <v>65</v>
          </cell>
          <cell r="H471" t="str">
            <v xml:space="preserve">TP-332         </v>
          </cell>
          <cell r="I471">
            <v>33.5</v>
          </cell>
          <cell r="J471">
            <v>33.5</v>
          </cell>
          <cell r="K471">
            <v>19.5</v>
          </cell>
          <cell r="L471">
            <v>0.02</v>
          </cell>
        </row>
        <row r="472">
          <cell r="A472" t="str">
            <v>17118-BZ130-00</v>
          </cell>
          <cell r="B472" t="str">
            <v>NX-2546-H</v>
          </cell>
          <cell r="C472" t="str">
            <v xml:space="preserve">STAY, EXHAUST MANIFOLD                            </v>
          </cell>
          <cell r="D472">
            <v>3000497</v>
          </cell>
          <cell r="E472">
            <v>3000497</v>
          </cell>
          <cell r="F472" t="str">
            <v xml:space="preserve"> SETIA GUNA SEJATI                                </v>
          </cell>
          <cell r="G472">
            <v>30</v>
          </cell>
          <cell r="H472" t="str">
            <v xml:space="preserve">TP-331         </v>
          </cell>
          <cell r="I472">
            <v>33.5</v>
          </cell>
          <cell r="J472">
            <v>33.5</v>
          </cell>
          <cell r="K472">
            <v>10.3</v>
          </cell>
          <cell r="L472">
            <v>0.01</v>
          </cell>
        </row>
        <row r="473">
          <cell r="A473" t="str">
            <v>17152-B1010-00</v>
          </cell>
          <cell r="B473" t="str">
            <v>CR-0254</v>
          </cell>
          <cell r="C473" t="str">
            <v xml:space="preserve">SPRING, EXHAUST MANIFOLD                          </v>
          </cell>
          <cell r="D473" t="str">
            <v>PL4_CKD</v>
          </cell>
          <cell r="E473" t="str">
            <v>PL5_CKD</v>
          </cell>
          <cell r="F473" t="str">
            <v xml:space="preserve">CKD Warehouse Plant4                              </v>
          </cell>
          <cell r="G473">
            <v>100</v>
          </cell>
          <cell r="H473" t="str">
            <v xml:space="preserve">SN             </v>
          </cell>
          <cell r="I473">
            <v>32</v>
          </cell>
          <cell r="J473">
            <v>24.5</v>
          </cell>
          <cell r="K473">
            <v>7.5</v>
          </cell>
          <cell r="L473">
            <v>0.01</v>
          </cell>
        </row>
        <row r="474">
          <cell r="A474" t="str">
            <v>17152-B1010-00</v>
          </cell>
          <cell r="B474" t="str">
            <v>CR-0254</v>
          </cell>
          <cell r="C474" t="str">
            <v xml:space="preserve">SPRING, EXHAUST MANIFOLD                          </v>
          </cell>
          <cell r="D474" t="str">
            <v>PL5_CKD</v>
          </cell>
          <cell r="E474" t="str">
            <v>PL5_CKD</v>
          </cell>
          <cell r="F474" t="str">
            <v xml:space="preserve">CKD Warehouse Plant5                              </v>
          </cell>
          <cell r="G474">
            <v>200</v>
          </cell>
          <cell r="H474" t="str">
            <v xml:space="preserve">SN             </v>
          </cell>
          <cell r="I474">
            <v>32</v>
          </cell>
          <cell r="J474">
            <v>24.5</v>
          </cell>
          <cell r="K474">
            <v>7.5</v>
          </cell>
          <cell r="L474">
            <v>0.01</v>
          </cell>
        </row>
        <row r="475">
          <cell r="A475" t="str">
            <v>17152-BZ010-00</v>
          </cell>
          <cell r="B475" t="str">
            <v>AX-138</v>
          </cell>
          <cell r="C475" t="str">
            <v xml:space="preserve">SPRING, EXHAUST MANIFOLD                          </v>
          </cell>
          <cell r="D475">
            <v>1000098</v>
          </cell>
          <cell r="E475">
            <v>1000098</v>
          </cell>
          <cell r="F475" t="str">
            <v xml:space="preserve">Chuhatsu Indonesia                                </v>
          </cell>
          <cell r="G475">
            <v>100</v>
          </cell>
          <cell r="H475" t="str">
            <v xml:space="preserve">TP-332         </v>
          </cell>
          <cell r="I475">
            <v>33.5</v>
          </cell>
          <cell r="J475">
            <v>33.5</v>
          </cell>
          <cell r="K475">
            <v>19.5</v>
          </cell>
          <cell r="L475">
            <v>0.02</v>
          </cell>
        </row>
        <row r="476">
          <cell r="A476" t="str">
            <v>17152-BZ010-00</v>
          </cell>
          <cell r="B476" t="str">
            <v>AX-138</v>
          </cell>
          <cell r="C476" t="str">
            <v xml:space="preserve">SPRING, EXHAUST MANIFOLD                          </v>
          </cell>
          <cell r="D476">
            <v>3000104</v>
          </cell>
          <cell r="E476">
            <v>1000098</v>
          </cell>
          <cell r="F476" t="str">
            <v xml:space="preserve">Chuhatsu Indonesia                                </v>
          </cell>
          <cell r="G476">
            <v>100</v>
          </cell>
          <cell r="H476" t="str">
            <v xml:space="preserve">TP-332         </v>
          </cell>
          <cell r="I476">
            <v>33.5</v>
          </cell>
          <cell r="J476">
            <v>33.5</v>
          </cell>
          <cell r="K476">
            <v>19.5</v>
          </cell>
          <cell r="L476">
            <v>0.02</v>
          </cell>
        </row>
        <row r="477">
          <cell r="A477" t="str">
            <v>17152-BZ100-00</v>
          </cell>
          <cell r="B477" t="str">
            <v>AW-1006</v>
          </cell>
          <cell r="C477" t="str">
            <v xml:space="preserve">SPRING, EXHAUST MANIFOLD                          </v>
          </cell>
          <cell r="D477">
            <v>1000098</v>
          </cell>
          <cell r="E477">
            <v>1000098</v>
          </cell>
          <cell r="F477" t="str">
            <v xml:space="preserve">Chuhatsu Indonesia                                </v>
          </cell>
          <cell r="G477">
            <v>100</v>
          </cell>
          <cell r="H477" t="str">
            <v xml:space="preserve">TP-332         </v>
          </cell>
          <cell r="I477">
            <v>33.5</v>
          </cell>
          <cell r="J477">
            <v>33.5</v>
          </cell>
          <cell r="K477">
            <v>19.5</v>
          </cell>
          <cell r="L477">
            <v>0.02</v>
          </cell>
        </row>
        <row r="478">
          <cell r="A478" t="str">
            <v>17163-BZ020-00</v>
          </cell>
          <cell r="B478" t="str">
            <v>NX-2252-H</v>
          </cell>
          <cell r="C478" t="str">
            <v xml:space="preserve">BRACKET, HEAT INSULATOR, NO.1                     </v>
          </cell>
          <cell r="D478">
            <v>3000604</v>
          </cell>
          <cell r="E478">
            <v>3000604</v>
          </cell>
          <cell r="F478" t="str">
            <v xml:space="preserve">Trimitra Chitrahasta                              </v>
          </cell>
          <cell r="G478">
            <v>80</v>
          </cell>
          <cell r="H478" t="str">
            <v xml:space="preserve">TP-331         </v>
          </cell>
          <cell r="I478">
            <v>33.5</v>
          </cell>
          <cell r="J478">
            <v>33.5</v>
          </cell>
          <cell r="K478">
            <v>10.3</v>
          </cell>
          <cell r="L478">
            <v>0.01</v>
          </cell>
        </row>
        <row r="479">
          <cell r="A479" t="str">
            <v>17164-BZ030-00</v>
          </cell>
          <cell r="B479" t="str">
            <v>NX-2253-H</v>
          </cell>
          <cell r="C479" t="str">
            <v xml:space="preserve">BRACKET, HEAT INSULATOR, NO.2                     </v>
          </cell>
          <cell r="D479">
            <v>3000604</v>
          </cell>
          <cell r="E479">
            <v>3000604</v>
          </cell>
          <cell r="F479" t="str">
            <v xml:space="preserve">Trimitra Chitrahasta                              </v>
          </cell>
          <cell r="G479">
            <v>80</v>
          </cell>
          <cell r="H479" t="str">
            <v xml:space="preserve">TP-331         </v>
          </cell>
          <cell r="I479">
            <v>33.5</v>
          </cell>
          <cell r="J479">
            <v>33.5</v>
          </cell>
          <cell r="K479">
            <v>10.3</v>
          </cell>
          <cell r="L479">
            <v>0.01</v>
          </cell>
        </row>
        <row r="480">
          <cell r="A480" t="str">
            <v>17167-B1060-00</v>
          </cell>
          <cell r="B480" t="str">
            <v>CR-0233</v>
          </cell>
          <cell r="C480" t="str">
            <v xml:space="preserve">INSULATOR, EXHAUST MANIFOLD HEAT                  </v>
          </cell>
          <cell r="D480" t="str">
            <v>PL5_CKD</v>
          </cell>
          <cell r="E480" t="str">
            <v>PL5_CKD</v>
          </cell>
          <cell r="F480" t="str">
            <v xml:space="preserve">CKD Warehouse Plant5                              </v>
          </cell>
          <cell r="G480">
            <v>10</v>
          </cell>
          <cell r="H480" t="str">
            <v xml:space="preserve">2FB            </v>
          </cell>
          <cell r="I480">
            <v>54.5</v>
          </cell>
          <cell r="J480">
            <v>35</v>
          </cell>
          <cell r="K480">
            <v>45</v>
          </cell>
          <cell r="L480">
            <v>0</v>
          </cell>
        </row>
        <row r="481">
          <cell r="A481" t="str">
            <v>17167-B1071-00</v>
          </cell>
          <cell r="B481" t="str">
            <v>CR-0011</v>
          </cell>
          <cell r="C481" t="str">
            <v xml:space="preserve">INSULATOR, EXHAUST MANIFOLD HEAT                  </v>
          </cell>
          <cell r="D481" t="str">
            <v>PL5_CKD</v>
          </cell>
          <cell r="E481" t="str">
            <v>PL5_CKD</v>
          </cell>
          <cell r="F481" t="str">
            <v xml:space="preserve">CKD Warehouse Plant5                              </v>
          </cell>
          <cell r="G481">
            <v>10</v>
          </cell>
          <cell r="H481" t="str">
            <v xml:space="preserve">2FB            </v>
          </cell>
          <cell r="I481">
            <v>54.5</v>
          </cell>
          <cell r="J481">
            <v>35</v>
          </cell>
          <cell r="K481">
            <v>45</v>
          </cell>
          <cell r="L481">
            <v>0</v>
          </cell>
        </row>
        <row r="482">
          <cell r="A482" t="str">
            <v>17167-B1072-00</v>
          </cell>
          <cell r="B482" t="str">
            <v>CR-0234</v>
          </cell>
          <cell r="C482" t="str">
            <v xml:space="preserve">INSULATOR, EXHAUST MANIFOLD HEAT                  </v>
          </cell>
          <cell r="D482" t="str">
            <v>PL5_CKD</v>
          </cell>
          <cell r="E482" t="str">
            <v>PL5_CKD</v>
          </cell>
          <cell r="F482" t="str">
            <v xml:space="preserve">CKD Warehouse Plant5                              </v>
          </cell>
          <cell r="G482">
            <v>10</v>
          </cell>
          <cell r="H482" t="str">
            <v xml:space="preserve">2FB            </v>
          </cell>
          <cell r="I482">
            <v>54.5</v>
          </cell>
          <cell r="J482">
            <v>35</v>
          </cell>
          <cell r="K482">
            <v>45</v>
          </cell>
          <cell r="L482">
            <v>0.09</v>
          </cell>
        </row>
        <row r="483">
          <cell r="A483" t="str">
            <v>17182-BZ020-00</v>
          </cell>
          <cell r="B483" t="str">
            <v>AX-0811-H</v>
          </cell>
          <cell r="C483" t="str">
            <v xml:space="preserve">ORIFICE, WATER                                    </v>
          </cell>
          <cell r="D483">
            <v>3000122</v>
          </cell>
          <cell r="E483">
            <v>3000122</v>
          </cell>
          <cell r="F483" t="str">
            <v xml:space="preserve">Dasa Windu Agung                                  </v>
          </cell>
          <cell r="G483">
            <v>500</v>
          </cell>
          <cell r="H483" t="str">
            <v xml:space="preserve">TP-331         </v>
          </cell>
          <cell r="I483">
            <v>33.5</v>
          </cell>
          <cell r="J483">
            <v>33.5</v>
          </cell>
          <cell r="K483">
            <v>10.3</v>
          </cell>
          <cell r="L483">
            <v>0.01</v>
          </cell>
        </row>
        <row r="484">
          <cell r="A484" t="str">
            <v>17278-BZ010-00</v>
          </cell>
          <cell r="B484" t="str">
            <v>RC-2741</v>
          </cell>
          <cell r="C484" t="str">
            <v xml:space="preserve">GASKET, TURBO TO EXHAUST MANIFOLD                 </v>
          </cell>
          <cell r="D484">
            <v>3003850</v>
          </cell>
          <cell r="E484">
            <v>3003850</v>
          </cell>
          <cell r="F484" t="str">
            <v xml:space="preserve">SANWA MANUFACTURING INDONESIA                     </v>
          </cell>
          <cell r="G484">
            <v>40</v>
          </cell>
          <cell r="H484" t="str">
            <v xml:space="preserve">TP-341-2       </v>
          </cell>
          <cell r="I484">
            <v>50.5</v>
          </cell>
          <cell r="J484">
            <v>33.5</v>
          </cell>
          <cell r="K484">
            <v>12.5</v>
          </cell>
          <cell r="L484">
            <v>0.02</v>
          </cell>
        </row>
        <row r="485">
          <cell r="A485" t="str">
            <v>17346-BZ010-00</v>
          </cell>
          <cell r="B485" t="str">
            <v>RC-1063</v>
          </cell>
          <cell r="C485" t="str">
            <v xml:space="preserve">HOSE, AIR, NO.6                                   </v>
          </cell>
          <cell r="D485">
            <v>3000238</v>
          </cell>
          <cell r="E485">
            <v>3000238</v>
          </cell>
          <cell r="F485" t="str">
            <v xml:space="preserve">Irc Inoac Indonesia                               </v>
          </cell>
          <cell r="G485">
            <v>12</v>
          </cell>
          <cell r="H485" t="str">
            <v xml:space="preserve">TP-362         </v>
          </cell>
          <cell r="I485">
            <v>67</v>
          </cell>
          <cell r="J485">
            <v>33.5</v>
          </cell>
          <cell r="K485">
            <v>19.5</v>
          </cell>
          <cell r="L485">
            <v>0.04</v>
          </cell>
        </row>
        <row r="486">
          <cell r="A486" t="str">
            <v>17410-BZ420-00</v>
          </cell>
          <cell r="B486" t="str">
            <v>NX-0069-H</v>
          </cell>
          <cell r="C486" t="str">
            <v xml:space="preserve">PIPE ASSY, EXHAUST, FR                            </v>
          </cell>
          <cell r="D486">
            <v>3000282</v>
          </cell>
          <cell r="E486">
            <v>3000282</v>
          </cell>
          <cell r="F486" t="str">
            <v xml:space="preserve">Komponen Futaba Nusapersada                       </v>
          </cell>
          <cell r="G486">
            <v>1</v>
          </cell>
          <cell r="H486" t="str">
            <v xml:space="preserve">PALLET         </v>
          </cell>
          <cell r="I486">
            <v>171</v>
          </cell>
          <cell r="J486">
            <v>119</v>
          </cell>
          <cell r="K486">
            <v>114</v>
          </cell>
          <cell r="L486">
            <v>2.3199999999999998</v>
          </cell>
        </row>
        <row r="487">
          <cell r="A487" t="str">
            <v>17410-BZ530-00</v>
          </cell>
          <cell r="B487" t="str">
            <v>AA-0037</v>
          </cell>
          <cell r="C487" t="str">
            <v xml:space="preserve">PIPE ASSY, EXHAUST, FR                            </v>
          </cell>
          <cell r="D487">
            <v>3002869</v>
          </cell>
          <cell r="E487">
            <v>3002869</v>
          </cell>
          <cell r="F487" t="str">
            <v xml:space="preserve">SANKEI DHARMA INDONESIA                           </v>
          </cell>
          <cell r="G487">
            <v>5</v>
          </cell>
          <cell r="H487" t="str">
            <v xml:space="preserve">DP             </v>
          </cell>
          <cell r="I487">
            <v>360</v>
          </cell>
          <cell r="J487">
            <v>110</v>
          </cell>
          <cell r="K487">
            <v>110</v>
          </cell>
          <cell r="L487">
            <v>4.3600000000000003</v>
          </cell>
        </row>
        <row r="488">
          <cell r="A488" t="str">
            <v>17410-BZ540-00</v>
          </cell>
          <cell r="B488" t="str">
            <v>AA-1356-H</v>
          </cell>
          <cell r="C488" t="str">
            <v xml:space="preserve">PIPE ASSY, EXHAUST, FR                            </v>
          </cell>
          <cell r="D488">
            <v>3002869</v>
          </cell>
          <cell r="E488">
            <v>3002869</v>
          </cell>
          <cell r="F488" t="str">
            <v xml:space="preserve">SANKEI DHARMA INDONESIA                           </v>
          </cell>
          <cell r="G488">
            <v>9</v>
          </cell>
          <cell r="H488" t="str">
            <v xml:space="preserve">DP 6           </v>
          </cell>
          <cell r="I488">
            <v>360</v>
          </cell>
          <cell r="J488">
            <v>110</v>
          </cell>
          <cell r="K488">
            <v>110</v>
          </cell>
          <cell r="L488">
            <v>4.3499999999999996</v>
          </cell>
        </row>
        <row r="489">
          <cell r="A489" t="str">
            <v>17410-BZ640-00</v>
          </cell>
          <cell r="B489" t="str">
            <v>NX-2548-H</v>
          </cell>
          <cell r="C489" t="str">
            <v xml:space="preserve">PIPE ASSY, EXHAUST, FR                            </v>
          </cell>
          <cell r="D489">
            <v>3000282</v>
          </cell>
          <cell r="E489">
            <v>3000282</v>
          </cell>
          <cell r="F489" t="str">
            <v xml:space="preserve">Komponen Futaba Nusapersada                       </v>
          </cell>
          <cell r="G489">
            <v>19</v>
          </cell>
          <cell r="H489" t="str">
            <v xml:space="preserve">STEEL PALL     </v>
          </cell>
          <cell r="I489">
            <v>171</v>
          </cell>
          <cell r="J489">
            <v>119</v>
          </cell>
          <cell r="K489">
            <v>114</v>
          </cell>
          <cell r="L489">
            <v>2.31</v>
          </cell>
        </row>
        <row r="490">
          <cell r="A490" t="str">
            <v>17410-BZ710-00</v>
          </cell>
          <cell r="B490" t="str">
            <v>SC-0436</v>
          </cell>
          <cell r="C490" t="str">
            <v xml:space="preserve">PIPE ASSY, EXHAUST, FR                            </v>
          </cell>
          <cell r="D490">
            <v>3002869</v>
          </cell>
          <cell r="E490">
            <v>3002869</v>
          </cell>
          <cell r="F490" t="str">
            <v xml:space="preserve">SANKEI DHARMA INDONESIA                           </v>
          </cell>
          <cell r="G490">
            <v>2</v>
          </cell>
          <cell r="H490" t="str">
            <v xml:space="preserve">STEEL PALLET   </v>
          </cell>
          <cell r="I490">
            <v>390</v>
          </cell>
          <cell r="J490">
            <v>120</v>
          </cell>
          <cell r="K490">
            <v>115</v>
          </cell>
          <cell r="L490">
            <v>5.38</v>
          </cell>
        </row>
        <row r="491">
          <cell r="A491" t="str">
            <v>17410-BZ720-00</v>
          </cell>
          <cell r="B491" t="str">
            <v>SC-0437</v>
          </cell>
          <cell r="C491" t="str">
            <v xml:space="preserve">PIPE ASSY, EXHAUST, FR                            </v>
          </cell>
          <cell r="D491">
            <v>3002869</v>
          </cell>
          <cell r="E491">
            <v>3002869</v>
          </cell>
          <cell r="F491" t="str">
            <v xml:space="preserve">SANKEI DHARMA INDONESIA                           </v>
          </cell>
          <cell r="G491">
            <v>13</v>
          </cell>
          <cell r="H491" t="str">
            <v xml:space="preserve">STEEL PALLET   </v>
          </cell>
          <cell r="I491">
            <v>390</v>
          </cell>
          <cell r="J491">
            <v>120</v>
          </cell>
          <cell r="K491">
            <v>115</v>
          </cell>
          <cell r="L491">
            <v>5.38</v>
          </cell>
        </row>
        <row r="492">
          <cell r="A492" t="str">
            <v>17410-BZ730-00</v>
          </cell>
          <cell r="B492" t="str">
            <v>SC-0982</v>
          </cell>
          <cell r="C492" t="str">
            <v xml:space="preserve">PIPE ASSY, EXHAUST, FR                            </v>
          </cell>
          <cell r="D492">
            <v>3002869</v>
          </cell>
          <cell r="E492" t="str">
            <v>3002869_</v>
          </cell>
          <cell r="F492" t="str">
            <v xml:space="preserve">SANKEI DHARMA INDONESIA                           </v>
          </cell>
          <cell r="G492">
            <v>15</v>
          </cell>
          <cell r="H492" t="str">
            <v xml:space="preserve">STEEL PALLET   </v>
          </cell>
          <cell r="I492">
            <v>390</v>
          </cell>
          <cell r="J492">
            <v>120</v>
          </cell>
          <cell r="K492">
            <v>115</v>
          </cell>
          <cell r="L492">
            <v>5.38</v>
          </cell>
        </row>
        <row r="493">
          <cell r="A493" t="str">
            <v>17410-BZ740-00</v>
          </cell>
          <cell r="B493" t="str">
            <v>SC-0977</v>
          </cell>
          <cell r="C493" t="str">
            <v xml:space="preserve">PIPE ASSY, EXHAUST, FR                            </v>
          </cell>
          <cell r="D493">
            <v>3002869</v>
          </cell>
          <cell r="E493">
            <v>3002869</v>
          </cell>
          <cell r="F493" t="str">
            <v xml:space="preserve">SANKEI DHARMA INDONESIA                           </v>
          </cell>
          <cell r="G493">
            <v>15</v>
          </cell>
          <cell r="H493" t="str">
            <v xml:space="preserve">STEEL PALLET   </v>
          </cell>
          <cell r="I493">
            <v>390</v>
          </cell>
          <cell r="J493">
            <v>120</v>
          </cell>
          <cell r="K493">
            <v>115</v>
          </cell>
          <cell r="L493">
            <v>5.38</v>
          </cell>
        </row>
        <row r="494">
          <cell r="A494" t="str">
            <v>17410-BZ780-00</v>
          </cell>
          <cell r="B494" t="str">
            <v>AA-1717-H</v>
          </cell>
          <cell r="C494" t="str">
            <v xml:space="preserve">PIPE ASSY, EXHAUST, FR                            </v>
          </cell>
          <cell r="D494">
            <v>3002869</v>
          </cell>
          <cell r="E494">
            <v>3002869</v>
          </cell>
          <cell r="F494" t="str">
            <v xml:space="preserve">SANKEI DHARMA INDONESIA                           </v>
          </cell>
          <cell r="G494">
            <v>15</v>
          </cell>
          <cell r="H494" t="str">
            <v xml:space="preserve">STEEL PALL     </v>
          </cell>
          <cell r="I494">
            <v>366</v>
          </cell>
          <cell r="J494">
            <v>120</v>
          </cell>
          <cell r="K494">
            <v>115</v>
          </cell>
          <cell r="L494">
            <v>5.05</v>
          </cell>
        </row>
        <row r="495">
          <cell r="A495" t="str">
            <v>17410-BZ790-00</v>
          </cell>
          <cell r="B495" t="str">
            <v>AA-2054-H</v>
          </cell>
          <cell r="C495" t="str">
            <v xml:space="preserve">PIPE ASSY, EXHAUST, FR                            </v>
          </cell>
          <cell r="D495">
            <v>3002869</v>
          </cell>
          <cell r="E495" t="str">
            <v>3002869_</v>
          </cell>
          <cell r="F495" t="str">
            <v xml:space="preserve">SANKEI DHARMA INDONESIA                           </v>
          </cell>
          <cell r="G495">
            <v>5</v>
          </cell>
          <cell r="H495" t="str">
            <v xml:space="preserve">PALLET         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</row>
        <row r="496">
          <cell r="A496" t="str">
            <v>17410-BZ800-00</v>
          </cell>
          <cell r="B496" t="str">
            <v>AA-1718-H</v>
          </cell>
          <cell r="C496" t="str">
            <v xml:space="preserve">PIPE ASSY, EXHAUST, FR                            </v>
          </cell>
          <cell r="D496">
            <v>3002869</v>
          </cell>
          <cell r="E496">
            <v>3002869</v>
          </cell>
          <cell r="F496" t="str">
            <v xml:space="preserve">SANKEI DHARMA INDONESIA                           </v>
          </cell>
          <cell r="G496">
            <v>15</v>
          </cell>
          <cell r="H496" t="str">
            <v xml:space="preserve">STEEL PALL     </v>
          </cell>
          <cell r="I496">
            <v>366</v>
          </cell>
          <cell r="J496">
            <v>120</v>
          </cell>
          <cell r="K496">
            <v>115</v>
          </cell>
          <cell r="L496">
            <v>5.05</v>
          </cell>
        </row>
        <row r="497">
          <cell r="A497" t="str">
            <v>17410-BZ810-00</v>
          </cell>
          <cell r="B497" t="str">
            <v>AA-1719-H</v>
          </cell>
          <cell r="C497" t="str">
            <v xml:space="preserve">PIPE ASSY, EXHAUST, FR                            </v>
          </cell>
          <cell r="D497">
            <v>3002869</v>
          </cell>
          <cell r="E497">
            <v>3002869</v>
          </cell>
          <cell r="F497" t="str">
            <v xml:space="preserve">SANKEI DHARMA INDONESIA                           </v>
          </cell>
          <cell r="G497">
            <v>5</v>
          </cell>
          <cell r="H497" t="str">
            <v xml:space="preserve">PALLET         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</row>
        <row r="498">
          <cell r="A498" t="str">
            <v>17410-BZ830-00</v>
          </cell>
          <cell r="B498" t="str">
            <v>NT-0015-H</v>
          </cell>
          <cell r="C498" t="str">
            <v xml:space="preserve">PIPE ASSY, EXHAUST, FR                            </v>
          </cell>
          <cell r="D498">
            <v>3000282</v>
          </cell>
          <cell r="E498">
            <v>3000282</v>
          </cell>
          <cell r="F498" t="str">
            <v xml:space="preserve">Komponen Futaba Nusapersada                       </v>
          </cell>
          <cell r="G498">
            <v>30</v>
          </cell>
          <cell r="H498" t="str">
            <v xml:space="preserve">PALLET         </v>
          </cell>
          <cell r="I498">
            <v>119</v>
          </cell>
          <cell r="J498">
            <v>171</v>
          </cell>
          <cell r="K498">
            <v>114</v>
          </cell>
          <cell r="L498">
            <v>2.31</v>
          </cell>
        </row>
        <row r="499">
          <cell r="A499" t="str">
            <v>17410-BZA10-00</v>
          </cell>
          <cell r="B499" t="str">
            <v>RC-1064</v>
          </cell>
          <cell r="C499" t="str">
            <v xml:space="preserve">PIPE ASSY, EXHAUST, FR                            </v>
          </cell>
          <cell r="D499">
            <v>3002869</v>
          </cell>
          <cell r="E499">
            <v>3002869</v>
          </cell>
          <cell r="F499" t="str">
            <v xml:space="preserve">SANKEI DHARMA INDONESIA                           </v>
          </cell>
          <cell r="G499">
            <v>25</v>
          </cell>
          <cell r="H499" t="str">
            <v xml:space="preserve">PALLET         </v>
          </cell>
          <cell r="I499">
            <v>100</v>
          </cell>
          <cell r="J499">
            <v>100</v>
          </cell>
          <cell r="K499">
            <v>103</v>
          </cell>
          <cell r="L499">
            <v>1.03</v>
          </cell>
        </row>
        <row r="500">
          <cell r="A500" t="str">
            <v>17410-BZA20-00</v>
          </cell>
          <cell r="B500" t="str">
            <v>RC-1065</v>
          </cell>
          <cell r="C500" t="str">
            <v xml:space="preserve">PIPE ASSY, EXHAUST, FR                            </v>
          </cell>
          <cell r="D500">
            <v>3002869</v>
          </cell>
          <cell r="E500">
            <v>3002869</v>
          </cell>
          <cell r="F500" t="str">
            <v xml:space="preserve">SANKEI DHARMA INDONESIA                           </v>
          </cell>
          <cell r="G500">
            <v>25</v>
          </cell>
          <cell r="H500" t="str">
            <v xml:space="preserve">PALLET         </v>
          </cell>
          <cell r="I500">
            <v>100</v>
          </cell>
          <cell r="J500">
            <v>100</v>
          </cell>
          <cell r="K500">
            <v>103</v>
          </cell>
          <cell r="L500">
            <v>1.03</v>
          </cell>
        </row>
        <row r="501">
          <cell r="A501" t="str">
            <v>17410-BZA30-00</v>
          </cell>
          <cell r="B501" t="str">
            <v>RC-1066</v>
          </cell>
          <cell r="C501" t="str">
            <v xml:space="preserve">PIPE ASSY, EXHAUST, FR                            </v>
          </cell>
          <cell r="D501">
            <v>3002869</v>
          </cell>
          <cell r="E501">
            <v>3002869</v>
          </cell>
          <cell r="F501" t="str">
            <v xml:space="preserve">SANKEI DHARMA INDONESIA                           </v>
          </cell>
          <cell r="G501">
            <v>25</v>
          </cell>
          <cell r="H501" t="str">
            <v xml:space="preserve">PALLET         </v>
          </cell>
          <cell r="I501">
            <v>100</v>
          </cell>
          <cell r="J501">
            <v>100</v>
          </cell>
          <cell r="K501">
            <v>103</v>
          </cell>
          <cell r="L501">
            <v>1.03</v>
          </cell>
        </row>
        <row r="502">
          <cell r="A502" t="str">
            <v>17410-BZD40-00</v>
          </cell>
          <cell r="B502" t="str">
            <v>AA-2932</v>
          </cell>
          <cell r="C502" t="str">
            <v xml:space="preserve">PIPE ASSY, EXHAUST, FR                            </v>
          </cell>
          <cell r="D502">
            <v>3002869</v>
          </cell>
          <cell r="E502">
            <v>3002869</v>
          </cell>
          <cell r="F502" t="str">
            <v xml:space="preserve">SANKEI DHARMA INDONESIA                           </v>
          </cell>
          <cell r="G502">
            <v>25</v>
          </cell>
          <cell r="H502" t="str">
            <v xml:space="preserve">TROLY          </v>
          </cell>
          <cell r="I502">
            <v>105</v>
          </cell>
          <cell r="J502">
            <v>105</v>
          </cell>
          <cell r="K502">
            <v>115</v>
          </cell>
          <cell r="L502">
            <v>1.26</v>
          </cell>
        </row>
        <row r="503">
          <cell r="A503" t="str">
            <v>17410-BZD50-00</v>
          </cell>
          <cell r="B503" t="str">
            <v>AA-2933</v>
          </cell>
          <cell r="C503" t="str">
            <v xml:space="preserve">PIPE ASSY, EXHAUST, FR                            </v>
          </cell>
          <cell r="D503">
            <v>3002869</v>
          </cell>
          <cell r="E503">
            <v>3002869</v>
          </cell>
          <cell r="F503" t="str">
            <v xml:space="preserve">SANKEI DHARMA INDONESIA                           </v>
          </cell>
          <cell r="G503">
            <v>25</v>
          </cell>
          <cell r="H503" t="str">
            <v xml:space="preserve">TROLY          </v>
          </cell>
          <cell r="I503">
            <v>105</v>
          </cell>
          <cell r="J503">
            <v>105</v>
          </cell>
          <cell r="K503">
            <v>115</v>
          </cell>
          <cell r="L503">
            <v>1.26</v>
          </cell>
        </row>
        <row r="504">
          <cell r="A504" t="str">
            <v>17410-BZD70-00</v>
          </cell>
          <cell r="B504" t="str">
            <v>AA-2934</v>
          </cell>
          <cell r="C504" t="str">
            <v xml:space="preserve">PIPE ASSY, EXHAUST, FR                            </v>
          </cell>
          <cell r="D504">
            <v>3002869</v>
          </cell>
          <cell r="E504">
            <v>3002869</v>
          </cell>
          <cell r="F504" t="str">
            <v xml:space="preserve">SANKEI DHARMA INDONESIA                           </v>
          </cell>
          <cell r="G504">
            <v>25</v>
          </cell>
          <cell r="H504" t="str">
            <v xml:space="preserve">TROLY          </v>
          </cell>
          <cell r="I504">
            <v>105</v>
          </cell>
          <cell r="J504">
            <v>105</v>
          </cell>
          <cell r="K504">
            <v>115</v>
          </cell>
          <cell r="L504">
            <v>0.01</v>
          </cell>
        </row>
        <row r="505">
          <cell r="A505" t="str">
            <v>17430-BZ290-00</v>
          </cell>
          <cell r="B505" t="str">
            <v>NX-0073-H</v>
          </cell>
          <cell r="C505" t="str">
            <v xml:space="preserve">PIPE ASSY, EXHAUST TAIL                           </v>
          </cell>
          <cell r="D505">
            <v>3000282</v>
          </cell>
          <cell r="E505">
            <v>3000282</v>
          </cell>
          <cell r="F505" t="str">
            <v xml:space="preserve">Komponen Futaba Nusapersada                       </v>
          </cell>
          <cell r="G505">
            <v>1</v>
          </cell>
          <cell r="H505" t="str">
            <v xml:space="preserve">PALLET         </v>
          </cell>
          <cell r="I505">
            <v>188</v>
          </cell>
          <cell r="J505">
            <v>119</v>
          </cell>
          <cell r="K505">
            <v>114</v>
          </cell>
          <cell r="L505">
            <v>2.5499999999999998</v>
          </cell>
        </row>
        <row r="506">
          <cell r="A506" t="str">
            <v>17430-BZ340-00</v>
          </cell>
          <cell r="B506" t="str">
            <v>NX-2550-H</v>
          </cell>
          <cell r="C506" t="str">
            <v xml:space="preserve">PIPE ASSY, EXHAUST TAIL                           </v>
          </cell>
          <cell r="D506">
            <v>3000282</v>
          </cell>
          <cell r="E506">
            <v>3000282</v>
          </cell>
          <cell r="F506" t="str">
            <v xml:space="preserve">Komponen Futaba Nusapersada                       </v>
          </cell>
          <cell r="G506">
            <v>2</v>
          </cell>
          <cell r="H506" t="str">
            <v xml:space="preserve">STEEL PALL     </v>
          </cell>
          <cell r="I506">
            <v>171</v>
          </cell>
          <cell r="J506">
            <v>119</v>
          </cell>
          <cell r="K506">
            <v>114</v>
          </cell>
          <cell r="L506">
            <v>2.31</v>
          </cell>
        </row>
        <row r="507">
          <cell r="A507" t="str">
            <v>17430-BZ430-00</v>
          </cell>
          <cell r="B507" t="str">
            <v>RC-1067</v>
          </cell>
          <cell r="C507" t="str">
            <v xml:space="preserve">PIPE ASSY, EXHAUST TAIL                           </v>
          </cell>
          <cell r="D507">
            <v>3002869</v>
          </cell>
          <cell r="E507">
            <v>3002869</v>
          </cell>
          <cell r="F507" t="str">
            <v xml:space="preserve">SANKEI DHARMA INDONESIA                           </v>
          </cell>
          <cell r="G507">
            <v>15</v>
          </cell>
          <cell r="H507" t="str">
            <v xml:space="preserve">PALLET         </v>
          </cell>
          <cell r="I507">
            <v>315</v>
          </cell>
          <cell r="J507">
            <v>109</v>
          </cell>
          <cell r="K507">
            <v>109</v>
          </cell>
          <cell r="L507">
            <v>3.74</v>
          </cell>
        </row>
        <row r="508">
          <cell r="A508" t="str">
            <v>17430-BZ440-00</v>
          </cell>
          <cell r="B508" t="str">
            <v>RC-1068</v>
          </cell>
          <cell r="C508" t="str">
            <v xml:space="preserve">PIPE ASSY, EXHAUST TAIL                           </v>
          </cell>
          <cell r="D508">
            <v>3002869</v>
          </cell>
          <cell r="E508">
            <v>3002869</v>
          </cell>
          <cell r="F508" t="str">
            <v xml:space="preserve">SANKEI DHARMA INDONESIA                           </v>
          </cell>
          <cell r="G508">
            <v>15</v>
          </cell>
          <cell r="H508" t="str">
            <v xml:space="preserve">PALLET         </v>
          </cell>
          <cell r="I508">
            <v>315</v>
          </cell>
          <cell r="J508">
            <v>109</v>
          </cell>
          <cell r="K508">
            <v>109</v>
          </cell>
          <cell r="L508">
            <v>3.74</v>
          </cell>
        </row>
        <row r="509">
          <cell r="A509" t="str">
            <v>17430-BZ450-00</v>
          </cell>
          <cell r="B509" t="str">
            <v>RC-1069</v>
          </cell>
          <cell r="C509" t="str">
            <v xml:space="preserve">PIPE ASSY, EXHAUST TAIL                           </v>
          </cell>
          <cell r="D509">
            <v>3002869</v>
          </cell>
          <cell r="E509">
            <v>3002869</v>
          </cell>
          <cell r="F509" t="str">
            <v xml:space="preserve">SANKEI DHARMA INDONESIA                           </v>
          </cell>
          <cell r="G509">
            <v>15</v>
          </cell>
          <cell r="H509" t="str">
            <v xml:space="preserve">PALLET         </v>
          </cell>
          <cell r="I509">
            <v>315</v>
          </cell>
          <cell r="J509">
            <v>109</v>
          </cell>
          <cell r="K509">
            <v>109</v>
          </cell>
          <cell r="L509">
            <v>3.74</v>
          </cell>
        </row>
        <row r="510">
          <cell r="A510" t="str">
            <v>17430-BZ460-00</v>
          </cell>
          <cell r="B510" t="str">
            <v>NT-0016-H</v>
          </cell>
          <cell r="C510" t="str">
            <v xml:space="preserve">PIPE ASSY, EXHAUST TAIL                           </v>
          </cell>
          <cell r="D510">
            <v>3000282</v>
          </cell>
          <cell r="E510">
            <v>3000282</v>
          </cell>
          <cell r="F510" t="str">
            <v xml:space="preserve">Komponen Futaba Nusapersada                       </v>
          </cell>
          <cell r="G510">
            <v>20</v>
          </cell>
          <cell r="H510" t="str">
            <v xml:space="preserve">PALLET         </v>
          </cell>
          <cell r="I510">
            <v>119</v>
          </cell>
          <cell r="J510">
            <v>188</v>
          </cell>
          <cell r="K510">
            <v>114</v>
          </cell>
          <cell r="L510">
            <v>2.5499999999999998</v>
          </cell>
        </row>
        <row r="511">
          <cell r="A511" t="str">
            <v>17430-BZ660-00</v>
          </cell>
          <cell r="B511" t="str">
            <v>AA-2935</v>
          </cell>
          <cell r="C511" t="str">
            <v xml:space="preserve">PIPE ASSY, EXHAUST TAIL                           </v>
          </cell>
          <cell r="D511">
            <v>3002869</v>
          </cell>
          <cell r="E511">
            <v>3002869</v>
          </cell>
          <cell r="F511" t="str">
            <v xml:space="preserve">SANKEI DHARMA INDONESIA                           </v>
          </cell>
          <cell r="G511">
            <v>15</v>
          </cell>
          <cell r="H511" t="str">
            <v xml:space="preserve">TROLY          </v>
          </cell>
          <cell r="I511">
            <v>320</v>
          </cell>
          <cell r="J511">
            <v>113</v>
          </cell>
          <cell r="K511">
            <v>114</v>
          </cell>
          <cell r="L511">
            <v>4.12</v>
          </cell>
        </row>
        <row r="512">
          <cell r="A512" t="str">
            <v>17430-BZ670-00</v>
          </cell>
          <cell r="B512" t="str">
            <v>AA-2936</v>
          </cell>
          <cell r="C512" t="str">
            <v xml:space="preserve">PIPE ASSY, EXHAUST TAIL                           </v>
          </cell>
          <cell r="D512">
            <v>3002869</v>
          </cell>
          <cell r="E512">
            <v>3002869</v>
          </cell>
          <cell r="F512" t="str">
            <v xml:space="preserve">SANKEI DHARMA INDONESIA                           </v>
          </cell>
          <cell r="G512">
            <v>15</v>
          </cell>
          <cell r="H512" t="str">
            <v xml:space="preserve">TROLY          </v>
          </cell>
          <cell r="I512">
            <v>320</v>
          </cell>
          <cell r="J512">
            <v>113</v>
          </cell>
          <cell r="K512">
            <v>114</v>
          </cell>
          <cell r="L512">
            <v>4.12</v>
          </cell>
        </row>
        <row r="513">
          <cell r="A513" t="str">
            <v>17430-BZ680-00</v>
          </cell>
          <cell r="B513" t="str">
            <v>AA-2937</v>
          </cell>
          <cell r="C513" t="str">
            <v xml:space="preserve">PIPE ASSY, EXHAUST TAIL                           </v>
          </cell>
          <cell r="D513">
            <v>3002869</v>
          </cell>
          <cell r="E513">
            <v>3002869</v>
          </cell>
          <cell r="F513" t="str">
            <v xml:space="preserve">SANKEI DHARMA INDONESIA                           </v>
          </cell>
          <cell r="G513">
            <v>15</v>
          </cell>
          <cell r="H513" t="str">
            <v xml:space="preserve">TROLY          </v>
          </cell>
          <cell r="I513">
            <v>320</v>
          </cell>
          <cell r="J513">
            <v>113</v>
          </cell>
          <cell r="K513">
            <v>114</v>
          </cell>
          <cell r="L513">
            <v>4.12</v>
          </cell>
        </row>
        <row r="514">
          <cell r="A514" t="str">
            <v>17430-BZ690-00</v>
          </cell>
          <cell r="B514" t="str">
            <v>AA-2938</v>
          </cell>
          <cell r="C514" t="str">
            <v xml:space="preserve">PIPE ASSY, EXHAUST TAIL                           </v>
          </cell>
          <cell r="D514">
            <v>3002869</v>
          </cell>
          <cell r="E514">
            <v>3002869</v>
          </cell>
          <cell r="F514" t="str">
            <v xml:space="preserve">SANKEI DHARMA INDONESIA                           </v>
          </cell>
          <cell r="G514">
            <v>15</v>
          </cell>
          <cell r="H514" t="str">
            <v xml:space="preserve">TROLY          </v>
          </cell>
          <cell r="I514">
            <v>320</v>
          </cell>
          <cell r="J514">
            <v>113</v>
          </cell>
          <cell r="K514">
            <v>114</v>
          </cell>
          <cell r="L514">
            <v>4.12</v>
          </cell>
        </row>
        <row r="515">
          <cell r="A515" t="str">
            <v>17430-BZ700-00</v>
          </cell>
          <cell r="B515" t="str">
            <v>AA-2939</v>
          </cell>
          <cell r="C515" t="str">
            <v xml:space="preserve">PIPE ASSY, EXHAUST TAIL                           </v>
          </cell>
          <cell r="D515">
            <v>3002869</v>
          </cell>
          <cell r="E515">
            <v>3002869</v>
          </cell>
          <cell r="F515" t="str">
            <v xml:space="preserve">SANKEI DHARMA INDONESIA                           </v>
          </cell>
          <cell r="G515">
            <v>15</v>
          </cell>
          <cell r="H515" t="str">
            <v xml:space="preserve">TROLY          </v>
          </cell>
          <cell r="I515">
            <v>320</v>
          </cell>
          <cell r="J515">
            <v>113</v>
          </cell>
          <cell r="K515">
            <v>114</v>
          </cell>
          <cell r="L515">
            <v>0.01</v>
          </cell>
        </row>
        <row r="516">
          <cell r="A516" t="str">
            <v>17451-21030-00</v>
          </cell>
          <cell r="B516" t="str">
            <v>RT-0018-H</v>
          </cell>
          <cell r="C516" t="str">
            <v xml:space="preserve">GASKET, EXHAUST PIPE                              </v>
          </cell>
          <cell r="D516" t="str">
            <v>PL4_CKD</v>
          </cell>
          <cell r="E516" t="str">
            <v>PL5_CKD</v>
          </cell>
          <cell r="F516" t="str">
            <v xml:space="preserve">CKD Warehouse Plant4                              </v>
          </cell>
          <cell r="G516">
            <v>52</v>
          </cell>
          <cell r="H516" t="str">
            <v xml:space="preserve">SN             </v>
          </cell>
          <cell r="I516">
            <v>32</v>
          </cell>
          <cell r="J516">
            <v>24.5</v>
          </cell>
          <cell r="K516">
            <v>7.5</v>
          </cell>
          <cell r="L516">
            <v>0.01</v>
          </cell>
        </row>
        <row r="517">
          <cell r="A517" t="str">
            <v>17451-B0010-00</v>
          </cell>
          <cell r="B517" t="str">
            <v>XN-0003</v>
          </cell>
          <cell r="C517" t="str">
            <v xml:space="preserve">GASKET, EXHAUST PIPE                              </v>
          </cell>
          <cell r="D517" t="str">
            <v>PL4_CKD</v>
          </cell>
          <cell r="E517" t="str">
            <v>PL5_CKD</v>
          </cell>
          <cell r="F517" t="str">
            <v xml:space="preserve">CKD Warehouse Plant4                              </v>
          </cell>
          <cell r="G517">
            <v>56</v>
          </cell>
          <cell r="H517" t="str">
            <v xml:space="preserve">SN             </v>
          </cell>
          <cell r="I517">
            <v>32</v>
          </cell>
          <cell r="J517">
            <v>24.5</v>
          </cell>
          <cell r="K517">
            <v>7.5</v>
          </cell>
          <cell r="L517">
            <v>0.01</v>
          </cell>
        </row>
        <row r="518">
          <cell r="A518" t="str">
            <v>17451-B0010-00</v>
          </cell>
          <cell r="B518" t="str">
            <v>XN-0003</v>
          </cell>
          <cell r="C518" t="str">
            <v xml:space="preserve">GASKET, EXHAUST PIPE                              </v>
          </cell>
          <cell r="D518" t="str">
            <v>PL5_CKD</v>
          </cell>
          <cell r="E518" t="str">
            <v>PL5_CKD</v>
          </cell>
          <cell r="F518" t="str">
            <v xml:space="preserve">CKD Warehouse Plant5                              </v>
          </cell>
          <cell r="G518">
            <v>56</v>
          </cell>
          <cell r="H518" t="str">
            <v xml:space="preserve">SN             </v>
          </cell>
          <cell r="I518">
            <v>32</v>
          </cell>
          <cell r="J518">
            <v>24.5</v>
          </cell>
          <cell r="K518">
            <v>7.5</v>
          </cell>
          <cell r="L518">
            <v>0.01</v>
          </cell>
        </row>
        <row r="519">
          <cell r="A519" t="str">
            <v>17451-B1010-00</v>
          </cell>
          <cell r="B519" t="str">
            <v>TG-1502</v>
          </cell>
          <cell r="C519" t="str">
            <v xml:space="preserve">GASKET, EXHAUST PIPE                              </v>
          </cell>
          <cell r="D519" t="str">
            <v>PL5_CKD</v>
          </cell>
          <cell r="E519" t="str">
            <v>PL5_CKD</v>
          </cell>
          <cell r="F519" t="str">
            <v xml:space="preserve">CKD Warehouse Plant5                              </v>
          </cell>
          <cell r="G519">
            <v>52</v>
          </cell>
          <cell r="H519" t="str">
            <v xml:space="preserve">SN             </v>
          </cell>
          <cell r="I519">
            <v>35.5</v>
          </cell>
          <cell r="J519">
            <v>27.5</v>
          </cell>
          <cell r="K519">
            <v>90</v>
          </cell>
          <cell r="L519">
            <v>0.08</v>
          </cell>
        </row>
        <row r="520">
          <cell r="A520" t="str">
            <v>17451-BZ010-00</v>
          </cell>
          <cell r="B520" t="str">
            <v>AX-0465-H</v>
          </cell>
          <cell r="C520" t="str">
            <v xml:space="preserve">GASKET, EXHAUST PIPE                              </v>
          </cell>
          <cell r="D520">
            <v>3000372</v>
          </cell>
          <cell r="E520">
            <v>3000372</v>
          </cell>
          <cell r="F520" t="str">
            <v xml:space="preserve">Nichias Sunijaya                                  </v>
          </cell>
          <cell r="G520">
            <v>73</v>
          </cell>
          <cell r="H520" t="str">
            <v xml:space="preserve">TP-332         </v>
          </cell>
          <cell r="I520">
            <v>33.5</v>
          </cell>
          <cell r="J520">
            <v>33.5</v>
          </cell>
          <cell r="K520">
            <v>19.5</v>
          </cell>
          <cell r="L520">
            <v>0.02</v>
          </cell>
        </row>
        <row r="521">
          <cell r="A521" t="str">
            <v>17567-87703-00</v>
          </cell>
          <cell r="B521" t="str">
            <v>TR-0316</v>
          </cell>
          <cell r="C521" t="str">
            <v xml:space="preserve">SUPPORT, MUFFLER, NO.2                            </v>
          </cell>
          <cell r="D521">
            <v>3000238</v>
          </cell>
          <cell r="E521">
            <v>3000238</v>
          </cell>
          <cell r="F521" t="str">
            <v xml:space="preserve">Irc Inoac Indonesia                               </v>
          </cell>
          <cell r="G521">
            <v>140</v>
          </cell>
          <cell r="H521" t="str">
            <v xml:space="preserve">TP-332         </v>
          </cell>
          <cell r="I521">
            <v>33.5</v>
          </cell>
          <cell r="J521">
            <v>33.5</v>
          </cell>
          <cell r="K521">
            <v>19.5</v>
          </cell>
          <cell r="L521">
            <v>0.02</v>
          </cell>
        </row>
        <row r="522">
          <cell r="A522" t="str">
            <v>17567-B2020-00</v>
          </cell>
          <cell r="B522" t="str">
            <v>CR-0012</v>
          </cell>
          <cell r="C522" t="str">
            <v xml:space="preserve">SUPPORT, EXHAUST PIPE, NO.6                       </v>
          </cell>
          <cell r="D522" t="str">
            <v>PL5_CKD</v>
          </cell>
          <cell r="E522" t="str">
            <v>PL5_CKD</v>
          </cell>
          <cell r="F522" t="str">
            <v xml:space="preserve">CKD Warehouse Plant5                              </v>
          </cell>
          <cell r="G522">
            <v>200</v>
          </cell>
          <cell r="H522" t="str">
            <v xml:space="preserve">13B            </v>
          </cell>
          <cell r="I522">
            <v>54.5</v>
          </cell>
          <cell r="J522">
            <v>35</v>
          </cell>
          <cell r="K522">
            <v>45</v>
          </cell>
          <cell r="L522">
            <v>0.09</v>
          </cell>
        </row>
        <row r="523">
          <cell r="A523" t="str">
            <v>17567-B2020-L1</v>
          </cell>
          <cell r="B523" t="str">
            <v>CR-0012-T</v>
          </cell>
          <cell r="C523" t="str">
            <v xml:space="preserve">SUPPORT, EXHAUST PIPE, NO.6                       </v>
          </cell>
          <cell r="D523" t="str">
            <v>PL5_CKD</v>
          </cell>
          <cell r="E523" t="str">
            <v>PL5_CKD</v>
          </cell>
          <cell r="F523" t="str">
            <v xml:space="preserve">CKD Warehouse Plant5                              </v>
          </cell>
          <cell r="G523">
            <v>200</v>
          </cell>
          <cell r="H523" t="str">
            <v xml:space="preserve">13B            </v>
          </cell>
          <cell r="I523">
            <v>54.5</v>
          </cell>
          <cell r="J523">
            <v>35</v>
          </cell>
          <cell r="K523">
            <v>45</v>
          </cell>
          <cell r="L523">
            <v>0.09</v>
          </cell>
        </row>
        <row r="524">
          <cell r="A524" t="str">
            <v>17567-BZ030-00</v>
          </cell>
          <cell r="B524" t="str">
            <v>TR-2211</v>
          </cell>
          <cell r="C524" t="str">
            <v xml:space="preserve">SUPPORT, EXHAUST PIPE, NO.6                       </v>
          </cell>
          <cell r="D524">
            <v>3000177</v>
          </cell>
          <cell r="E524">
            <v>3000177</v>
          </cell>
          <cell r="F524" t="str">
            <v xml:space="preserve">Fukoku Tokai Rubber Indonesia                     </v>
          </cell>
          <cell r="G524">
            <v>48</v>
          </cell>
          <cell r="H524" t="str">
            <v xml:space="preserve">TP-331         </v>
          </cell>
          <cell r="I524">
            <v>33.5</v>
          </cell>
          <cell r="J524">
            <v>33.5</v>
          </cell>
          <cell r="K524">
            <v>10.3</v>
          </cell>
          <cell r="L524">
            <v>0.01</v>
          </cell>
        </row>
        <row r="525">
          <cell r="A525" t="str">
            <v>17567-BZ031-00</v>
          </cell>
          <cell r="B525" t="str">
            <v>NT-2209-H</v>
          </cell>
          <cell r="C525" t="str">
            <v xml:space="preserve">SUPPORT, EXHAUST PIPE, NO.6                       </v>
          </cell>
          <cell r="D525">
            <v>3002928</v>
          </cell>
          <cell r="E525">
            <v>3002928</v>
          </cell>
          <cell r="F525" t="str">
            <v xml:space="preserve">Tokai Rubber Indonesia                            </v>
          </cell>
          <cell r="G525">
            <v>48</v>
          </cell>
          <cell r="H525" t="str">
            <v xml:space="preserve">TP-311         </v>
          </cell>
          <cell r="I525">
            <v>33.5</v>
          </cell>
          <cell r="J525">
            <v>33.5</v>
          </cell>
          <cell r="K525">
            <v>10.3</v>
          </cell>
          <cell r="L525">
            <v>0.01</v>
          </cell>
        </row>
        <row r="526">
          <cell r="A526" t="str">
            <v>17567-BZ140-00</v>
          </cell>
          <cell r="B526" t="str">
            <v>SC-1249</v>
          </cell>
          <cell r="C526" t="str">
            <v xml:space="preserve">SUPPORT, EXHAUST PIPE, NO.6                       </v>
          </cell>
          <cell r="D526">
            <v>3000238</v>
          </cell>
          <cell r="E526">
            <v>3000238</v>
          </cell>
          <cell r="F526" t="str">
            <v xml:space="preserve">Irc Inoac Indonesia                               </v>
          </cell>
          <cell r="G526">
            <v>140</v>
          </cell>
          <cell r="H526" t="str">
            <v xml:space="preserve">TP-332         </v>
          </cell>
          <cell r="I526">
            <v>33.5</v>
          </cell>
          <cell r="J526">
            <v>33.5</v>
          </cell>
          <cell r="K526">
            <v>19.5</v>
          </cell>
          <cell r="L526">
            <v>0.02</v>
          </cell>
        </row>
        <row r="527">
          <cell r="A527" t="str">
            <v>17569-97501-00</v>
          </cell>
          <cell r="B527" t="str">
            <v>RT-0020-H</v>
          </cell>
          <cell r="C527" t="str">
            <v xml:space="preserve">BOLT, EXHAUST PIPE SUPPORT                        </v>
          </cell>
          <cell r="D527" t="str">
            <v>PL4_CKD</v>
          </cell>
          <cell r="E527" t="str">
            <v>PL5_CKD</v>
          </cell>
          <cell r="F527" t="str">
            <v xml:space="preserve">CKD Warehouse Plant4                              </v>
          </cell>
          <cell r="G527">
            <v>100</v>
          </cell>
          <cell r="H527" t="str">
            <v xml:space="preserve">SN             </v>
          </cell>
          <cell r="I527">
            <v>32</v>
          </cell>
          <cell r="J527">
            <v>24.5</v>
          </cell>
          <cell r="K527">
            <v>7.5</v>
          </cell>
          <cell r="L527">
            <v>0.01</v>
          </cell>
        </row>
        <row r="528">
          <cell r="A528" t="str">
            <v>17660-BZ020-00</v>
          </cell>
          <cell r="B528" t="str">
            <v>CR-0013</v>
          </cell>
          <cell r="C528" t="str">
            <v xml:space="preserve">VALVE ASSY, PURGE CONTROL                         </v>
          </cell>
          <cell r="D528" t="str">
            <v>PL5_CKD</v>
          </cell>
          <cell r="E528" t="str">
            <v>PL5_CKD</v>
          </cell>
          <cell r="F528" t="str">
            <v xml:space="preserve">CKD Warehouse Plant5                              </v>
          </cell>
          <cell r="G528">
            <v>250</v>
          </cell>
          <cell r="H528" t="str">
            <v xml:space="preserve">CARTON         </v>
          </cell>
          <cell r="I528">
            <v>55</v>
          </cell>
          <cell r="J528">
            <v>55</v>
          </cell>
          <cell r="K528">
            <v>30</v>
          </cell>
          <cell r="L528">
            <v>0.1</v>
          </cell>
        </row>
        <row r="529">
          <cell r="A529" t="str">
            <v>17660-BZ021-00</v>
          </cell>
          <cell r="B529" t="str">
            <v>CR-0283</v>
          </cell>
          <cell r="C529" t="str">
            <v xml:space="preserve">VALVE ASSY, PURGE CONTROL                         </v>
          </cell>
          <cell r="D529" t="str">
            <v>PL5_CKD</v>
          </cell>
          <cell r="E529" t="str">
            <v>PL5_CKD</v>
          </cell>
          <cell r="F529" t="str">
            <v xml:space="preserve">CKD Warehouse Plant5                              </v>
          </cell>
          <cell r="G529">
            <v>250</v>
          </cell>
          <cell r="H529" t="str">
            <v xml:space="preserve">CARTON         </v>
          </cell>
          <cell r="I529">
            <v>55</v>
          </cell>
          <cell r="J529">
            <v>55</v>
          </cell>
          <cell r="K529">
            <v>30</v>
          </cell>
          <cell r="L529">
            <v>0.09</v>
          </cell>
        </row>
        <row r="530">
          <cell r="A530" t="str">
            <v>17660-BZ070-00</v>
          </cell>
          <cell r="B530" t="str">
            <v>BX-0916</v>
          </cell>
          <cell r="C530" t="str">
            <v xml:space="preserve">VALVE ASSY, PURGE CONTROL                         </v>
          </cell>
          <cell r="D530">
            <v>3003237</v>
          </cell>
          <cell r="E530" t="str">
            <v>3003237_P</v>
          </cell>
          <cell r="F530" t="str">
            <v xml:space="preserve">PIOLAX INDONESIA                                  </v>
          </cell>
          <cell r="G530">
            <v>4</v>
          </cell>
          <cell r="H530" t="str">
            <v xml:space="preserve">TP-332         </v>
          </cell>
          <cell r="I530">
            <v>33</v>
          </cell>
          <cell r="J530">
            <v>33</v>
          </cell>
          <cell r="K530">
            <v>15</v>
          </cell>
          <cell r="L530">
            <v>0.01</v>
          </cell>
        </row>
        <row r="531">
          <cell r="A531" t="str">
            <v>17660-BZ110-00</v>
          </cell>
          <cell r="B531" t="str">
            <v>RC-2925</v>
          </cell>
          <cell r="C531" t="str">
            <v xml:space="preserve">VALVE ASSY, PURGE CONTROL                         </v>
          </cell>
          <cell r="D531">
            <v>3003237</v>
          </cell>
          <cell r="E531" t="str">
            <v>3003237_</v>
          </cell>
          <cell r="F531" t="str">
            <v xml:space="preserve">PIOLAX INDONESIA                                  </v>
          </cell>
          <cell r="G531">
            <v>39</v>
          </cell>
          <cell r="H531" t="str">
            <v xml:space="preserve">TP-332         </v>
          </cell>
          <cell r="I531">
            <v>33.5</v>
          </cell>
          <cell r="J531">
            <v>33.5</v>
          </cell>
          <cell r="K531">
            <v>19.5</v>
          </cell>
          <cell r="L531">
            <v>0.02</v>
          </cell>
        </row>
        <row r="532">
          <cell r="A532" t="str">
            <v>17700-BZ071-00</v>
          </cell>
          <cell r="B532" t="str">
            <v>TR-1945</v>
          </cell>
          <cell r="C532" t="str">
            <v xml:space="preserve">CLEANER ASSY, AIR W/ELEMENT                       </v>
          </cell>
          <cell r="D532">
            <v>1000046</v>
          </cell>
          <cell r="E532">
            <v>1000046</v>
          </cell>
          <cell r="F532" t="str">
            <v xml:space="preserve">Denso Sales Indonesia (Cibitung)                  </v>
          </cell>
          <cell r="G532">
            <v>3</v>
          </cell>
          <cell r="H532" t="str">
            <v xml:space="preserve">NON TP         </v>
          </cell>
          <cell r="I532">
            <v>68</v>
          </cell>
          <cell r="J532">
            <v>49</v>
          </cell>
          <cell r="K532">
            <v>42</v>
          </cell>
          <cell r="L532">
            <v>0.13</v>
          </cell>
        </row>
        <row r="533">
          <cell r="A533" t="str">
            <v>17700-BZ150-00</v>
          </cell>
          <cell r="B533" t="str">
            <v>AA-0039-H</v>
          </cell>
          <cell r="C533" t="str">
            <v xml:space="preserve">CLEANER ASSY, AIR W/ELEMENT                       </v>
          </cell>
          <cell r="D533">
            <v>3002646</v>
          </cell>
          <cell r="E533">
            <v>3002646</v>
          </cell>
          <cell r="F533" t="str">
            <v xml:space="preserve">PT. ROKI INDONESIA                                </v>
          </cell>
          <cell r="G533">
            <v>3</v>
          </cell>
          <cell r="H533" t="str">
            <v xml:space="preserve">NON TP BOX     </v>
          </cell>
          <cell r="I533">
            <v>62</v>
          </cell>
          <cell r="J533">
            <v>43</v>
          </cell>
          <cell r="K533">
            <v>31</v>
          </cell>
          <cell r="L533">
            <v>0.08</v>
          </cell>
        </row>
        <row r="534">
          <cell r="A534" t="str">
            <v>17700-BZ170-00</v>
          </cell>
          <cell r="B534" t="str">
            <v>NX-2552-H</v>
          </cell>
          <cell r="C534" t="str">
            <v xml:space="preserve">CLEANER ASSY, AIR W/ELEMENT                       </v>
          </cell>
          <cell r="D534">
            <v>1000046</v>
          </cell>
          <cell r="E534">
            <v>1000075</v>
          </cell>
          <cell r="F534" t="str">
            <v xml:space="preserve">Denso Sales Indonesia (Cibitung)                  </v>
          </cell>
          <cell r="G534">
            <v>4</v>
          </cell>
          <cell r="H534" t="str">
            <v xml:space="preserve">NON TP BOX     </v>
          </cell>
          <cell r="I534">
            <v>62</v>
          </cell>
          <cell r="J534">
            <v>43</v>
          </cell>
          <cell r="K534">
            <v>38</v>
          </cell>
          <cell r="L534">
            <v>0.1</v>
          </cell>
        </row>
        <row r="535">
          <cell r="A535" t="str">
            <v>17700-BZ170-00</v>
          </cell>
          <cell r="B535" t="str">
            <v>NX-2552-H</v>
          </cell>
          <cell r="C535" t="str">
            <v xml:space="preserve">CLEANER ASSY, AIR W/ELEMENT                       </v>
          </cell>
          <cell r="D535">
            <v>1000075</v>
          </cell>
          <cell r="E535">
            <v>1000075</v>
          </cell>
          <cell r="F535" t="str">
            <v xml:space="preserve">Denso Sales Indonesia (TBINA)                     </v>
          </cell>
          <cell r="G535">
            <v>4</v>
          </cell>
          <cell r="H535" t="str">
            <v xml:space="preserve">NON TP BOX     </v>
          </cell>
          <cell r="I535">
            <v>62</v>
          </cell>
          <cell r="J535">
            <v>43</v>
          </cell>
          <cell r="K535">
            <v>38</v>
          </cell>
          <cell r="L535">
            <v>0.1</v>
          </cell>
        </row>
        <row r="536">
          <cell r="A536" t="str">
            <v>17700-BZ180-00</v>
          </cell>
          <cell r="B536" t="str">
            <v>SC-0127</v>
          </cell>
          <cell r="C536" t="str">
            <v xml:space="preserve">CLEANER ASSY, AIR W/ELEMENT                       </v>
          </cell>
          <cell r="D536">
            <v>1000046</v>
          </cell>
          <cell r="E536">
            <v>1000075</v>
          </cell>
          <cell r="F536" t="str">
            <v xml:space="preserve">Denso Sales Indonesia (Cibitung)                  </v>
          </cell>
          <cell r="G536">
            <v>4</v>
          </cell>
          <cell r="H536" t="str">
            <v xml:space="preserve">NON TP POLYBOX </v>
          </cell>
          <cell r="I536">
            <v>67</v>
          </cell>
          <cell r="J536">
            <v>51</v>
          </cell>
          <cell r="K536">
            <v>28</v>
          </cell>
          <cell r="L536">
            <v>0.1</v>
          </cell>
        </row>
        <row r="537">
          <cell r="A537" t="str">
            <v>17700-BZ180-00</v>
          </cell>
          <cell r="B537" t="str">
            <v>SC-0127</v>
          </cell>
          <cell r="C537" t="str">
            <v xml:space="preserve">CLEANER ASSY, AIR W/ELEMENT                       </v>
          </cell>
          <cell r="D537">
            <v>1000075</v>
          </cell>
          <cell r="E537">
            <v>1000075</v>
          </cell>
          <cell r="F537" t="str">
            <v xml:space="preserve">Denso Sales Indonesia (TBINA)                     </v>
          </cell>
          <cell r="G537">
            <v>4</v>
          </cell>
          <cell r="H537" t="str">
            <v xml:space="preserve">NON TP BOX     </v>
          </cell>
          <cell r="I537">
            <v>67</v>
          </cell>
          <cell r="J537">
            <v>51</v>
          </cell>
          <cell r="K537">
            <v>28</v>
          </cell>
          <cell r="L537">
            <v>0.1</v>
          </cell>
        </row>
        <row r="538">
          <cell r="A538" t="str">
            <v>17700-BZ190-00</v>
          </cell>
          <cell r="B538" t="str">
            <v>NX-2355-H</v>
          </cell>
          <cell r="C538" t="str">
            <v xml:space="preserve">CLEANER ASSY, AIR W/ELEMENT                       </v>
          </cell>
          <cell r="D538">
            <v>1000046</v>
          </cell>
          <cell r="E538">
            <v>1000046</v>
          </cell>
          <cell r="F538" t="str">
            <v xml:space="preserve">Denso Sales Indonesia (Cibitung)                  </v>
          </cell>
          <cell r="G538">
            <v>3</v>
          </cell>
          <cell r="H538" t="str">
            <v xml:space="preserve">NON TP BOX     </v>
          </cell>
          <cell r="I538">
            <v>68</v>
          </cell>
          <cell r="J538">
            <v>49</v>
          </cell>
          <cell r="K538">
            <v>42</v>
          </cell>
          <cell r="L538">
            <v>0.14000000000000001</v>
          </cell>
        </row>
        <row r="539">
          <cell r="A539" t="str">
            <v>17700-BZ210-00</v>
          </cell>
          <cell r="B539" t="str">
            <v>SC-0412</v>
          </cell>
          <cell r="C539" t="str">
            <v xml:space="preserve">CLEANER ASSY, AIR W/ELEMENT                       </v>
          </cell>
          <cell r="D539">
            <v>3002646</v>
          </cell>
          <cell r="E539">
            <v>3002646</v>
          </cell>
          <cell r="F539" t="str">
            <v xml:space="preserve">PT. ROKI INDONESIA                                </v>
          </cell>
          <cell r="G539">
            <v>4</v>
          </cell>
          <cell r="H539" t="str">
            <v xml:space="preserve">NON TP POLYBOX </v>
          </cell>
          <cell r="I539">
            <v>62</v>
          </cell>
          <cell r="J539">
            <v>43</v>
          </cell>
          <cell r="K539">
            <v>30</v>
          </cell>
          <cell r="L539">
            <v>0.08</v>
          </cell>
        </row>
        <row r="540">
          <cell r="A540" t="str">
            <v>17700-BZ260-00</v>
          </cell>
          <cell r="B540" t="str">
            <v>RC-1070</v>
          </cell>
          <cell r="C540" t="str">
            <v xml:space="preserve">CLEANER ASSY, AIR W/ELEMENT                       </v>
          </cell>
          <cell r="D540">
            <v>1000075</v>
          </cell>
          <cell r="E540">
            <v>1000075</v>
          </cell>
          <cell r="F540" t="str">
            <v xml:space="preserve">Denso Sales Indonesia (TBINA)                     </v>
          </cell>
          <cell r="G540">
            <v>2</v>
          </cell>
          <cell r="H540" t="str">
            <v xml:space="preserve">TP-463         </v>
          </cell>
          <cell r="I540">
            <v>67</v>
          </cell>
          <cell r="J540">
            <v>50.5</v>
          </cell>
          <cell r="K540">
            <v>28.8</v>
          </cell>
          <cell r="L540">
            <v>0.09</v>
          </cell>
        </row>
        <row r="541">
          <cell r="A541" t="str">
            <v>17700-BZ280-00</v>
          </cell>
          <cell r="B541" t="str">
            <v>AA-2940</v>
          </cell>
          <cell r="C541" t="str">
            <v xml:space="preserve">CLEANER ASSY, AIR W/ELEMENT                       </v>
          </cell>
          <cell r="D541">
            <v>3002646</v>
          </cell>
          <cell r="E541">
            <v>3002646</v>
          </cell>
          <cell r="F541" t="str">
            <v xml:space="preserve">PT. ROKI INDONESIA                                </v>
          </cell>
          <cell r="G541">
            <v>2</v>
          </cell>
          <cell r="H541" t="str">
            <v xml:space="preserve">TP-563         </v>
          </cell>
          <cell r="I541">
            <v>62</v>
          </cell>
          <cell r="J541">
            <v>43.5</v>
          </cell>
          <cell r="K541">
            <v>27.5</v>
          </cell>
          <cell r="L541">
            <v>7.0000000000000007E-2</v>
          </cell>
        </row>
        <row r="542">
          <cell r="A542" t="str">
            <v>17716-B2010-00</v>
          </cell>
          <cell r="B542" t="str">
            <v>MA-0002-H</v>
          </cell>
          <cell r="C542" t="str">
            <v xml:space="preserve">SUPPORT, AIR CLEANER CAP                          </v>
          </cell>
          <cell r="D542" t="str">
            <v>PL4_CKD</v>
          </cell>
          <cell r="E542" t="str">
            <v>PL5_CKD</v>
          </cell>
          <cell r="F542" t="str">
            <v xml:space="preserve">CKD Warehouse Plant4                              </v>
          </cell>
          <cell r="G542">
            <v>21</v>
          </cell>
          <cell r="H542" t="str">
            <v xml:space="preserve">13B            </v>
          </cell>
          <cell r="I542">
            <v>32</v>
          </cell>
          <cell r="J542">
            <v>24.5</v>
          </cell>
          <cell r="K542">
            <v>15</v>
          </cell>
          <cell r="L542">
            <v>0.01</v>
          </cell>
        </row>
        <row r="543">
          <cell r="A543" t="str">
            <v>17716-B2010-00</v>
          </cell>
          <cell r="B543" t="str">
            <v>MA-0002-H</v>
          </cell>
          <cell r="C543" t="str">
            <v xml:space="preserve">SUPPORT, AIR CLEANER CAP                          </v>
          </cell>
          <cell r="D543" t="str">
            <v>PL5_CKD</v>
          </cell>
          <cell r="E543" t="str">
            <v>PL5_CKD</v>
          </cell>
          <cell r="F543" t="str">
            <v xml:space="preserve">CKD Warehouse Plant5                              </v>
          </cell>
          <cell r="G543">
            <v>21</v>
          </cell>
          <cell r="H543" t="str">
            <v xml:space="preserve">13B            </v>
          </cell>
          <cell r="I543">
            <v>32</v>
          </cell>
          <cell r="J543">
            <v>24.5</v>
          </cell>
          <cell r="K543">
            <v>15</v>
          </cell>
          <cell r="L543">
            <v>0.01</v>
          </cell>
        </row>
        <row r="544">
          <cell r="A544" t="str">
            <v>17750-BZ010-00</v>
          </cell>
          <cell r="B544" t="str">
            <v>NX-2554-H</v>
          </cell>
          <cell r="C544" t="str">
            <v xml:space="preserve">INLET ASSY, AIR CLEANER                           </v>
          </cell>
          <cell r="D544">
            <v>3002646</v>
          </cell>
          <cell r="E544">
            <v>3002646</v>
          </cell>
          <cell r="F544" t="str">
            <v xml:space="preserve">PT. ROKI INDONESIA                                </v>
          </cell>
          <cell r="G544">
            <v>2</v>
          </cell>
          <cell r="H544" t="str">
            <v xml:space="preserve">NON TP POL     </v>
          </cell>
          <cell r="I544">
            <v>62</v>
          </cell>
          <cell r="J544">
            <v>43</v>
          </cell>
          <cell r="K544">
            <v>31</v>
          </cell>
          <cell r="L544">
            <v>0.08</v>
          </cell>
        </row>
        <row r="545">
          <cell r="A545" t="str">
            <v>17751-BZ100-00</v>
          </cell>
          <cell r="B545" t="str">
            <v>RC-1071</v>
          </cell>
          <cell r="C545" t="str">
            <v xml:space="preserve">INLET, AIR CLEANER, NO.1                          </v>
          </cell>
          <cell r="D545">
            <v>3003518</v>
          </cell>
          <cell r="E545">
            <v>3003518</v>
          </cell>
          <cell r="F545" t="str">
            <v xml:space="preserve">PT. FRINA LESTARI NUSANTARA                       </v>
          </cell>
          <cell r="G545">
            <v>10</v>
          </cell>
          <cell r="H545" t="str">
            <v xml:space="preserve">NON TP         </v>
          </cell>
          <cell r="I545">
            <v>62</v>
          </cell>
          <cell r="J545">
            <v>43</v>
          </cell>
          <cell r="K545">
            <v>21.5</v>
          </cell>
          <cell r="L545">
            <v>0.05</v>
          </cell>
        </row>
        <row r="546">
          <cell r="A546" t="str">
            <v>17751-BZ101-00</v>
          </cell>
          <cell r="B546" t="str">
            <v>RC-2864</v>
          </cell>
          <cell r="C546" t="str">
            <v xml:space="preserve">INLET, AIR CLEANER, NO.1                          </v>
          </cell>
          <cell r="D546">
            <v>3003518</v>
          </cell>
          <cell r="E546">
            <v>3003518</v>
          </cell>
          <cell r="F546" t="str">
            <v xml:space="preserve">PT. FRINA LESTARI NUSANTARA                       </v>
          </cell>
          <cell r="G546">
            <v>10</v>
          </cell>
          <cell r="H546" t="str">
            <v xml:space="preserve">NON TP         </v>
          </cell>
          <cell r="I546">
            <v>62</v>
          </cell>
          <cell r="J546">
            <v>43</v>
          </cell>
          <cell r="K546">
            <v>21.5</v>
          </cell>
          <cell r="L546">
            <v>0.06</v>
          </cell>
        </row>
        <row r="547">
          <cell r="A547" t="str">
            <v>17751-BZ102-00</v>
          </cell>
          <cell r="B547" t="str">
            <v>RC-2910</v>
          </cell>
          <cell r="C547" t="str">
            <v xml:space="preserve">INLET, AIR CLEANER, NO.1                          </v>
          </cell>
          <cell r="D547">
            <v>3003518</v>
          </cell>
          <cell r="E547">
            <v>3003518</v>
          </cell>
          <cell r="F547" t="str">
            <v xml:space="preserve">PT. FRINA LESTARI NUSANTARA                       </v>
          </cell>
          <cell r="G547">
            <v>10</v>
          </cell>
          <cell r="H547" t="str">
            <v xml:space="preserve">NON TP         </v>
          </cell>
          <cell r="I547">
            <v>62</v>
          </cell>
          <cell r="J547">
            <v>43</v>
          </cell>
          <cell r="K547">
            <v>21.5</v>
          </cell>
          <cell r="L547">
            <v>0.06</v>
          </cell>
        </row>
        <row r="548">
          <cell r="A548" t="str">
            <v>17751-BZ110-00</v>
          </cell>
          <cell r="B548" t="str">
            <v>SC-0261</v>
          </cell>
          <cell r="C548" t="str">
            <v xml:space="preserve">INLET, AIR CLEANER                                </v>
          </cell>
          <cell r="D548">
            <v>3000292</v>
          </cell>
          <cell r="E548">
            <v>3000292</v>
          </cell>
          <cell r="F548" t="str">
            <v xml:space="preserve">Kyoraku Blowmolding Indonesia                     </v>
          </cell>
          <cell r="G548">
            <v>16</v>
          </cell>
          <cell r="H548" t="str">
            <v xml:space="preserve">TP-464         </v>
          </cell>
          <cell r="I548">
            <v>67</v>
          </cell>
          <cell r="J548">
            <v>50.3</v>
          </cell>
          <cell r="K548">
            <v>38</v>
          </cell>
          <cell r="L548">
            <v>0.13</v>
          </cell>
        </row>
        <row r="549">
          <cell r="A549" t="str">
            <v>17751-BZ120-00</v>
          </cell>
          <cell r="B549" t="str">
            <v>SC-0413</v>
          </cell>
          <cell r="C549" t="str">
            <v xml:space="preserve">INLET, AIR CLEANER                                </v>
          </cell>
          <cell r="D549">
            <v>3002646</v>
          </cell>
          <cell r="E549">
            <v>3002646</v>
          </cell>
          <cell r="F549" t="str">
            <v xml:space="preserve">PT. ROKI INDONESIA                                </v>
          </cell>
          <cell r="G549">
            <v>3</v>
          </cell>
          <cell r="H549" t="str">
            <v xml:space="preserve">NON TP POLYBOX </v>
          </cell>
          <cell r="I549">
            <v>62</v>
          </cell>
          <cell r="J549">
            <v>43</v>
          </cell>
          <cell r="K549">
            <v>30</v>
          </cell>
          <cell r="L549">
            <v>0.08</v>
          </cell>
        </row>
        <row r="550">
          <cell r="A550" t="str">
            <v>17751-BZ121-00</v>
          </cell>
          <cell r="B550" t="str">
            <v>SC-1250</v>
          </cell>
          <cell r="C550" t="str">
            <v xml:space="preserve">INLET, AIR CLEANER                                </v>
          </cell>
          <cell r="D550">
            <v>3002646</v>
          </cell>
          <cell r="E550">
            <v>3002646</v>
          </cell>
          <cell r="F550" t="str">
            <v xml:space="preserve">PT. ROKI INDONESIA                                </v>
          </cell>
          <cell r="G550">
            <v>3</v>
          </cell>
          <cell r="H550" t="str">
            <v xml:space="preserve">NON TP         </v>
          </cell>
          <cell r="I550">
            <v>62</v>
          </cell>
          <cell r="J550">
            <v>43</v>
          </cell>
          <cell r="K550">
            <v>30</v>
          </cell>
          <cell r="L550">
            <v>0.08</v>
          </cell>
        </row>
        <row r="551">
          <cell r="A551" t="str">
            <v>17752-BZ090-00</v>
          </cell>
          <cell r="B551" t="str">
            <v>RC-1072</v>
          </cell>
          <cell r="C551" t="str">
            <v xml:space="preserve">INLET, AIR CLEANER, NO.2                          </v>
          </cell>
          <cell r="D551">
            <v>3000238</v>
          </cell>
          <cell r="E551">
            <v>3000238</v>
          </cell>
          <cell r="F551" t="str">
            <v xml:space="preserve">Irc Inoac Indonesia                               </v>
          </cell>
          <cell r="G551">
            <v>28</v>
          </cell>
          <cell r="H551" t="str">
            <v xml:space="preserve">TP-362         </v>
          </cell>
          <cell r="I551">
            <v>67</v>
          </cell>
          <cell r="J551">
            <v>33.5</v>
          </cell>
          <cell r="K551">
            <v>19.5</v>
          </cell>
          <cell r="L551">
            <v>0.04</v>
          </cell>
        </row>
        <row r="552">
          <cell r="A552" t="str">
            <v>17765-BZ030-00</v>
          </cell>
          <cell r="B552" t="str">
            <v>SC-0439</v>
          </cell>
          <cell r="C552" t="str">
            <v xml:space="preserve">STAY, AIR CLEANER, NO.1                           </v>
          </cell>
          <cell r="D552">
            <v>3000497</v>
          </cell>
          <cell r="E552">
            <v>3000497</v>
          </cell>
          <cell r="F552" t="str">
            <v xml:space="preserve"> SETIA GUNA SEJATI                                </v>
          </cell>
          <cell r="G552">
            <v>30</v>
          </cell>
          <cell r="H552" t="str">
            <v xml:space="preserve">TP-331         </v>
          </cell>
          <cell r="I552">
            <v>33.5</v>
          </cell>
          <cell r="J552">
            <v>33.5</v>
          </cell>
          <cell r="K552">
            <v>10.3</v>
          </cell>
          <cell r="L552">
            <v>0.01</v>
          </cell>
        </row>
        <row r="553">
          <cell r="A553" t="str">
            <v>17771-BZ050-00</v>
          </cell>
          <cell r="B553" t="str">
            <v>AA-0040-H</v>
          </cell>
          <cell r="C553" t="str">
            <v xml:space="preserve">BRACKET, AIR CLEANER                              </v>
          </cell>
          <cell r="D553">
            <v>3000497</v>
          </cell>
          <cell r="E553">
            <v>3000497</v>
          </cell>
          <cell r="F553" t="str">
            <v xml:space="preserve"> SETIA GUNA SEJATI                                </v>
          </cell>
          <cell r="G553">
            <v>17</v>
          </cell>
          <cell r="H553" t="str">
            <v xml:space="preserve">TP-331         </v>
          </cell>
          <cell r="I553">
            <v>33.5</v>
          </cell>
          <cell r="J553">
            <v>33.5</v>
          </cell>
          <cell r="K553">
            <v>10.3</v>
          </cell>
          <cell r="L553">
            <v>0.01</v>
          </cell>
        </row>
        <row r="554">
          <cell r="A554" t="str">
            <v>17771-BZ080-00</v>
          </cell>
          <cell r="B554" t="str">
            <v>NX-2556-H</v>
          </cell>
          <cell r="C554" t="str">
            <v xml:space="preserve">BRACKET, AIR CLEANER PIPE, NO.1 RH                </v>
          </cell>
          <cell r="D554">
            <v>3000497</v>
          </cell>
          <cell r="E554">
            <v>3000497</v>
          </cell>
          <cell r="F554" t="str">
            <v xml:space="preserve"> SETIA GUNA SEJATI                                </v>
          </cell>
          <cell r="G554">
            <v>80</v>
          </cell>
          <cell r="H554" t="str">
            <v xml:space="preserve">TP-331         </v>
          </cell>
          <cell r="I554">
            <v>33.5</v>
          </cell>
          <cell r="J554">
            <v>33.5</v>
          </cell>
          <cell r="K554">
            <v>10.3</v>
          </cell>
          <cell r="L554">
            <v>0.01</v>
          </cell>
        </row>
        <row r="555">
          <cell r="A555" t="str">
            <v>17771-BZ090-00</v>
          </cell>
          <cell r="B555" t="str">
            <v>TR-0510-H</v>
          </cell>
          <cell r="C555" t="str">
            <v xml:space="preserve">BRACKET, AIR CLEANER                              </v>
          </cell>
          <cell r="D555">
            <v>3000497</v>
          </cell>
          <cell r="E555">
            <v>3000497</v>
          </cell>
          <cell r="F555" t="str">
            <v xml:space="preserve"> SETIA GUNA SEJATI                                </v>
          </cell>
          <cell r="G555">
            <v>100</v>
          </cell>
          <cell r="H555" t="str">
            <v xml:space="preserve">TP-332         </v>
          </cell>
          <cell r="I555">
            <v>33.5</v>
          </cell>
          <cell r="J555">
            <v>33.5</v>
          </cell>
          <cell r="K555">
            <v>19.5</v>
          </cell>
          <cell r="L555">
            <v>0.02</v>
          </cell>
        </row>
        <row r="556">
          <cell r="A556" t="str">
            <v>17771-BZ120-00</v>
          </cell>
          <cell r="B556" t="str">
            <v>RC-1073</v>
          </cell>
          <cell r="C556" t="str">
            <v xml:space="preserve">BRACKET, AIR CLEANER                              </v>
          </cell>
          <cell r="D556">
            <v>3000497</v>
          </cell>
          <cell r="E556">
            <v>3000497</v>
          </cell>
          <cell r="F556" t="str">
            <v xml:space="preserve"> SETIA GUNA SEJATI                                </v>
          </cell>
          <cell r="G556">
            <v>100</v>
          </cell>
          <cell r="H556" t="str">
            <v xml:space="preserve">TP-331         </v>
          </cell>
          <cell r="I556">
            <v>33.5</v>
          </cell>
          <cell r="J556">
            <v>33.5</v>
          </cell>
          <cell r="K556">
            <v>10.3</v>
          </cell>
          <cell r="L556">
            <v>0.01</v>
          </cell>
        </row>
        <row r="557">
          <cell r="A557" t="str">
            <v>17771-BZ121-00</v>
          </cell>
          <cell r="B557" t="str">
            <v>XP-1200</v>
          </cell>
          <cell r="C557" t="str">
            <v xml:space="preserve">BRACKET, AIR CLEANER                              </v>
          </cell>
          <cell r="D557">
            <v>3000497</v>
          </cell>
          <cell r="E557">
            <v>3000497</v>
          </cell>
          <cell r="F557" t="str">
            <v xml:space="preserve"> SETIA GUNA SEJATI                                </v>
          </cell>
          <cell r="G557">
            <v>100</v>
          </cell>
          <cell r="H557" t="str">
            <v xml:space="preserve">TP-331         </v>
          </cell>
          <cell r="I557">
            <v>33.5</v>
          </cell>
          <cell r="J557">
            <v>33.5</v>
          </cell>
          <cell r="K557">
            <v>10.3</v>
          </cell>
          <cell r="L557">
            <v>0.01</v>
          </cell>
        </row>
        <row r="558">
          <cell r="A558" t="str">
            <v>17771-BZ130-00</v>
          </cell>
          <cell r="B558" t="str">
            <v>SC-0440</v>
          </cell>
          <cell r="C558" t="str">
            <v xml:space="preserve">BRACKET, AIR CLEANER, NO.1                        </v>
          </cell>
          <cell r="D558">
            <v>3000497</v>
          </cell>
          <cell r="E558">
            <v>3000497</v>
          </cell>
          <cell r="F558" t="str">
            <v xml:space="preserve"> SETIA GUNA SEJATI                                </v>
          </cell>
          <cell r="G558">
            <v>60</v>
          </cell>
          <cell r="H558" t="str">
            <v xml:space="preserve">TP-331         </v>
          </cell>
          <cell r="I558">
            <v>33.5</v>
          </cell>
          <cell r="J558">
            <v>33.5</v>
          </cell>
          <cell r="K558">
            <v>10.3</v>
          </cell>
          <cell r="L558">
            <v>0.01</v>
          </cell>
        </row>
        <row r="559">
          <cell r="A559" t="str">
            <v>17772-BZ030-00</v>
          </cell>
          <cell r="B559" t="str">
            <v>NX-2557-H</v>
          </cell>
          <cell r="C559" t="str">
            <v xml:space="preserve">BRACKET, AIR CLEANER PIPE, NO.1 LH                </v>
          </cell>
          <cell r="D559">
            <v>3000497</v>
          </cell>
          <cell r="E559">
            <v>3000497</v>
          </cell>
          <cell r="F559" t="str">
            <v xml:space="preserve"> SETIA GUNA SEJATI                                </v>
          </cell>
          <cell r="G559">
            <v>120</v>
          </cell>
          <cell r="H559" t="str">
            <v xml:space="preserve">TP-331         </v>
          </cell>
          <cell r="I559">
            <v>33.5</v>
          </cell>
          <cell r="J559">
            <v>33.5</v>
          </cell>
          <cell r="K559">
            <v>10.3</v>
          </cell>
          <cell r="L559">
            <v>0.01</v>
          </cell>
        </row>
        <row r="560">
          <cell r="A560" t="str">
            <v>17772-BZ040-00</v>
          </cell>
          <cell r="B560" t="str">
            <v>SC-0441</v>
          </cell>
          <cell r="C560" t="str">
            <v xml:space="preserve">BRACKET, AIR CLEANER, NO.2                        </v>
          </cell>
          <cell r="D560">
            <v>3000497</v>
          </cell>
          <cell r="E560">
            <v>3000497</v>
          </cell>
          <cell r="F560" t="str">
            <v xml:space="preserve"> SETIA GUNA SEJATI                                </v>
          </cell>
          <cell r="G560">
            <v>60</v>
          </cell>
          <cell r="H560" t="str">
            <v xml:space="preserve">TP-331         </v>
          </cell>
          <cell r="I560">
            <v>33.5</v>
          </cell>
          <cell r="J560">
            <v>33.5</v>
          </cell>
          <cell r="K560">
            <v>10.3</v>
          </cell>
          <cell r="L560">
            <v>0.01</v>
          </cell>
        </row>
        <row r="561">
          <cell r="A561" t="str">
            <v>17775-BZ020-00</v>
          </cell>
          <cell r="B561" t="str">
            <v>NX-2558-H</v>
          </cell>
          <cell r="C561" t="str">
            <v xml:space="preserve">BRACKET, AIR CLEANER PIPE, NO.3                   </v>
          </cell>
          <cell r="D561">
            <v>3000497</v>
          </cell>
          <cell r="E561">
            <v>3000497</v>
          </cell>
          <cell r="F561" t="str">
            <v xml:space="preserve"> SETIA GUNA SEJATI                                </v>
          </cell>
          <cell r="G561">
            <v>80</v>
          </cell>
          <cell r="H561" t="str">
            <v xml:space="preserve">TP-331         </v>
          </cell>
          <cell r="I561">
            <v>33.5</v>
          </cell>
          <cell r="J561">
            <v>33.5</v>
          </cell>
          <cell r="K561">
            <v>10.3</v>
          </cell>
          <cell r="L561">
            <v>0.01</v>
          </cell>
        </row>
        <row r="562">
          <cell r="A562" t="str">
            <v>17801-BZ140-00</v>
          </cell>
          <cell r="B562" t="str">
            <v>XP-0168</v>
          </cell>
          <cell r="C562" t="str">
            <v xml:space="preserve">ELEMENT SUB-ASSY, AIR CLEANER FILTER              </v>
          </cell>
          <cell r="D562">
            <v>3002646</v>
          </cell>
          <cell r="E562" t="str">
            <v>3002646_P</v>
          </cell>
          <cell r="F562" t="str">
            <v xml:space="preserve">PT. ROKI INDONESIA                                </v>
          </cell>
          <cell r="G562">
            <v>2</v>
          </cell>
          <cell r="H562" t="str">
            <v xml:space="preserve">NON TP         </v>
          </cell>
          <cell r="I562">
            <v>33</v>
          </cell>
          <cell r="J562">
            <v>33</v>
          </cell>
          <cell r="K562">
            <v>15</v>
          </cell>
          <cell r="L562">
            <v>0.01</v>
          </cell>
        </row>
        <row r="563">
          <cell r="A563" t="str">
            <v>17880-BZ040-00</v>
          </cell>
          <cell r="B563" t="str">
            <v>SC-0414</v>
          </cell>
          <cell r="C563" t="str">
            <v xml:space="preserve">HOSE ASSY, AIR CLEANER                            </v>
          </cell>
          <cell r="D563">
            <v>3002646</v>
          </cell>
          <cell r="E563">
            <v>3002646</v>
          </cell>
          <cell r="F563" t="str">
            <v xml:space="preserve">PT. ROKI INDONESIA                                </v>
          </cell>
          <cell r="G563">
            <v>30</v>
          </cell>
          <cell r="H563" t="str">
            <v xml:space="preserve">NON TP POLYBOX </v>
          </cell>
          <cell r="I563">
            <v>62</v>
          </cell>
          <cell r="J563">
            <v>43</v>
          </cell>
          <cell r="K563">
            <v>30</v>
          </cell>
          <cell r="L563">
            <v>0.08</v>
          </cell>
        </row>
        <row r="564">
          <cell r="A564" t="str">
            <v>17880-BZ050-00</v>
          </cell>
          <cell r="B564" t="str">
            <v>SC-0415</v>
          </cell>
          <cell r="C564" t="str">
            <v xml:space="preserve">HOSE ASSY, AIR CLEANER                            </v>
          </cell>
          <cell r="D564">
            <v>3002646</v>
          </cell>
          <cell r="E564">
            <v>3002646</v>
          </cell>
          <cell r="F564" t="str">
            <v xml:space="preserve">PT. ROKI INDONESIA                                </v>
          </cell>
          <cell r="G564">
            <v>40</v>
          </cell>
          <cell r="H564" t="str">
            <v xml:space="preserve">NON TP POLYBOX </v>
          </cell>
          <cell r="I564">
            <v>62</v>
          </cell>
          <cell r="J564">
            <v>43</v>
          </cell>
          <cell r="K564">
            <v>30</v>
          </cell>
          <cell r="L564">
            <v>0.08</v>
          </cell>
        </row>
        <row r="565">
          <cell r="A565" t="str">
            <v>17880-BZ090-00</v>
          </cell>
          <cell r="B565" t="str">
            <v>RC-1074</v>
          </cell>
          <cell r="C565" t="str">
            <v xml:space="preserve">HOSE ASSY, AIR CLEANER                            </v>
          </cell>
          <cell r="D565">
            <v>3003831</v>
          </cell>
          <cell r="E565">
            <v>3003831</v>
          </cell>
          <cell r="F565" t="str">
            <v xml:space="preserve">MAHLE INDONESIA                                   </v>
          </cell>
          <cell r="G565">
            <v>3</v>
          </cell>
          <cell r="H565" t="str">
            <v xml:space="preserve">TP-343         </v>
          </cell>
          <cell r="I565">
            <v>50.5</v>
          </cell>
          <cell r="J565">
            <v>33.5</v>
          </cell>
          <cell r="K565">
            <v>28.8</v>
          </cell>
          <cell r="L565">
            <v>0.04</v>
          </cell>
        </row>
        <row r="566">
          <cell r="A566" t="str">
            <v>17880-BZ100-00</v>
          </cell>
          <cell r="B566" t="str">
            <v>RC-1075</v>
          </cell>
          <cell r="C566" t="str">
            <v xml:space="preserve">HOSE ASSY, AIR CLEANER                            </v>
          </cell>
          <cell r="D566">
            <v>3003831</v>
          </cell>
          <cell r="E566">
            <v>3003831</v>
          </cell>
          <cell r="F566" t="str">
            <v xml:space="preserve">MAHLE INDONESIA                                   </v>
          </cell>
          <cell r="G566">
            <v>3</v>
          </cell>
          <cell r="H566" t="str">
            <v xml:space="preserve">NONTP          </v>
          </cell>
          <cell r="I566">
            <v>50</v>
          </cell>
          <cell r="J566">
            <v>50</v>
          </cell>
          <cell r="K566">
            <v>28</v>
          </cell>
          <cell r="L566">
            <v>7.0000000000000007E-2</v>
          </cell>
        </row>
        <row r="567">
          <cell r="A567" t="str">
            <v>17881-B1150-00</v>
          </cell>
          <cell r="B567" t="str">
            <v>CR-0271</v>
          </cell>
          <cell r="C567" t="str">
            <v xml:space="preserve">HOSE, AIR CLEANER                                 </v>
          </cell>
          <cell r="D567" t="str">
            <v>PL5_CKD</v>
          </cell>
          <cell r="E567" t="str">
            <v>PL5_CKD</v>
          </cell>
          <cell r="F567" t="str">
            <v xml:space="preserve">CKD Warehouse Plant5                              </v>
          </cell>
          <cell r="G567">
            <v>12</v>
          </cell>
          <cell r="H567" t="str">
            <v xml:space="preserve">2FB            </v>
          </cell>
          <cell r="I567">
            <v>54</v>
          </cell>
          <cell r="J567">
            <v>35</v>
          </cell>
          <cell r="K567">
            <v>18</v>
          </cell>
          <cell r="L567">
            <v>0.03</v>
          </cell>
        </row>
        <row r="568">
          <cell r="A568" t="str">
            <v>17881-BZ070-00</v>
          </cell>
          <cell r="B568" t="str">
            <v>AX-1597-H</v>
          </cell>
          <cell r="C568" t="str">
            <v xml:space="preserve">HOSE, AIR CLEANER                                 </v>
          </cell>
          <cell r="D568">
            <v>3000487</v>
          </cell>
          <cell r="E568">
            <v>3000487</v>
          </cell>
          <cell r="F568" t="str">
            <v xml:space="preserve">PT. SEKISO INDUSTRIES IND.                        </v>
          </cell>
          <cell r="G568">
            <v>1</v>
          </cell>
          <cell r="H568" t="str">
            <v xml:space="preserve">NONTPBOX       </v>
          </cell>
          <cell r="I568">
            <v>69</v>
          </cell>
          <cell r="J568">
            <v>49</v>
          </cell>
          <cell r="K568">
            <v>39.5</v>
          </cell>
          <cell r="L568">
            <v>0.13</v>
          </cell>
        </row>
        <row r="569">
          <cell r="A569" t="str">
            <v>17881-BZ100-00</v>
          </cell>
          <cell r="B569" t="str">
            <v>AA-0041-H</v>
          </cell>
          <cell r="C569" t="str">
            <v xml:space="preserve">HOSE, AIR CLEANER                                 </v>
          </cell>
          <cell r="D569">
            <v>3002646</v>
          </cell>
          <cell r="E569">
            <v>3002646</v>
          </cell>
          <cell r="F569" t="str">
            <v xml:space="preserve">PT. ROKI INDONESIA                                </v>
          </cell>
          <cell r="G569">
            <v>10</v>
          </cell>
          <cell r="H569" t="str">
            <v xml:space="preserve">NON TP BOX     </v>
          </cell>
          <cell r="I569">
            <v>62</v>
          </cell>
          <cell r="J569">
            <v>43</v>
          </cell>
          <cell r="K569">
            <v>31</v>
          </cell>
          <cell r="L569">
            <v>0.08</v>
          </cell>
        </row>
        <row r="570">
          <cell r="A570" t="str">
            <v>17881-BZ160-00</v>
          </cell>
          <cell r="B570" t="str">
            <v>AA-1107-H</v>
          </cell>
          <cell r="C570" t="str">
            <v xml:space="preserve">HOSE, AIR CLEANER                                 </v>
          </cell>
          <cell r="D570">
            <v>3002646</v>
          </cell>
          <cell r="E570">
            <v>3002646</v>
          </cell>
          <cell r="F570" t="str">
            <v xml:space="preserve">PT. ROKI INDONESIA                                </v>
          </cell>
          <cell r="G570">
            <v>4</v>
          </cell>
          <cell r="H570" t="str">
            <v xml:space="preserve">TP-331         </v>
          </cell>
          <cell r="I570">
            <v>33.5</v>
          </cell>
          <cell r="J570">
            <v>33.5</v>
          </cell>
          <cell r="K570">
            <v>9.5</v>
          </cell>
          <cell r="L570">
            <v>0.01</v>
          </cell>
        </row>
        <row r="571">
          <cell r="A571" t="str">
            <v>17881-BZ170-00</v>
          </cell>
          <cell r="B571" t="str">
            <v>NX-2559-H</v>
          </cell>
          <cell r="C571" t="str">
            <v xml:space="preserve">HOSE, AIR CLEANER                                 </v>
          </cell>
          <cell r="D571">
            <v>3002646</v>
          </cell>
          <cell r="E571">
            <v>3002646</v>
          </cell>
          <cell r="F571" t="str">
            <v xml:space="preserve">PT. ROKI INDONESIA                                </v>
          </cell>
          <cell r="G571">
            <v>28</v>
          </cell>
          <cell r="H571" t="str">
            <v xml:space="preserve">NON TP POL     </v>
          </cell>
          <cell r="I571">
            <v>62</v>
          </cell>
          <cell r="J571">
            <v>43</v>
          </cell>
          <cell r="K571">
            <v>31</v>
          </cell>
          <cell r="L571">
            <v>0.08</v>
          </cell>
        </row>
        <row r="572">
          <cell r="A572" t="str">
            <v>17881-BZ290-00</v>
          </cell>
          <cell r="B572" t="str">
            <v>RC-1076</v>
          </cell>
          <cell r="C572" t="str">
            <v xml:space="preserve">HOSE, AIR CLEANER                                 </v>
          </cell>
          <cell r="D572">
            <v>3000238</v>
          </cell>
          <cell r="E572">
            <v>3000238</v>
          </cell>
          <cell r="F572" t="str">
            <v xml:space="preserve">Irc Inoac Indonesia                               </v>
          </cell>
          <cell r="G572">
            <v>16</v>
          </cell>
          <cell r="H572" t="str">
            <v xml:space="preserve">TP-362         </v>
          </cell>
          <cell r="I572">
            <v>67</v>
          </cell>
          <cell r="J572">
            <v>33.5</v>
          </cell>
          <cell r="K572">
            <v>19.5</v>
          </cell>
          <cell r="L572">
            <v>0.04</v>
          </cell>
        </row>
        <row r="573">
          <cell r="A573" t="str">
            <v>17881-BZ300-00</v>
          </cell>
          <cell r="B573" t="str">
            <v>RC-1077</v>
          </cell>
          <cell r="C573" t="str">
            <v xml:space="preserve">HOSE, AIR CLEANER                                 </v>
          </cell>
          <cell r="D573">
            <v>1000122</v>
          </cell>
          <cell r="E573">
            <v>1000122</v>
          </cell>
          <cell r="F573" t="str">
            <v xml:space="preserve">PT. Velasto Indonesia                             </v>
          </cell>
          <cell r="G573">
            <v>12</v>
          </cell>
          <cell r="H573" t="str">
            <v xml:space="preserve">TP-362         </v>
          </cell>
          <cell r="I573">
            <v>67</v>
          </cell>
          <cell r="J573">
            <v>33.5</v>
          </cell>
          <cell r="K573">
            <v>19.5</v>
          </cell>
          <cell r="L573">
            <v>0.04</v>
          </cell>
        </row>
        <row r="574">
          <cell r="A574" t="str">
            <v>17881-BZ301-00</v>
          </cell>
          <cell r="B574" t="str">
            <v>AW-1042</v>
          </cell>
          <cell r="C574" t="str">
            <v xml:space="preserve">HOSE, AIR CLEANER                                 </v>
          </cell>
          <cell r="D574">
            <v>1000122</v>
          </cell>
          <cell r="E574">
            <v>1000122</v>
          </cell>
          <cell r="F574" t="str">
            <v xml:space="preserve">PT. Velasto Indonesia                             </v>
          </cell>
          <cell r="G574">
            <v>12</v>
          </cell>
          <cell r="H574" t="str">
            <v xml:space="preserve">TP-362         </v>
          </cell>
          <cell r="I574">
            <v>67</v>
          </cell>
          <cell r="J574">
            <v>33.5</v>
          </cell>
          <cell r="K574">
            <v>19.5</v>
          </cell>
          <cell r="L574">
            <v>0.04</v>
          </cell>
        </row>
        <row r="575">
          <cell r="A575" t="str">
            <v>17881-BZ302-00</v>
          </cell>
          <cell r="B575" t="str">
            <v>RC-3034</v>
          </cell>
          <cell r="C575" t="str">
            <v xml:space="preserve">HOSE, AIR CLEANER                                 </v>
          </cell>
          <cell r="D575">
            <v>1000122</v>
          </cell>
          <cell r="E575">
            <v>1000122</v>
          </cell>
          <cell r="F575" t="str">
            <v xml:space="preserve">PT. Velasto Indonesia                             </v>
          </cell>
          <cell r="G575">
            <v>1</v>
          </cell>
          <cell r="H575" t="str">
            <v xml:space="preserve">TP-332         </v>
          </cell>
          <cell r="I575">
            <v>33.5</v>
          </cell>
          <cell r="J575">
            <v>33.5</v>
          </cell>
          <cell r="K575">
            <v>19.5</v>
          </cell>
          <cell r="L575">
            <v>0.02</v>
          </cell>
        </row>
        <row r="576">
          <cell r="A576" t="str">
            <v>17882-BZ090-00</v>
          </cell>
          <cell r="B576" t="str">
            <v>RC-1078</v>
          </cell>
          <cell r="C576" t="str">
            <v xml:space="preserve">HOSE, AIR CLEANER, NO.2                           </v>
          </cell>
          <cell r="D576">
            <v>3000292</v>
          </cell>
          <cell r="E576" t="str">
            <v>3000292_</v>
          </cell>
          <cell r="F576" t="str">
            <v xml:space="preserve">Kyoraku Blowmolding Indonesia                     </v>
          </cell>
          <cell r="G576">
            <v>4</v>
          </cell>
          <cell r="H576" t="str">
            <v xml:space="preserve">NONTP          </v>
          </cell>
          <cell r="I576">
            <v>64</v>
          </cell>
          <cell r="J576">
            <v>47</v>
          </cell>
          <cell r="K576">
            <v>35</v>
          </cell>
          <cell r="L576">
            <v>0.1</v>
          </cell>
        </row>
        <row r="577">
          <cell r="A577" t="str">
            <v>17882-BZ110-00</v>
          </cell>
          <cell r="B577" t="str">
            <v>RC-1079</v>
          </cell>
          <cell r="C577" t="str">
            <v xml:space="preserve">HOSE, AIR CLEANER, NO.2                           </v>
          </cell>
          <cell r="D577">
            <v>3000292</v>
          </cell>
          <cell r="E577" t="str">
            <v>3000292_</v>
          </cell>
          <cell r="F577" t="str">
            <v xml:space="preserve">Kyoraku Blowmolding Indonesia                     </v>
          </cell>
          <cell r="G577">
            <v>4</v>
          </cell>
          <cell r="H577" t="str">
            <v xml:space="preserve">NON TP         </v>
          </cell>
          <cell r="I577">
            <v>64</v>
          </cell>
          <cell r="J577">
            <v>47</v>
          </cell>
          <cell r="K577">
            <v>35</v>
          </cell>
          <cell r="L577">
            <v>0.1</v>
          </cell>
        </row>
        <row r="578">
          <cell r="A578" t="str">
            <v>17940-B1030-00</v>
          </cell>
          <cell r="B578" t="str">
            <v>CR-0014</v>
          </cell>
          <cell r="C578" t="str">
            <v xml:space="preserve">INTERCOOLER ASSY                                  </v>
          </cell>
          <cell r="D578" t="str">
            <v>PL5_CKD</v>
          </cell>
          <cell r="E578" t="str">
            <v>PL5_CKD</v>
          </cell>
          <cell r="F578" t="str">
            <v xml:space="preserve">CKD Warehouse Plant5                              </v>
          </cell>
          <cell r="G578">
            <v>4</v>
          </cell>
          <cell r="H578" t="str">
            <v xml:space="preserve">2FB            </v>
          </cell>
          <cell r="I578">
            <v>54.5</v>
          </cell>
          <cell r="J578">
            <v>35</v>
          </cell>
          <cell r="K578">
            <v>45</v>
          </cell>
          <cell r="L578">
            <v>0</v>
          </cell>
        </row>
        <row r="579">
          <cell r="A579" t="str">
            <v>17945-BZ010-00</v>
          </cell>
          <cell r="B579" t="str">
            <v>RC-1080</v>
          </cell>
          <cell r="C579" t="str">
            <v xml:space="preserve">BRACKET, INTERCOOLER SUPPORT                      </v>
          </cell>
          <cell r="D579">
            <v>3001110</v>
          </cell>
          <cell r="E579" t="str">
            <v>3001110_</v>
          </cell>
          <cell r="F579" t="str">
            <v xml:space="preserve">Yoska Prima Inti                                  </v>
          </cell>
          <cell r="G579">
            <v>50</v>
          </cell>
          <cell r="H579" t="str">
            <v xml:space="preserve">TP-331         </v>
          </cell>
          <cell r="I579">
            <v>33.5</v>
          </cell>
          <cell r="J579">
            <v>33.5</v>
          </cell>
          <cell r="K579">
            <v>10.3</v>
          </cell>
          <cell r="L579">
            <v>0.01</v>
          </cell>
        </row>
        <row r="580">
          <cell r="A580" t="str">
            <v>17947-BZ010-00</v>
          </cell>
          <cell r="B580" t="str">
            <v>RC-1081</v>
          </cell>
          <cell r="C580" t="str">
            <v xml:space="preserve">BRACKET, INTERCOOLER SUPPORT, NO.3                </v>
          </cell>
          <cell r="D580">
            <v>3001110</v>
          </cell>
          <cell r="E580">
            <v>3001110</v>
          </cell>
          <cell r="F580" t="str">
            <v xml:space="preserve">Yoska Prima Inti                                  </v>
          </cell>
          <cell r="G580">
            <v>150</v>
          </cell>
          <cell r="H580" t="str">
            <v xml:space="preserve">TP-331         </v>
          </cell>
          <cell r="I580">
            <v>33.5</v>
          </cell>
          <cell r="J580">
            <v>33.5</v>
          </cell>
          <cell r="K580">
            <v>10.3</v>
          </cell>
          <cell r="L580">
            <v>0.01</v>
          </cell>
        </row>
        <row r="581">
          <cell r="A581" t="str">
            <v>18461-BZ420-00</v>
          </cell>
          <cell r="B581" t="str">
            <v>XP-0443</v>
          </cell>
          <cell r="C581" t="str">
            <v xml:space="preserve">CATALYST, MONOLITHIC                              </v>
          </cell>
          <cell r="D581">
            <v>3003630</v>
          </cell>
          <cell r="E581" t="str">
            <v>3003630_P</v>
          </cell>
          <cell r="F581" t="str">
            <v xml:space="preserve">CATALER INDONESIA                                 </v>
          </cell>
          <cell r="G581">
            <v>4</v>
          </cell>
          <cell r="H581" t="str">
            <v xml:space="preserve">TP-332         </v>
          </cell>
          <cell r="I581">
            <v>33</v>
          </cell>
          <cell r="J581">
            <v>33</v>
          </cell>
          <cell r="K581">
            <v>15</v>
          </cell>
          <cell r="L581">
            <v>0.02</v>
          </cell>
        </row>
        <row r="582">
          <cell r="A582" t="str">
            <v>19114-B2060-00</v>
          </cell>
          <cell r="B582" t="str">
            <v>CR-0015</v>
          </cell>
          <cell r="C582" t="str">
            <v xml:space="preserve">COVER, WATER PROOF                                </v>
          </cell>
          <cell r="D582" t="str">
            <v>PL5_CKD</v>
          </cell>
          <cell r="E582" t="str">
            <v>PL5_CKD</v>
          </cell>
          <cell r="F582" t="str">
            <v xml:space="preserve">CKD Warehouse Plant5                              </v>
          </cell>
          <cell r="G582">
            <v>100</v>
          </cell>
          <cell r="H582" t="str">
            <v xml:space="preserve">SN             </v>
          </cell>
          <cell r="I582">
            <v>35.5</v>
          </cell>
          <cell r="J582">
            <v>27.5</v>
          </cell>
          <cell r="K582">
            <v>90</v>
          </cell>
          <cell r="L582">
            <v>0.08</v>
          </cell>
        </row>
        <row r="583">
          <cell r="A583" t="str">
            <v>19114-BZ020-00</v>
          </cell>
          <cell r="B583" t="str">
            <v>AW-1183</v>
          </cell>
          <cell r="C583" t="str">
            <v xml:space="preserve">COVER, WATER PROOF                                </v>
          </cell>
          <cell r="D583">
            <v>3003392</v>
          </cell>
          <cell r="E583">
            <v>3003392</v>
          </cell>
          <cell r="F583" t="str">
            <v xml:space="preserve">TSUCHIYA INDONESIA                                </v>
          </cell>
          <cell r="G583">
            <v>500</v>
          </cell>
          <cell r="H583" t="str">
            <v xml:space="preserve">TP-331         </v>
          </cell>
          <cell r="I583">
            <v>33.5</v>
          </cell>
          <cell r="J583">
            <v>33.5</v>
          </cell>
          <cell r="K583">
            <v>10.3</v>
          </cell>
          <cell r="L583">
            <v>0.01</v>
          </cell>
        </row>
        <row r="584">
          <cell r="A584" t="str">
            <v>21141-BZ040-00</v>
          </cell>
          <cell r="B584" t="str">
            <v>TR-2183-H</v>
          </cell>
          <cell r="C584" t="str">
            <v xml:space="preserve">CHAMBER, SUCTION                                  </v>
          </cell>
          <cell r="D584">
            <v>1000001</v>
          </cell>
          <cell r="E584">
            <v>1000001</v>
          </cell>
          <cell r="F584" t="str">
            <v xml:space="preserve">Astra Otoparts Div. Adiwira Plastik               </v>
          </cell>
          <cell r="G584">
            <v>102</v>
          </cell>
          <cell r="H584" t="str">
            <v xml:space="preserve">TP-361         </v>
          </cell>
          <cell r="I584">
            <v>67</v>
          </cell>
          <cell r="J584">
            <v>33.5</v>
          </cell>
          <cell r="K584">
            <v>10.3</v>
          </cell>
          <cell r="L584">
            <v>0.02</v>
          </cell>
        </row>
        <row r="585">
          <cell r="A585" t="str">
            <v>21552-BZ030-00</v>
          </cell>
          <cell r="B585" t="str">
            <v>RC-1082</v>
          </cell>
          <cell r="C585" t="str">
            <v xml:space="preserve">BUSH                                              </v>
          </cell>
          <cell r="D585">
            <v>3002540</v>
          </cell>
          <cell r="E585">
            <v>3002540</v>
          </cell>
          <cell r="F585" t="str">
            <v xml:space="preserve">KARYA PUTRA SANGKURIANG                           </v>
          </cell>
          <cell r="G585">
            <v>500</v>
          </cell>
          <cell r="H585" t="str">
            <v xml:space="preserve">TP-332         </v>
          </cell>
          <cell r="I585">
            <v>33.5</v>
          </cell>
          <cell r="J585">
            <v>33.5</v>
          </cell>
          <cell r="K585">
            <v>19.5</v>
          </cell>
          <cell r="L585">
            <v>0.02</v>
          </cell>
        </row>
        <row r="586">
          <cell r="A586" t="str">
            <v>21814-BZ010-00</v>
          </cell>
          <cell r="B586" t="str">
            <v>XN-0226</v>
          </cell>
          <cell r="C586" t="str">
            <v xml:space="preserve">BOLT                                              </v>
          </cell>
          <cell r="D586" t="str">
            <v>PL4_CKD</v>
          </cell>
          <cell r="E586" t="str">
            <v>PL5_CKD</v>
          </cell>
          <cell r="F586" t="str">
            <v xml:space="preserve">CKD Warehouse Plant4                              </v>
          </cell>
          <cell r="G586">
            <v>800</v>
          </cell>
          <cell r="H586" t="str">
            <v xml:space="preserve">SN             </v>
          </cell>
          <cell r="I586">
            <v>32</v>
          </cell>
          <cell r="J586">
            <v>24.5</v>
          </cell>
          <cell r="K586">
            <v>7.5</v>
          </cell>
          <cell r="L586">
            <v>0.01</v>
          </cell>
        </row>
        <row r="587">
          <cell r="A587" t="str">
            <v>21821-B6010-00</v>
          </cell>
          <cell r="B587" t="str">
            <v>MA-0003</v>
          </cell>
          <cell r="C587" t="str">
            <v xml:space="preserve">SCREW                                             </v>
          </cell>
          <cell r="D587" t="str">
            <v>PL4_CKD</v>
          </cell>
          <cell r="E587" t="str">
            <v>PL5_CKD</v>
          </cell>
          <cell r="F587" t="str">
            <v xml:space="preserve">CKD Warehouse Plant4                              </v>
          </cell>
          <cell r="G587">
            <v>5000</v>
          </cell>
          <cell r="H587" t="str">
            <v xml:space="preserve">SN             </v>
          </cell>
          <cell r="I587">
            <v>32</v>
          </cell>
          <cell r="J587">
            <v>24.5</v>
          </cell>
          <cell r="K587">
            <v>7.5</v>
          </cell>
          <cell r="L587">
            <v>0.01</v>
          </cell>
        </row>
        <row r="588">
          <cell r="A588" t="str">
            <v>21821-B6010-00</v>
          </cell>
          <cell r="B588" t="str">
            <v>MA-0003</v>
          </cell>
          <cell r="C588" t="str">
            <v xml:space="preserve">SCREW                                             </v>
          </cell>
          <cell r="D588" t="str">
            <v>PL5_CKD</v>
          </cell>
          <cell r="E588" t="str">
            <v>PL5_CKD</v>
          </cell>
          <cell r="F588" t="str">
            <v xml:space="preserve">CKD Warehouse Plant5                              </v>
          </cell>
          <cell r="G588">
            <v>5000</v>
          </cell>
          <cell r="H588" t="str">
            <v xml:space="preserve">SN             </v>
          </cell>
          <cell r="I588">
            <v>32</v>
          </cell>
          <cell r="J588">
            <v>24.5</v>
          </cell>
          <cell r="K588">
            <v>7.5</v>
          </cell>
          <cell r="L588">
            <v>0.01</v>
          </cell>
        </row>
        <row r="589">
          <cell r="A589" t="str">
            <v>21821-BZ010-00</v>
          </cell>
          <cell r="B589" t="str">
            <v>AA-1314-H</v>
          </cell>
          <cell r="C589" t="str">
            <v xml:space="preserve">SCREW                                             </v>
          </cell>
          <cell r="D589">
            <v>3002954</v>
          </cell>
          <cell r="E589">
            <v>3003934</v>
          </cell>
          <cell r="F589" t="str">
            <v xml:space="preserve">SAGATEKINDO SEJATI                                </v>
          </cell>
          <cell r="G589">
            <v>5000</v>
          </cell>
          <cell r="H589" t="str">
            <v xml:space="preserve">TP-331         </v>
          </cell>
          <cell r="I589">
            <v>33.5</v>
          </cell>
          <cell r="J589">
            <v>33.5</v>
          </cell>
          <cell r="K589">
            <v>10.3</v>
          </cell>
          <cell r="L589">
            <v>0.01</v>
          </cell>
        </row>
        <row r="590">
          <cell r="A590" t="str">
            <v>21821-BZ010-00</v>
          </cell>
          <cell r="B590" t="str">
            <v>AA-1314-H</v>
          </cell>
          <cell r="C590" t="str">
            <v xml:space="preserve">SCREW                                             </v>
          </cell>
          <cell r="D590">
            <v>3003934</v>
          </cell>
          <cell r="E590">
            <v>3003934</v>
          </cell>
          <cell r="F590" t="str">
            <v xml:space="preserve">SAGA HIKARI TEKNINDO SEJATI                       </v>
          </cell>
          <cell r="G590">
            <v>5000</v>
          </cell>
          <cell r="H590" t="str">
            <v xml:space="preserve">TP-331         </v>
          </cell>
          <cell r="I590">
            <v>33.5</v>
          </cell>
          <cell r="J590">
            <v>33.5</v>
          </cell>
          <cell r="K590">
            <v>10.3</v>
          </cell>
          <cell r="L590">
            <v>0.01</v>
          </cell>
        </row>
        <row r="591">
          <cell r="A591" t="str">
            <v>21821-BZ010-P5</v>
          </cell>
          <cell r="B591" t="str">
            <v>AA-1314-P5</v>
          </cell>
          <cell r="C591" t="str">
            <v xml:space="preserve">SCREW                                             </v>
          </cell>
          <cell r="D591" t="str">
            <v>PL5_CKD</v>
          </cell>
          <cell r="E591" t="str">
            <v>PL5_CKD</v>
          </cell>
          <cell r="F591" t="str">
            <v xml:space="preserve">CKD Warehouse Plant5                              </v>
          </cell>
          <cell r="G591">
            <v>5000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</row>
        <row r="592">
          <cell r="A592" t="str">
            <v>21893-BZ030-00</v>
          </cell>
          <cell r="B592" t="str">
            <v>AX-1613-H</v>
          </cell>
          <cell r="C592" t="str">
            <v xml:space="preserve">BRACKET                                           </v>
          </cell>
          <cell r="D592">
            <v>3000497</v>
          </cell>
          <cell r="E592">
            <v>3000497</v>
          </cell>
          <cell r="F592" t="str">
            <v xml:space="preserve"> SETIA GUNA SEJATI                                </v>
          </cell>
          <cell r="G592">
            <v>200</v>
          </cell>
          <cell r="H592" t="str">
            <v xml:space="preserve">TP-332         </v>
          </cell>
          <cell r="I592">
            <v>33.5</v>
          </cell>
          <cell r="J592">
            <v>33.5</v>
          </cell>
          <cell r="K592">
            <v>19.5</v>
          </cell>
          <cell r="L592">
            <v>0.02</v>
          </cell>
        </row>
        <row r="593">
          <cell r="A593" t="str">
            <v>22208-BZ010-00</v>
          </cell>
          <cell r="B593" t="str">
            <v>AA-0042</v>
          </cell>
          <cell r="C593" t="str">
            <v xml:space="preserve">BRACKET SUB-ASSY, THROTTLE BODY                   </v>
          </cell>
          <cell r="D593">
            <v>3000497</v>
          </cell>
          <cell r="E593">
            <v>3000497</v>
          </cell>
          <cell r="F593" t="str">
            <v xml:space="preserve"> SETIA GUNA SEJATI                                </v>
          </cell>
          <cell r="G593">
            <v>20</v>
          </cell>
          <cell r="H593" t="str">
            <v xml:space="preserve">TP-331         </v>
          </cell>
          <cell r="I593">
            <v>33.5</v>
          </cell>
          <cell r="J593">
            <v>33.5</v>
          </cell>
          <cell r="K593">
            <v>10.3</v>
          </cell>
          <cell r="L593">
            <v>0.01</v>
          </cell>
        </row>
        <row r="594">
          <cell r="A594" t="str">
            <v>22208-BZ011-00</v>
          </cell>
          <cell r="B594" t="str">
            <v>AA-1064-H</v>
          </cell>
          <cell r="C594" t="str">
            <v xml:space="preserve">BRACKET SUB-ASSY, THROTTLE BODY                   </v>
          </cell>
          <cell r="D594">
            <v>3000497</v>
          </cell>
          <cell r="E594">
            <v>3000497</v>
          </cell>
          <cell r="F594" t="str">
            <v xml:space="preserve"> SETIA GUNA SEJATI                                </v>
          </cell>
          <cell r="G594">
            <v>8</v>
          </cell>
          <cell r="H594" t="str">
            <v xml:space="preserve">TP-331         </v>
          </cell>
          <cell r="I594">
            <v>33.5</v>
          </cell>
          <cell r="J594">
            <v>33.5</v>
          </cell>
          <cell r="K594">
            <v>9.5</v>
          </cell>
          <cell r="L594">
            <v>0.01</v>
          </cell>
        </row>
        <row r="595">
          <cell r="A595" t="str">
            <v>22498-BZ010-00</v>
          </cell>
          <cell r="B595" t="str">
            <v>XP-0169</v>
          </cell>
          <cell r="C595" t="str">
            <v xml:space="preserve">RING, E                                           </v>
          </cell>
          <cell r="D595">
            <v>1000088</v>
          </cell>
          <cell r="E595" t="str">
            <v>1000088_P</v>
          </cell>
          <cell r="F595" t="str">
            <v xml:space="preserve">AKEBONO BRAKE ASTRA INDONESIA                     </v>
          </cell>
          <cell r="G595">
            <v>36</v>
          </cell>
          <cell r="H595" t="str">
            <v xml:space="preserve">TP-362         </v>
          </cell>
          <cell r="I595">
            <v>33</v>
          </cell>
          <cell r="J595">
            <v>33</v>
          </cell>
          <cell r="K595">
            <v>15</v>
          </cell>
          <cell r="L595">
            <v>0.01</v>
          </cell>
        </row>
        <row r="596">
          <cell r="A596" t="str">
            <v>23210-BZ270-00</v>
          </cell>
          <cell r="B596" t="str">
            <v>XP-0170</v>
          </cell>
          <cell r="C596" t="str">
            <v xml:space="preserve">PUMP ASSY, FUEL W/MOTOR &amp; BRACKET                 </v>
          </cell>
          <cell r="D596">
            <v>3000019</v>
          </cell>
          <cell r="E596" t="str">
            <v>3000019_P</v>
          </cell>
          <cell r="F596" t="str">
            <v xml:space="preserve">Aisan Nasmoco Industri                            </v>
          </cell>
          <cell r="G596">
            <v>11</v>
          </cell>
          <cell r="H596" t="str">
            <v xml:space="preserve">TP-362         </v>
          </cell>
          <cell r="I596">
            <v>33</v>
          </cell>
          <cell r="J596">
            <v>33</v>
          </cell>
          <cell r="K596">
            <v>15</v>
          </cell>
          <cell r="L596">
            <v>0.01</v>
          </cell>
        </row>
        <row r="597">
          <cell r="A597" t="str">
            <v>23820-BZ010-00</v>
          </cell>
          <cell r="B597" t="str">
            <v>RC-1083</v>
          </cell>
          <cell r="C597" t="str">
            <v xml:space="preserve">HOSE ASSY, FUEL VAPOR FEED                        </v>
          </cell>
          <cell r="D597">
            <v>1000122</v>
          </cell>
          <cell r="E597" t="str">
            <v>1000122_</v>
          </cell>
          <cell r="F597" t="str">
            <v xml:space="preserve">PT. Velasto Indonesia                             </v>
          </cell>
          <cell r="G597">
            <v>20</v>
          </cell>
          <cell r="H597" t="str">
            <v xml:space="preserve">TP-332         </v>
          </cell>
          <cell r="I597">
            <v>33.5</v>
          </cell>
          <cell r="J597">
            <v>33.5</v>
          </cell>
          <cell r="K597">
            <v>19.5</v>
          </cell>
          <cell r="L597">
            <v>0.02</v>
          </cell>
        </row>
        <row r="598">
          <cell r="A598" t="str">
            <v>23827-BZ010-00</v>
          </cell>
          <cell r="B598" t="str">
            <v>AA-0043-H</v>
          </cell>
          <cell r="C598" t="str">
            <v xml:space="preserve">HOSE, FUEL VAPOR FEED, NO.2                       </v>
          </cell>
          <cell r="D598">
            <v>1000122</v>
          </cell>
          <cell r="E598">
            <v>1000122</v>
          </cell>
          <cell r="F598" t="str">
            <v xml:space="preserve">PT. Velasto Indonesia                             </v>
          </cell>
          <cell r="G598">
            <v>25</v>
          </cell>
          <cell r="H598" t="str">
            <v xml:space="preserve">TP-331         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</row>
        <row r="599">
          <cell r="A599" t="str">
            <v>23827-BZ010-00</v>
          </cell>
          <cell r="B599" t="str">
            <v>AA-0043-H</v>
          </cell>
          <cell r="C599" t="str">
            <v xml:space="preserve">HOSE, FUEL VAPOR FEED, NO.2                       </v>
          </cell>
          <cell r="D599">
            <v>3000217</v>
          </cell>
          <cell r="E599">
            <v>1000122</v>
          </cell>
          <cell r="F599" t="str">
            <v xml:space="preserve">Indokarlo Perkasa                                 </v>
          </cell>
          <cell r="G599">
            <v>100</v>
          </cell>
          <cell r="H599" t="str">
            <v xml:space="preserve">TP-332         </v>
          </cell>
          <cell r="I599">
            <v>33.5</v>
          </cell>
          <cell r="J599">
            <v>33.5</v>
          </cell>
          <cell r="K599">
            <v>19.5</v>
          </cell>
          <cell r="L599">
            <v>0.02</v>
          </cell>
        </row>
        <row r="600">
          <cell r="A600" t="str">
            <v>23827-BZ010-00</v>
          </cell>
          <cell r="B600" t="str">
            <v>AA-0043-H</v>
          </cell>
          <cell r="C600" t="str">
            <v xml:space="preserve">HOSE, FUEL VAPOR FEED, NO.2                       </v>
          </cell>
          <cell r="D600">
            <v>3003558</v>
          </cell>
          <cell r="E600">
            <v>1000122</v>
          </cell>
          <cell r="F600" t="str">
            <v xml:space="preserve">PT. Velasto Ind                                   </v>
          </cell>
          <cell r="G600">
            <v>50</v>
          </cell>
          <cell r="H600" t="str">
            <v xml:space="preserve">TP-331         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</row>
        <row r="601">
          <cell r="A601" t="str">
            <v>23827-BZ020-00</v>
          </cell>
          <cell r="B601" t="str">
            <v>NX-2560-H</v>
          </cell>
          <cell r="C601" t="str">
            <v xml:space="preserve">HOSE, FUEL VAPOR FEED, NO.2                       </v>
          </cell>
          <cell r="D601">
            <v>1000122</v>
          </cell>
          <cell r="E601">
            <v>1000122</v>
          </cell>
          <cell r="F601" t="str">
            <v xml:space="preserve">PT. Velasto Indonesia                             </v>
          </cell>
          <cell r="G601">
            <v>20</v>
          </cell>
          <cell r="H601" t="str">
            <v xml:space="preserve">TP-331         </v>
          </cell>
          <cell r="I601">
            <v>33.5</v>
          </cell>
          <cell r="J601">
            <v>33.5</v>
          </cell>
          <cell r="K601">
            <v>10.3</v>
          </cell>
          <cell r="L601">
            <v>0.01</v>
          </cell>
        </row>
        <row r="602">
          <cell r="A602" t="str">
            <v>23827-BZ020-00</v>
          </cell>
          <cell r="B602" t="str">
            <v>NX-2560-H</v>
          </cell>
          <cell r="C602" t="str">
            <v xml:space="preserve">HOSE, FUEL VAPOR FEED, NO.2                       </v>
          </cell>
          <cell r="D602">
            <v>3000217</v>
          </cell>
          <cell r="E602">
            <v>1000122</v>
          </cell>
          <cell r="F602" t="str">
            <v xml:space="preserve">Indokarlo Perkasa                                 </v>
          </cell>
          <cell r="G602">
            <v>20</v>
          </cell>
          <cell r="H602" t="str">
            <v xml:space="preserve">TP-331         </v>
          </cell>
          <cell r="I602">
            <v>33.5</v>
          </cell>
          <cell r="J602">
            <v>33.5</v>
          </cell>
          <cell r="K602">
            <v>10.3</v>
          </cell>
          <cell r="L602">
            <v>0.01</v>
          </cell>
        </row>
        <row r="603">
          <cell r="A603" t="str">
            <v>23827-BZ020-00</v>
          </cell>
          <cell r="B603" t="str">
            <v>NX-2560-H</v>
          </cell>
          <cell r="C603" t="str">
            <v xml:space="preserve">HOSE, FUEL VAPOR FEED, NO.2                       </v>
          </cell>
          <cell r="D603">
            <v>3003558</v>
          </cell>
          <cell r="E603">
            <v>1000122</v>
          </cell>
          <cell r="F603" t="str">
            <v xml:space="preserve">PT. Velasto Ind                                   </v>
          </cell>
          <cell r="G603">
            <v>20</v>
          </cell>
          <cell r="H603" t="str">
            <v xml:space="preserve">TP-331         </v>
          </cell>
          <cell r="I603">
            <v>33.5</v>
          </cell>
          <cell r="J603">
            <v>33.5</v>
          </cell>
          <cell r="K603">
            <v>10.3</v>
          </cell>
          <cell r="L603">
            <v>0.01</v>
          </cell>
        </row>
        <row r="604">
          <cell r="A604" t="str">
            <v>23827-BZ080-00</v>
          </cell>
          <cell r="B604" t="str">
            <v>SC-0242</v>
          </cell>
          <cell r="C604" t="str">
            <v xml:space="preserve">HOSE, FUEL VAPOR FEED, NO.2                       </v>
          </cell>
          <cell r="D604">
            <v>1000122</v>
          </cell>
          <cell r="E604">
            <v>1000122</v>
          </cell>
          <cell r="F604" t="str">
            <v xml:space="preserve">PT. Velasto Indonesia                             </v>
          </cell>
          <cell r="G604">
            <v>30</v>
          </cell>
          <cell r="H604" t="str">
            <v xml:space="preserve">TP-332         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</row>
        <row r="605">
          <cell r="A605" t="str">
            <v>23827-BZ080-00</v>
          </cell>
          <cell r="B605" t="str">
            <v>SC-0242</v>
          </cell>
          <cell r="C605" t="str">
            <v xml:space="preserve">HOSE, FUEL VAPOR FEED, NO.2                       </v>
          </cell>
          <cell r="D605">
            <v>3000217</v>
          </cell>
          <cell r="E605">
            <v>1000122</v>
          </cell>
          <cell r="F605" t="str">
            <v xml:space="preserve">Indokarlo Perkasa                                 </v>
          </cell>
          <cell r="G605">
            <v>30</v>
          </cell>
          <cell r="H605" t="str">
            <v xml:space="preserve">TP-332         </v>
          </cell>
          <cell r="I605">
            <v>33.5</v>
          </cell>
          <cell r="J605">
            <v>33.5</v>
          </cell>
          <cell r="K605">
            <v>19.5</v>
          </cell>
          <cell r="L605">
            <v>0.02</v>
          </cell>
        </row>
        <row r="606">
          <cell r="A606" t="str">
            <v>23827-BZ080-00</v>
          </cell>
          <cell r="B606" t="str">
            <v>SC-0242</v>
          </cell>
          <cell r="C606" t="str">
            <v xml:space="preserve">HOSE, FUEL VAPOR FEED, NO.2                       </v>
          </cell>
          <cell r="D606">
            <v>3003558</v>
          </cell>
          <cell r="E606">
            <v>1000122</v>
          </cell>
          <cell r="F606" t="str">
            <v xml:space="preserve">PT. Velasto Ind                                   </v>
          </cell>
          <cell r="G606">
            <v>30</v>
          </cell>
          <cell r="H606" t="str">
            <v xml:space="preserve">TP-332         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</row>
        <row r="607">
          <cell r="A607" t="str">
            <v>23827-BZ150-00</v>
          </cell>
          <cell r="B607" t="str">
            <v>RC-1084</v>
          </cell>
          <cell r="C607" t="str">
            <v xml:space="preserve">HOSE, FUEL VAPOR FEED, NO.2                       </v>
          </cell>
          <cell r="D607">
            <v>1000122</v>
          </cell>
          <cell r="E607">
            <v>1000122</v>
          </cell>
          <cell r="F607" t="str">
            <v xml:space="preserve">PT. Velasto Indonesia                             </v>
          </cell>
          <cell r="G607">
            <v>20</v>
          </cell>
          <cell r="H607" t="str">
            <v xml:space="preserve">TP-362         </v>
          </cell>
          <cell r="I607">
            <v>67</v>
          </cell>
          <cell r="J607">
            <v>33.5</v>
          </cell>
          <cell r="K607">
            <v>19.5</v>
          </cell>
          <cell r="L607">
            <v>0.04</v>
          </cell>
        </row>
        <row r="608">
          <cell r="A608" t="str">
            <v>23841-B1010-00</v>
          </cell>
          <cell r="B608" t="str">
            <v>XN-0006</v>
          </cell>
          <cell r="C608" t="str">
            <v xml:space="preserve">CLAMP, FUEL PIPE, NO.1                            </v>
          </cell>
          <cell r="D608" t="str">
            <v>PL4_CKD</v>
          </cell>
          <cell r="E608" t="str">
            <v>PL5_CKD</v>
          </cell>
          <cell r="F608" t="str">
            <v xml:space="preserve">CKD Warehouse Plant4                              </v>
          </cell>
          <cell r="G608">
            <v>75</v>
          </cell>
          <cell r="H608" t="str">
            <v xml:space="preserve">SN             </v>
          </cell>
          <cell r="I608">
            <v>32</v>
          </cell>
          <cell r="J608">
            <v>24.5</v>
          </cell>
          <cell r="K608">
            <v>7.5</v>
          </cell>
          <cell r="L608">
            <v>0.01</v>
          </cell>
        </row>
        <row r="609">
          <cell r="A609" t="str">
            <v>23841-BZ020-00</v>
          </cell>
          <cell r="B609" t="str">
            <v>NX-3664</v>
          </cell>
          <cell r="C609" t="str">
            <v xml:space="preserve">CLAMP, FUEL PIPE, NO.1                            </v>
          </cell>
          <cell r="D609">
            <v>3002868</v>
          </cell>
          <cell r="E609">
            <v>3002868</v>
          </cell>
          <cell r="F609" t="str">
            <v xml:space="preserve">NIFCO INDONESIA                                   </v>
          </cell>
          <cell r="G609">
            <v>100</v>
          </cell>
          <cell r="H609" t="str">
            <v xml:space="preserve">TP-331         </v>
          </cell>
          <cell r="I609">
            <v>33.5</v>
          </cell>
          <cell r="J609">
            <v>33.5</v>
          </cell>
          <cell r="K609">
            <v>10.3</v>
          </cell>
          <cell r="L609">
            <v>0.01</v>
          </cell>
        </row>
        <row r="610">
          <cell r="A610" t="str">
            <v>23842-B0010-00</v>
          </cell>
          <cell r="B610" t="str">
            <v>XN-0123-H</v>
          </cell>
          <cell r="C610" t="str">
            <v xml:space="preserve">CLAMP, FUEL PIPE, NO.2                            </v>
          </cell>
          <cell r="D610" t="str">
            <v>PL4_CKD</v>
          </cell>
          <cell r="E610" t="str">
            <v>PL5_CKD</v>
          </cell>
          <cell r="F610" t="str">
            <v xml:space="preserve">CKD Warehouse Plant4                              </v>
          </cell>
          <cell r="G610">
            <v>100</v>
          </cell>
          <cell r="H610" t="str">
            <v xml:space="preserve">SN             </v>
          </cell>
          <cell r="I610">
            <v>32</v>
          </cell>
          <cell r="J610">
            <v>24.5</v>
          </cell>
          <cell r="K610">
            <v>7.5</v>
          </cell>
          <cell r="L610">
            <v>0.01</v>
          </cell>
        </row>
        <row r="611">
          <cell r="A611" t="str">
            <v>23842-BZ010-00</v>
          </cell>
          <cell r="B611" t="str">
            <v>AA-0044</v>
          </cell>
          <cell r="C611" t="str">
            <v xml:space="preserve">CLAMP, FUEL PIPE, NO.2                            </v>
          </cell>
          <cell r="D611">
            <v>3001856</v>
          </cell>
          <cell r="E611">
            <v>3002868</v>
          </cell>
          <cell r="F611" t="str">
            <v xml:space="preserve">Mandiri Panca Prima                               </v>
          </cell>
          <cell r="G611">
            <v>100</v>
          </cell>
          <cell r="H611" t="str">
            <v xml:space="preserve">TP-331         </v>
          </cell>
          <cell r="I611">
            <v>33.5</v>
          </cell>
          <cell r="J611">
            <v>33.5</v>
          </cell>
          <cell r="K611">
            <v>10.3</v>
          </cell>
          <cell r="L611">
            <v>0.01</v>
          </cell>
        </row>
        <row r="612">
          <cell r="A612" t="str">
            <v>23842-BZ010-00</v>
          </cell>
          <cell r="B612" t="str">
            <v>AA-0044</v>
          </cell>
          <cell r="C612" t="str">
            <v xml:space="preserve">CLAMP, FUEL PIPE, NO.2                            </v>
          </cell>
          <cell r="D612">
            <v>3002868</v>
          </cell>
          <cell r="E612">
            <v>3002868</v>
          </cell>
          <cell r="F612" t="str">
            <v xml:space="preserve">NIFCO INDONESIA                                   </v>
          </cell>
          <cell r="G612">
            <v>100</v>
          </cell>
          <cell r="H612" t="str">
            <v xml:space="preserve">TP-331         </v>
          </cell>
          <cell r="I612">
            <v>33.5</v>
          </cell>
          <cell r="J612">
            <v>33.5</v>
          </cell>
          <cell r="K612">
            <v>10.3</v>
          </cell>
          <cell r="L612">
            <v>0.01</v>
          </cell>
        </row>
        <row r="613">
          <cell r="A613" t="str">
            <v>23849-BZ010-00</v>
          </cell>
          <cell r="B613" t="str">
            <v>NX-1253-H</v>
          </cell>
          <cell r="C613" t="str">
            <v xml:space="preserve">SUPPORT, FUEL HOSE CLAMP                          </v>
          </cell>
          <cell r="D613">
            <v>3000497</v>
          </cell>
          <cell r="E613">
            <v>3000497</v>
          </cell>
          <cell r="F613" t="str">
            <v xml:space="preserve"> SETIA GUNA SEJATI                                </v>
          </cell>
          <cell r="G613">
            <v>1</v>
          </cell>
          <cell r="H613" t="str">
            <v xml:space="preserve">TP-331         </v>
          </cell>
          <cell r="I613">
            <v>33.5</v>
          </cell>
          <cell r="J613">
            <v>33.5</v>
          </cell>
          <cell r="K613">
            <v>10.3</v>
          </cell>
          <cell r="L613">
            <v>0.01</v>
          </cell>
        </row>
        <row r="614">
          <cell r="A614" t="str">
            <v>23849-BZ030-00</v>
          </cell>
          <cell r="B614" t="str">
            <v>NX-2562-H</v>
          </cell>
          <cell r="C614" t="str">
            <v xml:space="preserve">SUPPORT, FUEL HOSE CLAMP                          </v>
          </cell>
          <cell r="D614">
            <v>3000040</v>
          </cell>
          <cell r="E614" t="str">
            <v>3000040_</v>
          </cell>
          <cell r="F614" t="str">
            <v xml:space="preserve">Asalta Mandiri Agung                              </v>
          </cell>
          <cell r="G614">
            <v>300</v>
          </cell>
          <cell r="H614" t="str">
            <v xml:space="preserve">TP-331         </v>
          </cell>
          <cell r="I614">
            <v>33.5</v>
          </cell>
          <cell r="J614">
            <v>33.5</v>
          </cell>
          <cell r="K614">
            <v>10.3</v>
          </cell>
          <cell r="L614">
            <v>0.01</v>
          </cell>
        </row>
        <row r="615">
          <cell r="A615" t="str">
            <v>23901-B0020-00</v>
          </cell>
          <cell r="B615" t="str">
            <v>XN-0009-H</v>
          </cell>
          <cell r="C615" t="str">
            <v xml:space="preserve">TUBE SUB-ASSY, FUEL                               </v>
          </cell>
          <cell r="D615" t="str">
            <v>PL4_CKD</v>
          </cell>
          <cell r="E615" t="str">
            <v>PL5_CKD</v>
          </cell>
          <cell r="F615" t="str">
            <v xml:space="preserve">CKD Warehouse Plant4                              </v>
          </cell>
          <cell r="G615">
            <v>30</v>
          </cell>
          <cell r="H615" t="str">
            <v xml:space="preserve">T112           </v>
          </cell>
          <cell r="I615">
            <v>142</v>
          </cell>
          <cell r="J615">
            <v>112</v>
          </cell>
          <cell r="K615">
            <v>116.5</v>
          </cell>
          <cell r="L615">
            <v>1.85</v>
          </cell>
        </row>
        <row r="616">
          <cell r="A616" t="str">
            <v>23901-BZ010-00</v>
          </cell>
          <cell r="B616" t="str">
            <v>AA-0045-H</v>
          </cell>
          <cell r="C616" t="str">
            <v xml:space="preserve">TUBE SUB-ASSY, FUEL                               </v>
          </cell>
          <cell r="D616">
            <v>3000474</v>
          </cell>
          <cell r="E616">
            <v>3000474</v>
          </cell>
          <cell r="F616" t="str">
            <v xml:space="preserve">Sanoh Indonesia                                   </v>
          </cell>
          <cell r="G616">
            <v>3</v>
          </cell>
          <cell r="H616" t="str">
            <v xml:space="preserve">TP-332         </v>
          </cell>
          <cell r="I616">
            <v>33.5</v>
          </cell>
          <cell r="J616">
            <v>33.5</v>
          </cell>
          <cell r="K616">
            <v>19.5</v>
          </cell>
          <cell r="L616">
            <v>0.02</v>
          </cell>
        </row>
        <row r="617">
          <cell r="A617" t="str">
            <v>23901-BZ030-00</v>
          </cell>
          <cell r="B617" t="str">
            <v>NX-2564-H</v>
          </cell>
          <cell r="C617" t="str">
            <v xml:space="preserve">TUBE SUB-ASSY, FUEL                               </v>
          </cell>
          <cell r="D617">
            <v>3003273</v>
          </cell>
          <cell r="E617">
            <v>3003273</v>
          </cell>
          <cell r="F617" t="str">
            <v xml:space="preserve">TOKAI RUBBER AUTO HOSE INDONESIA                  </v>
          </cell>
          <cell r="G617">
            <v>30</v>
          </cell>
          <cell r="H617" t="str">
            <v xml:space="preserve">TP-362         </v>
          </cell>
          <cell r="I617">
            <v>67</v>
          </cell>
          <cell r="J617">
            <v>33.5</v>
          </cell>
          <cell r="K617">
            <v>19.5</v>
          </cell>
          <cell r="L617">
            <v>0.04</v>
          </cell>
        </row>
        <row r="618">
          <cell r="A618" t="str">
            <v>23901-BZ060-00</v>
          </cell>
          <cell r="B618" t="str">
            <v>SC-0593</v>
          </cell>
          <cell r="C618" t="str">
            <v xml:space="preserve">TUBE SUB-ASSY, FUEL                               </v>
          </cell>
          <cell r="D618">
            <v>3003273</v>
          </cell>
          <cell r="E618">
            <v>3003273</v>
          </cell>
          <cell r="F618" t="str">
            <v xml:space="preserve">TOKAI RUBBER AUTO HOSE INDONESIA                  </v>
          </cell>
          <cell r="G618">
            <v>20</v>
          </cell>
          <cell r="H618" t="str">
            <v xml:space="preserve">TP-332         </v>
          </cell>
          <cell r="I618">
            <v>33.5</v>
          </cell>
          <cell r="J618">
            <v>33.5</v>
          </cell>
          <cell r="K618">
            <v>19.5</v>
          </cell>
          <cell r="L618">
            <v>0.02</v>
          </cell>
        </row>
        <row r="619">
          <cell r="A619" t="str">
            <v>23901-BZ070-00</v>
          </cell>
          <cell r="B619" t="str">
            <v>SC-0594</v>
          </cell>
          <cell r="C619" t="str">
            <v xml:space="preserve">TUBE SUB-ASSY, FUEL                               </v>
          </cell>
          <cell r="D619">
            <v>3003273</v>
          </cell>
          <cell r="E619">
            <v>3003273</v>
          </cell>
          <cell r="F619" t="str">
            <v xml:space="preserve">TOKAI RUBBER AUTO HOSE INDONESIA                  </v>
          </cell>
          <cell r="G619">
            <v>20</v>
          </cell>
          <cell r="H619" t="str">
            <v xml:space="preserve">TP-332         </v>
          </cell>
          <cell r="I619">
            <v>33.5</v>
          </cell>
          <cell r="J619">
            <v>33.5</v>
          </cell>
          <cell r="K619">
            <v>19.5</v>
          </cell>
          <cell r="L619">
            <v>0.02</v>
          </cell>
        </row>
        <row r="620">
          <cell r="A620" t="str">
            <v>23901-BZ100-00</v>
          </cell>
          <cell r="B620" t="str">
            <v>AA-1782</v>
          </cell>
          <cell r="C620" t="str">
            <v xml:space="preserve">TUBE SUB-ASSY, FUEL                               </v>
          </cell>
          <cell r="D620">
            <v>3003273</v>
          </cell>
          <cell r="E620">
            <v>3003273</v>
          </cell>
          <cell r="F620" t="str">
            <v xml:space="preserve">TOKAI RUBBER AUTO HOSE INDONESIA                  </v>
          </cell>
          <cell r="G620">
            <v>30</v>
          </cell>
          <cell r="H620" t="str">
            <v xml:space="preserve">TP-362         </v>
          </cell>
          <cell r="I620">
            <v>67</v>
          </cell>
          <cell r="J620">
            <v>33.5</v>
          </cell>
          <cell r="K620">
            <v>19.5</v>
          </cell>
          <cell r="L620">
            <v>0.04</v>
          </cell>
        </row>
        <row r="621">
          <cell r="A621" t="str">
            <v>23901-BZ110-00</v>
          </cell>
          <cell r="B621" t="str">
            <v>AA-2055</v>
          </cell>
          <cell r="C621" t="str">
            <v xml:space="preserve">TUBE SUB-ASSY, FUEL                               </v>
          </cell>
          <cell r="D621">
            <v>3003273</v>
          </cell>
          <cell r="E621">
            <v>3003273</v>
          </cell>
          <cell r="F621" t="str">
            <v xml:space="preserve">TOKAI RUBBER AUTO HOSE INDONESIA                  </v>
          </cell>
          <cell r="G621">
            <v>30</v>
          </cell>
          <cell r="H621" t="str">
            <v xml:space="preserve">TP-332         </v>
          </cell>
          <cell r="I621">
            <v>33</v>
          </cell>
          <cell r="J621">
            <v>33</v>
          </cell>
          <cell r="K621">
            <v>19</v>
          </cell>
          <cell r="L621">
            <v>0.02</v>
          </cell>
        </row>
        <row r="622">
          <cell r="A622" t="str">
            <v>23901-BZ140-00</v>
          </cell>
          <cell r="B622" t="str">
            <v>RC-1085</v>
          </cell>
          <cell r="C622" t="str">
            <v xml:space="preserve">TUBE SUB-ASSY, FUEL                               </v>
          </cell>
          <cell r="D622">
            <v>3000474</v>
          </cell>
          <cell r="E622">
            <v>3000474</v>
          </cell>
          <cell r="F622" t="str">
            <v xml:space="preserve">Sanoh Indonesia                                   </v>
          </cell>
          <cell r="G622">
            <v>80</v>
          </cell>
          <cell r="H622" t="str">
            <v xml:space="preserve">TP-362         </v>
          </cell>
          <cell r="I622">
            <v>67</v>
          </cell>
          <cell r="J622">
            <v>33.5</v>
          </cell>
          <cell r="K622">
            <v>19.5</v>
          </cell>
          <cell r="L622">
            <v>0.04</v>
          </cell>
        </row>
        <row r="623">
          <cell r="A623" t="str">
            <v>23901-BZ250-00</v>
          </cell>
          <cell r="B623" t="str">
            <v>AA-2941</v>
          </cell>
          <cell r="C623" t="str">
            <v xml:space="preserve">TUBE SUB-ASSY, FUEL                               </v>
          </cell>
          <cell r="D623">
            <v>3003273</v>
          </cell>
          <cell r="E623">
            <v>3003273</v>
          </cell>
          <cell r="F623" t="str">
            <v xml:space="preserve">TOKAI RUBBER AUTO HOSE INDONESIA                  </v>
          </cell>
          <cell r="G623">
            <v>30</v>
          </cell>
          <cell r="H623" t="str">
            <v xml:space="preserve">TP-332         </v>
          </cell>
          <cell r="I623">
            <v>33.5</v>
          </cell>
          <cell r="J623">
            <v>33.5</v>
          </cell>
          <cell r="K623">
            <v>19.5</v>
          </cell>
          <cell r="L623">
            <v>0.02</v>
          </cell>
        </row>
        <row r="624">
          <cell r="A624" t="str">
            <v>25051-B6010-00</v>
          </cell>
          <cell r="B624" t="str">
            <v>CR-0235</v>
          </cell>
          <cell r="C624" t="str">
            <v xml:space="preserve">CONVERTER SUB-ASSY, EXHAUST MANIFOLD              </v>
          </cell>
          <cell r="D624" t="str">
            <v>PL5_CKD</v>
          </cell>
          <cell r="E624" t="str">
            <v>PL5_CKD</v>
          </cell>
          <cell r="F624" t="str">
            <v xml:space="preserve">CKD Warehouse Plant5                              </v>
          </cell>
          <cell r="G624">
            <v>2</v>
          </cell>
          <cell r="H624" t="str">
            <v xml:space="preserve">5B             </v>
          </cell>
          <cell r="I624">
            <v>149</v>
          </cell>
          <cell r="J624">
            <v>149</v>
          </cell>
          <cell r="K624">
            <v>15.5</v>
          </cell>
          <cell r="L624">
            <v>1.39</v>
          </cell>
        </row>
        <row r="625">
          <cell r="A625" t="str">
            <v>25051-B6011-00</v>
          </cell>
          <cell r="B625" t="str">
            <v>CR-0255</v>
          </cell>
          <cell r="C625" t="str">
            <v xml:space="preserve">CONVERTER SUB-ASSY, EXHAUST MANIFOLD              </v>
          </cell>
          <cell r="D625" t="str">
            <v>PL5_CKD</v>
          </cell>
          <cell r="E625" t="str">
            <v>PL5_CKD</v>
          </cell>
          <cell r="F625" t="str">
            <v xml:space="preserve">CKD Warehouse Plant5                              </v>
          </cell>
          <cell r="G625">
            <v>2</v>
          </cell>
          <cell r="H625" t="str">
            <v xml:space="preserve">5B             </v>
          </cell>
          <cell r="I625">
            <v>149</v>
          </cell>
          <cell r="J625">
            <v>149</v>
          </cell>
          <cell r="K625">
            <v>15.5</v>
          </cell>
          <cell r="L625">
            <v>0.34</v>
          </cell>
        </row>
        <row r="626">
          <cell r="A626" t="str">
            <v>25051-B6020-00</v>
          </cell>
          <cell r="B626" t="str">
            <v>CR-0236</v>
          </cell>
          <cell r="C626" t="str">
            <v xml:space="preserve">CONVERTER SUB-ASSY, EXHAUST MANIFOLD              </v>
          </cell>
          <cell r="D626" t="str">
            <v>PL5_CKD</v>
          </cell>
          <cell r="E626" t="str">
            <v>PL5_CKD</v>
          </cell>
          <cell r="F626" t="str">
            <v xml:space="preserve">CKD Warehouse Plant5                              </v>
          </cell>
          <cell r="G626">
            <v>2</v>
          </cell>
          <cell r="H626" t="str">
            <v xml:space="preserve">5B             </v>
          </cell>
          <cell r="I626">
            <v>149</v>
          </cell>
          <cell r="J626">
            <v>149</v>
          </cell>
          <cell r="K626">
            <v>15.5</v>
          </cell>
          <cell r="L626">
            <v>1.39</v>
          </cell>
        </row>
        <row r="627">
          <cell r="A627" t="str">
            <v>25860-BZ020-00</v>
          </cell>
          <cell r="B627" t="str">
            <v>SC-0141</v>
          </cell>
          <cell r="C627" t="str">
            <v xml:space="preserve">VALVE ASSY, VACUUM SWITCHING                      </v>
          </cell>
          <cell r="D627">
            <v>1000045</v>
          </cell>
          <cell r="E627">
            <v>1000135</v>
          </cell>
          <cell r="F627" t="str">
            <v xml:space="preserve">Denso Sales Indonesia                             </v>
          </cell>
          <cell r="G627">
            <v>15</v>
          </cell>
          <cell r="H627" t="str">
            <v xml:space="preserve">TP-361         </v>
          </cell>
          <cell r="I627">
            <v>67</v>
          </cell>
          <cell r="J627">
            <v>33.5</v>
          </cell>
          <cell r="K627">
            <v>10.3</v>
          </cell>
          <cell r="L627">
            <v>0.02</v>
          </cell>
        </row>
        <row r="628">
          <cell r="A628" t="str">
            <v>25860-BZ020-00</v>
          </cell>
          <cell r="B628" t="str">
            <v>SC-0141</v>
          </cell>
          <cell r="C628" t="str">
            <v xml:space="preserve">VALVE ASSY, VACUUM SWITCHING                      </v>
          </cell>
          <cell r="D628">
            <v>1000135</v>
          </cell>
          <cell r="E628">
            <v>1000135</v>
          </cell>
          <cell r="F628" t="str">
            <v xml:space="preserve">Denso Sales Indonesia (SIP)                       </v>
          </cell>
          <cell r="G628">
            <v>15</v>
          </cell>
          <cell r="H628" t="str">
            <v xml:space="preserve">TP-361         </v>
          </cell>
          <cell r="I628">
            <v>67</v>
          </cell>
          <cell r="J628">
            <v>33.5</v>
          </cell>
          <cell r="K628">
            <v>10.3</v>
          </cell>
          <cell r="L628">
            <v>0.02</v>
          </cell>
        </row>
        <row r="629">
          <cell r="A629" t="str">
            <v>25861-BZ030-00</v>
          </cell>
          <cell r="B629" t="str">
            <v>XP-0563</v>
          </cell>
          <cell r="C629" t="str">
            <v xml:space="preserve">BRACKET, VACUUM SWITCHING VALVE                   </v>
          </cell>
          <cell r="D629">
            <v>3000497</v>
          </cell>
          <cell r="E629">
            <v>3000497</v>
          </cell>
          <cell r="F629" t="str">
            <v xml:space="preserve"> SETIA GUNA SEJATI                                </v>
          </cell>
          <cell r="G629">
            <v>17</v>
          </cell>
          <cell r="H629" t="str">
            <v xml:space="preserve">TP-332         </v>
          </cell>
          <cell r="I629">
            <v>33</v>
          </cell>
          <cell r="J629">
            <v>33</v>
          </cell>
          <cell r="K629">
            <v>15</v>
          </cell>
          <cell r="L629">
            <v>0.01</v>
          </cell>
        </row>
        <row r="630">
          <cell r="A630" t="str">
            <v>27060-BZ100-00</v>
          </cell>
          <cell r="B630" t="str">
            <v>AX-1986-H</v>
          </cell>
          <cell r="C630" t="str">
            <v xml:space="preserve">ALTERNATOR ASSY, W/REGULATOR                      </v>
          </cell>
          <cell r="D630">
            <v>1000045</v>
          </cell>
          <cell r="E630">
            <v>1000135</v>
          </cell>
          <cell r="F630" t="str">
            <v xml:space="preserve">Denso Sales Indonesia                             </v>
          </cell>
          <cell r="G630">
            <v>2</v>
          </cell>
          <cell r="H630" t="str">
            <v xml:space="preserve">TP-332         </v>
          </cell>
          <cell r="I630">
            <v>33.5</v>
          </cell>
          <cell r="J630">
            <v>33.5</v>
          </cell>
          <cell r="K630">
            <v>19.5</v>
          </cell>
          <cell r="L630">
            <v>0.02</v>
          </cell>
        </row>
        <row r="631">
          <cell r="A631" t="str">
            <v>27060-BZ240-00</v>
          </cell>
          <cell r="B631" t="str">
            <v>AA-0046-H</v>
          </cell>
          <cell r="C631" t="str">
            <v xml:space="preserve">ALTERNATOR ASSY, W/REGULATOR                      </v>
          </cell>
          <cell r="D631">
            <v>3002856</v>
          </cell>
          <cell r="E631">
            <v>3002856</v>
          </cell>
          <cell r="F631" t="str">
            <v xml:space="preserve">MEAINA                                            </v>
          </cell>
          <cell r="G631">
            <v>2</v>
          </cell>
          <cell r="H631" t="str">
            <v xml:space="preserve">TP-332         </v>
          </cell>
          <cell r="I631">
            <v>33.5</v>
          </cell>
          <cell r="J631">
            <v>33.5</v>
          </cell>
          <cell r="K631">
            <v>19.5</v>
          </cell>
          <cell r="L631">
            <v>0.02</v>
          </cell>
        </row>
        <row r="632">
          <cell r="A632" t="str">
            <v>27060-BZ241-00</v>
          </cell>
          <cell r="B632" t="str">
            <v>AA-1439-H</v>
          </cell>
          <cell r="C632" t="str">
            <v xml:space="preserve">ALTERNATOR ASSY, W/REGULATOR                      </v>
          </cell>
          <cell r="D632">
            <v>3002856</v>
          </cell>
          <cell r="E632">
            <v>3002856</v>
          </cell>
          <cell r="F632" t="str">
            <v xml:space="preserve">MEAINA                                            </v>
          </cell>
          <cell r="G632">
            <v>1</v>
          </cell>
          <cell r="H632" t="str">
            <v xml:space="preserve">TP-332         </v>
          </cell>
          <cell r="I632">
            <v>33.5</v>
          </cell>
          <cell r="J632">
            <v>33.5</v>
          </cell>
          <cell r="K632">
            <v>19.5</v>
          </cell>
          <cell r="L632">
            <v>0.02</v>
          </cell>
        </row>
        <row r="633">
          <cell r="A633" t="str">
            <v>27060-BZ270-00</v>
          </cell>
          <cell r="B633" t="str">
            <v>NX-2330</v>
          </cell>
          <cell r="C633" t="str">
            <v xml:space="preserve">ALTERNATOR ASSY, W/REGULATOR                      </v>
          </cell>
          <cell r="D633">
            <v>1000045</v>
          </cell>
          <cell r="E633">
            <v>1000070</v>
          </cell>
          <cell r="F633" t="str">
            <v xml:space="preserve">Denso Sales Indonesia                             </v>
          </cell>
          <cell r="G633">
            <v>2</v>
          </cell>
          <cell r="H633" t="str">
            <v xml:space="preserve">TP-332         </v>
          </cell>
          <cell r="I633">
            <v>33.5</v>
          </cell>
          <cell r="J633">
            <v>33.5</v>
          </cell>
          <cell r="K633">
            <v>19.5</v>
          </cell>
          <cell r="L633">
            <v>0.02</v>
          </cell>
        </row>
        <row r="634">
          <cell r="A634" t="str">
            <v>27060-BZ310-00</v>
          </cell>
          <cell r="B634" t="str">
            <v>NX-2565-H</v>
          </cell>
          <cell r="C634" t="str">
            <v xml:space="preserve">ALTERNATOR ASSY, W/REGULATOR                      </v>
          </cell>
          <cell r="D634">
            <v>1000070</v>
          </cell>
          <cell r="E634">
            <v>1000070</v>
          </cell>
          <cell r="F634" t="str">
            <v xml:space="preserve">Denso Sales Indonesia (Fajar)                     </v>
          </cell>
          <cell r="G634">
            <v>2</v>
          </cell>
          <cell r="H634" t="str">
            <v xml:space="preserve">TP-332         </v>
          </cell>
          <cell r="I634">
            <v>33.5</v>
          </cell>
          <cell r="J634">
            <v>33.5</v>
          </cell>
          <cell r="K634">
            <v>19.5</v>
          </cell>
          <cell r="L634">
            <v>0.02</v>
          </cell>
        </row>
        <row r="635">
          <cell r="A635" t="str">
            <v>27060-BZ320-00</v>
          </cell>
          <cell r="B635" t="str">
            <v>NX-2331-H</v>
          </cell>
          <cell r="C635" t="str">
            <v xml:space="preserve">ALTERNATOR ASSY, W/REGULATOR                      </v>
          </cell>
          <cell r="D635">
            <v>1000045</v>
          </cell>
          <cell r="E635">
            <v>1000070</v>
          </cell>
          <cell r="F635" t="str">
            <v xml:space="preserve">Denso Sales Indonesia                             </v>
          </cell>
          <cell r="G635">
            <v>1</v>
          </cell>
          <cell r="H635" t="str">
            <v xml:space="preserve">TP-332         </v>
          </cell>
          <cell r="I635">
            <v>33.5</v>
          </cell>
          <cell r="J635">
            <v>33.5</v>
          </cell>
          <cell r="K635">
            <v>19.5</v>
          </cell>
          <cell r="L635">
            <v>0.02</v>
          </cell>
        </row>
        <row r="636">
          <cell r="A636" t="str">
            <v>27060-BZ320-00</v>
          </cell>
          <cell r="B636" t="str">
            <v>NX-2331-H</v>
          </cell>
          <cell r="C636" t="str">
            <v xml:space="preserve">ALTERNATOR ASSY, W/REGULATOR                      </v>
          </cell>
          <cell r="D636">
            <v>1000070</v>
          </cell>
          <cell r="E636">
            <v>1000070</v>
          </cell>
          <cell r="F636" t="str">
            <v xml:space="preserve">Denso Sales Indonesia (Fajar)                     </v>
          </cell>
          <cell r="G636">
            <v>1</v>
          </cell>
          <cell r="H636" t="str">
            <v xml:space="preserve">TP-332         </v>
          </cell>
          <cell r="I636">
            <v>33.5</v>
          </cell>
          <cell r="J636">
            <v>33.5</v>
          </cell>
          <cell r="K636">
            <v>19.5</v>
          </cell>
          <cell r="L636">
            <v>0.02</v>
          </cell>
        </row>
        <row r="637">
          <cell r="A637" t="str">
            <v>27060-BZ350-00</v>
          </cell>
          <cell r="B637" t="str">
            <v>SC-0300</v>
          </cell>
          <cell r="C637" t="str">
            <v xml:space="preserve">ALTERNATOR ASSY, W/REGULATOR                      </v>
          </cell>
          <cell r="D637">
            <v>3002856</v>
          </cell>
          <cell r="E637">
            <v>3002856</v>
          </cell>
          <cell r="F637" t="str">
            <v xml:space="preserve">MEAINA                                            </v>
          </cell>
          <cell r="G637">
            <v>2</v>
          </cell>
          <cell r="H637" t="str">
            <v xml:space="preserve">TP-332         </v>
          </cell>
          <cell r="I637">
            <v>33.5</v>
          </cell>
          <cell r="J637">
            <v>33.5</v>
          </cell>
          <cell r="K637">
            <v>19.5</v>
          </cell>
          <cell r="L637">
            <v>0.02</v>
          </cell>
        </row>
        <row r="638">
          <cell r="A638" t="str">
            <v>27060-BZ351-00</v>
          </cell>
          <cell r="B638" t="str">
            <v>AA-1460</v>
          </cell>
          <cell r="C638" t="str">
            <v xml:space="preserve">ALTERNATOR ASSY, W/REGULATOR                      </v>
          </cell>
          <cell r="D638">
            <v>3002856</v>
          </cell>
          <cell r="E638">
            <v>3002856</v>
          </cell>
          <cell r="F638" t="str">
            <v xml:space="preserve">MEAINA                                            </v>
          </cell>
          <cell r="G638">
            <v>2</v>
          </cell>
          <cell r="H638" t="str">
            <v xml:space="preserve">TP-332         </v>
          </cell>
          <cell r="I638">
            <v>33.5</v>
          </cell>
          <cell r="J638">
            <v>33.5</v>
          </cell>
          <cell r="K638">
            <v>19.5</v>
          </cell>
          <cell r="L638">
            <v>0.02</v>
          </cell>
        </row>
        <row r="639">
          <cell r="A639" t="str">
            <v>27060-BZ360-00</v>
          </cell>
          <cell r="B639" t="str">
            <v>SC-0301</v>
          </cell>
          <cell r="C639" t="str">
            <v xml:space="preserve">ALTERNATOR ASSY, W/REGULATOR                      </v>
          </cell>
          <cell r="D639">
            <v>3002856</v>
          </cell>
          <cell r="E639">
            <v>3002856</v>
          </cell>
          <cell r="F639" t="str">
            <v xml:space="preserve">MEAINA                                            </v>
          </cell>
          <cell r="G639">
            <v>2</v>
          </cell>
          <cell r="H639" t="str">
            <v xml:space="preserve">TP-332         </v>
          </cell>
          <cell r="I639">
            <v>33.5</v>
          </cell>
          <cell r="J639">
            <v>33.5</v>
          </cell>
          <cell r="K639">
            <v>19.5</v>
          </cell>
          <cell r="L639">
            <v>0.02</v>
          </cell>
        </row>
        <row r="640">
          <cell r="A640" t="str">
            <v>27060-BZ430-00</v>
          </cell>
          <cell r="B640" t="str">
            <v>RC-1086</v>
          </cell>
          <cell r="C640" t="str">
            <v xml:space="preserve">ALTERNATOR ASSY, W/REGULATOR                      </v>
          </cell>
          <cell r="D640">
            <v>1000070</v>
          </cell>
          <cell r="E640" t="str">
            <v>1000070_</v>
          </cell>
          <cell r="F640" t="str">
            <v xml:space="preserve">Denso Sales Indonesia (Fajar)                     </v>
          </cell>
          <cell r="G640">
            <v>2</v>
          </cell>
          <cell r="H640" t="str">
            <v xml:space="preserve">TP-332         </v>
          </cell>
          <cell r="I640">
            <v>33.5</v>
          </cell>
          <cell r="J640">
            <v>33.5</v>
          </cell>
          <cell r="K640">
            <v>19.5</v>
          </cell>
          <cell r="L640">
            <v>0.02</v>
          </cell>
        </row>
        <row r="641">
          <cell r="A641" t="str">
            <v>27060-BZ490-00</v>
          </cell>
          <cell r="B641" t="str">
            <v>RC-1087</v>
          </cell>
          <cell r="C641" t="str">
            <v xml:space="preserve">ALTERNATOR ASSY, W/REGULATOR                      </v>
          </cell>
          <cell r="D641">
            <v>1000070</v>
          </cell>
          <cell r="E641" t="str">
            <v>1000070_</v>
          </cell>
          <cell r="F641" t="str">
            <v xml:space="preserve">Denso Sales Indonesia (Fajar)                     </v>
          </cell>
          <cell r="G641">
            <v>2</v>
          </cell>
          <cell r="H641" t="str">
            <v xml:space="preserve">TP-332         </v>
          </cell>
          <cell r="I641">
            <v>33.5</v>
          </cell>
          <cell r="J641">
            <v>33.5</v>
          </cell>
          <cell r="K641">
            <v>19.5</v>
          </cell>
          <cell r="L641">
            <v>0.02</v>
          </cell>
        </row>
        <row r="642">
          <cell r="A642" t="str">
            <v>27060-BZ550-00</v>
          </cell>
          <cell r="B642" t="str">
            <v>AA-2942</v>
          </cell>
          <cell r="C642" t="str">
            <v xml:space="preserve">ALTERNATOR ASSY, W/REGULATOR                      </v>
          </cell>
          <cell r="D642">
            <v>1000070</v>
          </cell>
          <cell r="E642">
            <v>1000070</v>
          </cell>
          <cell r="F642" t="str">
            <v xml:space="preserve">Denso Sales Indonesia (Fajar)                     </v>
          </cell>
          <cell r="G642">
            <v>2</v>
          </cell>
          <cell r="H642" t="str">
            <v xml:space="preserve">TP-332         </v>
          </cell>
          <cell r="I642">
            <v>33.5</v>
          </cell>
          <cell r="J642">
            <v>33.5</v>
          </cell>
          <cell r="K642">
            <v>19.5</v>
          </cell>
          <cell r="L642">
            <v>0.02</v>
          </cell>
        </row>
        <row r="643">
          <cell r="A643" t="str">
            <v>28100-BZ020-00</v>
          </cell>
          <cell r="B643" t="str">
            <v>AX-168-H</v>
          </cell>
          <cell r="C643" t="str">
            <v xml:space="preserve">STARTER ASSY                                      </v>
          </cell>
          <cell r="D643">
            <v>1000045</v>
          </cell>
          <cell r="E643">
            <v>1000135</v>
          </cell>
          <cell r="F643" t="str">
            <v xml:space="preserve">Denso Sales Indonesia                             </v>
          </cell>
          <cell r="G643">
            <v>1</v>
          </cell>
          <cell r="H643" t="str">
            <v xml:space="preserve">TP-332         </v>
          </cell>
          <cell r="I643">
            <v>33.5</v>
          </cell>
          <cell r="J643">
            <v>33.5</v>
          </cell>
          <cell r="K643">
            <v>19.5</v>
          </cell>
          <cell r="L643">
            <v>0.02</v>
          </cell>
        </row>
        <row r="644">
          <cell r="A644" t="str">
            <v>28100-BZ140-00</v>
          </cell>
          <cell r="B644" t="str">
            <v>AA-0047-H</v>
          </cell>
          <cell r="C644" t="str">
            <v xml:space="preserve">STARTER ASSY                                      </v>
          </cell>
          <cell r="D644">
            <v>1000045</v>
          </cell>
          <cell r="E644">
            <v>1000135</v>
          </cell>
          <cell r="F644" t="str">
            <v xml:space="preserve">Denso Sales Indonesia                             </v>
          </cell>
          <cell r="G644">
            <v>13</v>
          </cell>
          <cell r="H644" t="str">
            <v xml:space="preserve">TP-332         </v>
          </cell>
          <cell r="I644">
            <v>33.5</v>
          </cell>
          <cell r="J644">
            <v>33.5</v>
          </cell>
          <cell r="K644">
            <v>19.5</v>
          </cell>
          <cell r="L644">
            <v>0.02</v>
          </cell>
        </row>
        <row r="645">
          <cell r="A645" t="str">
            <v>28100-BZ141-00</v>
          </cell>
          <cell r="B645" t="str">
            <v>AA-1022</v>
          </cell>
          <cell r="C645" t="str">
            <v xml:space="preserve">STARTER ASSY                                      </v>
          </cell>
          <cell r="D645">
            <v>1000045</v>
          </cell>
          <cell r="E645">
            <v>1000070</v>
          </cell>
          <cell r="F645" t="str">
            <v xml:space="preserve">Denso Sales Indonesia                             </v>
          </cell>
          <cell r="G645">
            <v>3</v>
          </cell>
          <cell r="H645" t="str">
            <v xml:space="preserve">TP-332         </v>
          </cell>
          <cell r="I645">
            <v>33.5</v>
          </cell>
          <cell r="J645">
            <v>33.5</v>
          </cell>
          <cell r="K645">
            <v>19.5</v>
          </cell>
          <cell r="L645">
            <v>0.02</v>
          </cell>
        </row>
        <row r="646">
          <cell r="A646" t="str">
            <v>28100-BZ141-00</v>
          </cell>
          <cell r="B646" t="str">
            <v>AA-1022</v>
          </cell>
          <cell r="C646" t="str">
            <v xml:space="preserve">STARTER ASSY                                      </v>
          </cell>
          <cell r="D646">
            <v>1000070</v>
          </cell>
          <cell r="E646">
            <v>1000070</v>
          </cell>
          <cell r="F646" t="str">
            <v xml:space="preserve">Denso Sales Indonesia (Fajar)                     </v>
          </cell>
          <cell r="G646">
            <v>3</v>
          </cell>
          <cell r="H646" t="str">
            <v xml:space="preserve">TP-332         </v>
          </cell>
          <cell r="I646">
            <v>33.5</v>
          </cell>
          <cell r="J646">
            <v>33.5</v>
          </cell>
          <cell r="K646">
            <v>19.5</v>
          </cell>
          <cell r="L646">
            <v>0.02</v>
          </cell>
        </row>
        <row r="647">
          <cell r="A647" t="str">
            <v>28100-BZ150-00</v>
          </cell>
          <cell r="B647" t="str">
            <v>AA-0048-H</v>
          </cell>
          <cell r="C647" t="str">
            <v xml:space="preserve">STARTER ASSY                                      </v>
          </cell>
          <cell r="D647">
            <v>1000045</v>
          </cell>
          <cell r="E647">
            <v>1000135</v>
          </cell>
          <cell r="F647" t="str">
            <v xml:space="preserve">Denso Sales Indonesia                             </v>
          </cell>
          <cell r="G647">
            <v>7</v>
          </cell>
          <cell r="H647" t="str">
            <v xml:space="preserve">TP-332         </v>
          </cell>
          <cell r="I647">
            <v>33.5</v>
          </cell>
          <cell r="J647">
            <v>33.5</v>
          </cell>
          <cell r="K647">
            <v>19.5</v>
          </cell>
          <cell r="L647">
            <v>0.02</v>
          </cell>
        </row>
        <row r="648">
          <cell r="A648" t="str">
            <v>28100-BZ151-00</v>
          </cell>
          <cell r="B648" t="str">
            <v>AA-1023-H</v>
          </cell>
          <cell r="C648" t="str">
            <v xml:space="preserve">STARTER ASSY                                      </v>
          </cell>
          <cell r="D648">
            <v>1000045</v>
          </cell>
          <cell r="E648">
            <v>1000070</v>
          </cell>
          <cell r="F648" t="str">
            <v xml:space="preserve">Denso Sales Indonesia                             </v>
          </cell>
          <cell r="G648">
            <v>3</v>
          </cell>
          <cell r="H648" t="str">
            <v xml:space="preserve">TP-332         </v>
          </cell>
          <cell r="I648">
            <v>33.5</v>
          </cell>
          <cell r="J648">
            <v>33.5</v>
          </cell>
          <cell r="K648">
            <v>19.5</v>
          </cell>
          <cell r="L648">
            <v>0.02</v>
          </cell>
        </row>
        <row r="649">
          <cell r="A649" t="str">
            <v>28100-BZ151-00</v>
          </cell>
          <cell r="B649" t="str">
            <v>AA-1023-H</v>
          </cell>
          <cell r="C649" t="str">
            <v xml:space="preserve">STARTER ASSY                                      </v>
          </cell>
          <cell r="D649">
            <v>1000070</v>
          </cell>
          <cell r="E649">
            <v>1000070</v>
          </cell>
          <cell r="F649" t="str">
            <v xml:space="preserve">Denso Sales Indonesia (Fajar)                     </v>
          </cell>
          <cell r="G649">
            <v>3</v>
          </cell>
          <cell r="H649" t="str">
            <v xml:space="preserve">TP-332         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</row>
        <row r="650">
          <cell r="A650" t="str">
            <v>28100-BZ200-00</v>
          </cell>
          <cell r="B650" t="str">
            <v>NX-2566-H</v>
          </cell>
          <cell r="C650" t="str">
            <v xml:space="preserve">STARTER ASSY                                      </v>
          </cell>
          <cell r="D650">
            <v>1000070</v>
          </cell>
          <cell r="E650">
            <v>1000070</v>
          </cell>
          <cell r="F650" t="str">
            <v xml:space="preserve">Denso Sales Indonesia (Fajar)                     </v>
          </cell>
          <cell r="G650">
            <v>2</v>
          </cell>
          <cell r="H650" t="str">
            <v xml:space="preserve">TP-332         </v>
          </cell>
          <cell r="I650">
            <v>33.5</v>
          </cell>
          <cell r="J650">
            <v>33.5</v>
          </cell>
          <cell r="K650">
            <v>19.5</v>
          </cell>
          <cell r="L650">
            <v>0.02</v>
          </cell>
        </row>
        <row r="651">
          <cell r="A651" t="str">
            <v>28100-BZ310-00</v>
          </cell>
          <cell r="B651" t="str">
            <v>SC-0115</v>
          </cell>
          <cell r="C651" t="str">
            <v xml:space="preserve">STARTER ASSY                                      </v>
          </cell>
          <cell r="D651">
            <v>1000070</v>
          </cell>
          <cell r="E651">
            <v>1000070</v>
          </cell>
          <cell r="F651" t="str">
            <v xml:space="preserve">Denso Sales Indonesia (Fajar)                     </v>
          </cell>
          <cell r="G651">
            <v>2</v>
          </cell>
          <cell r="H651" t="str">
            <v xml:space="preserve">TP-332         </v>
          </cell>
          <cell r="I651">
            <v>33.5</v>
          </cell>
          <cell r="J651">
            <v>33.5</v>
          </cell>
          <cell r="K651">
            <v>19.5</v>
          </cell>
          <cell r="L651">
            <v>0.02</v>
          </cell>
        </row>
        <row r="652">
          <cell r="A652" t="str">
            <v>28800-BZ130-00</v>
          </cell>
          <cell r="B652" t="str">
            <v>AA-0049</v>
          </cell>
          <cell r="C652" t="str">
            <v xml:space="preserve">BATTERY                                           </v>
          </cell>
          <cell r="D652">
            <v>3002885</v>
          </cell>
          <cell r="E652">
            <v>3002885</v>
          </cell>
          <cell r="F652" t="str">
            <v xml:space="preserve">Century Batteries Ind                             </v>
          </cell>
          <cell r="G652">
            <v>48</v>
          </cell>
          <cell r="H652" t="str">
            <v xml:space="preserve">DP 4           </v>
          </cell>
          <cell r="I652">
            <v>132</v>
          </cell>
          <cell r="J652">
            <v>117</v>
          </cell>
          <cell r="K652">
            <v>46</v>
          </cell>
          <cell r="L652">
            <v>0.71</v>
          </cell>
        </row>
        <row r="653">
          <cell r="A653" t="str">
            <v>28800-BZ131-00</v>
          </cell>
          <cell r="B653" t="str">
            <v>SC-0866</v>
          </cell>
          <cell r="C653" t="str">
            <v xml:space="preserve">BATTERY                                           </v>
          </cell>
          <cell r="D653">
            <v>1000008</v>
          </cell>
          <cell r="E653">
            <v>3002885</v>
          </cell>
          <cell r="F653" t="str">
            <v xml:space="preserve">Gs Battery                                        </v>
          </cell>
          <cell r="G653">
            <v>48</v>
          </cell>
          <cell r="H653" t="str">
            <v xml:space="preserve">DP4            </v>
          </cell>
          <cell r="I653">
            <v>112</v>
          </cell>
          <cell r="J653">
            <v>112</v>
          </cell>
          <cell r="K653">
            <v>46</v>
          </cell>
          <cell r="L653">
            <v>0.57999999999999996</v>
          </cell>
        </row>
        <row r="654">
          <cell r="A654" t="str">
            <v>28800-BZ131-00</v>
          </cell>
          <cell r="B654" t="str">
            <v>SC-0866</v>
          </cell>
          <cell r="C654" t="str">
            <v xml:space="preserve">BATTERY                                           </v>
          </cell>
          <cell r="D654">
            <v>3002885</v>
          </cell>
          <cell r="E654">
            <v>3002885</v>
          </cell>
          <cell r="F654" t="str">
            <v xml:space="preserve">Century Batteries Ind                             </v>
          </cell>
          <cell r="G654">
            <v>48</v>
          </cell>
          <cell r="H654" t="str">
            <v xml:space="preserve">DP4            </v>
          </cell>
          <cell r="I654">
            <v>112</v>
          </cell>
          <cell r="J654">
            <v>112</v>
          </cell>
          <cell r="K654">
            <v>46</v>
          </cell>
          <cell r="L654">
            <v>0.57999999999999996</v>
          </cell>
        </row>
        <row r="655">
          <cell r="A655" t="str">
            <v>28800-BZ150-00</v>
          </cell>
          <cell r="B655" t="str">
            <v>NX-1294-H</v>
          </cell>
          <cell r="C655" t="str">
            <v xml:space="preserve">BATTERY                                           </v>
          </cell>
          <cell r="D655">
            <v>1000008</v>
          </cell>
          <cell r="E655">
            <v>1000008</v>
          </cell>
          <cell r="F655" t="str">
            <v xml:space="preserve">Gs Battery                                        </v>
          </cell>
          <cell r="G655">
            <v>1</v>
          </cell>
          <cell r="H655" t="str">
            <v xml:space="preserve">PALLET         </v>
          </cell>
          <cell r="I655">
            <v>112.6</v>
          </cell>
          <cell r="J655">
            <v>112</v>
          </cell>
          <cell r="K655">
            <v>46</v>
          </cell>
          <cell r="L655">
            <v>0.57999999999999996</v>
          </cell>
        </row>
        <row r="656">
          <cell r="A656" t="str">
            <v>28800-BZ190-00</v>
          </cell>
          <cell r="B656" t="str">
            <v>NX-2568</v>
          </cell>
          <cell r="C656" t="str">
            <v xml:space="preserve">BATTERY                                           </v>
          </cell>
          <cell r="D656">
            <v>1000008</v>
          </cell>
          <cell r="E656">
            <v>1000008</v>
          </cell>
          <cell r="F656" t="str">
            <v xml:space="preserve">Gs Battery                                        </v>
          </cell>
          <cell r="G656">
            <v>48</v>
          </cell>
          <cell r="H656" t="str">
            <v xml:space="preserve">PALLET         </v>
          </cell>
          <cell r="I656">
            <v>112.6</v>
          </cell>
          <cell r="J656">
            <v>112</v>
          </cell>
          <cell r="K656">
            <v>46</v>
          </cell>
          <cell r="L656">
            <v>0.57999999999999996</v>
          </cell>
        </row>
        <row r="657">
          <cell r="A657" t="str">
            <v>28800-BZ260-00</v>
          </cell>
          <cell r="B657" t="str">
            <v>NX-3734-H</v>
          </cell>
          <cell r="C657" t="str">
            <v xml:space="preserve">BATTERY                                           </v>
          </cell>
          <cell r="D657">
            <v>1000008</v>
          </cell>
          <cell r="E657">
            <v>1000008</v>
          </cell>
          <cell r="F657" t="str">
            <v xml:space="preserve">Gs Battery                                        </v>
          </cell>
          <cell r="G657">
            <v>48</v>
          </cell>
          <cell r="H657" t="str">
            <v xml:space="preserve">PALLET         </v>
          </cell>
          <cell r="I657">
            <v>112</v>
          </cell>
          <cell r="J657">
            <v>112</v>
          </cell>
          <cell r="K657">
            <v>46</v>
          </cell>
          <cell r="L657">
            <v>0.57999999999999996</v>
          </cell>
        </row>
        <row r="658">
          <cell r="A658" t="str">
            <v>28800-BZ280-00</v>
          </cell>
          <cell r="B658" t="str">
            <v>SC-0226</v>
          </cell>
          <cell r="C658" t="str">
            <v xml:space="preserve">BATTERY                                           </v>
          </cell>
          <cell r="D658">
            <v>1000008</v>
          </cell>
          <cell r="E658">
            <v>1000008</v>
          </cell>
          <cell r="F658" t="str">
            <v xml:space="preserve">Gs Battery                                        </v>
          </cell>
          <cell r="G658">
            <v>48</v>
          </cell>
          <cell r="H658" t="str">
            <v xml:space="preserve">STEEL PALLET   </v>
          </cell>
          <cell r="I658">
            <v>112</v>
          </cell>
          <cell r="J658">
            <v>112</v>
          </cell>
          <cell r="K658">
            <v>46</v>
          </cell>
          <cell r="L658">
            <v>0.57999999999999996</v>
          </cell>
        </row>
        <row r="659">
          <cell r="A659" t="str">
            <v>28800-BZ290-00</v>
          </cell>
          <cell r="B659" t="str">
            <v>HJ-0314</v>
          </cell>
          <cell r="C659" t="str">
            <v xml:space="preserve">BATTERY                                           </v>
          </cell>
          <cell r="D659">
            <v>1000097</v>
          </cell>
          <cell r="E659">
            <v>1000097</v>
          </cell>
          <cell r="F659" t="str">
            <v xml:space="preserve">Century Batteries Indonesia                       </v>
          </cell>
          <cell r="G659">
            <v>48</v>
          </cell>
          <cell r="H659" t="str">
            <v xml:space="preserve">DP 4           </v>
          </cell>
          <cell r="I659">
            <v>132</v>
          </cell>
          <cell r="J659">
            <v>117</v>
          </cell>
          <cell r="K659">
            <v>46</v>
          </cell>
          <cell r="L659">
            <v>0.71</v>
          </cell>
        </row>
        <row r="660">
          <cell r="A660" t="str">
            <v>28800-BZ290-00</v>
          </cell>
          <cell r="B660" t="str">
            <v>HJ-0314</v>
          </cell>
          <cell r="C660" t="str">
            <v xml:space="preserve">BATTERY                                           </v>
          </cell>
          <cell r="D660">
            <v>3002885</v>
          </cell>
          <cell r="E660">
            <v>1000097</v>
          </cell>
          <cell r="F660" t="str">
            <v xml:space="preserve">Century Batteries Ind                             </v>
          </cell>
          <cell r="G660">
            <v>48</v>
          </cell>
          <cell r="H660" t="str">
            <v xml:space="preserve">DP 4           </v>
          </cell>
          <cell r="I660">
            <v>132</v>
          </cell>
          <cell r="J660">
            <v>117</v>
          </cell>
          <cell r="K660">
            <v>46</v>
          </cell>
          <cell r="L660">
            <v>0.71</v>
          </cell>
        </row>
        <row r="661">
          <cell r="A661" t="str">
            <v>28800-BZ300-00</v>
          </cell>
          <cell r="B661" t="str">
            <v>RC-1088-H</v>
          </cell>
          <cell r="C661" t="str">
            <v xml:space="preserve">BATTERY                                           </v>
          </cell>
          <cell r="D661">
            <v>1000008</v>
          </cell>
          <cell r="E661">
            <v>1000008</v>
          </cell>
          <cell r="F661" t="str">
            <v xml:space="preserve">Gs Battery                                        </v>
          </cell>
          <cell r="G661">
            <v>48</v>
          </cell>
          <cell r="H661" t="str">
            <v xml:space="preserve">PALLET         </v>
          </cell>
          <cell r="I661">
            <v>127.6</v>
          </cell>
          <cell r="J661">
            <v>120</v>
          </cell>
          <cell r="K661">
            <v>45.9</v>
          </cell>
          <cell r="L661">
            <v>0.7</v>
          </cell>
        </row>
        <row r="662">
          <cell r="A662" t="str">
            <v>28800-BZ301-00</v>
          </cell>
          <cell r="B662" t="str">
            <v>RC-2899</v>
          </cell>
          <cell r="C662" t="str">
            <v xml:space="preserve">BATTERY                                           </v>
          </cell>
          <cell r="D662">
            <v>1000008</v>
          </cell>
          <cell r="E662">
            <v>1000008</v>
          </cell>
          <cell r="F662" t="str">
            <v xml:space="preserve">Gs Battery                                        </v>
          </cell>
          <cell r="G662">
            <v>48</v>
          </cell>
          <cell r="H662" t="str">
            <v xml:space="preserve">PALLET         </v>
          </cell>
          <cell r="I662">
            <v>127.6</v>
          </cell>
          <cell r="J662">
            <v>120</v>
          </cell>
          <cell r="K662">
            <v>45.9</v>
          </cell>
          <cell r="L662">
            <v>0.7</v>
          </cell>
        </row>
        <row r="663">
          <cell r="A663" t="str">
            <v>28800-BZ330-00</v>
          </cell>
          <cell r="B663" t="str">
            <v>AW-1087</v>
          </cell>
          <cell r="C663" t="str">
            <v xml:space="preserve">BATTERY                                           </v>
          </cell>
          <cell r="D663">
            <v>1000008</v>
          </cell>
          <cell r="E663" t="str">
            <v>1000008_P</v>
          </cell>
          <cell r="F663" t="str">
            <v xml:space="preserve">Gs Battery                                        </v>
          </cell>
          <cell r="G663">
            <v>1</v>
          </cell>
          <cell r="H663" t="str">
            <v xml:space="preserve">-              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</row>
        <row r="664">
          <cell r="A664" t="str">
            <v>28850-B1010-00</v>
          </cell>
          <cell r="B664" t="str">
            <v>RT-1162</v>
          </cell>
          <cell r="C664" t="str">
            <v xml:space="preserve">SENSOR ASSY, BATTERY CURRENT                      </v>
          </cell>
          <cell r="D664" t="str">
            <v>PL5_CKD</v>
          </cell>
          <cell r="E664" t="str">
            <v>PL5_CKD</v>
          </cell>
          <cell r="F664" t="str">
            <v xml:space="preserve">CKD Warehouse Plant5                              </v>
          </cell>
          <cell r="G664">
            <v>16</v>
          </cell>
          <cell r="H664" t="str">
            <v xml:space="preserve">CARTON         </v>
          </cell>
          <cell r="I664">
            <v>29.5</v>
          </cell>
          <cell r="J664">
            <v>40</v>
          </cell>
          <cell r="K664">
            <v>31.5</v>
          </cell>
          <cell r="L664">
            <v>0.04</v>
          </cell>
        </row>
        <row r="665">
          <cell r="A665" t="str">
            <v>28850-B2050-00</v>
          </cell>
          <cell r="B665" t="str">
            <v>XN-0302-H</v>
          </cell>
          <cell r="C665" t="str">
            <v xml:space="preserve">SENSOR ASSY, BATTERY CURRENT                      </v>
          </cell>
          <cell r="D665" t="str">
            <v>PL4_CKD</v>
          </cell>
          <cell r="E665" t="str">
            <v>PL5_CKD</v>
          </cell>
          <cell r="F665" t="str">
            <v xml:space="preserve">CKD Warehouse Plant4                              </v>
          </cell>
          <cell r="G665">
            <v>160</v>
          </cell>
          <cell r="H665" t="str">
            <v xml:space="preserve">CARTON BOX     </v>
          </cell>
          <cell r="I665">
            <v>30</v>
          </cell>
          <cell r="J665">
            <v>82.5</v>
          </cell>
          <cell r="K665">
            <v>32</v>
          </cell>
          <cell r="L665">
            <v>0.08</v>
          </cell>
        </row>
        <row r="666">
          <cell r="A666" t="str">
            <v>28850-BZ010-00</v>
          </cell>
          <cell r="B666" t="str">
            <v>CA-1050-H</v>
          </cell>
          <cell r="C666" t="str">
            <v xml:space="preserve">SENSOR ASSY, BATTERY CURRENT                      </v>
          </cell>
          <cell r="D666" t="str">
            <v>PL4_CKD</v>
          </cell>
          <cell r="E666" t="str">
            <v>PL5_CKD</v>
          </cell>
          <cell r="F666" t="str">
            <v xml:space="preserve">CKD Warehouse Plant4                              </v>
          </cell>
          <cell r="G666">
            <v>200</v>
          </cell>
          <cell r="H666" t="str">
            <v xml:space="preserve">CARTON         </v>
          </cell>
          <cell r="I666">
            <v>29.5</v>
          </cell>
          <cell r="J666">
            <v>40</v>
          </cell>
          <cell r="K666">
            <v>31.5</v>
          </cell>
          <cell r="L666">
            <v>0.03</v>
          </cell>
        </row>
        <row r="667">
          <cell r="A667" t="str">
            <v>28850-BZ030-00</v>
          </cell>
          <cell r="B667" t="str">
            <v>CR-0018</v>
          </cell>
          <cell r="C667" t="str">
            <v xml:space="preserve">SENSOR ASSY, BATTERY CURRENT                      </v>
          </cell>
          <cell r="D667" t="str">
            <v>PL5_CKD</v>
          </cell>
          <cell r="E667" t="str">
            <v>PL5_CKD</v>
          </cell>
          <cell r="F667" t="str">
            <v xml:space="preserve">CKD Warehouse Plant5                              </v>
          </cell>
          <cell r="G667">
            <v>80</v>
          </cell>
          <cell r="H667" t="str">
            <v xml:space="preserve">CARTON         </v>
          </cell>
          <cell r="I667">
            <v>40</v>
          </cell>
          <cell r="J667">
            <v>30</v>
          </cell>
          <cell r="K667">
            <v>20</v>
          </cell>
          <cell r="L667">
            <v>0.02</v>
          </cell>
        </row>
        <row r="668">
          <cell r="A668" t="str">
            <v>28850-BZ050-00</v>
          </cell>
          <cell r="B668" t="str">
            <v>XB-0083</v>
          </cell>
          <cell r="C668" t="str">
            <v xml:space="preserve">SENSOR ASSY, BATTERY CURRENT                      </v>
          </cell>
          <cell r="D668" t="str">
            <v>PL5_CKD</v>
          </cell>
          <cell r="E668" t="str">
            <v>PL5_CKD</v>
          </cell>
          <cell r="F668" t="str">
            <v xml:space="preserve">CKD Warehouse Plant5                              </v>
          </cell>
          <cell r="G668">
            <v>80</v>
          </cell>
          <cell r="H668" t="str">
            <v xml:space="preserve">CARTON         </v>
          </cell>
          <cell r="I668">
            <v>40</v>
          </cell>
          <cell r="J668">
            <v>30</v>
          </cell>
          <cell r="K668">
            <v>20</v>
          </cell>
          <cell r="L668">
            <v>0.02</v>
          </cell>
        </row>
        <row r="669">
          <cell r="A669" t="str">
            <v>28850-BZ060-00</v>
          </cell>
          <cell r="B669" t="str">
            <v>AW-1043</v>
          </cell>
          <cell r="C669" t="str">
            <v xml:space="preserve">SENSOR ASSY, BATTERY CURRENT                      </v>
          </cell>
          <cell r="D669" t="str">
            <v>PL5_CKD</v>
          </cell>
          <cell r="E669" t="str">
            <v>PL5_CKD</v>
          </cell>
          <cell r="F669" t="str">
            <v xml:space="preserve">CKD Warehouse Plant5                              </v>
          </cell>
          <cell r="G669">
            <v>80</v>
          </cell>
          <cell r="H669" t="str">
            <v xml:space="preserve">CARTON         </v>
          </cell>
          <cell r="I669">
            <v>40</v>
          </cell>
          <cell r="J669">
            <v>30</v>
          </cell>
          <cell r="K669">
            <v>20</v>
          </cell>
          <cell r="L669">
            <v>0.02</v>
          </cell>
        </row>
        <row r="670">
          <cell r="A670" t="str">
            <v>28850-BZ070-00</v>
          </cell>
          <cell r="B670" t="str">
            <v>AW-1044</v>
          </cell>
          <cell r="C670" t="str">
            <v xml:space="preserve">SENSOR ASSY, BATTERY CURRENT                      </v>
          </cell>
          <cell r="D670" t="str">
            <v>PL5_CKD</v>
          </cell>
          <cell r="E670" t="str">
            <v>PL5_CKD</v>
          </cell>
          <cell r="F670" t="str">
            <v xml:space="preserve">CKD Warehouse Plant5                              </v>
          </cell>
          <cell r="G670">
            <v>80</v>
          </cell>
          <cell r="H670" t="str">
            <v xml:space="preserve">CARTON         </v>
          </cell>
          <cell r="I670">
            <v>40</v>
          </cell>
          <cell r="J670">
            <v>30</v>
          </cell>
          <cell r="K670">
            <v>20</v>
          </cell>
          <cell r="L670">
            <v>0.02</v>
          </cell>
        </row>
        <row r="671">
          <cell r="A671" t="str">
            <v>30300-BZ100-00</v>
          </cell>
          <cell r="B671" t="str">
            <v>AA-0050</v>
          </cell>
          <cell r="C671" t="str">
            <v xml:space="preserve">TRANSAXLE ASSY, MANUAL                            </v>
          </cell>
          <cell r="D671">
            <v>3001895</v>
          </cell>
          <cell r="E671">
            <v>3001895</v>
          </cell>
          <cell r="F671" t="str">
            <v xml:space="preserve">Akashi Wahana Indonesia                           </v>
          </cell>
          <cell r="G671">
            <v>12</v>
          </cell>
          <cell r="H671" t="str">
            <v xml:space="preserve">DP 6           </v>
          </cell>
          <cell r="I671">
            <v>180</v>
          </cell>
          <cell r="J671">
            <v>100</v>
          </cell>
          <cell r="K671">
            <v>98</v>
          </cell>
          <cell r="L671">
            <v>1.76</v>
          </cell>
        </row>
        <row r="672">
          <cell r="A672" t="str">
            <v>30300-BZ140-00</v>
          </cell>
          <cell r="B672" t="str">
            <v>AA-1053</v>
          </cell>
          <cell r="C672" t="str">
            <v xml:space="preserve">TRANSAXLE ASSY, MANUAL                            </v>
          </cell>
          <cell r="D672">
            <v>3001895</v>
          </cell>
          <cell r="E672">
            <v>3001895</v>
          </cell>
          <cell r="F672" t="str">
            <v xml:space="preserve">Akashi Wahana Indonesia                           </v>
          </cell>
          <cell r="G672">
            <v>12</v>
          </cell>
          <cell r="H672" t="str">
            <v xml:space="preserve">Pallet DP 6    </v>
          </cell>
          <cell r="I672">
            <v>180</v>
          </cell>
          <cell r="J672">
            <v>100</v>
          </cell>
          <cell r="K672">
            <v>98</v>
          </cell>
          <cell r="L672">
            <v>1.76</v>
          </cell>
        </row>
        <row r="673">
          <cell r="A673" t="str">
            <v>30300-BZ160-00</v>
          </cell>
          <cell r="B673" t="str">
            <v>AA-1081</v>
          </cell>
          <cell r="C673" t="str">
            <v xml:space="preserve">TRANSAXLE ASSY, MANUAL                            </v>
          </cell>
          <cell r="D673">
            <v>1000087</v>
          </cell>
          <cell r="E673">
            <v>1000087</v>
          </cell>
          <cell r="F673" t="str">
            <v xml:space="preserve">Akashi Wahana Indonesia                           </v>
          </cell>
          <cell r="G673">
            <v>1</v>
          </cell>
          <cell r="H673" t="str">
            <v xml:space="preserve">DP 6           </v>
          </cell>
          <cell r="I673">
            <v>180</v>
          </cell>
          <cell r="J673">
            <v>100</v>
          </cell>
          <cell r="K673">
            <v>98</v>
          </cell>
          <cell r="L673">
            <v>1.76</v>
          </cell>
        </row>
        <row r="674">
          <cell r="A674" t="str">
            <v>30300-BZ160-00</v>
          </cell>
          <cell r="B674" t="str">
            <v>AA-1081</v>
          </cell>
          <cell r="C674" t="str">
            <v xml:space="preserve">TRANSAXLE ASSY, MANUAL                            </v>
          </cell>
          <cell r="D674">
            <v>3001895</v>
          </cell>
          <cell r="E674">
            <v>1000087</v>
          </cell>
          <cell r="F674" t="str">
            <v xml:space="preserve">Akashi Wahana Indonesia                           </v>
          </cell>
          <cell r="G674">
            <v>1</v>
          </cell>
          <cell r="H674" t="str">
            <v xml:space="preserve">DP 6           </v>
          </cell>
          <cell r="I674">
            <v>180</v>
          </cell>
          <cell r="J674">
            <v>100</v>
          </cell>
          <cell r="K674">
            <v>98</v>
          </cell>
          <cell r="L674">
            <v>1.76</v>
          </cell>
        </row>
        <row r="675">
          <cell r="A675" t="str">
            <v>30300-BZ170-00</v>
          </cell>
          <cell r="B675" t="str">
            <v>SC-0060</v>
          </cell>
          <cell r="C675" t="str">
            <v xml:space="preserve">TRANSAXLE ASSY, MANUAL                            </v>
          </cell>
          <cell r="D675">
            <v>1000087</v>
          </cell>
          <cell r="E675">
            <v>1000087</v>
          </cell>
          <cell r="F675" t="str">
            <v xml:space="preserve">Akashi Wahana Indonesia                           </v>
          </cell>
          <cell r="G675">
            <v>1</v>
          </cell>
          <cell r="H675" t="str">
            <v xml:space="preserve">STEEL PALL     </v>
          </cell>
          <cell r="I675">
            <v>180</v>
          </cell>
          <cell r="J675">
            <v>100</v>
          </cell>
          <cell r="K675">
            <v>100</v>
          </cell>
          <cell r="L675">
            <v>1.8</v>
          </cell>
        </row>
        <row r="676">
          <cell r="A676" t="str">
            <v>30300-BZ170-00</v>
          </cell>
          <cell r="B676" t="str">
            <v>SC-0060</v>
          </cell>
          <cell r="C676" t="str">
            <v xml:space="preserve">TRANSAXLE ASSY, MANUAL                            </v>
          </cell>
          <cell r="D676">
            <v>3001895</v>
          </cell>
          <cell r="E676">
            <v>1000087</v>
          </cell>
          <cell r="F676" t="str">
            <v xml:space="preserve">Akashi Wahana Indonesia                           </v>
          </cell>
          <cell r="G676">
            <v>1</v>
          </cell>
          <cell r="H676" t="str">
            <v xml:space="preserve">STEEL PALLET   </v>
          </cell>
          <cell r="I676">
            <v>180</v>
          </cell>
          <cell r="J676">
            <v>100</v>
          </cell>
          <cell r="K676">
            <v>100</v>
          </cell>
          <cell r="L676">
            <v>1.8</v>
          </cell>
        </row>
        <row r="677">
          <cell r="A677" t="str">
            <v>30300-BZ200-00</v>
          </cell>
          <cell r="B677" t="str">
            <v>SC-0061</v>
          </cell>
          <cell r="C677" t="str">
            <v xml:space="preserve">TRANSAXLE ASSY, MANUAL                            </v>
          </cell>
          <cell r="D677">
            <v>1000087</v>
          </cell>
          <cell r="E677">
            <v>1000087</v>
          </cell>
          <cell r="F677" t="str">
            <v xml:space="preserve">Akashi Wahana Indonesia                           </v>
          </cell>
          <cell r="G677">
            <v>1</v>
          </cell>
          <cell r="H677" t="str">
            <v xml:space="preserve">STEEL PALL     </v>
          </cell>
          <cell r="I677">
            <v>180</v>
          </cell>
          <cell r="J677">
            <v>100</v>
          </cell>
          <cell r="K677">
            <v>100</v>
          </cell>
          <cell r="L677">
            <v>1.8</v>
          </cell>
        </row>
        <row r="678">
          <cell r="A678" t="str">
            <v>30300-BZ200-00</v>
          </cell>
          <cell r="B678" t="str">
            <v>SC-0061</v>
          </cell>
          <cell r="C678" t="str">
            <v xml:space="preserve">TRANSAXLE ASSY, MANUAL                            </v>
          </cell>
          <cell r="D678">
            <v>3001895</v>
          </cell>
          <cell r="E678">
            <v>1000087</v>
          </cell>
          <cell r="F678" t="str">
            <v xml:space="preserve">Akashi Wahana Indonesia                           </v>
          </cell>
          <cell r="G678">
            <v>1</v>
          </cell>
          <cell r="H678" t="str">
            <v xml:space="preserve">STEEL PALLET   </v>
          </cell>
          <cell r="I678">
            <v>180</v>
          </cell>
          <cell r="J678">
            <v>100</v>
          </cell>
          <cell r="K678">
            <v>100</v>
          </cell>
          <cell r="L678">
            <v>1.8</v>
          </cell>
        </row>
        <row r="679">
          <cell r="A679" t="str">
            <v>30300-BZ230-00</v>
          </cell>
          <cell r="B679" t="str">
            <v>AA-1498</v>
          </cell>
          <cell r="C679" t="str">
            <v xml:space="preserve">TRANSAXLE ASSY, MANUAL                            </v>
          </cell>
          <cell r="D679">
            <v>1000087</v>
          </cell>
          <cell r="E679">
            <v>1000087</v>
          </cell>
          <cell r="F679" t="str">
            <v xml:space="preserve">Akashi Wahana Indonesia                           </v>
          </cell>
          <cell r="G679">
            <v>1</v>
          </cell>
          <cell r="H679" t="str">
            <v xml:space="preserve">DP 6           </v>
          </cell>
          <cell r="I679">
            <v>180</v>
          </cell>
          <cell r="J679">
            <v>100</v>
          </cell>
          <cell r="K679">
            <v>98</v>
          </cell>
          <cell r="L679">
            <v>1.76</v>
          </cell>
        </row>
        <row r="680">
          <cell r="A680" t="str">
            <v>30300-BZ230-00</v>
          </cell>
          <cell r="B680" t="str">
            <v>AA-1498</v>
          </cell>
          <cell r="C680" t="str">
            <v xml:space="preserve">TRANSAXLE ASSY, MANUAL                            </v>
          </cell>
          <cell r="D680">
            <v>3001895</v>
          </cell>
          <cell r="E680">
            <v>1000087</v>
          </cell>
          <cell r="F680" t="str">
            <v xml:space="preserve">Akashi Wahana Indonesia                           </v>
          </cell>
          <cell r="G680">
            <v>1</v>
          </cell>
          <cell r="H680" t="str">
            <v xml:space="preserve">DP6            </v>
          </cell>
          <cell r="I680">
            <v>180</v>
          </cell>
          <cell r="J680">
            <v>100</v>
          </cell>
          <cell r="K680">
            <v>98</v>
          </cell>
          <cell r="L680">
            <v>1.76</v>
          </cell>
        </row>
        <row r="681">
          <cell r="A681" t="str">
            <v>30300-BZ240-00</v>
          </cell>
          <cell r="B681" t="str">
            <v>AA-1499</v>
          </cell>
          <cell r="C681" t="str">
            <v xml:space="preserve">TRANSAXLE ASSY, MANUAL                            </v>
          </cell>
          <cell r="D681">
            <v>1000087</v>
          </cell>
          <cell r="E681">
            <v>1000087</v>
          </cell>
          <cell r="F681" t="str">
            <v xml:space="preserve">Akashi Wahana Indonesia                           </v>
          </cell>
          <cell r="G681">
            <v>1</v>
          </cell>
          <cell r="H681" t="str">
            <v xml:space="preserve">DP 6           </v>
          </cell>
          <cell r="I681">
            <v>180</v>
          </cell>
          <cell r="J681">
            <v>100</v>
          </cell>
          <cell r="K681">
            <v>98</v>
          </cell>
          <cell r="L681">
            <v>1.76</v>
          </cell>
        </row>
        <row r="682">
          <cell r="A682" t="str">
            <v>30300-BZ240-00</v>
          </cell>
          <cell r="B682" t="str">
            <v>AA-1499</v>
          </cell>
          <cell r="C682" t="str">
            <v xml:space="preserve">TRANSAXLE ASSY, MANUAL                            </v>
          </cell>
          <cell r="D682">
            <v>3001895</v>
          </cell>
          <cell r="E682">
            <v>1000087</v>
          </cell>
          <cell r="F682" t="str">
            <v xml:space="preserve">Akashi Wahana Indonesia                           </v>
          </cell>
          <cell r="G682">
            <v>1</v>
          </cell>
          <cell r="H682" t="str">
            <v xml:space="preserve">DP6            </v>
          </cell>
          <cell r="I682">
            <v>180</v>
          </cell>
          <cell r="J682">
            <v>100</v>
          </cell>
          <cell r="K682">
            <v>98</v>
          </cell>
          <cell r="L682">
            <v>1.76</v>
          </cell>
        </row>
        <row r="683">
          <cell r="A683" t="str">
            <v>30300-BZ280-00</v>
          </cell>
          <cell r="B683" t="str">
            <v>SC-1002</v>
          </cell>
          <cell r="C683" t="str">
            <v xml:space="preserve">TRANSAXLE ASSY, MANUAL                            </v>
          </cell>
          <cell r="D683">
            <v>1000087</v>
          </cell>
          <cell r="E683">
            <v>1000087</v>
          </cell>
          <cell r="F683" t="str">
            <v xml:space="preserve">Akashi Wahana Indonesia                           </v>
          </cell>
          <cell r="G683">
            <v>1</v>
          </cell>
          <cell r="H683" t="str">
            <v xml:space="preserve">Pallet         </v>
          </cell>
          <cell r="I683">
            <v>180</v>
          </cell>
          <cell r="J683">
            <v>100</v>
          </cell>
          <cell r="K683">
            <v>100</v>
          </cell>
          <cell r="L683">
            <v>1.8</v>
          </cell>
        </row>
        <row r="684">
          <cell r="A684" t="str">
            <v>30300-BZ290-00</v>
          </cell>
          <cell r="B684" t="str">
            <v>SC-1003</v>
          </cell>
          <cell r="C684" t="str">
            <v xml:space="preserve">TRANSAXLE ASSY, MANUAL                            </v>
          </cell>
          <cell r="D684">
            <v>1000087</v>
          </cell>
          <cell r="E684">
            <v>1000087</v>
          </cell>
          <cell r="F684" t="str">
            <v xml:space="preserve">Akashi Wahana Indonesia                           </v>
          </cell>
          <cell r="G684">
            <v>1</v>
          </cell>
          <cell r="H684" t="str">
            <v xml:space="preserve">Pallet         </v>
          </cell>
          <cell r="I684">
            <v>180</v>
          </cell>
          <cell r="J684">
            <v>100</v>
          </cell>
          <cell r="K684">
            <v>100</v>
          </cell>
          <cell r="L684">
            <v>1.8</v>
          </cell>
        </row>
        <row r="685">
          <cell r="A685" t="str">
            <v>30300-BZ300-00</v>
          </cell>
          <cell r="B685" t="str">
            <v>AA-2169-H</v>
          </cell>
          <cell r="C685" t="str">
            <v xml:space="preserve">TRANSAXLE ASSY, MANUAL                            </v>
          </cell>
          <cell r="D685">
            <v>1000087</v>
          </cell>
          <cell r="E685">
            <v>1000087</v>
          </cell>
          <cell r="F685" t="str">
            <v xml:space="preserve">Akashi Wahana Indonesia                           </v>
          </cell>
          <cell r="G685">
            <v>1</v>
          </cell>
          <cell r="H685" t="str">
            <v xml:space="preserve">Pallet         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</row>
        <row r="686">
          <cell r="A686" t="str">
            <v>30300-BZ310-00</v>
          </cell>
          <cell r="B686" t="str">
            <v>AA-2170-H</v>
          </cell>
          <cell r="C686" t="str">
            <v xml:space="preserve">TRANSAXLE ASSY, MANUAL                            </v>
          </cell>
          <cell r="D686">
            <v>1000087</v>
          </cell>
          <cell r="E686">
            <v>1000087</v>
          </cell>
          <cell r="F686" t="str">
            <v xml:space="preserve">Akashi Wahana Indonesia                           </v>
          </cell>
          <cell r="G686">
            <v>1</v>
          </cell>
          <cell r="H686" t="str">
            <v xml:space="preserve">Pallet         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</row>
        <row r="687">
          <cell r="A687" t="str">
            <v>30300-BZ320-00</v>
          </cell>
          <cell r="B687" t="str">
            <v>AA-2171-H</v>
          </cell>
          <cell r="C687" t="str">
            <v xml:space="preserve">TRANSAXLE ASSY, MANUAL                            </v>
          </cell>
          <cell r="D687">
            <v>1000087</v>
          </cell>
          <cell r="E687">
            <v>1000087</v>
          </cell>
          <cell r="F687" t="str">
            <v xml:space="preserve">Akashi Wahana Indonesia                           </v>
          </cell>
          <cell r="G687">
            <v>1</v>
          </cell>
          <cell r="H687" t="str">
            <v xml:space="preserve">Pallet         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</row>
        <row r="688">
          <cell r="A688" t="str">
            <v>30300-BZ360-00</v>
          </cell>
          <cell r="B688" t="str">
            <v>RC-1089</v>
          </cell>
          <cell r="C688" t="str">
            <v xml:space="preserve">TRANSAXLE ASSY, MANUAL                            </v>
          </cell>
          <cell r="D688">
            <v>1000087</v>
          </cell>
          <cell r="E688">
            <v>1000087</v>
          </cell>
          <cell r="F688" t="str">
            <v xml:space="preserve">Akashi Wahana Indonesia                           </v>
          </cell>
          <cell r="G688">
            <v>1</v>
          </cell>
          <cell r="H688" t="str">
            <v xml:space="preserve">JUNBIKI        </v>
          </cell>
          <cell r="I688">
            <v>220</v>
          </cell>
          <cell r="J688">
            <v>120</v>
          </cell>
          <cell r="K688">
            <v>80</v>
          </cell>
          <cell r="L688">
            <v>2.11</v>
          </cell>
        </row>
        <row r="689">
          <cell r="A689" t="str">
            <v>30300-BZ370-00</v>
          </cell>
          <cell r="B689" t="str">
            <v>RC-1090</v>
          </cell>
          <cell r="C689" t="str">
            <v xml:space="preserve">TRANSAXLE ASSY, MANUAL                            </v>
          </cell>
          <cell r="D689">
            <v>1000087</v>
          </cell>
          <cell r="E689">
            <v>1000087</v>
          </cell>
          <cell r="F689" t="str">
            <v xml:space="preserve">Akashi Wahana Indonesia                           </v>
          </cell>
          <cell r="G689">
            <v>1</v>
          </cell>
          <cell r="H689" t="str">
            <v xml:space="preserve">JUNBIKI        </v>
          </cell>
          <cell r="I689">
            <v>220</v>
          </cell>
          <cell r="J689">
            <v>120</v>
          </cell>
          <cell r="K689">
            <v>80</v>
          </cell>
          <cell r="L689">
            <v>2.11</v>
          </cell>
        </row>
        <row r="690">
          <cell r="A690" t="str">
            <v>30300-BZ380-00</v>
          </cell>
          <cell r="B690" t="str">
            <v>RC-1091</v>
          </cell>
          <cell r="C690" t="str">
            <v xml:space="preserve">TRANSAXLE ASSY, MANUAL                            </v>
          </cell>
          <cell r="D690">
            <v>1000087</v>
          </cell>
          <cell r="E690">
            <v>1000087</v>
          </cell>
          <cell r="F690" t="str">
            <v xml:space="preserve">Akashi Wahana Indonesia                           </v>
          </cell>
          <cell r="G690">
            <v>1</v>
          </cell>
          <cell r="H690" t="str">
            <v xml:space="preserve">JUNBIKI        </v>
          </cell>
          <cell r="I690">
            <v>220</v>
          </cell>
          <cell r="J690">
            <v>120</v>
          </cell>
          <cell r="K690">
            <v>80</v>
          </cell>
          <cell r="L690">
            <v>2.11</v>
          </cell>
        </row>
        <row r="691">
          <cell r="A691" t="str">
            <v>30300-BZ460-00</v>
          </cell>
          <cell r="B691" t="str">
            <v>AA-2943</v>
          </cell>
          <cell r="C691" t="str">
            <v xml:space="preserve">TRANSAXLE ASSY, MANUAL                            </v>
          </cell>
          <cell r="D691">
            <v>1000087</v>
          </cell>
          <cell r="E691">
            <v>1000087</v>
          </cell>
          <cell r="F691" t="str">
            <v xml:space="preserve">Akashi Wahana Indonesia                           </v>
          </cell>
          <cell r="G691">
            <v>1</v>
          </cell>
          <cell r="H691" t="str">
            <v xml:space="preserve">TROLY          </v>
          </cell>
          <cell r="I691">
            <v>226</v>
          </cell>
          <cell r="J691">
            <v>109</v>
          </cell>
          <cell r="K691">
            <v>99</v>
          </cell>
          <cell r="L691">
            <v>0.01</v>
          </cell>
        </row>
        <row r="692">
          <cell r="A692" t="str">
            <v>30300-BZ470-00</v>
          </cell>
          <cell r="B692" t="str">
            <v>AA-2944</v>
          </cell>
          <cell r="C692" t="str">
            <v xml:space="preserve">TRANSAXLE ASSY, MANUAL                            </v>
          </cell>
          <cell r="D692">
            <v>1000087</v>
          </cell>
          <cell r="E692">
            <v>1000087</v>
          </cell>
          <cell r="F692" t="str">
            <v xml:space="preserve">Akashi Wahana Indonesia                           </v>
          </cell>
          <cell r="G692">
            <v>2</v>
          </cell>
          <cell r="H692" t="str">
            <v xml:space="preserve">TROLY          </v>
          </cell>
          <cell r="I692">
            <v>226</v>
          </cell>
          <cell r="J692">
            <v>109</v>
          </cell>
          <cell r="K692">
            <v>99</v>
          </cell>
          <cell r="L692">
            <v>2.4300000000000002</v>
          </cell>
        </row>
        <row r="693">
          <cell r="A693" t="str">
            <v>30300-BZ480-00</v>
          </cell>
          <cell r="B693" t="str">
            <v>AA-2945</v>
          </cell>
          <cell r="C693" t="str">
            <v xml:space="preserve">TRANSAXLE ASSY, MANUAL                            </v>
          </cell>
          <cell r="D693">
            <v>1000087</v>
          </cell>
          <cell r="E693">
            <v>1000087</v>
          </cell>
          <cell r="F693" t="str">
            <v xml:space="preserve">Akashi Wahana Indonesia                           </v>
          </cell>
          <cell r="G693">
            <v>2</v>
          </cell>
          <cell r="H693" t="str">
            <v xml:space="preserve">TROLY          </v>
          </cell>
          <cell r="I693">
            <v>226</v>
          </cell>
          <cell r="J693">
            <v>109</v>
          </cell>
          <cell r="K693">
            <v>99</v>
          </cell>
          <cell r="L693">
            <v>2.4300000000000002</v>
          </cell>
        </row>
        <row r="694">
          <cell r="A694" t="str">
            <v>30300-BZ490-00</v>
          </cell>
          <cell r="B694" t="str">
            <v>AA-2946</v>
          </cell>
          <cell r="C694" t="str">
            <v xml:space="preserve">TRANSAXLE ASSY, MANUAL                            </v>
          </cell>
          <cell r="D694">
            <v>1000087</v>
          </cell>
          <cell r="E694">
            <v>1000087</v>
          </cell>
          <cell r="F694" t="str">
            <v xml:space="preserve">Akashi Wahana Indonesia                           </v>
          </cell>
          <cell r="G694">
            <v>5</v>
          </cell>
          <cell r="H694" t="str">
            <v xml:space="preserve">TROLY          </v>
          </cell>
          <cell r="I694">
            <v>226</v>
          </cell>
          <cell r="J694">
            <v>109</v>
          </cell>
          <cell r="K694">
            <v>99</v>
          </cell>
          <cell r="L694">
            <v>2.4300000000000002</v>
          </cell>
        </row>
        <row r="695">
          <cell r="A695" t="str">
            <v>30410-B2903-00</v>
          </cell>
          <cell r="B695" t="str">
            <v>CR-0019</v>
          </cell>
          <cell r="C695" t="str">
            <v xml:space="preserve">TRANSAXLE ASSY, CV W/TORQUE CONVERTER             </v>
          </cell>
          <cell r="D695">
            <v>3001895</v>
          </cell>
          <cell r="E695" t="str">
            <v>PL5_CKDDP</v>
          </cell>
          <cell r="F695" t="str">
            <v xml:space="preserve">Akashi Wahana Indonesia                           </v>
          </cell>
          <cell r="G695">
            <v>1</v>
          </cell>
          <cell r="H695" t="str">
            <v xml:space="preserve">PALLET         </v>
          </cell>
          <cell r="I695">
            <v>1</v>
          </cell>
          <cell r="J695">
            <v>1</v>
          </cell>
          <cell r="K695">
            <v>1</v>
          </cell>
          <cell r="L695">
            <v>0.01</v>
          </cell>
        </row>
        <row r="696">
          <cell r="A696" t="str">
            <v>30410-B2903-00</v>
          </cell>
          <cell r="B696" t="str">
            <v>CR-0019</v>
          </cell>
          <cell r="C696" t="str">
            <v xml:space="preserve">TRANSAXLE ASSY, CV W/TORQUE CONVERTER             </v>
          </cell>
          <cell r="D696" t="str">
            <v>PL5_CKDDEPO</v>
          </cell>
          <cell r="E696" t="str">
            <v>PL5_CKDDP</v>
          </cell>
          <cell r="F696" t="str">
            <v xml:space="preserve">DEPO CKD Warehouse Plant 5                        </v>
          </cell>
          <cell r="G696">
            <v>12</v>
          </cell>
          <cell r="H696" t="str">
            <v xml:space="preserve">A1             </v>
          </cell>
          <cell r="I696">
            <v>225</v>
          </cell>
          <cell r="J696">
            <v>149</v>
          </cell>
          <cell r="K696">
            <v>73</v>
          </cell>
          <cell r="L696">
            <v>2.4500000000000002</v>
          </cell>
        </row>
        <row r="697">
          <cell r="A697" t="str">
            <v>30410-B2903-00</v>
          </cell>
          <cell r="B697" t="str">
            <v>CR-0019</v>
          </cell>
          <cell r="C697" t="str">
            <v xml:space="preserve">TRANSAXLE ASSY, CV W/TORQUE CONVERTER             </v>
          </cell>
          <cell r="D697" t="str">
            <v>PL5_CKDDP</v>
          </cell>
          <cell r="E697" t="str">
            <v>PL5_CKDDP</v>
          </cell>
          <cell r="F697" t="str">
            <v xml:space="preserve">DEPO CKD Warehouse Plant 5                        </v>
          </cell>
          <cell r="G697">
            <v>2</v>
          </cell>
          <cell r="H697" t="str">
            <v xml:space="preserve">A1             </v>
          </cell>
          <cell r="I697">
            <v>225</v>
          </cell>
          <cell r="J697">
            <v>149</v>
          </cell>
          <cell r="K697">
            <v>73</v>
          </cell>
          <cell r="L697">
            <v>2.4500000000000002</v>
          </cell>
        </row>
        <row r="698">
          <cell r="A698" t="str">
            <v>30410-B2905-00</v>
          </cell>
          <cell r="B698" t="str">
            <v>CR-0020</v>
          </cell>
          <cell r="C698" t="str">
            <v xml:space="preserve">TRANSAXLE ASSY, CV W/TORQUE CONVERTER             </v>
          </cell>
          <cell r="D698">
            <v>3001895</v>
          </cell>
          <cell r="E698" t="str">
            <v>PL5_CKDDP</v>
          </cell>
          <cell r="F698" t="str">
            <v xml:space="preserve">Akashi Wahana Indonesia                           </v>
          </cell>
          <cell r="G698">
            <v>1</v>
          </cell>
          <cell r="H698" t="str">
            <v xml:space="preserve">PALLET         </v>
          </cell>
          <cell r="I698">
            <v>1</v>
          </cell>
          <cell r="J698">
            <v>1</v>
          </cell>
          <cell r="K698">
            <v>1</v>
          </cell>
          <cell r="L698">
            <v>0.01</v>
          </cell>
        </row>
        <row r="699">
          <cell r="A699" t="str">
            <v>30410-B2905-00</v>
          </cell>
          <cell r="B699" t="str">
            <v>CR-0020</v>
          </cell>
          <cell r="C699" t="str">
            <v xml:space="preserve">TRANSAXLE ASSY, CV W/TORQUE CONVERTER             </v>
          </cell>
          <cell r="D699" t="str">
            <v>PL5_CKDDEPO</v>
          </cell>
          <cell r="E699" t="str">
            <v>PL5_CKDDP</v>
          </cell>
          <cell r="F699" t="str">
            <v xml:space="preserve">DEPO CKD Warehouse Plant 5                        </v>
          </cell>
          <cell r="G699">
            <v>12</v>
          </cell>
          <cell r="H699" t="str">
            <v xml:space="preserve">A1             </v>
          </cell>
          <cell r="I699">
            <v>225</v>
          </cell>
          <cell r="J699">
            <v>145</v>
          </cell>
          <cell r="K699">
            <v>73</v>
          </cell>
          <cell r="L699">
            <v>2.38</v>
          </cell>
        </row>
        <row r="700">
          <cell r="A700" t="str">
            <v>30410-B2905-00</v>
          </cell>
          <cell r="B700" t="str">
            <v>CR-0020</v>
          </cell>
          <cell r="C700" t="str">
            <v xml:space="preserve">TRANSAXLE ASSY, CV W/TORQUE CONVERTER             </v>
          </cell>
          <cell r="D700" t="str">
            <v>PL5_CKDDP</v>
          </cell>
          <cell r="E700" t="str">
            <v>PL5_CKDDP</v>
          </cell>
          <cell r="F700" t="str">
            <v xml:space="preserve">DEPO CKD Warehouse Plant 5                        </v>
          </cell>
          <cell r="G700">
            <v>12</v>
          </cell>
          <cell r="H700" t="str">
            <v xml:space="preserve">A1             </v>
          </cell>
          <cell r="I700">
            <v>225</v>
          </cell>
          <cell r="J700">
            <v>149</v>
          </cell>
          <cell r="K700">
            <v>73</v>
          </cell>
          <cell r="L700">
            <v>2.4500000000000002</v>
          </cell>
        </row>
        <row r="701">
          <cell r="A701" t="str">
            <v>30410-BZ050-00</v>
          </cell>
          <cell r="B701" t="str">
            <v>AA-2947</v>
          </cell>
          <cell r="C701" t="str">
            <v xml:space="preserve">TRANSAXLE ASSY, CV W/TORQUE CONVERTER             </v>
          </cell>
          <cell r="D701">
            <v>1000180</v>
          </cell>
          <cell r="E701">
            <v>1000180</v>
          </cell>
          <cell r="F701" t="str">
            <v xml:space="preserve">PT Daihatsu Drivetrain Manufacturing Indonesia    </v>
          </cell>
          <cell r="G701">
            <v>1</v>
          </cell>
          <cell r="H701" t="str">
            <v xml:space="preserve">PALLET         </v>
          </cell>
          <cell r="I701">
            <v>179</v>
          </cell>
          <cell r="J701">
            <v>100</v>
          </cell>
          <cell r="K701">
            <v>71.5</v>
          </cell>
          <cell r="L701">
            <v>1.27</v>
          </cell>
        </row>
        <row r="702">
          <cell r="A702" t="str">
            <v>30410-BZ060-00</v>
          </cell>
          <cell r="B702" t="str">
            <v>RC-2805</v>
          </cell>
          <cell r="C702" t="str">
            <v xml:space="preserve">TRANSAXLE ASSY, CV W/TORQUE CONVERTER             </v>
          </cell>
          <cell r="D702">
            <v>1000180</v>
          </cell>
          <cell r="E702">
            <v>1000180</v>
          </cell>
          <cell r="F702" t="str">
            <v xml:space="preserve">PT Daihatsu Drivetrain Manufacturing Indonesia    </v>
          </cell>
          <cell r="G702">
            <v>3</v>
          </cell>
          <cell r="H702" t="str">
            <v xml:space="preserve">A1             </v>
          </cell>
          <cell r="I702">
            <v>225</v>
          </cell>
          <cell r="J702">
            <v>149</v>
          </cell>
          <cell r="K702">
            <v>73</v>
          </cell>
          <cell r="L702">
            <v>2.4500000000000002</v>
          </cell>
        </row>
        <row r="703">
          <cell r="A703" t="str">
            <v>30410-BZ080-00</v>
          </cell>
          <cell r="B703" t="str">
            <v>RC-2806</v>
          </cell>
          <cell r="C703" t="str">
            <v xml:space="preserve">TRANSAXLE ASSY, CV W/TORQUE CONVERTER             </v>
          </cell>
          <cell r="D703">
            <v>1000180</v>
          </cell>
          <cell r="E703">
            <v>1000180</v>
          </cell>
          <cell r="F703" t="str">
            <v xml:space="preserve">PT Daihatsu Drivetrain Manufacturing Indonesia    </v>
          </cell>
          <cell r="G703">
            <v>1</v>
          </cell>
          <cell r="H703" t="str">
            <v xml:space="preserve">A1             </v>
          </cell>
          <cell r="I703">
            <v>225</v>
          </cell>
          <cell r="J703">
            <v>149</v>
          </cell>
          <cell r="K703">
            <v>73</v>
          </cell>
          <cell r="L703">
            <v>2.4500000000000002</v>
          </cell>
        </row>
        <row r="704">
          <cell r="A704" t="str">
            <v>30510-B0912-00</v>
          </cell>
          <cell r="B704" t="str">
            <v>MA-0004</v>
          </cell>
          <cell r="C704" t="str">
            <v xml:space="preserve">TRANSAXLE ASSY ,AUTO W/T/C W/CLAMP                </v>
          </cell>
          <cell r="D704" t="str">
            <v>PL4_CKD</v>
          </cell>
          <cell r="E704" t="str">
            <v>PL5_CKD</v>
          </cell>
          <cell r="F704" t="str">
            <v xml:space="preserve">CKD Warehouse Plant4                              </v>
          </cell>
          <cell r="G704">
            <v>13</v>
          </cell>
          <cell r="H704" t="str">
            <v xml:space="preserve">PALLET 1A      </v>
          </cell>
          <cell r="I704">
            <v>149</v>
          </cell>
          <cell r="J704">
            <v>225</v>
          </cell>
          <cell r="K704">
            <v>73</v>
          </cell>
          <cell r="L704">
            <v>2.44</v>
          </cell>
        </row>
        <row r="705">
          <cell r="A705" t="str">
            <v>30510-B0912-00</v>
          </cell>
          <cell r="B705" t="str">
            <v>MA-0004</v>
          </cell>
          <cell r="C705" t="str">
            <v xml:space="preserve">TRANSAXLE ASSY ,AUTO W/T/C W/CLAMP                </v>
          </cell>
          <cell r="D705" t="str">
            <v>PL5_CKD</v>
          </cell>
          <cell r="E705" t="str">
            <v>PL5_CKD</v>
          </cell>
          <cell r="F705" t="str">
            <v xml:space="preserve">CKD Warehouse Plant5                              </v>
          </cell>
          <cell r="G705">
            <v>13</v>
          </cell>
          <cell r="H705" t="str">
            <v xml:space="preserve">1A             </v>
          </cell>
          <cell r="I705">
            <v>149</v>
          </cell>
          <cell r="J705">
            <v>225</v>
          </cell>
          <cell r="K705">
            <v>73</v>
          </cell>
          <cell r="L705">
            <v>2.4500000000000002</v>
          </cell>
        </row>
        <row r="706">
          <cell r="A706" t="str">
            <v>30510-B0915-00</v>
          </cell>
          <cell r="B706" t="str">
            <v>CA-1001</v>
          </cell>
          <cell r="C706" t="str">
            <v xml:space="preserve">TRANSAXLE ASSY ,AUTO W/T/C W/CLAMP                </v>
          </cell>
          <cell r="D706">
            <v>3001895</v>
          </cell>
          <cell r="E706" t="str">
            <v>PL5_CKDDP</v>
          </cell>
          <cell r="F706" t="str">
            <v xml:space="preserve">Akashi Wahana Indonesia                           </v>
          </cell>
          <cell r="G706">
            <v>1</v>
          </cell>
          <cell r="H706" t="str">
            <v xml:space="preserve">Skid           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</row>
        <row r="707">
          <cell r="A707" t="str">
            <v>30510-B0915-00</v>
          </cell>
          <cell r="B707" t="str">
            <v>CA-1001</v>
          </cell>
          <cell r="C707" t="str">
            <v xml:space="preserve">TRANSAXLE ASSY ,AUTO W/T/C W/CLAMP                </v>
          </cell>
          <cell r="D707" t="str">
            <v>PL5_CKD</v>
          </cell>
          <cell r="E707" t="str">
            <v>PL5_CKDDP</v>
          </cell>
          <cell r="F707" t="str">
            <v xml:space="preserve">CKD Warehouse Plant5                              </v>
          </cell>
          <cell r="G707">
            <v>12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</row>
        <row r="708">
          <cell r="A708" t="str">
            <v>30510-B0915-00</v>
          </cell>
          <cell r="B708" t="str">
            <v>CA-1001</v>
          </cell>
          <cell r="C708" t="str">
            <v xml:space="preserve">TRANSAXLE ASSY ,AUTO W/T/C W/CLAMP                </v>
          </cell>
          <cell r="D708" t="str">
            <v>PL5_CKDDP</v>
          </cell>
          <cell r="E708" t="str">
            <v>PL5_CKDDP</v>
          </cell>
          <cell r="F708" t="str">
            <v xml:space="preserve">DEPO CKD Warehouse Plant 5                        </v>
          </cell>
          <cell r="G708">
            <v>12</v>
          </cell>
          <cell r="H708" t="str">
            <v xml:space="preserve">A1             </v>
          </cell>
          <cell r="I708">
            <v>225</v>
          </cell>
          <cell r="J708">
            <v>145</v>
          </cell>
          <cell r="K708">
            <v>73</v>
          </cell>
          <cell r="L708">
            <v>2.38</v>
          </cell>
        </row>
        <row r="709">
          <cell r="A709" t="str">
            <v>30510-B0919-00</v>
          </cell>
          <cell r="B709" t="str">
            <v>MA-0258-H</v>
          </cell>
          <cell r="C709" t="str">
            <v xml:space="preserve">TRANSAXLE ASSY ,AUTO W/T/C W/CLAMP                </v>
          </cell>
          <cell r="D709">
            <v>3001895</v>
          </cell>
          <cell r="E709" t="str">
            <v>PL5_CKDDP</v>
          </cell>
          <cell r="F709" t="str">
            <v xml:space="preserve">Akashi Wahana Indonesia                           </v>
          </cell>
          <cell r="G709">
            <v>1</v>
          </cell>
          <cell r="H709" t="str">
            <v xml:space="preserve">Skid           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</row>
        <row r="710">
          <cell r="A710" t="str">
            <v>30510-B0919-00</v>
          </cell>
          <cell r="B710" t="str">
            <v>MA-0258-H</v>
          </cell>
          <cell r="C710" t="str">
            <v xml:space="preserve">TRANSAXLE ASSY ,AUTO W/T/C W/CLAMP                </v>
          </cell>
          <cell r="D710" t="str">
            <v>PL4_CKD</v>
          </cell>
          <cell r="E710" t="str">
            <v>PL5_CKDDP</v>
          </cell>
          <cell r="F710" t="str">
            <v xml:space="preserve">CKD Warehouse Plant4                              </v>
          </cell>
          <cell r="G710">
            <v>13</v>
          </cell>
          <cell r="H710" t="str">
            <v xml:space="preserve">PALLET 1A      </v>
          </cell>
          <cell r="I710">
            <v>149</v>
          </cell>
          <cell r="J710">
            <v>225</v>
          </cell>
          <cell r="K710">
            <v>73</v>
          </cell>
          <cell r="L710">
            <v>2.4500000000000002</v>
          </cell>
        </row>
        <row r="711">
          <cell r="A711" t="str">
            <v>30510-B0919-00</v>
          </cell>
          <cell r="B711" t="str">
            <v>MA-0258-H</v>
          </cell>
          <cell r="C711" t="str">
            <v xml:space="preserve">TRANSAXLE ASSY ,AUTO W/T/C W/CLAMP                </v>
          </cell>
          <cell r="D711" t="str">
            <v>PL5_CKD</v>
          </cell>
          <cell r="E711" t="str">
            <v>PL5_CKDDP</v>
          </cell>
          <cell r="F711" t="str">
            <v xml:space="preserve">CKD Warehouse Plant5                              </v>
          </cell>
          <cell r="G711">
            <v>13</v>
          </cell>
          <cell r="H711" t="str">
            <v xml:space="preserve">PALLET 1A      </v>
          </cell>
          <cell r="I711">
            <v>149</v>
          </cell>
          <cell r="J711">
            <v>225</v>
          </cell>
          <cell r="K711">
            <v>73</v>
          </cell>
          <cell r="L711">
            <v>2.4500000000000002</v>
          </cell>
        </row>
        <row r="712">
          <cell r="A712" t="str">
            <v>30510-B0919-00</v>
          </cell>
          <cell r="B712" t="str">
            <v>MA-0258-H</v>
          </cell>
          <cell r="C712" t="str">
            <v xml:space="preserve">TRANSAXLE ASSY ,AUTO W/T/C W/CLAMP                </v>
          </cell>
          <cell r="D712" t="str">
            <v>PL5_CKDDP</v>
          </cell>
          <cell r="E712" t="str">
            <v>PL5_CKDDP</v>
          </cell>
          <cell r="F712" t="str">
            <v xml:space="preserve">DEPO CKD Warehouse Plant 5                        </v>
          </cell>
          <cell r="G712">
            <v>13</v>
          </cell>
          <cell r="H712" t="str">
            <v xml:space="preserve">A1             </v>
          </cell>
          <cell r="I712">
            <v>225</v>
          </cell>
          <cell r="J712">
            <v>145</v>
          </cell>
          <cell r="K712">
            <v>73</v>
          </cell>
          <cell r="L712">
            <v>2.38</v>
          </cell>
        </row>
        <row r="713">
          <cell r="A713" t="str">
            <v>30510-B0920-00</v>
          </cell>
          <cell r="B713" t="str">
            <v>MA-0276-H</v>
          </cell>
          <cell r="C713" t="str">
            <v xml:space="preserve">TRANSAXLE ASSY ,AUTO W/T/C W/CLAMP                </v>
          </cell>
          <cell r="D713">
            <v>3001895</v>
          </cell>
          <cell r="E713" t="str">
            <v>PL5_CKDDP</v>
          </cell>
          <cell r="F713" t="str">
            <v xml:space="preserve">Akashi Wahana Indonesia                           </v>
          </cell>
          <cell r="G713">
            <v>1</v>
          </cell>
          <cell r="H713" t="str">
            <v xml:space="preserve">Skid           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</row>
        <row r="714">
          <cell r="A714" t="str">
            <v>30510-B0920-00</v>
          </cell>
          <cell r="B714" t="str">
            <v>MA-0276-H</v>
          </cell>
          <cell r="C714" t="str">
            <v xml:space="preserve">TRANSAXLE ASSY ,AUTO W/T/C W/CLAMP                </v>
          </cell>
          <cell r="D714" t="str">
            <v>PL5_CKD</v>
          </cell>
          <cell r="E714" t="str">
            <v>PL5_CKDDP</v>
          </cell>
          <cell r="F714" t="str">
            <v xml:space="preserve">CKD Warehouse Plant5                              </v>
          </cell>
          <cell r="G714">
            <v>12</v>
          </cell>
          <cell r="H714" t="str">
            <v xml:space="preserve">IA             </v>
          </cell>
          <cell r="I714">
            <v>149</v>
          </cell>
          <cell r="J714">
            <v>225</v>
          </cell>
          <cell r="K714">
            <v>73</v>
          </cell>
          <cell r="L714">
            <v>2.4500000000000002</v>
          </cell>
        </row>
        <row r="715">
          <cell r="A715" t="str">
            <v>30510-B0920-00</v>
          </cell>
          <cell r="B715" t="str">
            <v>MA-0276-H</v>
          </cell>
          <cell r="C715" t="str">
            <v xml:space="preserve">TRANSAXLE ASSY ,AUTO W/T/C W/CLAMP                </v>
          </cell>
          <cell r="D715" t="str">
            <v>PL5_CKDDP</v>
          </cell>
          <cell r="E715" t="str">
            <v>PL5_CKDDP</v>
          </cell>
          <cell r="F715" t="str">
            <v xml:space="preserve">DEPO CKD Warehouse Plant 5                        </v>
          </cell>
          <cell r="G715">
            <v>12</v>
          </cell>
          <cell r="H715" t="str">
            <v xml:space="preserve">A1             </v>
          </cell>
          <cell r="I715">
            <v>225</v>
          </cell>
          <cell r="J715">
            <v>149</v>
          </cell>
          <cell r="K715">
            <v>73</v>
          </cell>
          <cell r="L715">
            <v>2.4500000000000002</v>
          </cell>
        </row>
        <row r="716">
          <cell r="A716" t="str">
            <v>30510-B0921-00</v>
          </cell>
          <cell r="B716" t="str">
            <v>MA-0277-H</v>
          </cell>
          <cell r="C716" t="str">
            <v xml:space="preserve">TRANSAXLE ASSY ,AUTO W/T/C W/CLAMP                </v>
          </cell>
          <cell r="D716">
            <v>3001895</v>
          </cell>
          <cell r="E716" t="str">
            <v>PL5_CKDDP</v>
          </cell>
          <cell r="F716" t="str">
            <v xml:space="preserve">Akashi Wahana Indonesia                           </v>
          </cell>
          <cell r="G716">
            <v>1</v>
          </cell>
          <cell r="H716" t="str">
            <v xml:space="preserve">Skid           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</row>
        <row r="717">
          <cell r="A717" t="str">
            <v>30510-B0921-00</v>
          </cell>
          <cell r="B717" t="str">
            <v>MA-0277-H</v>
          </cell>
          <cell r="C717" t="str">
            <v xml:space="preserve">TRANSAXLE ASSY ,AUTO W/T/C W/CLAMP                </v>
          </cell>
          <cell r="D717" t="str">
            <v>PL5_CKD</v>
          </cell>
          <cell r="E717" t="str">
            <v>PL5_CKDDP</v>
          </cell>
          <cell r="F717" t="str">
            <v xml:space="preserve">CKD Warehouse Plant5                              </v>
          </cell>
          <cell r="G717">
            <v>12</v>
          </cell>
          <cell r="H717" t="str">
            <v xml:space="preserve">IA             </v>
          </cell>
          <cell r="I717">
            <v>149</v>
          </cell>
          <cell r="J717">
            <v>225</v>
          </cell>
          <cell r="K717">
            <v>73</v>
          </cell>
          <cell r="L717">
            <v>2.4500000000000002</v>
          </cell>
        </row>
        <row r="718">
          <cell r="A718" t="str">
            <v>30510-B0921-00</v>
          </cell>
          <cell r="B718" t="str">
            <v>MA-0277-H</v>
          </cell>
          <cell r="C718" t="str">
            <v xml:space="preserve">TRANSAXLE ASSY ,AUTO W/T/C W/CLAMP                </v>
          </cell>
          <cell r="D718" t="str">
            <v>PL5_CKDDP</v>
          </cell>
          <cell r="E718" t="str">
            <v>PL5_CKDDP</v>
          </cell>
          <cell r="F718" t="str">
            <v xml:space="preserve">DEPO CKD Warehouse Plant 5                        </v>
          </cell>
          <cell r="G718">
            <v>12</v>
          </cell>
          <cell r="H718" t="str">
            <v xml:space="preserve">A1             </v>
          </cell>
          <cell r="I718">
            <v>225</v>
          </cell>
          <cell r="J718">
            <v>149</v>
          </cell>
          <cell r="K718">
            <v>73</v>
          </cell>
          <cell r="L718">
            <v>2.4500000000000002</v>
          </cell>
        </row>
        <row r="719">
          <cell r="A719" t="str">
            <v>31121-BZ010-00</v>
          </cell>
          <cell r="B719" t="str">
            <v>AX-0313-H</v>
          </cell>
          <cell r="C719" t="str">
            <v xml:space="preserve">COVER, CLUTCH HOUSING                             </v>
          </cell>
          <cell r="D719">
            <v>3000238</v>
          </cell>
          <cell r="E719">
            <v>3000238</v>
          </cell>
          <cell r="F719" t="str">
            <v xml:space="preserve">Irc Inoac Indonesia                               </v>
          </cell>
          <cell r="G719">
            <v>90</v>
          </cell>
          <cell r="H719" t="str">
            <v xml:space="preserve">TP-332         </v>
          </cell>
          <cell r="I719">
            <v>33.5</v>
          </cell>
          <cell r="J719">
            <v>33.5</v>
          </cell>
          <cell r="K719">
            <v>19.5</v>
          </cell>
          <cell r="L719">
            <v>0.02</v>
          </cell>
        </row>
        <row r="720">
          <cell r="A720" t="str">
            <v>31123-BZ010-00</v>
          </cell>
          <cell r="B720" t="str">
            <v>AX-044-H</v>
          </cell>
          <cell r="C720" t="str">
            <v xml:space="preserve">COVER, CLUTCH HOUSING, NO.2                       </v>
          </cell>
          <cell r="D720">
            <v>3000040</v>
          </cell>
          <cell r="E720">
            <v>3000040</v>
          </cell>
          <cell r="F720" t="str">
            <v xml:space="preserve">Asalta Mandiri Agung                              </v>
          </cell>
          <cell r="G720">
            <v>100</v>
          </cell>
          <cell r="H720" t="str">
            <v xml:space="preserve">TP-332         </v>
          </cell>
          <cell r="I720">
            <v>33.5</v>
          </cell>
          <cell r="J720">
            <v>33.5</v>
          </cell>
          <cell r="K720">
            <v>19.5</v>
          </cell>
          <cell r="L720">
            <v>0.02</v>
          </cell>
        </row>
        <row r="721">
          <cell r="A721" t="str">
            <v>31128-BZ010-00</v>
          </cell>
          <cell r="B721" t="str">
            <v>AX-045-H</v>
          </cell>
          <cell r="C721" t="str">
            <v xml:space="preserve">COVER, CLUTCH HOUSING UNDER                       </v>
          </cell>
          <cell r="D721">
            <v>3000040</v>
          </cell>
          <cell r="E721">
            <v>3000040</v>
          </cell>
          <cell r="F721" t="str">
            <v xml:space="preserve">Asalta Mandiri Agung                              </v>
          </cell>
          <cell r="G721">
            <v>100</v>
          </cell>
          <cell r="H721" t="str">
            <v xml:space="preserve">TP-331         </v>
          </cell>
          <cell r="I721">
            <v>33.5</v>
          </cell>
          <cell r="J721">
            <v>33.5</v>
          </cell>
          <cell r="K721">
            <v>10.3</v>
          </cell>
          <cell r="L721">
            <v>0.01</v>
          </cell>
        </row>
        <row r="722">
          <cell r="A722" t="str">
            <v>31128-BZ040-00</v>
          </cell>
          <cell r="B722" t="str">
            <v>AA-0051-H</v>
          </cell>
          <cell r="C722" t="str">
            <v xml:space="preserve">COVER, CLUTCH HOUSING UNDER                       </v>
          </cell>
          <cell r="D722">
            <v>3001110</v>
          </cell>
          <cell r="E722">
            <v>3001110</v>
          </cell>
          <cell r="F722" t="str">
            <v xml:space="preserve">Yoska Prima Inti                                  </v>
          </cell>
          <cell r="G722">
            <v>6</v>
          </cell>
          <cell r="H722" t="str">
            <v xml:space="preserve">TP-331         </v>
          </cell>
          <cell r="I722">
            <v>33.5</v>
          </cell>
          <cell r="J722">
            <v>33.5</v>
          </cell>
          <cell r="K722">
            <v>10.3</v>
          </cell>
          <cell r="L722">
            <v>0.01</v>
          </cell>
        </row>
        <row r="723">
          <cell r="A723" t="str">
            <v>31191-BZ010-00</v>
          </cell>
          <cell r="B723" t="str">
            <v>NT-0017-H</v>
          </cell>
          <cell r="C723" t="str">
            <v xml:space="preserve">LABEL, CLUTCH INFORMATION                         </v>
          </cell>
          <cell r="D723">
            <v>3003155</v>
          </cell>
          <cell r="E723">
            <v>3003155</v>
          </cell>
          <cell r="F723" t="str">
            <v xml:space="preserve">PT. Megah Nusantara Perkasa                       </v>
          </cell>
          <cell r="G723">
            <v>150</v>
          </cell>
          <cell r="H723" t="str">
            <v xml:space="preserve">TP-131         </v>
          </cell>
          <cell r="I723">
            <v>16.75</v>
          </cell>
          <cell r="J723">
            <v>33.5</v>
          </cell>
          <cell r="K723">
            <v>10.3</v>
          </cell>
          <cell r="L723">
            <v>0.01</v>
          </cell>
        </row>
        <row r="724">
          <cell r="A724" t="str">
            <v>31210-BZ260-00</v>
          </cell>
          <cell r="B724" t="str">
            <v>XP-0171</v>
          </cell>
          <cell r="C724" t="str">
            <v xml:space="preserve">COVER ASSY, CLUTCH                                </v>
          </cell>
          <cell r="D724">
            <v>3003023</v>
          </cell>
          <cell r="E724" t="str">
            <v>3003023_P</v>
          </cell>
          <cell r="F724" t="str">
            <v xml:space="preserve">Exedy Manufacturing Indonesia                     </v>
          </cell>
          <cell r="G724">
            <v>5</v>
          </cell>
          <cell r="H724" t="str">
            <v xml:space="preserve">TP-362         </v>
          </cell>
          <cell r="I724">
            <v>67</v>
          </cell>
          <cell r="J724">
            <v>33.5</v>
          </cell>
          <cell r="K724">
            <v>19.5</v>
          </cell>
          <cell r="L724">
            <v>0.04</v>
          </cell>
        </row>
        <row r="725">
          <cell r="A725" t="str">
            <v>31210-BZ270-00</v>
          </cell>
          <cell r="B725" t="str">
            <v>KD-4327</v>
          </cell>
          <cell r="C725" t="str">
            <v xml:space="preserve">COVER ASSY, CLUTCH                                </v>
          </cell>
          <cell r="D725">
            <v>1000086</v>
          </cell>
          <cell r="E725" t="str">
            <v>1000086_P</v>
          </cell>
          <cell r="F725" t="str">
            <v xml:space="preserve">Aisin Indonesia                                   </v>
          </cell>
          <cell r="G725">
            <v>1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</row>
        <row r="726">
          <cell r="A726" t="str">
            <v>31210-BZ310-00</v>
          </cell>
          <cell r="B726" t="str">
            <v>XP-0001</v>
          </cell>
          <cell r="C726" t="str">
            <v xml:space="preserve">COVER ASSY, CLUTCH                                </v>
          </cell>
          <cell r="D726">
            <v>3003023</v>
          </cell>
          <cell r="E726" t="str">
            <v>3003023_P</v>
          </cell>
          <cell r="F726" t="str">
            <v xml:space="preserve">Exedy Manufacturing Indonesia                     </v>
          </cell>
          <cell r="G726">
            <v>1</v>
          </cell>
          <cell r="H726" t="str">
            <v xml:space="preserve">TP-332         </v>
          </cell>
          <cell r="I726">
            <v>33</v>
          </cell>
          <cell r="J726">
            <v>33</v>
          </cell>
          <cell r="K726">
            <v>15</v>
          </cell>
          <cell r="L726">
            <v>0.01</v>
          </cell>
        </row>
        <row r="727">
          <cell r="A727" t="str">
            <v>31210-D74A1-00</v>
          </cell>
          <cell r="B727" t="str">
            <v>XP-0495</v>
          </cell>
          <cell r="C727" t="str">
            <v xml:space="preserve">COVER ASSY, CLUTCH                                </v>
          </cell>
          <cell r="D727">
            <v>3003023</v>
          </cell>
          <cell r="E727" t="str">
            <v>3003023_P</v>
          </cell>
          <cell r="F727" t="str">
            <v xml:space="preserve">Exedy Manufacturing Indonesia                     </v>
          </cell>
          <cell r="G727">
            <v>1</v>
          </cell>
          <cell r="H727" t="str">
            <v xml:space="preserve">TP-332         </v>
          </cell>
          <cell r="I727">
            <v>33.5</v>
          </cell>
          <cell r="J727">
            <v>33.5</v>
          </cell>
          <cell r="K727">
            <v>19.5</v>
          </cell>
          <cell r="L727">
            <v>0.02</v>
          </cell>
        </row>
        <row r="728">
          <cell r="A728" t="str">
            <v>31210-D74AL-00</v>
          </cell>
          <cell r="B728" t="str">
            <v>XP-0486</v>
          </cell>
          <cell r="C728" t="str">
            <v xml:space="preserve">COVER ASSY, CLUTCH                                </v>
          </cell>
          <cell r="D728">
            <v>3003023</v>
          </cell>
          <cell r="E728" t="str">
            <v>3003023_P</v>
          </cell>
          <cell r="F728" t="str">
            <v xml:space="preserve">Exedy Manufacturing Indonesia                     </v>
          </cell>
          <cell r="G728">
            <v>2</v>
          </cell>
          <cell r="H728" t="str">
            <v xml:space="preserve">TP-332         </v>
          </cell>
          <cell r="I728">
            <v>33.5</v>
          </cell>
          <cell r="J728">
            <v>33.5</v>
          </cell>
          <cell r="K728">
            <v>19.5</v>
          </cell>
          <cell r="L728">
            <v>0.02</v>
          </cell>
        </row>
        <row r="729">
          <cell r="A729" t="str">
            <v>31250-BZ310-00</v>
          </cell>
          <cell r="B729" t="str">
            <v>XP-0172</v>
          </cell>
          <cell r="C729" t="str">
            <v xml:space="preserve">DISC ASSY, CLUTCH                                 </v>
          </cell>
          <cell r="D729">
            <v>3003023</v>
          </cell>
          <cell r="E729" t="str">
            <v>3003023_P</v>
          </cell>
          <cell r="F729" t="str">
            <v xml:space="preserve">Exedy Manufacturing Indonesia                     </v>
          </cell>
          <cell r="G729">
            <v>5</v>
          </cell>
          <cell r="H729" t="str">
            <v xml:space="preserve">TP-362         </v>
          </cell>
          <cell r="I729">
            <v>67</v>
          </cell>
          <cell r="J729">
            <v>33.5</v>
          </cell>
          <cell r="K729">
            <v>19.5</v>
          </cell>
          <cell r="L729">
            <v>0.04</v>
          </cell>
        </row>
        <row r="730">
          <cell r="A730" t="str">
            <v>31250-BZ320-00</v>
          </cell>
          <cell r="B730" t="str">
            <v>KD-4328</v>
          </cell>
          <cell r="C730" t="str">
            <v xml:space="preserve">DISC ASSY, CLUTCH                                 </v>
          </cell>
          <cell r="D730">
            <v>1000086</v>
          </cell>
          <cell r="E730" t="str">
            <v>1000086_P</v>
          </cell>
          <cell r="F730" t="str">
            <v xml:space="preserve">Aisin Indonesia                                   </v>
          </cell>
          <cell r="G730">
            <v>1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</row>
        <row r="731">
          <cell r="A731" t="str">
            <v>31250-BZ360-00</v>
          </cell>
          <cell r="B731" t="str">
            <v>XP-0002</v>
          </cell>
          <cell r="C731" t="str">
            <v xml:space="preserve">DISC ASSY, CLUTCH                                 </v>
          </cell>
          <cell r="D731">
            <v>3003023</v>
          </cell>
          <cell r="E731" t="str">
            <v>3003023_P</v>
          </cell>
          <cell r="F731" t="str">
            <v xml:space="preserve">Exedy Manufacturing Indonesia                     </v>
          </cell>
          <cell r="G731">
            <v>1</v>
          </cell>
          <cell r="H731" t="str">
            <v xml:space="preserve">TP-332         </v>
          </cell>
          <cell r="I731">
            <v>33</v>
          </cell>
          <cell r="J731">
            <v>33</v>
          </cell>
          <cell r="K731">
            <v>15</v>
          </cell>
          <cell r="L731">
            <v>0.01</v>
          </cell>
        </row>
        <row r="732">
          <cell r="A732" t="str">
            <v>31310-BZ140-00</v>
          </cell>
          <cell r="B732" t="str">
            <v>NX-0075-H</v>
          </cell>
          <cell r="C732" t="str">
            <v xml:space="preserve">PEDAL ASSY, CLUTCH                                </v>
          </cell>
          <cell r="D732">
            <v>3000383</v>
          </cell>
          <cell r="E732">
            <v>3000383</v>
          </cell>
          <cell r="F732" t="str">
            <v xml:space="preserve">Nusa Toyotetsu Corporation                        </v>
          </cell>
          <cell r="G732">
            <v>1</v>
          </cell>
          <cell r="H732" t="str">
            <v xml:space="preserve">TP-332         </v>
          </cell>
          <cell r="I732">
            <v>33.5</v>
          </cell>
          <cell r="J732">
            <v>33.5</v>
          </cell>
          <cell r="K732">
            <v>19.5</v>
          </cell>
          <cell r="L732">
            <v>0.02</v>
          </cell>
        </row>
        <row r="733">
          <cell r="A733" t="str">
            <v>31310-BZ200-00</v>
          </cell>
          <cell r="B733" t="str">
            <v>AA-0052</v>
          </cell>
          <cell r="C733" t="str">
            <v xml:space="preserve">PEDAL ASSY, CLUTCH                                </v>
          </cell>
          <cell r="D733">
            <v>3000604</v>
          </cell>
          <cell r="E733">
            <v>3000604</v>
          </cell>
          <cell r="F733" t="str">
            <v xml:space="preserve">Trimitra Chitrahasta                              </v>
          </cell>
          <cell r="G733">
            <v>9</v>
          </cell>
          <cell r="H733" t="str">
            <v xml:space="preserve">TP-362         </v>
          </cell>
          <cell r="I733">
            <v>67</v>
          </cell>
          <cell r="J733">
            <v>33.5</v>
          </cell>
          <cell r="K733">
            <v>19.5</v>
          </cell>
          <cell r="L733">
            <v>0.04</v>
          </cell>
        </row>
        <row r="734">
          <cell r="A734" t="str">
            <v>31310-BZ210-00</v>
          </cell>
          <cell r="B734" t="str">
            <v>AA-0053-H</v>
          </cell>
          <cell r="C734" t="str">
            <v xml:space="preserve">PEDAL ASSY, CLUTCH                                </v>
          </cell>
          <cell r="D734">
            <v>3000604</v>
          </cell>
          <cell r="E734">
            <v>3000604</v>
          </cell>
          <cell r="F734" t="str">
            <v xml:space="preserve">Trimitra Chitrahasta                              </v>
          </cell>
          <cell r="G734">
            <v>5</v>
          </cell>
          <cell r="H734" t="str">
            <v xml:space="preserve">TP-331         </v>
          </cell>
          <cell r="I734">
            <v>33.5</v>
          </cell>
          <cell r="J734">
            <v>33.5</v>
          </cell>
          <cell r="K734">
            <v>9.5</v>
          </cell>
          <cell r="L734">
            <v>0.01</v>
          </cell>
        </row>
        <row r="735">
          <cell r="A735" t="str">
            <v>31310-BZ230-00</v>
          </cell>
          <cell r="B735" t="str">
            <v>NX-2569-H</v>
          </cell>
          <cell r="C735" t="str">
            <v xml:space="preserve">PEDAL ASSY, CLUTCH                                </v>
          </cell>
          <cell r="D735">
            <v>3000383</v>
          </cell>
          <cell r="E735">
            <v>3000383</v>
          </cell>
          <cell r="F735" t="str">
            <v xml:space="preserve">Nusa Toyotetsu Corporation                        </v>
          </cell>
          <cell r="G735">
            <v>12</v>
          </cell>
          <cell r="H735" t="str">
            <v xml:space="preserve">TP-332         </v>
          </cell>
          <cell r="I735">
            <v>33.5</v>
          </cell>
          <cell r="J735">
            <v>33.5</v>
          </cell>
          <cell r="K735">
            <v>19.5</v>
          </cell>
          <cell r="L735">
            <v>0.02</v>
          </cell>
        </row>
        <row r="736">
          <cell r="A736" t="str">
            <v>31310-BZ290-00</v>
          </cell>
          <cell r="B736" t="str">
            <v>SC-0567</v>
          </cell>
          <cell r="C736" t="str">
            <v xml:space="preserve">PEDAL ASSY, CLUTCH                                </v>
          </cell>
          <cell r="D736">
            <v>3000604</v>
          </cell>
          <cell r="E736">
            <v>3000604</v>
          </cell>
          <cell r="F736" t="str">
            <v xml:space="preserve">Trimitra Chitrahasta                              </v>
          </cell>
          <cell r="G736">
            <v>10</v>
          </cell>
          <cell r="H736" t="str">
            <v xml:space="preserve">TP-362         </v>
          </cell>
          <cell r="I736">
            <v>67</v>
          </cell>
          <cell r="J736">
            <v>33.5</v>
          </cell>
          <cell r="K736">
            <v>19.5</v>
          </cell>
          <cell r="L736">
            <v>0.04</v>
          </cell>
        </row>
        <row r="737">
          <cell r="A737" t="str">
            <v>31310-BZ290-00-T</v>
          </cell>
          <cell r="B737" t="str">
            <v>SC-0935</v>
          </cell>
          <cell r="C737" t="str">
            <v xml:space="preserve">PEDAL ASSY, CLUTCH                                </v>
          </cell>
          <cell r="D737">
            <v>3000604</v>
          </cell>
          <cell r="E737" t="str">
            <v>3000604_</v>
          </cell>
          <cell r="F737" t="str">
            <v xml:space="preserve">Trimitra Chitrahasta                              </v>
          </cell>
          <cell r="G737">
            <v>10</v>
          </cell>
          <cell r="H737" t="str">
            <v xml:space="preserve">TP-362         </v>
          </cell>
          <cell r="I737">
            <v>67</v>
          </cell>
          <cell r="J737">
            <v>33.5</v>
          </cell>
          <cell r="K737">
            <v>19.5</v>
          </cell>
          <cell r="L737">
            <v>0.04</v>
          </cell>
        </row>
        <row r="738">
          <cell r="A738" t="str">
            <v>31310-BZ330-00</v>
          </cell>
          <cell r="B738" t="str">
            <v>AA-2056-H</v>
          </cell>
          <cell r="C738" t="str">
            <v xml:space="preserve">PEDAL ASSY, CLUTCH                                </v>
          </cell>
          <cell r="D738">
            <v>3000604</v>
          </cell>
          <cell r="E738">
            <v>3000604</v>
          </cell>
          <cell r="F738" t="str">
            <v xml:space="preserve">Trimitra Chitrahasta                              </v>
          </cell>
          <cell r="G738">
            <v>6</v>
          </cell>
          <cell r="H738" t="str">
            <v xml:space="preserve">TP-362         </v>
          </cell>
          <cell r="I738">
            <v>67</v>
          </cell>
          <cell r="J738">
            <v>33</v>
          </cell>
          <cell r="K738">
            <v>19</v>
          </cell>
          <cell r="L738">
            <v>0.04</v>
          </cell>
        </row>
        <row r="739">
          <cell r="A739" t="str">
            <v>31310-BZ350-00</v>
          </cell>
          <cell r="B739" t="str">
            <v>NT-0018-H</v>
          </cell>
          <cell r="C739" t="str">
            <v xml:space="preserve">PEDAL ASSY, CLUTCH                                </v>
          </cell>
          <cell r="D739">
            <v>3000383</v>
          </cell>
          <cell r="E739">
            <v>3000383</v>
          </cell>
          <cell r="F739" t="str">
            <v xml:space="preserve">Nusa Toyotetsu Corporation                        </v>
          </cell>
          <cell r="G739">
            <v>6</v>
          </cell>
          <cell r="H739" t="str">
            <v xml:space="preserve">TP-362         </v>
          </cell>
          <cell r="I739">
            <v>33.5</v>
          </cell>
          <cell r="J739">
            <v>67</v>
          </cell>
          <cell r="K739">
            <v>19.5</v>
          </cell>
          <cell r="L739">
            <v>0.04</v>
          </cell>
        </row>
        <row r="740">
          <cell r="A740" t="str">
            <v>31310-BZ380-00</v>
          </cell>
          <cell r="B740" t="str">
            <v>NT-0020-H</v>
          </cell>
          <cell r="C740" t="str">
            <v xml:space="preserve">PEDAL ASSY, CLUTCH                                </v>
          </cell>
          <cell r="D740">
            <v>3000383</v>
          </cell>
          <cell r="E740">
            <v>3000383</v>
          </cell>
          <cell r="F740" t="str">
            <v xml:space="preserve">Nusa Toyotetsu Corporation                        </v>
          </cell>
          <cell r="G740">
            <v>6</v>
          </cell>
          <cell r="H740" t="str">
            <v xml:space="preserve">TP-362         </v>
          </cell>
          <cell r="I740">
            <v>33.5</v>
          </cell>
          <cell r="J740">
            <v>67</v>
          </cell>
          <cell r="K740">
            <v>19.5</v>
          </cell>
          <cell r="L740">
            <v>0.04</v>
          </cell>
        </row>
        <row r="741">
          <cell r="A741" t="str">
            <v>31310-BZ410-00</v>
          </cell>
          <cell r="B741" t="str">
            <v>AA-2532-H</v>
          </cell>
          <cell r="C741" t="str">
            <v xml:space="preserve">PEDAL ASSY, CLUTCH                                </v>
          </cell>
          <cell r="D741">
            <v>3000604</v>
          </cell>
          <cell r="E741">
            <v>3000604</v>
          </cell>
          <cell r="F741" t="str">
            <v xml:space="preserve">Trimitra Chitrahasta                              </v>
          </cell>
          <cell r="G741">
            <v>6</v>
          </cell>
          <cell r="H741" t="str">
            <v xml:space="preserve">TP-362         </v>
          </cell>
          <cell r="I741">
            <v>67</v>
          </cell>
          <cell r="J741">
            <v>33.5</v>
          </cell>
          <cell r="K741">
            <v>19.5</v>
          </cell>
          <cell r="L741">
            <v>0.04</v>
          </cell>
        </row>
        <row r="742">
          <cell r="A742" t="str">
            <v>31310-BZ420-00</v>
          </cell>
          <cell r="B742" t="str">
            <v>AA-2533-H</v>
          </cell>
          <cell r="C742" t="str">
            <v xml:space="preserve">PEDAL ASSY, CLUTCH                                </v>
          </cell>
          <cell r="D742">
            <v>3000604</v>
          </cell>
          <cell r="E742">
            <v>3000604</v>
          </cell>
          <cell r="F742" t="str">
            <v xml:space="preserve">Trimitra Chitrahasta                              </v>
          </cell>
          <cell r="G742">
            <v>2</v>
          </cell>
          <cell r="H742" t="str">
            <v xml:space="preserve">TP-362         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</row>
        <row r="743">
          <cell r="A743" t="str">
            <v>31310-BZ430-00</v>
          </cell>
          <cell r="B743" t="str">
            <v>AA-2534-H</v>
          </cell>
          <cell r="C743" t="str">
            <v xml:space="preserve">PEDAL ASSY, CLUTCH                                </v>
          </cell>
          <cell r="D743">
            <v>3000604</v>
          </cell>
          <cell r="E743">
            <v>3000604</v>
          </cell>
          <cell r="F743" t="str">
            <v xml:space="preserve">Trimitra Chitrahasta                              </v>
          </cell>
          <cell r="G743">
            <v>8</v>
          </cell>
          <cell r="H743" t="str">
            <v xml:space="preserve">TP-362         </v>
          </cell>
          <cell r="I743">
            <v>67</v>
          </cell>
          <cell r="J743">
            <v>33.5</v>
          </cell>
          <cell r="K743">
            <v>19.5</v>
          </cell>
          <cell r="L743">
            <v>0.04</v>
          </cell>
        </row>
        <row r="744">
          <cell r="A744" t="str">
            <v>31310-BZ440-00</v>
          </cell>
          <cell r="B744" t="str">
            <v>AA-2535-H</v>
          </cell>
          <cell r="C744" t="str">
            <v xml:space="preserve">PEDAL ASSY, CLUTCH                                </v>
          </cell>
          <cell r="D744">
            <v>3000604</v>
          </cell>
          <cell r="E744">
            <v>3000604</v>
          </cell>
          <cell r="F744" t="str">
            <v xml:space="preserve">Trimitra Chitrahasta                              </v>
          </cell>
          <cell r="G744">
            <v>4</v>
          </cell>
          <cell r="H744" t="str">
            <v xml:space="preserve">TP-362         </v>
          </cell>
          <cell r="I744">
            <v>67</v>
          </cell>
          <cell r="J744">
            <v>33.5</v>
          </cell>
          <cell r="K744">
            <v>19.5</v>
          </cell>
          <cell r="L744">
            <v>0.04</v>
          </cell>
        </row>
        <row r="745">
          <cell r="A745" t="str">
            <v>31310-BZ450-00</v>
          </cell>
          <cell r="B745" t="str">
            <v>RC-1092</v>
          </cell>
          <cell r="C745" t="str">
            <v xml:space="preserve">PEDAL ASSY, CLUTCH                                </v>
          </cell>
          <cell r="D745">
            <v>3000604</v>
          </cell>
          <cell r="E745">
            <v>3000604</v>
          </cell>
          <cell r="F745" t="str">
            <v xml:space="preserve">Trimitra Chitrahasta                              </v>
          </cell>
          <cell r="G745">
            <v>9</v>
          </cell>
          <cell r="H745" t="str">
            <v xml:space="preserve">TP-362         </v>
          </cell>
          <cell r="I745">
            <v>67</v>
          </cell>
          <cell r="J745">
            <v>33.5</v>
          </cell>
          <cell r="K745">
            <v>19.5</v>
          </cell>
          <cell r="L745">
            <v>0.04</v>
          </cell>
        </row>
        <row r="746">
          <cell r="A746" t="str">
            <v>31310-BZ460-00</v>
          </cell>
          <cell r="B746" t="str">
            <v>RC-1093</v>
          </cell>
          <cell r="C746" t="str">
            <v xml:space="preserve">PEDAL ASSY, CLUTCH                                </v>
          </cell>
          <cell r="D746">
            <v>3000604</v>
          </cell>
          <cell r="E746">
            <v>3000604</v>
          </cell>
          <cell r="F746" t="str">
            <v xml:space="preserve">Trimitra Chitrahasta                              </v>
          </cell>
          <cell r="G746">
            <v>9</v>
          </cell>
          <cell r="H746" t="str">
            <v xml:space="preserve">TP-362         </v>
          </cell>
          <cell r="I746">
            <v>67</v>
          </cell>
          <cell r="J746">
            <v>33.5</v>
          </cell>
          <cell r="K746">
            <v>19.5</v>
          </cell>
          <cell r="L746">
            <v>0.04</v>
          </cell>
        </row>
        <row r="747">
          <cell r="A747" t="str">
            <v>31310-BZ470-00</v>
          </cell>
          <cell r="B747" t="str">
            <v>RC-1094</v>
          </cell>
          <cell r="C747" t="str">
            <v xml:space="preserve">PEDAL ASSY, CLUTCH                                </v>
          </cell>
          <cell r="D747">
            <v>3000604</v>
          </cell>
          <cell r="E747">
            <v>3000604</v>
          </cell>
          <cell r="F747" t="str">
            <v xml:space="preserve">Trimitra Chitrahasta                              </v>
          </cell>
          <cell r="G747">
            <v>9</v>
          </cell>
          <cell r="H747" t="str">
            <v xml:space="preserve">TP-362         </v>
          </cell>
          <cell r="I747">
            <v>67</v>
          </cell>
          <cell r="J747">
            <v>33.5</v>
          </cell>
          <cell r="K747">
            <v>19.5</v>
          </cell>
          <cell r="L747">
            <v>0.04</v>
          </cell>
        </row>
        <row r="748">
          <cell r="A748" t="str">
            <v>31310-BZ480-00</v>
          </cell>
          <cell r="B748" t="str">
            <v>RC-1095</v>
          </cell>
          <cell r="C748" t="str">
            <v xml:space="preserve">PEDAL ASSY, CLUTCH                                </v>
          </cell>
          <cell r="D748">
            <v>3000604</v>
          </cell>
          <cell r="E748">
            <v>3000604</v>
          </cell>
          <cell r="F748" t="str">
            <v xml:space="preserve">Trimitra Chitrahasta                              </v>
          </cell>
          <cell r="G748">
            <v>9</v>
          </cell>
          <cell r="H748" t="str">
            <v xml:space="preserve">TP-362         </v>
          </cell>
          <cell r="I748">
            <v>67</v>
          </cell>
          <cell r="J748">
            <v>33.5</v>
          </cell>
          <cell r="K748">
            <v>19.5</v>
          </cell>
          <cell r="L748">
            <v>0.04</v>
          </cell>
        </row>
        <row r="749">
          <cell r="A749" t="str">
            <v>31310-BZ580-00</v>
          </cell>
          <cell r="B749" t="str">
            <v>AA-2948</v>
          </cell>
          <cell r="C749" t="str">
            <v xml:space="preserve">PEDAL ASSY, CLUTCH                                </v>
          </cell>
          <cell r="D749">
            <v>3000604</v>
          </cell>
          <cell r="E749">
            <v>3000604</v>
          </cell>
          <cell r="F749" t="str">
            <v xml:space="preserve">Trimitra Chitrahasta                              </v>
          </cell>
          <cell r="G749">
            <v>6</v>
          </cell>
          <cell r="H749" t="str">
            <v xml:space="preserve">TP-362         </v>
          </cell>
          <cell r="I749">
            <v>67</v>
          </cell>
          <cell r="J749">
            <v>33.5</v>
          </cell>
          <cell r="K749">
            <v>19.5</v>
          </cell>
          <cell r="L749">
            <v>0.04</v>
          </cell>
        </row>
        <row r="750">
          <cell r="A750" t="str">
            <v>31310-BZ590-00</v>
          </cell>
          <cell r="B750" t="str">
            <v>AA-2949</v>
          </cell>
          <cell r="C750" t="str">
            <v xml:space="preserve">PEDAL ASSY, CLUTCH                                </v>
          </cell>
          <cell r="D750">
            <v>3000604</v>
          </cell>
          <cell r="E750">
            <v>3000604</v>
          </cell>
          <cell r="F750" t="str">
            <v xml:space="preserve">Trimitra Chitrahasta                              </v>
          </cell>
          <cell r="G750">
            <v>6</v>
          </cell>
          <cell r="H750" t="str">
            <v xml:space="preserve">TP-362         </v>
          </cell>
          <cell r="I750">
            <v>67</v>
          </cell>
          <cell r="J750">
            <v>33.5</v>
          </cell>
          <cell r="K750">
            <v>19.5</v>
          </cell>
          <cell r="L750">
            <v>0.04</v>
          </cell>
        </row>
        <row r="751">
          <cell r="A751" t="str">
            <v>31324-B0010-00</v>
          </cell>
          <cell r="B751" t="str">
            <v>XA-0012-H</v>
          </cell>
          <cell r="C751" t="str">
            <v xml:space="preserve">SHAFT, PEDAL                                      </v>
          </cell>
          <cell r="D751" t="str">
            <v>PL4_CKD</v>
          </cell>
          <cell r="E751" t="str">
            <v>PL5_CKD</v>
          </cell>
          <cell r="F751" t="str">
            <v xml:space="preserve">CKD Warehouse Plant4                              </v>
          </cell>
          <cell r="G751">
            <v>150</v>
          </cell>
          <cell r="H751" t="str">
            <v xml:space="preserve">SN             </v>
          </cell>
          <cell r="I751">
            <v>32</v>
          </cell>
          <cell r="J751">
            <v>24.5</v>
          </cell>
          <cell r="K751">
            <v>7.5</v>
          </cell>
          <cell r="L751">
            <v>0.01</v>
          </cell>
        </row>
        <row r="752">
          <cell r="A752" t="str">
            <v>31324-B2020-00</v>
          </cell>
          <cell r="B752" t="str">
            <v>MA-0005-H</v>
          </cell>
          <cell r="C752" t="str">
            <v xml:space="preserve">SHAFT, PEDAL                                      </v>
          </cell>
          <cell r="D752" t="str">
            <v>PL4_CKD</v>
          </cell>
          <cell r="E752" t="str">
            <v>PL5_CKD</v>
          </cell>
          <cell r="F752" t="str">
            <v xml:space="preserve">CKD Warehouse Plant4                              </v>
          </cell>
          <cell r="G752">
            <v>130</v>
          </cell>
          <cell r="H752" t="str">
            <v xml:space="preserve">SN             </v>
          </cell>
          <cell r="I752">
            <v>32</v>
          </cell>
          <cell r="J752">
            <v>24.5</v>
          </cell>
          <cell r="K752">
            <v>7.5</v>
          </cell>
          <cell r="L752">
            <v>0.01</v>
          </cell>
        </row>
        <row r="753">
          <cell r="A753" t="str">
            <v>31324-B2020-00</v>
          </cell>
          <cell r="B753" t="str">
            <v>MA-0005-H</v>
          </cell>
          <cell r="C753" t="str">
            <v xml:space="preserve">SHAFT, PEDAL                                      </v>
          </cell>
          <cell r="D753" t="str">
            <v>PL5_CKD</v>
          </cell>
          <cell r="E753" t="str">
            <v>PL5_CKD</v>
          </cell>
          <cell r="F753" t="str">
            <v xml:space="preserve">CKD Warehouse Plant5                              </v>
          </cell>
          <cell r="G753">
            <v>130</v>
          </cell>
          <cell r="H753" t="str">
            <v xml:space="preserve">SN             </v>
          </cell>
          <cell r="I753">
            <v>32</v>
          </cell>
          <cell r="J753">
            <v>24.5</v>
          </cell>
          <cell r="K753">
            <v>7.5</v>
          </cell>
          <cell r="L753">
            <v>0.01</v>
          </cell>
        </row>
        <row r="754">
          <cell r="A754" t="str">
            <v>31340-BZ060-00</v>
          </cell>
          <cell r="B754" t="str">
            <v>AA-0054</v>
          </cell>
          <cell r="C754" t="str">
            <v xml:space="preserve">CABLE ASSY, CLUTCH RELEASE                        </v>
          </cell>
          <cell r="D754">
            <v>3000209</v>
          </cell>
          <cell r="E754">
            <v>3000209</v>
          </cell>
          <cell r="F754" t="str">
            <v xml:space="preserve">Hi-Lex Indonesia                                  </v>
          </cell>
          <cell r="G754">
            <v>20</v>
          </cell>
          <cell r="H754" t="str">
            <v xml:space="preserve">TP-392         </v>
          </cell>
          <cell r="I754">
            <v>100.5</v>
          </cell>
          <cell r="J754">
            <v>33.5</v>
          </cell>
          <cell r="K754">
            <v>19.5</v>
          </cell>
          <cell r="L754">
            <v>0.06</v>
          </cell>
        </row>
        <row r="755">
          <cell r="A755" t="str">
            <v>31340-BZ061-00</v>
          </cell>
          <cell r="B755" t="str">
            <v>AA-1324-H</v>
          </cell>
          <cell r="C755" t="str">
            <v xml:space="preserve">CABLE ASSY, CLUTCH RELEASE                        </v>
          </cell>
          <cell r="D755">
            <v>3000209</v>
          </cell>
          <cell r="E755">
            <v>3000209</v>
          </cell>
          <cell r="F755" t="str">
            <v xml:space="preserve">Hi-Lex Indonesia                                  </v>
          </cell>
          <cell r="G755">
            <v>3</v>
          </cell>
          <cell r="H755" t="str">
            <v xml:space="preserve">TP-392         </v>
          </cell>
          <cell r="I755">
            <v>100.5</v>
          </cell>
          <cell r="J755">
            <v>33.5</v>
          </cell>
          <cell r="K755">
            <v>19.5</v>
          </cell>
          <cell r="L755">
            <v>0.06</v>
          </cell>
        </row>
        <row r="756">
          <cell r="A756" t="str">
            <v>31340-BZ090-00</v>
          </cell>
          <cell r="B756" t="str">
            <v>AA-0055-L</v>
          </cell>
          <cell r="C756" t="str">
            <v xml:space="preserve">CABLE ASSY, CLUTCH RELEASE                        </v>
          </cell>
          <cell r="D756">
            <v>3000209</v>
          </cell>
          <cell r="E756">
            <v>3000209</v>
          </cell>
          <cell r="F756" t="str">
            <v xml:space="preserve">Hi-Lex Indonesia                                  </v>
          </cell>
          <cell r="G756">
            <v>20</v>
          </cell>
          <cell r="H756" t="str">
            <v xml:space="preserve">TP-392         </v>
          </cell>
          <cell r="I756">
            <v>100.5</v>
          </cell>
          <cell r="J756">
            <v>33.5</v>
          </cell>
          <cell r="K756">
            <v>19.5</v>
          </cell>
          <cell r="L756">
            <v>0.06</v>
          </cell>
        </row>
        <row r="757">
          <cell r="A757" t="str">
            <v>31340-BZ091-00</v>
          </cell>
          <cell r="B757" t="str">
            <v>AA-1325-H</v>
          </cell>
          <cell r="C757" t="str">
            <v xml:space="preserve">CABLE ASSY, CLUTCH RELEASE                        </v>
          </cell>
          <cell r="D757">
            <v>3000209</v>
          </cell>
          <cell r="E757">
            <v>3000209</v>
          </cell>
          <cell r="F757" t="str">
            <v xml:space="preserve">Hi-Lex Indonesia                                  </v>
          </cell>
          <cell r="G757">
            <v>1</v>
          </cell>
          <cell r="H757" t="str">
            <v xml:space="preserve">TP-392         </v>
          </cell>
          <cell r="I757">
            <v>100.5</v>
          </cell>
          <cell r="J757">
            <v>33.5</v>
          </cell>
          <cell r="K757">
            <v>19.5</v>
          </cell>
          <cell r="L757">
            <v>7.0000000000000007E-2</v>
          </cell>
        </row>
        <row r="758">
          <cell r="A758" t="str">
            <v>31340-BZ130-00</v>
          </cell>
          <cell r="B758" t="str">
            <v>NX-0080-H</v>
          </cell>
          <cell r="C758" t="str">
            <v xml:space="preserve">CABLE ASSY, CLUTCH RELEASE                        </v>
          </cell>
          <cell r="D758">
            <v>3000209</v>
          </cell>
          <cell r="E758">
            <v>3000209</v>
          </cell>
          <cell r="F758" t="str">
            <v xml:space="preserve">Hi-Lex Indonesia                                  </v>
          </cell>
          <cell r="G758">
            <v>32</v>
          </cell>
          <cell r="H758" t="str">
            <v xml:space="preserve">TP-392         </v>
          </cell>
          <cell r="I758">
            <v>100.5</v>
          </cell>
          <cell r="J758">
            <v>33.5</v>
          </cell>
          <cell r="K758">
            <v>19.5</v>
          </cell>
          <cell r="L758">
            <v>0.06</v>
          </cell>
        </row>
        <row r="759">
          <cell r="A759" t="str">
            <v>31340-BZ160-00</v>
          </cell>
          <cell r="B759" t="str">
            <v>NX-2574-H</v>
          </cell>
          <cell r="C759" t="str">
            <v xml:space="preserve">CABLE ASSY, CLUTCH RELEASE                        </v>
          </cell>
          <cell r="D759">
            <v>3000209</v>
          </cell>
          <cell r="E759">
            <v>3000209</v>
          </cell>
          <cell r="F759" t="str">
            <v xml:space="preserve">Hi-Lex Indonesia                                  </v>
          </cell>
          <cell r="G759">
            <v>20</v>
          </cell>
          <cell r="H759" t="str">
            <v xml:space="preserve">TP-392         </v>
          </cell>
          <cell r="I759">
            <v>100.5</v>
          </cell>
          <cell r="J759">
            <v>33.5</v>
          </cell>
          <cell r="K759">
            <v>19.5</v>
          </cell>
          <cell r="L759">
            <v>0.06</v>
          </cell>
        </row>
        <row r="760">
          <cell r="A760" t="str">
            <v>31340-BZ190-00</v>
          </cell>
          <cell r="B760" t="str">
            <v>SC-0233</v>
          </cell>
          <cell r="C760" t="str">
            <v xml:space="preserve">CABLE ASSY, CLUTCH RELEASE                        </v>
          </cell>
          <cell r="D760">
            <v>3000209</v>
          </cell>
          <cell r="E760">
            <v>3000209</v>
          </cell>
          <cell r="F760" t="str">
            <v xml:space="preserve">Hi-Lex Indonesia                                  </v>
          </cell>
          <cell r="G760">
            <v>20</v>
          </cell>
          <cell r="H760" t="str">
            <v xml:space="preserve">TP-362         </v>
          </cell>
          <cell r="I760">
            <v>67</v>
          </cell>
          <cell r="J760">
            <v>33.5</v>
          </cell>
          <cell r="K760">
            <v>19.5</v>
          </cell>
          <cell r="L760">
            <v>0.04</v>
          </cell>
        </row>
        <row r="761">
          <cell r="A761" t="str">
            <v>31340-BZ200-00</v>
          </cell>
          <cell r="B761" t="str">
            <v>SC-0234</v>
          </cell>
          <cell r="C761" t="str">
            <v xml:space="preserve">CABLE ASSY, CLUTCH RELEASE                        </v>
          </cell>
          <cell r="D761">
            <v>3000209</v>
          </cell>
          <cell r="E761">
            <v>3000209</v>
          </cell>
          <cell r="F761" t="str">
            <v xml:space="preserve">Hi-Lex Indonesia                                  </v>
          </cell>
          <cell r="G761">
            <v>20</v>
          </cell>
          <cell r="H761" t="str">
            <v xml:space="preserve">TP-362         </v>
          </cell>
          <cell r="I761">
            <v>67</v>
          </cell>
          <cell r="J761">
            <v>33.5</v>
          </cell>
          <cell r="K761">
            <v>19.5</v>
          </cell>
          <cell r="L761">
            <v>0.04</v>
          </cell>
        </row>
        <row r="762">
          <cell r="A762" t="str">
            <v>31340-BZ250-00</v>
          </cell>
          <cell r="B762" t="str">
            <v>RC-1096</v>
          </cell>
          <cell r="C762" t="str">
            <v xml:space="preserve">CABLE ASSY, CLUTCH RELEASE                        </v>
          </cell>
          <cell r="D762">
            <v>3000209</v>
          </cell>
          <cell r="E762">
            <v>3000209</v>
          </cell>
          <cell r="F762" t="str">
            <v xml:space="preserve">Hi-Lex Indonesia                                  </v>
          </cell>
          <cell r="G762">
            <v>20</v>
          </cell>
          <cell r="H762" t="str">
            <v xml:space="preserve">TP-3122        </v>
          </cell>
          <cell r="I762">
            <v>134</v>
          </cell>
          <cell r="J762">
            <v>33.5</v>
          </cell>
          <cell r="K762">
            <v>19.5</v>
          </cell>
          <cell r="L762">
            <v>0.08</v>
          </cell>
        </row>
        <row r="763">
          <cell r="A763" t="str">
            <v>31340-BZ260-00</v>
          </cell>
          <cell r="B763" t="str">
            <v>AA-1611-H</v>
          </cell>
          <cell r="C763" t="str">
            <v xml:space="preserve">CABLE ASSY, CLUTCH RELEASE                        </v>
          </cell>
          <cell r="D763">
            <v>3000209</v>
          </cell>
          <cell r="E763">
            <v>3000209</v>
          </cell>
          <cell r="F763" t="str">
            <v xml:space="preserve">Hi-Lex Indonesia                                  </v>
          </cell>
          <cell r="G763">
            <v>3</v>
          </cell>
          <cell r="H763" t="str">
            <v xml:space="preserve">TP-331         </v>
          </cell>
          <cell r="I763">
            <v>33.5</v>
          </cell>
          <cell r="J763">
            <v>33.5</v>
          </cell>
          <cell r="K763">
            <v>9.5</v>
          </cell>
          <cell r="L763">
            <v>0.01</v>
          </cell>
        </row>
        <row r="764">
          <cell r="A764" t="str">
            <v>31340-BZ270-00</v>
          </cell>
          <cell r="B764" t="str">
            <v>AA-2057-H</v>
          </cell>
          <cell r="C764" t="str">
            <v xml:space="preserve">CABLE ASSY, CLUTCH RELEASE                        </v>
          </cell>
          <cell r="D764">
            <v>3000209</v>
          </cell>
          <cell r="E764">
            <v>3000209</v>
          </cell>
          <cell r="F764" t="str">
            <v xml:space="preserve">Hi-Lex Indonesia                                  </v>
          </cell>
          <cell r="G764">
            <v>17</v>
          </cell>
          <cell r="H764" t="str">
            <v xml:space="preserve">POLIBOX        </v>
          </cell>
          <cell r="I764">
            <v>105</v>
          </cell>
          <cell r="J764">
            <v>35</v>
          </cell>
          <cell r="K764">
            <v>19</v>
          </cell>
          <cell r="L764">
            <v>7.0000000000000007E-2</v>
          </cell>
        </row>
        <row r="765">
          <cell r="A765" t="str">
            <v>31340-BZ300-00</v>
          </cell>
          <cell r="B765" t="str">
            <v>RC-1097</v>
          </cell>
          <cell r="C765" t="str">
            <v xml:space="preserve">CABLE ASSY, CLUTCH RELEASE                        </v>
          </cell>
          <cell r="D765">
            <v>3000209</v>
          </cell>
          <cell r="E765">
            <v>3000209</v>
          </cell>
          <cell r="F765" t="str">
            <v xml:space="preserve">Hi-Lex Indonesia                                  </v>
          </cell>
          <cell r="G765">
            <v>20</v>
          </cell>
          <cell r="H765" t="str">
            <v xml:space="preserve">TP-3122        </v>
          </cell>
          <cell r="I765">
            <v>134</v>
          </cell>
          <cell r="J765">
            <v>33.5</v>
          </cell>
          <cell r="K765">
            <v>19.5</v>
          </cell>
          <cell r="L765">
            <v>0.08</v>
          </cell>
        </row>
        <row r="766">
          <cell r="A766" t="str">
            <v>31340-BZ330-00</v>
          </cell>
          <cell r="B766" t="str">
            <v>AA-2950</v>
          </cell>
          <cell r="C766" t="str">
            <v xml:space="preserve">CABLE ASSY, CLUTCH RELEASE                        </v>
          </cell>
          <cell r="D766">
            <v>3000209</v>
          </cell>
          <cell r="E766">
            <v>3000209</v>
          </cell>
          <cell r="F766" t="str">
            <v xml:space="preserve">Hi-Lex Indonesia                                  </v>
          </cell>
          <cell r="G766">
            <v>20</v>
          </cell>
          <cell r="H766" t="str">
            <v xml:space="preserve">TP-3102        </v>
          </cell>
          <cell r="I766">
            <v>117.5</v>
          </cell>
          <cell r="J766">
            <v>33.5</v>
          </cell>
          <cell r="K766">
            <v>19.5</v>
          </cell>
          <cell r="L766">
            <v>7.0000000000000007E-2</v>
          </cell>
        </row>
        <row r="767">
          <cell r="A767" t="str">
            <v>31340-BZ340-00</v>
          </cell>
          <cell r="B767" t="str">
            <v>AA-2951</v>
          </cell>
          <cell r="C767" t="str">
            <v xml:space="preserve">CABLE ASSY, CLUTCH RELEASE                        </v>
          </cell>
          <cell r="D767">
            <v>3000209</v>
          </cell>
          <cell r="E767">
            <v>3000209</v>
          </cell>
          <cell r="F767" t="str">
            <v xml:space="preserve">Hi-Lex Indonesia                                  </v>
          </cell>
          <cell r="G767">
            <v>20</v>
          </cell>
          <cell r="H767" t="str">
            <v xml:space="preserve">TP-3102        </v>
          </cell>
          <cell r="I767">
            <v>117.5</v>
          </cell>
          <cell r="J767">
            <v>33.5</v>
          </cell>
          <cell r="K767">
            <v>19.5</v>
          </cell>
          <cell r="L767">
            <v>7.0000000000000007E-2</v>
          </cell>
        </row>
        <row r="768">
          <cell r="A768" t="str">
            <v>31341-BZ010-00</v>
          </cell>
          <cell r="B768" t="str">
            <v>AX-047-H</v>
          </cell>
          <cell r="C768" t="str">
            <v xml:space="preserve">BRACKET, CLUTCH CABLE                             </v>
          </cell>
          <cell r="D768">
            <v>3000040</v>
          </cell>
          <cell r="E768">
            <v>3000040</v>
          </cell>
          <cell r="F768" t="str">
            <v xml:space="preserve">Asalta Mandiri Agung                              </v>
          </cell>
          <cell r="G768">
            <v>1</v>
          </cell>
          <cell r="H768" t="str">
            <v xml:space="preserve">TP-332         </v>
          </cell>
          <cell r="I768">
            <v>33.5</v>
          </cell>
          <cell r="J768">
            <v>33.5</v>
          </cell>
          <cell r="K768">
            <v>19.5</v>
          </cell>
          <cell r="L768">
            <v>0.02</v>
          </cell>
        </row>
        <row r="769">
          <cell r="A769" t="str">
            <v>31341-BZ020-00</v>
          </cell>
          <cell r="B769" t="str">
            <v>AX-0048-H</v>
          </cell>
          <cell r="C769" t="str">
            <v xml:space="preserve">BRACKET, CLUTCH CABLE                             </v>
          </cell>
          <cell r="D769">
            <v>3000040</v>
          </cell>
          <cell r="E769">
            <v>3000040</v>
          </cell>
          <cell r="F769" t="str">
            <v xml:space="preserve">Asalta Mandiri Agung                              </v>
          </cell>
          <cell r="G769">
            <v>100</v>
          </cell>
          <cell r="H769" t="str">
            <v xml:space="preserve">TP-332         </v>
          </cell>
          <cell r="I769">
            <v>33.5</v>
          </cell>
          <cell r="J769">
            <v>33.5</v>
          </cell>
          <cell r="K769">
            <v>19.5</v>
          </cell>
          <cell r="L769">
            <v>0.02</v>
          </cell>
        </row>
        <row r="770">
          <cell r="A770" t="str">
            <v>31341-BZ090-00</v>
          </cell>
          <cell r="B770" t="str">
            <v>AX-1622-H</v>
          </cell>
          <cell r="C770" t="str">
            <v xml:space="preserve">BRACKET, CLUTCH CABLE                             </v>
          </cell>
          <cell r="D770">
            <v>3000482</v>
          </cell>
          <cell r="E770">
            <v>3000482</v>
          </cell>
          <cell r="F770" t="str">
            <v xml:space="preserve">Sari Takagi Elok Produk                           </v>
          </cell>
          <cell r="G770">
            <v>1</v>
          </cell>
          <cell r="H770" t="str">
            <v xml:space="preserve">TP-331         </v>
          </cell>
          <cell r="I770">
            <v>33.5</v>
          </cell>
          <cell r="J770">
            <v>33.5</v>
          </cell>
          <cell r="K770">
            <v>10.3</v>
          </cell>
          <cell r="L770">
            <v>0.01</v>
          </cell>
        </row>
        <row r="771">
          <cell r="A771" t="str">
            <v>31341-BZ130-00</v>
          </cell>
          <cell r="B771" t="str">
            <v>AA-0056</v>
          </cell>
          <cell r="C771" t="str">
            <v xml:space="preserve">BRACKET, CLUTCH TUBE, NO.1                        </v>
          </cell>
          <cell r="D771">
            <v>3000040</v>
          </cell>
          <cell r="E771" t="str">
            <v>3000040_</v>
          </cell>
          <cell r="F771" t="str">
            <v xml:space="preserve">Asalta Mandiri Agung                              </v>
          </cell>
          <cell r="G771">
            <v>200</v>
          </cell>
          <cell r="H771" t="str">
            <v xml:space="preserve">TP-331         </v>
          </cell>
          <cell r="I771">
            <v>33.5</v>
          </cell>
          <cell r="J771">
            <v>33.5</v>
          </cell>
          <cell r="K771">
            <v>10.3</v>
          </cell>
          <cell r="L771">
            <v>0.01</v>
          </cell>
        </row>
        <row r="772">
          <cell r="A772" t="str">
            <v>31341-BZ160-00</v>
          </cell>
          <cell r="B772" t="str">
            <v>NX-2576</v>
          </cell>
          <cell r="C772" t="str">
            <v xml:space="preserve">BRACKET, CLUTCH CABLE                             </v>
          </cell>
          <cell r="D772">
            <v>3000040</v>
          </cell>
          <cell r="E772">
            <v>3000040</v>
          </cell>
          <cell r="F772" t="str">
            <v xml:space="preserve">Asalta Mandiri Agung                              </v>
          </cell>
          <cell r="G772">
            <v>200</v>
          </cell>
          <cell r="H772" t="str">
            <v xml:space="preserve">TP-331         </v>
          </cell>
          <cell r="I772">
            <v>33.5</v>
          </cell>
          <cell r="J772">
            <v>33.5</v>
          </cell>
          <cell r="K772">
            <v>10.3</v>
          </cell>
          <cell r="L772">
            <v>0.01</v>
          </cell>
        </row>
        <row r="773">
          <cell r="A773" t="str">
            <v>31341-BZ210-00</v>
          </cell>
          <cell r="B773" t="str">
            <v>NX-2577-H</v>
          </cell>
          <cell r="C773" t="str">
            <v xml:space="preserve">BRACKET, CLUTCH CABLE                             </v>
          </cell>
          <cell r="D773">
            <v>3000040</v>
          </cell>
          <cell r="E773">
            <v>3000040</v>
          </cell>
          <cell r="F773" t="str">
            <v xml:space="preserve">Asalta Mandiri Agung                              </v>
          </cell>
          <cell r="G773">
            <v>83</v>
          </cell>
          <cell r="H773" t="str">
            <v xml:space="preserve">TP-331         </v>
          </cell>
          <cell r="I773">
            <v>33.5</v>
          </cell>
          <cell r="J773">
            <v>33.5</v>
          </cell>
          <cell r="K773">
            <v>10.3</v>
          </cell>
          <cell r="L773">
            <v>0.01</v>
          </cell>
        </row>
        <row r="774">
          <cell r="A774" t="str">
            <v>31341-BZ300-00</v>
          </cell>
          <cell r="B774" t="str">
            <v>NX-3728-H</v>
          </cell>
          <cell r="C774" t="str">
            <v xml:space="preserve">BRACKET, CLUTCH CABLE                             </v>
          </cell>
          <cell r="D774">
            <v>3000040</v>
          </cell>
          <cell r="E774">
            <v>3000040</v>
          </cell>
          <cell r="F774" t="str">
            <v xml:space="preserve">Asalta Mandiri Agung                              </v>
          </cell>
          <cell r="G774">
            <v>200</v>
          </cell>
          <cell r="H774" t="str">
            <v xml:space="preserve">TP-331         </v>
          </cell>
          <cell r="I774">
            <v>33.5</v>
          </cell>
          <cell r="J774">
            <v>33.5</v>
          </cell>
          <cell r="K774">
            <v>10.3</v>
          </cell>
          <cell r="L774">
            <v>0.01</v>
          </cell>
        </row>
        <row r="775">
          <cell r="A775" t="str">
            <v>31347-BZ060-00</v>
          </cell>
          <cell r="B775" t="str">
            <v>AA-0057-H</v>
          </cell>
          <cell r="C775" t="str">
            <v xml:space="preserve">CLAMP, CLUTCH CABLE                               </v>
          </cell>
          <cell r="D775">
            <v>3000040</v>
          </cell>
          <cell r="E775">
            <v>3000040</v>
          </cell>
          <cell r="F775" t="str">
            <v xml:space="preserve">Asalta Mandiri Agung                              </v>
          </cell>
          <cell r="G775">
            <v>56</v>
          </cell>
          <cell r="H775" t="str">
            <v xml:space="preserve">TP-331         </v>
          </cell>
          <cell r="I775">
            <v>33.5</v>
          </cell>
          <cell r="J775">
            <v>33.5</v>
          </cell>
          <cell r="K775">
            <v>10.3</v>
          </cell>
          <cell r="L775">
            <v>0.01</v>
          </cell>
        </row>
        <row r="776">
          <cell r="A776" t="str">
            <v>31347-BZ070-00</v>
          </cell>
          <cell r="B776" t="str">
            <v>AA-0058</v>
          </cell>
          <cell r="C776" t="str">
            <v xml:space="preserve">CLAMP, CLUTCH CABLE                               </v>
          </cell>
          <cell r="D776">
            <v>3000040</v>
          </cell>
          <cell r="E776">
            <v>3000040</v>
          </cell>
          <cell r="F776" t="str">
            <v xml:space="preserve">Asalta Mandiri Agung                              </v>
          </cell>
          <cell r="G776">
            <v>200</v>
          </cell>
          <cell r="H776" t="str">
            <v xml:space="preserve">TP-331         </v>
          </cell>
          <cell r="I776">
            <v>33.5</v>
          </cell>
          <cell r="J776">
            <v>33.5</v>
          </cell>
          <cell r="K776">
            <v>10.3</v>
          </cell>
          <cell r="L776">
            <v>0.01</v>
          </cell>
        </row>
        <row r="777">
          <cell r="A777" t="str">
            <v>31347-BZ080-00</v>
          </cell>
          <cell r="B777" t="str">
            <v>AA-0059-L-H</v>
          </cell>
          <cell r="C777" t="str">
            <v xml:space="preserve">CLAMP, CLUTCH CABLE                               </v>
          </cell>
          <cell r="D777">
            <v>3000040</v>
          </cell>
          <cell r="E777">
            <v>3000040</v>
          </cell>
          <cell r="F777" t="str">
            <v xml:space="preserve">Asalta Mandiri Agung                              </v>
          </cell>
          <cell r="G777">
            <v>148</v>
          </cell>
          <cell r="H777" t="str">
            <v xml:space="preserve">TP-331         </v>
          </cell>
          <cell r="I777">
            <v>33.5</v>
          </cell>
          <cell r="J777">
            <v>33.5</v>
          </cell>
          <cell r="K777">
            <v>10.3</v>
          </cell>
          <cell r="L777">
            <v>0.01</v>
          </cell>
        </row>
        <row r="778">
          <cell r="A778" t="str">
            <v>31347-BZ110-00</v>
          </cell>
          <cell r="B778" t="str">
            <v>AA-1034-L-H</v>
          </cell>
          <cell r="C778" t="str">
            <v xml:space="preserve">CLAMP, CLUTCH CABLE                               </v>
          </cell>
          <cell r="D778">
            <v>3000040</v>
          </cell>
          <cell r="E778">
            <v>3000040</v>
          </cell>
          <cell r="F778" t="str">
            <v xml:space="preserve">Asalta Mandiri Agung                              </v>
          </cell>
          <cell r="G778">
            <v>1</v>
          </cell>
          <cell r="H778" t="str">
            <v xml:space="preserve">TP-331         </v>
          </cell>
          <cell r="I778">
            <v>33.5</v>
          </cell>
          <cell r="J778">
            <v>33.5</v>
          </cell>
          <cell r="K778">
            <v>10.3</v>
          </cell>
          <cell r="L778">
            <v>0.01</v>
          </cell>
        </row>
        <row r="779">
          <cell r="A779" t="str">
            <v>31347-BZ140-00</v>
          </cell>
          <cell r="B779" t="str">
            <v>SC-0588</v>
          </cell>
          <cell r="C779" t="str">
            <v xml:space="preserve">CLAMP, CLUTCH CABLE                               </v>
          </cell>
          <cell r="D779">
            <v>3001911</v>
          </cell>
          <cell r="E779">
            <v>3001911</v>
          </cell>
          <cell r="F779" t="str">
            <v xml:space="preserve">TOSAMA ABADI                                      </v>
          </cell>
          <cell r="G779">
            <v>100</v>
          </cell>
          <cell r="H779" t="str">
            <v xml:space="preserve">TP-331         </v>
          </cell>
          <cell r="I779">
            <v>33.5</v>
          </cell>
          <cell r="J779">
            <v>33.5</v>
          </cell>
          <cell r="K779">
            <v>10.3</v>
          </cell>
          <cell r="L779">
            <v>0.01</v>
          </cell>
        </row>
        <row r="780">
          <cell r="A780" t="str">
            <v>31347-BZ150-00</v>
          </cell>
          <cell r="B780" t="str">
            <v>SC-0589</v>
          </cell>
          <cell r="C780" t="str">
            <v xml:space="preserve">CLAMP, CLUTCH CABLE                               </v>
          </cell>
          <cell r="D780">
            <v>3001911</v>
          </cell>
          <cell r="E780">
            <v>3001911</v>
          </cell>
          <cell r="F780" t="str">
            <v xml:space="preserve">TOSAMA ABADI                                      </v>
          </cell>
          <cell r="G780">
            <v>100</v>
          </cell>
          <cell r="H780" t="str">
            <v xml:space="preserve">TP-331         </v>
          </cell>
          <cell r="I780">
            <v>33.5</v>
          </cell>
          <cell r="J780">
            <v>33.5</v>
          </cell>
          <cell r="K780">
            <v>10.3</v>
          </cell>
          <cell r="L780">
            <v>0.01</v>
          </cell>
        </row>
        <row r="781">
          <cell r="A781" t="str">
            <v>31347-BZ240-00</v>
          </cell>
          <cell r="B781" t="str">
            <v>AA-1773-H</v>
          </cell>
          <cell r="C781" t="str">
            <v xml:space="preserve">CLAMP, CLUTCH CABLE                               </v>
          </cell>
          <cell r="D781">
            <v>3001911</v>
          </cell>
          <cell r="E781">
            <v>3001911</v>
          </cell>
          <cell r="F781" t="str">
            <v xml:space="preserve">TOSAMA ABADI                                      </v>
          </cell>
          <cell r="G781">
            <v>20</v>
          </cell>
          <cell r="H781" t="str">
            <v xml:space="preserve">TP-331         </v>
          </cell>
          <cell r="I781">
            <v>33.5</v>
          </cell>
          <cell r="J781">
            <v>33.5</v>
          </cell>
          <cell r="K781">
            <v>10.3</v>
          </cell>
          <cell r="L781">
            <v>0.01</v>
          </cell>
        </row>
        <row r="782">
          <cell r="A782" t="str">
            <v>31347-BZ250-00</v>
          </cell>
          <cell r="B782" t="str">
            <v>AA-1774-H</v>
          </cell>
          <cell r="C782" t="str">
            <v xml:space="preserve">CLAMP, CLUTCH CABLE                               </v>
          </cell>
          <cell r="D782">
            <v>3001911</v>
          </cell>
          <cell r="E782">
            <v>3001911</v>
          </cell>
          <cell r="F782" t="str">
            <v xml:space="preserve">TOSAMA ABADI                                      </v>
          </cell>
          <cell r="G782">
            <v>20</v>
          </cell>
          <cell r="H782" t="str">
            <v xml:space="preserve">TP-331         </v>
          </cell>
          <cell r="I782">
            <v>33.5</v>
          </cell>
          <cell r="J782">
            <v>33.5</v>
          </cell>
          <cell r="K782">
            <v>10.3</v>
          </cell>
          <cell r="L782">
            <v>0.01</v>
          </cell>
        </row>
        <row r="783">
          <cell r="A783" t="str">
            <v>31347-BZ260-00</v>
          </cell>
          <cell r="B783" t="str">
            <v>AA-2058-H</v>
          </cell>
          <cell r="C783" t="str">
            <v xml:space="preserve">CLAMP, CLUTCH CABLE                               </v>
          </cell>
          <cell r="D783">
            <v>3001911</v>
          </cell>
          <cell r="E783">
            <v>3001911</v>
          </cell>
          <cell r="F783" t="str">
            <v xml:space="preserve">TOSAMA ABADI                                      </v>
          </cell>
          <cell r="G783">
            <v>120</v>
          </cell>
          <cell r="H783" t="str">
            <v xml:space="preserve">TP-331         </v>
          </cell>
          <cell r="I783">
            <v>33</v>
          </cell>
          <cell r="J783">
            <v>33</v>
          </cell>
          <cell r="K783">
            <v>10</v>
          </cell>
          <cell r="L783">
            <v>0.01</v>
          </cell>
        </row>
        <row r="784">
          <cell r="A784" t="str">
            <v>31347-BZ270-00</v>
          </cell>
          <cell r="B784" t="str">
            <v>RC-1098</v>
          </cell>
          <cell r="C784" t="str">
            <v xml:space="preserve">CLAMP, CLUTCH CABLE                               </v>
          </cell>
          <cell r="D784">
            <v>3001911</v>
          </cell>
          <cell r="E784">
            <v>3001911</v>
          </cell>
          <cell r="F784" t="str">
            <v xml:space="preserve">TOSAMA ABADI                                      </v>
          </cell>
          <cell r="G784">
            <v>40</v>
          </cell>
          <cell r="H784" t="str">
            <v xml:space="preserve">TP-332         </v>
          </cell>
          <cell r="I784">
            <v>33.5</v>
          </cell>
          <cell r="J784">
            <v>33.5</v>
          </cell>
          <cell r="K784">
            <v>19.5</v>
          </cell>
          <cell r="L784">
            <v>0.02</v>
          </cell>
        </row>
        <row r="785">
          <cell r="A785" t="str">
            <v>31347-BZ280-00</v>
          </cell>
          <cell r="B785" t="str">
            <v>RC-1099</v>
          </cell>
          <cell r="C785" t="str">
            <v xml:space="preserve">CLAMP, CLUTCH CABLE                               </v>
          </cell>
          <cell r="D785">
            <v>3001911</v>
          </cell>
          <cell r="E785">
            <v>3001911</v>
          </cell>
          <cell r="F785" t="str">
            <v xml:space="preserve">TOSAMA ABADI                                      </v>
          </cell>
          <cell r="G785">
            <v>40</v>
          </cell>
          <cell r="H785" t="str">
            <v xml:space="preserve">TP-331         </v>
          </cell>
          <cell r="I785">
            <v>33.5</v>
          </cell>
          <cell r="J785">
            <v>33.5</v>
          </cell>
          <cell r="K785">
            <v>10.3</v>
          </cell>
          <cell r="L785">
            <v>0.01</v>
          </cell>
        </row>
        <row r="786">
          <cell r="A786" t="str">
            <v>31347-BZ290-00</v>
          </cell>
          <cell r="B786" t="str">
            <v>RC-1100</v>
          </cell>
          <cell r="C786" t="str">
            <v xml:space="preserve">CLAMP, CLUTCH CABLE                               </v>
          </cell>
          <cell r="D786">
            <v>3001911</v>
          </cell>
          <cell r="E786">
            <v>3001911</v>
          </cell>
          <cell r="F786" t="str">
            <v xml:space="preserve">TOSAMA ABADI                                      </v>
          </cell>
          <cell r="G786">
            <v>50</v>
          </cell>
          <cell r="H786" t="str">
            <v xml:space="preserve">TP-331         </v>
          </cell>
          <cell r="I786">
            <v>33.5</v>
          </cell>
          <cell r="J786">
            <v>33.5</v>
          </cell>
          <cell r="K786">
            <v>10.3</v>
          </cell>
          <cell r="L786">
            <v>0.01</v>
          </cell>
        </row>
        <row r="787">
          <cell r="A787" t="str">
            <v>31394-BZ010-00</v>
          </cell>
          <cell r="B787" t="str">
            <v>NX-0082-H</v>
          </cell>
          <cell r="C787" t="str">
            <v xml:space="preserve">SPRING, PEDAL W/HOOK                              </v>
          </cell>
          <cell r="D787">
            <v>3000104</v>
          </cell>
          <cell r="E787">
            <v>3000104</v>
          </cell>
          <cell r="F787" t="str">
            <v xml:space="preserve">Chuhatsu Indonesia                                </v>
          </cell>
          <cell r="G787">
            <v>5</v>
          </cell>
          <cell r="H787" t="str">
            <v xml:space="preserve">TP-332         </v>
          </cell>
          <cell r="I787">
            <v>33.5</v>
          </cell>
          <cell r="J787">
            <v>33.5</v>
          </cell>
          <cell r="K787">
            <v>19.5</v>
          </cell>
          <cell r="L787">
            <v>0.02</v>
          </cell>
        </row>
        <row r="788">
          <cell r="A788" t="str">
            <v>31394-BZ050-00</v>
          </cell>
          <cell r="B788" t="str">
            <v>AA-0060-H</v>
          </cell>
          <cell r="C788" t="str">
            <v xml:space="preserve">SPRING, PEDAL W/HOOK                              </v>
          </cell>
          <cell r="D788">
            <v>3000104</v>
          </cell>
          <cell r="E788">
            <v>3000104</v>
          </cell>
          <cell r="F788" t="str">
            <v xml:space="preserve">Chuhatsu Indonesia                                </v>
          </cell>
          <cell r="G788">
            <v>1</v>
          </cell>
          <cell r="H788" t="str">
            <v xml:space="preserve">TP-332         </v>
          </cell>
          <cell r="I788">
            <v>33.5</v>
          </cell>
          <cell r="J788">
            <v>33.5</v>
          </cell>
          <cell r="K788">
            <v>19.5</v>
          </cell>
          <cell r="L788">
            <v>0.02</v>
          </cell>
        </row>
        <row r="789">
          <cell r="A789" t="str">
            <v>31394-BZ070-00</v>
          </cell>
          <cell r="B789" t="str">
            <v>NX-2578-H</v>
          </cell>
          <cell r="C789" t="str">
            <v xml:space="preserve">SPRING, PEDAL W/HOOK                              </v>
          </cell>
          <cell r="D789">
            <v>3000104</v>
          </cell>
          <cell r="E789">
            <v>3000104</v>
          </cell>
          <cell r="F789" t="str">
            <v xml:space="preserve">Chuhatsu Indonesia                                </v>
          </cell>
          <cell r="G789">
            <v>160</v>
          </cell>
          <cell r="H789" t="str">
            <v xml:space="preserve">TP-332         </v>
          </cell>
          <cell r="I789">
            <v>33.5</v>
          </cell>
          <cell r="J789">
            <v>33.5</v>
          </cell>
          <cell r="K789">
            <v>19.5</v>
          </cell>
          <cell r="L789">
            <v>0.02</v>
          </cell>
        </row>
        <row r="790">
          <cell r="A790" t="str">
            <v>31394-BZ080-00</v>
          </cell>
          <cell r="B790" t="str">
            <v>NX-2579-H</v>
          </cell>
          <cell r="C790" t="str">
            <v xml:space="preserve">SPRING, PEDAL W/HOOK                              </v>
          </cell>
          <cell r="D790">
            <v>1000098</v>
          </cell>
          <cell r="E790">
            <v>1000098</v>
          </cell>
          <cell r="F790" t="str">
            <v xml:space="preserve">Chuhatsu Indonesia                                </v>
          </cell>
          <cell r="G790">
            <v>35</v>
          </cell>
          <cell r="H790" t="str">
            <v xml:space="preserve">TP-332         </v>
          </cell>
          <cell r="I790">
            <v>33.5</v>
          </cell>
          <cell r="J790">
            <v>33.5</v>
          </cell>
          <cell r="K790">
            <v>19.5</v>
          </cell>
          <cell r="L790">
            <v>0.02</v>
          </cell>
        </row>
        <row r="791">
          <cell r="A791" t="str">
            <v>31394-BZ080-00</v>
          </cell>
          <cell r="B791" t="str">
            <v>NX-2579-H</v>
          </cell>
          <cell r="C791" t="str">
            <v xml:space="preserve">SPRING, PEDAL W/HOOK                              </v>
          </cell>
          <cell r="D791">
            <v>3000104</v>
          </cell>
          <cell r="E791">
            <v>1000098</v>
          </cell>
          <cell r="F791" t="str">
            <v xml:space="preserve">Chuhatsu Indonesia                                </v>
          </cell>
          <cell r="G791">
            <v>160</v>
          </cell>
          <cell r="H791" t="str">
            <v xml:space="preserve">TP-332         </v>
          </cell>
          <cell r="I791">
            <v>33.5</v>
          </cell>
          <cell r="J791">
            <v>33.5</v>
          </cell>
          <cell r="K791">
            <v>19.5</v>
          </cell>
          <cell r="L791">
            <v>0.02</v>
          </cell>
        </row>
        <row r="792">
          <cell r="A792" t="str">
            <v>31394-BZ130-00</v>
          </cell>
          <cell r="B792" t="str">
            <v>SC-0089</v>
          </cell>
          <cell r="C792" t="str">
            <v xml:space="preserve">SPRING, PEDAL W/HOOK                              </v>
          </cell>
          <cell r="D792">
            <v>1000098</v>
          </cell>
          <cell r="E792">
            <v>1000098</v>
          </cell>
          <cell r="F792" t="str">
            <v xml:space="preserve">Chuhatsu Indonesia                                </v>
          </cell>
          <cell r="G792">
            <v>160</v>
          </cell>
          <cell r="H792" t="str">
            <v xml:space="preserve">TP-332         </v>
          </cell>
          <cell r="I792">
            <v>33.5</v>
          </cell>
          <cell r="J792">
            <v>33.5</v>
          </cell>
          <cell r="K792">
            <v>19.5</v>
          </cell>
          <cell r="L792">
            <v>0.02</v>
          </cell>
        </row>
        <row r="793">
          <cell r="A793" t="str">
            <v>31394-BZ130-00</v>
          </cell>
          <cell r="B793" t="str">
            <v>SC-0089</v>
          </cell>
          <cell r="C793" t="str">
            <v xml:space="preserve">SPRING, PEDAL W/HOOK                              </v>
          </cell>
          <cell r="D793">
            <v>3000104</v>
          </cell>
          <cell r="E793">
            <v>1000098</v>
          </cell>
          <cell r="F793" t="str">
            <v xml:space="preserve">Chuhatsu Indonesia                                </v>
          </cell>
          <cell r="G793">
            <v>160</v>
          </cell>
          <cell r="H793" t="str">
            <v xml:space="preserve">TP-332         </v>
          </cell>
          <cell r="I793">
            <v>33.5</v>
          </cell>
          <cell r="J793">
            <v>33.5</v>
          </cell>
          <cell r="K793">
            <v>19.5</v>
          </cell>
          <cell r="L793">
            <v>0.02</v>
          </cell>
        </row>
        <row r="794">
          <cell r="A794" t="str">
            <v>31394-BZ170-00</v>
          </cell>
          <cell r="B794" t="str">
            <v>RC-1101</v>
          </cell>
          <cell r="C794" t="str">
            <v xml:space="preserve">SPRING, PEDAL W/HOOK                              </v>
          </cell>
          <cell r="D794">
            <v>1000098</v>
          </cell>
          <cell r="E794">
            <v>1000098</v>
          </cell>
          <cell r="F794" t="str">
            <v xml:space="preserve">Chuhatsu Indonesia                                </v>
          </cell>
          <cell r="G794">
            <v>160</v>
          </cell>
          <cell r="H794" t="str">
            <v xml:space="preserve">TP-332         </v>
          </cell>
          <cell r="I794">
            <v>33.5</v>
          </cell>
          <cell r="J794">
            <v>33.5</v>
          </cell>
          <cell r="K794">
            <v>19.5</v>
          </cell>
          <cell r="L794">
            <v>0.02</v>
          </cell>
        </row>
        <row r="795">
          <cell r="A795" t="str">
            <v>31420-BZ040-00</v>
          </cell>
          <cell r="B795" t="str">
            <v>CR-0021</v>
          </cell>
          <cell r="C795" t="str">
            <v xml:space="preserve">CYLINDER ASSY, MASTER L/RESERVOIR                 </v>
          </cell>
          <cell r="D795" t="str">
            <v>PL5_CKD</v>
          </cell>
          <cell r="E795" t="str">
            <v>PL5_CKD</v>
          </cell>
          <cell r="F795" t="str">
            <v xml:space="preserve">CKD Warehouse Plant5                              </v>
          </cell>
          <cell r="G795">
            <v>12</v>
          </cell>
          <cell r="H795" t="str">
            <v xml:space="preserve">OC13D          </v>
          </cell>
          <cell r="I795">
            <v>35</v>
          </cell>
          <cell r="J795">
            <v>27.5</v>
          </cell>
          <cell r="K795">
            <v>4.5</v>
          </cell>
          <cell r="L795">
            <v>6.71</v>
          </cell>
        </row>
        <row r="796">
          <cell r="A796" t="str">
            <v>31420-BZ050-00</v>
          </cell>
          <cell r="B796" t="str">
            <v>RT-0780-H</v>
          </cell>
          <cell r="C796" t="str">
            <v xml:space="preserve">CYLINDER ASSY, MASTER L/RESERVOIR                 </v>
          </cell>
          <cell r="D796" t="str">
            <v>PL4_CKD</v>
          </cell>
          <cell r="E796" t="str">
            <v>PL5_CKD</v>
          </cell>
          <cell r="F796" t="str">
            <v xml:space="preserve">CKD Warehouse Plant4                              </v>
          </cell>
          <cell r="G796">
            <v>10</v>
          </cell>
          <cell r="H796" t="str">
            <v xml:space="preserve">TN             </v>
          </cell>
          <cell r="I796">
            <v>27.5</v>
          </cell>
          <cell r="J796">
            <v>36</v>
          </cell>
          <cell r="K796">
            <v>8</v>
          </cell>
          <cell r="L796">
            <v>0</v>
          </cell>
        </row>
        <row r="797">
          <cell r="A797" t="str">
            <v>31434-BZ100-00</v>
          </cell>
          <cell r="B797" t="str">
            <v>NX-2582-H</v>
          </cell>
          <cell r="C797" t="str">
            <v xml:space="preserve">HOSE, CLUTCH RESERVOIR                            </v>
          </cell>
          <cell r="D797">
            <v>1000122</v>
          </cell>
          <cell r="E797" t="str">
            <v>1000122_</v>
          </cell>
          <cell r="F797" t="str">
            <v xml:space="preserve">PT. Velasto Indonesia                             </v>
          </cell>
          <cell r="G797">
            <v>30</v>
          </cell>
          <cell r="H797" t="str">
            <v xml:space="preserve">TP-342         </v>
          </cell>
          <cell r="I797">
            <v>33.5</v>
          </cell>
          <cell r="J797">
            <v>50.3</v>
          </cell>
          <cell r="K797">
            <v>19.5</v>
          </cell>
          <cell r="L797">
            <v>0.03</v>
          </cell>
        </row>
        <row r="798">
          <cell r="A798" t="str">
            <v>31434-BZ100-00</v>
          </cell>
          <cell r="B798" t="str">
            <v>NX-2582-H</v>
          </cell>
          <cell r="C798" t="str">
            <v xml:space="preserve">HOSE, CLUTCH RESERVOIR                            </v>
          </cell>
          <cell r="D798">
            <v>3003558</v>
          </cell>
          <cell r="E798" t="str">
            <v>1000122_</v>
          </cell>
          <cell r="F798" t="str">
            <v xml:space="preserve">PT. Velasto Ind                                   </v>
          </cell>
          <cell r="G798">
            <v>30</v>
          </cell>
          <cell r="H798" t="str">
            <v xml:space="preserve">TP-342         </v>
          </cell>
          <cell r="I798">
            <v>33.5</v>
          </cell>
          <cell r="J798">
            <v>50.3</v>
          </cell>
          <cell r="K798">
            <v>19.5</v>
          </cell>
          <cell r="L798">
            <v>0.03</v>
          </cell>
        </row>
        <row r="799">
          <cell r="A799" t="str">
            <v>31470-BZ040-00</v>
          </cell>
          <cell r="B799" t="str">
            <v>CR-0215</v>
          </cell>
          <cell r="C799" t="str">
            <v xml:space="preserve">CYLINDER ASSY, CLUTCH RELEASE                     </v>
          </cell>
          <cell r="D799" t="str">
            <v>PL5_CKD</v>
          </cell>
          <cell r="E799" t="str">
            <v>PL5_CKD</v>
          </cell>
          <cell r="F799" t="str">
            <v xml:space="preserve">CKD Warehouse Plant5                              </v>
          </cell>
          <cell r="G799">
            <v>24</v>
          </cell>
          <cell r="H799" t="str">
            <v xml:space="preserve">CARTON         </v>
          </cell>
          <cell r="I799">
            <v>41</v>
          </cell>
          <cell r="J799">
            <v>34</v>
          </cell>
          <cell r="K799">
            <v>17</v>
          </cell>
          <cell r="L799">
            <v>0.02</v>
          </cell>
        </row>
        <row r="800">
          <cell r="A800" t="str">
            <v>31470-BZ050-00</v>
          </cell>
          <cell r="B800" t="str">
            <v>RT-0781-H</v>
          </cell>
          <cell r="C800" t="str">
            <v xml:space="preserve">CYLINDER ASSY, CLUTCH RELEASE                     </v>
          </cell>
          <cell r="D800" t="str">
            <v>PL4_CKD</v>
          </cell>
          <cell r="E800" t="str">
            <v>PL5_CKD</v>
          </cell>
          <cell r="F800" t="str">
            <v xml:space="preserve">CKD Warehouse Plant4                              </v>
          </cell>
          <cell r="G800">
            <v>10</v>
          </cell>
          <cell r="H800" t="str">
            <v xml:space="preserve">TN             </v>
          </cell>
          <cell r="I800">
            <v>27.5</v>
          </cell>
          <cell r="J800">
            <v>36</v>
          </cell>
          <cell r="K800">
            <v>8</v>
          </cell>
          <cell r="L800">
            <v>0</v>
          </cell>
        </row>
        <row r="801">
          <cell r="A801" t="str">
            <v>31480-BZ010-00</v>
          </cell>
          <cell r="B801" t="str">
            <v>RC-1103</v>
          </cell>
          <cell r="C801" t="str">
            <v xml:space="preserve">HOSE ASSY, TUBE TO RESERVOIR                      </v>
          </cell>
          <cell r="D801">
            <v>1000122</v>
          </cell>
          <cell r="E801" t="str">
            <v>1000122_</v>
          </cell>
          <cell r="F801" t="str">
            <v xml:space="preserve">PT. Velasto Indonesia                             </v>
          </cell>
          <cell r="G801">
            <v>25</v>
          </cell>
          <cell r="H801" t="str">
            <v xml:space="preserve">TP-362         </v>
          </cell>
          <cell r="I801">
            <v>67</v>
          </cell>
          <cell r="J801">
            <v>33.5</v>
          </cell>
          <cell r="K801">
            <v>19.5</v>
          </cell>
          <cell r="L801">
            <v>0.04</v>
          </cell>
        </row>
        <row r="802">
          <cell r="A802" t="str">
            <v>31480-BZ020-00</v>
          </cell>
          <cell r="B802" t="str">
            <v>RC-1104</v>
          </cell>
          <cell r="C802" t="str">
            <v xml:space="preserve">HOSE ASSY, TUBE TO RESERVOIR                      </v>
          </cell>
          <cell r="D802">
            <v>1000122</v>
          </cell>
          <cell r="E802" t="str">
            <v>1000122_</v>
          </cell>
          <cell r="F802" t="str">
            <v xml:space="preserve">PT. Velasto Indonesia                             </v>
          </cell>
          <cell r="G802">
            <v>25</v>
          </cell>
          <cell r="H802" t="str">
            <v xml:space="preserve">TP-362         </v>
          </cell>
          <cell r="I802">
            <v>67</v>
          </cell>
          <cell r="J802">
            <v>33.5</v>
          </cell>
          <cell r="K802">
            <v>19.5</v>
          </cell>
          <cell r="L802">
            <v>0.04</v>
          </cell>
        </row>
        <row r="803">
          <cell r="A803" t="str">
            <v>31481-BZ030-00</v>
          </cell>
          <cell r="B803" t="str">
            <v>RC-1105</v>
          </cell>
          <cell r="C803" t="str">
            <v xml:space="preserve">TUBE, CLUTCH, NO.1                                </v>
          </cell>
          <cell r="D803">
            <v>3000474</v>
          </cell>
          <cell r="E803">
            <v>3000474</v>
          </cell>
          <cell r="F803" t="str">
            <v xml:space="preserve">Sanoh Indonesia                                   </v>
          </cell>
          <cell r="G803">
            <v>80</v>
          </cell>
          <cell r="H803" t="str">
            <v xml:space="preserve">TP-331         </v>
          </cell>
          <cell r="I803">
            <v>33.5</v>
          </cell>
          <cell r="J803">
            <v>33.5</v>
          </cell>
          <cell r="K803">
            <v>10.3</v>
          </cell>
          <cell r="L803">
            <v>0.01</v>
          </cell>
        </row>
        <row r="804">
          <cell r="A804" t="str">
            <v>31482-BZ150-00</v>
          </cell>
          <cell r="B804" t="str">
            <v>NX-2583-H</v>
          </cell>
          <cell r="C804" t="str">
            <v xml:space="preserve">TUBE, CLUTCH RELEASE, NO.1                        </v>
          </cell>
          <cell r="D804">
            <v>3003334</v>
          </cell>
          <cell r="E804">
            <v>3003334</v>
          </cell>
          <cell r="F804" t="str">
            <v xml:space="preserve">PT USUI INTERNATIONAL INDONESIA                   </v>
          </cell>
          <cell r="G804">
            <v>20</v>
          </cell>
          <cell r="H804" t="str">
            <v xml:space="preserve">PALLET         </v>
          </cell>
          <cell r="I804">
            <v>110</v>
          </cell>
          <cell r="J804">
            <v>235</v>
          </cell>
          <cell r="K804">
            <v>115</v>
          </cell>
          <cell r="L804">
            <v>2.97</v>
          </cell>
        </row>
        <row r="805">
          <cell r="A805" t="str">
            <v>31482-BZ170-00</v>
          </cell>
          <cell r="B805" t="str">
            <v>NX-2585-H</v>
          </cell>
          <cell r="C805" t="str">
            <v xml:space="preserve">TUBE, CLUTCH, NO.2                                </v>
          </cell>
          <cell r="D805">
            <v>3000474</v>
          </cell>
          <cell r="E805">
            <v>3000474</v>
          </cell>
          <cell r="F805" t="str">
            <v xml:space="preserve">Sanoh Indonesia                                   </v>
          </cell>
          <cell r="G805">
            <v>18</v>
          </cell>
          <cell r="H805" t="str">
            <v xml:space="preserve">TP-362         </v>
          </cell>
          <cell r="I805">
            <v>33.5</v>
          </cell>
          <cell r="J805">
            <v>67</v>
          </cell>
          <cell r="K805">
            <v>19.5</v>
          </cell>
          <cell r="L805">
            <v>0.04</v>
          </cell>
        </row>
        <row r="806">
          <cell r="A806" t="str">
            <v>31482-BZ190-00</v>
          </cell>
          <cell r="B806" t="str">
            <v>RC-1106</v>
          </cell>
          <cell r="C806" t="str">
            <v xml:space="preserve">TUBE, CLUTCH, NO.2                                </v>
          </cell>
          <cell r="D806">
            <v>3000474</v>
          </cell>
          <cell r="E806">
            <v>3000474</v>
          </cell>
          <cell r="F806" t="str">
            <v xml:space="preserve">Sanoh Indonesia                                   </v>
          </cell>
          <cell r="G806">
            <v>80</v>
          </cell>
          <cell r="H806" t="str">
            <v xml:space="preserve">TP-361         </v>
          </cell>
          <cell r="I806">
            <v>67</v>
          </cell>
          <cell r="J806">
            <v>33.5</v>
          </cell>
          <cell r="K806">
            <v>10.3</v>
          </cell>
          <cell r="L806">
            <v>0.02</v>
          </cell>
        </row>
        <row r="807">
          <cell r="A807" t="str">
            <v>31482-BZ200-00</v>
          </cell>
          <cell r="B807" t="str">
            <v>RC-1107</v>
          </cell>
          <cell r="C807" t="str">
            <v xml:space="preserve">TUBE, CLUTCH, NO.2                                </v>
          </cell>
          <cell r="D807">
            <v>3000474</v>
          </cell>
          <cell r="E807">
            <v>3000474</v>
          </cell>
          <cell r="F807" t="str">
            <v xml:space="preserve">Sanoh Indonesia                                   </v>
          </cell>
          <cell r="G807">
            <v>80</v>
          </cell>
          <cell r="H807" t="str">
            <v xml:space="preserve">TP-331         </v>
          </cell>
          <cell r="I807">
            <v>33.5</v>
          </cell>
          <cell r="J807">
            <v>33.5</v>
          </cell>
          <cell r="K807">
            <v>10.3</v>
          </cell>
          <cell r="L807">
            <v>0.01</v>
          </cell>
        </row>
        <row r="808">
          <cell r="A808" t="str">
            <v>31482-BZ210-00</v>
          </cell>
          <cell r="B808" t="str">
            <v>RC-1108</v>
          </cell>
          <cell r="C808" t="str">
            <v xml:space="preserve">TUBE, CLUTCH RELEASE, NO.1                        </v>
          </cell>
          <cell r="D808">
            <v>3000474</v>
          </cell>
          <cell r="E808">
            <v>3000474</v>
          </cell>
          <cell r="F808" t="str">
            <v xml:space="preserve">Sanoh Indonesia                                   </v>
          </cell>
          <cell r="G808">
            <v>20</v>
          </cell>
          <cell r="H808" t="str">
            <v xml:space="preserve">PALLET         </v>
          </cell>
          <cell r="I808">
            <v>320</v>
          </cell>
          <cell r="J808">
            <v>113</v>
          </cell>
          <cell r="K808">
            <v>140</v>
          </cell>
          <cell r="L808">
            <v>0</v>
          </cell>
        </row>
        <row r="809">
          <cell r="A809" t="str">
            <v>31482-BZ270-00</v>
          </cell>
          <cell r="B809" t="str">
            <v>RC-1109</v>
          </cell>
          <cell r="C809" t="str">
            <v xml:space="preserve">TUBE, CLUTCH RELEASE, NO.1                        </v>
          </cell>
          <cell r="D809">
            <v>3000474</v>
          </cell>
          <cell r="E809">
            <v>3000474</v>
          </cell>
          <cell r="F809" t="str">
            <v xml:space="preserve">Sanoh Indonesia                                   </v>
          </cell>
          <cell r="G809">
            <v>20</v>
          </cell>
          <cell r="H809" t="str">
            <v xml:space="preserve">PALLET         </v>
          </cell>
          <cell r="I809">
            <v>320</v>
          </cell>
          <cell r="J809">
            <v>113</v>
          </cell>
          <cell r="K809">
            <v>140</v>
          </cell>
          <cell r="L809">
            <v>5.0599999999999996</v>
          </cell>
        </row>
        <row r="810">
          <cell r="A810" t="str">
            <v>31482-BZ280-00</v>
          </cell>
          <cell r="B810" t="str">
            <v>RC-1110</v>
          </cell>
          <cell r="C810" t="str">
            <v xml:space="preserve">TUBE, RELEASE CYLINDER TO FLEXIBLE HOSE           </v>
          </cell>
          <cell r="D810">
            <v>3000474</v>
          </cell>
          <cell r="E810">
            <v>3000474</v>
          </cell>
          <cell r="F810" t="str">
            <v xml:space="preserve">Sanoh Indonesia                                   </v>
          </cell>
          <cell r="G810">
            <v>80</v>
          </cell>
          <cell r="H810" t="str">
            <v xml:space="preserve">TP-361         </v>
          </cell>
          <cell r="I810">
            <v>67</v>
          </cell>
          <cell r="J810">
            <v>33.5</v>
          </cell>
          <cell r="K810">
            <v>10.3</v>
          </cell>
          <cell r="L810">
            <v>0.02</v>
          </cell>
        </row>
        <row r="811">
          <cell r="A811" t="str">
            <v>31484-BZ010-00</v>
          </cell>
          <cell r="B811" t="str">
            <v>AX-1626-H</v>
          </cell>
          <cell r="C811" t="str">
            <v xml:space="preserve">BRACKET, FLEXIBLE HOSE                            </v>
          </cell>
          <cell r="D811">
            <v>3000482</v>
          </cell>
          <cell r="E811">
            <v>3000482</v>
          </cell>
          <cell r="F811" t="str">
            <v xml:space="preserve">Sari Takagi Elok Produk                           </v>
          </cell>
          <cell r="G811">
            <v>200</v>
          </cell>
          <cell r="H811" t="str">
            <v xml:space="preserve">TP-331         </v>
          </cell>
          <cell r="I811">
            <v>33.5</v>
          </cell>
          <cell r="J811">
            <v>33.5</v>
          </cell>
          <cell r="K811">
            <v>10.3</v>
          </cell>
          <cell r="L811">
            <v>0.01</v>
          </cell>
        </row>
        <row r="812">
          <cell r="A812" t="str">
            <v>31484-BZ040-00</v>
          </cell>
          <cell r="B812" t="str">
            <v>RC-1111</v>
          </cell>
          <cell r="C812" t="str">
            <v xml:space="preserve">BRACKET, FLEXIBLE HOSE, NO.1                      </v>
          </cell>
          <cell r="D812">
            <v>3001110</v>
          </cell>
          <cell r="E812">
            <v>3001110</v>
          </cell>
          <cell r="F812" t="str">
            <v xml:space="preserve">Yoska Prima Inti                                  </v>
          </cell>
          <cell r="G812">
            <v>350</v>
          </cell>
          <cell r="H812" t="str">
            <v xml:space="preserve">TP-331         </v>
          </cell>
          <cell r="I812">
            <v>33.5</v>
          </cell>
          <cell r="J812">
            <v>33.5</v>
          </cell>
          <cell r="K812">
            <v>10.3</v>
          </cell>
          <cell r="L812">
            <v>0.01</v>
          </cell>
        </row>
        <row r="813">
          <cell r="A813" t="str">
            <v>31484-BZ050-00</v>
          </cell>
          <cell r="B813" t="str">
            <v>RC-1112</v>
          </cell>
          <cell r="C813" t="str">
            <v xml:space="preserve">BRACKET, FLEXIBLE HOSE                            </v>
          </cell>
          <cell r="D813">
            <v>3001110</v>
          </cell>
          <cell r="E813">
            <v>3001110</v>
          </cell>
          <cell r="F813" t="str">
            <v xml:space="preserve">Yoska Prima Inti                                  </v>
          </cell>
          <cell r="G813">
            <v>350</v>
          </cell>
          <cell r="H813" t="str">
            <v xml:space="preserve">TP-331         </v>
          </cell>
          <cell r="I813">
            <v>33.5</v>
          </cell>
          <cell r="J813">
            <v>33.5</v>
          </cell>
          <cell r="K813">
            <v>10.3</v>
          </cell>
          <cell r="L813">
            <v>0.01</v>
          </cell>
        </row>
        <row r="814">
          <cell r="A814" t="str">
            <v>31495-BZ040-00</v>
          </cell>
          <cell r="B814" t="str">
            <v>RC-1113</v>
          </cell>
          <cell r="C814" t="str">
            <v xml:space="preserve">WAY, CLUTCH TUBE                                  </v>
          </cell>
          <cell r="D814">
            <v>3000482</v>
          </cell>
          <cell r="E814">
            <v>3000482</v>
          </cell>
          <cell r="F814" t="str">
            <v xml:space="preserve">Sari Takagi Elok Produk                           </v>
          </cell>
          <cell r="G814">
            <v>50</v>
          </cell>
          <cell r="H814" t="str">
            <v xml:space="preserve">TP-331         </v>
          </cell>
          <cell r="I814">
            <v>33.5</v>
          </cell>
          <cell r="J814">
            <v>33.5</v>
          </cell>
          <cell r="K814">
            <v>10.3</v>
          </cell>
          <cell r="L814">
            <v>0.01</v>
          </cell>
        </row>
        <row r="815">
          <cell r="A815" t="str">
            <v>31510-B0021-00</v>
          </cell>
          <cell r="B815" t="str">
            <v>XN-0407-H</v>
          </cell>
          <cell r="C815" t="str">
            <v xml:space="preserve">ORIFICE ASSY, CLUTCH                              </v>
          </cell>
          <cell r="D815" t="str">
            <v>PL4_CKD</v>
          </cell>
          <cell r="E815" t="str">
            <v>PL5_CKD</v>
          </cell>
          <cell r="F815" t="str">
            <v xml:space="preserve">CKD Warehouse Plant4                              </v>
          </cell>
          <cell r="G815">
            <v>50</v>
          </cell>
          <cell r="H815" t="str">
            <v xml:space="preserve">SN             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</row>
        <row r="816">
          <cell r="A816" t="str">
            <v>31510-B0021-00</v>
          </cell>
          <cell r="B816" t="str">
            <v>XN-0407-H</v>
          </cell>
          <cell r="C816" t="str">
            <v xml:space="preserve">ORIFICE ASSY, CLUTCH                              </v>
          </cell>
          <cell r="D816" t="str">
            <v>PL5_CKD</v>
          </cell>
          <cell r="E816" t="str">
            <v>PL5_CKD</v>
          </cell>
          <cell r="F816" t="str">
            <v xml:space="preserve">CKD Warehouse Plant5                              </v>
          </cell>
          <cell r="G816">
            <v>50</v>
          </cell>
          <cell r="H816" t="str">
            <v xml:space="preserve">SN             </v>
          </cell>
          <cell r="I816">
            <v>27.5</v>
          </cell>
          <cell r="J816">
            <v>36</v>
          </cell>
          <cell r="K816">
            <v>8</v>
          </cell>
          <cell r="L816">
            <v>0</v>
          </cell>
        </row>
        <row r="817">
          <cell r="A817" t="str">
            <v>32101-BZ110-00</v>
          </cell>
          <cell r="B817" t="str">
            <v>XP-0003</v>
          </cell>
          <cell r="C817" t="str">
            <v xml:space="preserve">GEAR SUB-ASSY, DRIVE PLATE &amp; RING                 </v>
          </cell>
          <cell r="D817">
            <v>1000099</v>
          </cell>
          <cell r="E817" t="str">
            <v>1000099_P</v>
          </cell>
          <cell r="F817" t="str">
            <v xml:space="preserve">FCC INDONESIA                                     </v>
          </cell>
          <cell r="G817">
            <v>1</v>
          </cell>
          <cell r="H817" t="str">
            <v xml:space="preserve">TP-332         </v>
          </cell>
          <cell r="I817">
            <v>33</v>
          </cell>
          <cell r="J817">
            <v>33</v>
          </cell>
          <cell r="K817">
            <v>15</v>
          </cell>
          <cell r="L817">
            <v>0.01</v>
          </cell>
        </row>
        <row r="818">
          <cell r="A818" t="str">
            <v>32101-BZ120-00</v>
          </cell>
          <cell r="B818" t="str">
            <v>XP-0004</v>
          </cell>
          <cell r="C818" t="str">
            <v xml:space="preserve">GEAR SUB-ASSY, DRIVE PLATE &amp; RING                 </v>
          </cell>
          <cell r="D818">
            <v>1000108</v>
          </cell>
          <cell r="E818">
            <v>1000158</v>
          </cell>
          <cell r="F818" t="str">
            <v xml:space="preserve">Inti Ganda Perdana                                </v>
          </cell>
          <cell r="G818">
            <v>1</v>
          </cell>
          <cell r="H818" t="str">
            <v xml:space="preserve">TP-332         </v>
          </cell>
          <cell r="I818">
            <v>33</v>
          </cell>
          <cell r="J818">
            <v>33</v>
          </cell>
          <cell r="K818">
            <v>15</v>
          </cell>
          <cell r="L818">
            <v>0.01</v>
          </cell>
        </row>
        <row r="819">
          <cell r="A819" t="str">
            <v>32101-BZ120-00</v>
          </cell>
          <cell r="B819" t="str">
            <v>XP-0004</v>
          </cell>
          <cell r="C819" t="str">
            <v xml:space="preserve">GEAR SUB-ASSY, DRIVE PLATE &amp; RING                 </v>
          </cell>
          <cell r="D819">
            <v>1000158</v>
          </cell>
          <cell r="E819">
            <v>1000158</v>
          </cell>
          <cell r="F819" t="str">
            <v xml:space="preserve">Inti Ganda Perdana (KIM)                          </v>
          </cell>
          <cell r="G819">
            <v>4</v>
          </cell>
          <cell r="H819" t="str">
            <v xml:space="preserve">TP-332         </v>
          </cell>
          <cell r="I819">
            <v>33</v>
          </cell>
          <cell r="J819">
            <v>33</v>
          </cell>
          <cell r="K819">
            <v>15</v>
          </cell>
          <cell r="L819">
            <v>0.01</v>
          </cell>
        </row>
        <row r="820">
          <cell r="A820" t="str">
            <v>32909-BZ100-00</v>
          </cell>
          <cell r="B820" t="str">
            <v>NX-2587-H</v>
          </cell>
          <cell r="C820" t="str">
            <v xml:space="preserve">TUBE SUB-ASSY, OIL COOLER W/CLAMP                 </v>
          </cell>
          <cell r="D820">
            <v>3000474</v>
          </cell>
          <cell r="E820">
            <v>3000474</v>
          </cell>
          <cell r="F820" t="str">
            <v xml:space="preserve">Sanoh Indonesia                                   </v>
          </cell>
          <cell r="G820">
            <v>5</v>
          </cell>
          <cell r="H820" t="str">
            <v xml:space="preserve">PALLET         </v>
          </cell>
          <cell r="I820">
            <v>115</v>
          </cell>
          <cell r="J820">
            <v>320</v>
          </cell>
          <cell r="K820">
            <v>117.5</v>
          </cell>
          <cell r="L820">
            <v>4.32</v>
          </cell>
        </row>
        <row r="821">
          <cell r="A821" t="str">
            <v>32941-B0020-00</v>
          </cell>
          <cell r="B821" t="str">
            <v>XN-0304-H</v>
          </cell>
          <cell r="C821" t="str">
            <v xml:space="preserve">HOSE, OIL COOLER INLET                            </v>
          </cell>
          <cell r="D821" t="str">
            <v>PL4_CKD</v>
          </cell>
          <cell r="E821" t="str">
            <v>PL5_CKD</v>
          </cell>
          <cell r="F821" t="str">
            <v xml:space="preserve">CKD Warehouse Plant4                              </v>
          </cell>
          <cell r="G821">
            <v>50</v>
          </cell>
          <cell r="H821" t="str">
            <v xml:space="preserve">3FN            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</row>
        <row r="822">
          <cell r="A822" t="str">
            <v>32941-B0020-00</v>
          </cell>
          <cell r="B822" t="str">
            <v>XN-0304-H</v>
          </cell>
          <cell r="C822" t="str">
            <v xml:space="preserve">HOSE, OIL COOLER INLET                            </v>
          </cell>
          <cell r="D822" t="str">
            <v>PL5_CKD</v>
          </cell>
          <cell r="E822" t="str">
            <v>PL5_CKD</v>
          </cell>
          <cell r="F822" t="str">
            <v xml:space="preserve">CKD Warehouse Plant5                              </v>
          </cell>
          <cell r="G822">
            <v>50</v>
          </cell>
          <cell r="H822" t="str">
            <v xml:space="preserve">3FB            </v>
          </cell>
          <cell r="I822">
            <v>55</v>
          </cell>
          <cell r="J822">
            <v>36</v>
          </cell>
          <cell r="K822">
            <v>16</v>
          </cell>
          <cell r="L822">
            <v>0.03</v>
          </cell>
        </row>
        <row r="823">
          <cell r="A823" t="str">
            <v>32941-B6010-00</v>
          </cell>
          <cell r="B823" t="str">
            <v>MA-0006-H</v>
          </cell>
          <cell r="C823" t="str">
            <v xml:space="preserve">HOSE, OIL COOLER INLET                            </v>
          </cell>
          <cell r="D823" t="str">
            <v>PL4_CKD</v>
          </cell>
          <cell r="E823" t="str">
            <v>PL5_CKD</v>
          </cell>
          <cell r="F823" t="str">
            <v xml:space="preserve">CKD Warehouse Plant4                              </v>
          </cell>
          <cell r="G823">
            <v>50</v>
          </cell>
          <cell r="H823" t="str">
            <v xml:space="preserve">13B            </v>
          </cell>
          <cell r="I823">
            <v>32</v>
          </cell>
          <cell r="J823">
            <v>24.5</v>
          </cell>
          <cell r="K823">
            <v>15</v>
          </cell>
          <cell r="L823">
            <v>0.01</v>
          </cell>
        </row>
        <row r="824">
          <cell r="A824" t="str">
            <v>32941-B6010-00</v>
          </cell>
          <cell r="B824" t="str">
            <v>MA-0006-H</v>
          </cell>
          <cell r="C824" t="str">
            <v xml:space="preserve">HOSE, OIL COOLER INLET                            </v>
          </cell>
          <cell r="D824" t="str">
            <v>PL5_CKD</v>
          </cell>
          <cell r="E824" t="str">
            <v>PL5_CKD</v>
          </cell>
          <cell r="F824" t="str">
            <v xml:space="preserve">CKD Warehouse Plant5                              </v>
          </cell>
          <cell r="G824">
            <v>50</v>
          </cell>
          <cell r="H824" t="str">
            <v xml:space="preserve">13B            </v>
          </cell>
          <cell r="I824">
            <v>32</v>
          </cell>
          <cell r="J824">
            <v>24.5</v>
          </cell>
          <cell r="K824">
            <v>15</v>
          </cell>
          <cell r="L824">
            <v>0.01</v>
          </cell>
        </row>
        <row r="825">
          <cell r="A825" t="str">
            <v>32942-B0040-00</v>
          </cell>
          <cell r="B825" t="str">
            <v>XN-0305-H</v>
          </cell>
          <cell r="C825" t="str">
            <v xml:space="preserve">HOSE, OIL COOLER OUTLET                           </v>
          </cell>
          <cell r="D825" t="str">
            <v>PL4_CKD</v>
          </cell>
          <cell r="E825" t="str">
            <v>PL5_CKD</v>
          </cell>
          <cell r="F825" t="str">
            <v xml:space="preserve">CKD Warehouse Plant4                              </v>
          </cell>
          <cell r="G825">
            <v>50</v>
          </cell>
          <cell r="H825" t="str">
            <v xml:space="preserve">SN             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</row>
        <row r="826">
          <cell r="A826" t="str">
            <v>32942-B0040-00</v>
          </cell>
          <cell r="B826" t="str">
            <v>XN-0305-H</v>
          </cell>
          <cell r="C826" t="str">
            <v xml:space="preserve">HOSE, OIL COOLER OUTLET                           </v>
          </cell>
          <cell r="D826" t="str">
            <v>PL5_CKD</v>
          </cell>
          <cell r="E826" t="str">
            <v>PL5_CKD</v>
          </cell>
          <cell r="F826" t="str">
            <v xml:space="preserve">CKD Warehouse Plant5                              </v>
          </cell>
          <cell r="G826">
            <v>50</v>
          </cell>
          <cell r="H826" t="str">
            <v xml:space="preserve">SN             </v>
          </cell>
          <cell r="I826">
            <v>27.5</v>
          </cell>
          <cell r="J826">
            <v>36</v>
          </cell>
          <cell r="K826">
            <v>8</v>
          </cell>
          <cell r="L826">
            <v>0</v>
          </cell>
        </row>
        <row r="827">
          <cell r="A827" t="str">
            <v>32942-B6010-00</v>
          </cell>
          <cell r="B827" t="str">
            <v>MA-0007-H</v>
          </cell>
          <cell r="C827" t="str">
            <v xml:space="preserve">HOSE, OIL COOLER OUTLET                           </v>
          </cell>
          <cell r="D827" t="str">
            <v>PL4_CKD</v>
          </cell>
          <cell r="E827" t="str">
            <v>PL5_CKD</v>
          </cell>
          <cell r="F827" t="str">
            <v xml:space="preserve">CKD Warehouse Plant4                              </v>
          </cell>
          <cell r="G827">
            <v>50</v>
          </cell>
          <cell r="H827" t="str">
            <v xml:space="preserve">13B            </v>
          </cell>
          <cell r="I827">
            <v>32</v>
          </cell>
          <cell r="J827">
            <v>24.5</v>
          </cell>
          <cell r="K827">
            <v>15</v>
          </cell>
          <cell r="L827">
            <v>0.01</v>
          </cell>
        </row>
        <row r="828">
          <cell r="A828" t="str">
            <v>32942-B6010-00</v>
          </cell>
          <cell r="B828" t="str">
            <v>MA-0007-H</v>
          </cell>
          <cell r="C828" t="str">
            <v xml:space="preserve">HOSE, OIL COOLER OUTLET                           </v>
          </cell>
          <cell r="D828" t="str">
            <v>PL5_CKD</v>
          </cell>
          <cell r="E828" t="str">
            <v>PL5_CKD</v>
          </cell>
          <cell r="F828" t="str">
            <v xml:space="preserve">CKD Warehouse Plant5                              </v>
          </cell>
          <cell r="G828">
            <v>50</v>
          </cell>
          <cell r="H828" t="str">
            <v xml:space="preserve">13B            </v>
          </cell>
          <cell r="I828">
            <v>32</v>
          </cell>
          <cell r="J828">
            <v>24.5</v>
          </cell>
          <cell r="K828">
            <v>15</v>
          </cell>
          <cell r="L828">
            <v>0.01</v>
          </cell>
        </row>
        <row r="829">
          <cell r="A829" t="str">
            <v>33030-BZ210-00</v>
          </cell>
          <cell r="B829" t="str">
            <v>NX-2589-H</v>
          </cell>
          <cell r="C829" t="str">
            <v xml:space="preserve">TRANSMISSION UNIT ASSY                            </v>
          </cell>
          <cell r="D829">
            <v>3001895</v>
          </cell>
          <cell r="E829" t="str">
            <v>3001895_</v>
          </cell>
          <cell r="F829" t="str">
            <v xml:space="preserve">Akashi Wahana Indonesia                           </v>
          </cell>
          <cell r="G829">
            <v>1</v>
          </cell>
          <cell r="H829" t="str">
            <v xml:space="preserve">STEEL PALL     </v>
          </cell>
          <cell r="I829">
            <v>180</v>
          </cell>
          <cell r="J829">
            <v>100</v>
          </cell>
          <cell r="K829">
            <v>98</v>
          </cell>
          <cell r="L829">
            <v>1.76</v>
          </cell>
        </row>
        <row r="830">
          <cell r="A830" t="str">
            <v>33030-BZ210-00-T</v>
          </cell>
          <cell r="B830" t="str">
            <v>NX-2589-T</v>
          </cell>
          <cell r="C830" t="str">
            <v xml:space="preserve">TRANSMISSION UNIT ASSY                            </v>
          </cell>
          <cell r="D830">
            <v>3001895</v>
          </cell>
          <cell r="E830" t="str">
            <v>3001895_</v>
          </cell>
          <cell r="F830" t="str">
            <v xml:space="preserve">Akashi Wahana Indonesia                           </v>
          </cell>
          <cell r="G830">
            <v>10</v>
          </cell>
          <cell r="H830" t="str">
            <v xml:space="preserve">STEEL PALLET   </v>
          </cell>
          <cell r="I830">
            <v>180</v>
          </cell>
          <cell r="J830">
            <v>100</v>
          </cell>
          <cell r="K830">
            <v>98</v>
          </cell>
          <cell r="L830">
            <v>1.76</v>
          </cell>
        </row>
        <row r="831">
          <cell r="A831" t="str">
            <v>33030-BZ330-00</v>
          </cell>
          <cell r="B831" t="str">
            <v>NX-0095-H</v>
          </cell>
          <cell r="C831" t="str">
            <v xml:space="preserve">TRANSMISSION UNIT ASSY                            </v>
          </cell>
          <cell r="D831">
            <v>3001895</v>
          </cell>
          <cell r="E831" t="str">
            <v>3001895_</v>
          </cell>
          <cell r="F831" t="str">
            <v xml:space="preserve">Akashi Wahana Indonesia                           </v>
          </cell>
          <cell r="G831">
            <v>1</v>
          </cell>
          <cell r="H831" t="str">
            <v xml:space="preserve">PALLET         </v>
          </cell>
          <cell r="I831">
            <v>180</v>
          </cell>
          <cell r="J831">
            <v>100</v>
          </cell>
          <cell r="K831">
            <v>98</v>
          </cell>
          <cell r="L831">
            <v>1.76</v>
          </cell>
        </row>
        <row r="832">
          <cell r="A832" t="str">
            <v>33030-BZ370-00</v>
          </cell>
          <cell r="B832" t="str">
            <v>NT-0021-H</v>
          </cell>
          <cell r="C832" t="str">
            <v xml:space="preserve">TRANSMISSION UNIT ASSY                            </v>
          </cell>
          <cell r="D832">
            <v>1000087</v>
          </cell>
          <cell r="E832">
            <v>1000087</v>
          </cell>
          <cell r="F832" t="str">
            <v xml:space="preserve">Akashi Wahana Indonesia                           </v>
          </cell>
          <cell r="G832">
            <v>10</v>
          </cell>
          <cell r="H832" t="str">
            <v xml:space="preserve">PALLET         </v>
          </cell>
          <cell r="I832">
            <v>180</v>
          </cell>
          <cell r="J832">
            <v>100</v>
          </cell>
          <cell r="K832">
            <v>105</v>
          </cell>
          <cell r="L832">
            <v>0.04</v>
          </cell>
        </row>
        <row r="833">
          <cell r="A833" t="str">
            <v>33030-BZ370-00</v>
          </cell>
          <cell r="B833" t="str">
            <v>NT-0021-H</v>
          </cell>
          <cell r="C833" t="str">
            <v xml:space="preserve">TRANSMISSION UNIT ASSY                            </v>
          </cell>
          <cell r="D833">
            <v>3001895</v>
          </cell>
          <cell r="E833">
            <v>1000087</v>
          </cell>
          <cell r="F833" t="str">
            <v xml:space="preserve">Akashi Wahana Indonesia                           </v>
          </cell>
          <cell r="G833">
            <v>10</v>
          </cell>
          <cell r="H833" t="str">
            <v xml:space="preserve">PALLET         </v>
          </cell>
          <cell r="I833">
            <v>180</v>
          </cell>
          <cell r="J833">
            <v>100</v>
          </cell>
          <cell r="K833">
            <v>105</v>
          </cell>
          <cell r="L833">
            <v>0.04</v>
          </cell>
        </row>
        <row r="834">
          <cell r="A834" t="str">
            <v>33030-BZ380-00</v>
          </cell>
          <cell r="B834" t="str">
            <v>NT-0022-H</v>
          </cell>
          <cell r="C834" t="str">
            <v xml:space="preserve">TRANSMISSION UNIT ASSY                            </v>
          </cell>
          <cell r="D834">
            <v>1000087</v>
          </cell>
          <cell r="E834">
            <v>1000087</v>
          </cell>
          <cell r="F834" t="str">
            <v xml:space="preserve">Akashi Wahana Indonesia                           </v>
          </cell>
          <cell r="G834">
            <v>1</v>
          </cell>
          <cell r="H834" t="str">
            <v xml:space="preserve">PALLET         </v>
          </cell>
          <cell r="I834">
            <v>100</v>
          </cell>
          <cell r="J834">
            <v>180</v>
          </cell>
          <cell r="K834">
            <v>98</v>
          </cell>
          <cell r="L834">
            <v>1.76</v>
          </cell>
        </row>
        <row r="835">
          <cell r="A835" t="str">
            <v>33030-BZ380-00</v>
          </cell>
          <cell r="B835" t="str">
            <v>NT-0022-H</v>
          </cell>
          <cell r="C835" t="str">
            <v xml:space="preserve">TRANSMISSION UNIT ASSY                            </v>
          </cell>
          <cell r="D835">
            <v>3001895</v>
          </cell>
          <cell r="E835">
            <v>1000087</v>
          </cell>
          <cell r="F835" t="str">
            <v xml:space="preserve">Akashi Wahana Indonesia                           </v>
          </cell>
          <cell r="G835">
            <v>10</v>
          </cell>
          <cell r="H835" t="str">
            <v xml:space="preserve">PALLET         </v>
          </cell>
          <cell r="I835">
            <v>100</v>
          </cell>
          <cell r="J835">
            <v>180</v>
          </cell>
          <cell r="K835">
            <v>98</v>
          </cell>
          <cell r="L835">
            <v>1.76</v>
          </cell>
        </row>
        <row r="836">
          <cell r="A836" t="str">
            <v>33184-BZ020-00</v>
          </cell>
          <cell r="B836" t="str">
            <v>NT-0023-H</v>
          </cell>
          <cell r="C836" t="str">
            <v xml:space="preserve">WEIGHT, DYNAMIC DAMPER                            </v>
          </cell>
          <cell r="D836">
            <v>1000104</v>
          </cell>
          <cell r="E836">
            <v>1000104</v>
          </cell>
          <cell r="F836" t="str">
            <v xml:space="preserve">GEMALA KEMPA DAYA                                 </v>
          </cell>
          <cell r="G836">
            <v>9</v>
          </cell>
          <cell r="H836" t="str">
            <v xml:space="preserve">TP-331         </v>
          </cell>
          <cell r="I836">
            <v>33.5</v>
          </cell>
          <cell r="J836">
            <v>33.5</v>
          </cell>
          <cell r="K836">
            <v>10.3</v>
          </cell>
          <cell r="L836">
            <v>0.01</v>
          </cell>
        </row>
        <row r="837">
          <cell r="A837" t="str">
            <v>33184-BZ020-00</v>
          </cell>
          <cell r="B837" t="str">
            <v>NT-0023-H</v>
          </cell>
          <cell r="C837" t="str">
            <v xml:space="preserve">WEIGHT, DYNAMIC DAMPER                            </v>
          </cell>
          <cell r="D837">
            <v>3003453</v>
          </cell>
          <cell r="E837">
            <v>1000104</v>
          </cell>
          <cell r="F837" t="str">
            <v xml:space="preserve">GEMALA KEMPA DAYA                                 </v>
          </cell>
          <cell r="G837">
            <v>21</v>
          </cell>
          <cell r="H837" t="str">
            <v xml:space="preserve">TP-331         </v>
          </cell>
          <cell r="I837">
            <v>33.5</v>
          </cell>
          <cell r="J837">
            <v>33.5</v>
          </cell>
          <cell r="K837">
            <v>10.3</v>
          </cell>
          <cell r="L837">
            <v>0.01</v>
          </cell>
        </row>
        <row r="838">
          <cell r="A838" t="str">
            <v>33504-B0010-00</v>
          </cell>
          <cell r="B838" t="str">
            <v>TN-1001-H</v>
          </cell>
          <cell r="C838" t="str">
            <v xml:space="preserve">KNOB SUB-ASSY, SHIFT LEVER                        </v>
          </cell>
          <cell r="D838" t="str">
            <v>PL4_CKD</v>
          </cell>
          <cell r="E838" t="str">
            <v>PL5_CKD</v>
          </cell>
          <cell r="F838" t="str">
            <v xml:space="preserve">CKD Warehouse Plant4                              </v>
          </cell>
          <cell r="G838">
            <v>18</v>
          </cell>
          <cell r="H838" t="str">
            <v xml:space="preserve">SN             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</row>
        <row r="839">
          <cell r="A839" t="str">
            <v>33504-B0010-00</v>
          </cell>
          <cell r="B839" t="str">
            <v>TN-1001-H</v>
          </cell>
          <cell r="C839" t="str">
            <v xml:space="preserve">KNOB SUB-ASSY, SHIFT LEVER                        </v>
          </cell>
          <cell r="D839" t="str">
            <v>PL5_CKD</v>
          </cell>
          <cell r="E839" t="str">
            <v>PL5_CKD</v>
          </cell>
          <cell r="F839" t="str">
            <v xml:space="preserve">CKD Warehouse Plant5                              </v>
          </cell>
          <cell r="G839">
            <v>18</v>
          </cell>
          <cell r="H839" t="str">
            <v xml:space="preserve">SN             </v>
          </cell>
          <cell r="I839">
            <v>27.5</v>
          </cell>
          <cell r="J839">
            <v>36</v>
          </cell>
          <cell r="K839">
            <v>8</v>
          </cell>
          <cell r="L839">
            <v>0</v>
          </cell>
        </row>
        <row r="840">
          <cell r="A840" t="str">
            <v>33504-B1010-B0</v>
          </cell>
          <cell r="B840" t="str">
            <v>MA-0008</v>
          </cell>
          <cell r="C840" t="str">
            <v xml:space="preserve">KNOB SUB-ASSY, SHIFT LEVER                        </v>
          </cell>
          <cell r="D840" t="str">
            <v>PL4_CKD</v>
          </cell>
          <cell r="E840" t="str">
            <v>PL5_CKD</v>
          </cell>
          <cell r="F840" t="str">
            <v xml:space="preserve">CKD Warehouse Plant4                              </v>
          </cell>
          <cell r="G840">
            <v>21</v>
          </cell>
          <cell r="H840" t="str">
            <v xml:space="preserve">SN             </v>
          </cell>
          <cell r="I840">
            <v>32</v>
          </cell>
          <cell r="J840">
            <v>24.5</v>
          </cell>
          <cell r="K840">
            <v>7.5</v>
          </cell>
          <cell r="L840">
            <v>0.01</v>
          </cell>
        </row>
        <row r="841">
          <cell r="A841" t="str">
            <v>33504-B1010-B0</v>
          </cell>
          <cell r="B841" t="str">
            <v>MA-0008</v>
          </cell>
          <cell r="C841" t="str">
            <v xml:space="preserve">KNOB SUB-ASSY, SHIFT LEVER                        </v>
          </cell>
          <cell r="D841" t="str">
            <v>PL5_CKD</v>
          </cell>
          <cell r="E841" t="str">
            <v>PL5_CKD</v>
          </cell>
          <cell r="F841" t="str">
            <v xml:space="preserve">CKD Warehouse Plant5                              </v>
          </cell>
          <cell r="G841">
            <v>21</v>
          </cell>
          <cell r="H841" t="str">
            <v xml:space="preserve">SN             </v>
          </cell>
          <cell r="I841">
            <v>32</v>
          </cell>
          <cell r="J841">
            <v>24.5</v>
          </cell>
          <cell r="K841">
            <v>7.5</v>
          </cell>
          <cell r="L841">
            <v>0.01</v>
          </cell>
        </row>
        <row r="842">
          <cell r="A842" t="str">
            <v>33504-B1010-C1</v>
          </cell>
          <cell r="B842" t="str">
            <v>MA-0316</v>
          </cell>
          <cell r="C842" t="str">
            <v xml:space="preserve">KNOB SUB-ASSY, SHIFT LEVER                        </v>
          </cell>
          <cell r="D842" t="str">
            <v>PL5_CKD</v>
          </cell>
          <cell r="E842" t="str">
            <v>PL5_CKD</v>
          </cell>
          <cell r="F842" t="str">
            <v xml:space="preserve">CKD Warehouse Plant5                              </v>
          </cell>
          <cell r="G842">
            <v>21</v>
          </cell>
          <cell r="H842" t="str">
            <v xml:space="preserve">SN             </v>
          </cell>
          <cell r="I842">
            <v>32</v>
          </cell>
          <cell r="J842">
            <v>24.5</v>
          </cell>
          <cell r="K842">
            <v>7.5</v>
          </cell>
          <cell r="L842">
            <v>0.01</v>
          </cell>
        </row>
        <row r="843">
          <cell r="A843" t="str">
            <v>33504-B2031-B1</v>
          </cell>
          <cell r="B843" t="str">
            <v>MA-0247</v>
          </cell>
          <cell r="C843" t="str">
            <v xml:space="preserve">KNOB SUB-ASSY, SHIFT LEVER                        </v>
          </cell>
          <cell r="D843" t="str">
            <v>PL5_CKD</v>
          </cell>
          <cell r="E843" t="str">
            <v>PL5_CKD</v>
          </cell>
          <cell r="F843" t="str">
            <v xml:space="preserve">CKD Warehouse Plant5                              </v>
          </cell>
          <cell r="G843">
            <v>21</v>
          </cell>
          <cell r="H843" t="str">
            <v xml:space="preserve">SN             </v>
          </cell>
          <cell r="I843">
            <v>32</v>
          </cell>
          <cell r="J843">
            <v>24.5</v>
          </cell>
          <cell r="K843">
            <v>7.5</v>
          </cell>
          <cell r="L843">
            <v>0.01</v>
          </cell>
        </row>
        <row r="844">
          <cell r="A844" t="str">
            <v>33504-B2040-B1</v>
          </cell>
          <cell r="B844" t="str">
            <v>MA-0248</v>
          </cell>
          <cell r="C844" t="str">
            <v xml:space="preserve">KNOB SUB-ASSY, SHIFT LEVER                        </v>
          </cell>
          <cell r="D844" t="str">
            <v>PL5_CKD</v>
          </cell>
          <cell r="E844" t="str">
            <v>PL5_CKD</v>
          </cell>
          <cell r="F844" t="str">
            <v xml:space="preserve">CKD Warehouse Plant5                              </v>
          </cell>
          <cell r="G844">
            <v>21</v>
          </cell>
          <cell r="H844" t="str">
            <v xml:space="preserve">SN             </v>
          </cell>
          <cell r="I844">
            <v>32</v>
          </cell>
          <cell r="J844">
            <v>24.5</v>
          </cell>
          <cell r="K844">
            <v>7.5</v>
          </cell>
          <cell r="L844">
            <v>0.01</v>
          </cell>
        </row>
        <row r="845">
          <cell r="A845" t="str">
            <v>33504-BZ010-B0</v>
          </cell>
          <cell r="B845" t="str">
            <v>AA-0061</v>
          </cell>
          <cell r="C845" t="str">
            <v xml:space="preserve">KNOB SUB-ASSY, SHIFT LEVER                        </v>
          </cell>
          <cell r="D845">
            <v>1000001</v>
          </cell>
          <cell r="E845">
            <v>1000001</v>
          </cell>
          <cell r="F845" t="str">
            <v xml:space="preserve">Astra Otoparts Div. Adiwira Plastik               </v>
          </cell>
          <cell r="G845">
            <v>15</v>
          </cell>
          <cell r="H845" t="str">
            <v xml:space="preserve">TP-331         </v>
          </cell>
          <cell r="I845">
            <v>33.5</v>
          </cell>
          <cell r="J845">
            <v>33.5</v>
          </cell>
          <cell r="K845">
            <v>10.3</v>
          </cell>
          <cell r="L845">
            <v>0.01</v>
          </cell>
        </row>
        <row r="846">
          <cell r="A846" t="str">
            <v>33504-BZ010-C1</v>
          </cell>
          <cell r="B846" t="str">
            <v>AA-2238</v>
          </cell>
          <cell r="C846" t="str">
            <v xml:space="preserve">KNOB SUB-ASSY, SHIFT LEVER                        </v>
          </cell>
          <cell r="D846">
            <v>1000001</v>
          </cell>
          <cell r="E846">
            <v>1000093</v>
          </cell>
          <cell r="F846" t="str">
            <v xml:space="preserve">Astra Otoparts Div. Adiwira Plastik               </v>
          </cell>
          <cell r="G846">
            <v>15</v>
          </cell>
          <cell r="H846" t="str">
            <v xml:space="preserve">TP-331         </v>
          </cell>
          <cell r="I846">
            <v>33.5</v>
          </cell>
          <cell r="J846">
            <v>33.5</v>
          </cell>
          <cell r="K846">
            <v>10.3</v>
          </cell>
          <cell r="L846">
            <v>0.01</v>
          </cell>
        </row>
        <row r="847">
          <cell r="A847" t="str">
            <v>33504-BZ010-C1</v>
          </cell>
          <cell r="B847" t="str">
            <v>AA-2238</v>
          </cell>
          <cell r="C847" t="str">
            <v xml:space="preserve">KNOB SUB-ASSY, SHIFT LEVER                        </v>
          </cell>
          <cell r="D847">
            <v>1000093</v>
          </cell>
          <cell r="E847">
            <v>1000093</v>
          </cell>
          <cell r="F847" t="str">
            <v xml:space="preserve">AUTOPLASTIK INDONESIA                             </v>
          </cell>
          <cell r="G847">
            <v>15</v>
          </cell>
          <cell r="H847" t="str">
            <v xml:space="preserve">TP-331         </v>
          </cell>
          <cell r="I847">
            <v>33.5</v>
          </cell>
          <cell r="J847">
            <v>33.5</v>
          </cell>
          <cell r="K847">
            <v>10.3</v>
          </cell>
          <cell r="L847">
            <v>0.01</v>
          </cell>
        </row>
        <row r="848">
          <cell r="A848" t="str">
            <v>33504-BZ110-C1</v>
          </cell>
          <cell r="B848" t="str">
            <v>NT-0024-H</v>
          </cell>
          <cell r="C848" t="str">
            <v xml:space="preserve">KNOB SUB-ASSY, SHIFT LEVER                        </v>
          </cell>
          <cell r="D848">
            <v>1000001</v>
          </cell>
          <cell r="E848">
            <v>1000001</v>
          </cell>
          <cell r="F848" t="str">
            <v xml:space="preserve">Astra Otoparts Div. Adiwira Plastik               </v>
          </cell>
          <cell r="G848">
            <v>13</v>
          </cell>
          <cell r="H848" t="str">
            <v xml:space="preserve">TP-331         </v>
          </cell>
          <cell r="I848">
            <v>33.5</v>
          </cell>
          <cell r="J848">
            <v>33.5</v>
          </cell>
          <cell r="K848">
            <v>10.3</v>
          </cell>
          <cell r="L848">
            <v>0.01</v>
          </cell>
        </row>
        <row r="849">
          <cell r="A849" t="str">
            <v>33504-BZ120-C0</v>
          </cell>
          <cell r="B849" t="str">
            <v>NX-1988-H</v>
          </cell>
          <cell r="C849" t="str">
            <v xml:space="preserve">KNOB SUB-ASSY, SHIFT LEVER                        </v>
          </cell>
          <cell r="D849">
            <v>1000001</v>
          </cell>
          <cell r="E849">
            <v>1000001</v>
          </cell>
          <cell r="F849" t="str">
            <v xml:space="preserve">Astra Otoparts Div. Adiwira Plastik               </v>
          </cell>
          <cell r="G849">
            <v>15</v>
          </cell>
          <cell r="H849" t="str">
            <v xml:space="preserve">TP-331         </v>
          </cell>
          <cell r="I849">
            <v>33.5</v>
          </cell>
          <cell r="J849">
            <v>33.5</v>
          </cell>
          <cell r="K849">
            <v>10.3</v>
          </cell>
          <cell r="L849">
            <v>0.01</v>
          </cell>
        </row>
        <row r="850">
          <cell r="A850" t="str">
            <v>33504-BZ120-C1</v>
          </cell>
          <cell r="B850" t="str">
            <v>NT-0025-H</v>
          </cell>
          <cell r="C850" t="str">
            <v xml:space="preserve">KNOB SUB-ASSY, SHIFT LEVER                        </v>
          </cell>
          <cell r="D850">
            <v>1000001</v>
          </cell>
          <cell r="E850">
            <v>1000001</v>
          </cell>
          <cell r="F850" t="str">
            <v xml:space="preserve">Astra Otoparts Div. Adiwira Plastik               </v>
          </cell>
          <cell r="G850">
            <v>15</v>
          </cell>
          <cell r="H850" t="str">
            <v xml:space="preserve">TP-331         </v>
          </cell>
          <cell r="I850">
            <v>33.5</v>
          </cell>
          <cell r="J850">
            <v>33.5</v>
          </cell>
          <cell r="K850">
            <v>10.3</v>
          </cell>
          <cell r="L850">
            <v>0.01</v>
          </cell>
        </row>
        <row r="851">
          <cell r="A851" t="str">
            <v>33504-BZ140-C1</v>
          </cell>
          <cell r="B851" t="str">
            <v>NT-0026-H</v>
          </cell>
          <cell r="C851" t="str">
            <v xml:space="preserve">KNOB SUB-ASSY, SHIFT LEVER                        </v>
          </cell>
          <cell r="D851">
            <v>1000001</v>
          </cell>
          <cell r="E851">
            <v>1000001</v>
          </cell>
          <cell r="F851" t="str">
            <v xml:space="preserve">Astra Otoparts Div. Adiwira Plastik               </v>
          </cell>
          <cell r="G851">
            <v>15</v>
          </cell>
          <cell r="H851" t="str">
            <v xml:space="preserve">TP-331         </v>
          </cell>
          <cell r="I851">
            <v>33.5</v>
          </cell>
          <cell r="J851">
            <v>33.5</v>
          </cell>
          <cell r="K851">
            <v>10.3</v>
          </cell>
          <cell r="L851">
            <v>0.01</v>
          </cell>
        </row>
        <row r="852">
          <cell r="A852" t="str">
            <v>33504-BZ180-C0</v>
          </cell>
          <cell r="B852" t="str">
            <v>NX-0097-H</v>
          </cell>
          <cell r="C852" t="str">
            <v xml:space="preserve">KNOB SUB-ASSY, SHIFT LEVER                        </v>
          </cell>
          <cell r="D852">
            <v>1000001</v>
          </cell>
          <cell r="E852">
            <v>1000001</v>
          </cell>
          <cell r="F852" t="str">
            <v xml:space="preserve">Astra Otoparts Div. Adiwira Plastik               </v>
          </cell>
          <cell r="G852">
            <v>15</v>
          </cell>
          <cell r="H852" t="str">
            <v xml:space="preserve">TP-331         </v>
          </cell>
          <cell r="I852">
            <v>33.5</v>
          </cell>
          <cell r="J852">
            <v>33.5</v>
          </cell>
          <cell r="K852">
            <v>10.3</v>
          </cell>
          <cell r="L852">
            <v>0.01</v>
          </cell>
        </row>
        <row r="853">
          <cell r="A853" t="str">
            <v>33504-BZ180-C1</v>
          </cell>
          <cell r="B853" t="str">
            <v>NT-0027-H</v>
          </cell>
          <cell r="C853" t="str">
            <v xml:space="preserve">KNOB SUB-ASSY, SHIFT LEVER                        </v>
          </cell>
          <cell r="D853">
            <v>1000001</v>
          </cell>
          <cell r="E853">
            <v>1000001</v>
          </cell>
          <cell r="F853" t="str">
            <v xml:space="preserve">Astra Otoparts Div. Adiwira Plastik               </v>
          </cell>
          <cell r="G853">
            <v>10</v>
          </cell>
          <cell r="H853" t="str">
            <v xml:space="preserve">TP-331         </v>
          </cell>
          <cell r="I853">
            <v>33.5</v>
          </cell>
          <cell r="J853">
            <v>33.5</v>
          </cell>
          <cell r="K853">
            <v>10.3</v>
          </cell>
          <cell r="L853">
            <v>0.01</v>
          </cell>
        </row>
        <row r="854">
          <cell r="A854" t="str">
            <v>33504-BZ230-C0</v>
          </cell>
          <cell r="B854" t="str">
            <v>TR-3385-H</v>
          </cell>
          <cell r="C854" t="str">
            <v xml:space="preserve">KNOB SUB-ASSY, SHIFT LEVER                        </v>
          </cell>
          <cell r="D854">
            <v>1000001</v>
          </cell>
          <cell r="E854">
            <v>1000001</v>
          </cell>
          <cell r="F854" t="str">
            <v xml:space="preserve">Astra Otoparts Div. Adiwira Plastik               </v>
          </cell>
          <cell r="G854">
            <v>9</v>
          </cell>
          <cell r="H854" t="str">
            <v xml:space="preserve">TP-331         </v>
          </cell>
          <cell r="I854">
            <v>33.5</v>
          </cell>
          <cell r="J854">
            <v>33.5</v>
          </cell>
          <cell r="K854">
            <v>10.3</v>
          </cell>
          <cell r="L854">
            <v>0.01</v>
          </cell>
        </row>
        <row r="855">
          <cell r="A855" t="str">
            <v>33504-BZ240-B0</v>
          </cell>
          <cell r="B855" t="str">
            <v>SC-0056</v>
          </cell>
          <cell r="C855" t="str">
            <v xml:space="preserve">KNOB SUB-ASSY, SHIFT LEVER                        </v>
          </cell>
          <cell r="D855">
            <v>3003411</v>
          </cell>
          <cell r="E855">
            <v>3003411</v>
          </cell>
          <cell r="F855" t="str">
            <v xml:space="preserve">ATSUMITEC INDONESIA                               </v>
          </cell>
          <cell r="G855">
            <v>10</v>
          </cell>
          <cell r="H855" t="str">
            <v xml:space="preserve">TP-331         </v>
          </cell>
          <cell r="I855">
            <v>33.5</v>
          </cell>
          <cell r="J855">
            <v>33.5</v>
          </cell>
          <cell r="K855">
            <v>10.3</v>
          </cell>
          <cell r="L855">
            <v>0.01</v>
          </cell>
        </row>
        <row r="856">
          <cell r="A856" t="str">
            <v>33504-BZ250-B0</v>
          </cell>
          <cell r="B856" t="str">
            <v>SC-0057</v>
          </cell>
          <cell r="C856" t="str">
            <v xml:space="preserve">KNOB SUB-ASSY, SHIFT LEVER                        </v>
          </cell>
          <cell r="D856">
            <v>3003411</v>
          </cell>
          <cell r="E856">
            <v>3003411</v>
          </cell>
          <cell r="F856" t="str">
            <v xml:space="preserve">ATSUMITEC INDONESIA                               </v>
          </cell>
          <cell r="G856">
            <v>10</v>
          </cell>
          <cell r="H856" t="str">
            <v xml:space="preserve">TP-331         </v>
          </cell>
          <cell r="I856">
            <v>33.5</v>
          </cell>
          <cell r="J856">
            <v>33.5</v>
          </cell>
          <cell r="K856">
            <v>10.3</v>
          </cell>
          <cell r="L856">
            <v>0.01</v>
          </cell>
        </row>
        <row r="857">
          <cell r="A857" t="str">
            <v>33504-BZ280-C1</v>
          </cell>
          <cell r="B857" t="str">
            <v>RC-1114</v>
          </cell>
          <cell r="C857" t="str">
            <v xml:space="preserve">KNOB SUB-ASSY, SHIFT LEVER                        </v>
          </cell>
          <cell r="D857">
            <v>3003485</v>
          </cell>
          <cell r="E857">
            <v>3003485</v>
          </cell>
          <cell r="F857" t="str">
            <v xml:space="preserve">MTAT INDONESIA                                    </v>
          </cell>
          <cell r="G857">
            <v>16</v>
          </cell>
          <cell r="H857" t="str">
            <v xml:space="preserve">TP-341         </v>
          </cell>
          <cell r="I857">
            <v>50.5</v>
          </cell>
          <cell r="J857">
            <v>33.5</v>
          </cell>
          <cell r="K857">
            <v>10.3</v>
          </cell>
          <cell r="L857">
            <v>0.01</v>
          </cell>
        </row>
        <row r="858">
          <cell r="A858" t="str">
            <v>33504-BZ281-C1</v>
          </cell>
          <cell r="B858" t="str">
            <v>RC-2756</v>
          </cell>
          <cell r="C858" t="str">
            <v xml:space="preserve">KNOB SUB-ASSY, SHIFT LEVER                        </v>
          </cell>
          <cell r="D858">
            <v>3003485</v>
          </cell>
          <cell r="E858">
            <v>3003485</v>
          </cell>
          <cell r="F858" t="str">
            <v xml:space="preserve">MTAT INDONESIA                                    </v>
          </cell>
          <cell r="G858">
            <v>16</v>
          </cell>
          <cell r="H858" t="str">
            <v xml:space="preserve">TP-341         </v>
          </cell>
          <cell r="I858">
            <v>50.5</v>
          </cell>
          <cell r="J858">
            <v>33.5</v>
          </cell>
          <cell r="K858">
            <v>10.3</v>
          </cell>
          <cell r="L858">
            <v>0.02</v>
          </cell>
        </row>
        <row r="859">
          <cell r="A859" t="str">
            <v>33504-BZ282-C1</v>
          </cell>
          <cell r="B859" t="str">
            <v>AW-1008</v>
          </cell>
          <cell r="C859" t="str">
            <v xml:space="preserve">KNOB SUB-ASSY, SHIFT LEVER                        </v>
          </cell>
          <cell r="D859">
            <v>3003485</v>
          </cell>
          <cell r="E859">
            <v>3003485</v>
          </cell>
          <cell r="F859" t="str">
            <v xml:space="preserve">MTAT INDONESIA                                    </v>
          </cell>
          <cell r="G859">
            <v>16</v>
          </cell>
          <cell r="H859" t="str">
            <v xml:space="preserve">TP-341         </v>
          </cell>
          <cell r="I859">
            <v>50.5</v>
          </cell>
          <cell r="J859">
            <v>33.5</v>
          </cell>
          <cell r="K859">
            <v>10.3</v>
          </cell>
          <cell r="L859">
            <v>0.01</v>
          </cell>
        </row>
        <row r="860">
          <cell r="A860" t="str">
            <v>33504-BZ290-C1</v>
          </cell>
          <cell r="B860" t="str">
            <v>RC-1115</v>
          </cell>
          <cell r="C860" t="str">
            <v xml:space="preserve">KNOB SUB-ASSY, SHIFT LEVER                        </v>
          </cell>
          <cell r="D860">
            <v>3003485</v>
          </cell>
          <cell r="E860">
            <v>3003485</v>
          </cell>
          <cell r="F860" t="str">
            <v xml:space="preserve">MTAT INDONESIA                                    </v>
          </cell>
          <cell r="G860">
            <v>16</v>
          </cell>
          <cell r="H860" t="str">
            <v xml:space="preserve">TP-341         </v>
          </cell>
          <cell r="I860">
            <v>50.5</v>
          </cell>
          <cell r="J860">
            <v>33.5</v>
          </cell>
          <cell r="K860">
            <v>10.3</v>
          </cell>
          <cell r="L860">
            <v>0.01</v>
          </cell>
        </row>
        <row r="861">
          <cell r="A861" t="str">
            <v>33504-BZ291-C1</v>
          </cell>
          <cell r="B861" t="str">
            <v>RC-2759</v>
          </cell>
          <cell r="C861" t="str">
            <v xml:space="preserve">KNOB SUB-ASSY, SHIFT LEVER                        </v>
          </cell>
          <cell r="D861">
            <v>3003485</v>
          </cell>
          <cell r="E861">
            <v>3003485</v>
          </cell>
          <cell r="F861" t="str">
            <v xml:space="preserve">MTAT INDONESIA                                    </v>
          </cell>
          <cell r="G861">
            <v>16</v>
          </cell>
          <cell r="H861" t="str">
            <v xml:space="preserve">TP-341         </v>
          </cell>
          <cell r="I861">
            <v>50.5</v>
          </cell>
          <cell r="J861">
            <v>33.5</v>
          </cell>
          <cell r="K861">
            <v>10.3</v>
          </cell>
          <cell r="L861">
            <v>0.02</v>
          </cell>
        </row>
        <row r="862">
          <cell r="A862" t="str">
            <v>33504-BZ291-C3</v>
          </cell>
          <cell r="B862" t="str">
            <v>AA-2952</v>
          </cell>
          <cell r="C862" t="str">
            <v xml:space="preserve">KNOB SUB-ASSY, SHIFT LEVER                        </v>
          </cell>
          <cell r="D862">
            <v>3003485</v>
          </cell>
          <cell r="E862" t="str">
            <v>3003485_P</v>
          </cell>
          <cell r="F862" t="str">
            <v xml:space="preserve">MTAT INDONESIA                                    </v>
          </cell>
          <cell r="G862">
            <v>1</v>
          </cell>
          <cell r="H862" t="str">
            <v xml:space="preserve">TP-332         </v>
          </cell>
          <cell r="I862">
            <v>33</v>
          </cell>
          <cell r="J862">
            <v>33</v>
          </cell>
          <cell r="K862">
            <v>15</v>
          </cell>
          <cell r="L862">
            <v>0.01</v>
          </cell>
        </row>
        <row r="863">
          <cell r="A863" t="str">
            <v>33504-BZ292-C1</v>
          </cell>
          <cell r="B863" t="str">
            <v>RC-2921</v>
          </cell>
          <cell r="C863" t="str">
            <v xml:space="preserve">KNOB SUB-ASSY, SHIFT LEVER                        </v>
          </cell>
          <cell r="D863">
            <v>3003485</v>
          </cell>
          <cell r="E863">
            <v>3003485</v>
          </cell>
          <cell r="F863" t="str">
            <v xml:space="preserve">MTAT INDONESIA                                    </v>
          </cell>
          <cell r="G863">
            <v>16</v>
          </cell>
          <cell r="H863" t="str">
            <v xml:space="preserve">TP-341         </v>
          </cell>
          <cell r="I863">
            <v>50.5</v>
          </cell>
          <cell r="J863">
            <v>33.5</v>
          </cell>
          <cell r="K863">
            <v>10.3</v>
          </cell>
          <cell r="L863">
            <v>0.02</v>
          </cell>
        </row>
        <row r="864">
          <cell r="A864" t="str">
            <v>33504-BZ293-C1</v>
          </cell>
          <cell r="B864" t="str">
            <v>KD-4330</v>
          </cell>
          <cell r="C864" t="str">
            <v xml:space="preserve">KNOB SUB-ASSY, SHIFT LEVER                        </v>
          </cell>
          <cell r="D864">
            <v>3003485</v>
          </cell>
          <cell r="E864" t="str">
            <v>3003485_P</v>
          </cell>
          <cell r="F864" t="str">
            <v xml:space="preserve">MTAT INDONESIA                                    </v>
          </cell>
          <cell r="G864">
            <v>1</v>
          </cell>
          <cell r="H864" t="str">
            <v xml:space="preserve">TP-341         </v>
          </cell>
          <cell r="I864">
            <v>50.5</v>
          </cell>
          <cell r="J864">
            <v>33.5</v>
          </cell>
          <cell r="K864">
            <v>10.3</v>
          </cell>
          <cell r="L864">
            <v>0.01</v>
          </cell>
        </row>
        <row r="865">
          <cell r="A865" t="str">
            <v>33504-BZ300-C1</v>
          </cell>
          <cell r="B865" t="str">
            <v>RC-1116</v>
          </cell>
          <cell r="C865" t="str">
            <v xml:space="preserve">KNOB SUB-ASSY, SHIFT LEVER                        </v>
          </cell>
          <cell r="D865">
            <v>1000093</v>
          </cell>
          <cell r="E865">
            <v>1000093</v>
          </cell>
          <cell r="F865" t="str">
            <v xml:space="preserve">AUTOPLASTIK INDONESIA                             </v>
          </cell>
          <cell r="G865">
            <v>20</v>
          </cell>
          <cell r="H865" t="str">
            <v xml:space="preserve">TP-332         </v>
          </cell>
          <cell r="I865">
            <v>33.5</v>
          </cell>
          <cell r="J865">
            <v>33.5</v>
          </cell>
          <cell r="K865">
            <v>19.5</v>
          </cell>
          <cell r="L865">
            <v>0.02</v>
          </cell>
        </row>
        <row r="866">
          <cell r="A866" t="str">
            <v>33504-BZ310-C2</v>
          </cell>
          <cell r="B866" t="str">
            <v>RC-1117</v>
          </cell>
          <cell r="C866" t="str">
            <v xml:space="preserve">KNOB SUB-ASSY, SHIFT LEVER                        </v>
          </cell>
          <cell r="D866">
            <v>1000093</v>
          </cell>
          <cell r="E866">
            <v>1000093</v>
          </cell>
          <cell r="F866" t="str">
            <v xml:space="preserve">AUTOPLASTIK INDONESIA                             </v>
          </cell>
          <cell r="G866">
            <v>20</v>
          </cell>
          <cell r="H866" t="str">
            <v xml:space="preserve">TP-332         </v>
          </cell>
          <cell r="I866">
            <v>33.5</v>
          </cell>
          <cell r="J866">
            <v>33.5</v>
          </cell>
          <cell r="K866">
            <v>19.5</v>
          </cell>
          <cell r="L866">
            <v>0.02</v>
          </cell>
        </row>
        <row r="867">
          <cell r="A867" t="str">
            <v>33504-BZ350-C2</v>
          </cell>
          <cell r="B867" t="str">
            <v>RC-1118</v>
          </cell>
          <cell r="C867" t="str">
            <v xml:space="preserve">KNOB SUB-ASSY, SHIFT LEVER                        </v>
          </cell>
          <cell r="D867">
            <v>1000093</v>
          </cell>
          <cell r="E867">
            <v>1000093</v>
          </cell>
          <cell r="F867" t="str">
            <v xml:space="preserve">AUTOPLASTIK INDONESIA                             </v>
          </cell>
          <cell r="G867">
            <v>20</v>
          </cell>
          <cell r="H867" t="str">
            <v xml:space="preserve">TP-332         </v>
          </cell>
          <cell r="I867">
            <v>33.5</v>
          </cell>
          <cell r="J867">
            <v>33.5</v>
          </cell>
          <cell r="K867">
            <v>19.5</v>
          </cell>
          <cell r="L867">
            <v>0.02</v>
          </cell>
        </row>
        <row r="868">
          <cell r="A868" t="str">
            <v>33504-BZ360-C0</v>
          </cell>
          <cell r="B868" t="str">
            <v>AW-1009</v>
          </cell>
          <cell r="C868" t="str">
            <v xml:space="preserve">KNOB SUB-ASSY, SHIFT LEVER                        </v>
          </cell>
          <cell r="D868">
            <v>3003485</v>
          </cell>
          <cell r="E868">
            <v>3003485</v>
          </cell>
          <cell r="F868" t="str">
            <v xml:space="preserve">MTAT INDONESIA                                    </v>
          </cell>
          <cell r="G868">
            <v>16</v>
          </cell>
          <cell r="H868" t="str">
            <v xml:space="preserve">TP-341         </v>
          </cell>
          <cell r="I868">
            <v>50.5</v>
          </cell>
          <cell r="J868">
            <v>33.5</v>
          </cell>
          <cell r="K868">
            <v>10.3</v>
          </cell>
          <cell r="L868">
            <v>0.02</v>
          </cell>
        </row>
        <row r="869">
          <cell r="A869" t="str">
            <v>33504-BZ361-C0</v>
          </cell>
          <cell r="B869" t="str">
            <v>AW-1029</v>
          </cell>
          <cell r="C869" t="str">
            <v xml:space="preserve">KNOB SUB-ASSY, SHIFT LEVER                        </v>
          </cell>
          <cell r="D869">
            <v>3003485</v>
          </cell>
          <cell r="E869">
            <v>3003485</v>
          </cell>
          <cell r="F869" t="str">
            <v xml:space="preserve">MTAT INDONESIA                                    </v>
          </cell>
          <cell r="G869">
            <v>16</v>
          </cell>
          <cell r="H869" t="str">
            <v xml:space="preserve">TP-341         </v>
          </cell>
          <cell r="I869">
            <v>50.5</v>
          </cell>
          <cell r="J869">
            <v>33.5</v>
          </cell>
          <cell r="K869">
            <v>10.3</v>
          </cell>
          <cell r="L869">
            <v>0.02</v>
          </cell>
        </row>
        <row r="870">
          <cell r="A870" t="str">
            <v>33504-BZ361-C1</v>
          </cell>
          <cell r="B870" t="str">
            <v>KD-4484</v>
          </cell>
          <cell r="C870" t="str">
            <v xml:space="preserve">KNOB SUB-ASSY, SHIFT LEVER                        </v>
          </cell>
          <cell r="D870">
            <v>3003485</v>
          </cell>
          <cell r="E870" t="str">
            <v>3003485_P</v>
          </cell>
          <cell r="F870" t="str">
            <v xml:space="preserve">MTAT INDONESIA                                    </v>
          </cell>
          <cell r="G870">
            <v>2</v>
          </cell>
          <cell r="H870" t="str">
            <v xml:space="preserve">-              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</row>
        <row r="871">
          <cell r="A871" t="str">
            <v>33504-BZ530-C1</v>
          </cell>
          <cell r="B871" t="str">
            <v>AA-4183</v>
          </cell>
          <cell r="C871" t="str">
            <v xml:space="preserve">KNOB SUB-ASSY, SHIFT LEVER                        </v>
          </cell>
          <cell r="D871">
            <v>1000093</v>
          </cell>
          <cell r="E871">
            <v>1000093</v>
          </cell>
          <cell r="F871" t="str">
            <v xml:space="preserve">AUTOPLASTIK INDONESIA                             </v>
          </cell>
          <cell r="G871">
            <v>20</v>
          </cell>
          <cell r="H871" t="str">
            <v xml:space="preserve">TP-332         </v>
          </cell>
          <cell r="I871">
            <v>33.5</v>
          </cell>
          <cell r="J871">
            <v>33.5</v>
          </cell>
          <cell r="K871">
            <v>19.5</v>
          </cell>
          <cell r="L871">
            <v>0.02</v>
          </cell>
        </row>
        <row r="872">
          <cell r="A872" t="str">
            <v>33504-BZ540-C1</v>
          </cell>
          <cell r="B872" t="str">
            <v>AA-4258</v>
          </cell>
          <cell r="C872" t="str">
            <v xml:space="preserve">KNOB SUB-ASSY, SHIFT LEVER                        </v>
          </cell>
          <cell r="D872">
            <v>3003485</v>
          </cell>
          <cell r="E872">
            <v>3003485</v>
          </cell>
          <cell r="F872" t="str">
            <v xml:space="preserve">MTAT INDONESIA                                    </v>
          </cell>
          <cell r="G872">
            <v>16</v>
          </cell>
          <cell r="H872" t="str">
            <v xml:space="preserve">TP-341         </v>
          </cell>
          <cell r="I872">
            <v>50.5</v>
          </cell>
          <cell r="J872">
            <v>33.5</v>
          </cell>
          <cell r="K872">
            <v>10.3</v>
          </cell>
          <cell r="L872">
            <v>0.01</v>
          </cell>
        </row>
        <row r="873">
          <cell r="A873" t="str">
            <v>33504-BZ540-C2</v>
          </cell>
          <cell r="B873" t="str">
            <v>KD-4487</v>
          </cell>
          <cell r="C873" t="str">
            <v xml:space="preserve">KNOB SUB-ASSY, SHIFT LEVER                        </v>
          </cell>
          <cell r="D873">
            <v>3003485</v>
          </cell>
          <cell r="E873" t="str">
            <v>3003485_P</v>
          </cell>
          <cell r="F873" t="str">
            <v xml:space="preserve">MTAT INDONESIA                                    </v>
          </cell>
          <cell r="G873">
            <v>1</v>
          </cell>
          <cell r="H873" t="str">
            <v xml:space="preserve">-              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</row>
        <row r="874">
          <cell r="A874" t="str">
            <v>33524-BZ030-00</v>
          </cell>
          <cell r="B874" t="str">
            <v>SC-0640</v>
          </cell>
          <cell r="C874" t="str">
            <v xml:space="preserve">BRACKET, CONTROL LEVER HOUSING SUPPORT            </v>
          </cell>
          <cell r="D874">
            <v>3001110</v>
          </cell>
          <cell r="E874">
            <v>3001110</v>
          </cell>
          <cell r="F874" t="str">
            <v xml:space="preserve">Yoska Prima Inti                                  </v>
          </cell>
          <cell r="G874">
            <v>55</v>
          </cell>
          <cell r="H874" t="str">
            <v xml:space="preserve">TP-331         </v>
          </cell>
          <cell r="I874">
            <v>33.5</v>
          </cell>
          <cell r="J874">
            <v>33.5</v>
          </cell>
          <cell r="K874">
            <v>10.3</v>
          </cell>
          <cell r="L874">
            <v>0.01</v>
          </cell>
        </row>
        <row r="875">
          <cell r="A875" t="str">
            <v>33524-BZ040-00</v>
          </cell>
          <cell r="B875" t="str">
            <v>RC-1119</v>
          </cell>
          <cell r="C875" t="str">
            <v xml:space="preserve">BRACKET, CONTROL CABLE                            </v>
          </cell>
          <cell r="D875">
            <v>3001110</v>
          </cell>
          <cell r="E875">
            <v>3001110</v>
          </cell>
          <cell r="F875" t="str">
            <v xml:space="preserve">Yoska Prima Inti                                  </v>
          </cell>
          <cell r="G875">
            <v>65</v>
          </cell>
          <cell r="H875" t="str">
            <v xml:space="preserve">TP-332         </v>
          </cell>
          <cell r="I875">
            <v>33.5</v>
          </cell>
          <cell r="J875">
            <v>33.5</v>
          </cell>
          <cell r="K875">
            <v>19.5</v>
          </cell>
          <cell r="L875">
            <v>0.02</v>
          </cell>
        </row>
        <row r="876">
          <cell r="A876" t="str">
            <v>33524-BZ090-00</v>
          </cell>
          <cell r="B876" t="str">
            <v>AA-2956</v>
          </cell>
          <cell r="C876" t="str">
            <v xml:space="preserve">BRACKET, CONTROL CABLE                            </v>
          </cell>
          <cell r="D876">
            <v>3001110</v>
          </cell>
          <cell r="E876">
            <v>3001110</v>
          </cell>
          <cell r="F876" t="str">
            <v xml:space="preserve">Yoska Prima Inti                                  </v>
          </cell>
          <cell r="G876">
            <v>75</v>
          </cell>
          <cell r="H876" t="str">
            <v xml:space="preserve">TP-332         </v>
          </cell>
          <cell r="I876">
            <v>33.5</v>
          </cell>
          <cell r="J876">
            <v>33.5</v>
          </cell>
          <cell r="K876">
            <v>19.5</v>
          </cell>
          <cell r="L876">
            <v>0.02</v>
          </cell>
        </row>
        <row r="877">
          <cell r="A877" t="str">
            <v>33542-B2021-B0</v>
          </cell>
          <cell r="B877" t="str">
            <v>MA-0251</v>
          </cell>
          <cell r="C877" t="str">
            <v xml:space="preserve">KNOB, SHIFT LEVER                                 </v>
          </cell>
          <cell r="D877" t="str">
            <v>PL5_CKD</v>
          </cell>
          <cell r="E877" t="str">
            <v>PL5_CKD</v>
          </cell>
          <cell r="F877" t="str">
            <v xml:space="preserve">CKD Warehouse Plant5                              </v>
          </cell>
          <cell r="G877">
            <v>20</v>
          </cell>
          <cell r="H877" t="str">
            <v xml:space="preserve">13B            </v>
          </cell>
          <cell r="I877">
            <v>32</v>
          </cell>
          <cell r="J877">
            <v>24.5</v>
          </cell>
          <cell r="K877">
            <v>15</v>
          </cell>
          <cell r="L877">
            <v>0.01</v>
          </cell>
        </row>
        <row r="878">
          <cell r="A878" t="str">
            <v>33542-B2030-B0</v>
          </cell>
          <cell r="B878" t="str">
            <v>MA-0254</v>
          </cell>
          <cell r="C878" t="str">
            <v xml:space="preserve">KNOB, SHIFT LEVER                                 </v>
          </cell>
          <cell r="D878" t="str">
            <v>PL5_CKD</v>
          </cell>
          <cell r="E878" t="str">
            <v>PL5_CKD</v>
          </cell>
          <cell r="F878" t="str">
            <v xml:space="preserve">CKD Warehouse Plant5                              </v>
          </cell>
          <cell r="G878">
            <v>20</v>
          </cell>
          <cell r="H878" t="str">
            <v xml:space="preserve">13B            </v>
          </cell>
          <cell r="I878">
            <v>32</v>
          </cell>
          <cell r="J878">
            <v>24.5</v>
          </cell>
          <cell r="K878">
            <v>15</v>
          </cell>
          <cell r="L878">
            <v>0.01</v>
          </cell>
        </row>
        <row r="879">
          <cell r="A879" t="str">
            <v>33550-B6010-B0</v>
          </cell>
          <cell r="B879" t="str">
            <v>MA-0009</v>
          </cell>
          <cell r="C879" t="str">
            <v xml:space="preserve">FLOOR SHIFT ASSY, TRANSMISSION                    </v>
          </cell>
          <cell r="D879" t="str">
            <v>PL4_CKD</v>
          </cell>
          <cell r="E879" t="str">
            <v>PL5_CKD</v>
          </cell>
          <cell r="F879" t="str">
            <v xml:space="preserve">CKD Warehouse Plant4                              </v>
          </cell>
          <cell r="G879">
            <v>4</v>
          </cell>
          <cell r="H879" t="str">
            <v xml:space="preserve">NEW R/B        </v>
          </cell>
          <cell r="I879">
            <v>36</v>
          </cell>
          <cell r="J879">
            <v>55</v>
          </cell>
          <cell r="K879">
            <v>16</v>
          </cell>
          <cell r="L879">
            <v>0.03</v>
          </cell>
        </row>
        <row r="880">
          <cell r="A880" t="str">
            <v>33550-B6010-B0</v>
          </cell>
          <cell r="B880" t="str">
            <v>MA-0009</v>
          </cell>
          <cell r="C880" t="str">
            <v xml:space="preserve">FLOOR SHIFT ASSY, TRANSMISSION                    </v>
          </cell>
          <cell r="D880" t="str">
            <v>PL5_CKD</v>
          </cell>
          <cell r="E880" t="str">
            <v>PL5_CKD</v>
          </cell>
          <cell r="F880" t="str">
            <v xml:space="preserve">CKD Warehouse Plant5                              </v>
          </cell>
          <cell r="G880">
            <v>4</v>
          </cell>
          <cell r="H880" t="str">
            <v xml:space="preserve">2FB            </v>
          </cell>
          <cell r="I880">
            <v>36</v>
          </cell>
          <cell r="J880">
            <v>55</v>
          </cell>
          <cell r="K880">
            <v>16</v>
          </cell>
          <cell r="L880">
            <v>0.03</v>
          </cell>
        </row>
        <row r="881">
          <cell r="A881" t="str">
            <v>33550-B6020-B0</v>
          </cell>
          <cell r="B881" t="str">
            <v>MA-0010</v>
          </cell>
          <cell r="C881" t="str">
            <v xml:space="preserve">FLOOR SHIFT ASSY, TRANSMISSION                    </v>
          </cell>
          <cell r="D881" t="str">
            <v>PL4_CKD</v>
          </cell>
          <cell r="E881" t="str">
            <v>PL5_CKD</v>
          </cell>
          <cell r="F881" t="str">
            <v xml:space="preserve">CKD Warehouse Plant4                              </v>
          </cell>
          <cell r="G881">
            <v>4</v>
          </cell>
          <cell r="H881" t="str">
            <v xml:space="preserve">NEW R/B        </v>
          </cell>
          <cell r="I881">
            <v>36</v>
          </cell>
          <cell r="J881">
            <v>55</v>
          </cell>
          <cell r="K881">
            <v>16</v>
          </cell>
          <cell r="L881">
            <v>0.03</v>
          </cell>
        </row>
        <row r="882">
          <cell r="A882" t="str">
            <v>33550-B6020-B0</v>
          </cell>
          <cell r="B882" t="str">
            <v>MA-0010</v>
          </cell>
          <cell r="C882" t="str">
            <v xml:space="preserve">FLOOR SHIFT ASSY, TRANSMISSION                    </v>
          </cell>
          <cell r="D882" t="str">
            <v>PL5_CKD</v>
          </cell>
          <cell r="E882" t="str">
            <v>PL5_CKD</v>
          </cell>
          <cell r="F882" t="str">
            <v xml:space="preserve">CKD Warehouse Plant5                              </v>
          </cell>
          <cell r="G882">
            <v>4</v>
          </cell>
          <cell r="H882" t="str">
            <v xml:space="preserve">2FB            </v>
          </cell>
          <cell r="I882">
            <v>36</v>
          </cell>
          <cell r="J882">
            <v>55</v>
          </cell>
          <cell r="K882">
            <v>16</v>
          </cell>
          <cell r="L882">
            <v>0.03</v>
          </cell>
        </row>
        <row r="883">
          <cell r="A883" t="str">
            <v>33550-B6030-B0</v>
          </cell>
          <cell r="B883" t="str">
            <v>MA-0011</v>
          </cell>
          <cell r="C883" t="str">
            <v xml:space="preserve">FLOOR SHIFT ASSY, TRANSMISSION                    </v>
          </cell>
          <cell r="D883" t="str">
            <v>PL4_CKD</v>
          </cell>
          <cell r="E883" t="str">
            <v>PL5_CKD</v>
          </cell>
          <cell r="F883" t="str">
            <v xml:space="preserve">CKD Warehouse Plant4                              </v>
          </cell>
          <cell r="G883">
            <v>4</v>
          </cell>
          <cell r="H883" t="str">
            <v xml:space="preserve">NEW R/B        </v>
          </cell>
          <cell r="I883">
            <v>36</v>
          </cell>
          <cell r="J883">
            <v>55</v>
          </cell>
          <cell r="K883">
            <v>16</v>
          </cell>
          <cell r="L883">
            <v>0.03</v>
          </cell>
        </row>
        <row r="884">
          <cell r="A884" t="str">
            <v>33550-B6030-B0</v>
          </cell>
          <cell r="B884" t="str">
            <v>MA-0011</v>
          </cell>
          <cell r="C884" t="str">
            <v xml:space="preserve">FLOOR SHIFT ASSY, TRANSMISSION                    </v>
          </cell>
          <cell r="D884" t="str">
            <v>PL5_CKD</v>
          </cell>
          <cell r="E884" t="str">
            <v>PL5_CKD</v>
          </cell>
          <cell r="F884" t="str">
            <v xml:space="preserve">CKD Warehouse Plant5                              </v>
          </cell>
          <cell r="G884">
            <v>4</v>
          </cell>
          <cell r="H884" t="str">
            <v xml:space="preserve">2FB            </v>
          </cell>
          <cell r="I884">
            <v>36</v>
          </cell>
          <cell r="J884">
            <v>55</v>
          </cell>
          <cell r="K884">
            <v>16</v>
          </cell>
          <cell r="L884">
            <v>0.03</v>
          </cell>
        </row>
        <row r="885">
          <cell r="A885" t="str">
            <v>33550-BZ011-00</v>
          </cell>
          <cell r="B885" t="str">
            <v>AX-1547-H</v>
          </cell>
          <cell r="C885" t="str">
            <v xml:space="preserve">FLOOR SHIFT ASSY, TRANSMISSION                    </v>
          </cell>
          <cell r="D885">
            <v>1000115</v>
          </cell>
          <cell r="E885">
            <v>1000115</v>
          </cell>
          <cell r="F885" t="str">
            <v xml:space="preserve">Nusa Keihin Indonesia                             </v>
          </cell>
          <cell r="G885">
            <v>5</v>
          </cell>
          <cell r="H885" t="str">
            <v xml:space="preserve">NON TP         </v>
          </cell>
          <cell r="I885">
            <v>74.5</v>
          </cell>
          <cell r="J885">
            <v>51.5</v>
          </cell>
          <cell r="K885">
            <v>22</v>
          </cell>
          <cell r="L885">
            <v>0.08</v>
          </cell>
        </row>
        <row r="886">
          <cell r="A886" t="str">
            <v>33550-BZ011-00</v>
          </cell>
          <cell r="B886" t="str">
            <v>AX-1547-H</v>
          </cell>
          <cell r="C886" t="str">
            <v xml:space="preserve">FLOOR SHIFT ASSY, TRANSMISSION                    </v>
          </cell>
          <cell r="D886">
            <v>3000380</v>
          </cell>
          <cell r="E886">
            <v>1000115</v>
          </cell>
          <cell r="F886" t="str">
            <v xml:space="preserve">Nusa Keihin Indonesia                             </v>
          </cell>
          <cell r="G886">
            <v>5</v>
          </cell>
          <cell r="H886" t="str">
            <v xml:space="preserve">NON TP         </v>
          </cell>
          <cell r="I886">
            <v>74.5</v>
          </cell>
          <cell r="J886">
            <v>51.5</v>
          </cell>
          <cell r="K886">
            <v>22</v>
          </cell>
          <cell r="L886">
            <v>0.08</v>
          </cell>
        </row>
        <row r="887">
          <cell r="A887" t="str">
            <v>33550-BZ140-B0</v>
          </cell>
          <cell r="B887" t="str">
            <v>AA-0062-H</v>
          </cell>
          <cell r="C887" t="str">
            <v xml:space="preserve">FLOOR SHIFT ASSY, TRANSMISSION                    </v>
          </cell>
          <cell r="D887">
            <v>1000115</v>
          </cell>
          <cell r="E887">
            <v>1000115</v>
          </cell>
          <cell r="F887" t="str">
            <v xml:space="preserve">Nusa Keihin Indonesia                             </v>
          </cell>
          <cell r="G887">
            <v>3</v>
          </cell>
          <cell r="H887" t="str">
            <v xml:space="preserve">C              </v>
          </cell>
          <cell r="I887">
            <v>67</v>
          </cell>
          <cell r="J887">
            <v>33.5</v>
          </cell>
          <cell r="K887">
            <v>19.5</v>
          </cell>
          <cell r="L887">
            <v>0.04</v>
          </cell>
        </row>
        <row r="888">
          <cell r="A888" t="str">
            <v>33550-BZ140-B0</v>
          </cell>
          <cell r="B888" t="str">
            <v>AA-0062-H</v>
          </cell>
          <cell r="C888" t="str">
            <v xml:space="preserve">FLOOR SHIFT ASSY, TRANSMISSION                    </v>
          </cell>
          <cell r="D888">
            <v>3000380</v>
          </cell>
          <cell r="E888">
            <v>1000115</v>
          </cell>
          <cell r="F888" t="str">
            <v xml:space="preserve">Nusa Keihin Indonesia                             </v>
          </cell>
          <cell r="G888">
            <v>3</v>
          </cell>
          <cell r="H888" t="str">
            <v xml:space="preserve">C              </v>
          </cell>
          <cell r="I888">
            <v>67</v>
          </cell>
          <cell r="J888">
            <v>33.5</v>
          </cell>
          <cell r="K888">
            <v>19.5</v>
          </cell>
          <cell r="L888">
            <v>0.04</v>
          </cell>
        </row>
        <row r="889">
          <cell r="A889" t="str">
            <v>33550-BZ140-C0</v>
          </cell>
          <cell r="B889" t="str">
            <v>AA-2436-H</v>
          </cell>
          <cell r="C889" t="str">
            <v xml:space="preserve">FLOOR SHIFT ASSY, TRANSMISSION                    </v>
          </cell>
          <cell r="D889">
            <v>1000115</v>
          </cell>
          <cell r="E889">
            <v>1000115</v>
          </cell>
          <cell r="F889" t="str">
            <v xml:space="preserve">Nusa Keihin Indonesia                             </v>
          </cell>
          <cell r="G889">
            <v>2</v>
          </cell>
          <cell r="H889" t="str">
            <v xml:space="preserve">TP-362         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</row>
        <row r="890">
          <cell r="A890" t="str">
            <v>33550-BZ240-00</v>
          </cell>
          <cell r="B890" t="str">
            <v>SC-0058</v>
          </cell>
          <cell r="C890" t="str">
            <v xml:space="preserve">FLOOR SHIFT ASSY, TRANSMISSION                    </v>
          </cell>
          <cell r="D890">
            <v>3003411</v>
          </cell>
          <cell r="E890">
            <v>3003411</v>
          </cell>
          <cell r="F890" t="str">
            <v xml:space="preserve">ATSUMITEC INDONESIA                               </v>
          </cell>
          <cell r="G890">
            <v>48</v>
          </cell>
          <cell r="H890" t="str">
            <v xml:space="preserve">C              </v>
          </cell>
          <cell r="I890">
            <v>60</v>
          </cell>
          <cell r="J890">
            <v>40</v>
          </cell>
          <cell r="K890">
            <v>35</v>
          </cell>
          <cell r="L890">
            <v>0.08</v>
          </cell>
        </row>
        <row r="891">
          <cell r="A891" t="str">
            <v>33550-BZ241-00</v>
          </cell>
          <cell r="B891" t="str">
            <v>SC-1214</v>
          </cell>
          <cell r="C891" t="str">
            <v xml:space="preserve">SHIFT ASSY, TRANSMISSION INSTR PANEL              </v>
          </cell>
          <cell r="D891">
            <v>3003411</v>
          </cell>
          <cell r="E891">
            <v>3003411</v>
          </cell>
          <cell r="F891" t="str">
            <v xml:space="preserve">ATSUMITEC INDONESIA                               </v>
          </cell>
          <cell r="G891">
            <v>48</v>
          </cell>
          <cell r="H891" t="str">
            <v xml:space="preserve">C              </v>
          </cell>
          <cell r="I891">
            <v>60</v>
          </cell>
          <cell r="J891">
            <v>40</v>
          </cell>
          <cell r="K891">
            <v>35</v>
          </cell>
          <cell r="L891">
            <v>0.08</v>
          </cell>
        </row>
        <row r="892">
          <cell r="A892" t="str">
            <v>33550-BZ270-B0</v>
          </cell>
          <cell r="B892" t="str">
            <v>AA-1290</v>
          </cell>
          <cell r="C892" t="str">
            <v xml:space="preserve">FLOOR SHIFT ASSY, TRANSMISSION                    </v>
          </cell>
          <cell r="D892">
            <v>3000096</v>
          </cell>
          <cell r="E892" t="str">
            <v>3000096_</v>
          </cell>
          <cell r="F892" t="str">
            <v xml:space="preserve">CABININDO PUTRA                                   </v>
          </cell>
          <cell r="G892">
            <v>4</v>
          </cell>
          <cell r="H892" t="str">
            <v xml:space="preserve">NON TP BOX     </v>
          </cell>
          <cell r="I892">
            <v>62</v>
          </cell>
          <cell r="J892">
            <v>43</v>
          </cell>
          <cell r="K892">
            <v>31</v>
          </cell>
          <cell r="L892">
            <v>0.08</v>
          </cell>
        </row>
        <row r="893">
          <cell r="A893" t="str">
            <v>33550-BZ272-B0</v>
          </cell>
          <cell r="B893" t="str">
            <v>AA-1370</v>
          </cell>
          <cell r="C893" t="str">
            <v xml:space="preserve">FLOOR SHIFT ASSY, TRANSMISSION                    </v>
          </cell>
          <cell r="D893">
            <v>3000096</v>
          </cell>
          <cell r="E893" t="str">
            <v>3000096_</v>
          </cell>
          <cell r="F893" t="str">
            <v xml:space="preserve">CABININDO PUTRA                                   </v>
          </cell>
          <cell r="G893">
            <v>4</v>
          </cell>
          <cell r="H893" t="str">
            <v xml:space="preserve">C              </v>
          </cell>
          <cell r="I893">
            <v>62</v>
          </cell>
          <cell r="J893">
            <v>43</v>
          </cell>
          <cell r="K893">
            <v>31</v>
          </cell>
          <cell r="L893">
            <v>0.08</v>
          </cell>
        </row>
        <row r="894">
          <cell r="A894" t="str">
            <v>33550-BZ273-B0</v>
          </cell>
          <cell r="B894" t="str">
            <v>AA-2176-H</v>
          </cell>
          <cell r="C894" t="str">
            <v xml:space="preserve">FLOOR SHIFT ASSY, TRANSMISSION                    </v>
          </cell>
          <cell r="D894">
            <v>1000096</v>
          </cell>
          <cell r="E894" t="str">
            <v>1000096_</v>
          </cell>
          <cell r="F894" t="str">
            <v xml:space="preserve">CABININDO PUTRA                                   </v>
          </cell>
          <cell r="G894">
            <v>4</v>
          </cell>
          <cell r="H894" t="str">
            <v xml:space="preserve">C              </v>
          </cell>
          <cell r="I894">
            <v>62</v>
          </cell>
          <cell r="J894">
            <v>43</v>
          </cell>
          <cell r="K894">
            <v>31</v>
          </cell>
          <cell r="L894">
            <v>0.08</v>
          </cell>
        </row>
        <row r="895">
          <cell r="A895" t="str">
            <v>33550-BZ273-B0</v>
          </cell>
          <cell r="B895" t="str">
            <v>AA-2176-H</v>
          </cell>
          <cell r="C895" t="str">
            <v xml:space="preserve">FLOOR SHIFT ASSY, TRANSMISSION                    </v>
          </cell>
          <cell r="D895">
            <v>3000096</v>
          </cell>
          <cell r="E895" t="str">
            <v>1000096_</v>
          </cell>
          <cell r="F895" t="str">
            <v xml:space="preserve">CABININDO PUTRA                                   </v>
          </cell>
          <cell r="G895">
            <v>4</v>
          </cell>
          <cell r="H895" t="str">
            <v xml:space="preserve">C              </v>
          </cell>
          <cell r="I895">
            <v>62</v>
          </cell>
          <cell r="J895">
            <v>43</v>
          </cell>
          <cell r="K895">
            <v>31</v>
          </cell>
          <cell r="L895">
            <v>0.08</v>
          </cell>
        </row>
        <row r="896">
          <cell r="A896" t="str">
            <v>33550-BZ280-B0</v>
          </cell>
          <cell r="B896" t="str">
            <v>AA-1291</v>
          </cell>
          <cell r="C896" t="str">
            <v xml:space="preserve">FLOOR SHIFT ASSY, TRANSMISSION                    </v>
          </cell>
          <cell r="D896">
            <v>3000096</v>
          </cell>
          <cell r="E896" t="str">
            <v>3000096_</v>
          </cell>
          <cell r="F896" t="str">
            <v xml:space="preserve">CABININDO PUTRA                                   </v>
          </cell>
          <cell r="G896">
            <v>4</v>
          </cell>
          <cell r="H896" t="str">
            <v xml:space="preserve">NON TP BOX     </v>
          </cell>
          <cell r="I896">
            <v>62</v>
          </cell>
          <cell r="J896">
            <v>43</v>
          </cell>
          <cell r="K896">
            <v>31</v>
          </cell>
          <cell r="L896">
            <v>0.08</v>
          </cell>
        </row>
        <row r="897">
          <cell r="A897" t="str">
            <v>33550-BZ282-B0</v>
          </cell>
          <cell r="B897" t="str">
            <v>AA-1371</v>
          </cell>
          <cell r="C897" t="str">
            <v xml:space="preserve">FLOOR SHIFT ASSY, TRANSMISSION                    </v>
          </cell>
          <cell r="D897">
            <v>3000096</v>
          </cell>
          <cell r="E897" t="str">
            <v>3000096_</v>
          </cell>
          <cell r="F897" t="str">
            <v xml:space="preserve">CABININDO PUTRA                                   </v>
          </cell>
          <cell r="G897">
            <v>4</v>
          </cell>
          <cell r="H897" t="str">
            <v xml:space="preserve">C              </v>
          </cell>
          <cell r="I897">
            <v>62</v>
          </cell>
          <cell r="J897">
            <v>43</v>
          </cell>
          <cell r="K897">
            <v>31</v>
          </cell>
          <cell r="L897">
            <v>0.08</v>
          </cell>
        </row>
        <row r="898">
          <cell r="A898" t="str">
            <v>33550-BZ283-B0</v>
          </cell>
          <cell r="B898" t="str">
            <v>AA-2177</v>
          </cell>
          <cell r="C898" t="str">
            <v xml:space="preserve">FLOOR SHIFT ASSY, TRANSMISSION                    </v>
          </cell>
          <cell r="D898">
            <v>1000096</v>
          </cell>
          <cell r="E898" t="str">
            <v>1000096_</v>
          </cell>
          <cell r="F898" t="str">
            <v xml:space="preserve">CABININDO PUTRA                                   </v>
          </cell>
          <cell r="G898">
            <v>4</v>
          </cell>
          <cell r="H898" t="str">
            <v xml:space="preserve">C              </v>
          </cell>
          <cell r="I898">
            <v>62</v>
          </cell>
          <cell r="J898">
            <v>43</v>
          </cell>
          <cell r="K898">
            <v>31</v>
          </cell>
          <cell r="L898">
            <v>0.08</v>
          </cell>
        </row>
        <row r="899">
          <cell r="A899" t="str">
            <v>33550-BZ283-B0</v>
          </cell>
          <cell r="B899" t="str">
            <v>AA-2177</v>
          </cell>
          <cell r="C899" t="str">
            <v xml:space="preserve">FLOOR SHIFT ASSY, TRANSMISSION                    </v>
          </cell>
          <cell r="D899">
            <v>3000096</v>
          </cell>
          <cell r="E899" t="str">
            <v>1000096_</v>
          </cell>
          <cell r="F899" t="str">
            <v xml:space="preserve">CABININDO PUTRA                                   </v>
          </cell>
          <cell r="G899">
            <v>4</v>
          </cell>
          <cell r="H899" t="str">
            <v xml:space="preserve">C              </v>
          </cell>
          <cell r="I899">
            <v>62</v>
          </cell>
          <cell r="J899">
            <v>43</v>
          </cell>
          <cell r="K899">
            <v>31</v>
          </cell>
          <cell r="L899">
            <v>0.08</v>
          </cell>
        </row>
        <row r="900">
          <cell r="A900" t="str">
            <v>33550-BZ283-C0</v>
          </cell>
          <cell r="B900" t="str">
            <v>AA-2297-H</v>
          </cell>
          <cell r="C900" t="str">
            <v xml:space="preserve">FLOOR SHIFT ASSY, TRANSMISSION                    </v>
          </cell>
          <cell r="D900">
            <v>1000096</v>
          </cell>
          <cell r="E900" t="str">
            <v>1000096_</v>
          </cell>
          <cell r="F900" t="str">
            <v xml:space="preserve">CABININDO PUTRA                                   </v>
          </cell>
          <cell r="G900">
            <v>2</v>
          </cell>
          <cell r="H900" t="str">
            <v xml:space="preserve">NON TP BOX     </v>
          </cell>
          <cell r="I900">
            <v>62</v>
          </cell>
          <cell r="J900">
            <v>43</v>
          </cell>
          <cell r="K900">
            <v>31</v>
          </cell>
          <cell r="L900">
            <v>0.08</v>
          </cell>
        </row>
        <row r="901">
          <cell r="A901" t="str">
            <v>33550-BZ290-B0</v>
          </cell>
          <cell r="B901" t="str">
            <v>AA-1292</v>
          </cell>
          <cell r="C901" t="str">
            <v xml:space="preserve">FLOOR SHIFT ASSY, TRANSMISSION                    </v>
          </cell>
          <cell r="D901">
            <v>3000096</v>
          </cell>
          <cell r="E901" t="str">
            <v>3000096_</v>
          </cell>
          <cell r="F901" t="str">
            <v xml:space="preserve">CABININDO PUTRA                                   </v>
          </cell>
          <cell r="G901">
            <v>4</v>
          </cell>
          <cell r="H901" t="str">
            <v xml:space="preserve">NON TP BOX     </v>
          </cell>
          <cell r="I901">
            <v>62</v>
          </cell>
          <cell r="J901">
            <v>43</v>
          </cell>
          <cell r="K901">
            <v>31</v>
          </cell>
          <cell r="L901">
            <v>0.08</v>
          </cell>
        </row>
        <row r="902">
          <cell r="A902" t="str">
            <v>33550-BZ292-B0</v>
          </cell>
          <cell r="B902" t="str">
            <v>AA-1372-H</v>
          </cell>
          <cell r="C902" t="str">
            <v xml:space="preserve">FLOOR SHIFT ASSY, TRANSMISSION                    </v>
          </cell>
          <cell r="D902">
            <v>3000096</v>
          </cell>
          <cell r="E902" t="str">
            <v>3000096_</v>
          </cell>
          <cell r="F902" t="str">
            <v xml:space="preserve">CABININDO PUTRA                                   </v>
          </cell>
          <cell r="G902">
            <v>1</v>
          </cell>
          <cell r="H902" t="str">
            <v xml:space="preserve">NON TP BOX     </v>
          </cell>
          <cell r="I902">
            <v>62</v>
          </cell>
          <cell r="J902">
            <v>43</v>
          </cell>
          <cell r="K902">
            <v>31</v>
          </cell>
          <cell r="L902">
            <v>0.08</v>
          </cell>
        </row>
        <row r="903">
          <cell r="A903" t="str">
            <v>33550-BZ310-C0</v>
          </cell>
          <cell r="B903" t="str">
            <v>SC-0059</v>
          </cell>
          <cell r="C903" t="str">
            <v xml:space="preserve">SHIFT ASSY, TRANSMISSION INSTR PANEL              </v>
          </cell>
          <cell r="D903">
            <v>3003411</v>
          </cell>
          <cell r="E903">
            <v>3003411</v>
          </cell>
          <cell r="F903" t="str">
            <v xml:space="preserve">ATSUMITEC INDONESIA                               </v>
          </cell>
          <cell r="G903">
            <v>72</v>
          </cell>
          <cell r="H903" t="str">
            <v xml:space="preserve">C              </v>
          </cell>
          <cell r="I903">
            <v>60</v>
          </cell>
          <cell r="J903">
            <v>40</v>
          </cell>
          <cell r="K903">
            <v>35</v>
          </cell>
          <cell r="L903">
            <v>0.08</v>
          </cell>
        </row>
        <row r="904">
          <cell r="A904" t="str">
            <v>33550-BZ311-C0</v>
          </cell>
          <cell r="B904" t="str">
            <v>SC-0994</v>
          </cell>
          <cell r="C904" t="str">
            <v xml:space="preserve">SHIFT ASSY, TRANSMISSION INSTR PANEL              </v>
          </cell>
          <cell r="D904">
            <v>3003411</v>
          </cell>
          <cell r="E904">
            <v>3003411</v>
          </cell>
          <cell r="F904" t="str">
            <v xml:space="preserve">ATSUMITEC INDONESIA                               </v>
          </cell>
          <cell r="G904">
            <v>72</v>
          </cell>
          <cell r="H904" t="str">
            <v xml:space="preserve">C              </v>
          </cell>
          <cell r="I904">
            <v>60</v>
          </cell>
          <cell r="J904">
            <v>40</v>
          </cell>
          <cell r="K904">
            <v>35</v>
          </cell>
          <cell r="L904">
            <v>0.08</v>
          </cell>
        </row>
        <row r="905">
          <cell r="A905" t="str">
            <v>33550-BZ370-B0</v>
          </cell>
          <cell r="B905" t="str">
            <v>AA-1513</v>
          </cell>
          <cell r="C905" t="str">
            <v xml:space="preserve">FLOOR SHIFT ASSY, TRANSMISSION                    </v>
          </cell>
          <cell r="D905">
            <v>3000096</v>
          </cell>
          <cell r="E905" t="str">
            <v>3000096_</v>
          </cell>
          <cell r="F905" t="str">
            <v xml:space="preserve">CABININDO PUTRA                                   </v>
          </cell>
          <cell r="G905">
            <v>4</v>
          </cell>
          <cell r="H905" t="str">
            <v xml:space="preserve">C              </v>
          </cell>
          <cell r="I905">
            <v>62</v>
          </cell>
          <cell r="J905">
            <v>43</v>
          </cell>
          <cell r="K905">
            <v>31</v>
          </cell>
          <cell r="L905">
            <v>0.08</v>
          </cell>
        </row>
        <row r="906">
          <cell r="A906" t="str">
            <v>33550-BZ380-B0</v>
          </cell>
          <cell r="B906" t="str">
            <v>AA-1514-L</v>
          </cell>
          <cell r="C906" t="str">
            <v xml:space="preserve">FLOOR SHIFT ASSY, TRANSMISSION                    </v>
          </cell>
          <cell r="D906">
            <v>3000096</v>
          </cell>
          <cell r="E906" t="str">
            <v>3000096_</v>
          </cell>
          <cell r="F906" t="str">
            <v xml:space="preserve">CABININDO PUTRA                                   </v>
          </cell>
          <cell r="G906">
            <v>4</v>
          </cell>
          <cell r="H906" t="str">
            <v xml:space="preserve">C              </v>
          </cell>
          <cell r="I906">
            <v>62</v>
          </cell>
          <cell r="J906">
            <v>43</v>
          </cell>
          <cell r="K906">
            <v>31</v>
          </cell>
          <cell r="L906">
            <v>0.08</v>
          </cell>
        </row>
        <row r="907">
          <cell r="A907" t="str">
            <v>33550-BZ420-B0</v>
          </cell>
          <cell r="B907" t="str">
            <v>NT-0029-H</v>
          </cell>
          <cell r="C907" t="str">
            <v xml:space="preserve">FLOOR SHIFT ASSY, TRANSMISSION                    </v>
          </cell>
          <cell r="D907">
            <v>3003485</v>
          </cell>
          <cell r="E907">
            <v>3003485</v>
          </cell>
          <cell r="F907" t="str">
            <v xml:space="preserve">MTAT INDONESIA                                    </v>
          </cell>
          <cell r="G907">
            <v>3</v>
          </cell>
          <cell r="H907" t="str">
            <v xml:space="preserve">TP-392         </v>
          </cell>
          <cell r="I907">
            <v>33.5</v>
          </cell>
          <cell r="J907">
            <v>100.5</v>
          </cell>
          <cell r="K907">
            <v>19.5</v>
          </cell>
          <cell r="L907">
            <v>0.06</v>
          </cell>
        </row>
        <row r="908">
          <cell r="A908" t="str">
            <v>33550-BZ440-B0</v>
          </cell>
          <cell r="B908" t="str">
            <v>NT-0030-H</v>
          </cell>
          <cell r="C908" t="str">
            <v xml:space="preserve">FLOOR SHIFT ASSY, TRANSMISSION                    </v>
          </cell>
          <cell r="D908">
            <v>3003485</v>
          </cell>
          <cell r="E908">
            <v>3003485</v>
          </cell>
          <cell r="F908" t="str">
            <v xml:space="preserve">MTAT INDONESIA                                    </v>
          </cell>
          <cell r="G908">
            <v>3</v>
          </cell>
          <cell r="H908" t="str">
            <v xml:space="preserve">TP-392         </v>
          </cell>
          <cell r="I908">
            <v>100.5</v>
          </cell>
          <cell r="J908">
            <v>33.5</v>
          </cell>
          <cell r="K908">
            <v>19.5</v>
          </cell>
          <cell r="L908">
            <v>0.06</v>
          </cell>
        </row>
        <row r="909">
          <cell r="A909" t="str">
            <v>33550-BZ470-C0</v>
          </cell>
          <cell r="B909" t="str">
            <v>NT-0031-H</v>
          </cell>
          <cell r="C909" t="str">
            <v xml:space="preserve">FLOOR SHIFT ASSY, TRANSMISSION                    </v>
          </cell>
          <cell r="D909">
            <v>3003485</v>
          </cell>
          <cell r="E909">
            <v>3003485</v>
          </cell>
          <cell r="F909" t="str">
            <v xml:space="preserve">MTAT INDONESIA                                    </v>
          </cell>
          <cell r="G909">
            <v>3</v>
          </cell>
          <cell r="H909" t="str">
            <v xml:space="preserve">TP-392         </v>
          </cell>
          <cell r="I909">
            <v>100.5</v>
          </cell>
          <cell r="J909">
            <v>33.5</v>
          </cell>
          <cell r="K909">
            <v>19.5</v>
          </cell>
          <cell r="L909">
            <v>0.06</v>
          </cell>
        </row>
        <row r="910">
          <cell r="A910" t="str">
            <v>33550-BZ560-B0</v>
          </cell>
          <cell r="B910" t="str">
            <v>AA-2180</v>
          </cell>
          <cell r="C910" t="str">
            <v xml:space="preserve">FLOOR SHIFT ASSY, TRANSMISSION                    </v>
          </cell>
          <cell r="D910">
            <v>1000096</v>
          </cell>
          <cell r="E910" t="str">
            <v>1000096_</v>
          </cell>
          <cell r="F910" t="str">
            <v xml:space="preserve">CABININDO PUTRA                                   </v>
          </cell>
          <cell r="G910">
            <v>4</v>
          </cell>
          <cell r="H910" t="str">
            <v xml:space="preserve">C              </v>
          </cell>
          <cell r="I910">
            <v>62</v>
          </cell>
          <cell r="J910">
            <v>43</v>
          </cell>
          <cell r="K910">
            <v>31</v>
          </cell>
          <cell r="L910">
            <v>0.08</v>
          </cell>
        </row>
        <row r="911">
          <cell r="A911" t="str">
            <v>33550-BZ560-B0</v>
          </cell>
          <cell r="B911" t="str">
            <v>AA-2180</v>
          </cell>
          <cell r="C911" t="str">
            <v xml:space="preserve">FLOOR SHIFT ASSY, TRANSMISSION                    </v>
          </cell>
          <cell r="D911">
            <v>3000096</v>
          </cell>
          <cell r="E911" t="str">
            <v>1000096_</v>
          </cell>
          <cell r="F911" t="str">
            <v xml:space="preserve">CABININDO PUTRA                                   </v>
          </cell>
          <cell r="G911">
            <v>4</v>
          </cell>
          <cell r="H911" t="str">
            <v xml:space="preserve">C              </v>
          </cell>
          <cell r="I911">
            <v>62</v>
          </cell>
          <cell r="J911">
            <v>43</v>
          </cell>
          <cell r="K911">
            <v>31</v>
          </cell>
          <cell r="L911">
            <v>0.08</v>
          </cell>
        </row>
        <row r="912">
          <cell r="A912" t="str">
            <v>33550-BZ560-C0</v>
          </cell>
          <cell r="B912" t="str">
            <v>AA-2298-H</v>
          </cell>
          <cell r="C912" t="str">
            <v xml:space="preserve">FLOOR SHIFT ASSY, TRANSMISSION                    </v>
          </cell>
          <cell r="D912">
            <v>1000096</v>
          </cell>
          <cell r="E912" t="str">
            <v>1000096_</v>
          </cell>
          <cell r="F912" t="str">
            <v xml:space="preserve">CABININDO PUTRA                                   </v>
          </cell>
          <cell r="G912">
            <v>4</v>
          </cell>
          <cell r="H912" t="str">
            <v xml:space="preserve">C              </v>
          </cell>
          <cell r="I912">
            <v>62</v>
          </cell>
          <cell r="J912">
            <v>43</v>
          </cell>
          <cell r="K912">
            <v>31</v>
          </cell>
          <cell r="L912">
            <v>0.08</v>
          </cell>
        </row>
        <row r="913">
          <cell r="A913" t="str">
            <v>33550-BZ570-B0</v>
          </cell>
          <cell r="B913" t="str">
            <v>AA-2181</v>
          </cell>
          <cell r="C913" t="str">
            <v xml:space="preserve">FLOOR SHIFT ASSY, TRANSMISSION                    </v>
          </cell>
          <cell r="D913">
            <v>1000096</v>
          </cell>
          <cell r="E913" t="str">
            <v>1000096_</v>
          </cell>
          <cell r="F913" t="str">
            <v xml:space="preserve">CABININDO PUTRA                                   </v>
          </cell>
          <cell r="G913">
            <v>4</v>
          </cell>
          <cell r="H913" t="str">
            <v xml:space="preserve">C              </v>
          </cell>
          <cell r="I913">
            <v>62</v>
          </cell>
          <cell r="J913">
            <v>43</v>
          </cell>
          <cell r="K913">
            <v>31</v>
          </cell>
          <cell r="L913">
            <v>0.08</v>
          </cell>
        </row>
        <row r="914">
          <cell r="A914" t="str">
            <v>33550-BZ570-B0</v>
          </cell>
          <cell r="B914" t="str">
            <v>AA-2181</v>
          </cell>
          <cell r="C914" t="str">
            <v xml:space="preserve">FLOOR SHIFT ASSY, TRANSMISSION                    </v>
          </cell>
          <cell r="D914">
            <v>3000096</v>
          </cell>
          <cell r="E914" t="str">
            <v>1000096_</v>
          </cell>
          <cell r="F914" t="str">
            <v xml:space="preserve">CABININDO PUTRA                                   </v>
          </cell>
          <cell r="G914">
            <v>4</v>
          </cell>
          <cell r="H914" t="str">
            <v xml:space="preserve">C              </v>
          </cell>
          <cell r="I914">
            <v>62</v>
          </cell>
          <cell r="J914">
            <v>43</v>
          </cell>
          <cell r="K914">
            <v>31</v>
          </cell>
          <cell r="L914">
            <v>0.08</v>
          </cell>
        </row>
        <row r="915">
          <cell r="A915" t="str">
            <v>33550-BZ570-C0</v>
          </cell>
          <cell r="B915" t="str">
            <v>AA-2299-H</v>
          </cell>
          <cell r="C915" t="str">
            <v xml:space="preserve">FLOOR SHIFT ASSY, TRANSMISSION                    </v>
          </cell>
          <cell r="D915">
            <v>1000096</v>
          </cell>
          <cell r="E915" t="str">
            <v>1000096_</v>
          </cell>
          <cell r="F915" t="str">
            <v xml:space="preserve">CABININDO PUTRA                                   </v>
          </cell>
          <cell r="G915">
            <v>2</v>
          </cell>
          <cell r="H915" t="str">
            <v xml:space="preserve">NON TP BOX     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</row>
        <row r="916">
          <cell r="A916" t="str">
            <v>33550-BZ580-C0</v>
          </cell>
          <cell r="B916" t="str">
            <v>RC-1120</v>
          </cell>
          <cell r="C916" t="str">
            <v xml:space="preserve">FLOOR SHIFT ASSY, TRANSMISSION                    </v>
          </cell>
          <cell r="D916">
            <v>3003485</v>
          </cell>
          <cell r="E916">
            <v>3003485</v>
          </cell>
          <cell r="F916" t="str">
            <v xml:space="preserve">MTAT INDONESIA                                    </v>
          </cell>
          <cell r="G916">
            <v>3</v>
          </cell>
          <cell r="H916" t="str">
            <v xml:space="preserve">TP-364         </v>
          </cell>
          <cell r="I916">
            <v>67</v>
          </cell>
          <cell r="J916">
            <v>33.5</v>
          </cell>
          <cell r="K916">
            <v>38</v>
          </cell>
          <cell r="L916">
            <v>0.08</v>
          </cell>
        </row>
        <row r="917">
          <cell r="A917" t="str">
            <v>33550-BZ581-C0</v>
          </cell>
          <cell r="B917" t="str">
            <v>RC-2852</v>
          </cell>
          <cell r="C917" t="str">
            <v xml:space="preserve">FLOOR SHIFT ASSY, TRANSMISSION                    </v>
          </cell>
          <cell r="D917">
            <v>3003485</v>
          </cell>
          <cell r="E917">
            <v>3003485</v>
          </cell>
          <cell r="F917" t="str">
            <v xml:space="preserve">MTAT INDONESIA                                    </v>
          </cell>
          <cell r="G917">
            <v>3</v>
          </cell>
          <cell r="H917" t="str">
            <v xml:space="preserve">TP-364         </v>
          </cell>
          <cell r="I917">
            <v>67</v>
          </cell>
          <cell r="J917">
            <v>33.5</v>
          </cell>
          <cell r="K917">
            <v>38</v>
          </cell>
          <cell r="L917">
            <v>0.08</v>
          </cell>
        </row>
        <row r="918">
          <cell r="A918" t="str">
            <v>33550-BZ600-C0</v>
          </cell>
          <cell r="B918" t="str">
            <v>RC-1121</v>
          </cell>
          <cell r="C918" t="str">
            <v xml:space="preserve">FLOOR SHIFT ASSY, TRANSMISSION                    </v>
          </cell>
          <cell r="D918">
            <v>3003485</v>
          </cell>
          <cell r="E918">
            <v>3003485</v>
          </cell>
          <cell r="F918" t="str">
            <v xml:space="preserve">MTAT INDONESIA                                    </v>
          </cell>
          <cell r="G918">
            <v>3</v>
          </cell>
          <cell r="H918" t="str">
            <v xml:space="preserve">TP-364         </v>
          </cell>
          <cell r="I918">
            <v>67</v>
          </cell>
          <cell r="J918">
            <v>33.5</v>
          </cell>
          <cell r="K918">
            <v>38</v>
          </cell>
          <cell r="L918">
            <v>0.08</v>
          </cell>
        </row>
        <row r="919">
          <cell r="A919" t="str">
            <v>33550-BZ601-C0</v>
          </cell>
          <cell r="B919" t="str">
            <v>BX-0976</v>
          </cell>
          <cell r="C919" t="str">
            <v xml:space="preserve">FLOOR SHIFT ASSY, TRANSMISSION                    </v>
          </cell>
          <cell r="D919">
            <v>3003485</v>
          </cell>
          <cell r="E919">
            <v>3003485</v>
          </cell>
          <cell r="F919" t="str">
            <v xml:space="preserve">MTAT INDONESIA                                    </v>
          </cell>
          <cell r="G919">
            <v>3</v>
          </cell>
          <cell r="H919" t="str">
            <v xml:space="preserve">TP-364         </v>
          </cell>
          <cell r="I919">
            <v>67</v>
          </cell>
          <cell r="J919">
            <v>33.5</v>
          </cell>
          <cell r="K919">
            <v>38</v>
          </cell>
          <cell r="L919">
            <v>0.09</v>
          </cell>
        </row>
        <row r="920">
          <cell r="A920" t="str">
            <v>33550-BZ710-C0</v>
          </cell>
          <cell r="B920" t="str">
            <v>AA-2957</v>
          </cell>
          <cell r="C920" t="str">
            <v xml:space="preserve">FLOOR SHIFT ASSY, TRANSMISSION                    </v>
          </cell>
          <cell r="D920">
            <v>1000096</v>
          </cell>
          <cell r="E920">
            <v>1000096</v>
          </cell>
          <cell r="F920" t="str">
            <v xml:space="preserve">CABININDO PUTRA                                   </v>
          </cell>
          <cell r="G920">
            <v>4</v>
          </cell>
          <cell r="H920" t="str">
            <v xml:space="preserve">TP-564         </v>
          </cell>
          <cell r="I920">
            <v>55</v>
          </cell>
          <cell r="J920">
            <v>50</v>
          </cell>
          <cell r="K920">
            <v>37</v>
          </cell>
          <cell r="L920">
            <v>0.1</v>
          </cell>
        </row>
        <row r="921">
          <cell r="A921" t="str">
            <v>33550-BZ720-C0</v>
          </cell>
          <cell r="B921" t="str">
            <v>AA-2958</v>
          </cell>
          <cell r="C921" t="str">
            <v xml:space="preserve">FLOOR SHIFT ASSY, TRANSMISSION                    </v>
          </cell>
          <cell r="D921">
            <v>1000096</v>
          </cell>
          <cell r="E921">
            <v>1000096</v>
          </cell>
          <cell r="F921" t="str">
            <v xml:space="preserve">CABININDO PUTRA                                   </v>
          </cell>
          <cell r="G921">
            <v>4</v>
          </cell>
          <cell r="H921" t="str">
            <v xml:space="preserve">TP-564         </v>
          </cell>
          <cell r="I921">
            <v>55</v>
          </cell>
          <cell r="J921">
            <v>50</v>
          </cell>
          <cell r="K921">
            <v>37</v>
          </cell>
          <cell r="L921">
            <v>0.1</v>
          </cell>
        </row>
        <row r="922">
          <cell r="A922" t="str">
            <v>33550-BZ730-00</v>
          </cell>
          <cell r="B922" t="str">
            <v>AA-2959</v>
          </cell>
          <cell r="C922" t="str">
            <v xml:space="preserve">FLOOR SHIFT ASSY, TRANSMISSION                    </v>
          </cell>
          <cell r="D922">
            <v>3003485</v>
          </cell>
          <cell r="E922">
            <v>3003485</v>
          </cell>
          <cell r="F922" t="str">
            <v xml:space="preserve">MTAT INDONESIA                                    </v>
          </cell>
          <cell r="G922">
            <v>3</v>
          </cell>
          <cell r="H922" t="str">
            <v xml:space="preserve">TP-364         </v>
          </cell>
          <cell r="I922">
            <v>67</v>
          </cell>
          <cell r="J922">
            <v>33.5</v>
          </cell>
          <cell r="K922">
            <v>38</v>
          </cell>
          <cell r="L922">
            <v>0.08</v>
          </cell>
        </row>
        <row r="923">
          <cell r="A923" t="str">
            <v>33567-B1010-00</v>
          </cell>
          <cell r="B923" t="str">
            <v>MA-0012</v>
          </cell>
          <cell r="C923" t="str">
            <v xml:space="preserve">CLAMP, CONTROL SHAFT TUBE, NO.1                   </v>
          </cell>
          <cell r="D923" t="str">
            <v>PL4_CKD</v>
          </cell>
          <cell r="E923" t="str">
            <v>PL5_CKD</v>
          </cell>
          <cell r="F923" t="str">
            <v xml:space="preserve">CKD Warehouse Plant4                              </v>
          </cell>
          <cell r="G923">
            <v>200</v>
          </cell>
          <cell r="H923" t="str">
            <v xml:space="preserve">SN             </v>
          </cell>
          <cell r="I923">
            <v>32</v>
          </cell>
          <cell r="J923">
            <v>24.5</v>
          </cell>
          <cell r="K923">
            <v>7.5</v>
          </cell>
          <cell r="L923">
            <v>0.01</v>
          </cell>
        </row>
        <row r="924">
          <cell r="A924" t="str">
            <v>33567-B1010-00</v>
          </cell>
          <cell r="B924" t="str">
            <v>MA-0012</v>
          </cell>
          <cell r="C924" t="str">
            <v xml:space="preserve">CLAMP, CONTROL SHAFT TUBE, NO.1                   </v>
          </cell>
          <cell r="D924" t="str">
            <v>PL5_CKD</v>
          </cell>
          <cell r="E924" t="str">
            <v>PL5_CKD</v>
          </cell>
          <cell r="F924" t="str">
            <v xml:space="preserve">CKD Warehouse Plant5                              </v>
          </cell>
          <cell r="G924">
            <v>200</v>
          </cell>
          <cell r="H924" t="str">
            <v xml:space="preserve">SN             </v>
          </cell>
          <cell r="I924">
            <v>32</v>
          </cell>
          <cell r="J924">
            <v>24.5</v>
          </cell>
          <cell r="K924">
            <v>7.5</v>
          </cell>
          <cell r="L924">
            <v>0.01</v>
          </cell>
        </row>
        <row r="925">
          <cell r="A925" t="str">
            <v>33623-B2021-B0</v>
          </cell>
          <cell r="B925" t="str">
            <v>MA-0250</v>
          </cell>
          <cell r="C925" t="str">
            <v xml:space="preserve">BUTTON, SHIFT LEVER                               </v>
          </cell>
          <cell r="D925" t="str">
            <v>PL5_CKD</v>
          </cell>
          <cell r="E925" t="str">
            <v>PL5_CKD</v>
          </cell>
          <cell r="F925" t="str">
            <v xml:space="preserve">CKD Warehouse Plant5                              </v>
          </cell>
          <cell r="G925">
            <v>100</v>
          </cell>
          <cell r="H925" t="str">
            <v xml:space="preserve">13B            </v>
          </cell>
          <cell r="I925">
            <v>32</v>
          </cell>
          <cell r="J925">
            <v>24.5</v>
          </cell>
          <cell r="K925">
            <v>15</v>
          </cell>
          <cell r="L925">
            <v>0.01</v>
          </cell>
        </row>
        <row r="926">
          <cell r="A926" t="str">
            <v>33623-B2030-B0</v>
          </cell>
          <cell r="B926" t="str">
            <v>MA-0253</v>
          </cell>
          <cell r="C926" t="str">
            <v xml:space="preserve">BUTTON, SHIFT LEVER                               </v>
          </cell>
          <cell r="D926" t="str">
            <v>PL5_CKD</v>
          </cell>
          <cell r="E926" t="str">
            <v>PL5_CKD</v>
          </cell>
          <cell r="F926" t="str">
            <v xml:space="preserve">CKD Warehouse Plant5                              </v>
          </cell>
          <cell r="G926">
            <v>100</v>
          </cell>
          <cell r="H926" t="str">
            <v xml:space="preserve">13B            </v>
          </cell>
          <cell r="I926">
            <v>32</v>
          </cell>
          <cell r="J926">
            <v>24.5</v>
          </cell>
          <cell r="K926">
            <v>15</v>
          </cell>
          <cell r="L926">
            <v>0.01</v>
          </cell>
        </row>
        <row r="927">
          <cell r="A927" t="str">
            <v>33625-B2030-00</v>
          </cell>
          <cell r="B927" t="str">
            <v>MA-0252</v>
          </cell>
          <cell r="C927" t="str">
            <v xml:space="preserve">SLEEVE, SHIFT LEVER                               </v>
          </cell>
          <cell r="D927" t="str">
            <v>PL5_CKD</v>
          </cell>
          <cell r="E927" t="str">
            <v>PL5_CKD</v>
          </cell>
          <cell r="F927" t="str">
            <v xml:space="preserve">CKD Warehouse Plant5                              </v>
          </cell>
          <cell r="G927">
            <v>500</v>
          </cell>
          <cell r="H927" t="str">
            <v xml:space="preserve">13B            </v>
          </cell>
          <cell r="I927">
            <v>32</v>
          </cell>
          <cell r="J927">
            <v>24.5</v>
          </cell>
          <cell r="K927">
            <v>15</v>
          </cell>
          <cell r="L927">
            <v>0.01</v>
          </cell>
        </row>
        <row r="928">
          <cell r="A928" t="str">
            <v>33820-BZ021-00</v>
          </cell>
          <cell r="B928" t="str">
            <v>NX-2591-H</v>
          </cell>
          <cell r="C928" t="str">
            <v xml:space="preserve">CABLE ASSY, TRANSMISSION CONTROL                  </v>
          </cell>
          <cell r="D928">
            <v>3000209</v>
          </cell>
          <cell r="E928">
            <v>3000209</v>
          </cell>
          <cell r="F928" t="str">
            <v xml:space="preserve">Hi-Lex Indonesia                                  </v>
          </cell>
          <cell r="G928">
            <v>15</v>
          </cell>
          <cell r="H928" t="str">
            <v xml:space="preserve">TP-3122        </v>
          </cell>
          <cell r="I928">
            <v>33.5</v>
          </cell>
          <cell r="J928">
            <v>134</v>
          </cell>
          <cell r="K928">
            <v>19.5</v>
          </cell>
          <cell r="L928">
            <v>0.08</v>
          </cell>
        </row>
        <row r="929">
          <cell r="A929" t="str">
            <v>33820-BZ160-00</v>
          </cell>
          <cell r="B929" t="str">
            <v>AA-0063-H</v>
          </cell>
          <cell r="C929" t="str">
            <v xml:space="preserve">CABLE ASSY, TRANSMISSION CONTROL SHIFT            </v>
          </cell>
          <cell r="D929">
            <v>3000209</v>
          </cell>
          <cell r="E929">
            <v>3000209</v>
          </cell>
          <cell r="F929" t="str">
            <v xml:space="preserve">Hi-Lex Indonesia                                  </v>
          </cell>
          <cell r="G929">
            <v>5</v>
          </cell>
          <cell r="H929" t="str">
            <v xml:space="preserve">TP-331         </v>
          </cell>
          <cell r="I929">
            <v>33.5</v>
          </cell>
          <cell r="J929">
            <v>33.5</v>
          </cell>
          <cell r="K929">
            <v>9.5</v>
          </cell>
          <cell r="L929">
            <v>0.01</v>
          </cell>
        </row>
        <row r="930">
          <cell r="A930" t="str">
            <v>33820-BZ170-00</v>
          </cell>
          <cell r="B930" t="str">
            <v>AA-0064</v>
          </cell>
          <cell r="C930" t="str">
            <v xml:space="preserve">CABLE ASSY, TRANSMISSION CONTROL                  </v>
          </cell>
          <cell r="D930">
            <v>3000209</v>
          </cell>
          <cell r="E930">
            <v>3000209</v>
          </cell>
          <cell r="F930" t="str">
            <v xml:space="preserve">Hi-Lex Indonesia                                  </v>
          </cell>
          <cell r="G930">
            <v>20</v>
          </cell>
          <cell r="H930" t="str">
            <v xml:space="preserve">NON TP BOX     </v>
          </cell>
          <cell r="I930">
            <v>134</v>
          </cell>
          <cell r="J930">
            <v>33.5</v>
          </cell>
          <cell r="K930">
            <v>19.5</v>
          </cell>
          <cell r="L930">
            <v>0.09</v>
          </cell>
        </row>
        <row r="931">
          <cell r="A931" t="str">
            <v>33820-BZ171-00</v>
          </cell>
          <cell r="B931" t="str">
            <v>AA-2129</v>
          </cell>
          <cell r="C931" t="str">
            <v xml:space="preserve">CABLE ASSY, TRANSMISSION CONTROL                  </v>
          </cell>
          <cell r="D931">
            <v>3000209</v>
          </cell>
          <cell r="E931">
            <v>3000209</v>
          </cell>
          <cell r="F931" t="str">
            <v xml:space="preserve">Hi-Lex Indonesia                                  </v>
          </cell>
          <cell r="G931">
            <v>20</v>
          </cell>
          <cell r="H931" t="str">
            <v xml:space="preserve">C              </v>
          </cell>
          <cell r="I931">
            <v>34</v>
          </cell>
          <cell r="J931">
            <v>34</v>
          </cell>
          <cell r="K931">
            <v>20</v>
          </cell>
          <cell r="L931">
            <v>0.02</v>
          </cell>
        </row>
        <row r="932">
          <cell r="A932" t="str">
            <v>33820-BZ172-00</v>
          </cell>
          <cell r="B932" t="str">
            <v>AA-2185-H</v>
          </cell>
          <cell r="C932" t="str">
            <v xml:space="preserve">CABLE ASSY, TRANSMISSION CONTROL                  </v>
          </cell>
          <cell r="D932">
            <v>3000209</v>
          </cell>
          <cell r="E932">
            <v>3000209</v>
          </cell>
          <cell r="F932" t="str">
            <v xml:space="preserve">Hi-Lex Indonesia                                  </v>
          </cell>
          <cell r="G932">
            <v>8</v>
          </cell>
          <cell r="H932" t="str">
            <v xml:space="preserve">C              </v>
          </cell>
          <cell r="I932">
            <v>34</v>
          </cell>
          <cell r="J932">
            <v>34</v>
          </cell>
          <cell r="K932">
            <v>20</v>
          </cell>
          <cell r="L932">
            <v>0.02</v>
          </cell>
        </row>
        <row r="933">
          <cell r="A933" t="str">
            <v>33820-BZ190-00</v>
          </cell>
          <cell r="B933" t="str">
            <v>NX-1254-H</v>
          </cell>
          <cell r="C933" t="str">
            <v xml:space="preserve">CABLE ASSY, TRANSMISSION CONTROL SHIFT            </v>
          </cell>
          <cell r="D933">
            <v>3000209</v>
          </cell>
          <cell r="E933">
            <v>3000209</v>
          </cell>
          <cell r="F933" t="str">
            <v xml:space="preserve">Hi-Lex Indonesia                                  </v>
          </cell>
          <cell r="G933">
            <v>1</v>
          </cell>
          <cell r="H933" t="str">
            <v xml:space="preserve">NONTPBOX       </v>
          </cell>
          <cell r="I933">
            <v>134</v>
          </cell>
          <cell r="J933">
            <v>33.5</v>
          </cell>
          <cell r="K933">
            <v>19.5</v>
          </cell>
          <cell r="L933">
            <v>0.09</v>
          </cell>
        </row>
        <row r="934">
          <cell r="A934" t="str">
            <v>33820-BZ191-00</v>
          </cell>
          <cell r="B934" t="str">
            <v>NX-2592-H</v>
          </cell>
          <cell r="C934" t="str">
            <v xml:space="preserve">CABLE ASSY, TRANSMISSION CONTROL SHIFT            </v>
          </cell>
          <cell r="D934">
            <v>3000209</v>
          </cell>
          <cell r="E934">
            <v>3000209</v>
          </cell>
          <cell r="F934" t="str">
            <v xml:space="preserve">Hi-Lex Indonesia                                  </v>
          </cell>
          <cell r="G934">
            <v>15</v>
          </cell>
          <cell r="H934" t="str">
            <v xml:space="preserve">TP-3122        </v>
          </cell>
          <cell r="I934">
            <v>134</v>
          </cell>
          <cell r="J934">
            <v>33.5</v>
          </cell>
          <cell r="K934">
            <v>19.5</v>
          </cell>
          <cell r="L934">
            <v>0.08</v>
          </cell>
        </row>
        <row r="935">
          <cell r="A935" t="str">
            <v>33820-BZ280-00</v>
          </cell>
          <cell r="B935" t="str">
            <v>AA-1612-H</v>
          </cell>
          <cell r="C935" t="str">
            <v xml:space="preserve">CABLE ASSY, TRANSMISSION CONTROL                  </v>
          </cell>
          <cell r="D935">
            <v>3000209</v>
          </cell>
          <cell r="E935">
            <v>3000209</v>
          </cell>
          <cell r="F935" t="str">
            <v xml:space="preserve">Hi-Lex Indonesia                                  </v>
          </cell>
          <cell r="G935">
            <v>1</v>
          </cell>
          <cell r="H935" t="str">
            <v xml:space="preserve">TP-1332        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</row>
        <row r="936">
          <cell r="A936" t="str">
            <v>33820-BZ300-00</v>
          </cell>
          <cell r="B936" t="str">
            <v>AA-1613</v>
          </cell>
          <cell r="C936" t="str">
            <v xml:space="preserve">CABLE ASSY, TRANSMISSION CONTROL                  </v>
          </cell>
          <cell r="D936">
            <v>3000209</v>
          </cell>
          <cell r="E936">
            <v>3000209</v>
          </cell>
          <cell r="F936" t="str">
            <v xml:space="preserve">Hi-Lex Indonesia                                  </v>
          </cell>
          <cell r="G936">
            <v>20</v>
          </cell>
          <cell r="H936" t="str">
            <v xml:space="preserve">TP-1132        </v>
          </cell>
          <cell r="I936">
            <v>134</v>
          </cell>
          <cell r="J936">
            <v>33.5</v>
          </cell>
          <cell r="K936">
            <v>19.5</v>
          </cell>
          <cell r="L936">
            <v>0.08</v>
          </cell>
        </row>
        <row r="937">
          <cell r="A937" t="str">
            <v>33820-BZ301-00</v>
          </cell>
          <cell r="B937" t="str">
            <v>AA-2128</v>
          </cell>
          <cell r="C937" t="str">
            <v xml:space="preserve">CABLE ASSY, TRANSMISSION CONTROL                  </v>
          </cell>
          <cell r="D937">
            <v>3000209</v>
          </cell>
          <cell r="E937">
            <v>3000209</v>
          </cell>
          <cell r="F937" t="str">
            <v xml:space="preserve">Hi-Lex Indonesia                                  </v>
          </cell>
          <cell r="G937">
            <v>20</v>
          </cell>
          <cell r="H937" t="str">
            <v xml:space="preserve">C              </v>
          </cell>
          <cell r="I937">
            <v>34</v>
          </cell>
          <cell r="J937">
            <v>34</v>
          </cell>
          <cell r="K937">
            <v>20</v>
          </cell>
          <cell r="L937">
            <v>0.02</v>
          </cell>
        </row>
        <row r="938">
          <cell r="A938" t="str">
            <v>33820-BZ320-00</v>
          </cell>
          <cell r="B938" t="str">
            <v>SC-0235</v>
          </cell>
          <cell r="C938" t="str">
            <v xml:space="preserve">CABLE ASSY, TRANSMISSION CONTROL                  </v>
          </cell>
          <cell r="D938">
            <v>3000209</v>
          </cell>
          <cell r="E938">
            <v>3000209</v>
          </cell>
          <cell r="F938" t="str">
            <v xml:space="preserve">Hi-Lex Indonesia                                  </v>
          </cell>
          <cell r="G938">
            <v>10</v>
          </cell>
          <cell r="H938" t="str">
            <v xml:space="preserve">TP-1332        </v>
          </cell>
          <cell r="I938">
            <v>134</v>
          </cell>
          <cell r="J938">
            <v>33.5</v>
          </cell>
          <cell r="K938">
            <v>19.5</v>
          </cell>
          <cell r="L938">
            <v>0.09</v>
          </cell>
        </row>
        <row r="939">
          <cell r="A939" t="str">
            <v>33820-BZ321-00</v>
          </cell>
          <cell r="B939" t="str">
            <v>SC-0960</v>
          </cell>
          <cell r="C939" t="str">
            <v xml:space="preserve">CABLE ASSY, TRANSMISSION CONTROL                  </v>
          </cell>
          <cell r="D939">
            <v>3000209</v>
          </cell>
          <cell r="E939">
            <v>3000209</v>
          </cell>
          <cell r="F939" t="str">
            <v xml:space="preserve">Hi-Lex Indonesia                                  </v>
          </cell>
          <cell r="G939">
            <v>10</v>
          </cell>
          <cell r="H939" t="str">
            <v xml:space="preserve">C              </v>
          </cell>
          <cell r="I939">
            <v>34</v>
          </cell>
          <cell r="J939">
            <v>34</v>
          </cell>
          <cell r="K939">
            <v>20</v>
          </cell>
          <cell r="L939">
            <v>0.02</v>
          </cell>
        </row>
        <row r="940">
          <cell r="A940" t="str">
            <v>33820-BZ322-00</v>
          </cell>
          <cell r="B940" t="str">
            <v>SC-0993</v>
          </cell>
          <cell r="C940" t="str">
            <v xml:space="preserve">CABLE ASSY, TRANSMISSION CONTROL                  </v>
          </cell>
          <cell r="D940">
            <v>3000209</v>
          </cell>
          <cell r="E940">
            <v>3000209</v>
          </cell>
          <cell r="F940" t="str">
            <v xml:space="preserve">Hi-Lex Indonesia                                  </v>
          </cell>
          <cell r="G940">
            <v>10</v>
          </cell>
          <cell r="H940" t="str">
            <v xml:space="preserve">C              </v>
          </cell>
          <cell r="I940">
            <v>134</v>
          </cell>
          <cell r="J940">
            <v>335</v>
          </cell>
          <cell r="K940">
            <v>195</v>
          </cell>
          <cell r="L940">
            <v>8.75</v>
          </cell>
        </row>
        <row r="941">
          <cell r="A941" t="str">
            <v>33820-BZ330-00</v>
          </cell>
          <cell r="B941" t="str">
            <v>SC-0236</v>
          </cell>
          <cell r="C941" t="str">
            <v xml:space="preserve">CABLE ASSY, TRANSMISSION CONTROL                  </v>
          </cell>
          <cell r="D941">
            <v>3000209</v>
          </cell>
          <cell r="E941">
            <v>3000209</v>
          </cell>
          <cell r="F941" t="str">
            <v xml:space="preserve">Hi-Lex Indonesia                                  </v>
          </cell>
          <cell r="G941">
            <v>5</v>
          </cell>
          <cell r="H941" t="str">
            <v xml:space="preserve">C              </v>
          </cell>
          <cell r="I941">
            <v>134</v>
          </cell>
          <cell r="J941">
            <v>33.5</v>
          </cell>
          <cell r="K941">
            <v>19.5</v>
          </cell>
          <cell r="L941">
            <v>0.09</v>
          </cell>
        </row>
        <row r="942">
          <cell r="A942" t="str">
            <v>33820-BZ331-00</v>
          </cell>
          <cell r="B942" t="str">
            <v>SC-1213</v>
          </cell>
          <cell r="C942" t="str">
            <v xml:space="preserve">CABLE ASSY, TRANSMISSION CONTROL                  </v>
          </cell>
          <cell r="D942">
            <v>3000209</v>
          </cell>
          <cell r="E942">
            <v>3000209</v>
          </cell>
          <cell r="F942" t="str">
            <v xml:space="preserve">Hi-Lex Indonesia                                  </v>
          </cell>
          <cell r="G942">
            <v>5</v>
          </cell>
          <cell r="H942" t="str">
            <v xml:space="preserve">C              </v>
          </cell>
          <cell r="I942">
            <v>134</v>
          </cell>
          <cell r="J942">
            <v>33.5</v>
          </cell>
          <cell r="K942">
            <v>19.5</v>
          </cell>
          <cell r="L942">
            <v>0.09</v>
          </cell>
        </row>
        <row r="943">
          <cell r="A943" t="str">
            <v>33820-BZ350-00</v>
          </cell>
          <cell r="B943" t="str">
            <v>AA-1614</v>
          </cell>
          <cell r="C943" t="str">
            <v xml:space="preserve">CABLE ASSY, TRANSMISSION CONTROL                  </v>
          </cell>
          <cell r="D943">
            <v>3000209</v>
          </cell>
          <cell r="E943">
            <v>3000209</v>
          </cell>
          <cell r="F943" t="str">
            <v xml:space="preserve">Hi-Lex Indonesia                                  </v>
          </cell>
          <cell r="G943">
            <v>20</v>
          </cell>
          <cell r="H943" t="str">
            <v xml:space="preserve">TP-1332        </v>
          </cell>
          <cell r="I943">
            <v>134</v>
          </cell>
          <cell r="J943">
            <v>33.5</v>
          </cell>
          <cell r="K943">
            <v>19.5</v>
          </cell>
          <cell r="L943">
            <v>0.08</v>
          </cell>
        </row>
        <row r="944">
          <cell r="A944" t="str">
            <v>33820-BZ351-00</v>
          </cell>
          <cell r="B944" t="str">
            <v>AA-2127</v>
          </cell>
          <cell r="C944" t="str">
            <v xml:space="preserve">CABLE ASSY, TRANSMISSION CONTROL                  </v>
          </cell>
          <cell r="D944">
            <v>3000209</v>
          </cell>
          <cell r="E944">
            <v>3000209</v>
          </cell>
          <cell r="F944" t="str">
            <v xml:space="preserve">Hi-Lex Indonesia                                  </v>
          </cell>
          <cell r="G944">
            <v>20</v>
          </cell>
          <cell r="H944" t="str">
            <v xml:space="preserve">C              </v>
          </cell>
          <cell r="I944">
            <v>34</v>
          </cell>
          <cell r="J944">
            <v>34</v>
          </cell>
          <cell r="K944">
            <v>20</v>
          </cell>
          <cell r="L944">
            <v>0.02</v>
          </cell>
        </row>
        <row r="945">
          <cell r="A945" t="str">
            <v>33820-BZ380-00</v>
          </cell>
          <cell r="B945" t="str">
            <v>AA-2179-H</v>
          </cell>
          <cell r="C945" t="str">
            <v xml:space="preserve">CABLE ASSY, TRANSMISSION CONTROL                  </v>
          </cell>
          <cell r="D945">
            <v>3000209</v>
          </cell>
          <cell r="E945">
            <v>3000209</v>
          </cell>
          <cell r="F945" t="str">
            <v xml:space="preserve">Hi-Lex Indonesia                                  </v>
          </cell>
          <cell r="G945">
            <v>10</v>
          </cell>
          <cell r="H945" t="str">
            <v xml:space="preserve">c              </v>
          </cell>
          <cell r="I945">
            <v>34</v>
          </cell>
          <cell r="J945">
            <v>34</v>
          </cell>
          <cell r="K945">
            <v>20</v>
          </cell>
          <cell r="L945">
            <v>0.02</v>
          </cell>
        </row>
        <row r="946">
          <cell r="A946" t="str">
            <v>33820-BZ390-00</v>
          </cell>
          <cell r="B946" t="str">
            <v>AA-2178-H</v>
          </cell>
          <cell r="C946" t="str">
            <v xml:space="preserve">CABLE ASSY, TRANSMISSION CONTROL                  </v>
          </cell>
          <cell r="D946">
            <v>3000209</v>
          </cell>
          <cell r="E946">
            <v>3000209</v>
          </cell>
          <cell r="F946" t="str">
            <v xml:space="preserve">Hi-Lex Indonesia                                  </v>
          </cell>
          <cell r="G946">
            <v>8</v>
          </cell>
          <cell r="H946" t="str">
            <v xml:space="preserve">TP-1332        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</row>
        <row r="947">
          <cell r="A947" t="str">
            <v>33820-BZ410-00</v>
          </cell>
          <cell r="B947" t="str">
            <v>RC-1122</v>
          </cell>
          <cell r="C947" t="str">
            <v xml:space="preserve">CABLE ASSY, TRANSMISSION CONTROL                  </v>
          </cell>
          <cell r="D947">
            <v>3000209</v>
          </cell>
          <cell r="E947">
            <v>3000209</v>
          </cell>
          <cell r="F947" t="str">
            <v xml:space="preserve">Hi-Lex Indonesia                                  </v>
          </cell>
          <cell r="G947">
            <v>10</v>
          </cell>
          <cell r="H947" t="str">
            <v xml:space="preserve">TP-3122        </v>
          </cell>
          <cell r="I947">
            <v>134</v>
          </cell>
          <cell r="J947">
            <v>33.5</v>
          </cell>
          <cell r="K947">
            <v>19.5</v>
          </cell>
          <cell r="L947">
            <v>0.08</v>
          </cell>
        </row>
        <row r="948">
          <cell r="A948" t="str">
            <v>33820-BZ420-00</v>
          </cell>
          <cell r="B948" t="str">
            <v>RC-1123</v>
          </cell>
          <cell r="C948" t="str">
            <v xml:space="preserve">CABLE ASSY, TRANSMISSION CONTROL                  </v>
          </cell>
          <cell r="D948">
            <v>3000209</v>
          </cell>
          <cell r="E948">
            <v>3000209</v>
          </cell>
          <cell r="F948" t="str">
            <v xml:space="preserve">Hi-Lex Indonesia                                  </v>
          </cell>
          <cell r="G948">
            <v>5</v>
          </cell>
          <cell r="H948" t="str">
            <v xml:space="preserve">TP-3122        </v>
          </cell>
          <cell r="I948">
            <v>134</v>
          </cell>
          <cell r="J948">
            <v>33.5</v>
          </cell>
          <cell r="K948">
            <v>19.5</v>
          </cell>
          <cell r="L948">
            <v>0.08</v>
          </cell>
        </row>
        <row r="949">
          <cell r="A949" t="str">
            <v>33820-BZ421-00</v>
          </cell>
          <cell r="B949" t="str">
            <v>RC-2882</v>
          </cell>
          <cell r="C949" t="str">
            <v xml:space="preserve">CABLE ASSY, TRANSMISSION CONTROL                  </v>
          </cell>
          <cell r="D949">
            <v>3000209</v>
          </cell>
          <cell r="E949">
            <v>3000209</v>
          </cell>
          <cell r="F949" t="str">
            <v xml:space="preserve">Hi-Lex Indonesia                                  </v>
          </cell>
          <cell r="G949">
            <v>5</v>
          </cell>
          <cell r="H949" t="str">
            <v xml:space="preserve">TP-3122        </v>
          </cell>
          <cell r="I949">
            <v>134</v>
          </cell>
          <cell r="J949">
            <v>33.5</v>
          </cell>
          <cell r="K949">
            <v>19.5</v>
          </cell>
          <cell r="L949">
            <v>0.09</v>
          </cell>
        </row>
        <row r="950">
          <cell r="A950" t="str">
            <v>33820-BZ490-00</v>
          </cell>
          <cell r="B950" t="str">
            <v>AA-2960</v>
          </cell>
          <cell r="C950" t="str">
            <v xml:space="preserve">CABLE ASSY, TRANSMISSION CONTROL                  </v>
          </cell>
          <cell r="D950">
            <v>3000209</v>
          </cell>
          <cell r="E950">
            <v>3000209</v>
          </cell>
          <cell r="F950" t="str">
            <v xml:space="preserve">Hi-Lex Indonesia                                  </v>
          </cell>
          <cell r="G950">
            <v>10</v>
          </cell>
          <cell r="H950" t="str">
            <v xml:space="preserve">TP-3102        </v>
          </cell>
          <cell r="I950">
            <v>117.5</v>
          </cell>
          <cell r="J950">
            <v>33.5</v>
          </cell>
          <cell r="K950">
            <v>19.5</v>
          </cell>
          <cell r="L950">
            <v>7.0000000000000007E-2</v>
          </cell>
        </row>
        <row r="951">
          <cell r="A951" t="str">
            <v>33820-BZ500-00</v>
          </cell>
          <cell r="B951" t="str">
            <v>AA-2961</v>
          </cell>
          <cell r="C951" t="str">
            <v xml:space="preserve">CABLE ASSY, TRANSMISSION CONTROL                  </v>
          </cell>
          <cell r="D951">
            <v>3000209</v>
          </cell>
          <cell r="E951">
            <v>3000209</v>
          </cell>
          <cell r="F951" t="str">
            <v xml:space="preserve">Hi-Lex Indonesia                                  </v>
          </cell>
          <cell r="G951">
            <v>5</v>
          </cell>
          <cell r="H951" t="str">
            <v xml:space="preserve">TP-3102        </v>
          </cell>
          <cell r="I951">
            <v>117.5</v>
          </cell>
          <cell r="J951">
            <v>33.5</v>
          </cell>
          <cell r="K951">
            <v>19.5</v>
          </cell>
          <cell r="L951">
            <v>7.0000000000000007E-2</v>
          </cell>
        </row>
        <row r="952">
          <cell r="A952" t="str">
            <v>33823-BZ010-00</v>
          </cell>
          <cell r="B952" t="str">
            <v>AX-051-H</v>
          </cell>
          <cell r="C952" t="str">
            <v xml:space="preserve">BRACKET, TRANSMISSION CONTROL CABLE               </v>
          </cell>
          <cell r="D952">
            <v>3000040</v>
          </cell>
          <cell r="E952">
            <v>3000040</v>
          </cell>
          <cell r="F952" t="str">
            <v xml:space="preserve">Asalta Mandiri Agung                              </v>
          </cell>
          <cell r="G952">
            <v>40</v>
          </cell>
          <cell r="H952" t="str">
            <v xml:space="preserve">TP-331         </v>
          </cell>
          <cell r="I952">
            <v>33.5</v>
          </cell>
          <cell r="J952">
            <v>33.5</v>
          </cell>
          <cell r="K952">
            <v>10.3</v>
          </cell>
          <cell r="L952">
            <v>0.01</v>
          </cell>
        </row>
        <row r="953">
          <cell r="A953" t="str">
            <v>33823-BZ011-00</v>
          </cell>
          <cell r="B953" t="str">
            <v>NX-2593-H</v>
          </cell>
          <cell r="C953" t="str">
            <v xml:space="preserve">BRACKET, TRANSMISSION CONTROL CABLE               </v>
          </cell>
          <cell r="D953">
            <v>3001110</v>
          </cell>
          <cell r="E953">
            <v>3001110</v>
          </cell>
          <cell r="F953" t="str">
            <v xml:space="preserve">Yoska Prima Inti                                  </v>
          </cell>
          <cell r="G953">
            <v>78</v>
          </cell>
          <cell r="H953" t="str">
            <v xml:space="preserve">TP-331         </v>
          </cell>
          <cell r="I953">
            <v>33.5</v>
          </cell>
          <cell r="J953">
            <v>33.5</v>
          </cell>
          <cell r="K953">
            <v>10.3</v>
          </cell>
          <cell r="L953">
            <v>0.01</v>
          </cell>
        </row>
        <row r="954">
          <cell r="A954" t="str">
            <v>33823-BZ020-00</v>
          </cell>
          <cell r="B954" t="str">
            <v>AA-0065</v>
          </cell>
          <cell r="C954" t="str">
            <v xml:space="preserve">BRACKET, TRANSMISSION CONTROL CABLE               </v>
          </cell>
          <cell r="D954">
            <v>3000040</v>
          </cell>
          <cell r="E954" t="str">
            <v>3000040_</v>
          </cell>
          <cell r="F954" t="str">
            <v xml:space="preserve">Asalta Mandiri Agung                              </v>
          </cell>
          <cell r="G954">
            <v>50</v>
          </cell>
          <cell r="H954" t="str">
            <v xml:space="preserve">TP-331         </v>
          </cell>
          <cell r="I954">
            <v>33.5</v>
          </cell>
          <cell r="J954">
            <v>33.5</v>
          </cell>
          <cell r="K954">
            <v>10.3</v>
          </cell>
          <cell r="L954">
            <v>0.01</v>
          </cell>
        </row>
        <row r="955">
          <cell r="A955" t="str">
            <v>33823-BZ090-00</v>
          </cell>
          <cell r="B955" t="str">
            <v>RC-1124</v>
          </cell>
          <cell r="C955" t="str">
            <v xml:space="preserve">BRACKET, TRANSMISSION CONTROL CABLE               </v>
          </cell>
          <cell r="D955">
            <v>3000040</v>
          </cell>
          <cell r="E955">
            <v>3000040</v>
          </cell>
          <cell r="F955" t="str">
            <v xml:space="preserve">Asalta Mandiri Agung                              </v>
          </cell>
          <cell r="G955">
            <v>20</v>
          </cell>
          <cell r="H955" t="str">
            <v xml:space="preserve">TP-332         </v>
          </cell>
          <cell r="I955">
            <v>33.5</v>
          </cell>
          <cell r="J955">
            <v>33.5</v>
          </cell>
          <cell r="K955">
            <v>19.5</v>
          </cell>
          <cell r="L955">
            <v>0.02</v>
          </cell>
        </row>
        <row r="956">
          <cell r="A956" t="str">
            <v>33829-BZ040-00</v>
          </cell>
          <cell r="B956" t="str">
            <v>AX-2643-H</v>
          </cell>
          <cell r="C956" t="str">
            <v xml:space="preserve">CLAMP, TRANSMISSION CONTROL CABLE                 </v>
          </cell>
          <cell r="D956">
            <v>3001911</v>
          </cell>
          <cell r="E956">
            <v>3001911</v>
          </cell>
          <cell r="F956" t="str">
            <v xml:space="preserve">TOSAMA ABADI                                      </v>
          </cell>
          <cell r="G956">
            <v>60</v>
          </cell>
          <cell r="H956" t="str">
            <v xml:space="preserve">TP-361         </v>
          </cell>
          <cell r="I956">
            <v>67</v>
          </cell>
          <cell r="J956">
            <v>33.5</v>
          </cell>
          <cell r="K956">
            <v>10.3</v>
          </cell>
          <cell r="L956">
            <v>0.02</v>
          </cell>
        </row>
        <row r="957">
          <cell r="A957" t="str">
            <v>33829-BZ070-00</v>
          </cell>
          <cell r="B957" t="str">
            <v>AA-0066-H</v>
          </cell>
          <cell r="C957" t="str">
            <v xml:space="preserve">CLAMP, TRANSMISSION CONTROL CABLE                 </v>
          </cell>
          <cell r="D957">
            <v>3001911</v>
          </cell>
          <cell r="E957">
            <v>3001911</v>
          </cell>
          <cell r="F957" t="str">
            <v xml:space="preserve">TOSAMA ABADI                                      </v>
          </cell>
          <cell r="G957">
            <v>42</v>
          </cell>
          <cell r="H957" t="str">
            <v xml:space="preserve">TP-331         </v>
          </cell>
          <cell r="I957">
            <v>33.5</v>
          </cell>
          <cell r="J957">
            <v>33.5</v>
          </cell>
          <cell r="K957">
            <v>10.3</v>
          </cell>
          <cell r="L957">
            <v>0.01</v>
          </cell>
        </row>
        <row r="958">
          <cell r="A958" t="str">
            <v>33829-BZ080-00</v>
          </cell>
          <cell r="B958" t="str">
            <v>TR-2809-H</v>
          </cell>
          <cell r="C958" t="str">
            <v xml:space="preserve">CLAMP, TRANSMISSION CONTROL CABLE                 </v>
          </cell>
          <cell r="D958">
            <v>3001911</v>
          </cell>
          <cell r="E958">
            <v>3001911</v>
          </cell>
          <cell r="F958" t="str">
            <v xml:space="preserve">TOSAMA ABADI                                      </v>
          </cell>
          <cell r="G958">
            <v>14</v>
          </cell>
          <cell r="H958" t="str">
            <v xml:space="preserve">TP-361         </v>
          </cell>
          <cell r="I958">
            <v>33.5</v>
          </cell>
          <cell r="J958">
            <v>67</v>
          </cell>
          <cell r="K958">
            <v>10.3</v>
          </cell>
          <cell r="L958">
            <v>0.02</v>
          </cell>
        </row>
        <row r="959">
          <cell r="A959" t="str">
            <v>33830-BZ010-00</v>
          </cell>
          <cell r="B959" t="str">
            <v>AX-236-H</v>
          </cell>
          <cell r="C959" t="str">
            <v xml:space="preserve">CABLE ASSY, TRANSMISSION CONTROL SELECT           </v>
          </cell>
          <cell r="D959">
            <v>3000209</v>
          </cell>
          <cell r="E959">
            <v>3000209</v>
          </cell>
          <cell r="F959" t="str">
            <v xml:space="preserve">Hi-Lex Indonesia                                  </v>
          </cell>
          <cell r="G959">
            <v>20</v>
          </cell>
          <cell r="H959" t="str">
            <v xml:space="preserve">NON TP BOX     </v>
          </cell>
          <cell r="I959">
            <v>134</v>
          </cell>
          <cell r="J959">
            <v>33.5</v>
          </cell>
          <cell r="K959">
            <v>19.5</v>
          </cell>
          <cell r="L959">
            <v>0.09</v>
          </cell>
        </row>
        <row r="960">
          <cell r="A960" t="str">
            <v>33830-BZ011-00</v>
          </cell>
          <cell r="B960" t="str">
            <v>NX-2594-H</v>
          </cell>
          <cell r="C960" t="str">
            <v xml:space="preserve">CABLE ASSY, TRANSMISSION CONTROL SELECT           </v>
          </cell>
          <cell r="D960">
            <v>3000209</v>
          </cell>
          <cell r="E960">
            <v>3000209</v>
          </cell>
          <cell r="F960" t="str">
            <v xml:space="preserve">Hi-Lex Indonesia                                  </v>
          </cell>
          <cell r="G960">
            <v>15</v>
          </cell>
          <cell r="H960" t="str">
            <v xml:space="preserve">TP-3122        </v>
          </cell>
          <cell r="I960">
            <v>134</v>
          </cell>
          <cell r="J960">
            <v>33.5</v>
          </cell>
          <cell r="K960">
            <v>19.5</v>
          </cell>
          <cell r="L960">
            <v>0.08</v>
          </cell>
        </row>
        <row r="961">
          <cell r="A961" t="str">
            <v>33837-B2010-00</v>
          </cell>
          <cell r="B961" t="str">
            <v>TG-1492</v>
          </cell>
          <cell r="C961" t="str">
            <v xml:space="preserve">CLIP, TRANSMISSION CONTROL CABLE ADJ              </v>
          </cell>
          <cell r="D961" t="str">
            <v>PL5_CKD</v>
          </cell>
          <cell r="E961" t="str">
            <v>PL5_CKD</v>
          </cell>
          <cell r="F961" t="str">
            <v xml:space="preserve">CKD Warehouse Plant5                              </v>
          </cell>
          <cell r="G961">
            <v>300</v>
          </cell>
          <cell r="H961" t="str">
            <v xml:space="preserve">SN             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</row>
        <row r="962">
          <cell r="A962" t="str">
            <v>35010-B0916-00</v>
          </cell>
          <cell r="B962" t="str">
            <v>TN-1002-H</v>
          </cell>
          <cell r="C962" t="str">
            <v xml:space="preserve">T/M ASSY,W/TORQUE CONVERTER &amp; CLAMP               </v>
          </cell>
          <cell r="D962">
            <v>3001895</v>
          </cell>
          <cell r="E962" t="str">
            <v>PL5_CKD</v>
          </cell>
          <cell r="F962" t="str">
            <v xml:space="preserve">Akashi Wahana Indonesia                           </v>
          </cell>
          <cell r="G962">
            <v>1</v>
          </cell>
          <cell r="H962" t="str">
            <v xml:space="preserve">Skid           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</row>
        <row r="963">
          <cell r="A963" t="str">
            <v>35010-B0916-00</v>
          </cell>
          <cell r="B963" t="str">
            <v>TN-1002-H</v>
          </cell>
          <cell r="C963" t="str">
            <v xml:space="preserve">T/M ASSY,W/TORQUE CONVERTER &amp; CLAMP               </v>
          </cell>
          <cell r="D963" t="str">
            <v>PL4_CKD</v>
          </cell>
          <cell r="E963" t="str">
            <v>PL5_CKD</v>
          </cell>
          <cell r="F963" t="str">
            <v xml:space="preserve">CKD Warehouse Plant4                              </v>
          </cell>
          <cell r="G963">
            <v>12</v>
          </cell>
          <cell r="H963" t="str">
            <v xml:space="preserve">3A             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</row>
        <row r="964">
          <cell r="A964" t="str">
            <v>35010-B0916-00</v>
          </cell>
          <cell r="B964" t="str">
            <v>TN-1002-H</v>
          </cell>
          <cell r="C964" t="str">
            <v xml:space="preserve">T/M ASSY,W/TORQUE CONVERTER &amp; CLAMP               </v>
          </cell>
          <cell r="D964" t="str">
            <v>PL5_CKD</v>
          </cell>
          <cell r="E964" t="str">
            <v>PL5_CKD</v>
          </cell>
          <cell r="F964" t="str">
            <v xml:space="preserve">CKD Warehouse Plant5                              </v>
          </cell>
          <cell r="G964">
            <v>12</v>
          </cell>
          <cell r="H964" t="str">
            <v xml:space="preserve">3A-DMC         </v>
          </cell>
          <cell r="I964">
            <v>225</v>
          </cell>
          <cell r="J964">
            <v>149</v>
          </cell>
          <cell r="K964">
            <v>47</v>
          </cell>
          <cell r="L964">
            <v>1.57</v>
          </cell>
        </row>
        <row r="965">
          <cell r="A965" t="str">
            <v>35013-B1050-00</v>
          </cell>
          <cell r="B965" t="str">
            <v>XN-0309-H</v>
          </cell>
          <cell r="C965" t="str">
            <v xml:space="preserve">TUBE SUB-ASSY, TRANSMISSION OIL FILLER            </v>
          </cell>
          <cell r="D965" t="str">
            <v>PL4_CKD</v>
          </cell>
          <cell r="E965" t="str">
            <v>PL5_CKD</v>
          </cell>
          <cell r="F965" t="str">
            <v xml:space="preserve">CKD Warehouse Plant4                              </v>
          </cell>
          <cell r="G965">
            <v>14</v>
          </cell>
          <cell r="H965" t="str">
            <v xml:space="preserve">3FB            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</row>
        <row r="966">
          <cell r="A966" t="str">
            <v>35013-B1050-00</v>
          </cell>
          <cell r="B966" t="str">
            <v>XN-0309-H</v>
          </cell>
          <cell r="C966" t="str">
            <v xml:space="preserve">TUBE SUB-ASSY, TRANSMISSION OIL FILLER            </v>
          </cell>
          <cell r="D966" t="str">
            <v>PL5_CKD</v>
          </cell>
          <cell r="E966" t="str">
            <v>PL5_CKD</v>
          </cell>
          <cell r="F966" t="str">
            <v xml:space="preserve">CKD Warehouse Plant5                              </v>
          </cell>
          <cell r="G966">
            <v>14</v>
          </cell>
          <cell r="H966" t="str">
            <v xml:space="preserve">3FB            </v>
          </cell>
          <cell r="I966">
            <v>55</v>
          </cell>
          <cell r="J966">
            <v>36</v>
          </cell>
          <cell r="K966">
            <v>16</v>
          </cell>
          <cell r="L966">
            <v>0.03</v>
          </cell>
        </row>
        <row r="967">
          <cell r="A967" t="str">
            <v>35103-BZ040-00</v>
          </cell>
          <cell r="B967" t="str">
            <v>NX-2595-H</v>
          </cell>
          <cell r="C967" t="str">
            <v xml:space="preserve">GAGE SUB-ASSY, TRANSMISSION OIL LEVEL             </v>
          </cell>
          <cell r="D967">
            <v>3000960</v>
          </cell>
          <cell r="E967">
            <v>3000960</v>
          </cell>
          <cell r="F967" t="str">
            <v xml:space="preserve">ARAI RUBBER SEAL INDONESIA                        </v>
          </cell>
          <cell r="G967">
            <v>10</v>
          </cell>
          <cell r="H967" t="str">
            <v xml:space="preserve">TP-392         </v>
          </cell>
          <cell r="I967">
            <v>33.5</v>
          </cell>
          <cell r="J967">
            <v>100.5</v>
          </cell>
          <cell r="K967">
            <v>19.5</v>
          </cell>
          <cell r="L967">
            <v>0.06</v>
          </cell>
        </row>
        <row r="968">
          <cell r="A968" t="str">
            <v>35120-BZ020-00</v>
          </cell>
          <cell r="B968" t="str">
            <v>RC-1125</v>
          </cell>
          <cell r="C968" t="str">
            <v xml:space="preserve">BREATHER ASSY, TRANSMISSION                       </v>
          </cell>
          <cell r="D968">
            <v>3003273</v>
          </cell>
          <cell r="E968">
            <v>3003273</v>
          </cell>
          <cell r="F968" t="str">
            <v xml:space="preserve">TOKAI RUBBER AUTO HOSE INDONESIA                  </v>
          </cell>
          <cell r="G968">
            <v>100</v>
          </cell>
          <cell r="H968" t="str">
            <v xml:space="preserve">TP-332         </v>
          </cell>
          <cell r="I968">
            <v>33.5</v>
          </cell>
          <cell r="J968">
            <v>33.5</v>
          </cell>
          <cell r="K968">
            <v>19.5</v>
          </cell>
          <cell r="L968">
            <v>0.02</v>
          </cell>
        </row>
        <row r="969">
          <cell r="A969" t="str">
            <v>35121-BZ040-00</v>
          </cell>
          <cell r="B969" t="str">
            <v>AA-0067-H</v>
          </cell>
          <cell r="C969" t="str">
            <v xml:space="preserve">HOSE, TRANSMISSION BREATHER                       </v>
          </cell>
          <cell r="D969">
            <v>3000100</v>
          </cell>
          <cell r="E969">
            <v>3000100</v>
          </cell>
          <cell r="F969" t="str">
            <v xml:space="preserve">Caturindo Agungjaya Rubber                        </v>
          </cell>
          <cell r="G969">
            <v>2</v>
          </cell>
          <cell r="H969" t="str">
            <v xml:space="preserve">TP-332         </v>
          </cell>
          <cell r="I969">
            <v>33.5</v>
          </cell>
          <cell r="J969">
            <v>33.5</v>
          </cell>
          <cell r="K969">
            <v>19.5</v>
          </cell>
          <cell r="L969">
            <v>0.02</v>
          </cell>
        </row>
        <row r="970">
          <cell r="A970" t="str">
            <v>35133-BZ010-00</v>
          </cell>
          <cell r="B970" t="str">
            <v>AA-0068</v>
          </cell>
          <cell r="C970" t="str">
            <v xml:space="preserve">PLUG, TRANSMISSION OIL FILLER                     </v>
          </cell>
          <cell r="D970">
            <v>1000001</v>
          </cell>
          <cell r="E970">
            <v>1000093</v>
          </cell>
          <cell r="F970" t="str">
            <v xml:space="preserve">Astra Otoparts Div. Adiwira Plastik               </v>
          </cell>
          <cell r="G970">
            <v>100</v>
          </cell>
          <cell r="H970" t="str">
            <v xml:space="preserve">TP-331         </v>
          </cell>
          <cell r="I970">
            <v>33.5</v>
          </cell>
          <cell r="J970">
            <v>33.5</v>
          </cell>
          <cell r="K970">
            <v>10.3</v>
          </cell>
          <cell r="L970">
            <v>0.01</v>
          </cell>
        </row>
        <row r="971">
          <cell r="A971" t="str">
            <v>35133-BZ010-00</v>
          </cell>
          <cell r="B971" t="str">
            <v>AA-0068</v>
          </cell>
          <cell r="C971" t="str">
            <v xml:space="preserve">PLUG, TRANSMISSION OIL FILLER                     </v>
          </cell>
          <cell r="D971">
            <v>1000093</v>
          </cell>
          <cell r="E971">
            <v>1000093</v>
          </cell>
          <cell r="F971" t="str">
            <v xml:space="preserve">AUTOPLASTIK INDONESIA                             </v>
          </cell>
          <cell r="G971">
            <v>100</v>
          </cell>
          <cell r="H971" t="str">
            <v xml:space="preserve">TP-331         </v>
          </cell>
          <cell r="I971">
            <v>33.5</v>
          </cell>
          <cell r="J971">
            <v>33.5</v>
          </cell>
          <cell r="K971">
            <v>10.3</v>
          </cell>
          <cell r="L971">
            <v>0.01</v>
          </cell>
        </row>
        <row r="972">
          <cell r="A972" t="str">
            <v>35198-BZ010-00</v>
          </cell>
          <cell r="B972" t="str">
            <v>AX-2220-H</v>
          </cell>
          <cell r="C972" t="str">
            <v xml:space="preserve">BRACKET, WIRE HARNESS CLAMP                       </v>
          </cell>
          <cell r="D972">
            <v>3000040</v>
          </cell>
          <cell r="E972" t="str">
            <v>3000040_</v>
          </cell>
          <cell r="F972" t="str">
            <v xml:space="preserve">Asalta Mandiri Agung                              </v>
          </cell>
          <cell r="G972">
            <v>200</v>
          </cell>
          <cell r="H972" t="str">
            <v xml:space="preserve">TP-332         </v>
          </cell>
          <cell r="I972">
            <v>33.5</v>
          </cell>
          <cell r="J972">
            <v>33.5</v>
          </cell>
          <cell r="K972">
            <v>19.5</v>
          </cell>
          <cell r="L972">
            <v>0.02</v>
          </cell>
        </row>
        <row r="973">
          <cell r="A973" t="str">
            <v>37100-BZ140-00</v>
          </cell>
          <cell r="B973" t="str">
            <v>NX-0098-H</v>
          </cell>
          <cell r="C973" t="str">
            <v xml:space="preserve">SHAFT ASSY, PROPELLER W/CTR BEARING               </v>
          </cell>
          <cell r="D973">
            <v>3000235</v>
          </cell>
          <cell r="E973" t="str">
            <v>3000235_</v>
          </cell>
          <cell r="F973" t="str">
            <v xml:space="preserve">Inti Ganda Perdana                                </v>
          </cell>
          <cell r="G973">
            <v>13</v>
          </cell>
          <cell r="H973" t="str">
            <v xml:space="preserve">PALLET         </v>
          </cell>
          <cell r="I973">
            <v>195</v>
          </cell>
          <cell r="J973">
            <v>108</v>
          </cell>
          <cell r="K973">
            <v>93</v>
          </cell>
          <cell r="L973">
            <v>1.95</v>
          </cell>
        </row>
        <row r="974">
          <cell r="A974" t="str">
            <v>37110-BZ130-00</v>
          </cell>
          <cell r="B974" t="str">
            <v>NX-3534-H</v>
          </cell>
          <cell r="C974" t="str">
            <v xml:space="preserve">SHAFT ASSY, PROPELLER                             </v>
          </cell>
          <cell r="D974">
            <v>3003260</v>
          </cell>
          <cell r="E974">
            <v>3003260</v>
          </cell>
          <cell r="F974" t="str">
            <v xml:space="preserve">PT. JIDOSHA BUHIN INDONESIA                       </v>
          </cell>
          <cell r="G974">
            <v>11</v>
          </cell>
          <cell r="H974" t="str">
            <v xml:space="preserve">STEEL PALL     </v>
          </cell>
          <cell r="I974">
            <v>204.5</v>
          </cell>
          <cell r="J974">
            <v>106.6</v>
          </cell>
          <cell r="K974">
            <v>107.7</v>
          </cell>
          <cell r="L974">
            <v>2.34</v>
          </cell>
        </row>
        <row r="975">
          <cell r="A975" t="str">
            <v>37110-BZ160-00</v>
          </cell>
          <cell r="B975" t="str">
            <v>NX-3535</v>
          </cell>
          <cell r="C975" t="str">
            <v xml:space="preserve">SHAFT ASSY, PROPELLER                             </v>
          </cell>
          <cell r="D975">
            <v>3003260</v>
          </cell>
          <cell r="E975">
            <v>3003260</v>
          </cell>
          <cell r="F975" t="str">
            <v xml:space="preserve">PT. JIDOSHA BUHIN INDONESIA                       </v>
          </cell>
          <cell r="G975">
            <v>24</v>
          </cell>
          <cell r="H975" t="str">
            <v xml:space="preserve">PALLET         </v>
          </cell>
          <cell r="I975">
            <v>88</v>
          </cell>
          <cell r="J975">
            <v>197</v>
          </cell>
          <cell r="K975">
            <v>108</v>
          </cell>
          <cell r="L975">
            <v>1.87</v>
          </cell>
        </row>
        <row r="976">
          <cell r="A976" t="str">
            <v>37110-BZ161-00</v>
          </cell>
          <cell r="B976" t="str">
            <v>NX-4882-H</v>
          </cell>
          <cell r="C976" t="str">
            <v xml:space="preserve">SHAFT ASSY, PROPELLER                             </v>
          </cell>
          <cell r="D976">
            <v>3003260</v>
          </cell>
          <cell r="E976">
            <v>3003260</v>
          </cell>
          <cell r="F976" t="str">
            <v xml:space="preserve">PT. JIDOSHA BUHIN INDONESIA                       </v>
          </cell>
          <cell r="G976">
            <v>24</v>
          </cell>
          <cell r="H976" t="str">
            <v xml:space="preserve">PALLET         </v>
          </cell>
          <cell r="I976">
            <v>88</v>
          </cell>
          <cell r="J976">
            <v>197</v>
          </cell>
          <cell r="K976">
            <v>108</v>
          </cell>
          <cell r="L976">
            <v>1.87</v>
          </cell>
        </row>
        <row r="977">
          <cell r="A977" t="str">
            <v>37231-BZ080-00</v>
          </cell>
          <cell r="B977" t="str">
            <v>NX-3536-H</v>
          </cell>
          <cell r="C977" t="str">
            <v xml:space="preserve">BRACKET, CTR SUPPORT BEARING                      </v>
          </cell>
          <cell r="D977">
            <v>1000104</v>
          </cell>
          <cell r="E977">
            <v>1000104</v>
          </cell>
          <cell r="F977" t="str">
            <v xml:space="preserve">GEMALA KEMPA DAYA                                 </v>
          </cell>
          <cell r="G977">
            <v>6</v>
          </cell>
          <cell r="H977" t="str">
            <v xml:space="preserve">TP-362         </v>
          </cell>
          <cell r="I977">
            <v>67</v>
          </cell>
          <cell r="J977">
            <v>33.5</v>
          </cell>
          <cell r="K977">
            <v>19.5</v>
          </cell>
          <cell r="L977">
            <v>0.04</v>
          </cell>
        </row>
        <row r="978">
          <cell r="A978" t="str">
            <v>37231-BZ080-00</v>
          </cell>
          <cell r="B978" t="str">
            <v>NX-3536-H</v>
          </cell>
          <cell r="C978" t="str">
            <v xml:space="preserve">BRACKET, CTR SUPPORT BEARING                      </v>
          </cell>
          <cell r="D978">
            <v>3000235</v>
          </cell>
          <cell r="E978">
            <v>1000104</v>
          </cell>
          <cell r="F978" t="str">
            <v xml:space="preserve">Inti Ganda Perdana                                </v>
          </cell>
          <cell r="G978">
            <v>6</v>
          </cell>
          <cell r="H978" t="str">
            <v xml:space="preserve">TP-362         </v>
          </cell>
          <cell r="I978">
            <v>67</v>
          </cell>
          <cell r="J978">
            <v>33.5</v>
          </cell>
          <cell r="K978">
            <v>19.5</v>
          </cell>
          <cell r="L978">
            <v>0.04</v>
          </cell>
        </row>
        <row r="979">
          <cell r="A979" t="str">
            <v>37231-BZ080-00</v>
          </cell>
          <cell r="B979" t="str">
            <v>NX-3536-H</v>
          </cell>
          <cell r="C979" t="str">
            <v xml:space="preserve">BRACKET, CTR SUPPORT BEARING                      </v>
          </cell>
          <cell r="D979">
            <v>3003453</v>
          </cell>
          <cell r="E979">
            <v>1000104</v>
          </cell>
          <cell r="F979" t="str">
            <v xml:space="preserve">GEMALA KEMPA DAYA                                 </v>
          </cell>
          <cell r="G979">
            <v>6</v>
          </cell>
          <cell r="H979" t="str">
            <v xml:space="preserve">TP-362         </v>
          </cell>
          <cell r="I979">
            <v>67</v>
          </cell>
          <cell r="J979">
            <v>33.5</v>
          </cell>
          <cell r="K979">
            <v>19.5</v>
          </cell>
          <cell r="L979">
            <v>0.04</v>
          </cell>
        </row>
        <row r="980">
          <cell r="A980" t="str">
            <v>38110-BZ010-00</v>
          </cell>
          <cell r="B980" t="str">
            <v>NT-0032-H</v>
          </cell>
          <cell r="C980" t="str">
            <v xml:space="preserve">WINCH ASSY                                        </v>
          </cell>
          <cell r="D980">
            <v>3003485</v>
          </cell>
          <cell r="E980">
            <v>3003485</v>
          </cell>
          <cell r="F980" t="str">
            <v xml:space="preserve">MTAT INDONESIA                                    </v>
          </cell>
          <cell r="G980">
            <v>7</v>
          </cell>
          <cell r="H980" t="str">
            <v xml:space="preserve">TP-361         </v>
          </cell>
          <cell r="I980">
            <v>33.5</v>
          </cell>
          <cell r="J980">
            <v>67</v>
          </cell>
          <cell r="K980">
            <v>10.3</v>
          </cell>
          <cell r="L980">
            <v>0.02</v>
          </cell>
        </row>
        <row r="981">
          <cell r="A981" t="str">
            <v>38641-BZ020-00</v>
          </cell>
          <cell r="B981" t="str">
            <v>NX-4074-H</v>
          </cell>
          <cell r="C981" t="str">
            <v xml:space="preserve">GASKET                                            </v>
          </cell>
          <cell r="D981">
            <v>3000372</v>
          </cell>
          <cell r="E981">
            <v>3000372</v>
          </cell>
          <cell r="F981" t="str">
            <v xml:space="preserve">Nichias Sunijaya                                  </v>
          </cell>
          <cell r="G981">
            <v>5000</v>
          </cell>
          <cell r="H981" t="str">
            <v xml:space="preserve">TP-331         </v>
          </cell>
          <cell r="I981">
            <v>33.5</v>
          </cell>
          <cell r="J981">
            <v>33.5</v>
          </cell>
          <cell r="K981">
            <v>10.3</v>
          </cell>
          <cell r="L981">
            <v>0.01</v>
          </cell>
        </row>
        <row r="982">
          <cell r="A982" t="str">
            <v>41338-BZ010-00</v>
          </cell>
          <cell r="B982" t="str">
            <v>RC-1126</v>
          </cell>
          <cell r="C982" t="str">
            <v xml:space="preserve">BRACKET, CONNECTOR CLAMP                          </v>
          </cell>
          <cell r="D982">
            <v>3001110</v>
          </cell>
          <cell r="E982">
            <v>3001110</v>
          </cell>
          <cell r="F982" t="str">
            <v xml:space="preserve">Yoska Prima Inti                                  </v>
          </cell>
          <cell r="G982">
            <v>100</v>
          </cell>
          <cell r="H982" t="str">
            <v xml:space="preserve">TP-331         </v>
          </cell>
          <cell r="I982">
            <v>33.5</v>
          </cell>
          <cell r="J982">
            <v>33.5</v>
          </cell>
          <cell r="K982">
            <v>10.3</v>
          </cell>
          <cell r="L982">
            <v>0.01</v>
          </cell>
        </row>
        <row r="983">
          <cell r="A983" t="str">
            <v>41991-BZ030-00</v>
          </cell>
          <cell r="B983" t="str">
            <v>AA-0069</v>
          </cell>
          <cell r="C983" t="str">
            <v xml:space="preserve">LABEL, CAUTION                                    </v>
          </cell>
          <cell r="D983">
            <v>3000572</v>
          </cell>
          <cell r="E983">
            <v>3000572</v>
          </cell>
          <cell r="F983" t="str">
            <v xml:space="preserve">TATO                                              </v>
          </cell>
          <cell r="G983">
            <v>50</v>
          </cell>
          <cell r="H983" t="str">
            <v xml:space="preserve">TP-362         </v>
          </cell>
          <cell r="I983">
            <v>67</v>
          </cell>
          <cell r="J983">
            <v>33.5</v>
          </cell>
          <cell r="K983">
            <v>19.5</v>
          </cell>
          <cell r="L983">
            <v>0.04</v>
          </cell>
        </row>
        <row r="984">
          <cell r="A984" t="str">
            <v>41991-BZ031-00</v>
          </cell>
          <cell r="B984" t="str">
            <v>AA-1072-H</v>
          </cell>
          <cell r="C984" t="str">
            <v xml:space="preserve">LABEL, CAUTION                                    </v>
          </cell>
          <cell r="D984">
            <v>3000572</v>
          </cell>
          <cell r="E984">
            <v>3000572</v>
          </cell>
          <cell r="F984" t="str">
            <v xml:space="preserve">TATO                                              </v>
          </cell>
          <cell r="G984">
            <v>48</v>
          </cell>
          <cell r="H984" t="str">
            <v xml:space="preserve">TP-332         </v>
          </cell>
          <cell r="I984">
            <v>33.5</v>
          </cell>
          <cell r="J984">
            <v>33.5</v>
          </cell>
          <cell r="K984">
            <v>19.5</v>
          </cell>
          <cell r="L984">
            <v>0.02</v>
          </cell>
        </row>
        <row r="985">
          <cell r="A985" t="str">
            <v>41991-BZ131-00</v>
          </cell>
          <cell r="B985" t="str">
            <v>AA-1658-H</v>
          </cell>
          <cell r="C985" t="str">
            <v xml:space="preserve">LABEL, CAUTION                                    </v>
          </cell>
          <cell r="D985">
            <v>3003155</v>
          </cell>
          <cell r="E985">
            <v>3003155</v>
          </cell>
          <cell r="F985" t="str">
            <v xml:space="preserve">PT. Megah Nusantara Perkasa                       </v>
          </cell>
          <cell r="G985">
            <v>1500</v>
          </cell>
          <cell r="H985" t="str">
            <v xml:space="preserve">TP-131         </v>
          </cell>
          <cell r="I985">
            <v>33.5</v>
          </cell>
          <cell r="J985">
            <v>16.75</v>
          </cell>
          <cell r="K985">
            <v>10.3</v>
          </cell>
          <cell r="L985">
            <v>0</v>
          </cell>
        </row>
        <row r="986">
          <cell r="A986" t="str">
            <v>42100-BZC80-00</v>
          </cell>
          <cell r="B986" t="str">
            <v>NX-0108-H</v>
          </cell>
          <cell r="C986" t="str">
            <v xml:space="preserve">AXLE ASSY, RR                                     </v>
          </cell>
          <cell r="D986">
            <v>3000235</v>
          </cell>
          <cell r="E986" t="str">
            <v>3000235_</v>
          </cell>
          <cell r="F986" t="str">
            <v xml:space="preserve">Inti Ganda Perdana                                </v>
          </cell>
          <cell r="G986">
            <v>14</v>
          </cell>
          <cell r="H986" t="str">
            <v xml:space="preserve">PALLET         </v>
          </cell>
          <cell r="I986">
            <v>220</v>
          </cell>
          <cell r="J986">
            <v>186</v>
          </cell>
          <cell r="K986">
            <v>115</v>
          </cell>
          <cell r="L986">
            <v>4.71</v>
          </cell>
        </row>
        <row r="987">
          <cell r="A987" t="str">
            <v>42100-BZD50-00</v>
          </cell>
          <cell r="B987" t="str">
            <v>NX-2600-H</v>
          </cell>
          <cell r="C987" t="str">
            <v xml:space="preserve">AXLE ASSY, RR                                     </v>
          </cell>
          <cell r="D987">
            <v>3000235</v>
          </cell>
          <cell r="E987" t="str">
            <v>3000235_</v>
          </cell>
          <cell r="F987" t="str">
            <v xml:space="preserve">Inti Ganda Perdana                                </v>
          </cell>
          <cell r="G987">
            <v>2</v>
          </cell>
          <cell r="H987" t="str">
            <v xml:space="preserve">STEEL PALL     </v>
          </cell>
          <cell r="I987">
            <v>225</v>
          </cell>
          <cell r="J987">
            <v>184</v>
          </cell>
          <cell r="K987">
            <v>115</v>
          </cell>
          <cell r="L987">
            <v>4.76</v>
          </cell>
        </row>
        <row r="988">
          <cell r="A988" t="str">
            <v>42100-BZG30-00</v>
          </cell>
          <cell r="B988" t="str">
            <v>NX-2605-H</v>
          </cell>
          <cell r="C988" t="str">
            <v xml:space="preserve">AXLE ASSY, RR                                     </v>
          </cell>
          <cell r="D988">
            <v>3000235</v>
          </cell>
          <cell r="E988" t="str">
            <v>3000235_</v>
          </cell>
          <cell r="F988" t="str">
            <v xml:space="preserve">Inti Ganda Perdana                                </v>
          </cell>
          <cell r="G988">
            <v>1</v>
          </cell>
          <cell r="H988" t="str">
            <v xml:space="preserve">STEEL PALL     </v>
          </cell>
          <cell r="I988">
            <v>225</v>
          </cell>
          <cell r="J988">
            <v>184</v>
          </cell>
          <cell r="K988">
            <v>115</v>
          </cell>
          <cell r="L988">
            <v>4.76</v>
          </cell>
        </row>
        <row r="989">
          <cell r="A989" t="str">
            <v>42100-BZG70-00</v>
          </cell>
          <cell r="B989" t="str">
            <v>NT-0033-H</v>
          </cell>
          <cell r="C989" t="str">
            <v xml:space="preserve">AXLE ASSY, RR                                     </v>
          </cell>
          <cell r="D989">
            <v>1000108</v>
          </cell>
          <cell r="E989" t="str">
            <v>1000108_</v>
          </cell>
          <cell r="F989" t="str">
            <v xml:space="preserve">Inti Ganda Perdana                                </v>
          </cell>
          <cell r="G989">
            <v>10</v>
          </cell>
          <cell r="H989" t="str">
            <v xml:space="preserve">PALLET         </v>
          </cell>
          <cell r="I989">
            <v>184</v>
          </cell>
          <cell r="J989">
            <v>225</v>
          </cell>
          <cell r="K989">
            <v>115</v>
          </cell>
          <cell r="L989">
            <v>4.76</v>
          </cell>
        </row>
        <row r="990">
          <cell r="A990" t="str">
            <v>42100-BZG70-00</v>
          </cell>
          <cell r="B990" t="str">
            <v>NT-0033-H</v>
          </cell>
          <cell r="C990" t="str">
            <v xml:space="preserve">AXLE ASSY, RR                                     </v>
          </cell>
          <cell r="D990">
            <v>3000235</v>
          </cell>
          <cell r="E990" t="str">
            <v>1000108_</v>
          </cell>
          <cell r="F990" t="str">
            <v xml:space="preserve">Inti Ganda Perdana                                </v>
          </cell>
          <cell r="G990">
            <v>10</v>
          </cell>
          <cell r="H990" t="str">
            <v xml:space="preserve">PALLET         </v>
          </cell>
          <cell r="I990">
            <v>184</v>
          </cell>
          <cell r="J990">
            <v>225</v>
          </cell>
          <cell r="K990">
            <v>115</v>
          </cell>
          <cell r="L990">
            <v>4.76</v>
          </cell>
        </row>
        <row r="991">
          <cell r="A991" t="str">
            <v>42100-BZG80-00</v>
          </cell>
          <cell r="B991" t="str">
            <v>NT-0034-H</v>
          </cell>
          <cell r="C991" t="str">
            <v xml:space="preserve">AXLE ASSY, RR                                     </v>
          </cell>
          <cell r="D991">
            <v>1000108</v>
          </cell>
          <cell r="E991" t="str">
            <v>1000108_</v>
          </cell>
          <cell r="F991" t="str">
            <v xml:space="preserve">Inti Ganda Perdana                                </v>
          </cell>
          <cell r="G991">
            <v>10</v>
          </cell>
          <cell r="H991" t="str">
            <v xml:space="preserve">PALLET         </v>
          </cell>
          <cell r="I991">
            <v>184</v>
          </cell>
          <cell r="J991">
            <v>225</v>
          </cell>
          <cell r="K991">
            <v>115</v>
          </cell>
          <cell r="L991">
            <v>4.76</v>
          </cell>
        </row>
        <row r="992">
          <cell r="A992" t="str">
            <v>42100-BZG80-00</v>
          </cell>
          <cell r="B992" t="str">
            <v>NT-0034-H</v>
          </cell>
          <cell r="C992" t="str">
            <v xml:space="preserve">AXLE ASSY, RR                                     </v>
          </cell>
          <cell r="D992">
            <v>3000235</v>
          </cell>
          <cell r="E992" t="str">
            <v>1000108_</v>
          </cell>
          <cell r="F992" t="str">
            <v xml:space="preserve">Inti Ganda Perdana                                </v>
          </cell>
          <cell r="G992">
            <v>10</v>
          </cell>
          <cell r="H992" t="str">
            <v xml:space="preserve">PALLET         </v>
          </cell>
          <cell r="I992">
            <v>184</v>
          </cell>
          <cell r="J992">
            <v>225</v>
          </cell>
          <cell r="K992">
            <v>115</v>
          </cell>
          <cell r="L992">
            <v>4.76</v>
          </cell>
        </row>
        <row r="993">
          <cell r="A993" t="str">
            <v>42410-B6010-00</v>
          </cell>
          <cell r="B993" t="str">
            <v>MA-0013</v>
          </cell>
          <cell r="C993" t="str">
            <v xml:space="preserve">HUB &amp; BEARING ASSY, RR AXLE                       </v>
          </cell>
          <cell r="D993" t="str">
            <v>PL4_CKD</v>
          </cell>
          <cell r="E993" t="str">
            <v>PL5_CKD</v>
          </cell>
          <cell r="F993" t="str">
            <v xml:space="preserve">CKD Warehouse Plant4                              </v>
          </cell>
          <cell r="G993">
            <v>4</v>
          </cell>
          <cell r="H993" t="str">
            <v xml:space="preserve">SN             </v>
          </cell>
          <cell r="I993">
            <v>32</v>
          </cell>
          <cell r="J993">
            <v>24.5</v>
          </cell>
          <cell r="K993">
            <v>7.5</v>
          </cell>
          <cell r="L993">
            <v>0.01</v>
          </cell>
        </row>
        <row r="994">
          <cell r="A994" t="str">
            <v>42410-B6010-00</v>
          </cell>
          <cell r="B994" t="str">
            <v>MA-0013</v>
          </cell>
          <cell r="C994" t="str">
            <v xml:space="preserve">HUB &amp; BEARING ASSY, RR AXLE                       </v>
          </cell>
          <cell r="D994" t="str">
            <v>PL5_CKD</v>
          </cell>
          <cell r="E994" t="str">
            <v>PL5_CKD</v>
          </cell>
          <cell r="F994" t="str">
            <v xml:space="preserve">CKD Warehouse Plant5                              </v>
          </cell>
          <cell r="G994">
            <v>4</v>
          </cell>
          <cell r="H994" t="str">
            <v xml:space="preserve">13B            </v>
          </cell>
          <cell r="I994">
            <v>32</v>
          </cell>
          <cell r="J994">
            <v>24.5</v>
          </cell>
          <cell r="K994">
            <v>15</v>
          </cell>
          <cell r="L994">
            <v>0.01</v>
          </cell>
        </row>
        <row r="995">
          <cell r="A995" t="str">
            <v>42410-B6011-00</v>
          </cell>
          <cell r="B995" t="str">
            <v>MA-0244</v>
          </cell>
          <cell r="C995" t="str">
            <v xml:space="preserve">HUB &amp; BEARING ASSY, RR AXLE                       </v>
          </cell>
          <cell r="D995" t="str">
            <v>PL5_CKD</v>
          </cell>
          <cell r="E995" t="str">
            <v>PL5_CKD</v>
          </cell>
          <cell r="F995" t="str">
            <v xml:space="preserve">CKD Warehouse Plant5                              </v>
          </cell>
          <cell r="G995">
            <v>4</v>
          </cell>
          <cell r="H995" t="str">
            <v xml:space="preserve">SN             </v>
          </cell>
          <cell r="I995">
            <v>32</v>
          </cell>
          <cell r="J995">
            <v>24.5</v>
          </cell>
          <cell r="K995">
            <v>7.5</v>
          </cell>
          <cell r="L995">
            <v>0.01</v>
          </cell>
        </row>
        <row r="996">
          <cell r="A996" t="str">
            <v>42410-B6012-00</v>
          </cell>
          <cell r="B996" t="str">
            <v>MA-0302-H</v>
          </cell>
          <cell r="C996" t="str">
            <v xml:space="preserve">HUB &amp; BEARING ASSY, RR AXLE                       </v>
          </cell>
          <cell r="D996" t="str">
            <v>PL5_CKD</v>
          </cell>
          <cell r="E996" t="str">
            <v>PL5_CKD</v>
          </cell>
          <cell r="F996" t="str">
            <v xml:space="preserve">CKD Warehouse Plant5                              </v>
          </cell>
          <cell r="G996">
            <v>4</v>
          </cell>
          <cell r="H996" t="str">
            <v xml:space="preserve">13B            </v>
          </cell>
          <cell r="I996">
            <v>32</v>
          </cell>
          <cell r="J996">
            <v>245</v>
          </cell>
          <cell r="K996">
            <v>15</v>
          </cell>
          <cell r="L996">
            <v>0.12</v>
          </cell>
        </row>
        <row r="997">
          <cell r="A997" t="str">
            <v>42410-B6020-00</v>
          </cell>
          <cell r="B997" t="str">
            <v>MA-0014</v>
          </cell>
          <cell r="C997" t="str">
            <v xml:space="preserve">HUB &amp; BEARING ASSY, RR AXLE                       </v>
          </cell>
          <cell r="D997" t="str">
            <v>PL4_CKD</v>
          </cell>
          <cell r="E997" t="str">
            <v>PL5_CKD</v>
          </cell>
          <cell r="F997" t="str">
            <v xml:space="preserve">CKD Warehouse Plant4                              </v>
          </cell>
          <cell r="G997">
            <v>4</v>
          </cell>
          <cell r="H997" t="str">
            <v xml:space="preserve">SN             </v>
          </cell>
          <cell r="I997">
            <v>32</v>
          </cell>
          <cell r="J997">
            <v>24.5</v>
          </cell>
          <cell r="K997">
            <v>7.5</v>
          </cell>
          <cell r="L997">
            <v>0.01</v>
          </cell>
        </row>
        <row r="998">
          <cell r="A998" t="str">
            <v>42410-B6020-00</v>
          </cell>
          <cell r="B998" t="str">
            <v>MA-0014</v>
          </cell>
          <cell r="C998" t="str">
            <v xml:space="preserve">HUB &amp; BEARING ASSY, RR AXLE                       </v>
          </cell>
          <cell r="D998" t="str">
            <v>PL5_CKD</v>
          </cell>
          <cell r="E998" t="str">
            <v>PL5_CKD</v>
          </cell>
          <cell r="F998" t="str">
            <v xml:space="preserve">CKD Warehouse Plant5                              </v>
          </cell>
          <cell r="G998">
            <v>4</v>
          </cell>
          <cell r="H998" t="str">
            <v xml:space="preserve">13B            </v>
          </cell>
          <cell r="I998">
            <v>32</v>
          </cell>
          <cell r="J998">
            <v>24.5</v>
          </cell>
          <cell r="K998">
            <v>15</v>
          </cell>
          <cell r="L998">
            <v>0.01</v>
          </cell>
        </row>
        <row r="999">
          <cell r="A999" t="str">
            <v>42410-B6021-00</v>
          </cell>
          <cell r="B999" t="str">
            <v>MA-0245</v>
          </cell>
          <cell r="C999" t="str">
            <v xml:space="preserve">HUB &amp; BEARING ASSY, RR AXLE                       </v>
          </cell>
          <cell r="D999" t="str">
            <v>PL5_CKD</v>
          </cell>
          <cell r="E999" t="str">
            <v>PL5_CKD</v>
          </cell>
          <cell r="F999" t="str">
            <v xml:space="preserve">CKD Warehouse Plant5                              </v>
          </cell>
          <cell r="G999">
            <v>4</v>
          </cell>
          <cell r="H999" t="str">
            <v xml:space="preserve">SN             </v>
          </cell>
          <cell r="I999">
            <v>32</v>
          </cell>
          <cell r="J999">
            <v>24.5</v>
          </cell>
          <cell r="K999">
            <v>7.5</v>
          </cell>
          <cell r="L999">
            <v>0.01</v>
          </cell>
        </row>
        <row r="1000">
          <cell r="A1000" t="str">
            <v>42410-B6022-00</v>
          </cell>
          <cell r="B1000" t="str">
            <v>MA-0303-H</v>
          </cell>
          <cell r="C1000" t="str">
            <v xml:space="preserve">HUB &amp; BEARING ASSY, RR AXLE                       </v>
          </cell>
          <cell r="D1000" t="str">
            <v>PL5_CKD</v>
          </cell>
          <cell r="E1000" t="str">
            <v>PL5_CKD</v>
          </cell>
          <cell r="F1000" t="str">
            <v xml:space="preserve">CKD Warehouse Plant5                              </v>
          </cell>
          <cell r="G1000">
            <v>4</v>
          </cell>
          <cell r="H1000" t="str">
            <v xml:space="preserve">13B            </v>
          </cell>
          <cell r="I1000">
            <v>32</v>
          </cell>
          <cell r="J1000">
            <v>245</v>
          </cell>
          <cell r="K1000">
            <v>15</v>
          </cell>
          <cell r="L1000">
            <v>0.12</v>
          </cell>
        </row>
        <row r="1001">
          <cell r="A1001" t="str">
            <v>42410-BZ040-00</v>
          </cell>
          <cell r="B1001" t="str">
            <v>CA-1036</v>
          </cell>
          <cell r="C1001" t="str">
            <v xml:space="preserve">HUB &amp; BEARING ASSY, RR AXLE                       </v>
          </cell>
          <cell r="D1001" t="str">
            <v>PL5_CKD</v>
          </cell>
          <cell r="E1001" t="str">
            <v>PL5_CKD</v>
          </cell>
          <cell r="F1001" t="str">
            <v xml:space="preserve">CKD Warehouse Plant5                              </v>
          </cell>
          <cell r="G1001">
            <v>4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</row>
        <row r="1002">
          <cell r="A1002" t="str">
            <v>42410-BZ120-00</v>
          </cell>
          <cell r="B1002" t="str">
            <v>CR-0022</v>
          </cell>
          <cell r="C1002" t="str">
            <v xml:space="preserve">HUB &amp; BEARING ASSY, RR AXLE                       </v>
          </cell>
          <cell r="D1002" t="str">
            <v>PL5_CKD</v>
          </cell>
          <cell r="E1002" t="str">
            <v>PL5_CKD</v>
          </cell>
          <cell r="F1002" t="str">
            <v xml:space="preserve">CKD Warehouse Plant5                              </v>
          </cell>
          <cell r="G1002">
            <v>4</v>
          </cell>
          <cell r="H1002" t="str">
            <v xml:space="preserve">13B            </v>
          </cell>
          <cell r="I1002">
            <v>35</v>
          </cell>
          <cell r="J1002">
            <v>27.5</v>
          </cell>
          <cell r="K1002">
            <v>4.5</v>
          </cell>
          <cell r="L1002">
            <v>0</v>
          </cell>
        </row>
        <row r="1003">
          <cell r="A1003" t="str">
            <v>42410-BZ130-00</v>
          </cell>
          <cell r="B1003" t="str">
            <v>CA-1037</v>
          </cell>
          <cell r="C1003" t="str">
            <v xml:space="preserve">HUB &amp; BEARING ASSY, RR AXLE                       </v>
          </cell>
          <cell r="D1003" t="str">
            <v>PL5_CKD</v>
          </cell>
          <cell r="E1003" t="str">
            <v>PL5_CKD</v>
          </cell>
          <cell r="F1003" t="str">
            <v xml:space="preserve">CKD Warehouse Plant5                              </v>
          </cell>
          <cell r="G1003">
            <v>4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</row>
        <row r="1004">
          <cell r="A1004" t="str">
            <v>42410-BZ190-00</v>
          </cell>
          <cell r="B1004" t="str">
            <v>AA-2962</v>
          </cell>
          <cell r="C1004" t="str">
            <v xml:space="preserve">HUB &amp; BEARING ASSY, RR AXLE                       </v>
          </cell>
          <cell r="D1004">
            <v>3002531</v>
          </cell>
          <cell r="E1004" t="str">
            <v>3002531_</v>
          </cell>
          <cell r="F1004" t="str">
            <v xml:space="preserve">JTEKT Indonesia                                   </v>
          </cell>
          <cell r="G1004">
            <v>4</v>
          </cell>
          <cell r="H1004" t="str">
            <v xml:space="preserve">TP-332         </v>
          </cell>
          <cell r="I1004">
            <v>33.5</v>
          </cell>
          <cell r="J1004">
            <v>33.5</v>
          </cell>
          <cell r="K1004">
            <v>19.5</v>
          </cell>
          <cell r="L1004">
            <v>0.02</v>
          </cell>
        </row>
        <row r="1005">
          <cell r="A1005" t="str">
            <v>42410-BZ200-00</v>
          </cell>
          <cell r="B1005" t="str">
            <v>AA-2963</v>
          </cell>
          <cell r="C1005" t="str">
            <v xml:space="preserve">HUB &amp; BEARING ASSY, RR AXLE                       </v>
          </cell>
          <cell r="D1005">
            <v>3002531</v>
          </cell>
          <cell r="E1005" t="str">
            <v>3002531_</v>
          </cell>
          <cell r="F1005" t="str">
            <v xml:space="preserve">JTEKT Indonesia                                   </v>
          </cell>
          <cell r="G1005">
            <v>4</v>
          </cell>
          <cell r="H1005" t="str">
            <v xml:space="preserve">TP-332         </v>
          </cell>
          <cell r="I1005">
            <v>33.5</v>
          </cell>
          <cell r="J1005">
            <v>33.5</v>
          </cell>
          <cell r="K1005">
            <v>19.5</v>
          </cell>
          <cell r="L1005">
            <v>0.02</v>
          </cell>
        </row>
        <row r="1006">
          <cell r="A1006" t="str">
            <v>42431-BZ090-00</v>
          </cell>
          <cell r="B1006" t="str">
            <v>AA-0070-H</v>
          </cell>
          <cell r="C1006" t="str">
            <v xml:space="preserve">DRUM, BRAKE                                       </v>
          </cell>
          <cell r="D1006">
            <v>1000092</v>
          </cell>
          <cell r="E1006">
            <v>1000092</v>
          </cell>
          <cell r="F1006" t="str">
            <v xml:space="preserve">AT Indonesia                                      </v>
          </cell>
          <cell r="G1006">
            <v>54</v>
          </cell>
          <cell r="H1006" t="str">
            <v xml:space="preserve">STEEL PALL     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</row>
        <row r="1007">
          <cell r="A1007" t="str">
            <v>42431-BZ090-00</v>
          </cell>
          <cell r="B1007" t="str">
            <v>AA-0070-H</v>
          </cell>
          <cell r="C1007" t="str">
            <v xml:space="preserve">DRUM, BRAKE                                       </v>
          </cell>
          <cell r="D1007">
            <v>3000046</v>
          </cell>
          <cell r="E1007">
            <v>1000092</v>
          </cell>
          <cell r="F1007" t="str">
            <v xml:space="preserve">AT Indonesia                                      </v>
          </cell>
          <cell r="G1007">
            <v>56</v>
          </cell>
          <cell r="H1007" t="str">
            <v xml:space="preserve">DP 7           </v>
          </cell>
          <cell r="I1007">
            <v>110</v>
          </cell>
          <cell r="J1007">
            <v>75</v>
          </cell>
          <cell r="K1007">
            <v>80</v>
          </cell>
          <cell r="L1007">
            <v>0.66</v>
          </cell>
        </row>
        <row r="1008">
          <cell r="A1008" t="str">
            <v>42431-BZ150-00</v>
          </cell>
          <cell r="B1008" t="str">
            <v>RC-1127</v>
          </cell>
          <cell r="C1008" t="str">
            <v xml:space="preserve">DRUM, BRAKE                                       </v>
          </cell>
          <cell r="D1008">
            <v>1000092</v>
          </cell>
          <cell r="E1008">
            <v>1000092</v>
          </cell>
          <cell r="F1008" t="str">
            <v xml:space="preserve">AT Indonesia                                      </v>
          </cell>
          <cell r="G1008">
            <v>24</v>
          </cell>
          <cell r="H1008" t="str">
            <v xml:space="preserve">PALLET         </v>
          </cell>
          <cell r="I1008">
            <v>100</v>
          </cell>
          <cell r="J1008">
            <v>75</v>
          </cell>
          <cell r="K1008">
            <v>55</v>
          </cell>
          <cell r="L1008">
            <v>0.41</v>
          </cell>
        </row>
        <row r="1009">
          <cell r="A1009" t="str">
            <v>42431-BZ160-00</v>
          </cell>
          <cell r="B1009" t="str">
            <v>SC-0055</v>
          </cell>
          <cell r="C1009" t="str">
            <v xml:space="preserve">DRUM, BRAKE                                       </v>
          </cell>
          <cell r="D1009">
            <v>1000092</v>
          </cell>
          <cell r="E1009">
            <v>1000092</v>
          </cell>
          <cell r="F1009" t="str">
            <v xml:space="preserve">AT Indonesia                                      </v>
          </cell>
          <cell r="G1009">
            <v>42</v>
          </cell>
          <cell r="H1009" t="str">
            <v xml:space="preserve">STEEL PALL     </v>
          </cell>
          <cell r="I1009">
            <v>110</v>
          </cell>
          <cell r="J1009">
            <v>75</v>
          </cell>
          <cell r="K1009">
            <v>80</v>
          </cell>
          <cell r="L1009">
            <v>0.66</v>
          </cell>
        </row>
        <row r="1010">
          <cell r="A1010" t="str">
            <v>42431-BZ160-00</v>
          </cell>
          <cell r="B1010" t="str">
            <v>SC-0055</v>
          </cell>
          <cell r="C1010" t="str">
            <v xml:space="preserve">DRUM, BRAKE                                       </v>
          </cell>
          <cell r="D1010">
            <v>3000046</v>
          </cell>
          <cell r="E1010">
            <v>1000092</v>
          </cell>
          <cell r="F1010" t="str">
            <v xml:space="preserve">AT Indonesia                                      </v>
          </cell>
          <cell r="G1010">
            <v>42</v>
          </cell>
          <cell r="H1010" t="str">
            <v xml:space="preserve">STEEL PALLET   </v>
          </cell>
          <cell r="I1010">
            <v>110</v>
          </cell>
          <cell r="J1010">
            <v>75</v>
          </cell>
          <cell r="K1010">
            <v>80</v>
          </cell>
          <cell r="L1010">
            <v>0.66</v>
          </cell>
        </row>
        <row r="1011">
          <cell r="A1011" t="str">
            <v>42431-BZ270-00</v>
          </cell>
          <cell r="B1011" t="str">
            <v>AA-2964</v>
          </cell>
          <cell r="C1011" t="str">
            <v xml:space="preserve">DRUM, BRAKE                                       </v>
          </cell>
          <cell r="D1011">
            <v>1000092</v>
          </cell>
          <cell r="E1011">
            <v>1000092</v>
          </cell>
          <cell r="F1011" t="str">
            <v xml:space="preserve">AT Indonesia                                      </v>
          </cell>
          <cell r="G1011">
            <v>56</v>
          </cell>
          <cell r="H1011" t="str">
            <v xml:space="preserve">PALLET         </v>
          </cell>
          <cell r="I1011">
            <v>110</v>
          </cell>
          <cell r="J1011">
            <v>72</v>
          </cell>
          <cell r="K1011">
            <v>80</v>
          </cell>
          <cell r="L1011">
            <v>0.63</v>
          </cell>
        </row>
        <row r="1012">
          <cell r="A1012" t="str">
            <v>42600-BY530-00</v>
          </cell>
          <cell r="B1012" t="str">
            <v>SC-1290</v>
          </cell>
          <cell r="C1012" t="str">
            <v xml:space="preserve">WHEEL ASSY                                        </v>
          </cell>
          <cell r="D1012">
            <v>1000116</v>
          </cell>
          <cell r="E1012" t="str">
            <v>1000116_</v>
          </cell>
          <cell r="F1012" t="str">
            <v xml:space="preserve">Pakoakuina                                        </v>
          </cell>
          <cell r="G1012">
            <v>1</v>
          </cell>
          <cell r="H1012" t="str">
            <v xml:space="preserve">PALLET         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</row>
        <row r="1013">
          <cell r="A1013" t="str">
            <v>42600-BY550-00</v>
          </cell>
          <cell r="B1013" t="str">
            <v>SC-1284</v>
          </cell>
          <cell r="C1013" t="str">
            <v xml:space="preserve">WHEEL ASSY                                        </v>
          </cell>
          <cell r="D1013">
            <v>1000116</v>
          </cell>
          <cell r="E1013" t="str">
            <v>1000116_</v>
          </cell>
          <cell r="F1013" t="str">
            <v xml:space="preserve">Pakoakuina                                        </v>
          </cell>
          <cell r="G1013">
            <v>1</v>
          </cell>
          <cell r="H1013" t="str">
            <v xml:space="preserve">PALLET         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</row>
        <row r="1014">
          <cell r="A1014" t="str">
            <v>42600-BY580-00</v>
          </cell>
          <cell r="B1014" t="str">
            <v>SC-1288</v>
          </cell>
          <cell r="C1014" t="str">
            <v xml:space="preserve">WHEEL ASSY                                        </v>
          </cell>
          <cell r="D1014">
            <v>1000116</v>
          </cell>
          <cell r="E1014" t="str">
            <v>1000116_</v>
          </cell>
          <cell r="F1014" t="str">
            <v xml:space="preserve">Pakoakuina                                        </v>
          </cell>
          <cell r="G1014">
            <v>1</v>
          </cell>
          <cell r="H1014" t="str">
            <v xml:space="preserve">PALLET         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</row>
        <row r="1015">
          <cell r="A1015" t="str">
            <v>42600-BY600-00</v>
          </cell>
          <cell r="B1015" t="str">
            <v>SC-1289</v>
          </cell>
          <cell r="C1015" t="str">
            <v xml:space="preserve">WHEEL ASSY                                        </v>
          </cell>
          <cell r="D1015">
            <v>1000116</v>
          </cell>
          <cell r="E1015" t="str">
            <v>1000116_</v>
          </cell>
          <cell r="F1015" t="str">
            <v xml:space="preserve">Pakoakuina                                        </v>
          </cell>
          <cell r="G1015">
            <v>1</v>
          </cell>
          <cell r="H1015" t="str">
            <v xml:space="preserve">PALLET         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</row>
        <row r="1016">
          <cell r="A1016" t="str">
            <v>42600-BY620-00</v>
          </cell>
          <cell r="B1016" t="str">
            <v>SC-1286</v>
          </cell>
          <cell r="C1016" t="str">
            <v xml:space="preserve">WHEEL ASSY                                        </v>
          </cell>
          <cell r="D1016">
            <v>1000116</v>
          </cell>
          <cell r="E1016" t="str">
            <v>1000116_</v>
          </cell>
          <cell r="F1016" t="str">
            <v xml:space="preserve">Pakoakuina                                        </v>
          </cell>
          <cell r="G1016">
            <v>1</v>
          </cell>
          <cell r="H1016" t="str">
            <v xml:space="preserve">PALLET         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</row>
        <row r="1017">
          <cell r="A1017" t="str">
            <v>42600-BY640-00</v>
          </cell>
          <cell r="B1017" t="str">
            <v>SC-1293</v>
          </cell>
          <cell r="C1017" t="str">
            <v xml:space="preserve">WHEEL ASSY                                        </v>
          </cell>
          <cell r="D1017">
            <v>1000116</v>
          </cell>
          <cell r="E1017" t="str">
            <v>1000116_</v>
          </cell>
          <cell r="F1017" t="str">
            <v xml:space="preserve">Pakoakuina                                        </v>
          </cell>
          <cell r="G1017">
            <v>1</v>
          </cell>
          <cell r="H1017" t="str">
            <v xml:space="preserve">PALLET         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</row>
        <row r="1018">
          <cell r="A1018" t="str">
            <v>42600-BY660-00</v>
          </cell>
          <cell r="B1018" t="str">
            <v>SC-1287</v>
          </cell>
          <cell r="C1018" t="str">
            <v xml:space="preserve">WHEEL ASSY                                        </v>
          </cell>
          <cell r="D1018">
            <v>1000116</v>
          </cell>
          <cell r="E1018" t="str">
            <v>1000116_</v>
          </cell>
          <cell r="F1018" t="str">
            <v xml:space="preserve">Pakoakuina                                        </v>
          </cell>
          <cell r="G1018">
            <v>1</v>
          </cell>
          <cell r="H1018" t="str">
            <v xml:space="preserve">PALLET         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</row>
        <row r="1019">
          <cell r="A1019" t="str">
            <v>42600-BY670-00</v>
          </cell>
          <cell r="B1019" t="str">
            <v>AA-4336</v>
          </cell>
          <cell r="C1019" t="str">
            <v xml:space="preserve">WHEEL ASSY                                        </v>
          </cell>
          <cell r="D1019">
            <v>1000116</v>
          </cell>
          <cell r="E1019" t="str">
            <v>1000116_</v>
          </cell>
          <cell r="F1019" t="str">
            <v xml:space="preserve">Pakoakuina                                        </v>
          </cell>
          <cell r="G1019">
            <v>1</v>
          </cell>
          <cell r="H1019" t="str">
            <v xml:space="preserve">PALLET         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</row>
        <row r="1020">
          <cell r="A1020" t="str">
            <v>42600-BY680-00</v>
          </cell>
          <cell r="B1020" t="str">
            <v>AA-4329</v>
          </cell>
          <cell r="C1020" t="str">
            <v xml:space="preserve">WHEEL ASSY                                        </v>
          </cell>
          <cell r="D1020">
            <v>1000116</v>
          </cell>
          <cell r="E1020" t="str">
            <v>1000116_</v>
          </cell>
          <cell r="F1020" t="str">
            <v xml:space="preserve">Pakoakuina                                        </v>
          </cell>
          <cell r="G1020">
            <v>1</v>
          </cell>
          <cell r="H1020" t="str">
            <v xml:space="preserve">PALLET         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</row>
        <row r="1021">
          <cell r="A1021" t="str">
            <v>42600-BY710-00</v>
          </cell>
          <cell r="B1021" t="str">
            <v>AA-4327</v>
          </cell>
          <cell r="C1021" t="str">
            <v xml:space="preserve">WHEEL ASSY                                        </v>
          </cell>
          <cell r="D1021">
            <v>1000116</v>
          </cell>
          <cell r="E1021" t="str">
            <v>1000116_</v>
          </cell>
          <cell r="F1021" t="str">
            <v xml:space="preserve">Pakoakuina                                        </v>
          </cell>
          <cell r="G1021">
            <v>1</v>
          </cell>
          <cell r="H1021" t="str">
            <v xml:space="preserve">PALLET         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</row>
        <row r="1022">
          <cell r="A1022" t="str">
            <v>42600-BY730-00</v>
          </cell>
          <cell r="B1022" t="str">
            <v>AA-4333</v>
          </cell>
          <cell r="C1022" t="str">
            <v xml:space="preserve">WHEEL ASSY                                        </v>
          </cell>
          <cell r="D1022">
            <v>1000116</v>
          </cell>
          <cell r="E1022" t="str">
            <v>1000116_</v>
          </cell>
          <cell r="F1022" t="str">
            <v xml:space="preserve">Pakoakuina                                        </v>
          </cell>
          <cell r="G1022">
            <v>1</v>
          </cell>
          <cell r="H1022" t="str">
            <v xml:space="preserve">PALLET         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</row>
        <row r="1023">
          <cell r="A1023" t="str">
            <v>42600-BY760-00</v>
          </cell>
          <cell r="B1023" t="str">
            <v>AA-4337</v>
          </cell>
          <cell r="C1023" t="str">
            <v xml:space="preserve">WHEEL ASSY                                        </v>
          </cell>
          <cell r="D1023">
            <v>1000116</v>
          </cell>
          <cell r="E1023" t="str">
            <v>1000116_</v>
          </cell>
          <cell r="F1023" t="str">
            <v xml:space="preserve">Pakoakuina                                        </v>
          </cell>
          <cell r="G1023">
            <v>1</v>
          </cell>
          <cell r="H1023" t="str">
            <v xml:space="preserve">PALLET         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</row>
        <row r="1024">
          <cell r="A1024" t="str">
            <v>42600-BY780-00</v>
          </cell>
          <cell r="B1024" t="str">
            <v>RC-3001</v>
          </cell>
          <cell r="C1024" t="str">
            <v xml:space="preserve">WHEEL ASSY                                        </v>
          </cell>
          <cell r="D1024">
            <v>1000116</v>
          </cell>
          <cell r="E1024" t="str">
            <v>1000116_</v>
          </cell>
          <cell r="F1024" t="str">
            <v xml:space="preserve">Pakoakuina                                        </v>
          </cell>
          <cell r="G1024">
            <v>1</v>
          </cell>
          <cell r="H1024" t="str">
            <v xml:space="preserve">PALLET         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</row>
        <row r="1025">
          <cell r="A1025" t="str">
            <v>42600-BY800-00</v>
          </cell>
          <cell r="B1025" t="str">
            <v>RC-3006</v>
          </cell>
          <cell r="C1025" t="str">
            <v xml:space="preserve">WHEEL ASSY                                        </v>
          </cell>
          <cell r="D1025">
            <v>1000116</v>
          </cell>
          <cell r="E1025" t="str">
            <v>1000116_</v>
          </cell>
          <cell r="F1025" t="str">
            <v xml:space="preserve">Pakoakuina                                        </v>
          </cell>
          <cell r="G1025">
            <v>1</v>
          </cell>
          <cell r="H1025" t="str">
            <v xml:space="preserve">PALLET         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</row>
        <row r="1026">
          <cell r="A1026" t="str">
            <v>42600-BYA40-00</v>
          </cell>
          <cell r="B1026" t="str">
            <v>RC-3011</v>
          </cell>
          <cell r="C1026" t="str">
            <v xml:space="preserve">WHEEL ASSY                                        </v>
          </cell>
          <cell r="D1026">
            <v>1000116</v>
          </cell>
          <cell r="E1026" t="str">
            <v>1000116_</v>
          </cell>
          <cell r="F1026" t="str">
            <v xml:space="preserve">Pakoakuina                                        </v>
          </cell>
          <cell r="G1026">
            <v>1</v>
          </cell>
          <cell r="H1026" t="str">
            <v xml:space="preserve">PALLET         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</row>
        <row r="1027">
          <cell r="A1027" t="str">
            <v>42600-BYA50-00</v>
          </cell>
          <cell r="B1027" t="str">
            <v>RC-3003</v>
          </cell>
          <cell r="C1027" t="str">
            <v xml:space="preserve">WHEEL ASSY                                        </v>
          </cell>
          <cell r="D1027">
            <v>1000116</v>
          </cell>
          <cell r="E1027" t="str">
            <v>1000116_</v>
          </cell>
          <cell r="F1027" t="str">
            <v xml:space="preserve">Pakoakuina                                        </v>
          </cell>
          <cell r="G1027">
            <v>1</v>
          </cell>
          <cell r="H1027" t="str">
            <v xml:space="preserve">PALLET         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</row>
        <row r="1028">
          <cell r="A1028" t="str">
            <v>42600-BYA60-00</v>
          </cell>
          <cell r="B1028" t="str">
            <v>RC-2989</v>
          </cell>
          <cell r="C1028" t="str">
            <v xml:space="preserve">WHEEL ASSY                                        </v>
          </cell>
          <cell r="D1028">
            <v>1000116</v>
          </cell>
          <cell r="E1028" t="str">
            <v>1000116_</v>
          </cell>
          <cell r="F1028" t="str">
            <v xml:space="preserve">Pakoakuina                                        </v>
          </cell>
          <cell r="G1028">
            <v>1</v>
          </cell>
          <cell r="H1028" t="str">
            <v xml:space="preserve">PALLET         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</row>
        <row r="1029">
          <cell r="A1029" t="str">
            <v>42600-BYA70-00</v>
          </cell>
          <cell r="B1029" t="str">
            <v>RC-2990</v>
          </cell>
          <cell r="C1029" t="str">
            <v xml:space="preserve">WHEEL ASSY                                        </v>
          </cell>
          <cell r="D1029">
            <v>1000116</v>
          </cell>
          <cell r="E1029" t="str">
            <v>1000116_</v>
          </cell>
          <cell r="F1029" t="str">
            <v xml:space="preserve">Pakoakuina                                        </v>
          </cell>
          <cell r="G1029">
            <v>1</v>
          </cell>
          <cell r="H1029" t="str">
            <v xml:space="preserve">PALLET         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</row>
        <row r="1030">
          <cell r="A1030" t="str">
            <v>42600-BYA90-00</v>
          </cell>
          <cell r="B1030" t="str">
            <v>RC-3012</v>
          </cell>
          <cell r="C1030" t="str">
            <v xml:space="preserve">WHEEL ASSY                                        </v>
          </cell>
          <cell r="D1030">
            <v>1000116</v>
          </cell>
          <cell r="E1030" t="str">
            <v>1000116_</v>
          </cell>
          <cell r="F1030" t="str">
            <v xml:space="preserve">Pakoakuina                                        </v>
          </cell>
          <cell r="G1030">
            <v>1</v>
          </cell>
          <cell r="H1030" t="str">
            <v xml:space="preserve">PALLET         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</row>
        <row r="1031">
          <cell r="A1031" t="str">
            <v>42600-BYB00-00</v>
          </cell>
          <cell r="B1031" t="str">
            <v>RC-3004</v>
          </cell>
          <cell r="C1031" t="str">
            <v xml:space="preserve">WHEEL ASSY                                        </v>
          </cell>
          <cell r="D1031">
            <v>1000116</v>
          </cell>
          <cell r="E1031" t="str">
            <v>1000116_</v>
          </cell>
          <cell r="F1031" t="str">
            <v xml:space="preserve">Pakoakuina                                        </v>
          </cell>
          <cell r="G1031">
            <v>1</v>
          </cell>
          <cell r="H1031" t="str">
            <v xml:space="preserve">PALLET         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</row>
        <row r="1032">
          <cell r="A1032" t="str">
            <v>42600-BYB10-00</v>
          </cell>
          <cell r="B1032" t="str">
            <v>RC-3013</v>
          </cell>
          <cell r="C1032" t="str">
            <v xml:space="preserve">WHEEL ASSY                                        </v>
          </cell>
          <cell r="D1032">
            <v>1000116</v>
          </cell>
          <cell r="E1032" t="str">
            <v>1000116_</v>
          </cell>
          <cell r="F1032" t="str">
            <v xml:space="preserve">Pakoakuina                                        </v>
          </cell>
          <cell r="G1032">
            <v>1</v>
          </cell>
          <cell r="H1032" t="str">
            <v xml:space="preserve">PALLET         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</row>
        <row r="1033">
          <cell r="A1033" t="str">
            <v>42600-BYB20-00</v>
          </cell>
          <cell r="B1033" t="str">
            <v>RC-3000</v>
          </cell>
          <cell r="C1033" t="str">
            <v xml:space="preserve">WHEEL ASSY                                        </v>
          </cell>
          <cell r="D1033">
            <v>1000116</v>
          </cell>
          <cell r="E1033" t="str">
            <v>1000116_</v>
          </cell>
          <cell r="F1033" t="str">
            <v xml:space="preserve">Pakoakuina                                        </v>
          </cell>
          <cell r="G1033">
            <v>1</v>
          </cell>
          <cell r="H1033" t="str">
            <v xml:space="preserve">PALLET         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</row>
        <row r="1034">
          <cell r="A1034" t="str">
            <v>42600-BYB30-00</v>
          </cell>
          <cell r="B1034" t="str">
            <v>RC-3005</v>
          </cell>
          <cell r="C1034" t="str">
            <v xml:space="preserve">WHEEL ASSY                                        </v>
          </cell>
          <cell r="D1034">
            <v>1000116</v>
          </cell>
          <cell r="E1034" t="str">
            <v>1000116_</v>
          </cell>
          <cell r="F1034" t="str">
            <v xml:space="preserve">Pakoakuina                                        </v>
          </cell>
          <cell r="G1034">
            <v>1</v>
          </cell>
          <cell r="H1034" t="str">
            <v xml:space="preserve">PALLET         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</row>
        <row r="1035">
          <cell r="A1035" t="str">
            <v>42600-BYB50-00</v>
          </cell>
          <cell r="B1035" t="str">
            <v>RC-3014</v>
          </cell>
          <cell r="C1035" t="str">
            <v xml:space="preserve">WHEEL ASSY                                        </v>
          </cell>
          <cell r="D1035">
            <v>1000116</v>
          </cell>
          <cell r="E1035" t="str">
            <v>1000116_</v>
          </cell>
          <cell r="F1035" t="str">
            <v xml:space="preserve">Pakoakuina                                        </v>
          </cell>
          <cell r="G1035">
            <v>1</v>
          </cell>
          <cell r="H1035" t="str">
            <v xml:space="preserve">PALLET         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</row>
        <row r="1036">
          <cell r="A1036" t="str">
            <v>42600-BYB70-00</v>
          </cell>
          <cell r="B1036" t="str">
            <v>RC-3015</v>
          </cell>
          <cell r="C1036" t="str">
            <v xml:space="preserve">WHEEL ASSY                                        </v>
          </cell>
          <cell r="D1036">
            <v>1000116</v>
          </cell>
          <cell r="E1036" t="str">
            <v>1000116_</v>
          </cell>
          <cell r="F1036" t="str">
            <v xml:space="preserve">Pakoakuina                                        </v>
          </cell>
          <cell r="G1036">
            <v>1</v>
          </cell>
          <cell r="H1036" t="str">
            <v xml:space="preserve">PALLET         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</row>
        <row r="1037">
          <cell r="A1037" t="str">
            <v>42602-B0030-00</v>
          </cell>
          <cell r="B1037" t="str">
            <v>XN-0014-H</v>
          </cell>
          <cell r="C1037" t="str">
            <v xml:space="preserve">CAP SUB-ASSY, WHEEL                               </v>
          </cell>
          <cell r="D1037" t="str">
            <v>PL4_CKD</v>
          </cell>
          <cell r="E1037" t="str">
            <v>PL5_CKD</v>
          </cell>
          <cell r="F1037" t="str">
            <v xml:space="preserve">CKD Warehouse Plant4                              </v>
          </cell>
          <cell r="G1037">
            <v>12</v>
          </cell>
          <cell r="H1037" t="str">
            <v xml:space="preserve">T135           </v>
          </cell>
          <cell r="I1037">
            <v>36</v>
          </cell>
          <cell r="J1037">
            <v>82.5</v>
          </cell>
          <cell r="K1037">
            <v>40</v>
          </cell>
          <cell r="L1037">
            <v>0.12</v>
          </cell>
        </row>
        <row r="1038">
          <cell r="A1038" t="str">
            <v>42602-B0060-00</v>
          </cell>
          <cell r="B1038" t="str">
            <v>XN-0310-H</v>
          </cell>
          <cell r="C1038" t="str">
            <v xml:space="preserve">CAP SUB-ASSY, WHEEL                               </v>
          </cell>
          <cell r="D1038" t="str">
            <v>PL4_CKD</v>
          </cell>
          <cell r="E1038" t="str">
            <v>PL5_CKD</v>
          </cell>
          <cell r="F1038" t="str">
            <v xml:space="preserve">CKD Warehouse Plant4                              </v>
          </cell>
          <cell r="G1038">
            <v>12</v>
          </cell>
          <cell r="H1038" t="str">
            <v xml:space="preserve">T135           </v>
          </cell>
          <cell r="I1038">
            <v>36</v>
          </cell>
          <cell r="J1038">
            <v>24.5</v>
          </cell>
          <cell r="K1038">
            <v>40</v>
          </cell>
          <cell r="L1038">
            <v>0.04</v>
          </cell>
        </row>
        <row r="1039">
          <cell r="A1039" t="str">
            <v>42602-B6020-00</v>
          </cell>
          <cell r="B1039" t="str">
            <v>MA-0015</v>
          </cell>
          <cell r="C1039" t="str">
            <v xml:space="preserve">CAP SUB-ASSY, WHEEL                               </v>
          </cell>
          <cell r="D1039" t="str">
            <v>PL4_CKD</v>
          </cell>
          <cell r="E1039" t="str">
            <v>PL5_CKD</v>
          </cell>
          <cell r="F1039" t="str">
            <v xml:space="preserve">CKD Warehouse Plant4                              </v>
          </cell>
          <cell r="G1039">
            <v>4</v>
          </cell>
          <cell r="H1039" t="str">
            <v xml:space="preserve">BOX 5B         </v>
          </cell>
          <cell r="I1039">
            <v>149.4</v>
          </cell>
          <cell r="J1039">
            <v>112.7</v>
          </cell>
          <cell r="K1039">
            <v>73</v>
          </cell>
          <cell r="L1039">
            <v>1.22</v>
          </cell>
        </row>
        <row r="1040">
          <cell r="A1040" t="str">
            <v>42602-B6030-00</v>
          </cell>
          <cell r="B1040" t="str">
            <v>MA-0016-H</v>
          </cell>
          <cell r="C1040" t="str">
            <v xml:space="preserve">CAP SUB-ASSY, WHEEL                               </v>
          </cell>
          <cell r="D1040" t="str">
            <v>PL4_CKD</v>
          </cell>
          <cell r="E1040" t="str">
            <v>PL5_CKD</v>
          </cell>
          <cell r="F1040" t="str">
            <v xml:space="preserve">CKD Warehouse Plant4                              </v>
          </cell>
          <cell r="G1040">
            <v>4</v>
          </cell>
          <cell r="H1040" t="str">
            <v xml:space="preserve">BOX 5B         </v>
          </cell>
          <cell r="I1040">
            <v>149.4</v>
          </cell>
          <cell r="J1040">
            <v>112.7</v>
          </cell>
          <cell r="K1040">
            <v>73</v>
          </cell>
          <cell r="L1040">
            <v>1.22</v>
          </cell>
        </row>
        <row r="1041">
          <cell r="A1041" t="str">
            <v>42602-B6030-00</v>
          </cell>
          <cell r="B1041" t="str">
            <v>MA-0016-H</v>
          </cell>
          <cell r="C1041" t="str">
            <v xml:space="preserve">CAP SUB-ASSY, WHEEL                               </v>
          </cell>
          <cell r="D1041" t="str">
            <v>PL5_CKD</v>
          </cell>
          <cell r="E1041" t="str">
            <v>PL5_CKD</v>
          </cell>
          <cell r="F1041" t="str">
            <v xml:space="preserve">CKD Warehouse Plant5                              </v>
          </cell>
          <cell r="G1041">
            <v>4</v>
          </cell>
          <cell r="H1041" t="str">
            <v xml:space="preserve">5B             </v>
          </cell>
          <cell r="I1041">
            <v>149.4</v>
          </cell>
          <cell r="J1041">
            <v>112.7</v>
          </cell>
          <cell r="K1041">
            <v>73</v>
          </cell>
          <cell r="L1041">
            <v>1.23</v>
          </cell>
        </row>
        <row r="1042">
          <cell r="A1042" t="str">
            <v>42602-BZ120-00</v>
          </cell>
          <cell r="B1042" t="str">
            <v>CR-0023</v>
          </cell>
          <cell r="C1042" t="str">
            <v xml:space="preserve">CAP SUB-ASSY, WHEEL                               </v>
          </cell>
          <cell r="D1042" t="str">
            <v>PL5_CKD</v>
          </cell>
          <cell r="E1042" t="str">
            <v>PL5_CKD</v>
          </cell>
          <cell r="F1042" t="str">
            <v xml:space="preserve">CKD Warehouse Plant5                              </v>
          </cell>
          <cell r="G1042">
            <v>4</v>
          </cell>
          <cell r="H1042" t="str">
            <v xml:space="preserve">CARTON         </v>
          </cell>
          <cell r="I1042">
            <v>1</v>
          </cell>
          <cell r="J1042">
            <v>1</v>
          </cell>
          <cell r="K1042">
            <v>1</v>
          </cell>
          <cell r="L1042">
            <v>0.01</v>
          </cell>
        </row>
        <row r="1043">
          <cell r="A1043" t="str">
            <v>42602-BZ130-00</v>
          </cell>
          <cell r="B1043" t="str">
            <v>CR-0024</v>
          </cell>
          <cell r="C1043" t="str">
            <v xml:space="preserve">CAP SUB-ASSY, WHEEL                               </v>
          </cell>
          <cell r="D1043" t="str">
            <v>PL5_CKD</v>
          </cell>
          <cell r="E1043" t="str">
            <v>PL5_CKD</v>
          </cell>
          <cell r="F1043" t="str">
            <v xml:space="preserve">CKD Warehouse Plant5                              </v>
          </cell>
          <cell r="G1043">
            <v>4</v>
          </cell>
          <cell r="H1043" t="str">
            <v xml:space="preserve">CARTON         </v>
          </cell>
          <cell r="I1043">
            <v>1</v>
          </cell>
          <cell r="J1043">
            <v>1</v>
          </cell>
          <cell r="K1043">
            <v>1</v>
          </cell>
          <cell r="L1043">
            <v>0.01</v>
          </cell>
        </row>
        <row r="1044">
          <cell r="A1044" t="str">
            <v>42602-BZ170-00</v>
          </cell>
          <cell r="B1044" t="str">
            <v>MA-0338</v>
          </cell>
          <cell r="C1044" t="str">
            <v xml:space="preserve">CAP SUB-ASSY, WHEEL                               </v>
          </cell>
          <cell r="D1044" t="str">
            <v>PL5_CKD</v>
          </cell>
          <cell r="E1044" t="str">
            <v>PL5_CKD</v>
          </cell>
          <cell r="F1044" t="str">
            <v xml:space="preserve">CKD Warehouse Plant5                              </v>
          </cell>
          <cell r="G1044">
            <v>4</v>
          </cell>
          <cell r="H1044" t="str">
            <v xml:space="preserve">CORUGATED      </v>
          </cell>
          <cell r="I1044">
            <v>30</v>
          </cell>
          <cell r="J1044">
            <v>30</v>
          </cell>
          <cell r="K1044">
            <v>10</v>
          </cell>
          <cell r="L1044">
            <v>0.03</v>
          </cell>
        </row>
        <row r="1045">
          <cell r="A1045" t="str">
            <v>42607-12020-00</v>
          </cell>
          <cell r="B1045" t="str">
            <v>CR-0025</v>
          </cell>
          <cell r="C1045" t="str">
            <v xml:space="preserve">VALVE SUB-ASSY, TIRE PRESSURE MONITOR             </v>
          </cell>
          <cell r="D1045" t="str">
            <v>PL5_CKD</v>
          </cell>
          <cell r="E1045" t="str">
            <v>PL5_CKD</v>
          </cell>
          <cell r="F1045" t="str">
            <v xml:space="preserve">CKD Warehouse Plant5                              </v>
          </cell>
          <cell r="G1045">
            <v>100</v>
          </cell>
          <cell r="H1045" t="str">
            <v xml:space="preserve">2FB            </v>
          </cell>
          <cell r="I1045">
            <v>36</v>
          </cell>
          <cell r="J1045">
            <v>27.5</v>
          </cell>
          <cell r="K1045">
            <v>16</v>
          </cell>
          <cell r="L1045">
            <v>0.01</v>
          </cell>
        </row>
        <row r="1046">
          <cell r="A1046" t="str">
            <v>42611-B4070-00</v>
          </cell>
          <cell r="B1046" t="str">
            <v>TN-1003-H</v>
          </cell>
          <cell r="C1046" t="str">
            <v xml:space="preserve">WHEEL, DISC                                       </v>
          </cell>
          <cell r="D1046" t="str">
            <v>PL4_CKD</v>
          </cell>
          <cell r="E1046" t="str">
            <v>PL5_CKD</v>
          </cell>
          <cell r="F1046" t="str">
            <v xml:space="preserve">CKD Warehouse Plant4                              </v>
          </cell>
          <cell r="G1046">
            <v>42</v>
          </cell>
          <cell r="H1046" t="str">
            <v xml:space="preserve">1A             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</row>
        <row r="1047">
          <cell r="A1047" t="str">
            <v>42611-B4070-00</v>
          </cell>
          <cell r="B1047" t="str">
            <v>TN-1003-H</v>
          </cell>
          <cell r="C1047" t="str">
            <v xml:space="preserve">WHEEL, DISC                                       </v>
          </cell>
          <cell r="D1047" t="str">
            <v>PL5_CKD</v>
          </cell>
          <cell r="E1047" t="str">
            <v>PL5_CKD</v>
          </cell>
          <cell r="F1047" t="str">
            <v xml:space="preserve">CKD Warehouse Plant5                              </v>
          </cell>
          <cell r="G1047">
            <v>42</v>
          </cell>
          <cell r="H1047" t="str">
            <v xml:space="preserve">1A-DMC         </v>
          </cell>
          <cell r="I1047">
            <v>225</v>
          </cell>
          <cell r="J1047">
            <v>149</v>
          </cell>
          <cell r="K1047">
            <v>73</v>
          </cell>
          <cell r="L1047">
            <v>2.44</v>
          </cell>
        </row>
        <row r="1048">
          <cell r="A1048" t="str">
            <v>42611-BZ510-00</v>
          </cell>
          <cell r="B1048" t="str">
            <v>NX-0112-H</v>
          </cell>
          <cell r="C1048" t="str">
            <v xml:space="preserve">WHEEL, DISC                                       </v>
          </cell>
          <cell r="D1048">
            <v>3000227</v>
          </cell>
          <cell r="E1048">
            <v>3000227</v>
          </cell>
          <cell r="F1048" t="str">
            <v xml:space="preserve">Inkoasku                                          </v>
          </cell>
          <cell r="G1048">
            <v>36</v>
          </cell>
          <cell r="H1048" t="str">
            <v xml:space="preserve">PALLET         </v>
          </cell>
          <cell r="I1048">
            <v>120</v>
          </cell>
          <cell r="J1048">
            <v>100</v>
          </cell>
          <cell r="K1048">
            <v>120</v>
          </cell>
          <cell r="L1048">
            <v>1.44</v>
          </cell>
        </row>
        <row r="1049">
          <cell r="A1049" t="str">
            <v>42611-BZ520-00</v>
          </cell>
          <cell r="B1049" t="str">
            <v>NX-0113-H</v>
          </cell>
          <cell r="C1049" t="str">
            <v xml:space="preserve">WHEEL, DISC                                       </v>
          </cell>
          <cell r="D1049">
            <v>3000227</v>
          </cell>
          <cell r="E1049">
            <v>3000227</v>
          </cell>
          <cell r="F1049" t="str">
            <v xml:space="preserve">Inkoasku                                          </v>
          </cell>
          <cell r="G1049">
            <v>11</v>
          </cell>
          <cell r="H1049" t="str">
            <v xml:space="preserve">PALLET         </v>
          </cell>
          <cell r="I1049">
            <v>120</v>
          </cell>
          <cell r="J1049">
            <v>100</v>
          </cell>
          <cell r="K1049">
            <v>120</v>
          </cell>
          <cell r="L1049">
            <v>1.44</v>
          </cell>
        </row>
        <row r="1050">
          <cell r="A1050" t="str">
            <v>42611-BZ530-00</v>
          </cell>
          <cell r="B1050" t="str">
            <v>NX-0114-H</v>
          </cell>
          <cell r="C1050" t="str">
            <v xml:space="preserve">WHEEL, DISC                                       </v>
          </cell>
          <cell r="D1050">
            <v>3000162</v>
          </cell>
          <cell r="E1050">
            <v>3000162</v>
          </cell>
          <cell r="F1050" t="str">
            <v xml:space="preserve">Excel Metal Industri                              </v>
          </cell>
          <cell r="G1050">
            <v>36</v>
          </cell>
          <cell r="H1050" t="str">
            <v xml:space="preserve">PALLET         </v>
          </cell>
          <cell r="I1050">
            <v>155</v>
          </cell>
          <cell r="J1050">
            <v>115</v>
          </cell>
          <cell r="K1050">
            <v>119</v>
          </cell>
          <cell r="L1050">
            <v>2.12</v>
          </cell>
        </row>
        <row r="1051">
          <cell r="A1051" t="str">
            <v>42611-BZ560-00</v>
          </cell>
          <cell r="B1051" t="str">
            <v>AA-0071-H</v>
          </cell>
          <cell r="C1051" t="str">
            <v xml:space="preserve">WHEEL, DISC                                       </v>
          </cell>
          <cell r="D1051">
            <v>3000227</v>
          </cell>
          <cell r="E1051">
            <v>3000227</v>
          </cell>
          <cell r="F1051" t="str">
            <v xml:space="preserve">Inkoasku                                          </v>
          </cell>
          <cell r="G1051">
            <v>24</v>
          </cell>
          <cell r="H1051" t="str">
            <v xml:space="preserve">DP 6           </v>
          </cell>
          <cell r="I1051">
            <v>120</v>
          </cell>
          <cell r="J1051">
            <v>100</v>
          </cell>
          <cell r="K1051">
            <v>120</v>
          </cell>
          <cell r="L1051">
            <v>1.44</v>
          </cell>
        </row>
        <row r="1052">
          <cell r="A1052" t="str">
            <v>42611-BZ570-00</v>
          </cell>
          <cell r="B1052" t="str">
            <v>AA-0072</v>
          </cell>
          <cell r="C1052" t="str">
            <v xml:space="preserve">WHEEL, DISC                                       </v>
          </cell>
          <cell r="D1052">
            <v>3000227</v>
          </cell>
          <cell r="E1052">
            <v>3000227</v>
          </cell>
          <cell r="F1052" t="str">
            <v xml:space="preserve">Inkoasku                                          </v>
          </cell>
          <cell r="G1052">
            <v>24</v>
          </cell>
          <cell r="H1052" t="str">
            <v xml:space="preserve">DP 6           </v>
          </cell>
          <cell r="I1052">
            <v>120</v>
          </cell>
          <cell r="J1052">
            <v>100</v>
          </cell>
          <cell r="K1052">
            <v>120</v>
          </cell>
          <cell r="L1052">
            <v>1.44</v>
          </cell>
        </row>
        <row r="1053">
          <cell r="A1053" t="str">
            <v>42611-BZ580-00</v>
          </cell>
          <cell r="B1053" t="str">
            <v>AA-0073-H</v>
          </cell>
          <cell r="C1053" t="str">
            <v xml:space="preserve">WHEEL, DISC                                       </v>
          </cell>
          <cell r="D1053">
            <v>1000116</v>
          </cell>
          <cell r="E1053">
            <v>1000116</v>
          </cell>
          <cell r="F1053" t="str">
            <v xml:space="preserve">Pakoakuina                                        </v>
          </cell>
          <cell r="G1053">
            <v>20</v>
          </cell>
          <cell r="H1053" t="str">
            <v xml:space="preserve">DP 6           </v>
          </cell>
          <cell r="I1053">
            <v>120</v>
          </cell>
          <cell r="J1053">
            <v>100</v>
          </cell>
          <cell r="K1053">
            <v>120</v>
          </cell>
          <cell r="L1053">
            <v>1.44</v>
          </cell>
        </row>
        <row r="1054">
          <cell r="A1054" t="str">
            <v>42611-BZ580-00</v>
          </cell>
          <cell r="B1054" t="str">
            <v>AA-0073-H</v>
          </cell>
          <cell r="C1054" t="str">
            <v xml:space="preserve">WHEEL, DISC                                       </v>
          </cell>
          <cell r="D1054">
            <v>3000397</v>
          </cell>
          <cell r="E1054">
            <v>1000116</v>
          </cell>
          <cell r="F1054" t="str">
            <v xml:space="preserve">Pakoakuina                                        </v>
          </cell>
          <cell r="G1054">
            <v>20</v>
          </cell>
          <cell r="H1054" t="str">
            <v xml:space="preserve">DP 6           </v>
          </cell>
          <cell r="I1054">
            <v>120</v>
          </cell>
          <cell r="J1054">
            <v>100</v>
          </cell>
          <cell r="K1054">
            <v>120</v>
          </cell>
          <cell r="L1054">
            <v>1.44</v>
          </cell>
        </row>
        <row r="1055">
          <cell r="A1055" t="str">
            <v>42611-BZ710-00</v>
          </cell>
          <cell r="B1055" t="str">
            <v>NX-2609-H</v>
          </cell>
          <cell r="C1055" t="str">
            <v xml:space="preserve">WHEEL, DISC                                       </v>
          </cell>
          <cell r="D1055">
            <v>3000162</v>
          </cell>
          <cell r="E1055">
            <v>3000162</v>
          </cell>
          <cell r="F1055" t="str">
            <v xml:space="preserve">Excel Metal Industri                              </v>
          </cell>
          <cell r="G1055">
            <v>28</v>
          </cell>
          <cell r="H1055" t="str">
            <v xml:space="preserve">STEEL PALL     </v>
          </cell>
          <cell r="I1055">
            <v>150</v>
          </cell>
          <cell r="J1055">
            <v>115</v>
          </cell>
          <cell r="K1055">
            <v>121</v>
          </cell>
          <cell r="L1055">
            <v>2.09</v>
          </cell>
        </row>
        <row r="1056">
          <cell r="A1056" t="str">
            <v>42611-BZ830-00</v>
          </cell>
          <cell r="B1056" t="str">
            <v>TR-3387-H</v>
          </cell>
          <cell r="C1056" t="str">
            <v xml:space="preserve">WHEEL, DISC                                       </v>
          </cell>
          <cell r="D1056">
            <v>3000162</v>
          </cell>
          <cell r="E1056">
            <v>3000162</v>
          </cell>
          <cell r="F1056" t="str">
            <v xml:space="preserve">Excel Metal Industri                              </v>
          </cell>
          <cell r="G1056">
            <v>20</v>
          </cell>
          <cell r="H1056" t="str">
            <v xml:space="preserve">PALLET         </v>
          </cell>
          <cell r="I1056">
            <v>100</v>
          </cell>
          <cell r="J1056">
            <v>110</v>
          </cell>
          <cell r="K1056">
            <v>103</v>
          </cell>
          <cell r="L1056">
            <v>1.1299999999999999</v>
          </cell>
        </row>
        <row r="1057">
          <cell r="A1057" t="str">
            <v>42611-BZ851-00</v>
          </cell>
          <cell r="B1057" t="str">
            <v>SC-0380-H</v>
          </cell>
          <cell r="C1057" t="str">
            <v xml:space="preserve">WHEEL, DISC                                       </v>
          </cell>
          <cell r="D1057">
            <v>1000116</v>
          </cell>
          <cell r="E1057">
            <v>1000116</v>
          </cell>
          <cell r="F1057" t="str">
            <v xml:space="preserve">Pakoakuina                                        </v>
          </cell>
          <cell r="G1057">
            <v>20</v>
          </cell>
          <cell r="H1057" t="str">
            <v xml:space="preserve">STEEL PALL     </v>
          </cell>
          <cell r="I1057">
            <v>120</v>
          </cell>
          <cell r="J1057">
            <v>100</v>
          </cell>
          <cell r="K1057">
            <v>120</v>
          </cell>
          <cell r="L1057">
            <v>1.44</v>
          </cell>
        </row>
        <row r="1058">
          <cell r="A1058" t="str">
            <v>42611-BZ851-00</v>
          </cell>
          <cell r="B1058" t="str">
            <v>SC-0380-H</v>
          </cell>
          <cell r="C1058" t="str">
            <v xml:space="preserve">WHEEL, DISC                                       </v>
          </cell>
          <cell r="D1058">
            <v>3000397</v>
          </cell>
          <cell r="E1058">
            <v>1000116</v>
          </cell>
          <cell r="F1058" t="str">
            <v xml:space="preserve">Pakoakuina                                        </v>
          </cell>
          <cell r="G1058">
            <v>20</v>
          </cell>
          <cell r="H1058" t="str">
            <v xml:space="preserve">STEEL PALLET   </v>
          </cell>
          <cell r="I1058">
            <v>120</v>
          </cell>
          <cell r="J1058">
            <v>100</v>
          </cell>
          <cell r="K1058">
            <v>120</v>
          </cell>
          <cell r="L1058">
            <v>1.44</v>
          </cell>
        </row>
        <row r="1059">
          <cell r="A1059" t="str">
            <v>42611-BZ870-00</v>
          </cell>
          <cell r="B1059" t="str">
            <v>SC-1004-H</v>
          </cell>
          <cell r="C1059" t="str">
            <v xml:space="preserve">WHEEL, DISC                                       </v>
          </cell>
          <cell r="D1059">
            <v>1000116</v>
          </cell>
          <cell r="E1059">
            <v>1000116</v>
          </cell>
          <cell r="F1059" t="str">
            <v xml:space="preserve">Pakoakuina                                        </v>
          </cell>
          <cell r="G1059">
            <v>20</v>
          </cell>
          <cell r="H1059" t="str">
            <v xml:space="preserve">STEEL PALL     </v>
          </cell>
          <cell r="I1059">
            <v>120</v>
          </cell>
          <cell r="J1059">
            <v>100</v>
          </cell>
          <cell r="K1059">
            <v>120</v>
          </cell>
          <cell r="L1059">
            <v>1</v>
          </cell>
        </row>
        <row r="1060">
          <cell r="A1060" t="str">
            <v>42611-BZ890-00</v>
          </cell>
          <cell r="B1060" t="str">
            <v>SC-0251</v>
          </cell>
          <cell r="C1060" t="str">
            <v xml:space="preserve">WHEEL, DISC                                       </v>
          </cell>
          <cell r="D1060">
            <v>1000107</v>
          </cell>
          <cell r="E1060" t="str">
            <v>1000107PAKO</v>
          </cell>
          <cell r="F1060" t="str">
            <v xml:space="preserve">Inkoasku                                          </v>
          </cell>
          <cell r="G1060">
            <v>20</v>
          </cell>
          <cell r="H1060" t="str">
            <v xml:space="preserve">STEEL PALL     </v>
          </cell>
          <cell r="I1060">
            <v>120</v>
          </cell>
          <cell r="J1060">
            <v>100</v>
          </cell>
          <cell r="K1060">
            <v>120</v>
          </cell>
          <cell r="L1060">
            <v>1.44</v>
          </cell>
        </row>
        <row r="1061">
          <cell r="A1061" t="str">
            <v>42611-BZ890-00</v>
          </cell>
          <cell r="B1061" t="str">
            <v>SC-0251</v>
          </cell>
          <cell r="C1061" t="str">
            <v xml:space="preserve">WHEEL, DISC                                       </v>
          </cell>
          <cell r="D1061">
            <v>3000227</v>
          </cell>
          <cell r="E1061" t="str">
            <v>1000107PAKO</v>
          </cell>
          <cell r="F1061" t="str">
            <v xml:space="preserve">Inkoasku                                          </v>
          </cell>
          <cell r="G1061">
            <v>20</v>
          </cell>
          <cell r="H1061" t="str">
            <v xml:space="preserve">STEEL PALLET   </v>
          </cell>
          <cell r="I1061">
            <v>120</v>
          </cell>
          <cell r="J1061">
            <v>100</v>
          </cell>
          <cell r="K1061">
            <v>120</v>
          </cell>
          <cell r="L1061">
            <v>1.44</v>
          </cell>
        </row>
        <row r="1062">
          <cell r="A1062" t="str">
            <v>42611-BZ890-00-T</v>
          </cell>
          <cell r="B1062" t="str">
            <v>SC-0251-T</v>
          </cell>
          <cell r="C1062" t="str">
            <v xml:space="preserve">WHEEL, DISC                                       </v>
          </cell>
          <cell r="D1062">
            <v>1000107</v>
          </cell>
          <cell r="E1062">
            <v>1000107</v>
          </cell>
          <cell r="F1062" t="str">
            <v xml:space="preserve">Inkoasku                                          </v>
          </cell>
          <cell r="G1062">
            <v>20</v>
          </cell>
          <cell r="H1062" t="str">
            <v xml:space="preserve">STEEL PALLET   </v>
          </cell>
          <cell r="I1062">
            <v>120</v>
          </cell>
          <cell r="J1062">
            <v>100</v>
          </cell>
          <cell r="K1062">
            <v>120</v>
          </cell>
          <cell r="L1062">
            <v>1.44</v>
          </cell>
        </row>
        <row r="1063">
          <cell r="A1063" t="str">
            <v>42611-BZA00-00</v>
          </cell>
          <cell r="B1063" t="str">
            <v>AA-1392</v>
          </cell>
          <cell r="C1063" t="str">
            <v xml:space="preserve">WHEEL, DISC                                       </v>
          </cell>
          <cell r="D1063">
            <v>1000107</v>
          </cell>
          <cell r="E1063" t="str">
            <v>1000107PAKO</v>
          </cell>
          <cell r="F1063" t="str">
            <v xml:space="preserve">Inkoasku                                          </v>
          </cell>
          <cell r="G1063">
            <v>24</v>
          </cell>
          <cell r="H1063" t="str">
            <v xml:space="preserve">DP 6           </v>
          </cell>
          <cell r="I1063">
            <v>120</v>
          </cell>
          <cell r="J1063">
            <v>100</v>
          </cell>
          <cell r="K1063">
            <v>120</v>
          </cell>
          <cell r="L1063">
            <v>1.44</v>
          </cell>
        </row>
        <row r="1064">
          <cell r="A1064" t="str">
            <v>42611-BZA00-00</v>
          </cell>
          <cell r="B1064" t="str">
            <v>AA-1392</v>
          </cell>
          <cell r="C1064" t="str">
            <v xml:space="preserve">WHEEL, DISC                                       </v>
          </cell>
          <cell r="D1064">
            <v>3000227</v>
          </cell>
          <cell r="E1064" t="str">
            <v>1000107PAKO</v>
          </cell>
          <cell r="F1064" t="str">
            <v xml:space="preserve">Inkoasku                                          </v>
          </cell>
          <cell r="G1064">
            <v>24</v>
          </cell>
          <cell r="H1064" t="str">
            <v xml:space="preserve">DP6            </v>
          </cell>
          <cell r="I1064">
            <v>120</v>
          </cell>
          <cell r="J1064">
            <v>100</v>
          </cell>
          <cell r="K1064">
            <v>120</v>
          </cell>
          <cell r="L1064">
            <v>1.44</v>
          </cell>
        </row>
        <row r="1065">
          <cell r="A1065" t="str">
            <v>42611-BZA00-00-T</v>
          </cell>
          <cell r="B1065" t="str">
            <v>AA-1392-T</v>
          </cell>
          <cell r="C1065" t="str">
            <v xml:space="preserve">WHEEL, DISC                                       </v>
          </cell>
          <cell r="D1065">
            <v>1000107</v>
          </cell>
          <cell r="E1065">
            <v>1000107</v>
          </cell>
          <cell r="F1065" t="str">
            <v xml:space="preserve">Inkoasku                                          </v>
          </cell>
          <cell r="G1065">
            <v>24</v>
          </cell>
          <cell r="H1065" t="str">
            <v xml:space="preserve">DP 6           </v>
          </cell>
          <cell r="I1065">
            <v>120</v>
          </cell>
          <cell r="J1065">
            <v>100</v>
          </cell>
          <cell r="K1065">
            <v>120</v>
          </cell>
          <cell r="L1065">
            <v>1.44</v>
          </cell>
        </row>
        <row r="1066">
          <cell r="A1066" t="str">
            <v>42611-BZA61-00</v>
          </cell>
          <cell r="B1066" t="str">
            <v>NT-2124-H</v>
          </cell>
          <cell r="C1066" t="str">
            <v xml:space="preserve">WHEEL, DISC                                       </v>
          </cell>
          <cell r="D1066">
            <v>1000116</v>
          </cell>
          <cell r="E1066">
            <v>1000116</v>
          </cell>
          <cell r="F1066" t="str">
            <v xml:space="preserve">Pakoakuina                                        </v>
          </cell>
          <cell r="G1066">
            <v>20</v>
          </cell>
          <cell r="H1066" t="str">
            <v xml:space="preserve">PALLET         </v>
          </cell>
          <cell r="I1066">
            <v>110</v>
          </cell>
          <cell r="J1066">
            <v>142.5</v>
          </cell>
          <cell r="K1066">
            <v>120</v>
          </cell>
          <cell r="L1066">
            <v>1.88</v>
          </cell>
        </row>
        <row r="1067">
          <cell r="A1067" t="str">
            <v>42611-BZA61-00</v>
          </cell>
          <cell r="B1067" t="str">
            <v>NT-2124-H</v>
          </cell>
          <cell r="C1067" t="str">
            <v xml:space="preserve">WHEEL, DISC                                       </v>
          </cell>
          <cell r="D1067">
            <v>3000397</v>
          </cell>
          <cell r="E1067">
            <v>1000116</v>
          </cell>
          <cell r="F1067" t="str">
            <v xml:space="preserve">Pakoakuina                                        </v>
          </cell>
          <cell r="G1067">
            <v>20</v>
          </cell>
          <cell r="H1067" t="str">
            <v xml:space="preserve">PALLET         </v>
          </cell>
          <cell r="I1067">
            <v>110</v>
          </cell>
          <cell r="J1067">
            <v>142.5</v>
          </cell>
          <cell r="K1067">
            <v>120</v>
          </cell>
          <cell r="L1067">
            <v>1.88</v>
          </cell>
        </row>
        <row r="1068">
          <cell r="A1068" t="str">
            <v>42611-BZA70-00</v>
          </cell>
          <cell r="B1068" t="str">
            <v>SC-1005-H</v>
          </cell>
          <cell r="C1068" t="str">
            <v xml:space="preserve">WHEEL, DISC                                       </v>
          </cell>
          <cell r="D1068">
            <v>1000116</v>
          </cell>
          <cell r="E1068">
            <v>1000116</v>
          </cell>
          <cell r="F1068" t="str">
            <v xml:space="preserve">Pakoakuina                                        </v>
          </cell>
          <cell r="G1068">
            <v>15</v>
          </cell>
          <cell r="H1068" t="str">
            <v xml:space="preserve">PALLET         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</row>
        <row r="1069">
          <cell r="A1069" t="str">
            <v>42611-BZA80-00</v>
          </cell>
          <cell r="B1069" t="str">
            <v>SC-0381-H</v>
          </cell>
          <cell r="C1069" t="str">
            <v xml:space="preserve">WHEEL, DISC                                       </v>
          </cell>
          <cell r="D1069">
            <v>1000116</v>
          </cell>
          <cell r="E1069">
            <v>1000116</v>
          </cell>
          <cell r="F1069" t="str">
            <v xml:space="preserve">Pakoakuina                                        </v>
          </cell>
          <cell r="G1069">
            <v>20</v>
          </cell>
          <cell r="H1069" t="str">
            <v xml:space="preserve">STEEL PALL     </v>
          </cell>
          <cell r="I1069">
            <v>120</v>
          </cell>
          <cell r="J1069">
            <v>100</v>
          </cell>
          <cell r="K1069">
            <v>120</v>
          </cell>
          <cell r="L1069">
            <v>1.44</v>
          </cell>
        </row>
        <row r="1070">
          <cell r="A1070" t="str">
            <v>42611-BZA80-00</v>
          </cell>
          <cell r="B1070" t="str">
            <v>SC-0381-H</v>
          </cell>
          <cell r="C1070" t="str">
            <v xml:space="preserve">WHEEL, DISC                                       </v>
          </cell>
          <cell r="D1070">
            <v>3000397</v>
          </cell>
          <cell r="E1070">
            <v>1000116</v>
          </cell>
          <cell r="F1070" t="str">
            <v xml:space="preserve">Pakoakuina                                        </v>
          </cell>
          <cell r="G1070">
            <v>20</v>
          </cell>
          <cell r="H1070" t="str">
            <v xml:space="preserve">STEEL PALLET   </v>
          </cell>
          <cell r="I1070">
            <v>120</v>
          </cell>
          <cell r="J1070">
            <v>100</v>
          </cell>
          <cell r="K1070">
            <v>120</v>
          </cell>
          <cell r="L1070">
            <v>1.44</v>
          </cell>
        </row>
        <row r="1071">
          <cell r="A1071" t="str">
            <v>42611-BZA90-00</v>
          </cell>
          <cell r="B1071" t="str">
            <v>AA-1671-H</v>
          </cell>
          <cell r="C1071" t="str">
            <v xml:space="preserve">WHEEL, DISC                                       </v>
          </cell>
          <cell r="D1071">
            <v>1000116</v>
          </cell>
          <cell r="E1071">
            <v>1000116</v>
          </cell>
          <cell r="F1071" t="str">
            <v xml:space="preserve">Pakoakuina                                        </v>
          </cell>
          <cell r="G1071">
            <v>20</v>
          </cell>
          <cell r="H1071" t="str">
            <v xml:space="preserve">STEEL PALL     </v>
          </cell>
          <cell r="I1071">
            <v>120</v>
          </cell>
          <cell r="J1071">
            <v>100</v>
          </cell>
          <cell r="K1071">
            <v>120</v>
          </cell>
          <cell r="L1071">
            <v>1.44</v>
          </cell>
        </row>
        <row r="1072">
          <cell r="A1072" t="str">
            <v>42611-BZA90-00</v>
          </cell>
          <cell r="B1072" t="str">
            <v>AA-1671-H</v>
          </cell>
          <cell r="C1072" t="str">
            <v xml:space="preserve">WHEEL, DISC                                       </v>
          </cell>
          <cell r="D1072">
            <v>3000397</v>
          </cell>
          <cell r="E1072">
            <v>1000116</v>
          </cell>
          <cell r="F1072" t="str">
            <v xml:space="preserve">Pakoakuina                                        </v>
          </cell>
          <cell r="G1072">
            <v>20</v>
          </cell>
          <cell r="H1072" t="str">
            <v xml:space="preserve">STEEL PALL     </v>
          </cell>
          <cell r="I1072">
            <v>120</v>
          </cell>
          <cell r="J1072">
            <v>100</v>
          </cell>
          <cell r="K1072">
            <v>120</v>
          </cell>
          <cell r="L1072">
            <v>1.44</v>
          </cell>
        </row>
        <row r="1073">
          <cell r="A1073" t="str">
            <v>42611-BZB10-00</v>
          </cell>
          <cell r="B1073" t="str">
            <v>RC-1128</v>
          </cell>
          <cell r="C1073" t="str">
            <v xml:space="preserve">WHEEL, DISC                                       </v>
          </cell>
          <cell r="D1073">
            <v>1000107</v>
          </cell>
          <cell r="E1073" t="str">
            <v>1000107PAKO</v>
          </cell>
          <cell r="F1073" t="str">
            <v xml:space="preserve">Inkoasku                                          </v>
          </cell>
          <cell r="G1073">
            <v>20</v>
          </cell>
          <cell r="H1073" t="str">
            <v xml:space="preserve">PALLET         </v>
          </cell>
          <cell r="I1073">
            <v>146</v>
          </cell>
          <cell r="J1073">
            <v>110</v>
          </cell>
          <cell r="K1073">
            <v>120</v>
          </cell>
          <cell r="L1073">
            <v>1.92</v>
          </cell>
        </row>
        <row r="1074">
          <cell r="A1074" t="str">
            <v>42611-BZB10-00-T</v>
          </cell>
          <cell r="B1074" t="str">
            <v>RC-1128-T</v>
          </cell>
          <cell r="C1074" t="str">
            <v xml:space="preserve">WHEEL, DISC                                       </v>
          </cell>
          <cell r="D1074">
            <v>1000107</v>
          </cell>
          <cell r="E1074">
            <v>1000107</v>
          </cell>
          <cell r="F1074" t="str">
            <v xml:space="preserve">Inkoasku                                          </v>
          </cell>
          <cell r="G1074">
            <v>20</v>
          </cell>
          <cell r="H1074" t="str">
            <v xml:space="preserve">PALLET         </v>
          </cell>
          <cell r="I1074">
            <v>146</v>
          </cell>
          <cell r="J1074">
            <v>110</v>
          </cell>
          <cell r="K1074">
            <v>120</v>
          </cell>
          <cell r="L1074">
            <v>1.93</v>
          </cell>
        </row>
        <row r="1075">
          <cell r="A1075" t="str">
            <v>42611-BZB20-00</v>
          </cell>
          <cell r="B1075" t="str">
            <v>RC-1129</v>
          </cell>
          <cell r="C1075" t="str">
            <v xml:space="preserve">WHEEL, DISC                                       </v>
          </cell>
          <cell r="D1075">
            <v>1000116</v>
          </cell>
          <cell r="E1075">
            <v>1000116</v>
          </cell>
          <cell r="F1075" t="str">
            <v xml:space="preserve">Pakoakuina                                        </v>
          </cell>
          <cell r="G1075">
            <v>20</v>
          </cell>
          <cell r="H1075" t="str">
            <v xml:space="preserve">PALLET         </v>
          </cell>
          <cell r="I1075">
            <v>142</v>
          </cell>
          <cell r="J1075">
            <v>110</v>
          </cell>
          <cell r="K1075">
            <v>120</v>
          </cell>
          <cell r="L1075">
            <v>1.87</v>
          </cell>
        </row>
        <row r="1076">
          <cell r="A1076" t="str">
            <v>42611-BZB20-00-T</v>
          </cell>
          <cell r="B1076" t="str">
            <v>RC-1129-T</v>
          </cell>
          <cell r="C1076" t="str">
            <v xml:space="preserve">WHEEL, DISC                                       </v>
          </cell>
          <cell r="D1076">
            <v>1000116</v>
          </cell>
          <cell r="E1076">
            <v>1000116</v>
          </cell>
          <cell r="F1076" t="str">
            <v xml:space="preserve">Pakoakuina                                        </v>
          </cell>
          <cell r="G1076">
            <v>20</v>
          </cell>
          <cell r="H1076" t="str">
            <v xml:space="preserve">PALLET         </v>
          </cell>
          <cell r="I1076">
            <v>142</v>
          </cell>
          <cell r="J1076">
            <v>110</v>
          </cell>
          <cell r="K1076">
            <v>120</v>
          </cell>
          <cell r="L1076">
            <v>1.87</v>
          </cell>
        </row>
        <row r="1077">
          <cell r="A1077" t="str">
            <v>42611-BZB30-00</v>
          </cell>
          <cell r="B1077" t="str">
            <v>AA-1672-H</v>
          </cell>
          <cell r="C1077" t="str">
            <v xml:space="preserve">WHEEL, DISC                                       </v>
          </cell>
          <cell r="D1077">
            <v>1000116</v>
          </cell>
          <cell r="E1077">
            <v>1000116</v>
          </cell>
          <cell r="F1077" t="str">
            <v xml:space="preserve">Pakoakuina                                        </v>
          </cell>
          <cell r="G1077">
            <v>3</v>
          </cell>
          <cell r="H1077" t="str">
            <v xml:space="preserve">STEEL PALL     </v>
          </cell>
          <cell r="I1077">
            <v>120</v>
          </cell>
          <cell r="J1077">
            <v>100</v>
          </cell>
          <cell r="K1077">
            <v>120</v>
          </cell>
          <cell r="L1077">
            <v>1.44</v>
          </cell>
        </row>
        <row r="1078">
          <cell r="A1078" t="str">
            <v>42611-BZB30-00</v>
          </cell>
          <cell r="B1078" t="str">
            <v>AA-1672-H</v>
          </cell>
          <cell r="C1078" t="str">
            <v xml:space="preserve">WHEEL, DISC                                       </v>
          </cell>
          <cell r="D1078">
            <v>3000397</v>
          </cell>
          <cell r="E1078">
            <v>1000116</v>
          </cell>
          <cell r="F1078" t="str">
            <v xml:space="preserve">Pakoakuina                                        </v>
          </cell>
          <cell r="G1078">
            <v>20</v>
          </cell>
          <cell r="H1078" t="str">
            <v xml:space="preserve">STEEL PALL     </v>
          </cell>
          <cell r="I1078">
            <v>120</v>
          </cell>
          <cell r="J1078">
            <v>100</v>
          </cell>
          <cell r="K1078">
            <v>120</v>
          </cell>
          <cell r="L1078">
            <v>1.44</v>
          </cell>
        </row>
        <row r="1079">
          <cell r="A1079" t="str">
            <v>42611-BZB40-00</v>
          </cell>
          <cell r="B1079" t="str">
            <v>RC-1130</v>
          </cell>
          <cell r="C1079" t="str">
            <v xml:space="preserve">WHEEL, DISC                                       </v>
          </cell>
          <cell r="D1079">
            <v>1000116</v>
          </cell>
          <cell r="E1079">
            <v>1000116</v>
          </cell>
          <cell r="F1079" t="str">
            <v xml:space="preserve">Pakoakuina                                        </v>
          </cell>
          <cell r="G1079">
            <v>20</v>
          </cell>
          <cell r="H1079" t="str">
            <v xml:space="preserve">PALLET         </v>
          </cell>
          <cell r="I1079">
            <v>142</v>
          </cell>
          <cell r="J1079">
            <v>110</v>
          </cell>
          <cell r="K1079">
            <v>120</v>
          </cell>
          <cell r="L1079">
            <v>1.87</v>
          </cell>
        </row>
        <row r="1080">
          <cell r="A1080" t="str">
            <v>42611-BZB40-00-T</v>
          </cell>
          <cell r="B1080" t="str">
            <v>RC-1130-T</v>
          </cell>
          <cell r="C1080" t="str">
            <v xml:space="preserve">WHEEL, DISC                                       </v>
          </cell>
          <cell r="D1080">
            <v>1000116</v>
          </cell>
          <cell r="E1080">
            <v>1000116</v>
          </cell>
          <cell r="F1080" t="str">
            <v xml:space="preserve">Pakoakuina                                        </v>
          </cell>
          <cell r="G1080">
            <v>20</v>
          </cell>
          <cell r="H1080" t="str">
            <v xml:space="preserve">PALLET         </v>
          </cell>
          <cell r="I1080">
            <v>142</v>
          </cell>
          <cell r="J1080">
            <v>110</v>
          </cell>
          <cell r="K1080">
            <v>120</v>
          </cell>
          <cell r="L1080">
            <v>1.87</v>
          </cell>
        </row>
        <row r="1081">
          <cell r="A1081" t="str">
            <v>42611-BZB60-00</v>
          </cell>
          <cell r="B1081" t="str">
            <v>NT-0035-H</v>
          </cell>
          <cell r="C1081" t="str">
            <v xml:space="preserve">WHEEL, DISC                                       </v>
          </cell>
          <cell r="D1081">
            <v>1000116</v>
          </cell>
          <cell r="E1081">
            <v>1000116</v>
          </cell>
          <cell r="F1081" t="str">
            <v xml:space="preserve">Pakoakuina                                        </v>
          </cell>
          <cell r="G1081">
            <v>20</v>
          </cell>
          <cell r="H1081" t="str">
            <v xml:space="preserve">PALLET         </v>
          </cell>
          <cell r="I1081">
            <v>110</v>
          </cell>
          <cell r="J1081">
            <v>135</v>
          </cell>
          <cell r="K1081">
            <v>120</v>
          </cell>
          <cell r="L1081">
            <v>1.78</v>
          </cell>
        </row>
        <row r="1082">
          <cell r="A1082" t="str">
            <v>42611-BZB60-00</v>
          </cell>
          <cell r="B1082" t="str">
            <v>NT-0035-H</v>
          </cell>
          <cell r="C1082" t="str">
            <v xml:space="preserve">WHEEL, DISC                                       </v>
          </cell>
          <cell r="D1082">
            <v>3000397</v>
          </cell>
          <cell r="E1082">
            <v>1000116</v>
          </cell>
          <cell r="F1082" t="str">
            <v xml:space="preserve">Pakoakuina                                        </v>
          </cell>
          <cell r="G1082">
            <v>20</v>
          </cell>
          <cell r="H1082" t="str">
            <v xml:space="preserve">PALLET         </v>
          </cell>
          <cell r="I1082">
            <v>110</v>
          </cell>
          <cell r="J1082">
            <v>135</v>
          </cell>
          <cell r="K1082">
            <v>120</v>
          </cell>
          <cell r="L1082">
            <v>1.78</v>
          </cell>
        </row>
        <row r="1083">
          <cell r="A1083" t="str">
            <v>42611-BZB70-00</v>
          </cell>
          <cell r="B1083" t="str">
            <v>NT-0036-H</v>
          </cell>
          <cell r="C1083" t="str">
            <v xml:space="preserve">WHEEL, DISC                                       </v>
          </cell>
          <cell r="D1083">
            <v>3000162</v>
          </cell>
          <cell r="E1083">
            <v>3000162</v>
          </cell>
          <cell r="F1083" t="str">
            <v xml:space="preserve">Excel Metal Industri                              </v>
          </cell>
          <cell r="G1083">
            <v>20</v>
          </cell>
          <cell r="H1083" t="str">
            <v xml:space="preserve">PALLET         </v>
          </cell>
          <cell r="I1083">
            <v>115</v>
          </cell>
          <cell r="J1083">
            <v>150</v>
          </cell>
          <cell r="K1083">
            <v>121</v>
          </cell>
          <cell r="L1083">
            <v>2.09</v>
          </cell>
        </row>
        <row r="1084">
          <cell r="A1084" t="str">
            <v>42611-BZB90-00</v>
          </cell>
          <cell r="B1084" t="str">
            <v>SC-0252</v>
          </cell>
          <cell r="C1084" t="str">
            <v xml:space="preserve">WHEEL, DISC                                       </v>
          </cell>
          <cell r="D1084">
            <v>1000107</v>
          </cell>
          <cell r="E1084" t="str">
            <v>1000107PAKO</v>
          </cell>
          <cell r="F1084" t="str">
            <v xml:space="preserve">Inkoasku                                          </v>
          </cell>
          <cell r="G1084">
            <v>24</v>
          </cell>
          <cell r="H1084" t="str">
            <v xml:space="preserve">STEEL PALL     </v>
          </cell>
          <cell r="I1084">
            <v>120</v>
          </cell>
          <cell r="J1084">
            <v>100</v>
          </cell>
          <cell r="K1084">
            <v>120</v>
          </cell>
          <cell r="L1084">
            <v>1.44</v>
          </cell>
        </row>
        <row r="1085">
          <cell r="A1085" t="str">
            <v>42611-BZB90-00</v>
          </cell>
          <cell r="B1085" t="str">
            <v>SC-0252</v>
          </cell>
          <cell r="C1085" t="str">
            <v xml:space="preserve">WHEEL, DISC                                       </v>
          </cell>
          <cell r="D1085">
            <v>3000227</v>
          </cell>
          <cell r="E1085" t="str">
            <v>1000107PAKO</v>
          </cell>
          <cell r="F1085" t="str">
            <v xml:space="preserve">Inkoasku                                          </v>
          </cell>
          <cell r="G1085">
            <v>24</v>
          </cell>
          <cell r="H1085" t="str">
            <v xml:space="preserve">STEEL PALLET   </v>
          </cell>
          <cell r="I1085">
            <v>120</v>
          </cell>
          <cell r="J1085">
            <v>100</v>
          </cell>
          <cell r="K1085">
            <v>120</v>
          </cell>
          <cell r="L1085">
            <v>1.44</v>
          </cell>
        </row>
        <row r="1086">
          <cell r="A1086" t="str">
            <v>42611-BZB90-00-T</v>
          </cell>
          <cell r="B1086" t="str">
            <v>SC-0252-T</v>
          </cell>
          <cell r="C1086" t="str">
            <v xml:space="preserve">WHEEL, DISC                                       </v>
          </cell>
          <cell r="D1086">
            <v>1000107</v>
          </cell>
          <cell r="E1086">
            <v>1000107</v>
          </cell>
          <cell r="F1086" t="str">
            <v xml:space="preserve">Inkoasku                                          </v>
          </cell>
          <cell r="G1086">
            <v>24</v>
          </cell>
          <cell r="H1086" t="str">
            <v xml:space="preserve">STEEL PALLET   </v>
          </cell>
          <cell r="I1086">
            <v>120</v>
          </cell>
          <cell r="J1086">
            <v>100</v>
          </cell>
          <cell r="K1086">
            <v>120</v>
          </cell>
          <cell r="L1086">
            <v>1.44</v>
          </cell>
        </row>
        <row r="1087">
          <cell r="A1087" t="str">
            <v>42611-BZC30-00</v>
          </cell>
          <cell r="B1087" t="str">
            <v>AA-2439-H</v>
          </cell>
          <cell r="C1087" t="str">
            <v xml:space="preserve">WHEEL, DISC                                       </v>
          </cell>
          <cell r="D1087">
            <v>1000116</v>
          </cell>
          <cell r="E1087">
            <v>1000116</v>
          </cell>
          <cell r="F1087" t="str">
            <v xml:space="preserve">Pakoakuina                                        </v>
          </cell>
          <cell r="G1087">
            <v>16</v>
          </cell>
          <cell r="H1087" t="str">
            <v xml:space="preserve">STELL PALL     </v>
          </cell>
          <cell r="I1087">
            <v>120</v>
          </cell>
          <cell r="J1087">
            <v>100</v>
          </cell>
          <cell r="K1087">
            <v>120</v>
          </cell>
          <cell r="L1087">
            <v>1.44</v>
          </cell>
        </row>
        <row r="1088">
          <cell r="A1088" t="str">
            <v>42611-BZC50-00</v>
          </cell>
          <cell r="B1088" t="str">
            <v>NT-0037-H</v>
          </cell>
          <cell r="C1088" t="str">
            <v xml:space="preserve">WHEEL, DISC                                       </v>
          </cell>
          <cell r="D1088">
            <v>1000116</v>
          </cell>
          <cell r="E1088">
            <v>1000116</v>
          </cell>
          <cell r="F1088" t="str">
            <v xml:space="preserve">Pakoakuina                                        </v>
          </cell>
          <cell r="G1088">
            <v>20</v>
          </cell>
          <cell r="H1088" t="str">
            <v xml:space="preserve">PALLET         </v>
          </cell>
          <cell r="I1088">
            <v>95.5</v>
          </cell>
          <cell r="J1088">
            <v>116</v>
          </cell>
          <cell r="K1088">
            <v>57.5</v>
          </cell>
          <cell r="L1088">
            <v>0.63</v>
          </cell>
        </row>
        <row r="1089">
          <cell r="A1089" t="str">
            <v>42611-BZC50-00</v>
          </cell>
          <cell r="B1089" t="str">
            <v>NT-0037-H</v>
          </cell>
          <cell r="C1089" t="str">
            <v xml:space="preserve">WHEEL, DISC                                       </v>
          </cell>
          <cell r="D1089">
            <v>3000397</v>
          </cell>
          <cell r="E1089">
            <v>1000116</v>
          </cell>
          <cell r="F1089" t="str">
            <v xml:space="preserve">Pakoakuina                                        </v>
          </cell>
          <cell r="G1089">
            <v>20</v>
          </cell>
          <cell r="H1089" t="str">
            <v xml:space="preserve">PALLET         </v>
          </cell>
          <cell r="I1089">
            <v>95.5</v>
          </cell>
          <cell r="J1089">
            <v>116</v>
          </cell>
          <cell r="K1089">
            <v>57.5</v>
          </cell>
          <cell r="L1089">
            <v>0.63</v>
          </cell>
        </row>
        <row r="1090">
          <cell r="A1090" t="str">
            <v>42611-BZD70-00</v>
          </cell>
          <cell r="B1090" t="str">
            <v>RC-1131</v>
          </cell>
          <cell r="C1090" t="str">
            <v xml:space="preserve">WHEEL, DISC                                       </v>
          </cell>
          <cell r="D1090">
            <v>3000162</v>
          </cell>
          <cell r="E1090" t="str">
            <v>3000162PAKO</v>
          </cell>
          <cell r="F1090" t="str">
            <v xml:space="preserve">Excel Metal Industri                              </v>
          </cell>
          <cell r="G1090">
            <v>20</v>
          </cell>
          <cell r="H1090" t="str">
            <v xml:space="preserve">PALLET         </v>
          </cell>
          <cell r="I1090">
            <v>150</v>
          </cell>
          <cell r="J1090">
            <v>115</v>
          </cell>
          <cell r="K1090">
            <v>121</v>
          </cell>
          <cell r="L1090">
            <v>2.08</v>
          </cell>
        </row>
        <row r="1091">
          <cell r="A1091" t="str">
            <v>42611-BZD70-00-T</v>
          </cell>
          <cell r="B1091" t="str">
            <v>RC-1131-T</v>
          </cell>
          <cell r="C1091" t="str">
            <v xml:space="preserve">WHEEL, DISC                                       </v>
          </cell>
          <cell r="D1091">
            <v>3000162</v>
          </cell>
          <cell r="E1091">
            <v>3000162</v>
          </cell>
          <cell r="F1091" t="str">
            <v xml:space="preserve">Excel Metal Industri                              </v>
          </cell>
          <cell r="G1091">
            <v>20</v>
          </cell>
          <cell r="H1091" t="str">
            <v xml:space="preserve">PALLET         </v>
          </cell>
          <cell r="I1091">
            <v>150</v>
          </cell>
          <cell r="J1091">
            <v>115</v>
          </cell>
          <cell r="K1091">
            <v>121</v>
          </cell>
          <cell r="L1091">
            <v>2.09</v>
          </cell>
        </row>
        <row r="1092">
          <cell r="A1092" t="str">
            <v>42611-BZE00-00</v>
          </cell>
          <cell r="B1092" t="str">
            <v>AA-2440-H</v>
          </cell>
          <cell r="C1092" t="str">
            <v xml:space="preserve">WHEEL, DISC                                       </v>
          </cell>
          <cell r="D1092">
            <v>1000116</v>
          </cell>
          <cell r="E1092">
            <v>1000116</v>
          </cell>
          <cell r="F1092" t="str">
            <v xml:space="preserve">Pakoakuina                                        </v>
          </cell>
          <cell r="G1092">
            <v>4</v>
          </cell>
          <cell r="H1092" t="str">
            <v xml:space="preserve">STELL PALL     </v>
          </cell>
          <cell r="I1092">
            <v>120</v>
          </cell>
          <cell r="J1092">
            <v>100</v>
          </cell>
          <cell r="K1092">
            <v>120</v>
          </cell>
          <cell r="L1092">
            <v>1.44</v>
          </cell>
        </row>
        <row r="1093">
          <cell r="A1093" t="str">
            <v>42611-BZE50-00</v>
          </cell>
          <cell r="B1093" t="str">
            <v>RC-2890-H</v>
          </cell>
          <cell r="C1093" t="str">
            <v xml:space="preserve">WHEEL, DISC                                       </v>
          </cell>
          <cell r="D1093">
            <v>1000116</v>
          </cell>
          <cell r="E1093">
            <v>1000116</v>
          </cell>
          <cell r="F1093" t="str">
            <v xml:space="preserve">Pakoakuina                                        </v>
          </cell>
          <cell r="G1093">
            <v>20</v>
          </cell>
          <cell r="H1093" t="str">
            <v xml:space="preserve">STEEL PALLET   </v>
          </cell>
          <cell r="I1093">
            <v>120</v>
          </cell>
          <cell r="J1093">
            <v>100</v>
          </cell>
          <cell r="K1093">
            <v>120</v>
          </cell>
          <cell r="L1093">
            <v>1.44</v>
          </cell>
        </row>
        <row r="1094">
          <cell r="A1094" t="str">
            <v>42611-BZF70-00</v>
          </cell>
          <cell r="B1094" t="str">
            <v>RC-1132</v>
          </cell>
          <cell r="C1094" t="str">
            <v xml:space="preserve">WHEEL, DISC                                       </v>
          </cell>
          <cell r="D1094">
            <v>3000162</v>
          </cell>
          <cell r="E1094" t="str">
            <v>3000162PAKO</v>
          </cell>
          <cell r="F1094" t="str">
            <v xml:space="preserve">Excel Metal Industri                              </v>
          </cell>
          <cell r="G1094">
            <v>20</v>
          </cell>
          <cell r="H1094" t="str">
            <v xml:space="preserve">PALLET         </v>
          </cell>
          <cell r="I1094">
            <v>150</v>
          </cell>
          <cell r="J1094">
            <v>115</v>
          </cell>
          <cell r="K1094">
            <v>121</v>
          </cell>
          <cell r="L1094">
            <v>2.08</v>
          </cell>
        </row>
        <row r="1095">
          <cell r="A1095" t="str">
            <v>42611-BZF70-00-T</v>
          </cell>
          <cell r="B1095" t="str">
            <v>RC-1132-T</v>
          </cell>
          <cell r="C1095" t="str">
            <v xml:space="preserve">WHEEL, DISC                                       </v>
          </cell>
          <cell r="D1095">
            <v>3000162</v>
          </cell>
          <cell r="E1095">
            <v>3000162</v>
          </cell>
          <cell r="F1095" t="str">
            <v xml:space="preserve">Excel Metal Industri                              </v>
          </cell>
          <cell r="G1095">
            <v>20</v>
          </cell>
          <cell r="H1095" t="str">
            <v xml:space="preserve">PALLET         </v>
          </cell>
          <cell r="I1095">
            <v>150</v>
          </cell>
          <cell r="J1095">
            <v>115</v>
          </cell>
          <cell r="K1095">
            <v>121</v>
          </cell>
          <cell r="L1095">
            <v>2.09</v>
          </cell>
        </row>
        <row r="1096">
          <cell r="A1096" t="str">
            <v>42611-BZG80-00</v>
          </cell>
          <cell r="B1096" t="str">
            <v>AA-2965</v>
          </cell>
          <cell r="C1096" t="str">
            <v xml:space="preserve">WHEEL, DISC                                       </v>
          </cell>
          <cell r="D1096">
            <v>1000116</v>
          </cell>
          <cell r="E1096">
            <v>1000116</v>
          </cell>
          <cell r="F1096" t="str">
            <v xml:space="preserve">Pakoakuina                                        </v>
          </cell>
          <cell r="G1096">
            <v>20</v>
          </cell>
          <cell r="H1096" t="str">
            <v xml:space="preserve">PALLET KH      </v>
          </cell>
          <cell r="I1096">
            <v>120</v>
          </cell>
          <cell r="J1096">
            <v>100</v>
          </cell>
          <cell r="K1096">
            <v>120</v>
          </cell>
          <cell r="L1096">
            <v>1.44</v>
          </cell>
        </row>
        <row r="1097">
          <cell r="A1097" t="str">
            <v>42611-BZG80-00-T</v>
          </cell>
          <cell r="B1097" t="str">
            <v>AA-2965-T</v>
          </cell>
          <cell r="C1097" t="str">
            <v xml:space="preserve">WHEEL, DISC                                       </v>
          </cell>
          <cell r="D1097">
            <v>1000116</v>
          </cell>
          <cell r="E1097">
            <v>1000116</v>
          </cell>
          <cell r="F1097" t="str">
            <v xml:space="preserve">Pakoakuina                                        </v>
          </cell>
          <cell r="G1097">
            <v>20</v>
          </cell>
          <cell r="H1097" t="str">
            <v xml:space="preserve">PALLET KH      </v>
          </cell>
          <cell r="I1097">
            <v>120</v>
          </cell>
          <cell r="J1097">
            <v>100</v>
          </cell>
          <cell r="K1097">
            <v>120</v>
          </cell>
          <cell r="L1097">
            <v>1.44</v>
          </cell>
        </row>
        <row r="1098">
          <cell r="A1098" t="str">
            <v>42611-BZG90-00</v>
          </cell>
          <cell r="B1098" t="str">
            <v>AA-2966</v>
          </cell>
          <cell r="C1098" t="str">
            <v xml:space="preserve">WHEEL, DISC                                       </v>
          </cell>
          <cell r="D1098">
            <v>1000116</v>
          </cell>
          <cell r="E1098">
            <v>1000116</v>
          </cell>
          <cell r="F1098" t="str">
            <v xml:space="preserve">Pakoakuina                                        </v>
          </cell>
          <cell r="G1098">
            <v>20</v>
          </cell>
          <cell r="H1098" t="str">
            <v xml:space="preserve">PALLET KH      </v>
          </cell>
          <cell r="I1098">
            <v>120</v>
          </cell>
          <cell r="J1098">
            <v>100</v>
          </cell>
          <cell r="K1098">
            <v>120</v>
          </cell>
          <cell r="L1098">
            <v>1.44</v>
          </cell>
        </row>
        <row r="1099">
          <cell r="A1099" t="str">
            <v>42611-BZG90-00-T</v>
          </cell>
          <cell r="B1099" t="str">
            <v>AA-2966-T</v>
          </cell>
          <cell r="C1099" t="str">
            <v xml:space="preserve">WHEEL, DISC                                       </v>
          </cell>
          <cell r="D1099">
            <v>1000116</v>
          </cell>
          <cell r="E1099">
            <v>1000116</v>
          </cell>
          <cell r="F1099" t="str">
            <v xml:space="preserve">Pakoakuina                                        </v>
          </cell>
          <cell r="G1099">
            <v>20</v>
          </cell>
          <cell r="H1099" t="str">
            <v xml:space="preserve">PALLET KH      </v>
          </cell>
          <cell r="I1099">
            <v>120</v>
          </cell>
          <cell r="J1099">
            <v>100</v>
          </cell>
          <cell r="K1099">
            <v>120</v>
          </cell>
          <cell r="L1099">
            <v>1.44</v>
          </cell>
        </row>
        <row r="1100">
          <cell r="A1100" t="str">
            <v>42611-BZJ40-00</v>
          </cell>
          <cell r="B1100" t="str">
            <v>AA-2967</v>
          </cell>
          <cell r="C1100" t="str">
            <v xml:space="preserve">WHEEL, DISC                                       </v>
          </cell>
          <cell r="D1100">
            <v>1000116</v>
          </cell>
          <cell r="E1100">
            <v>1000116</v>
          </cell>
          <cell r="F1100" t="str">
            <v xml:space="preserve">Pakoakuina                                        </v>
          </cell>
          <cell r="G1100">
            <v>20</v>
          </cell>
          <cell r="H1100" t="str">
            <v xml:space="preserve">PALLET KH      </v>
          </cell>
          <cell r="I1100">
            <v>142.5</v>
          </cell>
          <cell r="J1100">
            <v>110</v>
          </cell>
          <cell r="K1100">
            <v>120</v>
          </cell>
          <cell r="L1100">
            <v>1.88</v>
          </cell>
        </row>
        <row r="1101">
          <cell r="A1101" t="str">
            <v>42611-BZJ40-00-T</v>
          </cell>
          <cell r="B1101" t="str">
            <v>AA-2967-T</v>
          </cell>
          <cell r="C1101" t="str">
            <v xml:space="preserve">WHEEL, DISC                                       </v>
          </cell>
          <cell r="D1101">
            <v>1000116</v>
          </cell>
          <cell r="E1101">
            <v>1000116</v>
          </cell>
          <cell r="F1101" t="str">
            <v xml:space="preserve">Pakoakuina                                        </v>
          </cell>
          <cell r="G1101">
            <v>20</v>
          </cell>
          <cell r="H1101" t="str">
            <v xml:space="preserve">PALLET KH      </v>
          </cell>
          <cell r="I1101">
            <v>142.5</v>
          </cell>
          <cell r="J1101">
            <v>110</v>
          </cell>
          <cell r="K1101">
            <v>120</v>
          </cell>
          <cell r="L1101">
            <v>1.88</v>
          </cell>
        </row>
        <row r="1102">
          <cell r="A1102" t="str">
            <v>42611-BZK30-00</v>
          </cell>
          <cell r="B1102" t="str">
            <v>AA-2968</v>
          </cell>
          <cell r="C1102" t="str">
            <v xml:space="preserve">WHEEL, DISC                                       </v>
          </cell>
          <cell r="D1102">
            <v>1000116</v>
          </cell>
          <cell r="E1102">
            <v>1000116</v>
          </cell>
          <cell r="F1102" t="str">
            <v xml:space="preserve">Pakoakuina                                        </v>
          </cell>
          <cell r="G1102">
            <v>20</v>
          </cell>
          <cell r="H1102" t="str">
            <v xml:space="preserve">PALLET         </v>
          </cell>
          <cell r="I1102">
            <v>120</v>
          </cell>
          <cell r="J1102">
            <v>100</v>
          </cell>
          <cell r="K1102">
            <v>120</v>
          </cell>
          <cell r="L1102">
            <v>1.44</v>
          </cell>
        </row>
        <row r="1103">
          <cell r="A1103" t="str">
            <v>42611-BZK30-00-T</v>
          </cell>
          <cell r="B1103" t="str">
            <v>AA-2968-T</v>
          </cell>
          <cell r="C1103" t="str">
            <v xml:space="preserve">WHEEL, DISC                                       </v>
          </cell>
          <cell r="D1103">
            <v>1000116</v>
          </cell>
          <cell r="E1103">
            <v>1000116</v>
          </cell>
          <cell r="F1103" t="str">
            <v xml:space="preserve">Pakoakuina                                        </v>
          </cell>
          <cell r="G1103">
            <v>20</v>
          </cell>
          <cell r="H1103" t="str">
            <v xml:space="preserve">PALLET         </v>
          </cell>
          <cell r="I1103">
            <v>120</v>
          </cell>
          <cell r="J1103">
            <v>100</v>
          </cell>
          <cell r="K1103">
            <v>120</v>
          </cell>
          <cell r="L1103">
            <v>1.44</v>
          </cell>
        </row>
        <row r="1104">
          <cell r="A1104" t="str">
            <v>42611-BZK40-00</v>
          </cell>
          <cell r="B1104" t="str">
            <v>AA-2969</v>
          </cell>
          <cell r="C1104" t="str">
            <v xml:space="preserve">WHEEL, DISC                                       </v>
          </cell>
          <cell r="D1104">
            <v>1000116</v>
          </cell>
          <cell r="E1104">
            <v>1000116</v>
          </cell>
          <cell r="F1104" t="str">
            <v xml:space="preserve">Pakoakuina                                        </v>
          </cell>
          <cell r="G1104">
            <v>20</v>
          </cell>
          <cell r="H1104" t="str">
            <v xml:space="preserve">PALLET         </v>
          </cell>
          <cell r="I1104">
            <v>120</v>
          </cell>
          <cell r="J1104">
            <v>100</v>
          </cell>
          <cell r="K1104">
            <v>120</v>
          </cell>
          <cell r="L1104">
            <v>1.44</v>
          </cell>
        </row>
        <row r="1105">
          <cell r="A1105" t="str">
            <v>42611-BZK40-00-T</v>
          </cell>
          <cell r="B1105" t="str">
            <v>AA-2969-T</v>
          </cell>
          <cell r="C1105" t="str">
            <v xml:space="preserve">WHEEL, DISC                                       </v>
          </cell>
          <cell r="D1105">
            <v>1000116</v>
          </cell>
          <cell r="E1105">
            <v>1000116</v>
          </cell>
          <cell r="F1105" t="str">
            <v xml:space="preserve">Pakoakuina                                        </v>
          </cell>
          <cell r="G1105">
            <v>20</v>
          </cell>
          <cell r="H1105" t="str">
            <v xml:space="preserve">PALLET         </v>
          </cell>
          <cell r="I1105">
            <v>120</v>
          </cell>
          <cell r="J1105">
            <v>100</v>
          </cell>
          <cell r="K1105">
            <v>120</v>
          </cell>
          <cell r="L1105">
            <v>1.44</v>
          </cell>
        </row>
        <row r="1106">
          <cell r="A1106" t="str">
            <v>42611-BZN80-00</v>
          </cell>
          <cell r="B1106" t="str">
            <v>RC-2883</v>
          </cell>
          <cell r="C1106" t="str">
            <v xml:space="preserve">WHEEL, DISC                                       </v>
          </cell>
          <cell r="D1106">
            <v>1000116</v>
          </cell>
          <cell r="E1106">
            <v>1000116</v>
          </cell>
          <cell r="F1106" t="str">
            <v xml:space="preserve">Pakoakuina                                        </v>
          </cell>
          <cell r="G1106">
            <v>20</v>
          </cell>
          <cell r="H1106" t="str">
            <v xml:space="preserve">PALLET         </v>
          </cell>
          <cell r="I1106">
            <v>120</v>
          </cell>
          <cell r="J1106">
            <v>100</v>
          </cell>
          <cell r="K1106">
            <v>120</v>
          </cell>
          <cell r="L1106">
            <v>1.44</v>
          </cell>
        </row>
        <row r="1107">
          <cell r="A1107" t="str">
            <v>42611-BZN80-00-T</v>
          </cell>
          <cell r="B1107" t="str">
            <v>RC-2883-T</v>
          </cell>
          <cell r="C1107" t="str">
            <v xml:space="preserve">WHEEL, DISC                                       </v>
          </cell>
          <cell r="D1107">
            <v>1000116</v>
          </cell>
          <cell r="E1107">
            <v>1000116</v>
          </cell>
          <cell r="F1107" t="str">
            <v xml:space="preserve">Pakoakuina                                        </v>
          </cell>
          <cell r="G1107">
            <v>20</v>
          </cell>
          <cell r="H1107" t="str">
            <v xml:space="preserve">PALLET         </v>
          </cell>
          <cell r="I1107">
            <v>120</v>
          </cell>
          <cell r="J1107">
            <v>100</v>
          </cell>
          <cell r="K1107">
            <v>120</v>
          </cell>
          <cell r="L1107">
            <v>1.44</v>
          </cell>
        </row>
        <row r="1108">
          <cell r="A1108" t="str">
            <v>42611-BZP80-00</v>
          </cell>
          <cell r="B1108" t="str">
            <v>AW-1132</v>
          </cell>
          <cell r="C1108" t="str">
            <v xml:space="preserve">WHEEL, DISC                                       </v>
          </cell>
          <cell r="D1108">
            <v>1000107</v>
          </cell>
          <cell r="E1108" t="str">
            <v>1000107_P</v>
          </cell>
          <cell r="F1108" t="str">
            <v xml:space="preserve">Inkoasku                                          </v>
          </cell>
          <cell r="G1108">
            <v>8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</row>
        <row r="1109">
          <cell r="A1109" t="str">
            <v>42611-D05DL-00</v>
          </cell>
          <cell r="B1109" t="str">
            <v>XP-0005</v>
          </cell>
          <cell r="C1109" t="str">
            <v xml:space="preserve">WHEEL, DISC                                       </v>
          </cell>
          <cell r="D1109">
            <v>1000107</v>
          </cell>
          <cell r="E1109" t="str">
            <v>1000107_P</v>
          </cell>
          <cell r="F1109" t="str">
            <v xml:space="preserve">Inkoasku                                          </v>
          </cell>
          <cell r="G1109">
            <v>1</v>
          </cell>
          <cell r="H1109" t="str">
            <v xml:space="preserve">PALLET         </v>
          </cell>
          <cell r="I1109">
            <v>33</v>
          </cell>
          <cell r="J1109">
            <v>33</v>
          </cell>
          <cell r="K1109">
            <v>15</v>
          </cell>
          <cell r="L1109">
            <v>0.01</v>
          </cell>
        </row>
        <row r="1110">
          <cell r="A1110" t="str">
            <v>42611-D05DM-00</v>
          </cell>
          <cell r="B1110" t="str">
            <v>XP-0006</v>
          </cell>
          <cell r="C1110" t="str">
            <v xml:space="preserve">WHEEL, DISC                                       </v>
          </cell>
          <cell r="D1110">
            <v>1000107</v>
          </cell>
          <cell r="E1110" t="str">
            <v>1000107_P</v>
          </cell>
          <cell r="F1110" t="str">
            <v xml:space="preserve">Inkoasku                                          </v>
          </cell>
          <cell r="G1110">
            <v>1</v>
          </cell>
          <cell r="H1110" t="str">
            <v xml:space="preserve">PALLET         </v>
          </cell>
          <cell r="I1110">
            <v>33</v>
          </cell>
          <cell r="J1110">
            <v>33</v>
          </cell>
          <cell r="K1110">
            <v>15</v>
          </cell>
          <cell r="L1110">
            <v>0.01</v>
          </cell>
        </row>
        <row r="1111">
          <cell r="A1111" t="str">
            <v>42611-D05DN-00</v>
          </cell>
          <cell r="B1111" t="str">
            <v>XP-0007</v>
          </cell>
          <cell r="C1111" t="str">
            <v xml:space="preserve">WHEEL, DISC                                       </v>
          </cell>
          <cell r="D1111">
            <v>1000107</v>
          </cell>
          <cell r="E1111" t="str">
            <v>1000107_P</v>
          </cell>
          <cell r="F1111" t="str">
            <v xml:space="preserve">Inkoasku                                          </v>
          </cell>
          <cell r="G1111">
            <v>1</v>
          </cell>
          <cell r="H1111" t="str">
            <v xml:space="preserve">PALLET         </v>
          </cell>
          <cell r="I1111">
            <v>33</v>
          </cell>
          <cell r="J1111">
            <v>33</v>
          </cell>
          <cell r="K1111">
            <v>15</v>
          </cell>
          <cell r="L1111">
            <v>0.01</v>
          </cell>
        </row>
        <row r="1112">
          <cell r="A1112" t="str">
            <v>42636-33010-00</v>
          </cell>
          <cell r="B1112" t="str">
            <v>XN-0391</v>
          </cell>
          <cell r="C1112" t="str">
            <v xml:space="preserve">WASHER, TIRE VALVE                                </v>
          </cell>
          <cell r="D1112" t="str">
            <v>PL4_CKD</v>
          </cell>
          <cell r="E1112" t="str">
            <v>PL5_CKD</v>
          </cell>
          <cell r="F1112" t="str">
            <v xml:space="preserve">CKD Warehouse Plant4                              </v>
          </cell>
          <cell r="G1112">
            <v>1000</v>
          </cell>
          <cell r="H1112" t="str">
            <v xml:space="preserve">SN             </v>
          </cell>
          <cell r="I1112">
            <v>36</v>
          </cell>
          <cell r="J1112">
            <v>27.5</v>
          </cell>
          <cell r="K1112">
            <v>8</v>
          </cell>
          <cell r="L1112">
            <v>0</v>
          </cell>
        </row>
        <row r="1113">
          <cell r="A1113" t="str">
            <v>42636-33010-00</v>
          </cell>
          <cell r="B1113" t="str">
            <v>XN-0391</v>
          </cell>
          <cell r="C1113" t="str">
            <v xml:space="preserve">WASHER, TIRE VALVE                                </v>
          </cell>
          <cell r="D1113" t="str">
            <v>PL5_CKD</v>
          </cell>
          <cell r="E1113" t="str">
            <v>PL5_CKD</v>
          </cell>
          <cell r="F1113" t="str">
            <v xml:space="preserve">CKD Warehouse Plant5                              </v>
          </cell>
          <cell r="G1113">
            <v>1000</v>
          </cell>
          <cell r="H1113" t="str">
            <v xml:space="preserve">SN             </v>
          </cell>
          <cell r="I1113">
            <v>36</v>
          </cell>
          <cell r="J1113">
            <v>27.5</v>
          </cell>
          <cell r="K1113">
            <v>8</v>
          </cell>
          <cell r="L1113">
            <v>0.01</v>
          </cell>
        </row>
        <row r="1114">
          <cell r="A1114" t="str">
            <v>42637-33010-00</v>
          </cell>
          <cell r="B1114" t="str">
            <v>XN-0392</v>
          </cell>
          <cell r="C1114" t="str">
            <v xml:space="preserve">NUT, TIRE VALVE                                   </v>
          </cell>
          <cell r="D1114" t="str">
            <v>PL4_CKD</v>
          </cell>
          <cell r="E1114" t="str">
            <v>PL5_CKD</v>
          </cell>
          <cell r="F1114" t="str">
            <v xml:space="preserve">CKD Warehouse Plant4                              </v>
          </cell>
          <cell r="G1114">
            <v>1000</v>
          </cell>
          <cell r="H1114" t="str">
            <v xml:space="preserve">SN             </v>
          </cell>
          <cell r="I1114">
            <v>36</v>
          </cell>
          <cell r="J1114">
            <v>27.5</v>
          </cell>
          <cell r="K1114">
            <v>8</v>
          </cell>
          <cell r="L1114">
            <v>0</v>
          </cell>
        </row>
        <row r="1115">
          <cell r="A1115" t="str">
            <v>42637-33010-00</v>
          </cell>
          <cell r="B1115" t="str">
            <v>XN-0392</v>
          </cell>
          <cell r="C1115" t="str">
            <v xml:space="preserve">NUT, TIRE VALVE                                   </v>
          </cell>
          <cell r="D1115" t="str">
            <v>PL5_CKD</v>
          </cell>
          <cell r="E1115" t="str">
            <v>PL5_CKD</v>
          </cell>
          <cell r="F1115" t="str">
            <v xml:space="preserve">CKD Warehouse Plant5                              </v>
          </cell>
          <cell r="G1115">
            <v>1000</v>
          </cell>
          <cell r="H1115" t="str">
            <v xml:space="preserve">SN             </v>
          </cell>
          <cell r="I1115">
            <v>36</v>
          </cell>
          <cell r="J1115">
            <v>27.5</v>
          </cell>
          <cell r="K1115">
            <v>8</v>
          </cell>
          <cell r="L1115">
            <v>0.01</v>
          </cell>
        </row>
        <row r="1116">
          <cell r="A1116" t="str">
            <v>42638-BZ020-00</v>
          </cell>
          <cell r="B1116" t="str">
            <v>AX-204</v>
          </cell>
          <cell r="C1116" t="str">
            <v xml:space="preserve">ORNAMENT, WHEEL HUB                               </v>
          </cell>
          <cell r="D1116">
            <v>3000122</v>
          </cell>
          <cell r="E1116">
            <v>3000122</v>
          </cell>
          <cell r="F1116" t="str">
            <v xml:space="preserve">Dasa Windu Agung                                  </v>
          </cell>
          <cell r="G1116">
            <v>40</v>
          </cell>
          <cell r="H1116" t="str">
            <v xml:space="preserve">TP-331         </v>
          </cell>
          <cell r="I1116">
            <v>33.5</v>
          </cell>
          <cell r="J1116">
            <v>33.5</v>
          </cell>
          <cell r="K1116">
            <v>10.3</v>
          </cell>
          <cell r="L1116">
            <v>0.01</v>
          </cell>
        </row>
        <row r="1117">
          <cell r="A1117" t="str">
            <v>42638-BZ021-00</v>
          </cell>
          <cell r="B1117" t="str">
            <v>NX-2329-H</v>
          </cell>
          <cell r="C1117" t="str">
            <v xml:space="preserve">ORNAMENT, WHEEL HUB                               </v>
          </cell>
          <cell r="D1117">
            <v>3000122</v>
          </cell>
          <cell r="E1117">
            <v>3000122</v>
          </cell>
          <cell r="F1117" t="str">
            <v xml:space="preserve">Dasa Windu Agung                                  </v>
          </cell>
          <cell r="G1117">
            <v>32</v>
          </cell>
          <cell r="H1117" t="str">
            <v xml:space="preserve">TP-331         </v>
          </cell>
          <cell r="I1117">
            <v>33.5</v>
          </cell>
          <cell r="J1117">
            <v>33.5</v>
          </cell>
          <cell r="K1117">
            <v>10.3</v>
          </cell>
          <cell r="L1117">
            <v>0.01</v>
          </cell>
        </row>
        <row r="1118">
          <cell r="A1118" t="str">
            <v>42638-BZ080-00</v>
          </cell>
          <cell r="B1118" t="str">
            <v>AA-0074-H</v>
          </cell>
          <cell r="C1118" t="str">
            <v xml:space="preserve">ORNAMENT, WHEEL HUB                               </v>
          </cell>
          <cell r="D1118">
            <v>1000116</v>
          </cell>
          <cell r="E1118">
            <v>1000116</v>
          </cell>
          <cell r="F1118" t="str">
            <v xml:space="preserve">Pakoakuina                                        </v>
          </cell>
          <cell r="G1118">
            <v>100</v>
          </cell>
          <cell r="H1118" t="str">
            <v xml:space="preserve">TP-331         </v>
          </cell>
          <cell r="I1118">
            <v>33.5</v>
          </cell>
          <cell r="J1118">
            <v>33.5</v>
          </cell>
          <cell r="K1118">
            <v>10.3</v>
          </cell>
          <cell r="L1118">
            <v>0.01</v>
          </cell>
        </row>
        <row r="1119">
          <cell r="A1119" t="str">
            <v>42638-BZ080-00</v>
          </cell>
          <cell r="B1119" t="str">
            <v>AA-0074-H</v>
          </cell>
          <cell r="C1119" t="str">
            <v xml:space="preserve">ORNAMENT, WHEEL HUB                               </v>
          </cell>
          <cell r="D1119">
            <v>3000397</v>
          </cell>
          <cell r="E1119">
            <v>1000116</v>
          </cell>
          <cell r="F1119" t="str">
            <v xml:space="preserve">Pakoakuina                                        </v>
          </cell>
          <cell r="G1119">
            <v>100</v>
          </cell>
          <cell r="H1119" t="str">
            <v xml:space="preserve">TP-331         </v>
          </cell>
          <cell r="I1119">
            <v>33.5</v>
          </cell>
          <cell r="J1119">
            <v>33.5</v>
          </cell>
          <cell r="K1119">
            <v>10.3</v>
          </cell>
          <cell r="L1119">
            <v>0.01</v>
          </cell>
        </row>
        <row r="1120">
          <cell r="A1120" t="str">
            <v>42638-BZ130-00</v>
          </cell>
          <cell r="B1120" t="str">
            <v>AX-1290-H</v>
          </cell>
          <cell r="C1120" t="str">
            <v xml:space="preserve">ORNAMENT, WHEEL HUB                               </v>
          </cell>
          <cell r="D1120">
            <v>3000162</v>
          </cell>
          <cell r="E1120">
            <v>3000162</v>
          </cell>
          <cell r="F1120" t="str">
            <v xml:space="preserve">Excel Metal Industri                              </v>
          </cell>
          <cell r="G1120">
            <v>36</v>
          </cell>
          <cell r="H1120" t="str">
            <v xml:space="preserve">NON TP         </v>
          </cell>
          <cell r="I1120">
            <v>23.5</v>
          </cell>
          <cell r="J1120">
            <v>23.5</v>
          </cell>
          <cell r="K1120">
            <v>5</v>
          </cell>
          <cell r="L1120">
            <v>0</v>
          </cell>
        </row>
        <row r="1121">
          <cell r="A1121" t="str">
            <v>42638-BZ340-00</v>
          </cell>
          <cell r="B1121" t="str">
            <v>AA-0075</v>
          </cell>
          <cell r="C1121" t="str">
            <v xml:space="preserve">ORNAMENT, WHEEL HUB                               </v>
          </cell>
          <cell r="D1121">
            <v>3000122</v>
          </cell>
          <cell r="E1121">
            <v>3000122</v>
          </cell>
          <cell r="F1121" t="str">
            <v xml:space="preserve">Dasa Windu Agung                                  </v>
          </cell>
          <cell r="G1121">
            <v>40</v>
          </cell>
          <cell r="H1121" t="str">
            <v xml:space="preserve">TP-331         </v>
          </cell>
          <cell r="I1121">
            <v>33.5</v>
          </cell>
          <cell r="J1121">
            <v>33.5</v>
          </cell>
          <cell r="K1121">
            <v>10.3</v>
          </cell>
          <cell r="L1121">
            <v>0.01</v>
          </cell>
        </row>
        <row r="1122">
          <cell r="A1122" t="str">
            <v>42638-BZ341-00</v>
          </cell>
          <cell r="B1122" t="str">
            <v>SC-0157</v>
          </cell>
          <cell r="C1122" t="str">
            <v xml:space="preserve">ORNAMENT, WHEEL HUB                               </v>
          </cell>
          <cell r="D1122">
            <v>3000122</v>
          </cell>
          <cell r="E1122">
            <v>3000122</v>
          </cell>
          <cell r="F1122" t="str">
            <v xml:space="preserve">Dasa Windu Agung                                  </v>
          </cell>
          <cell r="G1122">
            <v>40</v>
          </cell>
          <cell r="H1122" t="str">
            <v xml:space="preserve">TP-331         </v>
          </cell>
          <cell r="I1122">
            <v>33.5</v>
          </cell>
          <cell r="J1122">
            <v>33.5</v>
          </cell>
          <cell r="K1122">
            <v>10.3</v>
          </cell>
          <cell r="L1122">
            <v>0.01</v>
          </cell>
        </row>
        <row r="1123">
          <cell r="A1123" t="str">
            <v>42638-BZ341-00-T</v>
          </cell>
          <cell r="B1123" t="str">
            <v>SC-0157-T</v>
          </cell>
          <cell r="C1123" t="str">
            <v xml:space="preserve">ORNAMENT, WHEEL HUB                               </v>
          </cell>
          <cell r="D1123">
            <v>3000122</v>
          </cell>
          <cell r="E1123">
            <v>3000122</v>
          </cell>
          <cell r="F1123" t="str">
            <v xml:space="preserve">Dasa Windu Agung                                  </v>
          </cell>
          <cell r="G1123">
            <v>40</v>
          </cell>
          <cell r="H1123" t="str">
            <v xml:space="preserve">TP-331         </v>
          </cell>
          <cell r="I1123">
            <v>33.5</v>
          </cell>
          <cell r="J1123">
            <v>33.5</v>
          </cell>
          <cell r="K1123">
            <v>10.3</v>
          </cell>
          <cell r="L1123">
            <v>0.01</v>
          </cell>
        </row>
        <row r="1124">
          <cell r="A1124" t="str">
            <v>42638-BZ360-00</v>
          </cell>
          <cell r="B1124" t="str">
            <v>AA-0076-H</v>
          </cell>
          <cell r="C1124" t="str">
            <v xml:space="preserve">ORNAMENT, WHEEL HUB                               </v>
          </cell>
          <cell r="D1124">
            <v>1000116</v>
          </cell>
          <cell r="E1124">
            <v>1000116</v>
          </cell>
          <cell r="F1124" t="str">
            <v xml:space="preserve">Pakoakuina                                        </v>
          </cell>
          <cell r="G1124">
            <v>8</v>
          </cell>
          <cell r="H1124" t="str">
            <v xml:space="preserve">TP-331         </v>
          </cell>
          <cell r="I1124">
            <v>33.5</v>
          </cell>
          <cell r="J1124">
            <v>33.5</v>
          </cell>
          <cell r="K1124">
            <v>10.3</v>
          </cell>
          <cell r="L1124">
            <v>0.01</v>
          </cell>
        </row>
        <row r="1125">
          <cell r="A1125" t="str">
            <v>42638-BZ360-00</v>
          </cell>
          <cell r="B1125" t="str">
            <v>AA-0076-H</v>
          </cell>
          <cell r="C1125" t="str">
            <v xml:space="preserve">ORNAMENT, WHEEL HUB                               </v>
          </cell>
          <cell r="D1125">
            <v>3000397</v>
          </cell>
          <cell r="E1125">
            <v>1000116</v>
          </cell>
          <cell r="F1125" t="str">
            <v xml:space="preserve">Pakoakuina                                        </v>
          </cell>
          <cell r="G1125">
            <v>100</v>
          </cell>
          <cell r="H1125" t="str">
            <v xml:space="preserve">TP-331         </v>
          </cell>
          <cell r="I1125">
            <v>33.5</v>
          </cell>
          <cell r="J1125">
            <v>33.5</v>
          </cell>
          <cell r="K1125">
            <v>10.3</v>
          </cell>
          <cell r="L1125">
            <v>0.01</v>
          </cell>
        </row>
        <row r="1126">
          <cell r="A1126" t="str">
            <v>42638-BZ420-00</v>
          </cell>
          <cell r="B1126" t="str">
            <v>XN-0311-H</v>
          </cell>
          <cell r="C1126" t="str">
            <v xml:space="preserve">ORNAMENT, WHEEL HUB                               </v>
          </cell>
          <cell r="D1126" t="str">
            <v>PL4_CKD</v>
          </cell>
          <cell r="E1126" t="str">
            <v>PL5_CKD</v>
          </cell>
          <cell r="F1126" t="str">
            <v xml:space="preserve">CKD Warehouse Plant4                              </v>
          </cell>
          <cell r="G1126">
            <v>80</v>
          </cell>
          <cell r="H1126" t="str">
            <v xml:space="preserve">OC-13D         </v>
          </cell>
          <cell r="I1126">
            <v>36.5</v>
          </cell>
          <cell r="J1126">
            <v>27.5</v>
          </cell>
          <cell r="K1126">
            <v>16</v>
          </cell>
          <cell r="L1126">
            <v>0.02</v>
          </cell>
        </row>
        <row r="1127">
          <cell r="A1127" t="str">
            <v>42638-BZ490-00</v>
          </cell>
          <cell r="B1127" t="str">
            <v>CA-1068</v>
          </cell>
          <cell r="C1127" t="str">
            <v xml:space="preserve">ORNAMENT, WHEEL HUB                               </v>
          </cell>
          <cell r="D1127" t="str">
            <v>PL5_CKD</v>
          </cell>
          <cell r="E1127" t="str">
            <v>PL5_CKD</v>
          </cell>
          <cell r="F1127" t="str">
            <v xml:space="preserve">CKD Warehouse Plant5                              </v>
          </cell>
          <cell r="G1127">
            <v>140</v>
          </cell>
          <cell r="H1127" t="str">
            <v xml:space="preserve">13B            </v>
          </cell>
          <cell r="I1127">
            <v>32</v>
          </cell>
          <cell r="J1127">
            <v>24.5</v>
          </cell>
          <cell r="K1127">
            <v>15</v>
          </cell>
          <cell r="L1127">
            <v>0.01</v>
          </cell>
        </row>
        <row r="1128">
          <cell r="A1128" t="str">
            <v>42638-BZ560-00</v>
          </cell>
          <cell r="B1128" t="str">
            <v>TN-1004-H</v>
          </cell>
          <cell r="C1128" t="str">
            <v xml:space="preserve">ORNAMENT, WHEEL HUB                               </v>
          </cell>
          <cell r="D1128" t="str">
            <v>PL4_CKD</v>
          </cell>
          <cell r="E1128" t="str">
            <v>PL5_CKD</v>
          </cell>
          <cell r="F1128" t="str">
            <v xml:space="preserve">CKD Warehouse Plant4                              </v>
          </cell>
          <cell r="G1128">
            <v>80</v>
          </cell>
          <cell r="H1128" t="str">
            <v xml:space="preserve">OC-13D         </v>
          </cell>
          <cell r="I1128">
            <v>27.5</v>
          </cell>
          <cell r="J1128">
            <v>36</v>
          </cell>
          <cell r="K1128">
            <v>16</v>
          </cell>
          <cell r="L1128">
            <v>0.01</v>
          </cell>
        </row>
        <row r="1129">
          <cell r="A1129" t="str">
            <v>42638-BZ590-00</v>
          </cell>
          <cell r="B1129" t="str">
            <v>NT-0038-H</v>
          </cell>
          <cell r="C1129" t="str">
            <v xml:space="preserve">ORNAMENT, WHEEL HUB                               </v>
          </cell>
          <cell r="D1129">
            <v>3000480</v>
          </cell>
          <cell r="E1129">
            <v>3000480</v>
          </cell>
          <cell r="F1129" t="str">
            <v xml:space="preserve">Takagi Sari Multi Utama                           </v>
          </cell>
          <cell r="G1129">
            <v>48</v>
          </cell>
          <cell r="H1129" t="str">
            <v xml:space="preserve">TP-331         </v>
          </cell>
          <cell r="I1129">
            <v>95.5</v>
          </cell>
          <cell r="J1129">
            <v>116</v>
          </cell>
          <cell r="K1129">
            <v>57.5</v>
          </cell>
          <cell r="L1129">
            <v>0.63</v>
          </cell>
        </row>
        <row r="1130">
          <cell r="A1130" t="str">
            <v>42638-BZ610-00</v>
          </cell>
          <cell r="B1130" t="str">
            <v>SC-1006</v>
          </cell>
          <cell r="C1130" t="str">
            <v xml:space="preserve">ORNAMENT, WHEEL HUB                               </v>
          </cell>
          <cell r="D1130">
            <v>1000116</v>
          </cell>
          <cell r="E1130">
            <v>1000116</v>
          </cell>
          <cell r="F1130" t="str">
            <v xml:space="preserve">Pakoakuina                                        </v>
          </cell>
          <cell r="G1130">
            <v>50</v>
          </cell>
          <cell r="H1130" t="str">
            <v xml:space="preserve">NON PACKIN     </v>
          </cell>
          <cell r="I1130">
            <v>24</v>
          </cell>
          <cell r="J1130">
            <v>24</v>
          </cell>
          <cell r="K1130">
            <v>5</v>
          </cell>
          <cell r="L1130">
            <v>1</v>
          </cell>
        </row>
        <row r="1131">
          <cell r="A1131" t="str">
            <v>42638-BZ610-00-T</v>
          </cell>
          <cell r="B1131" t="str">
            <v>SC-1006-T</v>
          </cell>
          <cell r="C1131" t="str">
            <v xml:space="preserve">ORNAMENT, WHEEL HUB                               </v>
          </cell>
          <cell r="D1131">
            <v>1000116</v>
          </cell>
          <cell r="E1131">
            <v>1000116</v>
          </cell>
          <cell r="F1131" t="str">
            <v xml:space="preserve">Pakoakuina                                        </v>
          </cell>
          <cell r="G1131">
            <v>50</v>
          </cell>
          <cell r="H1131" t="str">
            <v xml:space="preserve">NON PACKING    </v>
          </cell>
          <cell r="I1131">
            <v>24</v>
          </cell>
          <cell r="J1131">
            <v>24</v>
          </cell>
          <cell r="K1131">
            <v>5</v>
          </cell>
          <cell r="L1131">
            <v>0</v>
          </cell>
        </row>
        <row r="1132">
          <cell r="A1132" t="str">
            <v>42638-BZ690-00</v>
          </cell>
          <cell r="B1132" t="str">
            <v>CR-0216</v>
          </cell>
          <cell r="C1132" t="str">
            <v xml:space="preserve">ORNAMENT, WHEEL HUB                               </v>
          </cell>
          <cell r="D1132" t="str">
            <v>PL5_CKD</v>
          </cell>
          <cell r="E1132" t="str">
            <v>PL5_CKD</v>
          </cell>
          <cell r="F1132" t="str">
            <v xml:space="preserve">CKD Warehouse Plant5                              </v>
          </cell>
          <cell r="G1132">
            <v>140</v>
          </cell>
          <cell r="H1132" t="str">
            <v xml:space="preserve">OC13D          </v>
          </cell>
          <cell r="I1132">
            <v>35</v>
          </cell>
          <cell r="J1132">
            <v>27.5</v>
          </cell>
          <cell r="K1132">
            <v>4.5</v>
          </cell>
          <cell r="L1132">
            <v>6.71</v>
          </cell>
        </row>
        <row r="1133">
          <cell r="A1133" t="str">
            <v>42638-BZ780-00</v>
          </cell>
          <cell r="B1133" t="str">
            <v>SC-1266</v>
          </cell>
          <cell r="C1133" t="str">
            <v xml:space="preserve">ORNAMENT, WHEEL HUB                               </v>
          </cell>
          <cell r="D1133">
            <v>1000116</v>
          </cell>
          <cell r="E1133">
            <v>1000116</v>
          </cell>
          <cell r="F1133" t="str">
            <v xml:space="preserve">Pakoakuina                                        </v>
          </cell>
          <cell r="G1133">
            <v>50</v>
          </cell>
          <cell r="H1133" t="str">
            <v xml:space="preserve">NON PACKING    </v>
          </cell>
          <cell r="I1133">
            <v>24</v>
          </cell>
          <cell r="J1133">
            <v>24</v>
          </cell>
          <cell r="K1133">
            <v>5.5</v>
          </cell>
          <cell r="L1133">
            <v>0</v>
          </cell>
        </row>
        <row r="1134">
          <cell r="A1134" t="str">
            <v>42638-BZ780-00-T</v>
          </cell>
          <cell r="B1134" t="str">
            <v>SC-1266-T</v>
          </cell>
          <cell r="C1134" t="str">
            <v xml:space="preserve">ORNAMENT, WHEEL HUB                               </v>
          </cell>
          <cell r="D1134">
            <v>1000116</v>
          </cell>
          <cell r="E1134">
            <v>1000116</v>
          </cell>
          <cell r="F1134" t="str">
            <v xml:space="preserve">Pakoakuina                                        </v>
          </cell>
          <cell r="G1134">
            <v>50</v>
          </cell>
          <cell r="H1134" t="str">
            <v xml:space="preserve">NON PACKING    </v>
          </cell>
          <cell r="I1134">
            <v>24</v>
          </cell>
          <cell r="J1134">
            <v>24</v>
          </cell>
          <cell r="K1134">
            <v>5.5</v>
          </cell>
          <cell r="L1134">
            <v>0</v>
          </cell>
        </row>
        <row r="1135">
          <cell r="A1135" t="str">
            <v>42638-BZ790-00</v>
          </cell>
          <cell r="B1135" t="str">
            <v>KD-4428</v>
          </cell>
          <cell r="C1135" t="str">
            <v xml:space="preserve">ORNAMENT, WHEEL HUB                               </v>
          </cell>
          <cell r="D1135">
            <v>3000122</v>
          </cell>
          <cell r="E1135" t="str">
            <v>3000122_P</v>
          </cell>
          <cell r="F1135" t="str">
            <v xml:space="preserve">Dasa Windu Agung                                  </v>
          </cell>
          <cell r="G1135">
            <v>4</v>
          </cell>
          <cell r="H1135" t="str">
            <v xml:space="preserve">-              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</row>
        <row r="1136">
          <cell r="A1136" t="str">
            <v>42652-BZ490-00</v>
          </cell>
          <cell r="B1136" t="str">
            <v>NX-0116-H</v>
          </cell>
          <cell r="C1136" t="str">
            <v xml:space="preserve">TIRE, TUBELESS                                    </v>
          </cell>
          <cell r="D1136">
            <v>3000085</v>
          </cell>
          <cell r="E1136">
            <v>3000085</v>
          </cell>
          <cell r="F1136" t="str">
            <v xml:space="preserve">Bridgestone Tire Indonesia                        </v>
          </cell>
          <cell r="G1136">
            <v>5</v>
          </cell>
          <cell r="H1136" t="str">
            <v xml:space="preserve">NOTUSEPACKING  </v>
          </cell>
          <cell r="I1136">
            <v>59</v>
          </cell>
          <cell r="J1136">
            <v>59</v>
          </cell>
          <cell r="K1136">
            <v>16</v>
          </cell>
          <cell r="L1136">
            <v>0.06</v>
          </cell>
        </row>
        <row r="1137">
          <cell r="A1137" t="str">
            <v>42652-BZ530-00</v>
          </cell>
          <cell r="B1137" t="str">
            <v>NX-0120-H</v>
          </cell>
          <cell r="C1137" t="str">
            <v xml:space="preserve">TIRE, TUBELESS                                    </v>
          </cell>
          <cell r="D1137">
            <v>3000545</v>
          </cell>
          <cell r="E1137">
            <v>3000545</v>
          </cell>
          <cell r="F1137" t="str">
            <v xml:space="preserve">Sumi Rubber Indonesia                             </v>
          </cell>
          <cell r="G1137">
            <v>5</v>
          </cell>
          <cell r="H1137" t="str">
            <v xml:space="preserve">NOTUSEPACKING  </v>
          </cell>
          <cell r="I1137">
            <v>59</v>
          </cell>
          <cell r="J1137">
            <v>59</v>
          </cell>
          <cell r="K1137">
            <v>16</v>
          </cell>
          <cell r="L1137">
            <v>0.06</v>
          </cell>
        </row>
        <row r="1138">
          <cell r="A1138" t="str">
            <v>42652-BZ550-00</v>
          </cell>
          <cell r="B1138" t="str">
            <v>AA-0077</v>
          </cell>
          <cell r="C1138" t="str">
            <v xml:space="preserve">TIRE, TUBELESS                                    </v>
          </cell>
          <cell r="D1138">
            <v>3001435</v>
          </cell>
          <cell r="E1138" t="str">
            <v>3001435PAKO</v>
          </cell>
          <cell r="F1138" t="str">
            <v xml:space="preserve">Gajah Tunggal Tbk.                                </v>
          </cell>
          <cell r="G1138">
            <v>5</v>
          </cell>
          <cell r="H1138" t="str">
            <v xml:space="preserve">NOTUSEPACKING  </v>
          </cell>
          <cell r="I1138">
            <v>59</v>
          </cell>
          <cell r="J1138">
            <v>59</v>
          </cell>
          <cell r="K1138">
            <v>16</v>
          </cell>
          <cell r="L1138">
            <v>0.05</v>
          </cell>
        </row>
        <row r="1139">
          <cell r="A1139" t="str">
            <v>42652-BZ550-00-T</v>
          </cell>
          <cell r="B1139" t="str">
            <v>AA-0077-T</v>
          </cell>
          <cell r="C1139" t="str">
            <v xml:space="preserve">TIRE, TUBELESS                                    </v>
          </cell>
          <cell r="D1139">
            <v>3001435</v>
          </cell>
          <cell r="E1139">
            <v>3001435</v>
          </cell>
          <cell r="F1139" t="str">
            <v xml:space="preserve">Gajah Tunggal Tbk.                                </v>
          </cell>
          <cell r="G1139">
            <v>5</v>
          </cell>
          <cell r="H1139" t="str">
            <v xml:space="preserve">NOTUSEPACKING  </v>
          </cell>
          <cell r="I1139">
            <v>59</v>
          </cell>
          <cell r="J1139">
            <v>59</v>
          </cell>
          <cell r="K1139">
            <v>16</v>
          </cell>
          <cell r="L1139">
            <v>0.06</v>
          </cell>
        </row>
        <row r="1140">
          <cell r="A1140" t="str">
            <v>42652-BZ560-00</v>
          </cell>
          <cell r="B1140" t="str">
            <v>AA-0078</v>
          </cell>
          <cell r="C1140" t="str">
            <v xml:space="preserve">TIRE, TUBELESS                                    </v>
          </cell>
          <cell r="D1140">
            <v>3002884</v>
          </cell>
          <cell r="E1140">
            <v>3002884</v>
          </cell>
          <cell r="F1140" t="str">
            <v xml:space="preserve">MULTISTRADA ARAH SARANA Tbk.                      </v>
          </cell>
          <cell r="G1140">
            <v>5</v>
          </cell>
          <cell r="H1140" t="str">
            <v xml:space="preserve">NOTUSEPACKING  </v>
          </cell>
          <cell r="I1140">
            <v>59</v>
          </cell>
          <cell r="J1140">
            <v>59</v>
          </cell>
          <cell r="K1140">
            <v>16</v>
          </cell>
          <cell r="L1140">
            <v>0.05</v>
          </cell>
        </row>
        <row r="1141">
          <cell r="A1141" t="str">
            <v>42652-BZ570-00</v>
          </cell>
          <cell r="B1141" t="str">
            <v>AA-0079-H</v>
          </cell>
          <cell r="C1141" t="str">
            <v xml:space="preserve">TIRE, TUBELESS                                    </v>
          </cell>
          <cell r="D1141">
            <v>3001435</v>
          </cell>
          <cell r="E1141">
            <v>3001435</v>
          </cell>
          <cell r="F1141" t="str">
            <v xml:space="preserve">Gajah Tunggal Tbk.                                </v>
          </cell>
          <cell r="G1141">
            <v>5</v>
          </cell>
          <cell r="H1141" t="str">
            <v xml:space="preserve">NOTUSEPACKING  </v>
          </cell>
          <cell r="I1141">
            <v>59</v>
          </cell>
          <cell r="J1141">
            <v>59</v>
          </cell>
          <cell r="K1141">
            <v>16</v>
          </cell>
          <cell r="L1141">
            <v>0.05</v>
          </cell>
        </row>
        <row r="1142">
          <cell r="A1142" t="str">
            <v>42652-BZ580-00</v>
          </cell>
          <cell r="B1142" t="str">
            <v>AA-0080-H</v>
          </cell>
          <cell r="C1142" t="str">
            <v xml:space="preserve">TIRE, TUBELESS                                    </v>
          </cell>
          <cell r="D1142">
            <v>3000545</v>
          </cell>
          <cell r="E1142">
            <v>3000545</v>
          </cell>
          <cell r="F1142" t="str">
            <v xml:space="preserve">Sumi Rubber Indonesia                             </v>
          </cell>
          <cell r="G1142">
            <v>5</v>
          </cell>
          <cell r="H1142" t="str">
            <v xml:space="preserve">NOTUSEPACKING  </v>
          </cell>
          <cell r="I1142">
            <v>59</v>
          </cell>
          <cell r="J1142">
            <v>59</v>
          </cell>
          <cell r="K1142">
            <v>16</v>
          </cell>
          <cell r="L1142">
            <v>0.05</v>
          </cell>
        </row>
        <row r="1143">
          <cell r="A1143" t="str">
            <v>42652-BZ590-00</v>
          </cell>
          <cell r="B1143" t="str">
            <v>AA-1055-L-H</v>
          </cell>
          <cell r="C1143" t="str">
            <v xml:space="preserve">TIRE, TUBELESS                                    </v>
          </cell>
          <cell r="D1143">
            <v>3001435</v>
          </cell>
          <cell r="E1143">
            <v>3001435</v>
          </cell>
          <cell r="F1143" t="str">
            <v xml:space="preserve">Gajah Tunggal Tbk.                                </v>
          </cell>
          <cell r="G1143">
            <v>5</v>
          </cell>
          <cell r="H1143" t="str">
            <v xml:space="preserve">NOTUSEPACKING  </v>
          </cell>
          <cell r="I1143">
            <v>59</v>
          </cell>
          <cell r="J1143">
            <v>59</v>
          </cell>
          <cell r="K1143">
            <v>16</v>
          </cell>
          <cell r="L1143">
            <v>0.05</v>
          </cell>
        </row>
        <row r="1144">
          <cell r="A1144" t="str">
            <v>42652-BZ600-00</v>
          </cell>
          <cell r="B1144" t="str">
            <v>AA-0082</v>
          </cell>
          <cell r="C1144" t="str">
            <v xml:space="preserve">TIRE, TUBELESS                                    </v>
          </cell>
          <cell r="D1144">
            <v>3002884</v>
          </cell>
          <cell r="E1144">
            <v>3002884</v>
          </cell>
          <cell r="F1144" t="str">
            <v xml:space="preserve">MULTISTRADA ARAH SARANA Tbk.                      </v>
          </cell>
          <cell r="G1144">
            <v>5</v>
          </cell>
          <cell r="H1144" t="str">
            <v xml:space="preserve">-              </v>
          </cell>
          <cell r="I1144">
            <v>59</v>
          </cell>
          <cell r="J1144">
            <v>59</v>
          </cell>
          <cell r="K1144">
            <v>16</v>
          </cell>
          <cell r="L1144">
            <v>0.05</v>
          </cell>
        </row>
        <row r="1145">
          <cell r="A1145" t="str">
            <v>42652-BZ610-00</v>
          </cell>
          <cell r="B1145" t="str">
            <v>AA-1056-L-H</v>
          </cell>
          <cell r="C1145" t="str">
            <v xml:space="preserve">TIRE, TUBELESS                                    </v>
          </cell>
          <cell r="D1145">
            <v>3001435</v>
          </cell>
          <cell r="E1145">
            <v>3001435</v>
          </cell>
          <cell r="F1145" t="str">
            <v xml:space="preserve">Gajah Tunggal Tbk.                                </v>
          </cell>
          <cell r="G1145">
            <v>5</v>
          </cell>
          <cell r="H1145" t="str">
            <v xml:space="preserve">NOTUSEPACKING  </v>
          </cell>
          <cell r="I1145">
            <v>59</v>
          </cell>
          <cell r="J1145">
            <v>59</v>
          </cell>
          <cell r="K1145">
            <v>16</v>
          </cell>
          <cell r="L1145">
            <v>0.05</v>
          </cell>
        </row>
        <row r="1146">
          <cell r="A1146" t="str">
            <v>42652-BZ620-00</v>
          </cell>
          <cell r="B1146" t="str">
            <v>AA-0084-L-H</v>
          </cell>
          <cell r="C1146" t="str">
            <v xml:space="preserve">TIRE, TUBELESS                                    </v>
          </cell>
          <cell r="D1146">
            <v>3000545</v>
          </cell>
          <cell r="E1146">
            <v>3000545</v>
          </cell>
          <cell r="F1146" t="str">
            <v xml:space="preserve">Sumi Rubber Indonesia                             </v>
          </cell>
          <cell r="G1146">
            <v>5</v>
          </cell>
          <cell r="H1146" t="str">
            <v xml:space="preserve">NOTUSEPACKING  </v>
          </cell>
          <cell r="I1146">
            <v>59</v>
          </cell>
          <cell r="J1146">
            <v>59</v>
          </cell>
          <cell r="K1146">
            <v>16</v>
          </cell>
          <cell r="L1146">
            <v>0.06</v>
          </cell>
        </row>
        <row r="1147">
          <cell r="A1147" t="str">
            <v>42652-BZ630-00</v>
          </cell>
          <cell r="B1147" t="str">
            <v>NX-1871-H</v>
          </cell>
          <cell r="C1147" t="str">
            <v xml:space="preserve">TIRE, TUBELESS                                    </v>
          </cell>
          <cell r="D1147">
            <v>3001435</v>
          </cell>
          <cell r="E1147">
            <v>3001435</v>
          </cell>
          <cell r="F1147" t="str">
            <v xml:space="preserve">Gajah Tunggal Tbk.                                </v>
          </cell>
          <cell r="G1147">
            <v>5</v>
          </cell>
          <cell r="H1147" t="str">
            <v xml:space="preserve">NOTUSEPACKING  </v>
          </cell>
          <cell r="I1147">
            <v>59</v>
          </cell>
          <cell r="J1147">
            <v>59</v>
          </cell>
          <cell r="K1147">
            <v>16</v>
          </cell>
          <cell r="L1147">
            <v>0.06</v>
          </cell>
        </row>
        <row r="1148">
          <cell r="A1148" t="str">
            <v>42652-BZ650-00</v>
          </cell>
          <cell r="B1148" t="str">
            <v>SC-0985</v>
          </cell>
          <cell r="C1148" t="str">
            <v xml:space="preserve">TIRE, TUBELESS                                    </v>
          </cell>
          <cell r="D1148">
            <v>3001435</v>
          </cell>
          <cell r="E1148" t="str">
            <v>3001435PAKO</v>
          </cell>
          <cell r="F1148" t="str">
            <v xml:space="preserve">Gajah Tunggal Tbk.                                </v>
          </cell>
          <cell r="G1148">
            <v>5</v>
          </cell>
          <cell r="H1148" t="str">
            <v xml:space="preserve">Non Packing    </v>
          </cell>
          <cell r="I1148">
            <v>59</v>
          </cell>
          <cell r="J1148">
            <v>59</v>
          </cell>
          <cell r="K1148">
            <v>16</v>
          </cell>
          <cell r="L1148">
            <v>0.06</v>
          </cell>
        </row>
        <row r="1149">
          <cell r="A1149" t="str">
            <v>42652-BZ650-00-T</v>
          </cell>
          <cell r="B1149" t="str">
            <v>SC-0985-T</v>
          </cell>
          <cell r="C1149" t="str">
            <v xml:space="preserve">TIRE, TUBELESS                                    </v>
          </cell>
          <cell r="D1149">
            <v>3001435</v>
          </cell>
          <cell r="E1149">
            <v>3001435</v>
          </cell>
          <cell r="F1149" t="str">
            <v xml:space="preserve">Gajah Tunggal Tbk.                                </v>
          </cell>
          <cell r="G1149">
            <v>5</v>
          </cell>
          <cell r="H1149" t="str">
            <v xml:space="preserve">NON PACKING    </v>
          </cell>
          <cell r="I1149">
            <v>59</v>
          </cell>
          <cell r="J1149">
            <v>59</v>
          </cell>
          <cell r="K1149">
            <v>16</v>
          </cell>
          <cell r="L1149">
            <v>0.06</v>
          </cell>
        </row>
        <row r="1150">
          <cell r="A1150" t="str">
            <v>42652-BZ710-00</v>
          </cell>
          <cell r="B1150" t="str">
            <v>AA-1323-H</v>
          </cell>
          <cell r="C1150" t="str">
            <v xml:space="preserve">TIRE, TUBELESS                                    </v>
          </cell>
          <cell r="D1150">
            <v>3003430</v>
          </cell>
          <cell r="E1150">
            <v>3003430</v>
          </cell>
          <cell r="F1150" t="str">
            <v xml:space="preserve">PT. Hankook Tire Indonesia                        </v>
          </cell>
          <cell r="G1150">
            <v>5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</row>
        <row r="1151">
          <cell r="A1151" t="str">
            <v>42652-BZ760-00</v>
          </cell>
          <cell r="B1151" t="str">
            <v>NX-2612-H</v>
          </cell>
          <cell r="C1151" t="str">
            <v xml:space="preserve">TIRE, TUBELESS                                    </v>
          </cell>
          <cell r="D1151">
            <v>3000085</v>
          </cell>
          <cell r="E1151">
            <v>3000085</v>
          </cell>
          <cell r="F1151" t="str">
            <v xml:space="preserve">Bridgestone Tire Indonesia                        </v>
          </cell>
          <cell r="G1151">
            <v>5</v>
          </cell>
          <cell r="H1151" t="str">
            <v xml:space="preserve">TANPA PACK     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</row>
        <row r="1152">
          <cell r="A1152" t="str">
            <v>42652-BZ770-00</v>
          </cell>
          <cell r="B1152" t="str">
            <v>NX-2613-H</v>
          </cell>
          <cell r="C1152" t="str">
            <v xml:space="preserve">TIRE, TUBELESS                                    </v>
          </cell>
          <cell r="D1152">
            <v>3000545</v>
          </cell>
          <cell r="E1152">
            <v>3000545</v>
          </cell>
          <cell r="F1152" t="str">
            <v xml:space="preserve">Sumi Rubber Indonesia                             </v>
          </cell>
          <cell r="G1152">
            <v>5</v>
          </cell>
          <cell r="H1152" t="str">
            <v xml:space="preserve">TANPA PACK     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</row>
        <row r="1153">
          <cell r="A1153" t="str">
            <v>42652-BZ790-00</v>
          </cell>
          <cell r="B1153" t="str">
            <v>NX-2614-H</v>
          </cell>
          <cell r="C1153" t="str">
            <v xml:space="preserve">TIRE, TUBELESS                                    </v>
          </cell>
          <cell r="D1153">
            <v>3001435</v>
          </cell>
          <cell r="E1153">
            <v>3001435</v>
          </cell>
          <cell r="F1153" t="str">
            <v xml:space="preserve">Gajah Tunggal Tbk.                                </v>
          </cell>
          <cell r="G1153">
            <v>5</v>
          </cell>
          <cell r="H1153" t="str">
            <v xml:space="preserve">TANPA PACK     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</row>
        <row r="1154">
          <cell r="A1154" t="str">
            <v>42652-BZ880-00</v>
          </cell>
          <cell r="B1154" t="str">
            <v>SC-0068</v>
          </cell>
          <cell r="C1154" t="str">
            <v xml:space="preserve">TIRE, TUBELESS                                    </v>
          </cell>
          <cell r="D1154">
            <v>3000085</v>
          </cell>
          <cell r="E1154">
            <v>3000085</v>
          </cell>
          <cell r="F1154" t="str">
            <v xml:space="preserve">Bridgestone Tire Indonesia                        </v>
          </cell>
          <cell r="G1154">
            <v>5</v>
          </cell>
          <cell r="H1154" t="str">
            <v xml:space="preserve">TANPA PACKING  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</row>
        <row r="1155">
          <cell r="A1155" t="str">
            <v>42652-BZA50-00</v>
          </cell>
          <cell r="B1155" t="str">
            <v>AA-1511-L</v>
          </cell>
          <cell r="C1155" t="str">
            <v xml:space="preserve">TIRE, TUBELESS                                    </v>
          </cell>
          <cell r="D1155">
            <v>3000085</v>
          </cell>
          <cell r="E1155">
            <v>3000085</v>
          </cell>
          <cell r="F1155" t="str">
            <v xml:space="preserve">Bridgestone Tire Indonesia                        </v>
          </cell>
          <cell r="G1155">
            <v>5</v>
          </cell>
          <cell r="H1155" t="str">
            <v xml:space="preserve">TANPA PACK     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</row>
        <row r="1156">
          <cell r="A1156" t="str">
            <v>42652-BZA60-00</v>
          </cell>
          <cell r="B1156" t="str">
            <v>RC-1134</v>
          </cell>
          <cell r="C1156" t="str">
            <v xml:space="preserve">TIRE, TUBELESS                                    </v>
          </cell>
          <cell r="D1156">
            <v>3000085</v>
          </cell>
          <cell r="E1156" t="str">
            <v>3000085PAKO</v>
          </cell>
          <cell r="F1156" t="str">
            <v xml:space="preserve">Bridgestone Tire Indonesia                        </v>
          </cell>
          <cell r="G1156">
            <v>5</v>
          </cell>
          <cell r="H1156" t="str">
            <v xml:space="preserve">NON            </v>
          </cell>
          <cell r="I1156">
            <v>1</v>
          </cell>
          <cell r="J1156">
            <v>1</v>
          </cell>
          <cell r="K1156">
            <v>1</v>
          </cell>
          <cell r="L1156">
            <v>0</v>
          </cell>
        </row>
        <row r="1157">
          <cell r="A1157" t="str">
            <v>42652-BZA60-00-T</v>
          </cell>
          <cell r="B1157" t="str">
            <v>RC-1134-T</v>
          </cell>
          <cell r="C1157" t="str">
            <v xml:space="preserve">TIRE, TUBELESS                                    </v>
          </cell>
          <cell r="D1157">
            <v>3000085</v>
          </cell>
          <cell r="E1157">
            <v>3000085</v>
          </cell>
          <cell r="F1157" t="str">
            <v xml:space="preserve">Bridgestone Tire Indonesia                        </v>
          </cell>
          <cell r="G1157">
            <v>5</v>
          </cell>
          <cell r="H1157" t="str">
            <v xml:space="preserve">NON            </v>
          </cell>
          <cell r="I1157">
            <v>1</v>
          </cell>
          <cell r="J1157">
            <v>1</v>
          </cell>
          <cell r="K1157">
            <v>1</v>
          </cell>
          <cell r="L1157">
            <v>0</v>
          </cell>
        </row>
        <row r="1158">
          <cell r="A1158" t="str">
            <v>42652-BZB00-00</v>
          </cell>
          <cell r="B1158" t="str">
            <v>NT-0039-H</v>
          </cell>
          <cell r="C1158" t="str">
            <v xml:space="preserve">TIRE, TUBELESS                                    </v>
          </cell>
          <cell r="D1158">
            <v>3000545</v>
          </cell>
          <cell r="E1158">
            <v>3000545</v>
          </cell>
          <cell r="F1158" t="str">
            <v xml:space="preserve">Sumi Rubber Indonesia                             </v>
          </cell>
          <cell r="G1158">
            <v>5</v>
          </cell>
          <cell r="H1158" t="str">
            <v xml:space="preserve">NO PACKING     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</row>
        <row r="1159">
          <cell r="A1159" t="str">
            <v>42652-BZB10-00</v>
          </cell>
          <cell r="B1159" t="str">
            <v>NT-0040-H</v>
          </cell>
          <cell r="C1159" t="str">
            <v xml:space="preserve">TIRE, TUBELESS                                    </v>
          </cell>
          <cell r="D1159">
            <v>3001435</v>
          </cell>
          <cell r="E1159">
            <v>3001435</v>
          </cell>
          <cell r="F1159" t="str">
            <v xml:space="preserve">Gajah Tunggal Tbk.                                </v>
          </cell>
          <cell r="G1159">
            <v>5</v>
          </cell>
          <cell r="H1159" t="str">
            <v xml:space="preserve">NO PACKING     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</row>
        <row r="1160">
          <cell r="A1160" t="str">
            <v>42652-BZB50-00</v>
          </cell>
          <cell r="B1160" t="str">
            <v>NT-0042-H</v>
          </cell>
          <cell r="C1160" t="str">
            <v xml:space="preserve">TIRE, TUBELESS                                    </v>
          </cell>
          <cell r="D1160">
            <v>3000085</v>
          </cell>
          <cell r="E1160">
            <v>3000085</v>
          </cell>
          <cell r="F1160" t="str">
            <v xml:space="preserve">Bridgestone Tire Indonesia                        </v>
          </cell>
          <cell r="G1160">
            <v>5</v>
          </cell>
          <cell r="H1160" t="str">
            <v xml:space="preserve">NO PACKING     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</row>
        <row r="1161">
          <cell r="A1161" t="str">
            <v>42652-BZB60-00</v>
          </cell>
          <cell r="B1161" t="str">
            <v>NT-0043-H</v>
          </cell>
          <cell r="C1161" t="str">
            <v xml:space="preserve">TIRE, TUBELESS                                    </v>
          </cell>
          <cell r="D1161">
            <v>3000545</v>
          </cell>
          <cell r="E1161">
            <v>3000545</v>
          </cell>
          <cell r="F1161" t="str">
            <v xml:space="preserve">Sumi Rubber Indonesia                             </v>
          </cell>
          <cell r="G1161">
            <v>5</v>
          </cell>
          <cell r="H1161" t="str">
            <v xml:space="preserve">NO PACKING     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</row>
        <row r="1162">
          <cell r="A1162" t="str">
            <v>42652-BZB90-00</v>
          </cell>
          <cell r="B1162" t="str">
            <v>NT-0044-H</v>
          </cell>
          <cell r="C1162" t="str">
            <v xml:space="preserve">TIRE, TUBELESS                                    </v>
          </cell>
          <cell r="D1162">
            <v>3000545</v>
          </cell>
          <cell r="E1162">
            <v>3000545</v>
          </cell>
          <cell r="F1162" t="str">
            <v xml:space="preserve">Sumi Rubber Indonesia                             </v>
          </cell>
          <cell r="G1162">
            <v>5</v>
          </cell>
          <cell r="H1162" t="str">
            <v xml:space="preserve">NO PACKING     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</row>
        <row r="1163">
          <cell r="A1163" t="str">
            <v>42652-BZC20-00</v>
          </cell>
          <cell r="B1163" t="str">
            <v>SC-0919</v>
          </cell>
          <cell r="C1163" t="str">
            <v xml:space="preserve">TIRE, TUBELESS                                    </v>
          </cell>
          <cell r="D1163">
            <v>3000085</v>
          </cell>
          <cell r="E1163">
            <v>3000085</v>
          </cell>
          <cell r="F1163" t="str">
            <v xml:space="preserve">Bridgestone Tire Indonesia                        </v>
          </cell>
          <cell r="G1163">
            <v>5</v>
          </cell>
          <cell r="H1163" t="str">
            <v xml:space="preserve">Tanpa Pack     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</row>
        <row r="1164">
          <cell r="A1164" t="str">
            <v>42652-BZC21-00</v>
          </cell>
          <cell r="B1164" t="str">
            <v>AA-2139</v>
          </cell>
          <cell r="C1164" t="str">
            <v xml:space="preserve">TIRE, TUBELESS                                    </v>
          </cell>
          <cell r="D1164">
            <v>3000085</v>
          </cell>
          <cell r="E1164" t="str">
            <v>3000085PAKO</v>
          </cell>
          <cell r="F1164" t="str">
            <v xml:space="preserve">Bridgestone Tire Indonesia                        </v>
          </cell>
          <cell r="G1164">
            <v>5</v>
          </cell>
          <cell r="H1164" t="str">
            <v xml:space="preserve">Tanpa Rack     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</row>
        <row r="1165">
          <cell r="A1165" t="str">
            <v>42652-BZC21-00-T</v>
          </cell>
          <cell r="B1165" t="str">
            <v>AA-2139-T</v>
          </cell>
          <cell r="C1165" t="str">
            <v xml:space="preserve">TIRE, TUBELESS                                    </v>
          </cell>
          <cell r="D1165">
            <v>3000085</v>
          </cell>
          <cell r="E1165">
            <v>3000085</v>
          </cell>
          <cell r="F1165" t="str">
            <v xml:space="preserve">Bridgestone Tire Indonesia                        </v>
          </cell>
          <cell r="G1165">
            <v>5</v>
          </cell>
          <cell r="H1165" t="str">
            <v xml:space="preserve">TANPA RACK     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</row>
        <row r="1166">
          <cell r="A1166" t="str">
            <v>42652-BZC31-00</v>
          </cell>
          <cell r="B1166" t="str">
            <v>AA-2138</v>
          </cell>
          <cell r="C1166" t="str">
            <v xml:space="preserve">TIRE, TUBELESS                                    </v>
          </cell>
          <cell r="D1166">
            <v>3000085</v>
          </cell>
          <cell r="E1166" t="str">
            <v>3000085PAKO</v>
          </cell>
          <cell r="F1166" t="str">
            <v xml:space="preserve">Bridgestone Tire Indonesia                        </v>
          </cell>
          <cell r="G1166">
            <v>5</v>
          </cell>
          <cell r="H1166" t="str">
            <v xml:space="preserve">TANPA PACKING  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</row>
        <row r="1167">
          <cell r="A1167" t="str">
            <v>42652-BZC31-00-T</v>
          </cell>
          <cell r="B1167" t="str">
            <v>AA-2138-T</v>
          </cell>
          <cell r="C1167" t="str">
            <v xml:space="preserve">TIRE, TUBELESS                                    </v>
          </cell>
          <cell r="D1167">
            <v>3000085</v>
          </cell>
          <cell r="E1167">
            <v>3000085</v>
          </cell>
          <cell r="F1167" t="str">
            <v xml:space="preserve">Bridgestone Tire Indonesia                        </v>
          </cell>
          <cell r="G1167">
            <v>5</v>
          </cell>
          <cell r="H1167" t="str">
            <v xml:space="preserve">TANPA PACKING  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</row>
        <row r="1168">
          <cell r="A1168" t="str">
            <v>42652-BZD50-00</v>
          </cell>
          <cell r="B1168" t="str">
            <v>RC-1135</v>
          </cell>
          <cell r="C1168" t="str">
            <v xml:space="preserve">TIRE, TUBELESS                                    </v>
          </cell>
          <cell r="D1168">
            <v>3001435</v>
          </cell>
          <cell r="E1168" t="str">
            <v>3001435PAKO</v>
          </cell>
          <cell r="F1168" t="str">
            <v xml:space="preserve">Gajah Tunggal Tbk.                                </v>
          </cell>
          <cell r="G1168">
            <v>5</v>
          </cell>
          <cell r="H1168" t="str">
            <v xml:space="preserve">NON            </v>
          </cell>
          <cell r="I1168">
            <v>1</v>
          </cell>
          <cell r="J1168">
            <v>1</v>
          </cell>
          <cell r="K1168">
            <v>1</v>
          </cell>
          <cell r="L1168">
            <v>0</v>
          </cell>
        </row>
        <row r="1169">
          <cell r="A1169" t="str">
            <v>42652-BZD50-00-T</v>
          </cell>
          <cell r="B1169" t="str">
            <v>RC-1135-T</v>
          </cell>
          <cell r="C1169" t="str">
            <v xml:space="preserve">TIRE, TUBELESS                                    </v>
          </cell>
          <cell r="D1169">
            <v>3001435</v>
          </cell>
          <cell r="E1169">
            <v>3001435</v>
          </cell>
          <cell r="F1169" t="str">
            <v xml:space="preserve">Gajah Tunggal Tbk.                                </v>
          </cell>
          <cell r="G1169">
            <v>5</v>
          </cell>
          <cell r="H1169" t="str">
            <v xml:space="preserve">NON            </v>
          </cell>
          <cell r="I1169">
            <v>1</v>
          </cell>
          <cell r="J1169">
            <v>1</v>
          </cell>
          <cell r="K1169">
            <v>1</v>
          </cell>
          <cell r="L1169">
            <v>0</v>
          </cell>
        </row>
        <row r="1170">
          <cell r="A1170" t="str">
            <v>42652-BZD60-00</v>
          </cell>
          <cell r="B1170" t="str">
            <v>RC-1136</v>
          </cell>
          <cell r="C1170" t="str">
            <v xml:space="preserve">TIRE, TUBELESS                                    </v>
          </cell>
          <cell r="D1170">
            <v>3000545</v>
          </cell>
          <cell r="E1170" t="str">
            <v>3000545PAKO</v>
          </cell>
          <cell r="F1170" t="str">
            <v xml:space="preserve">Sumi Rubber Indonesia                             </v>
          </cell>
          <cell r="G1170">
            <v>5</v>
          </cell>
          <cell r="H1170" t="str">
            <v xml:space="preserve">NON            </v>
          </cell>
          <cell r="I1170">
            <v>1</v>
          </cell>
          <cell r="J1170">
            <v>1</v>
          </cell>
          <cell r="K1170">
            <v>1</v>
          </cell>
          <cell r="L1170">
            <v>0.03</v>
          </cell>
        </row>
        <row r="1171">
          <cell r="A1171" t="str">
            <v>42652-BZD60-00-T</v>
          </cell>
          <cell r="B1171" t="str">
            <v>RC-1136-T</v>
          </cell>
          <cell r="C1171" t="str">
            <v xml:space="preserve">TIRE, TUBELESS                                    </v>
          </cell>
          <cell r="D1171">
            <v>3000545</v>
          </cell>
          <cell r="E1171">
            <v>3000545</v>
          </cell>
          <cell r="F1171" t="str">
            <v xml:space="preserve">Sumi Rubber Indonesia                             </v>
          </cell>
          <cell r="G1171">
            <v>5</v>
          </cell>
          <cell r="H1171" t="str">
            <v xml:space="preserve">NON            </v>
          </cell>
          <cell r="I1171">
            <v>1</v>
          </cell>
          <cell r="J1171">
            <v>1</v>
          </cell>
          <cell r="K1171">
            <v>1</v>
          </cell>
          <cell r="L1171">
            <v>0</v>
          </cell>
        </row>
        <row r="1172">
          <cell r="A1172" t="str">
            <v>42652-BZD70-00</v>
          </cell>
          <cell r="B1172" t="str">
            <v>RC-1137</v>
          </cell>
          <cell r="C1172" t="str">
            <v xml:space="preserve">TIRE, TUBELESS                                    </v>
          </cell>
          <cell r="D1172">
            <v>3001435</v>
          </cell>
          <cell r="E1172" t="str">
            <v>3001435PAKO</v>
          </cell>
          <cell r="F1172" t="str">
            <v xml:space="preserve">Gajah Tunggal Tbk.                                </v>
          </cell>
          <cell r="G1172">
            <v>5</v>
          </cell>
          <cell r="H1172" t="str">
            <v xml:space="preserve">NON            </v>
          </cell>
          <cell r="I1172">
            <v>1</v>
          </cell>
          <cell r="J1172">
            <v>1</v>
          </cell>
          <cell r="K1172">
            <v>1</v>
          </cell>
          <cell r="L1172">
            <v>0</v>
          </cell>
        </row>
        <row r="1173">
          <cell r="A1173" t="str">
            <v>42652-BZD70-00-T</v>
          </cell>
          <cell r="B1173" t="str">
            <v>RC-1137-T</v>
          </cell>
          <cell r="C1173" t="str">
            <v xml:space="preserve">TIRE, TUBELESS                                    </v>
          </cell>
          <cell r="D1173">
            <v>3001435</v>
          </cell>
          <cell r="E1173">
            <v>3001435</v>
          </cell>
          <cell r="F1173" t="str">
            <v xml:space="preserve">Gajah Tunggal Tbk.                                </v>
          </cell>
          <cell r="G1173">
            <v>5</v>
          </cell>
          <cell r="H1173" t="str">
            <v xml:space="preserve">NON            </v>
          </cell>
          <cell r="I1173">
            <v>1</v>
          </cell>
          <cell r="J1173">
            <v>1</v>
          </cell>
          <cell r="K1173">
            <v>1</v>
          </cell>
          <cell r="L1173">
            <v>0</v>
          </cell>
        </row>
        <row r="1174">
          <cell r="A1174" t="str">
            <v>42652-BZD80-00</v>
          </cell>
          <cell r="B1174" t="str">
            <v>RC-1138</v>
          </cell>
          <cell r="C1174" t="str">
            <v xml:space="preserve">TIRE, TUBELESS                                    </v>
          </cell>
          <cell r="D1174">
            <v>3000085</v>
          </cell>
          <cell r="E1174" t="str">
            <v>3000085PAKO</v>
          </cell>
          <cell r="F1174" t="str">
            <v xml:space="preserve">Bridgestone Tire Indonesia                        </v>
          </cell>
          <cell r="G1174">
            <v>5</v>
          </cell>
          <cell r="H1174" t="str">
            <v xml:space="preserve">NON            </v>
          </cell>
          <cell r="I1174">
            <v>1</v>
          </cell>
          <cell r="J1174">
            <v>1</v>
          </cell>
          <cell r="K1174">
            <v>1</v>
          </cell>
          <cell r="L1174">
            <v>0.03</v>
          </cell>
        </row>
        <row r="1175">
          <cell r="A1175" t="str">
            <v>42652-BZD80-00-T</v>
          </cell>
          <cell r="B1175" t="str">
            <v>RC-1138-T</v>
          </cell>
          <cell r="C1175" t="str">
            <v xml:space="preserve">TIRE, TUBELESS                                    </v>
          </cell>
          <cell r="D1175">
            <v>3000085</v>
          </cell>
          <cell r="E1175">
            <v>3000085</v>
          </cell>
          <cell r="F1175" t="str">
            <v xml:space="preserve">Bridgestone Tire Indonesia                        </v>
          </cell>
          <cell r="G1175">
            <v>5</v>
          </cell>
          <cell r="H1175" t="str">
            <v xml:space="preserve">NON            </v>
          </cell>
          <cell r="I1175">
            <v>1</v>
          </cell>
          <cell r="J1175">
            <v>1</v>
          </cell>
          <cell r="K1175">
            <v>1</v>
          </cell>
          <cell r="L1175">
            <v>0</v>
          </cell>
        </row>
        <row r="1176">
          <cell r="A1176" t="str">
            <v>42652-BZE00-00</v>
          </cell>
          <cell r="B1176" t="str">
            <v>RC-1139</v>
          </cell>
          <cell r="C1176" t="str">
            <v xml:space="preserve">TIRE, TUBELESS                                    </v>
          </cell>
          <cell r="D1176">
            <v>3000545</v>
          </cell>
          <cell r="E1176" t="str">
            <v>3000545PAKO</v>
          </cell>
          <cell r="F1176" t="str">
            <v xml:space="preserve">Sumi Rubber Indonesia                             </v>
          </cell>
          <cell r="G1176">
            <v>5</v>
          </cell>
          <cell r="H1176" t="str">
            <v xml:space="preserve">NON            </v>
          </cell>
          <cell r="I1176">
            <v>1</v>
          </cell>
          <cell r="J1176">
            <v>1</v>
          </cell>
          <cell r="K1176">
            <v>1</v>
          </cell>
          <cell r="L1176">
            <v>0</v>
          </cell>
        </row>
        <row r="1177">
          <cell r="A1177" t="str">
            <v>42652-BZE00-00-T</v>
          </cell>
          <cell r="B1177" t="str">
            <v>RC-1139-T</v>
          </cell>
          <cell r="C1177" t="str">
            <v xml:space="preserve">TIRE, TUBELESS                                    </v>
          </cell>
          <cell r="D1177">
            <v>3000545</v>
          </cell>
          <cell r="E1177">
            <v>3000545</v>
          </cell>
          <cell r="F1177" t="str">
            <v xml:space="preserve">Sumi Rubber Indonesia                             </v>
          </cell>
          <cell r="G1177">
            <v>5</v>
          </cell>
          <cell r="H1177" t="str">
            <v xml:space="preserve">NON            </v>
          </cell>
          <cell r="I1177">
            <v>1</v>
          </cell>
          <cell r="J1177">
            <v>1</v>
          </cell>
          <cell r="K1177">
            <v>1</v>
          </cell>
          <cell r="L1177">
            <v>0</v>
          </cell>
        </row>
        <row r="1178">
          <cell r="A1178" t="str">
            <v>42652-BZJ60-00</v>
          </cell>
          <cell r="B1178" t="str">
            <v>AA-2970</v>
          </cell>
          <cell r="C1178" t="str">
            <v xml:space="preserve">TIRE, TUBELESS                                    </v>
          </cell>
          <cell r="D1178">
            <v>3000545</v>
          </cell>
          <cell r="E1178" t="str">
            <v>3000545PAKO</v>
          </cell>
          <cell r="F1178" t="str">
            <v xml:space="preserve">Sumi Rubber Indonesia                             </v>
          </cell>
          <cell r="G1178">
            <v>5</v>
          </cell>
          <cell r="H1178" t="str">
            <v xml:space="preserve">TA PACKING     </v>
          </cell>
          <cell r="I1178">
            <v>1</v>
          </cell>
          <cell r="J1178">
            <v>1</v>
          </cell>
          <cell r="K1178">
            <v>1</v>
          </cell>
          <cell r="L1178">
            <v>0.01</v>
          </cell>
        </row>
        <row r="1179">
          <cell r="A1179" t="str">
            <v>42652-BZJ60-00-T</v>
          </cell>
          <cell r="B1179" t="str">
            <v>AA-2970-T</v>
          </cell>
          <cell r="C1179" t="str">
            <v xml:space="preserve">TIRE, TUBELESS                                    </v>
          </cell>
          <cell r="D1179">
            <v>3000545</v>
          </cell>
          <cell r="E1179">
            <v>3000545</v>
          </cell>
          <cell r="F1179" t="str">
            <v xml:space="preserve">Sumi Rubber Indonesia                             </v>
          </cell>
          <cell r="G1179">
            <v>5</v>
          </cell>
          <cell r="H1179" t="str">
            <v xml:space="preserve">TA PACKING     </v>
          </cell>
          <cell r="I1179">
            <v>1</v>
          </cell>
          <cell r="J1179">
            <v>1</v>
          </cell>
          <cell r="K1179">
            <v>1</v>
          </cell>
          <cell r="L1179">
            <v>0</v>
          </cell>
        </row>
        <row r="1180">
          <cell r="A1180" t="str">
            <v>42661-BZ500-00</v>
          </cell>
          <cell r="B1180" t="str">
            <v>NX-0123-H</v>
          </cell>
          <cell r="C1180" t="str">
            <v xml:space="preserve">LABEL, TIRE PRESSURE INFORMATION                  </v>
          </cell>
          <cell r="D1180">
            <v>3000572</v>
          </cell>
          <cell r="E1180">
            <v>3000572</v>
          </cell>
          <cell r="F1180" t="str">
            <v xml:space="preserve">TATO                                              </v>
          </cell>
          <cell r="G1180">
            <v>1</v>
          </cell>
          <cell r="H1180" t="str">
            <v xml:space="preserve">TP-362         </v>
          </cell>
          <cell r="I1180">
            <v>67</v>
          </cell>
          <cell r="J1180">
            <v>33.5</v>
          </cell>
          <cell r="K1180">
            <v>19.5</v>
          </cell>
          <cell r="L1180">
            <v>0.04</v>
          </cell>
        </row>
        <row r="1181">
          <cell r="A1181" t="str">
            <v>42661-BZ620-00</v>
          </cell>
          <cell r="B1181" t="str">
            <v>AA-0085-H</v>
          </cell>
          <cell r="C1181" t="str">
            <v xml:space="preserve">LABEL, TIRE PRESSURE INFORMATION                  </v>
          </cell>
          <cell r="D1181">
            <v>3000572</v>
          </cell>
          <cell r="E1181">
            <v>3000572</v>
          </cell>
          <cell r="F1181" t="str">
            <v xml:space="preserve">TATO                                              </v>
          </cell>
          <cell r="G1181">
            <v>50</v>
          </cell>
          <cell r="H1181" t="str">
            <v xml:space="preserve">TP-362         </v>
          </cell>
          <cell r="I1181">
            <v>67</v>
          </cell>
          <cell r="J1181">
            <v>33.5</v>
          </cell>
          <cell r="K1181">
            <v>19.5</v>
          </cell>
          <cell r="L1181">
            <v>0.04</v>
          </cell>
        </row>
        <row r="1182">
          <cell r="A1182" t="str">
            <v>42661-BZ630-00</v>
          </cell>
          <cell r="B1182" t="str">
            <v>AA-0086-H</v>
          </cell>
          <cell r="C1182" t="str">
            <v xml:space="preserve">LABEL, TIRE PRESSURE INFORMATION                  </v>
          </cell>
          <cell r="D1182">
            <v>3000572</v>
          </cell>
          <cell r="E1182">
            <v>3000572</v>
          </cell>
          <cell r="F1182" t="str">
            <v xml:space="preserve">TATO                                              </v>
          </cell>
          <cell r="G1182">
            <v>4</v>
          </cell>
          <cell r="H1182" t="str">
            <v xml:space="preserve">TP-331         </v>
          </cell>
          <cell r="I1182">
            <v>33.5</v>
          </cell>
          <cell r="J1182">
            <v>33.5</v>
          </cell>
          <cell r="K1182">
            <v>9.5</v>
          </cell>
          <cell r="L1182">
            <v>0.01</v>
          </cell>
        </row>
        <row r="1183">
          <cell r="A1183" t="str">
            <v>42661-BZ640-00</v>
          </cell>
          <cell r="B1183" t="str">
            <v>AA-0087-L-H</v>
          </cell>
          <cell r="C1183" t="str">
            <v xml:space="preserve">LABEL, TIRE PRESSURE INFORMATION                  </v>
          </cell>
          <cell r="D1183">
            <v>3000572</v>
          </cell>
          <cell r="E1183">
            <v>3000572</v>
          </cell>
          <cell r="F1183" t="str">
            <v xml:space="preserve">TATO                                              </v>
          </cell>
          <cell r="G1183">
            <v>50</v>
          </cell>
          <cell r="H1183" t="str">
            <v xml:space="preserve">TP-362         </v>
          </cell>
          <cell r="I1183">
            <v>67</v>
          </cell>
          <cell r="J1183">
            <v>33.5</v>
          </cell>
          <cell r="K1183">
            <v>19.5</v>
          </cell>
          <cell r="L1183">
            <v>0.04</v>
          </cell>
        </row>
        <row r="1184">
          <cell r="A1184" t="str">
            <v>42661-BZ650-00</v>
          </cell>
          <cell r="B1184" t="str">
            <v>AA-0088-L</v>
          </cell>
          <cell r="C1184" t="str">
            <v xml:space="preserve">LABEL, TIRE PRESSURE INFORMATION                  </v>
          </cell>
          <cell r="D1184">
            <v>3000572</v>
          </cell>
          <cell r="E1184">
            <v>3000572</v>
          </cell>
          <cell r="F1184" t="str">
            <v xml:space="preserve">TATO                                              </v>
          </cell>
          <cell r="G1184">
            <v>50</v>
          </cell>
          <cell r="H1184" t="str">
            <v xml:space="preserve">TP-362         </v>
          </cell>
          <cell r="I1184">
            <v>67</v>
          </cell>
          <cell r="J1184">
            <v>33.5</v>
          </cell>
          <cell r="K1184">
            <v>19.5</v>
          </cell>
          <cell r="L1184">
            <v>0.04</v>
          </cell>
        </row>
        <row r="1185">
          <cell r="A1185" t="str">
            <v>42661-BZ651-00</v>
          </cell>
          <cell r="B1185" t="str">
            <v>AA-2042-H</v>
          </cell>
          <cell r="C1185" t="str">
            <v xml:space="preserve">LABEL, TIRE PRESSURE INFORMATION                  </v>
          </cell>
          <cell r="D1185">
            <v>3000572</v>
          </cell>
          <cell r="E1185">
            <v>3000572</v>
          </cell>
          <cell r="F1185" t="str">
            <v xml:space="preserve">TATO                                              </v>
          </cell>
          <cell r="G1185">
            <v>14</v>
          </cell>
          <cell r="H1185" t="str">
            <v xml:space="preserve">TP-331         </v>
          </cell>
          <cell r="I1185">
            <v>33</v>
          </cell>
          <cell r="J1185">
            <v>33</v>
          </cell>
          <cell r="K1185">
            <v>10</v>
          </cell>
          <cell r="L1185">
            <v>0.01</v>
          </cell>
        </row>
        <row r="1186">
          <cell r="A1186" t="str">
            <v>42661-BZ750-00</v>
          </cell>
          <cell r="B1186" t="str">
            <v>NX-2619-H</v>
          </cell>
          <cell r="C1186" t="str">
            <v xml:space="preserve">LABEL, TIRE PRESSURE INFORMATION                  </v>
          </cell>
          <cell r="D1186">
            <v>3003155</v>
          </cell>
          <cell r="E1186">
            <v>3003155</v>
          </cell>
          <cell r="F1186" t="str">
            <v xml:space="preserve">PT. Megah Nusantara Perkasa                       </v>
          </cell>
          <cell r="G1186">
            <v>3000</v>
          </cell>
          <cell r="H1186" t="str">
            <v xml:space="preserve">TP-131         </v>
          </cell>
          <cell r="I1186">
            <v>33.5</v>
          </cell>
          <cell r="J1186">
            <v>16.75</v>
          </cell>
          <cell r="K1186">
            <v>10.3</v>
          </cell>
          <cell r="L1186">
            <v>0</v>
          </cell>
        </row>
        <row r="1187">
          <cell r="A1187" t="str">
            <v>42661-BZ840-00</v>
          </cell>
          <cell r="B1187" t="str">
            <v>SC-0312</v>
          </cell>
          <cell r="C1187" t="str">
            <v xml:space="preserve">LABEL, TIRE PRESSURE INFORMATION                  </v>
          </cell>
          <cell r="D1187">
            <v>3003155</v>
          </cell>
          <cell r="E1187">
            <v>3003155</v>
          </cell>
          <cell r="F1187" t="str">
            <v xml:space="preserve">PT. Megah Nusantara Perkasa                       </v>
          </cell>
          <cell r="G1187">
            <v>4500</v>
          </cell>
          <cell r="H1187" t="str">
            <v xml:space="preserve">TP-131         </v>
          </cell>
          <cell r="I1187">
            <v>33.5</v>
          </cell>
          <cell r="J1187">
            <v>16.7</v>
          </cell>
          <cell r="K1187">
            <v>10.3</v>
          </cell>
          <cell r="L1187">
            <v>0.01</v>
          </cell>
        </row>
        <row r="1188">
          <cell r="A1188" t="str">
            <v>42661-BZ890-00</v>
          </cell>
          <cell r="B1188" t="str">
            <v>SC-0313</v>
          </cell>
          <cell r="C1188" t="str">
            <v xml:space="preserve">LABEL, TIRE PRESSURE INFORMATION                  </v>
          </cell>
          <cell r="D1188">
            <v>3003155</v>
          </cell>
          <cell r="E1188">
            <v>3003155</v>
          </cell>
          <cell r="F1188" t="str">
            <v xml:space="preserve">PT. Megah Nusantara Perkasa                       </v>
          </cell>
          <cell r="G1188">
            <v>4500</v>
          </cell>
          <cell r="H1188" t="str">
            <v xml:space="preserve">TP-131         </v>
          </cell>
          <cell r="I1188">
            <v>33.5</v>
          </cell>
          <cell r="J1188">
            <v>16.7</v>
          </cell>
          <cell r="K1188">
            <v>10.3</v>
          </cell>
          <cell r="L1188">
            <v>0.01</v>
          </cell>
        </row>
        <row r="1189">
          <cell r="A1189" t="str">
            <v>42661-BZA40-00</v>
          </cell>
          <cell r="B1189" t="str">
            <v>NT-0045-H</v>
          </cell>
          <cell r="C1189" t="str">
            <v xml:space="preserve">LABEL, TIRE PRESSURE INFORMATION                  </v>
          </cell>
          <cell r="D1189">
            <v>3003155</v>
          </cell>
          <cell r="E1189">
            <v>3003155</v>
          </cell>
          <cell r="F1189" t="str">
            <v xml:space="preserve">PT. Megah Nusantara Perkasa                       </v>
          </cell>
          <cell r="G1189">
            <v>3600</v>
          </cell>
          <cell r="H1189" t="str">
            <v xml:space="preserve">TP-131         </v>
          </cell>
          <cell r="I1189">
            <v>33.5</v>
          </cell>
          <cell r="J1189">
            <v>16.7</v>
          </cell>
          <cell r="K1189">
            <v>10.3</v>
          </cell>
          <cell r="L1189">
            <v>0</v>
          </cell>
        </row>
        <row r="1190">
          <cell r="A1190" t="str">
            <v>42661-BZA90-00</v>
          </cell>
          <cell r="B1190" t="str">
            <v>NT-0047-H</v>
          </cell>
          <cell r="C1190" t="str">
            <v xml:space="preserve">LABEL, TIRE PRESSURE INFORMATION                  </v>
          </cell>
          <cell r="D1190">
            <v>3003155</v>
          </cell>
          <cell r="E1190">
            <v>3003155</v>
          </cell>
          <cell r="F1190" t="str">
            <v xml:space="preserve">PT. Megah Nusantara Perkasa                       </v>
          </cell>
          <cell r="G1190">
            <v>300</v>
          </cell>
          <cell r="H1190" t="str">
            <v xml:space="preserve">TP-131         </v>
          </cell>
          <cell r="I1190">
            <v>16.75</v>
          </cell>
          <cell r="J1190">
            <v>33.5</v>
          </cell>
          <cell r="K1190">
            <v>10.3</v>
          </cell>
          <cell r="L1190">
            <v>0</v>
          </cell>
        </row>
        <row r="1191">
          <cell r="A1191" t="str">
            <v>42661-BZB70-00</v>
          </cell>
          <cell r="B1191" t="str">
            <v>RC-1140</v>
          </cell>
          <cell r="C1191" t="str">
            <v xml:space="preserve">LABEL, TIRE PRESSURE INFORMATION                  </v>
          </cell>
          <cell r="D1191">
            <v>3003155</v>
          </cell>
          <cell r="E1191">
            <v>3003155</v>
          </cell>
          <cell r="F1191" t="str">
            <v xml:space="preserve">PT. Megah Nusantara Perkasa                       </v>
          </cell>
          <cell r="G1191">
            <v>300</v>
          </cell>
          <cell r="H1191" t="str">
            <v xml:space="preserve">TP-131         </v>
          </cell>
          <cell r="I1191">
            <v>33.5</v>
          </cell>
          <cell r="J1191">
            <v>16.75</v>
          </cell>
          <cell r="K1191">
            <v>10.5</v>
          </cell>
          <cell r="L1191">
            <v>0</v>
          </cell>
        </row>
        <row r="1192">
          <cell r="A1192" t="str">
            <v>42661-BZB80-00</v>
          </cell>
          <cell r="B1192" t="str">
            <v>RC-1141</v>
          </cell>
          <cell r="C1192" t="str">
            <v xml:space="preserve">LABEL, TIRE PRESSURE INFORMATION                  </v>
          </cell>
          <cell r="D1192">
            <v>3003155</v>
          </cell>
          <cell r="E1192">
            <v>3003155</v>
          </cell>
          <cell r="F1192" t="str">
            <v xml:space="preserve">PT. Megah Nusantara Perkasa                       </v>
          </cell>
          <cell r="G1192">
            <v>300</v>
          </cell>
          <cell r="H1192" t="str">
            <v xml:space="preserve">TP-131         </v>
          </cell>
          <cell r="I1192">
            <v>33.5</v>
          </cell>
          <cell r="J1192">
            <v>16.75</v>
          </cell>
          <cell r="K1192">
            <v>10.5</v>
          </cell>
          <cell r="L1192">
            <v>0</v>
          </cell>
        </row>
        <row r="1193">
          <cell r="A1193" t="str">
            <v>42661-BZB90-00</v>
          </cell>
          <cell r="B1193" t="str">
            <v>RC-1142</v>
          </cell>
          <cell r="C1193" t="str">
            <v xml:space="preserve">LABEL, TIRE PRESSURE INFORMATION                  </v>
          </cell>
          <cell r="D1193">
            <v>3003155</v>
          </cell>
          <cell r="E1193">
            <v>3003155</v>
          </cell>
          <cell r="F1193" t="str">
            <v xml:space="preserve">PT. Megah Nusantara Perkasa                       </v>
          </cell>
          <cell r="G1193">
            <v>300</v>
          </cell>
          <cell r="H1193" t="str">
            <v xml:space="preserve">TP-131         </v>
          </cell>
          <cell r="I1193">
            <v>33.5</v>
          </cell>
          <cell r="J1193">
            <v>16.75</v>
          </cell>
          <cell r="K1193">
            <v>10.5</v>
          </cell>
          <cell r="L1193">
            <v>0</v>
          </cell>
        </row>
        <row r="1194">
          <cell r="A1194" t="str">
            <v>42661-BZC00-00</v>
          </cell>
          <cell r="B1194" t="str">
            <v>RC-1143</v>
          </cell>
          <cell r="C1194" t="str">
            <v xml:space="preserve">LABEL, TIRE PRESSURE INFORMATION                  </v>
          </cell>
          <cell r="D1194">
            <v>3003155</v>
          </cell>
          <cell r="E1194">
            <v>3003155</v>
          </cell>
          <cell r="F1194" t="str">
            <v xml:space="preserve">PT. Megah Nusantara Perkasa                       </v>
          </cell>
          <cell r="G1194">
            <v>300</v>
          </cell>
          <cell r="H1194" t="str">
            <v xml:space="preserve">TP-131         </v>
          </cell>
          <cell r="I1194">
            <v>33.5</v>
          </cell>
          <cell r="J1194">
            <v>16.75</v>
          </cell>
          <cell r="K1194">
            <v>10.5</v>
          </cell>
          <cell r="L1194">
            <v>0</v>
          </cell>
        </row>
        <row r="1195">
          <cell r="A1195" t="str">
            <v>42661-BZC30-00</v>
          </cell>
          <cell r="B1195" t="str">
            <v>AW-1166</v>
          </cell>
          <cell r="C1195" t="str">
            <v xml:space="preserve">LABEL, TIRE PRESSURE INFORMATION                  </v>
          </cell>
          <cell r="D1195">
            <v>3003155</v>
          </cell>
          <cell r="E1195" t="str">
            <v>3003155_P</v>
          </cell>
          <cell r="F1195" t="str">
            <v xml:space="preserve">PT. Megah Nusantara Perkasa                       </v>
          </cell>
          <cell r="G1195">
            <v>1</v>
          </cell>
          <cell r="H1195" t="str">
            <v xml:space="preserve">TP-131         </v>
          </cell>
          <cell r="I1195">
            <v>33.5</v>
          </cell>
          <cell r="J1195">
            <v>16.75</v>
          </cell>
          <cell r="K1195">
            <v>10.5</v>
          </cell>
          <cell r="L1195">
            <v>0</v>
          </cell>
        </row>
        <row r="1196">
          <cell r="A1196" t="str">
            <v>42661-BZF50-00</v>
          </cell>
          <cell r="B1196" t="str">
            <v>AA-2971</v>
          </cell>
          <cell r="C1196" t="str">
            <v xml:space="preserve">LABEL, TIRE PRESSURE INFORMATION                  </v>
          </cell>
          <cell r="D1196">
            <v>3003155</v>
          </cell>
          <cell r="E1196">
            <v>3003155</v>
          </cell>
          <cell r="F1196" t="str">
            <v xml:space="preserve">PT. Megah Nusantara Perkasa                       </v>
          </cell>
          <cell r="G1196">
            <v>4500</v>
          </cell>
          <cell r="H1196" t="str">
            <v xml:space="preserve">TP-331         </v>
          </cell>
          <cell r="I1196">
            <v>33.5</v>
          </cell>
          <cell r="J1196">
            <v>33.5</v>
          </cell>
          <cell r="K1196">
            <v>10.3</v>
          </cell>
          <cell r="L1196">
            <v>0.01</v>
          </cell>
        </row>
        <row r="1197">
          <cell r="A1197" t="str">
            <v>42661-BZF60-00</v>
          </cell>
          <cell r="B1197" t="str">
            <v>AA-2972</v>
          </cell>
          <cell r="C1197" t="str">
            <v xml:space="preserve">LABEL, TIRE PRESSURE INFORMATION                  </v>
          </cell>
          <cell r="D1197">
            <v>3003155</v>
          </cell>
          <cell r="E1197">
            <v>3003155</v>
          </cell>
          <cell r="F1197" t="str">
            <v xml:space="preserve">PT. Megah Nusantara Perkasa                       </v>
          </cell>
          <cell r="G1197">
            <v>4500</v>
          </cell>
          <cell r="H1197" t="str">
            <v xml:space="preserve">TP-331         </v>
          </cell>
          <cell r="I1197">
            <v>33.5</v>
          </cell>
          <cell r="J1197">
            <v>33.5</v>
          </cell>
          <cell r="K1197">
            <v>10.3</v>
          </cell>
          <cell r="L1197">
            <v>0.01</v>
          </cell>
        </row>
        <row r="1198">
          <cell r="A1198" t="str">
            <v>42661-BZF70-00</v>
          </cell>
          <cell r="B1198" t="str">
            <v>AA-2973</v>
          </cell>
          <cell r="C1198" t="str">
            <v xml:space="preserve">LABEL, TIRE PRESSURE INFORMATION                  </v>
          </cell>
          <cell r="D1198">
            <v>3003155</v>
          </cell>
          <cell r="E1198">
            <v>3003155</v>
          </cell>
          <cell r="F1198" t="str">
            <v xml:space="preserve">PT. Megah Nusantara Perkasa                       </v>
          </cell>
          <cell r="G1198">
            <v>4500</v>
          </cell>
          <cell r="H1198" t="str">
            <v xml:space="preserve">TP-331         </v>
          </cell>
          <cell r="I1198">
            <v>33.5</v>
          </cell>
          <cell r="J1198">
            <v>33.5</v>
          </cell>
          <cell r="K1198">
            <v>10.3</v>
          </cell>
          <cell r="L1198">
            <v>0.01</v>
          </cell>
        </row>
        <row r="1199">
          <cell r="A1199" t="str">
            <v>42661-BZF80-00</v>
          </cell>
          <cell r="B1199" t="str">
            <v>AA-2974</v>
          </cell>
          <cell r="C1199" t="str">
            <v xml:space="preserve">LABEL, TIRE PRESSURE INFORMATION                  </v>
          </cell>
          <cell r="D1199">
            <v>3003155</v>
          </cell>
          <cell r="E1199">
            <v>3003155</v>
          </cell>
          <cell r="F1199" t="str">
            <v xml:space="preserve">PT. Megah Nusantara Perkasa                       </v>
          </cell>
          <cell r="G1199">
            <v>4500</v>
          </cell>
          <cell r="H1199" t="str">
            <v xml:space="preserve">TP-331         </v>
          </cell>
          <cell r="I1199">
            <v>33.5</v>
          </cell>
          <cell r="J1199">
            <v>33.5</v>
          </cell>
          <cell r="K1199">
            <v>10.3</v>
          </cell>
          <cell r="L1199">
            <v>0.01</v>
          </cell>
        </row>
        <row r="1200">
          <cell r="A1200" t="str">
            <v>42661-BZJ80-00</v>
          </cell>
          <cell r="B1200" t="str">
            <v>AW-1167</v>
          </cell>
          <cell r="C1200" t="str">
            <v xml:space="preserve">LABEL, TIRE PRESSURE INFORMATION                  </v>
          </cell>
          <cell r="D1200">
            <v>3003155</v>
          </cell>
          <cell r="E1200" t="str">
            <v>3003155_P</v>
          </cell>
          <cell r="F1200" t="str">
            <v xml:space="preserve">PT. Megah Nusantara Perkasa                       </v>
          </cell>
          <cell r="G1200">
            <v>1</v>
          </cell>
          <cell r="H1200" t="str">
            <v xml:space="preserve">TP-131         </v>
          </cell>
          <cell r="I1200">
            <v>33.5</v>
          </cell>
          <cell r="J1200">
            <v>16.75</v>
          </cell>
          <cell r="K1200">
            <v>10.5</v>
          </cell>
          <cell r="L1200">
            <v>0</v>
          </cell>
        </row>
        <row r="1201">
          <cell r="A1201" t="str">
            <v>43201-BZ240-00</v>
          </cell>
          <cell r="B1201" t="str">
            <v>NX-0131-H</v>
          </cell>
          <cell r="C1201" t="str">
            <v xml:space="preserve">KNUCKLE SUB-ASSY, STEERING, RH                    </v>
          </cell>
          <cell r="D1201">
            <v>3000046</v>
          </cell>
          <cell r="E1201" t="str">
            <v>3000046_</v>
          </cell>
          <cell r="F1201" t="str">
            <v xml:space="preserve">AT Indonesia                                      </v>
          </cell>
          <cell r="G1201">
            <v>1</v>
          </cell>
          <cell r="H1201" t="str">
            <v xml:space="preserve">PALLET         </v>
          </cell>
          <cell r="I1201">
            <v>110</v>
          </cell>
          <cell r="J1201">
            <v>70</v>
          </cell>
          <cell r="K1201">
            <v>75</v>
          </cell>
          <cell r="L1201">
            <v>0.57999999999999996</v>
          </cell>
        </row>
        <row r="1202">
          <cell r="A1202" t="str">
            <v>43201-BZ300-00</v>
          </cell>
          <cell r="B1202" t="str">
            <v>AA-0089-H</v>
          </cell>
          <cell r="C1202" t="str">
            <v xml:space="preserve">KNUCKLE SUB-ASSY, STEERING, RH                    </v>
          </cell>
          <cell r="D1202">
            <v>3002880</v>
          </cell>
          <cell r="E1202">
            <v>3002880</v>
          </cell>
          <cell r="F1202" t="str">
            <v xml:space="preserve">KIRIU INDONESIA                                   </v>
          </cell>
          <cell r="G1202">
            <v>80</v>
          </cell>
          <cell r="H1202" t="str">
            <v xml:space="preserve">DP 7           </v>
          </cell>
          <cell r="I1202">
            <v>110</v>
          </cell>
          <cell r="J1202">
            <v>110</v>
          </cell>
          <cell r="K1202">
            <v>56</v>
          </cell>
          <cell r="L1202">
            <v>0.67</v>
          </cell>
        </row>
        <row r="1203">
          <cell r="A1203" t="str">
            <v>43201-BZ310-00</v>
          </cell>
          <cell r="B1203" t="str">
            <v>AA-0090-H</v>
          </cell>
          <cell r="C1203" t="str">
            <v xml:space="preserve">KNUCKLE SUB-ASSY, STEERING, RH                    </v>
          </cell>
          <cell r="D1203">
            <v>3002880</v>
          </cell>
          <cell r="E1203">
            <v>3002880</v>
          </cell>
          <cell r="F1203" t="str">
            <v xml:space="preserve">KIRIU INDONESIA                                   </v>
          </cell>
          <cell r="G1203">
            <v>1</v>
          </cell>
          <cell r="H1203" t="str">
            <v xml:space="preserve">DP 7           </v>
          </cell>
          <cell r="I1203">
            <v>110</v>
          </cell>
          <cell r="J1203">
            <v>110</v>
          </cell>
          <cell r="K1203">
            <v>56</v>
          </cell>
          <cell r="L1203">
            <v>0.67</v>
          </cell>
        </row>
        <row r="1204">
          <cell r="A1204" t="str">
            <v>43201-BZ400-00</v>
          </cell>
          <cell r="B1204" t="str">
            <v>NX-2627-H</v>
          </cell>
          <cell r="C1204" t="str">
            <v xml:space="preserve">KNUCKLE SUB-ASSY, STEERING                        </v>
          </cell>
          <cell r="D1204">
            <v>3000046</v>
          </cell>
          <cell r="E1204" t="str">
            <v>3000046_</v>
          </cell>
          <cell r="F1204" t="str">
            <v xml:space="preserve">AT Indonesia                                      </v>
          </cell>
          <cell r="G1204">
            <v>7</v>
          </cell>
          <cell r="H1204" t="str">
            <v xml:space="preserve">MIX PALLET     </v>
          </cell>
          <cell r="I1204">
            <v>110</v>
          </cell>
          <cell r="J1204">
            <v>70</v>
          </cell>
          <cell r="K1204">
            <v>75</v>
          </cell>
          <cell r="L1204">
            <v>0.56999999999999995</v>
          </cell>
        </row>
        <row r="1205">
          <cell r="A1205" t="str">
            <v>43201-BZ420-00</v>
          </cell>
          <cell r="B1205" t="str">
            <v>NX-2628-H</v>
          </cell>
          <cell r="C1205" t="str">
            <v xml:space="preserve">KNUCKLE SUB-ASSY, STEERING                        </v>
          </cell>
          <cell r="D1205">
            <v>3000046</v>
          </cell>
          <cell r="E1205" t="str">
            <v>3000046_</v>
          </cell>
          <cell r="F1205" t="str">
            <v xml:space="preserve">AT Indonesia                                      </v>
          </cell>
          <cell r="G1205">
            <v>8</v>
          </cell>
          <cell r="H1205" t="str">
            <v xml:space="preserve">MIX PALLET     </v>
          </cell>
          <cell r="I1205">
            <v>110</v>
          </cell>
          <cell r="J1205">
            <v>70</v>
          </cell>
          <cell r="K1205">
            <v>75</v>
          </cell>
          <cell r="L1205">
            <v>0.56999999999999995</v>
          </cell>
        </row>
        <row r="1206">
          <cell r="A1206" t="str">
            <v>43201-BZ440-00</v>
          </cell>
          <cell r="B1206" t="str">
            <v>SC-0616</v>
          </cell>
          <cell r="C1206" t="str">
            <v xml:space="preserve">KNUCKLE SUB-ASSY, STEERING, RH                    </v>
          </cell>
          <cell r="D1206">
            <v>3003451</v>
          </cell>
          <cell r="E1206" t="str">
            <v>3003566_</v>
          </cell>
          <cell r="F1206" t="str">
            <v xml:space="preserve">Tsuzuki &amp; Asama Manufacturing                     </v>
          </cell>
          <cell r="G1206">
            <v>40</v>
          </cell>
          <cell r="H1206" t="str">
            <v xml:space="preserve">SPESIAL PALLET </v>
          </cell>
          <cell r="I1206">
            <v>100</v>
          </cell>
          <cell r="J1206">
            <v>80</v>
          </cell>
          <cell r="K1206">
            <v>88</v>
          </cell>
          <cell r="L1206">
            <v>0.7</v>
          </cell>
        </row>
        <row r="1207">
          <cell r="A1207" t="str">
            <v>43201-BZ440-00</v>
          </cell>
          <cell r="B1207" t="str">
            <v>SC-0616</v>
          </cell>
          <cell r="C1207" t="str">
            <v xml:space="preserve">KNUCKLE SUB-ASSY, STEERING, RH                    </v>
          </cell>
          <cell r="D1207">
            <v>3003566</v>
          </cell>
          <cell r="E1207" t="str">
            <v>3003566_</v>
          </cell>
          <cell r="F1207" t="str">
            <v xml:space="preserve">PT. TSUZUKI INDONESIA MANUFACTURING               </v>
          </cell>
          <cell r="G1207">
            <v>40</v>
          </cell>
          <cell r="H1207" t="str">
            <v xml:space="preserve">SPESIAL PALLET </v>
          </cell>
          <cell r="I1207">
            <v>100</v>
          </cell>
          <cell r="J1207">
            <v>80</v>
          </cell>
          <cell r="K1207">
            <v>88</v>
          </cell>
          <cell r="L1207">
            <v>0.7</v>
          </cell>
        </row>
        <row r="1208">
          <cell r="A1208" t="str">
            <v>43201-BZ450-00</v>
          </cell>
          <cell r="B1208" t="str">
            <v>SC-0617</v>
          </cell>
          <cell r="C1208" t="str">
            <v xml:space="preserve">KNUCKLE SUB-ASSY, STEERING, RH                    </v>
          </cell>
          <cell r="D1208">
            <v>3003451</v>
          </cell>
          <cell r="E1208" t="str">
            <v>3003566_</v>
          </cell>
          <cell r="F1208" t="str">
            <v xml:space="preserve">Tsuzuki &amp; Asama Manufacturing                     </v>
          </cell>
          <cell r="G1208">
            <v>40</v>
          </cell>
          <cell r="H1208" t="str">
            <v xml:space="preserve">SPESIAL PALLET </v>
          </cell>
          <cell r="I1208">
            <v>100</v>
          </cell>
          <cell r="J1208">
            <v>80</v>
          </cell>
          <cell r="K1208">
            <v>88</v>
          </cell>
          <cell r="L1208">
            <v>0.7</v>
          </cell>
        </row>
        <row r="1209">
          <cell r="A1209" t="str">
            <v>43201-BZ450-00</v>
          </cell>
          <cell r="B1209" t="str">
            <v>SC-0617</v>
          </cell>
          <cell r="C1209" t="str">
            <v xml:space="preserve">KNUCKLE SUB-ASSY, STEERING, RH                    </v>
          </cell>
          <cell r="D1209">
            <v>3003566</v>
          </cell>
          <cell r="E1209" t="str">
            <v>3003566_</v>
          </cell>
          <cell r="F1209" t="str">
            <v xml:space="preserve">PT. TSUZUKI INDONESIA MANUFACTURING               </v>
          </cell>
          <cell r="G1209">
            <v>40</v>
          </cell>
          <cell r="H1209" t="str">
            <v xml:space="preserve">SPESIAL PALLET </v>
          </cell>
          <cell r="I1209">
            <v>100</v>
          </cell>
          <cell r="J1209">
            <v>80</v>
          </cell>
          <cell r="K1209">
            <v>88</v>
          </cell>
          <cell r="L1209">
            <v>0.7</v>
          </cell>
        </row>
        <row r="1210">
          <cell r="A1210" t="str">
            <v>43201-BZ470-00</v>
          </cell>
          <cell r="B1210" t="str">
            <v>AA-1630-H</v>
          </cell>
          <cell r="C1210" t="str">
            <v xml:space="preserve">KNUCKLE SUB-ASSY, STEERING, RH                    </v>
          </cell>
          <cell r="D1210">
            <v>3002880</v>
          </cell>
          <cell r="E1210">
            <v>3002880</v>
          </cell>
          <cell r="F1210" t="str">
            <v xml:space="preserve">KIRIU INDONESIA                                   </v>
          </cell>
          <cell r="G1210">
            <v>4</v>
          </cell>
          <cell r="H1210" t="str">
            <v xml:space="preserve">PALLET         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</row>
        <row r="1211">
          <cell r="A1211" t="str">
            <v>43201-BZ480-00</v>
          </cell>
          <cell r="B1211" t="str">
            <v>AA-1631-H</v>
          </cell>
          <cell r="C1211" t="str">
            <v xml:space="preserve">KNUCKLE SUB-ASSY, STEERING, RH                    </v>
          </cell>
          <cell r="D1211">
            <v>3002880</v>
          </cell>
          <cell r="E1211">
            <v>3002880</v>
          </cell>
          <cell r="F1211" t="str">
            <v xml:space="preserve">KIRIU INDONESIA                                   </v>
          </cell>
          <cell r="G1211">
            <v>20</v>
          </cell>
          <cell r="H1211" t="str">
            <v xml:space="preserve">PALLET         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</row>
        <row r="1212">
          <cell r="A1212" t="str">
            <v>43201-BZ600-00</v>
          </cell>
          <cell r="B1212" t="str">
            <v>RC-1144</v>
          </cell>
          <cell r="C1212" t="str">
            <v xml:space="preserve">KNUCKLE SUB-ASSY, STEERING, RH                    </v>
          </cell>
          <cell r="D1212">
            <v>3003939</v>
          </cell>
          <cell r="E1212" t="str">
            <v>3003939_</v>
          </cell>
          <cell r="F1212" t="str">
            <v xml:space="preserve">PT. TSUZUKI INDONESIA MANUFACTURING 2             </v>
          </cell>
          <cell r="G1212">
            <v>40</v>
          </cell>
          <cell r="H1212" t="str">
            <v xml:space="preserve">PALLET         </v>
          </cell>
          <cell r="I1212">
            <v>100</v>
          </cell>
          <cell r="J1212">
            <v>80</v>
          </cell>
          <cell r="K1212">
            <v>86</v>
          </cell>
          <cell r="L1212">
            <v>0.68</v>
          </cell>
        </row>
        <row r="1213">
          <cell r="A1213" t="str">
            <v>43201-BZ640-00</v>
          </cell>
          <cell r="B1213" t="str">
            <v>AA-2975</v>
          </cell>
          <cell r="C1213" t="str">
            <v xml:space="preserve">KNUCKLE SUB-ASSY, STEERING, RH                    </v>
          </cell>
          <cell r="D1213">
            <v>1000158</v>
          </cell>
          <cell r="E1213" t="str">
            <v>1000158_</v>
          </cell>
          <cell r="F1213" t="str">
            <v xml:space="preserve">Inti Ganda Perdana (KIM)                          </v>
          </cell>
          <cell r="G1213">
            <v>40</v>
          </cell>
          <cell r="H1213" t="str">
            <v xml:space="preserve">PALLET         </v>
          </cell>
          <cell r="I1213">
            <v>104</v>
          </cell>
          <cell r="J1213">
            <v>84</v>
          </cell>
          <cell r="K1213">
            <v>90</v>
          </cell>
          <cell r="L1213">
            <v>0.78</v>
          </cell>
        </row>
        <row r="1214">
          <cell r="A1214" t="str">
            <v>43201-BZ650-00</v>
          </cell>
          <cell r="B1214" t="str">
            <v>AA-2976</v>
          </cell>
          <cell r="C1214" t="str">
            <v xml:space="preserve">KNUCKLE SUB-ASSY, STEERING, RH                    </v>
          </cell>
          <cell r="D1214">
            <v>1000158</v>
          </cell>
          <cell r="E1214" t="str">
            <v>1000158_</v>
          </cell>
          <cell r="F1214" t="str">
            <v xml:space="preserve">Inti Ganda Perdana (KIM)                          </v>
          </cell>
          <cell r="G1214">
            <v>40</v>
          </cell>
          <cell r="H1214" t="str">
            <v xml:space="preserve">PALLET         </v>
          </cell>
          <cell r="I1214">
            <v>104</v>
          </cell>
          <cell r="J1214">
            <v>84</v>
          </cell>
          <cell r="K1214">
            <v>90</v>
          </cell>
          <cell r="L1214">
            <v>0.78</v>
          </cell>
        </row>
        <row r="1215">
          <cell r="A1215" t="str">
            <v>43201-BZ660-00</v>
          </cell>
          <cell r="B1215" t="str">
            <v>AA-2977</v>
          </cell>
          <cell r="C1215" t="str">
            <v xml:space="preserve">KNUCKLE SUB-ASSY, STEERING, RH                    </v>
          </cell>
          <cell r="D1215">
            <v>1000158</v>
          </cell>
          <cell r="E1215" t="str">
            <v>1000158_</v>
          </cell>
          <cell r="F1215" t="str">
            <v xml:space="preserve">Inti Ganda Perdana (KIM)                          </v>
          </cell>
          <cell r="G1215">
            <v>40</v>
          </cell>
          <cell r="H1215" t="str">
            <v xml:space="preserve">PALLET         </v>
          </cell>
          <cell r="I1215">
            <v>104</v>
          </cell>
          <cell r="J1215">
            <v>84</v>
          </cell>
          <cell r="K1215">
            <v>90</v>
          </cell>
          <cell r="L1215">
            <v>0.78</v>
          </cell>
        </row>
        <row r="1216">
          <cell r="A1216" t="str">
            <v>43201-D05D1-00</v>
          </cell>
          <cell r="B1216" t="str">
            <v>XP-0008</v>
          </cell>
          <cell r="C1216" t="str">
            <v xml:space="preserve">KNUCKLE SUB-ASSY, STEERING, RH                    </v>
          </cell>
          <cell r="D1216">
            <v>1000158</v>
          </cell>
          <cell r="E1216" t="str">
            <v>1000158_P</v>
          </cell>
          <cell r="F1216" t="str">
            <v xml:space="preserve">Inti Ganda Perdana (KIM)                          </v>
          </cell>
          <cell r="G1216">
            <v>1</v>
          </cell>
          <cell r="H1216" t="str">
            <v xml:space="preserve">PALLET         </v>
          </cell>
          <cell r="I1216">
            <v>33</v>
          </cell>
          <cell r="J1216">
            <v>33</v>
          </cell>
          <cell r="K1216">
            <v>15</v>
          </cell>
          <cell r="L1216">
            <v>0.01</v>
          </cell>
        </row>
        <row r="1217">
          <cell r="A1217" t="str">
            <v>43201-D05D3-00</v>
          </cell>
          <cell r="B1217" t="str">
            <v>XP-0009</v>
          </cell>
          <cell r="C1217" t="str">
            <v xml:space="preserve">KNUCKLE SUB-ASSY, STEERING, RH                    </v>
          </cell>
          <cell r="D1217">
            <v>1000158</v>
          </cell>
          <cell r="E1217" t="str">
            <v>1000158_P</v>
          </cell>
          <cell r="F1217" t="str">
            <v xml:space="preserve">Inti Ganda Perdana (KIM)                          </v>
          </cell>
          <cell r="G1217">
            <v>3</v>
          </cell>
          <cell r="H1217" t="str">
            <v xml:space="preserve">PALLET         </v>
          </cell>
          <cell r="I1217">
            <v>33</v>
          </cell>
          <cell r="J1217">
            <v>33</v>
          </cell>
          <cell r="K1217">
            <v>15</v>
          </cell>
          <cell r="L1217">
            <v>0.01</v>
          </cell>
        </row>
        <row r="1218">
          <cell r="A1218" t="str">
            <v>43201-D05D4-00</v>
          </cell>
          <cell r="B1218" t="str">
            <v>XP-0010</v>
          </cell>
          <cell r="C1218" t="str">
            <v xml:space="preserve">KNUCKLE SUB-ASSY, STEERING, RH                    </v>
          </cell>
          <cell r="D1218">
            <v>1000158</v>
          </cell>
          <cell r="E1218" t="str">
            <v>1000158_P</v>
          </cell>
          <cell r="F1218" t="str">
            <v xml:space="preserve">Inti Ganda Perdana (KIM)                          </v>
          </cell>
          <cell r="G1218">
            <v>2</v>
          </cell>
          <cell r="H1218" t="str">
            <v xml:space="preserve">PALLET         </v>
          </cell>
          <cell r="I1218">
            <v>33</v>
          </cell>
          <cell r="J1218">
            <v>33</v>
          </cell>
          <cell r="K1218">
            <v>15</v>
          </cell>
          <cell r="L1218">
            <v>0.01</v>
          </cell>
        </row>
        <row r="1219">
          <cell r="A1219" t="str">
            <v>43201-D05D5-00</v>
          </cell>
          <cell r="B1219" t="str">
            <v>XP-0011</v>
          </cell>
          <cell r="C1219" t="str">
            <v xml:space="preserve">KNUCKLE SUB-ASSY, STEERING, RH                    </v>
          </cell>
          <cell r="D1219">
            <v>1000158</v>
          </cell>
          <cell r="E1219" t="str">
            <v>1000158_P</v>
          </cell>
          <cell r="F1219" t="str">
            <v xml:space="preserve">Inti Ganda Perdana (KIM)                          </v>
          </cell>
          <cell r="G1219">
            <v>3</v>
          </cell>
          <cell r="H1219" t="str">
            <v xml:space="preserve">PALLET         </v>
          </cell>
          <cell r="I1219">
            <v>33</v>
          </cell>
          <cell r="J1219">
            <v>33</v>
          </cell>
          <cell r="K1219">
            <v>15</v>
          </cell>
          <cell r="L1219">
            <v>0.01</v>
          </cell>
        </row>
        <row r="1220">
          <cell r="A1220" t="str">
            <v>43201-D05D6-00</v>
          </cell>
          <cell r="B1220" t="str">
            <v>XP-0525</v>
          </cell>
          <cell r="C1220" t="str">
            <v xml:space="preserve">KNUCKLE SUB-ASSY, STEERING, RH                    </v>
          </cell>
          <cell r="D1220">
            <v>1000158</v>
          </cell>
          <cell r="E1220">
            <v>1000158</v>
          </cell>
          <cell r="F1220" t="str">
            <v xml:space="preserve">Inti Ganda Perdana (KIM)                          </v>
          </cell>
          <cell r="G1220">
            <v>5</v>
          </cell>
          <cell r="H1220" t="str">
            <v xml:space="preserve">TP-332         </v>
          </cell>
          <cell r="I1220">
            <v>33</v>
          </cell>
          <cell r="J1220">
            <v>33</v>
          </cell>
          <cell r="K1220">
            <v>15</v>
          </cell>
          <cell r="L1220">
            <v>0.01</v>
          </cell>
        </row>
        <row r="1221">
          <cell r="A1221" t="str">
            <v>43201-D05D7-00</v>
          </cell>
          <cell r="B1221" t="str">
            <v>XP-0526</v>
          </cell>
          <cell r="C1221" t="str">
            <v xml:space="preserve">KNUCKLE SUB-ASSY, STEERING, RH                    </v>
          </cell>
          <cell r="D1221">
            <v>1000158</v>
          </cell>
          <cell r="E1221">
            <v>1000158</v>
          </cell>
          <cell r="F1221" t="str">
            <v xml:space="preserve">Inti Ganda Perdana (KIM)                          </v>
          </cell>
          <cell r="G1221">
            <v>1</v>
          </cell>
          <cell r="H1221" t="str">
            <v xml:space="preserve">TP-332         </v>
          </cell>
          <cell r="I1221">
            <v>33</v>
          </cell>
          <cell r="J1221">
            <v>33</v>
          </cell>
          <cell r="K1221">
            <v>15</v>
          </cell>
          <cell r="L1221">
            <v>0.01</v>
          </cell>
        </row>
        <row r="1222">
          <cell r="A1222" t="str">
            <v>43202-BZ240-00</v>
          </cell>
          <cell r="B1222" t="str">
            <v>NX-0135-H</v>
          </cell>
          <cell r="C1222" t="str">
            <v xml:space="preserve">KNUCKLE SUB-ASSY, STEERING, LH                    </v>
          </cell>
          <cell r="D1222">
            <v>3000046</v>
          </cell>
          <cell r="E1222" t="str">
            <v>3000046_</v>
          </cell>
          <cell r="F1222" t="str">
            <v xml:space="preserve">AT Indonesia                                      </v>
          </cell>
          <cell r="G1222">
            <v>1</v>
          </cell>
          <cell r="H1222" t="str">
            <v xml:space="preserve">PALLET         </v>
          </cell>
          <cell r="I1222">
            <v>110</v>
          </cell>
          <cell r="J1222">
            <v>70</v>
          </cell>
          <cell r="K1222">
            <v>75</v>
          </cell>
          <cell r="L1222">
            <v>0.57999999999999996</v>
          </cell>
        </row>
        <row r="1223">
          <cell r="A1223" t="str">
            <v>43202-BZ300-00</v>
          </cell>
          <cell r="B1223" t="str">
            <v>AA-0091-H</v>
          </cell>
          <cell r="C1223" t="str">
            <v xml:space="preserve">KNUCKLE SUB-ASSY, STEERING, LH                    </v>
          </cell>
          <cell r="D1223">
            <v>3002880</v>
          </cell>
          <cell r="E1223">
            <v>3002880</v>
          </cell>
          <cell r="F1223" t="str">
            <v xml:space="preserve">KIRIU INDONESIA                                   </v>
          </cell>
          <cell r="G1223">
            <v>1</v>
          </cell>
          <cell r="H1223" t="str">
            <v xml:space="preserve">DP 7           </v>
          </cell>
          <cell r="I1223">
            <v>110</v>
          </cell>
          <cell r="J1223">
            <v>110</v>
          </cell>
          <cell r="K1223">
            <v>56</v>
          </cell>
          <cell r="L1223">
            <v>0.67</v>
          </cell>
        </row>
        <row r="1224">
          <cell r="A1224" t="str">
            <v>43202-BZ310-00</v>
          </cell>
          <cell r="B1224" t="str">
            <v>AA-0092-H</v>
          </cell>
          <cell r="C1224" t="str">
            <v xml:space="preserve">KNUCKLE SUB-ASSY, STEERING, LH                    </v>
          </cell>
          <cell r="D1224">
            <v>3002880</v>
          </cell>
          <cell r="E1224">
            <v>3002880</v>
          </cell>
          <cell r="F1224" t="str">
            <v xml:space="preserve">KIRIU INDONESIA                                   </v>
          </cell>
          <cell r="G1224">
            <v>1</v>
          </cell>
          <cell r="H1224" t="str">
            <v xml:space="preserve">DP 7           </v>
          </cell>
          <cell r="I1224">
            <v>110</v>
          </cell>
          <cell r="J1224">
            <v>110</v>
          </cell>
          <cell r="K1224">
            <v>56</v>
          </cell>
          <cell r="L1224">
            <v>0.67</v>
          </cell>
        </row>
        <row r="1225">
          <cell r="A1225" t="str">
            <v>43202-BZ400-00</v>
          </cell>
          <cell r="B1225" t="str">
            <v>NX-2630-H</v>
          </cell>
          <cell r="C1225" t="str">
            <v xml:space="preserve">KNUCKLE SUB-ASSY, STEERING, LH                    </v>
          </cell>
          <cell r="D1225">
            <v>3000046</v>
          </cell>
          <cell r="E1225" t="str">
            <v>3000046_</v>
          </cell>
          <cell r="F1225" t="str">
            <v xml:space="preserve">AT Indonesia                                      </v>
          </cell>
          <cell r="G1225">
            <v>7</v>
          </cell>
          <cell r="H1225" t="str">
            <v xml:space="preserve">MIX PALLET     </v>
          </cell>
          <cell r="I1225">
            <v>110</v>
          </cell>
          <cell r="J1225">
            <v>70</v>
          </cell>
          <cell r="K1225">
            <v>75</v>
          </cell>
          <cell r="L1225">
            <v>0.56999999999999995</v>
          </cell>
        </row>
        <row r="1226">
          <cell r="A1226" t="str">
            <v>43202-BZ420-00</v>
          </cell>
          <cell r="B1226" t="str">
            <v>NX-2631-H</v>
          </cell>
          <cell r="C1226" t="str">
            <v xml:space="preserve">KNUCKLE SUB-ASSY, STEERING, LH                    </v>
          </cell>
          <cell r="D1226">
            <v>3000046</v>
          </cell>
          <cell r="E1226" t="str">
            <v>3000046_</v>
          </cell>
          <cell r="F1226" t="str">
            <v xml:space="preserve">AT Indonesia                                      </v>
          </cell>
          <cell r="G1226">
            <v>8</v>
          </cell>
          <cell r="H1226" t="str">
            <v xml:space="preserve">MIX PALLET     </v>
          </cell>
          <cell r="I1226">
            <v>110</v>
          </cell>
          <cell r="J1226">
            <v>70</v>
          </cell>
          <cell r="K1226">
            <v>75</v>
          </cell>
          <cell r="L1226">
            <v>0.56999999999999995</v>
          </cell>
        </row>
        <row r="1227">
          <cell r="A1227" t="str">
            <v>43202-BZ440-00</v>
          </cell>
          <cell r="B1227" t="str">
            <v>SC-0618</v>
          </cell>
          <cell r="C1227" t="str">
            <v xml:space="preserve">KNUCKLE SUB-ASSY, STEERING, LH                    </v>
          </cell>
          <cell r="D1227">
            <v>3003451</v>
          </cell>
          <cell r="E1227" t="str">
            <v>3003566_</v>
          </cell>
          <cell r="F1227" t="str">
            <v xml:space="preserve">Tsuzuki &amp; Asama Manufacturing                     </v>
          </cell>
          <cell r="G1227">
            <v>40</v>
          </cell>
          <cell r="H1227" t="str">
            <v xml:space="preserve">SPESIAL PALLET </v>
          </cell>
          <cell r="I1227">
            <v>100</v>
          </cell>
          <cell r="J1227">
            <v>80</v>
          </cell>
          <cell r="K1227">
            <v>88</v>
          </cell>
          <cell r="L1227">
            <v>0.7</v>
          </cell>
        </row>
        <row r="1228">
          <cell r="A1228" t="str">
            <v>43202-BZ440-00</v>
          </cell>
          <cell r="B1228" t="str">
            <v>SC-0618</v>
          </cell>
          <cell r="C1228" t="str">
            <v xml:space="preserve">KNUCKLE SUB-ASSY, STEERING, LH                    </v>
          </cell>
          <cell r="D1228">
            <v>3003566</v>
          </cell>
          <cell r="E1228" t="str">
            <v>3003566_</v>
          </cell>
          <cell r="F1228" t="str">
            <v xml:space="preserve">PT. TSUZUKI INDONESIA MANUFACTURING               </v>
          </cell>
          <cell r="G1228">
            <v>40</v>
          </cell>
          <cell r="H1228" t="str">
            <v xml:space="preserve">SPESIAL PALLET </v>
          </cell>
          <cell r="I1228">
            <v>100</v>
          </cell>
          <cell r="J1228">
            <v>80</v>
          </cell>
          <cell r="K1228">
            <v>88</v>
          </cell>
          <cell r="L1228">
            <v>0.7</v>
          </cell>
        </row>
        <row r="1229">
          <cell r="A1229" t="str">
            <v>43202-BZ450-00</v>
          </cell>
          <cell r="B1229" t="str">
            <v>SC-0619</v>
          </cell>
          <cell r="C1229" t="str">
            <v xml:space="preserve">KNUCKLE SUB-ASSY, STEERING, LH                    </v>
          </cell>
          <cell r="D1229">
            <v>3003451</v>
          </cell>
          <cell r="E1229" t="str">
            <v>3003566_</v>
          </cell>
          <cell r="F1229" t="str">
            <v xml:space="preserve">Tsuzuki &amp; Asama Manufacturing                     </v>
          </cell>
          <cell r="G1229">
            <v>40</v>
          </cell>
          <cell r="H1229" t="str">
            <v xml:space="preserve">SPESIAL PALLET </v>
          </cell>
          <cell r="I1229">
            <v>100</v>
          </cell>
          <cell r="J1229">
            <v>80</v>
          </cell>
          <cell r="K1229">
            <v>88</v>
          </cell>
          <cell r="L1229">
            <v>0.7</v>
          </cell>
        </row>
        <row r="1230">
          <cell r="A1230" t="str">
            <v>43202-BZ450-00</v>
          </cell>
          <cell r="B1230" t="str">
            <v>SC-0619</v>
          </cell>
          <cell r="C1230" t="str">
            <v xml:space="preserve">KNUCKLE SUB-ASSY, STEERING, LH                    </v>
          </cell>
          <cell r="D1230">
            <v>3003566</v>
          </cell>
          <cell r="E1230" t="str">
            <v>3003566_</v>
          </cell>
          <cell r="F1230" t="str">
            <v xml:space="preserve">PT. TSUZUKI INDONESIA MANUFACTURING               </v>
          </cell>
          <cell r="G1230">
            <v>40</v>
          </cell>
          <cell r="H1230" t="str">
            <v xml:space="preserve">SPESIAL PALLET </v>
          </cell>
          <cell r="I1230">
            <v>100</v>
          </cell>
          <cell r="J1230">
            <v>80</v>
          </cell>
          <cell r="K1230">
            <v>88</v>
          </cell>
          <cell r="L1230">
            <v>0.7</v>
          </cell>
        </row>
        <row r="1231">
          <cell r="A1231" t="str">
            <v>43202-BZ470-00</v>
          </cell>
          <cell r="B1231" t="str">
            <v>AA-1632-H</v>
          </cell>
          <cell r="C1231" t="str">
            <v xml:space="preserve">KNUCKLE SUB-ASSY, STEERING, LH                    </v>
          </cell>
          <cell r="D1231">
            <v>3002880</v>
          </cell>
          <cell r="E1231">
            <v>3002880</v>
          </cell>
          <cell r="F1231" t="str">
            <v xml:space="preserve">KIRIU INDONESIA                                   </v>
          </cell>
          <cell r="G1231">
            <v>4</v>
          </cell>
          <cell r="H1231" t="str">
            <v xml:space="preserve">PALLET         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</row>
        <row r="1232">
          <cell r="A1232" t="str">
            <v>43202-BZ480-00</v>
          </cell>
          <cell r="B1232" t="str">
            <v>AA-1633-H</v>
          </cell>
          <cell r="C1232" t="str">
            <v xml:space="preserve">KNUCKLE SUB-ASSY, STEERING, LH                    </v>
          </cell>
          <cell r="D1232">
            <v>3002880</v>
          </cell>
          <cell r="E1232">
            <v>3002880</v>
          </cell>
          <cell r="F1232" t="str">
            <v xml:space="preserve">KIRIU INDONESIA                                   </v>
          </cell>
          <cell r="G1232">
            <v>20</v>
          </cell>
          <cell r="H1232" t="str">
            <v xml:space="preserve">PALLET         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</row>
        <row r="1233">
          <cell r="A1233" t="str">
            <v>43202-BZ600-00</v>
          </cell>
          <cell r="B1233" t="str">
            <v>RC-1145</v>
          </cell>
          <cell r="C1233" t="str">
            <v xml:space="preserve">KNUCKLE SUB-ASSY, STEERING, LH                    </v>
          </cell>
          <cell r="D1233">
            <v>3003939</v>
          </cell>
          <cell r="E1233" t="str">
            <v>3003939_</v>
          </cell>
          <cell r="F1233" t="str">
            <v xml:space="preserve">PT. TSUZUKI INDONESIA MANUFACTURING 2             </v>
          </cell>
          <cell r="G1233">
            <v>40</v>
          </cell>
          <cell r="H1233" t="str">
            <v xml:space="preserve">PALLET         </v>
          </cell>
          <cell r="I1233">
            <v>100</v>
          </cell>
          <cell r="J1233">
            <v>80</v>
          </cell>
          <cell r="K1233">
            <v>86</v>
          </cell>
          <cell r="L1233">
            <v>0.68</v>
          </cell>
        </row>
        <row r="1234">
          <cell r="A1234" t="str">
            <v>43202-BZ640-00</v>
          </cell>
          <cell r="B1234" t="str">
            <v>AA-2978</v>
          </cell>
          <cell r="C1234" t="str">
            <v xml:space="preserve">KNUCKLE SUB-ASSY, STEERING, LH                    </v>
          </cell>
          <cell r="D1234">
            <v>1000158</v>
          </cell>
          <cell r="E1234" t="str">
            <v>1000158_</v>
          </cell>
          <cell r="F1234" t="str">
            <v xml:space="preserve">Inti Ganda Perdana (KIM)                          </v>
          </cell>
          <cell r="G1234">
            <v>40</v>
          </cell>
          <cell r="H1234" t="str">
            <v xml:space="preserve">PALLET         </v>
          </cell>
          <cell r="I1234">
            <v>104</v>
          </cell>
          <cell r="J1234">
            <v>84</v>
          </cell>
          <cell r="K1234">
            <v>90</v>
          </cell>
          <cell r="L1234">
            <v>0.78</v>
          </cell>
        </row>
        <row r="1235">
          <cell r="A1235" t="str">
            <v>43202-BZ650-00</v>
          </cell>
          <cell r="B1235" t="str">
            <v>AA-2979</v>
          </cell>
          <cell r="C1235" t="str">
            <v xml:space="preserve">KNUCKLE SUB-ASSY, STEERING, LH                    </v>
          </cell>
          <cell r="D1235">
            <v>1000158</v>
          </cell>
          <cell r="E1235" t="str">
            <v>1000158_</v>
          </cell>
          <cell r="F1235" t="str">
            <v xml:space="preserve">Inti Ganda Perdana (KIM)                          </v>
          </cell>
          <cell r="G1235">
            <v>40</v>
          </cell>
          <cell r="H1235" t="str">
            <v xml:space="preserve">PALLET         </v>
          </cell>
          <cell r="I1235">
            <v>104</v>
          </cell>
          <cell r="J1235">
            <v>84</v>
          </cell>
          <cell r="K1235">
            <v>90</v>
          </cell>
          <cell r="L1235">
            <v>0.78</v>
          </cell>
        </row>
        <row r="1236">
          <cell r="A1236" t="str">
            <v>43202-BZ660-00</v>
          </cell>
          <cell r="B1236" t="str">
            <v>AA-2980</v>
          </cell>
          <cell r="C1236" t="str">
            <v xml:space="preserve">KNUCKLE SUB-ASSY, STEERING, LH                    </v>
          </cell>
          <cell r="D1236">
            <v>1000158</v>
          </cell>
          <cell r="E1236" t="str">
            <v>1000158_</v>
          </cell>
          <cell r="F1236" t="str">
            <v xml:space="preserve">Inti Ganda Perdana (KIM)                          </v>
          </cell>
          <cell r="G1236">
            <v>40</v>
          </cell>
          <cell r="H1236" t="str">
            <v xml:space="preserve">PALLET         </v>
          </cell>
          <cell r="I1236">
            <v>104</v>
          </cell>
          <cell r="J1236">
            <v>84</v>
          </cell>
          <cell r="K1236">
            <v>90</v>
          </cell>
          <cell r="L1236">
            <v>0.78</v>
          </cell>
        </row>
        <row r="1237">
          <cell r="A1237" t="str">
            <v>43202-D05D1-00</v>
          </cell>
          <cell r="B1237" t="str">
            <v>XP-0012</v>
          </cell>
          <cell r="C1237" t="str">
            <v xml:space="preserve">KNUCKLE SUB-ASSY, STEERING, LH                    </v>
          </cell>
          <cell r="D1237">
            <v>1000158</v>
          </cell>
          <cell r="E1237" t="str">
            <v>1000158_P</v>
          </cell>
          <cell r="F1237" t="str">
            <v xml:space="preserve">Inti Ganda Perdana (KIM)                          </v>
          </cell>
          <cell r="G1237">
            <v>1</v>
          </cell>
          <cell r="H1237" t="str">
            <v xml:space="preserve">PALLET         </v>
          </cell>
          <cell r="I1237">
            <v>33</v>
          </cell>
          <cell r="J1237">
            <v>33</v>
          </cell>
          <cell r="K1237">
            <v>15</v>
          </cell>
          <cell r="L1237">
            <v>0.01</v>
          </cell>
        </row>
        <row r="1238">
          <cell r="A1238" t="str">
            <v>43202-D05D3-00</v>
          </cell>
          <cell r="B1238" t="str">
            <v>XP-0013</v>
          </cell>
          <cell r="C1238" t="str">
            <v xml:space="preserve">KNUCKLE SUB-ASSY, STEERING, LH                    </v>
          </cell>
          <cell r="D1238">
            <v>1000158</v>
          </cell>
          <cell r="E1238" t="str">
            <v>1000158_P</v>
          </cell>
          <cell r="F1238" t="str">
            <v xml:space="preserve">Inti Ganda Perdana (KIM)                          </v>
          </cell>
          <cell r="G1238">
            <v>3</v>
          </cell>
          <cell r="H1238" t="str">
            <v xml:space="preserve">PALLET         </v>
          </cell>
          <cell r="I1238">
            <v>33</v>
          </cell>
          <cell r="J1238">
            <v>33</v>
          </cell>
          <cell r="K1238">
            <v>15</v>
          </cell>
          <cell r="L1238">
            <v>0.01</v>
          </cell>
        </row>
        <row r="1239">
          <cell r="A1239" t="str">
            <v>43202-D05D4-00</v>
          </cell>
          <cell r="B1239" t="str">
            <v>XP-0014</v>
          </cell>
          <cell r="C1239" t="str">
            <v xml:space="preserve">KNUCKLE SUB-ASSY, STEERING, LH                    </v>
          </cell>
          <cell r="D1239">
            <v>1000158</v>
          </cell>
          <cell r="E1239" t="str">
            <v>1000158_P</v>
          </cell>
          <cell r="F1239" t="str">
            <v xml:space="preserve">Inti Ganda Perdana (KIM)                          </v>
          </cell>
          <cell r="G1239">
            <v>2</v>
          </cell>
          <cell r="H1239" t="str">
            <v xml:space="preserve">PALLET         </v>
          </cell>
          <cell r="I1239">
            <v>33</v>
          </cell>
          <cell r="J1239">
            <v>33</v>
          </cell>
          <cell r="K1239">
            <v>15</v>
          </cell>
          <cell r="L1239">
            <v>0.01</v>
          </cell>
        </row>
        <row r="1240">
          <cell r="A1240" t="str">
            <v>43202-D05D5-00</v>
          </cell>
          <cell r="B1240" t="str">
            <v>XP-0015</v>
          </cell>
          <cell r="C1240" t="str">
            <v xml:space="preserve">KNUCKLE SUB-ASSY, STEERING, LH                    </v>
          </cell>
          <cell r="D1240">
            <v>1000158</v>
          </cell>
          <cell r="E1240" t="str">
            <v>1000158_P</v>
          </cell>
          <cell r="F1240" t="str">
            <v xml:space="preserve">Inti Ganda Perdana (KIM)                          </v>
          </cell>
          <cell r="G1240">
            <v>3</v>
          </cell>
          <cell r="H1240" t="str">
            <v xml:space="preserve">PALLET         </v>
          </cell>
          <cell r="I1240">
            <v>33</v>
          </cell>
          <cell r="J1240">
            <v>33</v>
          </cell>
          <cell r="K1240">
            <v>15</v>
          </cell>
          <cell r="L1240">
            <v>0.01</v>
          </cell>
        </row>
        <row r="1241">
          <cell r="A1241" t="str">
            <v>43202-D05D6-00</v>
          </cell>
          <cell r="B1241" t="str">
            <v>XP-0527</v>
          </cell>
          <cell r="C1241" t="str">
            <v xml:space="preserve">KNUCKLE SUB-ASSY, STEERING, LH                    </v>
          </cell>
          <cell r="D1241">
            <v>1000158</v>
          </cell>
          <cell r="E1241">
            <v>1000158</v>
          </cell>
          <cell r="F1241" t="str">
            <v xml:space="preserve">Inti Ganda Perdana (KIM)                          </v>
          </cell>
          <cell r="G1241">
            <v>5</v>
          </cell>
          <cell r="H1241" t="str">
            <v xml:space="preserve">TP-332         </v>
          </cell>
          <cell r="I1241">
            <v>33</v>
          </cell>
          <cell r="J1241">
            <v>33</v>
          </cell>
          <cell r="K1241">
            <v>15</v>
          </cell>
          <cell r="L1241">
            <v>0.01</v>
          </cell>
        </row>
        <row r="1242">
          <cell r="A1242" t="str">
            <v>43202-D05D7-00</v>
          </cell>
          <cell r="B1242" t="str">
            <v>XP-0528</v>
          </cell>
          <cell r="C1242" t="str">
            <v xml:space="preserve">KNUCKLE SUB-ASSY, STEERING, RH                    </v>
          </cell>
          <cell r="D1242">
            <v>1000158</v>
          </cell>
          <cell r="E1242">
            <v>1000158</v>
          </cell>
          <cell r="F1242" t="str">
            <v xml:space="preserve">Inti Ganda Perdana (KIM)                          </v>
          </cell>
          <cell r="G1242">
            <v>1</v>
          </cell>
          <cell r="H1242" t="str">
            <v xml:space="preserve">TP-332         </v>
          </cell>
          <cell r="I1242">
            <v>33</v>
          </cell>
          <cell r="J1242">
            <v>33</v>
          </cell>
          <cell r="K1242">
            <v>15</v>
          </cell>
          <cell r="L1242">
            <v>0.01</v>
          </cell>
        </row>
        <row r="1243">
          <cell r="A1243" t="str">
            <v>43210-D26A1-00</v>
          </cell>
          <cell r="B1243" t="str">
            <v>KD-4579</v>
          </cell>
          <cell r="C1243" t="str">
            <v xml:space="preserve">KNUCKLE ASSY, STEERING RH W/DISC BRAKE            </v>
          </cell>
          <cell r="D1243">
            <v>1000108</v>
          </cell>
          <cell r="E1243" t="str">
            <v>1000158_PS</v>
          </cell>
          <cell r="F1243" t="str">
            <v xml:space="preserve">Inti Ganda Perdana                                </v>
          </cell>
          <cell r="G1243">
            <v>8</v>
          </cell>
          <cell r="H1243" t="str">
            <v xml:space="preserve">pallet         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</row>
        <row r="1244">
          <cell r="A1244" t="str">
            <v>43210-D26A1-00</v>
          </cell>
          <cell r="B1244" t="str">
            <v>KD-4579</v>
          </cell>
          <cell r="C1244" t="str">
            <v xml:space="preserve">KNUCKLE ASSY, STEERING RH W/DISC BRAKE            </v>
          </cell>
          <cell r="D1244">
            <v>1000158</v>
          </cell>
          <cell r="E1244" t="str">
            <v>1000158_PS</v>
          </cell>
          <cell r="F1244" t="str">
            <v xml:space="preserve">Inti Ganda Perdana (KIM)                          </v>
          </cell>
          <cell r="G1244">
            <v>8</v>
          </cell>
          <cell r="H1244" t="str">
            <v xml:space="preserve">PALLET         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</row>
        <row r="1245">
          <cell r="A1245" t="str">
            <v>43210-D74A1-00</v>
          </cell>
          <cell r="B1245" t="str">
            <v>KD-4569</v>
          </cell>
          <cell r="C1245" t="str">
            <v xml:space="preserve">KNUCKLE ASSY STEERING RH W/ DISC BRAKE RH         </v>
          </cell>
          <cell r="D1245">
            <v>1000108</v>
          </cell>
          <cell r="E1245">
            <v>1000158</v>
          </cell>
          <cell r="F1245" t="str">
            <v xml:space="preserve">Inti Ganda Perdana                                </v>
          </cell>
          <cell r="G1245">
            <v>2</v>
          </cell>
          <cell r="H1245" t="str">
            <v xml:space="preserve">Pallet         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</row>
        <row r="1246">
          <cell r="A1246" t="str">
            <v>43210-D74A1-00</v>
          </cell>
          <cell r="B1246" t="str">
            <v>KD-4569</v>
          </cell>
          <cell r="C1246" t="str">
            <v xml:space="preserve">KNUCKLE ASSY STEERING RH W/ DISC BRAKE RH         </v>
          </cell>
          <cell r="D1246">
            <v>1000158</v>
          </cell>
          <cell r="E1246">
            <v>1000158</v>
          </cell>
          <cell r="F1246" t="str">
            <v xml:space="preserve">Inti Ganda Perdana (KIM)                          </v>
          </cell>
          <cell r="G1246">
            <v>2</v>
          </cell>
          <cell r="H1246" t="str">
            <v xml:space="preserve">pallet         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</row>
        <row r="1247">
          <cell r="A1247" t="str">
            <v>43210-D74A2-00</v>
          </cell>
          <cell r="B1247" t="str">
            <v>KD-4571</v>
          </cell>
          <cell r="C1247" t="str">
            <v xml:space="preserve">KNUCKLE ASSY STEERING RH W/ DISC BRAKE RH         </v>
          </cell>
          <cell r="D1247">
            <v>1000108</v>
          </cell>
          <cell r="E1247">
            <v>1000158</v>
          </cell>
          <cell r="F1247" t="str">
            <v xml:space="preserve">Inti Ganda Perdana                                </v>
          </cell>
          <cell r="G1247">
            <v>2</v>
          </cell>
          <cell r="H1247" t="str">
            <v xml:space="preserve">pallet         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</row>
        <row r="1248">
          <cell r="A1248" t="str">
            <v>43210-D74A2-00</v>
          </cell>
          <cell r="B1248" t="str">
            <v>KD-4571</v>
          </cell>
          <cell r="C1248" t="str">
            <v xml:space="preserve">KNUCKLE ASSY STEERING RH W/ DISC BRAKE RH         </v>
          </cell>
          <cell r="D1248">
            <v>1000158</v>
          </cell>
          <cell r="E1248">
            <v>1000158</v>
          </cell>
          <cell r="F1248" t="str">
            <v xml:space="preserve">Inti Ganda Perdana (KIM)                          </v>
          </cell>
          <cell r="G1248">
            <v>2</v>
          </cell>
          <cell r="H1248" t="str">
            <v xml:space="preserve">pallet         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</row>
        <row r="1249">
          <cell r="A1249" t="str">
            <v>43210-D74A3-00</v>
          </cell>
          <cell r="B1249" t="str">
            <v>KD-4573</v>
          </cell>
          <cell r="C1249" t="str">
            <v xml:space="preserve">KNUCKLE ASSY STEERING RH W/ DISC BRAKE RH         </v>
          </cell>
          <cell r="D1249">
            <v>1000108</v>
          </cell>
          <cell r="E1249">
            <v>1000158</v>
          </cell>
          <cell r="F1249" t="str">
            <v xml:space="preserve">Inti Ganda Perdana                                </v>
          </cell>
          <cell r="G1249">
            <v>4</v>
          </cell>
          <cell r="H1249" t="str">
            <v xml:space="preserve">pallet         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</row>
        <row r="1250">
          <cell r="A1250" t="str">
            <v>43210-D74A3-00</v>
          </cell>
          <cell r="B1250" t="str">
            <v>KD-4573</v>
          </cell>
          <cell r="C1250" t="str">
            <v xml:space="preserve">KNUCKLE ASSY STEERING RH W/ DISC BRAKE RH         </v>
          </cell>
          <cell r="D1250">
            <v>1000158</v>
          </cell>
          <cell r="E1250">
            <v>1000158</v>
          </cell>
          <cell r="F1250" t="str">
            <v xml:space="preserve">Inti Ganda Perdana (KIM)                          </v>
          </cell>
          <cell r="G1250">
            <v>4</v>
          </cell>
          <cell r="H1250" t="str">
            <v xml:space="preserve">pallet         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</row>
        <row r="1251">
          <cell r="A1251" t="str">
            <v>43210-D74A4-00</v>
          </cell>
          <cell r="B1251" t="str">
            <v>KD-4575</v>
          </cell>
          <cell r="C1251" t="str">
            <v xml:space="preserve">KNUCKLE ASSY STEERING RH W/ DISC BRAKE RH         </v>
          </cell>
          <cell r="D1251">
            <v>1000108</v>
          </cell>
          <cell r="E1251" t="str">
            <v>1000158_PS</v>
          </cell>
          <cell r="F1251" t="str">
            <v xml:space="preserve">Inti Ganda Perdana                                </v>
          </cell>
          <cell r="G1251">
            <v>1</v>
          </cell>
          <cell r="H1251" t="str">
            <v xml:space="preserve">pallet         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</row>
        <row r="1252">
          <cell r="A1252" t="str">
            <v>43210-D74A4-00</v>
          </cell>
          <cell r="B1252" t="str">
            <v>KD-4575</v>
          </cell>
          <cell r="C1252" t="str">
            <v xml:space="preserve">KNUCKLE ASSY STEERING RH W/ DISC BRAKE RH         </v>
          </cell>
          <cell r="D1252">
            <v>1000158</v>
          </cell>
          <cell r="E1252" t="str">
            <v>1000158_PS</v>
          </cell>
          <cell r="F1252" t="str">
            <v xml:space="preserve">Inti Ganda Perdana (KIM)                          </v>
          </cell>
          <cell r="G1252">
            <v>1</v>
          </cell>
          <cell r="H1252" t="str">
            <v xml:space="preserve">PALLET         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</row>
        <row r="1253">
          <cell r="A1253" t="str">
            <v>43210-D74A5-00</v>
          </cell>
          <cell r="B1253" t="str">
            <v>KD-4577</v>
          </cell>
          <cell r="C1253" t="str">
            <v xml:space="preserve">KNUCKLE ASSY STEERING RH W/ DISC BRAKE RH         </v>
          </cell>
          <cell r="D1253">
            <v>1000108</v>
          </cell>
          <cell r="E1253">
            <v>1000158</v>
          </cell>
          <cell r="F1253" t="str">
            <v xml:space="preserve">Inti Ganda Perdana                                </v>
          </cell>
          <cell r="G1253">
            <v>1</v>
          </cell>
          <cell r="H1253" t="str">
            <v xml:space="preserve">pallet         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</row>
        <row r="1254">
          <cell r="A1254" t="str">
            <v>43210-D74A5-00</v>
          </cell>
          <cell r="B1254" t="str">
            <v>KD-4577</v>
          </cell>
          <cell r="C1254" t="str">
            <v xml:space="preserve">KNUCKLE ASSY STEERING RH W/ DISC BRAKE RH         </v>
          </cell>
          <cell r="D1254">
            <v>1000158</v>
          </cell>
          <cell r="E1254">
            <v>1000158</v>
          </cell>
          <cell r="F1254" t="str">
            <v xml:space="preserve">Inti Ganda Perdana (KIM)                          </v>
          </cell>
          <cell r="G1254">
            <v>1</v>
          </cell>
          <cell r="H1254" t="str">
            <v xml:space="preserve">PALLET         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</row>
        <row r="1255">
          <cell r="A1255" t="str">
            <v>43211-BZ380-00</v>
          </cell>
          <cell r="B1255" t="str">
            <v>NT-0048-H</v>
          </cell>
          <cell r="C1255" t="str">
            <v xml:space="preserve">KNUCKLE, STEERING, RH                             </v>
          </cell>
          <cell r="D1255">
            <v>1000092</v>
          </cell>
          <cell r="E1255">
            <v>1000092</v>
          </cell>
          <cell r="F1255" t="str">
            <v xml:space="preserve">AT Indonesia                                      </v>
          </cell>
          <cell r="G1255">
            <v>12</v>
          </cell>
          <cell r="H1255" t="str">
            <v xml:space="preserve">PALLET         </v>
          </cell>
          <cell r="I1255">
            <v>75</v>
          </cell>
          <cell r="J1255">
            <v>100</v>
          </cell>
          <cell r="K1255">
            <v>70</v>
          </cell>
          <cell r="L1255">
            <v>0.52</v>
          </cell>
        </row>
        <row r="1256">
          <cell r="A1256" t="str">
            <v>43211-BZ380-00</v>
          </cell>
          <cell r="B1256" t="str">
            <v>NT-0048-H</v>
          </cell>
          <cell r="C1256" t="str">
            <v xml:space="preserve">KNUCKLE, STEERING, RH                             </v>
          </cell>
          <cell r="D1256">
            <v>3000046</v>
          </cell>
          <cell r="E1256">
            <v>1000092</v>
          </cell>
          <cell r="F1256" t="str">
            <v xml:space="preserve">AT Indonesia                                      </v>
          </cell>
          <cell r="G1256">
            <v>12</v>
          </cell>
          <cell r="H1256" t="str">
            <v xml:space="preserve">PALLET         </v>
          </cell>
          <cell r="I1256">
            <v>75</v>
          </cell>
          <cell r="J1256">
            <v>100</v>
          </cell>
          <cell r="K1256">
            <v>70</v>
          </cell>
          <cell r="L1256">
            <v>0.52</v>
          </cell>
        </row>
        <row r="1257">
          <cell r="A1257" t="str">
            <v>43211-BZ500-00</v>
          </cell>
          <cell r="B1257" t="str">
            <v>XP-0016</v>
          </cell>
          <cell r="C1257" t="str">
            <v xml:space="preserve">KNUCKLE, STEERING, RH                             </v>
          </cell>
          <cell r="D1257">
            <v>1000158</v>
          </cell>
          <cell r="E1257" t="str">
            <v>1000158_P</v>
          </cell>
          <cell r="F1257" t="str">
            <v xml:space="preserve">Inti Ganda Perdana (KIM)                          </v>
          </cell>
          <cell r="G1257">
            <v>2</v>
          </cell>
          <cell r="H1257" t="str">
            <v xml:space="preserve">PALLET         </v>
          </cell>
          <cell r="I1257">
            <v>33</v>
          </cell>
          <cell r="J1257">
            <v>33</v>
          </cell>
          <cell r="K1257">
            <v>15</v>
          </cell>
          <cell r="L1257">
            <v>0.01</v>
          </cell>
        </row>
        <row r="1258">
          <cell r="A1258" t="str">
            <v>43211-BZ520-00</v>
          </cell>
          <cell r="B1258" t="str">
            <v>XP-0017</v>
          </cell>
          <cell r="C1258" t="str">
            <v xml:space="preserve">KNUCKLE, STEERING, RH                             </v>
          </cell>
          <cell r="D1258">
            <v>1000158</v>
          </cell>
          <cell r="E1258" t="str">
            <v>1000158_P</v>
          </cell>
          <cell r="F1258" t="str">
            <v xml:space="preserve">Inti Ganda Perdana (KIM)                          </v>
          </cell>
          <cell r="G1258">
            <v>1</v>
          </cell>
          <cell r="H1258" t="str">
            <v xml:space="preserve">PALLET         </v>
          </cell>
          <cell r="I1258">
            <v>33</v>
          </cell>
          <cell r="J1258">
            <v>33</v>
          </cell>
          <cell r="K1258">
            <v>15</v>
          </cell>
          <cell r="L1258">
            <v>0.01</v>
          </cell>
        </row>
        <row r="1259">
          <cell r="A1259" t="str">
            <v>43211-BZ540-00</v>
          </cell>
          <cell r="B1259" t="str">
            <v>XP-0018</v>
          </cell>
          <cell r="C1259" t="str">
            <v xml:space="preserve">KNUCKLE, STEERING, RH                             </v>
          </cell>
          <cell r="D1259">
            <v>1000158</v>
          </cell>
          <cell r="E1259" t="str">
            <v>1000158_P</v>
          </cell>
          <cell r="F1259" t="str">
            <v xml:space="preserve">Inti Ganda Perdana (KIM)                          </v>
          </cell>
          <cell r="G1259">
            <v>1</v>
          </cell>
          <cell r="H1259" t="str">
            <v xml:space="preserve">PALLET         </v>
          </cell>
          <cell r="I1259">
            <v>33</v>
          </cell>
          <cell r="J1259">
            <v>33</v>
          </cell>
          <cell r="K1259">
            <v>15</v>
          </cell>
          <cell r="L1259">
            <v>0.01</v>
          </cell>
        </row>
        <row r="1260">
          <cell r="A1260" t="str">
            <v>43211-D05D6-00</v>
          </cell>
          <cell r="B1260" t="str">
            <v>XP-0019</v>
          </cell>
          <cell r="C1260" t="str">
            <v xml:space="preserve">KNUCKLE, STEERING, RH                             </v>
          </cell>
          <cell r="D1260">
            <v>1000158</v>
          </cell>
          <cell r="E1260" t="str">
            <v>1000158_P</v>
          </cell>
          <cell r="F1260" t="str">
            <v xml:space="preserve">Inti Ganda Perdana (KIM)                          </v>
          </cell>
          <cell r="G1260">
            <v>2</v>
          </cell>
          <cell r="H1260" t="str">
            <v xml:space="preserve">PALLET         </v>
          </cell>
          <cell r="I1260">
            <v>33</v>
          </cell>
          <cell r="J1260">
            <v>33</v>
          </cell>
          <cell r="K1260">
            <v>15</v>
          </cell>
          <cell r="L1260">
            <v>0.01</v>
          </cell>
        </row>
        <row r="1261">
          <cell r="A1261" t="str">
            <v>43211-D05D7-00</v>
          </cell>
          <cell r="B1261" t="str">
            <v>XP-0020</v>
          </cell>
          <cell r="C1261" t="str">
            <v xml:space="preserve">KNUCKLE, STEERING, RH                             </v>
          </cell>
          <cell r="D1261">
            <v>1000158</v>
          </cell>
          <cell r="E1261" t="str">
            <v>1000158_P</v>
          </cell>
          <cell r="F1261" t="str">
            <v xml:space="preserve">Inti Ganda Perdana (KIM)                          </v>
          </cell>
          <cell r="G1261">
            <v>2</v>
          </cell>
          <cell r="H1261" t="str">
            <v xml:space="preserve">PALLET         </v>
          </cell>
          <cell r="I1261">
            <v>33</v>
          </cell>
          <cell r="J1261">
            <v>33</v>
          </cell>
          <cell r="K1261">
            <v>15</v>
          </cell>
          <cell r="L1261">
            <v>0.01</v>
          </cell>
        </row>
        <row r="1262">
          <cell r="A1262" t="str">
            <v>43211-D05D8-00</v>
          </cell>
          <cell r="B1262" t="str">
            <v>XP-0021</v>
          </cell>
          <cell r="C1262" t="str">
            <v xml:space="preserve">KNUCKLE, STEERING, RH                             </v>
          </cell>
          <cell r="D1262">
            <v>1000158</v>
          </cell>
          <cell r="E1262" t="str">
            <v>1000158_P</v>
          </cell>
          <cell r="F1262" t="str">
            <v xml:space="preserve">Inti Ganda Perdana (KIM)                          </v>
          </cell>
          <cell r="G1262">
            <v>2</v>
          </cell>
          <cell r="H1262" t="str">
            <v xml:space="preserve">PALLET         </v>
          </cell>
          <cell r="I1262">
            <v>33</v>
          </cell>
          <cell r="J1262">
            <v>33</v>
          </cell>
          <cell r="K1262">
            <v>15</v>
          </cell>
          <cell r="L1262">
            <v>0.01</v>
          </cell>
        </row>
        <row r="1263">
          <cell r="A1263" t="str">
            <v>43211-D05DC-00</v>
          </cell>
          <cell r="B1263" t="str">
            <v>XP-0022</v>
          </cell>
          <cell r="C1263" t="str">
            <v xml:space="preserve">KNUCKLE, STEERING, RH                             </v>
          </cell>
          <cell r="D1263">
            <v>1000158</v>
          </cell>
          <cell r="E1263" t="str">
            <v>1000158_P</v>
          </cell>
          <cell r="F1263" t="str">
            <v xml:space="preserve">Inti Ganda Perdana (KIM)                          </v>
          </cell>
          <cell r="G1263">
            <v>1</v>
          </cell>
          <cell r="H1263" t="str">
            <v xml:space="preserve">PALLET         </v>
          </cell>
          <cell r="I1263">
            <v>33</v>
          </cell>
          <cell r="J1263">
            <v>33</v>
          </cell>
          <cell r="K1263">
            <v>15</v>
          </cell>
          <cell r="L1263">
            <v>0.01</v>
          </cell>
        </row>
        <row r="1264">
          <cell r="A1264" t="str">
            <v>43211-D05DD-00</v>
          </cell>
          <cell r="B1264" t="str">
            <v>XP-0023</v>
          </cell>
          <cell r="C1264" t="str">
            <v xml:space="preserve">KNUCKLE, STEERING, RH                             </v>
          </cell>
          <cell r="D1264">
            <v>1000158</v>
          </cell>
          <cell r="E1264" t="str">
            <v>1000158_P</v>
          </cell>
          <cell r="F1264" t="str">
            <v xml:space="preserve">Inti Ganda Perdana (KIM)                          </v>
          </cell>
          <cell r="G1264">
            <v>1</v>
          </cell>
          <cell r="H1264" t="str">
            <v xml:space="preserve">PALLET         </v>
          </cell>
          <cell r="I1264">
            <v>33</v>
          </cell>
          <cell r="J1264">
            <v>33</v>
          </cell>
          <cell r="K1264">
            <v>15</v>
          </cell>
          <cell r="L1264">
            <v>0.01</v>
          </cell>
        </row>
        <row r="1265">
          <cell r="A1265" t="str">
            <v>43211-D05DE-00</v>
          </cell>
          <cell r="B1265" t="str">
            <v>XP-0024</v>
          </cell>
          <cell r="C1265" t="str">
            <v xml:space="preserve">KNUCKLE, STEERING, RH                             </v>
          </cell>
          <cell r="D1265">
            <v>1000158</v>
          </cell>
          <cell r="E1265" t="str">
            <v>1000158_P</v>
          </cell>
          <cell r="F1265" t="str">
            <v xml:space="preserve">Inti Ganda Perdana (KIM)                          </v>
          </cell>
          <cell r="G1265">
            <v>1</v>
          </cell>
          <cell r="H1265" t="str">
            <v xml:space="preserve">PALLET         </v>
          </cell>
          <cell r="I1265">
            <v>33</v>
          </cell>
          <cell r="J1265">
            <v>33</v>
          </cell>
          <cell r="K1265">
            <v>15</v>
          </cell>
          <cell r="L1265">
            <v>0.01</v>
          </cell>
        </row>
        <row r="1266">
          <cell r="A1266" t="str">
            <v>43212-BZ380-00</v>
          </cell>
          <cell r="B1266" t="str">
            <v>NT-0049-H</v>
          </cell>
          <cell r="C1266" t="str">
            <v xml:space="preserve">KNUCKLE, STEERING, LH                             </v>
          </cell>
          <cell r="D1266">
            <v>1000092</v>
          </cell>
          <cell r="E1266">
            <v>1000092</v>
          </cell>
          <cell r="F1266" t="str">
            <v xml:space="preserve">AT Indonesia                                      </v>
          </cell>
          <cell r="G1266">
            <v>12</v>
          </cell>
          <cell r="H1266" t="str">
            <v xml:space="preserve">PALLET         </v>
          </cell>
          <cell r="I1266">
            <v>75</v>
          </cell>
          <cell r="J1266">
            <v>100</v>
          </cell>
          <cell r="K1266">
            <v>70</v>
          </cell>
          <cell r="L1266">
            <v>0.52</v>
          </cell>
        </row>
        <row r="1267">
          <cell r="A1267" t="str">
            <v>43212-BZ380-00</v>
          </cell>
          <cell r="B1267" t="str">
            <v>NT-0049-H</v>
          </cell>
          <cell r="C1267" t="str">
            <v xml:space="preserve">KNUCKLE, STEERING, LH                             </v>
          </cell>
          <cell r="D1267">
            <v>3000046</v>
          </cell>
          <cell r="E1267">
            <v>1000092</v>
          </cell>
          <cell r="F1267" t="str">
            <v xml:space="preserve">AT Indonesia                                      </v>
          </cell>
          <cell r="G1267">
            <v>12</v>
          </cell>
          <cell r="H1267" t="str">
            <v xml:space="preserve">PALLET         </v>
          </cell>
          <cell r="I1267">
            <v>75</v>
          </cell>
          <cell r="J1267">
            <v>100</v>
          </cell>
          <cell r="K1267">
            <v>70</v>
          </cell>
          <cell r="L1267">
            <v>0.52</v>
          </cell>
        </row>
        <row r="1268">
          <cell r="A1268" t="str">
            <v>43212-BZ520-00</v>
          </cell>
          <cell r="B1268" t="str">
            <v>XP-0025</v>
          </cell>
          <cell r="C1268" t="str">
            <v xml:space="preserve">KNUCKLE, STEERING, LH                             </v>
          </cell>
          <cell r="D1268">
            <v>1000158</v>
          </cell>
          <cell r="E1268" t="str">
            <v>1000158_P</v>
          </cell>
          <cell r="F1268" t="str">
            <v xml:space="preserve">Inti Ganda Perdana (KIM)                          </v>
          </cell>
          <cell r="G1268">
            <v>1</v>
          </cell>
          <cell r="H1268" t="str">
            <v xml:space="preserve">PALLET         </v>
          </cell>
          <cell r="I1268">
            <v>33</v>
          </cell>
          <cell r="J1268">
            <v>33</v>
          </cell>
          <cell r="K1268">
            <v>15</v>
          </cell>
          <cell r="L1268">
            <v>0.01</v>
          </cell>
        </row>
        <row r="1269">
          <cell r="A1269" t="str">
            <v>43212-BZ540-00</v>
          </cell>
          <cell r="B1269" t="str">
            <v>XP-0441</v>
          </cell>
          <cell r="C1269" t="str">
            <v xml:space="preserve">KNUCKLE, STEERING, LH                             </v>
          </cell>
          <cell r="D1269">
            <v>1000108</v>
          </cell>
          <cell r="E1269" t="str">
            <v>1000108_P</v>
          </cell>
          <cell r="F1269" t="str">
            <v xml:space="preserve">Inti Ganda Perdana                                </v>
          </cell>
          <cell r="G1269">
            <v>1</v>
          </cell>
          <cell r="H1269" t="str">
            <v xml:space="preserve">PALLET         </v>
          </cell>
          <cell r="I1269">
            <v>33</v>
          </cell>
          <cell r="J1269">
            <v>33</v>
          </cell>
          <cell r="K1269">
            <v>15</v>
          </cell>
          <cell r="L1269">
            <v>0.01</v>
          </cell>
        </row>
        <row r="1270">
          <cell r="A1270" t="str">
            <v>43220-D26A1-00</v>
          </cell>
          <cell r="B1270" t="str">
            <v>KD-4580</v>
          </cell>
          <cell r="C1270" t="str">
            <v xml:space="preserve">KNUCKLE ASSY, STEERING LH W/DISC BRAKE            </v>
          </cell>
          <cell r="D1270">
            <v>1000108</v>
          </cell>
          <cell r="E1270" t="str">
            <v>1000158_PS</v>
          </cell>
          <cell r="F1270" t="str">
            <v xml:space="preserve">Inti Ganda Perdana                                </v>
          </cell>
          <cell r="G1270">
            <v>8</v>
          </cell>
          <cell r="H1270" t="str">
            <v xml:space="preserve">pallet         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</row>
        <row r="1271">
          <cell r="A1271" t="str">
            <v>43220-D26A1-00</v>
          </cell>
          <cell r="B1271" t="str">
            <v>KD-4580</v>
          </cell>
          <cell r="C1271" t="str">
            <v xml:space="preserve">KNUCKLE ASSY, STEERING LH W/DISC BRAKE            </v>
          </cell>
          <cell r="D1271">
            <v>1000158</v>
          </cell>
          <cell r="E1271" t="str">
            <v>1000158_PS</v>
          </cell>
          <cell r="F1271" t="str">
            <v xml:space="preserve">Inti Ganda Perdana (KIM)                          </v>
          </cell>
          <cell r="G1271">
            <v>8</v>
          </cell>
          <cell r="H1271" t="str">
            <v xml:space="preserve">pallet         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</row>
        <row r="1272">
          <cell r="A1272" t="str">
            <v>43220-D74A1-00</v>
          </cell>
          <cell r="B1272" t="str">
            <v>KD-4570</v>
          </cell>
          <cell r="C1272" t="str">
            <v xml:space="preserve">KNUCKLE ASSY STEERING RH W/ DISC BRAKE LH         </v>
          </cell>
          <cell r="D1272">
            <v>1000108</v>
          </cell>
          <cell r="E1272" t="str">
            <v>1000158_PS</v>
          </cell>
          <cell r="F1272" t="str">
            <v xml:space="preserve">Inti Ganda Perdana                                </v>
          </cell>
          <cell r="G1272">
            <v>2</v>
          </cell>
          <cell r="H1272" t="str">
            <v xml:space="preserve">pallet         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</row>
        <row r="1273">
          <cell r="A1273" t="str">
            <v>43220-D74A1-00</v>
          </cell>
          <cell r="B1273" t="str">
            <v>KD-4570</v>
          </cell>
          <cell r="C1273" t="str">
            <v xml:space="preserve">KNUCKLE ASSY STEERING RH W/ DISC BRAKE LH         </v>
          </cell>
          <cell r="D1273">
            <v>1000158</v>
          </cell>
          <cell r="E1273" t="str">
            <v>1000158_PS</v>
          </cell>
          <cell r="F1273" t="str">
            <v xml:space="preserve">Inti Ganda Perdana (KIM)                          </v>
          </cell>
          <cell r="G1273">
            <v>2</v>
          </cell>
          <cell r="H1273" t="str">
            <v xml:space="preserve">PALLET         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</row>
        <row r="1274">
          <cell r="A1274" t="str">
            <v>43220-D74A2-00</v>
          </cell>
          <cell r="B1274" t="str">
            <v>KD-4572</v>
          </cell>
          <cell r="C1274" t="str">
            <v xml:space="preserve">KNUCKLE ASSY STEERING RH W/ DISC BRAKE LH         </v>
          </cell>
          <cell r="D1274">
            <v>1000108</v>
          </cell>
          <cell r="E1274">
            <v>1000158</v>
          </cell>
          <cell r="F1274" t="str">
            <v xml:space="preserve">Inti Ganda Perdana                                </v>
          </cell>
          <cell r="G1274">
            <v>2</v>
          </cell>
          <cell r="H1274" t="str">
            <v xml:space="preserve">pallet         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</row>
        <row r="1275">
          <cell r="A1275" t="str">
            <v>43220-D74A2-00</v>
          </cell>
          <cell r="B1275" t="str">
            <v>KD-4572</v>
          </cell>
          <cell r="C1275" t="str">
            <v xml:space="preserve">KNUCKLE ASSY STEERING RH W/ DISC BRAKE LH         </v>
          </cell>
          <cell r="D1275">
            <v>1000158</v>
          </cell>
          <cell r="E1275">
            <v>1000158</v>
          </cell>
          <cell r="F1275" t="str">
            <v xml:space="preserve">Inti Ganda Perdana (KIM)                          </v>
          </cell>
          <cell r="G1275">
            <v>2</v>
          </cell>
          <cell r="H1275" t="str">
            <v xml:space="preserve">PALLET         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</row>
        <row r="1276">
          <cell r="A1276" t="str">
            <v>43220-D74A3-00</v>
          </cell>
          <cell r="B1276" t="str">
            <v>KD-4574</v>
          </cell>
          <cell r="C1276" t="str">
            <v xml:space="preserve">KNUCKLE ASSY STEERING RH W/ DISC BRAKE LH         </v>
          </cell>
          <cell r="D1276">
            <v>1000108</v>
          </cell>
          <cell r="E1276">
            <v>1000158</v>
          </cell>
          <cell r="F1276" t="str">
            <v xml:space="preserve">Inti Ganda Perdana                                </v>
          </cell>
          <cell r="G1276">
            <v>4</v>
          </cell>
          <cell r="H1276" t="str">
            <v xml:space="preserve">pallet         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</row>
        <row r="1277">
          <cell r="A1277" t="str">
            <v>43220-D74A3-00</v>
          </cell>
          <cell r="B1277" t="str">
            <v>KD-4574</v>
          </cell>
          <cell r="C1277" t="str">
            <v xml:space="preserve">KNUCKLE ASSY STEERING RH W/ DISC BRAKE LH         </v>
          </cell>
          <cell r="D1277">
            <v>1000158</v>
          </cell>
          <cell r="E1277">
            <v>1000158</v>
          </cell>
          <cell r="F1277" t="str">
            <v xml:space="preserve">Inti Ganda Perdana (KIM)                          </v>
          </cell>
          <cell r="G1277">
            <v>4</v>
          </cell>
          <cell r="H1277" t="str">
            <v xml:space="preserve">PALLET         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</row>
        <row r="1278">
          <cell r="A1278" t="str">
            <v>43220-D74A4-00</v>
          </cell>
          <cell r="B1278" t="str">
            <v>KD-4576</v>
          </cell>
          <cell r="C1278" t="str">
            <v xml:space="preserve">KNUCKLE ASSY STEERING RH W/ DISC BRAKE LH         </v>
          </cell>
          <cell r="D1278">
            <v>1000108</v>
          </cell>
          <cell r="E1278" t="str">
            <v>1000158_PS</v>
          </cell>
          <cell r="F1278" t="str">
            <v xml:space="preserve">Inti Ganda Perdana                                </v>
          </cell>
          <cell r="G1278">
            <v>1</v>
          </cell>
          <cell r="H1278" t="str">
            <v xml:space="preserve">pallet         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</row>
        <row r="1279">
          <cell r="A1279" t="str">
            <v>43220-D74A4-00</v>
          </cell>
          <cell r="B1279" t="str">
            <v>KD-4576</v>
          </cell>
          <cell r="C1279" t="str">
            <v xml:space="preserve">KNUCKLE ASSY STEERING RH W/ DISC BRAKE LH         </v>
          </cell>
          <cell r="D1279">
            <v>1000158</v>
          </cell>
          <cell r="E1279" t="str">
            <v>1000158_PS</v>
          </cell>
          <cell r="F1279" t="str">
            <v xml:space="preserve">Inti Ganda Perdana (KIM)                          </v>
          </cell>
          <cell r="G1279">
            <v>1</v>
          </cell>
          <cell r="H1279" t="str">
            <v xml:space="preserve">PALLET         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</row>
        <row r="1280">
          <cell r="A1280" t="str">
            <v>43220-D74A5-00</v>
          </cell>
          <cell r="B1280" t="str">
            <v>KD-4578</v>
          </cell>
          <cell r="C1280" t="str">
            <v xml:space="preserve">KNUCKLE ASSY STEERING RH W/ DISC BRAKE LH         </v>
          </cell>
          <cell r="D1280">
            <v>1000108</v>
          </cell>
          <cell r="E1280">
            <v>1000158</v>
          </cell>
          <cell r="F1280" t="str">
            <v xml:space="preserve">Inti Ganda Perdana                                </v>
          </cell>
          <cell r="G1280">
            <v>1</v>
          </cell>
          <cell r="H1280" t="str">
            <v xml:space="preserve">pallet         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</row>
        <row r="1281">
          <cell r="A1281" t="str">
            <v>43220-D74A5-00</v>
          </cell>
          <cell r="B1281" t="str">
            <v>KD-4578</v>
          </cell>
          <cell r="C1281" t="str">
            <v xml:space="preserve">KNUCKLE ASSY STEERING RH W/ DISC BRAKE LH         </v>
          </cell>
          <cell r="D1281">
            <v>1000158</v>
          </cell>
          <cell r="E1281">
            <v>1000158</v>
          </cell>
          <cell r="F1281" t="str">
            <v xml:space="preserve">Inti Ganda Perdana (KIM)                          </v>
          </cell>
          <cell r="G1281">
            <v>1</v>
          </cell>
          <cell r="H1281" t="str">
            <v xml:space="preserve">PALLET         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</row>
        <row r="1282">
          <cell r="A1282" t="str">
            <v>43330-BZ050-00</v>
          </cell>
          <cell r="B1282" t="str">
            <v>XP-0173</v>
          </cell>
          <cell r="C1282" t="str">
            <v xml:space="preserve">JOINT ASSY, LWR BALL                              </v>
          </cell>
          <cell r="D1282">
            <v>3003257</v>
          </cell>
          <cell r="E1282" t="str">
            <v>3003257_P</v>
          </cell>
          <cell r="F1282" t="str">
            <v xml:space="preserve">SOMIC INDONESIA                                   </v>
          </cell>
          <cell r="G1282">
            <v>42</v>
          </cell>
          <cell r="H1282" t="str">
            <v xml:space="preserve">TP-332         </v>
          </cell>
          <cell r="I1282">
            <v>33</v>
          </cell>
          <cell r="J1282">
            <v>33</v>
          </cell>
          <cell r="K1282">
            <v>15</v>
          </cell>
          <cell r="L1282">
            <v>0.01</v>
          </cell>
        </row>
        <row r="1283">
          <cell r="A1283" t="str">
            <v>43345-BZ080-00</v>
          </cell>
          <cell r="B1283" t="str">
            <v>XP-0174</v>
          </cell>
          <cell r="C1283" t="str">
            <v xml:space="preserve">COVER, LWR BALL JOINT DUST                        </v>
          </cell>
          <cell r="D1283">
            <v>3003257</v>
          </cell>
          <cell r="E1283" t="str">
            <v>3003257_P</v>
          </cell>
          <cell r="F1283" t="str">
            <v xml:space="preserve">SOMIC INDONESIA                                   </v>
          </cell>
          <cell r="G1283">
            <v>22</v>
          </cell>
          <cell r="H1283" t="str">
            <v xml:space="preserve">TP-332         </v>
          </cell>
          <cell r="I1283">
            <v>33</v>
          </cell>
          <cell r="J1283">
            <v>33</v>
          </cell>
          <cell r="K1283">
            <v>15</v>
          </cell>
          <cell r="L1283">
            <v>0.01</v>
          </cell>
        </row>
        <row r="1284">
          <cell r="A1284" t="str">
            <v>43410-B6010-00</v>
          </cell>
          <cell r="B1284" t="str">
            <v>MA-0017</v>
          </cell>
          <cell r="C1284" t="str">
            <v xml:space="preserve">SHAFT ASSY, FR DRIVE, RH                          </v>
          </cell>
          <cell r="D1284" t="str">
            <v>PL4_CKD</v>
          </cell>
          <cell r="E1284" t="str">
            <v>PL5_CKD</v>
          </cell>
          <cell r="F1284" t="str">
            <v xml:space="preserve">CKD Warehouse Plant4                              </v>
          </cell>
          <cell r="G1284">
            <v>52</v>
          </cell>
          <cell r="H1284" t="str">
            <v xml:space="preserve">BOX 6B         </v>
          </cell>
          <cell r="I1284">
            <v>148.80000000000001</v>
          </cell>
          <cell r="J1284">
            <v>112.6</v>
          </cell>
          <cell r="K1284">
            <v>43</v>
          </cell>
          <cell r="L1284">
            <v>0.72</v>
          </cell>
        </row>
        <row r="1285">
          <cell r="A1285" t="str">
            <v>43410-B6010-00</v>
          </cell>
          <cell r="B1285" t="str">
            <v>MA-0017</v>
          </cell>
          <cell r="C1285" t="str">
            <v xml:space="preserve">SHAFT ASSY, FR DRIVE, RH                          </v>
          </cell>
          <cell r="D1285" t="str">
            <v>PL5_CKD</v>
          </cell>
          <cell r="E1285" t="str">
            <v>PL5_CKD</v>
          </cell>
          <cell r="F1285" t="str">
            <v xml:space="preserve">CKD Warehouse Plant5                              </v>
          </cell>
          <cell r="G1285">
            <v>52</v>
          </cell>
          <cell r="H1285" t="str">
            <v xml:space="preserve">6B             </v>
          </cell>
          <cell r="I1285">
            <v>148.80000000000001</v>
          </cell>
          <cell r="J1285">
            <v>112.6</v>
          </cell>
          <cell r="K1285">
            <v>43</v>
          </cell>
          <cell r="L1285">
            <v>0.72</v>
          </cell>
        </row>
        <row r="1286">
          <cell r="A1286" t="str">
            <v>43410-B6011-00</v>
          </cell>
          <cell r="B1286" t="str">
            <v>MA-0255-H</v>
          </cell>
          <cell r="C1286" t="str">
            <v xml:space="preserve">SHAFT ASSY, FR DRIVE, RH                          </v>
          </cell>
          <cell r="D1286" t="str">
            <v>PL5_CKD</v>
          </cell>
          <cell r="E1286" t="str">
            <v>PL5_CKD</v>
          </cell>
          <cell r="F1286" t="str">
            <v xml:space="preserve">CKD Warehouse Plant5                              </v>
          </cell>
          <cell r="G1286">
            <v>52</v>
          </cell>
          <cell r="H1286" t="str">
            <v xml:space="preserve">6B             </v>
          </cell>
          <cell r="I1286">
            <v>148.80000000000001</v>
          </cell>
          <cell r="J1286">
            <v>112.6</v>
          </cell>
          <cell r="K1286">
            <v>43</v>
          </cell>
          <cell r="L1286">
            <v>0.72</v>
          </cell>
        </row>
        <row r="1287">
          <cell r="A1287" t="str">
            <v>43410-BZ110-00</v>
          </cell>
          <cell r="B1287" t="str">
            <v>RC-1146</v>
          </cell>
          <cell r="C1287" t="str">
            <v xml:space="preserve">SHAFT ASSY, FR DRIVE, RH                          </v>
          </cell>
          <cell r="D1287">
            <v>3003809</v>
          </cell>
          <cell r="E1287">
            <v>3003809</v>
          </cell>
          <cell r="F1287" t="str">
            <v xml:space="preserve">NTN BEARING INDONESIA                             </v>
          </cell>
          <cell r="G1287">
            <v>24</v>
          </cell>
          <cell r="H1287" t="str">
            <v xml:space="preserve">PALLET         </v>
          </cell>
          <cell r="I1287">
            <v>134</v>
          </cell>
          <cell r="J1287">
            <v>104</v>
          </cell>
          <cell r="K1287">
            <v>120</v>
          </cell>
          <cell r="L1287">
            <v>1.67</v>
          </cell>
        </row>
        <row r="1288">
          <cell r="A1288" t="str">
            <v>43410-BZ120-00</v>
          </cell>
          <cell r="B1288" t="str">
            <v>MA-0292-H</v>
          </cell>
          <cell r="C1288" t="str">
            <v xml:space="preserve">SHAFT ASSY, FR DRIVE, RH                          </v>
          </cell>
          <cell r="D1288">
            <v>3003809</v>
          </cell>
          <cell r="E1288">
            <v>3003809</v>
          </cell>
          <cell r="F1288" t="str">
            <v xml:space="preserve">NTN BEARING INDONESIA                             </v>
          </cell>
          <cell r="G1288">
            <v>1</v>
          </cell>
          <cell r="H1288" t="str">
            <v xml:space="preserve">PALLET         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</row>
        <row r="1289">
          <cell r="A1289" t="str">
            <v>43410-BZ120-00</v>
          </cell>
          <cell r="B1289" t="str">
            <v>MA-0292-H</v>
          </cell>
          <cell r="C1289" t="str">
            <v xml:space="preserve">SHAFT ASSY, FR DRIVE, RH                          </v>
          </cell>
          <cell r="D1289" t="str">
            <v>PL5_CKD</v>
          </cell>
          <cell r="E1289">
            <v>3003809</v>
          </cell>
          <cell r="F1289" t="str">
            <v xml:space="preserve">CKD Warehouse Plant5                              </v>
          </cell>
          <cell r="G1289">
            <v>52</v>
          </cell>
          <cell r="H1289" t="str">
            <v xml:space="preserve">6B             </v>
          </cell>
          <cell r="I1289">
            <v>1.5</v>
          </cell>
          <cell r="J1289">
            <v>1.1499999999999999</v>
          </cell>
          <cell r="K1289">
            <v>0.45</v>
          </cell>
          <cell r="L1289">
            <v>0</v>
          </cell>
        </row>
        <row r="1290">
          <cell r="A1290" t="str">
            <v>43410-BZ130-00</v>
          </cell>
          <cell r="B1290" t="str">
            <v>CA-1038</v>
          </cell>
          <cell r="C1290" t="str">
            <v xml:space="preserve">SHAFT ASSY, FR DRIVE, RH                          </v>
          </cell>
          <cell r="D1290">
            <v>3003809</v>
          </cell>
          <cell r="E1290">
            <v>3003809</v>
          </cell>
          <cell r="F1290" t="str">
            <v xml:space="preserve">NTN BEARING INDONESIA                             </v>
          </cell>
          <cell r="G1290">
            <v>24</v>
          </cell>
          <cell r="H1290" t="str">
            <v xml:space="preserve">PALLET         </v>
          </cell>
          <cell r="I1290">
            <v>134</v>
          </cell>
          <cell r="J1290">
            <v>104</v>
          </cell>
          <cell r="K1290">
            <v>120</v>
          </cell>
          <cell r="L1290">
            <v>1.67</v>
          </cell>
        </row>
        <row r="1291">
          <cell r="A1291" t="str">
            <v>43410-BZ130-00</v>
          </cell>
          <cell r="B1291" t="str">
            <v>CA-1038</v>
          </cell>
          <cell r="C1291" t="str">
            <v xml:space="preserve">SHAFT ASSY, FR DRIVE, RH                          </v>
          </cell>
          <cell r="D1291" t="str">
            <v>PL5_CKD</v>
          </cell>
          <cell r="E1291">
            <v>3003809</v>
          </cell>
          <cell r="F1291" t="str">
            <v xml:space="preserve">CKD Warehouse Plant5                              </v>
          </cell>
          <cell r="G1291">
            <v>13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</row>
        <row r="1292">
          <cell r="A1292" t="str">
            <v>43410-BZ140-00</v>
          </cell>
          <cell r="B1292" t="str">
            <v>CA-1039</v>
          </cell>
          <cell r="C1292" t="str">
            <v xml:space="preserve">SHAFT ASSY, FR DRIVE, RH                          </v>
          </cell>
          <cell r="D1292">
            <v>3003809</v>
          </cell>
          <cell r="E1292">
            <v>3003809</v>
          </cell>
          <cell r="F1292" t="str">
            <v xml:space="preserve">NTN BEARING INDONESIA                             </v>
          </cell>
          <cell r="G1292">
            <v>24</v>
          </cell>
          <cell r="H1292" t="str">
            <v xml:space="preserve">PALLET         </v>
          </cell>
          <cell r="I1292">
            <v>134</v>
          </cell>
          <cell r="J1292">
            <v>104</v>
          </cell>
          <cell r="K1292">
            <v>120</v>
          </cell>
          <cell r="L1292">
            <v>1.67</v>
          </cell>
        </row>
        <row r="1293">
          <cell r="A1293" t="str">
            <v>43410-BZ140-00</v>
          </cell>
          <cell r="B1293" t="str">
            <v>CA-1039</v>
          </cell>
          <cell r="C1293" t="str">
            <v xml:space="preserve">SHAFT ASSY, FR DRIVE, RH                          </v>
          </cell>
          <cell r="D1293" t="str">
            <v>PL5_CKD</v>
          </cell>
          <cell r="E1293">
            <v>3003809</v>
          </cell>
          <cell r="F1293" t="str">
            <v xml:space="preserve">CKD Warehouse Plant5                              </v>
          </cell>
          <cell r="G1293">
            <v>13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</row>
        <row r="1294">
          <cell r="A1294" t="str">
            <v>43410-BZ180-00</v>
          </cell>
          <cell r="B1294" t="str">
            <v>CR-0026</v>
          </cell>
          <cell r="C1294" t="str">
            <v xml:space="preserve">SHAFT ASSY, FR DRIVE, RH                          </v>
          </cell>
          <cell r="D1294" t="str">
            <v>PL5_CKD</v>
          </cell>
          <cell r="E1294" t="str">
            <v>PL5_CKD</v>
          </cell>
          <cell r="F1294" t="str">
            <v xml:space="preserve">CKD Warehouse Plant5                              </v>
          </cell>
          <cell r="G1294">
            <v>39</v>
          </cell>
          <cell r="H1294" t="str">
            <v xml:space="preserve">TRAY           </v>
          </cell>
          <cell r="I1294">
            <v>1</v>
          </cell>
          <cell r="J1294">
            <v>1</v>
          </cell>
          <cell r="K1294">
            <v>1</v>
          </cell>
          <cell r="L1294">
            <v>0.01</v>
          </cell>
        </row>
        <row r="1295">
          <cell r="A1295" t="str">
            <v>43410-BZ270-00</v>
          </cell>
          <cell r="B1295" t="str">
            <v>AA-2981</v>
          </cell>
          <cell r="C1295" t="str">
            <v xml:space="preserve">SHAFT ASSY, FR DRIVE, RH                          </v>
          </cell>
          <cell r="D1295">
            <v>3003809</v>
          </cell>
          <cell r="E1295">
            <v>3003809</v>
          </cell>
          <cell r="F1295" t="str">
            <v xml:space="preserve">NTN BEARING INDONESIA                             </v>
          </cell>
          <cell r="G1295">
            <v>24</v>
          </cell>
          <cell r="H1295" t="str">
            <v xml:space="preserve">TROLY          </v>
          </cell>
          <cell r="I1295">
            <v>140</v>
          </cell>
          <cell r="J1295">
            <v>110</v>
          </cell>
          <cell r="K1295">
            <v>120</v>
          </cell>
          <cell r="L1295">
            <v>1.84</v>
          </cell>
        </row>
        <row r="1296">
          <cell r="A1296" t="str">
            <v>43410-BZ280-00</v>
          </cell>
          <cell r="B1296" t="str">
            <v>AA-2982</v>
          </cell>
          <cell r="C1296" t="str">
            <v xml:space="preserve">SHAFT ASSY, FR DRIVE, RH                          </v>
          </cell>
          <cell r="D1296">
            <v>3003809</v>
          </cell>
          <cell r="E1296">
            <v>3003809</v>
          </cell>
          <cell r="F1296" t="str">
            <v xml:space="preserve">NTN BEARING INDONESIA                             </v>
          </cell>
          <cell r="G1296">
            <v>24</v>
          </cell>
          <cell r="H1296" t="str">
            <v xml:space="preserve">TROLY          </v>
          </cell>
          <cell r="I1296">
            <v>140</v>
          </cell>
          <cell r="J1296">
            <v>110</v>
          </cell>
          <cell r="K1296">
            <v>120</v>
          </cell>
          <cell r="L1296">
            <v>1.84</v>
          </cell>
        </row>
        <row r="1297">
          <cell r="A1297" t="str">
            <v>43410-BZ290-00</v>
          </cell>
          <cell r="B1297" t="str">
            <v>AA-2983</v>
          </cell>
          <cell r="C1297" t="str">
            <v xml:space="preserve">SHAFT ASSY, FR DRIVE, RH                          </v>
          </cell>
          <cell r="D1297">
            <v>3003809</v>
          </cell>
          <cell r="E1297">
            <v>3003809</v>
          </cell>
          <cell r="F1297" t="str">
            <v xml:space="preserve">NTN BEARING INDONESIA                             </v>
          </cell>
          <cell r="G1297">
            <v>24</v>
          </cell>
          <cell r="H1297" t="str">
            <v xml:space="preserve">TROLY          </v>
          </cell>
          <cell r="I1297">
            <v>140</v>
          </cell>
          <cell r="J1297">
            <v>110</v>
          </cell>
          <cell r="K1297">
            <v>120</v>
          </cell>
          <cell r="L1297">
            <v>1.84</v>
          </cell>
        </row>
        <row r="1298">
          <cell r="A1298" t="str">
            <v>43420-B6010-00</v>
          </cell>
          <cell r="B1298" t="str">
            <v>MA-0018</v>
          </cell>
          <cell r="C1298" t="str">
            <v xml:space="preserve">SHAFT ASSY, FR DRIVE, LH                          </v>
          </cell>
          <cell r="D1298" t="str">
            <v>PL4_CKD</v>
          </cell>
          <cell r="E1298" t="str">
            <v>PL5_CKD</v>
          </cell>
          <cell r="F1298" t="str">
            <v xml:space="preserve">CKD Warehouse Plant4                              </v>
          </cell>
          <cell r="G1298">
            <v>52</v>
          </cell>
          <cell r="H1298" t="str">
            <v xml:space="preserve">BOX 6B         </v>
          </cell>
          <cell r="I1298">
            <v>148.80000000000001</v>
          </cell>
          <cell r="J1298">
            <v>112.6</v>
          </cell>
          <cell r="K1298">
            <v>43</v>
          </cell>
          <cell r="L1298">
            <v>0.72</v>
          </cell>
        </row>
        <row r="1299">
          <cell r="A1299" t="str">
            <v>43420-B6010-00</v>
          </cell>
          <cell r="B1299" t="str">
            <v>MA-0018</v>
          </cell>
          <cell r="C1299" t="str">
            <v xml:space="preserve">SHAFT ASSY, FR DRIVE, LH                          </v>
          </cell>
          <cell r="D1299" t="str">
            <v>PL5_CKD</v>
          </cell>
          <cell r="E1299" t="str">
            <v>PL5_CKD</v>
          </cell>
          <cell r="F1299" t="str">
            <v xml:space="preserve">CKD Warehouse Plant5                              </v>
          </cell>
          <cell r="G1299">
            <v>52</v>
          </cell>
          <cell r="H1299" t="str">
            <v xml:space="preserve">6B             </v>
          </cell>
          <cell r="I1299">
            <v>148.80000000000001</v>
          </cell>
          <cell r="J1299">
            <v>112.6</v>
          </cell>
          <cell r="K1299">
            <v>43</v>
          </cell>
          <cell r="L1299">
            <v>0.72</v>
          </cell>
        </row>
        <row r="1300">
          <cell r="A1300" t="str">
            <v>43420-B6011-00</v>
          </cell>
          <cell r="B1300" t="str">
            <v>MA-0256-H</v>
          </cell>
          <cell r="C1300" t="str">
            <v xml:space="preserve">SHAFT ASSY, FR DRIVE, LH                          </v>
          </cell>
          <cell r="D1300" t="str">
            <v>PL5_CKD</v>
          </cell>
          <cell r="E1300" t="str">
            <v>PL5_CKD</v>
          </cell>
          <cell r="F1300" t="str">
            <v xml:space="preserve">CKD Warehouse Plant5                              </v>
          </cell>
          <cell r="G1300">
            <v>52</v>
          </cell>
          <cell r="H1300" t="str">
            <v xml:space="preserve">6B             </v>
          </cell>
          <cell r="I1300">
            <v>148.80000000000001</v>
          </cell>
          <cell r="J1300">
            <v>112.6</v>
          </cell>
          <cell r="K1300">
            <v>43</v>
          </cell>
          <cell r="L1300">
            <v>0.72</v>
          </cell>
        </row>
        <row r="1301">
          <cell r="A1301" t="str">
            <v>43420-BZ110-00</v>
          </cell>
          <cell r="B1301" t="str">
            <v>RC-1147</v>
          </cell>
          <cell r="C1301" t="str">
            <v xml:space="preserve">SHAFT ASSY, FR DRIVE, LH                          </v>
          </cell>
          <cell r="D1301">
            <v>3003809</v>
          </cell>
          <cell r="E1301">
            <v>3003809</v>
          </cell>
          <cell r="F1301" t="str">
            <v xml:space="preserve">NTN BEARING INDONESIA                             </v>
          </cell>
          <cell r="G1301">
            <v>24</v>
          </cell>
          <cell r="H1301" t="str">
            <v xml:space="preserve">PALLET         </v>
          </cell>
          <cell r="I1301">
            <v>134</v>
          </cell>
          <cell r="J1301">
            <v>104</v>
          </cell>
          <cell r="K1301">
            <v>120</v>
          </cell>
          <cell r="L1301">
            <v>0</v>
          </cell>
        </row>
        <row r="1302">
          <cell r="A1302" t="str">
            <v>43420-BZ120-00</v>
          </cell>
          <cell r="B1302" t="str">
            <v>MA-0293-H</v>
          </cell>
          <cell r="C1302" t="str">
            <v xml:space="preserve">SHAFT ASSY, FR DRIVE, LH                          </v>
          </cell>
          <cell r="D1302">
            <v>3003809</v>
          </cell>
          <cell r="E1302">
            <v>3003809</v>
          </cell>
          <cell r="F1302" t="str">
            <v xml:space="preserve">NTN BEARING INDONESIA                             </v>
          </cell>
          <cell r="G1302">
            <v>24</v>
          </cell>
          <cell r="H1302" t="str">
            <v xml:space="preserve">PALLET         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</row>
        <row r="1303">
          <cell r="A1303" t="str">
            <v>43420-BZ120-00</v>
          </cell>
          <cell r="B1303" t="str">
            <v>MA-0293-H</v>
          </cell>
          <cell r="C1303" t="str">
            <v xml:space="preserve">SHAFT ASSY, FR DRIVE, LH                          </v>
          </cell>
          <cell r="D1303" t="str">
            <v>PL5_CKD</v>
          </cell>
          <cell r="E1303">
            <v>3003809</v>
          </cell>
          <cell r="F1303" t="str">
            <v xml:space="preserve">CKD Warehouse Plant5                              </v>
          </cell>
          <cell r="G1303">
            <v>52</v>
          </cell>
          <cell r="H1303" t="str">
            <v xml:space="preserve">6B             </v>
          </cell>
          <cell r="I1303">
            <v>1.5</v>
          </cell>
          <cell r="J1303">
            <v>1.1499999999999999</v>
          </cell>
          <cell r="K1303">
            <v>0.45</v>
          </cell>
          <cell r="L1303">
            <v>0</v>
          </cell>
        </row>
        <row r="1304">
          <cell r="A1304" t="str">
            <v>43420-BZ130-00</v>
          </cell>
          <cell r="B1304" t="str">
            <v>CA-1040</v>
          </cell>
          <cell r="C1304" t="str">
            <v xml:space="preserve">SHAFT ASSY, FR DRIVE, LH                          </v>
          </cell>
          <cell r="D1304">
            <v>3003809</v>
          </cell>
          <cell r="E1304">
            <v>3003809</v>
          </cell>
          <cell r="F1304" t="str">
            <v xml:space="preserve">NTN BEARING INDONESIA                             </v>
          </cell>
          <cell r="G1304">
            <v>24</v>
          </cell>
          <cell r="H1304" t="str">
            <v xml:space="preserve">PALLET         </v>
          </cell>
          <cell r="I1304">
            <v>134</v>
          </cell>
          <cell r="J1304">
            <v>104</v>
          </cell>
          <cell r="K1304">
            <v>120</v>
          </cell>
          <cell r="L1304">
            <v>1.67</v>
          </cell>
        </row>
        <row r="1305">
          <cell r="A1305" t="str">
            <v>43420-BZ130-00</v>
          </cell>
          <cell r="B1305" t="str">
            <v>CA-1040</v>
          </cell>
          <cell r="C1305" t="str">
            <v xml:space="preserve">SHAFT ASSY, FR DRIVE, LH                          </v>
          </cell>
          <cell r="D1305" t="str">
            <v>PL5_CKD</v>
          </cell>
          <cell r="E1305">
            <v>3003809</v>
          </cell>
          <cell r="F1305" t="str">
            <v xml:space="preserve">CKD Warehouse Plant5                              </v>
          </cell>
          <cell r="G1305">
            <v>13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</row>
        <row r="1306">
          <cell r="A1306" t="str">
            <v>43420-BZ140-00</v>
          </cell>
          <cell r="B1306" t="str">
            <v>CA-1041</v>
          </cell>
          <cell r="C1306" t="str">
            <v xml:space="preserve">SHAFT ASSY, FR DRIVE, LH                          </v>
          </cell>
          <cell r="D1306" t="str">
            <v>PL5_CKD</v>
          </cell>
          <cell r="E1306" t="str">
            <v>PL5_CKD</v>
          </cell>
          <cell r="F1306" t="str">
            <v xml:space="preserve">CKD Warehouse Plant5                              </v>
          </cell>
          <cell r="G1306">
            <v>13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</row>
        <row r="1307">
          <cell r="A1307" t="str">
            <v>43420-BZ141-00</v>
          </cell>
          <cell r="B1307" t="str">
            <v>CA-1080</v>
          </cell>
          <cell r="C1307" t="str">
            <v xml:space="preserve">SHAFT ASSY, FR DRIVE, LH                          </v>
          </cell>
          <cell r="D1307">
            <v>3003809</v>
          </cell>
          <cell r="E1307">
            <v>3003809</v>
          </cell>
          <cell r="F1307" t="str">
            <v xml:space="preserve">NTN BEARING INDONESIA                             </v>
          </cell>
          <cell r="G1307">
            <v>24</v>
          </cell>
          <cell r="H1307" t="str">
            <v xml:space="preserve">PALLET         </v>
          </cell>
          <cell r="I1307">
            <v>134</v>
          </cell>
          <cell r="J1307">
            <v>104</v>
          </cell>
          <cell r="K1307">
            <v>120</v>
          </cell>
          <cell r="L1307">
            <v>1.67</v>
          </cell>
        </row>
        <row r="1308">
          <cell r="A1308" t="str">
            <v>43420-BZ141-00</v>
          </cell>
          <cell r="B1308" t="str">
            <v>CA-1080</v>
          </cell>
          <cell r="C1308" t="str">
            <v xml:space="preserve">SHAFT ASSY, FR DRIVE, LH                          </v>
          </cell>
          <cell r="D1308" t="str">
            <v>PL5_CKD</v>
          </cell>
          <cell r="E1308">
            <v>3003809</v>
          </cell>
          <cell r="F1308" t="str">
            <v xml:space="preserve">CKD Warehouse Plant5                              </v>
          </cell>
          <cell r="G1308">
            <v>13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</row>
        <row r="1309">
          <cell r="A1309" t="str">
            <v>43420-BZ190-00</v>
          </cell>
          <cell r="B1309" t="str">
            <v>CR-0027</v>
          </cell>
          <cell r="C1309" t="str">
            <v xml:space="preserve">SHAFT ASSY, FR DRIVE, LH                          </v>
          </cell>
          <cell r="D1309" t="str">
            <v>PL5_CKD</v>
          </cell>
          <cell r="E1309" t="str">
            <v>PL5_CKD</v>
          </cell>
          <cell r="F1309" t="str">
            <v xml:space="preserve">CKD Warehouse Plant5                              </v>
          </cell>
          <cell r="G1309">
            <v>39</v>
          </cell>
          <cell r="H1309" t="str">
            <v xml:space="preserve">TRAY           </v>
          </cell>
          <cell r="I1309">
            <v>1</v>
          </cell>
          <cell r="J1309">
            <v>1</v>
          </cell>
          <cell r="K1309">
            <v>1</v>
          </cell>
          <cell r="L1309">
            <v>0</v>
          </cell>
        </row>
        <row r="1310">
          <cell r="A1310" t="str">
            <v>43420-BZ280-00</v>
          </cell>
          <cell r="B1310" t="str">
            <v>AA-2984</v>
          </cell>
          <cell r="C1310" t="str">
            <v xml:space="preserve">SHAFT ASSY, FR DRIVE, LH                          </v>
          </cell>
          <cell r="D1310">
            <v>3003809</v>
          </cell>
          <cell r="E1310">
            <v>3003809</v>
          </cell>
          <cell r="F1310" t="str">
            <v xml:space="preserve">NTN BEARING INDONESIA                             </v>
          </cell>
          <cell r="G1310">
            <v>24</v>
          </cell>
          <cell r="H1310" t="str">
            <v xml:space="preserve">TROLY          </v>
          </cell>
          <cell r="I1310">
            <v>140</v>
          </cell>
          <cell r="J1310">
            <v>110</v>
          </cell>
          <cell r="K1310">
            <v>120</v>
          </cell>
          <cell r="L1310">
            <v>1.84</v>
          </cell>
        </row>
        <row r="1311">
          <cell r="A1311" t="str">
            <v>43420-BZ290-00</v>
          </cell>
          <cell r="B1311" t="str">
            <v>AA-2985</v>
          </cell>
          <cell r="C1311" t="str">
            <v xml:space="preserve">SHAFT ASSY, FR DRIVE, LH                          </v>
          </cell>
          <cell r="D1311">
            <v>3003809</v>
          </cell>
          <cell r="E1311">
            <v>3003809</v>
          </cell>
          <cell r="F1311" t="str">
            <v xml:space="preserve">NTN BEARING INDONESIA                             </v>
          </cell>
          <cell r="G1311">
            <v>24</v>
          </cell>
          <cell r="H1311" t="str">
            <v xml:space="preserve">TROLY          </v>
          </cell>
          <cell r="I1311">
            <v>140</v>
          </cell>
          <cell r="J1311">
            <v>110</v>
          </cell>
          <cell r="K1311">
            <v>120</v>
          </cell>
          <cell r="L1311">
            <v>1.84</v>
          </cell>
        </row>
        <row r="1312">
          <cell r="A1312" t="str">
            <v>43420-BZ300-00</v>
          </cell>
          <cell r="B1312" t="str">
            <v>AA-2986</v>
          </cell>
          <cell r="C1312" t="str">
            <v xml:space="preserve">SHAFT ASSY, FR DRIVE, LH                          </v>
          </cell>
          <cell r="D1312">
            <v>3003809</v>
          </cell>
          <cell r="E1312">
            <v>3003809</v>
          </cell>
          <cell r="F1312" t="str">
            <v xml:space="preserve">NTN BEARING INDONESIA                             </v>
          </cell>
          <cell r="G1312">
            <v>24</v>
          </cell>
          <cell r="H1312" t="str">
            <v xml:space="preserve">TROLY          </v>
          </cell>
          <cell r="I1312">
            <v>140</v>
          </cell>
          <cell r="J1312">
            <v>110</v>
          </cell>
          <cell r="K1312">
            <v>120</v>
          </cell>
          <cell r="L1312">
            <v>1.84</v>
          </cell>
        </row>
        <row r="1313">
          <cell r="A1313" t="str">
            <v>43474-BZ080-00</v>
          </cell>
          <cell r="B1313" t="str">
            <v>XP-0175</v>
          </cell>
          <cell r="C1313" t="str">
            <v xml:space="preserve">DAMPER, DRIVE SHAFT                               </v>
          </cell>
          <cell r="D1313">
            <v>3002928</v>
          </cell>
          <cell r="E1313" t="str">
            <v>3002928_P</v>
          </cell>
          <cell r="F1313" t="str">
            <v xml:space="preserve">Tokai Rubber Indonesia                            </v>
          </cell>
          <cell r="G1313">
            <v>38</v>
          </cell>
          <cell r="H1313" t="str">
            <v xml:space="preserve">TP-332         </v>
          </cell>
          <cell r="I1313">
            <v>33</v>
          </cell>
          <cell r="J1313">
            <v>33</v>
          </cell>
          <cell r="K1313">
            <v>15</v>
          </cell>
          <cell r="L1313">
            <v>0.01</v>
          </cell>
        </row>
        <row r="1314">
          <cell r="A1314" t="str">
            <v>43502-BZ150-00</v>
          </cell>
          <cell r="B1314" t="str">
            <v>AA-0093</v>
          </cell>
          <cell r="C1314" t="str">
            <v xml:space="preserve">HUB SUB-ASSY, FR AXLE                             </v>
          </cell>
          <cell r="D1314">
            <v>1000111</v>
          </cell>
          <cell r="E1314" t="str">
            <v>1000111_</v>
          </cell>
          <cell r="F1314" t="str">
            <v xml:space="preserve">Menara Terus Makmur                               </v>
          </cell>
          <cell r="G1314">
            <v>8</v>
          </cell>
          <cell r="H1314" t="str">
            <v xml:space="preserve">TP-341         </v>
          </cell>
          <cell r="I1314">
            <v>50.3</v>
          </cell>
          <cell r="J1314">
            <v>33.5</v>
          </cell>
          <cell r="K1314">
            <v>10.3</v>
          </cell>
          <cell r="L1314">
            <v>0.02</v>
          </cell>
        </row>
        <row r="1315">
          <cell r="A1315" t="str">
            <v>43502-BZ150-00</v>
          </cell>
          <cell r="B1315" t="str">
            <v>AA-0093</v>
          </cell>
          <cell r="C1315" t="str">
            <v xml:space="preserve">HUB SUB-ASSY, FR AXLE                             </v>
          </cell>
          <cell r="D1315">
            <v>3000323</v>
          </cell>
          <cell r="E1315" t="str">
            <v>1000111_</v>
          </cell>
          <cell r="F1315" t="str">
            <v xml:space="preserve">Menara Terus Makmur                               </v>
          </cell>
          <cell r="G1315">
            <v>8</v>
          </cell>
          <cell r="H1315" t="str">
            <v xml:space="preserve">TP-341         </v>
          </cell>
          <cell r="I1315">
            <v>50.3</v>
          </cell>
          <cell r="J1315">
            <v>33.5</v>
          </cell>
          <cell r="K1315">
            <v>10.3</v>
          </cell>
          <cell r="L1315">
            <v>0.02</v>
          </cell>
        </row>
        <row r="1316">
          <cell r="A1316" t="str">
            <v>43502-BZ180-00</v>
          </cell>
          <cell r="B1316" t="str">
            <v>SC-0446</v>
          </cell>
          <cell r="C1316" t="str">
            <v xml:space="preserve">HUB SUB-ASSY, FR AXLE                             </v>
          </cell>
          <cell r="D1316">
            <v>3003418</v>
          </cell>
          <cell r="E1316" t="str">
            <v>3003418_</v>
          </cell>
          <cell r="F1316" t="str">
            <v xml:space="preserve">SHINKO KOGYO                                      </v>
          </cell>
          <cell r="G1316">
            <v>6</v>
          </cell>
          <cell r="H1316" t="str">
            <v xml:space="preserve">TP-341         </v>
          </cell>
          <cell r="I1316">
            <v>50.5</v>
          </cell>
          <cell r="J1316">
            <v>33.5</v>
          </cell>
          <cell r="K1316">
            <v>10.3</v>
          </cell>
          <cell r="L1316">
            <v>0.01</v>
          </cell>
        </row>
        <row r="1317">
          <cell r="A1317" t="str">
            <v>43502-BZ200-00</v>
          </cell>
          <cell r="B1317" t="str">
            <v>NT-0050-H</v>
          </cell>
          <cell r="C1317" t="str">
            <v xml:space="preserve">HUB SUB-ASSY, FR AXLE                             </v>
          </cell>
          <cell r="D1317">
            <v>1000111</v>
          </cell>
          <cell r="E1317">
            <v>1000111</v>
          </cell>
          <cell r="F1317" t="str">
            <v xml:space="preserve">Menara Terus Makmur                               </v>
          </cell>
          <cell r="G1317">
            <v>2</v>
          </cell>
          <cell r="H1317" t="str">
            <v xml:space="preserve">TP-332         </v>
          </cell>
          <cell r="I1317">
            <v>33.5</v>
          </cell>
          <cell r="J1317">
            <v>33.5</v>
          </cell>
          <cell r="K1317">
            <v>19.5</v>
          </cell>
          <cell r="L1317">
            <v>0.02</v>
          </cell>
        </row>
        <row r="1318">
          <cell r="A1318" t="str">
            <v>43502-BZ200-00</v>
          </cell>
          <cell r="B1318" t="str">
            <v>NT-0050-H</v>
          </cell>
          <cell r="C1318" t="str">
            <v xml:space="preserve">HUB SUB-ASSY, FR AXLE                             </v>
          </cell>
          <cell r="D1318">
            <v>3000323</v>
          </cell>
          <cell r="E1318">
            <v>1000111</v>
          </cell>
          <cell r="F1318" t="str">
            <v xml:space="preserve">Menara Terus Makmur                               </v>
          </cell>
          <cell r="G1318">
            <v>2</v>
          </cell>
          <cell r="H1318" t="str">
            <v xml:space="preserve">TP-332         </v>
          </cell>
          <cell r="I1318">
            <v>33.5</v>
          </cell>
          <cell r="J1318">
            <v>33.5</v>
          </cell>
          <cell r="K1318">
            <v>19.5</v>
          </cell>
          <cell r="L1318">
            <v>0.02</v>
          </cell>
        </row>
        <row r="1319">
          <cell r="A1319" t="str">
            <v>43502-D55L0-00</v>
          </cell>
          <cell r="B1319" t="str">
            <v>AW-1150</v>
          </cell>
          <cell r="C1319" t="str">
            <v xml:space="preserve">HUB SUB-ASSY, FR AXLE                             </v>
          </cell>
          <cell r="D1319">
            <v>3003418</v>
          </cell>
          <cell r="E1319" t="str">
            <v>3003418_PS</v>
          </cell>
          <cell r="F1319" t="str">
            <v xml:space="preserve">SHINKO KOGYO                                      </v>
          </cell>
          <cell r="G1319">
            <v>12</v>
          </cell>
          <cell r="H1319" t="str">
            <v xml:space="preserve">TP-341         </v>
          </cell>
          <cell r="I1319">
            <v>50.5</v>
          </cell>
          <cell r="J1319">
            <v>33.5</v>
          </cell>
          <cell r="K1319">
            <v>10.3</v>
          </cell>
          <cell r="L1319">
            <v>0.02</v>
          </cell>
        </row>
        <row r="1320">
          <cell r="A1320" t="str">
            <v>43502-D74A1-00</v>
          </cell>
          <cell r="B1320" t="str">
            <v>XP-0257</v>
          </cell>
          <cell r="C1320" t="str">
            <v xml:space="preserve">HUB SUB-ASSY, FR AXLE                             </v>
          </cell>
          <cell r="D1320">
            <v>1000111</v>
          </cell>
          <cell r="E1320">
            <v>1000111</v>
          </cell>
          <cell r="F1320" t="str">
            <v xml:space="preserve">Menara Terus Makmur                               </v>
          </cell>
          <cell r="G1320">
            <v>16</v>
          </cell>
          <cell r="H1320" t="str">
            <v xml:space="preserve">TP-332         </v>
          </cell>
          <cell r="I1320">
            <v>33</v>
          </cell>
          <cell r="J1320">
            <v>33</v>
          </cell>
          <cell r="K1320">
            <v>15</v>
          </cell>
          <cell r="L1320">
            <v>0.01</v>
          </cell>
        </row>
        <row r="1321">
          <cell r="A1321" t="str">
            <v>43512-BZ220-00</v>
          </cell>
          <cell r="B1321" t="str">
            <v>AA-0094-H</v>
          </cell>
          <cell r="C1321" t="str">
            <v xml:space="preserve">DISC, FR                                          </v>
          </cell>
          <cell r="D1321">
            <v>1000092</v>
          </cell>
          <cell r="E1321">
            <v>1000092</v>
          </cell>
          <cell r="F1321" t="str">
            <v xml:space="preserve">AT Indonesia                                      </v>
          </cell>
          <cell r="G1321">
            <v>68</v>
          </cell>
          <cell r="H1321" t="str">
            <v xml:space="preserve">STEEL PALL     </v>
          </cell>
          <cell r="I1321">
            <v>110</v>
          </cell>
          <cell r="J1321">
            <v>75</v>
          </cell>
          <cell r="K1321">
            <v>80</v>
          </cell>
          <cell r="L1321">
            <v>0.66</v>
          </cell>
        </row>
        <row r="1322">
          <cell r="A1322" t="str">
            <v>43512-BZ220-00</v>
          </cell>
          <cell r="B1322" t="str">
            <v>AA-0094-H</v>
          </cell>
          <cell r="C1322" t="str">
            <v xml:space="preserve">DISC, FR                                          </v>
          </cell>
          <cell r="D1322">
            <v>3000046</v>
          </cell>
          <cell r="E1322">
            <v>1000092</v>
          </cell>
          <cell r="F1322" t="str">
            <v xml:space="preserve">AT Indonesia                                      </v>
          </cell>
          <cell r="G1322">
            <v>72</v>
          </cell>
          <cell r="H1322" t="str">
            <v xml:space="preserve">DP 7           </v>
          </cell>
          <cell r="I1322">
            <v>110</v>
          </cell>
          <cell r="J1322">
            <v>75</v>
          </cell>
          <cell r="K1322">
            <v>80</v>
          </cell>
          <cell r="L1322">
            <v>0.66</v>
          </cell>
        </row>
        <row r="1323">
          <cell r="A1323" t="str">
            <v>43512-BZ230-00</v>
          </cell>
          <cell r="B1323" t="str">
            <v>AA-0095-L</v>
          </cell>
          <cell r="C1323" t="str">
            <v xml:space="preserve">DISC, FR                                          </v>
          </cell>
          <cell r="D1323">
            <v>1000092</v>
          </cell>
          <cell r="E1323">
            <v>1000092</v>
          </cell>
          <cell r="F1323" t="str">
            <v xml:space="preserve">AT Indonesia                                      </v>
          </cell>
          <cell r="G1323">
            <v>72</v>
          </cell>
          <cell r="H1323" t="str">
            <v xml:space="preserve">DP 7           </v>
          </cell>
          <cell r="I1323">
            <v>110</v>
          </cell>
          <cell r="J1323">
            <v>75</v>
          </cell>
          <cell r="K1323">
            <v>80</v>
          </cell>
          <cell r="L1323">
            <v>0.66</v>
          </cell>
        </row>
        <row r="1324">
          <cell r="A1324" t="str">
            <v>43512-BZ230-00</v>
          </cell>
          <cell r="B1324" t="str">
            <v>AA-0095-L</v>
          </cell>
          <cell r="C1324" t="str">
            <v xml:space="preserve">DISC, FR                                          </v>
          </cell>
          <cell r="D1324">
            <v>3000046</v>
          </cell>
          <cell r="E1324">
            <v>1000092</v>
          </cell>
          <cell r="F1324" t="str">
            <v xml:space="preserve">AT Indonesia                                      </v>
          </cell>
          <cell r="G1324">
            <v>72</v>
          </cell>
          <cell r="H1324" t="str">
            <v xml:space="preserve">DP 7           </v>
          </cell>
          <cell r="I1324">
            <v>110</v>
          </cell>
          <cell r="J1324">
            <v>75</v>
          </cell>
          <cell r="K1324">
            <v>80</v>
          </cell>
          <cell r="L1324">
            <v>0.66</v>
          </cell>
        </row>
        <row r="1325">
          <cell r="A1325" t="str">
            <v>43512-BZ250-00</v>
          </cell>
          <cell r="B1325" t="str">
            <v>AA-1075-L-H</v>
          </cell>
          <cell r="C1325" t="str">
            <v xml:space="preserve">DISC, FR                                          </v>
          </cell>
          <cell r="D1325">
            <v>3000046</v>
          </cell>
          <cell r="E1325">
            <v>3000046</v>
          </cell>
          <cell r="F1325" t="str">
            <v xml:space="preserve">AT Indonesia                                      </v>
          </cell>
          <cell r="G1325">
            <v>1</v>
          </cell>
          <cell r="H1325" t="str">
            <v xml:space="preserve">DP7            </v>
          </cell>
          <cell r="I1325">
            <v>110</v>
          </cell>
          <cell r="J1325">
            <v>75</v>
          </cell>
          <cell r="K1325">
            <v>80</v>
          </cell>
          <cell r="L1325">
            <v>0.66</v>
          </cell>
        </row>
        <row r="1326">
          <cell r="A1326" t="str">
            <v>43512-BZ270-00</v>
          </cell>
          <cell r="B1326" t="str">
            <v>AA-1076</v>
          </cell>
          <cell r="C1326" t="str">
            <v xml:space="preserve">DISC, FR                                          </v>
          </cell>
          <cell r="D1326">
            <v>1000092</v>
          </cell>
          <cell r="E1326">
            <v>1000092</v>
          </cell>
          <cell r="F1326" t="str">
            <v xml:space="preserve">AT Indonesia                                      </v>
          </cell>
          <cell r="G1326">
            <v>72</v>
          </cell>
          <cell r="H1326" t="str">
            <v xml:space="preserve">DP 7           </v>
          </cell>
          <cell r="I1326">
            <v>110</v>
          </cell>
          <cell r="J1326">
            <v>75</v>
          </cell>
          <cell r="K1326">
            <v>80</v>
          </cell>
          <cell r="L1326">
            <v>0.66</v>
          </cell>
        </row>
        <row r="1327">
          <cell r="A1327" t="str">
            <v>43512-BZ270-00</v>
          </cell>
          <cell r="B1327" t="str">
            <v>AA-1076</v>
          </cell>
          <cell r="C1327" t="str">
            <v xml:space="preserve">DISC, FR                                          </v>
          </cell>
          <cell r="D1327">
            <v>3000046</v>
          </cell>
          <cell r="E1327">
            <v>1000092</v>
          </cell>
          <cell r="F1327" t="str">
            <v xml:space="preserve">AT Indonesia                                      </v>
          </cell>
          <cell r="G1327">
            <v>72</v>
          </cell>
          <cell r="H1327" t="str">
            <v xml:space="preserve">DP7            </v>
          </cell>
          <cell r="I1327">
            <v>110</v>
          </cell>
          <cell r="J1327">
            <v>75</v>
          </cell>
          <cell r="K1327">
            <v>80</v>
          </cell>
          <cell r="L1327">
            <v>0.66</v>
          </cell>
        </row>
        <row r="1328">
          <cell r="A1328" t="str">
            <v>43512-BZ290-00</v>
          </cell>
          <cell r="B1328" t="str">
            <v>SC-0263</v>
          </cell>
          <cell r="C1328" t="str">
            <v xml:space="preserve">DISC, FR                                          </v>
          </cell>
          <cell r="D1328">
            <v>3002880</v>
          </cell>
          <cell r="E1328">
            <v>3002880</v>
          </cell>
          <cell r="F1328" t="str">
            <v xml:space="preserve">KIRIU INDONESIA                                   </v>
          </cell>
          <cell r="G1328">
            <v>64</v>
          </cell>
          <cell r="H1328" t="str">
            <v xml:space="preserve">STEEL PALLET   </v>
          </cell>
          <cell r="I1328">
            <v>110</v>
          </cell>
          <cell r="J1328">
            <v>75</v>
          </cell>
          <cell r="K1328">
            <v>85</v>
          </cell>
          <cell r="L1328">
            <v>0.7</v>
          </cell>
        </row>
        <row r="1329">
          <cell r="A1329" t="str">
            <v>43512-BZ330-00</v>
          </cell>
          <cell r="B1329" t="str">
            <v>NT-0051-H</v>
          </cell>
          <cell r="C1329" t="str">
            <v xml:space="preserve">DISC, FR                                          </v>
          </cell>
          <cell r="D1329">
            <v>1000092</v>
          </cell>
          <cell r="E1329">
            <v>1000092</v>
          </cell>
          <cell r="F1329" t="str">
            <v xml:space="preserve">AT Indonesia                                      </v>
          </cell>
          <cell r="G1329">
            <v>24</v>
          </cell>
          <cell r="H1329" t="str">
            <v xml:space="preserve">PALLET         </v>
          </cell>
          <cell r="I1329">
            <v>110</v>
          </cell>
          <cell r="J1329">
            <v>110</v>
          </cell>
          <cell r="K1329">
            <v>60</v>
          </cell>
          <cell r="L1329">
            <v>0.72</v>
          </cell>
        </row>
        <row r="1330">
          <cell r="A1330" t="str">
            <v>43512-BZ330-00</v>
          </cell>
          <cell r="B1330" t="str">
            <v>NT-0051-H</v>
          </cell>
          <cell r="C1330" t="str">
            <v xml:space="preserve">DISC, FR                                          </v>
          </cell>
          <cell r="D1330">
            <v>3000046</v>
          </cell>
          <cell r="E1330">
            <v>1000092</v>
          </cell>
          <cell r="F1330" t="str">
            <v xml:space="preserve">AT Indonesia                                      </v>
          </cell>
          <cell r="G1330">
            <v>24</v>
          </cell>
          <cell r="H1330" t="str">
            <v xml:space="preserve">PALLET         </v>
          </cell>
          <cell r="I1330">
            <v>110</v>
          </cell>
          <cell r="J1330">
            <v>110</v>
          </cell>
          <cell r="K1330">
            <v>60</v>
          </cell>
          <cell r="L1330">
            <v>0.72</v>
          </cell>
        </row>
        <row r="1331">
          <cell r="A1331" t="str">
            <v>43512-BZ340-00</v>
          </cell>
          <cell r="B1331" t="str">
            <v>NT-0052-H</v>
          </cell>
          <cell r="C1331" t="str">
            <v xml:space="preserve">DISC, FR                                          </v>
          </cell>
          <cell r="D1331">
            <v>1000092</v>
          </cell>
          <cell r="E1331">
            <v>1000092</v>
          </cell>
          <cell r="F1331" t="str">
            <v xml:space="preserve">AT Indonesia                                      </v>
          </cell>
          <cell r="G1331">
            <v>24</v>
          </cell>
          <cell r="H1331" t="str">
            <v xml:space="preserve">PALLET         </v>
          </cell>
          <cell r="I1331">
            <v>100</v>
          </cell>
          <cell r="J1331">
            <v>75</v>
          </cell>
          <cell r="K1331">
            <v>70</v>
          </cell>
          <cell r="L1331">
            <v>0.52</v>
          </cell>
        </row>
        <row r="1332">
          <cell r="A1332" t="str">
            <v>43512-BZ390-00</v>
          </cell>
          <cell r="B1332" t="str">
            <v>RC-1148</v>
          </cell>
          <cell r="C1332" t="str">
            <v xml:space="preserve">DISC, FR                                          </v>
          </cell>
          <cell r="D1332">
            <v>1000092</v>
          </cell>
          <cell r="E1332">
            <v>1000092</v>
          </cell>
          <cell r="F1332" t="str">
            <v xml:space="preserve">AT Indonesia                                      </v>
          </cell>
          <cell r="G1332">
            <v>24</v>
          </cell>
          <cell r="H1332" t="str">
            <v xml:space="preserve">PALLET         </v>
          </cell>
          <cell r="I1332">
            <v>100</v>
          </cell>
          <cell r="J1332">
            <v>75</v>
          </cell>
          <cell r="K1332">
            <v>55</v>
          </cell>
          <cell r="L1332">
            <v>0.41</v>
          </cell>
        </row>
        <row r="1333">
          <cell r="A1333" t="str">
            <v>43512-BZ410-00</v>
          </cell>
          <cell r="B1333" t="str">
            <v>RC-1149</v>
          </cell>
          <cell r="C1333" t="str">
            <v xml:space="preserve">DISC, FR                                          </v>
          </cell>
          <cell r="D1333">
            <v>1000092</v>
          </cell>
          <cell r="E1333">
            <v>1000092</v>
          </cell>
          <cell r="F1333" t="str">
            <v xml:space="preserve">AT Indonesia                                      </v>
          </cell>
          <cell r="G1333">
            <v>24</v>
          </cell>
          <cell r="H1333" t="str">
            <v xml:space="preserve">PALLET         </v>
          </cell>
          <cell r="I1333">
            <v>100</v>
          </cell>
          <cell r="J1333">
            <v>75</v>
          </cell>
          <cell r="K1333">
            <v>55</v>
          </cell>
          <cell r="L1333">
            <v>0.41</v>
          </cell>
        </row>
        <row r="1334">
          <cell r="A1334" t="str">
            <v>43512-D05D0-00</v>
          </cell>
          <cell r="B1334" t="str">
            <v>XP-0438</v>
          </cell>
          <cell r="C1334" t="str">
            <v xml:space="preserve">DISC, FR                                          </v>
          </cell>
          <cell r="D1334">
            <v>1000092</v>
          </cell>
          <cell r="E1334" t="str">
            <v>1000092_P</v>
          </cell>
          <cell r="F1334" t="str">
            <v xml:space="preserve">AT Indonesia                                      </v>
          </cell>
          <cell r="G1334">
            <v>16</v>
          </cell>
          <cell r="H1334" t="str">
            <v xml:space="preserve">PALLET         </v>
          </cell>
          <cell r="I1334">
            <v>33</v>
          </cell>
          <cell r="J1334">
            <v>33</v>
          </cell>
          <cell r="K1334">
            <v>15</v>
          </cell>
          <cell r="L1334">
            <v>0.01</v>
          </cell>
        </row>
        <row r="1335">
          <cell r="A1335" t="str">
            <v>43514-BZ040-00</v>
          </cell>
          <cell r="B1335" t="str">
            <v>HJ-0061-H</v>
          </cell>
          <cell r="C1335" t="str">
            <v xml:space="preserve">CAP, FR HUB GREASE                                </v>
          </cell>
          <cell r="D1335">
            <v>3000482</v>
          </cell>
          <cell r="E1335">
            <v>3000482</v>
          </cell>
          <cell r="F1335" t="str">
            <v xml:space="preserve">Sari Takagi Elok Produk                           </v>
          </cell>
          <cell r="G1335">
            <v>100</v>
          </cell>
          <cell r="H1335" t="str">
            <v xml:space="preserve">TP-332         </v>
          </cell>
          <cell r="I1335">
            <v>33.5</v>
          </cell>
          <cell r="J1335">
            <v>33.5</v>
          </cell>
          <cell r="K1335">
            <v>19.5</v>
          </cell>
          <cell r="L1335">
            <v>0.02</v>
          </cell>
        </row>
        <row r="1336">
          <cell r="A1336" t="str">
            <v>43560-BZ010-00</v>
          </cell>
          <cell r="B1336" t="str">
            <v>XP-0164</v>
          </cell>
          <cell r="C1336" t="str">
            <v xml:space="preserve">BEARING ASSY, FR AXLE                             </v>
          </cell>
          <cell r="D1336">
            <v>3002531</v>
          </cell>
          <cell r="E1336" t="str">
            <v>3002531_P</v>
          </cell>
          <cell r="F1336" t="str">
            <v xml:space="preserve">JTEKT Indonesia                                   </v>
          </cell>
          <cell r="G1336">
            <v>8</v>
          </cell>
          <cell r="H1336" t="str">
            <v xml:space="preserve">TP-332         </v>
          </cell>
          <cell r="I1336">
            <v>33</v>
          </cell>
          <cell r="J1336">
            <v>33</v>
          </cell>
          <cell r="K1336">
            <v>15</v>
          </cell>
          <cell r="L1336">
            <v>0.01</v>
          </cell>
        </row>
        <row r="1337">
          <cell r="A1337" t="str">
            <v>43560-BZ050-00</v>
          </cell>
          <cell r="B1337" t="str">
            <v>NT-0053-H</v>
          </cell>
          <cell r="C1337" t="str">
            <v xml:space="preserve">BEARING ASSY, FR AXLE                             </v>
          </cell>
          <cell r="D1337">
            <v>1000118</v>
          </cell>
          <cell r="E1337" t="str">
            <v>1000118_P</v>
          </cell>
          <cell r="F1337" t="str">
            <v xml:space="preserve">SKF INDONESIA                                     </v>
          </cell>
          <cell r="G1337">
            <v>8</v>
          </cell>
          <cell r="H1337" t="str">
            <v xml:space="preserve">TP-331         </v>
          </cell>
          <cell r="I1337">
            <v>33.5</v>
          </cell>
          <cell r="J1337">
            <v>33.5</v>
          </cell>
          <cell r="K1337">
            <v>10.3</v>
          </cell>
          <cell r="L1337">
            <v>0.01</v>
          </cell>
        </row>
        <row r="1338">
          <cell r="A1338" t="str">
            <v>43560-BZ050-00</v>
          </cell>
          <cell r="B1338" t="str">
            <v>NT-0053-H</v>
          </cell>
          <cell r="C1338" t="str">
            <v xml:space="preserve">BEARING ASSY, FR AXLE                             </v>
          </cell>
          <cell r="D1338">
            <v>3000523</v>
          </cell>
          <cell r="E1338" t="str">
            <v>1000118_P</v>
          </cell>
          <cell r="F1338" t="str">
            <v xml:space="preserve">SKF INDONESIA                                     </v>
          </cell>
          <cell r="G1338">
            <v>14</v>
          </cell>
          <cell r="H1338" t="str">
            <v xml:space="preserve">TP-331         </v>
          </cell>
          <cell r="I1338">
            <v>33.5</v>
          </cell>
          <cell r="J1338">
            <v>33.5</v>
          </cell>
          <cell r="K1338">
            <v>10.3</v>
          </cell>
          <cell r="L1338">
            <v>0.01</v>
          </cell>
        </row>
        <row r="1339">
          <cell r="A1339" t="str">
            <v>44510-B0170-00</v>
          </cell>
          <cell r="B1339" t="str">
            <v>TN-1005-H</v>
          </cell>
          <cell r="C1339" t="str">
            <v xml:space="preserve">ACTUATOR ASSY, BRAKE                              </v>
          </cell>
          <cell r="D1339" t="str">
            <v>PL4_CKD</v>
          </cell>
          <cell r="E1339" t="str">
            <v>PL5_CKD</v>
          </cell>
          <cell r="F1339" t="str">
            <v xml:space="preserve">CKD Warehouse Plant4                              </v>
          </cell>
          <cell r="G1339">
            <v>6</v>
          </cell>
          <cell r="H1339" t="str">
            <v xml:space="preserve">13B            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</row>
        <row r="1340">
          <cell r="A1340" t="str">
            <v>44510-B0170-00</v>
          </cell>
          <cell r="B1340" t="str">
            <v>TN-1005-H</v>
          </cell>
          <cell r="C1340" t="str">
            <v xml:space="preserve">ACTUATOR ASSY, BRAKE                              </v>
          </cell>
          <cell r="D1340" t="str">
            <v>PL5_CKD</v>
          </cell>
          <cell r="E1340" t="str">
            <v>PL5_CKD</v>
          </cell>
          <cell r="F1340" t="str">
            <v xml:space="preserve">CKD Warehouse Plant5                              </v>
          </cell>
          <cell r="G1340">
            <v>6</v>
          </cell>
          <cell r="H1340" t="str">
            <v xml:space="preserve">13B            </v>
          </cell>
          <cell r="I1340">
            <v>27.5</v>
          </cell>
          <cell r="J1340">
            <v>36</v>
          </cell>
          <cell r="K1340">
            <v>16</v>
          </cell>
          <cell r="L1340">
            <v>0.01</v>
          </cell>
        </row>
        <row r="1341">
          <cell r="A1341" t="str">
            <v>44510-B0180-00</v>
          </cell>
          <cell r="B1341" t="str">
            <v>TN-1006-H</v>
          </cell>
          <cell r="C1341" t="str">
            <v xml:space="preserve">ACTUATOR ASSY, BRAKE                              </v>
          </cell>
          <cell r="D1341" t="str">
            <v>PL4_CKD</v>
          </cell>
          <cell r="E1341" t="str">
            <v>PL5_CKD</v>
          </cell>
          <cell r="F1341" t="str">
            <v xml:space="preserve">CKD Warehouse Plant4                              </v>
          </cell>
          <cell r="G1341">
            <v>6</v>
          </cell>
          <cell r="H1341" t="str">
            <v xml:space="preserve">13B            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</row>
        <row r="1342">
          <cell r="A1342" t="str">
            <v>44510-B0180-00</v>
          </cell>
          <cell r="B1342" t="str">
            <v>TN-1006-H</v>
          </cell>
          <cell r="C1342" t="str">
            <v xml:space="preserve">ACTUATOR ASSY, BRAKE                              </v>
          </cell>
          <cell r="D1342" t="str">
            <v>PL5_CKD</v>
          </cell>
          <cell r="E1342" t="str">
            <v>PL5_CKD</v>
          </cell>
          <cell r="F1342" t="str">
            <v xml:space="preserve">CKD Warehouse Plant5                              </v>
          </cell>
          <cell r="G1342">
            <v>6</v>
          </cell>
          <cell r="H1342" t="str">
            <v xml:space="preserve">13B            </v>
          </cell>
          <cell r="I1342">
            <v>27.5</v>
          </cell>
          <cell r="J1342">
            <v>36</v>
          </cell>
          <cell r="K1342">
            <v>16</v>
          </cell>
          <cell r="L1342">
            <v>0.01</v>
          </cell>
        </row>
        <row r="1343">
          <cell r="A1343" t="str">
            <v>44510-B1740-00</v>
          </cell>
          <cell r="B1343" t="str">
            <v>CR-0028</v>
          </cell>
          <cell r="C1343" t="str">
            <v xml:space="preserve">ACTUATOR ASSY, BRAKE                              </v>
          </cell>
          <cell r="D1343" t="str">
            <v>PL5_CKD</v>
          </cell>
          <cell r="E1343" t="str">
            <v>PL5_CKD</v>
          </cell>
          <cell r="F1343" t="str">
            <v xml:space="preserve">CKD Warehouse Plant5                              </v>
          </cell>
          <cell r="G1343">
            <v>6</v>
          </cell>
          <cell r="H1343" t="str">
            <v xml:space="preserve">13B            </v>
          </cell>
          <cell r="I1343">
            <v>355</v>
          </cell>
          <cell r="J1343">
            <v>275</v>
          </cell>
          <cell r="K1343">
            <v>160</v>
          </cell>
          <cell r="L1343">
            <v>15.62</v>
          </cell>
        </row>
        <row r="1344">
          <cell r="A1344" t="str">
            <v>44510-B6010-00</v>
          </cell>
          <cell r="B1344" t="str">
            <v>MA-0019-H</v>
          </cell>
          <cell r="C1344" t="str">
            <v xml:space="preserve">ACTUATOR ASSY, BRAKE                              </v>
          </cell>
          <cell r="D1344" t="str">
            <v>PL4_CKD</v>
          </cell>
          <cell r="E1344" t="str">
            <v>PL5_CKD</v>
          </cell>
          <cell r="F1344" t="str">
            <v xml:space="preserve">CKD Warehouse Plant4                              </v>
          </cell>
          <cell r="G1344">
            <v>8</v>
          </cell>
          <cell r="H1344" t="str">
            <v xml:space="preserve">13B            </v>
          </cell>
          <cell r="I1344">
            <v>32</v>
          </cell>
          <cell r="J1344">
            <v>24.5</v>
          </cell>
          <cell r="K1344">
            <v>15</v>
          </cell>
          <cell r="L1344">
            <v>0.01</v>
          </cell>
        </row>
        <row r="1345">
          <cell r="A1345" t="str">
            <v>44510-B6010-00</v>
          </cell>
          <cell r="B1345" t="str">
            <v>MA-0019-H</v>
          </cell>
          <cell r="C1345" t="str">
            <v xml:space="preserve">ACTUATOR ASSY, BRAKE                              </v>
          </cell>
          <cell r="D1345" t="str">
            <v>PL5_CKD</v>
          </cell>
          <cell r="E1345" t="str">
            <v>PL5_CKD</v>
          </cell>
          <cell r="F1345" t="str">
            <v xml:space="preserve">CKD Warehouse Plant5                              </v>
          </cell>
          <cell r="G1345">
            <v>8</v>
          </cell>
          <cell r="H1345" t="str">
            <v xml:space="preserve">13B            </v>
          </cell>
          <cell r="I1345">
            <v>32</v>
          </cell>
          <cell r="J1345">
            <v>24.5</v>
          </cell>
          <cell r="K1345">
            <v>15</v>
          </cell>
          <cell r="L1345">
            <v>0.01</v>
          </cell>
        </row>
        <row r="1346">
          <cell r="A1346" t="str">
            <v>44510-B6040-00</v>
          </cell>
          <cell r="B1346" t="str">
            <v>MA-0278-H</v>
          </cell>
          <cell r="C1346" t="str">
            <v xml:space="preserve">ACTUATOR ASSY, BRAKE                              </v>
          </cell>
          <cell r="D1346" t="str">
            <v>PL5_CKD</v>
          </cell>
          <cell r="E1346" t="str">
            <v>PL5_CKD</v>
          </cell>
          <cell r="F1346" t="str">
            <v xml:space="preserve">CKD Warehouse Plant5                              </v>
          </cell>
          <cell r="G1346">
            <v>8</v>
          </cell>
          <cell r="H1346" t="str">
            <v xml:space="preserve">13B            </v>
          </cell>
          <cell r="I1346">
            <v>32</v>
          </cell>
          <cell r="J1346">
            <v>24.5</v>
          </cell>
          <cell r="K1346">
            <v>15</v>
          </cell>
          <cell r="L1346">
            <v>0.01</v>
          </cell>
        </row>
        <row r="1347">
          <cell r="A1347" t="str">
            <v>44510-BZ040-00</v>
          </cell>
          <cell r="B1347" t="str">
            <v>XN-0312-H</v>
          </cell>
          <cell r="C1347" t="str">
            <v xml:space="preserve">ACTUATOR ASSY, BRAKE                              </v>
          </cell>
          <cell r="D1347" t="str">
            <v>PL4_CKD</v>
          </cell>
          <cell r="E1347" t="str">
            <v>PL5_CKD</v>
          </cell>
          <cell r="F1347" t="str">
            <v xml:space="preserve">CKD Warehouse Plant4                              </v>
          </cell>
          <cell r="G1347">
            <v>4</v>
          </cell>
          <cell r="H1347" t="str">
            <v xml:space="preserve">OC-13D         </v>
          </cell>
          <cell r="I1347">
            <v>36.5</v>
          </cell>
          <cell r="J1347">
            <v>27.5</v>
          </cell>
          <cell r="K1347">
            <v>16</v>
          </cell>
          <cell r="L1347">
            <v>0.02</v>
          </cell>
        </row>
        <row r="1348">
          <cell r="A1348" t="str">
            <v>44510-BZ050-00</v>
          </cell>
          <cell r="B1348" t="str">
            <v>CA-1042</v>
          </cell>
          <cell r="C1348" t="str">
            <v xml:space="preserve">ACTUATOR ASSY, BRAKE                              </v>
          </cell>
          <cell r="D1348" t="str">
            <v>PL5_CKD</v>
          </cell>
          <cell r="E1348" t="str">
            <v>PL5_CKD</v>
          </cell>
          <cell r="F1348" t="str">
            <v xml:space="preserve">CKD Warehouse Plant5                              </v>
          </cell>
          <cell r="G1348">
            <v>5</v>
          </cell>
          <cell r="H1348" t="str">
            <v xml:space="preserve">OC-13D         </v>
          </cell>
          <cell r="I1348">
            <v>36.5</v>
          </cell>
          <cell r="J1348">
            <v>27.5</v>
          </cell>
          <cell r="K1348">
            <v>16</v>
          </cell>
          <cell r="L1348">
            <v>0.02</v>
          </cell>
        </row>
        <row r="1349">
          <cell r="A1349" t="str">
            <v>44510-BZ080-00</v>
          </cell>
          <cell r="B1349" t="str">
            <v>CR-0029</v>
          </cell>
          <cell r="C1349" t="str">
            <v xml:space="preserve">ACTUATOR ASSY, BRAKE                              </v>
          </cell>
          <cell r="D1349" t="str">
            <v>PL5_CKD</v>
          </cell>
          <cell r="E1349" t="str">
            <v>PL5_CKD</v>
          </cell>
          <cell r="F1349" t="str">
            <v xml:space="preserve">CKD Warehouse Plant5                              </v>
          </cell>
          <cell r="G1349">
            <v>5</v>
          </cell>
          <cell r="H1349" t="str">
            <v xml:space="preserve">OC13D          </v>
          </cell>
          <cell r="I1349">
            <v>35</v>
          </cell>
          <cell r="J1349">
            <v>27.5</v>
          </cell>
          <cell r="K1349">
            <v>4.5</v>
          </cell>
          <cell r="L1349">
            <v>6.71</v>
          </cell>
        </row>
        <row r="1350">
          <cell r="A1350" t="str">
            <v>44510-BZ100-00</v>
          </cell>
          <cell r="B1350" t="str">
            <v>CR-0030</v>
          </cell>
          <cell r="C1350" t="str">
            <v xml:space="preserve">ACTUATOR ASSY, BRAKE                              </v>
          </cell>
          <cell r="D1350" t="str">
            <v>PL5_CKD</v>
          </cell>
          <cell r="E1350" t="str">
            <v>PL5_CKD</v>
          </cell>
          <cell r="F1350" t="str">
            <v xml:space="preserve">CKD Warehouse Plant5                              </v>
          </cell>
          <cell r="G1350">
            <v>4</v>
          </cell>
          <cell r="H1350" t="str">
            <v xml:space="preserve">OC13D          </v>
          </cell>
          <cell r="I1350">
            <v>35</v>
          </cell>
          <cell r="J1350">
            <v>27.5</v>
          </cell>
          <cell r="K1350">
            <v>4.5</v>
          </cell>
          <cell r="L1350">
            <v>6.71</v>
          </cell>
        </row>
        <row r="1351">
          <cell r="A1351" t="str">
            <v>44510-BZ120-00</v>
          </cell>
          <cell r="B1351" t="str">
            <v>TN-1007-H</v>
          </cell>
          <cell r="C1351" t="str">
            <v xml:space="preserve">ACTUATOR ASSY, BRAKE                              </v>
          </cell>
          <cell r="D1351" t="str">
            <v>PL4_CKD</v>
          </cell>
          <cell r="E1351" t="str">
            <v>PL5_CKD</v>
          </cell>
          <cell r="F1351" t="str">
            <v xml:space="preserve">CKD Warehouse Plant4                              </v>
          </cell>
          <cell r="G1351">
            <v>5</v>
          </cell>
          <cell r="H1351" t="str">
            <v xml:space="preserve">OC-13D         </v>
          </cell>
          <cell r="I1351">
            <v>27.5</v>
          </cell>
          <cell r="J1351">
            <v>36</v>
          </cell>
          <cell r="K1351">
            <v>16</v>
          </cell>
          <cell r="L1351">
            <v>0.01</v>
          </cell>
        </row>
        <row r="1352">
          <cell r="A1352" t="str">
            <v>44510-BZ130-00</v>
          </cell>
          <cell r="B1352" t="str">
            <v>CR-0031</v>
          </cell>
          <cell r="C1352" t="str">
            <v xml:space="preserve">ACTUATOR ASSY, BRAKE                              </v>
          </cell>
          <cell r="D1352" t="str">
            <v>PL5_CKD</v>
          </cell>
          <cell r="E1352" t="str">
            <v>PL5_CKD</v>
          </cell>
          <cell r="F1352" t="str">
            <v xml:space="preserve">CKD Warehouse Plant5                              </v>
          </cell>
          <cell r="G1352">
            <v>4</v>
          </cell>
          <cell r="H1352" t="str">
            <v xml:space="preserve">OC13D          </v>
          </cell>
          <cell r="I1352">
            <v>35</v>
          </cell>
          <cell r="J1352">
            <v>27.5</v>
          </cell>
          <cell r="K1352">
            <v>4.5</v>
          </cell>
          <cell r="L1352">
            <v>6.71</v>
          </cell>
        </row>
        <row r="1353">
          <cell r="A1353" t="str">
            <v>44510-BZ330-00</v>
          </cell>
          <cell r="B1353" t="str">
            <v>CR-0036</v>
          </cell>
          <cell r="C1353" t="str">
            <v xml:space="preserve">ACTUATOR ASSY, BRAKE                              </v>
          </cell>
          <cell r="D1353" t="str">
            <v>PL5_CKD</v>
          </cell>
          <cell r="E1353" t="str">
            <v>PL5_CKD</v>
          </cell>
          <cell r="F1353" t="str">
            <v xml:space="preserve">CKD Warehouse Plant5                              </v>
          </cell>
          <cell r="G1353">
            <v>4</v>
          </cell>
          <cell r="H1353" t="str">
            <v xml:space="preserve">OC13D          </v>
          </cell>
          <cell r="I1353">
            <v>35</v>
          </cell>
          <cell r="J1353">
            <v>27.5</v>
          </cell>
          <cell r="K1353">
            <v>4.5</v>
          </cell>
          <cell r="L1353">
            <v>6.71</v>
          </cell>
        </row>
        <row r="1354">
          <cell r="A1354" t="str">
            <v>44510-BZ340-00</v>
          </cell>
          <cell r="B1354" t="str">
            <v>CR-0037</v>
          </cell>
          <cell r="C1354" t="str">
            <v xml:space="preserve">ACTUATOR ASSY, BRAKE                              </v>
          </cell>
          <cell r="D1354" t="str">
            <v>PL5_CKD</v>
          </cell>
          <cell r="E1354" t="str">
            <v>PL5_CKD</v>
          </cell>
          <cell r="F1354" t="str">
            <v xml:space="preserve">CKD Warehouse Plant5                              </v>
          </cell>
          <cell r="G1354">
            <v>4</v>
          </cell>
          <cell r="H1354" t="str">
            <v xml:space="preserve">OC13D          </v>
          </cell>
          <cell r="I1354">
            <v>35</v>
          </cell>
          <cell r="J1354">
            <v>27.5</v>
          </cell>
          <cell r="K1354">
            <v>4.5</v>
          </cell>
          <cell r="L1354">
            <v>6.71</v>
          </cell>
        </row>
        <row r="1355">
          <cell r="A1355" t="str">
            <v>44510-BZA90-00</v>
          </cell>
          <cell r="B1355" t="str">
            <v>MA-0339</v>
          </cell>
          <cell r="C1355" t="str">
            <v xml:space="preserve">ACTUATOR ASSY, BRAKE                              </v>
          </cell>
          <cell r="D1355" t="str">
            <v>PL5_CKD</v>
          </cell>
          <cell r="E1355" t="str">
            <v>PL5_CKD</v>
          </cell>
          <cell r="F1355" t="str">
            <v xml:space="preserve">CKD Warehouse Plant5                              </v>
          </cell>
          <cell r="G1355">
            <v>5</v>
          </cell>
          <cell r="H1355" t="str">
            <v xml:space="preserve">OC-13D         </v>
          </cell>
          <cell r="I1355">
            <v>35.5</v>
          </cell>
          <cell r="J1355">
            <v>27.5</v>
          </cell>
          <cell r="K1355">
            <v>16</v>
          </cell>
          <cell r="L1355">
            <v>0.15</v>
          </cell>
        </row>
        <row r="1356">
          <cell r="A1356" t="str">
            <v>44510-BZB00-00</v>
          </cell>
          <cell r="B1356" t="str">
            <v>MA-0340</v>
          </cell>
          <cell r="C1356" t="str">
            <v xml:space="preserve">ACTUATOR ASSY, BRAKE                              </v>
          </cell>
          <cell r="D1356" t="str">
            <v>PL5_CKD</v>
          </cell>
          <cell r="E1356" t="str">
            <v>PL5_CKD</v>
          </cell>
          <cell r="F1356" t="str">
            <v xml:space="preserve">CKD Warehouse Plant5                              </v>
          </cell>
          <cell r="G1356">
            <v>4</v>
          </cell>
          <cell r="H1356" t="str">
            <v xml:space="preserve">OC-13D         </v>
          </cell>
          <cell r="I1356">
            <v>35.5</v>
          </cell>
          <cell r="J1356">
            <v>27.5</v>
          </cell>
          <cell r="K1356">
            <v>16</v>
          </cell>
          <cell r="L1356">
            <v>0.15</v>
          </cell>
        </row>
        <row r="1357">
          <cell r="A1357" t="str">
            <v>44510-BZB10-00</v>
          </cell>
          <cell r="B1357" t="str">
            <v>MA-0341</v>
          </cell>
          <cell r="C1357" t="str">
            <v xml:space="preserve">ACTUATOR ASSY, BRAKE                              </v>
          </cell>
          <cell r="D1357" t="str">
            <v>PL5_CKD</v>
          </cell>
          <cell r="E1357" t="str">
            <v>PL5_CKD</v>
          </cell>
          <cell r="F1357" t="str">
            <v xml:space="preserve">CKD Warehouse Plant5                              </v>
          </cell>
          <cell r="G1357">
            <v>4</v>
          </cell>
          <cell r="H1357" t="str">
            <v xml:space="preserve">OC-13D         </v>
          </cell>
          <cell r="I1357">
            <v>35.5</v>
          </cell>
          <cell r="J1357">
            <v>27.5</v>
          </cell>
          <cell r="K1357">
            <v>16</v>
          </cell>
          <cell r="L1357">
            <v>0.15</v>
          </cell>
        </row>
        <row r="1358">
          <cell r="A1358" t="str">
            <v>44510-BZB20-00</v>
          </cell>
          <cell r="B1358" t="str">
            <v>MA-0342</v>
          </cell>
          <cell r="C1358" t="str">
            <v xml:space="preserve">ACTUATOR ASSY, BRAKE                              </v>
          </cell>
          <cell r="D1358" t="str">
            <v>PL5_CKD</v>
          </cell>
          <cell r="E1358" t="str">
            <v>PL5_CKD</v>
          </cell>
          <cell r="F1358" t="str">
            <v xml:space="preserve">CKD Warehouse Plant5                              </v>
          </cell>
          <cell r="G1358">
            <v>4</v>
          </cell>
          <cell r="H1358" t="str">
            <v xml:space="preserve">OC-13D         </v>
          </cell>
          <cell r="I1358">
            <v>35.5</v>
          </cell>
          <cell r="J1358">
            <v>27.5</v>
          </cell>
          <cell r="K1358">
            <v>16</v>
          </cell>
          <cell r="L1358">
            <v>0.15</v>
          </cell>
        </row>
        <row r="1359">
          <cell r="A1359" t="str">
            <v>44510-BZB30-00</v>
          </cell>
          <cell r="B1359" t="str">
            <v>MA-0343</v>
          </cell>
          <cell r="C1359" t="str">
            <v xml:space="preserve">ACTUATOR ASSY, BRAKE                              </v>
          </cell>
          <cell r="D1359" t="str">
            <v>PL5_CKD</v>
          </cell>
          <cell r="E1359" t="str">
            <v>PL5_CKD</v>
          </cell>
          <cell r="F1359" t="str">
            <v xml:space="preserve">CKD Warehouse Plant5                              </v>
          </cell>
          <cell r="G1359">
            <v>4</v>
          </cell>
          <cell r="H1359" t="str">
            <v xml:space="preserve">OC-13D         </v>
          </cell>
          <cell r="I1359">
            <v>35.5</v>
          </cell>
          <cell r="J1359">
            <v>27.5</v>
          </cell>
          <cell r="K1359">
            <v>16</v>
          </cell>
          <cell r="L1359">
            <v>0.15</v>
          </cell>
        </row>
        <row r="1360">
          <cell r="A1360" t="str">
            <v>44510-BZB40-00</v>
          </cell>
          <cell r="B1360" t="str">
            <v>MA-0344</v>
          </cell>
          <cell r="C1360" t="str">
            <v xml:space="preserve">ACTUATOR ASSY, BRAKE                              </v>
          </cell>
          <cell r="D1360" t="str">
            <v>PL5_CKD</v>
          </cell>
          <cell r="E1360" t="str">
            <v>PL5_CKD</v>
          </cell>
          <cell r="F1360" t="str">
            <v xml:space="preserve">CKD Warehouse Plant5                              </v>
          </cell>
          <cell r="G1360">
            <v>4</v>
          </cell>
          <cell r="H1360" t="str">
            <v xml:space="preserve">OC-13D         </v>
          </cell>
          <cell r="I1360">
            <v>35.5</v>
          </cell>
          <cell r="J1360">
            <v>27.5</v>
          </cell>
          <cell r="K1360">
            <v>16</v>
          </cell>
          <cell r="L1360">
            <v>0.15</v>
          </cell>
        </row>
        <row r="1361">
          <cell r="A1361" t="str">
            <v>44510-BZB50-00</v>
          </cell>
          <cell r="B1361" t="str">
            <v>MA-0345</v>
          </cell>
          <cell r="C1361" t="str">
            <v xml:space="preserve">ACTUATOR ASSY, BRAKE                              </v>
          </cell>
          <cell r="D1361" t="str">
            <v>PL5_CKD</v>
          </cell>
          <cell r="E1361" t="str">
            <v>PL5_CKD</v>
          </cell>
          <cell r="F1361" t="str">
            <v xml:space="preserve">CKD Warehouse Plant5                              </v>
          </cell>
          <cell r="G1361">
            <v>4</v>
          </cell>
          <cell r="H1361" t="str">
            <v xml:space="preserve">OC-13D         </v>
          </cell>
          <cell r="I1361">
            <v>35.5</v>
          </cell>
          <cell r="J1361">
            <v>27.5</v>
          </cell>
          <cell r="K1361">
            <v>16</v>
          </cell>
          <cell r="L1361">
            <v>0.15</v>
          </cell>
        </row>
        <row r="1362">
          <cell r="A1362" t="str">
            <v>44547-BZ030-00</v>
          </cell>
          <cell r="B1362" t="str">
            <v>GT-0135</v>
          </cell>
          <cell r="C1362" t="str">
            <v xml:space="preserve">CUSHION, BRAKE ACTUATOR BRACKET                   </v>
          </cell>
          <cell r="D1362">
            <v>3000100</v>
          </cell>
          <cell r="E1362">
            <v>3000100</v>
          </cell>
          <cell r="F1362" t="str">
            <v xml:space="preserve">Caturindo Agungjaya Rubber                        </v>
          </cell>
          <cell r="G1362">
            <v>1000</v>
          </cell>
          <cell r="H1362" t="str">
            <v xml:space="preserve">TP-332         </v>
          </cell>
          <cell r="I1362">
            <v>33.5</v>
          </cell>
          <cell r="J1362">
            <v>33.5</v>
          </cell>
          <cell r="K1362">
            <v>19.5</v>
          </cell>
          <cell r="L1362">
            <v>0.02</v>
          </cell>
        </row>
        <row r="1363">
          <cell r="A1363" t="str">
            <v>44548-B5020-00</v>
          </cell>
          <cell r="B1363" t="str">
            <v>TG-0036</v>
          </cell>
          <cell r="C1363" t="str">
            <v xml:space="preserve">BOLT, BRAKE ACTUATOR MOUNT                        </v>
          </cell>
          <cell r="D1363" t="str">
            <v>PL4_CKD</v>
          </cell>
          <cell r="E1363" t="str">
            <v>PL5_CKD</v>
          </cell>
          <cell r="F1363" t="str">
            <v xml:space="preserve">CKD Warehouse Plant4                              </v>
          </cell>
          <cell r="G1363">
            <v>1000</v>
          </cell>
          <cell r="H1363" t="str">
            <v xml:space="preserve">SN             </v>
          </cell>
          <cell r="I1363">
            <v>32</v>
          </cell>
          <cell r="J1363">
            <v>24.5</v>
          </cell>
          <cell r="K1363">
            <v>7.5</v>
          </cell>
          <cell r="L1363">
            <v>0.01</v>
          </cell>
        </row>
        <row r="1364">
          <cell r="A1364" t="str">
            <v>44548-B5020-00</v>
          </cell>
          <cell r="B1364" t="str">
            <v>TG-0036</v>
          </cell>
          <cell r="C1364" t="str">
            <v xml:space="preserve">BOLT, BRAKE ACTUATOR MOUNT                        </v>
          </cell>
          <cell r="D1364" t="str">
            <v>PL5_CKD</v>
          </cell>
          <cell r="E1364" t="str">
            <v>PL5_CKD</v>
          </cell>
          <cell r="F1364" t="str">
            <v xml:space="preserve">CKD Warehouse Plant5                              </v>
          </cell>
          <cell r="G1364">
            <v>1000</v>
          </cell>
          <cell r="H1364" t="str">
            <v xml:space="preserve">SN             </v>
          </cell>
          <cell r="I1364">
            <v>32</v>
          </cell>
          <cell r="J1364">
            <v>24.5</v>
          </cell>
          <cell r="K1364">
            <v>7.5</v>
          </cell>
          <cell r="L1364">
            <v>0.01</v>
          </cell>
        </row>
        <row r="1365">
          <cell r="A1365" t="str">
            <v>44548-BZ040-00</v>
          </cell>
          <cell r="B1365" t="str">
            <v>NX-3699</v>
          </cell>
          <cell r="C1365" t="str">
            <v xml:space="preserve">BOLT, BRAKE ACTUATOR MOUNT                        </v>
          </cell>
          <cell r="D1365">
            <v>3003315</v>
          </cell>
          <cell r="E1365">
            <v>3003315</v>
          </cell>
          <cell r="F1365" t="str">
            <v xml:space="preserve">Meidoh Indonesia                                  </v>
          </cell>
          <cell r="G1365">
            <v>600</v>
          </cell>
          <cell r="H1365" t="str">
            <v xml:space="preserve">TP-331         </v>
          </cell>
          <cell r="I1365">
            <v>33.5</v>
          </cell>
          <cell r="J1365">
            <v>33.5</v>
          </cell>
          <cell r="K1365">
            <v>10.3</v>
          </cell>
          <cell r="L1365">
            <v>0.01</v>
          </cell>
        </row>
        <row r="1366">
          <cell r="A1366" t="str">
            <v>44548-BZ040-P5</v>
          </cell>
          <cell r="B1366" t="str">
            <v>NX-3699-P5</v>
          </cell>
          <cell r="C1366" t="str">
            <v xml:space="preserve">BOLT, BRAKE ACTUATOR MOUNT                        </v>
          </cell>
          <cell r="D1366" t="str">
            <v>PL5_CKD</v>
          </cell>
          <cell r="E1366" t="str">
            <v>PL5_CKDLK</v>
          </cell>
          <cell r="F1366" t="str">
            <v xml:space="preserve">CKD Warehouse Plant5                              </v>
          </cell>
          <cell r="G1366">
            <v>600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</row>
        <row r="1367">
          <cell r="A1367" t="str">
            <v>44589-B2010-00</v>
          </cell>
          <cell r="B1367" t="str">
            <v>RT-0063-H</v>
          </cell>
          <cell r="C1367" t="str">
            <v xml:space="preserve">WAY, BRAKE ACTUATOR                               </v>
          </cell>
          <cell r="D1367" t="str">
            <v>PL4_CKD</v>
          </cell>
          <cell r="E1367" t="str">
            <v>PL5_CKD</v>
          </cell>
          <cell r="F1367" t="str">
            <v xml:space="preserve">CKD Warehouse Plant4                              </v>
          </cell>
          <cell r="G1367">
            <v>48</v>
          </cell>
          <cell r="H1367" t="str">
            <v xml:space="preserve">SN             </v>
          </cell>
          <cell r="I1367">
            <v>32</v>
          </cell>
          <cell r="J1367">
            <v>24.5</v>
          </cell>
          <cell r="K1367">
            <v>7.5</v>
          </cell>
          <cell r="L1367">
            <v>0.01</v>
          </cell>
        </row>
        <row r="1368">
          <cell r="A1368" t="str">
            <v>44589-BZ020-00</v>
          </cell>
          <cell r="B1368" t="str">
            <v>NX-4066-H</v>
          </cell>
          <cell r="C1368" t="str">
            <v xml:space="preserve">WAY, BRAKE ACTUATOR                               </v>
          </cell>
          <cell r="D1368">
            <v>3000961</v>
          </cell>
          <cell r="E1368">
            <v>3000961</v>
          </cell>
          <cell r="F1368" t="str">
            <v xml:space="preserve">Chemco Harapan Nusantara                          </v>
          </cell>
          <cell r="G1368">
            <v>35</v>
          </cell>
          <cell r="H1368" t="str">
            <v xml:space="preserve">TP-331         </v>
          </cell>
          <cell r="I1368">
            <v>33.5</v>
          </cell>
          <cell r="J1368">
            <v>33.5</v>
          </cell>
          <cell r="K1368">
            <v>10.3</v>
          </cell>
          <cell r="L1368">
            <v>0.01</v>
          </cell>
        </row>
        <row r="1369">
          <cell r="A1369" t="str">
            <v>44590-BZ040-00</v>
          </cell>
          <cell r="B1369" t="str">
            <v>NX-2633-H</v>
          </cell>
          <cell r="C1369" t="str">
            <v xml:space="preserve">BRACKET ASSY, BRAKE ACTUATOR                      </v>
          </cell>
          <cell r="D1369">
            <v>3001070</v>
          </cell>
          <cell r="E1369">
            <v>3001070</v>
          </cell>
          <cell r="F1369" t="str">
            <v xml:space="preserve">NAMICOH INDONESIA COMPONENT                       </v>
          </cell>
          <cell r="G1369">
            <v>15</v>
          </cell>
          <cell r="H1369" t="str">
            <v xml:space="preserve">TP-362         </v>
          </cell>
          <cell r="I1369">
            <v>67</v>
          </cell>
          <cell r="J1369">
            <v>33.5</v>
          </cell>
          <cell r="K1369">
            <v>19.5</v>
          </cell>
          <cell r="L1369">
            <v>0.04</v>
          </cell>
        </row>
        <row r="1370">
          <cell r="A1370" t="str">
            <v>44590-BZ090-00</v>
          </cell>
          <cell r="B1370" t="str">
            <v>NT-0054-H</v>
          </cell>
          <cell r="C1370" t="str">
            <v xml:space="preserve">BRACKET ASSY, BRAKE ACTUATOR                      </v>
          </cell>
          <cell r="D1370">
            <v>1000114</v>
          </cell>
          <cell r="E1370">
            <v>1000114</v>
          </cell>
          <cell r="F1370" t="str">
            <v xml:space="preserve">NAMICOH INDONESIA COMPONENT                       </v>
          </cell>
          <cell r="G1370">
            <v>5</v>
          </cell>
          <cell r="H1370" t="str">
            <v xml:space="preserve">TP-363         </v>
          </cell>
          <cell r="I1370">
            <v>33.5</v>
          </cell>
          <cell r="J1370">
            <v>67</v>
          </cell>
          <cell r="K1370">
            <v>28.8</v>
          </cell>
          <cell r="L1370">
            <v>0.06</v>
          </cell>
        </row>
        <row r="1371">
          <cell r="A1371" t="str">
            <v>44590-BZ090-00</v>
          </cell>
          <cell r="B1371" t="str">
            <v>NT-0054-H</v>
          </cell>
          <cell r="C1371" t="str">
            <v xml:space="preserve">BRACKET ASSY, BRAKE ACTUATOR                      </v>
          </cell>
          <cell r="D1371">
            <v>3001070</v>
          </cell>
          <cell r="E1371">
            <v>1000114</v>
          </cell>
          <cell r="F1371" t="str">
            <v xml:space="preserve">NAMICOH INDONESIA COMPONENT                       </v>
          </cell>
          <cell r="G1371">
            <v>5</v>
          </cell>
          <cell r="H1371" t="str">
            <v xml:space="preserve">TP-363         </v>
          </cell>
          <cell r="I1371">
            <v>33.5</v>
          </cell>
          <cell r="J1371">
            <v>67</v>
          </cell>
          <cell r="K1371">
            <v>28.8</v>
          </cell>
          <cell r="L1371">
            <v>0.06</v>
          </cell>
        </row>
        <row r="1372">
          <cell r="A1372" t="str">
            <v>44590-BZ110-00</v>
          </cell>
          <cell r="B1372" t="str">
            <v>NT-0055-H</v>
          </cell>
          <cell r="C1372" t="str">
            <v xml:space="preserve">BRACKET ASSY, BRAKE ACTUATOR                      </v>
          </cell>
          <cell r="D1372">
            <v>1000114</v>
          </cell>
          <cell r="E1372">
            <v>1000114</v>
          </cell>
          <cell r="F1372" t="str">
            <v xml:space="preserve">NAMICOH INDONESIA COMPONENT                       </v>
          </cell>
          <cell r="G1372">
            <v>5</v>
          </cell>
          <cell r="H1372" t="str">
            <v xml:space="preserve">TP-363         </v>
          </cell>
          <cell r="I1372">
            <v>67</v>
          </cell>
          <cell r="J1372">
            <v>33.5</v>
          </cell>
          <cell r="K1372">
            <v>28.8</v>
          </cell>
          <cell r="L1372">
            <v>0.06</v>
          </cell>
        </row>
        <row r="1373">
          <cell r="A1373" t="str">
            <v>44590-BZ120-00</v>
          </cell>
          <cell r="B1373" t="str">
            <v>NX-4019-H</v>
          </cell>
          <cell r="C1373" t="str">
            <v xml:space="preserve">BRACKET ASSY, BRAKE ACTUATOR                      </v>
          </cell>
          <cell r="D1373">
            <v>1000114</v>
          </cell>
          <cell r="E1373">
            <v>1000114</v>
          </cell>
          <cell r="F1373" t="str">
            <v xml:space="preserve">NAMICOH INDONESIA COMPONENT                       </v>
          </cell>
          <cell r="G1373">
            <v>5</v>
          </cell>
          <cell r="H1373" t="str">
            <v xml:space="preserve">TP-362         </v>
          </cell>
          <cell r="I1373">
            <v>33.5</v>
          </cell>
          <cell r="J1373">
            <v>67</v>
          </cell>
          <cell r="K1373">
            <v>19.5</v>
          </cell>
          <cell r="L1373">
            <v>0.04</v>
          </cell>
        </row>
        <row r="1374">
          <cell r="A1374" t="str">
            <v>44590-BZ120-00</v>
          </cell>
          <cell r="B1374" t="str">
            <v>NX-4019-H</v>
          </cell>
          <cell r="C1374" t="str">
            <v xml:space="preserve">BRACKET ASSY, BRAKE ACTUATOR                      </v>
          </cell>
          <cell r="D1374">
            <v>3001070</v>
          </cell>
          <cell r="E1374">
            <v>1000114</v>
          </cell>
          <cell r="F1374" t="str">
            <v xml:space="preserve">NAMICOH INDONESIA COMPONENT                       </v>
          </cell>
          <cell r="G1374">
            <v>15</v>
          </cell>
          <cell r="H1374" t="str">
            <v xml:space="preserve">TP-362         </v>
          </cell>
          <cell r="I1374">
            <v>33.5</v>
          </cell>
          <cell r="J1374">
            <v>67</v>
          </cell>
          <cell r="K1374">
            <v>19.5</v>
          </cell>
          <cell r="L1374">
            <v>0.04</v>
          </cell>
        </row>
        <row r="1375">
          <cell r="A1375" t="str">
            <v>44591-BZ110-00</v>
          </cell>
          <cell r="B1375" t="str">
            <v>AA-0096</v>
          </cell>
          <cell r="C1375" t="str">
            <v xml:space="preserve">BRACKET, BRAKE ACTUATOR                           </v>
          </cell>
          <cell r="D1375">
            <v>3000604</v>
          </cell>
          <cell r="E1375">
            <v>3000604</v>
          </cell>
          <cell r="F1375" t="str">
            <v xml:space="preserve">Trimitra Chitrahasta                              </v>
          </cell>
          <cell r="G1375">
            <v>12</v>
          </cell>
          <cell r="H1375" t="str">
            <v xml:space="preserve">TP-362         </v>
          </cell>
          <cell r="I1375">
            <v>67</v>
          </cell>
          <cell r="J1375">
            <v>33.5</v>
          </cell>
          <cell r="K1375">
            <v>19.5</v>
          </cell>
          <cell r="L1375">
            <v>0.04</v>
          </cell>
        </row>
        <row r="1376">
          <cell r="A1376" t="str">
            <v>44591-BZ170-00</v>
          </cell>
          <cell r="B1376" t="str">
            <v>RC-1150</v>
          </cell>
          <cell r="C1376" t="str">
            <v xml:space="preserve">BRACKET, BRAKE ACTUATOR                           </v>
          </cell>
          <cell r="D1376">
            <v>3001110</v>
          </cell>
          <cell r="E1376">
            <v>3001110</v>
          </cell>
          <cell r="F1376" t="str">
            <v xml:space="preserve">Yoska Prima Inti                                  </v>
          </cell>
          <cell r="G1376">
            <v>8</v>
          </cell>
          <cell r="H1376" t="str">
            <v xml:space="preserve">TP-362         </v>
          </cell>
          <cell r="I1376">
            <v>67</v>
          </cell>
          <cell r="J1376">
            <v>33.5</v>
          </cell>
          <cell r="K1376">
            <v>19.5</v>
          </cell>
          <cell r="L1376">
            <v>0.04</v>
          </cell>
        </row>
        <row r="1377">
          <cell r="A1377" t="str">
            <v>44591-BZ210-00</v>
          </cell>
          <cell r="B1377" t="str">
            <v>AA-1184</v>
          </cell>
          <cell r="C1377" t="str">
            <v xml:space="preserve">BRACKET, BRAKE ACTUATOR                           </v>
          </cell>
          <cell r="D1377">
            <v>3000604</v>
          </cell>
          <cell r="E1377">
            <v>3000604</v>
          </cell>
          <cell r="F1377" t="str">
            <v xml:space="preserve">Trimitra Chitrahasta                              </v>
          </cell>
          <cell r="G1377">
            <v>12</v>
          </cell>
          <cell r="H1377" t="str">
            <v xml:space="preserve">TP-362         </v>
          </cell>
          <cell r="I1377">
            <v>67</v>
          </cell>
          <cell r="J1377">
            <v>33.5</v>
          </cell>
          <cell r="K1377">
            <v>19.5</v>
          </cell>
          <cell r="L1377">
            <v>0.04</v>
          </cell>
        </row>
        <row r="1378">
          <cell r="A1378" t="str">
            <v>44591-BZ211-00</v>
          </cell>
          <cell r="B1378" t="str">
            <v>AA-1296-H</v>
          </cell>
          <cell r="C1378" t="str">
            <v xml:space="preserve">BRACKET, BRAKE ACTUATOR                           </v>
          </cell>
          <cell r="D1378">
            <v>3000604</v>
          </cell>
          <cell r="E1378">
            <v>3000604</v>
          </cell>
          <cell r="F1378" t="str">
            <v xml:space="preserve">Trimitra Chitrahasta                              </v>
          </cell>
          <cell r="G1378">
            <v>12</v>
          </cell>
          <cell r="H1378" t="str">
            <v xml:space="preserve">TP-362         </v>
          </cell>
          <cell r="I1378">
            <v>67</v>
          </cell>
          <cell r="J1378">
            <v>33.5</v>
          </cell>
          <cell r="K1378">
            <v>19.5</v>
          </cell>
          <cell r="L1378">
            <v>0.04</v>
          </cell>
        </row>
        <row r="1379">
          <cell r="A1379" t="str">
            <v>44591-BZ220-00</v>
          </cell>
          <cell r="B1379" t="str">
            <v>SC-0568</v>
          </cell>
          <cell r="C1379" t="str">
            <v xml:space="preserve">BRACKET, BRAKE ACTUATOR                           </v>
          </cell>
          <cell r="D1379">
            <v>3000604</v>
          </cell>
          <cell r="E1379">
            <v>3000604</v>
          </cell>
          <cell r="F1379" t="str">
            <v xml:space="preserve">Trimitra Chitrahasta                              </v>
          </cell>
          <cell r="G1379">
            <v>15</v>
          </cell>
          <cell r="H1379" t="str">
            <v xml:space="preserve">TP-362         </v>
          </cell>
          <cell r="I1379">
            <v>67</v>
          </cell>
          <cell r="J1379">
            <v>33.5</v>
          </cell>
          <cell r="K1379">
            <v>19.5</v>
          </cell>
          <cell r="L1379">
            <v>0.04</v>
          </cell>
        </row>
        <row r="1380">
          <cell r="A1380" t="str">
            <v>44591-BZ240-00</v>
          </cell>
          <cell r="B1380" t="str">
            <v>AA-1789-H</v>
          </cell>
          <cell r="C1380" t="str">
            <v xml:space="preserve">BRACKET, BRAKE ACTUATOR                           </v>
          </cell>
          <cell r="D1380">
            <v>3000604</v>
          </cell>
          <cell r="E1380">
            <v>3000604</v>
          </cell>
          <cell r="F1380" t="str">
            <v xml:space="preserve">Trimitra Chitrahasta                              </v>
          </cell>
          <cell r="G1380">
            <v>10</v>
          </cell>
          <cell r="H1380" t="str">
            <v xml:space="preserve">TP-362         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</row>
        <row r="1381">
          <cell r="A1381" t="str">
            <v>44591-BZ260-00</v>
          </cell>
          <cell r="B1381" t="str">
            <v>RC-1151</v>
          </cell>
          <cell r="C1381" t="str">
            <v xml:space="preserve">BRACKET, BRAKE ACTUATOR                           </v>
          </cell>
          <cell r="D1381">
            <v>3001110</v>
          </cell>
          <cell r="E1381">
            <v>3001110</v>
          </cell>
          <cell r="F1381" t="str">
            <v xml:space="preserve">Yoska Prima Inti                                  </v>
          </cell>
          <cell r="G1381">
            <v>8</v>
          </cell>
          <cell r="H1381" t="str">
            <v xml:space="preserve">TP-362         </v>
          </cell>
          <cell r="I1381">
            <v>67</v>
          </cell>
          <cell r="J1381">
            <v>33.5</v>
          </cell>
          <cell r="K1381">
            <v>19.5</v>
          </cell>
          <cell r="L1381">
            <v>0.04</v>
          </cell>
        </row>
        <row r="1382">
          <cell r="A1382" t="str">
            <v>44591-BZ340-00</v>
          </cell>
          <cell r="B1382" t="str">
            <v>RC-1152</v>
          </cell>
          <cell r="C1382" t="str">
            <v xml:space="preserve">BRACKET, BRAKE ACTUATOR                           </v>
          </cell>
          <cell r="D1382">
            <v>3001110</v>
          </cell>
          <cell r="E1382">
            <v>3001110</v>
          </cell>
          <cell r="F1382" t="str">
            <v xml:space="preserve">Yoska Prima Inti                                  </v>
          </cell>
          <cell r="G1382">
            <v>8</v>
          </cell>
          <cell r="H1382" t="str">
            <v xml:space="preserve">TP-362         </v>
          </cell>
          <cell r="I1382">
            <v>67</v>
          </cell>
          <cell r="J1382">
            <v>33.5</v>
          </cell>
          <cell r="K1382">
            <v>19.5</v>
          </cell>
          <cell r="L1382">
            <v>0.04</v>
          </cell>
        </row>
        <row r="1383">
          <cell r="A1383" t="str">
            <v>44689-BZ020-00</v>
          </cell>
          <cell r="B1383" t="str">
            <v>RC-1153</v>
          </cell>
          <cell r="C1383" t="str">
            <v xml:space="preserve">HOSE, TUBE CONNECTING                             </v>
          </cell>
          <cell r="D1383">
            <v>3003273</v>
          </cell>
          <cell r="E1383">
            <v>3003273</v>
          </cell>
          <cell r="F1383" t="str">
            <v xml:space="preserve">TOKAI RUBBER AUTO HOSE INDONESIA                  </v>
          </cell>
          <cell r="G1383">
            <v>80</v>
          </cell>
          <cell r="H1383" t="str">
            <v xml:space="preserve">TP-332         </v>
          </cell>
          <cell r="I1383">
            <v>33.5</v>
          </cell>
          <cell r="J1383">
            <v>33.5</v>
          </cell>
          <cell r="K1383">
            <v>19.5</v>
          </cell>
          <cell r="L1383">
            <v>0.02</v>
          </cell>
        </row>
        <row r="1384">
          <cell r="A1384" t="str">
            <v>44726-BZ010-00</v>
          </cell>
          <cell r="B1384" t="str">
            <v>RC-1154</v>
          </cell>
          <cell r="C1384" t="str">
            <v xml:space="preserve">HOSE, AIR, NO.1                                   </v>
          </cell>
          <cell r="D1384">
            <v>1000122</v>
          </cell>
          <cell r="E1384">
            <v>1000122</v>
          </cell>
          <cell r="F1384" t="str">
            <v xml:space="preserve">PT. Velasto Indonesia                             </v>
          </cell>
          <cell r="G1384">
            <v>100</v>
          </cell>
          <cell r="H1384" t="str">
            <v xml:space="preserve">TP-331         </v>
          </cell>
          <cell r="I1384">
            <v>33.5</v>
          </cell>
          <cell r="J1384">
            <v>33.5</v>
          </cell>
          <cell r="K1384">
            <v>10.3</v>
          </cell>
          <cell r="L1384">
            <v>0.01</v>
          </cell>
        </row>
        <row r="1385">
          <cell r="A1385" t="str">
            <v>44726-BZ020-00</v>
          </cell>
          <cell r="B1385" t="str">
            <v>RC-1155</v>
          </cell>
          <cell r="C1385" t="str">
            <v xml:space="preserve">HOSE, AIR, NO.1                                   </v>
          </cell>
          <cell r="D1385">
            <v>1000122</v>
          </cell>
          <cell r="E1385">
            <v>1000122</v>
          </cell>
          <cell r="F1385" t="str">
            <v xml:space="preserve">PT. Velasto Indonesia                             </v>
          </cell>
          <cell r="G1385">
            <v>50</v>
          </cell>
          <cell r="H1385" t="str">
            <v xml:space="preserve">TP-331         </v>
          </cell>
          <cell r="I1385">
            <v>33.5</v>
          </cell>
          <cell r="J1385">
            <v>33.5</v>
          </cell>
          <cell r="K1385">
            <v>10.3</v>
          </cell>
          <cell r="L1385">
            <v>0.01</v>
          </cell>
        </row>
        <row r="1386">
          <cell r="A1386" t="str">
            <v>44750-B0050-00</v>
          </cell>
          <cell r="B1386" t="str">
            <v>RT-0065-H</v>
          </cell>
          <cell r="C1386" t="str">
            <v xml:space="preserve">HOSE ASSY, VACUUM                                 </v>
          </cell>
          <cell r="D1386" t="str">
            <v>PL4_CKD</v>
          </cell>
          <cell r="E1386" t="str">
            <v>PL5_CKD</v>
          </cell>
          <cell r="F1386" t="str">
            <v xml:space="preserve">CKD Warehouse Plant4                              </v>
          </cell>
          <cell r="G1386">
            <v>50</v>
          </cell>
          <cell r="H1386" t="str">
            <v xml:space="preserve">SN             </v>
          </cell>
          <cell r="I1386">
            <v>32</v>
          </cell>
          <cell r="J1386">
            <v>24.5</v>
          </cell>
          <cell r="K1386">
            <v>7.5</v>
          </cell>
          <cell r="L1386">
            <v>0.01</v>
          </cell>
        </row>
        <row r="1387">
          <cell r="A1387" t="str">
            <v>44750-B0080-00</v>
          </cell>
          <cell r="B1387" t="str">
            <v>XN-0017-H</v>
          </cell>
          <cell r="C1387" t="str">
            <v xml:space="preserve">HOSE ASSY, VACUUM                                 </v>
          </cell>
          <cell r="D1387" t="str">
            <v>PL4_CKD</v>
          </cell>
          <cell r="E1387" t="str">
            <v>PL5_CKD</v>
          </cell>
          <cell r="F1387" t="str">
            <v xml:space="preserve">CKD Warehouse Plant4                              </v>
          </cell>
          <cell r="G1387">
            <v>40</v>
          </cell>
          <cell r="H1387" t="str">
            <v xml:space="preserve">13B            </v>
          </cell>
          <cell r="I1387">
            <v>32</v>
          </cell>
          <cell r="J1387">
            <v>24.5</v>
          </cell>
          <cell r="K1387">
            <v>15</v>
          </cell>
          <cell r="L1387">
            <v>0.01</v>
          </cell>
        </row>
        <row r="1388">
          <cell r="A1388" t="str">
            <v>44750-B6010-00</v>
          </cell>
          <cell r="B1388" t="str">
            <v>MA-0020-H</v>
          </cell>
          <cell r="C1388" t="str">
            <v xml:space="preserve">HOSE ASSY, VACUUM                                 </v>
          </cell>
          <cell r="D1388" t="str">
            <v>PL4_CKD</v>
          </cell>
          <cell r="E1388" t="str">
            <v>PL5_CKD</v>
          </cell>
          <cell r="F1388" t="str">
            <v xml:space="preserve">CKD Warehouse Plant4                              </v>
          </cell>
          <cell r="G1388">
            <v>25</v>
          </cell>
          <cell r="H1388" t="str">
            <v xml:space="preserve">SN             </v>
          </cell>
          <cell r="I1388">
            <v>32</v>
          </cell>
          <cell r="J1388">
            <v>24.5</v>
          </cell>
          <cell r="K1388">
            <v>7.5</v>
          </cell>
          <cell r="L1388">
            <v>0.01</v>
          </cell>
        </row>
        <row r="1389">
          <cell r="A1389" t="str">
            <v>44750-B6010-00</v>
          </cell>
          <cell r="B1389" t="str">
            <v>MA-0020-H</v>
          </cell>
          <cell r="C1389" t="str">
            <v xml:space="preserve">HOSE ASSY, VACUUM                                 </v>
          </cell>
          <cell r="D1389" t="str">
            <v>PL5_CKD</v>
          </cell>
          <cell r="E1389" t="str">
            <v>PL5_CKD</v>
          </cell>
          <cell r="F1389" t="str">
            <v xml:space="preserve">CKD Warehouse Plant5                              </v>
          </cell>
          <cell r="G1389">
            <v>25</v>
          </cell>
          <cell r="H1389" t="str">
            <v xml:space="preserve">13B            </v>
          </cell>
          <cell r="I1389">
            <v>32</v>
          </cell>
          <cell r="J1389">
            <v>24.5</v>
          </cell>
          <cell r="K1389">
            <v>15</v>
          </cell>
          <cell r="L1389">
            <v>0.01</v>
          </cell>
        </row>
        <row r="1390">
          <cell r="A1390" t="str">
            <v>44750-B6020-00</v>
          </cell>
          <cell r="B1390" t="str">
            <v>MA-0021-H</v>
          </cell>
          <cell r="C1390" t="str">
            <v xml:space="preserve">HOSE ASSY, VACUUM                                 </v>
          </cell>
          <cell r="D1390" t="str">
            <v>PL5_CKD</v>
          </cell>
          <cell r="E1390" t="str">
            <v>PL5_CKD</v>
          </cell>
          <cell r="F1390" t="str">
            <v xml:space="preserve">CKD Warehouse Plant5                              </v>
          </cell>
          <cell r="G1390">
            <v>30</v>
          </cell>
          <cell r="H1390" t="str">
            <v xml:space="preserve">SN             </v>
          </cell>
          <cell r="I1390">
            <v>32</v>
          </cell>
          <cell r="J1390">
            <v>24.5</v>
          </cell>
          <cell r="K1390">
            <v>7.5</v>
          </cell>
          <cell r="L1390">
            <v>0.01</v>
          </cell>
        </row>
        <row r="1391">
          <cell r="A1391" t="str">
            <v>44750-BZ250-00</v>
          </cell>
          <cell r="B1391" t="str">
            <v>NX-2635-H</v>
          </cell>
          <cell r="C1391" t="str">
            <v xml:space="preserve">HOSE ASSY, VACUUM                                 </v>
          </cell>
          <cell r="D1391">
            <v>3003273</v>
          </cell>
          <cell r="E1391" t="str">
            <v>3003273_</v>
          </cell>
          <cell r="F1391" t="str">
            <v xml:space="preserve">TOKAI RUBBER AUTO HOSE INDONESIA                  </v>
          </cell>
          <cell r="G1391">
            <v>25</v>
          </cell>
          <cell r="H1391" t="str">
            <v xml:space="preserve">TP-362         </v>
          </cell>
          <cell r="I1391">
            <v>67</v>
          </cell>
          <cell r="J1391">
            <v>33.5</v>
          </cell>
          <cell r="K1391">
            <v>19.5</v>
          </cell>
          <cell r="L1391">
            <v>0.04</v>
          </cell>
        </row>
        <row r="1392">
          <cell r="A1392" t="str">
            <v>44750-BZ260-00</v>
          </cell>
          <cell r="B1392" t="str">
            <v>NX-2636-H</v>
          </cell>
          <cell r="C1392" t="str">
            <v xml:space="preserve">HOSE ASSY, VACUUM                                 </v>
          </cell>
          <cell r="D1392">
            <v>3003273</v>
          </cell>
          <cell r="E1392">
            <v>3003273</v>
          </cell>
          <cell r="F1392" t="str">
            <v xml:space="preserve">TOKAI RUBBER AUTO HOSE INDONESIA                  </v>
          </cell>
          <cell r="G1392">
            <v>80</v>
          </cell>
          <cell r="H1392" t="str">
            <v xml:space="preserve">TP-362         </v>
          </cell>
          <cell r="I1392">
            <v>67</v>
          </cell>
          <cell r="J1392">
            <v>33.5</v>
          </cell>
          <cell r="K1392">
            <v>19.5</v>
          </cell>
          <cell r="L1392">
            <v>0.04</v>
          </cell>
        </row>
        <row r="1393">
          <cell r="A1393" t="str">
            <v>44750-BZ270-00</v>
          </cell>
          <cell r="B1393" t="str">
            <v>SC-0595</v>
          </cell>
          <cell r="C1393" t="str">
            <v xml:space="preserve">HOSE ASSY, VACUUM                                 </v>
          </cell>
          <cell r="D1393">
            <v>3003273</v>
          </cell>
          <cell r="E1393" t="str">
            <v>3003273_</v>
          </cell>
          <cell r="F1393" t="str">
            <v xml:space="preserve">TOKAI RUBBER AUTO HOSE INDONESIA                  </v>
          </cell>
          <cell r="G1393">
            <v>20</v>
          </cell>
          <cell r="H1393" t="str">
            <v xml:space="preserve">TP-332         </v>
          </cell>
          <cell r="I1393">
            <v>33.5</v>
          </cell>
          <cell r="J1393">
            <v>33.5</v>
          </cell>
          <cell r="K1393">
            <v>19.5</v>
          </cell>
          <cell r="L1393">
            <v>0.02</v>
          </cell>
        </row>
        <row r="1394">
          <cell r="A1394" t="str">
            <v>44750-BZ280-00</v>
          </cell>
          <cell r="B1394" t="str">
            <v>SC-0596</v>
          </cell>
          <cell r="C1394" t="str">
            <v xml:space="preserve">HOSE ASSY, VACUUM                                 </v>
          </cell>
          <cell r="D1394">
            <v>3003273</v>
          </cell>
          <cell r="E1394" t="str">
            <v>3003273_</v>
          </cell>
          <cell r="F1394" t="str">
            <v xml:space="preserve">TOKAI RUBBER AUTO HOSE INDONESIA                  </v>
          </cell>
          <cell r="G1394">
            <v>20</v>
          </cell>
          <cell r="H1394" t="str">
            <v xml:space="preserve">TP-332         </v>
          </cell>
          <cell r="I1394">
            <v>33.5</v>
          </cell>
          <cell r="J1394">
            <v>33.5</v>
          </cell>
          <cell r="K1394">
            <v>19.5</v>
          </cell>
          <cell r="L1394">
            <v>0.02</v>
          </cell>
        </row>
        <row r="1395">
          <cell r="A1395" t="str">
            <v>44750-BZ310-00</v>
          </cell>
          <cell r="B1395" t="str">
            <v>AA-1783-H</v>
          </cell>
          <cell r="C1395" t="str">
            <v xml:space="preserve">HOSE ASSY, VACUUM                                 </v>
          </cell>
          <cell r="D1395">
            <v>3003273</v>
          </cell>
          <cell r="E1395" t="str">
            <v>3003273_</v>
          </cell>
          <cell r="F1395" t="str">
            <v xml:space="preserve">TOKAI RUBBER AUTO HOSE INDONESIA                  </v>
          </cell>
          <cell r="G1395">
            <v>7</v>
          </cell>
          <cell r="H1395" t="str">
            <v xml:space="preserve">TP-332         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</row>
        <row r="1396">
          <cell r="A1396" t="str">
            <v>44750-BZ320-00</v>
          </cell>
          <cell r="B1396" t="str">
            <v>AA-2059-H</v>
          </cell>
          <cell r="C1396" t="str">
            <v xml:space="preserve">HOSE ASSY, VACUUM                                 </v>
          </cell>
          <cell r="D1396">
            <v>3003273</v>
          </cell>
          <cell r="E1396" t="str">
            <v>3003273_</v>
          </cell>
          <cell r="F1396" t="str">
            <v xml:space="preserve">TOKAI RUBBER AUTO HOSE INDONESIA                  </v>
          </cell>
          <cell r="G1396">
            <v>10</v>
          </cell>
          <cell r="H1396" t="str">
            <v xml:space="preserve">TP-362         </v>
          </cell>
          <cell r="I1396">
            <v>67</v>
          </cell>
          <cell r="J1396">
            <v>33</v>
          </cell>
          <cell r="K1396">
            <v>19</v>
          </cell>
          <cell r="L1396">
            <v>0.04</v>
          </cell>
        </row>
        <row r="1397">
          <cell r="A1397" t="str">
            <v>44750-BZ360-00</v>
          </cell>
          <cell r="B1397" t="str">
            <v>RC-1156</v>
          </cell>
          <cell r="C1397" t="str">
            <v xml:space="preserve">HOSE ASSY, VACUUM                                 </v>
          </cell>
          <cell r="D1397">
            <v>3003273</v>
          </cell>
          <cell r="E1397" t="str">
            <v>3003273_</v>
          </cell>
          <cell r="F1397" t="str">
            <v xml:space="preserve">TOKAI RUBBER AUTO HOSE INDONESIA                  </v>
          </cell>
          <cell r="G1397">
            <v>25</v>
          </cell>
          <cell r="H1397" t="str">
            <v xml:space="preserve">TP-332         </v>
          </cell>
          <cell r="I1397">
            <v>33.5</v>
          </cell>
          <cell r="J1397">
            <v>33.5</v>
          </cell>
          <cell r="K1397">
            <v>19.5</v>
          </cell>
          <cell r="L1397">
            <v>0.02</v>
          </cell>
        </row>
        <row r="1398">
          <cell r="A1398" t="str">
            <v>44750-BZ380-00</v>
          </cell>
          <cell r="B1398" t="str">
            <v>RC-1157</v>
          </cell>
          <cell r="C1398" t="str">
            <v xml:space="preserve">HOSE ASSY, VACUUM                                 </v>
          </cell>
          <cell r="D1398">
            <v>3003273</v>
          </cell>
          <cell r="E1398" t="str">
            <v>3003273_</v>
          </cell>
          <cell r="F1398" t="str">
            <v xml:space="preserve">TOKAI RUBBER AUTO HOSE INDONESIA                  </v>
          </cell>
          <cell r="G1398">
            <v>20</v>
          </cell>
          <cell r="H1398" t="str">
            <v xml:space="preserve">TP-362         </v>
          </cell>
          <cell r="I1398">
            <v>67</v>
          </cell>
          <cell r="J1398">
            <v>33.5</v>
          </cell>
          <cell r="K1398">
            <v>19.5</v>
          </cell>
          <cell r="L1398">
            <v>0.04</v>
          </cell>
        </row>
        <row r="1399">
          <cell r="A1399" t="str">
            <v>44750-BZ390-00</v>
          </cell>
          <cell r="B1399" t="str">
            <v>RC-1158</v>
          </cell>
          <cell r="C1399" t="str">
            <v xml:space="preserve">HOSE ASSY, VACUUM                                 </v>
          </cell>
          <cell r="D1399">
            <v>3003273</v>
          </cell>
          <cell r="E1399" t="str">
            <v>3003273_</v>
          </cell>
          <cell r="F1399" t="str">
            <v xml:space="preserve">TOKAI RUBBER AUTO HOSE INDONESIA                  </v>
          </cell>
          <cell r="G1399">
            <v>20</v>
          </cell>
          <cell r="H1399" t="str">
            <v xml:space="preserve">TP-362         </v>
          </cell>
          <cell r="I1399">
            <v>67</v>
          </cell>
          <cell r="J1399">
            <v>33.5</v>
          </cell>
          <cell r="K1399">
            <v>19.5</v>
          </cell>
          <cell r="L1399">
            <v>0.04</v>
          </cell>
        </row>
        <row r="1400">
          <cell r="A1400" t="str">
            <v>44750-BZ410-00</v>
          </cell>
          <cell r="B1400" t="str">
            <v>RC-1159</v>
          </cell>
          <cell r="C1400" t="str">
            <v xml:space="preserve">HOSE ASSY, VACUUM                                 </v>
          </cell>
          <cell r="D1400">
            <v>3003273</v>
          </cell>
          <cell r="E1400" t="str">
            <v>3003273_</v>
          </cell>
          <cell r="F1400" t="str">
            <v xml:space="preserve">TOKAI RUBBER AUTO HOSE INDONESIA                  </v>
          </cell>
          <cell r="G1400">
            <v>70</v>
          </cell>
          <cell r="H1400" t="str">
            <v xml:space="preserve">TP-332         </v>
          </cell>
          <cell r="I1400">
            <v>33.5</v>
          </cell>
          <cell r="J1400">
            <v>33.5</v>
          </cell>
          <cell r="K1400">
            <v>19.5</v>
          </cell>
          <cell r="L1400">
            <v>0.02</v>
          </cell>
        </row>
        <row r="1401">
          <cell r="A1401" t="str">
            <v>44750-BZ430-00</v>
          </cell>
          <cell r="B1401" t="str">
            <v>RC-1160</v>
          </cell>
          <cell r="C1401" t="str">
            <v xml:space="preserve">HOSE ASSY, VACUUM                                 </v>
          </cell>
          <cell r="D1401">
            <v>3003273</v>
          </cell>
          <cell r="E1401" t="str">
            <v>3003273_</v>
          </cell>
          <cell r="F1401" t="str">
            <v xml:space="preserve">TOKAI RUBBER AUTO HOSE INDONESIA                  </v>
          </cell>
          <cell r="G1401">
            <v>70</v>
          </cell>
          <cell r="H1401" t="str">
            <v xml:space="preserve">TP-332         </v>
          </cell>
          <cell r="I1401">
            <v>33.5</v>
          </cell>
          <cell r="J1401">
            <v>33.5</v>
          </cell>
          <cell r="K1401">
            <v>19.5</v>
          </cell>
          <cell r="L1401">
            <v>0.02</v>
          </cell>
        </row>
        <row r="1402">
          <cell r="A1402" t="str">
            <v>44750-BZ580-00</v>
          </cell>
          <cell r="B1402" t="str">
            <v>AA-2987</v>
          </cell>
          <cell r="C1402" t="str">
            <v xml:space="preserve">HOSE ASSY, VACUUM                                 </v>
          </cell>
          <cell r="D1402">
            <v>3003273</v>
          </cell>
          <cell r="E1402" t="str">
            <v>3003273_</v>
          </cell>
          <cell r="F1402" t="str">
            <v xml:space="preserve">TOKAI RUBBER AUTO HOSE INDONESIA                  </v>
          </cell>
          <cell r="G1402">
            <v>30</v>
          </cell>
          <cell r="H1402" t="str">
            <v xml:space="preserve">TP-332         </v>
          </cell>
          <cell r="I1402">
            <v>33.5</v>
          </cell>
          <cell r="J1402">
            <v>33.5</v>
          </cell>
          <cell r="K1402">
            <v>19.5</v>
          </cell>
          <cell r="L1402">
            <v>0.02</v>
          </cell>
        </row>
        <row r="1403">
          <cell r="A1403" t="str">
            <v>44750-BZ590-00</v>
          </cell>
          <cell r="B1403" t="str">
            <v>AA-2988</v>
          </cell>
          <cell r="C1403" t="str">
            <v xml:space="preserve">HOSE ASSY, VACUUM                                 </v>
          </cell>
          <cell r="D1403">
            <v>3003273</v>
          </cell>
          <cell r="E1403" t="str">
            <v>3003273_PS</v>
          </cell>
          <cell r="F1403" t="str">
            <v xml:space="preserve">TOKAI RUBBER AUTO HOSE INDONESIA                  </v>
          </cell>
          <cell r="G1403">
            <v>1</v>
          </cell>
          <cell r="H1403" t="str">
            <v xml:space="preserve">TP-362         </v>
          </cell>
          <cell r="I1403">
            <v>33</v>
          </cell>
          <cell r="J1403">
            <v>33</v>
          </cell>
          <cell r="K1403">
            <v>15</v>
          </cell>
          <cell r="L1403">
            <v>0.01</v>
          </cell>
        </row>
        <row r="1404">
          <cell r="A1404" t="str">
            <v>44761-BZ050-00</v>
          </cell>
          <cell r="B1404" t="str">
            <v>NX-0140-H</v>
          </cell>
          <cell r="C1404" t="str">
            <v xml:space="preserve">TUBE, INTAKE MANIFOLD TO CONNECTOR                </v>
          </cell>
          <cell r="D1404">
            <v>3000474</v>
          </cell>
          <cell r="E1404">
            <v>3000474</v>
          </cell>
          <cell r="F1404" t="str">
            <v xml:space="preserve">Sanoh Indonesia                                   </v>
          </cell>
          <cell r="G1404">
            <v>60</v>
          </cell>
          <cell r="H1404" t="str">
            <v xml:space="preserve">TP-362         </v>
          </cell>
          <cell r="I1404">
            <v>67</v>
          </cell>
          <cell r="J1404">
            <v>33.5</v>
          </cell>
          <cell r="K1404">
            <v>19.5</v>
          </cell>
          <cell r="L1404">
            <v>0.04</v>
          </cell>
        </row>
        <row r="1405">
          <cell r="A1405" t="str">
            <v>44762-BZ020-00</v>
          </cell>
          <cell r="B1405" t="str">
            <v>RC-1161</v>
          </cell>
          <cell r="C1405" t="str">
            <v xml:space="preserve">TUBE, CONNECTOR TO BRAKE BOOSTER                  </v>
          </cell>
          <cell r="D1405">
            <v>3000474</v>
          </cell>
          <cell r="E1405">
            <v>3000474</v>
          </cell>
          <cell r="F1405" t="str">
            <v xml:space="preserve">Sanoh Indonesia                                   </v>
          </cell>
          <cell r="G1405">
            <v>10</v>
          </cell>
          <cell r="H1405" t="str">
            <v xml:space="preserve">TP-362         </v>
          </cell>
          <cell r="I1405">
            <v>67</v>
          </cell>
          <cell r="J1405">
            <v>33.5</v>
          </cell>
          <cell r="K1405">
            <v>19.5</v>
          </cell>
          <cell r="L1405">
            <v>0.04</v>
          </cell>
        </row>
        <row r="1406">
          <cell r="A1406" t="str">
            <v>44762-BZ030-00</v>
          </cell>
          <cell r="B1406" t="str">
            <v>AA-2989</v>
          </cell>
          <cell r="C1406" t="str">
            <v xml:space="preserve">TUBE, CONNECTOR TO BRAKE BOOSTER                  </v>
          </cell>
          <cell r="D1406">
            <v>3000474</v>
          </cell>
          <cell r="E1406" t="str">
            <v>3000474_P</v>
          </cell>
          <cell r="F1406" t="str">
            <v xml:space="preserve">Sanoh Indonesia                                   </v>
          </cell>
          <cell r="G1406">
            <v>1</v>
          </cell>
          <cell r="H1406" t="str">
            <v xml:space="preserve">TP-362         </v>
          </cell>
          <cell r="I1406">
            <v>33</v>
          </cell>
          <cell r="J1406">
            <v>33</v>
          </cell>
          <cell r="K1406">
            <v>15</v>
          </cell>
          <cell r="L1406">
            <v>0.01</v>
          </cell>
        </row>
        <row r="1407">
          <cell r="A1407" t="str">
            <v>44763-BZ010-00</v>
          </cell>
          <cell r="B1407" t="str">
            <v>AA-4173</v>
          </cell>
          <cell r="C1407" t="str">
            <v xml:space="preserve">TUBE, HOSE TO HOSE                                </v>
          </cell>
          <cell r="D1407">
            <v>3000474</v>
          </cell>
          <cell r="E1407" t="str">
            <v>3000474_</v>
          </cell>
          <cell r="F1407" t="str">
            <v xml:space="preserve">Sanoh Indonesia                                   </v>
          </cell>
          <cell r="G1407">
            <v>10</v>
          </cell>
          <cell r="H1407" t="str">
            <v xml:space="preserve">TP-362         </v>
          </cell>
          <cell r="I1407">
            <v>67</v>
          </cell>
          <cell r="J1407">
            <v>33.5</v>
          </cell>
          <cell r="K1407">
            <v>19.5</v>
          </cell>
          <cell r="L1407">
            <v>0.01</v>
          </cell>
        </row>
        <row r="1408">
          <cell r="A1408" t="str">
            <v>4476B-B1010-00</v>
          </cell>
          <cell r="B1408" t="str">
            <v>CR-0237</v>
          </cell>
          <cell r="C1408" t="str">
            <v xml:space="preserve">EJECTOR, BRAKE BOOSTER VACUUM                     </v>
          </cell>
          <cell r="D1408" t="str">
            <v>PL5_CKD</v>
          </cell>
          <cell r="E1408" t="str">
            <v>PL5_CKD</v>
          </cell>
          <cell r="F1408" t="str">
            <v xml:space="preserve">CKD Warehouse Plant5                              </v>
          </cell>
          <cell r="G1408">
            <v>100</v>
          </cell>
          <cell r="H1408" t="str">
            <v xml:space="preserve">SN             </v>
          </cell>
          <cell r="I1408">
            <v>36</v>
          </cell>
          <cell r="J1408">
            <v>27.5</v>
          </cell>
          <cell r="K1408">
            <v>8</v>
          </cell>
          <cell r="L1408">
            <v>0</v>
          </cell>
        </row>
        <row r="1409">
          <cell r="A1409" t="str">
            <v>44771-BZ060-00</v>
          </cell>
          <cell r="B1409" t="str">
            <v>RC-1162</v>
          </cell>
          <cell r="C1409" t="str">
            <v xml:space="preserve">HOSE, VACUUM TUBE CONNECTOR                       </v>
          </cell>
          <cell r="D1409">
            <v>3003273</v>
          </cell>
          <cell r="E1409">
            <v>3003273</v>
          </cell>
          <cell r="F1409" t="str">
            <v xml:space="preserve">TOKAI RUBBER AUTO HOSE INDONESIA                  </v>
          </cell>
          <cell r="G1409">
            <v>80</v>
          </cell>
          <cell r="H1409" t="str">
            <v xml:space="preserve">TP-332         </v>
          </cell>
          <cell r="I1409">
            <v>33.5</v>
          </cell>
          <cell r="J1409">
            <v>33.5</v>
          </cell>
          <cell r="K1409">
            <v>19.5</v>
          </cell>
          <cell r="L1409">
            <v>0.02</v>
          </cell>
        </row>
        <row r="1410">
          <cell r="A1410" t="str">
            <v>44774-BZ060-00</v>
          </cell>
          <cell r="B1410" t="str">
            <v>NX-2637-H</v>
          </cell>
          <cell r="C1410" t="str">
            <v xml:space="preserve">HOSE, UNION TO CONNECTOR TUBE                     </v>
          </cell>
          <cell r="D1410">
            <v>3003273</v>
          </cell>
          <cell r="E1410" t="str">
            <v>3003273_</v>
          </cell>
          <cell r="F1410" t="str">
            <v xml:space="preserve">TOKAI RUBBER AUTO HOSE INDONESIA                  </v>
          </cell>
          <cell r="G1410">
            <v>40</v>
          </cell>
          <cell r="H1410" t="str">
            <v xml:space="preserve">TP-362         </v>
          </cell>
          <cell r="I1410">
            <v>67</v>
          </cell>
          <cell r="J1410">
            <v>33.5</v>
          </cell>
          <cell r="K1410">
            <v>19.5</v>
          </cell>
          <cell r="L1410">
            <v>0.04</v>
          </cell>
        </row>
        <row r="1411">
          <cell r="A1411" t="str">
            <v>44779-BZ130-00</v>
          </cell>
          <cell r="B1411" t="str">
            <v>RC-1163</v>
          </cell>
          <cell r="C1411" t="str">
            <v xml:space="preserve">HOSE, UNION TO CONNECTOR                          </v>
          </cell>
          <cell r="D1411">
            <v>3003273</v>
          </cell>
          <cell r="E1411" t="str">
            <v>3003273_</v>
          </cell>
          <cell r="F1411" t="str">
            <v xml:space="preserve">TOKAI RUBBER AUTO HOSE INDONESIA                  </v>
          </cell>
          <cell r="G1411">
            <v>20</v>
          </cell>
          <cell r="H1411" t="str">
            <v xml:space="preserve">TP-332         </v>
          </cell>
          <cell r="I1411">
            <v>33.5</v>
          </cell>
          <cell r="J1411">
            <v>33.5</v>
          </cell>
          <cell r="K1411">
            <v>19.5</v>
          </cell>
          <cell r="L1411">
            <v>0.02</v>
          </cell>
        </row>
        <row r="1412">
          <cell r="A1412" t="str">
            <v>44779-BZ140-00</v>
          </cell>
          <cell r="B1412" t="str">
            <v>RC-1164</v>
          </cell>
          <cell r="C1412" t="str">
            <v xml:space="preserve">HOSE, UNION TO CONNECTOR                          </v>
          </cell>
          <cell r="D1412">
            <v>3003273</v>
          </cell>
          <cell r="E1412" t="str">
            <v>3003273_</v>
          </cell>
          <cell r="F1412" t="str">
            <v xml:space="preserve">TOKAI RUBBER AUTO HOSE INDONESIA                  </v>
          </cell>
          <cell r="G1412">
            <v>30</v>
          </cell>
          <cell r="H1412" t="str">
            <v xml:space="preserve">TP-332         </v>
          </cell>
          <cell r="I1412">
            <v>33.5</v>
          </cell>
          <cell r="J1412">
            <v>33.5</v>
          </cell>
          <cell r="K1412">
            <v>19.5</v>
          </cell>
          <cell r="L1412">
            <v>0.02</v>
          </cell>
        </row>
        <row r="1413">
          <cell r="A1413" t="str">
            <v>44779-BZ170-00</v>
          </cell>
          <cell r="B1413" t="str">
            <v>RC-1165</v>
          </cell>
          <cell r="C1413" t="str">
            <v xml:space="preserve">HOSE, CONNECTOR TUBE TO SOLENOID                  </v>
          </cell>
          <cell r="D1413">
            <v>3003273</v>
          </cell>
          <cell r="E1413">
            <v>3003273</v>
          </cell>
          <cell r="F1413" t="str">
            <v xml:space="preserve">TOKAI RUBBER AUTO HOSE INDONESIA                  </v>
          </cell>
          <cell r="G1413">
            <v>40</v>
          </cell>
          <cell r="H1413" t="str">
            <v xml:space="preserve">TP-362         </v>
          </cell>
          <cell r="I1413">
            <v>67</v>
          </cell>
          <cell r="J1413">
            <v>33.5</v>
          </cell>
          <cell r="K1413">
            <v>19.5</v>
          </cell>
          <cell r="L1413">
            <v>0.04</v>
          </cell>
        </row>
        <row r="1414">
          <cell r="A1414" t="str">
            <v>44781-BZ060-00</v>
          </cell>
          <cell r="B1414" t="str">
            <v>RC-1166</v>
          </cell>
          <cell r="C1414" t="str">
            <v xml:space="preserve">BRACKET, HOSE CLAMP                               </v>
          </cell>
          <cell r="D1414">
            <v>3001110</v>
          </cell>
          <cell r="E1414">
            <v>3001110</v>
          </cell>
          <cell r="F1414" t="str">
            <v xml:space="preserve">Yoska Prima Inti                                  </v>
          </cell>
          <cell r="G1414">
            <v>400</v>
          </cell>
          <cell r="H1414" t="str">
            <v xml:space="preserve">TP-331         </v>
          </cell>
          <cell r="I1414">
            <v>33.5</v>
          </cell>
          <cell r="J1414">
            <v>33.5</v>
          </cell>
          <cell r="K1414">
            <v>10.3</v>
          </cell>
          <cell r="L1414">
            <v>0.01</v>
          </cell>
        </row>
        <row r="1415">
          <cell r="A1415" t="str">
            <v>44783-BZ031-00</v>
          </cell>
          <cell r="B1415" t="str">
            <v>AA-1497-H</v>
          </cell>
          <cell r="C1415" t="str">
            <v xml:space="preserve">CLAMP, VACUUM HOSE                                </v>
          </cell>
          <cell r="D1415">
            <v>3000040</v>
          </cell>
          <cell r="E1415">
            <v>3000040</v>
          </cell>
          <cell r="F1415" t="str">
            <v xml:space="preserve">Asalta Mandiri Agung                              </v>
          </cell>
          <cell r="G1415">
            <v>151</v>
          </cell>
          <cell r="H1415" t="str">
            <v xml:space="preserve">TP-331         </v>
          </cell>
          <cell r="I1415">
            <v>33.5</v>
          </cell>
          <cell r="J1415">
            <v>33.5</v>
          </cell>
          <cell r="K1415">
            <v>10.3</v>
          </cell>
          <cell r="L1415">
            <v>0.01</v>
          </cell>
        </row>
        <row r="1416">
          <cell r="A1416" t="str">
            <v>44783-BZ060-00</v>
          </cell>
          <cell r="B1416" t="str">
            <v>RC-1167</v>
          </cell>
          <cell r="C1416" t="str">
            <v xml:space="preserve">CLAMP, VACUUM HOSE                                </v>
          </cell>
          <cell r="D1416">
            <v>3002868</v>
          </cell>
          <cell r="E1416">
            <v>3002868</v>
          </cell>
          <cell r="F1416" t="str">
            <v xml:space="preserve">NIFCO INDONESIA                                   </v>
          </cell>
          <cell r="G1416">
            <v>200</v>
          </cell>
          <cell r="H1416" t="str">
            <v xml:space="preserve">TP-331         </v>
          </cell>
          <cell r="I1416">
            <v>33.5</v>
          </cell>
          <cell r="J1416">
            <v>33.5</v>
          </cell>
          <cell r="K1416">
            <v>10.3</v>
          </cell>
          <cell r="L1416">
            <v>0.01</v>
          </cell>
        </row>
        <row r="1417">
          <cell r="A1417" t="str">
            <v>44783-BZ070-00</v>
          </cell>
          <cell r="B1417" t="str">
            <v>RC-1168</v>
          </cell>
          <cell r="C1417" t="str">
            <v xml:space="preserve">CLAMP, VACUUM HOSE                                </v>
          </cell>
          <cell r="D1417">
            <v>3002868</v>
          </cell>
          <cell r="E1417">
            <v>3002868</v>
          </cell>
          <cell r="F1417" t="str">
            <v xml:space="preserve">NIFCO INDONESIA                                   </v>
          </cell>
          <cell r="G1417">
            <v>250</v>
          </cell>
          <cell r="H1417" t="str">
            <v xml:space="preserve">TP-331         </v>
          </cell>
          <cell r="I1417">
            <v>33.5</v>
          </cell>
          <cell r="J1417">
            <v>33.5</v>
          </cell>
          <cell r="K1417">
            <v>10.3</v>
          </cell>
          <cell r="L1417">
            <v>0.01</v>
          </cell>
        </row>
        <row r="1418">
          <cell r="A1418" t="str">
            <v>45020-BZ010-00</v>
          </cell>
          <cell r="B1418" t="str">
            <v>NX-1311-H</v>
          </cell>
          <cell r="C1418" t="str">
            <v xml:space="preserve">BRACKET ASSY, STRG COLUMN UPR W/SWITCH            </v>
          </cell>
          <cell r="D1418">
            <v>3002751</v>
          </cell>
          <cell r="E1418">
            <v>3002751</v>
          </cell>
          <cell r="F1418" t="str">
            <v xml:space="preserve">TOKAI RIKA INDONESIA                              </v>
          </cell>
          <cell r="G1418">
            <v>6</v>
          </cell>
          <cell r="H1418" t="str">
            <v xml:space="preserve">TP-362         </v>
          </cell>
          <cell r="I1418">
            <v>67</v>
          </cell>
          <cell r="J1418">
            <v>33.5</v>
          </cell>
          <cell r="K1418">
            <v>19.5</v>
          </cell>
          <cell r="L1418">
            <v>0.04</v>
          </cell>
        </row>
        <row r="1419">
          <cell r="A1419" t="str">
            <v>45020-BZ100-00</v>
          </cell>
          <cell r="B1419" t="str">
            <v>NX-1313-H</v>
          </cell>
          <cell r="C1419" t="str">
            <v xml:space="preserve">BRACKET ASSY, STRG COLUMN UPR W/SWITCH            </v>
          </cell>
          <cell r="D1419">
            <v>3002751</v>
          </cell>
          <cell r="E1419">
            <v>3002751</v>
          </cell>
          <cell r="F1419" t="str">
            <v xml:space="preserve">TOKAI RIKA INDONESIA                              </v>
          </cell>
          <cell r="G1419">
            <v>12</v>
          </cell>
          <cell r="H1419" t="str">
            <v xml:space="preserve">TP-362         </v>
          </cell>
          <cell r="I1419">
            <v>67</v>
          </cell>
          <cell r="J1419">
            <v>33.5</v>
          </cell>
          <cell r="K1419">
            <v>19.5</v>
          </cell>
          <cell r="L1419">
            <v>0.04</v>
          </cell>
        </row>
        <row r="1420">
          <cell r="A1420" t="str">
            <v>45020-BZ110-00</v>
          </cell>
          <cell r="B1420" t="str">
            <v>NX-1314-H</v>
          </cell>
          <cell r="C1420" t="str">
            <v xml:space="preserve">BRACKET ASSY, STRG COLUMN UPR W/SWITCH            </v>
          </cell>
          <cell r="D1420">
            <v>3002751</v>
          </cell>
          <cell r="E1420">
            <v>3002751</v>
          </cell>
          <cell r="F1420" t="str">
            <v xml:space="preserve">TOKAI RIKA INDONESIA                              </v>
          </cell>
          <cell r="G1420">
            <v>12</v>
          </cell>
          <cell r="H1420" t="str">
            <v xml:space="preserve">TP-362         </v>
          </cell>
          <cell r="I1420">
            <v>67</v>
          </cell>
          <cell r="J1420">
            <v>33.5</v>
          </cell>
          <cell r="K1420">
            <v>19.5</v>
          </cell>
          <cell r="L1420">
            <v>0.04</v>
          </cell>
        </row>
        <row r="1421">
          <cell r="A1421" t="str">
            <v>45020-BZ120-00</v>
          </cell>
          <cell r="B1421" t="str">
            <v>MA-0022-H</v>
          </cell>
          <cell r="C1421" t="str">
            <v xml:space="preserve">BRACKET ASSY, STRG COLUMN UPR W/SWITCH            </v>
          </cell>
          <cell r="D1421" t="str">
            <v>PL4_CKD</v>
          </cell>
          <cell r="E1421" t="str">
            <v>PL5_CKD</v>
          </cell>
          <cell r="F1421" t="str">
            <v xml:space="preserve">CKD Warehouse Plant4                              </v>
          </cell>
          <cell r="G1421">
            <v>8</v>
          </cell>
          <cell r="H1421" t="str">
            <v xml:space="preserve">13B            </v>
          </cell>
          <cell r="I1421">
            <v>32</v>
          </cell>
          <cell r="J1421">
            <v>24.5</v>
          </cell>
          <cell r="K1421">
            <v>15</v>
          </cell>
          <cell r="L1421">
            <v>0.01</v>
          </cell>
        </row>
        <row r="1422">
          <cell r="A1422" t="str">
            <v>45020-BZ120-00</v>
          </cell>
          <cell r="B1422" t="str">
            <v>MA-0022-H</v>
          </cell>
          <cell r="C1422" t="str">
            <v xml:space="preserve">BRACKET ASSY, STRG COLUMN UPR W/SWITCH            </v>
          </cell>
          <cell r="D1422" t="str">
            <v>PL5_CKD</v>
          </cell>
          <cell r="E1422" t="str">
            <v>PL5_CKD</v>
          </cell>
          <cell r="F1422" t="str">
            <v xml:space="preserve">CKD Warehouse Plant5                              </v>
          </cell>
          <cell r="G1422">
            <v>8</v>
          </cell>
          <cell r="H1422" t="str">
            <v xml:space="preserve">13B            </v>
          </cell>
          <cell r="I1422">
            <v>32</v>
          </cell>
          <cell r="J1422">
            <v>24.5</v>
          </cell>
          <cell r="K1422">
            <v>15</v>
          </cell>
          <cell r="L1422">
            <v>0.01</v>
          </cell>
        </row>
        <row r="1423">
          <cell r="A1423" t="str">
            <v>45020-BZ130-00</v>
          </cell>
          <cell r="B1423" t="str">
            <v>MA-0023</v>
          </cell>
          <cell r="C1423" t="str">
            <v xml:space="preserve">BRACKET ASSY, STRG COLUMN UPR W/SWITCH            </v>
          </cell>
          <cell r="D1423" t="str">
            <v>PL4_CKD</v>
          </cell>
          <cell r="E1423" t="str">
            <v>PL5_CKD</v>
          </cell>
          <cell r="F1423" t="str">
            <v xml:space="preserve">CKD Warehouse Plant4                              </v>
          </cell>
          <cell r="G1423">
            <v>8</v>
          </cell>
          <cell r="H1423" t="str">
            <v xml:space="preserve">13B            </v>
          </cell>
          <cell r="I1423">
            <v>32</v>
          </cell>
          <cell r="J1423">
            <v>24.5</v>
          </cell>
          <cell r="K1423">
            <v>15</v>
          </cell>
          <cell r="L1423">
            <v>0.01</v>
          </cell>
        </row>
        <row r="1424">
          <cell r="A1424" t="str">
            <v>45020-BZ130-00</v>
          </cell>
          <cell r="B1424" t="str">
            <v>MA-0023</v>
          </cell>
          <cell r="C1424" t="str">
            <v xml:space="preserve">BRACKET ASSY, STRG COLUMN UPR W/SWITCH            </v>
          </cell>
          <cell r="D1424" t="str">
            <v>PL5_CKD</v>
          </cell>
          <cell r="E1424" t="str">
            <v>PL5_CKD</v>
          </cell>
          <cell r="F1424" t="str">
            <v xml:space="preserve">CKD Warehouse Plant5                              </v>
          </cell>
          <cell r="G1424">
            <v>8</v>
          </cell>
          <cell r="H1424" t="str">
            <v xml:space="preserve">13B            </v>
          </cell>
          <cell r="I1424">
            <v>32</v>
          </cell>
          <cell r="J1424">
            <v>24.5</v>
          </cell>
          <cell r="K1424">
            <v>15</v>
          </cell>
          <cell r="L1424">
            <v>0.01</v>
          </cell>
        </row>
        <row r="1425">
          <cell r="A1425" t="str">
            <v>45020-BZ140-00</v>
          </cell>
          <cell r="B1425" t="str">
            <v>MA-0024</v>
          </cell>
          <cell r="C1425" t="str">
            <v xml:space="preserve">BRACKET ASSY, STRG COLUMN UPR W/SWITCH            </v>
          </cell>
          <cell r="D1425" t="str">
            <v>PL4_CKD</v>
          </cell>
          <cell r="E1425" t="str">
            <v>PL5_CKD</v>
          </cell>
          <cell r="F1425" t="str">
            <v xml:space="preserve">CKD Warehouse Plant4                              </v>
          </cell>
          <cell r="G1425">
            <v>8</v>
          </cell>
          <cell r="H1425" t="str">
            <v xml:space="preserve">13B            </v>
          </cell>
          <cell r="I1425">
            <v>32</v>
          </cell>
          <cell r="J1425">
            <v>24.5</v>
          </cell>
          <cell r="K1425">
            <v>15</v>
          </cell>
          <cell r="L1425">
            <v>0.01</v>
          </cell>
        </row>
        <row r="1426">
          <cell r="A1426" t="str">
            <v>45020-BZ140-00</v>
          </cell>
          <cell r="B1426" t="str">
            <v>MA-0024</v>
          </cell>
          <cell r="C1426" t="str">
            <v xml:space="preserve">BRACKET ASSY, STRG COLUMN UPR W/SWITCH            </v>
          </cell>
          <cell r="D1426" t="str">
            <v>PL5_CKD</v>
          </cell>
          <cell r="E1426" t="str">
            <v>PL5_CKD</v>
          </cell>
          <cell r="F1426" t="str">
            <v xml:space="preserve">CKD Warehouse Plant5                              </v>
          </cell>
          <cell r="G1426">
            <v>8</v>
          </cell>
          <cell r="H1426" t="str">
            <v xml:space="preserve">13B            </v>
          </cell>
          <cell r="I1426">
            <v>32</v>
          </cell>
          <cell r="J1426">
            <v>24.5</v>
          </cell>
          <cell r="K1426">
            <v>15</v>
          </cell>
          <cell r="L1426">
            <v>0.01</v>
          </cell>
        </row>
        <row r="1427">
          <cell r="A1427" t="str">
            <v>45020-BZ141-00</v>
          </cell>
          <cell r="B1427" t="str">
            <v>MA-0228-H</v>
          </cell>
          <cell r="C1427" t="str">
            <v xml:space="preserve">BRACKET ASSY, STRG COLUMN UPR W/SWITCH            </v>
          </cell>
          <cell r="D1427" t="str">
            <v>PL5_CKD</v>
          </cell>
          <cell r="E1427" t="str">
            <v>PL5_CKD</v>
          </cell>
          <cell r="F1427" t="str">
            <v xml:space="preserve">CKD Warehouse Plant5                              </v>
          </cell>
          <cell r="G1427">
            <v>8</v>
          </cell>
          <cell r="H1427" t="str">
            <v xml:space="preserve">13B            </v>
          </cell>
          <cell r="I1427">
            <v>32</v>
          </cell>
          <cell r="J1427">
            <v>24.5</v>
          </cell>
          <cell r="K1427">
            <v>15</v>
          </cell>
          <cell r="L1427">
            <v>0.01</v>
          </cell>
        </row>
        <row r="1428">
          <cell r="A1428" t="str">
            <v>45020-BZ150-00</v>
          </cell>
          <cell r="B1428" t="str">
            <v>MA-0025</v>
          </cell>
          <cell r="C1428" t="str">
            <v xml:space="preserve">BRACKET ASSY, STRG COLUMN UPR W/SWITCH            </v>
          </cell>
          <cell r="D1428" t="str">
            <v>PL4_CKD</v>
          </cell>
          <cell r="E1428" t="str">
            <v>PL5_CKD</v>
          </cell>
          <cell r="F1428" t="str">
            <v xml:space="preserve">CKD Warehouse Plant4                              </v>
          </cell>
          <cell r="G1428">
            <v>8</v>
          </cell>
          <cell r="H1428" t="str">
            <v xml:space="preserve">13B            </v>
          </cell>
          <cell r="I1428">
            <v>32</v>
          </cell>
          <cell r="J1428">
            <v>24.5</v>
          </cell>
          <cell r="K1428">
            <v>15</v>
          </cell>
          <cell r="L1428">
            <v>0.01</v>
          </cell>
        </row>
        <row r="1429">
          <cell r="A1429" t="str">
            <v>45020-BZ150-00</v>
          </cell>
          <cell r="B1429" t="str">
            <v>MA-0025</v>
          </cell>
          <cell r="C1429" t="str">
            <v xml:space="preserve">BRACKET ASSY, STRG COLUMN UPR W/SWITCH            </v>
          </cell>
          <cell r="D1429" t="str">
            <v>PL5_CKD</v>
          </cell>
          <cell r="E1429" t="str">
            <v>PL5_CKD</v>
          </cell>
          <cell r="F1429" t="str">
            <v xml:space="preserve">CKD Warehouse Plant5                              </v>
          </cell>
          <cell r="G1429">
            <v>8</v>
          </cell>
          <cell r="H1429" t="str">
            <v xml:space="preserve">13B            </v>
          </cell>
          <cell r="I1429">
            <v>32</v>
          </cell>
          <cell r="J1429">
            <v>24.5</v>
          </cell>
          <cell r="K1429">
            <v>15</v>
          </cell>
          <cell r="L1429">
            <v>0.01</v>
          </cell>
        </row>
        <row r="1430">
          <cell r="A1430" t="str">
            <v>45020-BZ151-00</v>
          </cell>
          <cell r="B1430" t="str">
            <v>MA-0229</v>
          </cell>
          <cell r="C1430" t="str">
            <v xml:space="preserve">BRACKET ASSY, STRG COLUMN UPR W/SWITCH            </v>
          </cell>
          <cell r="D1430" t="str">
            <v>PL5_CKD</v>
          </cell>
          <cell r="E1430" t="str">
            <v>PL5_CKD</v>
          </cell>
          <cell r="F1430" t="str">
            <v xml:space="preserve">CKD Warehouse Plant5                              </v>
          </cell>
          <cell r="G1430">
            <v>8</v>
          </cell>
          <cell r="H1430" t="str">
            <v xml:space="preserve">13B            </v>
          </cell>
          <cell r="I1430">
            <v>32</v>
          </cell>
          <cell r="J1430">
            <v>24.5</v>
          </cell>
          <cell r="K1430">
            <v>15</v>
          </cell>
          <cell r="L1430">
            <v>0.01</v>
          </cell>
        </row>
        <row r="1431">
          <cell r="A1431" t="str">
            <v>45020-BZ370-00</v>
          </cell>
          <cell r="B1431" t="str">
            <v>NT-0056-H</v>
          </cell>
          <cell r="C1431" t="str">
            <v xml:space="preserve">ACTUATOR ASSY, STEERING LOCK                      </v>
          </cell>
          <cell r="D1431">
            <v>3002751</v>
          </cell>
          <cell r="E1431">
            <v>3002751</v>
          </cell>
          <cell r="F1431" t="str">
            <v xml:space="preserve">TOKAI RIKA INDONESIA                              </v>
          </cell>
          <cell r="G1431">
            <v>1</v>
          </cell>
          <cell r="H1431" t="str">
            <v xml:space="preserve">TP-332         </v>
          </cell>
          <cell r="I1431">
            <v>33.5</v>
          </cell>
          <cell r="J1431">
            <v>33.5</v>
          </cell>
          <cell r="K1431">
            <v>19.5</v>
          </cell>
          <cell r="L1431">
            <v>0.02</v>
          </cell>
        </row>
        <row r="1432">
          <cell r="A1432" t="str">
            <v>45024-BZ010-C0</v>
          </cell>
          <cell r="B1432" t="str">
            <v>RC-1171</v>
          </cell>
          <cell r="C1432" t="str">
            <v xml:space="preserve">COVER SUB-ASSY, STEERING COLUMN, LWR              </v>
          </cell>
          <cell r="D1432">
            <v>3000307</v>
          </cell>
          <cell r="E1432">
            <v>3000307</v>
          </cell>
          <cell r="F1432" t="str">
            <v xml:space="preserve">Mahsing Indonesia                                 </v>
          </cell>
          <cell r="G1432">
            <v>6</v>
          </cell>
          <cell r="H1432" t="str">
            <v xml:space="preserve">NON TP         </v>
          </cell>
          <cell r="I1432">
            <v>62</v>
          </cell>
          <cell r="J1432">
            <v>43</v>
          </cell>
          <cell r="K1432">
            <v>38</v>
          </cell>
          <cell r="L1432">
            <v>0.1</v>
          </cell>
        </row>
        <row r="1433">
          <cell r="A1433" t="str">
            <v>45024-BZ010-C0</v>
          </cell>
          <cell r="B1433" t="str">
            <v>RC-1171</v>
          </cell>
          <cell r="C1433" t="str">
            <v xml:space="preserve">COVER SUB-ASSY, STEERING COLUMN, LWR              </v>
          </cell>
          <cell r="D1433">
            <v>3003480</v>
          </cell>
          <cell r="E1433">
            <v>3000307</v>
          </cell>
          <cell r="F1433" t="str">
            <v xml:space="preserve">Mahsing Indonesia                                 </v>
          </cell>
          <cell r="G1433">
            <v>6</v>
          </cell>
          <cell r="H1433" t="str">
            <v xml:space="preserve">NONTP          </v>
          </cell>
          <cell r="I1433">
            <v>62</v>
          </cell>
          <cell r="J1433">
            <v>43</v>
          </cell>
          <cell r="K1433">
            <v>38</v>
          </cell>
          <cell r="L1433">
            <v>0.1</v>
          </cell>
        </row>
        <row r="1434">
          <cell r="A1434" t="str">
            <v>45024-BZ030-C0</v>
          </cell>
          <cell r="B1434" t="str">
            <v>RC-1172</v>
          </cell>
          <cell r="C1434" t="str">
            <v xml:space="preserve">COVER SUB-ASSY, STEERING COLUMN, LWR              </v>
          </cell>
          <cell r="D1434">
            <v>3000307</v>
          </cell>
          <cell r="E1434">
            <v>3000307</v>
          </cell>
          <cell r="F1434" t="str">
            <v xml:space="preserve">Mahsing Indonesia                                 </v>
          </cell>
          <cell r="G1434">
            <v>6</v>
          </cell>
          <cell r="H1434" t="str">
            <v xml:space="preserve">NON TP         </v>
          </cell>
          <cell r="I1434">
            <v>62</v>
          </cell>
          <cell r="J1434">
            <v>43</v>
          </cell>
          <cell r="K1434">
            <v>38</v>
          </cell>
          <cell r="L1434">
            <v>0.1</v>
          </cell>
        </row>
        <row r="1435">
          <cell r="A1435" t="str">
            <v>45024-BZ030-C0</v>
          </cell>
          <cell r="B1435" t="str">
            <v>RC-1172</v>
          </cell>
          <cell r="C1435" t="str">
            <v xml:space="preserve">COVER SUB-ASSY, STEERING COLUMN, LWR              </v>
          </cell>
          <cell r="D1435">
            <v>3003480</v>
          </cell>
          <cell r="E1435">
            <v>3000307</v>
          </cell>
          <cell r="F1435" t="str">
            <v xml:space="preserve">Mahsing Indonesia                                 </v>
          </cell>
          <cell r="G1435">
            <v>6</v>
          </cell>
          <cell r="H1435" t="str">
            <v xml:space="preserve">NONTP          </v>
          </cell>
          <cell r="I1435">
            <v>62</v>
          </cell>
          <cell r="J1435">
            <v>43</v>
          </cell>
          <cell r="K1435">
            <v>38</v>
          </cell>
          <cell r="L1435">
            <v>0.1</v>
          </cell>
        </row>
        <row r="1436">
          <cell r="A1436" t="str">
            <v>45024-BZ050-C0</v>
          </cell>
          <cell r="B1436" t="str">
            <v>NT-0057-H</v>
          </cell>
          <cell r="C1436" t="str">
            <v xml:space="preserve">COVER SUB-ASSY, STEERING COLUMN, LWR              </v>
          </cell>
          <cell r="D1436">
            <v>3000307</v>
          </cell>
          <cell r="E1436">
            <v>3000307</v>
          </cell>
          <cell r="F1436" t="str">
            <v xml:space="preserve">Mahsing Indonesia                                 </v>
          </cell>
          <cell r="G1436">
            <v>6</v>
          </cell>
          <cell r="H1436" t="str">
            <v xml:space="preserve">NON TP         </v>
          </cell>
          <cell r="I1436">
            <v>43</v>
          </cell>
          <cell r="J1436">
            <v>62</v>
          </cell>
          <cell r="K1436">
            <v>38</v>
          </cell>
          <cell r="L1436">
            <v>0.1</v>
          </cell>
        </row>
        <row r="1437">
          <cell r="A1437" t="str">
            <v>45024-BZ080-C0</v>
          </cell>
          <cell r="B1437" t="str">
            <v>AA-2990</v>
          </cell>
          <cell r="C1437" t="str">
            <v xml:space="preserve">COVER SUB-ASSY, STEERING COLUMN, LWR              </v>
          </cell>
          <cell r="D1437">
            <v>3000307</v>
          </cell>
          <cell r="E1437">
            <v>3000307</v>
          </cell>
          <cell r="F1437" t="str">
            <v xml:space="preserve">Mahsing Indonesia                                 </v>
          </cell>
          <cell r="G1437">
            <v>4</v>
          </cell>
          <cell r="H1437" t="str">
            <v xml:space="preserve">NON TP         </v>
          </cell>
          <cell r="I1437">
            <v>62</v>
          </cell>
          <cell r="J1437">
            <v>43</v>
          </cell>
          <cell r="K1437">
            <v>38</v>
          </cell>
          <cell r="L1437">
            <v>0.1</v>
          </cell>
        </row>
        <row r="1438">
          <cell r="A1438" t="str">
            <v>45024-BZ080-C0</v>
          </cell>
          <cell r="B1438" t="str">
            <v>AA-2990</v>
          </cell>
          <cell r="C1438" t="str">
            <v xml:space="preserve">COVER SUB-ASSY, STEERING COLUMN, LWR              </v>
          </cell>
          <cell r="D1438">
            <v>3003480</v>
          </cell>
          <cell r="E1438">
            <v>3000307</v>
          </cell>
          <cell r="F1438" t="str">
            <v xml:space="preserve">Mahsing Indonesia                                 </v>
          </cell>
          <cell r="G1438">
            <v>4</v>
          </cell>
          <cell r="H1438" t="str">
            <v xml:space="preserve">NON TP         </v>
          </cell>
          <cell r="I1438">
            <v>62</v>
          </cell>
          <cell r="J1438">
            <v>43</v>
          </cell>
          <cell r="K1438">
            <v>38</v>
          </cell>
          <cell r="L1438">
            <v>0.1</v>
          </cell>
        </row>
        <row r="1439">
          <cell r="A1439" t="str">
            <v>45024-BZ160-C0</v>
          </cell>
          <cell r="B1439" t="str">
            <v>AA-2991</v>
          </cell>
          <cell r="C1439" t="str">
            <v xml:space="preserve">COVER SUB-ASSY, STEERING COLUMN, LWR              </v>
          </cell>
          <cell r="D1439">
            <v>3000307</v>
          </cell>
          <cell r="E1439">
            <v>3000307</v>
          </cell>
          <cell r="F1439" t="str">
            <v xml:space="preserve">Mahsing Indonesia                                 </v>
          </cell>
          <cell r="G1439">
            <v>4</v>
          </cell>
          <cell r="H1439" t="str">
            <v xml:space="preserve">NON TP         </v>
          </cell>
          <cell r="I1439">
            <v>62</v>
          </cell>
          <cell r="J1439">
            <v>43</v>
          </cell>
          <cell r="K1439">
            <v>38</v>
          </cell>
          <cell r="L1439">
            <v>0.1</v>
          </cell>
        </row>
        <row r="1440">
          <cell r="A1440" t="str">
            <v>45024-BZ160-C0</v>
          </cell>
          <cell r="B1440" t="str">
            <v>AA-2991</v>
          </cell>
          <cell r="C1440" t="str">
            <v xml:space="preserve">COVER SUB-ASSY, STEERING COLUMN, LWR              </v>
          </cell>
          <cell r="D1440">
            <v>3003480</v>
          </cell>
          <cell r="E1440">
            <v>3000307</v>
          </cell>
          <cell r="F1440" t="str">
            <v xml:space="preserve">Mahsing Indonesia                                 </v>
          </cell>
          <cell r="G1440">
            <v>4</v>
          </cell>
          <cell r="H1440" t="str">
            <v xml:space="preserve">NON TP         </v>
          </cell>
          <cell r="I1440">
            <v>62</v>
          </cell>
          <cell r="J1440">
            <v>43</v>
          </cell>
          <cell r="K1440">
            <v>38</v>
          </cell>
          <cell r="L1440">
            <v>0.1</v>
          </cell>
        </row>
        <row r="1441">
          <cell r="A1441" t="str">
            <v>45024-BZ170-C0</v>
          </cell>
          <cell r="B1441" t="str">
            <v>AA-2992</v>
          </cell>
          <cell r="C1441" t="str">
            <v xml:space="preserve">COVER SUB-ASSY, STEERING COLUMN, LWR              </v>
          </cell>
          <cell r="D1441">
            <v>3000307</v>
          </cell>
          <cell r="E1441">
            <v>3000307</v>
          </cell>
          <cell r="F1441" t="str">
            <v xml:space="preserve">Mahsing Indonesia                                 </v>
          </cell>
          <cell r="G1441">
            <v>4</v>
          </cell>
          <cell r="H1441" t="str">
            <v xml:space="preserve">NON TP         </v>
          </cell>
          <cell r="I1441">
            <v>62</v>
          </cell>
          <cell r="J1441">
            <v>43</v>
          </cell>
          <cell r="K1441">
            <v>38</v>
          </cell>
          <cell r="L1441">
            <v>0.1</v>
          </cell>
        </row>
        <row r="1442">
          <cell r="A1442" t="str">
            <v>45024-BZ170-C0</v>
          </cell>
          <cell r="B1442" t="str">
            <v>AA-2992</v>
          </cell>
          <cell r="C1442" t="str">
            <v xml:space="preserve">COVER SUB-ASSY, STEERING COLUMN, LWR              </v>
          </cell>
          <cell r="D1442">
            <v>3003480</v>
          </cell>
          <cell r="E1442">
            <v>3000307</v>
          </cell>
          <cell r="F1442" t="str">
            <v xml:space="preserve">Mahsing Indonesia                                 </v>
          </cell>
          <cell r="G1442">
            <v>4</v>
          </cell>
          <cell r="H1442" t="str">
            <v xml:space="preserve">NON TP         </v>
          </cell>
          <cell r="I1442">
            <v>62</v>
          </cell>
          <cell r="J1442">
            <v>43</v>
          </cell>
          <cell r="K1442">
            <v>38</v>
          </cell>
          <cell r="L1442">
            <v>0.1</v>
          </cell>
        </row>
        <row r="1443">
          <cell r="A1443" t="str">
            <v>45025-BZ010-00</v>
          </cell>
          <cell r="B1443" t="str">
            <v>NX-0141-H</v>
          </cell>
          <cell r="C1443" t="str">
            <v xml:space="preserve">COVER SUB-ASSY, STEERING COLUMN HOLE              </v>
          </cell>
          <cell r="D1443">
            <v>1000122</v>
          </cell>
          <cell r="E1443" t="str">
            <v>1000122_</v>
          </cell>
          <cell r="F1443" t="str">
            <v xml:space="preserve">PT. Velasto Indonesia                             </v>
          </cell>
          <cell r="G1443">
            <v>20</v>
          </cell>
          <cell r="H1443" t="str">
            <v xml:space="preserve">TP-332         </v>
          </cell>
          <cell r="I1443">
            <v>33.5</v>
          </cell>
          <cell r="J1443">
            <v>33.5</v>
          </cell>
          <cell r="K1443">
            <v>19.5</v>
          </cell>
          <cell r="L1443">
            <v>0.02</v>
          </cell>
        </row>
        <row r="1444">
          <cell r="A1444" t="str">
            <v>45025-BZ010-00</v>
          </cell>
          <cell r="B1444" t="str">
            <v>NX-0141-H</v>
          </cell>
          <cell r="C1444" t="str">
            <v xml:space="preserve">COVER SUB-ASSY, STEERING COLUMN HOLE              </v>
          </cell>
          <cell r="D1444">
            <v>3000217</v>
          </cell>
          <cell r="E1444" t="str">
            <v>1000122_</v>
          </cell>
          <cell r="F1444" t="str">
            <v xml:space="preserve">Indokarlo Perkasa                                 </v>
          </cell>
          <cell r="G1444">
            <v>20</v>
          </cell>
          <cell r="H1444" t="str">
            <v xml:space="preserve">TP-332         </v>
          </cell>
          <cell r="I1444">
            <v>33.5</v>
          </cell>
          <cell r="J1444">
            <v>33.5</v>
          </cell>
          <cell r="K1444">
            <v>19.5</v>
          </cell>
          <cell r="L1444">
            <v>0.02</v>
          </cell>
        </row>
        <row r="1445">
          <cell r="A1445" t="str">
            <v>45025-BZ010-00</v>
          </cell>
          <cell r="B1445" t="str">
            <v>NX-0141-H</v>
          </cell>
          <cell r="C1445" t="str">
            <v xml:space="preserve">COVER SUB-ASSY, STEERING COLUMN HOLE              </v>
          </cell>
          <cell r="D1445">
            <v>3003558</v>
          </cell>
          <cell r="E1445" t="str">
            <v>1000122_</v>
          </cell>
          <cell r="F1445" t="str">
            <v xml:space="preserve">PT. Velasto Ind                                   </v>
          </cell>
          <cell r="G1445">
            <v>20</v>
          </cell>
          <cell r="H1445" t="str">
            <v xml:space="preserve">TP-332         </v>
          </cell>
          <cell r="I1445">
            <v>33.5</v>
          </cell>
          <cell r="J1445">
            <v>33.5</v>
          </cell>
          <cell r="K1445">
            <v>19.5</v>
          </cell>
          <cell r="L1445">
            <v>0.02</v>
          </cell>
        </row>
        <row r="1446">
          <cell r="A1446" t="str">
            <v>45102-BZ190-B0</v>
          </cell>
          <cell r="B1446" t="str">
            <v>AA-0097-H</v>
          </cell>
          <cell r="C1446" t="str">
            <v xml:space="preserve">WHEEL SUB-ASSY, STEERING                          </v>
          </cell>
          <cell r="D1446">
            <v>3002862</v>
          </cell>
          <cell r="E1446">
            <v>3002862</v>
          </cell>
          <cell r="F1446" t="str">
            <v xml:space="preserve">TAKATA AUTOMOTIVE SAFETY                          </v>
          </cell>
          <cell r="G1446">
            <v>1</v>
          </cell>
          <cell r="H1446" t="str">
            <v xml:space="preserve">NON TP BOX     </v>
          </cell>
          <cell r="I1446">
            <v>70</v>
          </cell>
          <cell r="J1446">
            <v>40</v>
          </cell>
          <cell r="K1446">
            <v>40</v>
          </cell>
          <cell r="L1446">
            <v>0.11</v>
          </cell>
        </row>
        <row r="1447">
          <cell r="A1447" t="str">
            <v>45102-BZ190-B1</v>
          </cell>
          <cell r="B1447" t="str">
            <v>AA-1754-H</v>
          </cell>
          <cell r="C1447" t="str">
            <v xml:space="preserve">WHEEL SUB-ASSY, STEERING                          </v>
          </cell>
          <cell r="D1447">
            <v>3002862</v>
          </cell>
          <cell r="E1447">
            <v>3003699</v>
          </cell>
          <cell r="F1447" t="str">
            <v xml:space="preserve">TAKATA AUTOMOTIVE SAFETY                          </v>
          </cell>
          <cell r="G1447">
            <v>12</v>
          </cell>
          <cell r="H1447" t="str">
            <v xml:space="preserve">A              </v>
          </cell>
          <cell r="I1447">
            <v>70</v>
          </cell>
          <cell r="J1447">
            <v>40</v>
          </cell>
          <cell r="K1447">
            <v>40</v>
          </cell>
          <cell r="L1447">
            <v>0.11</v>
          </cell>
        </row>
        <row r="1448">
          <cell r="A1448" t="str">
            <v>45102-BZ190-B1</v>
          </cell>
          <cell r="B1448" t="str">
            <v>AA-1754-H</v>
          </cell>
          <cell r="C1448" t="str">
            <v xml:space="preserve">WHEEL SUB-ASSY, STEERING                          </v>
          </cell>
          <cell r="D1448">
            <v>3003699</v>
          </cell>
          <cell r="E1448">
            <v>3003699</v>
          </cell>
          <cell r="F1448" t="str">
            <v xml:space="preserve">Joyson Safety System Indonesia                    </v>
          </cell>
          <cell r="G1448">
            <v>12</v>
          </cell>
          <cell r="H1448" t="str">
            <v xml:space="preserve">Currogated     </v>
          </cell>
          <cell r="I1448">
            <v>70</v>
          </cell>
          <cell r="J1448">
            <v>40</v>
          </cell>
          <cell r="K1448">
            <v>40</v>
          </cell>
          <cell r="L1448">
            <v>0.11</v>
          </cell>
        </row>
        <row r="1449">
          <cell r="A1449" t="str">
            <v>45102-BZ190-C0</v>
          </cell>
          <cell r="B1449" t="str">
            <v>AA-2389-H</v>
          </cell>
          <cell r="C1449" t="str">
            <v xml:space="preserve">WHEEL SUB-ASSY, STEERING                          </v>
          </cell>
          <cell r="D1449">
            <v>3003699</v>
          </cell>
          <cell r="E1449">
            <v>3003699</v>
          </cell>
          <cell r="F1449" t="str">
            <v xml:space="preserve">Joyson Safety System Indonesia                    </v>
          </cell>
          <cell r="G1449">
            <v>4</v>
          </cell>
          <cell r="H1449" t="str">
            <v xml:space="preserve">TP-331         </v>
          </cell>
          <cell r="I1449">
            <v>33.5</v>
          </cell>
          <cell r="J1449">
            <v>33.5</v>
          </cell>
          <cell r="K1449">
            <v>9.5</v>
          </cell>
          <cell r="L1449">
            <v>0.01</v>
          </cell>
        </row>
        <row r="1450">
          <cell r="A1450" t="str">
            <v>45102-BZ270-C0</v>
          </cell>
          <cell r="B1450" t="str">
            <v>NX-0142-H</v>
          </cell>
          <cell r="C1450" t="str">
            <v xml:space="preserve">WHEEL SUB-ASSY, STEERING                          </v>
          </cell>
          <cell r="D1450">
            <v>3000985</v>
          </cell>
          <cell r="E1450">
            <v>3000985</v>
          </cell>
          <cell r="F1450" t="str">
            <v xml:space="preserve">Toyoda Gosei Safety Systems Ina.                  </v>
          </cell>
          <cell r="G1450">
            <v>1</v>
          </cell>
          <cell r="H1450" t="str">
            <v xml:space="preserve">NON TP         </v>
          </cell>
          <cell r="I1450">
            <v>49</v>
          </cell>
          <cell r="J1450">
            <v>48</v>
          </cell>
          <cell r="K1450">
            <v>49</v>
          </cell>
          <cell r="L1450">
            <v>0.11</v>
          </cell>
        </row>
        <row r="1451">
          <cell r="A1451" t="str">
            <v>45102-BZ281-C0</v>
          </cell>
          <cell r="B1451" t="str">
            <v>NX-1864-H</v>
          </cell>
          <cell r="C1451" t="str">
            <v xml:space="preserve">WHEEL SUB-ASSY, STEERING                          </v>
          </cell>
          <cell r="D1451">
            <v>3000985</v>
          </cell>
          <cell r="E1451">
            <v>3000985</v>
          </cell>
          <cell r="F1451" t="str">
            <v xml:space="preserve">Toyoda Gosei Safety Systems Ina.                  </v>
          </cell>
          <cell r="G1451">
            <v>1</v>
          </cell>
          <cell r="H1451" t="str">
            <v xml:space="preserve">NON TP         </v>
          </cell>
          <cell r="I1451">
            <v>49</v>
          </cell>
          <cell r="J1451">
            <v>48</v>
          </cell>
          <cell r="K1451">
            <v>49</v>
          </cell>
          <cell r="L1451">
            <v>0.12</v>
          </cell>
        </row>
        <row r="1452">
          <cell r="A1452" t="str">
            <v>45102-BZ320-B0</v>
          </cell>
          <cell r="B1452" t="str">
            <v>AA-0098-H</v>
          </cell>
          <cell r="C1452" t="str">
            <v xml:space="preserve">WHEEL SUB-ASSY, STEERING                          </v>
          </cell>
          <cell r="D1452">
            <v>3002862</v>
          </cell>
          <cell r="E1452">
            <v>3003699</v>
          </cell>
          <cell r="F1452" t="str">
            <v xml:space="preserve">TAKATA AUTOMOTIVE SAFETY                          </v>
          </cell>
          <cell r="G1452">
            <v>4</v>
          </cell>
          <cell r="H1452" t="str">
            <v xml:space="preserve">TP-331         </v>
          </cell>
          <cell r="I1452">
            <v>33.5</v>
          </cell>
          <cell r="J1452">
            <v>33.5</v>
          </cell>
          <cell r="K1452">
            <v>9.5</v>
          </cell>
          <cell r="L1452">
            <v>0.01</v>
          </cell>
        </row>
        <row r="1453">
          <cell r="A1453" t="str">
            <v>45102-BZ320-B0</v>
          </cell>
          <cell r="B1453" t="str">
            <v>AA-0098-H</v>
          </cell>
          <cell r="C1453" t="str">
            <v xml:space="preserve">WHEEL SUB-ASSY, STEERING                          </v>
          </cell>
          <cell r="D1453">
            <v>3003699</v>
          </cell>
          <cell r="E1453">
            <v>3003699</v>
          </cell>
          <cell r="F1453" t="str">
            <v xml:space="preserve">Joyson Safety System Indonesia                    </v>
          </cell>
          <cell r="G1453">
            <v>4</v>
          </cell>
          <cell r="H1453" t="str">
            <v xml:space="preserve">TP-331         </v>
          </cell>
          <cell r="I1453">
            <v>33.5</v>
          </cell>
          <cell r="J1453">
            <v>33.5</v>
          </cell>
          <cell r="K1453">
            <v>9.5</v>
          </cell>
          <cell r="L1453">
            <v>0.01</v>
          </cell>
        </row>
        <row r="1454">
          <cell r="A1454" t="str">
            <v>45102-BZ320-B1</v>
          </cell>
          <cell r="B1454" t="str">
            <v>AA-1755-H</v>
          </cell>
          <cell r="C1454" t="str">
            <v xml:space="preserve">WHEEL SUB-ASSY, STEERING                          </v>
          </cell>
          <cell r="D1454">
            <v>3002862</v>
          </cell>
          <cell r="E1454">
            <v>3003699</v>
          </cell>
          <cell r="F1454" t="str">
            <v xml:space="preserve">TAKATA AUTOMOTIVE SAFETY                          </v>
          </cell>
          <cell r="G1454">
            <v>2</v>
          </cell>
          <cell r="H1454" t="str">
            <v xml:space="preserve">A              </v>
          </cell>
          <cell r="I1454">
            <v>70</v>
          </cell>
          <cell r="J1454">
            <v>40</v>
          </cell>
          <cell r="K1454">
            <v>40</v>
          </cell>
          <cell r="L1454">
            <v>0.11</v>
          </cell>
        </row>
        <row r="1455">
          <cell r="A1455" t="str">
            <v>45102-BZ320-B1</v>
          </cell>
          <cell r="B1455" t="str">
            <v>AA-1755-H</v>
          </cell>
          <cell r="C1455" t="str">
            <v xml:space="preserve">WHEEL SUB-ASSY, STEERING                          </v>
          </cell>
          <cell r="D1455">
            <v>3003699</v>
          </cell>
          <cell r="E1455">
            <v>3003699</v>
          </cell>
          <cell r="F1455" t="str">
            <v xml:space="preserve">Joyson Safety System Indonesia                    </v>
          </cell>
          <cell r="G1455">
            <v>2</v>
          </cell>
          <cell r="H1455" t="str">
            <v xml:space="preserve">Currogated     </v>
          </cell>
          <cell r="I1455">
            <v>70</v>
          </cell>
          <cell r="J1455">
            <v>40</v>
          </cell>
          <cell r="K1455">
            <v>40</v>
          </cell>
          <cell r="L1455">
            <v>0.11</v>
          </cell>
        </row>
        <row r="1456">
          <cell r="A1456" t="str">
            <v>45102-BZ330-B0</v>
          </cell>
          <cell r="B1456" t="str">
            <v>AA-0099-H</v>
          </cell>
          <cell r="C1456" t="str">
            <v xml:space="preserve">WHEEL SUB-ASSY, STEERING                          </v>
          </cell>
          <cell r="D1456">
            <v>3002862</v>
          </cell>
          <cell r="E1456">
            <v>3002862</v>
          </cell>
          <cell r="F1456" t="str">
            <v xml:space="preserve">TAKATA AUTOMOTIVE SAFETY                          </v>
          </cell>
          <cell r="G1456">
            <v>1</v>
          </cell>
          <cell r="H1456" t="str">
            <v xml:space="preserve">NON TP BOX     </v>
          </cell>
          <cell r="I1456">
            <v>70</v>
          </cell>
          <cell r="J1456">
            <v>40</v>
          </cell>
          <cell r="K1456">
            <v>40</v>
          </cell>
          <cell r="L1456">
            <v>0.11</v>
          </cell>
        </row>
        <row r="1457">
          <cell r="A1457" t="str">
            <v>45102-BZ330-B1</v>
          </cell>
          <cell r="B1457" t="str">
            <v>AA-1756-H</v>
          </cell>
          <cell r="C1457" t="str">
            <v xml:space="preserve">WHEEL SUB-ASSY, STEERING                          </v>
          </cell>
          <cell r="D1457">
            <v>3002862</v>
          </cell>
          <cell r="E1457">
            <v>3003699</v>
          </cell>
          <cell r="F1457" t="str">
            <v xml:space="preserve">TAKATA AUTOMOTIVE SAFETY                          </v>
          </cell>
          <cell r="G1457">
            <v>11</v>
          </cell>
          <cell r="H1457" t="str">
            <v xml:space="preserve">A              </v>
          </cell>
          <cell r="I1457">
            <v>70</v>
          </cell>
          <cell r="J1457">
            <v>40</v>
          </cell>
          <cell r="K1457">
            <v>40</v>
          </cell>
          <cell r="L1457">
            <v>0.11</v>
          </cell>
        </row>
        <row r="1458">
          <cell r="A1458" t="str">
            <v>45102-BZ330-B1</v>
          </cell>
          <cell r="B1458" t="str">
            <v>AA-1756-H</v>
          </cell>
          <cell r="C1458" t="str">
            <v xml:space="preserve">WHEEL SUB-ASSY, STEERING                          </v>
          </cell>
          <cell r="D1458">
            <v>3003699</v>
          </cell>
          <cell r="E1458">
            <v>3003699</v>
          </cell>
          <cell r="F1458" t="str">
            <v xml:space="preserve">Joyson Safety System Indonesia                    </v>
          </cell>
          <cell r="G1458">
            <v>11</v>
          </cell>
          <cell r="H1458" t="str">
            <v xml:space="preserve">Currogated     </v>
          </cell>
          <cell r="I1458">
            <v>70</v>
          </cell>
          <cell r="J1458">
            <v>40</v>
          </cell>
          <cell r="K1458">
            <v>40</v>
          </cell>
          <cell r="L1458">
            <v>0.11</v>
          </cell>
        </row>
        <row r="1459">
          <cell r="A1459" t="str">
            <v>45102-BZ340-B0</v>
          </cell>
          <cell r="B1459" t="str">
            <v>AA-0100-H</v>
          </cell>
          <cell r="C1459" t="str">
            <v xml:space="preserve">WHEEL SUB-ASSY, STEERING                          </v>
          </cell>
          <cell r="D1459">
            <v>3002862</v>
          </cell>
          <cell r="E1459">
            <v>3002862</v>
          </cell>
          <cell r="F1459" t="str">
            <v xml:space="preserve">TAKATA AUTOMOTIVE SAFETY                          </v>
          </cell>
          <cell r="G1459">
            <v>3</v>
          </cell>
          <cell r="H1459" t="str">
            <v xml:space="preserve">NON TP BOX     </v>
          </cell>
          <cell r="I1459">
            <v>70</v>
          </cell>
          <cell r="J1459">
            <v>40</v>
          </cell>
          <cell r="K1459">
            <v>40</v>
          </cell>
          <cell r="L1459">
            <v>0.11</v>
          </cell>
        </row>
        <row r="1460">
          <cell r="A1460" t="str">
            <v>45102-BZ340-B1</v>
          </cell>
          <cell r="B1460" t="str">
            <v>AA-1757-H</v>
          </cell>
          <cell r="C1460" t="str">
            <v xml:space="preserve">WHEEL SUB-ASSY, STEERING                          </v>
          </cell>
          <cell r="D1460">
            <v>3002862</v>
          </cell>
          <cell r="E1460">
            <v>3003699</v>
          </cell>
          <cell r="F1460" t="str">
            <v xml:space="preserve">TAKATA AUTOMOTIVE SAFETY                          </v>
          </cell>
          <cell r="G1460">
            <v>4</v>
          </cell>
          <cell r="H1460" t="str">
            <v xml:space="preserve">A              </v>
          </cell>
          <cell r="I1460">
            <v>70</v>
          </cell>
          <cell r="J1460">
            <v>40</v>
          </cell>
          <cell r="K1460">
            <v>40</v>
          </cell>
          <cell r="L1460">
            <v>0.11</v>
          </cell>
        </row>
        <row r="1461">
          <cell r="A1461" t="str">
            <v>45102-BZ340-B1</v>
          </cell>
          <cell r="B1461" t="str">
            <v>AA-1757-H</v>
          </cell>
          <cell r="C1461" t="str">
            <v xml:space="preserve">WHEEL SUB-ASSY, STEERING                          </v>
          </cell>
          <cell r="D1461">
            <v>3003699</v>
          </cell>
          <cell r="E1461">
            <v>3003699</v>
          </cell>
          <cell r="F1461" t="str">
            <v xml:space="preserve">Joyson Safety System Indonesia                    </v>
          </cell>
          <cell r="G1461">
            <v>4</v>
          </cell>
          <cell r="H1461" t="str">
            <v xml:space="preserve">Currogated     </v>
          </cell>
          <cell r="I1461">
            <v>70</v>
          </cell>
          <cell r="J1461">
            <v>40</v>
          </cell>
          <cell r="K1461">
            <v>40</v>
          </cell>
          <cell r="L1461">
            <v>0.11</v>
          </cell>
        </row>
        <row r="1462">
          <cell r="A1462" t="str">
            <v>45102-BZ340-C1</v>
          </cell>
          <cell r="B1462" t="str">
            <v>AA-2391-H</v>
          </cell>
          <cell r="C1462" t="str">
            <v xml:space="preserve">WHEEL SUB-ASSY, STEERING                          </v>
          </cell>
          <cell r="D1462">
            <v>3003699</v>
          </cell>
          <cell r="E1462">
            <v>3003699</v>
          </cell>
          <cell r="F1462" t="str">
            <v xml:space="preserve">Joyson Safety System Indonesia                    </v>
          </cell>
          <cell r="G1462">
            <v>4</v>
          </cell>
          <cell r="H1462" t="str">
            <v xml:space="preserve">NON TP         </v>
          </cell>
          <cell r="I1462">
            <v>60</v>
          </cell>
          <cell r="J1462">
            <v>49</v>
          </cell>
          <cell r="K1462">
            <v>42</v>
          </cell>
          <cell r="L1462">
            <v>0.12</v>
          </cell>
        </row>
        <row r="1463">
          <cell r="A1463" t="str">
            <v>45102-BZ351-C0</v>
          </cell>
          <cell r="B1463" t="str">
            <v>NX-1866-H</v>
          </cell>
          <cell r="C1463" t="str">
            <v xml:space="preserve">WHEEL SUB-ASSY, STEERING                          </v>
          </cell>
          <cell r="D1463">
            <v>3000985</v>
          </cell>
          <cell r="E1463">
            <v>3000985</v>
          </cell>
          <cell r="F1463" t="str">
            <v xml:space="preserve">Toyoda Gosei Safety Systems Ina.                  </v>
          </cell>
          <cell r="G1463">
            <v>1</v>
          </cell>
          <cell r="H1463" t="str">
            <v xml:space="preserve">NON TP POLIBOX </v>
          </cell>
          <cell r="I1463">
            <v>49</v>
          </cell>
          <cell r="J1463">
            <v>48</v>
          </cell>
          <cell r="K1463">
            <v>49</v>
          </cell>
          <cell r="L1463">
            <v>0.12</v>
          </cell>
        </row>
        <row r="1464">
          <cell r="A1464" t="str">
            <v>45102-BZ400-B0</v>
          </cell>
          <cell r="B1464" t="str">
            <v>AA-0101-H</v>
          </cell>
          <cell r="C1464" t="str">
            <v xml:space="preserve">WHEEL SUB-ASSY, STEERING                          </v>
          </cell>
          <cell r="D1464">
            <v>3002862</v>
          </cell>
          <cell r="E1464">
            <v>3002862</v>
          </cell>
          <cell r="F1464" t="str">
            <v xml:space="preserve">TAKATA AUTOMOTIVE SAFETY                          </v>
          </cell>
          <cell r="G1464">
            <v>1</v>
          </cell>
          <cell r="H1464" t="str">
            <v xml:space="preserve">NON TP BOX     </v>
          </cell>
          <cell r="I1464">
            <v>70</v>
          </cell>
          <cell r="J1464">
            <v>40</v>
          </cell>
          <cell r="K1464">
            <v>40</v>
          </cell>
          <cell r="L1464">
            <v>0.11</v>
          </cell>
        </row>
        <row r="1465">
          <cell r="A1465" t="str">
            <v>45102-BZ400-B1</v>
          </cell>
          <cell r="B1465" t="str">
            <v>AA-1758-H</v>
          </cell>
          <cell r="C1465" t="str">
            <v xml:space="preserve">WHEEL SUB-ASSY, STEERING                          </v>
          </cell>
          <cell r="D1465">
            <v>3002862</v>
          </cell>
          <cell r="E1465">
            <v>3003699</v>
          </cell>
          <cell r="F1465" t="str">
            <v xml:space="preserve">TAKATA AUTOMOTIVE SAFETY                          </v>
          </cell>
          <cell r="G1465">
            <v>3</v>
          </cell>
          <cell r="H1465" t="str">
            <v xml:space="preserve">A              </v>
          </cell>
          <cell r="I1465">
            <v>70</v>
          </cell>
          <cell r="J1465">
            <v>40</v>
          </cell>
          <cell r="K1465">
            <v>40</v>
          </cell>
          <cell r="L1465">
            <v>0.11</v>
          </cell>
        </row>
        <row r="1466">
          <cell r="A1466" t="str">
            <v>45102-BZ400-B1</v>
          </cell>
          <cell r="B1466" t="str">
            <v>AA-1758-H</v>
          </cell>
          <cell r="C1466" t="str">
            <v xml:space="preserve">WHEEL SUB-ASSY, STEERING                          </v>
          </cell>
          <cell r="D1466">
            <v>3003699</v>
          </cell>
          <cell r="E1466">
            <v>3003699</v>
          </cell>
          <cell r="F1466" t="str">
            <v xml:space="preserve">Joyson Safety System Indonesia                    </v>
          </cell>
          <cell r="G1466">
            <v>3</v>
          </cell>
          <cell r="H1466" t="str">
            <v xml:space="preserve">Currogated     </v>
          </cell>
          <cell r="I1466">
            <v>70</v>
          </cell>
          <cell r="J1466">
            <v>40</v>
          </cell>
          <cell r="K1466">
            <v>40</v>
          </cell>
          <cell r="L1466">
            <v>0.11</v>
          </cell>
        </row>
        <row r="1467">
          <cell r="A1467" t="str">
            <v>45102-BZ400-C0</v>
          </cell>
          <cell r="B1467" t="str">
            <v>NX-1991-H</v>
          </cell>
          <cell r="C1467" t="str">
            <v xml:space="preserve">WHEEL SUB-ASSY, STEERING                          </v>
          </cell>
          <cell r="D1467">
            <v>3002862</v>
          </cell>
          <cell r="E1467">
            <v>3002862</v>
          </cell>
          <cell r="F1467" t="str">
            <v xml:space="preserve">TAKATA AUTOMOTIVE SAFETY                          </v>
          </cell>
          <cell r="G1467">
            <v>1</v>
          </cell>
          <cell r="H1467" t="str">
            <v xml:space="preserve">NON TP POLIBOX </v>
          </cell>
          <cell r="I1467">
            <v>49</v>
          </cell>
          <cell r="J1467">
            <v>48</v>
          </cell>
          <cell r="K1467">
            <v>49</v>
          </cell>
          <cell r="L1467">
            <v>0.12</v>
          </cell>
        </row>
        <row r="1468">
          <cell r="A1468" t="str">
            <v>45102-BZ400-C1</v>
          </cell>
          <cell r="B1468" t="str">
            <v>AA-2392-H</v>
          </cell>
          <cell r="C1468" t="str">
            <v xml:space="preserve">WHEEL SUB-ASSY, STEERING                          </v>
          </cell>
          <cell r="D1468">
            <v>3003699</v>
          </cell>
          <cell r="E1468">
            <v>3003699</v>
          </cell>
          <cell r="F1468" t="str">
            <v xml:space="preserve">Joyson Safety System Indonesia                    </v>
          </cell>
          <cell r="G1468">
            <v>2</v>
          </cell>
          <cell r="H1468" t="str">
            <v xml:space="preserve">TP-331         </v>
          </cell>
          <cell r="I1468">
            <v>33.5</v>
          </cell>
          <cell r="J1468">
            <v>33.5</v>
          </cell>
          <cell r="K1468">
            <v>9.5</v>
          </cell>
          <cell r="L1468">
            <v>0.01</v>
          </cell>
        </row>
        <row r="1469">
          <cell r="A1469" t="str">
            <v>45102-BZ500-C2</v>
          </cell>
          <cell r="B1469" t="str">
            <v>SC-0580</v>
          </cell>
          <cell r="C1469" t="str">
            <v xml:space="preserve">WHEEL SUB-ASSY, STEERING                          </v>
          </cell>
          <cell r="D1469">
            <v>1000121</v>
          </cell>
          <cell r="E1469">
            <v>1000145</v>
          </cell>
          <cell r="F1469" t="str">
            <v xml:space="preserve">Toyoda Gosei Safety Systems Ina.                  </v>
          </cell>
          <cell r="G1469">
            <v>3</v>
          </cell>
          <cell r="H1469" t="str">
            <v xml:space="preserve">A              </v>
          </cell>
          <cell r="I1469">
            <v>48.5</v>
          </cell>
          <cell r="J1469">
            <v>48.5</v>
          </cell>
          <cell r="K1469">
            <v>51</v>
          </cell>
          <cell r="L1469">
            <v>0.12</v>
          </cell>
        </row>
        <row r="1470">
          <cell r="A1470" t="str">
            <v>45102-BZ500-C2</v>
          </cell>
          <cell r="B1470" t="str">
            <v>SC-0580</v>
          </cell>
          <cell r="C1470" t="str">
            <v xml:space="preserve">WHEEL SUB-ASSY, STEERING                          </v>
          </cell>
          <cell r="D1470">
            <v>1000145</v>
          </cell>
          <cell r="E1470">
            <v>1000145</v>
          </cell>
          <cell r="F1470" t="str">
            <v xml:space="preserve">Toyoda Gosei Indonesia                            </v>
          </cell>
          <cell r="G1470">
            <v>3</v>
          </cell>
          <cell r="H1470" t="str">
            <v xml:space="preserve">A              </v>
          </cell>
          <cell r="I1470">
            <v>48.5</v>
          </cell>
          <cell r="J1470">
            <v>48.5</v>
          </cell>
          <cell r="K1470">
            <v>51</v>
          </cell>
          <cell r="L1470">
            <v>0.12</v>
          </cell>
        </row>
        <row r="1471">
          <cell r="A1471" t="str">
            <v>45102-BZ500-C2</v>
          </cell>
          <cell r="B1471" t="str">
            <v>SC-0580</v>
          </cell>
          <cell r="C1471" t="str">
            <v xml:space="preserve">WHEEL SUB-ASSY, STEERING                          </v>
          </cell>
          <cell r="D1471">
            <v>3000985</v>
          </cell>
          <cell r="E1471">
            <v>1000145</v>
          </cell>
          <cell r="F1471" t="str">
            <v xml:space="preserve">Toyoda Gosei Safety Systems Ina.                  </v>
          </cell>
          <cell r="G1471">
            <v>3</v>
          </cell>
          <cell r="H1471" t="str">
            <v xml:space="preserve">A              </v>
          </cell>
          <cell r="I1471">
            <v>48.5</v>
          </cell>
          <cell r="J1471">
            <v>48.5</v>
          </cell>
          <cell r="K1471">
            <v>51</v>
          </cell>
          <cell r="L1471">
            <v>0.12</v>
          </cell>
        </row>
        <row r="1472">
          <cell r="A1472" t="str">
            <v>45102-BZ510-C0</v>
          </cell>
          <cell r="B1472" t="str">
            <v>NX-2639-H</v>
          </cell>
          <cell r="C1472" t="str">
            <v xml:space="preserve">WHEEL SUB-ASSY, STEERING                          </v>
          </cell>
          <cell r="D1472">
            <v>3000985</v>
          </cell>
          <cell r="E1472">
            <v>3000985</v>
          </cell>
          <cell r="F1472" t="str">
            <v xml:space="preserve">Toyoda Gosei Safety Systems Ina.                  </v>
          </cell>
          <cell r="G1472">
            <v>79</v>
          </cell>
          <cell r="H1472" t="str">
            <v xml:space="preserve">PH BOX         </v>
          </cell>
          <cell r="I1472">
            <v>48.5</v>
          </cell>
          <cell r="J1472">
            <v>48.5</v>
          </cell>
          <cell r="K1472">
            <v>51</v>
          </cell>
          <cell r="L1472">
            <v>0.12</v>
          </cell>
        </row>
        <row r="1473">
          <cell r="A1473" t="str">
            <v>45102-BZ510-C1</v>
          </cell>
          <cell r="B1473" t="str">
            <v>SC-0581</v>
          </cell>
          <cell r="C1473" t="str">
            <v xml:space="preserve">WHEEL SUB-ASSY, STEERING                          </v>
          </cell>
          <cell r="D1473">
            <v>1000121</v>
          </cell>
          <cell r="E1473">
            <v>1000145</v>
          </cell>
          <cell r="F1473" t="str">
            <v xml:space="preserve">Toyoda Gosei Safety Systems Ina.                  </v>
          </cell>
          <cell r="G1473">
            <v>3</v>
          </cell>
          <cell r="H1473" t="str">
            <v xml:space="preserve">A              </v>
          </cell>
          <cell r="I1473">
            <v>48.5</v>
          </cell>
          <cell r="J1473">
            <v>48.5</v>
          </cell>
          <cell r="K1473">
            <v>51</v>
          </cell>
          <cell r="L1473">
            <v>0.12</v>
          </cell>
        </row>
        <row r="1474">
          <cell r="A1474" t="str">
            <v>45102-BZ510-C1</v>
          </cell>
          <cell r="B1474" t="str">
            <v>SC-0581</v>
          </cell>
          <cell r="C1474" t="str">
            <v xml:space="preserve">WHEEL SUB-ASSY, STEERING                          </v>
          </cell>
          <cell r="D1474">
            <v>1000145</v>
          </cell>
          <cell r="E1474">
            <v>1000145</v>
          </cell>
          <cell r="F1474" t="str">
            <v xml:space="preserve">Toyoda Gosei Indonesia                            </v>
          </cell>
          <cell r="G1474">
            <v>3</v>
          </cell>
          <cell r="H1474" t="str">
            <v xml:space="preserve">A              </v>
          </cell>
          <cell r="I1474">
            <v>48.5</v>
          </cell>
          <cell r="J1474">
            <v>48.5</v>
          </cell>
          <cell r="K1474">
            <v>51</v>
          </cell>
          <cell r="L1474">
            <v>0.12</v>
          </cell>
        </row>
        <row r="1475">
          <cell r="A1475" t="str">
            <v>45102-BZ510-C1</v>
          </cell>
          <cell r="B1475" t="str">
            <v>SC-0581</v>
          </cell>
          <cell r="C1475" t="str">
            <v xml:space="preserve">WHEEL SUB-ASSY, STEERING                          </v>
          </cell>
          <cell r="D1475">
            <v>3000985</v>
          </cell>
          <cell r="E1475">
            <v>1000145</v>
          </cell>
          <cell r="F1475" t="str">
            <v xml:space="preserve">Toyoda Gosei Safety Systems Ina.                  </v>
          </cell>
          <cell r="G1475">
            <v>3</v>
          </cell>
          <cell r="H1475" t="str">
            <v xml:space="preserve">A              </v>
          </cell>
          <cell r="I1475">
            <v>48.5</v>
          </cell>
          <cell r="J1475">
            <v>48.5</v>
          </cell>
          <cell r="K1475">
            <v>51</v>
          </cell>
          <cell r="L1475">
            <v>0.12</v>
          </cell>
        </row>
        <row r="1476">
          <cell r="A1476" t="str">
            <v>45102-BZ520-C1</v>
          </cell>
          <cell r="B1476" t="str">
            <v>NX-4670</v>
          </cell>
          <cell r="C1476" t="str">
            <v xml:space="preserve">WHEEL SUB-ASSY, STEERING                          </v>
          </cell>
          <cell r="D1476">
            <v>1000121</v>
          </cell>
          <cell r="E1476">
            <v>1000145</v>
          </cell>
          <cell r="F1476" t="str">
            <v xml:space="preserve">Toyoda Gosei Safety Systems Ina.                  </v>
          </cell>
          <cell r="G1476">
            <v>3</v>
          </cell>
          <cell r="H1476" t="str">
            <v xml:space="preserve">NON-TP         </v>
          </cell>
          <cell r="I1476">
            <v>48</v>
          </cell>
          <cell r="J1476">
            <v>48</v>
          </cell>
          <cell r="K1476">
            <v>51</v>
          </cell>
          <cell r="L1476">
            <v>1</v>
          </cell>
        </row>
        <row r="1477">
          <cell r="A1477" t="str">
            <v>45102-BZ520-C1</v>
          </cell>
          <cell r="B1477" t="str">
            <v>NX-4670</v>
          </cell>
          <cell r="C1477" t="str">
            <v xml:space="preserve">WHEEL SUB-ASSY, STEERING                          </v>
          </cell>
          <cell r="D1477">
            <v>1000145</v>
          </cell>
          <cell r="E1477">
            <v>1000145</v>
          </cell>
          <cell r="F1477" t="str">
            <v xml:space="preserve">Toyoda Gosei Indonesia                            </v>
          </cell>
          <cell r="G1477">
            <v>3</v>
          </cell>
          <cell r="H1477" t="str">
            <v xml:space="preserve">NON-TP         </v>
          </cell>
          <cell r="I1477">
            <v>48</v>
          </cell>
          <cell r="J1477">
            <v>48</v>
          </cell>
          <cell r="K1477">
            <v>51</v>
          </cell>
          <cell r="L1477">
            <v>0.12</v>
          </cell>
        </row>
        <row r="1478">
          <cell r="A1478" t="str">
            <v>45102-BZ710-B0</v>
          </cell>
          <cell r="B1478" t="str">
            <v>AA-1366-H</v>
          </cell>
          <cell r="C1478" t="str">
            <v xml:space="preserve">WHEEL SUB-ASSY, STEERING                          </v>
          </cell>
          <cell r="D1478">
            <v>3002862</v>
          </cell>
          <cell r="E1478">
            <v>3002862</v>
          </cell>
          <cell r="F1478" t="str">
            <v xml:space="preserve">TAKATA AUTOMOTIVE SAFETY                          </v>
          </cell>
          <cell r="G1478">
            <v>2</v>
          </cell>
          <cell r="H1478" t="str">
            <v xml:space="preserve">NON TP BOX     </v>
          </cell>
          <cell r="I1478">
            <v>70</v>
          </cell>
          <cell r="J1478">
            <v>40</v>
          </cell>
          <cell r="K1478">
            <v>40</v>
          </cell>
          <cell r="L1478">
            <v>0.11</v>
          </cell>
        </row>
        <row r="1479">
          <cell r="A1479" t="str">
            <v>45102-BZ720-B0</v>
          </cell>
          <cell r="B1479" t="str">
            <v>AA-1367-H</v>
          </cell>
          <cell r="C1479" t="str">
            <v xml:space="preserve">WHEEL SUB-ASSY, STEERING                          </v>
          </cell>
          <cell r="D1479">
            <v>3002862</v>
          </cell>
          <cell r="E1479">
            <v>3002862</v>
          </cell>
          <cell r="F1479" t="str">
            <v xml:space="preserve">TAKATA AUTOMOTIVE SAFETY                          </v>
          </cell>
          <cell r="G1479">
            <v>1</v>
          </cell>
          <cell r="H1479" t="str">
            <v xml:space="preserve">NON TP BOX     </v>
          </cell>
          <cell r="I1479">
            <v>70</v>
          </cell>
          <cell r="J1479">
            <v>40</v>
          </cell>
          <cell r="K1479">
            <v>40</v>
          </cell>
          <cell r="L1479">
            <v>0.11</v>
          </cell>
        </row>
        <row r="1480">
          <cell r="A1480" t="str">
            <v>45102-BZ720-B1</v>
          </cell>
          <cell r="B1480" t="str">
            <v>AA-1759-H</v>
          </cell>
          <cell r="C1480" t="str">
            <v xml:space="preserve">WHEEL SUB-ASSY, STEERING                          </v>
          </cell>
          <cell r="D1480">
            <v>3002862</v>
          </cell>
          <cell r="E1480">
            <v>3003699</v>
          </cell>
          <cell r="F1480" t="str">
            <v xml:space="preserve">TAKATA AUTOMOTIVE SAFETY                          </v>
          </cell>
          <cell r="G1480">
            <v>4</v>
          </cell>
          <cell r="H1480" t="str">
            <v xml:space="preserve">A              </v>
          </cell>
          <cell r="I1480">
            <v>70</v>
          </cell>
          <cell r="J1480">
            <v>40</v>
          </cell>
          <cell r="K1480">
            <v>40</v>
          </cell>
          <cell r="L1480">
            <v>0.11</v>
          </cell>
        </row>
        <row r="1481">
          <cell r="A1481" t="str">
            <v>45102-BZ720-B1</v>
          </cell>
          <cell r="B1481" t="str">
            <v>AA-1759-H</v>
          </cell>
          <cell r="C1481" t="str">
            <v xml:space="preserve">WHEEL SUB-ASSY, STEERING                          </v>
          </cell>
          <cell r="D1481">
            <v>3003699</v>
          </cell>
          <cell r="E1481">
            <v>3003699</v>
          </cell>
          <cell r="F1481" t="str">
            <v xml:space="preserve">Joyson Safety System Indonesia                    </v>
          </cell>
          <cell r="G1481">
            <v>4</v>
          </cell>
          <cell r="H1481" t="str">
            <v xml:space="preserve">Currogated     </v>
          </cell>
          <cell r="I1481">
            <v>70</v>
          </cell>
          <cell r="J1481">
            <v>40</v>
          </cell>
          <cell r="K1481">
            <v>40</v>
          </cell>
          <cell r="L1481">
            <v>0.11</v>
          </cell>
        </row>
        <row r="1482">
          <cell r="A1482" t="str">
            <v>45102-BZ720-C0</v>
          </cell>
          <cell r="B1482" t="str">
            <v>AA-2393-H</v>
          </cell>
          <cell r="C1482" t="str">
            <v xml:space="preserve">WHEEL SUB-ASSY, STEERING                          </v>
          </cell>
          <cell r="D1482">
            <v>3003699</v>
          </cell>
          <cell r="E1482">
            <v>3003699</v>
          </cell>
          <cell r="F1482" t="str">
            <v xml:space="preserve">Joyson Safety System Indonesia                    </v>
          </cell>
          <cell r="G1482">
            <v>2</v>
          </cell>
          <cell r="H1482" t="str">
            <v xml:space="preserve">NON TP         </v>
          </cell>
          <cell r="I1482">
            <v>60</v>
          </cell>
          <cell r="J1482">
            <v>49</v>
          </cell>
          <cell r="K1482">
            <v>42</v>
          </cell>
          <cell r="L1482">
            <v>0.12</v>
          </cell>
        </row>
        <row r="1483">
          <cell r="A1483" t="str">
            <v>45102-BZ730-B1</v>
          </cell>
          <cell r="B1483" t="str">
            <v>AA-1760-H</v>
          </cell>
          <cell r="C1483" t="str">
            <v xml:space="preserve">WHEEL SUB-ASSY, STEERING                          </v>
          </cell>
          <cell r="D1483">
            <v>3002862</v>
          </cell>
          <cell r="E1483">
            <v>3003699</v>
          </cell>
          <cell r="F1483" t="str">
            <v xml:space="preserve">TAKATA AUTOMOTIVE SAFETY                          </v>
          </cell>
          <cell r="G1483">
            <v>4</v>
          </cell>
          <cell r="H1483" t="str">
            <v xml:space="preserve">A              </v>
          </cell>
          <cell r="I1483">
            <v>70</v>
          </cell>
          <cell r="J1483">
            <v>40</v>
          </cell>
          <cell r="K1483">
            <v>40</v>
          </cell>
          <cell r="L1483">
            <v>0.11</v>
          </cell>
        </row>
        <row r="1484">
          <cell r="A1484" t="str">
            <v>45102-BZ730-B1</v>
          </cell>
          <cell r="B1484" t="str">
            <v>AA-1760-H</v>
          </cell>
          <cell r="C1484" t="str">
            <v xml:space="preserve">WHEEL SUB-ASSY, STEERING                          </v>
          </cell>
          <cell r="D1484">
            <v>3003699</v>
          </cell>
          <cell r="E1484">
            <v>3003699</v>
          </cell>
          <cell r="F1484" t="str">
            <v xml:space="preserve">Joyson Safety System Indonesia                    </v>
          </cell>
          <cell r="G1484">
            <v>14</v>
          </cell>
          <cell r="H1484" t="str">
            <v xml:space="preserve">Currogated     </v>
          </cell>
          <cell r="I1484">
            <v>70</v>
          </cell>
          <cell r="J1484">
            <v>40</v>
          </cell>
          <cell r="K1484">
            <v>40</v>
          </cell>
          <cell r="L1484">
            <v>0.11</v>
          </cell>
        </row>
        <row r="1485">
          <cell r="A1485" t="str">
            <v>45102-BZ730-C0</v>
          </cell>
          <cell r="B1485" t="str">
            <v>AA-2394-H</v>
          </cell>
          <cell r="C1485" t="str">
            <v xml:space="preserve">WHEEL SUB-ASSY, STEERING                          </v>
          </cell>
          <cell r="D1485">
            <v>3003699</v>
          </cell>
          <cell r="E1485">
            <v>3003699</v>
          </cell>
          <cell r="F1485" t="str">
            <v xml:space="preserve">Joyson Safety System Indonesia                    </v>
          </cell>
          <cell r="G1485">
            <v>1</v>
          </cell>
          <cell r="H1485" t="str">
            <v xml:space="preserve">NON TP         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</row>
        <row r="1486">
          <cell r="A1486" t="str">
            <v>45102-BZ740-B1</v>
          </cell>
          <cell r="B1486" t="str">
            <v>AA-1761-H</v>
          </cell>
          <cell r="C1486" t="str">
            <v xml:space="preserve">WHEEL SUB-ASSY, STEERING                          </v>
          </cell>
          <cell r="D1486">
            <v>3002862</v>
          </cell>
          <cell r="E1486">
            <v>3003699</v>
          </cell>
          <cell r="F1486" t="str">
            <v xml:space="preserve">TAKATA AUTOMOTIVE SAFETY                          </v>
          </cell>
          <cell r="G1486">
            <v>4</v>
          </cell>
          <cell r="H1486" t="str">
            <v xml:space="preserve">A              </v>
          </cell>
          <cell r="I1486">
            <v>70</v>
          </cell>
          <cell r="J1486">
            <v>40</v>
          </cell>
          <cell r="K1486">
            <v>40</v>
          </cell>
          <cell r="L1486">
            <v>0.11</v>
          </cell>
        </row>
        <row r="1487">
          <cell r="A1487" t="str">
            <v>45102-BZ740-B1</v>
          </cell>
          <cell r="B1487" t="str">
            <v>AA-1761-H</v>
          </cell>
          <cell r="C1487" t="str">
            <v xml:space="preserve">WHEEL SUB-ASSY, STEERING                          </v>
          </cell>
          <cell r="D1487">
            <v>3003699</v>
          </cell>
          <cell r="E1487">
            <v>3003699</v>
          </cell>
          <cell r="F1487" t="str">
            <v xml:space="preserve">Joyson Safety System Indonesia                    </v>
          </cell>
          <cell r="G1487">
            <v>18</v>
          </cell>
          <cell r="H1487" t="str">
            <v xml:space="preserve">Currogated     </v>
          </cell>
          <cell r="I1487">
            <v>70</v>
          </cell>
          <cell r="J1487">
            <v>40</v>
          </cell>
          <cell r="K1487">
            <v>40</v>
          </cell>
          <cell r="L1487">
            <v>0.11</v>
          </cell>
        </row>
        <row r="1488">
          <cell r="A1488" t="str">
            <v>45102-BZ740-C0</v>
          </cell>
          <cell r="B1488" t="str">
            <v>AA-2395-H</v>
          </cell>
          <cell r="C1488" t="str">
            <v xml:space="preserve">WHEEL SUB-ASSY, STEERING                          </v>
          </cell>
          <cell r="D1488">
            <v>3003699</v>
          </cell>
          <cell r="E1488">
            <v>3003699</v>
          </cell>
          <cell r="F1488" t="str">
            <v xml:space="preserve">Joyson Safety System Indonesia                    </v>
          </cell>
          <cell r="G1488">
            <v>2</v>
          </cell>
          <cell r="H1488" t="str">
            <v xml:space="preserve">NON TP         </v>
          </cell>
          <cell r="I1488">
            <v>60</v>
          </cell>
          <cell r="J1488">
            <v>49</v>
          </cell>
          <cell r="K1488">
            <v>42</v>
          </cell>
          <cell r="L1488">
            <v>0.12</v>
          </cell>
        </row>
        <row r="1489">
          <cell r="A1489" t="str">
            <v>45102-BZ750-B0</v>
          </cell>
          <cell r="B1489" t="str">
            <v>AA-1368-H</v>
          </cell>
          <cell r="C1489" t="str">
            <v xml:space="preserve">WHEEL SUB-ASSY, STEERING                          </v>
          </cell>
          <cell r="D1489">
            <v>3002862</v>
          </cell>
          <cell r="E1489">
            <v>3002862</v>
          </cell>
          <cell r="F1489" t="str">
            <v xml:space="preserve">TAKATA AUTOMOTIVE SAFETY                          </v>
          </cell>
          <cell r="G1489">
            <v>1</v>
          </cell>
          <cell r="H1489" t="str">
            <v xml:space="preserve">NON TP BOX     </v>
          </cell>
          <cell r="I1489">
            <v>70</v>
          </cell>
          <cell r="J1489">
            <v>40</v>
          </cell>
          <cell r="K1489">
            <v>40</v>
          </cell>
          <cell r="L1489">
            <v>0.11</v>
          </cell>
        </row>
        <row r="1490">
          <cell r="A1490" t="str">
            <v>45102-BZ750-B1</v>
          </cell>
          <cell r="B1490" t="str">
            <v>AA-1762-H</v>
          </cell>
          <cell r="C1490" t="str">
            <v xml:space="preserve">WHEEL SUB-ASSY, STEERING                          </v>
          </cell>
          <cell r="D1490">
            <v>3002862</v>
          </cell>
          <cell r="E1490">
            <v>3003699</v>
          </cell>
          <cell r="F1490" t="str">
            <v xml:space="preserve">TAKATA AUTOMOTIVE SAFETY                          </v>
          </cell>
          <cell r="G1490">
            <v>4</v>
          </cell>
          <cell r="H1490" t="str">
            <v xml:space="preserve">A              </v>
          </cell>
          <cell r="I1490">
            <v>70</v>
          </cell>
          <cell r="J1490">
            <v>40</v>
          </cell>
          <cell r="K1490">
            <v>40</v>
          </cell>
          <cell r="L1490">
            <v>0.11</v>
          </cell>
        </row>
        <row r="1491">
          <cell r="A1491" t="str">
            <v>45102-BZ750-B1</v>
          </cell>
          <cell r="B1491" t="str">
            <v>AA-1762-H</v>
          </cell>
          <cell r="C1491" t="str">
            <v xml:space="preserve">WHEEL SUB-ASSY, STEERING                          </v>
          </cell>
          <cell r="D1491">
            <v>3003699</v>
          </cell>
          <cell r="E1491">
            <v>3003699</v>
          </cell>
          <cell r="F1491" t="str">
            <v xml:space="preserve">Joyson Safety System Indonesia                    </v>
          </cell>
          <cell r="G1491">
            <v>1</v>
          </cell>
          <cell r="H1491" t="str">
            <v xml:space="preserve">Currogated     </v>
          </cell>
          <cell r="I1491">
            <v>70</v>
          </cell>
          <cell r="J1491">
            <v>40</v>
          </cell>
          <cell r="K1491">
            <v>40</v>
          </cell>
          <cell r="L1491">
            <v>0.11</v>
          </cell>
        </row>
        <row r="1492">
          <cell r="A1492" t="str">
            <v>45102-BZ760-B0</v>
          </cell>
          <cell r="B1492" t="str">
            <v>AA-1369-H</v>
          </cell>
          <cell r="C1492" t="str">
            <v xml:space="preserve">WHEEL SUB-ASSY, STEERING                          </v>
          </cell>
          <cell r="D1492">
            <v>3002862</v>
          </cell>
          <cell r="E1492">
            <v>3002862</v>
          </cell>
          <cell r="F1492" t="str">
            <v xml:space="preserve">TAKATA AUTOMOTIVE SAFETY                          </v>
          </cell>
          <cell r="G1492">
            <v>1</v>
          </cell>
          <cell r="H1492" t="str">
            <v xml:space="preserve">NON TP BOX     </v>
          </cell>
          <cell r="I1492">
            <v>70</v>
          </cell>
          <cell r="J1492">
            <v>40</v>
          </cell>
          <cell r="K1492">
            <v>40</v>
          </cell>
          <cell r="L1492">
            <v>0.11</v>
          </cell>
        </row>
        <row r="1493">
          <cell r="A1493" t="str">
            <v>45102-BZ760-B1</v>
          </cell>
          <cell r="B1493" t="str">
            <v>AA-1763-H</v>
          </cell>
          <cell r="C1493" t="str">
            <v xml:space="preserve">WHEEL SUB-ASSY, STEERING                          </v>
          </cell>
          <cell r="D1493">
            <v>3002862</v>
          </cell>
          <cell r="E1493">
            <v>3003699</v>
          </cell>
          <cell r="F1493" t="str">
            <v xml:space="preserve">TAKATA AUTOMOTIVE SAFETY                          </v>
          </cell>
          <cell r="G1493">
            <v>4</v>
          </cell>
          <cell r="H1493" t="str">
            <v xml:space="preserve">A              </v>
          </cell>
          <cell r="I1493">
            <v>70</v>
          </cell>
          <cell r="J1493">
            <v>40</v>
          </cell>
          <cell r="K1493">
            <v>40</v>
          </cell>
          <cell r="L1493">
            <v>0.11</v>
          </cell>
        </row>
        <row r="1494">
          <cell r="A1494" t="str">
            <v>45102-BZ760-B1</v>
          </cell>
          <cell r="B1494" t="str">
            <v>AA-1763-H</v>
          </cell>
          <cell r="C1494" t="str">
            <v xml:space="preserve">WHEEL SUB-ASSY, STEERING                          </v>
          </cell>
          <cell r="D1494">
            <v>3003699</v>
          </cell>
          <cell r="E1494">
            <v>3003699</v>
          </cell>
          <cell r="F1494" t="str">
            <v xml:space="preserve">Joyson Safety System Indonesia                    </v>
          </cell>
          <cell r="G1494">
            <v>1</v>
          </cell>
          <cell r="H1494" t="str">
            <v xml:space="preserve">Currogated     </v>
          </cell>
          <cell r="I1494">
            <v>70</v>
          </cell>
          <cell r="J1494">
            <v>40</v>
          </cell>
          <cell r="K1494">
            <v>40</v>
          </cell>
          <cell r="L1494">
            <v>0.11</v>
          </cell>
        </row>
        <row r="1495">
          <cell r="A1495" t="str">
            <v>45102-BZ760-C0</v>
          </cell>
          <cell r="B1495" t="str">
            <v>AA-2396-H</v>
          </cell>
          <cell r="C1495" t="str">
            <v xml:space="preserve">WHEEL SUB-ASSY, STEERING                          </v>
          </cell>
          <cell r="D1495">
            <v>3003699</v>
          </cell>
          <cell r="E1495">
            <v>3003699</v>
          </cell>
          <cell r="F1495" t="str">
            <v xml:space="preserve">Joyson Safety System Indonesia                    </v>
          </cell>
          <cell r="G1495">
            <v>1</v>
          </cell>
          <cell r="H1495" t="str">
            <v xml:space="preserve">NON TP         </v>
          </cell>
          <cell r="I1495">
            <v>60</v>
          </cell>
          <cell r="J1495">
            <v>49</v>
          </cell>
          <cell r="K1495">
            <v>42</v>
          </cell>
          <cell r="L1495">
            <v>0.12</v>
          </cell>
        </row>
        <row r="1496">
          <cell r="A1496" t="str">
            <v>45102-BZ790-C0</v>
          </cell>
          <cell r="B1496" t="str">
            <v>NT-0058-H</v>
          </cell>
          <cell r="C1496" t="str">
            <v xml:space="preserve">WHEEL SUB-ASSY, STEERING                          </v>
          </cell>
          <cell r="D1496">
            <v>1000121</v>
          </cell>
          <cell r="E1496">
            <v>1000121</v>
          </cell>
          <cell r="F1496" t="str">
            <v xml:space="preserve">Toyoda Gosei Safety Systems Ina.                  </v>
          </cell>
          <cell r="G1496">
            <v>3</v>
          </cell>
          <cell r="H1496" t="str">
            <v xml:space="preserve">NON TP         </v>
          </cell>
          <cell r="I1496">
            <v>50</v>
          </cell>
          <cell r="J1496">
            <v>50</v>
          </cell>
          <cell r="K1496">
            <v>50</v>
          </cell>
          <cell r="L1496">
            <v>0.12</v>
          </cell>
        </row>
        <row r="1497">
          <cell r="A1497" t="str">
            <v>45102-BZ790-C0</v>
          </cell>
          <cell r="B1497" t="str">
            <v>NT-0058-H</v>
          </cell>
          <cell r="C1497" t="str">
            <v xml:space="preserve">WHEEL SUB-ASSY, STEERING                          </v>
          </cell>
          <cell r="D1497">
            <v>3000985</v>
          </cell>
          <cell r="E1497">
            <v>1000121</v>
          </cell>
          <cell r="F1497" t="str">
            <v xml:space="preserve">Toyoda Gosei Safety Systems Ina.                  </v>
          </cell>
          <cell r="G1497">
            <v>3</v>
          </cell>
          <cell r="H1497" t="str">
            <v xml:space="preserve">NON TP         </v>
          </cell>
          <cell r="I1497">
            <v>50</v>
          </cell>
          <cell r="J1497">
            <v>50</v>
          </cell>
          <cell r="K1497">
            <v>50</v>
          </cell>
          <cell r="L1497">
            <v>0.12</v>
          </cell>
        </row>
        <row r="1498">
          <cell r="A1498" t="str">
            <v>45102-BZ800-C1</v>
          </cell>
          <cell r="B1498" t="str">
            <v>NT-0059-H</v>
          </cell>
          <cell r="C1498" t="str">
            <v xml:space="preserve">WHEEL SUB-ASSY, STEERING                          </v>
          </cell>
          <cell r="D1498">
            <v>1000121</v>
          </cell>
          <cell r="E1498">
            <v>1000121</v>
          </cell>
          <cell r="F1498" t="str">
            <v xml:space="preserve">Toyoda Gosei Safety Systems Ina.                  </v>
          </cell>
          <cell r="G1498">
            <v>3</v>
          </cell>
          <cell r="H1498" t="str">
            <v xml:space="preserve">NON TP         </v>
          </cell>
          <cell r="I1498">
            <v>50</v>
          </cell>
          <cell r="J1498">
            <v>50</v>
          </cell>
          <cell r="K1498">
            <v>50</v>
          </cell>
          <cell r="L1498">
            <v>0.12</v>
          </cell>
        </row>
        <row r="1499">
          <cell r="A1499" t="str">
            <v>45102-BZ800-C1</v>
          </cell>
          <cell r="B1499" t="str">
            <v>NT-0059-H</v>
          </cell>
          <cell r="C1499" t="str">
            <v xml:space="preserve">WHEEL SUB-ASSY, STEERING                          </v>
          </cell>
          <cell r="D1499">
            <v>3000985</v>
          </cell>
          <cell r="E1499">
            <v>1000121</v>
          </cell>
          <cell r="F1499" t="str">
            <v xml:space="preserve">Toyoda Gosei Safety Systems Ina.                  </v>
          </cell>
          <cell r="G1499">
            <v>3</v>
          </cell>
          <cell r="H1499" t="str">
            <v xml:space="preserve">NON TP         </v>
          </cell>
          <cell r="I1499">
            <v>50</v>
          </cell>
          <cell r="J1499">
            <v>50</v>
          </cell>
          <cell r="K1499">
            <v>50</v>
          </cell>
          <cell r="L1499">
            <v>0.12</v>
          </cell>
        </row>
        <row r="1500">
          <cell r="A1500" t="str">
            <v>45102-BZ810-C0</v>
          </cell>
          <cell r="B1500" t="str">
            <v>NT-0060-H</v>
          </cell>
          <cell r="C1500" t="str">
            <v xml:space="preserve">WHEEL SUB-ASSY, STEERING                          </v>
          </cell>
          <cell r="D1500">
            <v>1000121</v>
          </cell>
          <cell r="E1500">
            <v>1000121</v>
          </cell>
          <cell r="F1500" t="str">
            <v xml:space="preserve">Toyoda Gosei Safety Systems Ina.                  </v>
          </cell>
          <cell r="G1500">
            <v>3</v>
          </cell>
          <cell r="H1500" t="str">
            <v xml:space="preserve">NON TP         </v>
          </cell>
          <cell r="I1500">
            <v>48</v>
          </cell>
          <cell r="J1500">
            <v>49</v>
          </cell>
          <cell r="K1500">
            <v>49</v>
          </cell>
          <cell r="L1500">
            <v>0.11</v>
          </cell>
        </row>
        <row r="1501">
          <cell r="A1501" t="str">
            <v>45102-BZ810-C0</v>
          </cell>
          <cell r="B1501" t="str">
            <v>NT-0060-H</v>
          </cell>
          <cell r="C1501" t="str">
            <v xml:space="preserve">WHEEL SUB-ASSY, STEERING                          </v>
          </cell>
          <cell r="D1501">
            <v>3000985</v>
          </cell>
          <cell r="E1501">
            <v>1000121</v>
          </cell>
          <cell r="F1501" t="str">
            <v xml:space="preserve">Toyoda Gosei Safety Systems Ina.                  </v>
          </cell>
          <cell r="G1501">
            <v>3</v>
          </cell>
          <cell r="H1501" t="str">
            <v xml:space="preserve">NON TP         </v>
          </cell>
          <cell r="I1501">
            <v>48</v>
          </cell>
          <cell r="J1501">
            <v>49</v>
          </cell>
          <cell r="K1501">
            <v>49</v>
          </cell>
          <cell r="L1501">
            <v>0.11</v>
          </cell>
        </row>
        <row r="1502">
          <cell r="A1502" t="str">
            <v>45102-BZ811-C0</v>
          </cell>
          <cell r="B1502" t="str">
            <v>NT-2250-H</v>
          </cell>
          <cell r="C1502" t="str">
            <v xml:space="preserve">WHEEL SUB-ASSY, STEERING                          </v>
          </cell>
          <cell r="D1502">
            <v>1000121</v>
          </cell>
          <cell r="E1502">
            <v>1000121</v>
          </cell>
          <cell r="F1502" t="str">
            <v xml:space="preserve">Toyoda Gosei Safety Systems Ina.                  </v>
          </cell>
          <cell r="G1502">
            <v>3</v>
          </cell>
          <cell r="H1502" t="str">
            <v xml:space="preserve">NON TP         </v>
          </cell>
          <cell r="I1502">
            <v>48</v>
          </cell>
          <cell r="J1502">
            <v>49</v>
          </cell>
          <cell r="K1502">
            <v>49</v>
          </cell>
          <cell r="L1502">
            <v>0.12</v>
          </cell>
        </row>
        <row r="1503">
          <cell r="A1503" t="str">
            <v>45102-BZA00-C0</v>
          </cell>
          <cell r="B1503" t="str">
            <v>RC-1173</v>
          </cell>
          <cell r="C1503" t="str">
            <v xml:space="preserve">WHEEL SUB-ASSY, STEERING                          </v>
          </cell>
          <cell r="D1503">
            <v>1000121</v>
          </cell>
          <cell r="E1503">
            <v>1000145</v>
          </cell>
          <cell r="F1503" t="str">
            <v xml:space="preserve">Toyoda Gosei Safety Systems Ina.                  </v>
          </cell>
          <cell r="G1503">
            <v>3</v>
          </cell>
          <cell r="H1503" t="str">
            <v xml:space="preserve">NON TP         </v>
          </cell>
          <cell r="I1503">
            <v>48.5</v>
          </cell>
          <cell r="J1503">
            <v>48.5</v>
          </cell>
          <cell r="K1503">
            <v>51</v>
          </cell>
          <cell r="L1503">
            <v>0.11</v>
          </cell>
        </row>
        <row r="1504">
          <cell r="A1504" t="str">
            <v>45102-BZA00-C0</v>
          </cell>
          <cell r="B1504" t="str">
            <v>RC-1173</v>
          </cell>
          <cell r="C1504" t="str">
            <v xml:space="preserve">WHEEL SUB-ASSY, STEERING                          </v>
          </cell>
          <cell r="D1504">
            <v>1000145</v>
          </cell>
          <cell r="E1504">
            <v>1000145</v>
          </cell>
          <cell r="F1504" t="str">
            <v xml:space="preserve">Toyoda Gosei Indonesia                            </v>
          </cell>
          <cell r="G1504">
            <v>3</v>
          </cell>
          <cell r="H1504" t="str">
            <v xml:space="preserve">NONTP          </v>
          </cell>
          <cell r="I1504">
            <v>48.5</v>
          </cell>
          <cell r="J1504">
            <v>48.5</v>
          </cell>
          <cell r="K1504">
            <v>51</v>
          </cell>
          <cell r="L1504">
            <v>0.11</v>
          </cell>
        </row>
        <row r="1505">
          <cell r="A1505" t="str">
            <v>45102-BZA10-C0</v>
          </cell>
          <cell r="B1505" t="str">
            <v>RC-1174</v>
          </cell>
          <cell r="C1505" t="str">
            <v xml:space="preserve">WHEEL SUB-ASSY, STEERING                          </v>
          </cell>
          <cell r="D1505">
            <v>1000121</v>
          </cell>
          <cell r="E1505">
            <v>1000145</v>
          </cell>
          <cell r="F1505" t="str">
            <v xml:space="preserve">Toyoda Gosei Safety Systems Ina.                  </v>
          </cell>
          <cell r="G1505">
            <v>3</v>
          </cell>
          <cell r="H1505" t="str">
            <v xml:space="preserve">NON TP         </v>
          </cell>
          <cell r="I1505">
            <v>48.5</v>
          </cell>
          <cell r="J1505">
            <v>48.5</v>
          </cell>
          <cell r="K1505">
            <v>51</v>
          </cell>
          <cell r="L1505">
            <v>0.11</v>
          </cell>
        </row>
        <row r="1506">
          <cell r="A1506" t="str">
            <v>45102-BZA10-C0</v>
          </cell>
          <cell r="B1506" t="str">
            <v>RC-1174</v>
          </cell>
          <cell r="C1506" t="str">
            <v xml:space="preserve">WHEEL SUB-ASSY, STEERING                          </v>
          </cell>
          <cell r="D1506">
            <v>1000145</v>
          </cell>
          <cell r="E1506">
            <v>1000145</v>
          </cell>
          <cell r="F1506" t="str">
            <v xml:space="preserve">Toyoda Gosei Indonesia                            </v>
          </cell>
          <cell r="G1506">
            <v>3</v>
          </cell>
          <cell r="H1506" t="str">
            <v xml:space="preserve">NONTP          </v>
          </cell>
          <cell r="I1506">
            <v>48.5</v>
          </cell>
          <cell r="J1506">
            <v>48.5</v>
          </cell>
          <cell r="K1506">
            <v>51</v>
          </cell>
          <cell r="L1506">
            <v>0.11</v>
          </cell>
        </row>
        <row r="1507">
          <cell r="A1507" t="str">
            <v>45102-BZA20-C0</v>
          </cell>
          <cell r="B1507" t="str">
            <v>RC-1175</v>
          </cell>
          <cell r="C1507" t="str">
            <v xml:space="preserve">WHEEL SUB-ASSY, STEERING                          </v>
          </cell>
          <cell r="D1507">
            <v>1000121</v>
          </cell>
          <cell r="E1507" t="str">
            <v>1000145_</v>
          </cell>
          <cell r="F1507" t="str">
            <v xml:space="preserve">Toyoda Gosei Safety Systems Ina.                  </v>
          </cell>
          <cell r="G1507">
            <v>3</v>
          </cell>
          <cell r="H1507" t="str">
            <v xml:space="preserve">NON TP         </v>
          </cell>
          <cell r="I1507">
            <v>48.5</v>
          </cell>
          <cell r="J1507">
            <v>48.5</v>
          </cell>
          <cell r="K1507">
            <v>51</v>
          </cell>
          <cell r="L1507">
            <v>0.11</v>
          </cell>
        </row>
        <row r="1508">
          <cell r="A1508" t="str">
            <v>45102-BZA20-C0</v>
          </cell>
          <cell r="B1508" t="str">
            <v>RC-1175</v>
          </cell>
          <cell r="C1508" t="str">
            <v xml:space="preserve">WHEEL SUB-ASSY, STEERING                          </v>
          </cell>
          <cell r="D1508">
            <v>1000145</v>
          </cell>
          <cell r="E1508" t="str">
            <v>1000145_</v>
          </cell>
          <cell r="F1508" t="str">
            <v xml:space="preserve">Toyoda Gosei Indonesia                            </v>
          </cell>
          <cell r="G1508">
            <v>3</v>
          </cell>
          <cell r="H1508" t="str">
            <v xml:space="preserve">NONTP          </v>
          </cell>
          <cell r="I1508">
            <v>48.5</v>
          </cell>
          <cell r="J1508">
            <v>48.5</v>
          </cell>
          <cell r="K1508">
            <v>51</v>
          </cell>
          <cell r="L1508">
            <v>0.11</v>
          </cell>
        </row>
        <row r="1509">
          <cell r="A1509" t="str">
            <v>45102-BZA30-C0</v>
          </cell>
          <cell r="B1509" t="str">
            <v>RC-1176</v>
          </cell>
          <cell r="C1509" t="str">
            <v xml:space="preserve">WHEEL SUB-ASSY, STEERING                          </v>
          </cell>
          <cell r="D1509">
            <v>1000121</v>
          </cell>
          <cell r="E1509">
            <v>1000145</v>
          </cell>
          <cell r="F1509" t="str">
            <v xml:space="preserve">Toyoda Gosei Safety Systems Ina.                  </v>
          </cell>
          <cell r="G1509">
            <v>3</v>
          </cell>
          <cell r="H1509" t="str">
            <v xml:space="preserve">NON TP         </v>
          </cell>
          <cell r="I1509">
            <v>48.5</v>
          </cell>
          <cell r="J1509">
            <v>48.5</v>
          </cell>
          <cell r="K1509">
            <v>51</v>
          </cell>
          <cell r="L1509">
            <v>0.11</v>
          </cell>
        </row>
        <row r="1510">
          <cell r="A1510" t="str">
            <v>45102-BZA30-C0</v>
          </cell>
          <cell r="B1510" t="str">
            <v>RC-1176</v>
          </cell>
          <cell r="C1510" t="str">
            <v xml:space="preserve">WHEEL SUB-ASSY, STEERING                          </v>
          </cell>
          <cell r="D1510">
            <v>1000145</v>
          </cell>
          <cell r="E1510">
            <v>1000145</v>
          </cell>
          <cell r="F1510" t="str">
            <v xml:space="preserve">Toyoda Gosei Indonesia                            </v>
          </cell>
          <cell r="G1510">
            <v>3</v>
          </cell>
          <cell r="H1510" t="str">
            <v xml:space="preserve">NONTP          </v>
          </cell>
          <cell r="I1510">
            <v>48.5</v>
          </cell>
          <cell r="J1510">
            <v>48.5</v>
          </cell>
          <cell r="K1510">
            <v>51</v>
          </cell>
          <cell r="L1510">
            <v>0.11</v>
          </cell>
        </row>
        <row r="1511">
          <cell r="A1511" t="str">
            <v>45102-BZB90-C0</v>
          </cell>
          <cell r="B1511" t="str">
            <v>AA-2993</v>
          </cell>
          <cell r="C1511" t="str">
            <v xml:space="preserve">WHEEL SUB-ASSY, STEERING                          </v>
          </cell>
          <cell r="D1511">
            <v>1000121</v>
          </cell>
          <cell r="E1511">
            <v>1000145</v>
          </cell>
          <cell r="F1511" t="str">
            <v xml:space="preserve">Toyoda Gosei Safety Systems Ina.                  </v>
          </cell>
          <cell r="G1511">
            <v>1</v>
          </cell>
          <cell r="H1511" t="str">
            <v xml:space="preserve">NON TP BOX     </v>
          </cell>
          <cell r="I1511">
            <v>33</v>
          </cell>
          <cell r="J1511">
            <v>33</v>
          </cell>
          <cell r="K1511">
            <v>15</v>
          </cell>
          <cell r="L1511">
            <v>0.01</v>
          </cell>
        </row>
        <row r="1512">
          <cell r="A1512" t="str">
            <v>45102-BZB90-C0</v>
          </cell>
          <cell r="B1512" t="str">
            <v>AA-2993</v>
          </cell>
          <cell r="C1512" t="str">
            <v xml:space="preserve">WHEEL SUB-ASSY, STEERING                          </v>
          </cell>
          <cell r="D1512">
            <v>1000145</v>
          </cell>
          <cell r="E1512">
            <v>1000145</v>
          </cell>
          <cell r="F1512" t="str">
            <v xml:space="preserve">Toyoda Gosei Indonesia                            </v>
          </cell>
          <cell r="G1512">
            <v>3</v>
          </cell>
          <cell r="H1512" t="str">
            <v xml:space="preserve">NON TP         </v>
          </cell>
          <cell r="I1512">
            <v>54</v>
          </cell>
          <cell r="J1512">
            <v>51</v>
          </cell>
          <cell r="K1512">
            <v>50</v>
          </cell>
          <cell r="L1512">
            <v>0.13</v>
          </cell>
        </row>
        <row r="1513">
          <cell r="A1513" t="str">
            <v>45102-BZC00-C0</v>
          </cell>
          <cell r="B1513" t="str">
            <v>AA-2994</v>
          </cell>
          <cell r="C1513" t="str">
            <v xml:space="preserve">WHEEL SUB-ASSY, STEERING                          </v>
          </cell>
          <cell r="D1513">
            <v>1000121</v>
          </cell>
          <cell r="E1513">
            <v>1000145</v>
          </cell>
          <cell r="F1513" t="str">
            <v xml:space="preserve">Toyoda Gosei Safety Systems Ina.                  </v>
          </cell>
          <cell r="G1513">
            <v>1</v>
          </cell>
          <cell r="H1513" t="str">
            <v xml:space="preserve">NON TP BOX     </v>
          </cell>
          <cell r="I1513">
            <v>33</v>
          </cell>
          <cell r="J1513">
            <v>33</v>
          </cell>
          <cell r="K1513">
            <v>15</v>
          </cell>
          <cell r="L1513">
            <v>0.01</v>
          </cell>
        </row>
        <row r="1514">
          <cell r="A1514" t="str">
            <v>45102-BZC00-C0</v>
          </cell>
          <cell r="B1514" t="str">
            <v>AA-2994</v>
          </cell>
          <cell r="C1514" t="str">
            <v xml:space="preserve">WHEEL SUB-ASSY, STEERING                          </v>
          </cell>
          <cell r="D1514">
            <v>1000145</v>
          </cell>
          <cell r="E1514">
            <v>1000145</v>
          </cell>
          <cell r="F1514" t="str">
            <v xml:space="preserve">Toyoda Gosei Indonesia                            </v>
          </cell>
          <cell r="G1514">
            <v>3</v>
          </cell>
          <cell r="H1514" t="str">
            <v xml:space="preserve">NON TP         </v>
          </cell>
          <cell r="I1514">
            <v>54</v>
          </cell>
          <cell r="J1514">
            <v>51</v>
          </cell>
          <cell r="K1514">
            <v>50</v>
          </cell>
          <cell r="L1514">
            <v>0.13</v>
          </cell>
        </row>
        <row r="1515">
          <cell r="A1515" t="str">
            <v>45102-BZC10-00</v>
          </cell>
          <cell r="B1515" t="str">
            <v>XP-0521</v>
          </cell>
          <cell r="C1515" t="str">
            <v xml:space="preserve">WHEEL SUB-ASSY, STEERING                          </v>
          </cell>
          <cell r="D1515">
            <v>1000121</v>
          </cell>
          <cell r="E1515" t="str">
            <v>1000145_PS</v>
          </cell>
          <cell r="F1515" t="str">
            <v xml:space="preserve">Toyoda Gosei Safety Systems Ina.                  </v>
          </cell>
          <cell r="G1515">
            <v>1</v>
          </cell>
          <cell r="H1515" t="str">
            <v xml:space="preserve">TP-332         </v>
          </cell>
          <cell r="I1515">
            <v>33</v>
          </cell>
          <cell r="J1515">
            <v>33</v>
          </cell>
          <cell r="K1515">
            <v>15</v>
          </cell>
          <cell r="L1515">
            <v>0.01</v>
          </cell>
        </row>
        <row r="1516">
          <cell r="A1516" t="str">
            <v>45102-BZC10-00</v>
          </cell>
          <cell r="B1516" t="str">
            <v>XP-0521</v>
          </cell>
          <cell r="C1516" t="str">
            <v xml:space="preserve">WHEEL SUB-ASSY, STEERING                          </v>
          </cell>
          <cell r="D1516">
            <v>1000145</v>
          </cell>
          <cell r="E1516" t="str">
            <v>1000145_PS</v>
          </cell>
          <cell r="F1516" t="str">
            <v xml:space="preserve">Toyoda Gosei Indonesia                            </v>
          </cell>
          <cell r="G1516">
            <v>1</v>
          </cell>
          <cell r="H1516" t="str">
            <v xml:space="preserve">TP-332         </v>
          </cell>
          <cell r="I1516">
            <v>33</v>
          </cell>
          <cell r="J1516">
            <v>33</v>
          </cell>
          <cell r="K1516">
            <v>15</v>
          </cell>
          <cell r="L1516">
            <v>0.02</v>
          </cell>
        </row>
        <row r="1517">
          <cell r="A1517" t="str">
            <v>45102-BZC10-C0</v>
          </cell>
          <cell r="B1517" t="str">
            <v>AA-2995</v>
          </cell>
          <cell r="C1517" t="str">
            <v xml:space="preserve">WHEEL SUB-ASSY, STEERING                          </v>
          </cell>
          <cell r="D1517">
            <v>1000121</v>
          </cell>
          <cell r="E1517" t="str">
            <v>1000145_</v>
          </cell>
          <cell r="F1517" t="str">
            <v xml:space="preserve">Toyoda Gosei Safety Systems Ina.                  </v>
          </cell>
          <cell r="G1517">
            <v>1</v>
          </cell>
          <cell r="H1517" t="str">
            <v xml:space="preserve">NON TP BOX     </v>
          </cell>
          <cell r="I1517">
            <v>70</v>
          </cell>
          <cell r="J1517">
            <v>40</v>
          </cell>
          <cell r="K1517">
            <v>40</v>
          </cell>
          <cell r="L1517">
            <v>0.11</v>
          </cell>
        </row>
        <row r="1518">
          <cell r="A1518" t="str">
            <v>45102-BZC10-C0</v>
          </cell>
          <cell r="B1518" t="str">
            <v>AA-2995</v>
          </cell>
          <cell r="C1518" t="str">
            <v xml:space="preserve">WHEEL SUB-ASSY, STEERING                          </v>
          </cell>
          <cell r="D1518">
            <v>1000145</v>
          </cell>
          <cell r="E1518" t="str">
            <v>1000145_</v>
          </cell>
          <cell r="F1518" t="str">
            <v xml:space="preserve">Toyoda Gosei Indonesia                            </v>
          </cell>
          <cell r="G1518">
            <v>3</v>
          </cell>
          <cell r="H1518" t="str">
            <v xml:space="preserve">NON TP         </v>
          </cell>
          <cell r="I1518">
            <v>54</v>
          </cell>
          <cell r="J1518">
            <v>51</v>
          </cell>
          <cell r="K1518">
            <v>50</v>
          </cell>
          <cell r="L1518">
            <v>0.13</v>
          </cell>
        </row>
        <row r="1519">
          <cell r="A1519" t="str">
            <v>45102-BZE00-C1</v>
          </cell>
          <cell r="B1519" t="str">
            <v>AA-2996</v>
          </cell>
          <cell r="C1519" t="str">
            <v xml:space="preserve">WHEEL SUB-ASSY, STEERING                          </v>
          </cell>
          <cell r="D1519">
            <v>1000121</v>
          </cell>
          <cell r="E1519" t="str">
            <v>1000121_P</v>
          </cell>
          <cell r="F1519" t="str">
            <v xml:space="preserve">Toyoda Gosei Safety Systems Ina.                  </v>
          </cell>
          <cell r="G1519">
            <v>3</v>
          </cell>
          <cell r="H1519" t="str">
            <v xml:space="preserve">NON TP BOX     </v>
          </cell>
          <cell r="I1519">
            <v>33</v>
          </cell>
          <cell r="J1519">
            <v>33</v>
          </cell>
          <cell r="K1519">
            <v>15</v>
          </cell>
          <cell r="L1519">
            <v>0.01</v>
          </cell>
        </row>
        <row r="1520">
          <cell r="A1520" t="str">
            <v>45102-BZE00-C2</v>
          </cell>
          <cell r="B1520" t="str">
            <v>AA-4230</v>
          </cell>
          <cell r="C1520" t="str">
            <v xml:space="preserve">WHEEL SUB-ASSY, STEERING                          </v>
          </cell>
          <cell r="D1520">
            <v>1000121</v>
          </cell>
          <cell r="E1520">
            <v>1000145</v>
          </cell>
          <cell r="F1520" t="str">
            <v xml:space="preserve">Toyoda Gosei Safety Systems Ina.                  </v>
          </cell>
          <cell r="G1520">
            <v>1</v>
          </cell>
          <cell r="H1520" t="str">
            <v xml:space="preserve">TP-332         </v>
          </cell>
          <cell r="I1520">
            <v>33</v>
          </cell>
          <cell r="J1520">
            <v>33</v>
          </cell>
          <cell r="K1520">
            <v>15</v>
          </cell>
          <cell r="L1520">
            <v>0.01</v>
          </cell>
        </row>
        <row r="1521">
          <cell r="A1521" t="str">
            <v>45102-BZE00-C2</v>
          </cell>
          <cell r="B1521" t="str">
            <v>AA-4230</v>
          </cell>
          <cell r="C1521" t="str">
            <v xml:space="preserve">WHEEL SUB-ASSY, STEERING                          </v>
          </cell>
          <cell r="D1521">
            <v>1000145</v>
          </cell>
          <cell r="E1521">
            <v>1000145</v>
          </cell>
          <cell r="F1521" t="str">
            <v xml:space="preserve">Toyoda Gosei Indonesia                            </v>
          </cell>
          <cell r="G1521">
            <v>3</v>
          </cell>
          <cell r="H1521" t="str">
            <v xml:space="preserve">NON TP         </v>
          </cell>
          <cell r="I1521">
            <v>54</v>
          </cell>
          <cell r="J1521">
            <v>51</v>
          </cell>
          <cell r="K1521">
            <v>50</v>
          </cell>
          <cell r="L1521">
            <v>0.13</v>
          </cell>
        </row>
        <row r="1522">
          <cell r="A1522" t="str">
            <v>45102-BZE10-00</v>
          </cell>
          <cell r="B1522" t="str">
            <v>KD-4529</v>
          </cell>
          <cell r="C1522" t="str">
            <v xml:space="preserve">WHEEL SUB-ASSY, STEERING                          </v>
          </cell>
          <cell r="D1522">
            <v>1000145</v>
          </cell>
          <cell r="E1522" t="str">
            <v>1000145_PS</v>
          </cell>
          <cell r="F1522" t="str">
            <v xml:space="preserve">Toyoda Gosei Indonesia                            </v>
          </cell>
          <cell r="G1522">
            <v>1</v>
          </cell>
          <cell r="H1522" t="str">
            <v xml:space="preserve">-              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</row>
        <row r="1523">
          <cell r="A1523" t="str">
            <v>45102-BZE10-C1</v>
          </cell>
          <cell r="B1523" t="str">
            <v>AA-2997</v>
          </cell>
          <cell r="C1523" t="str">
            <v xml:space="preserve">WHEEL SUB-ASSY, STEERING                          </v>
          </cell>
          <cell r="D1523">
            <v>1000121</v>
          </cell>
          <cell r="E1523" t="str">
            <v>1000121_PS</v>
          </cell>
          <cell r="F1523" t="str">
            <v xml:space="preserve">Toyoda Gosei Safety Systems Ina.                  </v>
          </cell>
          <cell r="G1523">
            <v>3</v>
          </cell>
          <cell r="H1523" t="str">
            <v xml:space="preserve">NON TP BOX     </v>
          </cell>
          <cell r="I1523">
            <v>33</v>
          </cell>
          <cell r="J1523">
            <v>33</v>
          </cell>
          <cell r="K1523">
            <v>15</v>
          </cell>
          <cell r="L1523">
            <v>0.01</v>
          </cell>
        </row>
        <row r="1524">
          <cell r="A1524" t="str">
            <v>45102-BZE10-C2</v>
          </cell>
          <cell r="B1524" t="str">
            <v>AA-4231</v>
          </cell>
          <cell r="C1524" t="str">
            <v xml:space="preserve">WHEEL SUB-ASSY, STEERING                          </v>
          </cell>
          <cell r="D1524">
            <v>1000121</v>
          </cell>
          <cell r="E1524" t="str">
            <v>1000145_</v>
          </cell>
          <cell r="F1524" t="str">
            <v xml:space="preserve">Toyoda Gosei Safety Systems Ina.                  </v>
          </cell>
          <cell r="G1524">
            <v>1</v>
          </cell>
          <cell r="H1524" t="str">
            <v xml:space="preserve">TP-332         </v>
          </cell>
          <cell r="I1524">
            <v>33</v>
          </cell>
          <cell r="J1524">
            <v>33</v>
          </cell>
          <cell r="K1524">
            <v>15</v>
          </cell>
          <cell r="L1524">
            <v>0.01</v>
          </cell>
        </row>
        <row r="1525">
          <cell r="A1525" t="str">
            <v>45102-BZE10-C2</v>
          </cell>
          <cell r="B1525" t="str">
            <v>AA-4231</v>
          </cell>
          <cell r="C1525" t="str">
            <v xml:space="preserve">WHEEL SUB-ASSY, STEERING                          </v>
          </cell>
          <cell r="D1525">
            <v>1000145</v>
          </cell>
          <cell r="E1525" t="str">
            <v>1000145_</v>
          </cell>
          <cell r="F1525" t="str">
            <v xml:space="preserve">Toyoda Gosei Indonesia                            </v>
          </cell>
          <cell r="G1525">
            <v>3</v>
          </cell>
          <cell r="H1525" t="str">
            <v xml:space="preserve">NON TP         </v>
          </cell>
          <cell r="I1525">
            <v>54</v>
          </cell>
          <cell r="J1525">
            <v>51</v>
          </cell>
          <cell r="K1525">
            <v>50</v>
          </cell>
          <cell r="L1525">
            <v>0.13</v>
          </cell>
        </row>
        <row r="1526">
          <cell r="A1526" t="str">
            <v>45102-BZF30-C0</v>
          </cell>
          <cell r="B1526" t="str">
            <v>KD-4409</v>
          </cell>
          <cell r="C1526" t="str">
            <v xml:space="preserve">WHEEL SUB-ASSY, STEERING                          </v>
          </cell>
          <cell r="D1526">
            <v>1000145</v>
          </cell>
          <cell r="E1526" t="str">
            <v>1000145_P</v>
          </cell>
          <cell r="F1526" t="str">
            <v xml:space="preserve">Toyoda Gosei Indonesia                            </v>
          </cell>
          <cell r="G1526">
            <v>1</v>
          </cell>
          <cell r="H1526" t="str">
            <v xml:space="preserve">-              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</row>
        <row r="1527">
          <cell r="A1527" t="str">
            <v>45102-BZF40-C1</v>
          </cell>
          <cell r="B1527" t="str">
            <v>KD-4405</v>
          </cell>
          <cell r="C1527" t="str">
            <v xml:space="preserve">WHEEL SUB-ASSY, STEERING                          </v>
          </cell>
          <cell r="D1527">
            <v>1000145</v>
          </cell>
          <cell r="E1527" t="str">
            <v>1000145_P</v>
          </cell>
          <cell r="F1527" t="str">
            <v xml:space="preserve">Toyoda Gosei Indonesia                            </v>
          </cell>
          <cell r="G1527">
            <v>1</v>
          </cell>
          <cell r="H1527" t="str">
            <v xml:space="preserve">-              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</row>
        <row r="1528">
          <cell r="A1528" t="str">
            <v>45102-BZF50-C1</v>
          </cell>
          <cell r="B1528" t="str">
            <v>KD-4404</v>
          </cell>
          <cell r="C1528" t="str">
            <v xml:space="preserve">WHEEL SUB-ASSY, STEERING                          </v>
          </cell>
          <cell r="D1528">
            <v>1000145</v>
          </cell>
          <cell r="E1528" t="str">
            <v>1000145_P</v>
          </cell>
          <cell r="F1528" t="str">
            <v xml:space="preserve">Toyoda Gosei Indonesia                            </v>
          </cell>
          <cell r="G1528">
            <v>4</v>
          </cell>
          <cell r="H1528" t="str">
            <v xml:space="preserve">-              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</row>
        <row r="1529">
          <cell r="A1529" t="str">
            <v>45107-B2030-00</v>
          </cell>
          <cell r="B1529" t="str">
            <v>RT-0626-H</v>
          </cell>
          <cell r="C1529" t="str">
            <v xml:space="preserve">WIRE SUB-ASSY, HORN BUTTON                        </v>
          </cell>
          <cell r="D1529" t="str">
            <v>PL4_CKD</v>
          </cell>
          <cell r="E1529" t="str">
            <v>PL5_CKD</v>
          </cell>
          <cell r="F1529" t="str">
            <v xml:space="preserve">CKD Warehouse Plant4                              </v>
          </cell>
          <cell r="G1529">
            <v>200</v>
          </cell>
          <cell r="H1529" t="str">
            <v xml:space="preserve">SN             </v>
          </cell>
          <cell r="I1529">
            <v>32</v>
          </cell>
          <cell r="J1529">
            <v>24.5</v>
          </cell>
          <cell r="K1529">
            <v>7.5</v>
          </cell>
          <cell r="L1529">
            <v>0.01</v>
          </cell>
        </row>
        <row r="1530">
          <cell r="A1530" t="str">
            <v>45107-B2050-00</v>
          </cell>
          <cell r="B1530" t="str">
            <v>XN-0313</v>
          </cell>
          <cell r="C1530" t="str">
            <v xml:space="preserve">WIRE SUB-ASSY, HORN BUTTON                        </v>
          </cell>
          <cell r="D1530" t="str">
            <v>PL4_CKD</v>
          </cell>
          <cell r="E1530" t="str">
            <v>PL5_CKD</v>
          </cell>
          <cell r="F1530" t="str">
            <v xml:space="preserve">CKD Warehouse Plant4                              </v>
          </cell>
          <cell r="G1530">
            <v>200</v>
          </cell>
          <cell r="H1530" t="str">
            <v xml:space="preserve">SN             </v>
          </cell>
          <cell r="I1530">
            <v>32</v>
          </cell>
          <cell r="J1530">
            <v>24.5</v>
          </cell>
          <cell r="K1530">
            <v>7.5</v>
          </cell>
          <cell r="L1530">
            <v>0.01</v>
          </cell>
        </row>
        <row r="1531">
          <cell r="A1531" t="str">
            <v>45107-B2050-00</v>
          </cell>
          <cell r="B1531" t="str">
            <v>XN-0313</v>
          </cell>
          <cell r="C1531" t="str">
            <v xml:space="preserve">WIRE SUB-ASSY, HORN BUTTON                        </v>
          </cell>
          <cell r="D1531" t="str">
            <v>PL5_CKD</v>
          </cell>
          <cell r="E1531" t="str">
            <v>PL5_CKD</v>
          </cell>
          <cell r="F1531" t="str">
            <v xml:space="preserve">CKD Warehouse Plant5                              </v>
          </cell>
          <cell r="G1531">
            <v>200</v>
          </cell>
          <cell r="H1531" t="str">
            <v xml:space="preserve">SN             </v>
          </cell>
          <cell r="I1531">
            <v>32</v>
          </cell>
          <cell r="J1531">
            <v>24.5</v>
          </cell>
          <cell r="K1531">
            <v>7.5</v>
          </cell>
          <cell r="L1531">
            <v>0.01</v>
          </cell>
        </row>
        <row r="1532">
          <cell r="A1532" t="str">
            <v>45107-BZ080-00</v>
          </cell>
          <cell r="B1532" t="str">
            <v>AA-0102</v>
          </cell>
          <cell r="C1532" t="str">
            <v xml:space="preserve">WIRE SUB-ASSY, HORN BUTTON                        </v>
          </cell>
          <cell r="D1532">
            <v>3002862</v>
          </cell>
          <cell r="E1532">
            <v>3002862</v>
          </cell>
          <cell r="F1532" t="str">
            <v xml:space="preserve">TAKATA AUTOMOTIVE SAFETY                          </v>
          </cell>
          <cell r="G1532">
            <v>300</v>
          </cell>
          <cell r="H1532" t="str">
            <v xml:space="preserve">TP-331         </v>
          </cell>
          <cell r="I1532">
            <v>33.5</v>
          </cell>
          <cell r="J1532">
            <v>33.5</v>
          </cell>
          <cell r="K1532">
            <v>10.3</v>
          </cell>
          <cell r="L1532">
            <v>0.01</v>
          </cell>
        </row>
        <row r="1533">
          <cell r="A1533" t="str">
            <v>45107-BZ081-00</v>
          </cell>
          <cell r="B1533" t="str">
            <v>NX-2358-H</v>
          </cell>
          <cell r="C1533" t="str">
            <v xml:space="preserve">WIRE SUB-ASSY, HORN BUTTON                        </v>
          </cell>
          <cell r="D1533">
            <v>3002862</v>
          </cell>
          <cell r="E1533">
            <v>3003699</v>
          </cell>
          <cell r="F1533" t="str">
            <v xml:space="preserve">TAKATA AUTOMOTIVE SAFETY                          </v>
          </cell>
          <cell r="G1533">
            <v>300</v>
          </cell>
          <cell r="H1533" t="str">
            <v xml:space="preserve">TP-331         </v>
          </cell>
          <cell r="I1533">
            <v>33.5</v>
          </cell>
          <cell r="J1533">
            <v>33.5</v>
          </cell>
          <cell r="K1533">
            <v>10.3</v>
          </cell>
          <cell r="L1533">
            <v>0.01</v>
          </cell>
        </row>
        <row r="1534">
          <cell r="A1534" t="str">
            <v>45107-BZ081-00</v>
          </cell>
          <cell r="B1534" t="str">
            <v>NX-2358-H</v>
          </cell>
          <cell r="C1534" t="str">
            <v xml:space="preserve">WIRE SUB-ASSY, HORN BUTTON                        </v>
          </cell>
          <cell r="D1534">
            <v>3003699</v>
          </cell>
          <cell r="E1534">
            <v>3003699</v>
          </cell>
          <cell r="F1534" t="str">
            <v xml:space="preserve">Joyson Safety System Indonesia                    </v>
          </cell>
          <cell r="G1534">
            <v>300</v>
          </cell>
          <cell r="H1534" t="str">
            <v xml:space="preserve">TP-331         </v>
          </cell>
          <cell r="I1534">
            <v>33.5</v>
          </cell>
          <cell r="J1534">
            <v>33.5</v>
          </cell>
          <cell r="K1534">
            <v>10.3</v>
          </cell>
          <cell r="L1534">
            <v>0.01</v>
          </cell>
        </row>
        <row r="1535">
          <cell r="A1535" t="str">
            <v>45107-BZ100-00</v>
          </cell>
          <cell r="B1535" t="str">
            <v>AA-1747-H</v>
          </cell>
          <cell r="C1535" t="str">
            <v xml:space="preserve">WIRE SUB-ASSY, HORN BUTTON                        </v>
          </cell>
          <cell r="D1535">
            <v>3002862</v>
          </cell>
          <cell r="E1535">
            <v>3003699</v>
          </cell>
          <cell r="F1535" t="str">
            <v xml:space="preserve">TAKATA AUTOMOTIVE SAFETY                          </v>
          </cell>
          <cell r="G1535">
            <v>11</v>
          </cell>
          <cell r="H1535" t="str">
            <v xml:space="preserve">TP-331         </v>
          </cell>
          <cell r="I1535">
            <v>33.5</v>
          </cell>
          <cell r="J1535">
            <v>33.5</v>
          </cell>
          <cell r="K1535">
            <v>9.5</v>
          </cell>
          <cell r="L1535">
            <v>0.01</v>
          </cell>
        </row>
        <row r="1536">
          <cell r="A1536" t="str">
            <v>45107-BZ100-00</v>
          </cell>
          <cell r="B1536" t="str">
            <v>AA-1747-H</v>
          </cell>
          <cell r="C1536" t="str">
            <v xml:space="preserve">WIRE SUB-ASSY, HORN BUTTON                        </v>
          </cell>
          <cell r="D1536">
            <v>3003699</v>
          </cell>
          <cell r="E1536">
            <v>3003699</v>
          </cell>
          <cell r="F1536" t="str">
            <v xml:space="preserve">Joyson Safety System Indonesia                    </v>
          </cell>
          <cell r="G1536">
            <v>11</v>
          </cell>
          <cell r="H1536" t="str">
            <v xml:space="preserve">TP-331         </v>
          </cell>
          <cell r="I1536">
            <v>33.5</v>
          </cell>
          <cell r="J1536">
            <v>33.5</v>
          </cell>
          <cell r="K1536">
            <v>9.5</v>
          </cell>
          <cell r="L1536">
            <v>0.01</v>
          </cell>
        </row>
        <row r="1537">
          <cell r="A1537" t="str">
            <v>45107-BZ220-00</v>
          </cell>
          <cell r="B1537" t="str">
            <v>RC-1177</v>
          </cell>
          <cell r="C1537" t="str">
            <v xml:space="preserve">WIRE SUB-ASSY, HORN BUTTON                        </v>
          </cell>
          <cell r="D1537">
            <v>1000121</v>
          </cell>
          <cell r="E1537">
            <v>1000145</v>
          </cell>
          <cell r="F1537" t="str">
            <v xml:space="preserve">Toyoda Gosei Safety Systems Ina.                  </v>
          </cell>
          <cell r="G1537">
            <v>30</v>
          </cell>
          <cell r="H1537" t="str">
            <v xml:space="preserve">TP-331         </v>
          </cell>
          <cell r="I1537">
            <v>33.5</v>
          </cell>
          <cell r="J1537">
            <v>33.5</v>
          </cell>
          <cell r="K1537">
            <v>10.3</v>
          </cell>
          <cell r="L1537">
            <v>0.01</v>
          </cell>
        </row>
        <row r="1538">
          <cell r="A1538" t="str">
            <v>45107-BZ220-00</v>
          </cell>
          <cell r="B1538" t="str">
            <v>RC-1177</v>
          </cell>
          <cell r="C1538" t="str">
            <v xml:space="preserve">WIRE SUB-ASSY, HORN BUTTON                        </v>
          </cell>
          <cell r="D1538">
            <v>1000145</v>
          </cell>
          <cell r="E1538">
            <v>1000145</v>
          </cell>
          <cell r="F1538" t="str">
            <v xml:space="preserve">Toyoda Gosei Indonesia                            </v>
          </cell>
          <cell r="G1538">
            <v>30</v>
          </cell>
          <cell r="H1538" t="str">
            <v xml:space="preserve">TP-331         </v>
          </cell>
          <cell r="I1538">
            <v>33.5</v>
          </cell>
          <cell r="J1538">
            <v>33.5</v>
          </cell>
          <cell r="K1538">
            <v>10.3</v>
          </cell>
          <cell r="L1538">
            <v>0.01</v>
          </cell>
        </row>
        <row r="1539">
          <cell r="A1539" t="str">
            <v>45116-BZ100-B1</v>
          </cell>
          <cell r="B1539" t="str">
            <v>NT-0995-H</v>
          </cell>
          <cell r="C1539" t="str">
            <v xml:space="preserve">ORNAMENT, STEERING WHEEL, NO.1                    </v>
          </cell>
          <cell r="D1539">
            <v>3001729</v>
          </cell>
          <cell r="E1539">
            <v>3001729</v>
          </cell>
          <cell r="F1539" t="str">
            <v xml:space="preserve">Jaya Victory Cemerlang                            </v>
          </cell>
          <cell r="G1539">
            <v>24</v>
          </cell>
          <cell r="H1539" t="str">
            <v xml:space="preserve">TP-362         </v>
          </cell>
          <cell r="I1539">
            <v>33.5</v>
          </cell>
          <cell r="J1539">
            <v>67</v>
          </cell>
          <cell r="K1539">
            <v>19.5</v>
          </cell>
          <cell r="L1539">
            <v>0.04</v>
          </cell>
        </row>
        <row r="1540">
          <cell r="A1540" t="str">
            <v>45116-BZ120-C1</v>
          </cell>
          <cell r="B1540" t="str">
            <v>NT-0996-H</v>
          </cell>
          <cell r="C1540" t="str">
            <v xml:space="preserve">ORNAMENT, STEERING WHEEL, NO.1                    </v>
          </cell>
          <cell r="D1540">
            <v>3001729</v>
          </cell>
          <cell r="E1540">
            <v>3001729</v>
          </cell>
          <cell r="F1540" t="str">
            <v xml:space="preserve">Jaya Victory Cemerlang                            </v>
          </cell>
          <cell r="G1540">
            <v>24</v>
          </cell>
          <cell r="H1540" t="str">
            <v xml:space="preserve">TP-362         </v>
          </cell>
          <cell r="I1540">
            <v>33.5</v>
          </cell>
          <cell r="J1540">
            <v>67</v>
          </cell>
          <cell r="K1540">
            <v>19.5</v>
          </cell>
          <cell r="L1540">
            <v>0.04</v>
          </cell>
        </row>
        <row r="1541">
          <cell r="A1541" t="str">
            <v>45116-BZ150-C0</v>
          </cell>
          <cell r="B1541" t="str">
            <v>RC-1178</v>
          </cell>
          <cell r="C1541" t="str">
            <v xml:space="preserve">ORNAMENT, STEERING WHEEL, NO.1                    </v>
          </cell>
          <cell r="D1541">
            <v>3002751</v>
          </cell>
          <cell r="E1541">
            <v>3002751</v>
          </cell>
          <cell r="F1541" t="str">
            <v xml:space="preserve">TOKAI RIKA INDONESIA                              </v>
          </cell>
          <cell r="G1541">
            <v>20</v>
          </cell>
          <cell r="H1541" t="str">
            <v xml:space="preserve">TP-362         </v>
          </cell>
          <cell r="I1541">
            <v>67</v>
          </cell>
          <cell r="J1541">
            <v>33.5</v>
          </cell>
          <cell r="K1541">
            <v>19.5</v>
          </cell>
          <cell r="L1541">
            <v>0.04</v>
          </cell>
        </row>
        <row r="1542">
          <cell r="A1542" t="str">
            <v>45116-BZ160-C0</v>
          </cell>
          <cell r="B1542" t="str">
            <v>KD-4173</v>
          </cell>
          <cell r="C1542" t="str">
            <v xml:space="preserve">ORNAMENT, STEERING WHEEL, NO.1                    </v>
          </cell>
          <cell r="D1542">
            <v>3002751</v>
          </cell>
          <cell r="E1542" t="str">
            <v>3002751_P</v>
          </cell>
          <cell r="F1542" t="str">
            <v xml:space="preserve">TOKAI RIKA INDONESIA                              </v>
          </cell>
          <cell r="G1542">
            <v>12</v>
          </cell>
          <cell r="H1542" t="str">
            <v xml:space="preserve">-              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</row>
        <row r="1543">
          <cell r="A1543" t="str">
            <v>45116-BZ170-C0</v>
          </cell>
          <cell r="B1543" t="str">
            <v>RC-1179</v>
          </cell>
          <cell r="C1543" t="str">
            <v xml:space="preserve">ORNAMENT, STEERING WHEEL, NO.1                    </v>
          </cell>
          <cell r="D1543">
            <v>3002751</v>
          </cell>
          <cell r="E1543">
            <v>3002751</v>
          </cell>
          <cell r="F1543" t="str">
            <v xml:space="preserve">TOKAI RIKA INDONESIA                              </v>
          </cell>
          <cell r="G1543">
            <v>20</v>
          </cell>
          <cell r="H1543" t="str">
            <v xml:space="preserve">TP-362         </v>
          </cell>
          <cell r="I1543">
            <v>67</v>
          </cell>
          <cell r="J1543">
            <v>33.5</v>
          </cell>
          <cell r="K1543">
            <v>19.5</v>
          </cell>
          <cell r="L1543">
            <v>0.04</v>
          </cell>
        </row>
        <row r="1544">
          <cell r="A1544" t="str">
            <v>45117-BZ040-C0</v>
          </cell>
          <cell r="B1544" t="str">
            <v>RC-1180</v>
          </cell>
          <cell r="C1544" t="str">
            <v xml:space="preserve">ORNAMENT, STEERING WHEEL, NO.2                    </v>
          </cell>
          <cell r="D1544">
            <v>3002751</v>
          </cell>
          <cell r="E1544">
            <v>3002751</v>
          </cell>
          <cell r="F1544" t="str">
            <v xml:space="preserve">TOKAI RIKA INDONESIA                              </v>
          </cell>
          <cell r="G1544">
            <v>20</v>
          </cell>
          <cell r="H1544" t="str">
            <v xml:space="preserve">TP-362         </v>
          </cell>
          <cell r="I1544">
            <v>67</v>
          </cell>
          <cell r="J1544">
            <v>33.5</v>
          </cell>
          <cell r="K1544">
            <v>19.5</v>
          </cell>
          <cell r="L1544">
            <v>0.04</v>
          </cell>
        </row>
        <row r="1545">
          <cell r="A1545" t="str">
            <v>45117-BZ080-C1</v>
          </cell>
          <cell r="B1545" t="str">
            <v>NT-0997-H</v>
          </cell>
          <cell r="C1545" t="str">
            <v xml:space="preserve">ORNAMENT, STEERING WHEEL, NO.2                    </v>
          </cell>
          <cell r="D1545">
            <v>3001729</v>
          </cell>
          <cell r="E1545">
            <v>3001729</v>
          </cell>
          <cell r="F1545" t="str">
            <v xml:space="preserve">Jaya Victory Cemerlang                            </v>
          </cell>
          <cell r="G1545">
            <v>24</v>
          </cell>
          <cell r="H1545" t="str">
            <v xml:space="preserve">TP-362         </v>
          </cell>
          <cell r="I1545">
            <v>33.5</v>
          </cell>
          <cell r="J1545">
            <v>67</v>
          </cell>
          <cell r="K1545">
            <v>19.5</v>
          </cell>
          <cell r="L1545">
            <v>0.04</v>
          </cell>
        </row>
        <row r="1546">
          <cell r="A1546" t="str">
            <v>45117-BZ180-C1</v>
          </cell>
          <cell r="B1546" t="str">
            <v>AA-2998</v>
          </cell>
          <cell r="C1546" t="str">
            <v xml:space="preserve">ORNAMENT, STEERING WHEEL, NO.2                    </v>
          </cell>
          <cell r="D1546">
            <v>3002751</v>
          </cell>
          <cell r="E1546">
            <v>3002751</v>
          </cell>
          <cell r="F1546" t="str">
            <v xml:space="preserve">TOKAI RIKA INDONESIA                              </v>
          </cell>
          <cell r="G1546">
            <v>20</v>
          </cell>
          <cell r="H1546" t="str">
            <v xml:space="preserve">TP-362         </v>
          </cell>
          <cell r="I1546">
            <v>67</v>
          </cell>
          <cell r="J1546">
            <v>33.5</v>
          </cell>
          <cell r="K1546">
            <v>19.5</v>
          </cell>
          <cell r="L1546">
            <v>0.04</v>
          </cell>
        </row>
        <row r="1547">
          <cell r="A1547" t="str">
            <v>45130-BZ160-B0</v>
          </cell>
          <cell r="B1547" t="str">
            <v>AA-0103-H</v>
          </cell>
          <cell r="C1547" t="str">
            <v xml:space="preserve">PAD ASSY, STEERING WHEEL                          </v>
          </cell>
          <cell r="D1547">
            <v>3002862</v>
          </cell>
          <cell r="E1547">
            <v>3003699</v>
          </cell>
          <cell r="F1547" t="str">
            <v xml:space="preserve">TAKATA AUTOMOTIVE SAFETY                          </v>
          </cell>
          <cell r="G1547">
            <v>3</v>
          </cell>
          <cell r="H1547" t="str">
            <v xml:space="preserve">TP-331         </v>
          </cell>
          <cell r="I1547">
            <v>33.5</v>
          </cell>
          <cell r="J1547">
            <v>33.5</v>
          </cell>
          <cell r="K1547">
            <v>9.5</v>
          </cell>
          <cell r="L1547">
            <v>0.01</v>
          </cell>
        </row>
        <row r="1548">
          <cell r="A1548" t="str">
            <v>45130-BZ160-B0</v>
          </cell>
          <cell r="B1548" t="str">
            <v>AA-0103-H</v>
          </cell>
          <cell r="C1548" t="str">
            <v xml:space="preserve">PAD ASSY, STEERING WHEEL                          </v>
          </cell>
          <cell r="D1548">
            <v>3003699</v>
          </cell>
          <cell r="E1548">
            <v>3003699</v>
          </cell>
          <cell r="F1548" t="str">
            <v xml:space="preserve">Joyson Safety System Indonesia                    </v>
          </cell>
          <cell r="G1548">
            <v>3</v>
          </cell>
          <cell r="H1548" t="str">
            <v xml:space="preserve">TP-331         </v>
          </cell>
          <cell r="I1548">
            <v>33.5</v>
          </cell>
          <cell r="J1548">
            <v>33.5</v>
          </cell>
          <cell r="K1548">
            <v>9.5</v>
          </cell>
          <cell r="L1548">
            <v>0.01</v>
          </cell>
        </row>
        <row r="1549">
          <cell r="A1549" t="str">
            <v>45130-BZ300-C0</v>
          </cell>
          <cell r="B1549" t="str">
            <v>NX-0147</v>
          </cell>
          <cell r="C1549" t="str">
            <v xml:space="preserve">PAD ASSY, STEERING WHEEL                          </v>
          </cell>
          <cell r="D1549">
            <v>3000985</v>
          </cell>
          <cell r="E1549">
            <v>3000985</v>
          </cell>
          <cell r="F1549" t="str">
            <v xml:space="preserve">Toyoda Gosei Safety Systems Ina.                  </v>
          </cell>
          <cell r="G1549">
            <v>4</v>
          </cell>
          <cell r="H1549" t="str">
            <v xml:space="preserve">TP-362         </v>
          </cell>
          <cell r="I1549">
            <v>67</v>
          </cell>
          <cell r="J1549">
            <v>33.5</v>
          </cell>
          <cell r="K1549">
            <v>19.5</v>
          </cell>
          <cell r="L1549">
            <v>0.04</v>
          </cell>
        </row>
        <row r="1550">
          <cell r="A1550" t="str">
            <v>45130-BZ301-C0</v>
          </cell>
          <cell r="B1550" t="str">
            <v>NX-1957-H</v>
          </cell>
          <cell r="C1550" t="str">
            <v xml:space="preserve">PAD ASSY, STEERING WHEEL                          </v>
          </cell>
          <cell r="D1550">
            <v>3000985</v>
          </cell>
          <cell r="E1550">
            <v>3000985</v>
          </cell>
          <cell r="F1550" t="str">
            <v xml:space="preserve">Toyoda Gosei Safety Systems Ina.                  </v>
          </cell>
          <cell r="G1550">
            <v>1</v>
          </cell>
          <cell r="H1550" t="str">
            <v xml:space="preserve">TP-362         </v>
          </cell>
          <cell r="I1550">
            <v>67</v>
          </cell>
          <cell r="J1550">
            <v>33.5</v>
          </cell>
          <cell r="K1550">
            <v>19.5</v>
          </cell>
          <cell r="L1550">
            <v>0.04</v>
          </cell>
        </row>
        <row r="1551">
          <cell r="A1551" t="str">
            <v>45130-BZ350-C0</v>
          </cell>
          <cell r="B1551" t="str">
            <v>NX-0148</v>
          </cell>
          <cell r="C1551" t="str">
            <v xml:space="preserve">PAD ASSY, STEERING WHEEL                          </v>
          </cell>
          <cell r="D1551">
            <v>3000985</v>
          </cell>
          <cell r="E1551">
            <v>3000985</v>
          </cell>
          <cell r="F1551" t="str">
            <v xml:space="preserve">Toyoda Gosei Safety Systems Ina.                  </v>
          </cell>
          <cell r="G1551">
            <v>4</v>
          </cell>
          <cell r="H1551" t="str">
            <v xml:space="preserve">TP-362         </v>
          </cell>
          <cell r="I1551">
            <v>67</v>
          </cell>
          <cell r="J1551">
            <v>33.5</v>
          </cell>
          <cell r="K1551">
            <v>19.5</v>
          </cell>
          <cell r="L1551">
            <v>0.04</v>
          </cell>
        </row>
        <row r="1552">
          <cell r="A1552" t="str">
            <v>45130-BZ351-C0</v>
          </cell>
          <cell r="B1552" t="str">
            <v>NX-1958-H</v>
          </cell>
          <cell r="C1552" t="str">
            <v xml:space="preserve">PAD ASSY, STEERING WHEEL                          </v>
          </cell>
          <cell r="D1552">
            <v>3000985</v>
          </cell>
          <cell r="E1552">
            <v>3000985</v>
          </cell>
          <cell r="F1552" t="str">
            <v xml:space="preserve">Toyoda Gosei Safety Systems Ina.                  </v>
          </cell>
          <cell r="G1552">
            <v>4</v>
          </cell>
          <cell r="H1552" t="str">
            <v xml:space="preserve">TP-362         </v>
          </cell>
          <cell r="I1552">
            <v>67</v>
          </cell>
          <cell r="J1552">
            <v>33.5</v>
          </cell>
          <cell r="K1552">
            <v>19.5</v>
          </cell>
          <cell r="L1552">
            <v>0.04</v>
          </cell>
        </row>
        <row r="1553">
          <cell r="A1553" t="str">
            <v>45130-BZ362-C0</v>
          </cell>
          <cell r="B1553" t="str">
            <v>NX-1992-H</v>
          </cell>
          <cell r="C1553" t="str">
            <v xml:space="preserve">PAD ASSY, STEERING WHEEL                          </v>
          </cell>
          <cell r="D1553">
            <v>3000985</v>
          </cell>
          <cell r="E1553">
            <v>3000985</v>
          </cell>
          <cell r="F1553" t="str">
            <v xml:space="preserve">Toyoda Gosei Safety Systems Ina.                  </v>
          </cell>
          <cell r="G1553">
            <v>1</v>
          </cell>
          <cell r="H1553" t="str">
            <v xml:space="preserve">TP-362         </v>
          </cell>
          <cell r="I1553">
            <v>67</v>
          </cell>
          <cell r="J1553">
            <v>33.5</v>
          </cell>
          <cell r="K1553">
            <v>19.5</v>
          </cell>
          <cell r="L1553">
            <v>0.04</v>
          </cell>
        </row>
        <row r="1554">
          <cell r="A1554" t="str">
            <v>45130-BZ390-B0</v>
          </cell>
          <cell r="B1554" t="str">
            <v>AA-0104-H</v>
          </cell>
          <cell r="C1554" t="str">
            <v xml:space="preserve">PAD ASSY, STEERING WHEEL                          </v>
          </cell>
          <cell r="D1554">
            <v>3002862</v>
          </cell>
          <cell r="E1554">
            <v>3003699</v>
          </cell>
          <cell r="F1554" t="str">
            <v xml:space="preserve">TAKATA AUTOMOTIVE SAFETY                          </v>
          </cell>
          <cell r="G1554">
            <v>2</v>
          </cell>
          <cell r="H1554" t="str">
            <v xml:space="preserve">A              </v>
          </cell>
          <cell r="I1554">
            <v>67</v>
          </cell>
          <cell r="J1554">
            <v>33.5</v>
          </cell>
          <cell r="K1554">
            <v>19.5</v>
          </cell>
          <cell r="L1554">
            <v>0.04</v>
          </cell>
        </row>
        <row r="1555">
          <cell r="A1555" t="str">
            <v>45130-BZ390-B0</v>
          </cell>
          <cell r="B1555" t="str">
            <v>AA-0104-H</v>
          </cell>
          <cell r="C1555" t="str">
            <v xml:space="preserve">PAD ASSY, STEERING WHEEL                          </v>
          </cell>
          <cell r="D1555">
            <v>3003699</v>
          </cell>
          <cell r="E1555">
            <v>3003699</v>
          </cell>
          <cell r="F1555" t="str">
            <v xml:space="preserve">Joyson Safety System Indonesia                    </v>
          </cell>
          <cell r="G1555">
            <v>2</v>
          </cell>
          <cell r="H1555" t="str">
            <v xml:space="preserve">TP-362         </v>
          </cell>
          <cell r="I1555">
            <v>67</v>
          </cell>
          <cell r="J1555">
            <v>34</v>
          </cell>
          <cell r="K1555">
            <v>19</v>
          </cell>
          <cell r="L1555">
            <v>0.04</v>
          </cell>
        </row>
        <row r="1556">
          <cell r="A1556" t="str">
            <v>45130-BZ400-B0</v>
          </cell>
          <cell r="B1556" t="str">
            <v>AA-0105</v>
          </cell>
          <cell r="C1556" t="str">
            <v xml:space="preserve">PAD ASSY, STEERING WHEEL                          </v>
          </cell>
          <cell r="D1556">
            <v>3002862</v>
          </cell>
          <cell r="E1556">
            <v>3002862</v>
          </cell>
          <cell r="F1556" t="str">
            <v xml:space="preserve">TAKATA AUTOMOTIVE SAFETY                          </v>
          </cell>
          <cell r="G1556">
            <v>3</v>
          </cell>
          <cell r="H1556" t="str">
            <v xml:space="preserve">TP-362         </v>
          </cell>
          <cell r="I1556">
            <v>67</v>
          </cell>
          <cell r="J1556">
            <v>33.5</v>
          </cell>
          <cell r="K1556">
            <v>19.5</v>
          </cell>
          <cell r="L1556">
            <v>0.04</v>
          </cell>
        </row>
        <row r="1557">
          <cell r="A1557" t="str">
            <v>45130-BZ410-B0</v>
          </cell>
          <cell r="B1557" t="str">
            <v>AA-0106-H</v>
          </cell>
          <cell r="C1557" t="str">
            <v xml:space="preserve">PAD ASSY, STEERING WHEEL                          </v>
          </cell>
          <cell r="D1557">
            <v>3002862</v>
          </cell>
          <cell r="E1557">
            <v>3003699</v>
          </cell>
          <cell r="F1557" t="str">
            <v xml:space="preserve">TAKATA AUTOMOTIVE SAFETY                          </v>
          </cell>
          <cell r="G1557">
            <v>12</v>
          </cell>
          <cell r="H1557" t="str">
            <v xml:space="preserve">A              </v>
          </cell>
          <cell r="I1557">
            <v>67</v>
          </cell>
          <cell r="J1557">
            <v>33.5</v>
          </cell>
          <cell r="K1557">
            <v>19.5</v>
          </cell>
          <cell r="L1557">
            <v>0.04</v>
          </cell>
        </row>
        <row r="1558">
          <cell r="A1558" t="str">
            <v>45130-BZ410-B0</v>
          </cell>
          <cell r="B1558" t="str">
            <v>AA-0106-H</v>
          </cell>
          <cell r="C1558" t="str">
            <v xml:space="preserve">PAD ASSY, STEERING WHEEL                          </v>
          </cell>
          <cell r="D1558">
            <v>3003699</v>
          </cell>
          <cell r="E1558">
            <v>3003699</v>
          </cell>
          <cell r="F1558" t="str">
            <v xml:space="preserve">Joyson Safety System Indonesia                    </v>
          </cell>
          <cell r="G1558">
            <v>12</v>
          </cell>
          <cell r="H1558" t="str">
            <v xml:space="preserve">TP-362         </v>
          </cell>
          <cell r="I1558">
            <v>67</v>
          </cell>
          <cell r="J1558">
            <v>34</v>
          </cell>
          <cell r="K1558">
            <v>19</v>
          </cell>
          <cell r="L1558">
            <v>0.04</v>
          </cell>
        </row>
        <row r="1559">
          <cell r="A1559" t="str">
            <v>45130-BZ410-C0</v>
          </cell>
          <cell r="B1559" t="str">
            <v>AA-2397-H</v>
          </cell>
          <cell r="C1559" t="str">
            <v xml:space="preserve">PAD ASSY, STEERING WHEEL                          </v>
          </cell>
          <cell r="D1559">
            <v>3003699</v>
          </cell>
          <cell r="E1559">
            <v>3003699</v>
          </cell>
          <cell r="F1559" t="str">
            <v xml:space="preserve">Joyson Safety System Indonesia                    </v>
          </cell>
          <cell r="G1559">
            <v>3</v>
          </cell>
          <cell r="H1559" t="str">
            <v xml:space="preserve">TP-331         </v>
          </cell>
          <cell r="I1559">
            <v>33.5</v>
          </cell>
          <cell r="J1559">
            <v>33.5</v>
          </cell>
          <cell r="K1559">
            <v>9.5</v>
          </cell>
          <cell r="L1559">
            <v>0.01</v>
          </cell>
        </row>
        <row r="1560">
          <cell r="A1560" t="str">
            <v>45130-BZ420-B0</v>
          </cell>
          <cell r="B1560" t="str">
            <v>AA-0107</v>
          </cell>
          <cell r="C1560" t="str">
            <v xml:space="preserve">PAD ASSY, STEERING WHEEL                          </v>
          </cell>
          <cell r="D1560">
            <v>3002862</v>
          </cell>
          <cell r="E1560">
            <v>3002862</v>
          </cell>
          <cell r="F1560" t="str">
            <v xml:space="preserve">TAKATA AUTOMOTIVE SAFETY                          </v>
          </cell>
          <cell r="G1560">
            <v>3</v>
          </cell>
          <cell r="H1560" t="str">
            <v xml:space="preserve">TP-362         </v>
          </cell>
          <cell r="I1560">
            <v>67</v>
          </cell>
          <cell r="J1560">
            <v>33.5</v>
          </cell>
          <cell r="K1560">
            <v>19.5</v>
          </cell>
          <cell r="L1560">
            <v>0.04</v>
          </cell>
        </row>
        <row r="1561">
          <cell r="A1561" t="str">
            <v>45130-BZ420-C0</v>
          </cell>
          <cell r="B1561" t="str">
            <v>NX-1994</v>
          </cell>
          <cell r="C1561" t="str">
            <v xml:space="preserve">PAD ASSY, STEERING WHEEL                          </v>
          </cell>
          <cell r="D1561">
            <v>3002862</v>
          </cell>
          <cell r="E1561">
            <v>3002862</v>
          </cell>
          <cell r="F1561" t="str">
            <v xml:space="preserve">TAKATA AUTOMOTIVE SAFETY                          </v>
          </cell>
          <cell r="G1561">
            <v>3</v>
          </cell>
          <cell r="H1561" t="str">
            <v xml:space="preserve">TP-362         </v>
          </cell>
          <cell r="I1561">
            <v>67</v>
          </cell>
          <cell r="J1561">
            <v>33.5</v>
          </cell>
          <cell r="K1561">
            <v>19.5</v>
          </cell>
          <cell r="L1561">
            <v>0.04</v>
          </cell>
        </row>
        <row r="1562">
          <cell r="A1562" t="str">
            <v>45130-BZ421-B0</v>
          </cell>
          <cell r="B1562" t="str">
            <v>AA-1275</v>
          </cell>
          <cell r="C1562" t="str">
            <v xml:space="preserve">PAD ASSY, STEERING WHEEL                          </v>
          </cell>
          <cell r="D1562">
            <v>3002862</v>
          </cell>
          <cell r="E1562">
            <v>3002862</v>
          </cell>
          <cell r="F1562" t="str">
            <v xml:space="preserve">TAKATA AUTOMOTIVE SAFETY                          </v>
          </cell>
          <cell r="G1562">
            <v>3</v>
          </cell>
          <cell r="H1562" t="str">
            <v xml:space="preserve">TP-362         </v>
          </cell>
          <cell r="I1562">
            <v>67</v>
          </cell>
          <cell r="J1562">
            <v>33.5</v>
          </cell>
          <cell r="K1562">
            <v>19.5</v>
          </cell>
          <cell r="L1562">
            <v>0.04</v>
          </cell>
        </row>
        <row r="1563">
          <cell r="A1563" t="str">
            <v>45130-BZ421-C0</v>
          </cell>
          <cell r="B1563" t="str">
            <v>NX-2357-H</v>
          </cell>
          <cell r="C1563" t="str">
            <v xml:space="preserve">PAD ASSY, STEERING WHEEL                          </v>
          </cell>
          <cell r="D1563">
            <v>3002862</v>
          </cell>
          <cell r="E1563">
            <v>3002862</v>
          </cell>
          <cell r="F1563" t="str">
            <v xml:space="preserve">TAKATA AUTOMOTIVE SAFETY                          </v>
          </cell>
          <cell r="G1563">
            <v>1</v>
          </cell>
          <cell r="H1563" t="str">
            <v xml:space="preserve">TP-362         </v>
          </cell>
          <cell r="I1563">
            <v>67</v>
          </cell>
          <cell r="J1563">
            <v>33.5</v>
          </cell>
          <cell r="K1563">
            <v>19.5</v>
          </cell>
          <cell r="L1563">
            <v>0.04</v>
          </cell>
        </row>
        <row r="1564">
          <cell r="A1564" t="str">
            <v>45130-BZ422-B0</v>
          </cell>
          <cell r="B1564" t="str">
            <v>AA-1350</v>
          </cell>
          <cell r="C1564" t="str">
            <v xml:space="preserve">PAD ASSY, STEERING WHEEL                          </v>
          </cell>
          <cell r="D1564">
            <v>3002862</v>
          </cell>
          <cell r="E1564">
            <v>3002862</v>
          </cell>
          <cell r="F1564" t="str">
            <v xml:space="preserve">TAKATA AUTOMOTIVE SAFETY                          </v>
          </cell>
          <cell r="G1564">
            <v>3</v>
          </cell>
          <cell r="H1564" t="str">
            <v xml:space="preserve">TP-362         </v>
          </cell>
          <cell r="I1564">
            <v>67</v>
          </cell>
          <cell r="J1564">
            <v>33.5</v>
          </cell>
          <cell r="K1564">
            <v>19.5</v>
          </cell>
          <cell r="L1564">
            <v>0.04</v>
          </cell>
        </row>
        <row r="1565">
          <cell r="A1565" t="str">
            <v>45130-BZ423-B0</v>
          </cell>
          <cell r="B1565" t="str">
            <v>AA-2133</v>
          </cell>
          <cell r="C1565" t="str">
            <v xml:space="preserve">PAD ASSY, STEERING WHEEL                          </v>
          </cell>
          <cell r="D1565">
            <v>3002862</v>
          </cell>
          <cell r="E1565" t="str">
            <v>3002862_</v>
          </cell>
          <cell r="F1565" t="str">
            <v xml:space="preserve">TAKATA AUTOMOTIVE SAFETY                          </v>
          </cell>
          <cell r="G1565">
            <v>3</v>
          </cell>
          <cell r="H1565" t="str">
            <v xml:space="preserve">A              </v>
          </cell>
          <cell r="I1565">
            <v>67</v>
          </cell>
          <cell r="J1565">
            <v>34</v>
          </cell>
          <cell r="K1565">
            <v>19</v>
          </cell>
          <cell r="L1565">
            <v>0.04</v>
          </cell>
        </row>
        <row r="1566">
          <cell r="A1566" t="str">
            <v>45130-BZ424-B0</v>
          </cell>
          <cell r="B1566" t="str">
            <v>AA-2166-H</v>
          </cell>
          <cell r="C1566" t="str">
            <v xml:space="preserve">PAD ASSY, STEERING WHEEL                          </v>
          </cell>
          <cell r="D1566">
            <v>3002862</v>
          </cell>
          <cell r="E1566">
            <v>3003699</v>
          </cell>
          <cell r="F1566" t="str">
            <v xml:space="preserve">TAKATA AUTOMOTIVE SAFETY                          </v>
          </cell>
          <cell r="G1566">
            <v>18</v>
          </cell>
          <cell r="H1566" t="str">
            <v xml:space="preserve">A              </v>
          </cell>
          <cell r="I1566">
            <v>67</v>
          </cell>
          <cell r="J1566">
            <v>34</v>
          </cell>
          <cell r="K1566">
            <v>19</v>
          </cell>
          <cell r="L1566">
            <v>0.04</v>
          </cell>
        </row>
        <row r="1567">
          <cell r="A1567" t="str">
            <v>45130-BZ424-B0</v>
          </cell>
          <cell r="B1567" t="str">
            <v>AA-2166-H</v>
          </cell>
          <cell r="C1567" t="str">
            <v xml:space="preserve">PAD ASSY, STEERING WHEEL                          </v>
          </cell>
          <cell r="D1567">
            <v>3003699</v>
          </cell>
          <cell r="E1567">
            <v>3003699</v>
          </cell>
          <cell r="F1567" t="str">
            <v xml:space="preserve">Joyson Safety System Indonesia                    </v>
          </cell>
          <cell r="G1567">
            <v>18</v>
          </cell>
          <cell r="H1567" t="str">
            <v xml:space="preserve">TP-362         </v>
          </cell>
          <cell r="I1567">
            <v>67</v>
          </cell>
          <cell r="J1567">
            <v>34</v>
          </cell>
          <cell r="K1567">
            <v>19</v>
          </cell>
          <cell r="L1567">
            <v>0.04</v>
          </cell>
        </row>
        <row r="1568">
          <cell r="A1568" t="str">
            <v>45130-BZ424-C1</v>
          </cell>
          <cell r="B1568" t="str">
            <v>AA-2398-H</v>
          </cell>
          <cell r="C1568" t="str">
            <v xml:space="preserve">PAD ASSY, STEERING WHEEL                          </v>
          </cell>
          <cell r="D1568">
            <v>3003699</v>
          </cell>
          <cell r="E1568">
            <v>3003699</v>
          </cell>
          <cell r="F1568" t="str">
            <v xml:space="preserve">Joyson Safety System Indonesia                    </v>
          </cell>
          <cell r="G1568">
            <v>2</v>
          </cell>
          <cell r="H1568" t="str">
            <v xml:space="preserve">TP-362         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</row>
        <row r="1569">
          <cell r="A1569" t="str">
            <v>45130-BZ460-B0</v>
          </cell>
          <cell r="B1569" t="str">
            <v>AA-0108</v>
          </cell>
          <cell r="C1569" t="str">
            <v xml:space="preserve">PAD ASSY, STEERING WHEEL                          </v>
          </cell>
          <cell r="D1569">
            <v>3002862</v>
          </cell>
          <cell r="E1569">
            <v>3002862</v>
          </cell>
          <cell r="F1569" t="str">
            <v xml:space="preserve">TAKATA AUTOMOTIVE SAFETY                          </v>
          </cell>
          <cell r="G1569">
            <v>3</v>
          </cell>
          <cell r="H1569" t="str">
            <v xml:space="preserve">TP-362         </v>
          </cell>
          <cell r="I1569">
            <v>67</v>
          </cell>
          <cell r="J1569">
            <v>33.5</v>
          </cell>
          <cell r="K1569">
            <v>19.5</v>
          </cell>
          <cell r="L1569">
            <v>0.04</v>
          </cell>
        </row>
        <row r="1570">
          <cell r="A1570" t="str">
            <v>45130-BZ461-B0</v>
          </cell>
          <cell r="B1570" t="str">
            <v>AA-1103</v>
          </cell>
          <cell r="C1570" t="str">
            <v xml:space="preserve">PAD ASSY, STEERING WHEEL                          </v>
          </cell>
          <cell r="D1570">
            <v>3002862</v>
          </cell>
          <cell r="E1570">
            <v>3002862</v>
          </cell>
          <cell r="F1570" t="str">
            <v xml:space="preserve">TAKATA AUTOMOTIVE SAFETY                          </v>
          </cell>
          <cell r="G1570">
            <v>3</v>
          </cell>
          <cell r="H1570" t="str">
            <v xml:space="preserve">TP-362         </v>
          </cell>
          <cell r="I1570">
            <v>67</v>
          </cell>
          <cell r="J1570">
            <v>33.5</v>
          </cell>
          <cell r="K1570">
            <v>19.5</v>
          </cell>
          <cell r="L1570">
            <v>0.04</v>
          </cell>
        </row>
        <row r="1571">
          <cell r="A1571" t="str">
            <v>45130-BZ462-B0</v>
          </cell>
          <cell r="B1571" t="str">
            <v>AA-1351</v>
          </cell>
          <cell r="C1571" t="str">
            <v xml:space="preserve">PAD ASSY, STEERING WHEEL                          </v>
          </cell>
          <cell r="D1571">
            <v>3002862</v>
          </cell>
          <cell r="E1571">
            <v>3002862</v>
          </cell>
          <cell r="F1571" t="str">
            <v xml:space="preserve">TAKATA AUTOMOTIVE SAFETY                          </v>
          </cell>
          <cell r="G1571">
            <v>3</v>
          </cell>
          <cell r="H1571" t="str">
            <v xml:space="preserve">TP-362         </v>
          </cell>
          <cell r="I1571">
            <v>67</v>
          </cell>
          <cell r="J1571">
            <v>33.5</v>
          </cell>
          <cell r="K1571">
            <v>19.5</v>
          </cell>
          <cell r="L1571">
            <v>0.04</v>
          </cell>
        </row>
        <row r="1572">
          <cell r="A1572" t="str">
            <v>45130-BZ463-B0</v>
          </cell>
          <cell r="B1572" t="str">
            <v>AA-2134</v>
          </cell>
          <cell r="C1572" t="str">
            <v xml:space="preserve">PAD ASSY, STEERING WHEEL                          </v>
          </cell>
          <cell r="D1572">
            <v>3002862</v>
          </cell>
          <cell r="E1572" t="str">
            <v>3002862_</v>
          </cell>
          <cell r="F1572" t="str">
            <v xml:space="preserve">TAKATA AUTOMOTIVE SAFETY                          </v>
          </cell>
          <cell r="G1572">
            <v>3</v>
          </cell>
          <cell r="H1572" t="str">
            <v xml:space="preserve">A              </v>
          </cell>
          <cell r="I1572">
            <v>67</v>
          </cell>
          <cell r="J1572">
            <v>34</v>
          </cell>
          <cell r="K1572">
            <v>19</v>
          </cell>
          <cell r="L1572">
            <v>0.04</v>
          </cell>
        </row>
        <row r="1573">
          <cell r="A1573" t="str">
            <v>45130-BZ464-B0</v>
          </cell>
          <cell r="B1573" t="str">
            <v>AA-2167-H</v>
          </cell>
          <cell r="C1573" t="str">
            <v xml:space="preserve">PAD ASSY, STEERING WHEEL                          </v>
          </cell>
          <cell r="D1573">
            <v>3003699</v>
          </cell>
          <cell r="E1573">
            <v>3003699</v>
          </cell>
          <cell r="F1573" t="str">
            <v xml:space="preserve">Joyson Safety System Indonesia                    </v>
          </cell>
          <cell r="G1573">
            <v>3</v>
          </cell>
          <cell r="H1573" t="str">
            <v xml:space="preserve">TP-362         </v>
          </cell>
          <cell r="I1573">
            <v>67</v>
          </cell>
          <cell r="J1573">
            <v>34</v>
          </cell>
          <cell r="K1573">
            <v>19</v>
          </cell>
          <cell r="L1573">
            <v>0.04</v>
          </cell>
        </row>
        <row r="1574">
          <cell r="A1574" t="str">
            <v>45130-BZ464-C0</v>
          </cell>
          <cell r="B1574" t="str">
            <v>AA-2399-H</v>
          </cell>
          <cell r="C1574" t="str">
            <v xml:space="preserve">PAD ASSY, STEERING WHEEL                          </v>
          </cell>
          <cell r="D1574">
            <v>3003699</v>
          </cell>
          <cell r="E1574">
            <v>3003699</v>
          </cell>
          <cell r="F1574" t="str">
            <v xml:space="preserve">Joyson Safety System Indonesia                    </v>
          </cell>
          <cell r="G1574">
            <v>3</v>
          </cell>
          <cell r="H1574" t="str">
            <v xml:space="preserve">TP-362         </v>
          </cell>
          <cell r="I1574">
            <v>67</v>
          </cell>
          <cell r="J1574">
            <v>33.5</v>
          </cell>
          <cell r="K1574">
            <v>19.5</v>
          </cell>
          <cell r="L1574">
            <v>0.04</v>
          </cell>
        </row>
        <row r="1575">
          <cell r="A1575" t="str">
            <v>45130-BZ470-B0</v>
          </cell>
          <cell r="B1575" t="str">
            <v>AA-0109</v>
          </cell>
          <cell r="C1575" t="str">
            <v xml:space="preserve">PAD ASSY, STEERING WHEEL                          </v>
          </cell>
          <cell r="D1575">
            <v>3002862</v>
          </cell>
          <cell r="E1575">
            <v>3002862</v>
          </cell>
          <cell r="F1575" t="str">
            <v xml:space="preserve">TAKATA AUTOMOTIVE SAFETY                          </v>
          </cell>
          <cell r="G1575">
            <v>3</v>
          </cell>
          <cell r="H1575" t="str">
            <v xml:space="preserve">TP-362         </v>
          </cell>
          <cell r="I1575">
            <v>67</v>
          </cell>
          <cell r="J1575">
            <v>33.5</v>
          </cell>
          <cell r="K1575">
            <v>19.5</v>
          </cell>
          <cell r="L1575">
            <v>0.04</v>
          </cell>
        </row>
        <row r="1576">
          <cell r="A1576" t="str">
            <v>45130-BZ471-B0</v>
          </cell>
          <cell r="B1576" t="str">
            <v>AA-1104</v>
          </cell>
          <cell r="C1576" t="str">
            <v xml:space="preserve">PAD ASSY, STEERING WHEEL                          </v>
          </cell>
          <cell r="D1576">
            <v>3002862</v>
          </cell>
          <cell r="E1576">
            <v>3002862</v>
          </cell>
          <cell r="F1576" t="str">
            <v xml:space="preserve">TAKATA AUTOMOTIVE SAFETY                          </v>
          </cell>
          <cell r="G1576">
            <v>3</v>
          </cell>
          <cell r="H1576" t="str">
            <v xml:space="preserve">TP-362         </v>
          </cell>
          <cell r="I1576">
            <v>67</v>
          </cell>
          <cell r="J1576">
            <v>33.5</v>
          </cell>
          <cell r="K1576">
            <v>19.5</v>
          </cell>
          <cell r="L1576">
            <v>0.04</v>
          </cell>
        </row>
        <row r="1577">
          <cell r="A1577" t="str">
            <v>45130-BZ472-B0</v>
          </cell>
          <cell r="B1577" t="str">
            <v>AA-1352</v>
          </cell>
          <cell r="C1577" t="str">
            <v xml:space="preserve">PAD ASSY, STEERING WHEEL                          </v>
          </cell>
          <cell r="D1577">
            <v>3002862</v>
          </cell>
          <cell r="E1577">
            <v>3002862</v>
          </cell>
          <cell r="F1577" t="str">
            <v xml:space="preserve">TAKATA AUTOMOTIVE SAFETY                          </v>
          </cell>
          <cell r="G1577">
            <v>3</v>
          </cell>
          <cell r="H1577" t="str">
            <v xml:space="preserve">TP-362         </v>
          </cell>
          <cell r="I1577">
            <v>67</v>
          </cell>
          <cell r="J1577">
            <v>33.5</v>
          </cell>
          <cell r="K1577">
            <v>19.5</v>
          </cell>
          <cell r="L1577">
            <v>0.04</v>
          </cell>
        </row>
        <row r="1578">
          <cell r="A1578" t="str">
            <v>45130-BZ473-B0</v>
          </cell>
          <cell r="B1578" t="str">
            <v>AA-2135</v>
          </cell>
          <cell r="C1578" t="str">
            <v xml:space="preserve">PAD ASSY, STEERING WHEEL                          </v>
          </cell>
          <cell r="D1578">
            <v>3002862</v>
          </cell>
          <cell r="E1578" t="str">
            <v>3002862_</v>
          </cell>
          <cell r="F1578" t="str">
            <v xml:space="preserve">TAKATA AUTOMOTIVE SAFETY                          </v>
          </cell>
          <cell r="G1578">
            <v>1</v>
          </cell>
          <cell r="H1578" t="str">
            <v xml:space="preserve">A              </v>
          </cell>
          <cell r="I1578">
            <v>67</v>
          </cell>
          <cell r="J1578">
            <v>34</v>
          </cell>
          <cell r="K1578">
            <v>19</v>
          </cell>
          <cell r="L1578">
            <v>0.04</v>
          </cell>
        </row>
        <row r="1579">
          <cell r="A1579" t="str">
            <v>45130-BZ474-B0</v>
          </cell>
          <cell r="B1579" t="str">
            <v>AA-2168-H</v>
          </cell>
          <cell r="C1579" t="str">
            <v xml:space="preserve">PAD ASSY, STEERING WHEEL                          </v>
          </cell>
          <cell r="D1579">
            <v>3002862</v>
          </cell>
          <cell r="E1579">
            <v>3003699</v>
          </cell>
          <cell r="F1579" t="str">
            <v xml:space="preserve">TAKATA AUTOMOTIVE SAFETY                          </v>
          </cell>
          <cell r="G1579">
            <v>10</v>
          </cell>
          <cell r="H1579" t="str">
            <v xml:space="preserve">A              </v>
          </cell>
          <cell r="I1579">
            <v>67</v>
          </cell>
          <cell r="J1579">
            <v>34</v>
          </cell>
          <cell r="K1579">
            <v>19</v>
          </cell>
          <cell r="L1579">
            <v>0.04</v>
          </cell>
        </row>
        <row r="1580">
          <cell r="A1580" t="str">
            <v>45130-BZ474-B0</v>
          </cell>
          <cell r="B1580" t="str">
            <v>AA-2168-H</v>
          </cell>
          <cell r="C1580" t="str">
            <v xml:space="preserve">PAD ASSY, STEERING WHEEL                          </v>
          </cell>
          <cell r="D1580">
            <v>3003699</v>
          </cell>
          <cell r="E1580">
            <v>3003699</v>
          </cell>
          <cell r="F1580" t="str">
            <v xml:space="preserve">Joyson Safety System Indonesia                    </v>
          </cell>
          <cell r="G1580">
            <v>10</v>
          </cell>
          <cell r="H1580" t="str">
            <v xml:space="preserve">TP-362         </v>
          </cell>
          <cell r="I1580">
            <v>67</v>
          </cell>
          <cell r="J1580">
            <v>34</v>
          </cell>
          <cell r="K1580">
            <v>19</v>
          </cell>
          <cell r="L1580">
            <v>0.04</v>
          </cell>
        </row>
        <row r="1581">
          <cell r="A1581" t="str">
            <v>45130-BZ474-C0</v>
          </cell>
          <cell r="B1581" t="str">
            <v>AA-2400-H</v>
          </cell>
          <cell r="C1581" t="str">
            <v xml:space="preserve">PAD ASSY, STEERING WHEEL                          </v>
          </cell>
          <cell r="D1581">
            <v>3003699</v>
          </cell>
          <cell r="E1581">
            <v>3003699</v>
          </cell>
          <cell r="F1581" t="str">
            <v xml:space="preserve">Joyson Safety System Indonesia                    </v>
          </cell>
          <cell r="G1581">
            <v>2</v>
          </cell>
          <cell r="H1581" t="str">
            <v xml:space="preserve">TP-362         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</row>
        <row r="1582">
          <cell r="A1582" t="str">
            <v>45130-BZ530-C0</v>
          </cell>
          <cell r="B1582" t="str">
            <v>NX-2642-H</v>
          </cell>
          <cell r="C1582" t="str">
            <v xml:space="preserve">PAD ASSY, STEERING WHEEL                          </v>
          </cell>
          <cell r="D1582">
            <v>3000985</v>
          </cell>
          <cell r="E1582">
            <v>3000985</v>
          </cell>
          <cell r="F1582" t="str">
            <v xml:space="preserve">Toyoda Gosei Safety Systems Ina.                  </v>
          </cell>
          <cell r="G1582">
            <v>53</v>
          </cell>
          <cell r="H1582" t="str">
            <v xml:space="preserve">TP-362         </v>
          </cell>
          <cell r="I1582">
            <v>67</v>
          </cell>
          <cell r="J1582">
            <v>33.5</v>
          </cell>
          <cell r="K1582">
            <v>19.5</v>
          </cell>
          <cell r="L1582">
            <v>0.04</v>
          </cell>
        </row>
        <row r="1583">
          <cell r="A1583" t="str">
            <v>45130-BZ560-C0</v>
          </cell>
          <cell r="B1583" t="str">
            <v>NX-2643-H</v>
          </cell>
          <cell r="C1583" t="str">
            <v xml:space="preserve">PAD ASSY, STEERING WHEEL                          </v>
          </cell>
          <cell r="D1583">
            <v>3000985</v>
          </cell>
          <cell r="E1583">
            <v>3000985</v>
          </cell>
          <cell r="F1583" t="str">
            <v xml:space="preserve">Toyoda Gosei Safety Systems Ina.                  </v>
          </cell>
          <cell r="G1583">
            <v>27</v>
          </cell>
          <cell r="H1583" t="str">
            <v xml:space="preserve">TP-362         </v>
          </cell>
          <cell r="I1583">
            <v>67</v>
          </cell>
          <cell r="J1583">
            <v>33.5</v>
          </cell>
          <cell r="K1583">
            <v>19.5</v>
          </cell>
          <cell r="L1583">
            <v>0.04</v>
          </cell>
        </row>
        <row r="1584">
          <cell r="A1584" t="str">
            <v>45130-BZ600-C0</v>
          </cell>
          <cell r="B1584" t="str">
            <v>SC-0582</v>
          </cell>
          <cell r="C1584" t="str">
            <v xml:space="preserve">PAD ASSY, STEERING WHEEL                          </v>
          </cell>
          <cell r="D1584">
            <v>1000121</v>
          </cell>
          <cell r="E1584">
            <v>1000145</v>
          </cell>
          <cell r="F1584" t="str">
            <v xml:space="preserve">Toyoda Gosei Safety Systems Ina.                  </v>
          </cell>
          <cell r="G1584">
            <v>4</v>
          </cell>
          <cell r="H1584" t="str">
            <v xml:space="preserve">A              </v>
          </cell>
          <cell r="I1584">
            <v>67</v>
          </cell>
          <cell r="J1584">
            <v>33.5</v>
          </cell>
          <cell r="K1584">
            <v>19.5</v>
          </cell>
          <cell r="L1584">
            <v>0.04</v>
          </cell>
        </row>
        <row r="1585">
          <cell r="A1585" t="str">
            <v>45130-BZ600-C0</v>
          </cell>
          <cell r="B1585" t="str">
            <v>SC-0582</v>
          </cell>
          <cell r="C1585" t="str">
            <v xml:space="preserve">PAD ASSY, STEERING WHEEL                          </v>
          </cell>
          <cell r="D1585">
            <v>1000145</v>
          </cell>
          <cell r="E1585">
            <v>1000145</v>
          </cell>
          <cell r="F1585" t="str">
            <v xml:space="preserve">Toyoda Gosei Indonesia                            </v>
          </cell>
          <cell r="G1585">
            <v>4</v>
          </cell>
          <cell r="H1585" t="str">
            <v xml:space="preserve">A              </v>
          </cell>
          <cell r="I1585">
            <v>67</v>
          </cell>
          <cell r="J1585">
            <v>33.5</v>
          </cell>
          <cell r="K1585">
            <v>19.5</v>
          </cell>
          <cell r="L1585">
            <v>0.04</v>
          </cell>
        </row>
        <row r="1586">
          <cell r="A1586" t="str">
            <v>45130-BZ600-C0</v>
          </cell>
          <cell r="B1586" t="str">
            <v>SC-0582</v>
          </cell>
          <cell r="C1586" t="str">
            <v xml:space="preserve">PAD ASSY, STEERING WHEEL                          </v>
          </cell>
          <cell r="D1586">
            <v>3000985</v>
          </cell>
          <cell r="E1586">
            <v>1000145</v>
          </cell>
          <cell r="F1586" t="str">
            <v xml:space="preserve">Toyoda Gosei Safety Systems Ina.                  </v>
          </cell>
          <cell r="G1586">
            <v>4</v>
          </cell>
          <cell r="H1586" t="str">
            <v xml:space="preserve">A              </v>
          </cell>
          <cell r="I1586">
            <v>67</v>
          </cell>
          <cell r="J1586">
            <v>33.5</v>
          </cell>
          <cell r="K1586">
            <v>19.5</v>
          </cell>
          <cell r="L1586">
            <v>0.04</v>
          </cell>
        </row>
        <row r="1587">
          <cell r="A1587" t="str">
            <v>45130-BZ610-C0</v>
          </cell>
          <cell r="B1587" t="str">
            <v>SC-0583</v>
          </cell>
          <cell r="C1587" t="str">
            <v xml:space="preserve">PAD ASSY, STEERING WHEEL                          </v>
          </cell>
          <cell r="D1587">
            <v>1000121</v>
          </cell>
          <cell r="E1587">
            <v>1000145</v>
          </cell>
          <cell r="F1587" t="str">
            <v xml:space="preserve">Toyoda Gosei Safety Systems Ina.                  </v>
          </cell>
          <cell r="G1587">
            <v>4</v>
          </cell>
          <cell r="H1587" t="str">
            <v xml:space="preserve">A              </v>
          </cell>
          <cell r="I1587">
            <v>67</v>
          </cell>
          <cell r="J1587">
            <v>33.5</v>
          </cell>
          <cell r="K1587">
            <v>19.5</v>
          </cell>
          <cell r="L1587">
            <v>0.04</v>
          </cell>
        </row>
        <row r="1588">
          <cell r="A1588" t="str">
            <v>45130-BZ610-C0</v>
          </cell>
          <cell r="B1588" t="str">
            <v>SC-0583</v>
          </cell>
          <cell r="C1588" t="str">
            <v xml:space="preserve">PAD ASSY, STEERING WHEEL                          </v>
          </cell>
          <cell r="D1588">
            <v>1000145</v>
          </cell>
          <cell r="E1588">
            <v>1000145</v>
          </cell>
          <cell r="F1588" t="str">
            <v xml:space="preserve">Toyoda Gosei Indonesia                            </v>
          </cell>
          <cell r="G1588">
            <v>4</v>
          </cell>
          <cell r="H1588" t="str">
            <v xml:space="preserve">A              </v>
          </cell>
          <cell r="I1588">
            <v>67</v>
          </cell>
          <cell r="J1588">
            <v>33.5</v>
          </cell>
          <cell r="K1588">
            <v>19.5</v>
          </cell>
          <cell r="L1588">
            <v>0.04</v>
          </cell>
        </row>
        <row r="1589">
          <cell r="A1589" t="str">
            <v>45130-BZ610-C0</v>
          </cell>
          <cell r="B1589" t="str">
            <v>SC-0583</v>
          </cell>
          <cell r="C1589" t="str">
            <v xml:space="preserve">PAD ASSY, STEERING WHEEL                          </v>
          </cell>
          <cell r="D1589">
            <v>3000985</v>
          </cell>
          <cell r="E1589">
            <v>1000145</v>
          </cell>
          <cell r="F1589" t="str">
            <v xml:space="preserve">Toyoda Gosei Safety Systems Ina.                  </v>
          </cell>
          <cell r="G1589">
            <v>4</v>
          </cell>
          <cell r="H1589" t="str">
            <v xml:space="preserve">A              </v>
          </cell>
          <cell r="I1589">
            <v>67</v>
          </cell>
          <cell r="J1589">
            <v>33.5</v>
          </cell>
          <cell r="K1589">
            <v>19.5</v>
          </cell>
          <cell r="L1589">
            <v>0.04</v>
          </cell>
        </row>
        <row r="1590">
          <cell r="A1590" t="str">
            <v>45130-BZ620-C0</v>
          </cell>
          <cell r="B1590" t="str">
            <v>SC-0584</v>
          </cell>
          <cell r="C1590" t="str">
            <v xml:space="preserve">PAD ASSY, STEERING WHEEL                          </v>
          </cell>
          <cell r="D1590">
            <v>1000121</v>
          </cell>
          <cell r="E1590">
            <v>1000145</v>
          </cell>
          <cell r="F1590" t="str">
            <v xml:space="preserve">Toyoda Gosei Safety Systems Ina.                  </v>
          </cell>
          <cell r="G1590">
            <v>4</v>
          </cell>
          <cell r="H1590" t="str">
            <v xml:space="preserve">A              </v>
          </cell>
          <cell r="I1590">
            <v>67</v>
          </cell>
          <cell r="J1590">
            <v>33.5</v>
          </cell>
          <cell r="K1590">
            <v>19.5</v>
          </cell>
          <cell r="L1590">
            <v>0.04</v>
          </cell>
        </row>
        <row r="1591">
          <cell r="A1591" t="str">
            <v>45130-BZ620-C0</v>
          </cell>
          <cell r="B1591" t="str">
            <v>SC-0584</v>
          </cell>
          <cell r="C1591" t="str">
            <v xml:space="preserve">PAD ASSY, STEERING WHEEL                          </v>
          </cell>
          <cell r="D1591">
            <v>1000145</v>
          </cell>
          <cell r="E1591">
            <v>1000145</v>
          </cell>
          <cell r="F1591" t="str">
            <v xml:space="preserve">Toyoda Gosei Indonesia                            </v>
          </cell>
          <cell r="G1591">
            <v>4</v>
          </cell>
          <cell r="H1591" t="str">
            <v xml:space="preserve">A              </v>
          </cell>
          <cell r="I1591">
            <v>67</v>
          </cell>
          <cell r="J1591">
            <v>33.5</v>
          </cell>
          <cell r="K1591">
            <v>19.5</v>
          </cell>
          <cell r="L1591">
            <v>0.04</v>
          </cell>
        </row>
        <row r="1592">
          <cell r="A1592" t="str">
            <v>45130-BZ620-C0</v>
          </cell>
          <cell r="B1592" t="str">
            <v>SC-0584</v>
          </cell>
          <cell r="C1592" t="str">
            <v xml:space="preserve">PAD ASSY, STEERING WHEEL                          </v>
          </cell>
          <cell r="D1592">
            <v>3000985</v>
          </cell>
          <cell r="E1592">
            <v>1000145</v>
          </cell>
          <cell r="F1592" t="str">
            <v xml:space="preserve">Toyoda Gosei Safety Systems Ina.                  </v>
          </cell>
          <cell r="G1592">
            <v>4</v>
          </cell>
          <cell r="H1592" t="str">
            <v xml:space="preserve">A              </v>
          </cell>
          <cell r="I1592">
            <v>67</v>
          </cell>
          <cell r="J1592">
            <v>33.5</v>
          </cell>
          <cell r="K1592">
            <v>19.5</v>
          </cell>
          <cell r="L1592">
            <v>0.04</v>
          </cell>
        </row>
        <row r="1593">
          <cell r="A1593" t="str">
            <v>45130-BZ640-C0</v>
          </cell>
          <cell r="B1593" t="str">
            <v>SC-0585</v>
          </cell>
          <cell r="C1593" t="str">
            <v xml:space="preserve">PAD ASSY, STEERING WHEEL                          </v>
          </cell>
          <cell r="D1593">
            <v>1000145</v>
          </cell>
          <cell r="E1593">
            <v>1000145</v>
          </cell>
          <cell r="F1593" t="str">
            <v xml:space="preserve">Toyoda Gosei Indonesia                            </v>
          </cell>
          <cell r="G1593">
            <v>4</v>
          </cell>
          <cell r="H1593" t="str">
            <v xml:space="preserve">A              </v>
          </cell>
          <cell r="I1593">
            <v>67</v>
          </cell>
          <cell r="J1593">
            <v>33.5</v>
          </cell>
          <cell r="K1593">
            <v>19.5</v>
          </cell>
          <cell r="L1593">
            <v>0.04</v>
          </cell>
        </row>
        <row r="1594">
          <cell r="A1594" t="str">
            <v>45130-BZ640-C0</v>
          </cell>
          <cell r="B1594" t="str">
            <v>SC-0585</v>
          </cell>
          <cell r="C1594" t="str">
            <v xml:space="preserve">PAD ASSY, STEERING WHEEL                          </v>
          </cell>
          <cell r="D1594">
            <v>3000985</v>
          </cell>
          <cell r="E1594">
            <v>1000145</v>
          </cell>
          <cell r="F1594" t="str">
            <v xml:space="preserve">Toyoda Gosei Safety Systems Ina.                  </v>
          </cell>
          <cell r="G1594">
            <v>4</v>
          </cell>
          <cell r="H1594" t="str">
            <v xml:space="preserve">A              </v>
          </cell>
          <cell r="I1594">
            <v>67</v>
          </cell>
          <cell r="J1594">
            <v>33.5</v>
          </cell>
          <cell r="K1594">
            <v>19.5</v>
          </cell>
          <cell r="L1594">
            <v>0.04</v>
          </cell>
        </row>
        <row r="1595">
          <cell r="A1595" t="str">
            <v>45130-BZ710-C0</v>
          </cell>
          <cell r="B1595" t="str">
            <v>SC-0586</v>
          </cell>
          <cell r="C1595" t="str">
            <v xml:space="preserve">PAD ASSY, STEERING WHEEL                          </v>
          </cell>
          <cell r="D1595">
            <v>1000121</v>
          </cell>
          <cell r="E1595">
            <v>1000145</v>
          </cell>
          <cell r="F1595" t="str">
            <v xml:space="preserve">Toyoda Gosei Safety Systems Ina.                  </v>
          </cell>
          <cell r="G1595">
            <v>4</v>
          </cell>
          <cell r="H1595" t="str">
            <v xml:space="preserve">A              </v>
          </cell>
          <cell r="I1595">
            <v>67</v>
          </cell>
          <cell r="J1595">
            <v>33.5</v>
          </cell>
          <cell r="K1595">
            <v>19.5</v>
          </cell>
          <cell r="L1595">
            <v>0.04</v>
          </cell>
        </row>
        <row r="1596">
          <cell r="A1596" t="str">
            <v>45130-BZ710-C0</v>
          </cell>
          <cell r="B1596" t="str">
            <v>SC-0586</v>
          </cell>
          <cell r="C1596" t="str">
            <v xml:space="preserve">PAD ASSY, STEERING WHEEL                          </v>
          </cell>
          <cell r="D1596">
            <v>1000145</v>
          </cell>
          <cell r="E1596">
            <v>1000145</v>
          </cell>
          <cell r="F1596" t="str">
            <v xml:space="preserve">Toyoda Gosei Indonesia                            </v>
          </cell>
          <cell r="G1596">
            <v>4</v>
          </cell>
          <cell r="H1596" t="str">
            <v xml:space="preserve">A              </v>
          </cell>
          <cell r="I1596">
            <v>67</v>
          </cell>
          <cell r="J1596">
            <v>33.5</v>
          </cell>
          <cell r="K1596">
            <v>19.5</v>
          </cell>
          <cell r="L1596">
            <v>0.04</v>
          </cell>
        </row>
        <row r="1597">
          <cell r="A1597" t="str">
            <v>45130-BZ710-C0</v>
          </cell>
          <cell r="B1597" t="str">
            <v>SC-0586</v>
          </cell>
          <cell r="C1597" t="str">
            <v xml:space="preserve">PAD ASSY, STEERING WHEEL                          </v>
          </cell>
          <cell r="D1597">
            <v>3000985</v>
          </cell>
          <cell r="E1597">
            <v>1000145</v>
          </cell>
          <cell r="F1597" t="str">
            <v xml:space="preserve">Toyoda Gosei Safety Systems Ina.                  </v>
          </cell>
          <cell r="G1597">
            <v>4</v>
          </cell>
          <cell r="H1597" t="str">
            <v xml:space="preserve">A              </v>
          </cell>
          <cell r="I1597">
            <v>67</v>
          </cell>
          <cell r="J1597">
            <v>33.5</v>
          </cell>
          <cell r="K1597">
            <v>19.5</v>
          </cell>
          <cell r="L1597">
            <v>0.04</v>
          </cell>
        </row>
        <row r="1598">
          <cell r="A1598" t="str">
            <v>45130-BZ720-C0</v>
          </cell>
          <cell r="B1598" t="str">
            <v>RC-1182</v>
          </cell>
          <cell r="C1598" t="str">
            <v xml:space="preserve">PAD ASSY, STEERING WHEEL                          </v>
          </cell>
          <cell r="D1598">
            <v>1000145</v>
          </cell>
          <cell r="E1598">
            <v>1000145</v>
          </cell>
          <cell r="F1598" t="str">
            <v xml:space="preserve">Toyoda Gosei Indonesia                            </v>
          </cell>
          <cell r="G1598">
            <v>6</v>
          </cell>
          <cell r="H1598" t="str">
            <v xml:space="preserve">TP-363         </v>
          </cell>
          <cell r="I1598">
            <v>67</v>
          </cell>
          <cell r="J1598">
            <v>33.5</v>
          </cell>
          <cell r="K1598">
            <v>28.5</v>
          </cell>
          <cell r="L1598">
            <v>0.06</v>
          </cell>
        </row>
        <row r="1599">
          <cell r="A1599" t="str">
            <v>45130-BZ750-C0</v>
          </cell>
          <cell r="B1599" t="str">
            <v>NT-0064-H</v>
          </cell>
          <cell r="C1599" t="str">
            <v xml:space="preserve">PAD ASSY, STEERING WHEEL                          </v>
          </cell>
          <cell r="D1599">
            <v>1000121</v>
          </cell>
          <cell r="E1599">
            <v>1000121</v>
          </cell>
          <cell r="F1599" t="str">
            <v xml:space="preserve">Toyoda Gosei Safety Systems Ina.                  </v>
          </cell>
          <cell r="G1599">
            <v>4</v>
          </cell>
          <cell r="H1599" t="str">
            <v xml:space="preserve">TP-362         </v>
          </cell>
          <cell r="I1599">
            <v>33.5</v>
          </cell>
          <cell r="J1599">
            <v>67</v>
          </cell>
          <cell r="K1599">
            <v>19.5</v>
          </cell>
          <cell r="L1599">
            <v>0.04</v>
          </cell>
        </row>
        <row r="1600">
          <cell r="A1600" t="str">
            <v>45130-BZ750-C0</v>
          </cell>
          <cell r="B1600" t="str">
            <v>NT-0064-H</v>
          </cell>
          <cell r="C1600" t="str">
            <v xml:space="preserve">PAD ASSY, STEERING WHEEL                          </v>
          </cell>
          <cell r="D1600">
            <v>3000985</v>
          </cell>
          <cell r="E1600">
            <v>1000121</v>
          </cell>
          <cell r="F1600" t="str">
            <v xml:space="preserve">Toyoda Gosei Safety Systems Ina.                  </v>
          </cell>
          <cell r="G1600">
            <v>4</v>
          </cell>
          <cell r="H1600" t="str">
            <v xml:space="preserve">TP-362         </v>
          </cell>
          <cell r="I1600">
            <v>33.5</v>
          </cell>
          <cell r="J1600">
            <v>67</v>
          </cell>
          <cell r="K1600">
            <v>19.5</v>
          </cell>
          <cell r="L1600">
            <v>0.04</v>
          </cell>
        </row>
        <row r="1601">
          <cell r="A1601" t="str">
            <v>45130-BZ760-C0</v>
          </cell>
          <cell r="B1601" t="str">
            <v>NT-0065-H</v>
          </cell>
          <cell r="C1601" t="str">
            <v xml:space="preserve">PAD ASSY, STEERING WHEEL                          </v>
          </cell>
          <cell r="D1601">
            <v>1000121</v>
          </cell>
          <cell r="E1601">
            <v>1000121</v>
          </cell>
          <cell r="F1601" t="str">
            <v xml:space="preserve">Toyoda Gosei Safety Systems Ina.                  </v>
          </cell>
          <cell r="G1601">
            <v>4</v>
          </cell>
          <cell r="H1601" t="str">
            <v xml:space="preserve">TP-362         </v>
          </cell>
          <cell r="I1601">
            <v>33.5</v>
          </cell>
          <cell r="J1601">
            <v>67</v>
          </cell>
          <cell r="K1601">
            <v>19.5</v>
          </cell>
          <cell r="L1601">
            <v>0.04</v>
          </cell>
        </row>
        <row r="1602">
          <cell r="A1602" t="str">
            <v>45130-BZ760-C0</v>
          </cell>
          <cell r="B1602" t="str">
            <v>NT-0065-H</v>
          </cell>
          <cell r="C1602" t="str">
            <v xml:space="preserve">PAD ASSY, STEERING WHEEL                          </v>
          </cell>
          <cell r="D1602">
            <v>3000985</v>
          </cell>
          <cell r="E1602">
            <v>1000121</v>
          </cell>
          <cell r="F1602" t="str">
            <v xml:space="preserve">Toyoda Gosei Safety Systems Ina.                  </v>
          </cell>
          <cell r="G1602">
            <v>4</v>
          </cell>
          <cell r="H1602" t="str">
            <v xml:space="preserve">TP-362         </v>
          </cell>
          <cell r="I1602">
            <v>33.5</v>
          </cell>
          <cell r="J1602">
            <v>67</v>
          </cell>
          <cell r="K1602">
            <v>19.5</v>
          </cell>
          <cell r="L1602">
            <v>0.04</v>
          </cell>
        </row>
        <row r="1603">
          <cell r="A1603" t="str">
            <v>45130-BZ860-C0</v>
          </cell>
          <cell r="B1603" t="str">
            <v>RC-1183</v>
          </cell>
          <cell r="C1603" t="str">
            <v xml:space="preserve">PAD ASSY, STEERING WHEEL                          </v>
          </cell>
          <cell r="D1603">
            <v>1000145</v>
          </cell>
          <cell r="E1603">
            <v>1000145</v>
          </cell>
          <cell r="F1603" t="str">
            <v xml:space="preserve">Toyoda Gosei Indonesia                            </v>
          </cell>
          <cell r="G1603">
            <v>6</v>
          </cell>
          <cell r="H1603" t="str">
            <v xml:space="preserve">TP-363         </v>
          </cell>
          <cell r="I1603">
            <v>67</v>
          </cell>
          <cell r="J1603">
            <v>33.5</v>
          </cell>
          <cell r="K1603">
            <v>28.5</v>
          </cell>
          <cell r="L1603">
            <v>0.06</v>
          </cell>
        </row>
        <row r="1604">
          <cell r="A1604" t="str">
            <v>45130-BZB10-C0</v>
          </cell>
          <cell r="B1604" t="str">
            <v>AA-2999</v>
          </cell>
          <cell r="C1604" t="str">
            <v xml:space="preserve">PAD ASSY, STEERING WHEEL                          </v>
          </cell>
          <cell r="D1604">
            <v>1000145</v>
          </cell>
          <cell r="E1604">
            <v>1000145</v>
          </cell>
          <cell r="F1604" t="str">
            <v xml:space="preserve">Toyoda Gosei Indonesia                            </v>
          </cell>
          <cell r="G1604">
            <v>6</v>
          </cell>
          <cell r="H1604" t="str">
            <v xml:space="preserve">TP-363         </v>
          </cell>
          <cell r="I1604">
            <v>67</v>
          </cell>
          <cell r="J1604">
            <v>33.5</v>
          </cell>
          <cell r="K1604">
            <v>28.5</v>
          </cell>
          <cell r="L1604">
            <v>0.06</v>
          </cell>
        </row>
        <row r="1605">
          <cell r="A1605" t="str">
            <v>45220-BZ170-00</v>
          </cell>
          <cell r="B1605" t="str">
            <v>NX-0151</v>
          </cell>
          <cell r="C1605" t="str">
            <v xml:space="preserve">SHAFT ASSY, STEERING INTERMEDIATE                 </v>
          </cell>
          <cell r="D1605">
            <v>3002531</v>
          </cell>
          <cell r="E1605">
            <v>3002531</v>
          </cell>
          <cell r="F1605" t="str">
            <v xml:space="preserve">JTEKT Indonesia                                   </v>
          </cell>
          <cell r="G1605">
            <v>6</v>
          </cell>
          <cell r="H1605" t="str">
            <v xml:space="preserve">TP-361         </v>
          </cell>
          <cell r="I1605">
            <v>67</v>
          </cell>
          <cell r="J1605">
            <v>33.5</v>
          </cell>
          <cell r="K1605">
            <v>10.3</v>
          </cell>
          <cell r="L1605">
            <v>0.02</v>
          </cell>
        </row>
        <row r="1606">
          <cell r="A1606" t="str">
            <v>45220-BZ171-00</v>
          </cell>
          <cell r="B1606" t="str">
            <v>NX-4886-H</v>
          </cell>
          <cell r="C1606" t="str">
            <v xml:space="preserve">SHAFT ASSY, STEERING INTERMEDIATE                 </v>
          </cell>
          <cell r="D1606">
            <v>3002531</v>
          </cell>
          <cell r="E1606">
            <v>3002531</v>
          </cell>
          <cell r="F1606" t="str">
            <v xml:space="preserve">JTEKT Indonesia                                   </v>
          </cell>
          <cell r="G1606">
            <v>6</v>
          </cell>
          <cell r="H1606" t="str">
            <v xml:space="preserve">TP-361         </v>
          </cell>
          <cell r="I1606">
            <v>67</v>
          </cell>
          <cell r="J1606">
            <v>33.5</v>
          </cell>
          <cell r="K1606">
            <v>10.3</v>
          </cell>
          <cell r="L1606">
            <v>0.02</v>
          </cell>
        </row>
        <row r="1607">
          <cell r="A1607" t="str">
            <v>45220-BZ181-00</v>
          </cell>
          <cell r="B1607" t="str">
            <v>NT-2208-H</v>
          </cell>
          <cell r="C1607" t="str">
            <v xml:space="preserve">SHAFT ASSY, STEERING INTERMEDIATE                 </v>
          </cell>
          <cell r="D1607">
            <v>3002531</v>
          </cell>
          <cell r="E1607">
            <v>3002531</v>
          </cell>
          <cell r="F1607" t="str">
            <v xml:space="preserve">JTEKT Indonesia                                   </v>
          </cell>
          <cell r="G1607">
            <v>6</v>
          </cell>
          <cell r="H1607" t="str">
            <v xml:space="preserve">TP-361         </v>
          </cell>
          <cell r="I1607">
            <v>67</v>
          </cell>
          <cell r="J1607">
            <v>33.5</v>
          </cell>
          <cell r="K1607">
            <v>10.3</v>
          </cell>
          <cell r="L1607">
            <v>0.02</v>
          </cell>
        </row>
        <row r="1608">
          <cell r="A1608" t="str">
            <v>45222-BZ080-00</v>
          </cell>
          <cell r="B1608" t="str">
            <v>AA-0110</v>
          </cell>
          <cell r="C1608" t="str">
            <v xml:space="preserve">COVER, DUST                                       </v>
          </cell>
          <cell r="D1608">
            <v>3000150</v>
          </cell>
          <cell r="E1608">
            <v>3000150</v>
          </cell>
          <cell r="F1608" t="str">
            <v xml:space="preserve">Ekamitra Jayatama                                 </v>
          </cell>
          <cell r="G1608">
            <v>15</v>
          </cell>
          <cell r="H1608" t="str">
            <v xml:space="preserve">TP-362         </v>
          </cell>
          <cell r="I1608">
            <v>67</v>
          </cell>
          <cell r="J1608">
            <v>33.5</v>
          </cell>
          <cell r="K1608">
            <v>19.5</v>
          </cell>
          <cell r="L1608">
            <v>0.04</v>
          </cell>
        </row>
        <row r="1609">
          <cell r="A1609" t="str">
            <v>45222-BZ120-00</v>
          </cell>
          <cell r="B1609" t="str">
            <v>AA-0111-H</v>
          </cell>
          <cell r="C1609" t="str">
            <v xml:space="preserve">COVER, DUST                                       </v>
          </cell>
          <cell r="D1609">
            <v>3000150</v>
          </cell>
          <cell r="E1609">
            <v>3000150</v>
          </cell>
          <cell r="F1609" t="str">
            <v xml:space="preserve">Ekamitra Jayatama                                 </v>
          </cell>
          <cell r="G1609">
            <v>1</v>
          </cell>
          <cell r="H1609" t="str">
            <v xml:space="preserve">TP-362         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</row>
        <row r="1610">
          <cell r="A1610" t="str">
            <v>45222-BZ180-00</v>
          </cell>
          <cell r="B1610" t="str">
            <v>RC-1184</v>
          </cell>
          <cell r="C1610" t="str">
            <v xml:space="preserve">COVER, DUST                                       </v>
          </cell>
          <cell r="D1610">
            <v>3000150</v>
          </cell>
          <cell r="E1610">
            <v>3000150</v>
          </cell>
          <cell r="F1610" t="str">
            <v xml:space="preserve">Ekamitra Jayatama                                 </v>
          </cell>
          <cell r="G1610">
            <v>10</v>
          </cell>
          <cell r="H1610" t="str">
            <v xml:space="preserve">TP-332         </v>
          </cell>
          <cell r="I1610">
            <v>33.5</v>
          </cell>
          <cell r="J1610">
            <v>33.5</v>
          </cell>
          <cell r="K1610">
            <v>19.5</v>
          </cell>
          <cell r="L1610">
            <v>0.02</v>
          </cell>
        </row>
        <row r="1611">
          <cell r="A1611" t="str">
            <v>45222-BZ190-00</v>
          </cell>
          <cell r="B1611" t="str">
            <v>RC-1185</v>
          </cell>
          <cell r="C1611" t="str">
            <v xml:space="preserve">COVER, DUST                                       </v>
          </cell>
          <cell r="D1611">
            <v>3000150</v>
          </cell>
          <cell r="E1611">
            <v>3000150</v>
          </cell>
          <cell r="F1611" t="str">
            <v xml:space="preserve">Ekamitra Jayatama                                 </v>
          </cell>
          <cell r="G1611">
            <v>10</v>
          </cell>
          <cell r="H1611" t="str">
            <v xml:space="preserve">TP-332         </v>
          </cell>
          <cell r="I1611">
            <v>33.5</v>
          </cell>
          <cell r="J1611">
            <v>33.5</v>
          </cell>
          <cell r="K1611">
            <v>19.5</v>
          </cell>
          <cell r="L1611">
            <v>0.02</v>
          </cell>
        </row>
        <row r="1612">
          <cell r="A1612" t="str">
            <v>45222-BZ260-00</v>
          </cell>
          <cell r="B1612" t="str">
            <v>AA-3000</v>
          </cell>
          <cell r="C1612" t="str">
            <v xml:space="preserve">COVER, DUST                                       </v>
          </cell>
          <cell r="D1612">
            <v>3000150</v>
          </cell>
          <cell r="E1612">
            <v>3000150</v>
          </cell>
          <cell r="F1612" t="str">
            <v xml:space="preserve">Ekamitra Jayatama                                 </v>
          </cell>
          <cell r="G1612">
            <v>9</v>
          </cell>
          <cell r="H1612" t="str">
            <v xml:space="preserve">TP-332         </v>
          </cell>
          <cell r="I1612">
            <v>33.5</v>
          </cell>
          <cell r="J1612">
            <v>33.5</v>
          </cell>
          <cell r="K1612">
            <v>19.5</v>
          </cell>
          <cell r="L1612">
            <v>0.02</v>
          </cell>
        </row>
        <row r="1613">
          <cell r="A1613" t="str">
            <v>45222-BZ270-00</v>
          </cell>
          <cell r="B1613" t="str">
            <v>AA-3001</v>
          </cell>
          <cell r="C1613" t="str">
            <v xml:space="preserve">COVER, DUST                                       </v>
          </cell>
          <cell r="D1613">
            <v>3000150</v>
          </cell>
          <cell r="E1613">
            <v>3000150</v>
          </cell>
          <cell r="F1613" t="str">
            <v xml:space="preserve">Ekamitra Jayatama                                 </v>
          </cell>
          <cell r="G1613">
            <v>9</v>
          </cell>
          <cell r="H1613" t="str">
            <v xml:space="preserve">TP-332         </v>
          </cell>
          <cell r="I1613">
            <v>33.5</v>
          </cell>
          <cell r="J1613">
            <v>33.5</v>
          </cell>
          <cell r="K1613">
            <v>19.5</v>
          </cell>
          <cell r="L1613">
            <v>0.02</v>
          </cell>
        </row>
        <row r="1614">
          <cell r="A1614" t="str">
            <v>45240-BZ010-00</v>
          </cell>
          <cell r="B1614" t="str">
            <v>RC-2629</v>
          </cell>
          <cell r="C1614" t="str">
            <v xml:space="preserve">ACTUATOR ASSY, STEERING                           </v>
          </cell>
          <cell r="D1614">
            <v>3002751</v>
          </cell>
          <cell r="E1614">
            <v>3002751</v>
          </cell>
          <cell r="F1614" t="str">
            <v xml:space="preserve">TOKAI RIKA INDONESIA                              </v>
          </cell>
          <cell r="G1614">
            <v>6</v>
          </cell>
          <cell r="H1614" t="str">
            <v xml:space="preserve">TP-332         </v>
          </cell>
          <cell r="I1614">
            <v>33.5</v>
          </cell>
          <cell r="J1614">
            <v>33.5</v>
          </cell>
          <cell r="K1614">
            <v>19.5</v>
          </cell>
          <cell r="L1614">
            <v>0.02</v>
          </cell>
        </row>
        <row r="1615">
          <cell r="A1615" t="str">
            <v>45240-BZ020-00</v>
          </cell>
          <cell r="B1615" t="str">
            <v>RC-2627</v>
          </cell>
          <cell r="C1615" t="str">
            <v xml:space="preserve">ACTUATOR ASSY, STEERING                           </v>
          </cell>
          <cell r="D1615">
            <v>3002751</v>
          </cell>
          <cell r="E1615">
            <v>3002751</v>
          </cell>
          <cell r="F1615" t="str">
            <v xml:space="preserve">TOKAI RIKA INDONESIA                              </v>
          </cell>
          <cell r="G1615">
            <v>6</v>
          </cell>
          <cell r="H1615" t="str">
            <v xml:space="preserve">TP-332         </v>
          </cell>
          <cell r="I1615">
            <v>33.5</v>
          </cell>
          <cell r="J1615">
            <v>33.5</v>
          </cell>
          <cell r="K1615">
            <v>19.5</v>
          </cell>
          <cell r="L1615">
            <v>0.02</v>
          </cell>
        </row>
        <row r="1616">
          <cell r="A1616" t="str">
            <v>45250-BZ130-00</v>
          </cell>
          <cell r="B1616" t="str">
            <v>NX-0153-H</v>
          </cell>
          <cell r="C1616" t="str">
            <v xml:space="preserve">COLUMN ASSY, ELECTRIC POWER STEERING              </v>
          </cell>
          <cell r="D1616">
            <v>3002531</v>
          </cell>
          <cell r="E1616">
            <v>3002531</v>
          </cell>
          <cell r="F1616" t="str">
            <v xml:space="preserve">JTEKT Indonesia                                   </v>
          </cell>
          <cell r="G1616">
            <v>1</v>
          </cell>
          <cell r="H1616" t="str">
            <v xml:space="preserve">PALLET         </v>
          </cell>
          <cell r="I1616">
            <v>160</v>
          </cell>
          <cell r="J1616">
            <v>95</v>
          </cell>
          <cell r="K1616">
            <v>116</v>
          </cell>
          <cell r="L1616">
            <v>1.76</v>
          </cell>
        </row>
        <row r="1617">
          <cell r="A1617" t="str">
            <v>45250-BZ140-00</v>
          </cell>
          <cell r="B1617" t="str">
            <v>NX-0154-H</v>
          </cell>
          <cell r="C1617" t="str">
            <v xml:space="preserve">COLUMN ASSY, ELECTRIC POWER STEERING              </v>
          </cell>
          <cell r="D1617">
            <v>3002531</v>
          </cell>
          <cell r="E1617">
            <v>3002531</v>
          </cell>
          <cell r="F1617" t="str">
            <v xml:space="preserve">JTEKT Indonesia                                   </v>
          </cell>
          <cell r="G1617">
            <v>16</v>
          </cell>
          <cell r="H1617" t="str">
            <v xml:space="preserve">PALLET         </v>
          </cell>
          <cell r="I1617">
            <v>160</v>
          </cell>
          <cell r="J1617">
            <v>95</v>
          </cell>
          <cell r="K1617">
            <v>116</v>
          </cell>
          <cell r="L1617">
            <v>1.76</v>
          </cell>
        </row>
        <row r="1618">
          <cell r="A1618" t="str">
            <v>45250-BZ190-00</v>
          </cell>
          <cell r="B1618" t="str">
            <v>AA-0112-H</v>
          </cell>
          <cell r="C1618" t="str">
            <v xml:space="preserve">COLUMN ASSY, STEERING                             </v>
          </cell>
          <cell r="D1618">
            <v>3000052</v>
          </cell>
          <cell r="E1618">
            <v>3000052</v>
          </cell>
          <cell r="F1618" t="str">
            <v xml:space="preserve">Autotech Indonesia                                </v>
          </cell>
          <cell r="G1618">
            <v>3</v>
          </cell>
          <cell r="H1618" t="str">
            <v xml:space="preserve">NON TP BOX     </v>
          </cell>
          <cell r="I1618">
            <v>62</v>
          </cell>
          <cell r="J1618">
            <v>43</v>
          </cell>
          <cell r="K1618">
            <v>30</v>
          </cell>
          <cell r="L1618">
            <v>7.0000000000000007E-2</v>
          </cell>
        </row>
        <row r="1619">
          <cell r="A1619" t="str">
            <v>45250-BZ200-00</v>
          </cell>
          <cell r="B1619" t="str">
            <v>AA-0113-H</v>
          </cell>
          <cell r="C1619" t="str">
            <v xml:space="preserve">COLUMN ASSY, ELECTRIC POWER STEERING              </v>
          </cell>
          <cell r="D1619">
            <v>3002531</v>
          </cell>
          <cell r="E1619">
            <v>3002531</v>
          </cell>
          <cell r="F1619" t="str">
            <v xml:space="preserve">JTEKT Indonesia                                   </v>
          </cell>
          <cell r="G1619">
            <v>28</v>
          </cell>
          <cell r="H1619" t="str">
            <v xml:space="preserve">PALLET         </v>
          </cell>
          <cell r="I1619">
            <v>165</v>
          </cell>
          <cell r="J1619">
            <v>115</v>
          </cell>
          <cell r="K1619">
            <v>120</v>
          </cell>
          <cell r="L1619">
            <v>2.27</v>
          </cell>
        </row>
        <row r="1620">
          <cell r="A1620" t="str">
            <v>45250-BZ210-00</v>
          </cell>
          <cell r="B1620" t="str">
            <v>AA-0114</v>
          </cell>
          <cell r="C1620" t="str">
            <v xml:space="preserve">COLUMN ASSY, ELECTRIC POWER STEERING              </v>
          </cell>
          <cell r="D1620">
            <v>3002531</v>
          </cell>
          <cell r="E1620">
            <v>3002531</v>
          </cell>
          <cell r="F1620" t="str">
            <v xml:space="preserve">JTEKT Indonesia                                   </v>
          </cell>
          <cell r="G1620">
            <v>30</v>
          </cell>
          <cell r="H1620" t="str">
            <v xml:space="preserve">DP 6           </v>
          </cell>
          <cell r="I1620">
            <v>165</v>
          </cell>
          <cell r="J1620">
            <v>115</v>
          </cell>
          <cell r="K1620">
            <v>120</v>
          </cell>
          <cell r="L1620">
            <v>2.27</v>
          </cell>
        </row>
        <row r="1621">
          <cell r="A1621" t="str">
            <v>45250-BZ211-00</v>
          </cell>
          <cell r="B1621" t="str">
            <v>AA-1059-L-H</v>
          </cell>
          <cell r="C1621" t="str">
            <v xml:space="preserve">COLUMN ASSY, ELECTRIC POWER STEERING              </v>
          </cell>
          <cell r="D1621">
            <v>3002531</v>
          </cell>
          <cell r="E1621">
            <v>3002531</v>
          </cell>
          <cell r="F1621" t="str">
            <v xml:space="preserve">JTEKT Indonesia                                   </v>
          </cell>
          <cell r="G1621">
            <v>1</v>
          </cell>
          <cell r="H1621" t="str">
            <v xml:space="preserve">DP 6           </v>
          </cell>
          <cell r="I1621">
            <v>165</v>
          </cell>
          <cell r="J1621">
            <v>115</v>
          </cell>
          <cell r="K1621">
            <v>120</v>
          </cell>
          <cell r="L1621">
            <v>2.2799999999999998</v>
          </cell>
        </row>
        <row r="1622">
          <cell r="A1622" t="str">
            <v>45250-BZ260-00</v>
          </cell>
          <cell r="B1622" t="str">
            <v>NX-2644-H</v>
          </cell>
          <cell r="C1622" t="str">
            <v xml:space="preserve">COLUMN ASSY, STEERING                             </v>
          </cell>
          <cell r="D1622">
            <v>3002531</v>
          </cell>
          <cell r="E1622">
            <v>3002531</v>
          </cell>
          <cell r="F1622" t="str">
            <v xml:space="preserve">JTEKT Indonesia                                   </v>
          </cell>
          <cell r="G1622">
            <v>23</v>
          </cell>
          <cell r="H1622" t="str">
            <v xml:space="preserve">PALLET         </v>
          </cell>
          <cell r="I1622">
            <v>165</v>
          </cell>
          <cell r="J1622">
            <v>100</v>
          </cell>
          <cell r="K1622">
            <v>119</v>
          </cell>
          <cell r="L1622">
            <v>1.96</v>
          </cell>
        </row>
        <row r="1623">
          <cell r="A1623" t="str">
            <v>45250-BZ270-00</v>
          </cell>
          <cell r="B1623" t="str">
            <v>NX-2645-H</v>
          </cell>
          <cell r="C1623" t="str">
            <v xml:space="preserve">COLUMN ASSY, STEERING                             </v>
          </cell>
          <cell r="D1623">
            <v>3002531</v>
          </cell>
          <cell r="E1623">
            <v>3002531</v>
          </cell>
          <cell r="F1623" t="str">
            <v xml:space="preserve">JTEKT Indonesia                                   </v>
          </cell>
          <cell r="G1623">
            <v>24</v>
          </cell>
          <cell r="H1623" t="str">
            <v xml:space="preserve">PALLET         </v>
          </cell>
          <cell r="I1623">
            <v>165</v>
          </cell>
          <cell r="J1623">
            <v>100</v>
          </cell>
          <cell r="K1623">
            <v>119</v>
          </cell>
          <cell r="L1623">
            <v>1.96</v>
          </cell>
        </row>
        <row r="1624">
          <cell r="A1624" t="str">
            <v>45250-BZ320-00</v>
          </cell>
          <cell r="B1624" t="str">
            <v>SC-0260</v>
          </cell>
          <cell r="C1624" t="str">
            <v xml:space="preserve">COLUMN ASSY, ELECTRIC POWER STEERING              </v>
          </cell>
          <cell r="D1624">
            <v>3002531</v>
          </cell>
          <cell r="E1624">
            <v>3002531</v>
          </cell>
          <cell r="F1624" t="str">
            <v xml:space="preserve">JTEKT Indonesia                                   </v>
          </cell>
          <cell r="G1624">
            <v>30</v>
          </cell>
          <cell r="H1624" t="str">
            <v xml:space="preserve">SPESIAL PALLET </v>
          </cell>
          <cell r="I1624">
            <v>165</v>
          </cell>
          <cell r="J1624">
            <v>115</v>
          </cell>
          <cell r="K1624">
            <v>120</v>
          </cell>
          <cell r="L1624">
            <v>2.2799999999999998</v>
          </cell>
        </row>
        <row r="1625">
          <cell r="A1625" t="str">
            <v>45250-BZ380-00</v>
          </cell>
          <cell r="B1625" t="str">
            <v>AA-1622-H</v>
          </cell>
          <cell r="C1625" t="str">
            <v xml:space="preserve">COLUMN ASSY, ELECTRIC POWER STEERING              </v>
          </cell>
          <cell r="D1625">
            <v>3002531</v>
          </cell>
          <cell r="E1625">
            <v>3002531</v>
          </cell>
          <cell r="F1625" t="str">
            <v xml:space="preserve">JTEKT Indonesia                                   </v>
          </cell>
          <cell r="G1625">
            <v>20</v>
          </cell>
          <cell r="H1625" t="str">
            <v xml:space="preserve">STEEL PALL     </v>
          </cell>
          <cell r="I1625">
            <v>165</v>
          </cell>
          <cell r="J1625">
            <v>115</v>
          </cell>
          <cell r="K1625">
            <v>118</v>
          </cell>
          <cell r="L1625">
            <v>2.23</v>
          </cell>
        </row>
        <row r="1626">
          <cell r="A1626" t="str">
            <v>45250-BZ390-00</v>
          </cell>
          <cell r="B1626" t="str">
            <v>AA-1623-H</v>
          </cell>
          <cell r="C1626" t="str">
            <v xml:space="preserve">COLUMN ASSY, STEERING                             </v>
          </cell>
          <cell r="D1626">
            <v>3002531</v>
          </cell>
          <cell r="E1626">
            <v>3002531</v>
          </cell>
          <cell r="F1626" t="str">
            <v xml:space="preserve">JTEKT Indonesia                                   </v>
          </cell>
          <cell r="G1626">
            <v>1</v>
          </cell>
          <cell r="H1626" t="str">
            <v xml:space="preserve">STEEL PALL     </v>
          </cell>
          <cell r="I1626">
            <v>165</v>
          </cell>
          <cell r="J1626">
            <v>115</v>
          </cell>
          <cell r="K1626">
            <v>118</v>
          </cell>
          <cell r="L1626">
            <v>2.23</v>
          </cell>
        </row>
        <row r="1627">
          <cell r="A1627" t="str">
            <v>45250-BZ400-00</v>
          </cell>
          <cell r="B1627" t="str">
            <v>AA-1624-H</v>
          </cell>
          <cell r="C1627" t="str">
            <v xml:space="preserve">COLUMN ASSY, STEERING                             </v>
          </cell>
          <cell r="D1627">
            <v>3002531</v>
          </cell>
          <cell r="E1627">
            <v>3002531</v>
          </cell>
          <cell r="F1627" t="str">
            <v xml:space="preserve">JTEKT Indonesia                                   </v>
          </cell>
          <cell r="G1627">
            <v>29</v>
          </cell>
          <cell r="H1627" t="str">
            <v xml:space="preserve">STEEL PALL     </v>
          </cell>
          <cell r="I1627">
            <v>165</v>
          </cell>
          <cell r="J1627">
            <v>115</v>
          </cell>
          <cell r="K1627">
            <v>118</v>
          </cell>
          <cell r="L1627">
            <v>2.23</v>
          </cell>
        </row>
        <row r="1628">
          <cell r="A1628" t="str">
            <v>45250-BZ410-00</v>
          </cell>
          <cell r="B1628" t="str">
            <v>AA-2060-H</v>
          </cell>
          <cell r="C1628" t="str">
            <v xml:space="preserve">COLUMN ASSY, STEERING                             </v>
          </cell>
          <cell r="D1628">
            <v>3002531</v>
          </cell>
          <cell r="E1628">
            <v>3002531</v>
          </cell>
          <cell r="F1628" t="str">
            <v xml:space="preserve">JTEKT Indonesia                                   </v>
          </cell>
          <cell r="G1628">
            <v>25</v>
          </cell>
          <cell r="H1628" t="str">
            <v xml:space="preserve">STEEL PALLET   </v>
          </cell>
          <cell r="I1628">
            <v>165</v>
          </cell>
          <cell r="J1628">
            <v>115</v>
          </cell>
          <cell r="K1628">
            <v>118</v>
          </cell>
          <cell r="L1628">
            <v>2.2400000000000002</v>
          </cell>
        </row>
        <row r="1629">
          <cell r="A1629" t="str">
            <v>45250-BZ420-00</v>
          </cell>
          <cell r="B1629" t="str">
            <v>NT-0066-H</v>
          </cell>
          <cell r="C1629" t="str">
            <v xml:space="preserve">COLUMN ASSY, ELECTRIC POWER STEERING              </v>
          </cell>
          <cell r="D1629">
            <v>3002531</v>
          </cell>
          <cell r="E1629">
            <v>3002531</v>
          </cell>
          <cell r="F1629" t="str">
            <v xml:space="preserve">JTEKT Indonesia                                   </v>
          </cell>
          <cell r="G1629">
            <v>24</v>
          </cell>
          <cell r="H1629" t="str">
            <v xml:space="preserve">PALLET         </v>
          </cell>
          <cell r="I1629">
            <v>100</v>
          </cell>
          <cell r="J1629">
            <v>165</v>
          </cell>
          <cell r="K1629">
            <v>120</v>
          </cell>
          <cell r="L1629">
            <v>1.98</v>
          </cell>
        </row>
        <row r="1630">
          <cell r="A1630" t="str">
            <v>45250-BZ430-00</v>
          </cell>
          <cell r="B1630" t="str">
            <v>NT-0067-H</v>
          </cell>
          <cell r="C1630" t="str">
            <v xml:space="preserve">COLUMN ASSY, ELECTRIC POWER STEERING              </v>
          </cell>
          <cell r="D1630">
            <v>3002531</v>
          </cell>
          <cell r="E1630">
            <v>3002531</v>
          </cell>
          <cell r="F1630" t="str">
            <v xml:space="preserve">JTEKT Indonesia                                   </v>
          </cell>
          <cell r="G1630">
            <v>24</v>
          </cell>
          <cell r="H1630" t="str">
            <v xml:space="preserve">PALLET         </v>
          </cell>
          <cell r="I1630">
            <v>95</v>
          </cell>
          <cell r="J1630">
            <v>160</v>
          </cell>
          <cell r="K1630">
            <v>114</v>
          </cell>
          <cell r="L1630">
            <v>1.73</v>
          </cell>
        </row>
        <row r="1631">
          <cell r="A1631" t="str">
            <v>45250-BZ440-00</v>
          </cell>
          <cell r="B1631" t="str">
            <v>NT-0068-H</v>
          </cell>
          <cell r="C1631" t="str">
            <v xml:space="preserve">COLUMN ASSY, ELECTRIC POWER STEERING              </v>
          </cell>
          <cell r="D1631">
            <v>3002531</v>
          </cell>
          <cell r="E1631">
            <v>3002531</v>
          </cell>
          <cell r="F1631" t="str">
            <v xml:space="preserve">JTEKT Indonesia                                   </v>
          </cell>
          <cell r="G1631">
            <v>24</v>
          </cell>
          <cell r="H1631" t="str">
            <v xml:space="preserve">PALLET         </v>
          </cell>
          <cell r="I1631">
            <v>160</v>
          </cell>
          <cell r="J1631">
            <v>95</v>
          </cell>
          <cell r="K1631">
            <v>114</v>
          </cell>
          <cell r="L1631">
            <v>1.73</v>
          </cell>
        </row>
        <row r="1632">
          <cell r="A1632" t="str">
            <v>45250-BZ520-00</v>
          </cell>
          <cell r="B1632" t="str">
            <v>AA-2403-H</v>
          </cell>
          <cell r="C1632" t="str">
            <v xml:space="preserve">COLUMN ASSY, ELECTRIC POWER STEERING              </v>
          </cell>
          <cell r="D1632">
            <v>3002531</v>
          </cell>
          <cell r="E1632">
            <v>3002531</v>
          </cell>
          <cell r="F1632" t="str">
            <v xml:space="preserve">JTEKT Indonesia                                   </v>
          </cell>
          <cell r="G1632">
            <v>2</v>
          </cell>
          <cell r="H1632" t="str">
            <v xml:space="preserve">STELL PALL     </v>
          </cell>
          <cell r="I1632">
            <v>165</v>
          </cell>
          <cell r="J1632">
            <v>115</v>
          </cell>
          <cell r="K1632">
            <v>118</v>
          </cell>
          <cell r="L1632">
            <v>2.23</v>
          </cell>
        </row>
        <row r="1633">
          <cell r="A1633" t="str">
            <v>45250-BZ530-00</v>
          </cell>
          <cell r="B1633" t="str">
            <v>AA-2404-H</v>
          </cell>
          <cell r="C1633" t="str">
            <v xml:space="preserve">COLUMN ASSY, ELECTRIC POWER STEERING              </v>
          </cell>
          <cell r="D1633">
            <v>3002531</v>
          </cell>
          <cell r="E1633">
            <v>3002531</v>
          </cell>
          <cell r="F1633" t="str">
            <v xml:space="preserve">JTEKT Indonesia                                   </v>
          </cell>
          <cell r="G1633">
            <v>42</v>
          </cell>
          <cell r="H1633" t="str">
            <v xml:space="preserve">PALLET         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</row>
        <row r="1634">
          <cell r="A1634" t="str">
            <v>45250-BZ540-00</v>
          </cell>
          <cell r="B1634" t="str">
            <v>AA-2405-H</v>
          </cell>
          <cell r="C1634" t="str">
            <v xml:space="preserve">COLUMN ASSY, ELECTRIC POWER STEERING              </v>
          </cell>
          <cell r="D1634">
            <v>3002531</v>
          </cell>
          <cell r="E1634">
            <v>3002531</v>
          </cell>
          <cell r="F1634" t="str">
            <v xml:space="preserve">JTEKT Indonesia                                   </v>
          </cell>
          <cell r="G1634">
            <v>30</v>
          </cell>
          <cell r="H1634" t="str">
            <v xml:space="preserve">STELL PALL     </v>
          </cell>
          <cell r="I1634">
            <v>165</v>
          </cell>
          <cell r="J1634">
            <v>115</v>
          </cell>
          <cell r="K1634">
            <v>118</v>
          </cell>
          <cell r="L1634">
            <v>2.23</v>
          </cell>
        </row>
        <row r="1635">
          <cell r="A1635" t="str">
            <v>45250-BZ550-00</v>
          </cell>
          <cell r="B1635" t="str">
            <v>RC-1186</v>
          </cell>
          <cell r="C1635" t="str">
            <v xml:space="preserve">COLUMN ASSY, ELECTRIC POWER STEERING              </v>
          </cell>
          <cell r="D1635">
            <v>3002531</v>
          </cell>
          <cell r="E1635">
            <v>3002531</v>
          </cell>
          <cell r="F1635" t="str">
            <v xml:space="preserve">JTEKT Indonesia                                   </v>
          </cell>
          <cell r="G1635">
            <v>24</v>
          </cell>
          <cell r="H1635" t="str">
            <v xml:space="preserve">PALLET         </v>
          </cell>
          <cell r="I1635">
            <v>165</v>
          </cell>
          <cell r="J1635">
            <v>100</v>
          </cell>
          <cell r="K1635">
            <v>119</v>
          </cell>
          <cell r="L1635">
            <v>1.96</v>
          </cell>
        </row>
        <row r="1636">
          <cell r="A1636" t="str">
            <v>45250-BZ560-00</v>
          </cell>
          <cell r="B1636" t="str">
            <v>RC-1187</v>
          </cell>
          <cell r="C1636" t="str">
            <v xml:space="preserve">COLUMN ASSY, ELECTRIC POWER STEERING              </v>
          </cell>
          <cell r="D1636">
            <v>3002531</v>
          </cell>
          <cell r="E1636">
            <v>3002531</v>
          </cell>
          <cell r="F1636" t="str">
            <v xml:space="preserve">JTEKT Indonesia                                   </v>
          </cell>
          <cell r="G1636">
            <v>24</v>
          </cell>
          <cell r="H1636" t="str">
            <v xml:space="preserve">PALLET         </v>
          </cell>
          <cell r="I1636">
            <v>165</v>
          </cell>
          <cell r="J1636">
            <v>100</v>
          </cell>
          <cell r="K1636">
            <v>119</v>
          </cell>
          <cell r="L1636">
            <v>1.96</v>
          </cell>
        </row>
        <row r="1637">
          <cell r="A1637" t="str">
            <v>45250-BZ570-00</v>
          </cell>
          <cell r="B1637" t="str">
            <v>RC-1188</v>
          </cell>
          <cell r="C1637" t="str">
            <v xml:space="preserve">COLUMN ASSY, ELECTRIC POWER STEERING              </v>
          </cell>
          <cell r="D1637">
            <v>3002531</v>
          </cell>
          <cell r="E1637">
            <v>3002531</v>
          </cell>
          <cell r="F1637" t="str">
            <v xml:space="preserve">JTEKT Indonesia                                   </v>
          </cell>
          <cell r="G1637">
            <v>24</v>
          </cell>
          <cell r="H1637" t="str">
            <v xml:space="preserve">PALLET         </v>
          </cell>
          <cell r="I1637">
            <v>165</v>
          </cell>
          <cell r="J1637">
            <v>100</v>
          </cell>
          <cell r="K1637">
            <v>119</v>
          </cell>
          <cell r="L1637">
            <v>1.96</v>
          </cell>
        </row>
        <row r="1638">
          <cell r="A1638" t="str">
            <v>45250-BZ580-00</v>
          </cell>
          <cell r="B1638" t="str">
            <v>RC-1189</v>
          </cell>
          <cell r="C1638" t="str">
            <v xml:space="preserve">COLUMN ASSY, ELECTRIC POWER STEERING              </v>
          </cell>
          <cell r="D1638">
            <v>3002531</v>
          </cell>
          <cell r="E1638">
            <v>3002531</v>
          </cell>
          <cell r="F1638" t="str">
            <v xml:space="preserve">JTEKT Indonesia                                   </v>
          </cell>
          <cell r="G1638">
            <v>24</v>
          </cell>
          <cell r="H1638" t="str">
            <v xml:space="preserve">PALLET         </v>
          </cell>
          <cell r="I1638">
            <v>165</v>
          </cell>
          <cell r="J1638">
            <v>100</v>
          </cell>
          <cell r="K1638">
            <v>119</v>
          </cell>
          <cell r="L1638">
            <v>1.96</v>
          </cell>
        </row>
        <row r="1639">
          <cell r="A1639" t="str">
            <v>45250-BZ600-00</v>
          </cell>
          <cell r="B1639" t="str">
            <v>AA-2406-H</v>
          </cell>
          <cell r="C1639" t="str">
            <v xml:space="preserve">COLUMN ASSY, ELECTRIC POWER STEERING              </v>
          </cell>
          <cell r="D1639">
            <v>3002531</v>
          </cell>
          <cell r="E1639">
            <v>3002531</v>
          </cell>
          <cell r="F1639" t="str">
            <v xml:space="preserve">JTEKT Indonesia                                   </v>
          </cell>
          <cell r="G1639">
            <v>30</v>
          </cell>
          <cell r="H1639" t="str">
            <v xml:space="preserve">STELL PALL     </v>
          </cell>
          <cell r="I1639">
            <v>165</v>
          </cell>
          <cell r="J1639">
            <v>115</v>
          </cell>
          <cell r="K1639">
            <v>118</v>
          </cell>
          <cell r="L1639">
            <v>2.23</v>
          </cell>
        </row>
        <row r="1640">
          <cell r="A1640" t="str">
            <v>45250-BZ710-00</v>
          </cell>
          <cell r="B1640" t="str">
            <v>AA-3002</v>
          </cell>
          <cell r="C1640" t="str">
            <v xml:space="preserve">COLUMN ASSY, ELECTRIC POWER STEERING              </v>
          </cell>
          <cell r="D1640">
            <v>3002531</v>
          </cell>
          <cell r="E1640">
            <v>3002531</v>
          </cell>
          <cell r="F1640" t="str">
            <v xml:space="preserve">JTEKT Indonesia                                   </v>
          </cell>
          <cell r="G1640">
            <v>24</v>
          </cell>
          <cell r="H1640" t="str">
            <v xml:space="preserve">TROLY          </v>
          </cell>
          <cell r="I1640">
            <v>165</v>
          </cell>
          <cell r="J1640">
            <v>100</v>
          </cell>
          <cell r="K1640">
            <v>119</v>
          </cell>
          <cell r="L1640">
            <v>1.96</v>
          </cell>
        </row>
        <row r="1641">
          <cell r="A1641" t="str">
            <v>45250-BZ720-00</v>
          </cell>
          <cell r="B1641" t="str">
            <v>AA-3003</v>
          </cell>
          <cell r="C1641" t="str">
            <v xml:space="preserve">COLUMN ASSY, ELECTRIC POWER STEERING              </v>
          </cell>
          <cell r="D1641">
            <v>3002531</v>
          </cell>
          <cell r="E1641">
            <v>3002531</v>
          </cell>
          <cell r="F1641" t="str">
            <v xml:space="preserve">JTEKT Indonesia                                   </v>
          </cell>
          <cell r="G1641">
            <v>24</v>
          </cell>
          <cell r="H1641" t="str">
            <v xml:space="preserve">TROLY          </v>
          </cell>
          <cell r="I1641">
            <v>165</v>
          </cell>
          <cell r="J1641">
            <v>100</v>
          </cell>
          <cell r="K1641">
            <v>119</v>
          </cell>
          <cell r="L1641">
            <v>1.96</v>
          </cell>
        </row>
        <row r="1642">
          <cell r="A1642" t="str">
            <v>45250-BZ730-00</v>
          </cell>
          <cell r="B1642" t="str">
            <v>AA-3004</v>
          </cell>
          <cell r="C1642" t="str">
            <v xml:space="preserve">COLUMN ASSY, ELECTRIC POWER STEERING              </v>
          </cell>
          <cell r="D1642">
            <v>3002531</v>
          </cell>
          <cell r="E1642">
            <v>3002531</v>
          </cell>
          <cell r="F1642" t="str">
            <v xml:space="preserve">JTEKT Indonesia                                   </v>
          </cell>
          <cell r="G1642">
            <v>24</v>
          </cell>
          <cell r="H1642" t="str">
            <v xml:space="preserve">TROLY          </v>
          </cell>
          <cell r="I1642">
            <v>165</v>
          </cell>
          <cell r="J1642">
            <v>100</v>
          </cell>
          <cell r="K1642">
            <v>119</v>
          </cell>
          <cell r="L1642">
            <v>1.96</v>
          </cell>
        </row>
        <row r="1643">
          <cell r="A1643" t="str">
            <v>45250-BZ740-00</v>
          </cell>
          <cell r="B1643" t="str">
            <v>AA-3005</v>
          </cell>
          <cell r="C1643" t="str">
            <v xml:space="preserve">COLUMN ASSY, ELECTRIC POWER STEERING              </v>
          </cell>
          <cell r="D1643">
            <v>3002531</v>
          </cell>
          <cell r="E1643">
            <v>3002531</v>
          </cell>
          <cell r="F1643" t="str">
            <v xml:space="preserve">JTEKT Indonesia                                   </v>
          </cell>
          <cell r="G1643">
            <v>24</v>
          </cell>
          <cell r="H1643" t="str">
            <v xml:space="preserve">TROLY          </v>
          </cell>
          <cell r="I1643">
            <v>165</v>
          </cell>
          <cell r="J1643">
            <v>100</v>
          </cell>
          <cell r="K1643">
            <v>119</v>
          </cell>
          <cell r="L1643">
            <v>1.96</v>
          </cell>
        </row>
        <row r="1644">
          <cell r="A1644" t="str">
            <v>45250-BZ750-00</v>
          </cell>
          <cell r="B1644" t="str">
            <v>AA-3006</v>
          </cell>
          <cell r="C1644" t="str">
            <v xml:space="preserve">COLUMN ASSY, ELECTRIC POWER STEERING              </v>
          </cell>
          <cell r="D1644">
            <v>3002531</v>
          </cell>
          <cell r="E1644">
            <v>3002531</v>
          </cell>
          <cell r="F1644" t="str">
            <v xml:space="preserve">JTEKT Indonesia                                   </v>
          </cell>
          <cell r="G1644">
            <v>24</v>
          </cell>
          <cell r="H1644" t="str">
            <v xml:space="preserve">TROLY          </v>
          </cell>
          <cell r="I1644">
            <v>165</v>
          </cell>
          <cell r="J1644">
            <v>100</v>
          </cell>
          <cell r="K1644">
            <v>119</v>
          </cell>
          <cell r="L1644">
            <v>1.96</v>
          </cell>
        </row>
        <row r="1645">
          <cell r="A1645" t="str">
            <v>45250-BZ800-00</v>
          </cell>
          <cell r="B1645" t="str">
            <v>AA-3007</v>
          </cell>
          <cell r="C1645" t="str">
            <v xml:space="preserve">COLUMN ASSY, ELECTRIC POWER STEERING              </v>
          </cell>
          <cell r="D1645">
            <v>3002531</v>
          </cell>
          <cell r="E1645">
            <v>3002531</v>
          </cell>
          <cell r="F1645" t="str">
            <v xml:space="preserve">JTEKT Indonesia                                   </v>
          </cell>
          <cell r="G1645">
            <v>24</v>
          </cell>
          <cell r="H1645" t="str">
            <v xml:space="preserve">TROLY          </v>
          </cell>
          <cell r="I1645">
            <v>165</v>
          </cell>
          <cell r="J1645">
            <v>100</v>
          </cell>
          <cell r="K1645">
            <v>119</v>
          </cell>
          <cell r="L1645">
            <v>1.96</v>
          </cell>
        </row>
        <row r="1646">
          <cell r="A1646" t="str">
            <v>45250-BZ820-00</v>
          </cell>
          <cell r="B1646" t="str">
            <v>AA-3008</v>
          </cell>
          <cell r="C1646" t="str">
            <v xml:space="preserve">COLUMN ASSY, ELECTRIC POWER STEERING              </v>
          </cell>
          <cell r="D1646">
            <v>3002531</v>
          </cell>
          <cell r="E1646">
            <v>3002531</v>
          </cell>
          <cell r="F1646" t="str">
            <v xml:space="preserve">JTEKT Indonesia                                   </v>
          </cell>
          <cell r="G1646">
            <v>24</v>
          </cell>
          <cell r="H1646" t="str">
            <v xml:space="preserve">TROLY          </v>
          </cell>
          <cell r="I1646">
            <v>165</v>
          </cell>
          <cell r="J1646">
            <v>100</v>
          </cell>
          <cell r="K1646">
            <v>119</v>
          </cell>
          <cell r="L1646">
            <v>1.96</v>
          </cell>
        </row>
        <row r="1647">
          <cell r="A1647" t="str">
            <v>45250-BZ830-00</v>
          </cell>
          <cell r="B1647" t="str">
            <v>AA-3009</v>
          </cell>
          <cell r="C1647" t="str">
            <v xml:space="preserve">COLUMN ASSY, ELECTRIC POWER STEERING              </v>
          </cell>
          <cell r="D1647">
            <v>3002531</v>
          </cell>
          <cell r="E1647">
            <v>3002531</v>
          </cell>
          <cell r="F1647" t="str">
            <v xml:space="preserve">JTEKT Indonesia                                   </v>
          </cell>
          <cell r="G1647">
            <v>24</v>
          </cell>
          <cell r="H1647" t="str">
            <v xml:space="preserve">TROLY          </v>
          </cell>
          <cell r="I1647">
            <v>165</v>
          </cell>
          <cell r="J1647">
            <v>100</v>
          </cell>
          <cell r="K1647">
            <v>119</v>
          </cell>
          <cell r="L1647">
            <v>1.96</v>
          </cell>
        </row>
        <row r="1648">
          <cell r="A1648" t="str">
            <v>45250-BZ840-00</v>
          </cell>
          <cell r="B1648" t="str">
            <v>AA-3010</v>
          </cell>
          <cell r="C1648" t="str">
            <v xml:space="preserve">COLUMN ASSY, ELECTRIC POWER STEERING              </v>
          </cell>
          <cell r="D1648">
            <v>3002531</v>
          </cell>
          <cell r="E1648">
            <v>3002531</v>
          </cell>
          <cell r="F1648" t="str">
            <v xml:space="preserve">JTEKT Indonesia                                   </v>
          </cell>
          <cell r="G1648">
            <v>24</v>
          </cell>
          <cell r="H1648" t="str">
            <v xml:space="preserve">TROLY          </v>
          </cell>
          <cell r="I1648">
            <v>165</v>
          </cell>
          <cell r="J1648">
            <v>100</v>
          </cell>
          <cell r="K1648">
            <v>119</v>
          </cell>
          <cell r="L1648">
            <v>1.96</v>
          </cell>
        </row>
        <row r="1649">
          <cell r="A1649" t="str">
            <v>45250-BZ890-00</v>
          </cell>
          <cell r="B1649" t="str">
            <v>KD-4530</v>
          </cell>
          <cell r="C1649" t="str">
            <v xml:space="preserve">COLUMN ASSY, ELECTRIC POWER STEERING              </v>
          </cell>
          <cell r="D1649">
            <v>3002531</v>
          </cell>
          <cell r="E1649" t="str">
            <v>3002531_P</v>
          </cell>
          <cell r="F1649" t="str">
            <v xml:space="preserve">JTEKT Indonesia                                   </v>
          </cell>
          <cell r="G1649">
            <v>1</v>
          </cell>
          <cell r="H1649" t="str">
            <v xml:space="preserve">-              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</row>
        <row r="1650">
          <cell r="A1650" t="str">
            <v>45250-BZA10-00</v>
          </cell>
          <cell r="B1650" t="str">
            <v>KD-4531</v>
          </cell>
          <cell r="C1650" t="str">
            <v xml:space="preserve">COLUMN ASSY, ELECTRIC POWER STEERING              </v>
          </cell>
          <cell r="D1650">
            <v>3002531</v>
          </cell>
          <cell r="E1650" t="str">
            <v>3002531_P</v>
          </cell>
          <cell r="F1650" t="str">
            <v xml:space="preserve">JTEKT Indonesia                                   </v>
          </cell>
          <cell r="G1650">
            <v>1</v>
          </cell>
          <cell r="H1650" t="str">
            <v xml:space="preserve">-              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</row>
        <row r="1651">
          <cell r="A1651" t="str">
            <v>45254-BZ140-00</v>
          </cell>
          <cell r="B1651" t="str">
            <v>AA-0115</v>
          </cell>
          <cell r="C1651" t="str">
            <v xml:space="preserve">SHIELD, STEERING COLUMN HOLE                      </v>
          </cell>
          <cell r="D1651">
            <v>1000122</v>
          </cell>
          <cell r="E1651">
            <v>1000122</v>
          </cell>
          <cell r="F1651" t="str">
            <v xml:space="preserve">PT. Velasto Indonesia                             </v>
          </cell>
          <cell r="G1651">
            <v>15</v>
          </cell>
          <cell r="H1651" t="str">
            <v xml:space="preserve">TP-362         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</row>
        <row r="1652">
          <cell r="A1652" t="str">
            <v>45254-BZ140-00</v>
          </cell>
          <cell r="B1652" t="str">
            <v>AA-0115</v>
          </cell>
          <cell r="C1652" t="str">
            <v xml:space="preserve">SHIELD, STEERING COLUMN HOLE                      </v>
          </cell>
          <cell r="D1652">
            <v>3000217</v>
          </cell>
          <cell r="E1652">
            <v>1000122</v>
          </cell>
          <cell r="F1652" t="str">
            <v xml:space="preserve">Indokarlo Perkasa                                 </v>
          </cell>
          <cell r="G1652">
            <v>15</v>
          </cell>
          <cell r="H1652" t="str">
            <v xml:space="preserve">TP-362         </v>
          </cell>
          <cell r="I1652">
            <v>67</v>
          </cell>
          <cell r="J1652">
            <v>33.5</v>
          </cell>
          <cell r="K1652">
            <v>19.5</v>
          </cell>
          <cell r="L1652">
            <v>0.04</v>
          </cell>
        </row>
        <row r="1653">
          <cell r="A1653" t="str">
            <v>45254-BZ140-00</v>
          </cell>
          <cell r="B1653" t="str">
            <v>AA-0115</v>
          </cell>
          <cell r="C1653" t="str">
            <v xml:space="preserve">SHIELD, STEERING COLUMN HOLE                      </v>
          </cell>
          <cell r="D1653">
            <v>3003558</v>
          </cell>
          <cell r="E1653">
            <v>1000122</v>
          </cell>
          <cell r="F1653" t="str">
            <v xml:space="preserve">PT. Velasto Ind                                   </v>
          </cell>
          <cell r="G1653">
            <v>15</v>
          </cell>
          <cell r="H1653" t="str">
            <v xml:space="preserve">tp-362         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</row>
        <row r="1654">
          <cell r="A1654" t="str">
            <v>45254-BZ150-00</v>
          </cell>
          <cell r="B1654" t="str">
            <v>AA-0116-H</v>
          </cell>
          <cell r="C1654" t="str">
            <v xml:space="preserve">SHIELD, STEERING COLUMN HOLE                      </v>
          </cell>
          <cell r="D1654">
            <v>1000122</v>
          </cell>
          <cell r="E1654">
            <v>1000122</v>
          </cell>
          <cell r="F1654" t="str">
            <v xml:space="preserve">PT. Velasto Indonesia                             </v>
          </cell>
          <cell r="G1654">
            <v>1</v>
          </cell>
          <cell r="H1654" t="str">
            <v xml:space="preserve">TP-362         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</row>
        <row r="1655">
          <cell r="A1655" t="str">
            <v>45254-BZ150-00</v>
          </cell>
          <cell r="B1655" t="str">
            <v>AA-0116-H</v>
          </cell>
          <cell r="C1655" t="str">
            <v xml:space="preserve">SHIELD, STEERING COLUMN HOLE                      </v>
          </cell>
          <cell r="D1655">
            <v>3000217</v>
          </cell>
          <cell r="E1655">
            <v>1000122</v>
          </cell>
          <cell r="F1655" t="str">
            <v xml:space="preserve">Indokarlo Perkasa                                 </v>
          </cell>
          <cell r="G1655">
            <v>15</v>
          </cell>
          <cell r="H1655" t="str">
            <v xml:space="preserve">TP-362         </v>
          </cell>
          <cell r="I1655">
            <v>67</v>
          </cell>
          <cell r="J1655">
            <v>33.5</v>
          </cell>
          <cell r="K1655">
            <v>19.5</v>
          </cell>
          <cell r="L1655">
            <v>0.04</v>
          </cell>
        </row>
        <row r="1656">
          <cell r="A1656" t="str">
            <v>45254-BZ150-00</v>
          </cell>
          <cell r="B1656" t="str">
            <v>AA-0116-H</v>
          </cell>
          <cell r="C1656" t="str">
            <v xml:space="preserve">SHIELD, STEERING COLUMN HOLE                      </v>
          </cell>
          <cell r="D1656">
            <v>3003558</v>
          </cell>
          <cell r="E1656">
            <v>1000122</v>
          </cell>
          <cell r="F1656" t="str">
            <v xml:space="preserve">PT. Velasto Ind                                   </v>
          </cell>
          <cell r="G1656">
            <v>15</v>
          </cell>
          <cell r="H1656" t="str">
            <v xml:space="preserve">tp-362         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</row>
        <row r="1657">
          <cell r="A1657" t="str">
            <v>45254-BZ240-00</v>
          </cell>
          <cell r="B1657" t="str">
            <v>RC-1190</v>
          </cell>
          <cell r="C1657" t="str">
            <v xml:space="preserve">SHIELD, STEERING COLUMN HOLE                      </v>
          </cell>
          <cell r="D1657">
            <v>1000122</v>
          </cell>
          <cell r="E1657">
            <v>1000122</v>
          </cell>
          <cell r="F1657" t="str">
            <v xml:space="preserve">PT. Velasto Indonesia                             </v>
          </cell>
          <cell r="G1657">
            <v>6</v>
          </cell>
          <cell r="H1657" t="str">
            <v xml:space="preserve">TP-362         </v>
          </cell>
          <cell r="I1657">
            <v>67</v>
          </cell>
          <cell r="J1657">
            <v>33.5</v>
          </cell>
          <cell r="K1657">
            <v>19.5</v>
          </cell>
          <cell r="L1657">
            <v>0.04</v>
          </cell>
        </row>
        <row r="1658">
          <cell r="A1658" t="str">
            <v>45254-BZ250-00</v>
          </cell>
          <cell r="B1658" t="str">
            <v>RC-1191</v>
          </cell>
          <cell r="C1658" t="str">
            <v xml:space="preserve">SHIELD, STEERING COLUMN HOLE                      </v>
          </cell>
          <cell r="D1658">
            <v>1000122</v>
          </cell>
          <cell r="E1658">
            <v>1000122</v>
          </cell>
          <cell r="F1658" t="str">
            <v xml:space="preserve">PT. Velasto Indonesia                             </v>
          </cell>
          <cell r="G1658">
            <v>6</v>
          </cell>
          <cell r="H1658" t="str">
            <v xml:space="preserve">TP-362         </v>
          </cell>
          <cell r="I1658">
            <v>67</v>
          </cell>
          <cell r="J1658">
            <v>33.5</v>
          </cell>
          <cell r="K1658">
            <v>19.5</v>
          </cell>
          <cell r="L1658">
            <v>0.04</v>
          </cell>
        </row>
        <row r="1659">
          <cell r="A1659" t="str">
            <v>45254-BZ350-00</v>
          </cell>
          <cell r="B1659" t="str">
            <v>AA-3011</v>
          </cell>
          <cell r="C1659" t="str">
            <v xml:space="preserve">SHIELD, STEERING COLUMN HOLE                      </v>
          </cell>
          <cell r="D1659">
            <v>3000100</v>
          </cell>
          <cell r="E1659">
            <v>3000100</v>
          </cell>
          <cell r="F1659" t="str">
            <v xml:space="preserve">Caturindo Agungjaya Rubber                        </v>
          </cell>
          <cell r="G1659">
            <v>10</v>
          </cell>
          <cell r="H1659" t="str">
            <v xml:space="preserve">TP-362         </v>
          </cell>
          <cell r="I1659">
            <v>67</v>
          </cell>
          <cell r="J1659">
            <v>33.5</v>
          </cell>
          <cell r="K1659">
            <v>19.5</v>
          </cell>
          <cell r="L1659">
            <v>0.04</v>
          </cell>
        </row>
        <row r="1660">
          <cell r="A1660" t="str">
            <v>45254-BZ360-00</v>
          </cell>
          <cell r="B1660" t="str">
            <v>AA-3012</v>
          </cell>
          <cell r="C1660" t="str">
            <v xml:space="preserve">SHIELD, STEERING COLUMN HOLE                      </v>
          </cell>
          <cell r="D1660">
            <v>3000100</v>
          </cell>
          <cell r="E1660">
            <v>3000100</v>
          </cell>
          <cell r="F1660" t="str">
            <v xml:space="preserve">Caturindo Agungjaya Rubber                        </v>
          </cell>
          <cell r="G1660">
            <v>10</v>
          </cell>
          <cell r="H1660" t="str">
            <v xml:space="preserve">TP-362         </v>
          </cell>
          <cell r="I1660">
            <v>67</v>
          </cell>
          <cell r="J1660">
            <v>33.5</v>
          </cell>
          <cell r="K1660">
            <v>19.5</v>
          </cell>
          <cell r="L1660">
            <v>0.04</v>
          </cell>
        </row>
        <row r="1661">
          <cell r="A1661" t="str">
            <v>45281-B0010-00</v>
          </cell>
          <cell r="B1661" t="str">
            <v>TG-0468</v>
          </cell>
          <cell r="C1661" t="str">
            <v xml:space="preserve">HOUSING, STEERING COLUMN, UPR                     </v>
          </cell>
          <cell r="D1661" t="str">
            <v>PL4_CKD</v>
          </cell>
          <cell r="E1661" t="str">
            <v>PL5_CKD</v>
          </cell>
          <cell r="F1661" t="str">
            <v xml:space="preserve">CKD Warehouse Plant4                              </v>
          </cell>
          <cell r="G1661">
            <v>100</v>
          </cell>
          <cell r="H1661" t="str">
            <v xml:space="preserve">SN             </v>
          </cell>
          <cell r="I1661">
            <v>32</v>
          </cell>
          <cell r="J1661">
            <v>24.5</v>
          </cell>
          <cell r="K1661">
            <v>7.5</v>
          </cell>
          <cell r="L1661">
            <v>0.01</v>
          </cell>
        </row>
        <row r="1662">
          <cell r="A1662" t="str">
            <v>45281-BZ070-00</v>
          </cell>
          <cell r="B1662" t="str">
            <v>MA-0026</v>
          </cell>
          <cell r="C1662" t="str">
            <v xml:space="preserve">HOUSING, STEERING COLUMN, UPR                     </v>
          </cell>
          <cell r="D1662" t="str">
            <v>PL4_CKD</v>
          </cell>
          <cell r="E1662" t="str">
            <v>PL5_CKD</v>
          </cell>
          <cell r="F1662" t="str">
            <v xml:space="preserve">CKD Warehouse Plant4                              </v>
          </cell>
          <cell r="G1662">
            <v>100</v>
          </cell>
          <cell r="H1662" t="str">
            <v xml:space="preserve">13B            </v>
          </cell>
          <cell r="I1662">
            <v>32</v>
          </cell>
          <cell r="J1662">
            <v>24.5</v>
          </cell>
          <cell r="K1662">
            <v>15</v>
          </cell>
          <cell r="L1662">
            <v>0.01</v>
          </cell>
        </row>
        <row r="1663">
          <cell r="A1663" t="str">
            <v>45281-BZ070-00</v>
          </cell>
          <cell r="B1663" t="str">
            <v>MA-0026</v>
          </cell>
          <cell r="C1663" t="str">
            <v xml:space="preserve">HOUSING, STEERING COLUMN, UPR                     </v>
          </cell>
          <cell r="D1663" t="str">
            <v>PL5_CKD</v>
          </cell>
          <cell r="E1663" t="str">
            <v>PL5_CKD</v>
          </cell>
          <cell r="F1663" t="str">
            <v xml:space="preserve">CKD Warehouse Plant5                              </v>
          </cell>
          <cell r="G1663">
            <v>100</v>
          </cell>
          <cell r="H1663" t="str">
            <v xml:space="preserve">13B            </v>
          </cell>
          <cell r="I1663">
            <v>32</v>
          </cell>
          <cell r="J1663">
            <v>24.5</v>
          </cell>
          <cell r="K1663">
            <v>15</v>
          </cell>
          <cell r="L1663">
            <v>0.01</v>
          </cell>
        </row>
        <row r="1664">
          <cell r="A1664" t="str">
            <v>45281-BZ110-00</v>
          </cell>
          <cell r="B1664" t="str">
            <v>NX-3533-H</v>
          </cell>
          <cell r="C1664" t="str">
            <v xml:space="preserve">HOUSING, STEERING COLUMN, UPR                     </v>
          </cell>
          <cell r="D1664">
            <v>3002751</v>
          </cell>
          <cell r="E1664">
            <v>3002751</v>
          </cell>
          <cell r="F1664" t="str">
            <v xml:space="preserve">TOKAI RIKA INDONESIA                              </v>
          </cell>
          <cell r="G1664">
            <v>200</v>
          </cell>
          <cell r="H1664" t="str">
            <v xml:space="preserve">TP-331         </v>
          </cell>
          <cell r="I1664">
            <v>33.5</v>
          </cell>
          <cell r="J1664">
            <v>33.5</v>
          </cell>
          <cell r="K1664">
            <v>10.3</v>
          </cell>
          <cell r="L1664">
            <v>0.01</v>
          </cell>
        </row>
        <row r="1665">
          <cell r="A1665" t="str">
            <v>45286-BZ120-C0</v>
          </cell>
          <cell r="B1665" t="str">
            <v>NX-0156-H</v>
          </cell>
          <cell r="C1665" t="str">
            <v xml:space="preserve">COVER, STEERING COLUMN, UPR                       </v>
          </cell>
          <cell r="D1665">
            <v>3001276</v>
          </cell>
          <cell r="E1665">
            <v>3001276</v>
          </cell>
          <cell r="F1665" t="str">
            <v xml:space="preserve">Sugity Creatives (2)                              </v>
          </cell>
          <cell r="G1665">
            <v>1</v>
          </cell>
          <cell r="H1665" t="str">
            <v xml:space="preserve">TP-362         </v>
          </cell>
          <cell r="I1665">
            <v>67</v>
          </cell>
          <cell r="J1665">
            <v>33.5</v>
          </cell>
          <cell r="K1665">
            <v>19.5</v>
          </cell>
          <cell r="L1665">
            <v>0.04</v>
          </cell>
        </row>
        <row r="1666">
          <cell r="A1666" t="str">
            <v>45286-BZ160-C0</v>
          </cell>
          <cell r="B1666" t="str">
            <v>NX-2647-H</v>
          </cell>
          <cell r="C1666" t="str">
            <v xml:space="preserve">COVER, STEERING COLUMN, UPR                       </v>
          </cell>
          <cell r="D1666">
            <v>3000307</v>
          </cell>
          <cell r="E1666">
            <v>3003480</v>
          </cell>
          <cell r="F1666" t="str">
            <v xml:space="preserve">Mahsing Indonesia                                 </v>
          </cell>
          <cell r="G1666">
            <v>12</v>
          </cell>
          <cell r="H1666" t="str">
            <v xml:space="preserve">TP-362         </v>
          </cell>
          <cell r="I1666">
            <v>67</v>
          </cell>
          <cell r="J1666">
            <v>33.5</v>
          </cell>
          <cell r="K1666">
            <v>19.5</v>
          </cell>
          <cell r="L1666">
            <v>0.04</v>
          </cell>
        </row>
        <row r="1667">
          <cell r="A1667" t="str">
            <v>45286-BZ160-C0</v>
          </cell>
          <cell r="B1667" t="str">
            <v>NX-2647-H</v>
          </cell>
          <cell r="C1667" t="str">
            <v xml:space="preserve">COVER, STEERING COLUMN, UPR                       </v>
          </cell>
          <cell r="D1667">
            <v>3003480</v>
          </cell>
          <cell r="E1667">
            <v>3003480</v>
          </cell>
          <cell r="F1667" t="str">
            <v xml:space="preserve">Mahsing Indonesia                                 </v>
          </cell>
          <cell r="G1667">
            <v>12</v>
          </cell>
          <cell r="H1667" t="str">
            <v xml:space="preserve">TP-362         </v>
          </cell>
          <cell r="I1667">
            <v>67</v>
          </cell>
          <cell r="J1667">
            <v>33.5</v>
          </cell>
          <cell r="K1667">
            <v>19.5</v>
          </cell>
          <cell r="L1667">
            <v>0.04</v>
          </cell>
        </row>
        <row r="1668">
          <cell r="A1668" t="str">
            <v>45286-BZ180-B0</v>
          </cell>
          <cell r="B1668" t="str">
            <v>AA-0117-H</v>
          </cell>
          <cell r="C1668" t="str">
            <v xml:space="preserve">COVER, STEERING COLUMN, UPR                       </v>
          </cell>
          <cell r="D1668">
            <v>3001071</v>
          </cell>
          <cell r="E1668">
            <v>3001071</v>
          </cell>
          <cell r="F1668" t="str">
            <v xml:space="preserve">SANKO GOSEI TECHNOLOGY                            </v>
          </cell>
          <cell r="G1668">
            <v>8</v>
          </cell>
          <cell r="H1668" t="str">
            <v xml:space="preserve">NON TP BOX     </v>
          </cell>
          <cell r="I1668">
            <v>62</v>
          </cell>
          <cell r="J1668">
            <v>43</v>
          </cell>
          <cell r="K1668">
            <v>25</v>
          </cell>
          <cell r="L1668">
            <v>0.06</v>
          </cell>
        </row>
        <row r="1669">
          <cell r="A1669" t="str">
            <v>45286-BZ180-C0</v>
          </cell>
          <cell r="B1669" t="str">
            <v>AA-2431-H</v>
          </cell>
          <cell r="C1669" t="str">
            <v xml:space="preserve">COVER, STEERING COLUMN, UPR                       </v>
          </cell>
          <cell r="D1669">
            <v>3001071</v>
          </cell>
          <cell r="E1669">
            <v>3001071</v>
          </cell>
          <cell r="F1669" t="str">
            <v xml:space="preserve">SANKO GOSEI TECHNOLOGY                            </v>
          </cell>
          <cell r="G1669">
            <v>7</v>
          </cell>
          <cell r="H1669" t="str">
            <v xml:space="preserve">NON TP         </v>
          </cell>
          <cell r="I1669">
            <v>62</v>
          </cell>
          <cell r="J1669">
            <v>43</v>
          </cell>
          <cell r="K1669">
            <v>25</v>
          </cell>
          <cell r="L1669">
            <v>0.06</v>
          </cell>
        </row>
        <row r="1670">
          <cell r="A1670" t="str">
            <v>45286-BZ220-B0</v>
          </cell>
          <cell r="B1670" t="str">
            <v>SC-0316</v>
          </cell>
          <cell r="C1670" t="str">
            <v xml:space="preserve">COVER, STEERING COLUMN, UPR                       </v>
          </cell>
          <cell r="D1670">
            <v>3000307</v>
          </cell>
          <cell r="E1670">
            <v>3000307</v>
          </cell>
          <cell r="F1670" t="str">
            <v xml:space="preserve">Mahsing Indonesia                                 </v>
          </cell>
          <cell r="G1670">
            <v>12</v>
          </cell>
          <cell r="H1670" t="str">
            <v xml:space="preserve">TP-362         </v>
          </cell>
          <cell r="I1670">
            <v>67</v>
          </cell>
          <cell r="J1670">
            <v>33.5</v>
          </cell>
          <cell r="K1670">
            <v>19.5</v>
          </cell>
          <cell r="L1670">
            <v>0.04</v>
          </cell>
        </row>
        <row r="1671">
          <cell r="A1671" t="str">
            <v>45286-BZ260-B0</v>
          </cell>
          <cell r="B1671" t="str">
            <v>AA-1651</v>
          </cell>
          <cell r="C1671" t="str">
            <v xml:space="preserve">COVER, STEERING COLUMN, UPR                       </v>
          </cell>
          <cell r="D1671">
            <v>3000307</v>
          </cell>
          <cell r="E1671">
            <v>3000307</v>
          </cell>
          <cell r="F1671" t="str">
            <v xml:space="preserve">Mahsing Indonesia                                 </v>
          </cell>
          <cell r="G1671">
            <v>12</v>
          </cell>
          <cell r="H1671" t="str">
            <v xml:space="preserve">TP-363         </v>
          </cell>
          <cell r="I1671">
            <v>62</v>
          </cell>
          <cell r="J1671">
            <v>43</v>
          </cell>
          <cell r="K1671">
            <v>29</v>
          </cell>
          <cell r="L1671">
            <v>7.0000000000000007E-2</v>
          </cell>
        </row>
        <row r="1672">
          <cell r="A1672" t="str">
            <v>45286-BZ260-C0</v>
          </cell>
          <cell r="B1672" t="str">
            <v>AA-2432-H</v>
          </cell>
          <cell r="C1672" t="str">
            <v xml:space="preserve">COVER, STEERING COLUMN, UPR                       </v>
          </cell>
          <cell r="D1672">
            <v>3000307</v>
          </cell>
          <cell r="E1672">
            <v>3000307</v>
          </cell>
          <cell r="F1672" t="str">
            <v xml:space="preserve">Mahsing Indonesia                                 </v>
          </cell>
          <cell r="G1672">
            <v>2</v>
          </cell>
          <cell r="H1672" t="str">
            <v xml:space="preserve">TP-363         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</row>
        <row r="1673">
          <cell r="A1673" t="str">
            <v>45286-BZ280-C0</v>
          </cell>
          <cell r="B1673" t="str">
            <v>NT-0069-H</v>
          </cell>
          <cell r="C1673" t="str">
            <v xml:space="preserve">COVER, STEERING COLUMN, UPR                       </v>
          </cell>
          <cell r="D1673">
            <v>3000307</v>
          </cell>
          <cell r="E1673">
            <v>3000307</v>
          </cell>
          <cell r="F1673" t="str">
            <v xml:space="preserve">Mahsing Indonesia                                 </v>
          </cell>
          <cell r="G1673">
            <v>12</v>
          </cell>
          <cell r="H1673" t="str">
            <v xml:space="preserve">TP-362         </v>
          </cell>
          <cell r="I1673">
            <v>33.5</v>
          </cell>
          <cell r="J1673">
            <v>67</v>
          </cell>
          <cell r="K1673">
            <v>19.5</v>
          </cell>
          <cell r="L1673">
            <v>0.04</v>
          </cell>
        </row>
        <row r="1674">
          <cell r="A1674" t="str">
            <v>45286-BZ300-C0</v>
          </cell>
          <cell r="B1674" t="str">
            <v>RC-1192</v>
          </cell>
          <cell r="C1674" t="str">
            <v xml:space="preserve">COVER, STEERING COLUMN, UPR                       </v>
          </cell>
          <cell r="D1674">
            <v>3000307</v>
          </cell>
          <cell r="E1674">
            <v>3000307</v>
          </cell>
          <cell r="F1674" t="str">
            <v xml:space="preserve">Mahsing Indonesia                                 </v>
          </cell>
          <cell r="G1674">
            <v>12</v>
          </cell>
          <cell r="H1674" t="str">
            <v xml:space="preserve">TP-362         </v>
          </cell>
          <cell r="I1674">
            <v>67</v>
          </cell>
          <cell r="J1674">
            <v>33.5</v>
          </cell>
          <cell r="K1674">
            <v>19.5</v>
          </cell>
          <cell r="L1674">
            <v>0.04</v>
          </cell>
        </row>
        <row r="1675">
          <cell r="A1675" t="str">
            <v>45286-BZ300-C0</v>
          </cell>
          <cell r="B1675" t="str">
            <v>RC-1192</v>
          </cell>
          <cell r="C1675" t="str">
            <v xml:space="preserve">COVER, STEERING COLUMN, UPR                       </v>
          </cell>
          <cell r="D1675">
            <v>3003480</v>
          </cell>
          <cell r="E1675">
            <v>3000307</v>
          </cell>
          <cell r="F1675" t="str">
            <v xml:space="preserve">Mahsing Indonesia                                 </v>
          </cell>
          <cell r="G1675">
            <v>12</v>
          </cell>
          <cell r="H1675" t="str">
            <v xml:space="preserve">TP-362         </v>
          </cell>
          <cell r="I1675">
            <v>67</v>
          </cell>
          <cell r="J1675">
            <v>33.5</v>
          </cell>
          <cell r="K1675">
            <v>19.5</v>
          </cell>
          <cell r="L1675">
            <v>0.04</v>
          </cell>
        </row>
        <row r="1676">
          <cell r="A1676" t="str">
            <v>45286-BZ330-C0</v>
          </cell>
          <cell r="B1676" t="str">
            <v>RC-1193</v>
          </cell>
          <cell r="C1676" t="str">
            <v xml:space="preserve">COVER, STEERING COLUMN, UPR                       </v>
          </cell>
          <cell r="D1676">
            <v>3000307</v>
          </cell>
          <cell r="E1676">
            <v>3000307</v>
          </cell>
          <cell r="F1676" t="str">
            <v xml:space="preserve">Mahsing Indonesia                                 </v>
          </cell>
          <cell r="G1676">
            <v>12</v>
          </cell>
          <cell r="H1676" t="str">
            <v xml:space="preserve">TP-362         </v>
          </cell>
          <cell r="I1676">
            <v>67</v>
          </cell>
          <cell r="J1676">
            <v>33.5</v>
          </cell>
          <cell r="K1676">
            <v>19.5</v>
          </cell>
          <cell r="L1676">
            <v>0.04</v>
          </cell>
        </row>
        <row r="1677">
          <cell r="A1677" t="str">
            <v>45286-BZ330-C0</v>
          </cell>
          <cell r="B1677" t="str">
            <v>RC-1193</v>
          </cell>
          <cell r="C1677" t="str">
            <v xml:space="preserve">COVER, STEERING COLUMN, UPR                       </v>
          </cell>
          <cell r="D1677">
            <v>3003480</v>
          </cell>
          <cell r="E1677">
            <v>3000307</v>
          </cell>
          <cell r="F1677" t="str">
            <v xml:space="preserve">Mahsing Indonesia                                 </v>
          </cell>
          <cell r="G1677">
            <v>12</v>
          </cell>
          <cell r="H1677" t="str">
            <v xml:space="preserve">TP-362         </v>
          </cell>
          <cell r="I1677">
            <v>67</v>
          </cell>
          <cell r="J1677">
            <v>33.5</v>
          </cell>
          <cell r="K1677">
            <v>19.5</v>
          </cell>
          <cell r="L1677">
            <v>0.04</v>
          </cell>
        </row>
        <row r="1678">
          <cell r="A1678" t="str">
            <v>45286-BZ390-C0</v>
          </cell>
          <cell r="B1678" t="str">
            <v>AA-3013</v>
          </cell>
          <cell r="C1678" t="str">
            <v xml:space="preserve">COVER, STEERING COLUMN, UPR                       </v>
          </cell>
          <cell r="D1678">
            <v>3000307</v>
          </cell>
          <cell r="E1678">
            <v>3000307</v>
          </cell>
          <cell r="F1678" t="str">
            <v xml:space="preserve">Mahsing Indonesia                                 </v>
          </cell>
          <cell r="G1678">
            <v>6</v>
          </cell>
          <cell r="H1678" t="str">
            <v xml:space="preserve">TP-362         </v>
          </cell>
          <cell r="I1678">
            <v>67</v>
          </cell>
          <cell r="J1678">
            <v>33.5</v>
          </cell>
          <cell r="K1678">
            <v>19.5</v>
          </cell>
          <cell r="L1678">
            <v>0.04</v>
          </cell>
        </row>
        <row r="1679">
          <cell r="A1679" t="str">
            <v>45286-BZ390-C0</v>
          </cell>
          <cell r="B1679" t="str">
            <v>AA-3013</v>
          </cell>
          <cell r="C1679" t="str">
            <v xml:space="preserve">COVER, STEERING COLUMN, UPR                       </v>
          </cell>
          <cell r="D1679">
            <v>3003480</v>
          </cell>
          <cell r="E1679">
            <v>3000307</v>
          </cell>
          <cell r="F1679" t="str">
            <v xml:space="preserve">Mahsing Indonesia                                 </v>
          </cell>
          <cell r="G1679">
            <v>6</v>
          </cell>
          <cell r="H1679" t="str">
            <v xml:space="preserve">TP-362         </v>
          </cell>
          <cell r="I1679">
            <v>67</v>
          </cell>
          <cell r="J1679">
            <v>33.5</v>
          </cell>
          <cell r="K1679">
            <v>19.5</v>
          </cell>
          <cell r="L1679">
            <v>0.04</v>
          </cell>
        </row>
        <row r="1680">
          <cell r="A1680" t="str">
            <v>45287-BZ140-C0</v>
          </cell>
          <cell r="B1680" t="str">
            <v>NX-0157-H</v>
          </cell>
          <cell r="C1680" t="str">
            <v xml:space="preserve">COVER, STEERING COLUMN, LWR                       </v>
          </cell>
          <cell r="D1680">
            <v>3001276</v>
          </cell>
          <cell r="E1680">
            <v>3001276</v>
          </cell>
          <cell r="F1680" t="str">
            <v xml:space="preserve">Sugity Creatives (2)                              </v>
          </cell>
          <cell r="G1680">
            <v>1</v>
          </cell>
          <cell r="H1680" t="str">
            <v xml:space="preserve">TP-392         </v>
          </cell>
          <cell r="I1680">
            <v>100.5</v>
          </cell>
          <cell r="J1680">
            <v>33.5</v>
          </cell>
          <cell r="K1680">
            <v>19.5</v>
          </cell>
          <cell r="L1680">
            <v>7.0000000000000007E-2</v>
          </cell>
        </row>
        <row r="1681">
          <cell r="A1681" t="str">
            <v>45287-BZ150-C0</v>
          </cell>
          <cell r="B1681" t="str">
            <v>NX-0158-H</v>
          </cell>
          <cell r="C1681" t="str">
            <v xml:space="preserve">COVER, STEERING COLUMN, LWR                       </v>
          </cell>
          <cell r="D1681">
            <v>3001276</v>
          </cell>
          <cell r="E1681">
            <v>3001276</v>
          </cell>
          <cell r="F1681" t="str">
            <v xml:space="preserve">Sugity Creatives (2)                              </v>
          </cell>
          <cell r="G1681">
            <v>3</v>
          </cell>
          <cell r="H1681" t="str">
            <v xml:space="preserve">TP-392         </v>
          </cell>
          <cell r="I1681">
            <v>100.5</v>
          </cell>
          <cell r="J1681">
            <v>33.5</v>
          </cell>
          <cell r="K1681">
            <v>19.5</v>
          </cell>
          <cell r="L1681">
            <v>7.0000000000000007E-2</v>
          </cell>
        </row>
        <row r="1682">
          <cell r="A1682" t="str">
            <v>45287-BZ180-B0</v>
          </cell>
          <cell r="B1682" t="str">
            <v>AA-0118-H</v>
          </cell>
          <cell r="C1682" t="str">
            <v xml:space="preserve">COVER, STEERING COLUMN, LWR                       </v>
          </cell>
          <cell r="D1682">
            <v>3001071</v>
          </cell>
          <cell r="E1682">
            <v>3001071</v>
          </cell>
          <cell r="F1682" t="str">
            <v xml:space="preserve">SANKO GOSEI TECHNOLOGY                            </v>
          </cell>
          <cell r="G1682">
            <v>2</v>
          </cell>
          <cell r="H1682" t="str">
            <v xml:space="preserve">NON TP BOX     </v>
          </cell>
          <cell r="I1682">
            <v>62</v>
          </cell>
          <cell r="J1682">
            <v>43</v>
          </cell>
          <cell r="K1682">
            <v>25</v>
          </cell>
          <cell r="L1682">
            <v>0.06</v>
          </cell>
        </row>
        <row r="1683">
          <cell r="A1683" t="str">
            <v>45287-BZ180-C0</v>
          </cell>
          <cell r="B1683" t="str">
            <v>AA-2433-H</v>
          </cell>
          <cell r="C1683" t="str">
            <v xml:space="preserve">COVER, STEERING COLUMN, LWR                       </v>
          </cell>
          <cell r="D1683">
            <v>3001071</v>
          </cell>
          <cell r="E1683">
            <v>3001071</v>
          </cell>
          <cell r="F1683" t="str">
            <v xml:space="preserve">SANKO GOSEI TECHNOLOGY                            </v>
          </cell>
          <cell r="G1683">
            <v>7</v>
          </cell>
          <cell r="H1683" t="str">
            <v xml:space="preserve">PACKING        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</row>
        <row r="1684">
          <cell r="A1684" t="str">
            <v>45287-BZ200-C0</v>
          </cell>
          <cell r="B1684" t="str">
            <v>NX-2648-H</v>
          </cell>
          <cell r="C1684" t="str">
            <v xml:space="preserve">COVER, STEERING COLUMN, LWR                       </v>
          </cell>
          <cell r="D1684">
            <v>3000307</v>
          </cell>
          <cell r="E1684">
            <v>3003480</v>
          </cell>
          <cell r="F1684" t="str">
            <v xml:space="preserve">Mahsing Indonesia                                 </v>
          </cell>
          <cell r="G1684">
            <v>6</v>
          </cell>
          <cell r="H1684" t="str">
            <v xml:space="preserve">NON TP POL     </v>
          </cell>
          <cell r="I1684">
            <v>62</v>
          </cell>
          <cell r="J1684">
            <v>43</v>
          </cell>
          <cell r="K1684">
            <v>25</v>
          </cell>
          <cell r="L1684">
            <v>0.06</v>
          </cell>
        </row>
        <row r="1685">
          <cell r="A1685" t="str">
            <v>45287-BZ200-C0</v>
          </cell>
          <cell r="B1685" t="str">
            <v>NX-2648-H</v>
          </cell>
          <cell r="C1685" t="str">
            <v xml:space="preserve">COVER, STEERING COLUMN, LWR                       </v>
          </cell>
          <cell r="D1685">
            <v>3003480</v>
          </cell>
          <cell r="E1685">
            <v>3003480</v>
          </cell>
          <cell r="F1685" t="str">
            <v xml:space="preserve">Mahsing Indonesia                                 </v>
          </cell>
          <cell r="G1685">
            <v>6</v>
          </cell>
          <cell r="H1685" t="str">
            <v>NON TP POLLYBOX</v>
          </cell>
          <cell r="I1685">
            <v>62</v>
          </cell>
          <cell r="J1685">
            <v>43</v>
          </cell>
          <cell r="K1685">
            <v>25</v>
          </cell>
          <cell r="L1685">
            <v>7.0000000000000007E-2</v>
          </cell>
        </row>
        <row r="1686">
          <cell r="A1686" t="str">
            <v>45287-BZ210-C0</v>
          </cell>
          <cell r="B1686" t="str">
            <v>NX-2649-H</v>
          </cell>
          <cell r="C1686" t="str">
            <v xml:space="preserve">COVER, STEERING COLUMN, LWR                       </v>
          </cell>
          <cell r="D1686">
            <v>3000307</v>
          </cell>
          <cell r="E1686">
            <v>3003480</v>
          </cell>
          <cell r="F1686" t="str">
            <v xml:space="preserve">Mahsing Indonesia                                 </v>
          </cell>
          <cell r="G1686">
            <v>12</v>
          </cell>
          <cell r="H1686" t="str">
            <v xml:space="preserve">NON TP POL     </v>
          </cell>
          <cell r="I1686">
            <v>62</v>
          </cell>
          <cell r="J1686">
            <v>43</v>
          </cell>
          <cell r="K1686">
            <v>25</v>
          </cell>
          <cell r="L1686">
            <v>0.06</v>
          </cell>
        </row>
        <row r="1687">
          <cell r="A1687" t="str">
            <v>45287-BZ210-C0</v>
          </cell>
          <cell r="B1687" t="str">
            <v>NX-2649-H</v>
          </cell>
          <cell r="C1687" t="str">
            <v xml:space="preserve">COVER, STEERING COLUMN, LWR                       </v>
          </cell>
          <cell r="D1687">
            <v>3003480</v>
          </cell>
          <cell r="E1687">
            <v>3003480</v>
          </cell>
          <cell r="F1687" t="str">
            <v xml:space="preserve">Mahsing Indonesia                                 </v>
          </cell>
          <cell r="G1687">
            <v>6</v>
          </cell>
          <cell r="H1687" t="str">
            <v>NON TP POLLYBOX</v>
          </cell>
          <cell r="I1687">
            <v>62</v>
          </cell>
          <cell r="J1687">
            <v>43</v>
          </cell>
          <cell r="K1687">
            <v>25</v>
          </cell>
          <cell r="L1687">
            <v>7.0000000000000007E-2</v>
          </cell>
        </row>
        <row r="1688">
          <cell r="A1688" t="str">
            <v>45287-BZ240-B0</v>
          </cell>
          <cell r="B1688" t="str">
            <v>SC-0317</v>
          </cell>
          <cell r="C1688" t="str">
            <v xml:space="preserve">COVER, STEERING COLUMN, LWR                       </v>
          </cell>
          <cell r="D1688">
            <v>3000307</v>
          </cell>
          <cell r="E1688">
            <v>3000307</v>
          </cell>
          <cell r="F1688" t="str">
            <v xml:space="preserve">Mahsing Indonesia                                 </v>
          </cell>
          <cell r="G1688">
            <v>8</v>
          </cell>
          <cell r="H1688" t="str">
            <v xml:space="preserve">NON TP POLYBOX </v>
          </cell>
          <cell r="I1688">
            <v>62</v>
          </cell>
          <cell r="J1688">
            <v>43</v>
          </cell>
          <cell r="K1688">
            <v>38</v>
          </cell>
          <cell r="L1688">
            <v>0.1</v>
          </cell>
        </row>
        <row r="1689">
          <cell r="A1689" t="str">
            <v>45287-BZ250-C0</v>
          </cell>
          <cell r="B1689" t="str">
            <v>AA-2434-H</v>
          </cell>
          <cell r="C1689" t="str">
            <v xml:space="preserve">COVER, STEERING COLUMN, LWR                       </v>
          </cell>
          <cell r="D1689">
            <v>3000307</v>
          </cell>
          <cell r="E1689">
            <v>3000307</v>
          </cell>
          <cell r="F1689" t="str">
            <v xml:space="preserve">Mahsing Indonesia                                 </v>
          </cell>
          <cell r="G1689">
            <v>2</v>
          </cell>
          <cell r="H1689" t="str">
            <v xml:space="preserve">NON TP         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</row>
        <row r="1690">
          <cell r="A1690" t="str">
            <v>45287-BZ280-C0</v>
          </cell>
          <cell r="B1690" t="str">
            <v>RC-1194</v>
          </cell>
          <cell r="C1690" t="str">
            <v xml:space="preserve">COVER, STEERING COLUMN, LWR                       </v>
          </cell>
          <cell r="D1690">
            <v>3000307</v>
          </cell>
          <cell r="E1690">
            <v>3000307</v>
          </cell>
          <cell r="F1690" t="str">
            <v xml:space="preserve">Mahsing Indonesia                                 </v>
          </cell>
          <cell r="G1690">
            <v>6</v>
          </cell>
          <cell r="H1690" t="str">
            <v xml:space="preserve">NON TP         </v>
          </cell>
          <cell r="I1690">
            <v>62</v>
          </cell>
          <cell r="J1690">
            <v>43</v>
          </cell>
          <cell r="K1690">
            <v>38</v>
          </cell>
          <cell r="L1690">
            <v>0.1</v>
          </cell>
        </row>
        <row r="1691">
          <cell r="A1691" t="str">
            <v>45287-BZ280-C0</v>
          </cell>
          <cell r="B1691" t="str">
            <v>RC-1194</v>
          </cell>
          <cell r="C1691" t="str">
            <v xml:space="preserve">COVER, STEERING COLUMN, LWR                       </v>
          </cell>
          <cell r="D1691">
            <v>3003480</v>
          </cell>
          <cell r="E1691">
            <v>3000307</v>
          </cell>
          <cell r="F1691" t="str">
            <v xml:space="preserve">Mahsing Indonesia                                 </v>
          </cell>
          <cell r="G1691">
            <v>6</v>
          </cell>
          <cell r="H1691" t="str">
            <v xml:space="preserve">NONTP          </v>
          </cell>
          <cell r="I1691">
            <v>62</v>
          </cell>
          <cell r="J1691">
            <v>43</v>
          </cell>
          <cell r="K1691">
            <v>38</v>
          </cell>
          <cell r="L1691">
            <v>0.1</v>
          </cell>
        </row>
        <row r="1692">
          <cell r="A1692" t="str">
            <v>45287-BZ310-C0</v>
          </cell>
          <cell r="B1692" t="str">
            <v>RC-1195</v>
          </cell>
          <cell r="C1692" t="str">
            <v xml:space="preserve">COVER, STEERING COLUMN, LWR                       </v>
          </cell>
          <cell r="D1692">
            <v>3000307</v>
          </cell>
          <cell r="E1692">
            <v>3000307</v>
          </cell>
          <cell r="F1692" t="str">
            <v xml:space="preserve">Mahsing Indonesia                                 </v>
          </cell>
          <cell r="G1692">
            <v>6</v>
          </cell>
          <cell r="H1692" t="str">
            <v xml:space="preserve">NON TP         </v>
          </cell>
          <cell r="I1692">
            <v>62</v>
          </cell>
          <cell r="J1692">
            <v>43</v>
          </cell>
          <cell r="K1692">
            <v>38</v>
          </cell>
          <cell r="L1692">
            <v>0.1</v>
          </cell>
        </row>
        <row r="1693">
          <cell r="A1693" t="str">
            <v>45287-BZ310-C0</v>
          </cell>
          <cell r="B1693" t="str">
            <v>RC-1195</v>
          </cell>
          <cell r="C1693" t="str">
            <v xml:space="preserve">COVER, STEERING COLUMN, LWR                       </v>
          </cell>
          <cell r="D1693">
            <v>3003480</v>
          </cell>
          <cell r="E1693">
            <v>3000307</v>
          </cell>
          <cell r="F1693" t="str">
            <v xml:space="preserve">Mahsing Indonesia                                 </v>
          </cell>
          <cell r="G1693">
            <v>6</v>
          </cell>
          <cell r="H1693" t="str">
            <v xml:space="preserve">NONTP          </v>
          </cell>
          <cell r="I1693">
            <v>62</v>
          </cell>
          <cell r="J1693">
            <v>43</v>
          </cell>
          <cell r="K1693">
            <v>38</v>
          </cell>
          <cell r="L1693">
            <v>0.1</v>
          </cell>
        </row>
        <row r="1694">
          <cell r="A1694" t="str">
            <v>45287-BZ330-B0</v>
          </cell>
          <cell r="B1694" t="str">
            <v>AA-1652</v>
          </cell>
          <cell r="C1694" t="str">
            <v xml:space="preserve">COVER, STEERING COLUMN, LWR                       </v>
          </cell>
          <cell r="D1694">
            <v>3000307</v>
          </cell>
          <cell r="E1694">
            <v>3000307</v>
          </cell>
          <cell r="F1694" t="str">
            <v xml:space="preserve">Mahsing Indonesia                                 </v>
          </cell>
          <cell r="G1694">
            <v>6</v>
          </cell>
          <cell r="H1694" t="str">
            <v xml:space="preserve">NON TP BOX     </v>
          </cell>
          <cell r="I1694">
            <v>62</v>
          </cell>
          <cell r="J1694">
            <v>43</v>
          </cell>
          <cell r="K1694">
            <v>38</v>
          </cell>
          <cell r="L1694">
            <v>0.1</v>
          </cell>
        </row>
        <row r="1695">
          <cell r="A1695" t="str">
            <v>45287-BZ330-C0</v>
          </cell>
          <cell r="B1695" t="str">
            <v>AA-2435-H</v>
          </cell>
          <cell r="C1695" t="str">
            <v xml:space="preserve">COVER, STEERING COLUMN, LWR                       </v>
          </cell>
          <cell r="D1695">
            <v>3000307</v>
          </cell>
          <cell r="E1695">
            <v>3000307</v>
          </cell>
          <cell r="F1695" t="str">
            <v xml:space="preserve">Mahsing Indonesia                                 </v>
          </cell>
          <cell r="G1695">
            <v>1</v>
          </cell>
          <cell r="H1695" t="str">
            <v xml:space="preserve">NON TP         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</row>
        <row r="1696">
          <cell r="A1696" t="str">
            <v>45287-BZ350-C0</v>
          </cell>
          <cell r="B1696" t="str">
            <v>NT-0070-H</v>
          </cell>
          <cell r="C1696" t="str">
            <v xml:space="preserve">COVER, STEERING COLUMN, LWR                       </v>
          </cell>
          <cell r="D1696">
            <v>3000307</v>
          </cell>
          <cell r="E1696">
            <v>3000307</v>
          </cell>
          <cell r="F1696" t="str">
            <v xml:space="preserve">Mahsing Indonesia                                 </v>
          </cell>
          <cell r="G1696">
            <v>6</v>
          </cell>
          <cell r="H1696" t="str">
            <v xml:space="preserve">NON TP         </v>
          </cell>
          <cell r="I1696">
            <v>43</v>
          </cell>
          <cell r="J1696">
            <v>62</v>
          </cell>
          <cell r="K1696">
            <v>38</v>
          </cell>
          <cell r="L1696">
            <v>0.1</v>
          </cell>
        </row>
        <row r="1697">
          <cell r="A1697" t="str">
            <v>45287-BZ360-C0</v>
          </cell>
          <cell r="B1697" t="str">
            <v>NT-0071-H</v>
          </cell>
          <cell r="C1697" t="str">
            <v xml:space="preserve">COVER, STEERING COLUMN, LWR                       </v>
          </cell>
          <cell r="D1697">
            <v>3000307</v>
          </cell>
          <cell r="E1697">
            <v>3000307</v>
          </cell>
          <cell r="F1697" t="str">
            <v xml:space="preserve">Mahsing Indonesia                                 </v>
          </cell>
          <cell r="G1697">
            <v>6</v>
          </cell>
          <cell r="H1697" t="str">
            <v xml:space="preserve">NON TP         </v>
          </cell>
          <cell r="I1697">
            <v>33.5</v>
          </cell>
          <cell r="J1697">
            <v>67</v>
          </cell>
          <cell r="K1697">
            <v>19.5</v>
          </cell>
          <cell r="L1697">
            <v>0.04</v>
          </cell>
        </row>
        <row r="1698">
          <cell r="A1698" t="str">
            <v>45287-BZ510-C0</v>
          </cell>
          <cell r="B1698" t="str">
            <v>AA-3014</v>
          </cell>
          <cell r="C1698" t="str">
            <v xml:space="preserve">COVER, STEERING COLUMN, LWR                       </v>
          </cell>
          <cell r="D1698">
            <v>3000307</v>
          </cell>
          <cell r="E1698">
            <v>3000307</v>
          </cell>
          <cell r="F1698" t="str">
            <v xml:space="preserve">Mahsing Indonesia                                 </v>
          </cell>
          <cell r="G1698">
            <v>4</v>
          </cell>
          <cell r="H1698" t="str">
            <v xml:space="preserve">NON TP         </v>
          </cell>
          <cell r="I1698">
            <v>62</v>
          </cell>
          <cell r="J1698">
            <v>43</v>
          </cell>
          <cell r="K1698">
            <v>38</v>
          </cell>
          <cell r="L1698">
            <v>0.1</v>
          </cell>
        </row>
        <row r="1699">
          <cell r="A1699" t="str">
            <v>45287-BZ510-C0</v>
          </cell>
          <cell r="B1699" t="str">
            <v>AA-3014</v>
          </cell>
          <cell r="C1699" t="str">
            <v xml:space="preserve">COVER, STEERING COLUMN, LWR                       </v>
          </cell>
          <cell r="D1699">
            <v>3003480</v>
          </cell>
          <cell r="E1699">
            <v>3000307</v>
          </cell>
          <cell r="F1699" t="str">
            <v xml:space="preserve">Mahsing Indonesia                                 </v>
          </cell>
          <cell r="G1699">
            <v>4</v>
          </cell>
          <cell r="H1699" t="str">
            <v xml:space="preserve">NONTP          </v>
          </cell>
          <cell r="I1699">
            <v>62</v>
          </cell>
          <cell r="J1699">
            <v>43</v>
          </cell>
          <cell r="K1699">
            <v>38</v>
          </cell>
          <cell r="L1699">
            <v>0.01</v>
          </cell>
        </row>
        <row r="1700">
          <cell r="A1700" t="str">
            <v>45287-BZ540-C0</v>
          </cell>
          <cell r="B1700" t="str">
            <v>AA-3015</v>
          </cell>
          <cell r="C1700" t="str">
            <v xml:space="preserve">COVER, STEERING COLUMN, LWR                       </v>
          </cell>
          <cell r="D1700">
            <v>3000307</v>
          </cell>
          <cell r="E1700">
            <v>3000307</v>
          </cell>
          <cell r="F1700" t="str">
            <v xml:space="preserve">Mahsing Indonesia                                 </v>
          </cell>
          <cell r="G1700">
            <v>4</v>
          </cell>
          <cell r="H1700" t="str">
            <v xml:space="preserve">NON TP         </v>
          </cell>
          <cell r="I1700">
            <v>62</v>
          </cell>
          <cell r="J1700">
            <v>43</v>
          </cell>
          <cell r="K1700">
            <v>38</v>
          </cell>
          <cell r="L1700">
            <v>0.1</v>
          </cell>
        </row>
        <row r="1701">
          <cell r="A1701" t="str">
            <v>45287-BZ540-C0</v>
          </cell>
          <cell r="B1701" t="str">
            <v>AA-3015</v>
          </cell>
          <cell r="C1701" t="str">
            <v xml:space="preserve">COVER, STEERING COLUMN, LWR                       </v>
          </cell>
          <cell r="D1701">
            <v>3003480</v>
          </cell>
          <cell r="E1701">
            <v>3000307</v>
          </cell>
          <cell r="F1701" t="str">
            <v xml:space="preserve">Mahsing Indonesia                                 </v>
          </cell>
          <cell r="G1701">
            <v>4</v>
          </cell>
          <cell r="H1701" t="str">
            <v xml:space="preserve">NONTP          </v>
          </cell>
          <cell r="I1701">
            <v>62</v>
          </cell>
          <cell r="J1701">
            <v>43</v>
          </cell>
          <cell r="K1701">
            <v>38</v>
          </cell>
          <cell r="L1701">
            <v>0.01</v>
          </cell>
        </row>
        <row r="1702">
          <cell r="A1702" t="str">
            <v>45500-BZ050-00</v>
          </cell>
          <cell r="B1702" t="str">
            <v>NT-0072-H</v>
          </cell>
          <cell r="C1702" t="str">
            <v xml:space="preserve">LINK ASSY, STEERING                               </v>
          </cell>
          <cell r="D1702">
            <v>1000087</v>
          </cell>
          <cell r="E1702">
            <v>1000087</v>
          </cell>
          <cell r="F1702" t="str">
            <v xml:space="preserve">Akashi Wahana Indonesia                           </v>
          </cell>
          <cell r="G1702">
            <v>32</v>
          </cell>
          <cell r="H1702" t="str">
            <v xml:space="preserve">PALLET         </v>
          </cell>
          <cell r="I1702">
            <v>165</v>
          </cell>
          <cell r="J1702">
            <v>115</v>
          </cell>
          <cell r="K1702">
            <v>116</v>
          </cell>
          <cell r="L1702">
            <v>2.2000000000000002</v>
          </cell>
        </row>
        <row r="1703">
          <cell r="A1703" t="str">
            <v>45500-BZ050-00</v>
          </cell>
          <cell r="B1703" t="str">
            <v>NT-0072-H</v>
          </cell>
          <cell r="C1703" t="str">
            <v xml:space="preserve">LINK ASSY, STEERING                               </v>
          </cell>
          <cell r="D1703">
            <v>3001895</v>
          </cell>
          <cell r="E1703">
            <v>1000087</v>
          </cell>
          <cell r="F1703" t="str">
            <v xml:space="preserve">Akashi Wahana Indonesia                           </v>
          </cell>
          <cell r="G1703">
            <v>32</v>
          </cell>
          <cell r="H1703" t="str">
            <v xml:space="preserve">PALLET         </v>
          </cell>
          <cell r="I1703">
            <v>165</v>
          </cell>
          <cell r="J1703">
            <v>115</v>
          </cell>
          <cell r="K1703">
            <v>116</v>
          </cell>
          <cell r="L1703">
            <v>2.2000000000000002</v>
          </cell>
        </row>
        <row r="1704">
          <cell r="A1704" t="str">
            <v>45500-BZ100-00</v>
          </cell>
          <cell r="B1704" t="str">
            <v>NX-0162-H</v>
          </cell>
          <cell r="C1704" t="str">
            <v xml:space="preserve">LINK ASSY, STEERING                               </v>
          </cell>
          <cell r="D1704">
            <v>3002531</v>
          </cell>
          <cell r="E1704">
            <v>3002531</v>
          </cell>
          <cell r="F1704" t="str">
            <v xml:space="preserve">JTEKT Indonesia                                   </v>
          </cell>
          <cell r="G1704">
            <v>1</v>
          </cell>
          <cell r="H1704" t="str">
            <v xml:space="preserve">DP 6           </v>
          </cell>
          <cell r="I1704">
            <v>160</v>
          </cell>
          <cell r="J1704">
            <v>95</v>
          </cell>
          <cell r="K1704">
            <v>116</v>
          </cell>
          <cell r="L1704">
            <v>1.76</v>
          </cell>
        </row>
        <row r="1705">
          <cell r="A1705" t="str">
            <v>45500-BZ130-00</v>
          </cell>
          <cell r="B1705" t="str">
            <v>NX-2651-H</v>
          </cell>
          <cell r="C1705" t="str">
            <v xml:space="preserve">LINK ASSY, STEERING                               </v>
          </cell>
          <cell r="D1705">
            <v>3002531</v>
          </cell>
          <cell r="E1705">
            <v>3002531</v>
          </cell>
          <cell r="F1705" t="str">
            <v xml:space="preserve">JTEKT Indonesia                                   </v>
          </cell>
          <cell r="G1705">
            <v>10</v>
          </cell>
          <cell r="H1705" t="str">
            <v xml:space="preserve">PALLET         </v>
          </cell>
          <cell r="I1705">
            <v>165</v>
          </cell>
          <cell r="J1705">
            <v>100</v>
          </cell>
          <cell r="K1705">
            <v>116</v>
          </cell>
          <cell r="L1705">
            <v>1.91</v>
          </cell>
        </row>
        <row r="1706">
          <cell r="A1706" t="str">
            <v>45500-BZ160-00</v>
          </cell>
          <cell r="B1706" t="str">
            <v>NT-0073-H</v>
          </cell>
          <cell r="C1706" t="str">
            <v xml:space="preserve">LINK ASSY, STEERING                               </v>
          </cell>
          <cell r="D1706">
            <v>1000087</v>
          </cell>
          <cell r="E1706">
            <v>1000087</v>
          </cell>
          <cell r="F1706" t="str">
            <v xml:space="preserve">Akashi Wahana Indonesia                           </v>
          </cell>
          <cell r="G1706">
            <v>32</v>
          </cell>
          <cell r="H1706" t="str">
            <v xml:space="preserve">PALLET         </v>
          </cell>
          <cell r="I1706">
            <v>165</v>
          </cell>
          <cell r="J1706">
            <v>115</v>
          </cell>
          <cell r="K1706">
            <v>119</v>
          </cell>
          <cell r="L1706">
            <v>2.25</v>
          </cell>
        </row>
        <row r="1707">
          <cell r="A1707" t="str">
            <v>45510-BZ170-00</v>
          </cell>
          <cell r="B1707" t="str">
            <v>AA-0119-H</v>
          </cell>
          <cell r="C1707" t="str">
            <v xml:space="preserve">GEAR ASSY, STEERING                               </v>
          </cell>
          <cell r="D1707">
            <v>3002531</v>
          </cell>
          <cell r="E1707">
            <v>3002531</v>
          </cell>
          <cell r="F1707" t="str">
            <v xml:space="preserve">JTEKT Indonesia                                   </v>
          </cell>
          <cell r="G1707">
            <v>32</v>
          </cell>
          <cell r="H1707" t="str">
            <v xml:space="preserve">DP 6           </v>
          </cell>
          <cell r="I1707">
            <v>165</v>
          </cell>
          <cell r="J1707">
            <v>115</v>
          </cell>
          <cell r="K1707">
            <v>120</v>
          </cell>
          <cell r="L1707">
            <v>2.27</v>
          </cell>
        </row>
        <row r="1708">
          <cell r="A1708" t="str">
            <v>45510-BZ171-00</v>
          </cell>
          <cell r="B1708" t="str">
            <v>AA-1625-H</v>
          </cell>
          <cell r="C1708" t="str">
            <v xml:space="preserve">GEAR ASSY, STEERING                               </v>
          </cell>
          <cell r="D1708">
            <v>3002531</v>
          </cell>
          <cell r="E1708">
            <v>3002531</v>
          </cell>
          <cell r="F1708" t="str">
            <v xml:space="preserve">JTEKT Indonesia                                   </v>
          </cell>
          <cell r="G1708">
            <v>32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</row>
        <row r="1709">
          <cell r="A1709" t="str">
            <v>45510-BZ180-00</v>
          </cell>
          <cell r="B1709" t="str">
            <v>AA-0120</v>
          </cell>
          <cell r="C1709" t="str">
            <v xml:space="preserve">GEAR ASSY, STEERING                               </v>
          </cell>
          <cell r="D1709">
            <v>3002531</v>
          </cell>
          <cell r="E1709">
            <v>3002531</v>
          </cell>
          <cell r="F1709" t="str">
            <v xml:space="preserve">JTEKT Indonesia                                   </v>
          </cell>
          <cell r="G1709">
            <v>32</v>
          </cell>
          <cell r="H1709" t="str">
            <v xml:space="preserve">DP 6           </v>
          </cell>
          <cell r="I1709">
            <v>165</v>
          </cell>
          <cell r="J1709">
            <v>115</v>
          </cell>
          <cell r="K1709">
            <v>120</v>
          </cell>
          <cell r="L1709">
            <v>2.27</v>
          </cell>
        </row>
        <row r="1710">
          <cell r="A1710" t="str">
            <v>45510-BZ190-00</v>
          </cell>
          <cell r="B1710" t="str">
            <v>AA-0121</v>
          </cell>
          <cell r="C1710" t="str">
            <v xml:space="preserve">GEAR ASSY, STEERING                               </v>
          </cell>
          <cell r="D1710">
            <v>3002531</v>
          </cell>
          <cell r="E1710">
            <v>3002531</v>
          </cell>
          <cell r="F1710" t="str">
            <v xml:space="preserve">JTEKT Indonesia                                   </v>
          </cell>
          <cell r="G1710">
            <v>32</v>
          </cell>
          <cell r="H1710" t="str">
            <v xml:space="preserve">DP 6           </v>
          </cell>
          <cell r="I1710">
            <v>165</v>
          </cell>
          <cell r="J1710">
            <v>115</v>
          </cell>
          <cell r="K1710">
            <v>120</v>
          </cell>
          <cell r="L1710">
            <v>2.27</v>
          </cell>
        </row>
        <row r="1711">
          <cell r="A1711" t="str">
            <v>45510-BZ191-00</v>
          </cell>
          <cell r="B1711" t="str">
            <v>AA-1272</v>
          </cell>
          <cell r="C1711" t="str">
            <v xml:space="preserve">GEAR ASSY, STEERING                               </v>
          </cell>
          <cell r="D1711">
            <v>3002531</v>
          </cell>
          <cell r="E1711">
            <v>3002531</v>
          </cell>
          <cell r="F1711" t="str">
            <v xml:space="preserve">JTEKT Indonesia                                   </v>
          </cell>
          <cell r="G1711">
            <v>32</v>
          </cell>
          <cell r="H1711" t="str">
            <v xml:space="preserve">DP 6           </v>
          </cell>
          <cell r="I1711">
            <v>165</v>
          </cell>
          <cell r="J1711">
            <v>115</v>
          </cell>
          <cell r="K1711">
            <v>120</v>
          </cell>
          <cell r="L1711">
            <v>2.2799999999999998</v>
          </cell>
        </row>
        <row r="1712">
          <cell r="A1712" t="str">
            <v>45510-BZ200-00</v>
          </cell>
          <cell r="B1712" t="str">
            <v>AA-0122-L-H</v>
          </cell>
          <cell r="C1712" t="str">
            <v xml:space="preserve">GEAR ASSY, STEERING                               </v>
          </cell>
          <cell r="D1712">
            <v>3002531</v>
          </cell>
          <cell r="E1712">
            <v>3002531</v>
          </cell>
          <cell r="F1712" t="str">
            <v xml:space="preserve">JTEKT Indonesia                                   </v>
          </cell>
          <cell r="G1712">
            <v>17</v>
          </cell>
          <cell r="H1712" t="str">
            <v xml:space="preserve">DP 6           </v>
          </cell>
          <cell r="I1712">
            <v>165</v>
          </cell>
          <cell r="J1712">
            <v>115</v>
          </cell>
          <cell r="K1712">
            <v>120</v>
          </cell>
          <cell r="L1712">
            <v>2.27</v>
          </cell>
        </row>
        <row r="1713">
          <cell r="A1713" t="str">
            <v>45510-BZ210-00</v>
          </cell>
          <cell r="B1713" t="str">
            <v>AA-0123-L</v>
          </cell>
          <cell r="C1713" t="str">
            <v xml:space="preserve">GEAR ASSY, STEERING                               </v>
          </cell>
          <cell r="D1713">
            <v>3002531</v>
          </cell>
          <cell r="E1713">
            <v>3002531</v>
          </cell>
          <cell r="F1713" t="str">
            <v xml:space="preserve">JTEKT Indonesia                                   </v>
          </cell>
          <cell r="G1713">
            <v>32</v>
          </cell>
          <cell r="H1713" t="str">
            <v xml:space="preserve">DP 6           </v>
          </cell>
          <cell r="I1713">
            <v>165</v>
          </cell>
          <cell r="J1713">
            <v>115</v>
          </cell>
          <cell r="K1713">
            <v>120</v>
          </cell>
          <cell r="L1713">
            <v>2.27</v>
          </cell>
        </row>
        <row r="1714">
          <cell r="A1714" t="str">
            <v>45510-BZ211-00</v>
          </cell>
          <cell r="B1714" t="str">
            <v>AA-1273-L-H</v>
          </cell>
          <cell r="C1714" t="str">
            <v xml:space="preserve">GEAR ASSY, STEERING                               </v>
          </cell>
          <cell r="D1714">
            <v>3002531</v>
          </cell>
          <cell r="E1714">
            <v>3002531</v>
          </cell>
          <cell r="F1714" t="str">
            <v xml:space="preserve">JTEKT Indonesia                                   </v>
          </cell>
          <cell r="G1714">
            <v>1</v>
          </cell>
          <cell r="H1714" t="str">
            <v xml:space="preserve">DP 6           </v>
          </cell>
          <cell r="I1714">
            <v>165</v>
          </cell>
          <cell r="J1714">
            <v>115</v>
          </cell>
          <cell r="K1714">
            <v>120</v>
          </cell>
          <cell r="L1714">
            <v>2.2799999999999998</v>
          </cell>
        </row>
        <row r="1715">
          <cell r="A1715" t="str">
            <v>45510-BZ212-00</v>
          </cell>
          <cell r="B1715" t="str">
            <v>AA-1626-L-H</v>
          </cell>
          <cell r="C1715" t="str">
            <v xml:space="preserve">GEAR ASSY, STEERING                               </v>
          </cell>
          <cell r="D1715">
            <v>3002531</v>
          </cell>
          <cell r="E1715">
            <v>3002531</v>
          </cell>
          <cell r="F1715" t="str">
            <v xml:space="preserve">JTEKT Indonesia                                   </v>
          </cell>
          <cell r="G1715">
            <v>1</v>
          </cell>
          <cell r="H1715" t="str">
            <v xml:space="preserve">STEEL PALL     </v>
          </cell>
          <cell r="I1715">
            <v>165</v>
          </cell>
          <cell r="J1715">
            <v>115</v>
          </cell>
          <cell r="K1715">
            <v>118</v>
          </cell>
          <cell r="L1715">
            <v>2.23</v>
          </cell>
        </row>
        <row r="1716">
          <cell r="A1716" t="str">
            <v>45510-BZ213-00</v>
          </cell>
          <cell r="B1716" t="str">
            <v>AA-1960</v>
          </cell>
          <cell r="C1716" t="str">
            <v xml:space="preserve">GEAR ASSY, STEERING                               </v>
          </cell>
          <cell r="D1716">
            <v>3002531</v>
          </cell>
          <cell r="E1716">
            <v>3002531</v>
          </cell>
          <cell r="F1716" t="str">
            <v xml:space="preserve">JTEKT Indonesia                                   </v>
          </cell>
          <cell r="G1716">
            <v>32</v>
          </cell>
          <cell r="H1716" t="str">
            <v xml:space="preserve">DP 6           </v>
          </cell>
          <cell r="I1716">
            <v>165</v>
          </cell>
          <cell r="J1716">
            <v>115</v>
          </cell>
          <cell r="K1716">
            <v>120</v>
          </cell>
          <cell r="L1716">
            <v>2.2799999999999998</v>
          </cell>
        </row>
        <row r="1717">
          <cell r="A1717" t="str">
            <v>45510-BZ290-00</v>
          </cell>
          <cell r="B1717" t="str">
            <v>SC-0062</v>
          </cell>
          <cell r="C1717" t="str">
            <v xml:space="preserve">GEAR ASSY, STEERING                               </v>
          </cell>
          <cell r="D1717">
            <v>1000087</v>
          </cell>
          <cell r="E1717">
            <v>1000087</v>
          </cell>
          <cell r="F1717" t="str">
            <v xml:space="preserve">Akashi Wahana Indonesia                           </v>
          </cell>
          <cell r="G1717">
            <v>32</v>
          </cell>
          <cell r="H1717" t="str">
            <v xml:space="preserve">STEEL PALL     </v>
          </cell>
          <cell r="I1717">
            <v>165</v>
          </cell>
          <cell r="J1717">
            <v>115</v>
          </cell>
          <cell r="K1717">
            <v>118</v>
          </cell>
          <cell r="L1717">
            <v>2.2400000000000002</v>
          </cell>
        </row>
        <row r="1718">
          <cell r="A1718" t="str">
            <v>45510-BZ290-00</v>
          </cell>
          <cell r="B1718" t="str">
            <v>SC-0062</v>
          </cell>
          <cell r="C1718" t="str">
            <v xml:space="preserve">GEAR ASSY, STEERING                               </v>
          </cell>
          <cell r="D1718">
            <v>3001895</v>
          </cell>
          <cell r="E1718">
            <v>1000087</v>
          </cell>
          <cell r="F1718" t="str">
            <v xml:space="preserve">Akashi Wahana Indonesia                           </v>
          </cell>
          <cell r="G1718">
            <v>32</v>
          </cell>
          <cell r="H1718" t="str">
            <v xml:space="preserve">STEEL PALLET   </v>
          </cell>
          <cell r="I1718">
            <v>165</v>
          </cell>
          <cell r="J1718">
            <v>115</v>
          </cell>
          <cell r="K1718">
            <v>118</v>
          </cell>
          <cell r="L1718">
            <v>2.2400000000000002</v>
          </cell>
        </row>
        <row r="1719">
          <cell r="A1719" t="str">
            <v>45510-BZ310-00</v>
          </cell>
          <cell r="B1719" t="str">
            <v>AA-1383-H</v>
          </cell>
          <cell r="C1719" t="str">
            <v xml:space="preserve">GEAR ASSY, STEERING                               </v>
          </cell>
          <cell r="D1719">
            <v>3002531</v>
          </cell>
          <cell r="E1719">
            <v>3002531</v>
          </cell>
          <cell r="F1719" t="str">
            <v xml:space="preserve">JTEKT Indonesia                                   </v>
          </cell>
          <cell r="G1719">
            <v>24</v>
          </cell>
          <cell r="H1719" t="str">
            <v xml:space="preserve">DP 6           </v>
          </cell>
          <cell r="I1719">
            <v>165</v>
          </cell>
          <cell r="J1719">
            <v>115</v>
          </cell>
          <cell r="K1719">
            <v>120</v>
          </cell>
          <cell r="L1719">
            <v>2.2799999999999998</v>
          </cell>
        </row>
        <row r="1720">
          <cell r="A1720" t="str">
            <v>45510-BZ340-00</v>
          </cell>
          <cell r="B1720" t="str">
            <v>AA-1627</v>
          </cell>
          <cell r="C1720" t="str">
            <v xml:space="preserve">GEAR ASSY, STEERING                               </v>
          </cell>
          <cell r="D1720">
            <v>3002531</v>
          </cell>
          <cell r="E1720">
            <v>3002531</v>
          </cell>
          <cell r="F1720" t="str">
            <v xml:space="preserve">JTEKT Indonesia                                   </v>
          </cell>
          <cell r="G1720">
            <v>32</v>
          </cell>
          <cell r="H1720" t="str">
            <v xml:space="preserve">STEEL PALL     </v>
          </cell>
          <cell r="I1720">
            <v>165</v>
          </cell>
          <cell r="J1720">
            <v>115</v>
          </cell>
          <cell r="K1720">
            <v>118</v>
          </cell>
          <cell r="L1720">
            <v>2.23</v>
          </cell>
        </row>
        <row r="1721">
          <cell r="A1721" t="str">
            <v>45510-BZ341-00</v>
          </cell>
          <cell r="B1721" t="str">
            <v>AA-1957-H</v>
          </cell>
          <cell r="C1721" t="str">
            <v xml:space="preserve">GEAR ASSY, STEERING                               </v>
          </cell>
          <cell r="D1721">
            <v>3002531</v>
          </cell>
          <cell r="E1721">
            <v>3002531</v>
          </cell>
          <cell r="F1721" t="str">
            <v xml:space="preserve">JTEKT Indonesia                                   </v>
          </cell>
          <cell r="G1721">
            <v>1</v>
          </cell>
          <cell r="H1721" t="str">
            <v xml:space="preserve">DP 6           </v>
          </cell>
          <cell r="I1721">
            <v>165</v>
          </cell>
          <cell r="J1721">
            <v>115</v>
          </cell>
          <cell r="K1721">
            <v>120</v>
          </cell>
          <cell r="L1721">
            <v>2.2799999999999998</v>
          </cell>
        </row>
        <row r="1722">
          <cell r="A1722" t="str">
            <v>45510-BZ350-00</v>
          </cell>
          <cell r="B1722" t="str">
            <v>AA-2061-H</v>
          </cell>
          <cell r="C1722" t="str">
            <v xml:space="preserve">GEAR ASSY, STEERING                               </v>
          </cell>
          <cell r="D1722">
            <v>3002531</v>
          </cell>
          <cell r="E1722">
            <v>3002531</v>
          </cell>
          <cell r="F1722" t="str">
            <v xml:space="preserve">JTEKT Indonesia                                   </v>
          </cell>
          <cell r="G1722">
            <v>32</v>
          </cell>
          <cell r="H1722" t="str">
            <v xml:space="preserve">STEEL PALLET   </v>
          </cell>
          <cell r="I1722">
            <v>165</v>
          </cell>
          <cell r="J1722">
            <v>115</v>
          </cell>
          <cell r="K1722">
            <v>118</v>
          </cell>
          <cell r="L1722">
            <v>2.2400000000000002</v>
          </cell>
        </row>
        <row r="1723">
          <cell r="A1723" t="str">
            <v>45510-BZ440-00</v>
          </cell>
          <cell r="B1723" t="str">
            <v>RC-1196</v>
          </cell>
          <cell r="C1723" t="str">
            <v xml:space="preserve">GEAR ASSY, STEERING                               </v>
          </cell>
          <cell r="D1723">
            <v>1000087</v>
          </cell>
          <cell r="E1723">
            <v>1000087</v>
          </cell>
          <cell r="F1723" t="str">
            <v xml:space="preserve">Akashi Wahana Indonesia                           </v>
          </cell>
          <cell r="G1723">
            <v>21</v>
          </cell>
          <cell r="H1723" t="str">
            <v xml:space="preserve">PALLET         </v>
          </cell>
          <cell r="I1723">
            <v>165</v>
          </cell>
          <cell r="J1723">
            <v>115</v>
          </cell>
          <cell r="K1723">
            <v>119</v>
          </cell>
          <cell r="L1723">
            <v>2.25</v>
          </cell>
        </row>
        <row r="1724">
          <cell r="A1724" t="str">
            <v>45510-BZ450-00</v>
          </cell>
          <cell r="B1724" t="str">
            <v>RC-1197</v>
          </cell>
          <cell r="C1724" t="str">
            <v xml:space="preserve">GEAR ASSY, STEERING                               </v>
          </cell>
          <cell r="D1724">
            <v>1000087</v>
          </cell>
          <cell r="E1724">
            <v>1000087</v>
          </cell>
          <cell r="F1724" t="str">
            <v xml:space="preserve">Akashi Wahana Indonesia                           </v>
          </cell>
          <cell r="G1724">
            <v>21</v>
          </cell>
          <cell r="H1724" t="str">
            <v xml:space="preserve">PALLET         </v>
          </cell>
          <cell r="I1724">
            <v>165</v>
          </cell>
          <cell r="J1724">
            <v>115</v>
          </cell>
          <cell r="K1724">
            <v>119</v>
          </cell>
          <cell r="L1724">
            <v>2.25</v>
          </cell>
        </row>
        <row r="1725">
          <cell r="A1725" t="str">
            <v>45510-BZ460-00</v>
          </cell>
          <cell r="B1725" t="str">
            <v>RC-1198</v>
          </cell>
          <cell r="C1725" t="str">
            <v xml:space="preserve">GEAR ASSY, STEERING                               </v>
          </cell>
          <cell r="D1725">
            <v>1000087</v>
          </cell>
          <cell r="E1725">
            <v>1000087</v>
          </cell>
          <cell r="F1725" t="str">
            <v xml:space="preserve">Akashi Wahana Indonesia                           </v>
          </cell>
          <cell r="G1725">
            <v>21</v>
          </cell>
          <cell r="H1725" t="str">
            <v xml:space="preserve">PALLET         </v>
          </cell>
          <cell r="I1725">
            <v>165</v>
          </cell>
          <cell r="J1725">
            <v>115</v>
          </cell>
          <cell r="K1725">
            <v>119</v>
          </cell>
          <cell r="L1725">
            <v>2.25</v>
          </cell>
        </row>
        <row r="1726">
          <cell r="A1726" t="str">
            <v>45510-BZ470-00</v>
          </cell>
          <cell r="B1726" t="str">
            <v>RC-1199</v>
          </cell>
          <cell r="C1726" t="str">
            <v xml:space="preserve">GEAR ASSY, STEERING                               </v>
          </cell>
          <cell r="D1726">
            <v>1000087</v>
          </cell>
          <cell r="E1726">
            <v>1000087</v>
          </cell>
          <cell r="F1726" t="str">
            <v xml:space="preserve">Akashi Wahana Indonesia                           </v>
          </cell>
          <cell r="G1726">
            <v>21</v>
          </cell>
          <cell r="H1726" t="str">
            <v xml:space="preserve">PALLET         </v>
          </cell>
          <cell r="I1726">
            <v>165</v>
          </cell>
          <cell r="J1726">
            <v>115</v>
          </cell>
          <cell r="K1726">
            <v>119</v>
          </cell>
          <cell r="L1726">
            <v>2.25</v>
          </cell>
        </row>
        <row r="1727">
          <cell r="A1727" t="str">
            <v>45510-BZ530-00</v>
          </cell>
          <cell r="B1727" t="str">
            <v>AA-2407-H</v>
          </cell>
          <cell r="C1727" t="str">
            <v xml:space="preserve">GEAR ASSY, STEERING                               </v>
          </cell>
          <cell r="D1727">
            <v>3002531</v>
          </cell>
          <cell r="E1727">
            <v>3002531</v>
          </cell>
          <cell r="F1727" t="str">
            <v xml:space="preserve">JTEKT Indonesia                                   </v>
          </cell>
          <cell r="G1727">
            <v>1</v>
          </cell>
          <cell r="H1727" t="str">
            <v xml:space="preserve">PALLET         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</row>
        <row r="1728">
          <cell r="A1728" t="str">
            <v>45510-BZ610-00</v>
          </cell>
          <cell r="B1728" t="str">
            <v>AA-3016</v>
          </cell>
          <cell r="C1728" t="str">
            <v xml:space="preserve">GEAR ASSY, STEERING                               </v>
          </cell>
          <cell r="D1728">
            <v>1000087</v>
          </cell>
          <cell r="E1728">
            <v>1000087</v>
          </cell>
          <cell r="F1728" t="str">
            <v xml:space="preserve">Akashi Wahana Indonesia                           </v>
          </cell>
          <cell r="G1728">
            <v>21</v>
          </cell>
          <cell r="H1728" t="str">
            <v xml:space="preserve">TROLY          </v>
          </cell>
          <cell r="I1728">
            <v>165</v>
          </cell>
          <cell r="J1728">
            <v>115</v>
          </cell>
          <cell r="K1728">
            <v>125</v>
          </cell>
          <cell r="L1728">
            <v>2.37</v>
          </cell>
        </row>
        <row r="1729">
          <cell r="A1729" t="str">
            <v>45510-BZ620-00</v>
          </cell>
          <cell r="B1729" t="str">
            <v>AA-3017</v>
          </cell>
          <cell r="C1729" t="str">
            <v xml:space="preserve">GEAR ASSY, STEERING                               </v>
          </cell>
          <cell r="D1729">
            <v>1000087</v>
          </cell>
          <cell r="E1729">
            <v>1000087</v>
          </cell>
          <cell r="F1729" t="str">
            <v xml:space="preserve">Akashi Wahana Indonesia                           </v>
          </cell>
          <cell r="G1729">
            <v>21</v>
          </cell>
          <cell r="H1729" t="str">
            <v xml:space="preserve">TROLY          </v>
          </cell>
          <cell r="I1729">
            <v>165</v>
          </cell>
          <cell r="J1729">
            <v>115</v>
          </cell>
          <cell r="K1729">
            <v>125</v>
          </cell>
          <cell r="L1729">
            <v>0.01</v>
          </cell>
        </row>
        <row r="1730">
          <cell r="A1730" t="str">
            <v>45510-BZ630-00</v>
          </cell>
          <cell r="B1730" t="str">
            <v>AA-3018</v>
          </cell>
          <cell r="C1730" t="str">
            <v xml:space="preserve">GEAR ASSY, STEERING                               </v>
          </cell>
          <cell r="D1730">
            <v>1000087</v>
          </cell>
          <cell r="E1730">
            <v>1000087</v>
          </cell>
          <cell r="F1730" t="str">
            <v xml:space="preserve">Akashi Wahana Indonesia                           </v>
          </cell>
          <cell r="G1730">
            <v>21</v>
          </cell>
          <cell r="H1730" t="str">
            <v xml:space="preserve">TROLY          </v>
          </cell>
          <cell r="I1730">
            <v>165</v>
          </cell>
          <cell r="J1730">
            <v>115</v>
          </cell>
          <cell r="K1730">
            <v>125</v>
          </cell>
          <cell r="L1730">
            <v>2.37</v>
          </cell>
        </row>
        <row r="1731">
          <cell r="A1731" t="str">
            <v>45510-BZ710-00</v>
          </cell>
          <cell r="B1731" t="str">
            <v>AA-3019</v>
          </cell>
          <cell r="C1731" t="str">
            <v xml:space="preserve">GEAR ASSY, STEERING                               </v>
          </cell>
          <cell r="D1731">
            <v>1000087</v>
          </cell>
          <cell r="E1731">
            <v>1000087</v>
          </cell>
          <cell r="F1731" t="str">
            <v xml:space="preserve">Akashi Wahana Indonesia                           </v>
          </cell>
          <cell r="G1731">
            <v>21</v>
          </cell>
          <cell r="H1731" t="str">
            <v xml:space="preserve">TROLY          </v>
          </cell>
          <cell r="I1731">
            <v>165</v>
          </cell>
          <cell r="J1731">
            <v>115</v>
          </cell>
          <cell r="K1731">
            <v>125</v>
          </cell>
          <cell r="L1731">
            <v>2.37</v>
          </cell>
        </row>
        <row r="1732">
          <cell r="A1732" t="str">
            <v>45510-BZ770-00</v>
          </cell>
          <cell r="B1732" t="str">
            <v>AA-4171</v>
          </cell>
          <cell r="C1732" t="str">
            <v xml:space="preserve">GEAR ASSY, STEERING                               </v>
          </cell>
          <cell r="D1732">
            <v>1000087</v>
          </cell>
          <cell r="E1732">
            <v>1000087</v>
          </cell>
          <cell r="F1732" t="str">
            <v xml:space="preserve">Akashi Wahana Indonesia                           </v>
          </cell>
          <cell r="G1732">
            <v>21</v>
          </cell>
          <cell r="H1732" t="str">
            <v xml:space="preserve">TROLY          </v>
          </cell>
          <cell r="I1732">
            <v>165</v>
          </cell>
          <cell r="J1732">
            <v>115</v>
          </cell>
          <cell r="K1732">
            <v>125</v>
          </cell>
          <cell r="L1732">
            <v>2.37</v>
          </cell>
        </row>
        <row r="1733">
          <cell r="A1733" t="str">
            <v>45510-BZ810-00</v>
          </cell>
          <cell r="B1733" t="str">
            <v>AW-1099</v>
          </cell>
          <cell r="C1733" t="str">
            <v xml:space="preserve">GEAR ASSY, STEERING                               </v>
          </cell>
          <cell r="D1733">
            <v>1000087</v>
          </cell>
          <cell r="E1733" t="str">
            <v>1000087_P</v>
          </cell>
          <cell r="F1733" t="str">
            <v xml:space="preserve">Akashi Wahana Indonesia                           </v>
          </cell>
          <cell r="G1733">
            <v>1</v>
          </cell>
          <cell r="H1733" t="str">
            <v xml:space="preserve">PALLET         </v>
          </cell>
          <cell r="I1733">
            <v>165</v>
          </cell>
          <cell r="J1733">
            <v>115</v>
          </cell>
          <cell r="K1733">
            <v>119</v>
          </cell>
          <cell r="L1733">
            <v>2.25</v>
          </cell>
        </row>
        <row r="1734">
          <cell r="A1734" t="str">
            <v>45510-BZ820-00</v>
          </cell>
          <cell r="B1734" t="str">
            <v>AW-1096</v>
          </cell>
          <cell r="C1734" t="str">
            <v xml:space="preserve">GEAR ASSY, STEERING                               </v>
          </cell>
          <cell r="D1734">
            <v>1000087</v>
          </cell>
          <cell r="E1734" t="str">
            <v>1000087_P</v>
          </cell>
          <cell r="F1734" t="str">
            <v xml:space="preserve">Akashi Wahana Indonesia                           </v>
          </cell>
          <cell r="G1734">
            <v>1</v>
          </cell>
          <cell r="H1734" t="str">
            <v xml:space="preserve">PALLET         </v>
          </cell>
          <cell r="I1734">
            <v>165</v>
          </cell>
          <cell r="J1734">
            <v>115</v>
          </cell>
          <cell r="K1734">
            <v>119</v>
          </cell>
          <cell r="L1734">
            <v>2.25</v>
          </cell>
        </row>
        <row r="1735">
          <cell r="A1735" t="str">
            <v>45510-BZ830-00</v>
          </cell>
          <cell r="B1735" t="str">
            <v>AW-1097</v>
          </cell>
          <cell r="C1735" t="str">
            <v xml:space="preserve">GEAR ASSY, STEERING                               </v>
          </cell>
          <cell r="D1735">
            <v>1000087</v>
          </cell>
          <cell r="E1735" t="str">
            <v>1000087_P</v>
          </cell>
          <cell r="F1735" t="str">
            <v xml:space="preserve">Akashi Wahana Indonesia                           </v>
          </cell>
          <cell r="G1735">
            <v>1</v>
          </cell>
          <cell r="H1735" t="str">
            <v xml:space="preserve">PALLET         </v>
          </cell>
          <cell r="I1735">
            <v>165</v>
          </cell>
          <cell r="J1735">
            <v>115</v>
          </cell>
          <cell r="K1735">
            <v>119</v>
          </cell>
          <cell r="L1735">
            <v>2.25</v>
          </cell>
        </row>
        <row r="1736">
          <cell r="A1736" t="str">
            <v>45510-BZ840-00</v>
          </cell>
          <cell r="B1736" t="str">
            <v>AW-1098</v>
          </cell>
          <cell r="C1736" t="str">
            <v xml:space="preserve">GEAR ASSY, STEERING                               </v>
          </cell>
          <cell r="D1736">
            <v>1000087</v>
          </cell>
          <cell r="E1736" t="str">
            <v>1000087_P</v>
          </cell>
          <cell r="F1736" t="str">
            <v xml:space="preserve">Akashi Wahana Indonesia                           </v>
          </cell>
          <cell r="G1736">
            <v>1</v>
          </cell>
          <cell r="H1736" t="str">
            <v xml:space="preserve">PALLET         </v>
          </cell>
          <cell r="I1736">
            <v>165</v>
          </cell>
          <cell r="J1736">
            <v>115</v>
          </cell>
          <cell r="K1736">
            <v>119</v>
          </cell>
          <cell r="L1736">
            <v>2.25</v>
          </cell>
        </row>
        <row r="1737">
          <cell r="A1737" t="str">
            <v>45514-BZ120-00</v>
          </cell>
          <cell r="B1737" t="str">
            <v>NX-0163-H</v>
          </cell>
          <cell r="C1737" t="str">
            <v xml:space="preserve">BRACKET, STEERING RACK HOUSING                    </v>
          </cell>
          <cell r="D1737">
            <v>3000040</v>
          </cell>
          <cell r="E1737">
            <v>3000040</v>
          </cell>
          <cell r="F1737" t="str">
            <v xml:space="preserve">Asalta Mandiri Agung                              </v>
          </cell>
          <cell r="G1737">
            <v>8</v>
          </cell>
          <cell r="H1737" t="str">
            <v xml:space="preserve">TP-331         </v>
          </cell>
          <cell r="I1737">
            <v>33.5</v>
          </cell>
          <cell r="J1737">
            <v>33.5</v>
          </cell>
          <cell r="K1737">
            <v>10.3</v>
          </cell>
          <cell r="L1737">
            <v>0.01</v>
          </cell>
        </row>
        <row r="1738">
          <cell r="A1738" t="str">
            <v>45516-BZ120-00</v>
          </cell>
          <cell r="B1738" t="str">
            <v>TR-0290-H</v>
          </cell>
          <cell r="C1738" t="str">
            <v xml:space="preserve">GROMMET, STEERING RACK HOUSING, RH                </v>
          </cell>
          <cell r="D1738">
            <v>1000122</v>
          </cell>
          <cell r="E1738">
            <v>1000122</v>
          </cell>
          <cell r="F1738" t="str">
            <v xml:space="preserve">PT. Velasto Indonesia                             </v>
          </cell>
          <cell r="G1738">
            <v>40</v>
          </cell>
          <cell r="H1738" t="str">
            <v xml:space="preserve">TP-332         </v>
          </cell>
          <cell r="I1738">
            <v>33.5</v>
          </cell>
          <cell r="J1738">
            <v>33.5</v>
          </cell>
          <cell r="K1738">
            <v>19.5</v>
          </cell>
          <cell r="L1738">
            <v>0.02</v>
          </cell>
        </row>
        <row r="1739">
          <cell r="A1739" t="str">
            <v>45516-BZ120-00</v>
          </cell>
          <cell r="B1739" t="str">
            <v>TR-0290-H</v>
          </cell>
          <cell r="C1739" t="str">
            <v xml:space="preserve">GROMMET, STEERING RACK HOUSING, RH                </v>
          </cell>
          <cell r="D1739">
            <v>3000217</v>
          </cell>
          <cell r="E1739">
            <v>1000122</v>
          </cell>
          <cell r="F1739" t="str">
            <v xml:space="preserve">Indokarlo Perkasa                                 </v>
          </cell>
          <cell r="G1739">
            <v>40</v>
          </cell>
          <cell r="H1739" t="str">
            <v xml:space="preserve">TP-332         </v>
          </cell>
          <cell r="I1739">
            <v>33.5</v>
          </cell>
          <cell r="J1739">
            <v>33.5</v>
          </cell>
          <cell r="K1739">
            <v>19.5</v>
          </cell>
          <cell r="L1739">
            <v>0.02</v>
          </cell>
        </row>
        <row r="1740">
          <cell r="A1740" t="str">
            <v>45516-BZ120-00</v>
          </cell>
          <cell r="B1740" t="str">
            <v>TR-0290-H</v>
          </cell>
          <cell r="C1740" t="str">
            <v xml:space="preserve">GROMMET, STEERING RACK HOUSING, RH                </v>
          </cell>
          <cell r="D1740">
            <v>3003558</v>
          </cell>
          <cell r="E1740">
            <v>1000122</v>
          </cell>
          <cell r="F1740" t="str">
            <v xml:space="preserve">PT. Velasto Ind                                   </v>
          </cell>
          <cell r="G1740">
            <v>40</v>
          </cell>
          <cell r="H1740" t="str">
            <v xml:space="preserve">TP-332         </v>
          </cell>
          <cell r="I1740">
            <v>33.5</v>
          </cell>
          <cell r="J1740">
            <v>33.5</v>
          </cell>
          <cell r="K1740">
            <v>19.5</v>
          </cell>
          <cell r="L1740">
            <v>0.02</v>
          </cell>
        </row>
        <row r="1741">
          <cell r="A1741" t="str">
            <v>45897-87401-00</v>
          </cell>
          <cell r="B1741" t="str">
            <v>TG-0469</v>
          </cell>
          <cell r="C1741" t="str">
            <v xml:space="preserve">BOLT, STEERING LOCK SET                           </v>
          </cell>
          <cell r="D1741" t="str">
            <v>PL4_CKD</v>
          </cell>
          <cell r="E1741" t="str">
            <v>PL5_CKD</v>
          </cell>
          <cell r="F1741" t="str">
            <v xml:space="preserve">CKD Warehouse Plant4                              </v>
          </cell>
          <cell r="G1741">
            <v>800</v>
          </cell>
          <cell r="H1741" t="str">
            <v xml:space="preserve">SN             </v>
          </cell>
          <cell r="I1741">
            <v>32</v>
          </cell>
          <cell r="J1741">
            <v>24.5</v>
          </cell>
          <cell r="K1741">
            <v>7.5</v>
          </cell>
          <cell r="L1741">
            <v>0.01</v>
          </cell>
        </row>
        <row r="1742">
          <cell r="A1742" t="str">
            <v>45897-87401-00</v>
          </cell>
          <cell r="B1742" t="str">
            <v>TG-0469</v>
          </cell>
          <cell r="C1742" t="str">
            <v xml:space="preserve">BOLT, STEERING LOCK SET                           </v>
          </cell>
          <cell r="D1742" t="str">
            <v>PL5_CKD</v>
          </cell>
          <cell r="E1742" t="str">
            <v>PL5_CKD</v>
          </cell>
          <cell r="F1742" t="str">
            <v xml:space="preserve">CKD Warehouse Plant5                              </v>
          </cell>
          <cell r="G1742">
            <v>800</v>
          </cell>
          <cell r="H1742" t="str">
            <v xml:space="preserve">SN             </v>
          </cell>
          <cell r="I1742">
            <v>32</v>
          </cell>
          <cell r="J1742">
            <v>24.5</v>
          </cell>
          <cell r="K1742">
            <v>7.5</v>
          </cell>
          <cell r="L1742">
            <v>0.01</v>
          </cell>
        </row>
        <row r="1743">
          <cell r="A1743" t="str">
            <v>45898-B2010-00</v>
          </cell>
          <cell r="B1743" t="str">
            <v>MA-0027</v>
          </cell>
          <cell r="C1743" t="str">
            <v xml:space="preserve">BOLT, SUPPORT STOPPER                             </v>
          </cell>
          <cell r="D1743" t="str">
            <v>PL4_CKD</v>
          </cell>
          <cell r="E1743" t="str">
            <v>PL5_CKD</v>
          </cell>
          <cell r="F1743" t="str">
            <v xml:space="preserve">CKD Warehouse Plant4                              </v>
          </cell>
          <cell r="G1743">
            <v>300</v>
          </cell>
          <cell r="H1743" t="str">
            <v xml:space="preserve">SN             </v>
          </cell>
          <cell r="I1743">
            <v>32</v>
          </cell>
          <cell r="J1743">
            <v>24.5</v>
          </cell>
          <cell r="K1743">
            <v>7.5</v>
          </cell>
          <cell r="L1743">
            <v>0.01</v>
          </cell>
        </row>
        <row r="1744">
          <cell r="A1744" t="str">
            <v>45898-B2010-00</v>
          </cell>
          <cell r="B1744" t="str">
            <v>MA-0027</v>
          </cell>
          <cell r="C1744" t="str">
            <v xml:space="preserve">BOLT, SUPPORT STOPPER                             </v>
          </cell>
          <cell r="D1744" t="str">
            <v>PL5_CKD</v>
          </cell>
          <cell r="E1744" t="str">
            <v>PL5_CKD</v>
          </cell>
          <cell r="F1744" t="str">
            <v xml:space="preserve">CKD Warehouse Plant5                              </v>
          </cell>
          <cell r="G1744">
            <v>300</v>
          </cell>
          <cell r="H1744" t="str">
            <v xml:space="preserve">SN             </v>
          </cell>
          <cell r="I1744">
            <v>32</v>
          </cell>
          <cell r="J1744">
            <v>24.5</v>
          </cell>
          <cell r="K1744">
            <v>7.5</v>
          </cell>
          <cell r="L1744">
            <v>0.01</v>
          </cell>
        </row>
        <row r="1745">
          <cell r="A1745" t="str">
            <v>46210-BZ080-C0</v>
          </cell>
          <cell r="B1745" t="str">
            <v>NX-0165-H</v>
          </cell>
          <cell r="C1745" t="str">
            <v xml:space="preserve">LEVER ASSY, PARKING BRAKE                         </v>
          </cell>
          <cell r="D1745">
            <v>3000383</v>
          </cell>
          <cell r="E1745">
            <v>3000383</v>
          </cell>
          <cell r="F1745" t="str">
            <v xml:space="preserve">Nusa Toyotetsu Corporation                        </v>
          </cell>
          <cell r="G1745">
            <v>2</v>
          </cell>
          <cell r="H1745" t="str">
            <v xml:space="preserve">TP-362         </v>
          </cell>
          <cell r="I1745">
            <v>67</v>
          </cell>
          <cell r="J1745">
            <v>33.5</v>
          </cell>
          <cell r="K1745">
            <v>19.5</v>
          </cell>
          <cell r="L1745">
            <v>0.04</v>
          </cell>
        </row>
        <row r="1746">
          <cell r="A1746" t="str">
            <v>46210-BZ080-C1</v>
          </cell>
          <cell r="B1746" t="str">
            <v>NT-0074-H</v>
          </cell>
          <cell r="C1746" t="str">
            <v xml:space="preserve">LEVER ASSY, PARKING BRAKE                         </v>
          </cell>
          <cell r="D1746">
            <v>3000383</v>
          </cell>
          <cell r="E1746">
            <v>3000383</v>
          </cell>
          <cell r="F1746" t="str">
            <v xml:space="preserve">Nusa Toyotetsu Corporation                        </v>
          </cell>
          <cell r="G1746">
            <v>6</v>
          </cell>
          <cell r="H1746" t="str">
            <v xml:space="preserve">TP-362         </v>
          </cell>
          <cell r="I1746">
            <v>33.5</v>
          </cell>
          <cell r="J1746">
            <v>67</v>
          </cell>
          <cell r="K1746">
            <v>19.5</v>
          </cell>
          <cell r="L1746">
            <v>0.04</v>
          </cell>
        </row>
        <row r="1747">
          <cell r="A1747" t="str">
            <v>46210-BZ100-B0</v>
          </cell>
          <cell r="B1747" t="str">
            <v>AA-0124</v>
          </cell>
          <cell r="C1747" t="str">
            <v xml:space="preserve">LEVER ASSY, PARKING BRAKE                         </v>
          </cell>
          <cell r="D1747">
            <v>3000222</v>
          </cell>
          <cell r="E1747">
            <v>3003490</v>
          </cell>
          <cell r="F1747" t="str">
            <v xml:space="preserve">Indosafety Sentosa Industry                       </v>
          </cell>
          <cell r="G1747">
            <v>8</v>
          </cell>
          <cell r="H1747" t="str">
            <v xml:space="preserve">TP-362         </v>
          </cell>
          <cell r="I1747">
            <v>67</v>
          </cell>
          <cell r="J1747">
            <v>33.5</v>
          </cell>
          <cell r="K1747">
            <v>19.5</v>
          </cell>
          <cell r="L1747">
            <v>0.04</v>
          </cell>
        </row>
        <row r="1748">
          <cell r="A1748" t="str">
            <v>46210-BZ100-B0</v>
          </cell>
          <cell r="B1748" t="str">
            <v>AA-0124</v>
          </cell>
          <cell r="C1748" t="str">
            <v xml:space="preserve">LEVER ASSY, PARKING BRAKE                         </v>
          </cell>
          <cell r="D1748">
            <v>3003490</v>
          </cell>
          <cell r="E1748">
            <v>3003490</v>
          </cell>
          <cell r="F1748" t="str">
            <v xml:space="preserve">PT. OTSCON SAFETY INDONESIA                       </v>
          </cell>
          <cell r="G1748">
            <v>8</v>
          </cell>
          <cell r="H1748" t="str">
            <v xml:space="preserve">TP-362         </v>
          </cell>
          <cell r="I1748">
            <v>67</v>
          </cell>
          <cell r="J1748">
            <v>33.5</v>
          </cell>
          <cell r="K1748">
            <v>19.5</v>
          </cell>
          <cell r="L1748">
            <v>0.04</v>
          </cell>
        </row>
        <row r="1749">
          <cell r="A1749" t="str">
            <v>46210-BZ100-C0</v>
          </cell>
          <cell r="B1749" t="str">
            <v>AA-2437</v>
          </cell>
          <cell r="C1749" t="str">
            <v xml:space="preserve">LEVER ASSY, PARKING BRAKE                         </v>
          </cell>
          <cell r="D1749">
            <v>3003490</v>
          </cell>
          <cell r="E1749">
            <v>3003490</v>
          </cell>
          <cell r="F1749" t="str">
            <v xml:space="preserve">PT. OTSCON SAFETY INDONESIA                       </v>
          </cell>
          <cell r="G1749">
            <v>8</v>
          </cell>
          <cell r="H1749" t="str">
            <v xml:space="preserve">TP-362         </v>
          </cell>
          <cell r="I1749">
            <v>67</v>
          </cell>
          <cell r="J1749">
            <v>33.5</v>
          </cell>
          <cell r="K1749">
            <v>19.5</v>
          </cell>
          <cell r="L1749">
            <v>0.04</v>
          </cell>
        </row>
        <row r="1750">
          <cell r="A1750" t="str">
            <v>46210-BZ110-B0</v>
          </cell>
          <cell r="B1750" t="str">
            <v>AA-0125</v>
          </cell>
          <cell r="C1750" t="str">
            <v xml:space="preserve">LEVER ASSY, PARKING BRAKE                         </v>
          </cell>
          <cell r="D1750">
            <v>3000222</v>
          </cell>
          <cell r="E1750">
            <v>3003490</v>
          </cell>
          <cell r="F1750" t="str">
            <v xml:space="preserve">Indosafety Sentosa Industry                       </v>
          </cell>
          <cell r="G1750">
            <v>8</v>
          </cell>
          <cell r="H1750" t="str">
            <v xml:space="preserve">TP-362         </v>
          </cell>
          <cell r="I1750">
            <v>67</v>
          </cell>
          <cell r="J1750">
            <v>33.5</v>
          </cell>
          <cell r="K1750">
            <v>19.5</v>
          </cell>
          <cell r="L1750">
            <v>0.04</v>
          </cell>
        </row>
        <row r="1751">
          <cell r="A1751" t="str">
            <v>46210-BZ110-B0</v>
          </cell>
          <cell r="B1751" t="str">
            <v>AA-0125</v>
          </cell>
          <cell r="C1751" t="str">
            <v xml:space="preserve">LEVER ASSY, PARKING BRAKE                         </v>
          </cell>
          <cell r="D1751">
            <v>3003490</v>
          </cell>
          <cell r="E1751">
            <v>3003490</v>
          </cell>
          <cell r="F1751" t="str">
            <v xml:space="preserve">PT. OTSCON SAFETY INDONESIA                       </v>
          </cell>
          <cell r="G1751">
            <v>8</v>
          </cell>
          <cell r="H1751" t="str">
            <v xml:space="preserve">TP-362         </v>
          </cell>
          <cell r="I1751">
            <v>67</v>
          </cell>
          <cell r="J1751">
            <v>33.5</v>
          </cell>
          <cell r="K1751">
            <v>19.5</v>
          </cell>
          <cell r="L1751">
            <v>0.04</v>
          </cell>
        </row>
        <row r="1752">
          <cell r="A1752" t="str">
            <v>46210-BZ110-C0</v>
          </cell>
          <cell r="B1752" t="str">
            <v>AA-2438-H</v>
          </cell>
          <cell r="C1752" t="str">
            <v xml:space="preserve">LEVER ASSY, PARKING BRAKE                         </v>
          </cell>
          <cell r="D1752">
            <v>3003490</v>
          </cell>
          <cell r="E1752">
            <v>3003490</v>
          </cell>
          <cell r="F1752" t="str">
            <v xml:space="preserve">PT. OTSCON SAFETY INDONESIA                       </v>
          </cell>
          <cell r="G1752">
            <v>8</v>
          </cell>
          <cell r="H1752" t="str">
            <v xml:space="preserve">TP-362         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</row>
        <row r="1753">
          <cell r="A1753" t="str">
            <v>46210-BZ150-C0</v>
          </cell>
          <cell r="B1753" t="str">
            <v>NX-1995-H</v>
          </cell>
          <cell r="C1753" t="str">
            <v xml:space="preserve">LEVER ASSY, PARKING BRAKE                         </v>
          </cell>
          <cell r="D1753">
            <v>3000383</v>
          </cell>
          <cell r="E1753">
            <v>3000383</v>
          </cell>
          <cell r="F1753" t="str">
            <v xml:space="preserve">Nusa Toyotetsu Corporation                        </v>
          </cell>
          <cell r="G1753">
            <v>1</v>
          </cell>
          <cell r="H1753" t="str">
            <v xml:space="preserve">TP-362         </v>
          </cell>
          <cell r="I1753">
            <v>67</v>
          </cell>
          <cell r="J1753">
            <v>33.5</v>
          </cell>
          <cell r="K1753">
            <v>19.5</v>
          </cell>
          <cell r="L1753">
            <v>0.04</v>
          </cell>
        </row>
        <row r="1754">
          <cell r="A1754" t="str">
            <v>46210-BZ150-C1</v>
          </cell>
          <cell r="B1754" t="str">
            <v>NT-0075-H</v>
          </cell>
          <cell r="C1754" t="str">
            <v xml:space="preserve">LEVER ASSY, PARKING BRAKE                         </v>
          </cell>
          <cell r="D1754">
            <v>3000383</v>
          </cell>
          <cell r="E1754">
            <v>3000383</v>
          </cell>
          <cell r="F1754" t="str">
            <v xml:space="preserve">Nusa Toyotetsu Corporation                        </v>
          </cell>
          <cell r="G1754">
            <v>6</v>
          </cell>
          <cell r="H1754" t="str">
            <v xml:space="preserve">TP-362         </v>
          </cell>
          <cell r="I1754">
            <v>33.5</v>
          </cell>
          <cell r="J1754">
            <v>67</v>
          </cell>
          <cell r="K1754">
            <v>19.5</v>
          </cell>
          <cell r="L1754">
            <v>0.04</v>
          </cell>
        </row>
        <row r="1755">
          <cell r="A1755" t="str">
            <v>46210-BZ160-C0</v>
          </cell>
          <cell r="B1755" t="str">
            <v>NX-2140-H</v>
          </cell>
          <cell r="C1755" t="str">
            <v xml:space="preserve">LEVER ASSY, PARKING BRAKE                         </v>
          </cell>
          <cell r="D1755">
            <v>3000383</v>
          </cell>
          <cell r="E1755">
            <v>3000383</v>
          </cell>
          <cell r="F1755" t="str">
            <v xml:space="preserve">Nusa Toyotetsu Corporation                        </v>
          </cell>
          <cell r="G1755">
            <v>2</v>
          </cell>
          <cell r="H1755" t="str">
            <v xml:space="preserve">TP-362         </v>
          </cell>
          <cell r="I1755">
            <v>67</v>
          </cell>
          <cell r="J1755">
            <v>33.5</v>
          </cell>
          <cell r="K1755">
            <v>19.5</v>
          </cell>
          <cell r="L1755">
            <v>0.04</v>
          </cell>
        </row>
        <row r="1756">
          <cell r="A1756" t="str">
            <v>46210-BZ170-B0</v>
          </cell>
          <cell r="B1756" t="str">
            <v>SC-0378</v>
          </cell>
          <cell r="C1756" t="str">
            <v xml:space="preserve">LEVER ASSY, PARKING BRAKE                         </v>
          </cell>
          <cell r="D1756">
            <v>3000383</v>
          </cell>
          <cell r="E1756">
            <v>3000383</v>
          </cell>
          <cell r="F1756" t="str">
            <v xml:space="preserve">Nusa Toyotetsu Corporation                        </v>
          </cell>
          <cell r="G1756">
            <v>4</v>
          </cell>
          <cell r="H1756" t="str">
            <v xml:space="preserve">TP-362         </v>
          </cell>
          <cell r="I1756">
            <v>67</v>
          </cell>
          <cell r="J1756">
            <v>33.5</v>
          </cell>
          <cell r="K1756">
            <v>19.5</v>
          </cell>
          <cell r="L1756">
            <v>0.04</v>
          </cell>
        </row>
        <row r="1757">
          <cell r="A1757" t="str">
            <v>46210-BZ180-B0</v>
          </cell>
          <cell r="B1757" t="str">
            <v>SC-0379</v>
          </cell>
          <cell r="C1757" t="str">
            <v xml:space="preserve">LEVER ASSY, PARKING BRAKE                         </v>
          </cell>
          <cell r="D1757">
            <v>3000383</v>
          </cell>
          <cell r="E1757">
            <v>3000383</v>
          </cell>
          <cell r="F1757" t="str">
            <v xml:space="preserve">Nusa Toyotetsu Corporation                        </v>
          </cell>
          <cell r="G1757">
            <v>4</v>
          </cell>
          <cell r="H1757" t="str">
            <v xml:space="preserve">TP-362         </v>
          </cell>
          <cell r="I1757">
            <v>67</v>
          </cell>
          <cell r="J1757">
            <v>33.5</v>
          </cell>
          <cell r="K1757">
            <v>19.5</v>
          </cell>
          <cell r="L1757">
            <v>0.04</v>
          </cell>
        </row>
        <row r="1758">
          <cell r="A1758" t="str">
            <v>46210-BZ240-C0</v>
          </cell>
          <cell r="B1758" t="str">
            <v>RC-1200</v>
          </cell>
          <cell r="C1758" t="str">
            <v xml:space="preserve">LEVER ASSY, PARKING BRAKE                         </v>
          </cell>
          <cell r="D1758">
            <v>3003490</v>
          </cell>
          <cell r="E1758">
            <v>3003490</v>
          </cell>
          <cell r="F1758" t="str">
            <v xml:space="preserve">PT. OTSCON SAFETY INDONESIA                       </v>
          </cell>
          <cell r="G1758">
            <v>6</v>
          </cell>
          <cell r="H1758" t="str">
            <v xml:space="preserve">TP-363         </v>
          </cell>
          <cell r="I1758">
            <v>67</v>
          </cell>
          <cell r="J1758">
            <v>33.5</v>
          </cell>
          <cell r="K1758">
            <v>28.5</v>
          </cell>
          <cell r="L1758">
            <v>0.06</v>
          </cell>
        </row>
        <row r="1759">
          <cell r="A1759" t="str">
            <v>46210-BZ250-C0</v>
          </cell>
          <cell r="B1759" t="str">
            <v>RC-1201</v>
          </cell>
          <cell r="C1759" t="str">
            <v xml:space="preserve">LEVER ASSY, PARKING BRAKE                         </v>
          </cell>
          <cell r="D1759">
            <v>3003490</v>
          </cell>
          <cell r="E1759">
            <v>3003490</v>
          </cell>
          <cell r="F1759" t="str">
            <v xml:space="preserve">PT. OTSCON SAFETY INDONESIA                       </v>
          </cell>
          <cell r="G1759">
            <v>6</v>
          </cell>
          <cell r="H1759" t="str">
            <v xml:space="preserve">TP-363         </v>
          </cell>
          <cell r="I1759">
            <v>67</v>
          </cell>
          <cell r="J1759">
            <v>33.5</v>
          </cell>
          <cell r="K1759">
            <v>28.5</v>
          </cell>
          <cell r="L1759">
            <v>0.06</v>
          </cell>
        </row>
        <row r="1760">
          <cell r="A1760" t="str">
            <v>46210-BZ330-C0</v>
          </cell>
          <cell r="B1760" t="str">
            <v>AA-3020</v>
          </cell>
          <cell r="C1760" t="str">
            <v xml:space="preserve">LEVER ASSY, PARKING BRAKE                         </v>
          </cell>
          <cell r="D1760">
            <v>3003490</v>
          </cell>
          <cell r="E1760">
            <v>3003490</v>
          </cell>
          <cell r="F1760" t="str">
            <v xml:space="preserve">PT. OTSCON SAFETY INDONESIA                       </v>
          </cell>
          <cell r="G1760">
            <v>7</v>
          </cell>
          <cell r="H1760" t="str">
            <v xml:space="preserve">TP-362         </v>
          </cell>
          <cell r="I1760">
            <v>67</v>
          </cell>
          <cell r="J1760">
            <v>33.5</v>
          </cell>
          <cell r="K1760">
            <v>19.5</v>
          </cell>
          <cell r="L1760">
            <v>0.04</v>
          </cell>
        </row>
        <row r="1761">
          <cell r="A1761" t="str">
            <v>46210-BZ340-C0</v>
          </cell>
          <cell r="B1761" t="str">
            <v>AA-3021</v>
          </cell>
          <cell r="C1761" t="str">
            <v xml:space="preserve">LEVER ASSY, PARKING BRAKE                         </v>
          </cell>
          <cell r="D1761">
            <v>3003490</v>
          </cell>
          <cell r="E1761">
            <v>3003490</v>
          </cell>
          <cell r="F1761" t="str">
            <v xml:space="preserve">PT. OTSCON SAFETY INDONESIA                       </v>
          </cell>
          <cell r="G1761">
            <v>7</v>
          </cell>
          <cell r="H1761" t="str">
            <v xml:space="preserve">TP-362         </v>
          </cell>
          <cell r="I1761">
            <v>67</v>
          </cell>
          <cell r="J1761">
            <v>33.5</v>
          </cell>
          <cell r="K1761">
            <v>19.5</v>
          </cell>
          <cell r="L1761">
            <v>0.04</v>
          </cell>
        </row>
        <row r="1762">
          <cell r="A1762" t="str">
            <v>46233-BZ040-00</v>
          </cell>
          <cell r="B1762" t="str">
            <v>RC-1202</v>
          </cell>
          <cell r="C1762" t="str">
            <v xml:space="preserve">SUPPORT, PARKING BRAKE LEVER                      </v>
          </cell>
          <cell r="D1762">
            <v>3000604</v>
          </cell>
          <cell r="E1762">
            <v>3000604</v>
          </cell>
          <cell r="F1762" t="str">
            <v xml:space="preserve">Trimitra Chitrahasta                              </v>
          </cell>
          <cell r="G1762">
            <v>6</v>
          </cell>
          <cell r="H1762" t="str">
            <v xml:space="preserve">TP-362         </v>
          </cell>
          <cell r="I1762">
            <v>67</v>
          </cell>
          <cell r="J1762">
            <v>33.5</v>
          </cell>
          <cell r="K1762">
            <v>19.5</v>
          </cell>
          <cell r="L1762">
            <v>0.04</v>
          </cell>
        </row>
        <row r="1763">
          <cell r="A1763" t="str">
            <v>46334-BZ010-00</v>
          </cell>
          <cell r="B1763" t="str">
            <v>AX-0607-H</v>
          </cell>
          <cell r="C1763" t="str">
            <v xml:space="preserve">PROTECTOR, PARKING BRAKE CABLE JOINT              </v>
          </cell>
          <cell r="D1763">
            <v>3001110</v>
          </cell>
          <cell r="E1763">
            <v>3001110</v>
          </cell>
          <cell r="F1763" t="str">
            <v xml:space="preserve">Yoska Prima Inti                                  </v>
          </cell>
          <cell r="G1763">
            <v>88</v>
          </cell>
          <cell r="H1763" t="str">
            <v xml:space="preserve">TP-362         </v>
          </cell>
          <cell r="I1763">
            <v>67</v>
          </cell>
          <cell r="J1763">
            <v>33.5</v>
          </cell>
          <cell r="K1763">
            <v>19.5</v>
          </cell>
          <cell r="L1763">
            <v>0.04</v>
          </cell>
        </row>
        <row r="1764">
          <cell r="A1764" t="str">
            <v>46334-BZ030-00</v>
          </cell>
          <cell r="B1764" t="str">
            <v>AA-0126</v>
          </cell>
          <cell r="C1764" t="str">
            <v xml:space="preserve">PROTECTOR, PARKING BRAKE CABLE JOINT              </v>
          </cell>
          <cell r="D1764">
            <v>3001110</v>
          </cell>
          <cell r="E1764">
            <v>3001110</v>
          </cell>
          <cell r="F1764" t="str">
            <v xml:space="preserve">Yoska Prima Inti                                  </v>
          </cell>
          <cell r="G1764">
            <v>40</v>
          </cell>
          <cell r="H1764" t="str">
            <v xml:space="preserve">TP-332         </v>
          </cell>
          <cell r="I1764">
            <v>33.5</v>
          </cell>
          <cell r="J1764">
            <v>33.5</v>
          </cell>
          <cell r="K1764">
            <v>19.5</v>
          </cell>
          <cell r="L1764">
            <v>0.02</v>
          </cell>
        </row>
        <row r="1765">
          <cell r="A1765" t="str">
            <v>46420-BZ420-00</v>
          </cell>
          <cell r="B1765" t="str">
            <v>XP-0026</v>
          </cell>
          <cell r="C1765" t="str">
            <v xml:space="preserve">CABLE ASSY, PARKING BRAKE, NO.2                   </v>
          </cell>
          <cell r="D1765">
            <v>3000209</v>
          </cell>
          <cell r="E1765" t="str">
            <v>3000209_P</v>
          </cell>
          <cell r="F1765" t="str">
            <v xml:space="preserve">Hi-Lex Indonesia                                  </v>
          </cell>
          <cell r="G1765">
            <v>14</v>
          </cell>
          <cell r="H1765" t="str">
            <v xml:space="preserve">TP-392         </v>
          </cell>
          <cell r="I1765">
            <v>33</v>
          </cell>
          <cell r="J1765">
            <v>33</v>
          </cell>
          <cell r="K1765">
            <v>15</v>
          </cell>
          <cell r="L1765">
            <v>0.01</v>
          </cell>
        </row>
        <row r="1766">
          <cell r="A1766" t="str">
            <v>46430-BZ420-00</v>
          </cell>
          <cell r="B1766" t="str">
            <v>XP-0027</v>
          </cell>
          <cell r="C1766" t="str">
            <v xml:space="preserve">CABLE ASSY, PARKING BRAKE, NO.3                   </v>
          </cell>
          <cell r="D1766">
            <v>3000209</v>
          </cell>
          <cell r="E1766" t="str">
            <v>3000209_P</v>
          </cell>
          <cell r="F1766" t="str">
            <v xml:space="preserve">Hi-Lex Indonesia                                  </v>
          </cell>
          <cell r="G1766">
            <v>18</v>
          </cell>
          <cell r="H1766" t="str">
            <v xml:space="preserve">TP-392         </v>
          </cell>
          <cell r="I1766">
            <v>33</v>
          </cell>
          <cell r="J1766">
            <v>33</v>
          </cell>
          <cell r="K1766">
            <v>15</v>
          </cell>
          <cell r="L1766">
            <v>0.01</v>
          </cell>
        </row>
        <row r="1767">
          <cell r="A1767" t="str">
            <v>46451-BZ050-00</v>
          </cell>
          <cell r="B1767" t="str">
            <v>AA-0127-L-H</v>
          </cell>
          <cell r="C1767" t="str">
            <v xml:space="preserve">BRACKET, CABLE SUPPORT                            </v>
          </cell>
          <cell r="D1767">
            <v>3001110</v>
          </cell>
          <cell r="E1767">
            <v>3001110</v>
          </cell>
          <cell r="F1767" t="str">
            <v xml:space="preserve">Yoska Prima Inti                                  </v>
          </cell>
          <cell r="G1767">
            <v>1</v>
          </cell>
          <cell r="H1767" t="str">
            <v xml:space="preserve">TP-331         </v>
          </cell>
          <cell r="I1767">
            <v>33.5</v>
          </cell>
          <cell r="J1767">
            <v>33.5</v>
          </cell>
          <cell r="K1767">
            <v>10.3</v>
          </cell>
          <cell r="L1767">
            <v>0.01</v>
          </cell>
        </row>
        <row r="1768">
          <cell r="A1768" t="str">
            <v>46467-BZ010-00</v>
          </cell>
          <cell r="B1768" t="str">
            <v>AX-0608-H</v>
          </cell>
          <cell r="C1768" t="str">
            <v xml:space="preserve">CLAMP, CABLE, RH                                  </v>
          </cell>
          <cell r="D1768">
            <v>3000604</v>
          </cell>
          <cell r="E1768">
            <v>3000604</v>
          </cell>
          <cell r="F1768" t="str">
            <v xml:space="preserve">Trimitra Chitrahasta                              </v>
          </cell>
          <cell r="G1768">
            <v>200</v>
          </cell>
          <cell r="H1768" t="str">
            <v xml:space="preserve">TP-331         </v>
          </cell>
          <cell r="I1768">
            <v>33.5</v>
          </cell>
          <cell r="J1768">
            <v>33.5</v>
          </cell>
          <cell r="K1768">
            <v>10.3</v>
          </cell>
          <cell r="L1768">
            <v>0.01</v>
          </cell>
        </row>
        <row r="1769">
          <cell r="A1769" t="str">
            <v>46521-BZ030-00</v>
          </cell>
          <cell r="B1769" t="str">
            <v>AA-0128</v>
          </cell>
          <cell r="C1769" t="str">
            <v xml:space="preserve">PLATE, PARKING BRAKE BACKING                      </v>
          </cell>
          <cell r="D1769">
            <v>3000040</v>
          </cell>
          <cell r="E1769" t="str">
            <v>3000040_</v>
          </cell>
          <cell r="F1769" t="str">
            <v xml:space="preserve">Asalta Mandiri Agung                              </v>
          </cell>
          <cell r="G1769">
            <v>200</v>
          </cell>
          <cell r="H1769" t="str">
            <v xml:space="preserve">TP-332         </v>
          </cell>
          <cell r="I1769">
            <v>33.5</v>
          </cell>
          <cell r="J1769">
            <v>33.5</v>
          </cell>
          <cell r="K1769">
            <v>19.5</v>
          </cell>
          <cell r="L1769">
            <v>0.02</v>
          </cell>
        </row>
        <row r="1770">
          <cell r="A1770" t="str">
            <v>46521-BZ050-00</v>
          </cell>
          <cell r="B1770" t="str">
            <v>RC-1203</v>
          </cell>
          <cell r="C1770" t="str">
            <v xml:space="preserve">PLATE, PARKING BRAKE BACKING                      </v>
          </cell>
          <cell r="D1770">
            <v>3000482</v>
          </cell>
          <cell r="E1770">
            <v>3000482</v>
          </cell>
          <cell r="F1770" t="str">
            <v xml:space="preserve">Sari Takagi Elok Produk                           </v>
          </cell>
          <cell r="G1770">
            <v>50</v>
          </cell>
          <cell r="H1770" t="str">
            <v xml:space="preserve">TP-331         </v>
          </cell>
          <cell r="I1770">
            <v>33.5</v>
          </cell>
          <cell r="J1770">
            <v>33.5</v>
          </cell>
          <cell r="K1770">
            <v>10.3</v>
          </cell>
          <cell r="L1770">
            <v>0.01</v>
          </cell>
        </row>
        <row r="1771">
          <cell r="A1771" t="str">
            <v>46521-BZ060-00</v>
          </cell>
          <cell r="B1771" t="str">
            <v>AA-3022</v>
          </cell>
          <cell r="C1771" t="str">
            <v xml:space="preserve">PLATE, PARKING BRAKE BACKING                      </v>
          </cell>
          <cell r="D1771">
            <v>3000040</v>
          </cell>
          <cell r="E1771" t="str">
            <v>3000040_</v>
          </cell>
          <cell r="F1771" t="str">
            <v xml:space="preserve">Asalta Mandiri Agung                              </v>
          </cell>
          <cell r="G1771">
            <v>50</v>
          </cell>
          <cell r="H1771" t="str">
            <v xml:space="preserve">TP-332         </v>
          </cell>
          <cell r="I1771">
            <v>33.5</v>
          </cell>
          <cell r="J1771">
            <v>33.5</v>
          </cell>
          <cell r="K1771">
            <v>19.5</v>
          </cell>
          <cell r="L1771">
            <v>0.02</v>
          </cell>
        </row>
        <row r="1772">
          <cell r="A1772" t="str">
            <v>46522-BZ030-00</v>
          </cell>
          <cell r="B1772" t="str">
            <v>RC-1204</v>
          </cell>
          <cell r="C1772" t="str">
            <v xml:space="preserve">PLATE, PARKING BRAKE BACKING, LH                  </v>
          </cell>
          <cell r="D1772">
            <v>3000482</v>
          </cell>
          <cell r="E1772">
            <v>3000482</v>
          </cell>
          <cell r="F1772" t="str">
            <v xml:space="preserve">Sari Takagi Elok Produk                           </v>
          </cell>
          <cell r="G1772">
            <v>50</v>
          </cell>
          <cell r="H1772" t="str">
            <v xml:space="preserve">TP-331         </v>
          </cell>
          <cell r="I1772">
            <v>33.5</v>
          </cell>
          <cell r="J1772">
            <v>33.5</v>
          </cell>
          <cell r="K1772">
            <v>10.3</v>
          </cell>
          <cell r="L1772">
            <v>0.01</v>
          </cell>
        </row>
        <row r="1773">
          <cell r="A1773" t="str">
            <v>47030-BZ340-00</v>
          </cell>
          <cell r="B1773" t="str">
            <v>XP-0476</v>
          </cell>
          <cell r="C1773" t="str">
            <v xml:space="preserve">BRAKE ASSY, RR RH                                 </v>
          </cell>
          <cell r="D1773">
            <v>1000088</v>
          </cell>
          <cell r="E1773" t="str">
            <v>1000088_P</v>
          </cell>
          <cell r="F1773" t="str">
            <v xml:space="preserve">AKEBONO BRAKE ASTRA INDONESIA                     </v>
          </cell>
          <cell r="G1773">
            <v>5</v>
          </cell>
          <cell r="H1773" t="str">
            <v xml:space="preserve">TP-332         </v>
          </cell>
          <cell r="I1773">
            <v>33</v>
          </cell>
          <cell r="J1773">
            <v>33</v>
          </cell>
          <cell r="K1773">
            <v>15</v>
          </cell>
          <cell r="L1773">
            <v>0.02</v>
          </cell>
        </row>
        <row r="1774">
          <cell r="A1774" t="str">
            <v>47040-BZ340-00</v>
          </cell>
          <cell r="B1774" t="str">
            <v>XP-0477</v>
          </cell>
          <cell r="C1774" t="str">
            <v xml:space="preserve">BRAKE ASSY, RR LH                                 </v>
          </cell>
          <cell r="D1774">
            <v>1000088</v>
          </cell>
          <cell r="E1774" t="str">
            <v>1000088_P</v>
          </cell>
          <cell r="F1774" t="str">
            <v xml:space="preserve">AKEBONO BRAKE ASTRA INDONESIA                     </v>
          </cell>
          <cell r="G1774">
            <v>5</v>
          </cell>
          <cell r="H1774" t="str">
            <v xml:space="preserve">TP-332         </v>
          </cell>
          <cell r="I1774">
            <v>33</v>
          </cell>
          <cell r="J1774">
            <v>33</v>
          </cell>
          <cell r="K1774">
            <v>15</v>
          </cell>
          <cell r="L1774">
            <v>0.02</v>
          </cell>
        </row>
        <row r="1775">
          <cell r="A1775" t="str">
            <v>47043-BZ200-00</v>
          </cell>
          <cell r="B1775" t="str">
            <v>XP-0478</v>
          </cell>
          <cell r="C1775" t="str">
            <v xml:space="preserve">PLATE SUB-ASSY, BRAKE BACKING, RR RH              </v>
          </cell>
          <cell r="D1775">
            <v>1000088</v>
          </cell>
          <cell r="E1775" t="str">
            <v>1000088_P</v>
          </cell>
          <cell r="F1775" t="str">
            <v xml:space="preserve">AKEBONO BRAKE ASTRA INDONESIA                     </v>
          </cell>
          <cell r="G1775">
            <v>1</v>
          </cell>
          <cell r="H1775" t="str">
            <v xml:space="preserve">TP-332         </v>
          </cell>
          <cell r="I1775">
            <v>33</v>
          </cell>
          <cell r="J1775">
            <v>33</v>
          </cell>
          <cell r="K1775">
            <v>15</v>
          </cell>
          <cell r="L1775">
            <v>0.02</v>
          </cell>
        </row>
        <row r="1776">
          <cell r="A1776" t="str">
            <v>47044-BZ200-00</v>
          </cell>
          <cell r="B1776" t="str">
            <v>XP-0479</v>
          </cell>
          <cell r="C1776" t="str">
            <v xml:space="preserve">PLATE SUB-ASSY, BRAKE BACKING, RR LH              </v>
          </cell>
          <cell r="D1776">
            <v>1000088</v>
          </cell>
          <cell r="E1776" t="str">
            <v>1000088_P</v>
          </cell>
          <cell r="F1776" t="str">
            <v xml:space="preserve">AKEBONO BRAKE ASTRA INDONESIA                     </v>
          </cell>
          <cell r="G1776">
            <v>1</v>
          </cell>
          <cell r="H1776" t="str">
            <v xml:space="preserve">TP-332         </v>
          </cell>
          <cell r="I1776">
            <v>33</v>
          </cell>
          <cell r="J1776">
            <v>33</v>
          </cell>
          <cell r="K1776">
            <v>15</v>
          </cell>
          <cell r="L1776">
            <v>0.02</v>
          </cell>
        </row>
        <row r="1777">
          <cell r="A1777" t="str">
            <v>47101-BZ690-00</v>
          </cell>
          <cell r="B1777" t="str">
            <v>XP-0028</v>
          </cell>
          <cell r="C1777" t="str">
            <v xml:space="preserve">PEDAL SUB-ASSY, BRAKE                             </v>
          </cell>
          <cell r="D1777">
            <v>3000604</v>
          </cell>
          <cell r="E1777" t="str">
            <v>3000604_P</v>
          </cell>
          <cell r="F1777" t="str">
            <v xml:space="preserve">Trimitra Chitrahasta                              </v>
          </cell>
          <cell r="G1777">
            <v>3</v>
          </cell>
          <cell r="H1777" t="str">
            <v xml:space="preserve">TP-362         </v>
          </cell>
          <cell r="I1777">
            <v>33</v>
          </cell>
          <cell r="J1777">
            <v>33</v>
          </cell>
          <cell r="K1777">
            <v>15</v>
          </cell>
          <cell r="L1777">
            <v>0.01</v>
          </cell>
        </row>
        <row r="1778">
          <cell r="A1778" t="str">
            <v>47101-BZ700-00</v>
          </cell>
          <cell r="B1778" t="str">
            <v>XP-0029</v>
          </cell>
          <cell r="C1778" t="str">
            <v xml:space="preserve">PEDAL SUB-ASSY, BRAKE                             </v>
          </cell>
          <cell r="D1778">
            <v>3000604</v>
          </cell>
          <cell r="E1778" t="str">
            <v>3000604_P</v>
          </cell>
          <cell r="F1778" t="str">
            <v xml:space="preserve">Trimitra Chitrahasta                              </v>
          </cell>
          <cell r="G1778">
            <v>3</v>
          </cell>
          <cell r="H1778" t="str">
            <v xml:space="preserve">TP-362         </v>
          </cell>
          <cell r="I1778">
            <v>33</v>
          </cell>
          <cell r="J1778">
            <v>33</v>
          </cell>
          <cell r="K1778">
            <v>15</v>
          </cell>
          <cell r="L1778">
            <v>0.01</v>
          </cell>
        </row>
        <row r="1779">
          <cell r="A1779" t="str">
            <v>47101-BZ710-00</v>
          </cell>
          <cell r="B1779" t="str">
            <v>XP-0030</v>
          </cell>
          <cell r="C1779" t="str">
            <v xml:space="preserve">PEDAL SUB-ASSY, BRAKE                             </v>
          </cell>
          <cell r="D1779">
            <v>3000604</v>
          </cell>
          <cell r="E1779" t="str">
            <v>3000604_P</v>
          </cell>
          <cell r="F1779" t="str">
            <v xml:space="preserve">Trimitra Chitrahasta                              </v>
          </cell>
          <cell r="G1779">
            <v>3</v>
          </cell>
          <cell r="H1779" t="str">
            <v xml:space="preserve">TP-362         </v>
          </cell>
          <cell r="I1779">
            <v>33</v>
          </cell>
          <cell r="J1779">
            <v>33</v>
          </cell>
          <cell r="K1779">
            <v>15</v>
          </cell>
          <cell r="L1779">
            <v>0.01</v>
          </cell>
        </row>
        <row r="1780">
          <cell r="A1780" t="str">
            <v>47101-BZ720-00</v>
          </cell>
          <cell r="B1780" t="str">
            <v>XP-0031</v>
          </cell>
          <cell r="C1780" t="str">
            <v xml:space="preserve">PEDAL SUB-ASSY, BRAKE                             </v>
          </cell>
          <cell r="D1780">
            <v>3000604</v>
          </cell>
          <cell r="E1780" t="str">
            <v>3000604_P</v>
          </cell>
          <cell r="F1780" t="str">
            <v xml:space="preserve">Trimitra Chitrahasta                              </v>
          </cell>
          <cell r="G1780">
            <v>3</v>
          </cell>
          <cell r="H1780" t="str">
            <v xml:space="preserve">TP-362         </v>
          </cell>
          <cell r="I1780">
            <v>33</v>
          </cell>
          <cell r="J1780">
            <v>33</v>
          </cell>
          <cell r="K1780">
            <v>15</v>
          </cell>
          <cell r="L1780">
            <v>0.01</v>
          </cell>
        </row>
        <row r="1781">
          <cell r="A1781" t="str">
            <v>47110-BZ180-00</v>
          </cell>
          <cell r="B1781" t="str">
            <v>NX-0166-H</v>
          </cell>
          <cell r="C1781" t="str">
            <v xml:space="preserve">PEDAL ASSY, BRAKE                                 </v>
          </cell>
          <cell r="D1781">
            <v>3000383</v>
          </cell>
          <cell r="E1781">
            <v>3000383</v>
          </cell>
          <cell r="F1781" t="str">
            <v xml:space="preserve">Nusa Toyotetsu Corporation                        </v>
          </cell>
          <cell r="G1781">
            <v>2</v>
          </cell>
          <cell r="H1781" t="str">
            <v xml:space="preserve">TP-362         </v>
          </cell>
          <cell r="I1781">
            <v>67</v>
          </cell>
          <cell r="J1781">
            <v>33.5</v>
          </cell>
          <cell r="K1781">
            <v>19.5</v>
          </cell>
          <cell r="L1781">
            <v>0.04</v>
          </cell>
        </row>
        <row r="1782">
          <cell r="A1782" t="str">
            <v>47110-BZ181-00</v>
          </cell>
          <cell r="B1782" t="str">
            <v>NX-1996-H</v>
          </cell>
          <cell r="C1782" t="str">
            <v xml:space="preserve">PEDAL ASSY, BRAKE                                 </v>
          </cell>
          <cell r="D1782">
            <v>3000383</v>
          </cell>
          <cell r="E1782">
            <v>3000383</v>
          </cell>
          <cell r="F1782" t="str">
            <v xml:space="preserve">Nusa Toyotetsu Corporation                        </v>
          </cell>
          <cell r="G1782">
            <v>10</v>
          </cell>
          <cell r="H1782" t="str">
            <v xml:space="preserve">TP-362         </v>
          </cell>
          <cell r="I1782">
            <v>67</v>
          </cell>
          <cell r="J1782">
            <v>33.5</v>
          </cell>
          <cell r="K1782">
            <v>19.5</v>
          </cell>
          <cell r="L1782">
            <v>0.04</v>
          </cell>
        </row>
        <row r="1783">
          <cell r="A1783" t="str">
            <v>47110-BZ191-00</v>
          </cell>
          <cell r="B1783" t="str">
            <v>NX-1997-H</v>
          </cell>
          <cell r="C1783" t="str">
            <v xml:space="preserve">PEDAL ASSY, BRAKE                                 </v>
          </cell>
          <cell r="D1783">
            <v>3000383</v>
          </cell>
          <cell r="E1783">
            <v>3000383</v>
          </cell>
          <cell r="F1783" t="str">
            <v xml:space="preserve">Nusa Toyotetsu Corporation                        </v>
          </cell>
          <cell r="G1783">
            <v>10</v>
          </cell>
          <cell r="H1783" t="str">
            <v xml:space="preserve">TP-362         </v>
          </cell>
          <cell r="I1783">
            <v>33.5</v>
          </cell>
          <cell r="J1783">
            <v>67</v>
          </cell>
          <cell r="K1783">
            <v>19.5</v>
          </cell>
          <cell r="L1783">
            <v>0.04</v>
          </cell>
        </row>
        <row r="1784">
          <cell r="A1784" t="str">
            <v>47110-BZ250-00</v>
          </cell>
          <cell r="B1784" t="str">
            <v>AA-0129-H</v>
          </cell>
          <cell r="C1784" t="str">
            <v xml:space="preserve">PEDAL ASSY, BRAKE                                 </v>
          </cell>
          <cell r="D1784">
            <v>3000604</v>
          </cell>
          <cell r="E1784">
            <v>3000604</v>
          </cell>
          <cell r="F1784" t="str">
            <v xml:space="preserve">Trimitra Chitrahasta                              </v>
          </cell>
          <cell r="G1784">
            <v>3</v>
          </cell>
          <cell r="H1784" t="str">
            <v xml:space="preserve">TP-331         </v>
          </cell>
          <cell r="I1784">
            <v>33.5</v>
          </cell>
          <cell r="J1784">
            <v>33.5</v>
          </cell>
          <cell r="K1784">
            <v>9.5</v>
          </cell>
          <cell r="L1784">
            <v>0.01</v>
          </cell>
        </row>
        <row r="1785">
          <cell r="A1785" t="str">
            <v>47110-BZ260-00</v>
          </cell>
          <cell r="B1785" t="str">
            <v>AA-0130-L-H</v>
          </cell>
          <cell r="C1785" t="str">
            <v xml:space="preserve">PEDAL ASSY, BRAKE                                 </v>
          </cell>
          <cell r="D1785">
            <v>3000604</v>
          </cell>
          <cell r="E1785">
            <v>3000604</v>
          </cell>
          <cell r="F1785" t="str">
            <v xml:space="preserve">Trimitra Chitrahasta                              </v>
          </cell>
          <cell r="G1785">
            <v>1</v>
          </cell>
          <cell r="H1785" t="str">
            <v xml:space="preserve">TP-362         </v>
          </cell>
          <cell r="I1785">
            <v>67</v>
          </cell>
          <cell r="J1785">
            <v>33.5</v>
          </cell>
          <cell r="K1785">
            <v>19.5</v>
          </cell>
          <cell r="L1785">
            <v>0.04</v>
          </cell>
        </row>
        <row r="1786">
          <cell r="A1786" t="str">
            <v>47110-BZ270-00</v>
          </cell>
          <cell r="B1786" t="str">
            <v>AA-0131-H</v>
          </cell>
          <cell r="C1786" t="str">
            <v xml:space="preserve">PEDAL ASSY, BRAKE                                 </v>
          </cell>
          <cell r="D1786">
            <v>3000604</v>
          </cell>
          <cell r="E1786">
            <v>3000604</v>
          </cell>
          <cell r="F1786" t="str">
            <v xml:space="preserve">Trimitra Chitrahasta                              </v>
          </cell>
          <cell r="G1786">
            <v>6</v>
          </cell>
          <cell r="H1786" t="str">
            <v xml:space="preserve">TP-362         </v>
          </cell>
          <cell r="I1786">
            <v>67</v>
          </cell>
          <cell r="J1786">
            <v>33.5</v>
          </cell>
          <cell r="K1786">
            <v>19.5</v>
          </cell>
          <cell r="L1786">
            <v>0.04</v>
          </cell>
        </row>
        <row r="1787">
          <cell r="A1787" t="str">
            <v>47110-BZ280-00</v>
          </cell>
          <cell r="B1787" t="str">
            <v>AA-0132-L-H</v>
          </cell>
          <cell r="C1787" t="str">
            <v xml:space="preserve">PEDAL ASSY, BRAKE                                 </v>
          </cell>
          <cell r="D1787">
            <v>3000604</v>
          </cell>
          <cell r="E1787">
            <v>3000604</v>
          </cell>
          <cell r="F1787" t="str">
            <v xml:space="preserve">Trimitra Chitrahasta                              </v>
          </cell>
          <cell r="G1787">
            <v>1</v>
          </cell>
          <cell r="H1787" t="str">
            <v xml:space="preserve">TP-362         </v>
          </cell>
          <cell r="I1787">
            <v>67</v>
          </cell>
          <cell r="J1787">
            <v>33.5</v>
          </cell>
          <cell r="K1787">
            <v>19.5</v>
          </cell>
          <cell r="L1787">
            <v>0.04</v>
          </cell>
        </row>
        <row r="1788">
          <cell r="A1788" t="str">
            <v>47110-BZ390-00</v>
          </cell>
          <cell r="B1788" t="str">
            <v>NX-2655-H</v>
          </cell>
          <cell r="C1788" t="str">
            <v xml:space="preserve">PEDAL ASSY, BRAKE                                 </v>
          </cell>
          <cell r="D1788">
            <v>3000383</v>
          </cell>
          <cell r="E1788">
            <v>3000383</v>
          </cell>
          <cell r="F1788" t="str">
            <v xml:space="preserve">Nusa Toyotetsu Corporation                        </v>
          </cell>
          <cell r="G1788">
            <v>8</v>
          </cell>
          <cell r="H1788" t="str">
            <v xml:space="preserve">TP-362         </v>
          </cell>
          <cell r="I1788">
            <v>67</v>
          </cell>
          <cell r="J1788">
            <v>33.5</v>
          </cell>
          <cell r="K1788">
            <v>19.5</v>
          </cell>
          <cell r="L1788">
            <v>0.04</v>
          </cell>
        </row>
        <row r="1789">
          <cell r="A1789" t="str">
            <v>47110-BZ440-00</v>
          </cell>
          <cell r="B1789" t="str">
            <v>SC-0569</v>
          </cell>
          <cell r="C1789" t="str">
            <v xml:space="preserve">PEDAL ASSY, BRAKE                                 </v>
          </cell>
          <cell r="D1789">
            <v>3000604</v>
          </cell>
          <cell r="E1789">
            <v>3000604</v>
          </cell>
          <cell r="F1789" t="str">
            <v xml:space="preserve">Trimitra Chitrahasta                              </v>
          </cell>
          <cell r="G1789">
            <v>6</v>
          </cell>
          <cell r="H1789" t="str">
            <v xml:space="preserve">TP-362         </v>
          </cell>
          <cell r="I1789">
            <v>67</v>
          </cell>
          <cell r="J1789">
            <v>33.5</v>
          </cell>
          <cell r="K1789">
            <v>19.5</v>
          </cell>
          <cell r="L1789">
            <v>0.04</v>
          </cell>
        </row>
        <row r="1790">
          <cell r="A1790" t="str">
            <v>47110-BZ450-00</v>
          </cell>
          <cell r="B1790" t="str">
            <v>SC-0570</v>
          </cell>
          <cell r="C1790" t="str">
            <v xml:space="preserve">PEDAL ASSY, BRAKE                                 </v>
          </cell>
          <cell r="D1790">
            <v>3000604</v>
          </cell>
          <cell r="E1790">
            <v>3000604</v>
          </cell>
          <cell r="F1790" t="str">
            <v xml:space="preserve">Trimitra Chitrahasta                              </v>
          </cell>
          <cell r="G1790">
            <v>6</v>
          </cell>
          <cell r="H1790" t="str">
            <v xml:space="preserve">TP-362         </v>
          </cell>
          <cell r="I1790">
            <v>67</v>
          </cell>
          <cell r="J1790">
            <v>33.5</v>
          </cell>
          <cell r="K1790">
            <v>19.5</v>
          </cell>
          <cell r="L1790">
            <v>0.04</v>
          </cell>
        </row>
        <row r="1791">
          <cell r="A1791" t="str">
            <v>47110-BZ490-00</v>
          </cell>
          <cell r="B1791" t="str">
            <v>AA-1790-H</v>
          </cell>
          <cell r="C1791" t="str">
            <v xml:space="preserve">PEDAL ASSY, BRAKE                                 </v>
          </cell>
          <cell r="D1791">
            <v>3000604</v>
          </cell>
          <cell r="E1791">
            <v>3000604</v>
          </cell>
          <cell r="F1791" t="str">
            <v xml:space="preserve">Trimitra Chitrahasta                              </v>
          </cell>
          <cell r="G1791">
            <v>4</v>
          </cell>
          <cell r="H1791" t="str">
            <v xml:space="preserve">TP-362         </v>
          </cell>
          <cell r="I1791">
            <v>67</v>
          </cell>
          <cell r="J1791">
            <v>33.5</v>
          </cell>
          <cell r="K1791">
            <v>19.5</v>
          </cell>
          <cell r="L1791">
            <v>0.04</v>
          </cell>
        </row>
        <row r="1792">
          <cell r="A1792" t="str">
            <v>47110-BZ500-00</v>
          </cell>
          <cell r="B1792" t="str">
            <v>AA-1791-H</v>
          </cell>
          <cell r="C1792" t="str">
            <v xml:space="preserve">PEDAL ASSY, BRAKE                                 </v>
          </cell>
          <cell r="D1792">
            <v>3000604</v>
          </cell>
          <cell r="E1792">
            <v>3000604</v>
          </cell>
          <cell r="F1792" t="str">
            <v xml:space="preserve">Trimitra Chitrahasta                              </v>
          </cell>
          <cell r="G1792">
            <v>4</v>
          </cell>
          <cell r="H1792" t="str">
            <v xml:space="preserve">TP-362         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</row>
        <row r="1793">
          <cell r="A1793" t="str">
            <v>47110-BZ530-00</v>
          </cell>
          <cell r="B1793" t="str">
            <v>RC-1205</v>
          </cell>
          <cell r="C1793" t="str">
            <v xml:space="preserve">PEDAL ASSY, BRAKE                                 </v>
          </cell>
          <cell r="D1793">
            <v>3000604</v>
          </cell>
          <cell r="E1793">
            <v>3000604</v>
          </cell>
          <cell r="F1793" t="str">
            <v xml:space="preserve">Trimitra Chitrahasta                              </v>
          </cell>
          <cell r="G1793">
            <v>4</v>
          </cell>
          <cell r="H1793" t="str">
            <v xml:space="preserve">TP-362         </v>
          </cell>
          <cell r="I1793">
            <v>67</v>
          </cell>
          <cell r="J1793">
            <v>33.5</v>
          </cell>
          <cell r="K1793">
            <v>19.5</v>
          </cell>
          <cell r="L1793">
            <v>0.04</v>
          </cell>
        </row>
        <row r="1794">
          <cell r="A1794" t="str">
            <v>47110-BZ540-00</v>
          </cell>
          <cell r="B1794" t="str">
            <v>RC-1206</v>
          </cell>
          <cell r="C1794" t="str">
            <v xml:space="preserve">PEDAL ASSY, BRAKE                                 </v>
          </cell>
          <cell r="D1794">
            <v>3000604</v>
          </cell>
          <cell r="E1794">
            <v>3000604</v>
          </cell>
          <cell r="F1794" t="str">
            <v xml:space="preserve">Trimitra Chitrahasta                              </v>
          </cell>
          <cell r="G1794">
            <v>4</v>
          </cell>
          <cell r="H1794" t="str">
            <v xml:space="preserve">TP-362         </v>
          </cell>
          <cell r="I1794">
            <v>67</v>
          </cell>
          <cell r="J1794">
            <v>33.5</v>
          </cell>
          <cell r="K1794">
            <v>19.5</v>
          </cell>
          <cell r="L1794">
            <v>0.04</v>
          </cell>
        </row>
        <row r="1795">
          <cell r="A1795" t="str">
            <v>47110-BZ550-00</v>
          </cell>
          <cell r="B1795" t="str">
            <v>RC-1207</v>
          </cell>
          <cell r="C1795" t="str">
            <v xml:space="preserve">PEDAL ASSY, BRAKE                                 </v>
          </cell>
          <cell r="D1795">
            <v>3000604</v>
          </cell>
          <cell r="E1795">
            <v>3000604</v>
          </cell>
          <cell r="F1795" t="str">
            <v xml:space="preserve">Trimitra Chitrahasta                              </v>
          </cell>
          <cell r="G1795">
            <v>4</v>
          </cell>
          <cell r="H1795" t="str">
            <v xml:space="preserve">TP-362         </v>
          </cell>
          <cell r="I1795">
            <v>67</v>
          </cell>
          <cell r="J1795">
            <v>33.5</v>
          </cell>
          <cell r="K1795">
            <v>19.5</v>
          </cell>
          <cell r="L1795">
            <v>0.04</v>
          </cell>
        </row>
        <row r="1796">
          <cell r="A1796" t="str">
            <v>47110-BZ560-00</v>
          </cell>
          <cell r="B1796" t="str">
            <v>RC-1208</v>
          </cell>
          <cell r="C1796" t="str">
            <v xml:space="preserve">PEDAL ASSY, BRAKE                                 </v>
          </cell>
          <cell r="D1796">
            <v>3000604</v>
          </cell>
          <cell r="E1796">
            <v>3000604</v>
          </cell>
          <cell r="F1796" t="str">
            <v xml:space="preserve">Trimitra Chitrahasta                              </v>
          </cell>
          <cell r="G1796">
            <v>4</v>
          </cell>
          <cell r="H1796" t="str">
            <v xml:space="preserve">TP-362         </v>
          </cell>
          <cell r="I1796">
            <v>67</v>
          </cell>
          <cell r="J1796">
            <v>33.5</v>
          </cell>
          <cell r="K1796">
            <v>19.5</v>
          </cell>
          <cell r="L1796">
            <v>0.04</v>
          </cell>
        </row>
        <row r="1797">
          <cell r="A1797" t="str">
            <v>47110-BZ670-00</v>
          </cell>
          <cell r="B1797" t="str">
            <v>AA-3023</v>
          </cell>
          <cell r="C1797" t="str">
            <v xml:space="preserve">PEDAL ASSY, BRAKE                                 </v>
          </cell>
          <cell r="D1797">
            <v>3000604</v>
          </cell>
          <cell r="E1797">
            <v>3000604</v>
          </cell>
          <cell r="F1797" t="str">
            <v xml:space="preserve">Trimitra Chitrahasta                              </v>
          </cell>
          <cell r="G1797">
            <v>4</v>
          </cell>
          <cell r="H1797" t="str">
            <v xml:space="preserve">TP-362         </v>
          </cell>
          <cell r="I1797">
            <v>67</v>
          </cell>
          <cell r="J1797">
            <v>33.5</v>
          </cell>
          <cell r="K1797">
            <v>19.5</v>
          </cell>
          <cell r="L1797">
            <v>0.04</v>
          </cell>
        </row>
        <row r="1798">
          <cell r="A1798" t="str">
            <v>47110-BZ680-00</v>
          </cell>
          <cell r="B1798" t="str">
            <v>AA-3024</v>
          </cell>
          <cell r="C1798" t="str">
            <v xml:space="preserve">PEDAL ASSY, BRAKE                                 </v>
          </cell>
          <cell r="D1798">
            <v>3000604</v>
          </cell>
          <cell r="E1798">
            <v>3000604</v>
          </cell>
          <cell r="F1798" t="str">
            <v xml:space="preserve">Trimitra Chitrahasta                              </v>
          </cell>
          <cell r="G1798">
            <v>4</v>
          </cell>
          <cell r="H1798" t="str">
            <v xml:space="preserve">TP-362         </v>
          </cell>
          <cell r="I1798">
            <v>67</v>
          </cell>
          <cell r="J1798">
            <v>33.5</v>
          </cell>
          <cell r="K1798">
            <v>19.5</v>
          </cell>
          <cell r="L1798">
            <v>0.04</v>
          </cell>
        </row>
        <row r="1799">
          <cell r="A1799" t="str">
            <v>47110-BZ690-00</v>
          </cell>
          <cell r="B1799" t="str">
            <v>AA-3025</v>
          </cell>
          <cell r="C1799" t="str">
            <v xml:space="preserve">PEDAL ASSY, BRAKE                                 </v>
          </cell>
          <cell r="D1799">
            <v>3000604</v>
          </cell>
          <cell r="E1799">
            <v>3000604</v>
          </cell>
          <cell r="F1799" t="str">
            <v xml:space="preserve">Trimitra Chitrahasta                              </v>
          </cell>
          <cell r="G1799">
            <v>4</v>
          </cell>
          <cell r="H1799" t="str">
            <v xml:space="preserve">TP-362         </v>
          </cell>
          <cell r="I1799">
            <v>67</v>
          </cell>
          <cell r="J1799">
            <v>33.5</v>
          </cell>
          <cell r="K1799">
            <v>19.5</v>
          </cell>
          <cell r="L1799">
            <v>0.04</v>
          </cell>
        </row>
        <row r="1800">
          <cell r="A1800" t="str">
            <v>47110-BZ700-00</v>
          </cell>
          <cell r="B1800" t="str">
            <v>AA-3026</v>
          </cell>
          <cell r="C1800" t="str">
            <v xml:space="preserve">PEDAL ASSY, BRAKE                                 </v>
          </cell>
          <cell r="D1800">
            <v>3000604</v>
          </cell>
          <cell r="E1800">
            <v>3000604</v>
          </cell>
          <cell r="F1800" t="str">
            <v xml:space="preserve">Trimitra Chitrahasta                              </v>
          </cell>
          <cell r="G1800">
            <v>4</v>
          </cell>
          <cell r="H1800" t="str">
            <v xml:space="preserve">TP-362         </v>
          </cell>
          <cell r="I1800">
            <v>67</v>
          </cell>
          <cell r="J1800">
            <v>33.5</v>
          </cell>
          <cell r="K1800">
            <v>19.5</v>
          </cell>
          <cell r="L1800">
            <v>0.04</v>
          </cell>
        </row>
        <row r="1801">
          <cell r="A1801" t="str">
            <v>47124-BZ020-00</v>
          </cell>
          <cell r="B1801" t="str">
            <v>NX-0170-H</v>
          </cell>
          <cell r="C1801" t="str">
            <v xml:space="preserve">SHAFT, BRAKE PEDAL                                </v>
          </cell>
          <cell r="D1801">
            <v>3002021</v>
          </cell>
          <cell r="E1801">
            <v>3002021</v>
          </cell>
          <cell r="F1801" t="str">
            <v xml:space="preserve">GARUDA METALINDO                                  </v>
          </cell>
          <cell r="G1801">
            <v>100</v>
          </cell>
          <cell r="H1801" t="str">
            <v xml:space="preserve">TP-331         </v>
          </cell>
          <cell r="I1801">
            <v>33.5</v>
          </cell>
          <cell r="J1801">
            <v>33.5</v>
          </cell>
          <cell r="K1801">
            <v>10.3</v>
          </cell>
          <cell r="L1801">
            <v>0.01</v>
          </cell>
        </row>
        <row r="1802">
          <cell r="A1802" t="str">
            <v>47124-BZ020-P5</v>
          </cell>
          <cell r="B1802" t="str">
            <v>NX-0170-P5</v>
          </cell>
          <cell r="C1802" t="str">
            <v xml:space="preserve">SHAFT, BRAKE PEDAL                                </v>
          </cell>
          <cell r="D1802" t="str">
            <v>PL5_CKD</v>
          </cell>
          <cell r="E1802" t="str">
            <v>PL5_CKD</v>
          </cell>
          <cell r="F1802" t="str">
            <v xml:space="preserve">CKD Warehouse Plant5                              </v>
          </cell>
          <cell r="G1802">
            <v>100</v>
          </cell>
          <cell r="H1802" t="str">
            <v xml:space="preserve">TP-331         </v>
          </cell>
          <cell r="I1802">
            <v>33.5</v>
          </cell>
          <cell r="J1802">
            <v>33.5</v>
          </cell>
          <cell r="K1802">
            <v>10.3</v>
          </cell>
          <cell r="L1802">
            <v>0.01</v>
          </cell>
        </row>
        <row r="1803">
          <cell r="A1803" t="str">
            <v>47124-BZ030-00</v>
          </cell>
          <cell r="B1803" t="str">
            <v>NX-1998-H</v>
          </cell>
          <cell r="C1803" t="str">
            <v xml:space="preserve">SHAFT, BRAKE PEDAL                                </v>
          </cell>
          <cell r="D1803">
            <v>3002021</v>
          </cell>
          <cell r="E1803">
            <v>3002021</v>
          </cell>
          <cell r="F1803" t="str">
            <v xml:space="preserve">GARUDA METALINDO                                  </v>
          </cell>
          <cell r="G1803">
            <v>200</v>
          </cell>
          <cell r="H1803" t="str">
            <v xml:space="preserve">TP-331         </v>
          </cell>
          <cell r="I1803">
            <v>33.5</v>
          </cell>
          <cell r="J1803">
            <v>33.5</v>
          </cell>
          <cell r="K1803">
            <v>10.3</v>
          </cell>
          <cell r="L1803">
            <v>0.01</v>
          </cell>
        </row>
        <row r="1804">
          <cell r="A1804" t="str">
            <v>47124-BZ030-P5</v>
          </cell>
          <cell r="B1804" t="str">
            <v>NX-1998-P5</v>
          </cell>
          <cell r="C1804" t="str">
            <v xml:space="preserve">SHAFT, BRAKE PEDAL                                </v>
          </cell>
          <cell r="D1804" t="str">
            <v>PL5_CKD</v>
          </cell>
          <cell r="E1804" t="str">
            <v>PL5_CKD</v>
          </cell>
          <cell r="F1804" t="str">
            <v xml:space="preserve">CKD Warehouse Plant5                              </v>
          </cell>
          <cell r="G1804">
            <v>120</v>
          </cell>
          <cell r="H1804" t="str">
            <v xml:space="preserve">TP-331         </v>
          </cell>
          <cell r="I1804">
            <v>33.5</v>
          </cell>
          <cell r="J1804">
            <v>33.5</v>
          </cell>
          <cell r="K1804">
            <v>10.3</v>
          </cell>
          <cell r="L1804">
            <v>0.01</v>
          </cell>
        </row>
        <row r="1805">
          <cell r="A1805" t="str">
            <v>47131-BZ050-00</v>
          </cell>
          <cell r="B1805" t="str">
            <v>NX-3698</v>
          </cell>
          <cell r="C1805" t="str">
            <v xml:space="preserve">CUSHION                                           </v>
          </cell>
          <cell r="D1805">
            <v>3000100</v>
          </cell>
          <cell r="E1805">
            <v>3000100</v>
          </cell>
          <cell r="F1805" t="str">
            <v xml:space="preserve">Caturindo Agungjaya Rubber                        </v>
          </cell>
          <cell r="G1805">
            <v>100</v>
          </cell>
          <cell r="H1805" t="str">
            <v xml:space="preserve">TP-332         </v>
          </cell>
          <cell r="I1805">
            <v>33.5</v>
          </cell>
          <cell r="J1805">
            <v>33.5</v>
          </cell>
          <cell r="K1805">
            <v>19.5</v>
          </cell>
          <cell r="L1805">
            <v>0.02</v>
          </cell>
        </row>
        <row r="1806">
          <cell r="A1806" t="str">
            <v>47146-BZ010-00</v>
          </cell>
          <cell r="B1806" t="str">
            <v>NX-0171-H</v>
          </cell>
          <cell r="C1806" t="str">
            <v xml:space="preserve">SPRING, BRAKE PEDAL RETURN                        </v>
          </cell>
          <cell r="D1806">
            <v>3000104</v>
          </cell>
          <cell r="E1806">
            <v>3000104</v>
          </cell>
          <cell r="F1806" t="str">
            <v xml:space="preserve">Chuhatsu Indonesia                                </v>
          </cell>
          <cell r="G1806">
            <v>83</v>
          </cell>
          <cell r="H1806" t="str">
            <v xml:space="preserve">TP-332         </v>
          </cell>
          <cell r="I1806">
            <v>33.5</v>
          </cell>
          <cell r="J1806">
            <v>33.5</v>
          </cell>
          <cell r="K1806">
            <v>19.5</v>
          </cell>
          <cell r="L1806">
            <v>0.02</v>
          </cell>
        </row>
        <row r="1807">
          <cell r="A1807" t="str">
            <v>47146-BZ050-00</v>
          </cell>
          <cell r="B1807" t="str">
            <v>NX-1999-H</v>
          </cell>
          <cell r="C1807" t="str">
            <v xml:space="preserve">SPRING, BRAKE PEDAL RETURN                        </v>
          </cell>
          <cell r="D1807">
            <v>3000104</v>
          </cell>
          <cell r="E1807">
            <v>3000104</v>
          </cell>
          <cell r="F1807" t="str">
            <v xml:space="preserve">Chuhatsu Indonesia                                </v>
          </cell>
          <cell r="G1807">
            <v>1</v>
          </cell>
          <cell r="H1807" t="str">
            <v xml:space="preserve">TP-332         </v>
          </cell>
          <cell r="I1807">
            <v>33.5</v>
          </cell>
          <cell r="J1807">
            <v>33.5</v>
          </cell>
          <cell r="K1807">
            <v>19.5</v>
          </cell>
          <cell r="L1807">
            <v>0.02</v>
          </cell>
        </row>
        <row r="1808">
          <cell r="A1808" t="str">
            <v>47150-BZ060-00</v>
          </cell>
          <cell r="B1808" t="str">
            <v>AA-0133</v>
          </cell>
          <cell r="C1808" t="str">
            <v xml:space="preserve">VALVE ASSY, PROPORTIONING                         </v>
          </cell>
          <cell r="D1808">
            <v>3000961</v>
          </cell>
          <cell r="E1808">
            <v>3000961</v>
          </cell>
          <cell r="F1808" t="str">
            <v xml:space="preserve">Chemco Harapan Nusantara                          </v>
          </cell>
          <cell r="G1808">
            <v>21</v>
          </cell>
          <cell r="H1808" t="str">
            <v xml:space="preserve">TP-331         </v>
          </cell>
          <cell r="I1808">
            <v>33.5</v>
          </cell>
          <cell r="J1808">
            <v>33.5</v>
          </cell>
          <cell r="K1808">
            <v>10.3</v>
          </cell>
          <cell r="L1808">
            <v>0.01</v>
          </cell>
        </row>
        <row r="1809">
          <cell r="A1809" t="str">
            <v>47150-BZ080-00</v>
          </cell>
          <cell r="B1809" t="str">
            <v>AA-3027</v>
          </cell>
          <cell r="C1809" t="str">
            <v xml:space="preserve">VALVE ASSY, PROPORTIONING                         </v>
          </cell>
          <cell r="D1809">
            <v>3000961</v>
          </cell>
          <cell r="E1809">
            <v>3000961</v>
          </cell>
          <cell r="F1809" t="str">
            <v xml:space="preserve">Chemco Harapan Nusantara                          </v>
          </cell>
          <cell r="G1809">
            <v>21</v>
          </cell>
          <cell r="H1809" t="str">
            <v xml:space="preserve">TP-331         </v>
          </cell>
          <cell r="I1809">
            <v>33.5</v>
          </cell>
          <cell r="J1809">
            <v>33.5</v>
          </cell>
          <cell r="K1809">
            <v>10.3</v>
          </cell>
          <cell r="L1809">
            <v>0.01</v>
          </cell>
        </row>
        <row r="1810">
          <cell r="A1810" t="str">
            <v>47150-D05D0-00</v>
          </cell>
          <cell r="B1810" t="str">
            <v>XP-0496</v>
          </cell>
          <cell r="C1810" t="str">
            <v xml:space="preserve">VALVE ASSY, PROPORTIONING                         </v>
          </cell>
          <cell r="D1810">
            <v>3000961</v>
          </cell>
          <cell r="E1810" t="str">
            <v>3000961_P</v>
          </cell>
          <cell r="F1810" t="str">
            <v xml:space="preserve">Chemco Harapan Nusantara                          </v>
          </cell>
          <cell r="G1810">
            <v>1</v>
          </cell>
          <cell r="H1810" t="str">
            <v xml:space="preserve">TP-332         </v>
          </cell>
          <cell r="I1810">
            <v>33.5</v>
          </cell>
          <cell r="J1810">
            <v>33.5</v>
          </cell>
          <cell r="K1810">
            <v>19.5</v>
          </cell>
          <cell r="L1810">
            <v>0.02</v>
          </cell>
        </row>
        <row r="1811">
          <cell r="A1811" t="str">
            <v>47190-BZ020-00</v>
          </cell>
          <cell r="B1811" t="str">
            <v>NX-0173-H</v>
          </cell>
          <cell r="C1811" t="str">
            <v xml:space="preserve">VALVE ASSY, PROPORTIONING &amp; BY-PASS               </v>
          </cell>
          <cell r="D1811">
            <v>3000961</v>
          </cell>
          <cell r="E1811">
            <v>3000961</v>
          </cell>
          <cell r="F1811" t="str">
            <v xml:space="preserve">Chemco Harapan Nusantara                          </v>
          </cell>
          <cell r="G1811">
            <v>28</v>
          </cell>
          <cell r="H1811" t="str">
            <v xml:space="preserve">TP-332         </v>
          </cell>
          <cell r="I1811">
            <v>33.5</v>
          </cell>
          <cell r="J1811">
            <v>33.5</v>
          </cell>
          <cell r="K1811">
            <v>19.5</v>
          </cell>
          <cell r="L1811">
            <v>0.02</v>
          </cell>
        </row>
        <row r="1812">
          <cell r="A1812" t="str">
            <v>47200-BZ410-00</v>
          </cell>
          <cell r="B1812" t="str">
            <v>XN-0076-H</v>
          </cell>
          <cell r="C1812" t="str">
            <v xml:space="preserve">CYLINDER ASSY, BRAKE MASTER                       </v>
          </cell>
          <cell r="D1812" t="str">
            <v>PL4_CKD</v>
          </cell>
          <cell r="E1812" t="str">
            <v>PL5_CKD</v>
          </cell>
          <cell r="F1812" t="str">
            <v xml:space="preserve">CKD Warehouse Plant4                              </v>
          </cell>
          <cell r="G1812">
            <v>20</v>
          </cell>
          <cell r="H1812" t="str">
            <v xml:space="preserve">PALLET6B       </v>
          </cell>
          <cell r="I1812">
            <v>148.80000000000001</v>
          </cell>
          <cell r="J1812">
            <v>112.6</v>
          </cell>
          <cell r="K1812">
            <v>43</v>
          </cell>
          <cell r="L1812">
            <v>0.72</v>
          </cell>
        </row>
        <row r="1813">
          <cell r="A1813" t="str">
            <v>47200-BZ710-00</v>
          </cell>
          <cell r="B1813" t="str">
            <v>AA-1279-H</v>
          </cell>
          <cell r="C1813" t="str">
            <v xml:space="preserve">CYLINDER ASSY, BRAKE MASTER                       </v>
          </cell>
          <cell r="D1813">
            <v>3003351</v>
          </cell>
          <cell r="E1813">
            <v>3003351</v>
          </cell>
          <cell r="F1813" t="str">
            <v xml:space="preserve">ADVICS INDONESIA                                  </v>
          </cell>
          <cell r="G1813">
            <v>2</v>
          </cell>
          <cell r="H1813" t="str">
            <v xml:space="preserve">C              </v>
          </cell>
          <cell r="I1813">
            <v>67</v>
          </cell>
          <cell r="J1813">
            <v>33.5</v>
          </cell>
          <cell r="K1813">
            <v>38</v>
          </cell>
          <cell r="L1813">
            <v>0.09</v>
          </cell>
        </row>
        <row r="1814">
          <cell r="A1814" t="str">
            <v>47200-BZ710-00</v>
          </cell>
          <cell r="B1814" t="str">
            <v>AA-1279-H</v>
          </cell>
          <cell r="C1814" t="str">
            <v xml:space="preserve">CYLINDER ASSY, BRAKE MASTER                       </v>
          </cell>
          <cell r="D1814" t="str">
            <v>PL4_CKD</v>
          </cell>
          <cell r="E1814">
            <v>3003351</v>
          </cell>
          <cell r="F1814" t="str">
            <v xml:space="preserve">CKD Warehouse Plant4                              </v>
          </cell>
          <cell r="G1814">
            <v>2</v>
          </cell>
          <cell r="H1814" t="str">
            <v xml:space="preserve">BOX 6B         </v>
          </cell>
          <cell r="I1814">
            <v>148.80000000000001</v>
          </cell>
          <cell r="J1814">
            <v>112.6</v>
          </cell>
          <cell r="K1814">
            <v>43</v>
          </cell>
          <cell r="L1814">
            <v>0.72</v>
          </cell>
        </row>
        <row r="1815">
          <cell r="A1815" t="str">
            <v>47200-BZ710-00</v>
          </cell>
          <cell r="B1815" t="str">
            <v>AA-1279-H</v>
          </cell>
          <cell r="C1815" t="str">
            <v xml:space="preserve">CYLINDER ASSY, BRAKE MASTER                       </v>
          </cell>
          <cell r="D1815" t="str">
            <v>PL5_CKD</v>
          </cell>
          <cell r="E1815">
            <v>3003351</v>
          </cell>
          <cell r="F1815" t="str">
            <v xml:space="preserve">CKD Warehouse Plant5                              </v>
          </cell>
          <cell r="G1815">
            <v>2</v>
          </cell>
          <cell r="H1815" t="str">
            <v xml:space="preserve">BOX 6B         </v>
          </cell>
          <cell r="I1815">
            <v>148.80000000000001</v>
          </cell>
          <cell r="J1815">
            <v>112.6</v>
          </cell>
          <cell r="K1815">
            <v>43</v>
          </cell>
          <cell r="L1815">
            <v>0.72</v>
          </cell>
        </row>
        <row r="1816">
          <cell r="A1816" t="str">
            <v>47200-BZ720-00</v>
          </cell>
          <cell r="B1816" t="str">
            <v>AA-1280-H</v>
          </cell>
          <cell r="C1816" t="str">
            <v xml:space="preserve">CYLINDER ASSY, BRAKE MASTER                       </v>
          </cell>
          <cell r="D1816">
            <v>3003351</v>
          </cell>
          <cell r="E1816" t="str">
            <v>3003351_</v>
          </cell>
          <cell r="F1816" t="str">
            <v xml:space="preserve">ADVICS INDONESIA                                  </v>
          </cell>
          <cell r="G1816">
            <v>1</v>
          </cell>
          <cell r="H1816" t="str">
            <v xml:space="preserve">C              </v>
          </cell>
          <cell r="I1816">
            <v>67</v>
          </cell>
          <cell r="J1816">
            <v>33.5</v>
          </cell>
          <cell r="K1816">
            <v>38</v>
          </cell>
          <cell r="L1816">
            <v>0.09</v>
          </cell>
        </row>
        <row r="1817">
          <cell r="A1817" t="str">
            <v>47200-BZ720-00</v>
          </cell>
          <cell r="B1817" t="str">
            <v>AA-1280-H</v>
          </cell>
          <cell r="C1817" t="str">
            <v xml:space="preserve">CYLINDER ASSY, BRAKE MASTER                       </v>
          </cell>
          <cell r="D1817" t="str">
            <v>PL4_CKD</v>
          </cell>
          <cell r="E1817" t="str">
            <v>3003351_</v>
          </cell>
          <cell r="F1817" t="str">
            <v xml:space="preserve">CKD Warehouse Plant4                              </v>
          </cell>
          <cell r="G1817">
            <v>20</v>
          </cell>
          <cell r="H1817" t="str">
            <v xml:space="preserve">BOX 6B         </v>
          </cell>
          <cell r="I1817">
            <v>148.80000000000001</v>
          </cell>
          <cell r="J1817">
            <v>112.6</v>
          </cell>
          <cell r="K1817">
            <v>43</v>
          </cell>
          <cell r="L1817">
            <v>0.72</v>
          </cell>
        </row>
        <row r="1818">
          <cell r="A1818" t="str">
            <v>47200-BZ720-00</v>
          </cell>
          <cell r="B1818" t="str">
            <v>AA-1280-H</v>
          </cell>
          <cell r="C1818" t="str">
            <v xml:space="preserve">CYLINDER ASSY, BRAKE MASTER                       </v>
          </cell>
          <cell r="D1818" t="str">
            <v>PL5_CKD</v>
          </cell>
          <cell r="E1818" t="str">
            <v>3003351_</v>
          </cell>
          <cell r="F1818" t="str">
            <v xml:space="preserve">CKD Warehouse Plant5                              </v>
          </cell>
          <cell r="G1818">
            <v>14</v>
          </cell>
          <cell r="H1818" t="str">
            <v xml:space="preserve">BOX 6B         </v>
          </cell>
          <cell r="I1818">
            <v>148.80000000000001</v>
          </cell>
          <cell r="J1818">
            <v>112.6</v>
          </cell>
          <cell r="K1818">
            <v>43</v>
          </cell>
          <cell r="L1818">
            <v>0.72</v>
          </cell>
        </row>
        <row r="1819">
          <cell r="A1819" t="str">
            <v>47200-BZ730-00</v>
          </cell>
          <cell r="B1819" t="str">
            <v>AA-1281-H</v>
          </cell>
          <cell r="C1819" t="str">
            <v xml:space="preserve">CYLINDER ASSY, BRAKE MASTER                       </v>
          </cell>
          <cell r="D1819">
            <v>3003351</v>
          </cell>
          <cell r="E1819">
            <v>3003351</v>
          </cell>
          <cell r="F1819" t="str">
            <v xml:space="preserve">ADVICS INDONESIA                                  </v>
          </cell>
          <cell r="G1819">
            <v>2</v>
          </cell>
          <cell r="H1819" t="str">
            <v xml:space="preserve">C              </v>
          </cell>
          <cell r="I1819">
            <v>62</v>
          </cell>
          <cell r="J1819">
            <v>43</v>
          </cell>
          <cell r="K1819">
            <v>27.5</v>
          </cell>
          <cell r="L1819">
            <v>7.0000000000000007E-2</v>
          </cell>
        </row>
        <row r="1820">
          <cell r="A1820" t="str">
            <v>47200-BZ730-00</v>
          </cell>
          <cell r="B1820" t="str">
            <v>AA-1281-H</v>
          </cell>
          <cell r="C1820" t="str">
            <v xml:space="preserve">CYLINDER ASSY, BRAKE MASTER                       </v>
          </cell>
          <cell r="D1820" t="str">
            <v>PL4_CKD</v>
          </cell>
          <cell r="E1820">
            <v>3003351</v>
          </cell>
          <cell r="F1820" t="str">
            <v xml:space="preserve">CKD Warehouse Plant4                              </v>
          </cell>
          <cell r="G1820">
            <v>20</v>
          </cell>
          <cell r="H1820" t="str">
            <v xml:space="preserve">BOX 6B         </v>
          </cell>
          <cell r="I1820">
            <v>148.80000000000001</v>
          </cell>
          <cell r="J1820">
            <v>112.6</v>
          </cell>
          <cell r="K1820">
            <v>43</v>
          </cell>
          <cell r="L1820">
            <v>0.72</v>
          </cell>
        </row>
        <row r="1821">
          <cell r="A1821" t="str">
            <v>47200-BZ730-00</v>
          </cell>
          <cell r="B1821" t="str">
            <v>AA-1281-H</v>
          </cell>
          <cell r="C1821" t="str">
            <v xml:space="preserve">CYLINDER ASSY, BRAKE MASTER                       </v>
          </cell>
          <cell r="D1821" t="str">
            <v>PL5_CKD</v>
          </cell>
          <cell r="E1821">
            <v>3003351</v>
          </cell>
          <cell r="F1821" t="str">
            <v xml:space="preserve">CKD Warehouse Plant5                              </v>
          </cell>
          <cell r="G1821">
            <v>14</v>
          </cell>
          <cell r="H1821" t="str">
            <v xml:space="preserve">BOX 6B         </v>
          </cell>
          <cell r="I1821">
            <v>148.80000000000001</v>
          </cell>
          <cell r="J1821">
            <v>112.6</v>
          </cell>
          <cell r="K1821">
            <v>43</v>
          </cell>
          <cell r="L1821">
            <v>0.72</v>
          </cell>
        </row>
        <row r="1822">
          <cell r="A1822" t="str">
            <v>47200-BZ740-00</v>
          </cell>
          <cell r="B1822" t="str">
            <v>AA-1282-H</v>
          </cell>
          <cell r="C1822" t="str">
            <v xml:space="preserve">CYLINDER ASSY, BRAKE MASTER                       </v>
          </cell>
          <cell r="D1822">
            <v>3003351</v>
          </cell>
          <cell r="E1822">
            <v>3003351</v>
          </cell>
          <cell r="F1822" t="str">
            <v xml:space="preserve">ADVICS INDONESIA                                  </v>
          </cell>
          <cell r="G1822">
            <v>2</v>
          </cell>
          <cell r="H1822" t="str">
            <v xml:space="preserve">C              </v>
          </cell>
          <cell r="I1822">
            <v>62</v>
          </cell>
          <cell r="J1822">
            <v>43</v>
          </cell>
          <cell r="K1822">
            <v>27.5</v>
          </cell>
          <cell r="L1822">
            <v>7.0000000000000007E-2</v>
          </cell>
        </row>
        <row r="1823">
          <cell r="A1823" t="str">
            <v>47200-BZ740-00</v>
          </cell>
          <cell r="B1823" t="str">
            <v>AA-1282-H</v>
          </cell>
          <cell r="C1823" t="str">
            <v xml:space="preserve">CYLINDER ASSY, BRAKE MASTER                       </v>
          </cell>
          <cell r="D1823" t="str">
            <v>PL4_CKD</v>
          </cell>
          <cell r="E1823">
            <v>3003351</v>
          </cell>
          <cell r="F1823" t="str">
            <v xml:space="preserve">CKD Warehouse Plant4                              </v>
          </cell>
          <cell r="G1823">
            <v>20</v>
          </cell>
          <cell r="H1823" t="str">
            <v xml:space="preserve">BOX 6B         </v>
          </cell>
          <cell r="I1823">
            <v>148.80000000000001</v>
          </cell>
          <cell r="J1823">
            <v>112.6</v>
          </cell>
          <cell r="K1823">
            <v>43</v>
          </cell>
          <cell r="L1823">
            <v>0.72</v>
          </cell>
        </row>
        <row r="1824">
          <cell r="A1824" t="str">
            <v>47200-BZ750-00</v>
          </cell>
          <cell r="B1824" t="str">
            <v>MA-0032</v>
          </cell>
          <cell r="C1824" t="str">
            <v xml:space="preserve">CYLINDER ASSY, BRAKE MASTER                       </v>
          </cell>
          <cell r="D1824" t="str">
            <v>PL4_CKD</v>
          </cell>
          <cell r="E1824" t="str">
            <v>PL5_CKD</v>
          </cell>
          <cell r="F1824" t="str">
            <v xml:space="preserve">CKD Warehouse Plant4                              </v>
          </cell>
          <cell r="G1824">
            <v>20</v>
          </cell>
          <cell r="H1824" t="str">
            <v xml:space="preserve">BOX 6B         </v>
          </cell>
          <cell r="I1824">
            <v>148.80000000000001</v>
          </cell>
          <cell r="J1824">
            <v>112.6</v>
          </cell>
          <cell r="K1824">
            <v>43</v>
          </cell>
          <cell r="L1824">
            <v>0.72</v>
          </cell>
        </row>
        <row r="1825">
          <cell r="A1825" t="str">
            <v>47200-BZ750-00</v>
          </cell>
          <cell r="B1825" t="str">
            <v>MA-0032</v>
          </cell>
          <cell r="C1825" t="str">
            <v xml:space="preserve">CYLINDER ASSY, BRAKE MASTER                       </v>
          </cell>
          <cell r="D1825" t="str">
            <v>PL5_CKD</v>
          </cell>
          <cell r="E1825" t="str">
            <v>PL5_CKD</v>
          </cell>
          <cell r="F1825" t="str">
            <v xml:space="preserve">CKD Warehouse Plant5                              </v>
          </cell>
          <cell r="G1825">
            <v>20</v>
          </cell>
          <cell r="H1825" t="str">
            <v xml:space="preserve">BOX 6B         </v>
          </cell>
          <cell r="I1825">
            <v>148.80000000000001</v>
          </cell>
          <cell r="J1825">
            <v>112.6</v>
          </cell>
          <cell r="K1825">
            <v>43</v>
          </cell>
          <cell r="L1825">
            <v>0.72</v>
          </cell>
        </row>
        <row r="1826">
          <cell r="A1826" t="str">
            <v>47200-BZ751-00</v>
          </cell>
          <cell r="B1826" t="str">
            <v>AA-1283-H</v>
          </cell>
          <cell r="C1826" t="str">
            <v xml:space="preserve">CYLINDER ASSY, BRAKE MASTER                       </v>
          </cell>
          <cell r="D1826">
            <v>3003351</v>
          </cell>
          <cell r="E1826">
            <v>3003351</v>
          </cell>
          <cell r="F1826" t="str">
            <v xml:space="preserve">ADVICS INDONESIA                                  </v>
          </cell>
          <cell r="G1826">
            <v>1</v>
          </cell>
          <cell r="H1826" t="str">
            <v xml:space="preserve">NON TP BOX     </v>
          </cell>
          <cell r="I1826">
            <v>62</v>
          </cell>
          <cell r="J1826">
            <v>43</v>
          </cell>
          <cell r="K1826">
            <v>27.5</v>
          </cell>
          <cell r="L1826">
            <v>7.0000000000000007E-2</v>
          </cell>
        </row>
        <row r="1827">
          <cell r="A1827" t="str">
            <v>47200-BZ751-00</v>
          </cell>
          <cell r="B1827" t="str">
            <v>AA-1283-H</v>
          </cell>
          <cell r="C1827" t="str">
            <v xml:space="preserve">CYLINDER ASSY, BRAKE MASTER                       </v>
          </cell>
          <cell r="D1827" t="str">
            <v>PL5_CKD</v>
          </cell>
          <cell r="E1827">
            <v>3003351</v>
          </cell>
          <cell r="F1827" t="str">
            <v xml:space="preserve">CKD Warehouse Plant5                              </v>
          </cell>
          <cell r="G1827">
            <v>20</v>
          </cell>
          <cell r="H1827" t="str">
            <v xml:space="preserve">BOX 6B         </v>
          </cell>
          <cell r="I1827">
            <v>148.80000000000001</v>
          </cell>
          <cell r="J1827">
            <v>112.6</v>
          </cell>
          <cell r="K1827">
            <v>43</v>
          </cell>
          <cell r="L1827">
            <v>0.72</v>
          </cell>
        </row>
        <row r="1828">
          <cell r="A1828" t="str">
            <v>47200-BZ760-00</v>
          </cell>
          <cell r="B1828" t="str">
            <v>MA-0033</v>
          </cell>
          <cell r="C1828" t="str">
            <v xml:space="preserve">CYLINDER ASSY, BRAKE MASTER                       </v>
          </cell>
          <cell r="D1828" t="str">
            <v>PL4_CKD</v>
          </cell>
          <cell r="E1828" t="str">
            <v>PL5_CKD</v>
          </cell>
          <cell r="F1828" t="str">
            <v xml:space="preserve">CKD Warehouse Plant4                              </v>
          </cell>
          <cell r="G1828">
            <v>20</v>
          </cell>
          <cell r="H1828" t="str">
            <v xml:space="preserve">BOX 6B         </v>
          </cell>
          <cell r="I1828">
            <v>148.80000000000001</v>
          </cell>
          <cell r="J1828">
            <v>112.6</v>
          </cell>
          <cell r="K1828">
            <v>43</v>
          </cell>
          <cell r="L1828">
            <v>0.72</v>
          </cell>
        </row>
        <row r="1829">
          <cell r="A1829" t="str">
            <v>47200-BZ770-00</v>
          </cell>
          <cell r="B1829" t="str">
            <v>AA-1284-H</v>
          </cell>
          <cell r="C1829" t="str">
            <v xml:space="preserve">CYLINDER ASSY, BRAKE MASTER                       </v>
          </cell>
          <cell r="D1829">
            <v>3003351</v>
          </cell>
          <cell r="E1829">
            <v>3003351</v>
          </cell>
          <cell r="F1829" t="str">
            <v xml:space="preserve">ADVICS INDONESIA                                  </v>
          </cell>
          <cell r="G1829">
            <v>1</v>
          </cell>
          <cell r="H1829" t="str">
            <v xml:space="preserve">NON TP BOX     </v>
          </cell>
          <cell r="I1829">
            <v>62</v>
          </cell>
          <cell r="J1829">
            <v>43</v>
          </cell>
          <cell r="K1829">
            <v>27.5</v>
          </cell>
          <cell r="L1829">
            <v>7.0000000000000007E-2</v>
          </cell>
        </row>
        <row r="1830">
          <cell r="A1830" t="str">
            <v>47200-BZ770-00</v>
          </cell>
          <cell r="B1830" t="str">
            <v>AA-1284-H</v>
          </cell>
          <cell r="C1830" t="str">
            <v xml:space="preserve">CYLINDER ASSY, BRAKE MASTER                       </v>
          </cell>
          <cell r="D1830" t="str">
            <v>PL4_CKD</v>
          </cell>
          <cell r="E1830">
            <v>3003351</v>
          </cell>
          <cell r="F1830" t="str">
            <v xml:space="preserve">CKD Warehouse Plant4                              </v>
          </cell>
          <cell r="G1830">
            <v>20</v>
          </cell>
          <cell r="H1830" t="str">
            <v xml:space="preserve">BOX 6B         </v>
          </cell>
          <cell r="I1830">
            <v>148.80000000000001</v>
          </cell>
          <cell r="J1830">
            <v>112.6</v>
          </cell>
          <cell r="K1830">
            <v>43</v>
          </cell>
          <cell r="L1830">
            <v>0.72</v>
          </cell>
        </row>
        <row r="1831">
          <cell r="A1831" t="str">
            <v>47200-BZ770-00</v>
          </cell>
          <cell r="B1831" t="str">
            <v>AA-1284-H</v>
          </cell>
          <cell r="C1831" t="str">
            <v xml:space="preserve">CYLINDER ASSY, BRAKE MASTER                       </v>
          </cell>
          <cell r="D1831" t="str">
            <v>PL5_CKD</v>
          </cell>
          <cell r="E1831">
            <v>3003351</v>
          </cell>
          <cell r="F1831" t="str">
            <v xml:space="preserve">CKD Warehouse Plant5                              </v>
          </cell>
          <cell r="G1831">
            <v>20</v>
          </cell>
          <cell r="H1831" t="str">
            <v xml:space="preserve">BOX 6B         </v>
          </cell>
          <cell r="I1831">
            <v>148.80000000000001</v>
          </cell>
          <cell r="J1831">
            <v>112.6</v>
          </cell>
          <cell r="K1831">
            <v>43</v>
          </cell>
          <cell r="L1831">
            <v>0.72</v>
          </cell>
        </row>
        <row r="1832">
          <cell r="A1832" t="str">
            <v>47200-BZ780-00</v>
          </cell>
          <cell r="B1832" t="str">
            <v>AA-1285-H</v>
          </cell>
          <cell r="C1832" t="str">
            <v xml:space="preserve">CYLINDER ASSY, BRAKE MASTER                       </v>
          </cell>
          <cell r="D1832">
            <v>3003351</v>
          </cell>
          <cell r="E1832" t="str">
            <v>3003351_</v>
          </cell>
          <cell r="F1832" t="str">
            <v xml:space="preserve">ADVICS INDONESIA                                  </v>
          </cell>
          <cell r="G1832">
            <v>1</v>
          </cell>
          <cell r="H1832" t="str">
            <v xml:space="preserve">NON TP BOX     </v>
          </cell>
          <cell r="I1832">
            <v>62</v>
          </cell>
          <cell r="J1832">
            <v>43</v>
          </cell>
          <cell r="K1832">
            <v>27.5</v>
          </cell>
          <cell r="L1832">
            <v>7.0000000000000007E-2</v>
          </cell>
        </row>
        <row r="1833">
          <cell r="A1833" t="str">
            <v>47200-BZ780-00</v>
          </cell>
          <cell r="B1833" t="str">
            <v>AA-1285-H</v>
          </cell>
          <cell r="C1833" t="str">
            <v xml:space="preserve">CYLINDER ASSY, BRAKE MASTER                       </v>
          </cell>
          <cell r="D1833" t="str">
            <v>PL4_CKD</v>
          </cell>
          <cell r="E1833" t="str">
            <v>3003351_</v>
          </cell>
          <cell r="F1833" t="str">
            <v xml:space="preserve">CKD Warehouse Plant4                              </v>
          </cell>
          <cell r="G1833">
            <v>20</v>
          </cell>
          <cell r="H1833" t="str">
            <v xml:space="preserve">BOX 6B         </v>
          </cell>
          <cell r="I1833">
            <v>148.80000000000001</v>
          </cell>
          <cell r="J1833">
            <v>112.6</v>
          </cell>
          <cell r="K1833">
            <v>43</v>
          </cell>
          <cell r="L1833">
            <v>0.72</v>
          </cell>
        </row>
        <row r="1834">
          <cell r="A1834" t="str">
            <v>47200-BZ780-00</v>
          </cell>
          <cell r="B1834" t="str">
            <v>AA-1285-H</v>
          </cell>
          <cell r="C1834" t="str">
            <v xml:space="preserve">CYLINDER ASSY, BRAKE MASTER                       </v>
          </cell>
          <cell r="D1834" t="str">
            <v>PL5_CKD</v>
          </cell>
          <cell r="E1834" t="str">
            <v>3003351_</v>
          </cell>
          <cell r="F1834" t="str">
            <v xml:space="preserve">CKD Warehouse Plant5                              </v>
          </cell>
          <cell r="G1834">
            <v>20</v>
          </cell>
          <cell r="H1834" t="str">
            <v xml:space="preserve">PALLET 6B      </v>
          </cell>
          <cell r="I1834">
            <v>148.80000000000001</v>
          </cell>
          <cell r="J1834">
            <v>112.6</v>
          </cell>
          <cell r="K1834">
            <v>43</v>
          </cell>
          <cell r="L1834">
            <v>0.72</v>
          </cell>
        </row>
        <row r="1835">
          <cell r="A1835" t="str">
            <v>47200-BZA50-00</v>
          </cell>
          <cell r="B1835" t="str">
            <v>NX-2656-H</v>
          </cell>
          <cell r="C1835" t="str">
            <v xml:space="preserve">CYLINDER ASSY, BRAKE MASTER                       </v>
          </cell>
          <cell r="D1835">
            <v>3003351</v>
          </cell>
          <cell r="E1835">
            <v>3003351</v>
          </cell>
          <cell r="F1835" t="str">
            <v xml:space="preserve">ADVICS INDONESIA                                  </v>
          </cell>
          <cell r="G1835">
            <v>2</v>
          </cell>
          <cell r="H1835" t="str">
            <v xml:space="preserve">NON TP BOX     </v>
          </cell>
          <cell r="I1835">
            <v>62</v>
          </cell>
          <cell r="J1835">
            <v>43</v>
          </cell>
          <cell r="K1835">
            <v>27.5</v>
          </cell>
          <cell r="L1835">
            <v>7.0000000000000007E-2</v>
          </cell>
        </row>
        <row r="1836">
          <cell r="A1836" t="str">
            <v>47200-BZB30-00</v>
          </cell>
          <cell r="B1836" t="str">
            <v>SC-0021</v>
          </cell>
          <cell r="C1836" t="str">
            <v xml:space="preserve">CYLINDER ASSY, BRAKE MASTER                       </v>
          </cell>
          <cell r="D1836">
            <v>3003351</v>
          </cell>
          <cell r="E1836">
            <v>3003351</v>
          </cell>
          <cell r="F1836" t="str">
            <v xml:space="preserve">ADVICS INDONESIA                                  </v>
          </cell>
          <cell r="G1836">
            <v>2</v>
          </cell>
          <cell r="H1836" t="str">
            <v xml:space="preserve">TP-364         </v>
          </cell>
          <cell r="I1836">
            <v>67</v>
          </cell>
          <cell r="J1836">
            <v>33.5</v>
          </cell>
          <cell r="K1836">
            <v>38</v>
          </cell>
          <cell r="L1836">
            <v>0.09</v>
          </cell>
        </row>
        <row r="1837">
          <cell r="A1837" t="str">
            <v>47200-BZB40-00</v>
          </cell>
          <cell r="B1837" t="str">
            <v>SC-0022</v>
          </cell>
          <cell r="C1837" t="str">
            <v xml:space="preserve">CYLINDER ASSY, BRAKE MASTER                       </v>
          </cell>
          <cell r="D1837">
            <v>3003351</v>
          </cell>
          <cell r="E1837" t="str">
            <v>3003351_</v>
          </cell>
          <cell r="F1837" t="str">
            <v xml:space="preserve">ADVICS INDONESIA                                  </v>
          </cell>
          <cell r="G1837">
            <v>2</v>
          </cell>
          <cell r="H1837" t="str">
            <v xml:space="preserve">TP-364         </v>
          </cell>
          <cell r="I1837">
            <v>67</v>
          </cell>
          <cell r="J1837">
            <v>33.5</v>
          </cell>
          <cell r="K1837">
            <v>38</v>
          </cell>
          <cell r="L1837">
            <v>0.09</v>
          </cell>
        </row>
        <row r="1838">
          <cell r="A1838" t="str">
            <v>47200-BZC10-00</v>
          </cell>
          <cell r="B1838" t="str">
            <v>SC-0023</v>
          </cell>
          <cell r="C1838" t="str">
            <v xml:space="preserve">CYLINDER ASSY, BRAKE MASTER                       </v>
          </cell>
          <cell r="D1838">
            <v>3003351</v>
          </cell>
          <cell r="E1838">
            <v>3003351</v>
          </cell>
          <cell r="F1838" t="str">
            <v xml:space="preserve">ADVICS INDONESIA                                  </v>
          </cell>
          <cell r="G1838">
            <v>2</v>
          </cell>
          <cell r="H1838" t="str">
            <v xml:space="preserve">TP-364         </v>
          </cell>
          <cell r="I1838">
            <v>67</v>
          </cell>
          <cell r="J1838">
            <v>33.5</v>
          </cell>
          <cell r="K1838">
            <v>38</v>
          </cell>
          <cell r="L1838">
            <v>0.09</v>
          </cell>
        </row>
        <row r="1839">
          <cell r="A1839" t="str">
            <v>47200-BZD60-00</v>
          </cell>
          <cell r="B1839" t="str">
            <v>AA-1481-H</v>
          </cell>
          <cell r="C1839" t="str">
            <v xml:space="preserve">CYLINDER ASSY, BRAKE MASTER                       </v>
          </cell>
          <cell r="D1839">
            <v>3003351</v>
          </cell>
          <cell r="E1839">
            <v>3003351</v>
          </cell>
          <cell r="F1839" t="str">
            <v xml:space="preserve">ADVICS INDONESIA                                  </v>
          </cell>
          <cell r="G1839">
            <v>1</v>
          </cell>
          <cell r="H1839" t="str">
            <v xml:space="preserve">TP-364         </v>
          </cell>
          <cell r="I1839">
            <v>67</v>
          </cell>
          <cell r="J1839">
            <v>33.5</v>
          </cell>
          <cell r="K1839">
            <v>38</v>
          </cell>
          <cell r="L1839">
            <v>0.08</v>
          </cell>
        </row>
        <row r="1840">
          <cell r="A1840" t="str">
            <v>47200-BZD70-00</v>
          </cell>
          <cell r="B1840" t="str">
            <v>AA-1482-H</v>
          </cell>
          <cell r="C1840" t="str">
            <v xml:space="preserve">CYLINDER ASSY, BRAKE MASTER                       </v>
          </cell>
          <cell r="D1840">
            <v>3003351</v>
          </cell>
          <cell r="E1840" t="str">
            <v>3003351_</v>
          </cell>
          <cell r="F1840" t="str">
            <v xml:space="preserve">ADVICS INDONESIA                                  </v>
          </cell>
          <cell r="G1840">
            <v>2</v>
          </cell>
          <cell r="H1840" t="str">
            <v xml:space="preserve">TP-364         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</row>
        <row r="1841">
          <cell r="A1841" t="str">
            <v>47200-BZD80-00</v>
          </cell>
          <cell r="B1841" t="str">
            <v>RC-1209</v>
          </cell>
          <cell r="C1841" t="str">
            <v xml:space="preserve">CYLINDER ASSY, BRAKE MASTER                       </v>
          </cell>
          <cell r="D1841">
            <v>3003351</v>
          </cell>
          <cell r="E1841" t="str">
            <v>3003351_</v>
          </cell>
          <cell r="F1841" t="str">
            <v xml:space="preserve">ADVICS INDONESIA                                  </v>
          </cell>
          <cell r="G1841">
            <v>2</v>
          </cell>
          <cell r="H1841" t="str">
            <v xml:space="preserve">TP-364         </v>
          </cell>
          <cell r="I1841">
            <v>67</v>
          </cell>
          <cell r="J1841">
            <v>33.5</v>
          </cell>
          <cell r="K1841">
            <v>38</v>
          </cell>
          <cell r="L1841">
            <v>0.08</v>
          </cell>
        </row>
        <row r="1842">
          <cell r="A1842" t="str">
            <v>47200-BZD90-00</v>
          </cell>
          <cell r="B1842" t="str">
            <v>RC-1210</v>
          </cell>
          <cell r="C1842" t="str">
            <v xml:space="preserve">CYLINDER ASSY, BRAKE MASTER                       </v>
          </cell>
          <cell r="D1842">
            <v>3003351</v>
          </cell>
          <cell r="E1842" t="str">
            <v>3003351_</v>
          </cell>
          <cell r="F1842" t="str">
            <v xml:space="preserve">ADVICS INDONESIA                                  </v>
          </cell>
          <cell r="G1842">
            <v>2</v>
          </cell>
          <cell r="H1842" t="str">
            <v xml:space="preserve">TP-364         </v>
          </cell>
          <cell r="I1842">
            <v>67</v>
          </cell>
          <cell r="J1842">
            <v>33.5</v>
          </cell>
          <cell r="K1842">
            <v>38</v>
          </cell>
          <cell r="L1842">
            <v>0.08</v>
          </cell>
        </row>
        <row r="1843">
          <cell r="A1843" t="str">
            <v>47200-BZE10-00</v>
          </cell>
          <cell r="B1843" t="str">
            <v>AA-1483-H</v>
          </cell>
          <cell r="C1843" t="str">
            <v xml:space="preserve">CYLINDER ASSY, BRAKE MASTER                       </v>
          </cell>
          <cell r="D1843">
            <v>3003351</v>
          </cell>
          <cell r="E1843">
            <v>3003351</v>
          </cell>
          <cell r="F1843" t="str">
            <v xml:space="preserve">ADVICS INDONESIA                                  </v>
          </cell>
          <cell r="G1843">
            <v>1</v>
          </cell>
          <cell r="H1843" t="str">
            <v xml:space="preserve">C              </v>
          </cell>
          <cell r="I1843">
            <v>67</v>
          </cell>
          <cell r="J1843">
            <v>33.5</v>
          </cell>
          <cell r="K1843">
            <v>38</v>
          </cell>
          <cell r="L1843">
            <v>0.08</v>
          </cell>
        </row>
        <row r="1844">
          <cell r="A1844" t="str">
            <v>47200-BZE20-00</v>
          </cell>
          <cell r="B1844" t="str">
            <v>AA-1484-H</v>
          </cell>
          <cell r="C1844" t="str">
            <v xml:space="preserve">CYLINDER ASSY, BRAKE MASTER                       </v>
          </cell>
          <cell r="D1844">
            <v>3003351</v>
          </cell>
          <cell r="E1844" t="str">
            <v>3003351_</v>
          </cell>
          <cell r="F1844" t="str">
            <v xml:space="preserve">ADVICS INDONESIA                                  </v>
          </cell>
          <cell r="G1844">
            <v>2</v>
          </cell>
          <cell r="H1844" t="str">
            <v xml:space="preserve">C              </v>
          </cell>
          <cell r="I1844">
            <v>67</v>
          </cell>
          <cell r="J1844">
            <v>33.5</v>
          </cell>
          <cell r="K1844">
            <v>38</v>
          </cell>
          <cell r="L1844">
            <v>0.08</v>
          </cell>
        </row>
        <row r="1845">
          <cell r="A1845" t="str">
            <v>47200-BZE30-00</v>
          </cell>
          <cell r="B1845" t="str">
            <v>AA-1485-H</v>
          </cell>
          <cell r="C1845" t="str">
            <v xml:space="preserve">CYLINDER ASSY, BRAKE MASTER                       </v>
          </cell>
          <cell r="D1845">
            <v>3003351</v>
          </cell>
          <cell r="E1845">
            <v>3003351</v>
          </cell>
          <cell r="F1845" t="str">
            <v xml:space="preserve">ADVICS INDONESIA                                  </v>
          </cell>
          <cell r="G1845">
            <v>1</v>
          </cell>
          <cell r="H1845" t="str">
            <v xml:space="preserve">TP-364         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</row>
        <row r="1846">
          <cell r="A1846" t="str">
            <v>47200-BZE40-00</v>
          </cell>
          <cell r="B1846" t="str">
            <v>AA-1486-H</v>
          </cell>
          <cell r="C1846" t="str">
            <v xml:space="preserve">CYLINDER ASSY, BRAKE MASTER                       </v>
          </cell>
          <cell r="D1846">
            <v>3003351</v>
          </cell>
          <cell r="E1846" t="str">
            <v>3003351_</v>
          </cell>
          <cell r="F1846" t="str">
            <v xml:space="preserve">ADVICS INDONESIA                                  </v>
          </cell>
          <cell r="G1846">
            <v>2</v>
          </cell>
          <cell r="H1846" t="str">
            <v xml:space="preserve">TP-364         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</row>
        <row r="1847">
          <cell r="A1847" t="str">
            <v>47200-BZE50-00</v>
          </cell>
          <cell r="B1847" t="str">
            <v>NT-0076-H</v>
          </cell>
          <cell r="C1847" t="str">
            <v xml:space="preserve">CYLINDER ASSY, BRAKE MASTER                       </v>
          </cell>
          <cell r="D1847">
            <v>3003351</v>
          </cell>
          <cell r="E1847">
            <v>3003351</v>
          </cell>
          <cell r="F1847" t="str">
            <v xml:space="preserve">ADVICS INDONESIA                                  </v>
          </cell>
          <cell r="G1847">
            <v>2</v>
          </cell>
          <cell r="H1847" t="str">
            <v xml:space="preserve">NON TP         </v>
          </cell>
          <cell r="I1847">
            <v>43</v>
          </cell>
          <cell r="J1847">
            <v>62</v>
          </cell>
          <cell r="K1847">
            <v>28</v>
          </cell>
          <cell r="L1847">
            <v>7.0000000000000007E-2</v>
          </cell>
        </row>
        <row r="1848">
          <cell r="A1848" t="str">
            <v>47200-BZE60-00</v>
          </cell>
          <cell r="B1848" t="str">
            <v>NT-0077-H</v>
          </cell>
          <cell r="C1848" t="str">
            <v xml:space="preserve">CYLINDER ASSY, BRAKE MASTER                       </v>
          </cell>
          <cell r="D1848">
            <v>3003351</v>
          </cell>
          <cell r="E1848" t="str">
            <v>3003351_</v>
          </cell>
          <cell r="F1848" t="str">
            <v xml:space="preserve">ADVICS INDONESIA                                  </v>
          </cell>
          <cell r="G1848">
            <v>2</v>
          </cell>
          <cell r="H1848" t="str">
            <v xml:space="preserve">NON TP         </v>
          </cell>
          <cell r="I1848">
            <v>43</v>
          </cell>
          <cell r="J1848">
            <v>62</v>
          </cell>
          <cell r="K1848">
            <v>27.5</v>
          </cell>
          <cell r="L1848">
            <v>7.0000000000000007E-2</v>
          </cell>
        </row>
        <row r="1849">
          <cell r="A1849" t="str">
            <v>47200-BZE80-00</v>
          </cell>
          <cell r="B1849" t="str">
            <v>NT-0080-H</v>
          </cell>
          <cell r="C1849" t="str">
            <v xml:space="preserve">CYLINDER ASSY, BRAKE MASTER                       </v>
          </cell>
          <cell r="D1849">
            <v>3003351</v>
          </cell>
          <cell r="E1849" t="str">
            <v>3003351_</v>
          </cell>
          <cell r="F1849" t="str">
            <v xml:space="preserve">ADVICS INDONESIA                                  </v>
          </cell>
          <cell r="G1849">
            <v>2</v>
          </cell>
          <cell r="H1849" t="str">
            <v xml:space="preserve">NON TP         </v>
          </cell>
          <cell r="I1849">
            <v>62</v>
          </cell>
          <cell r="J1849">
            <v>43</v>
          </cell>
          <cell r="K1849">
            <v>28</v>
          </cell>
          <cell r="L1849">
            <v>7.0000000000000007E-2</v>
          </cell>
        </row>
        <row r="1850">
          <cell r="A1850" t="str">
            <v>47200-BZF10-00</v>
          </cell>
          <cell r="B1850" t="str">
            <v>NT-0080-H</v>
          </cell>
          <cell r="C1850" t="str">
            <v xml:space="preserve">CYLINDER ASSY, BRAKE MASTER                       </v>
          </cell>
          <cell r="D1850">
            <v>3003351</v>
          </cell>
          <cell r="E1850">
            <v>3003351</v>
          </cell>
          <cell r="F1850" t="str">
            <v xml:space="preserve">ADVICS INDONESIA                                  </v>
          </cell>
          <cell r="G1850">
            <v>2</v>
          </cell>
          <cell r="H1850" t="str">
            <v xml:space="preserve">NON TP         </v>
          </cell>
          <cell r="I1850">
            <v>43</v>
          </cell>
          <cell r="J1850">
            <v>62</v>
          </cell>
          <cell r="K1850">
            <v>27.5</v>
          </cell>
          <cell r="L1850">
            <v>7.0000000000000007E-2</v>
          </cell>
        </row>
        <row r="1851">
          <cell r="A1851" t="str">
            <v>47200-BZF20-00</v>
          </cell>
          <cell r="B1851" t="str">
            <v>NT-0081-H</v>
          </cell>
          <cell r="C1851" t="str">
            <v xml:space="preserve">CYLINDER ASSY, BRAKE MASTER                       </v>
          </cell>
          <cell r="D1851">
            <v>3003351</v>
          </cell>
          <cell r="E1851" t="str">
            <v>3003351_</v>
          </cell>
          <cell r="F1851" t="str">
            <v xml:space="preserve">ADVICS INDONESIA                                  </v>
          </cell>
          <cell r="G1851">
            <v>2</v>
          </cell>
          <cell r="H1851" t="str">
            <v xml:space="preserve">NON TP         </v>
          </cell>
          <cell r="I1851">
            <v>62</v>
          </cell>
          <cell r="J1851">
            <v>43</v>
          </cell>
          <cell r="K1851">
            <v>27.5</v>
          </cell>
          <cell r="L1851">
            <v>7.0000000000000007E-2</v>
          </cell>
        </row>
        <row r="1852">
          <cell r="A1852" t="str">
            <v>47200-BZF50-00</v>
          </cell>
          <cell r="B1852" t="str">
            <v>SC-0883</v>
          </cell>
          <cell r="C1852" t="str">
            <v xml:space="preserve">CYLINDER ASSY, BRAKE MASTER                       </v>
          </cell>
          <cell r="D1852">
            <v>3003351</v>
          </cell>
          <cell r="E1852" t="str">
            <v>3003351_</v>
          </cell>
          <cell r="F1852" t="str">
            <v xml:space="preserve">ADVICS INDONESIA                                  </v>
          </cell>
          <cell r="G1852">
            <v>2</v>
          </cell>
          <cell r="H1852" t="str">
            <v xml:space="preserve">TP-364         </v>
          </cell>
          <cell r="I1852">
            <v>67</v>
          </cell>
          <cell r="J1852">
            <v>33.5</v>
          </cell>
          <cell r="K1852">
            <v>38</v>
          </cell>
          <cell r="L1852">
            <v>0.09</v>
          </cell>
        </row>
        <row r="1853">
          <cell r="A1853" t="str">
            <v>47200-BZF60-00</v>
          </cell>
          <cell r="B1853" t="str">
            <v>AA-2062-H</v>
          </cell>
          <cell r="C1853" t="str">
            <v xml:space="preserve">CYLINDER ASSY, BRAKE MASTER                       </v>
          </cell>
          <cell r="D1853">
            <v>3003351</v>
          </cell>
          <cell r="E1853">
            <v>3003351</v>
          </cell>
          <cell r="F1853" t="str">
            <v xml:space="preserve">ADVICS INDONESIA                                  </v>
          </cell>
          <cell r="G1853">
            <v>1</v>
          </cell>
          <cell r="H1853" t="str">
            <v xml:space="preserve">TP-364         </v>
          </cell>
          <cell r="I1853">
            <v>67</v>
          </cell>
          <cell r="J1853">
            <v>33.5</v>
          </cell>
          <cell r="K1853">
            <v>38</v>
          </cell>
          <cell r="L1853">
            <v>0.08</v>
          </cell>
        </row>
        <row r="1854">
          <cell r="A1854" t="str">
            <v>47200-BZF70-00</v>
          </cell>
          <cell r="B1854" t="str">
            <v>AA-2063-H</v>
          </cell>
          <cell r="C1854" t="str">
            <v xml:space="preserve">CYLINDER ASSY, BRAKE MASTER                       </v>
          </cell>
          <cell r="D1854">
            <v>3003351</v>
          </cell>
          <cell r="E1854" t="str">
            <v>3003351_</v>
          </cell>
          <cell r="F1854" t="str">
            <v xml:space="preserve">ADVICS INDONESIA                                  </v>
          </cell>
          <cell r="G1854">
            <v>1</v>
          </cell>
          <cell r="H1854" t="str">
            <v xml:space="preserve">PALLET 6B      </v>
          </cell>
          <cell r="I1854">
            <v>67</v>
          </cell>
          <cell r="J1854">
            <v>33</v>
          </cell>
          <cell r="K1854">
            <v>38</v>
          </cell>
          <cell r="L1854">
            <v>0.08</v>
          </cell>
        </row>
        <row r="1855">
          <cell r="A1855" t="str">
            <v>47200-BZG70-00</v>
          </cell>
          <cell r="B1855" t="str">
            <v>RC-1211</v>
          </cell>
          <cell r="C1855" t="str">
            <v xml:space="preserve">CYLINDER ASSY, BRAKE MASTER                       </v>
          </cell>
          <cell r="D1855">
            <v>3003351</v>
          </cell>
          <cell r="E1855" t="str">
            <v>3003351_</v>
          </cell>
          <cell r="F1855" t="str">
            <v xml:space="preserve">ADVICS INDONESIA                                  </v>
          </cell>
          <cell r="G1855">
            <v>2</v>
          </cell>
          <cell r="H1855" t="str">
            <v xml:space="preserve">TP-364         </v>
          </cell>
          <cell r="I1855">
            <v>67</v>
          </cell>
          <cell r="J1855">
            <v>33.5</v>
          </cell>
          <cell r="K1855">
            <v>38</v>
          </cell>
          <cell r="L1855">
            <v>0.08</v>
          </cell>
        </row>
        <row r="1856">
          <cell r="A1856" t="str">
            <v>47200-BZJ00-00</v>
          </cell>
          <cell r="B1856" t="str">
            <v>RC-1212</v>
          </cell>
          <cell r="C1856" t="str">
            <v xml:space="preserve">CYLINDER ASSY, BRAKE MASTER                       </v>
          </cell>
          <cell r="D1856">
            <v>3003351</v>
          </cell>
          <cell r="E1856" t="str">
            <v>3003351_</v>
          </cell>
          <cell r="F1856" t="str">
            <v xml:space="preserve">ADVICS INDONESIA                                  </v>
          </cell>
          <cell r="G1856">
            <v>2</v>
          </cell>
          <cell r="H1856" t="str">
            <v xml:space="preserve">TP-364         </v>
          </cell>
          <cell r="I1856">
            <v>67</v>
          </cell>
          <cell r="J1856">
            <v>33.5</v>
          </cell>
          <cell r="K1856">
            <v>38</v>
          </cell>
          <cell r="L1856">
            <v>0.08</v>
          </cell>
        </row>
        <row r="1857">
          <cell r="A1857" t="str">
            <v>47200-BZJ20-00</v>
          </cell>
          <cell r="B1857" t="str">
            <v>RC-1213</v>
          </cell>
          <cell r="C1857" t="str">
            <v xml:space="preserve">CYLINDER ASSY, BRAKE MASTER                       </v>
          </cell>
          <cell r="D1857">
            <v>3003351</v>
          </cell>
          <cell r="E1857" t="str">
            <v>3003351_</v>
          </cell>
          <cell r="F1857" t="str">
            <v xml:space="preserve">ADVICS INDONESIA                                  </v>
          </cell>
          <cell r="G1857">
            <v>2</v>
          </cell>
          <cell r="H1857" t="str">
            <v xml:space="preserve">TP-364         </v>
          </cell>
          <cell r="I1857">
            <v>67</v>
          </cell>
          <cell r="J1857">
            <v>33.5</v>
          </cell>
          <cell r="K1857">
            <v>38</v>
          </cell>
          <cell r="L1857">
            <v>0.08</v>
          </cell>
        </row>
        <row r="1858">
          <cell r="A1858" t="str">
            <v>47200-BZM50-00</v>
          </cell>
          <cell r="B1858" t="str">
            <v>AA-3028</v>
          </cell>
          <cell r="C1858" t="str">
            <v xml:space="preserve">CYLINDER ASSY, BRAKE MASTER                       </v>
          </cell>
          <cell r="D1858">
            <v>3003351</v>
          </cell>
          <cell r="E1858" t="str">
            <v>3003351_</v>
          </cell>
          <cell r="F1858" t="str">
            <v xml:space="preserve">ADVICS INDONESIA                                  </v>
          </cell>
          <cell r="G1858">
            <v>2</v>
          </cell>
          <cell r="H1858" t="str">
            <v xml:space="preserve">TP-364         </v>
          </cell>
          <cell r="I1858">
            <v>67</v>
          </cell>
          <cell r="J1858">
            <v>33.5</v>
          </cell>
          <cell r="K1858">
            <v>38</v>
          </cell>
          <cell r="L1858">
            <v>0.08</v>
          </cell>
        </row>
        <row r="1859">
          <cell r="A1859" t="str">
            <v>47200-BZM60-00</v>
          </cell>
          <cell r="B1859" t="str">
            <v>XP-2041</v>
          </cell>
          <cell r="C1859" t="str">
            <v xml:space="preserve">CYLINDER ASSY, BRAKE MASTER                       </v>
          </cell>
          <cell r="D1859">
            <v>3003351</v>
          </cell>
          <cell r="E1859" t="str">
            <v>3003351_</v>
          </cell>
          <cell r="F1859" t="str">
            <v xml:space="preserve">ADVICS INDONESIA                                  </v>
          </cell>
          <cell r="G1859">
            <v>2</v>
          </cell>
          <cell r="H1859" t="str">
            <v xml:space="preserve">TP-364         </v>
          </cell>
          <cell r="I1859">
            <v>67</v>
          </cell>
          <cell r="J1859">
            <v>33.5</v>
          </cell>
          <cell r="K1859">
            <v>38</v>
          </cell>
          <cell r="L1859">
            <v>0.08</v>
          </cell>
        </row>
        <row r="1860">
          <cell r="A1860" t="str">
            <v>47200-BZM70-00</v>
          </cell>
          <cell r="B1860" t="str">
            <v>AA-3030</v>
          </cell>
          <cell r="C1860" t="str">
            <v xml:space="preserve">CYLINDER ASSY, BRAKE MASTER                       </v>
          </cell>
          <cell r="D1860">
            <v>3003351</v>
          </cell>
          <cell r="E1860" t="str">
            <v>3003351_</v>
          </cell>
          <cell r="F1860" t="str">
            <v xml:space="preserve">ADVICS INDONESIA                                  </v>
          </cell>
          <cell r="G1860">
            <v>2</v>
          </cell>
          <cell r="H1860" t="str">
            <v xml:space="preserve">TP-364         </v>
          </cell>
          <cell r="I1860">
            <v>67</v>
          </cell>
          <cell r="J1860">
            <v>33.5</v>
          </cell>
          <cell r="K1860">
            <v>38</v>
          </cell>
          <cell r="L1860">
            <v>0.08</v>
          </cell>
        </row>
        <row r="1861">
          <cell r="A1861" t="str">
            <v>47200-BZN80-00</v>
          </cell>
          <cell r="B1861" t="str">
            <v>AA-3031</v>
          </cell>
          <cell r="C1861" t="str">
            <v xml:space="preserve">CYLINDER ASSY, BRAKE MASTER                       </v>
          </cell>
          <cell r="D1861">
            <v>3003351</v>
          </cell>
          <cell r="E1861" t="str">
            <v>3003351_</v>
          </cell>
          <cell r="F1861" t="str">
            <v xml:space="preserve">ADVICS INDONESIA                                  </v>
          </cell>
          <cell r="G1861">
            <v>2</v>
          </cell>
          <cell r="H1861" t="str">
            <v xml:space="preserve">TP-364         </v>
          </cell>
          <cell r="I1861">
            <v>67</v>
          </cell>
          <cell r="J1861">
            <v>33.5</v>
          </cell>
          <cell r="K1861">
            <v>38</v>
          </cell>
          <cell r="L1861">
            <v>0.08</v>
          </cell>
        </row>
        <row r="1862">
          <cell r="A1862" t="str">
            <v>47200-BZN90-00</v>
          </cell>
          <cell r="B1862" t="str">
            <v>AA-3032</v>
          </cell>
          <cell r="C1862" t="str">
            <v xml:space="preserve">CYLINDER ASSY, BRAKE MASTER                       </v>
          </cell>
          <cell r="D1862">
            <v>3003351</v>
          </cell>
          <cell r="E1862" t="str">
            <v>3003351_</v>
          </cell>
          <cell r="F1862" t="str">
            <v xml:space="preserve">ADVICS INDONESIA                                  </v>
          </cell>
          <cell r="G1862">
            <v>2</v>
          </cell>
          <cell r="H1862" t="str">
            <v xml:space="preserve">TP-364         </v>
          </cell>
          <cell r="I1862">
            <v>67</v>
          </cell>
          <cell r="J1862">
            <v>33.5</v>
          </cell>
          <cell r="K1862">
            <v>38</v>
          </cell>
          <cell r="L1862">
            <v>0.08</v>
          </cell>
        </row>
        <row r="1863">
          <cell r="A1863" t="str">
            <v>47200-BZP40-00</v>
          </cell>
          <cell r="B1863" t="str">
            <v>KD-4569</v>
          </cell>
          <cell r="C1863" t="str">
            <v xml:space="preserve">CYLINDER ASSY, BRAKE MASTER                       </v>
          </cell>
          <cell r="D1863">
            <v>3003351</v>
          </cell>
          <cell r="E1863" t="str">
            <v>3003351_PS</v>
          </cell>
          <cell r="F1863" t="str">
            <v xml:space="preserve">ADVICS INDONESIA                                  </v>
          </cell>
          <cell r="G1863">
            <v>1</v>
          </cell>
          <cell r="H1863" t="str">
            <v xml:space="preserve">TP-364         </v>
          </cell>
          <cell r="I1863">
            <v>67</v>
          </cell>
          <cell r="J1863">
            <v>335</v>
          </cell>
          <cell r="K1863">
            <v>38</v>
          </cell>
          <cell r="L1863">
            <v>0.85</v>
          </cell>
        </row>
        <row r="1864">
          <cell r="A1864" t="str">
            <v>47275-BZ010-00</v>
          </cell>
          <cell r="B1864" t="str">
            <v>AX-0022</v>
          </cell>
          <cell r="C1864" t="str">
            <v xml:space="preserve">GASKET, MASTER CYLINDER                           </v>
          </cell>
          <cell r="D1864">
            <v>3000983</v>
          </cell>
          <cell r="E1864">
            <v>3000983</v>
          </cell>
          <cell r="F1864" t="str">
            <v xml:space="preserve">Armstrong Industri Indonesia                      </v>
          </cell>
          <cell r="G1864">
            <v>300</v>
          </cell>
          <cell r="H1864" t="str">
            <v xml:space="preserve">TP-331         </v>
          </cell>
          <cell r="I1864">
            <v>33.5</v>
          </cell>
          <cell r="J1864">
            <v>33.5</v>
          </cell>
          <cell r="K1864">
            <v>10.3</v>
          </cell>
          <cell r="L1864">
            <v>0.01</v>
          </cell>
        </row>
        <row r="1865">
          <cell r="A1865" t="str">
            <v>47311-BZ320-00</v>
          </cell>
          <cell r="B1865" t="str">
            <v>NX-0174-H</v>
          </cell>
          <cell r="C1865" t="str">
            <v xml:space="preserve">TUBE, FR BRAKE, NO.1                              </v>
          </cell>
          <cell r="D1865">
            <v>3000474</v>
          </cell>
          <cell r="E1865">
            <v>3000474</v>
          </cell>
          <cell r="F1865" t="str">
            <v xml:space="preserve">Sanoh Indonesia                                   </v>
          </cell>
          <cell r="G1865">
            <v>1</v>
          </cell>
          <cell r="H1865" t="str">
            <v xml:space="preserve">TP-331         </v>
          </cell>
          <cell r="I1865">
            <v>33.5</v>
          </cell>
          <cell r="J1865">
            <v>33.5</v>
          </cell>
          <cell r="K1865">
            <v>10.3</v>
          </cell>
          <cell r="L1865">
            <v>0.01</v>
          </cell>
        </row>
        <row r="1866">
          <cell r="A1866" t="str">
            <v>47311-BZ360-00</v>
          </cell>
          <cell r="B1866" t="str">
            <v>AA-0134-L-H</v>
          </cell>
          <cell r="C1866" t="str">
            <v xml:space="preserve">TUBE, FR BRAKE, NO.1                              </v>
          </cell>
          <cell r="D1866">
            <v>3000474</v>
          </cell>
          <cell r="E1866">
            <v>3000474</v>
          </cell>
          <cell r="F1866" t="str">
            <v xml:space="preserve">Sanoh Indonesia                                   </v>
          </cell>
          <cell r="G1866">
            <v>40</v>
          </cell>
          <cell r="H1866" t="str">
            <v xml:space="preserve">DP 6           </v>
          </cell>
          <cell r="I1866">
            <v>220</v>
          </cell>
          <cell r="J1866">
            <v>120</v>
          </cell>
          <cell r="K1866">
            <v>115</v>
          </cell>
          <cell r="L1866">
            <v>3.03</v>
          </cell>
        </row>
        <row r="1867">
          <cell r="A1867" t="str">
            <v>47311-BZ370-00</v>
          </cell>
          <cell r="B1867" t="str">
            <v>AA-0135-L-H</v>
          </cell>
          <cell r="C1867" t="str">
            <v xml:space="preserve">TUBE, FR BRAKE, NO.1                              </v>
          </cell>
          <cell r="D1867">
            <v>3000474</v>
          </cell>
          <cell r="E1867">
            <v>3000474</v>
          </cell>
          <cell r="F1867" t="str">
            <v xml:space="preserve">Sanoh Indonesia                                   </v>
          </cell>
          <cell r="G1867">
            <v>1</v>
          </cell>
          <cell r="H1867" t="str">
            <v xml:space="preserve">DP 6           </v>
          </cell>
          <cell r="I1867">
            <v>220</v>
          </cell>
          <cell r="J1867">
            <v>120</v>
          </cell>
          <cell r="K1867">
            <v>115</v>
          </cell>
          <cell r="L1867">
            <v>3.03</v>
          </cell>
        </row>
        <row r="1868">
          <cell r="A1868" t="str">
            <v>47311-BZ380-00</v>
          </cell>
          <cell r="B1868" t="str">
            <v>AA-0136-H</v>
          </cell>
          <cell r="C1868" t="str">
            <v xml:space="preserve">TUBE, FR BRAKE, NO.1                              </v>
          </cell>
          <cell r="D1868">
            <v>3000474</v>
          </cell>
          <cell r="E1868">
            <v>3000474</v>
          </cell>
          <cell r="F1868" t="str">
            <v xml:space="preserve">Sanoh Indonesia                                   </v>
          </cell>
          <cell r="G1868">
            <v>29</v>
          </cell>
          <cell r="H1868" t="str">
            <v xml:space="preserve">TP-331         </v>
          </cell>
          <cell r="I1868">
            <v>33.5</v>
          </cell>
          <cell r="J1868">
            <v>33.5</v>
          </cell>
          <cell r="K1868">
            <v>10.3</v>
          </cell>
          <cell r="L1868">
            <v>0.01</v>
          </cell>
        </row>
        <row r="1869">
          <cell r="A1869" t="str">
            <v>47311-BZ390-00</v>
          </cell>
          <cell r="B1869" t="str">
            <v>AA-0137-H</v>
          </cell>
          <cell r="C1869" t="str">
            <v xml:space="preserve">TUBE, FR BRAKE, NO.1                              </v>
          </cell>
          <cell r="D1869">
            <v>3000474</v>
          </cell>
          <cell r="E1869">
            <v>3000474</v>
          </cell>
          <cell r="F1869" t="str">
            <v xml:space="preserve">Sanoh Indonesia                                   </v>
          </cell>
          <cell r="G1869">
            <v>60</v>
          </cell>
          <cell r="H1869" t="str">
            <v xml:space="preserve">TP-362         </v>
          </cell>
          <cell r="I1869">
            <v>67</v>
          </cell>
          <cell r="J1869">
            <v>33.5</v>
          </cell>
          <cell r="K1869">
            <v>19.5</v>
          </cell>
          <cell r="L1869">
            <v>0.04</v>
          </cell>
        </row>
        <row r="1870">
          <cell r="A1870" t="str">
            <v>47311-BZ440-00</v>
          </cell>
          <cell r="B1870" t="str">
            <v>NX-2662-H</v>
          </cell>
          <cell r="C1870" t="str">
            <v xml:space="preserve">TUBE, FR BRAKE, NO.1                              </v>
          </cell>
          <cell r="D1870">
            <v>3003334</v>
          </cell>
          <cell r="E1870">
            <v>3003334</v>
          </cell>
          <cell r="F1870" t="str">
            <v xml:space="preserve">PT USUI INTERNATIONAL INDONESIA                   </v>
          </cell>
          <cell r="G1870">
            <v>20</v>
          </cell>
          <cell r="H1870" t="str">
            <v xml:space="preserve">STEEL PALL     </v>
          </cell>
          <cell r="I1870">
            <v>226</v>
          </cell>
          <cell r="J1870">
            <v>110</v>
          </cell>
          <cell r="K1870">
            <v>115</v>
          </cell>
          <cell r="L1870">
            <v>2.85</v>
          </cell>
        </row>
        <row r="1871">
          <cell r="A1871" t="str">
            <v>47311-BZ450-00</v>
          </cell>
          <cell r="B1871" t="str">
            <v>NX-2663-H</v>
          </cell>
          <cell r="C1871" t="str">
            <v xml:space="preserve">TUBE, FR BRAKE, NO.1                              </v>
          </cell>
          <cell r="D1871">
            <v>3003334</v>
          </cell>
          <cell r="E1871">
            <v>3003334</v>
          </cell>
          <cell r="F1871" t="str">
            <v xml:space="preserve">PT USUI INTERNATIONAL INDONESIA                   </v>
          </cell>
          <cell r="G1871">
            <v>20</v>
          </cell>
          <cell r="H1871" t="str">
            <v xml:space="preserve">STEEL PALL     </v>
          </cell>
          <cell r="I1871">
            <v>226</v>
          </cell>
          <cell r="J1871">
            <v>110</v>
          </cell>
          <cell r="K1871">
            <v>115</v>
          </cell>
          <cell r="L1871">
            <v>2.85</v>
          </cell>
        </row>
        <row r="1872">
          <cell r="A1872" t="str">
            <v>47311-BZ490-00</v>
          </cell>
          <cell r="B1872" t="str">
            <v>SC-0447</v>
          </cell>
          <cell r="C1872" t="str">
            <v xml:space="preserve">TUBE, FR BRAKE, NO.1                              </v>
          </cell>
          <cell r="D1872">
            <v>3000487</v>
          </cell>
          <cell r="E1872">
            <v>3000487</v>
          </cell>
          <cell r="F1872" t="str">
            <v xml:space="preserve">PT. SEKISO INDUSTRIES IND.                        </v>
          </cell>
          <cell r="G1872">
            <v>80</v>
          </cell>
          <cell r="H1872" t="str">
            <v xml:space="preserve">TP-362         </v>
          </cell>
          <cell r="I1872">
            <v>67</v>
          </cell>
          <cell r="J1872">
            <v>33.5</v>
          </cell>
          <cell r="K1872">
            <v>19.5</v>
          </cell>
          <cell r="L1872">
            <v>0.04</v>
          </cell>
        </row>
        <row r="1873">
          <cell r="A1873" t="str">
            <v>47311-BZ500-00</v>
          </cell>
          <cell r="B1873" t="str">
            <v>SC-0448</v>
          </cell>
          <cell r="C1873" t="str">
            <v xml:space="preserve">TUBE, FR BRAKE, NO.1                              </v>
          </cell>
          <cell r="D1873">
            <v>3000487</v>
          </cell>
          <cell r="E1873">
            <v>3000487</v>
          </cell>
          <cell r="F1873" t="str">
            <v xml:space="preserve">PT. SEKISO INDUSTRIES IND.                        </v>
          </cell>
          <cell r="G1873">
            <v>40</v>
          </cell>
          <cell r="H1873" t="str">
            <v xml:space="preserve">TP-362         </v>
          </cell>
          <cell r="I1873">
            <v>67</v>
          </cell>
          <cell r="J1873">
            <v>33.5</v>
          </cell>
          <cell r="K1873">
            <v>19.5</v>
          </cell>
          <cell r="L1873">
            <v>0.04</v>
          </cell>
        </row>
        <row r="1874">
          <cell r="A1874" t="str">
            <v>47311-BZ540-00</v>
          </cell>
          <cell r="B1874" t="str">
            <v>NX-3815-H</v>
          </cell>
          <cell r="C1874" t="str">
            <v xml:space="preserve">TUBE, FR BRAKE, NO.1                              </v>
          </cell>
          <cell r="D1874">
            <v>3003334</v>
          </cell>
          <cell r="E1874">
            <v>3003334</v>
          </cell>
          <cell r="F1874" t="str">
            <v xml:space="preserve">PT USUI INTERNATIONAL INDONESIA                   </v>
          </cell>
          <cell r="G1874">
            <v>20</v>
          </cell>
          <cell r="H1874" t="str">
            <v xml:space="preserve">SET PALLET     </v>
          </cell>
          <cell r="I1874">
            <v>110</v>
          </cell>
          <cell r="J1874">
            <v>235</v>
          </cell>
          <cell r="K1874">
            <v>115</v>
          </cell>
          <cell r="L1874">
            <v>2.97</v>
          </cell>
        </row>
        <row r="1875">
          <cell r="A1875" t="str">
            <v>47311-BZ550-00</v>
          </cell>
          <cell r="B1875" t="str">
            <v>NX-3816-H</v>
          </cell>
          <cell r="C1875" t="str">
            <v xml:space="preserve">TUBE, FR BRAKE, NO.1                              </v>
          </cell>
          <cell r="D1875">
            <v>3003334</v>
          </cell>
          <cell r="E1875">
            <v>3003334</v>
          </cell>
          <cell r="F1875" t="str">
            <v xml:space="preserve">PT USUI INTERNATIONAL INDONESIA                   </v>
          </cell>
          <cell r="G1875">
            <v>20</v>
          </cell>
          <cell r="H1875" t="str">
            <v xml:space="preserve">PALLET         </v>
          </cell>
          <cell r="I1875">
            <v>235</v>
          </cell>
          <cell r="J1875">
            <v>110</v>
          </cell>
          <cell r="K1875">
            <v>115</v>
          </cell>
          <cell r="L1875">
            <v>2.97</v>
          </cell>
        </row>
        <row r="1876">
          <cell r="A1876" t="str">
            <v>47311-BZ560-00</v>
          </cell>
          <cell r="B1876" t="str">
            <v>AA-1708-H</v>
          </cell>
          <cell r="C1876" t="str">
            <v xml:space="preserve">TUBE, FR BRAKE, NO.1                              </v>
          </cell>
          <cell r="D1876">
            <v>3000474</v>
          </cell>
          <cell r="E1876">
            <v>3000474</v>
          </cell>
          <cell r="F1876" t="str">
            <v xml:space="preserve">Sanoh Indonesia                                   </v>
          </cell>
          <cell r="G1876">
            <v>1</v>
          </cell>
          <cell r="H1876" t="str">
            <v xml:space="preserve">TP-362         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</row>
        <row r="1877">
          <cell r="A1877" t="str">
            <v>47311-BZ570-00</v>
          </cell>
          <cell r="B1877" t="str">
            <v>AA-1709-L</v>
          </cell>
          <cell r="C1877" t="str">
            <v xml:space="preserve">TUBE, FR BRAKE, NO.1                              </v>
          </cell>
          <cell r="D1877">
            <v>3000474</v>
          </cell>
          <cell r="E1877">
            <v>3000474</v>
          </cell>
          <cell r="F1877" t="str">
            <v xml:space="preserve">Sanoh Indonesia                                   </v>
          </cell>
          <cell r="G1877">
            <v>40</v>
          </cell>
          <cell r="H1877" t="str">
            <v xml:space="preserve">STEEL PALL     </v>
          </cell>
          <cell r="I1877">
            <v>320</v>
          </cell>
          <cell r="J1877">
            <v>113</v>
          </cell>
          <cell r="K1877">
            <v>140</v>
          </cell>
          <cell r="L1877">
            <v>5.0599999999999996</v>
          </cell>
        </row>
        <row r="1878">
          <cell r="A1878" t="str">
            <v>47311-BZ571-00</v>
          </cell>
          <cell r="B1878" t="str">
            <v>AA-2236-H</v>
          </cell>
          <cell r="C1878" t="str">
            <v xml:space="preserve">TUBE, FR BRAKE, NO.1                              </v>
          </cell>
          <cell r="D1878">
            <v>3000474</v>
          </cell>
          <cell r="E1878">
            <v>3000474</v>
          </cell>
          <cell r="F1878" t="str">
            <v xml:space="preserve">Sanoh Indonesia                                   </v>
          </cell>
          <cell r="G1878">
            <v>9</v>
          </cell>
          <cell r="H1878" t="str">
            <v xml:space="preserve">PALLET         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</row>
        <row r="1879">
          <cell r="A1879" t="str">
            <v>47311-BZ670-00</v>
          </cell>
          <cell r="B1879" t="str">
            <v>RC-1214</v>
          </cell>
          <cell r="C1879" t="str">
            <v xml:space="preserve">TUBE, FR BRAKE, NO.1                              </v>
          </cell>
          <cell r="D1879">
            <v>3000474</v>
          </cell>
          <cell r="E1879">
            <v>3000474</v>
          </cell>
          <cell r="F1879" t="str">
            <v xml:space="preserve">Sanoh Indonesia                                   </v>
          </cell>
          <cell r="G1879">
            <v>20</v>
          </cell>
          <cell r="H1879" t="str">
            <v xml:space="preserve">PALLET         </v>
          </cell>
          <cell r="I1879">
            <v>320</v>
          </cell>
          <cell r="J1879">
            <v>113</v>
          </cell>
          <cell r="K1879">
            <v>140</v>
          </cell>
          <cell r="L1879">
            <v>0</v>
          </cell>
        </row>
        <row r="1880">
          <cell r="A1880" t="str">
            <v>47311-BZ680-00</v>
          </cell>
          <cell r="B1880" t="str">
            <v>RC-1215</v>
          </cell>
          <cell r="C1880" t="str">
            <v xml:space="preserve">TUBE, FR BRAKE, NO.1                              </v>
          </cell>
          <cell r="D1880">
            <v>3000474</v>
          </cell>
          <cell r="E1880">
            <v>3000474</v>
          </cell>
          <cell r="F1880" t="str">
            <v xml:space="preserve">Sanoh Indonesia                                   </v>
          </cell>
          <cell r="G1880">
            <v>20</v>
          </cell>
          <cell r="H1880" t="str">
            <v xml:space="preserve">PALLET         </v>
          </cell>
          <cell r="I1880">
            <v>320</v>
          </cell>
          <cell r="J1880">
            <v>113</v>
          </cell>
          <cell r="K1880">
            <v>140</v>
          </cell>
          <cell r="L1880">
            <v>0</v>
          </cell>
        </row>
        <row r="1881">
          <cell r="A1881" t="str">
            <v>47311-BZ690-00</v>
          </cell>
          <cell r="B1881" t="str">
            <v>RC-1216</v>
          </cell>
          <cell r="C1881" t="str">
            <v xml:space="preserve">TUBE, FR BRAKE, NO.1                              </v>
          </cell>
          <cell r="D1881">
            <v>3000474</v>
          </cell>
          <cell r="E1881">
            <v>3000474</v>
          </cell>
          <cell r="F1881" t="str">
            <v xml:space="preserve">Sanoh Indonesia                                   </v>
          </cell>
          <cell r="G1881">
            <v>20</v>
          </cell>
          <cell r="H1881" t="str">
            <v xml:space="preserve">PALLET         </v>
          </cell>
          <cell r="I1881">
            <v>320</v>
          </cell>
          <cell r="J1881">
            <v>113</v>
          </cell>
          <cell r="K1881">
            <v>140</v>
          </cell>
          <cell r="L1881">
            <v>0</v>
          </cell>
        </row>
        <row r="1882">
          <cell r="A1882" t="str">
            <v>47311-BZ780-00</v>
          </cell>
          <cell r="B1882" t="str">
            <v>AA-3033</v>
          </cell>
          <cell r="C1882" t="str">
            <v xml:space="preserve">TUBE, FR BRAKE, NO.1                              </v>
          </cell>
          <cell r="D1882">
            <v>3000474</v>
          </cell>
          <cell r="E1882">
            <v>3000474</v>
          </cell>
          <cell r="F1882" t="str">
            <v xml:space="preserve">Sanoh Indonesia                                   </v>
          </cell>
          <cell r="G1882">
            <v>20</v>
          </cell>
          <cell r="H1882" t="str">
            <v xml:space="preserve">TROLY          </v>
          </cell>
          <cell r="I1882">
            <v>323</v>
          </cell>
          <cell r="J1882">
            <v>115</v>
          </cell>
          <cell r="K1882">
            <v>150</v>
          </cell>
          <cell r="L1882">
            <v>5.57</v>
          </cell>
        </row>
        <row r="1883">
          <cell r="A1883" t="str">
            <v>47312-BZ080-00</v>
          </cell>
          <cell r="B1883" t="str">
            <v>AX-1584-H</v>
          </cell>
          <cell r="C1883" t="str">
            <v xml:space="preserve">TUBE, FR BRAKE, NO.2                              </v>
          </cell>
          <cell r="D1883">
            <v>3000474</v>
          </cell>
          <cell r="E1883">
            <v>3000474</v>
          </cell>
          <cell r="F1883" t="str">
            <v xml:space="preserve">Sanoh Indonesia                                   </v>
          </cell>
          <cell r="G1883">
            <v>4</v>
          </cell>
          <cell r="H1883" t="str">
            <v xml:space="preserve">TP-362         </v>
          </cell>
          <cell r="I1883">
            <v>67</v>
          </cell>
          <cell r="J1883">
            <v>33.5</v>
          </cell>
          <cell r="K1883">
            <v>19.5</v>
          </cell>
          <cell r="L1883">
            <v>0.04</v>
          </cell>
        </row>
        <row r="1884">
          <cell r="A1884" t="str">
            <v>47312-BZ190-00</v>
          </cell>
          <cell r="B1884" t="str">
            <v>AA-0138-L-H</v>
          </cell>
          <cell r="C1884" t="str">
            <v xml:space="preserve">TUBE, FR BRAKE, NO.2                              </v>
          </cell>
          <cell r="D1884">
            <v>3000474</v>
          </cell>
          <cell r="E1884">
            <v>3000474</v>
          </cell>
          <cell r="F1884" t="str">
            <v xml:space="preserve">Sanoh Indonesia                                   </v>
          </cell>
          <cell r="G1884">
            <v>10</v>
          </cell>
          <cell r="H1884" t="str">
            <v xml:space="preserve">DP 6           </v>
          </cell>
          <cell r="I1884">
            <v>220</v>
          </cell>
          <cell r="J1884">
            <v>120</v>
          </cell>
          <cell r="K1884">
            <v>115</v>
          </cell>
          <cell r="L1884">
            <v>3.03</v>
          </cell>
        </row>
        <row r="1885">
          <cell r="A1885" t="str">
            <v>47312-BZ390-00</v>
          </cell>
          <cell r="B1885" t="str">
            <v>AA-0139-H</v>
          </cell>
          <cell r="C1885" t="str">
            <v xml:space="preserve">TUBE, FR BRAKE, NO.2                              </v>
          </cell>
          <cell r="D1885">
            <v>3000474</v>
          </cell>
          <cell r="E1885">
            <v>3000474</v>
          </cell>
          <cell r="F1885" t="str">
            <v xml:space="preserve">Sanoh Indonesia                                   </v>
          </cell>
          <cell r="G1885">
            <v>35</v>
          </cell>
          <cell r="H1885" t="str">
            <v xml:space="preserve">TP-331         </v>
          </cell>
          <cell r="I1885">
            <v>33.5</v>
          </cell>
          <cell r="J1885">
            <v>33.5</v>
          </cell>
          <cell r="K1885">
            <v>10.3</v>
          </cell>
          <cell r="L1885">
            <v>0.01</v>
          </cell>
        </row>
        <row r="1886">
          <cell r="A1886" t="str">
            <v>47312-BZ400-00</v>
          </cell>
          <cell r="B1886" t="str">
            <v>AA-0140-H</v>
          </cell>
          <cell r="C1886" t="str">
            <v xml:space="preserve">TUBE, FR BRAKE, NO.2                              </v>
          </cell>
          <cell r="D1886">
            <v>3000474</v>
          </cell>
          <cell r="E1886">
            <v>3000474</v>
          </cell>
          <cell r="F1886" t="str">
            <v xml:space="preserve">Sanoh Indonesia                                   </v>
          </cell>
          <cell r="G1886">
            <v>80</v>
          </cell>
          <cell r="H1886" t="str">
            <v xml:space="preserve">TP-362         </v>
          </cell>
          <cell r="I1886">
            <v>67</v>
          </cell>
          <cell r="J1886">
            <v>33.5</v>
          </cell>
          <cell r="K1886">
            <v>19.5</v>
          </cell>
          <cell r="L1886">
            <v>0.04</v>
          </cell>
        </row>
        <row r="1887">
          <cell r="A1887" t="str">
            <v>47312-BZ470-00</v>
          </cell>
          <cell r="B1887" t="str">
            <v>NX-2665-H</v>
          </cell>
          <cell r="C1887" t="str">
            <v xml:space="preserve">TUBE, FR BRAKE, NO.2                              </v>
          </cell>
          <cell r="D1887">
            <v>3003334</v>
          </cell>
          <cell r="E1887">
            <v>3003334</v>
          </cell>
          <cell r="F1887" t="str">
            <v xml:space="preserve">PT USUI INTERNATIONAL INDONESIA                   </v>
          </cell>
          <cell r="G1887">
            <v>20</v>
          </cell>
          <cell r="H1887" t="str">
            <v xml:space="preserve">STEEL PALL     </v>
          </cell>
          <cell r="I1887">
            <v>226</v>
          </cell>
          <cell r="J1887">
            <v>110</v>
          </cell>
          <cell r="K1887">
            <v>115</v>
          </cell>
          <cell r="L1887">
            <v>2.85</v>
          </cell>
        </row>
        <row r="1888">
          <cell r="A1888" t="str">
            <v>47312-BZ480-00</v>
          </cell>
          <cell r="B1888" t="str">
            <v>NX-2666-H</v>
          </cell>
          <cell r="C1888" t="str">
            <v xml:space="preserve">TUBE, FR BRAKE, NO.2                              </v>
          </cell>
          <cell r="D1888">
            <v>3003334</v>
          </cell>
          <cell r="E1888">
            <v>3003334</v>
          </cell>
          <cell r="F1888" t="str">
            <v xml:space="preserve">PT USUI INTERNATIONAL INDONESIA                   </v>
          </cell>
          <cell r="G1888">
            <v>20</v>
          </cell>
          <cell r="H1888" t="str">
            <v xml:space="preserve">STEEL PALL     </v>
          </cell>
          <cell r="I1888">
            <v>226</v>
          </cell>
          <cell r="J1888">
            <v>110</v>
          </cell>
          <cell r="K1888">
            <v>115</v>
          </cell>
          <cell r="L1888">
            <v>2.85</v>
          </cell>
        </row>
        <row r="1889">
          <cell r="A1889" t="str">
            <v>47312-BZ510-00</v>
          </cell>
          <cell r="B1889" t="str">
            <v>SC-0449</v>
          </cell>
          <cell r="C1889" t="str">
            <v xml:space="preserve">TUBE, FR BRAKE, NO.2                              </v>
          </cell>
          <cell r="D1889">
            <v>3000487</v>
          </cell>
          <cell r="E1889">
            <v>3000487</v>
          </cell>
          <cell r="F1889" t="str">
            <v xml:space="preserve">PT. SEKISO INDUSTRIES IND.                        </v>
          </cell>
          <cell r="G1889">
            <v>80</v>
          </cell>
          <cell r="H1889" t="str">
            <v xml:space="preserve">TP-362         </v>
          </cell>
          <cell r="I1889">
            <v>67</v>
          </cell>
          <cell r="J1889">
            <v>33.5</v>
          </cell>
          <cell r="K1889">
            <v>19.5</v>
          </cell>
          <cell r="L1889">
            <v>0.04</v>
          </cell>
        </row>
        <row r="1890">
          <cell r="A1890" t="str">
            <v>47312-BZ520-00</v>
          </cell>
          <cell r="B1890" t="str">
            <v>SC-0450</v>
          </cell>
          <cell r="C1890" t="str">
            <v xml:space="preserve">TUBE, FR BRAKE, NO.2                              </v>
          </cell>
          <cell r="D1890">
            <v>3000487</v>
          </cell>
          <cell r="E1890">
            <v>3000487</v>
          </cell>
          <cell r="F1890" t="str">
            <v xml:space="preserve">PT. SEKISO INDUSTRIES IND.                        </v>
          </cell>
          <cell r="G1890">
            <v>40</v>
          </cell>
          <cell r="H1890" t="str">
            <v xml:space="preserve">TP-362         </v>
          </cell>
          <cell r="I1890">
            <v>67</v>
          </cell>
          <cell r="J1890">
            <v>33.5</v>
          </cell>
          <cell r="K1890">
            <v>19.5</v>
          </cell>
          <cell r="L1890">
            <v>0.04</v>
          </cell>
        </row>
        <row r="1891">
          <cell r="A1891" t="str">
            <v>47312-BZ550-00</v>
          </cell>
          <cell r="B1891" t="str">
            <v>NX-3817-H</v>
          </cell>
          <cell r="C1891" t="str">
            <v xml:space="preserve">TUBE, FR BRAKE, NO.2                              </v>
          </cell>
          <cell r="D1891">
            <v>3003334</v>
          </cell>
          <cell r="E1891">
            <v>3003334</v>
          </cell>
          <cell r="F1891" t="str">
            <v xml:space="preserve">PT USUI INTERNATIONAL INDONESIA                   </v>
          </cell>
          <cell r="G1891">
            <v>20</v>
          </cell>
          <cell r="H1891" t="str">
            <v xml:space="preserve">SET PALLET     </v>
          </cell>
          <cell r="I1891">
            <v>110</v>
          </cell>
          <cell r="J1891">
            <v>235</v>
          </cell>
          <cell r="K1891">
            <v>115</v>
          </cell>
          <cell r="L1891">
            <v>2.97</v>
          </cell>
        </row>
        <row r="1892">
          <cell r="A1892" t="str">
            <v>47312-BZ560-00</v>
          </cell>
          <cell r="B1892" t="str">
            <v>NX-3818-H</v>
          </cell>
          <cell r="C1892" t="str">
            <v xml:space="preserve">TUBE, FR BRAKE, NO.2                              </v>
          </cell>
          <cell r="D1892">
            <v>3003334</v>
          </cell>
          <cell r="E1892">
            <v>3003334</v>
          </cell>
          <cell r="F1892" t="str">
            <v xml:space="preserve">PT USUI INTERNATIONAL INDONESIA                   </v>
          </cell>
          <cell r="G1892">
            <v>20</v>
          </cell>
          <cell r="H1892" t="str">
            <v xml:space="preserve">PALLET         </v>
          </cell>
          <cell r="I1892">
            <v>235</v>
          </cell>
          <cell r="J1892">
            <v>110</v>
          </cell>
          <cell r="K1892">
            <v>115</v>
          </cell>
          <cell r="L1892">
            <v>2.97</v>
          </cell>
        </row>
        <row r="1893">
          <cell r="A1893" t="str">
            <v>47312-BZ570-00</v>
          </cell>
          <cell r="B1893" t="str">
            <v>AA-1710-H</v>
          </cell>
          <cell r="C1893" t="str">
            <v xml:space="preserve">TUBE, FR BRAKE, NO.2                              </v>
          </cell>
          <cell r="D1893">
            <v>3000474</v>
          </cell>
          <cell r="E1893">
            <v>3000474</v>
          </cell>
          <cell r="F1893" t="str">
            <v xml:space="preserve">Sanoh Indonesia                                   </v>
          </cell>
          <cell r="G1893">
            <v>9</v>
          </cell>
          <cell r="H1893" t="str">
            <v xml:space="preserve">TP-362         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</row>
        <row r="1894">
          <cell r="A1894" t="str">
            <v>47312-BZ690-00</v>
          </cell>
          <cell r="B1894" t="str">
            <v>RC-1217</v>
          </cell>
          <cell r="C1894" t="str">
            <v xml:space="preserve">TUBE, FR BRAKE, NO.2                              </v>
          </cell>
          <cell r="D1894">
            <v>3000474</v>
          </cell>
          <cell r="E1894">
            <v>3000474</v>
          </cell>
          <cell r="F1894" t="str">
            <v xml:space="preserve">Sanoh Indonesia                                   </v>
          </cell>
          <cell r="G1894">
            <v>20</v>
          </cell>
          <cell r="H1894" t="str">
            <v xml:space="preserve">PALLET         </v>
          </cell>
          <cell r="I1894">
            <v>320</v>
          </cell>
          <cell r="J1894">
            <v>113</v>
          </cell>
          <cell r="K1894">
            <v>140</v>
          </cell>
          <cell r="L1894">
            <v>0</v>
          </cell>
        </row>
        <row r="1895">
          <cell r="A1895" t="str">
            <v>47312-BZ700-00</v>
          </cell>
          <cell r="B1895" t="str">
            <v>RC-1218</v>
          </cell>
          <cell r="C1895" t="str">
            <v xml:space="preserve">TUBE, FR BRAKE, NO.2                              </v>
          </cell>
          <cell r="D1895">
            <v>3000474</v>
          </cell>
          <cell r="E1895">
            <v>3000474</v>
          </cell>
          <cell r="F1895" t="str">
            <v xml:space="preserve">Sanoh Indonesia                                   </v>
          </cell>
          <cell r="G1895">
            <v>80</v>
          </cell>
          <cell r="H1895" t="str">
            <v xml:space="preserve">TP-361         </v>
          </cell>
          <cell r="I1895">
            <v>67</v>
          </cell>
          <cell r="J1895">
            <v>33.5</v>
          </cell>
          <cell r="K1895">
            <v>10.3</v>
          </cell>
          <cell r="L1895">
            <v>0.02</v>
          </cell>
        </row>
        <row r="1896">
          <cell r="A1896" t="str">
            <v>47312-BZ800-00</v>
          </cell>
          <cell r="B1896" t="str">
            <v>AA-3034</v>
          </cell>
          <cell r="C1896" t="str">
            <v xml:space="preserve">TUBE, FR BRAKE, NO.2                              </v>
          </cell>
          <cell r="D1896">
            <v>3000474</v>
          </cell>
          <cell r="E1896">
            <v>3000474</v>
          </cell>
          <cell r="F1896" t="str">
            <v xml:space="preserve">Sanoh Indonesia                                   </v>
          </cell>
          <cell r="G1896">
            <v>20</v>
          </cell>
          <cell r="H1896" t="str">
            <v xml:space="preserve">TROLY          </v>
          </cell>
          <cell r="I1896">
            <v>323</v>
          </cell>
          <cell r="J1896">
            <v>115</v>
          </cell>
          <cell r="K1896">
            <v>150</v>
          </cell>
          <cell r="L1896">
            <v>5.57</v>
          </cell>
        </row>
        <row r="1897">
          <cell r="A1897" t="str">
            <v>47313-BZ150-00</v>
          </cell>
          <cell r="B1897" t="str">
            <v>AA-0141-L-H</v>
          </cell>
          <cell r="C1897" t="str">
            <v xml:space="preserve">TUBE, FR BRAKE, NO.3                              </v>
          </cell>
          <cell r="D1897">
            <v>3000474</v>
          </cell>
          <cell r="E1897">
            <v>3000474</v>
          </cell>
          <cell r="F1897" t="str">
            <v xml:space="preserve">Sanoh Indonesia                                   </v>
          </cell>
          <cell r="G1897">
            <v>1</v>
          </cell>
          <cell r="H1897" t="str">
            <v xml:space="preserve">DP 6           </v>
          </cell>
          <cell r="I1897">
            <v>220</v>
          </cell>
          <cell r="J1897">
            <v>120</v>
          </cell>
          <cell r="K1897">
            <v>115</v>
          </cell>
          <cell r="L1897">
            <v>3.03</v>
          </cell>
        </row>
        <row r="1898">
          <cell r="A1898" t="str">
            <v>47313-BZ290-00</v>
          </cell>
          <cell r="B1898" t="str">
            <v>NX-0180-H</v>
          </cell>
          <cell r="C1898" t="str">
            <v xml:space="preserve">TUBE, FR BRAKE, NO.3                              </v>
          </cell>
          <cell r="D1898">
            <v>3000474</v>
          </cell>
          <cell r="E1898">
            <v>3000474</v>
          </cell>
          <cell r="F1898" t="str">
            <v xml:space="preserve">Sanoh Indonesia                                   </v>
          </cell>
          <cell r="G1898">
            <v>9</v>
          </cell>
          <cell r="H1898" t="str">
            <v xml:space="preserve">TP-331         </v>
          </cell>
          <cell r="I1898">
            <v>33.5</v>
          </cell>
          <cell r="J1898">
            <v>33.5</v>
          </cell>
          <cell r="K1898">
            <v>10.3</v>
          </cell>
          <cell r="L1898">
            <v>0.01</v>
          </cell>
        </row>
        <row r="1899">
          <cell r="A1899" t="str">
            <v>47313-BZ330-00</v>
          </cell>
          <cell r="B1899" t="str">
            <v>AA-0142-L-H</v>
          </cell>
          <cell r="C1899" t="str">
            <v xml:space="preserve">TUBE, FR BRAKE, NO.3                              </v>
          </cell>
          <cell r="D1899">
            <v>3000474</v>
          </cell>
          <cell r="E1899">
            <v>3000474</v>
          </cell>
          <cell r="F1899" t="str">
            <v xml:space="preserve">Sanoh Indonesia                                   </v>
          </cell>
          <cell r="G1899">
            <v>1</v>
          </cell>
          <cell r="H1899" t="str">
            <v xml:space="preserve">DP 6           </v>
          </cell>
          <cell r="I1899">
            <v>220</v>
          </cell>
          <cell r="J1899">
            <v>120</v>
          </cell>
          <cell r="K1899">
            <v>115</v>
          </cell>
          <cell r="L1899">
            <v>3.03</v>
          </cell>
        </row>
        <row r="1900">
          <cell r="A1900" t="str">
            <v>47313-BZ340-00</v>
          </cell>
          <cell r="B1900" t="str">
            <v>AA-0143</v>
          </cell>
          <cell r="C1900" t="str">
            <v xml:space="preserve">TUBE, FR BRAKE, NO.3                              </v>
          </cell>
          <cell r="D1900">
            <v>3000474</v>
          </cell>
          <cell r="E1900">
            <v>3000474</v>
          </cell>
          <cell r="F1900" t="str">
            <v xml:space="preserve">Sanoh Indonesia                                   </v>
          </cell>
          <cell r="G1900">
            <v>40</v>
          </cell>
          <cell r="H1900" t="str">
            <v xml:space="preserve">TP-331         </v>
          </cell>
          <cell r="I1900">
            <v>33.5</v>
          </cell>
          <cell r="J1900">
            <v>33.5</v>
          </cell>
          <cell r="K1900">
            <v>10.3</v>
          </cell>
          <cell r="L1900">
            <v>0.01</v>
          </cell>
        </row>
        <row r="1901">
          <cell r="A1901" t="str">
            <v>47313-BZ350-00</v>
          </cell>
          <cell r="B1901" t="str">
            <v>AA-0144-H</v>
          </cell>
          <cell r="C1901" t="str">
            <v xml:space="preserve">TUBE, FR BRAKE, NO.3                              </v>
          </cell>
          <cell r="D1901">
            <v>3000474</v>
          </cell>
          <cell r="E1901">
            <v>3000474</v>
          </cell>
          <cell r="F1901" t="str">
            <v xml:space="preserve">Sanoh Indonesia                                   </v>
          </cell>
          <cell r="G1901">
            <v>60</v>
          </cell>
          <cell r="H1901" t="str">
            <v xml:space="preserve">TP-362         </v>
          </cell>
          <cell r="I1901">
            <v>67</v>
          </cell>
          <cell r="J1901">
            <v>33.5</v>
          </cell>
          <cell r="K1901">
            <v>19.5</v>
          </cell>
          <cell r="L1901">
            <v>0.04</v>
          </cell>
        </row>
        <row r="1902">
          <cell r="A1902" t="str">
            <v>47313-BZ430-00</v>
          </cell>
          <cell r="B1902" t="str">
            <v>NX-2668-H</v>
          </cell>
          <cell r="C1902" t="str">
            <v xml:space="preserve">TUBE, FR BRAKE, NO.3                              </v>
          </cell>
          <cell r="D1902">
            <v>3003334</v>
          </cell>
          <cell r="E1902">
            <v>3003334</v>
          </cell>
          <cell r="F1902" t="str">
            <v xml:space="preserve">PT USUI INTERNATIONAL INDONESIA                   </v>
          </cell>
          <cell r="G1902">
            <v>20</v>
          </cell>
          <cell r="H1902" t="str">
            <v xml:space="preserve">STEEL PALL     </v>
          </cell>
          <cell r="I1902">
            <v>226</v>
          </cell>
          <cell r="J1902">
            <v>110</v>
          </cell>
          <cell r="K1902">
            <v>115</v>
          </cell>
          <cell r="L1902">
            <v>2.85</v>
          </cell>
        </row>
        <row r="1903">
          <cell r="A1903" t="str">
            <v>47313-BZ440-00</v>
          </cell>
          <cell r="B1903" t="str">
            <v>NX-2669-H</v>
          </cell>
          <cell r="C1903" t="str">
            <v xml:space="preserve">TUBE, FR BRAKE, NO.3                              </v>
          </cell>
          <cell r="D1903">
            <v>3003334</v>
          </cell>
          <cell r="E1903">
            <v>3003334</v>
          </cell>
          <cell r="F1903" t="str">
            <v xml:space="preserve">PT USUI INTERNATIONAL INDONESIA                   </v>
          </cell>
          <cell r="G1903">
            <v>20</v>
          </cell>
          <cell r="H1903" t="str">
            <v xml:space="preserve">STEEL PALL     </v>
          </cell>
          <cell r="I1903">
            <v>226</v>
          </cell>
          <cell r="J1903">
            <v>110</v>
          </cell>
          <cell r="K1903">
            <v>115</v>
          </cell>
          <cell r="L1903">
            <v>2.85</v>
          </cell>
        </row>
        <row r="1904">
          <cell r="A1904" t="str">
            <v>47313-BZ470-00</v>
          </cell>
          <cell r="B1904" t="str">
            <v>SC-0451</v>
          </cell>
          <cell r="C1904" t="str">
            <v xml:space="preserve">TUBE, FR BRAKE, NO.3                              </v>
          </cell>
          <cell r="D1904">
            <v>3000487</v>
          </cell>
          <cell r="E1904">
            <v>3000487</v>
          </cell>
          <cell r="F1904" t="str">
            <v xml:space="preserve">PT. SEKISO INDUSTRIES IND.                        </v>
          </cell>
          <cell r="G1904">
            <v>40</v>
          </cell>
          <cell r="H1904" t="str">
            <v xml:space="preserve">TP-362         </v>
          </cell>
          <cell r="I1904">
            <v>67</v>
          </cell>
          <cell r="J1904">
            <v>33.5</v>
          </cell>
          <cell r="K1904">
            <v>19.5</v>
          </cell>
          <cell r="L1904">
            <v>0.04</v>
          </cell>
        </row>
        <row r="1905">
          <cell r="A1905" t="str">
            <v>47313-BZ480-00</v>
          </cell>
          <cell r="B1905" t="str">
            <v>SC-0452</v>
          </cell>
          <cell r="C1905" t="str">
            <v xml:space="preserve">TUBE, FR BRAKE, NO.3                              </v>
          </cell>
          <cell r="D1905">
            <v>3000487</v>
          </cell>
          <cell r="E1905">
            <v>3000487</v>
          </cell>
          <cell r="F1905" t="str">
            <v xml:space="preserve">PT. SEKISO INDUSTRIES IND.                        </v>
          </cell>
          <cell r="G1905">
            <v>40</v>
          </cell>
          <cell r="H1905" t="str">
            <v xml:space="preserve">TP-362         </v>
          </cell>
          <cell r="I1905">
            <v>67</v>
          </cell>
          <cell r="J1905">
            <v>33.5</v>
          </cell>
          <cell r="K1905">
            <v>19.5</v>
          </cell>
          <cell r="L1905">
            <v>0.04</v>
          </cell>
        </row>
        <row r="1906">
          <cell r="A1906" t="str">
            <v>47313-BZ520-00</v>
          </cell>
          <cell r="B1906" t="str">
            <v>AA-1711-H</v>
          </cell>
          <cell r="C1906" t="str">
            <v xml:space="preserve">TUBE, FR BRAKE, NO.3                              </v>
          </cell>
          <cell r="D1906">
            <v>3000474</v>
          </cell>
          <cell r="E1906">
            <v>3000474</v>
          </cell>
          <cell r="F1906" t="str">
            <v xml:space="preserve">Sanoh Indonesia                                   </v>
          </cell>
          <cell r="G1906">
            <v>44</v>
          </cell>
          <cell r="H1906" t="str">
            <v xml:space="preserve">TP-332         </v>
          </cell>
          <cell r="I1906">
            <v>33.5</v>
          </cell>
          <cell r="J1906">
            <v>33.5</v>
          </cell>
          <cell r="K1906">
            <v>19.5</v>
          </cell>
          <cell r="L1906">
            <v>0.02</v>
          </cell>
        </row>
        <row r="1907">
          <cell r="A1907" t="str">
            <v>47313-BZ530-00</v>
          </cell>
          <cell r="B1907" t="str">
            <v>AA-1712-L</v>
          </cell>
          <cell r="C1907" t="str">
            <v xml:space="preserve">TUBE, FR BRAKE, NO.3                              </v>
          </cell>
          <cell r="D1907">
            <v>3000474</v>
          </cell>
          <cell r="E1907">
            <v>3000474</v>
          </cell>
          <cell r="F1907" t="str">
            <v xml:space="preserve">Sanoh Indonesia                                   </v>
          </cell>
          <cell r="G1907">
            <v>40</v>
          </cell>
          <cell r="H1907" t="str">
            <v xml:space="preserve">STEEL PALL     </v>
          </cell>
          <cell r="I1907">
            <v>320</v>
          </cell>
          <cell r="J1907">
            <v>113</v>
          </cell>
          <cell r="K1907">
            <v>140</v>
          </cell>
          <cell r="L1907">
            <v>5.0599999999999996</v>
          </cell>
        </row>
        <row r="1908">
          <cell r="A1908" t="str">
            <v>47313-BZ531-00</v>
          </cell>
          <cell r="B1908" t="str">
            <v>AA-2235-H</v>
          </cell>
          <cell r="C1908" t="str">
            <v xml:space="preserve">TUBE, FR BRAKE, NO.3                              </v>
          </cell>
          <cell r="D1908">
            <v>3000474</v>
          </cell>
          <cell r="E1908">
            <v>3000474</v>
          </cell>
          <cell r="F1908" t="str">
            <v xml:space="preserve">Sanoh Indonesia                                   </v>
          </cell>
          <cell r="G1908">
            <v>10</v>
          </cell>
          <cell r="H1908" t="str">
            <v xml:space="preserve">PALLET         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</row>
        <row r="1909">
          <cell r="A1909" t="str">
            <v>47313-BZ630-00</v>
          </cell>
          <cell r="B1909" t="str">
            <v>RC-1219</v>
          </cell>
          <cell r="C1909" t="str">
            <v xml:space="preserve">TUBE, FR BRAKE, NO.3                              </v>
          </cell>
          <cell r="D1909">
            <v>3000474</v>
          </cell>
          <cell r="E1909">
            <v>3000474</v>
          </cell>
          <cell r="F1909" t="str">
            <v xml:space="preserve">Sanoh Indonesia                                   </v>
          </cell>
          <cell r="G1909">
            <v>20</v>
          </cell>
          <cell r="H1909" t="str">
            <v xml:space="preserve">PALLET         </v>
          </cell>
          <cell r="I1909">
            <v>320</v>
          </cell>
          <cell r="J1909">
            <v>113</v>
          </cell>
          <cell r="K1909">
            <v>140</v>
          </cell>
          <cell r="L1909">
            <v>0</v>
          </cell>
        </row>
        <row r="1910">
          <cell r="A1910" t="str">
            <v>47313-BZ640-00</v>
          </cell>
          <cell r="B1910" t="str">
            <v>RC-1220</v>
          </cell>
          <cell r="C1910" t="str">
            <v xml:space="preserve">TUBE, FR BRAKE, NO.3                              </v>
          </cell>
          <cell r="D1910">
            <v>3000474</v>
          </cell>
          <cell r="E1910">
            <v>3000474</v>
          </cell>
          <cell r="F1910" t="str">
            <v xml:space="preserve">Sanoh Indonesia                                   </v>
          </cell>
          <cell r="G1910">
            <v>20</v>
          </cell>
          <cell r="H1910" t="str">
            <v xml:space="preserve">PALLET         </v>
          </cell>
          <cell r="I1910">
            <v>320</v>
          </cell>
          <cell r="J1910">
            <v>113</v>
          </cell>
          <cell r="K1910">
            <v>140</v>
          </cell>
          <cell r="L1910">
            <v>0</v>
          </cell>
        </row>
        <row r="1911">
          <cell r="A1911" t="str">
            <v>47313-BZ650-00</v>
          </cell>
          <cell r="B1911" t="str">
            <v>RC-1221</v>
          </cell>
          <cell r="C1911" t="str">
            <v xml:space="preserve">TUBE, FR BRAKE, NO.3                              </v>
          </cell>
          <cell r="D1911">
            <v>3000474</v>
          </cell>
          <cell r="E1911">
            <v>3000474</v>
          </cell>
          <cell r="F1911" t="str">
            <v xml:space="preserve">Sanoh Indonesia                                   </v>
          </cell>
          <cell r="G1911">
            <v>20</v>
          </cell>
          <cell r="H1911" t="str">
            <v xml:space="preserve">PALLET         </v>
          </cell>
          <cell r="I1911">
            <v>320</v>
          </cell>
          <cell r="J1911">
            <v>113</v>
          </cell>
          <cell r="K1911">
            <v>140</v>
          </cell>
          <cell r="L1911">
            <v>0</v>
          </cell>
        </row>
        <row r="1912">
          <cell r="A1912" t="str">
            <v>47313-BZ760-00</v>
          </cell>
          <cell r="B1912" t="str">
            <v>AA-3035</v>
          </cell>
          <cell r="C1912" t="str">
            <v xml:space="preserve">TUBE, FR BRAKE, NO.3                              </v>
          </cell>
          <cell r="D1912">
            <v>3000474</v>
          </cell>
          <cell r="E1912">
            <v>3000474</v>
          </cell>
          <cell r="F1912" t="str">
            <v xml:space="preserve">Sanoh Indonesia                                   </v>
          </cell>
          <cell r="G1912">
            <v>20</v>
          </cell>
          <cell r="H1912" t="str">
            <v xml:space="preserve">TROLY          </v>
          </cell>
          <cell r="I1912">
            <v>323</v>
          </cell>
          <cell r="J1912">
            <v>115</v>
          </cell>
          <cell r="K1912">
            <v>150</v>
          </cell>
          <cell r="L1912">
            <v>5.57</v>
          </cell>
        </row>
        <row r="1913">
          <cell r="A1913" t="str">
            <v>47314-BZ080-00</v>
          </cell>
          <cell r="B1913" t="str">
            <v>AX-1591-H</v>
          </cell>
          <cell r="C1913" t="str">
            <v xml:space="preserve">TUBE, FR BRAKE, NO.4                              </v>
          </cell>
          <cell r="D1913">
            <v>3000474</v>
          </cell>
          <cell r="E1913">
            <v>3000474</v>
          </cell>
          <cell r="F1913" t="str">
            <v xml:space="preserve">Sanoh Indonesia                                   </v>
          </cell>
          <cell r="G1913">
            <v>49</v>
          </cell>
          <cell r="H1913" t="str">
            <v xml:space="preserve">TP-362         </v>
          </cell>
          <cell r="I1913">
            <v>67</v>
          </cell>
          <cell r="J1913">
            <v>33.5</v>
          </cell>
          <cell r="K1913">
            <v>19.5</v>
          </cell>
          <cell r="L1913">
            <v>0.04</v>
          </cell>
        </row>
        <row r="1914">
          <cell r="A1914" t="str">
            <v>47314-BZ360-00</v>
          </cell>
          <cell r="B1914" t="str">
            <v>AA-0145-L-H</v>
          </cell>
          <cell r="C1914" t="str">
            <v xml:space="preserve">TUBE, FR BRAKE, NO.4                              </v>
          </cell>
          <cell r="D1914">
            <v>3000474</v>
          </cell>
          <cell r="E1914">
            <v>3000474</v>
          </cell>
          <cell r="F1914" t="str">
            <v xml:space="preserve">Sanoh Indonesia                                   </v>
          </cell>
          <cell r="G1914">
            <v>40</v>
          </cell>
          <cell r="H1914" t="str">
            <v xml:space="preserve">DP 6           </v>
          </cell>
          <cell r="I1914">
            <v>220</v>
          </cell>
          <cell r="J1914">
            <v>120</v>
          </cell>
          <cell r="K1914">
            <v>115</v>
          </cell>
          <cell r="L1914">
            <v>3.03</v>
          </cell>
        </row>
        <row r="1915">
          <cell r="A1915" t="str">
            <v>47314-BZ380-00</v>
          </cell>
          <cell r="B1915" t="str">
            <v>AA-0146</v>
          </cell>
          <cell r="C1915" t="str">
            <v xml:space="preserve">TUBE, FR BRAKE, NO.4                              </v>
          </cell>
          <cell r="D1915">
            <v>3000474</v>
          </cell>
          <cell r="E1915">
            <v>3000474</v>
          </cell>
          <cell r="F1915" t="str">
            <v xml:space="preserve">Sanoh Indonesia                                   </v>
          </cell>
          <cell r="G1915">
            <v>20</v>
          </cell>
          <cell r="H1915" t="str">
            <v xml:space="preserve">DP 6           </v>
          </cell>
          <cell r="I1915">
            <v>220</v>
          </cell>
          <cell r="J1915">
            <v>120</v>
          </cell>
          <cell r="K1915">
            <v>115</v>
          </cell>
          <cell r="L1915">
            <v>3.03</v>
          </cell>
        </row>
        <row r="1916">
          <cell r="A1916" t="str">
            <v>47314-BZ390-00</v>
          </cell>
          <cell r="B1916" t="str">
            <v>AA-0147-H</v>
          </cell>
          <cell r="C1916" t="str">
            <v xml:space="preserve">TUBE, FR BRAKE, NO.4                              </v>
          </cell>
          <cell r="D1916">
            <v>3000474</v>
          </cell>
          <cell r="E1916">
            <v>3000474</v>
          </cell>
          <cell r="F1916" t="str">
            <v xml:space="preserve">Sanoh Indonesia                                   </v>
          </cell>
          <cell r="G1916">
            <v>40</v>
          </cell>
          <cell r="H1916" t="str">
            <v xml:space="preserve">DP 6           </v>
          </cell>
          <cell r="I1916">
            <v>220</v>
          </cell>
          <cell r="J1916">
            <v>120</v>
          </cell>
          <cell r="K1916">
            <v>115</v>
          </cell>
          <cell r="L1916">
            <v>3.03</v>
          </cell>
        </row>
        <row r="1917">
          <cell r="A1917" t="str">
            <v>47314-BZ500-00</v>
          </cell>
          <cell r="B1917" t="str">
            <v>NX-2670-H</v>
          </cell>
          <cell r="C1917" t="str">
            <v xml:space="preserve">TUBE, FR BRAKE, NO.4                              </v>
          </cell>
          <cell r="D1917">
            <v>3003334</v>
          </cell>
          <cell r="E1917">
            <v>3003334</v>
          </cell>
          <cell r="F1917" t="str">
            <v xml:space="preserve">PT USUI INTERNATIONAL INDONESIA                   </v>
          </cell>
          <cell r="G1917">
            <v>40</v>
          </cell>
          <cell r="H1917" t="str">
            <v xml:space="preserve">STEEL PALL     </v>
          </cell>
          <cell r="I1917">
            <v>226</v>
          </cell>
          <cell r="J1917">
            <v>110</v>
          </cell>
          <cell r="K1917">
            <v>115</v>
          </cell>
          <cell r="L1917">
            <v>2.85</v>
          </cell>
        </row>
        <row r="1918">
          <cell r="A1918" t="str">
            <v>47314-BZ520-00</v>
          </cell>
          <cell r="B1918" t="str">
            <v>NX-2671-H</v>
          </cell>
          <cell r="C1918" t="str">
            <v xml:space="preserve">TUBE, FR BRAKE, NO.4                              </v>
          </cell>
          <cell r="D1918">
            <v>3003334</v>
          </cell>
          <cell r="E1918">
            <v>3003334</v>
          </cell>
          <cell r="F1918" t="str">
            <v xml:space="preserve">PT USUI INTERNATIONAL INDONESIA                   </v>
          </cell>
          <cell r="G1918">
            <v>40</v>
          </cell>
          <cell r="H1918" t="str">
            <v xml:space="preserve">STEEL PALL     </v>
          </cell>
          <cell r="I1918">
            <v>226</v>
          </cell>
          <cell r="J1918">
            <v>110</v>
          </cell>
          <cell r="K1918">
            <v>115</v>
          </cell>
          <cell r="L1918">
            <v>2.85</v>
          </cell>
        </row>
        <row r="1919">
          <cell r="A1919" t="str">
            <v>47314-BZ540-00</v>
          </cell>
          <cell r="B1919" t="str">
            <v>SC-0453</v>
          </cell>
          <cell r="C1919" t="str">
            <v xml:space="preserve">TUBE, FR BRAKE, NO.4                              </v>
          </cell>
          <cell r="D1919">
            <v>3000487</v>
          </cell>
          <cell r="E1919">
            <v>3000487</v>
          </cell>
          <cell r="F1919" t="str">
            <v xml:space="preserve">PT. SEKISO INDUSTRIES IND.                        </v>
          </cell>
          <cell r="G1919">
            <v>20</v>
          </cell>
          <cell r="H1919" t="str">
            <v xml:space="preserve">STEEL PALLET   </v>
          </cell>
          <cell r="I1919">
            <v>307</v>
          </cell>
          <cell r="J1919">
            <v>100</v>
          </cell>
          <cell r="K1919">
            <v>155</v>
          </cell>
          <cell r="L1919">
            <v>0.04</v>
          </cell>
        </row>
        <row r="1920">
          <cell r="A1920" t="str">
            <v>47314-BZ580-00</v>
          </cell>
          <cell r="B1920" t="str">
            <v>AA-1713-H</v>
          </cell>
          <cell r="C1920" t="str">
            <v xml:space="preserve">TUBE, FR BRAKE, NO.4                              </v>
          </cell>
          <cell r="D1920">
            <v>3000474</v>
          </cell>
          <cell r="E1920">
            <v>3000474</v>
          </cell>
          <cell r="F1920" t="str">
            <v xml:space="preserve">Sanoh Indonesia                                   </v>
          </cell>
          <cell r="G1920">
            <v>14</v>
          </cell>
          <cell r="H1920" t="str">
            <v xml:space="preserve">STEEL PALL     </v>
          </cell>
          <cell r="I1920">
            <v>320</v>
          </cell>
          <cell r="J1920">
            <v>113</v>
          </cell>
          <cell r="K1920">
            <v>140</v>
          </cell>
          <cell r="L1920">
            <v>5.0599999999999996</v>
          </cell>
        </row>
        <row r="1921">
          <cell r="A1921" t="str">
            <v>47314-BZ590-00</v>
          </cell>
          <cell r="B1921" t="str">
            <v>AA-1714-H</v>
          </cell>
          <cell r="C1921" t="str">
            <v xml:space="preserve">TUBE, FR BRAKE, NO.4                              </v>
          </cell>
          <cell r="D1921">
            <v>3000474</v>
          </cell>
          <cell r="E1921">
            <v>3000474</v>
          </cell>
          <cell r="F1921" t="str">
            <v xml:space="preserve">Sanoh Indonesia                                   </v>
          </cell>
          <cell r="G1921">
            <v>17</v>
          </cell>
          <cell r="H1921" t="str">
            <v xml:space="preserve">PALLET         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</row>
        <row r="1922">
          <cell r="A1922" t="str">
            <v>47314-BZ660-00</v>
          </cell>
          <cell r="B1922" t="str">
            <v>RC-1222</v>
          </cell>
          <cell r="C1922" t="str">
            <v xml:space="preserve">TUBE, FR BRAKE, NO.4                              </v>
          </cell>
          <cell r="D1922">
            <v>3000474</v>
          </cell>
          <cell r="E1922">
            <v>3000474</v>
          </cell>
          <cell r="F1922" t="str">
            <v xml:space="preserve">Sanoh Indonesia                                   </v>
          </cell>
          <cell r="G1922">
            <v>80</v>
          </cell>
          <cell r="H1922" t="str">
            <v xml:space="preserve">TP-361         </v>
          </cell>
          <cell r="I1922">
            <v>67</v>
          </cell>
          <cell r="J1922">
            <v>33.5</v>
          </cell>
          <cell r="K1922">
            <v>10.3</v>
          </cell>
          <cell r="L1922">
            <v>0.02</v>
          </cell>
        </row>
        <row r="1923">
          <cell r="A1923" t="str">
            <v>47314-BZ670-00</v>
          </cell>
          <cell r="B1923" t="str">
            <v>RC-1223</v>
          </cell>
          <cell r="C1923" t="str">
            <v xml:space="preserve">TUBE, FR BRAKE, NO.4                              </v>
          </cell>
          <cell r="D1923">
            <v>3000474</v>
          </cell>
          <cell r="E1923">
            <v>3000474</v>
          </cell>
          <cell r="F1923" t="str">
            <v xml:space="preserve">Sanoh Indonesia                                   </v>
          </cell>
          <cell r="G1923">
            <v>20</v>
          </cell>
          <cell r="H1923" t="str">
            <v xml:space="preserve">PALLET         </v>
          </cell>
          <cell r="I1923">
            <v>320</v>
          </cell>
          <cell r="J1923">
            <v>113</v>
          </cell>
          <cell r="K1923">
            <v>140</v>
          </cell>
          <cell r="L1923">
            <v>0</v>
          </cell>
        </row>
        <row r="1924">
          <cell r="A1924" t="str">
            <v>47314-BZ760-00</v>
          </cell>
          <cell r="B1924" t="str">
            <v>AA-3036</v>
          </cell>
          <cell r="C1924" t="str">
            <v xml:space="preserve">TUBE, FR BRAKE, NO.4                              </v>
          </cell>
          <cell r="D1924">
            <v>3000474</v>
          </cell>
          <cell r="E1924">
            <v>3000474</v>
          </cell>
          <cell r="F1924" t="str">
            <v xml:space="preserve">Sanoh Indonesia                                   </v>
          </cell>
          <cell r="G1924">
            <v>80</v>
          </cell>
          <cell r="H1924" t="str">
            <v xml:space="preserve">TP-362         </v>
          </cell>
          <cell r="I1924">
            <v>67</v>
          </cell>
          <cell r="J1924">
            <v>33.5</v>
          </cell>
          <cell r="K1924">
            <v>19.5</v>
          </cell>
          <cell r="L1924">
            <v>0.04</v>
          </cell>
        </row>
        <row r="1925">
          <cell r="A1925" t="str">
            <v>47321-BZ070-00</v>
          </cell>
          <cell r="B1925" t="str">
            <v>AX-1599</v>
          </cell>
          <cell r="C1925" t="str">
            <v xml:space="preserve">TUBE, RR BRAKE, NO.1                              </v>
          </cell>
          <cell r="D1925">
            <v>3000487</v>
          </cell>
          <cell r="E1925">
            <v>3000487</v>
          </cell>
          <cell r="F1925" t="str">
            <v xml:space="preserve">PT. SEKISO INDUSTRIES IND.                        </v>
          </cell>
          <cell r="G1925">
            <v>20</v>
          </cell>
          <cell r="H1925" t="str">
            <v xml:space="preserve">NON TP         </v>
          </cell>
          <cell r="I1925">
            <v>300</v>
          </cell>
          <cell r="J1925">
            <v>100</v>
          </cell>
          <cell r="K1925">
            <v>114</v>
          </cell>
          <cell r="L1925">
            <v>3.42</v>
          </cell>
        </row>
        <row r="1926">
          <cell r="A1926" t="str">
            <v>47321-BZ250-00</v>
          </cell>
          <cell r="B1926" t="str">
            <v>NX-2672-H</v>
          </cell>
          <cell r="C1926" t="str">
            <v xml:space="preserve">TUBE, RR BRAKE, NO.1                              </v>
          </cell>
          <cell r="D1926">
            <v>3000474</v>
          </cell>
          <cell r="E1926">
            <v>3000474</v>
          </cell>
          <cell r="F1926" t="str">
            <v xml:space="preserve">Sanoh Indonesia                                   </v>
          </cell>
          <cell r="G1926">
            <v>20</v>
          </cell>
          <cell r="H1926" t="str">
            <v xml:space="preserve">MIX PALLET     </v>
          </cell>
          <cell r="I1926">
            <v>320</v>
          </cell>
          <cell r="J1926">
            <v>111.5</v>
          </cell>
          <cell r="K1926">
            <v>117</v>
          </cell>
          <cell r="L1926">
            <v>4.17</v>
          </cell>
        </row>
        <row r="1927">
          <cell r="A1927" t="str">
            <v>47321-BZ260-00</v>
          </cell>
          <cell r="B1927" t="str">
            <v>NX-2673-H</v>
          </cell>
          <cell r="C1927" t="str">
            <v xml:space="preserve">TUBE, RR BRAKE, NO.1                              </v>
          </cell>
          <cell r="D1927">
            <v>3000474</v>
          </cell>
          <cell r="E1927">
            <v>3000474</v>
          </cell>
          <cell r="F1927" t="str">
            <v xml:space="preserve">Sanoh Indonesia                                   </v>
          </cell>
          <cell r="G1927">
            <v>20</v>
          </cell>
          <cell r="H1927" t="str">
            <v xml:space="preserve">MIX PALLET     </v>
          </cell>
          <cell r="I1927">
            <v>320</v>
          </cell>
          <cell r="J1927">
            <v>111.5</v>
          </cell>
          <cell r="K1927">
            <v>117</v>
          </cell>
          <cell r="L1927">
            <v>4.17</v>
          </cell>
        </row>
        <row r="1928">
          <cell r="A1928" t="str">
            <v>47321-BZ270-00</v>
          </cell>
          <cell r="B1928" t="str">
            <v>TR-3314-H</v>
          </cell>
          <cell r="C1928" t="str">
            <v xml:space="preserve">TUBE, RR BRAKE, NO.1                              </v>
          </cell>
          <cell r="D1928">
            <v>3000487</v>
          </cell>
          <cell r="E1928">
            <v>3000487</v>
          </cell>
          <cell r="F1928" t="str">
            <v xml:space="preserve">PT. SEKISO INDUSTRIES IND.                        </v>
          </cell>
          <cell r="G1928">
            <v>1</v>
          </cell>
          <cell r="H1928" t="str">
            <v xml:space="preserve">DP 6           </v>
          </cell>
          <cell r="I1928">
            <v>307</v>
          </cell>
          <cell r="J1928">
            <v>100</v>
          </cell>
          <cell r="K1928">
            <v>155</v>
          </cell>
          <cell r="L1928">
            <v>4.76</v>
          </cell>
        </row>
        <row r="1929">
          <cell r="A1929" t="str">
            <v>47322-BZ130-00</v>
          </cell>
          <cell r="B1929" t="str">
            <v>AA-0148-H</v>
          </cell>
          <cell r="C1929" t="str">
            <v xml:space="preserve">TUBE, RR BRAKE, NO.2                              </v>
          </cell>
          <cell r="D1929">
            <v>3000487</v>
          </cell>
          <cell r="E1929">
            <v>3000487</v>
          </cell>
          <cell r="F1929" t="str">
            <v xml:space="preserve">PT. SEKISO INDUSTRIES IND.                        </v>
          </cell>
          <cell r="G1929">
            <v>20</v>
          </cell>
          <cell r="H1929" t="str">
            <v xml:space="preserve">DP 6           </v>
          </cell>
          <cell r="I1929">
            <v>307</v>
          </cell>
          <cell r="J1929">
            <v>100</v>
          </cell>
          <cell r="K1929">
            <v>155</v>
          </cell>
          <cell r="L1929">
            <v>4.76</v>
          </cell>
        </row>
        <row r="1930">
          <cell r="A1930" t="str">
            <v>47322-BZ190-00</v>
          </cell>
          <cell r="B1930" t="str">
            <v>AA-0149-H</v>
          </cell>
          <cell r="C1930" t="str">
            <v xml:space="preserve">TUBE, RR BRAKE, NO.2                              </v>
          </cell>
          <cell r="D1930">
            <v>3000487</v>
          </cell>
          <cell r="E1930">
            <v>3000487</v>
          </cell>
          <cell r="F1930" t="str">
            <v xml:space="preserve">PT. SEKISO INDUSTRIES IND.                        </v>
          </cell>
          <cell r="G1930">
            <v>20</v>
          </cell>
          <cell r="H1930" t="str">
            <v xml:space="preserve">DP 6           </v>
          </cell>
          <cell r="I1930">
            <v>307</v>
          </cell>
          <cell r="J1930">
            <v>100</v>
          </cell>
          <cell r="K1930">
            <v>155</v>
          </cell>
          <cell r="L1930">
            <v>4.76</v>
          </cell>
        </row>
        <row r="1931">
          <cell r="A1931" t="str">
            <v>47322-BZ280-00</v>
          </cell>
          <cell r="B1931" t="str">
            <v>TR-3315-H</v>
          </cell>
          <cell r="C1931" t="str">
            <v xml:space="preserve">TUBE, RR BRAKE, NO.2                              </v>
          </cell>
          <cell r="D1931">
            <v>3000487</v>
          </cell>
          <cell r="E1931">
            <v>3000487</v>
          </cell>
          <cell r="F1931" t="str">
            <v xml:space="preserve">PT. SEKISO INDUSTRIES IND.                        </v>
          </cell>
          <cell r="G1931">
            <v>20</v>
          </cell>
          <cell r="H1931" t="str">
            <v xml:space="preserve">               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</row>
        <row r="1932">
          <cell r="A1932" t="str">
            <v>47322-BZ300-00</v>
          </cell>
          <cell r="B1932" t="str">
            <v>AA-1061-L-H</v>
          </cell>
          <cell r="C1932" t="str">
            <v xml:space="preserve">TUBE, RR BRAKE, NO.2                              </v>
          </cell>
          <cell r="D1932">
            <v>3000487</v>
          </cell>
          <cell r="E1932">
            <v>3000487</v>
          </cell>
          <cell r="F1932" t="str">
            <v xml:space="preserve">PT. SEKISO INDUSTRIES IND.                        </v>
          </cell>
          <cell r="G1932">
            <v>1</v>
          </cell>
          <cell r="H1932" t="str">
            <v xml:space="preserve">DP6            </v>
          </cell>
          <cell r="I1932">
            <v>307</v>
          </cell>
          <cell r="J1932">
            <v>100</v>
          </cell>
          <cell r="K1932">
            <v>155</v>
          </cell>
          <cell r="L1932">
            <v>4.76</v>
          </cell>
        </row>
        <row r="1933">
          <cell r="A1933" t="str">
            <v>47322-BZ320-00</v>
          </cell>
          <cell r="B1933" t="str">
            <v>SC-0428</v>
          </cell>
          <cell r="C1933" t="str">
            <v xml:space="preserve">TUBE, RR BRAKE, NO.2                              </v>
          </cell>
          <cell r="D1933">
            <v>3000474</v>
          </cell>
          <cell r="E1933">
            <v>3000474</v>
          </cell>
          <cell r="F1933" t="str">
            <v xml:space="preserve">Sanoh Indonesia                                   </v>
          </cell>
          <cell r="G1933">
            <v>20</v>
          </cell>
          <cell r="H1933" t="str">
            <v xml:space="preserve">STEEL PALLET   </v>
          </cell>
          <cell r="I1933">
            <v>320</v>
          </cell>
          <cell r="J1933">
            <v>111.5</v>
          </cell>
          <cell r="K1933">
            <v>117</v>
          </cell>
          <cell r="L1933">
            <v>4.17</v>
          </cell>
        </row>
        <row r="1934">
          <cell r="A1934" t="str">
            <v>47322-BZ330-00</v>
          </cell>
          <cell r="B1934" t="str">
            <v>SC-0429</v>
          </cell>
          <cell r="C1934" t="str">
            <v xml:space="preserve">TUBE, RR BRAKE, NO.2                              </v>
          </cell>
          <cell r="D1934">
            <v>3000474</v>
          </cell>
          <cell r="E1934">
            <v>3000474</v>
          </cell>
          <cell r="F1934" t="str">
            <v xml:space="preserve">Sanoh Indonesia                                   </v>
          </cell>
          <cell r="G1934">
            <v>20</v>
          </cell>
          <cell r="H1934" t="str">
            <v xml:space="preserve">STEEL PALLET   </v>
          </cell>
          <cell r="I1934">
            <v>320</v>
          </cell>
          <cell r="J1934">
            <v>111.5</v>
          </cell>
          <cell r="K1934">
            <v>117</v>
          </cell>
          <cell r="L1934">
            <v>4.17</v>
          </cell>
        </row>
        <row r="1935">
          <cell r="A1935" t="str">
            <v>47322-BZ360-00</v>
          </cell>
          <cell r="B1935" t="str">
            <v>AA-1720-H</v>
          </cell>
          <cell r="C1935" t="str">
            <v xml:space="preserve">TUBE, RR BRAKE, NO.2                              </v>
          </cell>
          <cell r="D1935">
            <v>3000487</v>
          </cell>
          <cell r="E1935">
            <v>3000487</v>
          </cell>
          <cell r="F1935" t="str">
            <v xml:space="preserve">PT. SEKISO INDUSTRIES IND.                        </v>
          </cell>
          <cell r="G1935">
            <v>21</v>
          </cell>
          <cell r="H1935" t="str">
            <v xml:space="preserve">TP-331         </v>
          </cell>
          <cell r="I1935">
            <v>33.5</v>
          </cell>
          <cell r="J1935">
            <v>33.5</v>
          </cell>
          <cell r="K1935">
            <v>9.5</v>
          </cell>
          <cell r="L1935">
            <v>0.01</v>
          </cell>
        </row>
        <row r="1936">
          <cell r="A1936" t="str">
            <v>47322-BZ370-00</v>
          </cell>
          <cell r="B1936" t="str">
            <v>AA-1721-H</v>
          </cell>
          <cell r="C1936" t="str">
            <v xml:space="preserve">TUBE, RR BRAKE, NO.2                              </v>
          </cell>
          <cell r="D1936">
            <v>3000487</v>
          </cell>
          <cell r="E1936">
            <v>3000487</v>
          </cell>
          <cell r="F1936" t="str">
            <v xml:space="preserve">PT. SEKISO INDUSTRIES IND.                        </v>
          </cell>
          <cell r="G1936">
            <v>20</v>
          </cell>
          <cell r="H1936" t="str">
            <v xml:space="preserve">STEEL PALL     </v>
          </cell>
          <cell r="I1936">
            <v>300</v>
          </cell>
          <cell r="J1936">
            <v>100</v>
          </cell>
          <cell r="K1936">
            <v>135</v>
          </cell>
          <cell r="L1936">
            <v>4.05</v>
          </cell>
        </row>
        <row r="1937">
          <cell r="A1937" t="str">
            <v>47322-BZ430-00</v>
          </cell>
          <cell r="B1937" t="str">
            <v>RC-1224</v>
          </cell>
          <cell r="C1937" t="str">
            <v xml:space="preserve">TUBE, RR BRAKE, NO.2                              </v>
          </cell>
          <cell r="D1937">
            <v>3000474</v>
          </cell>
          <cell r="E1937">
            <v>3000474</v>
          </cell>
          <cell r="F1937" t="str">
            <v xml:space="preserve">Sanoh Indonesia                                   </v>
          </cell>
          <cell r="G1937">
            <v>20</v>
          </cell>
          <cell r="H1937" t="str">
            <v xml:space="preserve">PALLET         </v>
          </cell>
          <cell r="I1937">
            <v>320</v>
          </cell>
          <cell r="J1937">
            <v>113</v>
          </cell>
          <cell r="K1937">
            <v>140</v>
          </cell>
          <cell r="L1937">
            <v>0</v>
          </cell>
        </row>
        <row r="1938">
          <cell r="A1938" t="str">
            <v>47322-BZ440-00</v>
          </cell>
          <cell r="B1938" t="str">
            <v>RC-1225</v>
          </cell>
          <cell r="C1938" t="str">
            <v xml:space="preserve">TUBE, RR BRAKE, NO.2                              </v>
          </cell>
          <cell r="D1938">
            <v>3000474</v>
          </cell>
          <cell r="E1938">
            <v>3000474</v>
          </cell>
          <cell r="F1938" t="str">
            <v xml:space="preserve">Sanoh Indonesia                                   </v>
          </cell>
          <cell r="G1938">
            <v>20</v>
          </cell>
          <cell r="H1938" t="str">
            <v xml:space="preserve">PALLET         </v>
          </cell>
          <cell r="I1938">
            <v>320</v>
          </cell>
          <cell r="J1938">
            <v>113</v>
          </cell>
          <cell r="K1938">
            <v>140</v>
          </cell>
          <cell r="L1938">
            <v>0</v>
          </cell>
        </row>
        <row r="1939">
          <cell r="A1939" t="str">
            <v>47322-BZ530-00</v>
          </cell>
          <cell r="B1939" t="str">
            <v>AA-3037</v>
          </cell>
          <cell r="C1939" t="str">
            <v xml:space="preserve">TUBE, RR BRAKE, NO.2                              </v>
          </cell>
          <cell r="D1939">
            <v>3000474</v>
          </cell>
          <cell r="E1939">
            <v>3000474</v>
          </cell>
          <cell r="F1939" t="str">
            <v xml:space="preserve">Sanoh Indonesia                                   </v>
          </cell>
          <cell r="G1939">
            <v>20</v>
          </cell>
          <cell r="H1939" t="str">
            <v xml:space="preserve">TROLY          </v>
          </cell>
          <cell r="I1939">
            <v>323</v>
          </cell>
          <cell r="J1939">
            <v>115</v>
          </cell>
          <cell r="K1939">
            <v>150</v>
          </cell>
          <cell r="L1939">
            <v>5.57</v>
          </cell>
        </row>
        <row r="1940">
          <cell r="A1940" t="str">
            <v>47323-BZ190-00</v>
          </cell>
          <cell r="B1940" t="str">
            <v>NX-2674-H</v>
          </cell>
          <cell r="C1940" t="str">
            <v xml:space="preserve">TUBE, RR BRAKE, NO.3                              </v>
          </cell>
          <cell r="D1940">
            <v>3000474</v>
          </cell>
          <cell r="E1940">
            <v>3000474</v>
          </cell>
          <cell r="F1940" t="str">
            <v xml:space="preserve">Sanoh Indonesia                                   </v>
          </cell>
          <cell r="G1940">
            <v>20</v>
          </cell>
          <cell r="H1940" t="str">
            <v xml:space="preserve">MIX PALLET     </v>
          </cell>
          <cell r="I1940">
            <v>320</v>
          </cell>
          <cell r="J1940">
            <v>111.5</v>
          </cell>
          <cell r="K1940">
            <v>117</v>
          </cell>
          <cell r="L1940">
            <v>4.17</v>
          </cell>
        </row>
        <row r="1941">
          <cell r="A1941" t="str">
            <v>47324-BZ230-00</v>
          </cell>
          <cell r="B1941" t="str">
            <v>AA-0150-H</v>
          </cell>
          <cell r="C1941" t="str">
            <v xml:space="preserve">TUBE, RR BRAKE, NO.4                              </v>
          </cell>
          <cell r="D1941">
            <v>3000487</v>
          </cell>
          <cell r="E1941">
            <v>3000487</v>
          </cell>
          <cell r="F1941" t="str">
            <v xml:space="preserve">PT. SEKISO INDUSTRIES IND.                        </v>
          </cell>
          <cell r="G1941">
            <v>60</v>
          </cell>
          <cell r="H1941" t="str">
            <v xml:space="preserve">DP 6           </v>
          </cell>
          <cell r="I1941">
            <v>307</v>
          </cell>
          <cell r="J1941">
            <v>100</v>
          </cell>
          <cell r="K1941">
            <v>155</v>
          </cell>
          <cell r="L1941">
            <v>4.76</v>
          </cell>
        </row>
        <row r="1942">
          <cell r="A1942" t="str">
            <v>47324-BZ240-00</v>
          </cell>
          <cell r="B1942" t="str">
            <v>AA-0151-H</v>
          </cell>
          <cell r="C1942" t="str">
            <v xml:space="preserve">TUBE, RR BRAKE, NO.4                              </v>
          </cell>
          <cell r="D1942">
            <v>3000487</v>
          </cell>
          <cell r="E1942">
            <v>3000487</v>
          </cell>
          <cell r="F1942" t="str">
            <v xml:space="preserve">PT. SEKISO INDUSTRIES IND.                        </v>
          </cell>
          <cell r="G1942">
            <v>20</v>
          </cell>
          <cell r="H1942" t="str">
            <v xml:space="preserve">DP 6           </v>
          </cell>
          <cell r="I1942">
            <v>307</v>
          </cell>
          <cell r="J1942">
            <v>100</v>
          </cell>
          <cell r="K1942">
            <v>155</v>
          </cell>
          <cell r="L1942">
            <v>4.76</v>
          </cell>
        </row>
        <row r="1943">
          <cell r="A1943" t="str">
            <v>47324-BZ360-00</v>
          </cell>
          <cell r="B1943" t="str">
            <v>AA-1062-L-H</v>
          </cell>
          <cell r="C1943" t="str">
            <v xml:space="preserve">TUBE, RR BRAKE, NO.4                              </v>
          </cell>
          <cell r="D1943">
            <v>3000487</v>
          </cell>
          <cell r="E1943">
            <v>3000487</v>
          </cell>
          <cell r="F1943" t="str">
            <v xml:space="preserve">PT. SEKISO INDUSTRIES IND.                        </v>
          </cell>
          <cell r="G1943">
            <v>20</v>
          </cell>
          <cell r="H1943" t="str">
            <v xml:space="preserve">DP6            </v>
          </cell>
          <cell r="I1943">
            <v>307</v>
          </cell>
          <cell r="J1943">
            <v>100</v>
          </cell>
          <cell r="K1943">
            <v>155</v>
          </cell>
          <cell r="L1943">
            <v>4.76</v>
          </cell>
        </row>
        <row r="1944">
          <cell r="A1944" t="str">
            <v>47324-BZ380-00</v>
          </cell>
          <cell r="B1944" t="str">
            <v>SC-0430</v>
          </cell>
          <cell r="C1944" t="str">
            <v xml:space="preserve">TUBE, RR BRAKE, NO.4                              </v>
          </cell>
          <cell r="D1944">
            <v>3000474</v>
          </cell>
          <cell r="E1944">
            <v>3000474</v>
          </cell>
          <cell r="F1944" t="str">
            <v xml:space="preserve">Sanoh Indonesia                                   </v>
          </cell>
          <cell r="G1944">
            <v>20</v>
          </cell>
          <cell r="H1944" t="str">
            <v xml:space="preserve">STEEL PALLET   </v>
          </cell>
          <cell r="I1944">
            <v>320</v>
          </cell>
          <cell r="J1944">
            <v>111.5</v>
          </cell>
          <cell r="K1944">
            <v>117</v>
          </cell>
          <cell r="L1944">
            <v>4.17</v>
          </cell>
        </row>
        <row r="1945">
          <cell r="A1945" t="str">
            <v>47324-BZ390-00</v>
          </cell>
          <cell r="B1945" t="str">
            <v>SC-0431</v>
          </cell>
          <cell r="C1945" t="str">
            <v xml:space="preserve">TUBE, RR BRAKE, NO.4                              </v>
          </cell>
          <cell r="D1945">
            <v>3000474</v>
          </cell>
          <cell r="E1945">
            <v>3000474</v>
          </cell>
          <cell r="F1945" t="str">
            <v xml:space="preserve">Sanoh Indonesia                                   </v>
          </cell>
          <cell r="G1945">
            <v>20</v>
          </cell>
          <cell r="H1945" t="str">
            <v xml:space="preserve">STEEL PALLET   </v>
          </cell>
          <cell r="I1945">
            <v>320</v>
          </cell>
          <cell r="J1945">
            <v>111.5</v>
          </cell>
          <cell r="K1945">
            <v>117</v>
          </cell>
          <cell r="L1945">
            <v>4.17</v>
          </cell>
        </row>
        <row r="1946">
          <cell r="A1946" t="str">
            <v>47324-BZ400-00</v>
          </cell>
          <cell r="B1946" t="str">
            <v>NX-2675-H</v>
          </cell>
          <cell r="C1946" t="str">
            <v xml:space="preserve">TUBE, RR BRAKE, NO.4                              </v>
          </cell>
          <cell r="D1946">
            <v>3000474</v>
          </cell>
          <cell r="E1946">
            <v>3000474</v>
          </cell>
          <cell r="F1946" t="str">
            <v xml:space="preserve">Sanoh Indonesia                                   </v>
          </cell>
          <cell r="G1946">
            <v>20</v>
          </cell>
          <cell r="H1946" t="str">
            <v xml:space="preserve">               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</row>
        <row r="1947">
          <cell r="A1947" t="str">
            <v>47324-BZ430-00</v>
          </cell>
          <cell r="B1947" t="str">
            <v>AA-1722-H</v>
          </cell>
          <cell r="C1947" t="str">
            <v xml:space="preserve">TUBE, RR BRAKE, NO.4                              </v>
          </cell>
          <cell r="D1947">
            <v>3000487</v>
          </cell>
          <cell r="E1947">
            <v>3000487</v>
          </cell>
          <cell r="F1947" t="str">
            <v xml:space="preserve">PT. SEKISO INDUSTRIES IND.                        </v>
          </cell>
          <cell r="G1947">
            <v>1</v>
          </cell>
          <cell r="H1947" t="str">
            <v xml:space="preserve">TP-331         </v>
          </cell>
          <cell r="I1947">
            <v>33.5</v>
          </cell>
          <cell r="J1947">
            <v>33.5</v>
          </cell>
          <cell r="K1947">
            <v>9.5</v>
          </cell>
          <cell r="L1947">
            <v>0.01</v>
          </cell>
        </row>
        <row r="1948">
          <cell r="A1948" t="str">
            <v>47324-BZ440-00</v>
          </cell>
          <cell r="B1948" t="str">
            <v>AA-1723-H</v>
          </cell>
          <cell r="C1948" t="str">
            <v xml:space="preserve">TUBE, RR BRAKE, NO.4                              </v>
          </cell>
          <cell r="D1948">
            <v>3000487</v>
          </cell>
          <cell r="E1948">
            <v>3000487</v>
          </cell>
          <cell r="F1948" t="str">
            <v xml:space="preserve">PT. SEKISO INDUSTRIES IND.                        </v>
          </cell>
          <cell r="G1948">
            <v>22</v>
          </cell>
          <cell r="H1948" t="str">
            <v xml:space="preserve">STEEL PALL     </v>
          </cell>
          <cell r="I1948">
            <v>300</v>
          </cell>
          <cell r="J1948">
            <v>100</v>
          </cell>
          <cell r="K1948">
            <v>135</v>
          </cell>
          <cell r="L1948">
            <v>4.05</v>
          </cell>
        </row>
        <row r="1949">
          <cell r="A1949" t="str">
            <v>47324-BZ490-00</v>
          </cell>
          <cell r="B1949" t="str">
            <v>RC-1226</v>
          </cell>
          <cell r="C1949" t="str">
            <v xml:space="preserve">TUBE, RR BRAKE, NO.4                              </v>
          </cell>
          <cell r="D1949">
            <v>3000474</v>
          </cell>
          <cell r="E1949">
            <v>3000474</v>
          </cell>
          <cell r="F1949" t="str">
            <v xml:space="preserve">Sanoh Indonesia                                   </v>
          </cell>
          <cell r="G1949">
            <v>20</v>
          </cell>
          <cell r="H1949" t="str">
            <v xml:space="preserve">PALLET         </v>
          </cell>
          <cell r="I1949">
            <v>320</v>
          </cell>
          <cell r="J1949">
            <v>113</v>
          </cell>
          <cell r="K1949">
            <v>140</v>
          </cell>
          <cell r="L1949">
            <v>0</v>
          </cell>
        </row>
        <row r="1950">
          <cell r="A1950" t="str">
            <v>47324-BZ500-00</v>
          </cell>
          <cell r="B1950" t="str">
            <v>RC-1227</v>
          </cell>
          <cell r="C1950" t="str">
            <v xml:space="preserve">TUBE, RR BRAKE, NO.4                              </v>
          </cell>
          <cell r="D1950">
            <v>3000474</v>
          </cell>
          <cell r="E1950">
            <v>3000474</v>
          </cell>
          <cell r="F1950" t="str">
            <v xml:space="preserve">Sanoh Indonesia                                   </v>
          </cell>
          <cell r="G1950">
            <v>20</v>
          </cell>
          <cell r="H1950" t="str">
            <v xml:space="preserve">PALLET         </v>
          </cell>
          <cell r="I1950">
            <v>320</v>
          </cell>
          <cell r="J1950">
            <v>113</v>
          </cell>
          <cell r="K1950">
            <v>140</v>
          </cell>
          <cell r="L1950">
            <v>0</v>
          </cell>
        </row>
        <row r="1951">
          <cell r="A1951" t="str">
            <v>47324-BZ580-00</v>
          </cell>
          <cell r="B1951" t="str">
            <v>AA-3038</v>
          </cell>
          <cell r="C1951" t="str">
            <v xml:space="preserve">TUBE, RR BRAKE, NO.4                              </v>
          </cell>
          <cell r="D1951">
            <v>3000474</v>
          </cell>
          <cell r="E1951">
            <v>3000474</v>
          </cell>
          <cell r="F1951" t="str">
            <v xml:space="preserve">Sanoh Indonesia                                   </v>
          </cell>
          <cell r="G1951">
            <v>20</v>
          </cell>
          <cell r="H1951" t="str">
            <v xml:space="preserve">TROLY          </v>
          </cell>
          <cell r="I1951">
            <v>323</v>
          </cell>
          <cell r="J1951">
            <v>115</v>
          </cell>
          <cell r="K1951">
            <v>150</v>
          </cell>
          <cell r="L1951">
            <v>5.57</v>
          </cell>
        </row>
        <row r="1952">
          <cell r="A1952" t="str">
            <v>47325-BZ130-00</v>
          </cell>
          <cell r="B1952" t="str">
            <v>NX-0190-H</v>
          </cell>
          <cell r="C1952" t="str">
            <v xml:space="preserve">TUBE, RR BRAKE, NO.5                              </v>
          </cell>
          <cell r="D1952">
            <v>3000474</v>
          </cell>
          <cell r="E1952">
            <v>3000474</v>
          </cell>
          <cell r="F1952" t="str">
            <v xml:space="preserve">Sanoh Indonesia                                   </v>
          </cell>
          <cell r="G1952">
            <v>26</v>
          </cell>
          <cell r="H1952" t="str">
            <v xml:space="preserve">TP-362         </v>
          </cell>
          <cell r="I1952">
            <v>67</v>
          </cell>
          <cell r="J1952">
            <v>33.5</v>
          </cell>
          <cell r="K1952">
            <v>19.5</v>
          </cell>
          <cell r="L1952">
            <v>0.04</v>
          </cell>
        </row>
        <row r="1953">
          <cell r="A1953" t="str">
            <v>47325-BZ150-00</v>
          </cell>
          <cell r="B1953" t="str">
            <v>AA-0152-H</v>
          </cell>
          <cell r="C1953" t="str">
            <v xml:space="preserve">TUBE, RR BRAKE, NO.5                              </v>
          </cell>
          <cell r="D1953">
            <v>3000487</v>
          </cell>
          <cell r="E1953">
            <v>3000487</v>
          </cell>
          <cell r="F1953" t="str">
            <v xml:space="preserve">PT. SEKISO INDUSTRIES IND.                        </v>
          </cell>
          <cell r="G1953">
            <v>22</v>
          </cell>
          <cell r="H1953" t="str">
            <v xml:space="preserve">PALLET         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</row>
        <row r="1954">
          <cell r="A1954" t="str">
            <v>47325-BZ180-00</v>
          </cell>
          <cell r="B1954" t="str">
            <v>NX-2676-H</v>
          </cell>
          <cell r="C1954" t="str">
            <v xml:space="preserve">TUBE, RR BRAKE, NO.5                              </v>
          </cell>
          <cell r="D1954">
            <v>3000474</v>
          </cell>
          <cell r="E1954">
            <v>3000474</v>
          </cell>
          <cell r="F1954" t="str">
            <v xml:space="preserve">Sanoh Indonesia                                   </v>
          </cell>
          <cell r="G1954">
            <v>60</v>
          </cell>
          <cell r="H1954" t="str">
            <v xml:space="preserve">TP-361         </v>
          </cell>
          <cell r="I1954">
            <v>67</v>
          </cell>
          <cell r="J1954">
            <v>33.5</v>
          </cell>
          <cell r="K1954">
            <v>10.3</v>
          </cell>
          <cell r="L1954">
            <v>0.02</v>
          </cell>
        </row>
        <row r="1955">
          <cell r="A1955" t="str">
            <v>47325-BZ190-00</v>
          </cell>
          <cell r="B1955" t="str">
            <v>NX-2677-H</v>
          </cell>
          <cell r="C1955" t="str">
            <v xml:space="preserve">TUBE, RR BRAKE, NO.5                              </v>
          </cell>
          <cell r="D1955">
            <v>3000474</v>
          </cell>
          <cell r="E1955">
            <v>3000474</v>
          </cell>
          <cell r="F1955" t="str">
            <v xml:space="preserve">Sanoh Indonesia                                   </v>
          </cell>
          <cell r="G1955">
            <v>60</v>
          </cell>
          <cell r="H1955" t="str">
            <v xml:space="preserve">TP-361         </v>
          </cell>
          <cell r="I1955">
            <v>67</v>
          </cell>
          <cell r="J1955">
            <v>33.5</v>
          </cell>
          <cell r="K1955">
            <v>10.3</v>
          </cell>
          <cell r="L1955">
            <v>0.02</v>
          </cell>
        </row>
        <row r="1956">
          <cell r="A1956" t="str">
            <v>47325-BZ210-00</v>
          </cell>
          <cell r="B1956" t="str">
            <v>RC-1228</v>
          </cell>
          <cell r="C1956" t="str">
            <v xml:space="preserve">TUBE, RR BRAKE, NO.5                              </v>
          </cell>
          <cell r="D1956">
            <v>3000474</v>
          </cell>
          <cell r="E1956">
            <v>3000474</v>
          </cell>
          <cell r="F1956" t="str">
            <v xml:space="preserve">Sanoh Indonesia                                   </v>
          </cell>
          <cell r="G1956">
            <v>80</v>
          </cell>
          <cell r="H1956" t="str">
            <v xml:space="preserve">TP-361         </v>
          </cell>
          <cell r="I1956">
            <v>67</v>
          </cell>
          <cell r="J1956">
            <v>33.5</v>
          </cell>
          <cell r="K1956">
            <v>10.3</v>
          </cell>
          <cell r="L1956">
            <v>0.02</v>
          </cell>
        </row>
        <row r="1957">
          <cell r="A1957" t="str">
            <v>47325-BZ250-00</v>
          </cell>
          <cell r="B1957" t="str">
            <v>NT-0082-H</v>
          </cell>
          <cell r="C1957" t="str">
            <v xml:space="preserve">TUBE, RR BRAKE, NO.5                              </v>
          </cell>
          <cell r="D1957">
            <v>3000474</v>
          </cell>
          <cell r="E1957">
            <v>3000474</v>
          </cell>
          <cell r="F1957" t="str">
            <v xml:space="preserve">Sanoh Indonesia                                   </v>
          </cell>
          <cell r="G1957">
            <v>32</v>
          </cell>
          <cell r="H1957" t="str">
            <v xml:space="preserve">TP-362         </v>
          </cell>
          <cell r="I1957">
            <v>33.5</v>
          </cell>
          <cell r="J1957">
            <v>67</v>
          </cell>
          <cell r="K1957">
            <v>19.5</v>
          </cell>
          <cell r="L1957">
            <v>0.04</v>
          </cell>
        </row>
        <row r="1958">
          <cell r="A1958" t="str">
            <v>47325-BZ260-00</v>
          </cell>
          <cell r="B1958" t="str">
            <v>SC-0432</v>
          </cell>
          <cell r="C1958" t="str">
            <v xml:space="preserve">TUBE, RR BRAKE, NO.5                              </v>
          </cell>
          <cell r="D1958">
            <v>3000474</v>
          </cell>
          <cell r="E1958">
            <v>3000474</v>
          </cell>
          <cell r="F1958" t="str">
            <v xml:space="preserve">Sanoh Indonesia                                   </v>
          </cell>
          <cell r="G1958">
            <v>100</v>
          </cell>
          <cell r="H1958" t="str">
            <v xml:space="preserve">STEEL PALLET   </v>
          </cell>
          <cell r="I1958">
            <v>320</v>
          </cell>
          <cell r="J1958">
            <v>111.5</v>
          </cell>
          <cell r="K1958">
            <v>117</v>
          </cell>
          <cell r="L1958">
            <v>4.17</v>
          </cell>
        </row>
        <row r="1959">
          <cell r="A1959" t="str">
            <v>47325-BZ370-00</v>
          </cell>
          <cell r="B1959" t="str">
            <v>AA-3039</v>
          </cell>
          <cell r="C1959" t="str">
            <v xml:space="preserve">TUBE, RR BRAKE, NO.5                              </v>
          </cell>
          <cell r="D1959">
            <v>3000474</v>
          </cell>
          <cell r="E1959">
            <v>3000474</v>
          </cell>
          <cell r="F1959" t="str">
            <v xml:space="preserve">Sanoh Indonesia                                   </v>
          </cell>
          <cell r="G1959">
            <v>80</v>
          </cell>
          <cell r="H1959" t="str">
            <v xml:space="preserve">TP-362         </v>
          </cell>
          <cell r="I1959">
            <v>67</v>
          </cell>
          <cell r="J1959">
            <v>33.5</v>
          </cell>
          <cell r="K1959">
            <v>19.5</v>
          </cell>
          <cell r="L1959">
            <v>0.04</v>
          </cell>
        </row>
        <row r="1960">
          <cell r="A1960" t="str">
            <v>47326-BZ150-00</v>
          </cell>
          <cell r="B1960" t="str">
            <v>NX-0192-H</v>
          </cell>
          <cell r="C1960" t="str">
            <v xml:space="preserve">TUBE, RR BRAKE, NO.6                              </v>
          </cell>
          <cell r="D1960">
            <v>3000474</v>
          </cell>
          <cell r="E1960">
            <v>3000474</v>
          </cell>
          <cell r="F1960" t="str">
            <v xml:space="preserve">Sanoh Indonesia                                   </v>
          </cell>
          <cell r="G1960">
            <v>100</v>
          </cell>
          <cell r="H1960" t="str">
            <v xml:space="preserve">PALLET         </v>
          </cell>
          <cell r="I1960">
            <v>300</v>
          </cell>
          <cell r="J1960">
            <v>120</v>
          </cell>
          <cell r="K1960">
            <v>116</v>
          </cell>
          <cell r="L1960">
            <v>4.17</v>
          </cell>
        </row>
        <row r="1961">
          <cell r="A1961" t="str">
            <v>47326-BZ170-00</v>
          </cell>
          <cell r="B1961" t="str">
            <v>AA-0153-H</v>
          </cell>
          <cell r="C1961" t="str">
            <v xml:space="preserve">TUBE, RR BRAKE, NO.6                              </v>
          </cell>
          <cell r="D1961">
            <v>3000487</v>
          </cell>
          <cell r="E1961">
            <v>3000487</v>
          </cell>
          <cell r="F1961" t="str">
            <v xml:space="preserve">PT. SEKISO INDUSTRIES IND.                        </v>
          </cell>
          <cell r="G1961">
            <v>35</v>
          </cell>
          <cell r="H1961" t="str">
            <v xml:space="preserve">DP 6           </v>
          </cell>
          <cell r="I1961">
            <v>307</v>
          </cell>
          <cell r="J1961">
            <v>100</v>
          </cell>
          <cell r="K1961">
            <v>155</v>
          </cell>
          <cell r="L1961">
            <v>4.76</v>
          </cell>
        </row>
        <row r="1962">
          <cell r="A1962" t="str">
            <v>47326-BZ210-00</v>
          </cell>
          <cell r="B1962" t="str">
            <v>NX-2678-H</v>
          </cell>
          <cell r="C1962" t="str">
            <v xml:space="preserve">TUBE, RR BRAKE, NO.6                              </v>
          </cell>
          <cell r="D1962">
            <v>3000474</v>
          </cell>
          <cell r="E1962">
            <v>3000474</v>
          </cell>
          <cell r="F1962" t="str">
            <v xml:space="preserve">Sanoh Indonesia                                   </v>
          </cell>
          <cell r="G1962">
            <v>20</v>
          </cell>
          <cell r="H1962" t="str">
            <v xml:space="preserve">MIX PALLET     </v>
          </cell>
          <cell r="I1962">
            <v>320</v>
          </cell>
          <cell r="J1962">
            <v>111.5</v>
          </cell>
          <cell r="K1962">
            <v>117</v>
          </cell>
          <cell r="L1962">
            <v>4.17</v>
          </cell>
        </row>
        <row r="1963">
          <cell r="A1963" t="str">
            <v>47326-BZ220-00</v>
          </cell>
          <cell r="B1963" t="str">
            <v>NX-2679-H</v>
          </cell>
          <cell r="C1963" t="str">
            <v xml:space="preserve">TUBE, RR BRAKE, NO.6                              </v>
          </cell>
          <cell r="D1963">
            <v>3000474</v>
          </cell>
          <cell r="E1963">
            <v>3000474</v>
          </cell>
          <cell r="F1963" t="str">
            <v xml:space="preserve">Sanoh Indonesia                                   </v>
          </cell>
          <cell r="G1963">
            <v>60</v>
          </cell>
          <cell r="H1963" t="str">
            <v xml:space="preserve">TP-361         </v>
          </cell>
          <cell r="I1963">
            <v>67</v>
          </cell>
          <cell r="J1963">
            <v>33.5</v>
          </cell>
          <cell r="K1963">
            <v>10.3</v>
          </cell>
          <cell r="L1963">
            <v>0.02</v>
          </cell>
        </row>
        <row r="1964">
          <cell r="A1964" t="str">
            <v>47326-BZ240-00</v>
          </cell>
          <cell r="B1964" t="str">
            <v>RC-1229</v>
          </cell>
          <cell r="C1964" t="str">
            <v xml:space="preserve">TUBE, RR BRAKE, NO.6                              </v>
          </cell>
          <cell r="D1964">
            <v>3000474</v>
          </cell>
          <cell r="E1964">
            <v>3000474</v>
          </cell>
          <cell r="F1964" t="str">
            <v xml:space="preserve">Sanoh Indonesia                                   </v>
          </cell>
          <cell r="G1964">
            <v>80</v>
          </cell>
          <cell r="H1964" t="str">
            <v xml:space="preserve">TP-361         </v>
          </cell>
          <cell r="I1964">
            <v>67</v>
          </cell>
          <cell r="J1964">
            <v>33.5</v>
          </cell>
          <cell r="K1964">
            <v>10.3</v>
          </cell>
          <cell r="L1964">
            <v>0.02</v>
          </cell>
        </row>
        <row r="1965">
          <cell r="A1965" t="str">
            <v>47326-BZ260-00</v>
          </cell>
          <cell r="B1965" t="str">
            <v>SC-0433</v>
          </cell>
          <cell r="C1965" t="str">
            <v xml:space="preserve">TUBE, RR BRAKE, NO.6                              </v>
          </cell>
          <cell r="D1965">
            <v>3000474</v>
          </cell>
          <cell r="E1965">
            <v>3000474</v>
          </cell>
          <cell r="F1965" t="str">
            <v xml:space="preserve">Sanoh Indonesia                                   </v>
          </cell>
          <cell r="G1965">
            <v>100</v>
          </cell>
          <cell r="H1965" t="str">
            <v xml:space="preserve">STEEL PALLET   </v>
          </cell>
          <cell r="I1965">
            <v>320</v>
          </cell>
          <cell r="J1965">
            <v>111.5</v>
          </cell>
          <cell r="K1965">
            <v>117</v>
          </cell>
          <cell r="L1965">
            <v>4.17</v>
          </cell>
        </row>
        <row r="1966">
          <cell r="A1966" t="str">
            <v>47326-BZ280-00</v>
          </cell>
          <cell r="B1966" t="str">
            <v>NT-0083-H</v>
          </cell>
          <cell r="C1966" t="str">
            <v xml:space="preserve">TUBE, RR BRAKE, NO.6                              </v>
          </cell>
          <cell r="D1966">
            <v>3000474</v>
          </cell>
          <cell r="E1966">
            <v>3000474</v>
          </cell>
          <cell r="F1966" t="str">
            <v xml:space="preserve">Sanoh Indonesia                                   </v>
          </cell>
          <cell r="G1966">
            <v>32</v>
          </cell>
          <cell r="H1966" t="str">
            <v xml:space="preserve">TP-362         </v>
          </cell>
          <cell r="I1966">
            <v>33.5</v>
          </cell>
          <cell r="J1966">
            <v>67</v>
          </cell>
          <cell r="K1966">
            <v>19.5</v>
          </cell>
          <cell r="L1966">
            <v>0.04</v>
          </cell>
        </row>
        <row r="1967">
          <cell r="A1967" t="str">
            <v>47326-BZ370-00</v>
          </cell>
          <cell r="B1967" t="str">
            <v>AA-3040</v>
          </cell>
          <cell r="C1967" t="str">
            <v xml:space="preserve">TUBE, RR BRAKE, NO.6                              </v>
          </cell>
          <cell r="D1967">
            <v>3000474</v>
          </cell>
          <cell r="E1967">
            <v>3000474</v>
          </cell>
          <cell r="F1967" t="str">
            <v xml:space="preserve">Sanoh Indonesia                                   </v>
          </cell>
          <cell r="G1967">
            <v>80</v>
          </cell>
          <cell r="H1967" t="str">
            <v xml:space="preserve">TP-362         </v>
          </cell>
          <cell r="I1967">
            <v>67</v>
          </cell>
          <cell r="J1967">
            <v>33.5</v>
          </cell>
          <cell r="K1967">
            <v>19.5</v>
          </cell>
          <cell r="L1967">
            <v>0.04</v>
          </cell>
        </row>
        <row r="1968">
          <cell r="A1968" t="str">
            <v>47330-BZ020-00</v>
          </cell>
          <cell r="B1968" t="str">
            <v>NX-2680-H</v>
          </cell>
          <cell r="C1968" t="str">
            <v xml:space="preserve">HOSE ASSY, FLEXIBLE W/BRACKET, RH                 </v>
          </cell>
          <cell r="D1968">
            <v>3000985</v>
          </cell>
          <cell r="E1968">
            <v>3000985</v>
          </cell>
          <cell r="F1968" t="str">
            <v xml:space="preserve">Toyoda Gosei Safety Systems Ina.                  </v>
          </cell>
          <cell r="G1968">
            <v>140</v>
          </cell>
          <cell r="H1968" t="str">
            <v xml:space="preserve">TP-361         </v>
          </cell>
          <cell r="I1968">
            <v>67</v>
          </cell>
          <cell r="J1968">
            <v>33.5</v>
          </cell>
          <cell r="K1968">
            <v>10.3</v>
          </cell>
          <cell r="L1968">
            <v>0.02</v>
          </cell>
        </row>
        <row r="1969">
          <cell r="A1969" t="str">
            <v>47371-B2050-00</v>
          </cell>
          <cell r="B1969" t="str">
            <v>CA-1002</v>
          </cell>
          <cell r="C1969" t="str">
            <v xml:space="preserve">CLAMP, BRAKE TUBE                                 </v>
          </cell>
          <cell r="D1969" t="str">
            <v>PL5_CKD</v>
          </cell>
          <cell r="E1969" t="str">
            <v>PL5_CKD</v>
          </cell>
          <cell r="F1969" t="str">
            <v xml:space="preserve">CKD Warehouse Plant5                              </v>
          </cell>
          <cell r="G1969">
            <v>100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</row>
        <row r="1970">
          <cell r="A1970" t="str">
            <v>47371-B2080-00</v>
          </cell>
          <cell r="B1970" t="str">
            <v>CR-0039</v>
          </cell>
          <cell r="C1970" t="str">
            <v xml:space="preserve">CLAMP, BRAKE TUBE                                 </v>
          </cell>
          <cell r="D1970" t="str">
            <v>PL5_CKD</v>
          </cell>
          <cell r="E1970" t="str">
            <v>PL5_CKD</v>
          </cell>
          <cell r="F1970" t="str">
            <v xml:space="preserve">CKD Warehouse Plant5                              </v>
          </cell>
          <cell r="G1970">
            <v>200</v>
          </cell>
          <cell r="H1970" t="str">
            <v xml:space="preserve">13B            </v>
          </cell>
          <cell r="I1970">
            <v>355</v>
          </cell>
          <cell r="J1970">
            <v>275</v>
          </cell>
          <cell r="K1970">
            <v>160</v>
          </cell>
          <cell r="L1970">
            <v>15.62</v>
          </cell>
        </row>
        <row r="1971">
          <cell r="A1971" t="str">
            <v>47371-BZ300-00</v>
          </cell>
          <cell r="B1971" t="str">
            <v>AW-1184</v>
          </cell>
          <cell r="C1971" t="str">
            <v xml:space="preserve">CLAMP, BRAKE TUBE                                 </v>
          </cell>
          <cell r="D1971">
            <v>3002868</v>
          </cell>
          <cell r="E1971">
            <v>3002868</v>
          </cell>
          <cell r="F1971" t="str">
            <v xml:space="preserve">NIFCO INDONESIA                                   </v>
          </cell>
          <cell r="G1971">
            <v>300</v>
          </cell>
          <cell r="H1971" t="str">
            <v xml:space="preserve">TP-332         </v>
          </cell>
          <cell r="I1971">
            <v>33.5</v>
          </cell>
          <cell r="J1971">
            <v>33.5</v>
          </cell>
          <cell r="K1971">
            <v>19.5</v>
          </cell>
          <cell r="L1971">
            <v>0.02</v>
          </cell>
        </row>
        <row r="1972">
          <cell r="A1972" t="str">
            <v>47372-B2040-00</v>
          </cell>
          <cell r="B1972" t="str">
            <v>CR-0040</v>
          </cell>
          <cell r="C1972" t="str">
            <v xml:space="preserve">CLAMP, BRAKE TUBE, NO.2                           </v>
          </cell>
          <cell r="D1972" t="str">
            <v>PL5_CKD</v>
          </cell>
          <cell r="E1972" t="str">
            <v>PL5_CKD</v>
          </cell>
          <cell r="F1972" t="str">
            <v xml:space="preserve">CKD Warehouse Plant5                              </v>
          </cell>
          <cell r="G1972">
            <v>500</v>
          </cell>
          <cell r="H1972" t="str">
            <v xml:space="preserve">13B            </v>
          </cell>
          <cell r="I1972">
            <v>355</v>
          </cell>
          <cell r="J1972">
            <v>275</v>
          </cell>
          <cell r="K1972">
            <v>160</v>
          </cell>
          <cell r="L1972">
            <v>15.62</v>
          </cell>
        </row>
        <row r="1973">
          <cell r="A1973" t="str">
            <v>47389-50020-00</v>
          </cell>
          <cell r="B1973" t="str">
            <v>XN-0247</v>
          </cell>
          <cell r="C1973" t="str">
            <v xml:space="preserve">GASKET, FLEXIBLE HOSE                             </v>
          </cell>
          <cell r="D1973" t="str">
            <v>PL4_CKD</v>
          </cell>
          <cell r="E1973" t="str">
            <v>PL5_CKD</v>
          </cell>
          <cell r="F1973" t="str">
            <v xml:space="preserve">CKD Warehouse Plant4                              </v>
          </cell>
          <cell r="G1973">
            <v>1000</v>
          </cell>
          <cell r="H1973" t="str">
            <v xml:space="preserve">SN             </v>
          </cell>
          <cell r="I1973">
            <v>32</v>
          </cell>
          <cell r="J1973">
            <v>24.5</v>
          </cell>
          <cell r="K1973">
            <v>7.5</v>
          </cell>
          <cell r="L1973">
            <v>0.01</v>
          </cell>
        </row>
        <row r="1974">
          <cell r="A1974" t="str">
            <v>47389-50020-00</v>
          </cell>
          <cell r="B1974" t="str">
            <v>XN-0247</v>
          </cell>
          <cell r="C1974" t="str">
            <v xml:space="preserve">GASKET, FLEXIBLE HOSE                             </v>
          </cell>
          <cell r="D1974" t="str">
            <v>PL5_CKD</v>
          </cell>
          <cell r="E1974" t="str">
            <v>PL5_CKD</v>
          </cell>
          <cell r="F1974" t="str">
            <v xml:space="preserve">CKD Warehouse Plant5                              </v>
          </cell>
          <cell r="G1974">
            <v>1000</v>
          </cell>
          <cell r="H1974" t="str">
            <v xml:space="preserve">SN             </v>
          </cell>
          <cell r="I1974">
            <v>32</v>
          </cell>
          <cell r="J1974">
            <v>24.5</v>
          </cell>
          <cell r="K1974">
            <v>7.5</v>
          </cell>
          <cell r="L1974">
            <v>0.01</v>
          </cell>
        </row>
        <row r="1975">
          <cell r="A1975" t="str">
            <v>47389-97201-00</v>
          </cell>
          <cell r="B1975" t="str">
            <v>TG-0472-H</v>
          </cell>
          <cell r="C1975" t="str">
            <v xml:space="preserve">GASKET, FLEXIBLE HOSE                             </v>
          </cell>
          <cell r="D1975" t="str">
            <v>PL4_CKD</v>
          </cell>
          <cell r="E1975" t="str">
            <v>PL5_CKD</v>
          </cell>
          <cell r="F1975" t="str">
            <v xml:space="preserve">CKD Warehouse Plant4                              </v>
          </cell>
          <cell r="G1975">
            <v>1000</v>
          </cell>
          <cell r="H1975" t="str">
            <v xml:space="preserve">DP 6           </v>
          </cell>
          <cell r="I1975">
            <v>142</v>
          </cell>
          <cell r="J1975">
            <v>112</v>
          </cell>
          <cell r="K1975">
            <v>116.5</v>
          </cell>
          <cell r="L1975">
            <v>1.85</v>
          </cell>
        </row>
        <row r="1976">
          <cell r="A1976" t="str">
            <v>47400-BZ260-00</v>
          </cell>
          <cell r="B1976" t="str">
            <v>SC-0007</v>
          </cell>
          <cell r="C1976" t="str">
            <v xml:space="preserve">BRAKE ASSY, W/PARKING BRAKE CABLE, RH             </v>
          </cell>
          <cell r="D1976">
            <v>3002580</v>
          </cell>
          <cell r="E1976">
            <v>3002580</v>
          </cell>
          <cell r="F1976" t="str">
            <v xml:space="preserve">AKEBONO BRAKE ASTRA INDONESIA                     </v>
          </cell>
          <cell r="G1976">
            <v>12</v>
          </cell>
          <cell r="H1976" t="str">
            <v xml:space="preserve">STEEL PALLET   </v>
          </cell>
          <cell r="I1976">
            <v>127</v>
          </cell>
          <cell r="J1976">
            <v>78</v>
          </cell>
          <cell r="K1976">
            <v>51</v>
          </cell>
          <cell r="L1976">
            <v>0.51</v>
          </cell>
        </row>
        <row r="1977">
          <cell r="A1977" t="str">
            <v>47400-BZ262-00</v>
          </cell>
          <cell r="B1977" t="str">
            <v>SC-0962</v>
          </cell>
          <cell r="C1977" t="str">
            <v xml:space="preserve">BRAKE ASSY, W/PARKING BRAKE CABLE, RH             </v>
          </cell>
          <cell r="D1977">
            <v>3002580</v>
          </cell>
          <cell r="E1977">
            <v>3002580</v>
          </cell>
          <cell r="F1977" t="str">
            <v xml:space="preserve">AKEBONO BRAKE ASTRA INDONESIA                     </v>
          </cell>
          <cell r="G1977">
            <v>12</v>
          </cell>
          <cell r="H1977" t="str">
            <v xml:space="preserve">STEEL PALLET   </v>
          </cell>
          <cell r="I1977">
            <v>127</v>
          </cell>
          <cell r="J1977">
            <v>78</v>
          </cell>
          <cell r="K1977">
            <v>51</v>
          </cell>
          <cell r="L1977">
            <v>0.51</v>
          </cell>
        </row>
        <row r="1978">
          <cell r="A1978" t="str">
            <v>47400-BZ263-00</v>
          </cell>
          <cell r="B1978" t="str">
            <v>SC-0966</v>
          </cell>
          <cell r="C1978" t="str">
            <v xml:space="preserve">BRAKE ASSY, W/PARKING BRAKE CABLE, RH             </v>
          </cell>
          <cell r="D1978">
            <v>3002580</v>
          </cell>
          <cell r="E1978">
            <v>3002580</v>
          </cell>
          <cell r="F1978" t="str">
            <v xml:space="preserve">AKEBONO BRAKE ASTRA INDONESIA                     </v>
          </cell>
          <cell r="G1978">
            <v>12</v>
          </cell>
          <cell r="H1978" t="str">
            <v xml:space="preserve">STEEL PALLET   </v>
          </cell>
          <cell r="I1978">
            <v>127</v>
          </cell>
          <cell r="J1978">
            <v>78</v>
          </cell>
          <cell r="K1978">
            <v>51</v>
          </cell>
          <cell r="L1978">
            <v>0.51</v>
          </cell>
        </row>
        <row r="1979">
          <cell r="A1979" t="str">
            <v>47400-BZ264-00</v>
          </cell>
          <cell r="B1979" t="str">
            <v>SC-0996</v>
          </cell>
          <cell r="C1979" t="str">
            <v xml:space="preserve">BRAKE ASSY, W/PARKING BRAKE CABLE, RH             </v>
          </cell>
          <cell r="D1979">
            <v>1000088</v>
          </cell>
          <cell r="E1979">
            <v>1000088</v>
          </cell>
          <cell r="F1979" t="str">
            <v xml:space="preserve">AKEBONO BRAKE ASTRA INDONESIA                     </v>
          </cell>
          <cell r="G1979">
            <v>12</v>
          </cell>
          <cell r="H1979" t="str">
            <v xml:space="preserve">STEEL PALL     </v>
          </cell>
          <cell r="I1979">
            <v>127</v>
          </cell>
          <cell r="J1979">
            <v>78</v>
          </cell>
          <cell r="K1979">
            <v>51</v>
          </cell>
          <cell r="L1979">
            <v>0.51</v>
          </cell>
        </row>
        <row r="1980">
          <cell r="A1980" t="str">
            <v>47400-BZ264-00</v>
          </cell>
          <cell r="B1980" t="str">
            <v>SC-0996</v>
          </cell>
          <cell r="C1980" t="str">
            <v xml:space="preserve">BRAKE ASSY, W/PARKING BRAKE CABLE, RH             </v>
          </cell>
          <cell r="D1980">
            <v>3002580</v>
          </cell>
          <cell r="E1980">
            <v>1000088</v>
          </cell>
          <cell r="F1980" t="str">
            <v xml:space="preserve">AKEBONO BRAKE ASTRA INDONESIA                     </v>
          </cell>
          <cell r="G1980">
            <v>12</v>
          </cell>
          <cell r="H1980" t="str">
            <v xml:space="preserve">STEEL PALLET   </v>
          </cell>
          <cell r="I1980">
            <v>127</v>
          </cell>
          <cell r="J1980">
            <v>78</v>
          </cell>
          <cell r="K1980">
            <v>51</v>
          </cell>
          <cell r="L1980">
            <v>0.51</v>
          </cell>
        </row>
        <row r="1981">
          <cell r="A1981" t="str">
            <v>47400-BZ310-00</v>
          </cell>
          <cell r="B1981" t="str">
            <v>AA-1475-H</v>
          </cell>
          <cell r="C1981" t="str">
            <v xml:space="preserve">BRAKE ASSY, W/PARKING BRAKE CABLE, RH             </v>
          </cell>
          <cell r="D1981">
            <v>1000088</v>
          </cell>
          <cell r="E1981">
            <v>1000088</v>
          </cell>
          <cell r="F1981" t="str">
            <v xml:space="preserve">AKEBONO BRAKE ASTRA INDONESIA                     </v>
          </cell>
          <cell r="G1981">
            <v>3</v>
          </cell>
          <cell r="H1981" t="str">
            <v xml:space="preserve">STEEL PALL     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</row>
        <row r="1982">
          <cell r="A1982" t="str">
            <v>47400-BZ310-00</v>
          </cell>
          <cell r="B1982" t="str">
            <v>AA-1475-H</v>
          </cell>
          <cell r="C1982" t="str">
            <v xml:space="preserve">BRAKE ASSY, W/PARKING BRAKE CABLE, RH             </v>
          </cell>
          <cell r="D1982">
            <v>3002580</v>
          </cell>
          <cell r="E1982">
            <v>1000088</v>
          </cell>
          <cell r="F1982" t="str">
            <v xml:space="preserve">AKEBONO BRAKE ASTRA INDONESIA                     </v>
          </cell>
          <cell r="G1982">
            <v>12</v>
          </cell>
          <cell r="H1982" t="str">
            <v xml:space="preserve">STEEL PALL     </v>
          </cell>
          <cell r="I1982">
            <v>127</v>
          </cell>
          <cell r="J1982">
            <v>78</v>
          </cell>
          <cell r="K1982">
            <v>51</v>
          </cell>
          <cell r="L1982">
            <v>0.5</v>
          </cell>
        </row>
        <row r="1983">
          <cell r="A1983" t="str">
            <v>47400-BZ330-00</v>
          </cell>
          <cell r="B1983" t="str">
            <v>AA-0154-H</v>
          </cell>
          <cell r="C1983" t="str">
            <v xml:space="preserve">BRAKE ASSY, W/PARKING BRAKE CABLE, RH             </v>
          </cell>
          <cell r="D1983">
            <v>1000088</v>
          </cell>
          <cell r="E1983">
            <v>1000088</v>
          </cell>
          <cell r="F1983" t="str">
            <v xml:space="preserve">AKEBONO BRAKE ASTRA INDONESIA                     </v>
          </cell>
          <cell r="G1983">
            <v>9</v>
          </cell>
          <cell r="H1983" t="str">
            <v xml:space="preserve">DP 8           </v>
          </cell>
          <cell r="I1983">
            <v>127</v>
          </cell>
          <cell r="J1983">
            <v>78</v>
          </cell>
          <cell r="K1983">
            <v>71</v>
          </cell>
          <cell r="L1983">
            <v>0.7</v>
          </cell>
        </row>
        <row r="1984">
          <cell r="A1984" t="str">
            <v>47400-BZ330-00</v>
          </cell>
          <cell r="B1984" t="str">
            <v>AA-0154-H</v>
          </cell>
          <cell r="C1984" t="str">
            <v xml:space="preserve">BRAKE ASSY, W/PARKING BRAKE CABLE, RH             </v>
          </cell>
          <cell r="D1984">
            <v>3002580</v>
          </cell>
          <cell r="E1984">
            <v>1000088</v>
          </cell>
          <cell r="F1984" t="str">
            <v xml:space="preserve">AKEBONO BRAKE ASTRA INDONESIA                     </v>
          </cell>
          <cell r="G1984">
            <v>12</v>
          </cell>
          <cell r="H1984" t="str">
            <v xml:space="preserve">DP 8           </v>
          </cell>
          <cell r="I1984">
            <v>127</v>
          </cell>
          <cell r="J1984">
            <v>78</v>
          </cell>
          <cell r="K1984">
            <v>71</v>
          </cell>
          <cell r="L1984">
            <v>0.7</v>
          </cell>
        </row>
        <row r="1985">
          <cell r="A1985" t="str">
            <v>47400-BZ520-00</v>
          </cell>
          <cell r="B1985" t="str">
            <v>RC-1230</v>
          </cell>
          <cell r="C1985" t="str">
            <v xml:space="preserve">BRAKE ASSY, W/PARKING BRAKE CABLE, RH             </v>
          </cell>
          <cell r="D1985">
            <v>1000088</v>
          </cell>
          <cell r="E1985">
            <v>1000088</v>
          </cell>
          <cell r="F1985" t="str">
            <v xml:space="preserve">AKEBONO BRAKE ASTRA INDONESIA                     </v>
          </cell>
          <cell r="G1985">
            <v>6</v>
          </cell>
          <cell r="H1985" t="str">
            <v xml:space="preserve">PALLET         </v>
          </cell>
          <cell r="I1985">
            <v>127</v>
          </cell>
          <cell r="J1985">
            <v>78</v>
          </cell>
          <cell r="K1985">
            <v>51</v>
          </cell>
          <cell r="L1985">
            <v>0.5</v>
          </cell>
        </row>
        <row r="1986">
          <cell r="A1986" t="str">
            <v>47400-BZ522-00</v>
          </cell>
          <cell r="B1986" t="str">
            <v>RC-2809</v>
          </cell>
          <cell r="C1986" t="str">
            <v xml:space="preserve">BRAKE ASSY, W/PARKING BRAKE CABLE, RH             </v>
          </cell>
          <cell r="D1986">
            <v>1000088</v>
          </cell>
          <cell r="E1986">
            <v>1000088</v>
          </cell>
          <cell r="F1986" t="str">
            <v xml:space="preserve">AKEBONO BRAKE ASTRA INDONESIA                     </v>
          </cell>
          <cell r="G1986">
            <v>6</v>
          </cell>
          <cell r="H1986" t="str">
            <v xml:space="preserve">PALLET         </v>
          </cell>
          <cell r="I1986">
            <v>127</v>
          </cell>
          <cell r="J1986">
            <v>78</v>
          </cell>
          <cell r="K1986">
            <v>51</v>
          </cell>
          <cell r="L1986">
            <v>0.5</v>
          </cell>
        </row>
        <row r="1987">
          <cell r="A1987" t="str">
            <v>47400-BZ580-00</v>
          </cell>
          <cell r="B1987" t="str">
            <v>AA-3041</v>
          </cell>
          <cell r="C1987" t="str">
            <v xml:space="preserve">BRAKE ASSY, W/PARKING BRAKE CABLE, RH             </v>
          </cell>
          <cell r="D1987">
            <v>1000088</v>
          </cell>
          <cell r="E1987">
            <v>1000088</v>
          </cell>
          <cell r="F1987" t="str">
            <v xml:space="preserve">AKEBONO BRAKE ASTRA INDONESIA                     </v>
          </cell>
          <cell r="G1987">
            <v>12</v>
          </cell>
          <cell r="H1987" t="str">
            <v xml:space="preserve">PALLET         </v>
          </cell>
          <cell r="I1987">
            <v>130</v>
          </cell>
          <cell r="J1987">
            <v>83</v>
          </cell>
          <cell r="K1987">
            <v>49</v>
          </cell>
          <cell r="L1987">
            <v>0.52</v>
          </cell>
        </row>
        <row r="1988">
          <cell r="A1988" t="str">
            <v>47410-BZ170-00</v>
          </cell>
          <cell r="B1988" t="str">
            <v>XP-0480</v>
          </cell>
          <cell r="C1988" t="str">
            <v xml:space="preserve">SHOE ASSY, BRAKE, NO.1                            </v>
          </cell>
          <cell r="D1988">
            <v>1000088</v>
          </cell>
          <cell r="E1988" t="str">
            <v>1000088_P</v>
          </cell>
          <cell r="F1988" t="str">
            <v xml:space="preserve">AKEBONO BRAKE ASTRA INDONESIA                     </v>
          </cell>
          <cell r="G1988">
            <v>36</v>
          </cell>
          <cell r="H1988" t="str">
            <v xml:space="preserve">TP-332         </v>
          </cell>
          <cell r="I1988">
            <v>33</v>
          </cell>
          <cell r="J1988">
            <v>33</v>
          </cell>
          <cell r="K1988">
            <v>15</v>
          </cell>
          <cell r="L1988">
            <v>0.02</v>
          </cell>
        </row>
        <row r="1989">
          <cell r="A1989" t="str">
            <v>47419-B6010-00</v>
          </cell>
          <cell r="B1989" t="str">
            <v>MA-0036</v>
          </cell>
          <cell r="C1989" t="str">
            <v xml:space="preserve">PLUG, HOLE                                        </v>
          </cell>
          <cell r="D1989" t="str">
            <v>PL4_CKD</v>
          </cell>
          <cell r="E1989" t="str">
            <v>PL5_CKD</v>
          </cell>
          <cell r="F1989" t="str">
            <v xml:space="preserve">CKD Warehouse Plant4                              </v>
          </cell>
          <cell r="G1989">
            <v>500</v>
          </cell>
          <cell r="H1989" t="str">
            <v xml:space="preserve">SN             </v>
          </cell>
          <cell r="I1989">
            <v>32</v>
          </cell>
          <cell r="J1989">
            <v>24.5</v>
          </cell>
          <cell r="K1989">
            <v>7.5</v>
          </cell>
          <cell r="L1989">
            <v>0.01</v>
          </cell>
        </row>
        <row r="1990">
          <cell r="A1990" t="str">
            <v>47419-B6010-00</v>
          </cell>
          <cell r="B1990" t="str">
            <v>MA-0036</v>
          </cell>
          <cell r="C1990" t="str">
            <v xml:space="preserve">PLUG, HOLE                                        </v>
          </cell>
          <cell r="D1990" t="str">
            <v>PL5_CKD</v>
          </cell>
          <cell r="E1990" t="str">
            <v>PL5_CKD</v>
          </cell>
          <cell r="F1990" t="str">
            <v xml:space="preserve">CKD Warehouse Plant5                              </v>
          </cell>
          <cell r="G1990">
            <v>500</v>
          </cell>
          <cell r="H1990" t="str">
            <v xml:space="preserve">SN             </v>
          </cell>
          <cell r="I1990">
            <v>32</v>
          </cell>
          <cell r="J1990">
            <v>24.5</v>
          </cell>
          <cell r="K1990">
            <v>7.5</v>
          </cell>
          <cell r="L1990">
            <v>0.01</v>
          </cell>
        </row>
        <row r="1991">
          <cell r="A1991" t="str">
            <v>47430-BZ180-00</v>
          </cell>
          <cell r="B1991" t="str">
            <v>XP-0481</v>
          </cell>
          <cell r="C1991" t="str">
            <v xml:space="preserve">SHOE ASSY, BRAKE, NO.3                            </v>
          </cell>
          <cell r="D1991">
            <v>1000088</v>
          </cell>
          <cell r="E1991" t="str">
            <v>1000088_P</v>
          </cell>
          <cell r="F1991" t="str">
            <v xml:space="preserve">AKEBONO BRAKE ASTRA INDONESIA                     </v>
          </cell>
          <cell r="G1991">
            <v>18</v>
          </cell>
          <cell r="H1991" t="str">
            <v xml:space="preserve">TP-332         </v>
          </cell>
          <cell r="I1991">
            <v>33</v>
          </cell>
          <cell r="J1991">
            <v>33</v>
          </cell>
          <cell r="K1991">
            <v>15</v>
          </cell>
          <cell r="L1991">
            <v>0.02</v>
          </cell>
        </row>
        <row r="1992">
          <cell r="A1992" t="str">
            <v>47440-BZ140-00</v>
          </cell>
          <cell r="B1992" t="str">
            <v>XP-0482</v>
          </cell>
          <cell r="C1992" t="str">
            <v xml:space="preserve">SHOE ASSY, BRAKE, NO.4                            </v>
          </cell>
          <cell r="D1992">
            <v>1000088</v>
          </cell>
          <cell r="E1992" t="str">
            <v>1000088_P</v>
          </cell>
          <cell r="F1992" t="str">
            <v xml:space="preserve">AKEBONO BRAKE ASTRA INDONESIA                     </v>
          </cell>
          <cell r="G1992">
            <v>18</v>
          </cell>
          <cell r="H1992" t="str">
            <v xml:space="preserve">TP-332         </v>
          </cell>
          <cell r="I1992">
            <v>33</v>
          </cell>
          <cell r="J1992">
            <v>33</v>
          </cell>
          <cell r="K1992">
            <v>15</v>
          </cell>
          <cell r="L1992">
            <v>0.02</v>
          </cell>
        </row>
        <row r="1993">
          <cell r="A1993" t="str">
            <v>47500-BZ260-00</v>
          </cell>
          <cell r="B1993" t="str">
            <v>SC-0008</v>
          </cell>
          <cell r="C1993" t="str">
            <v xml:space="preserve">BRAKE ASSY, W/PARKING BRAKE CABLE, LH             </v>
          </cell>
          <cell r="D1993">
            <v>3002580</v>
          </cell>
          <cell r="E1993">
            <v>3002580</v>
          </cell>
          <cell r="F1993" t="str">
            <v xml:space="preserve">AKEBONO BRAKE ASTRA INDONESIA                     </v>
          </cell>
          <cell r="G1993">
            <v>12</v>
          </cell>
          <cell r="H1993" t="str">
            <v xml:space="preserve">STEEL PALLET   </v>
          </cell>
          <cell r="I1993">
            <v>127</v>
          </cell>
          <cell r="J1993">
            <v>78</v>
          </cell>
          <cell r="K1993">
            <v>51</v>
          </cell>
          <cell r="L1993">
            <v>0.51</v>
          </cell>
        </row>
        <row r="1994">
          <cell r="A1994" t="str">
            <v>47500-BZ262-00</v>
          </cell>
          <cell r="B1994" t="str">
            <v>SC-0963</v>
          </cell>
          <cell r="C1994" t="str">
            <v xml:space="preserve">BRAKE ASSY, W/PARKING BRAKE CABLE, LH             </v>
          </cell>
          <cell r="D1994">
            <v>3002580</v>
          </cell>
          <cell r="E1994">
            <v>3002580</v>
          </cell>
          <cell r="F1994" t="str">
            <v xml:space="preserve">AKEBONO BRAKE ASTRA INDONESIA                     </v>
          </cell>
          <cell r="G1994">
            <v>12</v>
          </cell>
          <cell r="H1994" t="str">
            <v xml:space="preserve">STEEL PALLET   </v>
          </cell>
          <cell r="I1994">
            <v>127</v>
          </cell>
          <cell r="J1994">
            <v>78</v>
          </cell>
          <cell r="K1994">
            <v>51</v>
          </cell>
          <cell r="L1994">
            <v>0.51</v>
          </cell>
        </row>
        <row r="1995">
          <cell r="A1995" t="str">
            <v>47500-BZ263-00</v>
          </cell>
          <cell r="B1995" t="str">
            <v>SC-0967</v>
          </cell>
          <cell r="C1995" t="str">
            <v xml:space="preserve">BRAKE ASSY, W/PARKING BRAKE CABLE, LH             </v>
          </cell>
          <cell r="D1995">
            <v>3002580</v>
          </cell>
          <cell r="E1995">
            <v>3002580</v>
          </cell>
          <cell r="F1995" t="str">
            <v xml:space="preserve">AKEBONO BRAKE ASTRA INDONESIA                     </v>
          </cell>
          <cell r="G1995">
            <v>12</v>
          </cell>
          <cell r="H1995" t="str">
            <v xml:space="preserve">STELL PALLET   </v>
          </cell>
          <cell r="I1995">
            <v>127</v>
          </cell>
          <cell r="J1995">
            <v>78</v>
          </cell>
          <cell r="K1995">
            <v>51</v>
          </cell>
          <cell r="L1995">
            <v>0.51</v>
          </cell>
        </row>
        <row r="1996">
          <cell r="A1996" t="str">
            <v>47500-BZ264-00</v>
          </cell>
          <cell r="B1996" t="str">
            <v>SC-0997</v>
          </cell>
          <cell r="C1996" t="str">
            <v xml:space="preserve">BRAKE ASSY, W/PARKING BRAKE CABLE, LH             </v>
          </cell>
          <cell r="D1996">
            <v>1000088</v>
          </cell>
          <cell r="E1996">
            <v>1000088</v>
          </cell>
          <cell r="F1996" t="str">
            <v xml:space="preserve">AKEBONO BRAKE ASTRA INDONESIA                     </v>
          </cell>
          <cell r="G1996">
            <v>12</v>
          </cell>
          <cell r="H1996" t="str">
            <v xml:space="preserve">STEEL PALL     </v>
          </cell>
          <cell r="I1996">
            <v>127</v>
          </cell>
          <cell r="J1996">
            <v>78</v>
          </cell>
          <cell r="K1996">
            <v>51</v>
          </cell>
          <cell r="L1996">
            <v>0.51</v>
          </cell>
        </row>
        <row r="1997">
          <cell r="A1997" t="str">
            <v>47500-BZ264-00</v>
          </cell>
          <cell r="B1997" t="str">
            <v>SC-0997</v>
          </cell>
          <cell r="C1997" t="str">
            <v xml:space="preserve">BRAKE ASSY, W/PARKING BRAKE CABLE, LH             </v>
          </cell>
          <cell r="D1997">
            <v>3002580</v>
          </cell>
          <cell r="E1997">
            <v>1000088</v>
          </cell>
          <cell r="F1997" t="str">
            <v xml:space="preserve">AKEBONO BRAKE ASTRA INDONESIA                     </v>
          </cell>
          <cell r="G1997">
            <v>12</v>
          </cell>
          <cell r="H1997" t="str">
            <v xml:space="preserve">STEEL PALLET   </v>
          </cell>
          <cell r="I1997">
            <v>127</v>
          </cell>
          <cell r="J1997">
            <v>78</v>
          </cell>
          <cell r="K1997">
            <v>51</v>
          </cell>
          <cell r="L1997">
            <v>0.51</v>
          </cell>
        </row>
        <row r="1998">
          <cell r="A1998" t="str">
            <v>47500-BZ310-00</v>
          </cell>
          <cell r="B1998" t="str">
            <v>AA-1476-H</v>
          </cell>
          <cell r="C1998" t="str">
            <v xml:space="preserve">BRAKE ASSY, W/PARKING BRAKE CABLE, LH             </v>
          </cell>
          <cell r="D1998">
            <v>1000088</v>
          </cell>
          <cell r="E1998">
            <v>1000088</v>
          </cell>
          <cell r="F1998" t="str">
            <v xml:space="preserve">AKEBONO BRAKE ASTRA INDONESIA                     </v>
          </cell>
          <cell r="G1998">
            <v>3</v>
          </cell>
          <cell r="H1998" t="str">
            <v xml:space="preserve">STEEL PALL     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</row>
        <row r="1999">
          <cell r="A1999" t="str">
            <v>47500-BZ310-00</v>
          </cell>
          <cell r="B1999" t="str">
            <v>AA-1476-H</v>
          </cell>
          <cell r="C1999" t="str">
            <v xml:space="preserve">BRAKE ASSY, W/PARKING BRAKE CABLE, LH             </v>
          </cell>
          <cell r="D1999">
            <v>3002580</v>
          </cell>
          <cell r="E1999">
            <v>1000088</v>
          </cell>
          <cell r="F1999" t="str">
            <v xml:space="preserve">AKEBONO BRAKE ASTRA INDONESIA                     </v>
          </cell>
          <cell r="G1999">
            <v>12</v>
          </cell>
          <cell r="H1999" t="str">
            <v xml:space="preserve">STEEL PALL     </v>
          </cell>
          <cell r="I1999">
            <v>127</v>
          </cell>
          <cell r="J1999">
            <v>78</v>
          </cell>
          <cell r="K1999">
            <v>51</v>
          </cell>
          <cell r="L1999">
            <v>0.5</v>
          </cell>
        </row>
        <row r="2000">
          <cell r="A2000" t="str">
            <v>47500-BZ330-00</v>
          </cell>
          <cell r="B2000" t="str">
            <v>AA-0155-H</v>
          </cell>
          <cell r="C2000" t="str">
            <v xml:space="preserve">BRAKE ASSY, W/PARKING BRAKE CABLE, LH             </v>
          </cell>
          <cell r="D2000">
            <v>1000088</v>
          </cell>
          <cell r="E2000">
            <v>1000088</v>
          </cell>
          <cell r="F2000" t="str">
            <v xml:space="preserve">AKEBONO BRAKE ASTRA INDONESIA                     </v>
          </cell>
          <cell r="G2000">
            <v>9</v>
          </cell>
          <cell r="H2000" t="str">
            <v xml:space="preserve">DP 8           </v>
          </cell>
          <cell r="I2000">
            <v>127</v>
          </cell>
          <cell r="J2000">
            <v>78</v>
          </cell>
          <cell r="K2000">
            <v>71</v>
          </cell>
          <cell r="L2000">
            <v>0.7</v>
          </cell>
        </row>
        <row r="2001">
          <cell r="A2001" t="str">
            <v>47500-BZ330-00</v>
          </cell>
          <cell r="B2001" t="str">
            <v>AA-0155-H</v>
          </cell>
          <cell r="C2001" t="str">
            <v xml:space="preserve">BRAKE ASSY, W/PARKING BRAKE CABLE, LH             </v>
          </cell>
          <cell r="D2001">
            <v>3002580</v>
          </cell>
          <cell r="E2001">
            <v>1000088</v>
          </cell>
          <cell r="F2001" t="str">
            <v xml:space="preserve">AKEBONO BRAKE ASTRA INDONESIA                     </v>
          </cell>
          <cell r="G2001">
            <v>9</v>
          </cell>
          <cell r="H2001" t="str">
            <v xml:space="preserve">DP 8           </v>
          </cell>
          <cell r="I2001">
            <v>127</v>
          </cell>
          <cell r="J2001">
            <v>78</v>
          </cell>
          <cell r="K2001">
            <v>71</v>
          </cell>
          <cell r="L2001">
            <v>0.7</v>
          </cell>
        </row>
        <row r="2002">
          <cell r="A2002" t="str">
            <v>47500-BZ400-00</v>
          </cell>
          <cell r="B2002" t="str">
            <v>RC-1231</v>
          </cell>
          <cell r="C2002" t="str">
            <v xml:space="preserve">BRAKE ASSY, W/PARKING BRAKE CABLE, LH             </v>
          </cell>
          <cell r="D2002">
            <v>1000088</v>
          </cell>
          <cell r="E2002">
            <v>1000088</v>
          </cell>
          <cell r="F2002" t="str">
            <v xml:space="preserve">AKEBONO BRAKE ASTRA INDONESIA                     </v>
          </cell>
          <cell r="G2002">
            <v>6</v>
          </cell>
          <cell r="H2002" t="str">
            <v xml:space="preserve">PALLET         </v>
          </cell>
          <cell r="I2002">
            <v>127</v>
          </cell>
          <cell r="J2002">
            <v>78</v>
          </cell>
          <cell r="K2002">
            <v>51</v>
          </cell>
          <cell r="L2002">
            <v>0.5</v>
          </cell>
        </row>
        <row r="2003">
          <cell r="A2003" t="str">
            <v>47500-BZ402-00</v>
          </cell>
          <cell r="B2003" t="str">
            <v>RC-2808</v>
          </cell>
          <cell r="C2003" t="str">
            <v xml:space="preserve">BRAKE ASSY, W/PARKING BRAKE CABLE, LH             </v>
          </cell>
          <cell r="D2003">
            <v>1000088</v>
          </cell>
          <cell r="E2003">
            <v>1000088</v>
          </cell>
          <cell r="F2003" t="str">
            <v xml:space="preserve">AKEBONO BRAKE ASTRA INDONESIA                     </v>
          </cell>
          <cell r="G2003">
            <v>6</v>
          </cell>
          <cell r="H2003" t="str">
            <v xml:space="preserve">PALLET         </v>
          </cell>
          <cell r="I2003">
            <v>127</v>
          </cell>
          <cell r="J2003">
            <v>78</v>
          </cell>
          <cell r="K2003">
            <v>51</v>
          </cell>
          <cell r="L2003">
            <v>0.5</v>
          </cell>
        </row>
        <row r="2004">
          <cell r="A2004" t="str">
            <v>47500-BZ580-00</v>
          </cell>
          <cell r="B2004" t="str">
            <v>AA-3042</v>
          </cell>
          <cell r="C2004" t="str">
            <v xml:space="preserve">BRAKE ASSY, W/PARKING BRAKE CABLE, LH             </v>
          </cell>
          <cell r="D2004">
            <v>1000088</v>
          </cell>
          <cell r="E2004">
            <v>1000088</v>
          </cell>
          <cell r="F2004" t="str">
            <v xml:space="preserve">AKEBONO BRAKE ASTRA INDONESIA                     </v>
          </cell>
          <cell r="G2004">
            <v>12</v>
          </cell>
          <cell r="H2004" t="str">
            <v xml:space="preserve">PALLET         </v>
          </cell>
          <cell r="I2004">
            <v>130</v>
          </cell>
          <cell r="J2004">
            <v>83</v>
          </cell>
          <cell r="K2004">
            <v>49</v>
          </cell>
          <cell r="L2004">
            <v>0.52</v>
          </cell>
        </row>
        <row r="2005">
          <cell r="A2005" t="str">
            <v>47611-BZ110-00</v>
          </cell>
          <cell r="B2005" t="str">
            <v>XP-0032</v>
          </cell>
          <cell r="C2005" t="str">
            <v xml:space="preserve">LEVER, PARKING BRAKE SHOE, RH                     </v>
          </cell>
          <cell r="D2005">
            <v>1000088</v>
          </cell>
          <cell r="E2005" t="str">
            <v>1000088_P</v>
          </cell>
          <cell r="F2005" t="str">
            <v xml:space="preserve">AKEBONO BRAKE ASTRA INDONESIA                     </v>
          </cell>
          <cell r="G2005">
            <v>18</v>
          </cell>
          <cell r="H2005" t="str">
            <v xml:space="preserve">STEEL PALL     </v>
          </cell>
          <cell r="I2005">
            <v>33</v>
          </cell>
          <cell r="J2005">
            <v>33</v>
          </cell>
          <cell r="K2005">
            <v>15</v>
          </cell>
          <cell r="L2005">
            <v>0.01</v>
          </cell>
        </row>
        <row r="2006">
          <cell r="A2006" t="str">
            <v>47612-BZ110-00</v>
          </cell>
          <cell r="B2006" t="str">
            <v>XP-0033</v>
          </cell>
          <cell r="C2006" t="str">
            <v xml:space="preserve">LEVER, PARKING BRAKE SHOE, LH                     </v>
          </cell>
          <cell r="D2006">
            <v>1000088</v>
          </cell>
          <cell r="E2006" t="str">
            <v>1000088_P</v>
          </cell>
          <cell r="F2006" t="str">
            <v xml:space="preserve">AKEBONO BRAKE ASTRA INDONESIA                     </v>
          </cell>
          <cell r="G2006">
            <v>18</v>
          </cell>
          <cell r="H2006" t="str">
            <v xml:space="preserve">STEEL PALL     </v>
          </cell>
          <cell r="I2006">
            <v>33</v>
          </cell>
          <cell r="J2006">
            <v>33</v>
          </cell>
          <cell r="K2006">
            <v>15</v>
          </cell>
          <cell r="L2006">
            <v>0.01</v>
          </cell>
        </row>
        <row r="2007">
          <cell r="A2007" t="str">
            <v>47623-BZ120-00</v>
          </cell>
          <cell r="B2007" t="str">
            <v>XP-0034</v>
          </cell>
          <cell r="C2007" t="str">
            <v xml:space="preserve">PIN, PARKING BRAKE LEVER                          </v>
          </cell>
          <cell r="D2007">
            <v>1000088</v>
          </cell>
          <cell r="E2007" t="str">
            <v>1000088_P</v>
          </cell>
          <cell r="F2007" t="str">
            <v xml:space="preserve">AKEBONO BRAKE ASTRA INDONESIA                     </v>
          </cell>
          <cell r="G2007">
            <v>36</v>
          </cell>
          <cell r="H2007" t="str">
            <v xml:space="preserve">STEEL PALL     </v>
          </cell>
          <cell r="I2007">
            <v>33</v>
          </cell>
          <cell r="J2007">
            <v>33</v>
          </cell>
          <cell r="K2007">
            <v>15</v>
          </cell>
          <cell r="L2007">
            <v>0.01</v>
          </cell>
        </row>
        <row r="2008">
          <cell r="A2008" t="str">
            <v>47710-BZ012-00</v>
          </cell>
          <cell r="B2008" t="str">
            <v>NX-1292-H</v>
          </cell>
          <cell r="C2008" t="str">
            <v xml:space="preserve">CALIPER ASSY, DISC BRAKE, FR RH                   </v>
          </cell>
          <cell r="D2008">
            <v>3002580</v>
          </cell>
          <cell r="E2008">
            <v>3002580</v>
          </cell>
          <cell r="F2008" t="str">
            <v xml:space="preserve">AKEBONO BRAKE ASTRA INDONESIA                     </v>
          </cell>
          <cell r="G2008">
            <v>40</v>
          </cell>
          <cell r="H2008" t="str">
            <v xml:space="preserve">PALLET         </v>
          </cell>
          <cell r="I2008">
            <v>123</v>
          </cell>
          <cell r="J2008">
            <v>78</v>
          </cell>
          <cell r="K2008">
            <v>42</v>
          </cell>
          <cell r="L2008">
            <v>0.4</v>
          </cell>
        </row>
        <row r="2009">
          <cell r="A2009" t="str">
            <v>47710-BZ140-00</v>
          </cell>
          <cell r="B2009" t="str">
            <v>AA-0156-H</v>
          </cell>
          <cell r="C2009" t="str">
            <v xml:space="preserve">CALIPER ASSY, DISC BRAKE, FR RH                   </v>
          </cell>
          <cell r="D2009">
            <v>1000088</v>
          </cell>
          <cell r="E2009">
            <v>1000088</v>
          </cell>
          <cell r="F2009" t="str">
            <v xml:space="preserve">AKEBONO BRAKE ASTRA INDONESIA                     </v>
          </cell>
          <cell r="G2009">
            <v>28</v>
          </cell>
          <cell r="H2009" t="str">
            <v xml:space="preserve">STEEL PALL     </v>
          </cell>
          <cell r="I2009">
            <v>127</v>
          </cell>
          <cell r="J2009">
            <v>78</v>
          </cell>
          <cell r="K2009">
            <v>80</v>
          </cell>
          <cell r="L2009">
            <v>0.79</v>
          </cell>
        </row>
        <row r="2010">
          <cell r="A2010" t="str">
            <v>47710-BZ140-00</v>
          </cell>
          <cell r="B2010" t="str">
            <v>AA-0156-H</v>
          </cell>
          <cell r="C2010" t="str">
            <v xml:space="preserve">CALIPER ASSY, DISC BRAKE, FR RH                   </v>
          </cell>
          <cell r="D2010">
            <v>3002580</v>
          </cell>
          <cell r="E2010">
            <v>1000088</v>
          </cell>
          <cell r="F2010" t="str">
            <v xml:space="preserve">AKEBONO BRAKE ASTRA INDONESIA                     </v>
          </cell>
          <cell r="G2010">
            <v>48</v>
          </cell>
          <cell r="H2010" t="str">
            <v xml:space="preserve">DP 7           </v>
          </cell>
          <cell r="I2010">
            <v>127</v>
          </cell>
          <cell r="J2010">
            <v>78</v>
          </cell>
          <cell r="K2010">
            <v>80</v>
          </cell>
          <cell r="L2010">
            <v>0.79</v>
          </cell>
        </row>
        <row r="2011">
          <cell r="A2011" t="str">
            <v>47710-BZ150-00</v>
          </cell>
          <cell r="B2011" t="str">
            <v>AA-0157</v>
          </cell>
          <cell r="C2011" t="str">
            <v xml:space="preserve">CALIPER ASSY, DISC BRAKE, FR RH                   </v>
          </cell>
          <cell r="D2011">
            <v>1000088</v>
          </cell>
          <cell r="E2011">
            <v>1000088</v>
          </cell>
          <cell r="F2011" t="str">
            <v xml:space="preserve">AKEBONO BRAKE ASTRA INDONESIA                     </v>
          </cell>
          <cell r="G2011">
            <v>48</v>
          </cell>
          <cell r="H2011" t="str">
            <v xml:space="preserve">DP 7           </v>
          </cell>
          <cell r="I2011">
            <v>127</v>
          </cell>
          <cell r="J2011">
            <v>78</v>
          </cell>
          <cell r="K2011">
            <v>80</v>
          </cell>
          <cell r="L2011">
            <v>0.79</v>
          </cell>
        </row>
        <row r="2012">
          <cell r="A2012" t="str">
            <v>47710-BZ150-00</v>
          </cell>
          <cell r="B2012" t="str">
            <v>AA-0157</v>
          </cell>
          <cell r="C2012" t="str">
            <v xml:space="preserve">CALIPER ASSY, DISC BRAKE, FR RH                   </v>
          </cell>
          <cell r="D2012">
            <v>3002580</v>
          </cell>
          <cell r="E2012">
            <v>1000088</v>
          </cell>
          <cell r="F2012" t="str">
            <v xml:space="preserve">AKEBONO BRAKE ASTRA INDONESIA                     </v>
          </cell>
          <cell r="G2012">
            <v>48</v>
          </cell>
          <cell r="H2012" t="str">
            <v xml:space="preserve">DP 7           </v>
          </cell>
          <cell r="I2012">
            <v>127</v>
          </cell>
          <cell r="J2012">
            <v>78</v>
          </cell>
          <cell r="K2012">
            <v>80</v>
          </cell>
          <cell r="L2012">
            <v>0.79</v>
          </cell>
        </row>
        <row r="2013">
          <cell r="A2013" t="str">
            <v>47710-BZ170-00</v>
          </cell>
          <cell r="B2013" t="str">
            <v>SC-0009</v>
          </cell>
          <cell r="C2013" t="str">
            <v xml:space="preserve">CALIPER ASSY, DISC BRAKE, FR RH                   </v>
          </cell>
          <cell r="D2013">
            <v>1000088</v>
          </cell>
          <cell r="E2013">
            <v>1000088</v>
          </cell>
          <cell r="F2013" t="str">
            <v xml:space="preserve">AKEBONO BRAKE ASTRA INDONESIA                     </v>
          </cell>
          <cell r="G2013">
            <v>48</v>
          </cell>
          <cell r="H2013" t="str">
            <v xml:space="preserve">SPECIAL PA     </v>
          </cell>
          <cell r="I2013">
            <v>127</v>
          </cell>
          <cell r="J2013">
            <v>78</v>
          </cell>
          <cell r="K2013">
            <v>80</v>
          </cell>
          <cell r="L2013">
            <v>0.79</v>
          </cell>
        </row>
        <row r="2014">
          <cell r="A2014" t="str">
            <v>47710-BZ170-00</v>
          </cell>
          <cell r="B2014" t="str">
            <v>SC-0009</v>
          </cell>
          <cell r="C2014" t="str">
            <v xml:space="preserve">CALIPER ASSY, DISC BRAKE, FR RH                   </v>
          </cell>
          <cell r="D2014">
            <v>3002580</v>
          </cell>
          <cell r="E2014">
            <v>1000088</v>
          </cell>
          <cell r="F2014" t="str">
            <v xml:space="preserve">AKEBONO BRAKE ASTRA INDONESIA                     </v>
          </cell>
          <cell r="G2014">
            <v>48</v>
          </cell>
          <cell r="H2014" t="str">
            <v xml:space="preserve">SPESIAL PALLET </v>
          </cell>
          <cell r="I2014">
            <v>127</v>
          </cell>
          <cell r="J2014">
            <v>78</v>
          </cell>
          <cell r="K2014">
            <v>80</v>
          </cell>
          <cell r="L2014">
            <v>0.79</v>
          </cell>
        </row>
        <row r="2015">
          <cell r="A2015" t="str">
            <v>47710-BZ200-00</v>
          </cell>
          <cell r="B2015" t="str">
            <v>NT-0084-H</v>
          </cell>
          <cell r="C2015" t="str">
            <v xml:space="preserve">CALIPER ASSY, DISC BRAKE, FR RH                   </v>
          </cell>
          <cell r="D2015">
            <v>1000088</v>
          </cell>
          <cell r="E2015">
            <v>1000088</v>
          </cell>
          <cell r="F2015" t="str">
            <v xml:space="preserve">AKEBONO BRAKE ASTRA INDONESIA                     </v>
          </cell>
          <cell r="G2015">
            <v>10</v>
          </cell>
          <cell r="H2015" t="str">
            <v xml:space="preserve">PALLET         </v>
          </cell>
          <cell r="I2015">
            <v>78</v>
          </cell>
          <cell r="J2015">
            <v>127</v>
          </cell>
          <cell r="K2015">
            <v>42</v>
          </cell>
          <cell r="L2015">
            <v>0.42</v>
          </cell>
        </row>
        <row r="2016">
          <cell r="A2016" t="str">
            <v>47710-BZ200-00</v>
          </cell>
          <cell r="B2016" t="str">
            <v>NT-0084-H</v>
          </cell>
          <cell r="C2016" t="str">
            <v xml:space="preserve">CALIPER ASSY, DISC BRAKE, FR RH                   </v>
          </cell>
          <cell r="D2016">
            <v>3002580</v>
          </cell>
          <cell r="E2016">
            <v>1000088</v>
          </cell>
          <cell r="F2016" t="str">
            <v xml:space="preserve">AKEBONO BRAKE ASTRA INDONESIA                     </v>
          </cell>
          <cell r="G2016">
            <v>10</v>
          </cell>
          <cell r="H2016" t="str">
            <v xml:space="preserve">PALLET         </v>
          </cell>
          <cell r="I2016">
            <v>78</v>
          </cell>
          <cell r="J2016">
            <v>127</v>
          </cell>
          <cell r="K2016">
            <v>42</v>
          </cell>
          <cell r="L2016">
            <v>0.42</v>
          </cell>
        </row>
        <row r="2017">
          <cell r="A2017" t="str">
            <v>47710-BZ240-00</v>
          </cell>
          <cell r="B2017" t="str">
            <v>RC-1232</v>
          </cell>
          <cell r="C2017" t="str">
            <v xml:space="preserve">CALIPER ASSY, DISC BRAKE, FR RH                   </v>
          </cell>
          <cell r="D2017">
            <v>1000088</v>
          </cell>
          <cell r="E2017">
            <v>1000088</v>
          </cell>
          <cell r="F2017" t="str">
            <v xml:space="preserve">AKEBONO BRAKE ASTRA INDONESIA                     </v>
          </cell>
          <cell r="G2017">
            <v>48</v>
          </cell>
          <cell r="H2017" t="str">
            <v xml:space="preserve">PALLET         </v>
          </cell>
          <cell r="I2017">
            <v>127</v>
          </cell>
          <cell r="J2017">
            <v>78</v>
          </cell>
          <cell r="K2017">
            <v>42</v>
          </cell>
          <cell r="L2017">
            <v>0.41</v>
          </cell>
        </row>
        <row r="2018">
          <cell r="A2018" t="str">
            <v>47710-BZ241-00</v>
          </cell>
          <cell r="B2018" t="str">
            <v>AW-1028</v>
          </cell>
          <cell r="C2018" t="str">
            <v xml:space="preserve">CALIPER ASSY, DISC BRAKE, FR RH                   </v>
          </cell>
          <cell r="D2018">
            <v>1000088</v>
          </cell>
          <cell r="E2018">
            <v>1000088</v>
          </cell>
          <cell r="F2018" t="str">
            <v xml:space="preserve">AKEBONO BRAKE ASTRA INDONESIA                     </v>
          </cell>
          <cell r="G2018">
            <v>48</v>
          </cell>
          <cell r="H2018" t="str">
            <v xml:space="preserve">PALLET         </v>
          </cell>
          <cell r="I2018">
            <v>127</v>
          </cell>
          <cell r="J2018">
            <v>78</v>
          </cell>
          <cell r="K2018">
            <v>42</v>
          </cell>
          <cell r="L2018">
            <v>0.42</v>
          </cell>
        </row>
        <row r="2019">
          <cell r="A2019" t="str">
            <v>47710-BZ270-00</v>
          </cell>
          <cell r="B2019" t="str">
            <v>MA-0346</v>
          </cell>
          <cell r="C2019" t="str">
            <v xml:space="preserve">CALIPER ASSY, DISC BRAKE, FR RH                   </v>
          </cell>
          <cell r="D2019" t="str">
            <v>PL5_CKD</v>
          </cell>
          <cell r="E2019" t="str">
            <v>PL5_CKD</v>
          </cell>
          <cell r="F2019" t="str">
            <v xml:space="preserve">CKD Warehouse Plant5                              </v>
          </cell>
          <cell r="G2019">
            <v>196</v>
          </cell>
          <cell r="H2019" t="str">
            <v xml:space="preserve">5B             </v>
          </cell>
          <cell r="I2019">
            <v>149</v>
          </cell>
          <cell r="J2019">
            <v>149</v>
          </cell>
          <cell r="K2019">
            <v>15.5</v>
          </cell>
          <cell r="L2019">
            <v>0.34</v>
          </cell>
        </row>
        <row r="2020">
          <cell r="A2020" t="str">
            <v>47720-BZ012-00</v>
          </cell>
          <cell r="B2020" t="str">
            <v>NX-1293-H</v>
          </cell>
          <cell r="C2020" t="str">
            <v xml:space="preserve">CALIPER ASSY, DISC BRAKE, FR LH                   </v>
          </cell>
          <cell r="D2020">
            <v>3002580</v>
          </cell>
          <cell r="E2020">
            <v>3002580</v>
          </cell>
          <cell r="F2020" t="str">
            <v xml:space="preserve">AKEBONO BRAKE ASTRA INDONESIA                     </v>
          </cell>
          <cell r="G2020">
            <v>40</v>
          </cell>
          <cell r="H2020" t="str">
            <v xml:space="preserve">PALLET         </v>
          </cell>
          <cell r="I2020">
            <v>123</v>
          </cell>
          <cell r="J2020">
            <v>78</v>
          </cell>
          <cell r="K2020">
            <v>42</v>
          </cell>
          <cell r="L2020">
            <v>0.4</v>
          </cell>
        </row>
        <row r="2021">
          <cell r="A2021" t="str">
            <v>47720-BZ140-00</v>
          </cell>
          <cell r="B2021" t="str">
            <v>AA-0158-H</v>
          </cell>
          <cell r="C2021" t="str">
            <v xml:space="preserve">CALIPER ASSY, DISC BRAKE, FR LH                   </v>
          </cell>
          <cell r="D2021">
            <v>1000088</v>
          </cell>
          <cell r="E2021">
            <v>1000088</v>
          </cell>
          <cell r="F2021" t="str">
            <v xml:space="preserve">AKEBONO BRAKE ASTRA INDONESIA                     </v>
          </cell>
          <cell r="G2021">
            <v>28</v>
          </cell>
          <cell r="H2021" t="str">
            <v xml:space="preserve">STEEL PALL     </v>
          </cell>
          <cell r="I2021">
            <v>127</v>
          </cell>
          <cell r="J2021">
            <v>78</v>
          </cell>
          <cell r="K2021">
            <v>80</v>
          </cell>
          <cell r="L2021">
            <v>0.79</v>
          </cell>
        </row>
        <row r="2022">
          <cell r="A2022" t="str">
            <v>47720-BZ140-00</v>
          </cell>
          <cell r="B2022" t="str">
            <v>AA-0158-H</v>
          </cell>
          <cell r="C2022" t="str">
            <v xml:space="preserve">CALIPER ASSY, DISC BRAKE, FR LH                   </v>
          </cell>
          <cell r="D2022">
            <v>3002580</v>
          </cell>
          <cell r="E2022">
            <v>1000088</v>
          </cell>
          <cell r="F2022" t="str">
            <v xml:space="preserve">AKEBONO BRAKE ASTRA INDONESIA                     </v>
          </cell>
          <cell r="G2022">
            <v>48</v>
          </cell>
          <cell r="H2022" t="str">
            <v xml:space="preserve">DP 7           </v>
          </cell>
          <cell r="I2022">
            <v>127</v>
          </cell>
          <cell r="J2022">
            <v>78</v>
          </cell>
          <cell r="K2022">
            <v>80</v>
          </cell>
          <cell r="L2022">
            <v>0.79</v>
          </cell>
        </row>
        <row r="2023">
          <cell r="A2023" t="str">
            <v>47720-BZ150-00</v>
          </cell>
          <cell r="B2023" t="str">
            <v>AA-0159</v>
          </cell>
          <cell r="C2023" t="str">
            <v xml:space="preserve">CALIPER ASSY, DISC BRAKE, FR LH                   </v>
          </cell>
          <cell r="D2023">
            <v>1000088</v>
          </cell>
          <cell r="E2023">
            <v>1000088</v>
          </cell>
          <cell r="F2023" t="str">
            <v xml:space="preserve">AKEBONO BRAKE ASTRA INDONESIA                     </v>
          </cell>
          <cell r="G2023">
            <v>48</v>
          </cell>
          <cell r="H2023" t="str">
            <v xml:space="preserve">DP 7           </v>
          </cell>
          <cell r="I2023">
            <v>127</v>
          </cell>
          <cell r="J2023">
            <v>78</v>
          </cell>
          <cell r="K2023">
            <v>80</v>
          </cell>
          <cell r="L2023">
            <v>0.79</v>
          </cell>
        </row>
        <row r="2024">
          <cell r="A2024" t="str">
            <v>47720-BZ150-00</v>
          </cell>
          <cell r="B2024" t="str">
            <v>AA-0159</v>
          </cell>
          <cell r="C2024" t="str">
            <v xml:space="preserve">CALIPER ASSY, DISC BRAKE, FR LH                   </v>
          </cell>
          <cell r="D2024">
            <v>3002580</v>
          </cell>
          <cell r="E2024">
            <v>1000088</v>
          </cell>
          <cell r="F2024" t="str">
            <v xml:space="preserve">AKEBONO BRAKE ASTRA INDONESIA                     </v>
          </cell>
          <cell r="G2024">
            <v>48</v>
          </cell>
          <cell r="H2024" t="str">
            <v xml:space="preserve">DP 7           </v>
          </cell>
          <cell r="I2024">
            <v>127</v>
          </cell>
          <cell r="J2024">
            <v>78</v>
          </cell>
          <cell r="K2024">
            <v>80</v>
          </cell>
          <cell r="L2024">
            <v>0.79</v>
          </cell>
        </row>
        <row r="2025">
          <cell r="A2025" t="str">
            <v>47720-BZ170-00</v>
          </cell>
          <cell r="B2025" t="str">
            <v>SC-0010</v>
          </cell>
          <cell r="C2025" t="str">
            <v xml:space="preserve">CALIPER ASSY, DISC BRAKE, FR LH                   </v>
          </cell>
          <cell r="D2025">
            <v>1000088</v>
          </cell>
          <cell r="E2025">
            <v>1000088</v>
          </cell>
          <cell r="F2025" t="str">
            <v xml:space="preserve">AKEBONO BRAKE ASTRA INDONESIA                     </v>
          </cell>
          <cell r="G2025">
            <v>48</v>
          </cell>
          <cell r="H2025" t="str">
            <v xml:space="preserve">SPECIAL PA     </v>
          </cell>
          <cell r="I2025">
            <v>127</v>
          </cell>
          <cell r="J2025">
            <v>78</v>
          </cell>
          <cell r="K2025">
            <v>80</v>
          </cell>
          <cell r="L2025">
            <v>0.79</v>
          </cell>
        </row>
        <row r="2026">
          <cell r="A2026" t="str">
            <v>47720-BZ170-00</v>
          </cell>
          <cell r="B2026" t="str">
            <v>SC-0010</v>
          </cell>
          <cell r="C2026" t="str">
            <v xml:space="preserve">CALIPER ASSY, DISC BRAKE, FR LH                   </v>
          </cell>
          <cell r="D2026">
            <v>3002580</v>
          </cell>
          <cell r="E2026">
            <v>1000088</v>
          </cell>
          <cell r="F2026" t="str">
            <v xml:space="preserve">AKEBONO BRAKE ASTRA INDONESIA                     </v>
          </cell>
          <cell r="G2026">
            <v>48</v>
          </cell>
          <cell r="H2026" t="str">
            <v xml:space="preserve">SPESIAL PALLET </v>
          </cell>
          <cell r="I2026">
            <v>127</v>
          </cell>
          <cell r="J2026">
            <v>78</v>
          </cell>
          <cell r="K2026">
            <v>80</v>
          </cell>
          <cell r="L2026">
            <v>0.79</v>
          </cell>
        </row>
        <row r="2027">
          <cell r="A2027" t="str">
            <v>47720-BZ200-00</v>
          </cell>
          <cell r="B2027" t="str">
            <v>NT-0085-H</v>
          </cell>
          <cell r="C2027" t="str">
            <v xml:space="preserve">CALIPER ASSY, DISC BRAKE, FR LH                   </v>
          </cell>
          <cell r="D2027">
            <v>1000088</v>
          </cell>
          <cell r="E2027">
            <v>1000088</v>
          </cell>
          <cell r="F2027" t="str">
            <v xml:space="preserve">AKEBONO BRAKE ASTRA INDONESIA                     </v>
          </cell>
          <cell r="G2027">
            <v>10</v>
          </cell>
          <cell r="H2027" t="str">
            <v xml:space="preserve">PALLET         </v>
          </cell>
          <cell r="I2027">
            <v>78</v>
          </cell>
          <cell r="J2027">
            <v>127</v>
          </cell>
          <cell r="K2027">
            <v>42</v>
          </cell>
          <cell r="L2027">
            <v>0.42</v>
          </cell>
        </row>
        <row r="2028">
          <cell r="A2028" t="str">
            <v>47720-BZ200-00</v>
          </cell>
          <cell r="B2028" t="str">
            <v>NT-0085-H</v>
          </cell>
          <cell r="C2028" t="str">
            <v xml:space="preserve">CALIPER ASSY, DISC BRAKE, FR LH                   </v>
          </cell>
          <cell r="D2028">
            <v>3002580</v>
          </cell>
          <cell r="E2028">
            <v>1000088</v>
          </cell>
          <cell r="F2028" t="str">
            <v xml:space="preserve">AKEBONO BRAKE ASTRA INDONESIA                     </v>
          </cell>
          <cell r="G2028">
            <v>10</v>
          </cell>
          <cell r="H2028" t="str">
            <v xml:space="preserve">PALLET         </v>
          </cell>
          <cell r="I2028">
            <v>78</v>
          </cell>
          <cell r="J2028">
            <v>127</v>
          </cell>
          <cell r="K2028">
            <v>42</v>
          </cell>
          <cell r="L2028">
            <v>0.42</v>
          </cell>
        </row>
        <row r="2029">
          <cell r="A2029" t="str">
            <v>47720-BZ240-00</v>
          </cell>
          <cell r="B2029" t="str">
            <v>RC-1233</v>
          </cell>
          <cell r="C2029" t="str">
            <v xml:space="preserve">CALIPER ASSY, DISC BRAKE, FR LH                   </v>
          </cell>
          <cell r="D2029">
            <v>1000088</v>
          </cell>
          <cell r="E2029">
            <v>1000088</v>
          </cell>
          <cell r="F2029" t="str">
            <v xml:space="preserve">AKEBONO BRAKE ASTRA INDONESIA                     </v>
          </cell>
          <cell r="G2029">
            <v>48</v>
          </cell>
          <cell r="H2029" t="str">
            <v xml:space="preserve">PALLET         </v>
          </cell>
          <cell r="I2029">
            <v>127</v>
          </cell>
          <cell r="J2029">
            <v>78</v>
          </cell>
          <cell r="K2029">
            <v>42</v>
          </cell>
          <cell r="L2029">
            <v>0</v>
          </cell>
        </row>
        <row r="2030">
          <cell r="A2030" t="str">
            <v>47720-BZ241-00</v>
          </cell>
          <cell r="B2030" t="str">
            <v>AW-1027</v>
          </cell>
          <cell r="C2030" t="str">
            <v xml:space="preserve">CALIPER ASSY, DISC BRAKE, FR LH                   </v>
          </cell>
          <cell r="D2030">
            <v>1000088</v>
          </cell>
          <cell r="E2030">
            <v>1000088</v>
          </cell>
          <cell r="F2030" t="str">
            <v xml:space="preserve">AKEBONO BRAKE ASTRA INDONESIA                     </v>
          </cell>
          <cell r="G2030">
            <v>48</v>
          </cell>
          <cell r="H2030" t="str">
            <v xml:space="preserve">PALLET         </v>
          </cell>
          <cell r="I2030">
            <v>127</v>
          </cell>
          <cell r="J2030">
            <v>78</v>
          </cell>
          <cell r="K2030">
            <v>42</v>
          </cell>
          <cell r="L2030">
            <v>0.42</v>
          </cell>
        </row>
        <row r="2031">
          <cell r="A2031" t="str">
            <v>47720-BZ270-00</v>
          </cell>
          <cell r="B2031" t="str">
            <v>MA-0347</v>
          </cell>
          <cell r="C2031" t="str">
            <v xml:space="preserve">CALIPER ASSY, DISC BRAKE, FR LH                   </v>
          </cell>
          <cell r="D2031" t="str">
            <v>PL5_CKD</v>
          </cell>
          <cell r="E2031" t="str">
            <v>PL5_CKD</v>
          </cell>
          <cell r="F2031" t="str">
            <v xml:space="preserve">CKD Warehouse Plant5                              </v>
          </cell>
          <cell r="G2031">
            <v>196</v>
          </cell>
          <cell r="H2031" t="str">
            <v xml:space="preserve">5B             </v>
          </cell>
          <cell r="I2031">
            <v>149</v>
          </cell>
          <cell r="J2031">
            <v>149</v>
          </cell>
          <cell r="K2031">
            <v>15.5</v>
          </cell>
          <cell r="L2031">
            <v>0.34</v>
          </cell>
        </row>
        <row r="2032">
          <cell r="A2032" t="str">
            <v>47746-BZ190-00</v>
          </cell>
          <cell r="B2032" t="str">
            <v>XP-0176</v>
          </cell>
          <cell r="C2032" t="str">
            <v xml:space="preserve">PAD, DISC BRAKE, NO.1                             </v>
          </cell>
          <cell r="D2032">
            <v>1000088</v>
          </cell>
          <cell r="E2032" t="str">
            <v>1000088_P</v>
          </cell>
          <cell r="F2032" t="str">
            <v xml:space="preserve">AKEBONO BRAKE ASTRA INDONESIA                     </v>
          </cell>
          <cell r="G2032">
            <v>10</v>
          </cell>
          <cell r="H2032" t="str">
            <v xml:space="preserve">TP-332         </v>
          </cell>
          <cell r="I2032">
            <v>33</v>
          </cell>
          <cell r="J2032">
            <v>33</v>
          </cell>
          <cell r="K2032">
            <v>15</v>
          </cell>
          <cell r="L2032">
            <v>0.01</v>
          </cell>
        </row>
        <row r="2033">
          <cell r="A2033" t="str">
            <v>47747-BZ060-00</v>
          </cell>
          <cell r="B2033" t="str">
            <v>XP-0177</v>
          </cell>
          <cell r="C2033" t="str">
            <v xml:space="preserve">PAD, DISC BRAKE, NO.2                             </v>
          </cell>
          <cell r="D2033">
            <v>1000088</v>
          </cell>
          <cell r="E2033" t="str">
            <v>1000088_P</v>
          </cell>
          <cell r="F2033" t="str">
            <v xml:space="preserve">AKEBONO BRAKE ASTRA INDONESIA                     </v>
          </cell>
          <cell r="G2033">
            <v>10</v>
          </cell>
          <cell r="H2033" t="str">
            <v xml:space="preserve">TP-332         </v>
          </cell>
          <cell r="I2033">
            <v>33</v>
          </cell>
          <cell r="J2033">
            <v>33</v>
          </cell>
          <cell r="K2033">
            <v>15</v>
          </cell>
          <cell r="L2033">
            <v>0.01</v>
          </cell>
        </row>
        <row r="2034">
          <cell r="A2034" t="str">
            <v>47781-BZ100-00</v>
          </cell>
          <cell r="B2034" t="str">
            <v>AA-0160-H</v>
          </cell>
          <cell r="C2034" t="str">
            <v xml:space="preserve">COVER, DISC BRAKE DUST, FR RH                     </v>
          </cell>
          <cell r="D2034">
            <v>1000114</v>
          </cell>
          <cell r="E2034">
            <v>1000114</v>
          </cell>
          <cell r="F2034" t="str">
            <v xml:space="preserve">NAMICOH INDONESIA COMPONENT                       </v>
          </cell>
          <cell r="G2034">
            <v>21</v>
          </cell>
          <cell r="H2034" t="str">
            <v xml:space="preserve">TP-362         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</row>
        <row r="2035">
          <cell r="A2035" t="str">
            <v>47781-BZ100-00</v>
          </cell>
          <cell r="B2035" t="str">
            <v>AA-0160-H</v>
          </cell>
          <cell r="C2035" t="str">
            <v xml:space="preserve">COVER, DISC BRAKE DUST, FR RH                     </v>
          </cell>
          <cell r="D2035">
            <v>3001070</v>
          </cell>
          <cell r="E2035">
            <v>1000114</v>
          </cell>
          <cell r="F2035" t="str">
            <v xml:space="preserve">NAMICOH INDONESIA COMPONENT                       </v>
          </cell>
          <cell r="G2035">
            <v>40</v>
          </cell>
          <cell r="H2035" t="str">
            <v xml:space="preserve">TP-362         </v>
          </cell>
          <cell r="I2035">
            <v>67</v>
          </cell>
          <cell r="J2035">
            <v>33.5</v>
          </cell>
          <cell r="K2035">
            <v>19.5</v>
          </cell>
          <cell r="L2035">
            <v>0.04</v>
          </cell>
        </row>
        <row r="2036">
          <cell r="A2036" t="str">
            <v>47781-BZ150-00</v>
          </cell>
          <cell r="B2036" t="str">
            <v>SC-0357</v>
          </cell>
          <cell r="C2036" t="str">
            <v xml:space="preserve">COVER, DISC BRAKE DUST, FR RH                     </v>
          </cell>
          <cell r="D2036">
            <v>1000114</v>
          </cell>
          <cell r="E2036">
            <v>1000114</v>
          </cell>
          <cell r="F2036" t="str">
            <v xml:space="preserve">NAMICOH INDONESIA COMPONENT                       </v>
          </cell>
          <cell r="G2036">
            <v>40</v>
          </cell>
          <cell r="H2036" t="str">
            <v xml:space="preserve">TP-362         </v>
          </cell>
          <cell r="I2036">
            <v>67</v>
          </cell>
          <cell r="J2036">
            <v>33.5</v>
          </cell>
          <cell r="K2036">
            <v>19.5</v>
          </cell>
          <cell r="L2036">
            <v>0.04</v>
          </cell>
        </row>
        <row r="2037">
          <cell r="A2037" t="str">
            <v>47781-BZ150-00</v>
          </cell>
          <cell r="B2037" t="str">
            <v>SC-0357</v>
          </cell>
          <cell r="C2037" t="str">
            <v xml:space="preserve">COVER, DISC BRAKE DUST, FR RH                     </v>
          </cell>
          <cell r="D2037">
            <v>3001070</v>
          </cell>
          <cell r="E2037">
            <v>1000114</v>
          </cell>
          <cell r="F2037" t="str">
            <v xml:space="preserve">NAMICOH INDONESIA COMPONENT                       </v>
          </cell>
          <cell r="G2037">
            <v>40</v>
          </cell>
          <cell r="H2037" t="str">
            <v xml:space="preserve">TP-362         </v>
          </cell>
          <cell r="I2037">
            <v>67</v>
          </cell>
          <cell r="J2037">
            <v>33.5</v>
          </cell>
          <cell r="K2037">
            <v>19.5</v>
          </cell>
          <cell r="L2037">
            <v>0.04</v>
          </cell>
        </row>
        <row r="2038">
          <cell r="A2038" t="str">
            <v>47781-BZ170-00</v>
          </cell>
          <cell r="B2038" t="str">
            <v>NT-0086-H</v>
          </cell>
          <cell r="C2038" t="str">
            <v xml:space="preserve">COVER, DISC BRAKE DUST, FR RH                     </v>
          </cell>
          <cell r="D2038">
            <v>1000114</v>
          </cell>
          <cell r="E2038">
            <v>1000114</v>
          </cell>
          <cell r="F2038" t="str">
            <v xml:space="preserve">NAMICOH INDONESIA COMPONENT                       </v>
          </cell>
          <cell r="G2038">
            <v>10</v>
          </cell>
          <cell r="H2038" t="str">
            <v xml:space="preserve">TP-363         </v>
          </cell>
          <cell r="I2038">
            <v>33.5</v>
          </cell>
          <cell r="J2038">
            <v>67</v>
          </cell>
          <cell r="K2038">
            <v>28.8</v>
          </cell>
          <cell r="L2038">
            <v>0.06</v>
          </cell>
        </row>
        <row r="2039">
          <cell r="A2039" t="str">
            <v>47781-BZ170-00</v>
          </cell>
          <cell r="B2039" t="str">
            <v>NT-0086-H</v>
          </cell>
          <cell r="C2039" t="str">
            <v xml:space="preserve">COVER, DISC BRAKE DUST, FR RH                     </v>
          </cell>
          <cell r="D2039">
            <v>3001070</v>
          </cell>
          <cell r="E2039">
            <v>1000114</v>
          </cell>
          <cell r="F2039" t="str">
            <v xml:space="preserve">NAMICOH INDONESIA COMPONENT                       </v>
          </cell>
          <cell r="G2039">
            <v>10</v>
          </cell>
          <cell r="H2039" t="str">
            <v xml:space="preserve">TP-363         </v>
          </cell>
          <cell r="I2039">
            <v>33.5</v>
          </cell>
          <cell r="J2039">
            <v>67</v>
          </cell>
          <cell r="K2039">
            <v>28.8</v>
          </cell>
          <cell r="L2039">
            <v>0.06</v>
          </cell>
        </row>
        <row r="2040">
          <cell r="A2040" t="str">
            <v>47781-BZ210-00</v>
          </cell>
          <cell r="B2040" t="str">
            <v>RC-1234</v>
          </cell>
          <cell r="C2040" t="str">
            <v xml:space="preserve">COVER, DISC BRAKE DUST, FR RH                     </v>
          </cell>
          <cell r="D2040">
            <v>1000114</v>
          </cell>
          <cell r="E2040">
            <v>1000114</v>
          </cell>
          <cell r="F2040" t="str">
            <v xml:space="preserve">NAMICOH INDONESIA COMPONENT                       </v>
          </cell>
          <cell r="G2040">
            <v>22</v>
          </cell>
          <cell r="H2040" t="str">
            <v xml:space="preserve">TP-363         </v>
          </cell>
          <cell r="I2040">
            <v>67</v>
          </cell>
          <cell r="J2040">
            <v>33.5</v>
          </cell>
          <cell r="K2040">
            <v>28.5</v>
          </cell>
          <cell r="L2040">
            <v>0.06</v>
          </cell>
        </row>
        <row r="2041">
          <cell r="A2041" t="str">
            <v>47781-BZ230-00</v>
          </cell>
          <cell r="B2041" t="str">
            <v>AA-3043</v>
          </cell>
          <cell r="C2041" t="str">
            <v xml:space="preserve">COVER, DISC BRAKE DUST, FR RH                     </v>
          </cell>
          <cell r="D2041">
            <v>1000114</v>
          </cell>
          <cell r="E2041">
            <v>1000114</v>
          </cell>
          <cell r="F2041" t="str">
            <v xml:space="preserve">NAMICOH INDONESIA COMPONENT                       </v>
          </cell>
          <cell r="G2041">
            <v>22</v>
          </cell>
          <cell r="H2041" t="str">
            <v xml:space="preserve">TP-363         </v>
          </cell>
          <cell r="I2041">
            <v>67</v>
          </cell>
          <cell r="J2041">
            <v>33.5</v>
          </cell>
          <cell r="K2041">
            <v>28.5</v>
          </cell>
          <cell r="L2041">
            <v>0.06</v>
          </cell>
        </row>
        <row r="2042">
          <cell r="A2042" t="str">
            <v>47781-BZ240-00</v>
          </cell>
          <cell r="B2042" t="str">
            <v>AA-3044</v>
          </cell>
          <cell r="C2042" t="str">
            <v xml:space="preserve">COVER, DISC BRAKE DUST, FR RH                     </v>
          </cell>
          <cell r="D2042">
            <v>1000114</v>
          </cell>
          <cell r="E2042">
            <v>1000114</v>
          </cell>
          <cell r="F2042" t="str">
            <v xml:space="preserve">NAMICOH INDONESIA COMPONENT                       </v>
          </cell>
          <cell r="G2042">
            <v>22</v>
          </cell>
          <cell r="H2042" t="str">
            <v xml:space="preserve">TP-363         </v>
          </cell>
          <cell r="I2042">
            <v>67</v>
          </cell>
          <cell r="J2042">
            <v>33.5</v>
          </cell>
          <cell r="K2042">
            <v>28.5</v>
          </cell>
          <cell r="L2042">
            <v>0.06</v>
          </cell>
        </row>
        <row r="2043">
          <cell r="A2043" t="str">
            <v>47782-BZ100-00</v>
          </cell>
          <cell r="B2043" t="str">
            <v>AA-0161-H</v>
          </cell>
          <cell r="C2043" t="str">
            <v xml:space="preserve">COVER, DISC BRAKE DUST, FR LH                     </v>
          </cell>
          <cell r="D2043">
            <v>1000114</v>
          </cell>
          <cell r="E2043">
            <v>1000114</v>
          </cell>
          <cell r="F2043" t="str">
            <v xml:space="preserve">NAMICOH INDONESIA COMPONENT                       </v>
          </cell>
          <cell r="G2043">
            <v>8</v>
          </cell>
          <cell r="H2043" t="str">
            <v xml:space="preserve">TP-362         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</row>
        <row r="2044">
          <cell r="A2044" t="str">
            <v>47782-BZ100-00</v>
          </cell>
          <cell r="B2044" t="str">
            <v>AA-0161-H</v>
          </cell>
          <cell r="C2044" t="str">
            <v xml:space="preserve">COVER, DISC BRAKE DUST, FR LH                     </v>
          </cell>
          <cell r="D2044">
            <v>3001070</v>
          </cell>
          <cell r="E2044">
            <v>1000114</v>
          </cell>
          <cell r="F2044" t="str">
            <v xml:space="preserve">NAMICOH INDONESIA COMPONENT                       </v>
          </cell>
          <cell r="G2044">
            <v>40</v>
          </cell>
          <cell r="H2044" t="str">
            <v xml:space="preserve">TP-362         </v>
          </cell>
          <cell r="I2044">
            <v>67</v>
          </cell>
          <cell r="J2044">
            <v>33.5</v>
          </cell>
          <cell r="K2044">
            <v>19.5</v>
          </cell>
          <cell r="L2044">
            <v>0.04</v>
          </cell>
        </row>
        <row r="2045">
          <cell r="A2045" t="str">
            <v>47782-BZ150-00</v>
          </cell>
          <cell r="B2045" t="str">
            <v>SC-0358</v>
          </cell>
          <cell r="C2045" t="str">
            <v xml:space="preserve">COVER, DISC BRAKE DUST, FR LH                     </v>
          </cell>
          <cell r="D2045">
            <v>1000114</v>
          </cell>
          <cell r="E2045">
            <v>1000114</v>
          </cell>
          <cell r="F2045" t="str">
            <v xml:space="preserve">NAMICOH INDONESIA COMPONENT                       </v>
          </cell>
          <cell r="G2045">
            <v>40</v>
          </cell>
          <cell r="H2045" t="str">
            <v xml:space="preserve">TP-362         </v>
          </cell>
          <cell r="I2045">
            <v>67</v>
          </cell>
          <cell r="J2045">
            <v>33.5</v>
          </cell>
          <cell r="K2045">
            <v>19.5</v>
          </cell>
          <cell r="L2045">
            <v>0.04</v>
          </cell>
        </row>
        <row r="2046">
          <cell r="A2046" t="str">
            <v>47782-BZ150-00</v>
          </cell>
          <cell r="B2046" t="str">
            <v>SC-0358</v>
          </cell>
          <cell r="C2046" t="str">
            <v xml:space="preserve">COVER, DISC BRAKE DUST, FR LH                     </v>
          </cell>
          <cell r="D2046">
            <v>3001070</v>
          </cell>
          <cell r="E2046">
            <v>1000114</v>
          </cell>
          <cell r="F2046" t="str">
            <v xml:space="preserve">NAMICOH INDONESIA COMPONENT                       </v>
          </cell>
          <cell r="G2046">
            <v>40</v>
          </cell>
          <cell r="H2046" t="str">
            <v xml:space="preserve">TP-362         </v>
          </cell>
          <cell r="I2046">
            <v>67</v>
          </cell>
          <cell r="J2046">
            <v>33.5</v>
          </cell>
          <cell r="K2046">
            <v>19.5</v>
          </cell>
          <cell r="L2046">
            <v>0.04</v>
          </cell>
        </row>
        <row r="2047">
          <cell r="A2047" t="str">
            <v>47782-BZ170-00</v>
          </cell>
          <cell r="B2047" t="str">
            <v>NT-0087-H</v>
          </cell>
          <cell r="C2047" t="str">
            <v xml:space="preserve">COVER, DISC BRAKE DUST, FR LH                     </v>
          </cell>
          <cell r="D2047">
            <v>1000114</v>
          </cell>
          <cell r="E2047">
            <v>1000114</v>
          </cell>
          <cell r="F2047" t="str">
            <v xml:space="preserve">NAMICOH INDONESIA COMPONENT                       </v>
          </cell>
          <cell r="G2047">
            <v>10</v>
          </cell>
          <cell r="H2047" t="str">
            <v xml:space="preserve">TP-363         </v>
          </cell>
          <cell r="I2047">
            <v>33.5</v>
          </cell>
          <cell r="J2047">
            <v>67</v>
          </cell>
          <cell r="K2047">
            <v>28.8</v>
          </cell>
          <cell r="L2047">
            <v>0.06</v>
          </cell>
        </row>
        <row r="2048">
          <cell r="A2048" t="str">
            <v>47782-BZ170-00</v>
          </cell>
          <cell r="B2048" t="str">
            <v>NT-0087-H</v>
          </cell>
          <cell r="C2048" t="str">
            <v xml:space="preserve">COVER, DISC BRAKE DUST, FR LH                     </v>
          </cell>
          <cell r="D2048">
            <v>3001070</v>
          </cell>
          <cell r="E2048">
            <v>1000114</v>
          </cell>
          <cell r="F2048" t="str">
            <v xml:space="preserve">NAMICOH INDONESIA COMPONENT                       </v>
          </cell>
          <cell r="G2048">
            <v>10</v>
          </cell>
          <cell r="H2048" t="str">
            <v xml:space="preserve">TP-363         </v>
          </cell>
          <cell r="I2048">
            <v>33.5</v>
          </cell>
          <cell r="J2048">
            <v>67</v>
          </cell>
          <cell r="K2048">
            <v>28.8</v>
          </cell>
          <cell r="L2048">
            <v>0.06</v>
          </cell>
        </row>
        <row r="2049">
          <cell r="A2049" t="str">
            <v>47782-BZ210-00</v>
          </cell>
          <cell r="B2049" t="str">
            <v>RC-1235</v>
          </cell>
          <cell r="C2049" t="str">
            <v xml:space="preserve">COVER, DISC BRAKE DUST, FR LH                     </v>
          </cell>
          <cell r="D2049">
            <v>1000114</v>
          </cell>
          <cell r="E2049">
            <v>1000114</v>
          </cell>
          <cell r="F2049" t="str">
            <v xml:space="preserve">NAMICOH INDONESIA COMPONENT                       </v>
          </cell>
          <cell r="G2049">
            <v>22</v>
          </cell>
          <cell r="H2049" t="str">
            <v xml:space="preserve">TP-363         </v>
          </cell>
          <cell r="I2049">
            <v>67</v>
          </cell>
          <cell r="J2049">
            <v>33.5</v>
          </cell>
          <cell r="K2049">
            <v>28.5</v>
          </cell>
          <cell r="L2049">
            <v>0.06</v>
          </cell>
        </row>
        <row r="2050">
          <cell r="A2050" t="str">
            <v>47782-BZ230-00</v>
          </cell>
          <cell r="B2050" t="str">
            <v>AA-3045</v>
          </cell>
          <cell r="C2050" t="str">
            <v xml:space="preserve">COVER, DISC BRAKE DUST, FR LH                     </v>
          </cell>
          <cell r="D2050">
            <v>1000114</v>
          </cell>
          <cell r="E2050">
            <v>1000114</v>
          </cell>
          <cell r="F2050" t="str">
            <v xml:space="preserve">NAMICOH INDONESIA COMPONENT                       </v>
          </cell>
          <cell r="G2050">
            <v>22</v>
          </cell>
          <cell r="H2050" t="str">
            <v xml:space="preserve">TP-363         </v>
          </cell>
          <cell r="I2050">
            <v>67</v>
          </cell>
          <cell r="J2050">
            <v>33.5</v>
          </cell>
          <cell r="K2050">
            <v>28.5</v>
          </cell>
          <cell r="L2050">
            <v>0.06</v>
          </cell>
        </row>
        <row r="2051">
          <cell r="A2051" t="str">
            <v>47782-BZ240-00</v>
          </cell>
          <cell r="B2051" t="str">
            <v>AA-3046</v>
          </cell>
          <cell r="C2051" t="str">
            <v xml:space="preserve">COVER, DISC BRAKE DUST, FR LH                     </v>
          </cell>
          <cell r="D2051">
            <v>1000114</v>
          </cell>
          <cell r="E2051">
            <v>1000114</v>
          </cell>
          <cell r="F2051" t="str">
            <v xml:space="preserve">NAMICOH INDONESIA COMPONENT                       </v>
          </cell>
          <cell r="G2051">
            <v>22</v>
          </cell>
          <cell r="H2051" t="str">
            <v xml:space="preserve">TP-363         </v>
          </cell>
          <cell r="I2051">
            <v>67</v>
          </cell>
          <cell r="J2051">
            <v>33.5</v>
          </cell>
          <cell r="K2051">
            <v>28.5</v>
          </cell>
          <cell r="L2051">
            <v>0.06</v>
          </cell>
        </row>
        <row r="2052">
          <cell r="A2052" t="str">
            <v>47893-BZ020-00</v>
          </cell>
          <cell r="B2052" t="str">
            <v>NX-3792</v>
          </cell>
          <cell r="C2052" t="str">
            <v xml:space="preserve">FILM, DISC BRAKE ANTI RUST                        </v>
          </cell>
          <cell r="D2052">
            <v>3003392</v>
          </cell>
          <cell r="E2052">
            <v>3003392</v>
          </cell>
          <cell r="F2052" t="str">
            <v xml:space="preserve">TSUCHIYA INDONESIA                                </v>
          </cell>
          <cell r="G2052">
            <v>240</v>
          </cell>
          <cell r="H2052" t="str">
            <v xml:space="preserve">NON TP BOX     </v>
          </cell>
          <cell r="I2052">
            <v>50</v>
          </cell>
          <cell r="J2052">
            <v>50</v>
          </cell>
          <cell r="K2052">
            <v>13</v>
          </cell>
          <cell r="L2052">
            <v>0.03</v>
          </cell>
        </row>
        <row r="2053">
          <cell r="A2053" t="str">
            <v>47893-BZ030-00</v>
          </cell>
          <cell r="B2053" t="str">
            <v>NX-3793</v>
          </cell>
          <cell r="C2053" t="str">
            <v xml:space="preserve">FILM, DISC BRAKE ANTI RUST                        </v>
          </cell>
          <cell r="D2053">
            <v>3003392</v>
          </cell>
          <cell r="E2053">
            <v>3003392</v>
          </cell>
          <cell r="F2053" t="str">
            <v xml:space="preserve">TSUCHIYA INDONESIA                                </v>
          </cell>
          <cell r="G2053">
            <v>300</v>
          </cell>
          <cell r="H2053" t="str">
            <v xml:space="preserve">NON TP BOX     </v>
          </cell>
          <cell r="I2053">
            <v>50</v>
          </cell>
          <cell r="J2053">
            <v>50</v>
          </cell>
          <cell r="K2053">
            <v>13</v>
          </cell>
          <cell r="L2053">
            <v>0.03</v>
          </cell>
        </row>
        <row r="2054">
          <cell r="A2054" t="str">
            <v>47893-BZ040-00</v>
          </cell>
          <cell r="B2054" t="str">
            <v>NT-0088</v>
          </cell>
          <cell r="C2054" t="str">
            <v xml:space="preserve">FILM, DISC BRAKE ANTI RUST                        </v>
          </cell>
          <cell r="D2054">
            <v>3003392</v>
          </cell>
          <cell r="E2054">
            <v>3003392</v>
          </cell>
          <cell r="F2054" t="str">
            <v xml:space="preserve">TSUCHIYA INDONESIA                                </v>
          </cell>
          <cell r="G2054">
            <v>300</v>
          </cell>
          <cell r="H2054" t="str">
            <v xml:space="preserve">NON TP         </v>
          </cell>
          <cell r="I2054">
            <v>50</v>
          </cell>
          <cell r="J2054">
            <v>50</v>
          </cell>
          <cell r="K2054">
            <v>20</v>
          </cell>
          <cell r="L2054">
            <v>0.05</v>
          </cell>
        </row>
        <row r="2055">
          <cell r="A2055" t="str">
            <v>48044-BZ080-00</v>
          </cell>
          <cell r="B2055" t="str">
            <v>NX-0194-H</v>
          </cell>
          <cell r="C2055" t="str">
            <v xml:space="preserve">SEAT SUB-ASSY, FR SPRING                          </v>
          </cell>
          <cell r="D2055">
            <v>1000114</v>
          </cell>
          <cell r="E2055">
            <v>1000114</v>
          </cell>
          <cell r="F2055" t="str">
            <v xml:space="preserve">NAMICOH INDONESIA COMPONENT                       </v>
          </cell>
          <cell r="G2055">
            <v>10</v>
          </cell>
          <cell r="H2055" t="str">
            <v xml:space="preserve">TP-331         </v>
          </cell>
          <cell r="I2055">
            <v>33.5</v>
          </cell>
          <cell r="J2055">
            <v>33.5</v>
          </cell>
          <cell r="K2055">
            <v>10.3</v>
          </cell>
          <cell r="L2055">
            <v>0.01</v>
          </cell>
        </row>
        <row r="2056">
          <cell r="A2056" t="str">
            <v>48044-BZ080-00</v>
          </cell>
          <cell r="B2056" t="str">
            <v>NX-0194-H</v>
          </cell>
          <cell r="C2056" t="str">
            <v xml:space="preserve">SEAT SUB-ASSY, FR SPRING                          </v>
          </cell>
          <cell r="D2056">
            <v>3001070</v>
          </cell>
          <cell r="E2056">
            <v>1000114</v>
          </cell>
          <cell r="F2056" t="str">
            <v xml:space="preserve">NAMICOH INDONESIA COMPONENT                       </v>
          </cell>
          <cell r="G2056">
            <v>25</v>
          </cell>
          <cell r="H2056" t="str">
            <v xml:space="preserve">TP-331         </v>
          </cell>
          <cell r="I2056">
            <v>33.5</v>
          </cell>
          <cell r="J2056">
            <v>33.5</v>
          </cell>
          <cell r="K2056">
            <v>10.3</v>
          </cell>
          <cell r="L2056">
            <v>0.01</v>
          </cell>
        </row>
        <row r="2057">
          <cell r="A2057" t="str">
            <v>48044-BZ090-00</v>
          </cell>
          <cell r="B2057" t="str">
            <v>AA-0162</v>
          </cell>
          <cell r="C2057" t="str">
            <v xml:space="preserve">SEAT SUB-ASSY, FR SPRING                          </v>
          </cell>
          <cell r="D2057">
            <v>3000482</v>
          </cell>
          <cell r="E2057">
            <v>3000482</v>
          </cell>
          <cell r="F2057" t="str">
            <v xml:space="preserve">Sari Takagi Elok Produk                           </v>
          </cell>
          <cell r="G2057">
            <v>20</v>
          </cell>
          <cell r="H2057" t="str">
            <v xml:space="preserve">TP-331         </v>
          </cell>
          <cell r="I2057">
            <v>33.5</v>
          </cell>
          <cell r="J2057">
            <v>33.5</v>
          </cell>
          <cell r="K2057">
            <v>10.3</v>
          </cell>
          <cell r="L2057">
            <v>0.01</v>
          </cell>
        </row>
        <row r="2058">
          <cell r="A2058" t="str">
            <v>48044-BZ130-00</v>
          </cell>
          <cell r="B2058" t="str">
            <v>RC-1236</v>
          </cell>
          <cell r="C2058" t="str">
            <v xml:space="preserve">SEAT SUB-ASSY, FR SPRING                          </v>
          </cell>
          <cell r="D2058">
            <v>1000114</v>
          </cell>
          <cell r="E2058">
            <v>1000114</v>
          </cell>
          <cell r="F2058" t="str">
            <v xml:space="preserve">NAMICOH INDONESIA COMPONENT                       </v>
          </cell>
          <cell r="G2058">
            <v>36</v>
          </cell>
          <cell r="H2058" t="str">
            <v xml:space="preserve">TP-332         </v>
          </cell>
          <cell r="I2058">
            <v>33.5</v>
          </cell>
          <cell r="J2058">
            <v>33.5</v>
          </cell>
          <cell r="K2058">
            <v>19.5</v>
          </cell>
          <cell r="L2058">
            <v>0.02</v>
          </cell>
        </row>
        <row r="2059">
          <cell r="A2059" t="str">
            <v>48044-BZ160-00</v>
          </cell>
          <cell r="B2059" t="str">
            <v>AA-3047</v>
          </cell>
          <cell r="C2059" t="str">
            <v xml:space="preserve">SEAT SUB-ASSY, FR SPRING                          </v>
          </cell>
          <cell r="D2059">
            <v>3000482</v>
          </cell>
          <cell r="E2059">
            <v>3000482</v>
          </cell>
          <cell r="F2059" t="str">
            <v xml:space="preserve">Sari Takagi Elok Produk                           </v>
          </cell>
          <cell r="G2059">
            <v>36</v>
          </cell>
          <cell r="H2059" t="str">
            <v xml:space="preserve">TP-331         </v>
          </cell>
          <cell r="I2059">
            <v>33.5</v>
          </cell>
          <cell r="J2059">
            <v>33.5</v>
          </cell>
          <cell r="K2059">
            <v>10.3</v>
          </cell>
          <cell r="L2059">
            <v>0.01</v>
          </cell>
        </row>
        <row r="2060">
          <cell r="A2060" t="str">
            <v>48044-D05D0-00</v>
          </cell>
          <cell r="B2060" t="str">
            <v>XP-0444</v>
          </cell>
          <cell r="C2060" t="str">
            <v xml:space="preserve">SEAT SUB-ASSY, FR SPRING                          </v>
          </cell>
          <cell r="D2060">
            <v>3000482</v>
          </cell>
          <cell r="E2060" t="str">
            <v>3000482_P</v>
          </cell>
          <cell r="F2060" t="str">
            <v xml:space="preserve">Sari Takagi Elok Produk                           </v>
          </cell>
          <cell r="G2060">
            <v>14</v>
          </cell>
          <cell r="H2060" t="str">
            <v xml:space="preserve">TP-332         </v>
          </cell>
          <cell r="I2060">
            <v>33</v>
          </cell>
          <cell r="J2060">
            <v>33</v>
          </cell>
          <cell r="K2060">
            <v>15</v>
          </cell>
          <cell r="L2060">
            <v>0.02</v>
          </cell>
        </row>
        <row r="2061">
          <cell r="A2061" t="str">
            <v>48068-BZ100-00</v>
          </cell>
          <cell r="B2061" t="str">
            <v>AA-0163</v>
          </cell>
          <cell r="C2061" t="str">
            <v xml:space="preserve">ARM SUB-ASSY, SUSPENSION LWR RH W/BUSH            </v>
          </cell>
          <cell r="D2061">
            <v>3001070</v>
          </cell>
          <cell r="E2061">
            <v>3001070</v>
          </cell>
          <cell r="F2061" t="str">
            <v xml:space="preserve">NAMICOH INDONESIA COMPONENT                       </v>
          </cell>
          <cell r="G2061">
            <v>10</v>
          </cell>
          <cell r="H2061" t="str">
            <v xml:space="preserve">NONDPPALLET    </v>
          </cell>
          <cell r="I2061">
            <v>110</v>
          </cell>
          <cell r="J2061">
            <v>68</v>
          </cell>
          <cell r="K2061">
            <v>70</v>
          </cell>
          <cell r="L2061">
            <v>0.52</v>
          </cell>
        </row>
        <row r="2062">
          <cell r="A2062" t="str">
            <v>48068-BZ160-00</v>
          </cell>
          <cell r="B2062" t="str">
            <v>NX-0195-H</v>
          </cell>
          <cell r="C2062" t="str">
            <v xml:space="preserve">ARM SUB-ASSY, SUSPENSION LWR RH W/BUSH            </v>
          </cell>
          <cell r="D2062">
            <v>3001070</v>
          </cell>
          <cell r="E2062" t="str">
            <v>3001070_</v>
          </cell>
          <cell r="F2062" t="str">
            <v xml:space="preserve">NAMICOH INDONESIA COMPONENT                       </v>
          </cell>
          <cell r="G2062">
            <v>1</v>
          </cell>
          <cell r="H2062" t="str">
            <v xml:space="preserve">PALLET         </v>
          </cell>
          <cell r="I2062">
            <v>160</v>
          </cell>
          <cell r="J2062">
            <v>140</v>
          </cell>
          <cell r="K2062">
            <v>150</v>
          </cell>
          <cell r="L2062">
            <v>3.36</v>
          </cell>
        </row>
        <row r="2063">
          <cell r="A2063" t="str">
            <v>48068-BZ190-00</v>
          </cell>
          <cell r="B2063" t="str">
            <v>NX-2681-H</v>
          </cell>
          <cell r="C2063" t="str">
            <v xml:space="preserve">ARM SUB-ASSY, SUSPENSION LWR RH W/BUSH            </v>
          </cell>
          <cell r="D2063">
            <v>3001070</v>
          </cell>
          <cell r="E2063" t="str">
            <v>3001070_</v>
          </cell>
          <cell r="F2063" t="str">
            <v xml:space="preserve">NAMICOH INDONESIA COMPONENT                       </v>
          </cell>
          <cell r="G2063">
            <v>8</v>
          </cell>
          <cell r="H2063" t="str">
            <v xml:space="preserve">PALLET A       </v>
          </cell>
          <cell r="I2063">
            <v>110</v>
          </cell>
          <cell r="J2063">
            <v>68</v>
          </cell>
          <cell r="K2063">
            <v>70</v>
          </cell>
          <cell r="L2063">
            <v>0.52</v>
          </cell>
        </row>
        <row r="2064">
          <cell r="A2064" t="str">
            <v>48068-BZ220-00</v>
          </cell>
          <cell r="B2064" t="str">
            <v>SC-0359</v>
          </cell>
          <cell r="C2064" t="str">
            <v xml:space="preserve">ARM SUB-ASSY, SUSPENSION LWR RH W/BUSH            </v>
          </cell>
          <cell r="D2064">
            <v>1000114</v>
          </cell>
          <cell r="E2064">
            <v>1000114</v>
          </cell>
          <cell r="F2064" t="str">
            <v xml:space="preserve">NAMICOH INDONESIA COMPONENT                       </v>
          </cell>
          <cell r="G2064">
            <v>7</v>
          </cell>
          <cell r="H2064" t="str">
            <v xml:space="preserve">DP PALLET      </v>
          </cell>
          <cell r="I2064">
            <v>110</v>
          </cell>
          <cell r="J2064">
            <v>68</v>
          </cell>
          <cell r="K2064">
            <v>70</v>
          </cell>
          <cell r="L2064">
            <v>0.52</v>
          </cell>
        </row>
        <row r="2065">
          <cell r="A2065" t="str">
            <v>48068-BZ220-00</v>
          </cell>
          <cell r="B2065" t="str">
            <v>SC-0359</v>
          </cell>
          <cell r="C2065" t="str">
            <v xml:space="preserve">ARM SUB-ASSY, SUSPENSION LWR RH W/BUSH            </v>
          </cell>
          <cell r="D2065">
            <v>3001070</v>
          </cell>
          <cell r="E2065">
            <v>1000114</v>
          </cell>
          <cell r="F2065" t="str">
            <v xml:space="preserve">NAMICOH INDONESIA COMPONENT                       </v>
          </cell>
          <cell r="G2065">
            <v>7</v>
          </cell>
          <cell r="H2065" t="str">
            <v xml:space="preserve">DP PALLET      </v>
          </cell>
          <cell r="I2065">
            <v>110</v>
          </cell>
          <cell r="J2065">
            <v>68</v>
          </cell>
          <cell r="K2065">
            <v>70</v>
          </cell>
          <cell r="L2065">
            <v>0.52</v>
          </cell>
        </row>
        <row r="2066">
          <cell r="A2066" t="str">
            <v>48068-BZ320-00</v>
          </cell>
          <cell r="B2066" t="str">
            <v>AA-1380-H</v>
          </cell>
          <cell r="C2066" t="str">
            <v xml:space="preserve">ARM SUB-ASSY, SUSPENSION LWR RH W/BUSH            </v>
          </cell>
          <cell r="D2066">
            <v>3001070</v>
          </cell>
          <cell r="E2066">
            <v>3001070</v>
          </cell>
          <cell r="F2066" t="str">
            <v xml:space="preserve">NAMICOH INDONESIA COMPONENT                       </v>
          </cell>
          <cell r="G2066">
            <v>1</v>
          </cell>
          <cell r="H2066" t="str">
            <v xml:space="preserve">NON DP PALLET  </v>
          </cell>
          <cell r="I2066">
            <v>110</v>
          </cell>
          <cell r="J2066">
            <v>68</v>
          </cell>
          <cell r="K2066">
            <v>70</v>
          </cell>
          <cell r="L2066">
            <v>0.52</v>
          </cell>
        </row>
        <row r="2067">
          <cell r="A2067" t="str">
            <v>48068-BZ330-00</v>
          </cell>
          <cell r="B2067" t="str">
            <v>RC-1237</v>
          </cell>
          <cell r="C2067" t="str">
            <v xml:space="preserve">ARM SUB-ASSY, SUSPENSION LWR RH W/BUSH            </v>
          </cell>
          <cell r="D2067">
            <v>1000156</v>
          </cell>
          <cell r="E2067">
            <v>1000156</v>
          </cell>
          <cell r="F2067" t="str">
            <v xml:space="preserve">NAMICOH INDONESIA COMPONENT 2                     </v>
          </cell>
          <cell r="G2067">
            <v>9</v>
          </cell>
          <cell r="H2067" t="str">
            <v xml:space="preserve">PALLET         </v>
          </cell>
          <cell r="I2067">
            <v>96</v>
          </cell>
          <cell r="J2067">
            <v>59</v>
          </cell>
          <cell r="K2067">
            <v>45</v>
          </cell>
          <cell r="L2067">
            <v>0.25</v>
          </cell>
        </row>
        <row r="2068">
          <cell r="A2068" t="str">
            <v>48068-BZ370-00</v>
          </cell>
          <cell r="B2068" t="str">
            <v>AA-1662-H</v>
          </cell>
          <cell r="C2068" t="str">
            <v xml:space="preserve">ARM SUB-ASSY, SUSPENSION LWR RH W/BUSH            </v>
          </cell>
          <cell r="D2068">
            <v>1000114</v>
          </cell>
          <cell r="E2068">
            <v>1000114</v>
          </cell>
          <cell r="F2068" t="str">
            <v xml:space="preserve">NAMICOH INDONESIA COMPONENT                       </v>
          </cell>
          <cell r="G2068">
            <v>8</v>
          </cell>
          <cell r="H2068" t="str">
            <v xml:space="preserve">PALLET         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</row>
        <row r="2069">
          <cell r="A2069" t="str">
            <v>48068-BZ370-00</v>
          </cell>
          <cell r="B2069" t="str">
            <v>AA-1662-H</v>
          </cell>
          <cell r="C2069" t="str">
            <v xml:space="preserve">ARM SUB-ASSY, SUSPENSION LWR RH W/BUSH            </v>
          </cell>
          <cell r="D2069">
            <v>3001070</v>
          </cell>
          <cell r="E2069">
            <v>1000114</v>
          </cell>
          <cell r="F2069" t="str">
            <v xml:space="preserve">NAMICOH INDONESIA COMPONENT                       </v>
          </cell>
          <cell r="G2069">
            <v>7</v>
          </cell>
          <cell r="H2069" t="str">
            <v xml:space="preserve">STEEL PALL     </v>
          </cell>
          <cell r="I2069">
            <v>110</v>
          </cell>
          <cell r="J2069">
            <v>68</v>
          </cell>
          <cell r="K2069">
            <v>70</v>
          </cell>
          <cell r="L2069">
            <v>0.52</v>
          </cell>
        </row>
        <row r="2070">
          <cell r="A2070" t="str">
            <v>48068-BZ390-00</v>
          </cell>
          <cell r="B2070" t="str">
            <v>NT-0089-H</v>
          </cell>
          <cell r="C2070" t="str">
            <v xml:space="preserve">ARM SUB-ASSY, SUSPENSION LWR RH W/BUSH            </v>
          </cell>
          <cell r="D2070">
            <v>1000114</v>
          </cell>
          <cell r="E2070" t="str">
            <v>1000114_</v>
          </cell>
          <cell r="F2070" t="str">
            <v xml:space="preserve">NAMICOH INDONESIA COMPONENT                       </v>
          </cell>
          <cell r="G2070">
            <v>7</v>
          </cell>
          <cell r="H2070" t="str">
            <v xml:space="preserve">PALLET         </v>
          </cell>
          <cell r="I2070">
            <v>68</v>
          </cell>
          <cell r="J2070">
            <v>110</v>
          </cell>
          <cell r="K2070">
            <v>70</v>
          </cell>
          <cell r="L2070">
            <v>0.52</v>
          </cell>
        </row>
        <row r="2071">
          <cell r="A2071" t="str">
            <v>48068-BZ390-00</v>
          </cell>
          <cell r="B2071" t="str">
            <v>NT-0089-H</v>
          </cell>
          <cell r="C2071" t="str">
            <v xml:space="preserve">ARM SUB-ASSY, SUSPENSION LWR RH W/BUSH            </v>
          </cell>
          <cell r="D2071">
            <v>3001070</v>
          </cell>
          <cell r="E2071" t="str">
            <v>1000114_</v>
          </cell>
          <cell r="F2071" t="str">
            <v xml:space="preserve">NAMICOH INDONESIA COMPONENT                       </v>
          </cell>
          <cell r="G2071">
            <v>7</v>
          </cell>
          <cell r="H2071" t="str">
            <v xml:space="preserve">PALLET         </v>
          </cell>
          <cell r="I2071">
            <v>68</v>
          </cell>
          <cell r="J2071">
            <v>110</v>
          </cell>
          <cell r="K2071">
            <v>70</v>
          </cell>
          <cell r="L2071">
            <v>0.52</v>
          </cell>
        </row>
        <row r="2072">
          <cell r="A2072" t="str">
            <v>48068-BZ460-00</v>
          </cell>
          <cell r="B2072" t="str">
            <v>AA-3048</v>
          </cell>
          <cell r="C2072" t="str">
            <v xml:space="preserve">ARM SUB-ASSY, SUSPENSION LWR RH W/BUSH            </v>
          </cell>
          <cell r="D2072">
            <v>1000156</v>
          </cell>
          <cell r="E2072">
            <v>1000156</v>
          </cell>
          <cell r="F2072" t="str">
            <v xml:space="preserve">NAMICOH INDONESIA COMPONENT 2                     </v>
          </cell>
          <cell r="G2072">
            <v>9</v>
          </cell>
          <cell r="H2072" t="str">
            <v xml:space="preserve">TROLY          </v>
          </cell>
          <cell r="I2072">
            <v>110</v>
          </cell>
          <cell r="J2072">
            <v>68</v>
          </cell>
          <cell r="K2072">
            <v>70</v>
          </cell>
          <cell r="L2072">
            <v>0.52</v>
          </cell>
        </row>
        <row r="2073">
          <cell r="A2073" t="str">
            <v>48069-BZ100-00</v>
          </cell>
          <cell r="B2073" t="str">
            <v>AA-0164</v>
          </cell>
          <cell r="C2073" t="str">
            <v xml:space="preserve">ARM SUB-ASSY, SUSPENSION LWR LH W/BUSH            </v>
          </cell>
          <cell r="D2073">
            <v>3001070</v>
          </cell>
          <cell r="E2073">
            <v>3001070</v>
          </cell>
          <cell r="F2073" t="str">
            <v xml:space="preserve">NAMICOH INDONESIA COMPONENT                       </v>
          </cell>
          <cell r="G2073">
            <v>10</v>
          </cell>
          <cell r="H2073" t="str">
            <v xml:space="preserve">NONDPPALLET    </v>
          </cell>
          <cell r="I2073">
            <v>110</v>
          </cell>
          <cell r="J2073">
            <v>68</v>
          </cell>
          <cell r="K2073">
            <v>70</v>
          </cell>
          <cell r="L2073">
            <v>0.52</v>
          </cell>
        </row>
        <row r="2074">
          <cell r="A2074" t="str">
            <v>48069-BZ160-00</v>
          </cell>
          <cell r="B2074" t="str">
            <v>NX-0197-H</v>
          </cell>
          <cell r="C2074" t="str">
            <v xml:space="preserve">ARM SUB-ASSY, SUSPENSION LWR LH W/BUSH            </v>
          </cell>
          <cell r="D2074">
            <v>3001070</v>
          </cell>
          <cell r="E2074" t="str">
            <v>3001070_</v>
          </cell>
          <cell r="F2074" t="str">
            <v xml:space="preserve">NAMICOH INDONESIA COMPONENT                       </v>
          </cell>
          <cell r="G2074">
            <v>1</v>
          </cell>
          <cell r="H2074" t="str">
            <v xml:space="preserve">PALLET         </v>
          </cell>
          <cell r="I2074">
            <v>110</v>
          </cell>
          <cell r="J2074">
            <v>68</v>
          </cell>
          <cell r="K2074">
            <v>70</v>
          </cell>
          <cell r="L2074">
            <v>0.52</v>
          </cell>
        </row>
        <row r="2075">
          <cell r="A2075" t="str">
            <v>48069-BZ190-00</v>
          </cell>
          <cell r="B2075" t="str">
            <v>NX-2683-H</v>
          </cell>
          <cell r="C2075" t="str">
            <v xml:space="preserve">ARM SUB-ASSY, SUSPENSION LWR LH W/BUSH            </v>
          </cell>
          <cell r="D2075">
            <v>3001070</v>
          </cell>
          <cell r="E2075" t="str">
            <v>3001070_</v>
          </cell>
          <cell r="F2075" t="str">
            <v xml:space="preserve">NAMICOH INDONESIA COMPONENT                       </v>
          </cell>
          <cell r="G2075">
            <v>8</v>
          </cell>
          <cell r="H2075" t="str">
            <v xml:space="preserve">PALLET A       </v>
          </cell>
          <cell r="I2075">
            <v>110</v>
          </cell>
          <cell r="J2075">
            <v>68</v>
          </cell>
          <cell r="K2075">
            <v>70</v>
          </cell>
          <cell r="L2075">
            <v>0.52</v>
          </cell>
        </row>
        <row r="2076">
          <cell r="A2076" t="str">
            <v>48069-BZ220-00</v>
          </cell>
          <cell r="B2076" t="str">
            <v>SC-0360</v>
          </cell>
          <cell r="C2076" t="str">
            <v xml:space="preserve">ARM SUB-ASSY, SUSPENSION LWR LH W/BUSH            </v>
          </cell>
          <cell r="D2076">
            <v>1000114</v>
          </cell>
          <cell r="E2076">
            <v>1000114</v>
          </cell>
          <cell r="F2076" t="str">
            <v xml:space="preserve">NAMICOH INDONESIA COMPONENT                       </v>
          </cell>
          <cell r="G2076">
            <v>7</v>
          </cell>
          <cell r="H2076" t="str">
            <v xml:space="preserve">DP PALLET      </v>
          </cell>
          <cell r="I2076">
            <v>110</v>
          </cell>
          <cell r="J2076">
            <v>68</v>
          </cell>
          <cell r="K2076">
            <v>70</v>
          </cell>
          <cell r="L2076">
            <v>0.52</v>
          </cell>
        </row>
        <row r="2077">
          <cell r="A2077" t="str">
            <v>48069-BZ220-00</v>
          </cell>
          <cell r="B2077" t="str">
            <v>SC-0360</v>
          </cell>
          <cell r="C2077" t="str">
            <v xml:space="preserve">ARM SUB-ASSY, SUSPENSION LWR LH W/BUSH            </v>
          </cell>
          <cell r="D2077">
            <v>3001070</v>
          </cell>
          <cell r="E2077">
            <v>1000114</v>
          </cell>
          <cell r="F2077" t="str">
            <v xml:space="preserve">NAMICOH INDONESIA COMPONENT                       </v>
          </cell>
          <cell r="G2077">
            <v>7</v>
          </cell>
          <cell r="H2077" t="str">
            <v xml:space="preserve">DP PALLET      </v>
          </cell>
          <cell r="I2077">
            <v>110</v>
          </cell>
          <cell r="J2077">
            <v>68</v>
          </cell>
          <cell r="K2077">
            <v>70</v>
          </cell>
          <cell r="L2077">
            <v>0.52</v>
          </cell>
        </row>
        <row r="2078">
          <cell r="A2078" t="str">
            <v>48069-BZ320-00</v>
          </cell>
          <cell r="B2078" t="str">
            <v>AA-1381-H</v>
          </cell>
          <cell r="C2078" t="str">
            <v xml:space="preserve">ARM SUB-ASSY, SUSPENSION LWR LH W/BUSH            </v>
          </cell>
          <cell r="D2078">
            <v>3001070</v>
          </cell>
          <cell r="E2078">
            <v>3001070</v>
          </cell>
          <cell r="F2078" t="str">
            <v xml:space="preserve">NAMICOH INDONESIA COMPONENT                       </v>
          </cell>
          <cell r="G2078">
            <v>1</v>
          </cell>
          <cell r="H2078" t="str">
            <v xml:space="preserve">NON DP PALLET  </v>
          </cell>
          <cell r="I2078">
            <v>110</v>
          </cell>
          <cell r="J2078">
            <v>68</v>
          </cell>
          <cell r="K2078">
            <v>70</v>
          </cell>
          <cell r="L2078">
            <v>0.52</v>
          </cell>
        </row>
        <row r="2079">
          <cell r="A2079" t="str">
            <v>48069-BZ330-00</v>
          </cell>
          <cell r="B2079" t="str">
            <v>RC-1238</v>
          </cell>
          <cell r="C2079" t="str">
            <v xml:space="preserve">ARM SUB-ASSY, SUSPENSION LWR LH W/BUSH            </v>
          </cell>
          <cell r="D2079">
            <v>1000156</v>
          </cell>
          <cell r="E2079">
            <v>1000156</v>
          </cell>
          <cell r="F2079" t="str">
            <v xml:space="preserve">NAMICOH INDONESIA COMPONENT 2                     </v>
          </cell>
          <cell r="G2079">
            <v>9</v>
          </cell>
          <cell r="H2079" t="str">
            <v xml:space="preserve">PALLET         </v>
          </cell>
          <cell r="I2079">
            <v>96</v>
          </cell>
          <cell r="J2079">
            <v>59</v>
          </cell>
          <cell r="K2079">
            <v>45</v>
          </cell>
          <cell r="L2079">
            <v>0</v>
          </cell>
        </row>
        <row r="2080">
          <cell r="A2080" t="str">
            <v>48069-BZ370-00</v>
          </cell>
          <cell r="B2080" t="str">
            <v>AA-1663-H</v>
          </cell>
          <cell r="C2080" t="str">
            <v xml:space="preserve">ARM SUB-ASSY, SUSPENSION LWR LH W/BUSH            </v>
          </cell>
          <cell r="D2080">
            <v>1000114</v>
          </cell>
          <cell r="E2080">
            <v>1000114</v>
          </cell>
          <cell r="F2080" t="str">
            <v xml:space="preserve">NAMICOH INDONESIA COMPONENT                       </v>
          </cell>
          <cell r="G2080">
            <v>8</v>
          </cell>
          <cell r="H2080" t="str">
            <v xml:space="preserve">PALLET         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</row>
        <row r="2081">
          <cell r="A2081" t="str">
            <v>48069-BZ370-00</v>
          </cell>
          <cell r="B2081" t="str">
            <v>AA-1663-H</v>
          </cell>
          <cell r="C2081" t="str">
            <v xml:space="preserve">ARM SUB-ASSY, SUSPENSION LWR LH W/BUSH            </v>
          </cell>
          <cell r="D2081">
            <v>3001070</v>
          </cell>
          <cell r="E2081">
            <v>1000114</v>
          </cell>
          <cell r="F2081" t="str">
            <v xml:space="preserve">NAMICOH INDONESIA COMPONENT                       </v>
          </cell>
          <cell r="G2081">
            <v>7</v>
          </cell>
          <cell r="H2081" t="str">
            <v xml:space="preserve">STEEL PALL     </v>
          </cell>
          <cell r="I2081">
            <v>110</v>
          </cell>
          <cell r="J2081">
            <v>68</v>
          </cell>
          <cell r="K2081">
            <v>70</v>
          </cell>
          <cell r="L2081">
            <v>0.52</v>
          </cell>
        </row>
        <row r="2082">
          <cell r="A2082" t="str">
            <v>48069-BZ390-00</v>
          </cell>
          <cell r="B2082" t="str">
            <v>NT-0090-H</v>
          </cell>
          <cell r="C2082" t="str">
            <v xml:space="preserve">ARM SUB-ASSY, SUSPENSION LWR LH W/BUSH            </v>
          </cell>
          <cell r="D2082">
            <v>1000114</v>
          </cell>
          <cell r="E2082" t="str">
            <v>1000114_</v>
          </cell>
          <cell r="F2082" t="str">
            <v xml:space="preserve">NAMICOH INDONESIA COMPONENT                       </v>
          </cell>
          <cell r="G2082">
            <v>7</v>
          </cell>
          <cell r="H2082" t="str">
            <v xml:space="preserve">PALLET         </v>
          </cell>
          <cell r="I2082">
            <v>68</v>
          </cell>
          <cell r="J2082">
            <v>110</v>
          </cell>
          <cell r="K2082">
            <v>70</v>
          </cell>
          <cell r="L2082">
            <v>0.52</v>
          </cell>
        </row>
        <row r="2083">
          <cell r="A2083" t="str">
            <v>48069-BZ390-00</v>
          </cell>
          <cell r="B2083" t="str">
            <v>NT-0090-H</v>
          </cell>
          <cell r="C2083" t="str">
            <v xml:space="preserve">ARM SUB-ASSY, SUSPENSION LWR LH W/BUSH            </v>
          </cell>
          <cell r="D2083">
            <v>3001070</v>
          </cell>
          <cell r="E2083" t="str">
            <v>1000114_</v>
          </cell>
          <cell r="F2083" t="str">
            <v xml:space="preserve">NAMICOH INDONESIA COMPONENT                       </v>
          </cell>
          <cell r="G2083">
            <v>7</v>
          </cell>
          <cell r="H2083" t="str">
            <v xml:space="preserve">PALLET         </v>
          </cell>
          <cell r="I2083">
            <v>68</v>
          </cell>
          <cell r="J2083">
            <v>110</v>
          </cell>
          <cell r="K2083">
            <v>70</v>
          </cell>
          <cell r="L2083">
            <v>0.52</v>
          </cell>
        </row>
        <row r="2084">
          <cell r="A2084" t="str">
            <v>48069-BZ460-00</v>
          </cell>
          <cell r="B2084" t="str">
            <v>AA-3049</v>
          </cell>
          <cell r="C2084" t="str">
            <v xml:space="preserve">ARM SUB-ASSY, SUSPENSION LWR LH W/BUSH            </v>
          </cell>
          <cell r="D2084">
            <v>1000156</v>
          </cell>
          <cell r="E2084">
            <v>1000156</v>
          </cell>
          <cell r="F2084" t="str">
            <v xml:space="preserve">NAMICOH INDONESIA COMPONENT 2                     </v>
          </cell>
          <cell r="G2084">
            <v>9</v>
          </cell>
          <cell r="H2084" t="str">
            <v xml:space="preserve">TROLY          </v>
          </cell>
          <cell r="I2084">
            <v>110</v>
          </cell>
          <cell r="J2084">
            <v>68</v>
          </cell>
          <cell r="K2084">
            <v>70</v>
          </cell>
          <cell r="L2084">
            <v>0.52</v>
          </cell>
        </row>
        <row r="2085">
          <cell r="A2085" t="str">
            <v>48083-BZ030-00</v>
          </cell>
          <cell r="B2085" t="str">
            <v>SC-0090</v>
          </cell>
          <cell r="C2085" t="str">
            <v xml:space="preserve">BAR SUB-ASSY, STABILIZER, RR                      </v>
          </cell>
          <cell r="D2085">
            <v>1000098</v>
          </cell>
          <cell r="E2085">
            <v>1000098</v>
          </cell>
          <cell r="F2085" t="str">
            <v xml:space="preserve">Chuhatsu Indonesia                                </v>
          </cell>
          <cell r="G2085">
            <v>30</v>
          </cell>
          <cell r="H2085" t="str">
            <v xml:space="preserve">STEEL PALL     </v>
          </cell>
          <cell r="I2085">
            <v>135</v>
          </cell>
          <cell r="J2085">
            <v>75</v>
          </cell>
          <cell r="K2085">
            <v>105</v>
          </cell>
          <cell r="L2085">
            <v>1.06</v>
          </cell>
        </row>
        <row r="2086">
          <cell r="A2086" t="str">
            <v>48083-BZ030-00-T</v>
          </cell>
          <cell r="B2086" t="str">
            <v>SC-0090</v>
          </cell>
          <cell r="C2086" t="str">
            <v xml:space="preserve">BAR SUB-ASSY, STABILIZER, RR                      </v>
          </cell>
          <cell r="D2086">
            <v>1000098</v>
          </cell>
          <cell r="E2086" t="str">
            <v>1000098_</v>
          </cell>
          <cell r="F2086" t="str">
            <v xml:space="preserve">Chuhatsu Indonesia                                </v>
          </cell>
          <cell r="G2086">
            <v>30</v>
          </cell>
          <cell r="H2086" t="str">
            <v xml:space="preserve">STEEL PALL     </v>
          </cell>
          <cell r="I2086">
            <v>135</v>
          </cell>
          <cell r="J2086">
            <v>75</v>
          </cell>
          <cell r="K2086">
            <v>105</v>
          </cell>
          <cell r="L2086">
            <v>1.06</v>
          </cell>
        </row>
        <row r="2087">
          <cell r="A2087" t="str">
            <v>48131-BZ470-00</v>
          </cell>
          <cell r="B2087" t="str">
            <v>NX-0200-H</v>
          </cell>
          <cell r="C2087" t="str">
            <v xml:space="preserve">SPRING, COIL, FR                                  </v>
          </cell>
          <cell r="D2087">
            <v>3000104</v>
          </cell>
          <cell r="E2087">
            <v>3000104</v>
          </cell>
          <cell r="F2087" t="str">
            <v xml:space="preserve">Chuhatsu Indonesia                                </v>
          </cell>
          <cell r="G2087">
            <v>24</v>
          </cell>
          <cell r="H2087" t="str">
            <v xml:space="preserve">NON TP         </v>
          </cell>
          <cell r="I2087">
            <v>62</v>
          </cell>
          <cell r="J2087">
            <v>45</v>
          </cell>
          <cell r="K2087">
            <v>38</v>
          </cell>
          <cell r="L2087">
            <v>0.1</v>
          </cell>
        </row>
        <row r="2088">
          <cell r="A2088" t="str">
            <v>48131-BZ540-00</v>
          </cell>
          <cell r="B2088" t="str">
            <v>AA-0165-H</v>
          </cell>
          <cell r="C2088" t="str">
            <v xml:space="preserve">SPRING, COIL, FR                                  </v>
          </cell>
          <cell r="D2088">
            <v>3002853</v>
          </cell>
          <cell r="E2088">
            <v>3002853</v>
          </cell>
          <cell r="F2088" t="str">
            <v xml:space="preserve">APM Armada Suspension                             </v>
          </cell>
          <cell r="G2088">
            <v>5</v>
          </cell>
          <cell r="H2088" t="str">
            <v xml:space="preserve">C              </v>
          </cell>
          <cell r="I2088">
            <v>115</v>
          </cell>
          <cell r="J2088">
            <v>75</v>
          </cell>
          <cell r="K2088">
            <v>80</v>
          </cell>
          <cell r="L2088">
            <v>0.69</v>
          </cell>
        </row>
        <row r="2089">
          <cell r="A2089" t="str">
            <v>48131-BZ560-00</v>
          </cell>
          <cell r="B2089" t="str">
            <v>AA-0166-H</v>
          </cell>
          <cell r="C2089" t="str">
            <v xml:space="preserve">SPRING, COIL, FR                                  </v>
          </cell>
          <cell r="D2089">
            <v>3002853</v>
          </cell>
          <cell r="E2089">
            <v>3002853</v>
          </cell>
          <cell r="F2089" t="str">
            <v xml:space="preserve">APM Armada Suspension                             </v>
          </cell>
          <cell r="G2089">
            <v>5</v>
          </cell>
          <cell r="H2089" t="str">
            <v xml:space="preserve">C              </v>
          </cell>
          <cell r="I2089">
            <v>115</v>
          </cell>
          <cell r="J2089">
            <v>75</v>
          </cell>
          <cell r="K2089">
            <v>80</v>
          </cell>
          <cell r="L2089">
            <v>0.69</v>
          </cell>
        </row>
        <row r="2090">
          <cell r="A2090" t="str">
            <v>48131-BZ570-00</v>
          </cell>
          <cell r="B2090" t="str">
            <v>AA-0167</v>
          </cell>
          <cell r="C2090" t="str">
            <v xml:space="preserve">SPRING, COIL, FR                                  </v>
          </cell>
          <cell r="D2090">
            <v>3002853</v>
          </cell>
          <cell r="E2090">
            <v>3002853</v>
          </cell>
          <cell r="F2090" t="str">
            <v xml:space="preserve">APM Armada Suspension                             </v>
          </cell>
          <cell r="G2090">
            <v>40</v>
          </cell>
          <cell r="H2090" t="str">
            <v xml:space="preserve">DP 8           </v>
          </cell>
          <cell r="I2090">
            <v>131.5</v>
          </cell>
          <cell r="J2090">
            <v>75</v>
          </cell>
          <cell r="K2090">
            <v>80</v>
          </cell>
          <cell r="L2090">
            <v>0.78</v>
          </cell>
        </row>
        <row r="2091">
          <cell r="A2091" t="str">
            <v>48131-BZ710-00</v>
          </cell>
          <cell r="B2091" t="str">
            <v>NX-2686-H</v>
          </cell>
          <cell r="C2091" t="str">
            <v xml:space="preserve">SPRING, COIL, FR                                  </v>
          </cell>
          <cell r="D2091">
            <v>3000224</v>
          </cell>
          <cell r="E2091">
            <v>3000224</v>
          </cell>
          <cell r="F2091" t="str">
            <v xml:space="preserve">Indospring Tbk.                                   </v>
          </cell>
          <cell r="G2091">
            <v>4</v>
          </cell>
          <cell r="H2091" t="str">
            <v xml:space="preserve">NON TP POL     </v>
          </cell>
          <cell r="I2091">
            <v>62</v>
          </cell>
          <cell r="J2091">
            <v>43</v>
          </cell>
          <cell r="K2091">
            <v>21.5</v>
          </cell>
          <cell r="L2091">
            <v>0.06</v>
          </cell>
        </row>
        <row r="2092">
          <cell r="A2092" t="str">
            <v>48131-BZ770-00</v>
          </cell>
          <cell r="B2092" t="str">
            <v>SC-0014</v>
          </cell>
          <cell r="C2092" t="str">
            <v xml:space="preserve">SPRING, COIL, FR                                  </v>
          </cell>
          <cell r="D2092">
            <v>3002853</v>
          </cell>
          <cell r="E2092">
            <v>3002853</v>
          </cell>
          <cell r="F2092" t="str">
            <v xml:space="preserve">APM Armada Suspension                             </v>
          </cell>
          <cell r="G2092">
            <v>4</v>
          </cell>
          <cell r="H2092" t="str">
            <v xml:space="preserve">NON TP POLYBOX </v>
          </cell>
          <cell r="I2092">
            <v>62</v>
          </cell>
          <cell r="J2092">
            <v>43</v>
          </cell>
          <cell r="K2092">
            <v>21.5</v>
          </cell>
          <cell r="L2092">
            <v>0.06</v>
          </cell>
        </row>
        <row r="2093">
          <cell r="A2093" t="str">
            <v>48131-BZ771-00</v>
          </cell>
          <cell r="B2093" t="str">
            <v>SC-0936</v>
          </cell>
          <cell r="C2093" t="str">
            <v xml:space="preserve">SPRING, COIL, FR                                  </v>
          </cell>
          <cell r="D2093">
            <v>3002853</v>
          </cell>
          <cell r="E2093">
            <v>3002853</v>
          </cell>
          <cell r="F2093" t="str">
            <v xml:space="preserve">APM Armada Suspension                             </v>
          </cell>
          <cell r="G2093">
            <v>4</v>
          </cell>
          <cell r="H2093" t="str">
            <v xml:space="preserve">C              </v>
          </cell>
          <cell r="I2093">
            <v>62</v>
          </cell>
          <cell r="J2093">
            <v>43</v>
          </cell>
          <cell r="K2093">
            <v>21.5</v>
          </cell>
          <cell r="L2093">
            <v>0.06</v>
          </cell>
        </row>
        <row r="2094">
          <cell r="A2094" t="str">
            <v>48131-BZ780-00</v>
          </cell>
          <cell r="B2094" t="str">
            <v>SC-0015</v>
          </cell>
          <cell r="C2094" t="str">
            <v xml:space="preserve">SPRING, COIL, FR                                  </v>
          </cell>
          <cell r="D2094">
            <v>3002853</v>
          </cell>
          <cell r="E2094">
            <v>3002853</v>
          </cell>
          <cell r="F2094" t="str">
            <v xml:space="preserve">APM Armada Suspension                             </v>
          </cell>
          <cell r="G2094">
            <v>4</v>
          </cell>
          <cell r="H2094" t="str">
            <v xml:space="preserve">NON TP POLYBOX </v>
          </cell>
          <cell r="I2094">
            <v>100</v>
          </cell>
          <cell r="J2094">
            <v>110</v>
          </cell>
          <cell r="K2094">
            <v>100</v>
          </cell>
          <cell r="L2094">
            <v>1.1000000000000001</v>
          </cell>
        </row>
        <row r="2095">
          <cell r="A2095" t="str">
            <v>48131-BZ781-00</v>
          </cell>
          <cell r="B2095" t="str">
            <v>SC-0937</v>
          </cell>
          <cell r="C2095" t="str">
            <v xml:space="preserve">SPRING, COIL, FR                                  </v>
          </cell>
          <cell r="D2095">
            <v>3002853</v>
          </cell>
          <cell r="E2095">
            <v>3002853</v>
          </cell>
          <cell r="F2095" t="str">
            <v xml:space="preserve">APM Armada Suspension                             </v>
          </cell>
          <cell r="G2095">
            <v>96</v>
          </cell>
          <cell r="H2095" t="str">
            <v xml:space="preserve">C              </v>
          </cell>
          <cell r="I2095">
            <v>62</v>
          </cell>
          <cell r="J2095">
            <v>43</v>
          </cell>
          <cell r="K2095">
            <v>21.5</v>
          </cell>
          <cell r="L2095">
            <v>0.06</v>
          </cell>
        </row>
        <row r="2096">
          <cell r="A2096" t="str">
            <v>48131-BZ830-00</v>
          </cell>
          <cell r="B2096" t="str">
            <v>AA-1477-H</v>
          </cell>
          <cell r="C2096" t="str">
            <v xml:space="preserve">SPRING, COIL, FR                                  </v>
          </cell>
          <cell r="D2096">
            <v>3002853</v>
          </cell>
          <cell r="E2096">
            <v>3002853</v>
          </cell>
          <cell r="F2096" t="str">
            <v xml:space="preserve">APM Armada Suspension                             </v>
          </cell>
          <cell r="G2096">
            <v>34</v>
          </cell>
          <cell r="H2096" t="str">
            <v xml:space="preserve">PALLET         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</row>
        <row r="2097">
          <cell r="A2097" t="str">
            <v>48131-BZ840-00</v>
          </cell>
          <cell r="B2097" t="str">
            <v>AA-1478-H</v>
          </cell>
          <cell r="C2097" t="str">
            <v xml:space="preserve">SPRING, COIL, FR                                  </v>
          </cell>
          <cell r="D2097">
            <v>3002853</v>
          </cell>
          <cell r="E2097">
            <v>3002853</v>
          </cell>
          <cell r="F2097" t="str">
            <v xml:space="preserve">APM Armada Suspension                             </v>
          </cell>
          <cell r="G2097">
            <v>15</v>
          </cell>
          <cell r="H2097" t="str">
            <v xml:space="preserve">PALLET         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</row>
        <row r="2098">
          <cell r="A2098" t="str">
            <v>48131-BZ860-00</v>
          </cell>
          <cell r="B2098" t="str">
            <v>NT-0091-H</v>
          </cell>
          <cell r="C2098" t="str">
            <v xml:space="preserve">SPRING, COIL, FR                                  </v>
          </cell>
          <cell r="D2098">
            <v>1000098</v>
          </cell>
          <cell r="E2098">
            <v>1000098</v>
          </cell>
          <cell r="F2098" t="str">
            <v xml:space="preserve">Chuhatsu Indonesia                                </v>
          </cell>
          <cell r="G2098">
            <v>4</v>
          </cell>
          <cell r="H2098" t="str">
            <v xml:space="preserve">TP-362         </v>
          </cell>
          <cell r="I2098">
            <v>33.5</v>
          </cell>
          <cell r="J2098">
            <v>67</v>
          </cell>
          <cell r="K2098">
            <v>19.5</v>
          </cell>
          <cell r="L2098">
            <v>0.04</v>
          </cell>
        </row>
        <row r="2099">
          <cell r="A2099" t="str">
            <v>48131-BZ860-00</v>
          </cell>
          <cell r="B2099" t="str">
            <v>NT-0091-H</v>
          </cell>
          <cell r="C2099" t="str">
            <v xml:space="preserve">SPRING, COIL, FR                                  </v>
          </cell>
          <cell r="D2099">
            <v>3000104</v>
          </cell>
          <cell r="E2099">
            <v>1000098</v>
          </cell>
          <cell r="F2099" t="str">
            <v xml:space="preserve">Chuhatsu Indonesia                                </v>
          </cell>
          <cell r="G2099">
            <v>4</v>
          </cell>
          <cell r="H2099" t="str">
            <v xml:space="preserve">TP-362         </v>
          </cell>
          <cell r="I2099">
            <v>33.5</v>
          </cell>
          <cell r="J2099">
            <v>67</v>
          </cell>
          <cell r="K2099">
            <v>19.5</v>
          </cell>
          <cell r="L2099">
            <v>0.04</v>
          </cell>
        </row>
        <row r="2100">
          <cell r="A2100" t="str">
            <v>48131-BZB40-00</v>
          </cell>
          <cell r="B2100" t="str">
            <v>RC-1239</v>
          </cell>
          <cell r="C2100" t="str">
            <v xml:space="preserve">SPRING, COIL, FR                                  </v>
          </cell>
          <cell r="D2100">
            <v>1000098</v>
          </cell>
          <cell r="E2100">
            <v>1000098</v>
          </cell>
          <cell r="F2100" t="str">
            <v xml:space="preserve">Chuhatsu Indonesia                                </v>
          </cell>
          <cell r="G2100">
            <v>4</v>
          </cell>
          <cell r="H2100" t="str">
            <v xml:space="preserve">TP-441         </v>
          </cell>
          <cell r="I2100">
            <v>56</v>
          </cell>
          <cell r="J2100">
            <v>36</v>
          </cell>
          <cell r="K2100">
            <v>195</v>
          </cell>
          <cell r="L2100">
            <v>0.39</v>
          </cell>
        </row>
        <row r="2101">
          <cell r="A2101" t="str">
            <v>48131-BZB60-00</v>
          </cell>
          <cell r="B2101" t="str">
            <v>RC-2771</v>
          </cell>
          <cell r="C2101" t="str">
            <v xml:space="preserve">SPRING, COIL, FR                                  </v>
          </cell>
          <cell r="D2101">
            <v>1000098</v>
          </cell>
          <cell r="E2101">
            <v>1000098</v>
          </cell>
          <cell r="F2101" t="str">
            <v xml:space="preserve">Chuhatsu Indonesia                                </v>
          </cell>
          <cell r="G2101">
            <v>4</v>
          </cell>
          <cell r="H2101" t="str">
            <v xml:space="preserve">TP-441         </v>
          </cell>
          <cell r="I2101">
            <v>56</v>
          </cell>
          <cell r="J2101">
            <v>36</v>
          </cell>
          <cell r="K2101">
            <v>195</v>
          </cell>
          <cell r="L2101">
            <v>0.39</v>
          </cell>
        </row>
        <row r="2102">
          <cell r="A2102" t="str">
            <v>48131-BZC70-00</v>
          </cell>
          <cell r="B2102" t="str">
            <v>AA-3050</v>
          </cell>
          <cell r="C2102" t="str">
            <v xml:space="preserve">SPRING, COIL, FR                                  </v>
          </cell>
          <cell r="D2102">
            <v>1000098</v>
          </cell>
          <cell r="E2102">
            <v>1000098</v>
          </cell>
          <cell r="F2102" t="str">
            <v xml:space="preserve">Chuhatsu Indonesia                                </v>
          </cell>
          <cell r="G2102">
            <v>4</v>
          </cell>
          <cell r="H2102" t="str">
            <v xml:space="preserve">TP-462         </v>
          </cell>
          <cell r="I2102">
            <v>60</v>
          </cell>
          <cell r="J2102">
            <v>40</v>
          </cell>
          <cell r="K2102">
            <v>20</v>
          </cell>
          <cell r="L2102">
            <v>0.04</v>
          </cell>
        </row>
        <row r="2103">
          <cell r="A2103" t="str">
            <v>48131-BZC80-00</v>
          </cell>
          <cell r="B2103" t="str">
            <v>AA-3051</v>
          </cell>
          <cell r="C2103" t="str">
            <v xml:space="preserve">SPRING, COIL, FR                                  </v>
          </cell>
          <cell r="D2103">
            <v>1000098</v>
          </cell>
          <cell r="E2103">
            <v>1000098</v>
          </cell>
          <cell r="F2103" t="str">
            <v xml:space="preserve">Chuhatsu Indonesia                                </v>
          </cell>
          <cell r="G2103">
            <v>4</v>
          </cell>
          <cell r="H2103" t="str">
            <v xml:space="preserve">TP-462         </v>
          </cell>
          <cell r="I2103">
            <v>60</v>
          </cell>
          <cell r="J2103">
            <v>40</v>
          </cell>
          <cell r="K2103">
            <v>20</v>
          </cell>
          <cell r="L2103">
            <v>0.04</v>
          </cell>
        </row>
        <row r="2104">
          <cell r="A2104" t="str">
            <v>48131-BZC90-00</v>
          </cell>
          <cell r="B2104" t="str">
            <v>AA-3052</v>
          </cell>
          <cell r="C2104" t="str">
            <v xml:space="preserve">SPRING, COIL, FR                                  </v>
          </cell>
          <cell r="D2104">
            <v>1000098</v>
          </cell>
          <cell r="E2104">
            <v>1000098</v>
          </cell>
          <cell r="F2104" t="str">
            <v xml:space="preserve">Chuhatsu Indonesia                                </v>
          </cell>
          <cell r="G2104">
            <v>4</v>
          </cell>
          <cell r="H2104" t="str">
            <v xml:space="preserve">TP-462         </v>
          </cell>
          <cell r="I2104">
            <v>60</v>
          </cell>
          <cell r="J2104">
            <v>40</v>
          </cell>
          <cell r="K2104">
            <v>20</v>
          </cell>
          <cell r="L2104">
            <v>0.04</v>
          </cell>
        </row>
        <row r="2105">
          <cell r="A2105" t="str">
            <v>48131-BZD00-00</v>
          </cell>
          <cell r="B2105" t="str">
            <v>AA-3053</v>
          </cell>
          <cell r="C2105" t="str">
            <v xml:space="preserve">SPRING, COIL, FR                                  </v>
          </cell>
          <cell r="D2105">
            <v>1000098</v>
          </cell>
          <cell r="E2105">
            <v>1000098</v>
          </cell>
          <cell r="F2105" t="str">
            <v xml:space="preserve">Chuhatsu Indonesia                                </v>
          </cell>
          <cell r="G2105">
            <v>4</v>
          </cell>
          <cell r="H2105" t="str">
            <v xml:space="preserve">TP-462         </v>
          </cell>
          <cell r="I2105">
            <v>60</v>
          </cell>
          <cell r="J2105">
            <v>40</v>
          </cell>
          <cell r="K2105">
            <v>20</v>
          </cell>
          <cell r="L2105">
            <v>0.01</v>
          </cell>
        </row>
        <row r="2106">
          <cell r="A2106" t="str">
            <v>48131-BZD10-00</v>
          </cell>
          <cell r="B2106" t="str">
            <v>AA-3054</v>
          </cell>
          <cell r="C2106" t="str">
            <v xml:space="preserve">SPRING, COIL, FR                                  </v>
          </cell>
          <cell r="D2106">
            <v>1000098</v>
          </cell>
          <cell r="E2106">
            <v>1000098</v>
          </cell>
          <cell r="F2106" t="str">
            <v xml:space="preserve">Chuhatsu Indonesia                                </v>
          </cell>
          <cell r="G2106">
            <v>4</v>
          </cell>
          <cell r="H2106" t="str">
            <v xml:space="preserve">TP-462         </v>
          </cell>
          <cell r="I2106">
            <v>60</v>
          </cell>
          <cell r="J2106">
            <v>40</v>
          </cell>
          <cell r="K2106">
            <v>20</v>
          </cell>
          <cell r="L2106">
            <v>0.01</v>
          </cell>
        </row>
        <row r="2107">
          <cell r="A2107" t="str">
            <v>48131-BZD20-00</v>
          </cell>
          <cell r="B2107" t="str">
            <v>AA-3055</v>
          </cell>
          <cell r="C2107" t="str">
            <v xml:space="preserve">SPRING, COIL, FR                                  </v>
          </cell>
          <cell r="D2107">
            <v>1000098</v>
          </cell>
          <cell r="E2107">
            <v>1000098</v>
          </cell>
          <cell r="F2107" t="str">
            <v xml:space="preserve">Chuhatsu Indonesia                                </v>
          </cell>
          <cell r="G2107">
            <v>4</v>
          </cell>
          <cell r="H2107" t="str">
            <v xml:space="preserve">TP-462         </v>
          </cell>
          <cell r="I2107">
            <v>60</v>
          </cell>
          <cell r="J2107">
            <v>40</v>
          </cell>
          <cell r="K2107">
            <v>20</v>
          </cell>
          <cell r="L2107">
            <v>0.04</v>
          </cell>
        </row>
        <row r="2108">
          <cell r="A2108" t="str">
            <v>48131-BZD30-00</v>
          </cell>
          <cell r="B2108" t="str">
            <v>AA-3056</v>
          </cell>
          <cell r="C2108" t="str">
            <v xml:space="preserve">SPRING, COIL, FR                                  </v>
          </cell>
          <cell r="D2108">
            <v>1000098</v>
          </cell>
          <cell r="E2108">
            <v>1000098</v>
          </cell>
          <cell r="F2108" t="str">
            <v xml:space="preserve">Chuhatsu Indonesia                                </v>
          </cell>
          <cell r="G2108">
            <v>4</v>
          </cell>
          <cell r="H2108" t="str">
            <v xml:space="preserve">TP-462         </v>
          </cell>
          <cell r="I2108">
            <v>60</v>
          </cell>
          <cell r="J2108">
            <v>40</v>
          </cell>
          <cell r="K2108">
            <v>20</v>
          </cell>
          <cell r="L2108">
            <v>0.04</v>
          </cell>
        </row>
        <row r="2109">
          <cell r="A2109" t="str">
            <v>48131-BZF90-00</v>
          </cell>
          <cell r="B2109" t="str">
            <v>KD-4462</v>
          </cell>
          <cell r="C2109" t="str">
            <v xml:space="preserve">SPRING, COIL, FR                                  </v>
          </cell>
          <cell r="D2109">
            <v>1000098</v>
          </cell>
          <cell r="E2109" t="str">
            <v>1000098_P</v>
          </cell>
          <cell r="F2109" t="str">
            <v xml:space="preserve">Chuhatsu Indonesia                                </v>
          </cell>
          <cell r="G2109">
            <v>4</v>
          </cell>
          <cell r="H2109" t="str">
            <v xml:space="preserve">-              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</row>
        <row r="2110">
          <cell r="A2110" t="str">
            <v>48131-BZG00-00</v>
          </cell>
          <cell r="B2110" t="str">
            <v>AW-1156</v>
          </cell>
          <cell r="C2110" t="str">
            <v xml:space="preserve">SPRING, COIL, FR                                  </v>
          </cell>
          <cell r="D2110">
            <v>1000098</v>
          </cell>
          <cell r="E2110" t="str">
            <v>1000098_P</v>
          </cell>
          <cell r="F2110" t="str">
            <v xml:space="preserve">Chuhatsu Indonesia                                </v>
          </cell>
          <cell r="G2110">
            <v>1</v>
          </cell>
          <cell r="H2110" t="str">
            <v xml:space="preserve">NON TP         </v>
          </cell>
          <cell r="I2110">
            <v>62</v>
          </cell>
          <cell r="J2110">
            <v>43</v>
          </cell>
          <cell r="K2110">
            <v>21.5</v>
          </cell>
          <cell r="L2110">
            <v>0.05</v>
          </cell>
        </row>
        <row r="2111">
          <cell r="A2111" t="str">
            <v>48157-BZ040-00</v>
          </cell>
          <cell r="B2111" t="str">
            <v>NX-0202-H</v>
          </cell>
          <cell r="C2111" t="str">
            <v xml:space="preserve">INSULATOR, FR COIL SPRING                         </v>
          </cell>
          <cell r="D2111">
            <v>1000122</v>
          </cell>
          <cell r="E2111">
            <v>1000122</v>
          </cell>
          <cell r="F2111" t="str">
            <v xml:space="preserve">PT. Velasto Indonesia                             </v>
          </cell>
          <cell r="G2111">
            <v>10</v>
          </cell>
          <cell r="H2111" t="str">
            <v xml:space="preserve">TP-332         </v>
          </cell>
          <cell r="I2111">
            <v>33.5</v>
          </cell>
          <cell r="J2111">
            <v>33.5</v>
          </cell>
          <cell r="K2111">
            <v>19.5</v>
          </cell>
          <cell r="L2111">
            <v>0.02</v>
          </cell>
        </row>
        <row r="2112">
          <cell r="A2112" t="str">
            <v>48157-BZ040-00</v>
          </cell>
          <cell r="B2112" t="str">
            <v>NX-0202-H</v>
          </cell>
          <cell r="C2112" t="str">
            <v xml:space="preserve">INSULATOR, FR COIL SPRING                         </v>
          </cell>
          <cell r="D2112">
            <v>3000217</v>
          </cell>
          <cell r="E2112">
            <v>1000122</v>
          </cell>
          <cell r="F2112" t="str">
            <v xml:space="preserve">Indokarlo Perkasa                                 </v>
          </cell>
          <cell r="G2112">
            <v>10</v>
          </cell>
          <cell r="H2112" t="str">
            <v xml:space="preserve">TP-332         </v>
          </cell>
          <cell r="I2112">
            <v>33.5</v>
          </cell>
          <cell r="J2112">
            <v>33.5</v>
          </cell>
          <cell r="K2112">
            <v>19.5</v>
          </cell>
          <cell r="L2112">
            <v>0.02</v>
          </cell>
        </row>
        <row r="2113">
          <cell r="A2113" t="str">
            <v>48157-BZ040-00</v>
          </cell>
          <cell r="B2113" t="str">
            <v>NX-0202-H</v>
          </cell>
          <cell r="C2113" t="str">
            <v xml:space="preserve">INSULATOR, FR COIL SPRING                         </v>
          </cell>
          <cell r="D2113">
            <v>3003558</v>
          </cell>
          <cell r="E2113">
            <v>1000122</v>
          </cell>
          <cell r="F2113" t="str">
            <v xml:space="preserve">PT. Velasto Ind                                   </v>
          </cell>
          <cell r="G2113">
            <v>10</v>
          </cell>
          <cell r="H2113" t="str">
            <v xml:space="preserve">TP-332         </v>
          </cell>
          <cell r="I2113">
            <v>33.5</v>
          </cell>
          <cell r="J2113">
            <v>33.5</v>
          </cell>
          <cell r="K2113">
            <v>19.5</v>
          </cell>
          <cell r="L2113">
            <v>0.02</v>
          </cell>
        </row>
        <row r="2114">
          <cell r="A2114" t="str">
            <v>48157-BZ070-00</v>
          </cell>
          <cell r="B2114" t="str">
            <v>AA-0168</v>
          </cell>
          <cell r="C2114" t="str">
            <v xml:space="preserve">INSULATOR, FR COIL SPRING                         </v>
          </cell>
          <cell r="D2114">
            <v>3000238</v>
          </cell>
          <cell r="E2114">
            <v>3000238</v>
          </cell>
          <cell r="F2114" t="str">
            <v xml:space="preserve">Irc Inoac Indonesia                               </v>
          </cell>
          <cell r="G2114">
            <v>70</v>
          </cell>
          <cell r="H2114" t="str">
            <v xml:space="preserve">TP-332         </v>
          </cell>
          <cell r="I2114">
            <v>33.5</v>
          </cell>
          <cell r="J2114">
            <v>33.5</v>
          </cell>
          <cell r="K2114">
            <v>19.5</v>
          </cell>
          <cell r="L2114">
            <v>0.02</v>
          </cell>
        </row>
        <row r="2115">
          <cell r="A2115" t="str">
            <v>48157-BZ080-00</v>
          </cell>
          <cell r="B2115" t="str">
            <v>RC-1241</v>
          </cell>
          <cell r="C2115" t="str">
            <v xml:space="preserve">INSULATOR, FR COIL SPRING                         </v>
          </cell>
          <cell r="D2115">
            <v>1000122</v>
          </cell>
          <cell r="E2115">
            <v>1000122</v>
          </cell>
          <cell r="F2115" t="str">
            <v xml:space="preserve">PT. Velasto Indonesia                             </v>
          </cell>
          <cell r="G2115">
            <v>25</v>
          </cell>
          <cell r="H2115" t="str">
            <v xml:space="preserve">TP-331         </v>
          </cell>
          <cell r="I2115">
            <v>33.5</v>
          </cell>
          <cell r="J2115">
            <v>33.5</v>
          </cell>
          <cell r="K2115">
            <v>10.3</v>
          </cell>
          <cell r="L2115">
            <v>0.01</v>
          </cell>
        </row>
        <row r="2116">
          <cell r="A2116" t="str">
            <v>48157-BZ100-00</v>
          </cell>
          <cell r="B2116" t="str">
            <v>NX-4918-H</v>
          </cell>
          <cell r="C2116" t="str">
            <v xml:space="preserve">INSULATOR, FR COIL SPRING                         </v>
          </cell>
          <cell r="D2116">
            <v>1000122</v>
          </cell>
          <cell r="E2116">
            <v>1000122</v>
          </cell>
          <cell r="F2116" t="str">
            <v xml:space="preserve">PT. Velasto Indonesia                             </v>
          </cell>
          <cell r="G2116">
            <v>10</v>
          </cell>
          <cell r="H2116" t="str">
            <v xml:space="preserve">TP-332         </v>
          </cell>
          <cell r="I2116">
            <v>33.5</v>
          </cell>
          <cell r="J2116">
            <v>33.5</v>
          </cell>
          <cell r="K2116">
            <v>19.5</v>
          </cell>
          <cell r="L2116">
            <v>0.02</v>
          </cell>
        </row>
        <row r="2117">
          <cell r="A2117" t="str">
            <v>48157-BZ110-00</v>
          </cell>
          <cell r="B2117" t="str">
            <v>AA-3057</v>
          </cell>
          <cell r="C2117" t="str">
            <v xml:space="preserve">INSULATOR, FR COIL SPRING                         </v>
          </cell>
          <cell r="D2117">
            <v>1000122</v>
          </cell>
          <cell r="E2117">
            <v>1000122</v>
          </cell>
          <cell r="F2117" t="str">
            <v xml:space="preserve">PT. Velasto Indonesia                             </v>
          </cell>
          <cell r="G2117">
            <v>120</v>
          </cell>
          <cell r="H2117" t="str">
            <v xml:space="preserve">TP 332         </v>
          </cell>
          <cell r="I2117">
            <v>33.5</v>
          </cell>
          <cell r="J2117">
            <v>33.5</v>
          </cell>
          <cell r="K2117">
            <v>19.5</v>
          </cell>
          <cell r="L2117">
            <v>0.02</v>
          </cell>
        </row>
        <row r="2118">
          <cell r="A2118" t="str">
            <v>48231-BZ240-00</v>
          </cell>
          <cell r="B2118" t="str">
            <v>AA-0169-H</v>
          </cell>
          <cell r="C2118" t="str">
            <v xml:space="preserve">SPRING, COIL, RR                                  </v>
          </cell>
          <cell r="D2118">
            <v>3002853</v>
          </cell>
          <cell r="E2118">
            <v>3002853</v>
          </cell>
          <cell r="F2118" t="str">
            <v xml:space="preserve">APM Armada Suspension                             </v>
          </cell>
          <cell r="G2118">
            <v>38</v>
          </cell>
          <cell r="H2118" t="str">
            <v xml:space="preserve">PACKING        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</row>
        <row r="2119">
          <cell r="A2119" t="str">
            <v>48231-BZ270-00</v>
          </cell>
          <cell r="B2119" t="str">
            <v>AA-0170</v>
          </cell>
          <cell r="C2119" t="str">
            <v xml:space="preserve">SPRING, COIL, RR                                  </v>
          </cell>
          <cell r="D2119">
            <v>3002853</v>
          </cell>
          <cell r="E2119">
            <v>3002853</v>
          </cell>
          <cell r="F2119" t="str">
            <v xml:space="preserve">APM Armada Suspension                             </v>
          </cell>
          <cell r="G2119">
            <v>40</v>
          </cell>
          <cell r="H2119" t="str">
            <v xml:space="preserve">DP 8           </v>
          </cell>
          <cell r="I2119">
            <v>131.5</v>
          </cell>
          <cell r="J2119">
            <v>75</v>
          </cell>
          <cell r="K2119">
            <v>80</v>
          </cell>
          <cell r="L2119">
            <v>0.78</v>
          </cell>
        </row>
        <row r="2120">
          <cell r="A2120" t="str">
            <v>48231-BZ400-00</v>
          </cell>
          <cell r="B2120" t="str">
            <v>NX-0204-H</v>
          </cell>
          <cell r="C2120" t="str">
            <v xml:space="preserve">SPRING, COIL, RR                                  </v>
          </cell>
          <cell r="D2120">
            <v>3000104</v>
          </cell>
          <cell r="E2120">
            <v>3000104</v>
          </cell>
          <cell r="F2120" t="str">
            <v xml:space="preserve">Chuhatsu Indonesia                                </v>
          </cell>
          <cell r="G2120">
            <v>4</v>
          </cell>
          <cell r="H2120" t="str">
            <v xml:space="preserve">NON TP         </v>
          </cell>
          <cell r="I2120">
            <v>62</v>
          </cell>
          <cell r="J2120">
            <v>45</v>
          </cell>
          <cell r="K2120">
            <v>38</v>
          </cell>
          <cell r="L2120">
            <v>0.11</v>
          </cell>
        </row>
        <row r="2121">
          <cell r="A2121" t="str">
            <v>48231-BZ430-00</v>
          </cell>
          <cell r="B2121" t="str">
            <v>AA-0171-H</v>
          </cell>
          <cell r="C2121" t="str">
            <v xml:space="preserve">SPRING, COIL, RR                                  </v>
          </cell>
          <cell r="D2121">
            <v>3002853</v>
          </cell>
          <cell r="E2121">
            <v>3002853</v>
          </cell>
          <cell r="F2121" t="str">
            <v xml:space="preserve">APM Armada Suspension                             </v>
          </cell>
          <cell r="G2121">
            <v>10</v>
          </cell>
          <cell r="H2121" t="str">
            <v xml:space="preserve">PALLET         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</row>
        <row r="2122">
          <cell r="A2122" t="str">
            <v>48231-BZ610-00</v>
          </cell>
          <cell r="B2122" t="str">
            <v>NX-2689-H</v>
          </cell>
          <cell r="C2122" t="str">
            <v xml:space="preserve">SPRING, COIL, RR                                  </v>
          </cell>
          <cell r="D2122">
            <v>3000224</v>
          </cell>
          <cell r="E2122">
            <v>3000224</v>
          </cell>
          <cell r="F2122" t="str">
            <v xml:space="preserve">Indospring Tbk.                                   </v>
          </cell>
          <cell r="G2122">
            <v>80</v>
          </cell>
          <cell r="H2122" t="str">
            <v xml:space="preserve">TP-362         </v>
          </cell>
          <cell r="I2122">
            <v>67</v>
          </cell>
          <cell r="J2122">
            <v>33.5</v>
          </cell>
          <cell r="K2122">
            <v>19.5</v>
          </cell>
          <cell r="L2122">
            <v>0.04</v>
          </cell>
        </row>
        <row r="2123">
          <cell r="A2123" t="str">
            <v>48231-BZ660-00</v>
          </cell>
          <cell r="B2123" t="str">
            <v>SC-0016</v>
          </cell>
          <cell r="C2123" t="str">
            <v xml:space="preserve">SPRING, COIL, RR                                  </v>
          </cell>
          <cell r="D2123">
            <v>3002853</v>
          </cell>
          <cell r="E2123">
            <v>3002853</v>
          </cell>
          <cell r="F2123" t="str">
            <v xml:space="preserve">APM Armada Suspension                             </v>
          </cell>
          <cell r="G2123">
            <v>96</v>
          </cell>
          <cell r="H2123" t="str">
            <v xml:space="preserve">NON TP POLYBOX </v>
          </cell>
          <cell r="I2123">
            <v>62</v>
          </cell>
          <cell r="J2123">
            <v>43</v>
          </cell>
          <cell r="K2123">
            <v>21.5</v>
          </cell>
          <cell r="L2123">
            <v>0.06</v>
          </cell>
        </row>
        <row r="2124">
          <cell r="A2124" t="str">
            <v>48231-BZ661-00</v>
          </cell>
          <cell r="B2124" t="str">
            <v>SC-0938</v>
          </cell>
          <cell r="C2124" t="str">
            <v xml:space="preserve">SPRING, COIL, RR                                  </v>
          </cell>
          <cell r="D2124">
            <v>3002853</v>
          </cell>
          <cell r="E2124">
            <v>3002853</v>
          </cell>
          <cell r="F2124" t="str">
            <v xml:space="preserve">APM Armada Suspension                             </v>
          </cell>
          <cell r="G2124">
            <v>4</v>
          </cell>
          <cell r="H2124" t="str">
            <v xml:space="preserve">NON TP POLYBOX </v>
          </cell>
          <cell r="I2124">
            <v>62</v>
          </cell>
          <cell r="J2124">
            <v>43</v>
          </cell>
          <cell r="K2124">
            <v>21.5</v>
          </cell>
          <cell r="L2124">
            <v>0.06</v>
          </cell>
        </row>
        <row r="2125">
          <cell r="A2125" t="str">
            <v>48231-BZ670-00</v>
          </cell>
          <cell r="B2125" t="str">
            <v>SC-0017</v>
          </cell>
          <cell r="C2125" t="str">
            <v xml:space="preserve">SPRING, COIL, RR                                  </v>
          </cell>
          <cell r="D2125">
            <v>3002853</v>
          </cell>
          <cell r="E2125">
            <v>3002853</v>
          </cell>
          <cell r="F2125" t="str">
            <v xml:space="preserve">APM Armada Suspension                             </v>
          </cell>
          <cell r="G2125">
            <v>96</v>
          </cell>
          <cell r="H2125" t="str">
            <v xml:space="preserve">NON TP POLYBOX </v>
          </cell>
          <cell r="I2125">
            <v>100</v>
          </cell>
          <cell r="J2125">
            <v>110</v>
          </cell>
          <cell r="K2125">
            <v>100</v>
          </cell>
          <cell r="L2125">
            <v>1.1000000000000001</v>
          </cell>
        </row>
        <row r="2126">
          <cell r="A2126" t="str">
            <v>48231-BZ671-00</v>
          </cell>
          <cell r="B2126" t="str">
            <v>SC-0939</v>
          </cell>
          <cell r="C2126" t="str">
            <v xml:space="preserve">SPRING, COIL, RR                                  </v>
          </cell>
          <cell r="D2126">
            <v>3002853</v>
          </cell>
          <cell r="E2126">
            <v>3002853</v>
          </cell>
          <cell r="F2126" t="str">
            <v xml:space="preserve">APM Armada Suspension                             </v>
          </cell>
          <cell r="G2126">
            <v>96</v>
          </cell>
          <cell r="H2126" t="str">
            <v xml:space="preserve">NON TP POLYBOX </v>
          </cell>
          <cell r="I2126">
            <v>62</v>
          </cell>
          <cell r="J2126">
            <v>43</v>
          </cell>
          <cell r="K2126">
            <v>21.5</v>
          </cell>
          <cell r="L2126">
            <v>0.06</v>
          </cell>
        </row>
        <row r="2127">
          <cell r="A2127" t="str">
            <v>48231-BZ730-00</v>
          </cell>
          <cell r="B2127" t="str">
            <v>NT-0092-H</v>
          </cell>
          <cell r="C2127" t="str">
            <v xml:space="preserve">SPRING, COIL, RR                                  </v>
          </cell>
          <cell r="D2127">
            <v>1000098</v>
          </cell>
          <cell r="E2127">
            <v>1000098</v>
          </cell>
          <cell r="F2127" t="str">
            <v xml:space="preserve">Chuhatsu Indonesia                                </v>
          </cell>
          <cell r="G2127">
            <v>4</v>
          </cell>
          <cell r="H2127" t="str">
            <v xml:space="preserve">TP-362         </v>
          </cell>
          <cell r="I2127">
            <v>33.5</v>
          </cell>
          <cell r="J2127">
            <v>67</v>
          </cell>
          <cell r="K2127">
            <v>19.5</v>
          </cell>
          <cell r="L2127">
            <v>0.04</v>
          </cell>
        </row>
        <row r="2128">
          <cell r="A2128" t="str">
            <v>48231-BZ730-00</v>
          </cell>
          <cell r="B2128" t="str">
            <v>NT-0092-H</v>
          </cell>
          <cell r="C2128" t="str">
            <v xml:space="preserve">SPRING, COIL, RR                                  </v>
          </cell>
          <cell r="D2128">
            <v>3000104</v>
          </cell>
          <cell r="E2128">
            <v>1000098</v>
          </cell>
          <cell r="F2128" t="str">
            <v xml:space="preserve">Chuhatsu Indonesia                                </v>
          </cell>
          <cell r="G2128">
            <v>4</v>
          </cell>
          <cell r="H2128" t="str">
            <v xml:space="preserve">TP-362         </v>
          </cell>
          <cell r="I2128">
            <v>33.5</v>
          </cell>
          <cell r="J2128">
            <v>67</v>
          </cell>
          <cell r="K2128">
            <v>19.5</v>
          </cell>
          <cell r="L2128">
            <v>0.04</v>
          </cell>
        </row>
        <row r="2129">
          <cell r="A2129" t="str">
            <v>48231-BZ790-00</v>
          </cell>
          <cell r="B2129" t="str">
            <v>AA-3058</v>
          </cell>
          <cell r="C2129" t="str">
            <v xml:space="preserve">SPRING, COIL, RR                                  </v>
          </cell>
          <cell r="D2129">
            <v>1000098</v>
          </cell>
          <cell r="E2129">
            <v>1000098</v>
          </cell>
          <cell r="F2129" t="str">
            <v xml:space="preserve">Chuhatsu Indonesia                                </v>
          </cell>
          <cell r="G2129">
            <v>4</v>
          </cell>
          <cell r="H2129" t="str">
            <v xml:space="preserve">TP-462         </v>
          </cell>
          <cell r="I2129">
            <v>60</v>
          </cell>
          <cell r="J2129">
            <v>40</v>
          </cell>
          <cell r="K2129">
            <v>20</v>
          </cell>
          <cell r="L2129">
            <v>0.04</v>
          </cell>
        </row>
        <row r="2130">
          <cell r="A2130" t="str">
            <v>48231-BZ870-00</v>
          </cell>
          <cell r="B2130" t="str">
            <v>RC-2772</v>
          </cell>
          <cell r="C2130" t="str">
            <v xml:space="preserve">SPRING, COIL, RR                                  </v>
          </cell>
          <cell r="D2130">
            <v>1000098</v>
          </cell>
          <cell r="E2130">
            <v>1000098</v>
          </cell>
          <cell r="F2130" t="str">
            <v xml:space="preserve">Chuhatsu Indonesia                                </v>
          </cell>
          <cell r="G2130">
            <v>4</v>
          </cell>
          <cell r="H2130" t="str">
            <v xml:space="preserve">TP-441         </v>
          </cell>
          <cell r="I2130">
            <v>56</v>
          </cell>
          <cell r="J2130">
            <v>36</v>
          </cell>
          <cell r="K2130">
            <v>195</v>
          </cell>
          <cell r="L2130">
            <v>0.39</v>
          </cell>
        </row>
        <row r="2131">
          <cell r="A2131" t="str">
            <v>48231-BZA70-00</v>
          </cell>
          <cell r="B2131" t="str">
            <v>AA-3059</v>
          </cell>
          <cell r="C2131" t="str">
            <v xml:space="preserve">SPRING, COIL, RR                                  </v>
          </cell>
          <cell r="D2131">
            <v>1000098</v>
          </cell>
          <cell r="E2131">
            <v>1000098</v>
          </cell>
          <cell r="F2131" t="str">
            <v xml:space="preserve">Chuhatsu Indonesia                                </v>
          </cell>
          <cell r="G2131">
            <v>4</v>
          </cell>
          <cell r="H2131" t="str">
            <v xml:space="preserve">TP-462         </v>
          </cell>
          <cell r="I2131">
            <v>60</v>
          </cell>
          <cell r="J2131">
            <v>40</v>
          </cell>
          <cell r="K2131">
            <v>20</v>
          </cell>
          <cell r="L2131">
            <v>0.04</v>
          </cell>
        </row>
        <row r="2132">
          <cell r="A2132" t="str">
            <v>48231-BZA80-00</v>
          </cell>
          <cell r="B2132" t="str">
            <v>AA-3060</v>
          </cell>
          <cell r="C2132" t="str">
            <v xml:space="preserve">SPRING, COIL, RR                                  </v>
          </cell>
          <cell r="D2132">
            <v>1000098</v>
          </cell>
          <cell r="E2132">
            <v>1000098</v>
          </cell>
          <cell r="F2132" t="str">
            <v xml:space="preserve">Chuhatsu Indonesia                                </v>
          </cell>
          <cell r="G2132">
            <v>4</v>
          </cell>
          <cell r="H2132" t="str">
            <v xml:space="preserve">TP-462         </v>
          </cell>
          <cell r="I2132">
            <v>60</v>
          </cell>
          <cell r="J2132">
            <v>40</v>
          </cell>
          <cell r="K2132">
            <v>20</v>
          </cell>
          <cell r="L2132">
            <v>0.01</v>
          </cell>
        </row>
        <row r="2133">
          <cell r="A2133" t="str">
            <v>48231-BZA90-00</v>
          </cell>
          <cell r="B2133" t="str">
            <v>AA-3061</v>
          </cell>
          <cell r="C2133" t="str">
            <v xml:space="preserve">SPRING, COIL, RR                                  </v>
          </cell>
          <cell r="D2133">
            <v>1000098</v>
          </cell>
          <cell r="E2133" t="str">
            <v>1000098_P</v>
          </cell>
          <cell r="F2133" t="str">
            <v xml:space="preserve">Chuhatsu Indonesia                                </v>
          </cell>
          <cell r="G2133">
            <v>4</v>
          </cell>
          <cell r="H2133" t="str">
            <v xml:space="preserve">TP-332         </v>
          </cell>
          <cell r="I2133">
            <v>33</v>
          </cell>
          <cell r="J2133">
            <v>33</v>
          </cell>
          <cell r="K2133">
            <v>15</v>
          </cell>
          <cell r="L2133">
            <v>0.01</v>
          </cell>
        </row>
        <row r="2134">
          <cell r="A2134" t="str">
            <v>48231-BZD20-00</v>
          </cell>
          <cell r="B2134" t="str">
            <v>KD-4460</v>
          </cell>
          <cell r="C2134" t="str">
            <v xml:space="preserve">SPRING, COIL, RR                                  </v>
          </cell>
          <cell r="D2134">
            <v>1000098</v>
          </cell>
          <cell r="E2134" t="str">
            <v>1000098_P</v>
          </cell>
          <cell r="F2134" t="str">
            <v xml:space="preserve">Chuhatsu Indonesia                                </v>
          </cell>
          <cell r="G2134">
            <v>2</v>
          </cell>
          <cell r="H2134" t="str">
            <v xml:space="preserve">-              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</row>
        <row r="2135">
          <cell r="A2135" t="str">
            <v>48231-BZD30-00</v>
          </cell>
          <cell r="B2135" t="str">
            <v>KD-4461</v>
          </cell>
          <cell r="C2135" t="str">
            <v xml:space="preserve">SPRING, COIL, RR                                  </v>
          </cell>
          <cell r="D2135">
            <v>1000098</v>
          </cell>
          <cell r="E2135" t="str">
            <v>1000098_P</v>
          </cell>
          <cell r="F2135" t="str">
            <v xml:space="preserve">Chuhatsu Indonesia                                </v>
          </cell>
          <cell r="G2135">
            <v>2</v>
          </cell>
          <cell r="H2135" t="str">
            <v xml:space="preserve">-              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</row>
        <row r="2136">
          <cell r="A2136" t="str">
            <v>48331-BZ110-00</v>
          </cell>
          <cell r="B2136" t="str">
            <v>NX-0205-H</v>
          </cell>
          <cell r="C2136" t="str">
            <v xml:space="preserve">BUMPER, FR SPRING                                 </v>
          </cell>
          <cell r="D2136">
            <v>3000238</v>
          </cell>
          <cell r="E2136">
            <v>3000238</v>
          </cell>
          <cell r="F2136" t="str">
            <v xml:space="preserve">Irc Inoac Indonesia                               </v>
          </cell>
          <cell r="G2136">
            <v>30</v>
          </cell>
          <cell r="H2136" t="str">
            <v xml:space="preserve">TP-331         </v>
          </cell>
          <cell r="I2136">
            <v>33.5</v>
          </cell>
          <cell r="J2136">
            <v>33.5</v>
          </cell>
          <cell r="K2136">
            <v>10.3</v>
          </cell>
          <cell r="L2136">
            <v>0.01</v>
          </cell>
        </row>
        <row r="2137">
          <cell r="A2137" t="str">
            <v>48331-BZ130-00</v>
          </cell>
          <cell r="B2137" t="str">
            <v>AA-0172</v>
          </cell>
          <cell r="C2137" t="str">
            <v xml:space="preserve">BUMPER, FR SPRING                                 </v>
          </cell>
          <cell r="D2137">
            <v>3000217</v>
          </cell>
          <cell r="E2137">
            <v>3003516</v>
          </cell>
          <cell r="F2137" t="str">
            <v xml:space="preserve">Indokarlo Perkasa                                 </v>
          </cell>
          <cell r="G2137">
            <v>22</v>
          </cell>
          <cell r="H2137" t="str">
            <v xml:space="preserve">TP-362         </v>
          </cell>
          <cell r="I2137">
            <v>67</v>
          </cell>
          <cell r="J2137">
            <v>33.5</v>
          </cell>
          <cell r="K2137">
            <v>19.5</v>
          </cell>
          <cell r="L2137">
            <v>0.04</v>
          </cell>
        </row>
        <row r="2138">
          <cell r="A2138" t="str">
            <v>48331-BZ130-00</v>
          </cell>
          <cell r="B2138" t="str">
            <v>AA-0172</v>
          </cell>
          <cell r="C2138" t="str">
            <v xml:space="preserve">BUMPER, FR SPRING                                 </v>
          </cell>
          <cell r="D2138">
            <v>3003516</v>
          </cell>
          <cell r="E2138">
            <v>3003516</v>
          </cell>
          <cell r="F2138" t="str">
            <v xml:space="preserve">PT. BRIDGESTONE ASTRA INDONESIA                   </v>
          </cell>
          <cell r="G2138">
            <v>22</v>
          </cell>
          <cell r="H2138" t="str">
            <v xml:space="preserve">TP-362         </v>
          </cell>
          <cell r="I2138">
            <v>67</v>
          </cell>
          <cell r="J2138">
            <v>33.5</v>
          </cell>
          <cell r="K2138">
            <v>19.5</v>
          </cell>
          <cell r="L2138">
            <v>0.04</v>
          </cell>
        </row>
        <row r="2139">
          <cell r="A2139" t="str">
            <v>48331-BZ150-00</v>
          </cell>
          <cell r="B2139" t="str">
            <v>SC-0243</v>
          </cell>
          <cell r="C2139" t="str">
            <v xml:space="preserve">BUMPER, FR SPRING                                 </v>
          </cell>
          <cell r="D2139">
            <v>1000095</v>
          </cell>
          <cell r="E2139">
            <v>1000122</v>
          </cell>
          <cell r="F2139" t="str">
            <v xml:space="preserve">PT. BRIDGESTONE ASTRA INDONESIA                   </v>
          </cell>
          <cell r="G2139">
            <v>32</v>
          </cell>
          <cell r="H2139" t="str">
            <v xml:space="preserve">TP-362         </v>
          </cell>
          <cell r="I2139">
            <v>67</v>
          </cell>
          <cell r="J2139">
            <v>33.5</v>
          </cell>
          <cell r="K2139">
            <v>19.5</v>
          </cell>
          <cell r="L2139">
            <v>0.04</v>
          </cell>
        </row>
        <row r="2140">
          <cell r="A2140" t="str">
            <v>48331-BZ150-00</v>
          </cell>
          <cell r="B2140" t="str">
            <v>SC-0243</v>
          </cell>
          <cell r="C2140" t="str">
            <v xml:space="preserve">BUMPER, FR SPRING                                 </v>
          </cell>
          <cell r="D2140">
            <v>1000122</v>
          </cell>
          <cell r="E2140">
            <v>1000122</v>
          </cell>
          <cell r="F2140" t="str">
            <v xml:space="preserve">PT. Velasto Indonesia                             </v>
          </cell>
          <cell r="G2140">
            <v>32</v>
          </cell>
          <cell r="H2140" t="str">
            <v xml:space="preserve">TP-332         </v>
          </cell>
          <cell r="I2140">
            <v>67</v>
          </cell>
          <cell r="J2140">
            <v>33.5</v>
          </cell>
          <cell r="K2140">
            <v>19.5</v>
          </cell>
          <cell r="L2140">
            <v>0.04</v>
          </cell>
        </row>
        <row r="2141">
          <cell r="A2141" t="str">
            <v>48331-BZ150-00</v>
          </cell>
          <cell r="B2141" t="str">
            <v>SC-0243</v>
          </cell>
          <cell r="C2141" t="str">
            <v xml:space="preserve">BUMPER, FR SPRING                                 </v>
          </cell>
          <cell r="D2141">
            <v>3000217</v>
          </cell>
          <cell r="E2141">
            <v>1000122</v>
          </cell>
          <cell r="F2141" t="str">
            <v xml:space="preserve">Indokarlo Perkasa                                 </v>
          </cell>
          <cell r="G2141">
            <v>32</v>
          </cell>
          <cell r="H2141" t="str">
            <v xml:space="preserve">TP-362         </v>
          </cell>
          <cell r="I2141">
            <v>67</v>
          </cell>
          <cell r="J2141">
            <v>33.5</v>
          </cell>
          <cell r="K2141">
            <v>19.5</v>
          </cell>
          <cell r="L2141">
            <v>0.04</v>
          </cell>
        </row>
        <row r="2142">
          <cell r="A2142" t="str">
            <v>48331-BZ150-00</v>
          </cell>
          <cell r="B2142" t="str">
            <v>SC-0243</v>
          </cell>
          <cell r="C2142" t="str">
            <v xml:space="preserve">BUMPER, FR SPRING                                 </v>
          </cell>
          <cell r="D2142">
            <v>3003516</v>
          </cell>
          <cell r="E2142">
            <v>1000122</v>
          </cell>
          <cell r="F2142" t="str">
            <v xml:space="preserve">PT. BRIDGESTONE ASTRA INDONESIA                   </v>
          </cell>
          <cell r="G2142">
            <v>32</v>
          </cell>
          <cell r="H2142" t="str">
            <v xml:space="preserve">TP-362         </v>
          </cell>
          <cell r="I2142">
            <v>67</v>
          </cell>
          <cell r="J2142">
            <v>33.5</v>
          </cell>
          <cell r="K2142">
            <v>19.5</v>
          </cell>
          <cell r="L2142">
            <v>0.04</v>
          </cell>
        </row>
        <row r="2143">
          <cell r="A2143" t="str">
            <v>48331-BZ200-00</v>
          </cell>
          <cell r="B2143" t="str">
            <v>RC-1244</v>
          </cell>
          <cell r="C2143" t="str">
            <v xml:space="preserve">BUMPER, FR SPRING                                 </v>
          </cell>
          <cell r="D2143">
            <v>3003076</v>
          </cell>
          <cell r="E2143">
            <v>3003076</v>
          </cell>
          <cell r="F2143" t="str">
            <v xml:space="preserve">INOAC POLYTECHNO INDONESIA                        </v>
          </cell>
          <cell r="G2143">
            <v>30</v>
          </cell>
          <cell r="H2143" t="str">
            <v xml:space="preserve">TP-463         </v>
          </cell>
          <cell r="I2143">
            <v>67</v>
          </cell>
          <cell r="J2143">
            <v>50.5</v>
          </cell>
          <cell r="K2143">
            <v>28.8</v>
          </cell>
          <cell r="L2143">
            <v>0.09</v>
          </cell>
        </row>
        <row r="2144">
          <cell r="A2144" t="str">
            <v>48331-D05D0-00</v>
          </cell>
          <cell r="B2144" t="str">
            <v>XP-0258</v>
          </cell>
          <cell r="C2144" t="str">
            <v xml:space="preserve">BUMPER, FR SPRING                                 </v>
          </cell>
          <cell r="D2144">
            <v>1000122</v>
          </cell>
          <cell r="E2144">
            <v>1000122</v>
          </cell>
          <cell r="F2144" t="str">
            <v xml:space="preserve">PT. Velasto Indonesia                             </v>
          </cell>
          <cell r="G2144">
            <v>14</v>
          </cell>
          <cell r="H2144" t="str">
            <v xml:space="preserve">TP-332         </v>
          </cell>
          <cell r="I2144">
            <v>33</v>
          </cell>
          <cell r="J2144">
            <v>33</v>
          </cell>
          <cell r="K2144">
            <v>15</v>
          </cell>
          <cell r="L2144">
            <v>0.01</v>
          </cell>
        </row>
        <row r="2145">
          <cell r="A2145" t="str">
            <v>48331-D05D1-00</v>
          </cell>
          <cell r="B2145" t="str">
            <v>XP-0259</v>
          </cell>
          <cell r="C2145" t="str">
            <v xml:space="preserve">BUMPER, FR SPRING                                 </v>
          </cell>
          <cell r="D2145">
            <v>1000122</v>
          </cell>
          <cell r="E2145">
            <v>1000122</v>
          </cell>
          <cell r="F2145" t="str">
            <v xml:space="preserve">PT. Velasto Indonesia                             </v>
          </cell>
          <cell r="G2145">
            <v>12</v>
          </cell>
          <cell r="H2145" t="str">
            <v xml:space="preserve">TP-332         </v>
          </cell>
          <cell r="I2145">
            <v>33</v>
          </cell>
          <cell r="J2145">
            <v>33</v>
          </cell>
          <cell r="K2145">
            <v>15</v>
          </cell>
          <cell r="L2145">
            <v>0.01</v>
          </cell>
        </row>
        <row r="2146">
          <cell r="A2146" t="str">
            <v>48341-BZ010-00</v>
          </cell>
          <cell r="B2146" t="str">
            <v>AX-0316-H</v>
          </cell>
          <cell r="C2146" t="str">
            <v xml:space="preserve">BUMPER, RR SPRING                                 </v>
          </cell>
          <cell r="D2146">
            <v>3000238</v>
          </cell>
          <cell r="E2146">
            <v>3000238</v>
          </cell>
          <cell r="F2146" t="str">
            <v xml:space="preserve">Irc Inoac Indonesia                               </v>
          </cell>
          <cell r="G2146">
            <v>25</v>
          </cell>
          <cell r="H2146" t="str">
            <v xml:space="preserve">TP-332         </v>
          </cell>
          <cell r="I2146">
            <v>33.5</v>
          </cell>
          <cell r="J2146">
            <v>33.5</v>
          </cell>
          <cell r="K2146">
            <v>19.5</v>
          </cell>
          <cell r="L2146">
            <v>0.02</v>
          </cell>
        </row>
        <row r="2147">
          <cell r="A2147" t="str">
            <v>48341-BZ030-00</v>
          </cell>
          <cell r="B2147" t="str">
            <v>AA-0173-H</v>
          </cell>
          <cell r="C2147" t="str">
            <v xml:space="preserve">BUMPER, RR SPRING                                 </v>
          </cell>
          <cell r="D2147">
            <v>3002928</v>
          </cell>
          <cell r="E2147">
            <v>3002928</v>
          </cell>
          <cell r="F2147" t="str">
            <v xml:space="preserve">Tokai Rubber Indonesia                            </v>
          </cell>
          <cell r="G2147">
            <v>18</v>
          </cell>
          <cell r="H2147" t="str">
            <v xml:space="preserve">TP-362         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</row>
        <row r="2148">
          <cell r="A2148" t="str">
            <v>48341-BZ080-00</v>
          </cell>
          <cell r="B2148" t="str">
            <v>NX-0206-H</v>
          </cell>
          <cell r="C2148" t="str">
            <v xml:space="preserve">BUMPER, RR SPRING                                 </v>
          </cell>
          <cell r="D2148">
            <v>3000238</v>
          </cell>
          <cell r="E2148">
            <v>3000238</v>
          </cell>
          <cell r="F2148" t="str">
            <v xml:space="preserve">Irc Inoac Indonesia                               </v>
          </cell>
          <cell r="G2148">
            <v>215</v>
          </cell>
          <cell r="H2148" t="str">
            <v xml:space="preserve">TP-332         </v>
          </cell>
          <cell r="I2148">
            <v>33.5</v>
          </cell>
          <cell r="J2148">
            <v>33.5</v>
          </cell>
          <cell r="K2148">
            <v>19.5</v>
          </cell>
          <cell r="L2148">
            <v>0.02</v>
          </cell>
        </row>
        <row r="2149">
          <cell r="A2149" t="str">
            <v>48341-BZ120-00</v>
          </cell>
          <cell r="B2149" t="str">
            <v>SC-0244</v>
          </cell>
          <cell r="C2149" t="str">
            <v xml:space="preserve">BUMPER, RR SPRING                                 </v>
          </cell>
          <cell r="D2149">
            <v>1000095</v>
          </cell>
          <cell r="E2149">
            <v>1000122</v>
          </cell>
          <cell r="F2149" t="str">
            <v xml:space="preserve">PT. BRIDGESTONE ASTRA INDONESIA                   </v>
          </cell>
          <cell r="G2149">
            <v>12</v>
          </cell>
          <cell r="H2149" t="str">
            <v xml:space="preserve">TP-331         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</row>
        <row r="2150">
          <cell r="A2150" t="str">
            <v>48341-BZ120-00</v>
          </cell>
          <cell r="B2150" t="str">
            <v>SC-0244</v>
          </cell>
          <cell r="C2150" t="str">
            <v xml:space="preserve">BUMPER, RR SPRING                                 </v>
          </cell>
          <cell r="D2150">
            <v>1000122</v>
          </cell>
          <cell r="E2150">
            <v>1000122</v>
          </cell>
          <cell r="F2150" t="str">
            <v xml:space="preserve">PT. Velasto Indonesia                             </v>
          </cell>
          <cell r="G2150">
            <v>12</v>
          </cell>
          <cell r="H2150" t="str">
            <v xml:space="preserve">TP-331         </v>
          </cell>
          <cell r="I2150">
            <v>33.5</v>
          </cell>
          <cell r="J2150">
            <v>33.5</v>
          </cell>
          <cell r="K2150">
            <v>10.3</v>
          </cell>
          <cell r="L2150">
            <v>0.01</v>
          </cell>
        </row>
        <row r="2151">
          <cell r="A2151" t="str">
            <v>48341-BZ120-00</v>
          </cell>
          <cell r="B2151" t="str">
            <v>SC-0244</v>
          </cell>
          <cell r="C2151" t="str">
            <v xml:space="preserve">BUMPER, RR SPRING                                 </v>
          </cell>
          <cell r="D2151">
            <v>3000217</v>
          </cell>
          <cell r="E2151">
            <v>1000122</v>
          </cell>
          <cell r="F2151" t="str">
            <v xml:space="preserve">Indokarlo Perkasa                                 </v>
          </cell>
          <cell r="G2151">
            <v>12</v>
          </cell>
          <cell r="H2151" t="str">
            <v xml:space="preserve">TP-331         </v>
          </cell>
          <cell r="I2151">
            <v>33.5</v>
          </cell>
          <cell r="J2151">
            <v>33.5</v>
          </cell>
          <cell r="K2151">
            <v>10.3</v>
          </cell>
          <cell r="L2151">
            <v>0.01</v>
          </cell>
        </row>
        <row r="2152">
          <cell r="A2152" t="str">
            <v>48341-BZ120-00</v>
          </cell>
          <cell r="B2152" t="str">
            <v>SC-0244</v>
          </cell>
          <cell r="C2152" t="str">
            <v xml:space="preserve">BUMPER, RR SPRING                                 </v>
          </cell>
          <cell r="D2152">
            <v>3003516</v>
          </cell>
          <cell r="E2152">
            <v>1000122</v>
          </cell>
          <cell r="F2152" t="str">
            <v xml:space="preserve">PT. BRIDGESTONE ASTRA INDONESIA                   </v>
          </cell>
          <cell r="G2152">
            <v>12</v>
          </cell>
          <cell r="H2152" t="str">
            <v xml:space="preserve">TP-331         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</row>
        <row r="2153">
          <cell r="A2153" t="str">
            <v>48341-BZ130-00</v>
          </cell>
          <cell r="B2153" t="str">
            <v>NX-2690-H</v>
          </cell>
          <cell r="C2153" t="str">
            <v xml:space="preserve">BUMPER, RR SPRING                                 </v>
          </cell>
          <cell r="D2153">
            <v>3000217</v>
          </cell>
          <cell r="E2153">
            <v>3003516</v>
          </cell>
          <cell r="F2153" t="str">
            <v xml:space="preserve">Indokarlo Perkasa                                 </v>
          </cell>
          <cell r="G2153">
            <v>12</v>
          </cell>
          <cell r="H2153" t="str">
            <v xml:space="preserve">TP-331         </v>
          </cell>
          <cell r="I2153">
            <v>33.5</v>
          </cell>
          <cell r="J2153">
            <v>33.5</v>
          </cell>
          <cell r="K2153">
            <v>10.3</v>
          </cell>
          <cell r="L2153">
            <v>0.01</v>
          </cell>
        </row>
        <row r="2154">
          <cell r="A2154" t="str">
            <v>48341-BZ130-00</v>
          </cell>
          <cell r="B2154" t="str">
            <v>NX-2690-H</v>
          </cell>
          <cell r="C2154" t="str">
            <v xml:space="preserve">BUMPER, RR SPRING                                 </v>
          </cell>
          <cell r="D2154">
            <v>3003516</v>
          </cell>
          <cell r="E2154">
            <v>3003516</v>
          </cell>
          <cell r="F2154" t="str">
            <v xml:space="preserve">PT. BRIDGESTONE ASTRA INDONESIA                   </v>
          </cell>
          <cell r="G2154">
            <v>24</v>
          </cell>
          <cell r="H2154" t="str">
            <v xml:space="preserve">TP-331         </v>
          </cell>
          <cell r="I2154">
            <v>33.5</v>
          </cell>
          <cell r="J2154">
            <v>33.5</v>
          </cell>
          <cell r="K2154">
            <v>10.3</v>
          </cell>
          <cell r="L2154">
            <v>0.01</v>
          </cell>
        </row>
        <row r="2155">
          <cell r="A2155" t="str">
            <v>48341-BZ180-00</v>
          </cell>
          <cell r="B2155" t="str">
            <v>RC-1245</v>
          </cell>
          <cell r="C2155" t="str">
            <v xml:space="preserve">BUMPER, RR SPRING                                 </v>
          </cell>
          <cell r="D2155">
            <v>3003076</v>
          </cell>
          <cell r="E2155">
            <v>3003076</v>
          </cell>
          <cell r="F2155" t="str">
            <v xml:space="preserve">INOAC POLYTECHNO INDONESIA                        </v>
          </cell>
          <cell r="G2155">
            <v>60</v>
          </cell>
          <cell r="H2155" t="str">
            <v xml:space="preserve">TP-464         </v>
          </cell>
          <cell r="I2155">
            <v>67</v>
          </cell>
          <cell r="J2155">
            <v>50.5</v>
          </cell>
          <cell r="K2155">
            <v>38</v>
          </cell>
          <cell r="L2155">
            <v>0.12</v>
          </cell>
        </row>
        <row r="2156">
          <cell r="A2156" t="str">
            <v>48481-BZ010-00</v>
          </cell>
          <cell r="B2156" t="str">
            <v>AX-0317-H</v>
          </cell>
          <cell r="C2156" t="str">
            <v xml:space="preserve">SEAT, RR SPRING, UPR                              </v>
          </cell>
          <cell r="D2156">
            <v>3000238</v>
          </cell>
          <cell r="E2156">
            <v>3000238</v>
          </cell>
          <cell r="F2156" t="str">
            <v xml:space="preserve">Irc Inoac Indonesia                               </v>
          </cell>
          <cell r="G2156">
            <v>30</v>
          </cell>
          <cell r="H2156" t="str">
            <v xml:space="preserve">TP-332         </v>
          </cell>
          <cell r="I2156">
            <v>33.5</v>
          </cell>
          <cell r="J2156">
            <v>33.5</v>
          </cell>
          <cell r="K2156">
            <v>19.5</v>
          </cell>
          <cell r="L2156">
            <v>0.02</v>
          </cell>
        </row>
        <row r="2157">
          <cell r="A2157" t="str">
            <v>48481-BZ060-00</v>
          </cell>
          <cell r="B2157" t="str">
            <v>AA-0174-H</v>
          </cell>
          <cell r="C2157" t="str">
            <v xml:space="preserve">SEAT, RR SPRING, UPR                              </v>
          </cell>
          <cell r="D2157">
            <v>3000238</v>
          </cell>
          <cell r="E2157">
            <v>3000238</v>
          </cell>
          <cell r="F2157" t="str">
            <v xml:space="preserve">Irc Inoac Indonesia                               </v>
          </cell>
          <cell r="G2157">
            <v>50</v>
          </cell>
          <cell r="H2157" t="str">
            <v xml:space="preserve">TP-332         </v>
          </cell>
          <cell r="I2157">
            <v>33.5</v>
          </cell>
          <cell r="J2157">
            <v>33.5</v>
          </cell>
          <cell r="K2157">
            <v>19.5</v>
          </cell>
          <cell r="L2157">
            <v>0.02</v>
          </cell>
        </row>
        <row r="2158">
          <cell r="A2158" t="str">
            <v>48481-BZ090-00</v>
          </cell>
          <cell r="B2158" t="str">
            <v>SC-0245</v>
          </cell>
          <cell r="C2158" t="str">
            <v xml:space="preserve">SEAT, RR SPRING, UPR                              </v>
          </cell>
          <cell r="D2158">
            <v>1000122</v>
          </cell>
          <cell r="E2158">
            <v>1000122</v>
          </cell>
          <cell r="F2158" t="str">
            <v xml:space="preserve">PT. Velasto Indonesia                             </v>
          </cell>
          <cell r="G2158">
            <v>40</v>
          </cell>
          <cell r="H2158" t="str">
            <v xml:space="preserve">TP-332         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</row>
        <row r="2159">
          <cell r="A2159" t="str">
            <v>48481-BZ090-00</v>
          </cell>
          <cell r="B2159" t="str">
            <v>SC-0245</v>
          </cell>
          <cell r="C2159" t="str">
            <v xml:space="preserve">SEAT, RR SPRING, UPR                              </v>
          </cell>
          <cell r="D2159">
            <v>3000217</v>
          </cell>
          <cell r="E2159">
            <v>1000122</v>
          </cell>
          <cell r="F2159" t="str">
            <v xml:space="preserve">Indokarlo Perkasa                                 </v>
          </cell>
          <cell r="G2159">
            <v>40</v>
          </cell>
          <cell r="H2159" t="str">
            <v xml:space="preserve">TP-332         </v>
          </cell>
          <cell r="I2159">
            <v>33.5</v>
          </cell>
          <cell r="J2159">
            <v>33.5</v>
          </cell>
          <cell r="K2159">
            <v>19.5</v>
          </cell>
          <cell r="L2159">
            <v>0.02</v>
          </cell>
        </row>
        <row r="2160">
          <cell r="A2160" t="str">
            <v>48481-BZ090-00</v>
          </cell>
          <cell r="B2160" t="str">
            <v>SC-0245</v>
          </cell>
          <cell r="C2160" t="str">
            <v xml:space="preserve">SEAT, RR SPRING, UPR                              </v>
          </cell>
          <cell r="D2160">
            <v>3003558</v>
          </cell>
          <cell r="E2160">
            <v>1000122</v>
          </cell>
          <cell r="F2160" t="str">
            <v xml:space="preserve">PT. Velasto Ind                                   </v>
          </cell>
          <cell r="G2160">
            <v>40</v>
          </cell>
          <cell r="H2160" t="str">
            <v xml:space="preserve">TP-332         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</row>
        <row r="2161">
          <cell r="A2161" t="str">
            <v>48481-BZ110-00</v>
          </cell>
          <cell r="B2161" t="str">
            <v>AA-1621-H</v>
          </cell>
          <cell r="C2161" t="str">
            <v xml:space="preserve">SEAT, RR SPRING, UPR                              </v>
          </cell>
          <cell r="D2161">
            <v>3000238</v>
          </cell>
          <cell r="E2161">
            <v>3000238</v>
          </cell>
          <cell r="F2161" t="str">
            <v xml:space="preserve">Irc Inoac Indonesia                               </v>
          </cell>
          <cell r="G2161">
            <v>44</v>
          </cell>
          <cell r="H2161" t="str">
            <v xml:space="preserve">TP-332         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</row>
        <row r="2162">
          <cell r="A2162" t="str">
            <v>48481-BZ120-00</v>
          </cell>
          <cell r="B2162" t="str">
            <v>RC-1246</v>
          </cell>
          <cell r="C2162" t="str">
            <v xml:space="preserve">SEAT, RR SPRING, UPR                              </v>
          </cell>
          <cell r="D2162">
            <v>3002928</v>
          </cell>
          <cell r="E2162">
            <v>3002928</v>
          </cell>
          <cell r="F2162" t="str">
            <v xml:space="preserve">Tokai Rubber Indonesia                            </v>
          </cell>
          <cell r="G2162">
            <v>60</v>
          </cell>
          <cell r="H2162" t="str">
            <v xml:space="preserve">TP-332         </v>
          </cell>
          <cell r="I2162">
            <v>33.5</v>
          </cell>
          <cell r="J2162">
            <v>33.5</v>
          </cell>
          <cell r="K2162">
            <v>19.5</v>
          </cell>
          <cell r="L2162">
            <v>0.02</v>
          </cell>
        </row>
        <row r="2163">
          <cell r="A2163" t="str">
            <v>48482-BZ010-00</v>
          </cell>
          <cell r="B2163" t="str">
            <v>AX-0318-H</v>
          </cell>
          <cell r="C2163" t="str">
            <v xml:space="preserve">SEAT, RR COIL SPRING, LWR                         </v>
          </cell>
          <cell r="D2163">
            <v>3000238</v>
          </cell>
          <cell r="E2163">
            <v>3000238</v>
          </cell>
          <cell r="F2163" t="str">
            <v xml:space="preserve">Irc Inoac Indonesia                               </v>
          </cell>
          <cell r="G2163">
            <v>50</v>
          </cell>
          <cell r="H2163" t="str">
            <v xml:space="preserve">TP-332         </v>
          </cell>
          <cell r="I2163">
            <v>33.5</v>
          </cell>
          <cell r="J2163">
            <v>33.5</v>
          </cell>
          <cell r="K2163">
            <v>19.5</v>
          </cell>
          <cell r="L2163">
            <v>0.02</v>
          </cell>
        </row>
        <row r="2164">
          <cell r="A2164" t="str">
            <v>48482-BZ080-00</v>
          </cell>
          <cell r="B2164" t="str">
            <v>AA-0175</v>
          </cell>
          <cell r="C2164" t="str">
            <v xml:space="preserve">SEAT, RR COIL SPRING, LWR                         </v>
          </cell>
          <cell r="D2164">
            <v>3000238</v>
          </cell>
          <cell r="E2164">
            <v>3000238</v>
          </cell>
          <cell r="F2164" t="str">
            <v xml:space="preserve">Irc Inoac Indonesia                               </v>
          </cell>
          <cell r="G2164">
            <v>50</v>
          </cell>
          <cell r="H2164" t="str">
            <v xml:space="preserve">TP-332         </v>
          </cell>
          <cell r="I2164">
            <v>33.5</v>
          </cell>
          <cell r="J2164">
            <v>33.5</v>
          </cell>
          <cell r="K2164">
            <v>19.5</v>
          </cell>
          <cell r="L2164">
            <v>0.02</v>
          </cell>
        </row>
        <row r="2165">
          <cell r="A2165" t="str">
            <v>48482-BZ110-00</v>
          </cell>
          <cell r="B2165" t="str">
            <v>SC-0246</v>
          </cell>
          <cell r="C2165" t="str">
            <v xml:space="preserve">SEAT, RR COIL SPRING, LWR                         </v>
          </cell>
          <cell r="D2165">
            <v>1000122</v>
          </cell>
          <cell r="E2165">
            <v>1000122</v>
          </cell>
          <cell r="F2165" t="str">
            <v xml:space="preserve">PT. Velasto Indonesia                             </v>
          </cell>
          <cell r="G2165">
            <v>40</v>
          </cell>
          <cell r="H2165" t="str">
            <v xml:space="preserve">TP-332         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</row>
        <row r="2166">
          <cell r="A2166" t="str">
            <v>48482-BZ110-00</v>
          </cell>
          <cell r="B2166" t="str">
            <v>SC-0246</v>
          </cell>
          <cell r="C2166" t="str">
            <v xml:space="preserve">SEAT, RR COIL SPRING, LWR                         </v>
          </cell>
          <cell r="D2166">
            <v>3000217</v>
          </cell>
          <cell r="E2166">
            <v>1000122</v>
          </cell>
          <cell r="F2166" t="str">
            <v xml:space="preserve">Indokarlo Perkasa                                 </v>
          </cell>
          <cell r="G2166">
            <v>40</v>
          </cell>
          <cell r="H2166" t="str">
            <v xml:space="preserve">TP-332         </v>
          </cell>
          <cell r="I2166">
            <v>33.5</v>
          </cell>
          <cell r="J2166">
            <v>33.5</v>
          </cell>
          <cell r="K2166">
            <v>19.5</v>
          </cell>
          <cell r="L2166">
            <v>0.02</v>
          </cell>
        </row>
        <row r="2167">
          <cell r="A2167" t="str">
            <v>48482-BZ110-00</v>
          </cell>
          <cell r="B2167" t="str">
            <v>SC-0246</v>
          </cell>
          <cell r="C2167" t="str">
            <v xml:space="preserve">SEAT, RR COIL SPRING, LWR                         </v>
          </cell>
          <cell r="D2167">
            <v>3003558</v>
          </cell>
          <cell r="E2167">
            <v>1000122</v>
          </cell>
          <cell r="F2167" t="str">
            <v xml:space="preserve">PT. Velasto Ind                                   </v>
          </cell>
          <cell r="G2167">
            <v>40</v>
          </cell>
          <cell r="H2167" t="str">
            <v xml:space="preserve">tp-332         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</row>
        <row r="2168">
          <cell r="A2168" t="str">
            <v>48482-BZ180-00</v>
          </cell>
          <cell r="B2168" t="str">
            <v>AA-3062</v>
          </cell>
          <cell r="C2168" t="str">
            <v xml:space="preserve">SEAT, RR COIL SPRING, LWR                         </v>
          </cell>
          <cell r="D2168">
            <v>3000238</v>
          </cell>
          <cell r="E2168">
            <v>3000238</v>
          </cell>
          <cell r="F2168" t="str">
            <v xml:space="preserve">Irc Inoac Indonesia                               </v>
          </cell>
          <cell r="G2168">
            <v>120</v>
          </cell>
          <cell r="H2168" t="str">
            <v xml:space="preserve">TP-332         </v>
          </cell>
          <cell r="I2168">
            <v>33.5</v>
          </cell>
          <cell r="J2168">
            <v>33.5</v>
          </cell>
          <cell r="K2168">
            <v>19.5</v>
          </cell>
          <cell r="L2168">
            <v>0.02</v>
          </cell>
        </row>
        <row r="2169">
          <cell r="A2169" t="str">
            <v>48505-BZ010-00</v>
          </cell>
          <cell r="B2169" t="str">
            <v>AX-0583-H</v>
          </cell>
          <cell r="C2169" t="str">
            <v xml:space="preserve">BRACKET SUB-ASSY, RR SHOCK ABSORBER, UPR          </v>
          </cell>
          <cell r="D2169">
            <v>3000497</v>
          </cell>
          <cell r="E2169">
            <v>3000497</v>
          </cell>
          <cell r="F2169" t="str">
            <v xml:space="preserve"> SETIA GUNA SEJATI                                </v>
          </cell>
          <cell r="G2169">
            <v>40</v>
          </cell>
          <cell r="H2169" t="str">
            <v xml:space="preserve">TP-332         </v>
          </cell>
          <cell r="I2169">
            <v>33.5</v>
          </cell>
          <cell r="J2169">
            <v>33.5</v>
          </cell>
          <cell r="K2169">
            <v>19.5</v>
          </cell>
          <cell r="L2169">
            <v>0.02</v>
          </cell>
        </row>
        <row r="2170">
          <cell r="A2170" t="str">
            <v>48510-BZ710-00</v>
          </cell>
          <cell r="B2170" t="str">
            <v>AA-0176-H</v>
          </cell>
          <cell r="C2170" t="str">
            <v xml:space="preserve">ABSORBER ASSY, SHOCK, FR                          </v>
          </cell>
          <cell r="D2170">
            <v>1000117</v>
          </cell>
          <cell r="E2170">
            <v>1000165</v>
          </cell>
          <cell r="F2170" t="str">
            <v xml:space="preserve">Showa Indonesia Manufacturing                     </v>
          </cell>
          <cell r="G2170">
            <v>8</v>
          </cell>
          <cell r="H2170" t="str">
            <v xml:space="preserve">C              </v>
          </cell>
          <cell r="I2170">
            <v>62</v>
          </cell>
          <cell r="J2170">
            <v>43</v>
          </cell>
          <cell r="K2170">
            <v>21.5</v>
          </cell>
          <cell r="L2170">
            <v>0.05</v>
          </cell>
        </row>
        <row r="2171">
          <cell r="A2171" t="str">
            <v>48510-BZ710-00</v>
          </cell>
          <cell r="B2171" t="str">
            <v>AA-0176-H</v>
          </cell>
          <cell r="C2171" t="str">
            <v xml:space="preserve">ABSORBER ASSY, SHOCK, FR                          </v>
          </cell>
          <cell r="D2171">
            <v>1000165</v>
          </cell>
          <cell r="E2171">
            <v>1000165</v>
          </cell>
          <cell r="F2171" t="str">
            <v xml:space="preserve">HITACHI ASTEMO                                    </v>
          </cell>
          <cell r="G2171">
            <v>8</v>
          </cell>
          <cell r="H2171" t="str">
            <v xml:space="preserve">KANBAN SKI     </v>
          </cell>
          <cell r="I2171">
            <v>110</v>
          </cell>
          <cell r="J2171">
            <v>100</v>
          </cell>
          <cell r="K2171">
            <v>100</v>
          </cell>
          <cell r="L2171">
            <v>1.1000000000000001</v>
          </cell>
        </row>
        <row r="2172">
          <cell r="A2172" t="str">
            <v>48510-BZ710-00</v>
          </cell>
          <cell r="B2172" t="str">
            <v>AA-0176-H</v>
          </cell>
          <cell r="C2172" t="str">
            <v xml:space="preserve">ABSORBER ASSY, SHOCK, FR                          </v>
          </cell>
          <cell r="D2172">
            <v>3000501</v>
          </cell>
          <cell r="E2172">
            <v>1000165</v>
          </cell>
          <cell r="F2172" t="str">
            <v xml:space="preserve">Showa Indonesia Manufacturing                     </v>
          </cell>
          <cell r="G2172">
            <v>8</v>
          </cell>
          <cell r="H2172" t="str">
            <v xml:space="preserve">C              </v>
          </cell>
          <cell r="I2172">
            <v>62</v>
          </cell>
          <cell r="J2172">
            <v>43</v>
          </cell>
          <cell r="K2172">
            <v>21.5</v>
          </cell>
          <cell r="L2172">
            <v>0.05</v>
          </cell>
        </row>
        <row r="2173">
          <cell r="A2173" t="str">
            <v>48510-BZ740-00</v>
          </cell>
          <cell r="B2173" t="str">
            <v>NX-0208-H</v>
          </cell>
          <cell r="C2173" t="str">
            <v xml:space="preserve">ABSORBER ASSY, SHOCK, FR                          </v>
          </cell>
          <cell r="D2173">
            <v>3000501</v>
          </cell>
          <cell r="E2173">
            <v>3000501</v>
          </cell>
          <cell r="F2173" t="str">
            <v xml:space="preserve">Showa Indonesia Manufacturing                     </v>
          </cell>
          <cell r="G2173">
            <v>8</v>
          </cell>
          <cell r="H2173" t="str">
            <v xml:space="preserve">NON TP         </v>
          </cell>
          <cell r="I2173">
            <v>62</v>
          </cell>
          <cell r="J2173">
            <v>43</v>
          </cell>
          <cell r="K2173">
            <v>21.5</v>
          </cell>
          <cell r="L2173">
            <v>0.06</v>
          </cell>
        </row>
        <row r="2174">
          <cell r="A2174" t="str">
            <v>48510-BZ860-00</v>
          </cell>
          <cell r="B2174" t="str">
            <v>AA-0177-H</v>
          </cell>
          <cell r="C2174" t="str">
            <v xml:space="preserve">ABSORBER ASSY, SHOCK, FR RH                       </v>
          </cell>
          <cell r="D2174">
            <v>1000117</v>
          </cell>
          <cell r="E2174">
            <v>1000165</v>
          </cell>
          <cell r="F2174" t="str">
            <v xml:space="preserve">Showa Indonesia Manufacturing                     </v>
          </cell>
          <cell r="G2174">
            <v>48</v>
          </cell>
          <cell r="H2174" t="str">
            <v xml:space="preserve">C              </v>
          </cell>
          <cell r="I2174">
            <v>62</v>
          </cell>
          <cell r="J2174">
            <v>43</v>
          </cell>
          <cell r="K2174">
            <v>21.5</v>
          </cell>
          <cell r="L2174">
            <v>0.05</v>
          </cell>
        </row>
        <row r="2175">
          <cell r="A2175" t="str">
            <v>48510-BZ860-00</v>
          </cell>
          <cell r="B2175" t="str">
            <v>AA-0177-H</v>
          </cell>
          <cell r="C2175" t="str">
            <v xml:space="preserve">ABSORBER ASSY, SHOCK, FR RH                       </v>
          </cell>
          <cell r="D2175">
            <v>1000165</v>
          </cell>
          <cell r="E2175">
            <v>1000165</v>
          </cell>
          <cell r="F2175" t="str">
            <v xml:space="preserve">HITACHI ASTEMO                                    </v>
          </cell>
          <cell r="G2175">
            <v>29</v>
          </cell>
          <cell r="H2175" t="str">
            <v xml:space="preserve">KANBAN SKI     </v>
          </cell>
          <cell r="I2175">
            <v>110</v>
          </cell>
          <cell r="J2175">
            <v>100</v>
          </cell>
          <cell r="K2175">
            <v>100</v>
          </cell>
          <cell r="L2175">
            <v>1.1000000000000001</v>
          </cell>
        </row>
        <row r="2176">
          <cell r="A2176" t="str">
            <v>48510-BZ860-00</v>
          </cell>
          <cell r="B2176" t="str">
            <v>AA-0177-H</v>
          </cell>
          <cell r="C2176" t="str">
            <v xml:space="preserve">ABSORBER ASSY, SHOCK, FR RH                       </v>
          </cell>
          <cell r="D2176">
            <v>3000501</v>
          </cell>
          <cell r="E2176">
            <v>1000165</v>
          </cell>
          <cell r="F2176" t="str">
            <v xml:space="preserve">Showa Indonesia Manufacturing                     </v>
          </cell>
          <cell r="G2176">
            <v>48</v>
          </cell>
          <cell r="H2176" t="str">
            <v xml:space="preserve">C              </v>
          </cell>
          <cell r="I2176">
            <v>62</v>
          </cell>
          <cell r="J2176">
            <v>43</v>
          </cell>
          <cell r="K2176">
            <v>21.5</v>
          </cell>
          <cell r="L2176">
            <v>0.05</v>
          </cell>
        </row>
        <row r="2177">
          <cell r="A2177" t="str">
            <v>48510-BZA60-00</v>
          </cell>
          <cell r="B2177" t="str">
            <v>NX-2692-H</v>
          </cell>
          <cell r="C2177" t="str">
            <v xml:space="preserve">ABSORBER ASSY, SHOCK, FR RH                       </v>
          </cell>
          <cell r="D2177">
            <v>3000501</v>
          </cell>
          <cell r="E2177">
            <v>3000501</v>
          </cell>
          <cell r="F2177" t="str">
            <v xml:space="preserve">Showa Indonesia Manufacturing                     </v>
          </cell>
          <cell r="G2177">
            <v>48</v>
          </cell>
          <cell r="H2177" t="str">
            <v xml:space="preserve">NON TP POL     </v>
          </cell>
          <cell r="I2177">
            <v>62</v>
          </cell>
          <cell r="J2177">
            <v>43</v>
          </cell>
          <cell r="K2177">
            <v>21.5</v>
          </cell>
          <cell r="L2177">
            <v>0.06</v>
          </cell>
        </row>
        <row r="2178">
          <cell r="A2178" t="str">
            <v>48510-BZA70-00</v>
          </cell>
          <cell r="B2178" t="str">
            <v>NX-2693-H</v>
          </cell>
          <cell r="C2178" t="str">
            <v xml:space="preserve">ABSORBER ASSY, SHOCK, FR RH                       </v>
          </cell>
          <cell r="D2178">
            <v>3000501</v>
          </cell>
          <cell r="E2178">
            <v>3000501</v>
          </cell>
          <cell r="F2178" t="str">
            <v xml:space="preserve">Showa Indonesia Manufacturing                     </v>
          </cell>
          <cell r="G2178">
            <v>48</v>
          </cell>
          <cell r="H2178" t="str">
            <v xml:space="preserve">NON TP POL     </v>
          </cell>
          <cell r="I2178">
            <v>62</v>
          </cell>
          <cell r="J2178">
            <v>43</v>
          </cell>
          <cell r="K2178">
            <v>21.5</v>
          </cell>
          <cell r="L2178">
            <v>0.06</v>
          </cell>
        </row>
        <row r="2179">
          <cell r="A2179" t="str">
            <v>48510-BZB40-00</v>
          </cell>
          <cell r="B2179" t="str">
            <v>SC-0455</v>
          </cell>
          <cell r="C2179" t="str">
            <v xml:space="preserve">ABSORBER ASSY, SHOCK, FR RH                       </v>
          </cell>
          <cell r="D2179">
            <v>1000117</v>
          </cell>
          <cell r="E2179">
            <v>1000165</v>
          </cell>
          <cell r="F2179" t="str">
            <v xml:space="preserve">Showa Indonesia Manufacturing                     </v>
          </cell>
          <cell r="G2179">
            <v>3</v>
          </cell>
          <cell r="H2179" t="str">
            <v xml:space="preserve">C              </v>
          </cell>
          <cell r="I2179">
            <v>62</v>
          </cell>
          <cell r="J2179">
            <v>43</v>
          </cell>
          <cell r="K2179">
            <v>21.5</v>
          </cell>
          <cell r="L2179">
            <v>0.06</v>
          </cell>
        </row>
        <row r="2180">
          <cell r="A2180" t="str">
            <v>48510-BZB40-00</v>
          </cell>
          <cell r="B2180" t="str">
            <v>SC-0455</v>
          </cell>
          <cell r="C2180" t="str">
            <v xml:space="preserve">ABSORBER ASSY, SHOCK, FR RH                       </v>
          </cell>
          <cell r="D2180">
            <v>1000165</v>
          </cell>
          <cell r="E2180">
            <v>1000165</v>
          </cell>
          <cell r="F2180" t="str">
            <v xml:space="preserve">HITACHI ASTEMO                                    </v>
          </cell>
          <cell r="G2180">
            <v>3</v>
          </cell>
          <cell r="H2180" t="str">
            <v xml:space="preserve">C              </v>
          </cell>
          <cell r="I2180">
            <v>62</v>
          </cell>
          <cell r="J2180">
            <v>43</v>
          </cell>
          <cell r="K2180">
            <v>21.5</v>
          </cell>
          <cell r="L2180">
            <v>0.06</v>
          </cell>
        </row>
        <row r="2181">
          <cell r="A2181" t="str">
            <v>48510-BZB40-00</v>
          </cell>
          <cell r="B2181" t="str">
            <v>SC-0455</v>
          </cell>
          <cell r="C2181" t="str">
            <v xml:space="preserve">ABSORBER ASSY, SHOCK, FR RH                       </v>
          </cell>
          <cell r="D2181">
            <v>3000501</v>
          </cell>
          <cell r="E2181">
            <v>1000165</v>
          </cell>
          <cell r="F2181" t="str">
            <v xml:space="preserve">Showa Indonesia Manufacturing                     </v>
          </cell>
          <cell r="G2181">
            <v>3</v>
          </cell>
          <cell r="H2181" t="str">
            <v xml:space="preserve">C              </v>
          </cell>
          <cell r="I2181">
            <v>62</v>
          </cell>
          <cell r="J2181">
            <v>43</v>
          </cell>
          <cell r="K2181">
            <v>21.5</v>
          </cell>
          <cell r="L2181">
            <v>0.06</v>
          </cell>
        </row>
        <row r="2182">
          <cell r="A2182" t="str">
            <v>48510-BZB50-00</v>
          </cell>
          <cell r="B2182" t="str">
            <v>SC-0456</v>
          </cell>
          <cell r="C2182" t="str">
            <v xml:space="preserve">ABSORBER ASSY, SHOCK, FR RH                       </v>
          </cell>
          <cell r="D2182">
            <v>1000117</v>
          </cell>
          <cell r="E2182">
            <v>1000165</v>
          </cell>
          <cell r="F2182" t="str">
            <v xml:space="preserve">Showa Indonesia Manufacturing                     </v>
          </cell>
          <cell r="G2182">
            <v>48</v>
          </cell>
          <cell r="H2182" t="str">
            <v xml:space="preserve">C              </v>
          </cell>
          <cell r="I2182">
            <v>62</v>
          </cell>
          <cell r="J2182">
            <v>43</v>
          </cell>
          <cell r="K2182">
            <v>21.5</v>
          </cell>
          <cell r="L2182">
            <v>0.06</v>
          </cell>
        </row>
        <row r="2183">
          <cell r="A2183" t="str">
            <v>48510-BZB50-00</v>
          </cell>
          <cell r="B2183" t="str">
            <v>SC-0456</v>
          </cell>
          <cell r="C2183" t="str">
            <v xml:space="preserve">ABSORBER ASSY, SHOCK, FR RH                       </v>
          </cell>
          <cell r="D2183">
            <v>1000165</v>
          </cell>
          <cell r="E2183">
            <v>1000165</v>
          </cell>
          <cell r="F2183" t="str">
            <v xml:space="preserve">HITACHI ASTEMO                                    </v>
          </cell>
          <cell r="G2183">
            <v>48</v>
          </cell>
          <cell r="H2183" t="str">
            <v xml:space="preserve">C              </v>
          </cell>
          <cell r="I2183">
            <v>62</v>
          </cell>
          <cell r="J2183">
            <v>43</v>
          </cell>
          <cell r="K2183">
            <v>21.5</v>
          </cell>
          <cell r="L2183">
            <v>0.06</v>
          </cell>
        </row>
        <row r="2184">
          <cell r="A2184" t="str">
            <v>48510-BZB50-00</v>
          </cell>
          <cell r="B2184" t="str">
            <v>SC-0456</v>
          </cell>
          <cell r="C2184" t="str">
            <v xml:space="preserve">ABSORBER ASSY, SHOCK, FR RH                       </v>
          </cell>
          <cell r="D2184">
            <v>3000501</v>
          </cell>
          <cell r="E2184">
            <v>1000165</v>
          </cell>
          <cell r="F2184" t="str">
            <v xml:space="preserve">Showa Indonesia Manufacturing                     </v>
          </cell>
          <cell r="G2184">
            <v>48</v>
          </cell>
          <cell r="H2184" t="str">
            <v xml:space="preserve">C              </v>
          </cell>
          <cell r="I2184">
            <v>62</v>
          </cell>
          <cell r="J2184">
            <v>43</v>
          </cell>
          <cell r="K2184">
            <v>21.5</v>
          </cell>
          <cell r="L2184">
            <v>0.06</v>
          </cell>
        </row>
        <row r="2185">
          <cell r="A2185" t="str">
            <v>48510-BZC80-00</v>
          </cell>
          <cell r="B2185" t="str">
            <v>AA-1724-H</v>
          </cell>
          <cell r="C2185" t="str">
            <v xml:space="preserve">ABSORBER ASSY, SHOCK, FR RH                       </v>
          </cell>
          <cell r="D2185">
            <v>1000117</v>
          </cell>
          <cell r="E2185">
            <v>1000165</v>
          </cell>
          <cell r="F2185" t="str">
            <v xml:space="preserve">Showa Indonesia Manufacturing                     </v>
          </cell>
          <cell r="G2185">
            <v>48</v>
          </cell>
          <cell r="H2185" t="str">
            <v xml:space="preserve">C              </v>
          </cell>
          <cell r="I2185">
            <v>62</v>
          </cell>
          <cell r="J2185">
            <v>43</v>
          </cell>
          <cell r="K2185">
            <v>21.5</v>
          </cell>
          <cell r="L2185">
            <v>0.05</v>
          </cell>
        </row>
        <row r="2186">
          <cell r="A2186" t="str">
            <v>48510-BZC80-00</v>
          </cell>
          <cell r="B2186" t="str">
            <v>AA-1724-H</v>
          </cell>
          <cell r="C2186" t="str">
            <v xml:space="preserve">ABSORBER ASSY, SHOCK, FR RH                       </v>
          </cell>
          <cell r="D2186">
            <v>1000165</v>
          </cell>
          <cell r="E2186">
            <v>1000165</v>
          </cell>
          <cell r="F2186" t="str">
            <v xml:space="preserve">HITACHI ASTEMO                                    </v>
          </cell>
          <cell r="G2186">
            <v>2</v>
          </cell>
          <cell r="H2186" t="str">
            <v xml:space="preserve">KANBAN SKI     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</row>
        <row r="2187">
          <cell r="A2187" t="str">
            <v>48510-BZC80-00</v>
          </cell>
          <cell r="B2187" t="str">
            <v>AA-1724-H</v>
          </cell>
          <cell r="C2187" t="str">
            <v xml:space="preserve">ABSORBER ASSY, SHOCK, FR RH                       </v>
          </cell>
          <cell r="D2187">
            <v>3000501</v>
          </cell>
          <cell r="E2187">
            <v>1000165</v>
          </cell>
          <cell r="F2187" t="str">
            <v xml:space="preserve">Showa Indonesia Manufacturing                     </v>
          </cell>
          <cell r="G2187">
            <v>48</v>
          </cell>
          <cell r="H2187" t="str">
            <v xml:space="preserve">C              </v>
          </cell>
          <cell r="I2187">
            <v>62</v>
          </cell>
          <cell r="J2187">
            <v>43</v>
          </cell>
          <cell r="K2187">
            <v>21.5</v>
          </cell>
          <cell r="L2187">
            <v>0.05</v>
          </cell>
        </row>
        <row r="2188">
          <cell r="A2188" t="str">
            <v>48510-BZC90-00</v>
          </cell>
          <cell r="B2188" t="str">
            <v>AA-1725-H</v>
          </cell>
          <cell r="C2188" t="str">
            <v xml:space="preserve">ABSORBER ASSY, SHOCK, FR RH                       </v>
          </cell>
          <cell r="D2188">
            <v>1000117</v>
          </cell>
          <cell r="E2188">
            <v>1000165</v>
          </cell>
          <cell r="F2188" t="str">
            <v xml:space="preserve">Showa Indonesia Manufacturing                     </v>
          </cell>
          <cell r="G2188">
            <v>48</v>
          </cell>
          <cell r="H2188" t="str">
            <v xml:space="preserve">C              </v>
          </cell>
          <cell r="I2188">
            <v>62</v>
          </cell>
          <cell r="J2188">
            <v>43</v>
          </cell>
          <cell r="K2188">
            <v>21.5</v>
          </cell>
          <cell r="L2188">
            <v>0.05</v>
          </cell>
        </row>
        <row r="2189">
          <cell r="A2189" t="str">
            <v>48510-BZC90-00</v>
          </cell>
          <cell r="B2189" t="str">
            <v>AA-1725-H</v>
          </cell>
          <cell r="C2189" t="str">
            <v xml:space="preserve">ABSORBER ASSY, SHOCK, FR RH                       </v>
          </cell>
          <cell r="D2189">
            <v>1000165</v>
          </cell>
          <cell r="E2189">
            <v>1000165</v>
          </cell>
          <cell r="F2189" t="str">
            <v xml:space="preserve">HITACHI ASTEMO                                    </v>
          </cell>
          <cell r="G2189">
            <v>43</v>
          </cell>
          <cell r="H2189" t="str">
            <v xml:space="preserve">KANBAN SKI     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</row>
        <row r="2190">
          <cell r="A2190" t="str">
            <v>48510-BZC90-00</v>
          </cell>
          <cell r="B2190" t="str">
            <v>AA-1725-H</v>
          </cell>
          <cell r="C2190" t="str">
            <v xml:space="preserve">ABSORBER ASSY, SHOCK, FR RH                       </v>
          </cell>
          <cell r="D2190">
            <v>3000501</v>
          </cell>
          <cell r="E2190">
            <v>1000165</v>
          </cell>
          <cell r="F2190" t="str">
            <v xml:space="preserve">Showa Indonesia Manufacturing                     </v>
          </cell>
          <cell r="G2190">
            <v>48</v>
          </cell>
          <cell r="H2190" t="str">
            <v xml:space="preserve">C              </v>
          </cell>
          <cell r="I2190">
            <v>62</v>
          </cell>
          <cell r="J2190">
            <v>43</v>
          </cell>
          <cell r="K2190">
            <v>21.5</v>
          </cell>
          <cell r="L2190">
            <v>0.05</v>
          </cell>
        </row>
        <row r="2191">
          <cell r="A2191" t="str">
            <v>48510-BZD00-00</v>
          </cell>
          <cell r="B2191" t="str">
            <v>NT-0093-H</v>
          </cell>
          <cell r="C2191" t="str">
            <v xml:space="preserve">ABSORBER ASSY, SHOCK, FR RH                       </v>
          </cell>
          <cell r="D2191">
            <v>1000117</v>
          </cell>
          <cell r="E2191">
            <v>1000117</v>
          </cell>
          <cell r="F2191" t="str">
            <v xml:space="preserve">Showa Indonesia Manufacturing                     </v>
          </cell>
          <cell r="G2191">
            <v>24</v>
          </cell>
          <cell r="H2191" t="str">
            <v xml:space="preserve">SET SKID       </v>
          </cell>
          <cell r="I2191">
            <v>50</v>
          </cell>
          <cell r="J2191">
            <v>110</v>
          </cell>
          <cell r="K2191">
            <v>100</v>
          </cell>
          <cell r="L2191">
            <v>0.55000000000000004</v>
          </cell>
        </row>
        <row r="2192">
          <cell r="A2192" t="str">
            <v>48510-BZD00-00</v>
          </cell>
          <cell r="B2192" t="str">
            <v>NT-0093-H</v>
          </cell>
          <cell r="C2192" t="str">
            <v xml:space="preserve">ABSORBER ASSY, SHOCK, FR RH                       </v>
          </cell>
          <cell r="D2192">
            <v>3000501</v>
          </cell>
          <cell r="E2192">
            <v>1000117</v>
          </cell>
          <cell r="F2192" t="str">
            <v xml:space="preserve">Showa Indonesia Manufacturing                     </v>
          </cell>
          <cell r="G2192">
            <v>24</v>
          </cell>
          <cell r="H2192" t="str">
            <v xml:space="preserve">SET SKID       </v>
          </cell>
          <cell r="I2192">
            <v>50</v>
          </cell>
          <cell r="J2192">
            <v>110</v>
          </cell>
          <cell r="K2192">
            <v>100</v>
          </cell>
          <cell r="L2192">
            <v>0.55000000000000004</v>
          </cell>
        </row>
        <row r="2193">
          <cell r="A2193" t="str">
            <v>48510-BZE20-00</v>
          </cell>
          <cell r="B2193" t="str">
            <v>RC-1248</v>
          </cell>
          <cell r="C2193" t="str">
            <v xml:space="preserve">ABSORBER ASSY, SHOCK, FR RH                       </v>
          </cell>
          <cell r="D2193">
            <v>1000117</v>
          </cell>
          <cell r="E2193">
            <v>1000165</v>
          </cell>
          <cell r="F2193" t="str">
            <v xml:space="preserve">Showa Indonesia Manufacturing                     </v>
          </cell>
          <cell r="G2193">
            <v>20</v>
          </cell>
          <cell r="H2193" t="str">
            <v xml:space="preserve">TP-362         </v>
          </cell>
          <cell r="I2193">
            <v>67</v>
          </cell>
          <cell r="J2193">
            <v>33.5</v>
          </cell>
          <cell r="K2193">
            <v>19.5</v>
          </cell>
          <cell r="L2193">
            <v>0.04</v>
          </cell>
        </row>
        <row r="2194">
          <cell r="A2194" t="str">
            <v>48510-BZE20-00</v>
          </cell>
          <cell r="B2194" t="str">
            <v>RC-1248</v>
          </cell>
          <cell r="C2194" t="str">
            <v xml:space="preserve">ABSORBER ASSY, SHOCK, FR RH                       </v>
          </cell>
          <cell r="D2194">
            <v>1000165</v>
          </cell>
          <cell r="E2194">
            <v>1000165</v>
          </cell>
          <cell r="F2194" t="str">
            <v xml:space="preserve">HITACHI ASTEMO                                    </v>
          </cell>
          <cell r="G2194">
            <v>20</v>
          </cell>
          <cell r="H2194" t="str">
            <v xml:space="preserve">TP-362         </v>
          </cell>
          <cell r="I2194">
            <v>67</v>
          </cell>
          <cell r="J2194">
            <v>33.5</v>
          </cell>
          <cell r="K2194">
            <v>19.5</v>
          </cell>
          <cell r="L2194">
            <v>0.04</v>
          </cell>
        </row>
        <row r="2195">
          <cell r="A2195" t="str">
            <v>48510-BZF50-00</v>
          </cell>
          <cell r="B2195" t="str">
            <v>AA-3063</v>
          </cell>
          <cell r="C2195" t="str">
            <v xml:space="preserve">ABSORBER ASSY, SHOCK, FR RH                       </v>
          </cell>
          <cell r="D2195">
            <v>1000165</v>
          </cell>
          <cell r="E2195">
            <v>1000165</v>
          </cell>
          <cell r="F2195" t="str">
            <v xml:space="preserve">HITACHI ASTEMO                                    </v>
          </cell>
          <cell r="G2195">
            <v>20</v>
          </cell>
          <cell r="H2195" t="str">
            <v xml:space="preserve">TP-362         </v>
          </cell>
          <cell r="I2195">
            <v>67</v>
          </cell>
          <cell r="J2195">
            <v>33.5</v>
          </cell>
          <cell r="K2195">
            <v>19.5</v>
          </cell>
          <cell r="L2195">
            <v>0.04</v>
          </cell>
        </row>
        <row r="2196">
          <cell r="A2196" t="str">
            <v>48510-BZF60-00</v>
          </cell>
          <cell r="B2196" t="str">
            <v>AA-3064</v>
          </cell>
          <cell r="C2196" t="str">
            <v xml:space="preserve">ABSORBER ASSY, SHOCK, FR RH                       </v>
          </cell>
          <cell r="D2196">
            <v>1000165</v>
          </cell>
          <cell r="E2196">
            <v>1000165</v>
          </cell>
          <cell r="F2196" t="str">
            <v xml:space="preserve">HITACHI ASTEMO                                    </v>
          </cell>
          <cell r="G2196">
            <v>20</v>
          </cell>
          <cell r="H2196" t="str">
            <v xml:space="preserve">TP-362         </v>
          </cell>
          <cell r="I2196">
            <v>67</v>
          </cell>
          <cell r="J2196">
            <v>33.5</v>
          </cell>
          <cell r="K2196">
            <v>19.5</v>
          </cell>
          <cell r="L2196">
            <v>0.04</v>
          </cell>
        </row>
        <row r="2197">
          <cell r="A2197" t="str">
            <v>48510-BZG00-00</v>
          </cell>
          <cell r="B2197" t="str">
            <v>AA-3065</v>
          </cell>
          <cell r="C2197" t="str">
            <v xml:space="preserve">ABSORBER ASSY, SHOCK, FR RH                       </v>
          </cell>
          <cell r="D2197">
            <v>1000165</v>
          </cell>
          <cell r="E2197">
            <v>1000165</v>
          </cell>
          <cell r="F2197" t="str">
            <v xml:space="preserve">HITACHI ASTEMO                                    </v>
          </cell>
          <cell r="G2197">
            <v>20</v>
          </cell>
          <cell r="H2197" t="str">
            <v xml:space="preserve">TP-362         </v>
          </cell>
          <cell r="I2197">
            <v>67</v>
          </cell>
          <cell r="J2197">
            <v>33.5</v>
          </cell>
          <cell r="K2197">
            <v>19.5</v>
          </cell>
          <cell r="L2197">
            <v>0.04</v>
          </cell>
        </row>
        <row r="2198">
          <cell r="A2198" t="str">
            <v>48510-BZK90-00</v>
          </cell>
          <cell r="B2198" t="str">
            <v>KD-4532</v>
          </cell>
          <cell r="C2198" t="str">
            <v xml:space="preserve">ABSORBER ASSY, SHOCK, FR RH                       </v>
          </cell>
          <cell r="D2198">
            <v>1000165</v>
          </cell>
          <cell r="E2198" t="str">
            <v>1000165_P</v>
          </cell>
          <cell r="F2198" t="str">
            <v xml:space="preserve">HITACHI ASTEMO                                    </v>
          </cell>
          <cell r="G2198">
            <v>1</v>
          </cell>
          <cell r="H2198" t="str">
            <v xml:space="preserve">-              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</row>
        <row r="2199">
          <cell r="A2199" t="str">
            <v>48510-BZL10-00</v>
          </cell>
          <cell r="B2199" t="str">
            <v>AW-1130</v>
          </cell>
          <cell r="C2199" t="str">
            <v xml:space="preserve">ABSORBER ASSY, SHOCK, FR RH                       </v>
          </cell>
          <cell r="D2199">
            <v>1000165</v>
          </cell>
          <cell r="E2199" t="str">
            <v>1000165_P</v>
          </cell>
          <cell r="F2199" t="str">
            <v xml:space="preserve">HITACHI ASTEMO                                    </v>
          </cell>
          <cell r="G2199">
            <v>1</v>
          </cell>
          <cell r="H2199" t="str">
            <v xml:space="preserve">TP-362         </v>
          </cell>
          <cell r="I2199">
            <v>110</v>
          </cell>
          <cell r="J2199">
            <v>100</v>
          </cell>
          <cell r="K2199">
            <v>100</v>
          </cell>
          <cell r="L2199">
            <v>1.1000000000000001</v>
          </cell>
        </row>
        <row r="2200">
          <cell r="A2200" t="str">
            <v>48520-BZ420-00</v>
          </cell>
          <cell r="B2200" t="str">
            <v>NX-2695-H</v>
          </cell>
          <cell r="C2200" t="str">
            <v xml:space="preserve">ABSORBER ASSY, SHOCK, FR LH                       </v>
          </cell>
          <cell r="D2200">
            <v>3000501</v>
          </cell>
          <cell r="E2200">
            <v>3000501</v>
          </cell>
          <cell r="F2200" t="str">
            <v xml:space="preserve">Showa Indonesia Manufacturing                     </v>
          </cell>
          <cell r="G2200">
            <v>48</v>
          </cell>
          <cell r="H2200" t="str">
            <v xml:space="preserve">NON TP POL     </v>
          </cell>
          <cell r="I2200">
            <v>62</v>
          </cell>
          <cell r="J2200">
            <v>43</v>
          </cell>
          <cell r="K2200">
            <v>21.5</v>
          </cell>
          <cell r="L2200">
            <v>0.06</v>
          </cell>
        </row>
        <row r="2201">
          <cell r="A2201" t="str">
            <v>48520-BZ490-00</v>
          </cell>
          <cell r="B2201" t="str">
            <v>NX-2696-H</v>
          </cell>
          <cell r="C2201" t="str">
            <v xml:space="preserve">ABSORBER ASSY, SHOCK, FR LH                       </v>
          </cell>
          <cell r="D2201">
            <v>3000501</v>
          </cell>
          <cell r="E2201">
            <v>3000501</v>
          </cell>
          <cell r="F2201" t="str">
            <v xml:space="preserve">Showa Indonesia Manufacturing                     </v>
          </cell>
          <cell r="G2201">
            <v>48</v>
          </cell>
          <cell r="H2201" t="str">
            <v xml:space="preserve">NON TP POL     </v>
          </cell>
          <cell r="I2201">
            <v>62</v>
          </cell>
          <cell r="J2201">
            <v>43</v>
          </cell>
          <cell r="K2201">
            <v>21.5</v>
          </cell>
          <cell r="L2201">
            <v>0.06</v>
          </cell>
        </row>
        <row r="2202">
          <cell r="A2202" t="str">
            <v>48520-BZ650-00</v>
          </cell>
          <cell r="B2202" t="str">
            <v>SC-0457</v>
          </cell>
          <cell r="C2202" t="str">
            <v xml:space="preserve">ABSORBER ASSY, SHOCK, FR LH                       </v>
          </cell>
          <cell r="D2202">
            <v>1000117</v>
          </cell>
          <cell r="E2202">
            <v>1000165</v>
          </cell>
          <cell r="F2202" t="str">
            <v xml:space="preserve">Showa Indonesia Manufacturing                     </v>
          </cell>
          <cell r="G2202">
            <v>3</v>
          </cell>
          <cell r="H2202" t="str">
            <v xml:space="preserve">C              </v>
          </cell>
          <cell r="I2202">
            <v>62</v>
          </cell>
          <cell r="J2202">
            <v>43</v>
          </cell>
          <cell r="K2202">
            <v>21.5</v>
          </cell>
          <cell r="L2202">
            <v>0.06</v>
          </cell>
        </row>
        <row r="2203">
          <cell r="A2203" t="str">
            <v>48520-BZ650-00</v>
          </cell>
          <cell r="B2203" t="str">
            <v>SC-0457</v>
          </cell>
          <cell r="C2203" t="str">
            <v xml:space="preserve">ABSORBER ASSY, SHOCK, FR LH                       </v>
          </cell>
          <cell r="D2203">
            <v>1000165</v>
          </cell>
          <cell r="E2203">
            <v>1000165</v>
          </cell>
          <cell r="F2203" t="str">
            <v xml:space="preserve">HITACHI ASTEMO                                    </v>
          </cell>
          <cell r="G2203">
            <v>3</v>
          </cell>
          <cell r="H2203" t="str">
            <v xml:space="preserve">C              </v>
          </cell>
          <cell r="I2203">
            <v>62</v>
          </cell>
          <cell r="J2203">
            <v>43</v>
          </cell>
          <cell r="K2203">
            <v>21.5</v>
          </cell>
          <cell r="L2203">
            <v>0.06</v>
          </cell>
        </row>
        <row r="2204">
          <cell r="A2204" t="str">
            <v>48520-BZ650-00</v>
          </cell>
          <cell r="B2204" t="str">
            <v>SC-0457</v>
          </cell>
          <cell r="C2204" t="str">
            <v xml:space="preserve">ABSORBER ASSY, SHOCK, FR LH                       </v>
          </cell>
          <cell r="D2204">
            <v>3000501</v>
          </cell>
          <cell r="E2204">
            <v>1000165</v>
          </cell>
          <cell r="F2204" t="str">
            <v xml:space="preserve">Showa Indonesia Manufacturing                     </v>
          </cell>
          <cell r="G2204">
            <v>3</v>
          </cell>
          <cell r="H2204" t="str">
            <v xml:space="preserve">C              </v>
          </cell>
          <cell r="I2204">
            <v>62</v>
          </cell>
          <cell r="J2204">
            <v>43</v>
          </cell>
          <cell r="K2204">
            <v>21.5</v>
          </cell>
          <cell r="L2204">
            <v>0.06</v>
          </cell>
        </row>
        <row r="2205">
          <cell r="A2205" t="str">
            <v>48520-BZ660-00</v>
          </cell>
          <cell r="B2205" t="str">
            <v>SC-0458</v>
          </cell>
          <cell r="C2205" t="str">
            <v xml:space="preserve">ABSORBER ASSY, SHOCK, FR LH                       </v>
          </cell>
          <cell r="D2205">
            <v>1000117</v>
          </cell>
          <cell r="E2205">
            <v>1000165</v>
          </cell>
          <cell r="F2205" t="str">
            <v xml:space="preserve">Showa Indonesia Manufacturing                     </v>
          </cell>
          <cell r="G2205">
            <v>48</v>
          </cell>
          <cell r="H2205" t="str">
            <v xml:space="preserve">C              </v>
          </cell>
          <cell r="I2205">
            <v>62</v>
          </cell>
          <cell r="J2205">
            <v>43</v>
          </cell>
          <cell r="K2205">
            <v>21.5</v>
          </cell>
          <cell r="L2205">
            <v>0.06</v>
          </cell>
        </row>
        <row r="2206">
          <cell r="A2206" t="str">
            <v>48520-BZ660-00</v>
          </cell>
          <cell r="B2206" t="str">
            <v>SC-0458</v>
          </cell>
          <cell r="C2206" t="str">
            <v xml:space="preserve">ABSORBER ASSY, SHOCK, FR LH                       </v>
          </cell>
          <cell r="D2206">
            <v>1000165</v>
          </cell>
          <cell r="E2206">
            <v>1000165</v>
          </cell>
          <cell r="F2206" t="str">
            <v xml:space="preserve">HITACHI ASTEMO                                    </v>
          </cell>
          <cell r="G2206">
            <v>48</v>
          </cell>
          <cell r="H2206" t="str">
            <v xml:space="preserve">C              </v>
          </cell>
          <cell r="I2206">
            <v>62</v>
          </cell>
          <cell r="J2206">
            <v>43</v>
          </cell>
          <cell r="K2206">
            <v>21.5</v>
          </cell>
          <cell r="L2206">
            <v>0.06</v>
          </cell>
        </row>
        <row r="2207">
          <cell r="A2207" t="str">
            <v>48520-BZ660-00</v>
          </cell>
          <cell r="B2207" t="str">
            <v>SC-0458</v>
          </cell>
          <cell r="C2207" t="str">
            <v xml:space="preserve">ABSORBER ASSY, SHOCK, FR LH                       </v>
          </cell>
          <cell r="D2207">
            <v>3000501</v>
          </cell>
          <cell r="E2207">
            <v>1000165</v>
          </cell>
          <cell r="F2207" t="str">
            <v xml:space="preserve">Showa Indonesia Manufacturing                     </v>
          </cell>
          <cell r="G2207">
            <v>48</v>
          </cell>
          <cell r="H2207" t="str">
            <v xml:space="preserve">C              </v>
          </cell>
          <cell r="I2207">
            <v>62</v>
          </cell>
          <cell r="J2207">
            <v>43</v>
          </cell>
          <cell r="K2207">
            <v>21.5</v>
          </cell>
          <cell r="L2207">
            <v>0.06</v>
          </cell>
        </row>
        <row r="2208">
          <cell r="A2208" t="str">
            <v>48520-BZ740-00</v>
          </cell>
          <cell r="B2208" t="str">
            <v>NX-0211-H</v>
          </cell>
          <cell r="C2208" t="str">
            <v xml:space="preserve">ABSORBER ASSY, SHOCK, FR LH                       </v>
          </cell>
          <cell r="D2208">
            <v>3000501</v>
          </cell>
          <cell r="E2208">
            <v>3000501</v>
          </cell>
          <cell r="F2208" t="str">
            <v xml:space="preserve">Showa Indonesia Manufacturing                     </v>
          </cell>
          <cell r="G2208">
            <v>8</v>
          </cell>
          <cell r="H2208" t="str">
            <v xml:space="preserve">NON TP         </v>
          </cell>
          <cell r="I2208">
            <v>62</v>
          </cell>
          <cell r="J2208">
            <v>43</v>
          </cell>
          <cell r="K2208">
            <v>21.5</v>
          </cell>
          <cell r="L2208">
            <v>0.06</v>
          </cell>
        </row>
        <row r="2209">
          <cell r="A2209" t="str">
            <v>48520-BZ820-00</v>
          </cell>
          <cell r="B2209" t="str">
            <v>AA-1726-H</v>
          </cell>
          <cell r="C2209" t="str">
            <v xml:space="preserve">ABSORBER ASSY, SHOCK, FR LH                       </v>
          </cell>
          <cell r="D2209">
            <v>1000117</v>
          </cell>
          <cell r="E2209">
            <v>1000165</v>
          </cell>
          <cell r="F2209" t="str">
            <v xml:space="preserve">Showa Indonesia Manufacturing                     </v>
          </cell>
          <cell r="G2209">
            <v>48</v>
          </cell>
          <cell r="H2209" t="str">
            <v xml:space="preserve">C              </v>
          </cell>
          <cell r="I2209">
            <v>62</v>
          </cell>
          <cell r="J2209">
            <v>43</v>
          </cell>
          <cell r="K2209">
            <v>21.5</v>
          </cell>
          <cell r="L2209">
            <v>0.05</v>
          </cell>
        </row>
        <row r="2210">
          <cell r="A2210" t="str">
            <v>48520-BZ820-00</v>
          </cell>
          <cell r="B2210" t="str">
            <v>AA-1726-H</v>
          </cell>
          <cell r="C2210" t="str">
            <v xml:space="preserve">ABSORBER ASSY, SHOCK, FR LH                       </v>
          </cell>
          <cell r="D2210">
            <v>1000165</v>
          </cell>
          <cell r="E2210">
            <v>1000165</v>
          </cell>
          <cell r="F2210" t="str">
            <v xml:space="preserve">HITACHI ASTEMO                                    </v>
          </cell>
          <cell r="G2210">
            <v>44</v>
          </cell>
          <cell r="H2210" t="str">
            <v xml:space="preserve">KANBAN SKI     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</row>
        <row r="2211">
          <cell r="A2211" t="str">
            <v>48520-BZ820-00</v>
          </cell>
          <cell r="B2211" t="str">
            <v>AA-1726-H</v>
          </cell>
          <cell r="C2211" t="str">
            <v xml:space="preserve">ABSORBER ASSY, SHOCK, FR LH                       </v>
          </cell>
          <cell r="D2211">
            <v>3000501</v>
          </cell>
          <cell r="E2211">
            <v>1000165</v>
          </cell>
          <cell r="F2211" t="str">
            <v xml:space="preserve">Showa Indonesia Manufacturing                     </v>
          </cell>
          <cell r="G2211">
            <v>48</v>
          </cell>
          <cell r="H2211" t="str">
            <v xml:space="preserve">C              </v>
          </cell>
          <cell r="I2211">
            <v>62</v>
          </cell>
          <cell r="J2211">
            <v>43</v>
          </cell>
          <cell r="K2211">
            <v>21.5</v>
          </cell>
          <cell r="L2211">
            <v>0.05</v>
          </cell>
        </row>
        <row r="2212">
          <cell r="A2212" t="str">
            <v>48520-BZ830-00</v>
          </cell>
          <cell r="B2212" t="str">
            <v>AA-1727-H</v>
          </cell>
          <cell r="C2212" t="str">
            <v xml:space="preserve">ABSORBER ASSY, SHOCK, FR LH                       </v>
          </cell>
          <cell r="D2212">
            <v>1000117</v>
          </cell>
          <cell r="E2212">
            <v>1000165</v>
          </cell>
          <cell r="F2212" t="str">
            <v xml:space="preserve">Showa Indonesia Manufacturing                     </v>
          </cell>
          <cell r="G2212">
            <v>48</v>
          </cell>
          <cell r="H2212" t="str">
            <v xml:space="preserve">C              </v>
          </cell>
          <cell r="I2212">
            <v>62</v>
          </cell>
          <cell r="J2212">
            <v>43</v>
          </cell>
          <cell r="K2212">
            <v>21.5</v>
          </cell>
          <cell r="L2212">
            <v>0.05</v>
          </cell>
        </row>
        <row r="2213">
          <cell r="A2213" t="str">
            <v>48520-BZ830-00</v>
          </cell>
          <cell r="B2213" t="str">
            <v>AA-1727-H</v>
          </cell>
          <cell r="C2213" t="str">
            <v xml:space="preserve">ABSORBER ASSY, SHOCK, FR LH                       </v>
          </cell>
          <cell r="D2213">
            <v>1000165</v>
          </cell>
          <cell r="E2213">
            <v>1000165</v>
          </cell>
          <cell r="F2213" t="str">
            <v xml:space="preserve">HITACHI ASTEMO                                    </v>
          </cell>
          <cell r="G2213">
            <v>43</v>
          </cell>
          <cell r="H2213" t="str">
            <v xml:space="preserve">KANBAN SKI     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</row>
        <row r="2214">
          <cell r="A2214" t="str">
            <v>48520-BZ830-00</v>
          </cell>
          <cell r="B2214" t="str">
            <v>AA-1727-H</v>
          </cell>
          <cell r="C2214" t="str">
            <v xml:space="preserve">ABSORBER ASSY, SHOCK, FR LH                       </v>
          </cell>
          <cell r="D2214">
            <v>3000501</v>
          </cell>
          <cell r="E2214">
            <v>1000165</v>
          </cell>
          <cell r="F2214" t="str">
            <v xml:space="preserve">Showa Indonesia Manufacturing                     </v>
          </cell>
          <cell r="G2214">
            <v>48</v>
          </cell>
          <cell r="H2214" t="str">
            <v xml:space="preserve">C              </v>
          </cell>
          <cell r="I2214">
            <v>62</v>
          </cell>
          <cell r="J2214">
            <v>43</v>
          </cell>
          <cell r="K2214">
            <v>21.5</v>
          </cell>
          <cell r="L2214">
            <v>0.05</v>
          </cell>
        </row>
        <row r="2215">
          <cell r="A2215" t="str">
            <v>48520-BZ840-00</v>
          </cell>
          <cell r="B2215" t="str">
            <v>NT-0094-H</v>
          </cell>
          <cell r="C2215" t="str">
            <v xml:space="preserve">ABSORBER ASSY, SHOCK, FR LH                       </v>
          </cell>
          <cell r="D2215">
            <v>1000117</v>
          </cell>
          <cell r="E2215">
            <v>1000117</v>
          </cell>
          <cell r="F2215" t="str">
            <v xml:space="preserve">Showa Indonesia Manufacturing                     </v>
          </cell>
          <cell r="G2215">
            <v>24</v>
          </cell>
          <cell r="H2215" t="str">
            <v xml:space="preserve">SET SKID       </v>
          </cell>
          <cell r="I2215">
            <v>50</v>
          </cell>
          <cell r="J2215">
            <v>110</v>
          </cell>
          <cell r="K2215">
            <v>100</v>
          </cell>
          <cell r="L2215">
            <v>0.55000000000000004</v>
          </cell>
        </row>
        <row r="2216">
          <cell r="A2216" t="str">
            <v>48520-BZ840-00</v>
          </cell>
          <cell r="B2216" t="str">
            <v>NT-0094-H</v>
          </cell>
          <cell r="C2216" t="str">
            <v xml:space="preserve">ABSORBER ASSY, SHOCK, FR LH                       </v>
          </cell>
          <cell r="D2216">
            <v>3000501</v>
          </cell>
          <cell r="E2216">
            <v>1000117</v>
          </cell>
          <cell r="F2216" t="str">
            <v xml:space="preserve">Showa Indonesia Manufacturing                     </v>
          </cell>
          <cell r="G2216">
            <v>24</v>
          </cell>
          <cell r="H2216" t="str">
            <v xml:space="preserve">SET SKID       </v>
          </cell>
          <cell r="I2216">
            <v>50</v>
          </cell>
          <cell r="J2216">
            <v>110</v>
          </cell>
          <cell r="K2216">
            <v>100</v>
          </cell>
          <cell r="L2216">
            <v>0.55000000000000004</v>
          </cell>
        </row>
        <row r="2217">
          <cell r="A2217" t="str">
            <v>48520-BZ860-00</v>
          </cell>
          <cell r="B2217" t="str">
            <v>AA-0178-H</v>
          </cell>
          <cell r="C2217" t="str">
            <v xml:space="preserve">ABSORBER ASSY, SHOCK, FR LH                       </v>
          </cell>
          <cell r="D2217">
            <v>1000117</v>
          </cell>
          <cell r="E2217">
            <v>1000165</v>
          </cell>
          <cell r="F2217" t="str">
            <v xml:space="preserve">Showa Indonesia Manufacturing                     </v>
          </cell>
          <cell r="G2217">
            <v>48</v>
          </cell>
          <cell r="H2217" t="str">
            <v xml:space="preserve">C              </v>
          </cell>
          <cell r="I2217">
            <v>62</v>
          </cell>
          <cell r="J2217">
            <v>43</v>
          </cell>
          <cell r="K2217">
            <v>21.5</v>
          </cell>
          <cell r="L2217">
            <v>0.05</v>
          </cell>
        </row>
        <row r="2218">
          <cell r="A2218" t="str">
            <v>48520-BZ860-00</v>
          </cell>
          <cell r="B2218" t="str">
            <v>AA-0178-H</v>
          </cell>
          <cell r="C2218" t="str">
            <v xml:space="preserve">ABSORBER ASSY, SHOCK, FR LH                       </v>
          </cell>
          <cell r="D2218">
            <v>1000165</v>
          </cell>
          <cell r="E2218">
            <v>1000165</v>
          </cell>
          <cell r="F2218" t="str">
            <v xml:space="preserve">HITACHI ASTEMO                                    </v>
          </cell>
          <cell r="G2218">
            <v>29</v>
          </cell>
          <cell r="H2218" t="str">
            <v xml:space="preserve">KANBAN SKI     </v>
          </cell>
          <cell r="I2218">
            <v>110</v>
          </cell>
          <cell r="J2218">
            <v>100</v>
          </cell>
          <cell r="K2218">
            <v>100</v>
          </cell>
          <cell r="L2218">
            <v>1.1000000000000001</v>
          </cell>
        </row>
        <row r="2219">
          <cell r="A2219" t="str">
            <v>48520-BZ860-00</v>
          </cell>
          <cell r="B2219" t="str">
            <v>AA-0178-H</v>
          </cell>
          <cell r="C2219" t="str">
            <v xml:space="preserve">ABSORBER ASSY, SHOCK, FR LH                       </v>
          </cell>
          <cell r="D2219">
            <v>3000501</v>
          </cell>
          <cell r="E2219">
            <v>1000165</v>
          </cell>
          <cell r="F2219" t="str">
            <v xml:space="preserve">Showa Indonesia Manufacturing                     </v>
          </cell>
          <cell r="G2219">
            <v>48</v>
          </cell>
          <cell r="H2219" t="str">
            <v xml:space="preserve">C              </v>
          </cell>
          <cell r="I2219">
            <v>62</v>
          </cell>
          <cell r="J2219">
            <v>43</v>
          </cell>
          <cell r="K2219">
            <v>21.5</v>
          </cell>
          <cell r="L2219">
            <v>0.05</v>
          </cell>
        </row>
        <row r="2220">
          <cell r="A2220" t="str">
            <v>48520-BZA50-00</v>
          </cell>
          <cell r="B2220" t="str">
            <v>RC-1250</v>
          </cell>
          <cell r="C2220" t="str">
            <v xml:space="preserve">ABSORBER ASSY, SHOCK, FR LH                       </v>
          </cell>
          <cell r="D2220">
            <v>1000117</v>
          </cell>
          <cell r="E2220">
            <v>1000165</v>
          </cell>
          <cell r="F2220" t="str">
            <v xml:space="preserve">Showa Indonesia Manufacturing                     </v>
          </cell>
          <cell r="G2220">
            <v>20</v>
          </cell>
          <cell r="H2220" t="str">
            <v xml:space="preserve">TP-362         </v>
          </cell>
          <cell r="I2220">
            <v>67</v>
          </cell>
          <cell r="J2220">
            <v>33.5</v>
          </cell>
          <cell r="K2220">
            <v>19.5</v>
          </cell>
          <cell r="L2220">
            <v>0.04</v>
          </cell>
        </row>
        <row r="2221">
          <cell r="A2221" t="str">
            <v>48520-BZA50-00</v>
          </cell>
          <cell r="B2221" t="str">
            <v>RC-1250</v>
          </cell>
          <cell r="C2221" t="str">
            <v xml:space="preserve">ABSORBER ASSY, SHOCK, FR LH                       </v>
          </cell>
          <cell r="D2221">
            <v>1000165</v>
          </cell>
          <cell r="E2221">
            <v>1000165</v>
          </cell>
          <cell r="F2221" t="str">
            <v xml:space="preserve">HITACHI ASTEMO                                    </v>
          </cell>
          <cell r="G2221">
            <v>20</v>
          </cell>
          <cell r="H2221" t="str">
            <v xml:space="preserve">TP-362         </v>
          </cell>
          <cell r="I2221">
            <v>67</v>
          </cell>
          <cell r="J2221">
            <v>33.5</v>
          </cell>
          <cell r="K2221">
            <v>19.5</v>
          </cell>
          <cell r="L2221">
            <v>0.04</v>
          </cell>
        </row>
        <row r="2222">
          <cell r="A2222" t="str">
            <v>48520-BZB60-00</v>
          </cell>
          <cell r="B2222" t="str">
            <v>AA-3066</v>
          </cell>
          <cell r="C2222" t="str">
            <v xml:space="preserve">ABSORBER ASSY, SHOCK, FR LH                       </v>
          </cell>
          <cell r="D2222">
            <v>1000165</v>
          </cell>
          <cell r="E2222">
            <v>1000165</v>
          </cell>
          <cell r="F2222" t="str">
            <v xml:space="preserve">HITACHI ASTEMO                                    </v>
          </cell>
          <cell r="G2222">
            <v>20</v>
          </cell>
          <cell r="H2222" t="str">
            <v xml:space="preserve">TP-362         </v>
          </cell>
          <cell r="I2222">
            <v>67</v>
          </cell>
          <cell r="J2222">
            <v>33.5</v>
          </cell>
          <cell r="K2222">
            <v>19.5</v>
          </cell>
          <cell r="L2222">
            <v>0.04</v>
          </cell>
        </row>
        <row r="2223">
          <cell r="A2223" t="str">
            <v>48520-BZB70-00</v>
          </cell>
          <cell r="B2223" t="str">
            <v>AA-3067</v>
          </cell>
          <cell r="C2223" t="str">
            <v xml:space="preserve">ABSORBER ASSY, SHOCK, FR LH                       </v>
          </cell>
          <cell r="D2223">
            <v>1000165</v>
          </cell>
          <cell r="E2223">
            <v>1000165</v>
          </cell>
          <cell r="F2223" t="str">
            <v xml:space="preserve">HITACHI ASTEMO                                    </v>
          </cell>
          <cell r="G2223">
            <v>20</v>
          </cell>
          <cell r="H2223" t="str">
            <v xml:space="preserve">TP-362         </v>
          </cell>
          <cell r="I2223">
            <v>67</v>
          </cell>
          <cell r="J2223">
            <v>33.5</v>
          </cell>
          <cell r="K2223">
            <v>19.5</v>
          </cell>
          <cell r="L2223">
            <v>0.04</v>
          </cell>
        </row>
        <row r="2224">
          <cell r="A2224" t="str">
            <v>48520-BZC10-00</v>
          </cell>
          <cell r="B2224" t="str">
            <v>AA-3068</v>
          </cell>
          <cell r="C2224" t="str">
            <v xml:space="preserve">ABSORBER ASSY, SHOCK, FR LH                       </v>
          </cell>
          <cell r="D2224">
            <v>1000165</v>
          </cell>
          <cell r="E2224">
            <v>1000165</v>
          </cell>
          <cell r="F2224" t="str">
            <v xml:space="preserve">HITACHI ASTEMO                                    </v>
          </cell>
          <cell r="G2224">
            <v>20</v>
          </cell>
          <cell r="H2224" t="str">
            <v xml:space="preserve">TP-362         </v>
          </cell>
          <cell r="I2224">
            <v>67</v>
          </cell>
          <cell r="J2224">
            <v>33.5</v>
          </cell>
          <cell r="K2224">
            <v>19.5</v>
          </cell>
          <cell r="L2224">
            <v>0.04</v>
          </cell>
        </row>
        <row r="2225">
          <cell r="A2225" t="str">
            <v>48520-BZE80-00</v>
          </cell>
          <cell r="B2225" t="str">
            <v>KD-4533</v>
          </cell>
          <cell r="C2225" t="str">
            <v xml:space="preserve">ABSORBER ASSY, SHOCK, FR LH                       </v>
          </cell>
          <cell r="D2225">
            <v>1000165</v>
          </cell>
          <cell r="E2225" t="str">
            <v>1000165_P</v>
          </cell>
          <cell r="F2225" t="str">
            <v xml:space="preserve">HITACHI ASTEMO                                    </v>
          </cell>
          <cell r="G2225">
            <v>1</v>
          </cell>
          <cell r="H2225" t="str">
            <v xml:space="preserve">-              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</row>
        <row r="2226">
          <cell r="A2226" t="str">
            <v>48520-BZF00-00</v>
          </cell>
          <cell r="B2226" t="str">
            <v>AW-1131</v>
          </cell>
          <cell r="C2226" t="str">
            <v xml:space="preserve">ABSORBER ASSY, SHOCK, FR LH                       </v>
          </cell>
          <cell r="D2226">
            <v>1000165</v>
          </cell>
          <cell r="E2226" t="str">
            <v>1000165_P</v>
          </cell>
          <cell r="F2226" t="str">
            <v xml:space="preserve">HITACHI ASTEMO                                    </v>
          </cell>
          <cell r="G2226">
            <v>1</v>
          </cell>
          <cell r="H2226" t="str">
            <v xml:space="preserve">TP-362         </v>
          </cell>
          <cell r="I2226">
            <v>110</v>
          </cell>
          <cell r="J2226">
            <v>100</v>
          </cell>
          <cell r="K2226">
            <v>100</v>
          </cell>
          <cell r="L2226">
            <v>1.1000000000000001</v>
          </cell>
        </row>
        <row r="2227">
          <cell r="A2227" t="str">
            <v>48530-BZ090-00</v>
          </cell>
          <cell r="B2227" t="str">
            <v>NX-2698-H</v>
          </cell>
          <cell r="C2227" t="str">
            <v xml:space="preserve">ABSORBER ASSY, SHOCK, RR                          </v>
          </cell>
          <cell r="D2227">
            <v>3000271</v>
          </cell>
          <cell r="E2227">
            <v>3000271</v>
          </cell>
          <cell r="F2227" t="str">
            <v xml:space="preserve">Kayaba Indonesia                                  </v>
          </cell>
          <cell r="G2227">
            <v>14</v>
          </cell>
          <cell r="H2227" t="str">
            <v xml:space="preserve">PALLET         </v>
          </cell>
          <cell r="I2227">
            <v>120</v>
          </cell>
          <cell r="J2227">
            <v>90</v>
          </cell>
          <cell r="K2227">
            <v>84</v>
          </cell>
          <cell r="L2227">
            <v>0.9</v>
          </cell>
        </row>
        <row r="2228">
          <cell r="A2228" t="str">
            <v>48530-BZ150-00</v>
          </cell>
          <cell r="B2228" t="str">
            <v>SC-0291</v>
          </cell>
          <cell r="C2228" t="str">
            <v xml:space="preserve">ABSORBER ASSY, SHOCK, RR                          </v>
          </cell>
          <cell r="D2228">
            <v>1000110</v>
          </cell>
          <cell r="E2228">
            <v>1000110</v>
          </cell>
          <cell r="F2228" t="str">
            <v xml:space="preserve">PT. KAYABA INDONESIA                              </v>
          </cell>
          <cell r="G2228">
            <v>100</v>
          </cell>
          <cell r="H2228" t="str">
            <v xml:space="preserve">STEEL PALL     </v>
          </cell>
          <cell r="I2228">
            <v>120</v>
          </cell>
          <cell r="J2228">
            <v>90</v>
          </cell>
          <cell r="K2228">
            <v>84</v>
          </cell>
          <cell r="L2228">
            <v>0.91</v>
          </cell>
        </row>
        <row r="2229">
          <cell r="A2229" t="str">
            <v>48530-BZ150-00</v>
          </cell>
          <cell r="B2229" t="str">
            <v>SC-0291</v>
          </cell>
          <cell r="C2229" t="str">
            <v xml:space="preserve">ABSORBER ASSY, SHOCK, RR                          </v>
          </cell>
          <cell r="D2229">
            <v>3000271</v>
          </cell>
          <cell r="E2229">
            <v>1000110</v>
          </cell>
          <cell r="F2229" t="str">
            <v xml:space="preserve">Kayaba Indonesia                                  </v>
          </cell>
          <cell r="G2229">
            <v>100</v>
          </cell>
          <cell r="H2229" t="str">
            <v xml:space="preserve">STEEL PALLET   </v>
          </cell>
          <cell r="I2229">
            <v>120</v>
          </cell>
          <cell r="J2229">
            <v>90</v>
          </cell>
          <cell r="K2229">
            <v>84</v>
          </cell>
          <cell r="L2229">
            <v>0.91</v>
          </cell>
        </row>
        <row r="2230">
          <cell r="A2230" t="str">
            <v>48530-BZ151-00</v>
          </cell>
          <cell r="B2230" t="str">
            <v>SC-1269</v>
          </cell>
          <cell r="C2230" t="str">
            <v xml:space="preserve">ABSORBER ASSY, SHOCK, RR                          </v>
          </cell>
          <cell r="D2230">
            <v>1000110</v>
          </cell>
          <cell r="E2230">
            <v>1000110</v>
          </cell>
          <cell r="F2230" t="str">
            <v xml:space="preserve">PT. KAYABA INDONESIA                              </v>
          </cell>
          <cell r="G2230">
            <v>100</v>
          </cell>
          <cell r="H2230" t="str">
            <v xml:space="preserve">STEEL PALLET   </v>
          </cell>
          <cell r="I2230">
            <v>120</v>
          </cell>
          <cell r="J2230">
            <v>90</v>
          </cell>
          <cell r="K2230">
            <v>84</v>
          </cell>
          <cell r="L2230">
            <v>0.91</v>
          </cell>
        </row>
        <row r="2231">
          <cell r="A2231" t="str">
            <v>48530-BZ151-00</v>
          </cell>
          <cell r="B2231" t="str">
            <v>SC-1269</v>
          </cell>
          <cell r="C2231" t="str">
            <v xml:space="preserve">ABSORBER ASSY, SHOCK, RR                          </v>
          </cell>
          <cell r="D2231">
            <v>3000271</v>
          </cell>
          <cell r="E2231">
            <v>1000110</v>
          </cell>
          <cell r="F2231" t="str">
            <v xml:space="preserve">Kayaba Indonesia                                  </v>
          </cell>
          <cell r="G2231">
            <v>100</v>
          </cell>
          <cell r="H2231" t="str">
            <v xml:space="preserve">STEEL PALLET   </v>
          </cell>
          <cell r="I2231">
            <v>120</v>
          </cell>
          <cell r="J2231">
            <v>90</v>
          </cell>
          <cell r="K2231">
            <v>84</v>
          </cell>
          <cell r="L2231">
            <v>0.91</v>
          </cell>
        </row>
        <row r="2232">
          <cell r="A2232" t="str">
            <v>48530-BZ160-00</v>
          </cell>
          <cell r="B2232" t="str">
            <v>SC-0292</v>
          </cell>
          <cell r="C2232" t="str">
            <v xml:space="preserve">ABSORBER ASSY, SHOCK, RR                          </v>
          </cell>
          <cell r="D2232">
            <v>1000110</v>
          </cell>
          <cell r="E2232">
            <v>1000110</v>
          </cell>
          <cell r="F2232" t="str">
            <v xml:space="preserve">PT. KAYABA INDONESIA                              </v>
          </cell>
          <cell r="G2232">
            <v>100</v>
          </cell>
          <cell r="H2232" t="str">
            <v xml:space="preserve">STEEL PALL     </v>
          </cell>
          <cell r="I2232">
            <v>120</v>
          </cell>
          <cell r="J2232">
            <v>90</v>
          </cell>
          <cell r="K2232">
            <v>84</v>
          </cell>
          <cell r="L2232">
            <v>0.91</v>
          </cell>
        </row>
        <row r="2233">
          <cell r="A2233" t="str">
            <v>48530-BZ160-00</v>
          </cell>
          <cell r="B2233" t="str">
            <v>SC-0292</v>
          </cell>
          <cell r="C2233" t="str">
            <v xml:space="preserve">ABSORBER ASSY, SHOCK, RR                          </v>
          </cell>
          <cell r="D2233">
            <v>3000271</v>
          </cell>
          <cell r="E2233">
            <v>1000110</v>
          </cell>
          <cell r="F2233" t="str">
            <v xml:space="preserve">Kayaba Indonesia                                  </v>
          </cell>
          <cell r="G2233">
            <v>100</v>
          </cell>
          <cell r="H2233" t="str">
            <v xml:space="preserve">STEEL PALLET   </v>
          </cell>
          <cell r="I2233">
            <v>120</v>
          </cell>
          <cell r="J2233">
            <v>90</v>
          </cell>
          <cell r="K2233">
            <v>84</v>
          </cell>
          <cell r="L2233">
            <v>0.91</v>
          </cell>
        </row>
        <row r="2234">
          <cell r="A2234" t="str">
            <v>48530-BZ161-00</v>
          </cell>
          <cell r="B2234" t="str">
            <v>SC-1270</v>
          </cell>
          <cell r="C2234" t="str">
            <v xml:space="preserve">ABSORBER ASSY, SHOCK, RR                          </v>
          </cell>
          <cell r="D2234">
            <v>1000110</v>
          </cell>
          <cell r="E2234">
            <v>1000110</v>
          </cell>
          <cell r="F2234" t="str">
            <v xml:space="preserve">PT. KAYABA INDONESIA                              </v>
          </cell>
          <cell r="G2234">
            <v>100</v>
          </cell>
          <cell r="H2234" t="str">
            <v xml:space="preserve">STEEL PALLET   </v>
          </cell>
          <cell r="I2234">
            <v>120</v>
          </cell>
          <cell r="J2234">
            <v>90</v>
          </cell>
          <cell r="K2234">
            <v>84</v>
          </cell>
          <cell r="L2234">
            <v>0.91</v>
          </cell>
        </row>
        <row r="2235">
          <cell r="A2235" t="str">
            <v>48530-BZ161-00</v>
          </cell>
          <cell r="B2235" t="str">
            <v>SC-1270</v>
          </cell>
          <cell r="C2235" t="str">
            <v xml:space="preserve">ABSORBER ASSY, SHOCK, RR                          </v>
          </cell>
          <cell r="D2235">
            <v>3000271</v>
          </cell>
          <cell r="E2235">
            <v>1000110</v>
          </cell>
          <cell r="F2235" t="str">
            <v xml:space="preserve">Kayaba Indonesia                                  </v>
          </cell>
          <cell r="G2235">
            <v>100</v>
          </cell>
          <cell r="H2235" t="str">
            <v xml:space="preserve">STEEL PALLET   </v>
          </cell>
          <cell r="I2235">
            <v>120</v>
          </cell>
          <cell r="J2235">
            <v>90</v>
          </cell>
          <cell r="K2235">
            <v>84</v>
          </cell>
          <cell r="L2235">
            <v>0.91</v>
          </cell>
        </row>
        <row r="2236">
          <cell r="A2236" t="str">
            <v>48530-BZ180-00</v>
          </cell>
          <cell r="B2236" t="str">
            <v>AA-1956-H</v>
          </cell>
          <cell r="C2236" t="str">
            <v xml:space="preserve">ABSORBER ASSY, SHOCK, RR                          </v>
          </cell>
          <cell r="D2236">
            <v>1000110</v>
          </cell>
          <cell r="E2236">
            <v>1000110</v>
          </cell>
          <cell r="F2236" t="str">
            <v xml:space="preserve">PT. KAYABA INDONESIA                              </v>
          </cell>
          <cell r="G2236">
            <v>100</v>
          </cell>
          <cell r="H2236" t="str">
            <v xml:space="preserve">STEEL PALL     </v>
          </cell>
          <cell r="I2236">
            <v>120</v>
          </cell>
          <cell r="J2236">
            <v>90</v>
          </cell>
          <cell r="K2236">
            <v>84</v>
          </cell>
          <cell r="L2236">
            <v>0.91</v>
          </cell>
        </row>
        <row r="2237">
          <cell r="A2237" t="str">
            <v>48530-BZ180-00</v>
          </cell>
          <cell r="B2237" t="str">
            <v>AA-1956-H</v>
          </cell>
          <cell r="C2237" t="str">
            <v xml:space="preserve">ABSORBER ASSY, SHOCK, RR                          </v>
          </cell>
          <cell r="D2237">
            <v>3000271</v>
          </cell>
          <cell r="E2237">
            <v>1000110</v>
          </cell>
          <cell r="F2237" t="str">
            <v xml:space="preserve">Kayaba Indonesia                                  </v>
          </cell>
          <cell r="G2237">
            <v>100</v>
          </cell>
          <cell r="H2237" t="str">
            <v xml:space="preserve">STEEL PALLET   </v>
          </cell>
          <cell r="I2237">
            <v>120</v>
          </cell>
          <cell r="J2237">
            <v>90</v>
          </cell>
          <cell r="K2237">
            <v>84</v>
          </cell>
          <cell r="L2237">
            <v>0.91</v>
          </cell>
        </row>
        <row r="2238">
          <cell r="A2238" t="str">
            <v>48530-BZ181-00</v>
          </cell>
          <cell r="B2238" t="str">
            <v>AA-4302</v>
          </cell>
          <cell r="C2238" t="str">
            <v xml:space="preserve">ABSORBER ASSY, SHOCK, RR                          </v>
          </cell>
          <cell r="D2238">
            <v>1000110</v>
          </cell>
          <cell r="E2238">
            <v>1000110</v>
          </cell>
          <cell r="F2238" t="str">
            <v xml:space="preserve">PT. KAYABA INDONESIA                              </v>
          </cell>
          <cell r="G2238">
            <v>1</v>
          </cell>
          <cell r="H2238" t="str">
            <v xml:space="preserve">PALLET         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</row>
        <row r="2239">
          <cell r="A2239" t="str">
            <v>48530-BZ181-00</v>
          </cell>
          <cell r="B2239" t="str">
            <v>AA-4302</v>
          </cell>
          <cell r="C2239" t="str">
            <v xml:space="preserve">ABSORBER ASSY, SHOCK, RR                          </v>
          </cell>
          <cell r="D2239">
            <v>3000271</v>
          </cell>
          <cell r="E2239">
            <v>1000110</v>
          </cell>
          <cell r="F2239" t="str">
            <v xml:space="preserve">Kayaba Indonesia                                  </v>
          </cell>
          <cell r="G2239">
            <v>100</v>
          </cell>
          <cell r="H2239" t="str">
            <v xml:space="preserve">STEEL PALLET   </v>
          </cell>
          <cell r="I2239">
            <v>120</v>
          </cell>
          <cell r="J2239">
            <v>90</v>
          </cell>
          <cell r="K2239">
            <v>84</v>
          </cell>
          <cell r="L2239">
            <v>0.91</v>
          </cell>
        </row>
        <row r="2240">
          <cell r="A2240" t="str">
            <v>48530-BZ190-00</v>
          </cell>
          <cell r="B2240" t="str">
            <v>AA-1650-H</v>
          </cell>
          <cell r="C2240" t="str">
            <v xml:space="preserve">ABSORBER ASSY, SHOCK, RR                          </v>
          </cell>
          <cell r="D2240">
            <v>1000110</v>
          </cell>
          <cell r="E2240">
            <v>1000110</v>
          </cell>
          <cell r="F2240" t="str">
            <v xml:space="preserve">PT. KAYABA INDONESIA                              </v>
          </cell>
          <cell r="G2240">
            <v>100</v>
          </cell>
          <cell r="H2240" t="str">
            <v xml:space="preserve">STEEL PALL     </v>
          </cell>
          <cell r="I2240">
            <v>120</v>
          </cell>
          <cell r="J2240">
            <v>90</v>
          </cell>
          <cell r="K2240">
            <v>84</v>
          </cell>
          <cell r="L2240">
            <v>0.9</v>
          </cell>
        </row>
        <row r="2241">
          <cell r="A2241" t="str">
            <v>48530-BZ190-00</v>
          </cell>
          <cell r="B2241" t="str">
            <v>AA-1650-H</v>
          </cell>
          <cell r="C2241" t="str">
            <v xml:space="preserve">ABSORBER ASSY, SHOCK, RR                          </v>
          </cell>
          <cell r="D2241">
            <v>3000271</v>
          </cell>
          <cell r="E2241">
            <v>1000110</v>
          </cell>
          <cell r="F2241" t="str">
            <v xml:space="preserve">Kayaba Indonesia                                  </v>
          </cell>
          <cell r="G2241">
            <v>100</v>
          </cell>
          <cell r="H2241" t="str">
            <v xml:space="preserve">STEEL PALL     </v>
          </cell>
          <cell r="I2241">
            <v>120</v>
          </cell>
          <cell r="J2241">
            <v>90</v>
          </cell>
          <cell r="K2241">
            <v>84</v>
          </cell>
          <cell r="L2241">
            <v>0.9</v>
          </cell>
        </row>
        <row r="2242">
          <cell r="A2242" t="str">
            <v>48530-BZ191-00</v>
          </cell>
          <cell r="B2242" t="str">
            <v>AA-4301</v>
          </cell>
          <cell r="C2242" t="str">
            <v xml:space="preserve">ABSORBER ASSY, SHOCK, RR                          </v>
          </cell>
          <cell r="D2242">
            <v>1000110</v>
          </cell>
          <cell r="E2242">
            <v>1000110</v>
          </cell>
          <cell r="F2242" t="str">
            <v xml:space="preserve">PT. KAYABA INDONESIA                              </v>
          </cell>
          <cell r="G2242">
            <v>47</v>
          </cell>
          <cell r="H2242" t="str">
            <v xml:space="preserve">PALLET         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</row>
        <row r="2243">
          <cell r="A2243" t="str">
            <v>48530-BZ191-00</v>
          </cell>
          <cell r="B2243" t="str">
            <v>AA-4301</v>
          </cell>
          <cell r="C2243" t="str">
            <v xml:space="preserve">ABSORBER ASSY, SHOCK, RR                          </v>
          </cell>
          <cell r="D2243">
            <v>3000271</v>
          </cell>
          <cell r="E2243">
            <v>1000110</v>
          </cell>
          <cell r="F2243" t="str">
            <v xml:space="preserve">Kayaba Indonesia                                  </v>
          </cell>
          <cell r="G2243">
            <v>47</v>
          </cell>
          <cell r="H2243" t="str">
            <v xml:space="preserve">STEEL PALLET   </v>
          </cell>
          <cell r="I2243">
            <v>120</v>
          </cell>
          <cell r="J2243">
            <v>90</v>
          </cell>
          <cell r="K2243">
            <v>84</v>
          </cell>
          <cell r="L2243">
            <v>0.91</v>
          </cell>
        </row>
        <row r="2244">
          <cell r="A2244" t="str">
            <v>48530-BZ200-00</v>
          </cell>
          <cell r="B2244" t="str">
            <v>NT-0095-H</v>
          </cell>
          <cell r="C2244" t="str">
            <v xml:space="preserve">ABSORBER ASSY, SHOCK, RR                          </v>
          </cell>
          <cell r="D2244">
            <v>1000110</v>
          </cell>
          <cell r="E2244">
            <v>1000110</v>
          </cell>
          <cell r="F2244" t="str">
            <v xml:space="preserve">PT. KAYABA INDONESIA                              </v>
          </cell>
          <cell r="G2244">
            <v>50</v>
          </cell>
          <cell r="H2244" t="str">
            <v xml:space="preserve">PALLET         </v>
          </cell>
          <cell r="I2244">
            <v>120</v>
          </cell>
          <cell r="J2244">
            <v>90</v>
          </cell>
          <cell r="K2244">
            <v>84</v>
          </cell>
          <cell r="L2244">
            <v>0.02</v>
          </cell>
        </row>
        <row r="2245">
          <cell r="A2245" t="str">
            <v>48530-BZ200-00</v>
          </cell>
          <cell r="B2245" t="str">
            <v>NT-0095-H</v>
          </cell>
          <cell r="C2245" t="str">
            <v xml:space="preserve">ABSORBER ASSY, SHOCK, RR                          </v>
          </cell>
          <cell r="D2245">
            <v>3000271</v>
          </cell>
          <cell r="E2245">
            <v>1000110</v>
          </cell>
          <cell r="F2245" t="str">
            <v xml:space="preserve">Kayaba Indonesia                                  </v>
          </cell>
          <cell r="G2245">
            <v>100</v>
          </cell>
          <cell r="H2245" t="str">
            <v xml:space="preserve">PALLET         </v>
          </cell>
          <cell r="I2245">
            <v>120</v>
          </cell>
          <cell r="J2245">
            <v>90</v>
          </cell>
          <cell r="K2245">
            <v>84</v>
          </cell>
          <cell r="L2245">
            <v>0.02</v>
          </cell>
        </row>
        <row r="2246">
          <cell r="A2246" t="str">
            <v>48530-BZ310-00</v>
          </cell>
          <cell r="B2246" t="str">
            <v>AA-3069</v>
          </cell>
          <cell r="C2246" t="str">
            <v xml:space="preserve">ABSORBER ASSY, SHOCK, RR                          </v>
          </cell>
          <cell r="D2246">
            <v>1000110</v>
          </cell>
          <cell r="E2246">
            <v>1000110</v>
          </cell>
          <cell r="F2246" t="str">
            <v xml:space="preserve">PT. KAYABA INDONESIA                              </v>
          </cell>
          <cell r="G2246">
            <v>100</v>
          </cell>
          <cell r="H2246" t="str">
            <v xml:space="preserve">TROLY          </v>
          </cell>
          <cell r="I2246">
            <v>120</v>
          </cell>
          <cell r="J2246">
            <v>90</v>
          </cell>
          <cell r="K2246">
            <v>104</v>
          </cell>
          <cell r="L2246">
            <v>1.1200000000000001</v>
          </cell>
        </row>
        <row r="2247">
          <cell r="A2247" t="str">
            <v>48530-BZ320-00</v>
          </cell>
          <cell r="B2247" t="str">
            <v>AA-3070</v>
          </cell>
          <cell r="C2247" t="str">
            <v xml:space="preserve">ABSORBER ASSY, SHOCK, RR                          </v>
          </cell>
          <cell r="D2247">
            <v>1000110</v>
          </cell>
          <cell r="E2247">
            <v>1000110</v>
          </cell>
          <cell r="F2247" t="str">
            <v xml:space="preserve">PT. KAYABA INDONESIA                              </v>
          </cell>
          <cell r="G2247">
            <v>100</v>
          </cell>
          <cell r="H2247" t="str">
            <v xml:space="preserve">TROLY          </v>
          </cell>
          <cell r="I2247">
            <v>120</v>
          </cell>
          <cell r="J2247">
            <v>90</v>
          </cell>
          <cell r="K2247">
            <v>104</v>
          </cell>
          <cell r="L2247">
            <v>1.1200000000000001</v>
          </cell>
        </row>
        <row r="2248">
          <cell r="A2248" t="str">
            <v>48530-BZ340-00</v>
          </cell>
          <cell r="B2248" t="str">
            <v>AA-3071</v>
          </cell>
          <cell r="C2248" t="str">
            <v xml:space="preserve">ABSORBER ASSY, SHOCK, RR                          </v>
          </cell>
          <cell r="D2248">
            <v>1000110</v>
          </cell>
          <cell r="E2248">
            <v>1000110</v>
          </cell>
          <cell r="F2248" t="str">
            <v xml:space="preserve">PT. KAYABA INDONESIA                              </v>
          </cell>
          <cell r="G2248">
            <v>100</v>
          </cell>
          <cell r="H2248" t="str">
            <v xml:space="preserve">TROLY          </v>
          </cell>
          <cell r="I2248">
            <v>120</v>
          </cell>
          <cell r="J2248">
            <v>90</v>
          </cell>
          <cell r="K2248">
            <v>104</v>
          </cell>
          <cell r="L2248">
            <v>1.1200000000000001</v>
          </cell>
        </row>
        <row r="2249">
          <cell r="A2249" t="str">
            <v>48531-BZ490-00</v>
          </cell>
          <cell r="B2249" t="str">
            <v>NX-0214</v>
          </cell>
          <cell r="C2249" t="str">
            <v xml:space="preserve">ABSORBER, SHOCK, RR                               </v>
          </cell>
          <cell r="D2249">
            <v>3000271</v>
          </cell>
          <cell r="E2249">
            <v>3000271</v>
          </cell>
          <cell r="F2249" t="str">
            <v xml:space="preserve">Kayaba Indonesia                                  </v>
          </cell>
          <cell r="G2249">
            <v>100</v>
          </cell>
          <cell r="H2249" t="str">
            <v xml:space="preserve">TP-361         </v>
          </cell>
          <cell r="I2249">
            <v>67</v>
          </cell>
          <cell r="J2249">
            <v>33.5</v>
          </cell>
          <cell r="K2249">
            <v>10.3</v>
          </cell>
          <cell r="L2249">
            <v>0.02</v>
          </cell>
        </row>
        <row r="2250">
          <cell r="A2250" t="str">
            <v>48531-BZ491-00</v>
          </cell>
          <cell r="B2250" t="str">
            <v>TR-2811</v>
          </cell>
          <cell r="C2250" t="str">
            <v xml:space="preserve">ABSORBER, SHOCK, RR                               </v>
          </cell>
          <cell r="D2250">
            <v>3000271</v>
          </cell>
          <cell r="E2250">
            <v>3000271</v>
          </cell>
          <cell r="F2250" t="str">
            <v xml:space="preserve">Kayaba Indonesia                                  </v>
          </cell>
          <cell r="G2250">
            <v>100</v>
          </cell>
          <cell r="H2250" t="str">
            <v xml:space="preserve">DP PALLET      </v>
          </cell>
          <cell r="I2250">
            <v>120</v>
          </cell>
          <cell r="J2250">
            <v>90</v>
          </cell>
          <cell r="K2250">
            <v>84</v>
          </cell>
          <cell r="L2250">
            <v>0.91</v>
          </cell>
        </row>
        <row r="2251">
          <cell r="A2251" t="str">
            <v>48531-BZ492-00</v>
          </cell>
          <cell r="B2251" t="str">
            <v>NX-2411</v>
          </cell>
          <cell r="C2251" t="str">
            <v xml:space="preserve">ABSORBER, SHOCK, RR                               </v>
          </cell>
          <cell r="D2251">
            <v>3000271</v>
          </cell>
          <cell r="E2251">
            <v>3000271</v>
          </cell>
          <cell r="F2251" t="str">
            <v xml:space="preserve">Kayaba Indonesia                                  </v>
          </cell>
          <cell r="G2251">
            <v>100</v>
          </cell>
          <cell r="H2251" t="str">
            <v xml:space="preserve">DP PALLET      </v>
          </cell>
          <cell r="I2251">
            <v>120</v>
          </cell>
          <cell r="J2251">
            <v>90</v>
          </cell>
          <cell r="K2251">
            <v>84</v>
          </cell>
          <cell r="L2251">
            <v>0.91</v>
          </cell>
        </row>
        <row r="2252">
          <cell r="A2252" t="str">
            <v>48531-BZ493-00</v>
          </cell>
          <cell r="B2252" t="str">
            <v>NX-2486-H</v>
          </cell>
          <cell r="C2252" t="str">
            <v xml:space="preserve">ABSORBER, SHOCK, RR                               </v>
          </cell>
          <cell r="D2252">
            <v>3000271</v>
          </cell>
          <cell r="E2252">
            <v>3000271</v>
          </cell>
          <cell r="F2252" t="str">
            <v xml:space="preserve">Kayaba Indonesia                                  </v>
          </cell>
          <cell r="G2252">
            <v>267</v>
          </cell>
          <cell r="H2252" t="str">
            <v xml:space="preserve">DP PALLET      </v>
          </cell>
          <cell r="I2252">
            <v>120</v>
          </cell>
          <cell r="J2252">
            <v>90</v>
          </cell>
          <cell r="K2252">
            <v>84</v>
          </cell>
          <cell r="L2252">
            <v>0.91</v>
          </cell>
        </row>
        <row r="2253">
          <cell r="A2253" t="str">
            <v>48531-BZ530-00</v>
          </cell>
          <cell r="B2253" t="str">
            <v>AA-0179</v>
          </cell>
          <cell r="C2253" t="str">
            <v xml:space="preserve">ABSORBER, SHOCK, RR                               </v>
          </cell>
          <cell r="D2253">
            <v>3000271</v>
          </cell>
          <cell r="E2253">
            <v>3000271</v>
          </cell>
          <cell r="F2253" t="str">
            <v xml:space="preserve">Kayaba Indonesia                                  </v>
          </cell>
          <cell r="G2253">
            <v>100</v>
          </cell>
          <cell r="H2253" t="str">
            <v xml:space="preserve">DP             </v>
          </cell>
          <cell r="I2253">
            <v>120</v>
          </cell>
          <cell r="J2253">
            <v>90</v>
          </cell>
          <cell r="K2253">
            <v>84</v>
          </cell>
          <cell r="L2253">
            <v>0.9</v>
          </cell>
        </row>
        <row r="2254">
          <cell r="A2254" t="str">
            <v>48531-BZ531-00</v>
          </cell>
          <cell r="B2254" t="str">
            <v>AA-1404-H</v>
          </cell>
          <cell r="C2254" t="str">
            <v xml:space="preserve">ABSORBER, SHOCK, RR                               </v>
          </cell>
          <cell r="D2254">
            <v>1000110</v>
          </cell>
          <cell r="E2254">
            <v>1000110</v>
          </cell>
          <cell r="F2254" t="str">
            <v xml:space="preserve">PT. KAYABA INDONESIA                              </v>
          </cell>
          <cell r="G2254">
            <v>4</v>
          </cell>
          <cell r="H2254" t="str">
            <v xml:space="preserve">PALLET         </v>
          </cell>
          <cell r="I2254">
            <v>120</v>
          </cell>
          <cell r="J2254">
            <v>90</v>
          </cell>
          <cell r="K2254">
            <v>85</v>
          </cell>
          <cell r="L2254">
            <v>0.92</v>
          </cell>
        </row>
        <row r="2255">
          <cell r="A2255" t="str">
            <v>48531-BZ531-00</v>
          </cell>
          <cell r="B2255" t="str">
            <v>AA-1404-H</v>
          </cell>
          <cell r="C2255" t="str">
            <v xml:space="preserve">ABSORBER, SHOCK, RR                               </v>
          </cell>
          <cell r="D2255">
            <v>3000271</v>
          </cell>
          <cell r="E2255">
            <v>1000110</v>
          </cell>
          <cell r="F2255" t="str">
            <v xml:space="preserve">Kayaba Indonesia                                  </v>
          </cell>
          <cell r="G2255">
            <v>100</v>
          </cell>
          <cell r="H2255" t="str">
            <v xml:space="preserve">DP             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</row>
        <row r="2256">
          <cell r="A2256" t="str">
            <v>48531-BZ540-00</v>
          </cell>
          <cell r="B2256" t="str">
            <v>AA-0180</v>
          </cell>
          <cell r="C2256" t="str">
            <v xml:space="preserve">ABSORBER, SHOCK, RR                               </v>
          </cell>
          <cell r="D2256">
            <v>3000271</v>
          </cell>
          <cell r="E2256">
            <v>3000271</v>
          </cell>
          <cell r="F2256" t="str">
            <v xml:space="preserve">Kayaba Indonesia                                  </v>
          </cell>
          <cell r="G2256">
            <v>100</v>
          </cell>
          <cell r="H2256" t="str">
            <v xml:space="preserve">DP             </v>
          </cell>
          <cell r="I2256">
            <v>120</v>
          </cell>
          <cell r="J2256">
            <v>90</v>
          </cell>
          <cell r="K2256">
            <v>84</v>
          </cell>
          <cell r="L2256">
            <v>0.9</v>
          </cell>
        </row>
        <row r="2257">
          <cell r="A2257" t="str">
            <v>48531-BZ541-00</v>
          </cell>
          <cell r="B2257" t="str">
            <v>AA-1405-H</v>
          </cell>
          <cell r="C2257" t="str">
            <v xml:space="preserve">ABSORBER, SHOCK, RR                               </v>
          </cell>
          <cell r="D2257">
            <v>1000110</v>
          </cell>
          <cell r="E2257">
            <v>1000110</v>
          </cell>
          <cell r="F2257" t="str">
            <v xml:space="preserve">PT. KAYABA INDONESIA                              </v>
          </cell>
          <cell r="G2257">
            <v>8</v>
          </cell>
          <cell r="H2257">
            <v>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</row>
        <row r="2258">
          <cell r="A2258" t="str">
            <v>48531-BZ541-00</v>
          </cell>
          <cell r="B2258" t="str">
            <v>AA-1405-H</v>
          </cell>
          <cell r="C2258" t="str">
            <v xml:space="preserve">ABSORBER, SHOCK, RR                               </v>
          </cell>
          <cell r="D2258">
            <v>3000271</v>
          </cell>
          <cell r="E2258">
            <v>1000110</v>
          </cell>
          <cell r="F2258" t="str">
            <v xml:space="preserve">Kayaba Indonesia                                  </v>
          </cell>
          <cell r="G2258">
            <v>100</v>
          </cell>
          <cell r="H2258">
            <v>0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</row>
        <row r="2259">
          <cell r="A2259" t="str">
            <v>48531-BZA10-00</v>
          </cell>
          <cell r="B2259" t="str">
            <v>RC-1252</v>
          </cell>
          <cell r="C2259" t="str">
            <v xml:space="preserve">ABSORBER, SHOCK, RR                               </v>
          </cell>
          <cell r="D2259">
            <v>1000110</v>
          </cell>
          <cell r="E2259">
            <v>1000110</v>
          </cell>
          <cell r="F2259" t="str">
            <v xml:space="preserve">PT. KAYABA INDONESIA                              </v>
          </cell>
          <cell r="G2259">
            <v>100</v>
          </cell>
          <cell r="H2259" t="str">
            <v xml:space="preserve">PALLET         </v>
          </cell>
          <cell r="I2259">
            <v>120</v>
          </cell>
          <cell r="J2259">
            <v>90</v>
          </cell>
          <cell r="K2259">
            <v>80</v>
          </cell>
          <cell r="L2259">
            <v>0.86</v>
          </cell>
        </row>
        <row r="2260">
          <cell r="A2260" t="str">
            <v>48531-BZB90-00</v>
          </cell>
          <cell r="B2260" t="str">
            <v>XP-0622</v>
          </cell>
          <cell r="C2260" t="str">
            <v xml:space="preserve">ABSORBER, SHOCK, RR                               </v>
          </cell>
          <cell r="D2260">
            <v>1000110</v>
          </cell>
          <cell r="E2260">
            <v>1000110</v>
          </cell>
          <cell r="F2260" t="str">
            <v xml:space="preserve">PT. KAYABA INDONESIA                              </v>
          </cell>
          <cell r="G2260">
            <v>1</v>
          </cell>
          <cell r="H2260" t="str">
            <v xml:space="preserve">PALLET         </v>
          </cell>
          <cell r="I2260">
            <v>120</v>
          </cell>
          <cell r="J2260">
            <v>90</v>
          </cell>
          <cell r="K2260">
            <v>84</v>
          </cell>
          <cell r="L2260">
            <v>0.91</v>
          </cell>
        </row>
        <row r="2261">
          <cell r="A2261" t="str">
            <v>48531-BZC00-00</v>
          </cell>
          <cell r="B2261" t="str">
            <v>XP-0623</v>
          </cell>
          <cell r="C2261" t="str">
            <v xml:space="preserve">ABSORBER, SHOCK, RR                               </v>
          </cell>
          <cell r="D2261">
            <v>1000110</v>
          </cell>
          <cell r="E2261">
            <v>1000110</v>
          </cell>
          <cell r="F2261" t="str">
            <v xml:space="preserve">PT. KAYABA INDONESIA                              </v>
          </cell>
          <cell r="G2261">
            <v>4</v>
          </cell>
          <cell r="H2261" t="str">
            <v xml:space="preserve">PALLET         </v>
          </cell>
          <cell r="I2261">
            <v>120</v>
          </cell>
          <cell r="J2261">
            <v>90</v>
          </cell>
          <cell r="K2261">
            <v>84</v>
          </cell>
          <cell r="L2261">
            <v>0.91</v>
          </cell>
        </row>
        <row r="2262">
          <cell r="A2262" t="str">
            <v>48531-BZE80-00</v>
          </cell>
          <cell r="B2262" t="str">
            <v>AW-1143</v>
          </cell>
          <cell r="C2262" t="str">
            <v xml:space="preserve">ABSORBER, SHOCK, RR                               </v>
          </cell>
          <cell r="D2262">
            <v>1000110</v>
          </cell>
          <cell r="E2262" t="str">
            <v>1000110_P</v>
          </cell>
          <cell r="F2262" t="str">
            <v xml:space="preserve">PT. KAYABA INDONESIA                              </v>
          </cell>
          <cell r="G2262">
            <v>2</v>
          </cell>
          <cell r="H2262" t="str">
            <v xml:space="preserve">PALLET         </v>
          </cell>
          <cell r="I2262">
            <v>120</v>
          </cell>
          <cell r="J2262">
            <v>90</v>
          </cell>
          <cell r="K2262">
            <v>80</v>
          </cell>
          <cell r="L2262">
            <v>0.86</v>
          </cell>
        </row>
        <row r="2263">
          <cell r="A2263" t="str">
            <v>48531-BZE90-00</v>
          </cell>
          <cell r="B2263" t="str">
            <v>AW-1142</v>
          </cell>
          <cell r="C2263" t="str">
            <v xml:space="preserve">ABSORBER, SHOCK, RR                               </v>
          </cell>
          <cell r="D2263">
            <v>1000110</v>
          </cell>
          <cell r="E2263" t="str">
            <v>1000110_P</v>
          </cell>
          <cell r="F2263" t="str">
            <v xml:space="preserve">PT. KAYABA INDONESIA                              </v>
          </cell>
          <cell r="G2263">
            <v>2</v>
          </cell>
          <cell r="H2263" t="str">
            <v xml:space="preserve">PALLET         </v>
          </cell>
          <cell r="I2263">
            <v>120</v>
          </cell>
          <cell r="J2263">
            <v>90</v>
          </cell>
          <cell r="K2263">
            <v>80</v>
          </cell>
          <cell r="L2263">
            <v>0.86</v>
          </cell>
        </row>
        <row r="2264">
          <cell r="A2264" t="str">
            <v>48546-BZ010-00</v>
          </cell>
          <cell r="B2264" t="str">
            <v>AX-2084-H</v>
          </cell>
          <cell r="C2264" t="str">
            <v xml:space="preserve">REINFORCEMENT, RR SHOCK ABSR BRACKET, RH          </v>
          </cell>
          <cell r="D2264">
            <v>3001701</v>
          </cell>
          <cell r="E2264" t="str">
            <v>3001701_</v>
          </cell>
          <cell r="F2264" t="str">
            <v xml:space="preserve">Adyawinsa Stamping Industries                     </v>
          </cell>
          <cell r="G2264">
            <v>40</v>
          </cell>
          <cell r="H2264" t="str">
            <v xml:space="preserve">TP-332         </v>
          </cell>
          <cell r="I2264">
            <v>33.5</v>
          </cell>
          <cell r="J2264">
            <v>33.5</v>
          </cell>
          <cell r="K2264">
            <v>19.5</v>
          </cell>
          <cell r="L2264">
            <v>0.02</v>
          </cell>
        </row>
        <row r="2265">
          <cell r="A2265" t="str">
            <v>48546-BZ080-00</v>
          </cell>
          <cell r="B2265" t="str">
            <v>NT-0096-H</v>
          </cell>
          <cell r="C2265" t="str">
            <v xml:space="preserve">REINFORCEMENT, RR SHOCK ABSR BRACKET, RH          </v>
          </cell>
          <cell r="D2265">
            <v>3001701</v>
          </cell>
          <cell r="E2265">
            <v>3001701</v>
          </cell>
          <cell r="F2265" t="str">
            <v xml:space="preserve">Adyawinsa Stamping Industries                     </v>
          </cell>
          <cell r="G2265">
            <v>25</v>
          </cell>
          <cell r="H2265" t="str">
            <v xml:space="preserve">TP-332         </v>
          </cell>
          <cell r="I2265">
            <v>33.5</v>
          </cell>
          <cell r="J2265">
            <v>33.5</v>
          </cell>
          <cell r="K2265">
            <v>19.5</v>
          </cell>
          <cell r="L2265">
            <v>0.02</v>
          </cell>
        </row>
        <row r="2266">
          <cell r="A2266" t="str">
            <v>48547-BZ030-00</v>
          </cell>
          <cell r="B2266" t="str">
            <v>NX-2699-H</v>
          </cell>
          <cell r="C2266" t="str">
            <v xml:space="preserve">REINFORCEMENT, RR SHOCK ABSR BRACKET, LH          </v>
          </cell>
          <cell r="D2266">
            <v>3001701</v>
          </cell>
          <cell r="E2266" t="str">
            <v>3001701_</v>
          </cell>
          <cell r="F2266" t="str">
            <v xml:space="preserve">Adyawinsa Stamping Industries                     </v>
          </cell>
          <cell r="G2266">
            <v>30</v>
          </cell>
          <cell r="H2266" t="str">
            <v xml:space="preserve">TP-332         </v>
          </cell>
          <cell r="I2266">
            <v>33.5</v>
          </cell>
          <cell r="J2266">
            <v>33.5</v>
          </cell>
          <cell r="K2266">
            <v>19.5</v>
          </cell>
          <cell r="L2266">
            <v>0.02</v>
          </cell>
        </row>
        <row r="2267">
          <cell r="A2267" t="str">
            <v>48547-BZ050-00</v>
          </cell>
          <cell r="B2267" t="str">
            <v>NT-0097-H</v>
          </cell>
          <cell r="C2267" t="str">
            <v xml:space="preserve">REINFORCEMENT, RR SHOCK ABSR BRACKET, LH          </v>
          </cell>
          <cell r="D2267">
            <v>3001701</v>
          </cell>
          <cell r="E2267">
            <v>3001701</v>
          </cell>
          <cell r="F2267" t="str">
            <v xml:space="preserve">Adyawinsa Stamping Industries                     </v>
          </cell>
          <cell r="G2267">
            <v>25</v>
          </cell>
          <cell r="H2267" t="str">
            <v xml:space="preserve">TP-332         </v>
          </cell>
          <cell r="I2267">
            <v>33.5</v>
          </cell>
          <cell r="J2267">
            <v>33.5</v>
          </cell>
          <cell r="K2267">
            <v>19.5</v>
          </cell>
          <cell r="L2267">
            <v>0.02</v>
          </cell>
        </row>
        <row r="2268">
          <cell r="A2268" t="str">
            <v>48609-B1070-00</v>
          </cell>
          <cell r="B2268" t="str">
            <v>CR-0238</v>
          </cell>
          <cell r="C2268" t="str">
            <v xml:space="preserve">SUPPORT SUB-ASSY, FR SUSPENSION                   </v>
          </cell>
          <cell r="D2268" t="str">
            <v>PL5_CKD</v>
          </cell>
          <cell r="E2268" t="str">
            <v>PL5_CKD</v>
          </cell>
          <cell r="F2268" t="str">
            <v xml:space="preserve">CKD Warehouse Plant5                              </v>
          </cell>
          <cell r="G2268">
            <v>36</v>
          </cell>
          <cell r="H2268" t="str">
            <v xml:space="preserve">SN             </v>
          </cell>
          <cell r="I2268">
            <v>36</v>
          </cell>
          <cell r="J2268">
            <v>27.5</v>
          </cell>
          <cell r="K2268">
            <v>8</v>
          </cell>
          <cell r="L2268">
            <v>0</v>
          </cell>
        </row>
        <row r="2269">
          <cell r="A2269" t="str">
            <v>48609-BZ070-00</v>
          </cell>
          <cell r="B2269" t="str">
            <v>NX-0215</v>
          </cell>
          <cell r="C2269" t="str">
            <v xml:space="preserve">SUPPORT SUB-ASSY, FR SUSPENSION                   </v>
          </cell>
          <cell r="D2269">
            <v>3000177</v>
          </cell>
          <cell r="E2269">
            <v>3000177</v>
          </cell>
          <cell r="F2269" t="str">
            <v xml:space="preserve">Fukoku Tokai Rubber Indonesia                     </v>
          </cell>
          <cell r="G2269">
            <v>10</v>
          </cell>
          <cell r="H2269" t="str">
            <v xml:space="preserve">C              </v>
          </cell>
          <cell r="I2269">
            <v>33.5</v>
          </cell>
          <cell r="J2269">
            <v>33.5</v>
          </cell>
          <cell r="K2269">
            <v>19.5</v>
          </cell>
          <cell r="L2269">
            <v>0.02</v>
          </cell>
        </row>
        <row r="2270">
          <cell r="A2270" t="str">
            <v>48609-BZ090-00</v>
          </cell>
          <cell r="B2270" t="str">
            <v>AA-0181-H</v>
          </cell>
          <cell r="C2270" t="str">
            <v xml:space="preserve">SUPPORT SUB-ASSY, FR SUSPENSION                   </v>
          </cell>
          <cell r="D2270">
            <v>3000217</v>
          </cell>
          <cell r="E2270">
            <v>3003516</v>
          </cell>
          <cell r="F2270" t="str">
            <v xml:space="preserve">Indokarlo Perkasa                                 </v>
          </cell>
          <cell r="G2270">
            <v>1</v>
          </cell>
          <cell r="H2270" t="str">
            <v xml:space="preserve">TP-332         </v>
          </cell>
          <cell r="I2270">
            <v>33.5</v>
          </cell>
          <cell r="J2270">
            <v>33.5</v>
          </cell>
          <cell r="K2270">
            <v>19.5</v>
          </cell>
          <cell r="L2270">
            <v>0.02</v>
          </cell>
        </row>
        <row r="2271">
          <cell r="A2271" t="str">
            <v>48609-BZ090-00</v>
          </cell>
          <cell r="B2271" t="str">
            <v>AA-0181-H</v>
          </cell>
          <cell r="C2271" t="str">
            <v xml:space="preserve">SUPPORT SUB-ASSY, FR SUSPENSION                   </v>
          </cell>
          <cell r="D2271">
            <v>3003516</v>
          </cell>
          <cell r="E2271">
            <v>3003516</v>
          </cell>
          <cell r="F2271" t="str">
            <v xml:space="preserve">PT. BRIDGESTONE ASTRA INDONESIA                   </v>
          </cell>
          <cell r="G2271">
            <v>1</v>
          </cell>
          <cell r="H2271" t="str">
            <v xml:space="preserve">TP-332         </v>
          </cell>
          <cell r="I2271">
            <v>33.5</v>
          </cell>
          <cell r="J2271">
            <v>33.5</v>
          </cell>
          <cell r="K2271">
            <v>19.5</v>
          </cell>
          <cell r="L2271">
            <v>0.02</v>
          </cell>
        </row>
        <row r="2272">
          <cell r="A2272" t="str">
            <v>48609-BZ120-00</v>
          </cell>
          <cell r="B2272" t="str">
            <v>AA-1512-H</v>
          </cell>
          <cell r="C2272" t="str">
            <v xml:space="preserve">SUPPORT SUB-ASSY, FR SUSPENSION                   </v>
          </cell>
          <cell r="D2272">
            <v>1000095</v>
          </cell>
          <cell r="E2272">
            <v>1000122</v>
          </cell>
          <cell r="F2272" t="str">
            <v xml:space="preserve">PT. BRIDGESTONE ASTRA INDONESIA                   </v>
          </cell>
          <cell r="G2272">
            <v>12</v>
          </cell>
          <cell r="H2272" t="str">
            <v xml:space="preserve">TP-332         </v>
          </cell>
          <cell r="I2272">
            <v>33.5</v>
          </cell>
          <cell r="J2272">
            <v>33.5</v>
          </cell>
          <cell r="K2272">
            <v>19.5</v>
          </cell>
          <cell r="L2272">
            <v>0.02</v>
          </cell>
        </row>
        <row r="2273">
          <cell r="A2273" t="str">
            <v>48609-BZ120-00</v>
          </cell>
          <cell r="B2273" t="str">
            <v>AA-1512-H</v>
          </cell>
          <cell r="C2273" t="str">
            <v xml:space="preserve">SUPPORT SUB-ASSY, FR SUSPENSION                   </v>
          </cell>
          <cell r="D2273">
            <v>1000122</v>
          </cell>
          <cell r="E2273">
            <v>1000122</v>
          </cell>
          <cell r="F2273" t="str">
            <v xml:space="preserve">PT. Velasto Indonesia                             </v>
          </cell>
          <cell r="G2273">
            <v>2</v>
          </cell>
          <cell r="H2273" t="str">
            <v xml:space="preserve">TP-332         </v>
          </cell>
          <cell r="I2273">
            <v>33.5</v>
          </cell>
          <cell r="J2273">
            <v>33.5</v>
          </cell>
          <cell r="K2273">
            <v>19.5</v>
          </cell>
          <cell r="L2273">
            <v>0.02</v>
          </cell>
        </row>
        <row r="2274">
          <cell r="A2274" t="str">
            <v>48609-BZ120-00</v>
          </cell>
          <cell r="B2274" t="str">
            <v>AA-1512-H</v>
          </cell>
          <cell r="C2274" t="str">
            <v xml:space="preserve">SUPPORT SUB-ASSY, FR SUSPENSION                   </v>
          </cell>
          <cell r="D2274">
            <v>3003516</v>
          </cell>
          <cell r="E2274">
            <v>1000122</v>
          </cell>
          <cell r="F2274" t="str">
            <v xml:space="preserve">PT. BRIDGESTONE ASTRA INDONESIA                   </v>
          </cell>
          <cell r="G2274">
            <v>12</v>
          </cell>
          <cell r="H2274" t="str">
            <v xml:space="preserve">TP-332         </v>
          </cell>
          <cell r="I2274">
            <v>33.5</v>
          </cell>
          <cell r="J2274">
            <v>33.5</v>
          </cell>
          <cell r="K2274">
            <v>19.5</v>
          </cell>
          <cell r="L2274">
            <v>0.02</v>
          </cell>
        </row>
        <row r="2275">
          <cell r="A2275" t="str">
            <v>48609-BZ230-00</v>
          </cell>
          <cell r="B2275" t="str">
            <v>CR-0279</v>
          </cell>
          <cell r="C2275" t="str">
            <v xml:space="preserve">SUPPORT SUB-ASSY, FR SUSPENSION                   </v>
          </cell>
          <cell r="D2275" t="str">
            <v>PL5_CKD</v>
          </cell>
          <cell r="E2275" t="str">
            <v>PL5_CKD</v>
          </cell>
          <cell r="F2275" t="str">
            <v xml:space="preserve">CKD Warehouse Plant5                              </v>
          </cell>
          <cell r="G2275">
            <v>40</v>
          </cell>
          <cell r="H2275" t="str">
            <v xml:space="preserve">13B            </v>
          </cell>
          <cell r="I2275">
            <v>36</v>
          </cell>
          <cell r="J2275">
            <v>27.5</v>
          </cell>
          <cell r="K2275">
            <v>8</v>
          </cell>
          <cell r="L2275">
            <v>0</v>
          </cell>
        </row>
        <row r="2276">
          <cell r="A2276" t="str">
            <v>48654-BZ200-00</v>
          </cell>
          <cell r="B2276" t="str">
            <v>XP-0166</v>
          </cell>
          <cell r="C2276" t="str">
            <v xml:space="preserve">BUSH, LWR ARM                                     </v>
          </cell>
          <cell r="D2276">
            <v>3003425</v>
          </cell>
          <cell r="E2276" t="str">
            <v>3003425_P</v>
          </cell>
          <cell r="F2276" t="str">
            <v xml:space="preserve">PT. MARUGO RUBBER INDONESIA (MARUGO)              </v>
          </cell>
          <cell r="G2276">
            <v>22</v>
          </cell>
          <cell r="H2276" t="str">
            <v xml:space="preserve">TP-332         </v>
          </cell>
          <cell r="I2276">
            <v>33</v>
          </cell>
          <cell r="J2276">
            <v>33</v>
          </cell>
          <cell r="K2276">
            <v>15</v>
          </cell>
          <cell r="L2276">
            <v>0.01</v>
          </cell>
        </row>
        <row r="2277">
          <cell r="A2277" t="str">
            <v>48682-BZ010-00</v>
          </cell>
          <cell r="B2277" t="str">
            <v>RC-1255</v>
          </cell>
          <cell r="C2277" t="str">
            <v xml:space="preserve">SUPPORT, FR SUSPENSION, NO.2                      </v>
          </cell>
          <cell r="D2277">
            <v>3002928</v>
          </cell>
          <cell r="E2277">
            <v>3002928</v>
          </cell>
          <cell r="F2277" t="str">
            <v xml:space="preserve">Tokai Rubber Indonesia                            </v>
          </cell>
          <cell r="G2277">
            <v>80</v>
          </cell>
          <cell r="H2277" t="str">
            <v xml:space="preserve">TP-332         </v>
          </cell>
          <cell r="I2277">
            <v>33.5</v>
          </cell>
          <cell r="J2277">
            <v>33.5</v>
          </cell>
          <cell r="K2277">
            <v>19.5</v>
          </cell>
          <cell r="L2277">
            <v>0.02</v>
          </cell>
        </row>
        <row r="2278">
          <cell r="A2278" t="str">
            <v>48684-BZ010-00</v>
          </cell>
          <cell r="B2278" t="str">
            <v>AX-0205</v>
          </cell>
          <cell r="C2278" t="str">
            <v xml:space="preserve">COVER, BEARING DUST                               </v>
          </cell>
          <cell r="D2278">
            <v>3000122</v>
          </cell>
          <cell r="E2278">
            <v>3000122</v>
          </cell>
          <cell r="F2278" t="str">
            <v xml:space="preserve">Dasa Windu Agung                                  </v>
          </cell>
          <cell r="G2278">
            <v>160</v>
          </cell>
          <cell r="H2278" t="str">
            <v xml:space="preserve">TP-331         </v>
          </cell>
          <cell r="I2278">
            <v>33.5</v>
          </cell>
          <cell r="J2278">
            <v>33.5</v>
          </cell>
          <cell r="K2278">
            <v>10.3</v>
          </cell>
          <cell r="L2278">
            <v>0.01</v>
          </cell>
        </row>
        <row r="2279">
          <cell r="A2279" t="str">
            <v>48684-BZ050-00</v>
          </cell>
          <cell r="B2279" t="str">
            <v>AA-0182</v>
          </cell>
          <cell r="C2279" t="str">
            <v xml:space="preserve">COVER, BEARING DUST                               </v>
          </cell>
          <cell r="D2279">
            <v>3000122</v>
          </cell>
          <cell r="E2279">
            <v>3000122</v>
          </cell>
          <cell r="F2279" t="str">
            <v xml:space="preserve">Dasa Windu Agung                                  </v>
          </cell>
          <cell r="G2279">
            <v>160</v>
          </cell>
          <cell r="H2279" t="str">
            <v xml:space="preserve">TP-331         </v>
          </cell>
          <cell r="I2279">
            <v>33.5</v>
          </cell>
          <cell r="J2279">
            <v>33.5</v>
          </cell>
          <cell r="K2279">
            <v>10.3</v>
          </cell>
          <cell r="L2279">
            <v>0.01</v>
          </cell>
        </row>
        <row r="2280">
          <cell r="A2280" t="str">
            <v>48684-BZ090-00</v>
          </cell>
          <cell r="B2280" t="str">
            <v>HJ-0113</v>
          </cell>
          <cell r="C2280" t="str">
            <v xml:space="preserve">COVER, BEARING DUST                               </v>
          </cell>
          <cell r="D2280">
            <v>3000122</v>
          </cell>
          <cell r="E2280">
            <v>3000122</v>
          </cell>
          <cell r="F2280" t="str">
            <v xml:space="preserve">Dasa Windu Agung                                  </v>
          </cell>
          <cell r="G2280">
            <v>160</v>
          </cell>
          <cell r="H2280" t="str">
            <v xml:space="preserve">TP-331         </v>
          </cell>
          <cell r="I2280">
            <v>33.5</v>
          </cell>
          <cell r="J2280">
            <v>33.5</v>
          </cell>
          <cell r="K2280">
            <v>10.3</v>
          </cell>
          <cell r="L2280">
            <v>0.01</v>
          </cell>
        </row>
        <row r="2281">
          <cell r="A2281" t="str">
            <v>48684-BZ110-00</v>
          </cell>
          <cell r="B2281" t="str">
            <v>SC-1242</v>
          </cell>
          <cell r="C2281" t="str">
            <v xml:space="preserve">COVER, BEARING DUST                               </v>
          </cell>
          <cell r="D2281">
            <v>3000122</v>
          </cell>
          <cell r="E2281">
            <v>3000122</v>
          </cell>
          <cell r="F2281" t="str">
            <v xml:space="preserve">Dasa Windu Agung                                  </v>
          </cell>
          <cell r="G2281">
            <v>84</v>
          </cell>
          <cell r="H2281" t="str">
            <v xml:space="preserve">TP-332         </v>
          </cell>
          <cell r="I2281">
            <v>33.5</v>
          </cell>
          <cell r="J2281">
            <v>33.5</v>
          </cell>
          <cell r="K2281">
            <v>19.5</v>
          </cell>
          <cell r="L2281">
            <v>0.02</v>
          </cell>
        </row>
        <row r="2282">
          <cell r="A2282" t="str">
            <v>48684-BZ120-00</v>
          </cell>
          <cell r="B2282" t="str">
            <v>AA-2900-H</v>
          </cell>
          <cell r="C2282" t="str">
            <v xml:space="preserve">COVER, BEARING DUST                               </v>
          </cell>
          <cell r="D2282">
            <v>3000122</v>
          </cell>
          <cell r="E2282">
            <v>3000122</v>
          </cell>
          <cell r="F2282" t="str">
            <v xml:space="preserve">Dasa Windu Agung                                  </v>
          </cell>
          <cell r="G2282">
            <v>153</v>
          </cell>
          <cell r="H2282" t="str">
            <v xml:space="preserve">TP-331         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</row>
        <row r="2283">
          <cell r="A2283" t="str">
            <v>48706-BZ050-00</v>
          </cell>
          <cell r="B2283" t="str">
            <v>NX-0216</v>
          </cell>
          <cell r="C2283" t="str">
            <v xml:space="preserve">BUSH SUB-ASSY, LATERAL CONTROL ROD                </v>
          </cell>
          <cell r="D2283">
            <v>3000177</v>
          </cell>
          <cell r="E2283">
            <v>3000177</v>
          </cell>
          <cell r="F2283" t="str">
            <v xml:space="preserve">Fukoku Tokai Rubber Indonesia                     </v>
          </cell>
          <cell r="G2283">
            <v>160</v>
          </cell>
          <cell r="H2283" t="str">
            <v xml:space="preserve">TP-332         </v>
          </cell>
          <cell r="I2283">
            <v>33.5</v>
          </cell>
          <cell r="J2283">
            <v>33.5</v>
          </cell>
          <cell r="K2283">
            <v>19.5</v>
          </cell>
          <cell r="L2283">
            <v>0.02</v>
          </cell>
        </row>
        <row r="2284">
          <cell r="A2284" t="str">
            <v>48706-BZ060-00</v>
          </cell>
          <cell r="B2284" t="str">
            <v>NX-2316-H</v>
          </cell>
          <cell r="C2284" t="str">
            <v xml:space="preserve">BUSH SUB-ASSY, LATERAL CONTROL ROD                </v>
          </cell>
          <cell r="D2284">
            <v>3000177</v>
          </cell>
          <cell r="E2284">
            <v>3000177</v>
          </cell>
          <cell r="F2284" t="str">
            <v xml:space="preserve">Fukoku Tokai Rubber Indonesia                     </v>
          </cell>
          <cell r="G2284">
            <v>160</v>
          </cell>
          <cell r="H2284" t="str">
            <v xml:space="preserve">TP-331         </v>
          </cell>
          <cell r="I2284">
            <v>33.5</v>
          </cell>
          <cell r="J2284">
            <v>33.5</v>
          </cell>
          <cell r="K2284">
            <v>10.3</v>
          </cell>
          <cell r="L2284">
            <v>0.01</v>
          </cell>
        </row>
        <row r="2285">
          <cell r="A2285" t="str">
            <v>48710-BZ090-00</v>
          </cell>
          <cell r="B2285" t="str">
            <v>AA-0183-H</v>
          </cell>
          <cell r="C2285" t="str">
            <v xml:space="preserve">ARM ASSY, RR SUSPENSION                           </v>
          </cell>
          <cell r="D2285">
            <v>3001070</v>
          </cell>
          <cell r="E2285">
            <v>3001070</v>
          </cell>
          <cell r="F2285" t="str">
            <v xml:space="preserve">NAMICOH INDONESIA COMPONENT                       </v>
          </cell>
          <cell r="G2285">
            <v>1</v>
          </cell>
          <cell r="H2285" t="str">
            <v xml:space="preserve">DP 5           </v>
          </cell>
          <cell r="I2285">
            <v>174</v>
          </cell>
          <cell r="J2285">
            <v>110</v>
          </cell>
          <cell r="K2285">
            <v>81</v>
          </cell>
          <cell r="L2285">
            <v>1.55</v>
          </cell>
        </row>
        <row r="2286">
          <cell r="A2286" t="str">
            <v>48710-BZ100-00</v>
          </cell>
          <cell r="B2286" t="str">
            <v>AA-0184-H</v>
          </cell>
          <cell r="C2286" t="str">
            <v xml:space="preserve">ARM ASSY, RR SUSPENSION                           </v>
          </cell>
          <cell r="D2286">
            <v>3001070</v>
          </cell>
          <cell r="E2286">
            <v>3001070</v>
          </cell>
          <cell r="F2286" t="str">
            <v xml:space="preserve">NAMICOH INDONESIA COMPONENT                       </v>
          </cell>
          <cell r="G2286">
            <v>1</v>
          </cell>
          <cell r="H2286" t="str">
            <v xml:space="preserve">DP 5           </v>
          </cell>
          <cell r="I2286">
            <v>174</v>
          </cell>
          <cell r="J2286">
            <v>110</v>
          </cell>
          <cell r="K2286">
            <v>81</v>
          </cell>
          <cell r="L2286">
            <v>1.55</v>
          </cell>
        </row>
        <row r="2287">
          <cell r="A2287" t="str">
            <v>48710-BZ180-00</v>
          </cell>
          <cell r="B2287" t="str">
            <v>NX-0217-H</v>
          </cell>
          <cell r="C2287" t="str">
            <v xml:space="preserve">ARM ASSY, UPR CONTROL                             </v>
          </cell>
          <cell r="D2287">
            <v>3001070</v>
          </cell>
          <cell r="E2287">
            <v>3001070</v>
          </cell>
          <cell r="F2287" t="str">
            <v xml:space="preserve">NAMICOH INDONESIA COMPONENT                       </v>
          </cell>
          <cell r="G2287">
            <v>1</v>
          </cell>
          <cell r="H2287" t="str">
            <v xml:space="preserve">TP-361         </v>
          </cell>
          <cell r="I2287">
            <v>67</v>
          </cell>
          <cell r="J2287">
            <v>33.5</v>
          </cell>
          <cell r="K2287">
            <v>10.3</v>
          </cell>
          <cell r="L2287">
            <v>0.02</v>
          </cell>
        </row>
        <row r="2288">
          <cell r="A2288" t="str">
            <v>48710-BZ320-00</v>
          </cell>
          <cell r="B2288" t="str">
            <v>NX-2700-H</v>
          </cell>
          <cell r="C2288" t="str">
            <v xml:space="preserve">ARM ASSY, UPR CONTROL                             </v>
          </cell>
          <cell r="D2288">
            <v>3001070</v>
          </cell>
          <cell r="E2288">
            <v>3001070</v>
          </cell>
          <cell r="F2288" t="str">
            <v xml:space="preserve">NAMICOH INDONESIA COMPONENT                       </v>
          </cell>
          <cell r="G2288">
            <v>6</v>
          </cell>
          <cell r="H2288" t="str">
            <v xml:space="preserve">TP-361         </v>
          </cell>
          <cell r="I2288">
            <v>67</v>
          </cell>
          <cell r="J2288">
            <v>33.5</v>
          </cell>
          <cell r="K2288">
            <v>10.5</v>
          </cell>
          <cell r="L2288">
            <v>0.02</v>
          </cell>
        </row>
        <row r="2289">
          <cell r="A2289" t="str">
            <v>48710-BZ330-00</v>
          </cell>
          <cell r="B2289" t="str">
            <v>NX-2701-H</v>
          </cell>
          <cell r="C2289" t="str">
            <v xml:space="preserve">ARM ASSY, UPR CONTROL                             </v>
          </cell>
          <cell r="D2289">
            <v>1000114</v>
          </cell>
          <cell r="E2289">
            <v>1000114</v>
          </cell>
          <cell r="F2289" t="str">
            <v xml:space="preserve">NAMICOH INDONESIA COMPONENT                       </v>
          </cell>
          <cell r="G2289">
            <v>6</v>
          </cell>
          <cell r="H2289" t="str">
            <v xml:space="preserve">TP-361         </v>
          </cell>
          <cell r="I2289">
            <v>67</v>
          </cell>
          <cell r="J2289">
            <v>33.5</v>
          </cell>
          <cell r="K2289">
            <v>10.5</v>
          </cell>
          <cell r="L2289">
            <v>0.02</v>
          </cell>
        </row>
        <row r="2290">
          <cell r="A2290" t="str">
            <v>48710-BZ330-00</v>
          </cell>
          <cell r="B2290" t="str">
            <v>NX-2701-H</v>
          </cell>
          <cell r="C2290" t="str">
            <v xml:space="preserve">ARM ASSY, UPR CONTROL                             </v>
          </cell>
          <cell r="D2290">
            <v>3001070</v>
          </cell>
          <cell r="E2290">
            <v>1000114</v>
          </cell>
          <cell r="F2290" t="str">
            <v xml:space="preserve">NAMICOH INDONESIA COMPONENT                       </v>
          </cell>
          <cell r="G2290">
            <v>6</v>
          </cell>
          <cell r="H2290" t="str">
            <v xml:space="preserve">TP-361         </v>
          </cell>
          <cell r="I2290">
            <v>67</v>
          </cell>
          <cell r="J2290">
            <v>33.5</v>
          </cell>
          <cell r="K2290">
            <v>10.5</v>
          </cell>
          <cell r="L2290">
            <v>0.02</v>
          </cell>
        </row>
        <row r="2291">
          <cell r="A2291" t="str">
            <v>48710-BZ350-00</v>
          </cell>
          <cell r="B2291" t="str">
            <v>RC-1256</v>
          </cell>
          <cell r="C2291" t="str">
            <v xml:space="preserve">ARM ASSY, RR SUSPENSION                           </v>
          </cell>
          <cell r="D2291">
            <v>1000114</v>
          </cell>
          <cell r="E2291">
            <v>1000156</v>
          </cell>
          <cell r="F2291" t="str">
            <v xml:space="preserve">NAMICOH INDONESIA COMPONENT                       </v>
          </cell>
          <cell r="G2291">
            <v>5</v>
          </cell>
          <cell r="H2291" t="str">
            <v xml:space="preserve">PALLET         </v>
          </cell>
          <cell r="I2291">
            <v>176</v>
          </cell>
          <cell r="J2291">
            <v>115</v>
          </cell>
          <cell r="K2291">
            <v>81.5</v>
          </cell>
          <cell r="L2291">
            <v>1.64</v>
          </cell>
        </row>
        <row r="2292">
          <cell r="A2292" t="str">
            <v>48710-BZ350-00</v>
          </cell>
          <cell r="B2292" t="str">
            <v>RC-1256</v>
          </cell>
          <cell r="C2292" t="str">
            <v xml:space="preserve">ARM ASSY, RR SUSPENSION                           </v>
          </cell>
          <cell r="D2292">
            <v>1000156</v>
          </cell>
          <cell r="E2292">
            <v>1000156</v>
          </cell>
          <cell r="F2292" t="str">
            <v xml:space="preserve">NAMICOH INDONESIA COMPONENT 2                     </v>
          </cell>
          <cell r="G2292">
            <v>5</v>
          </cell>
          <cell r="H2292" t="str">
            <v xml:space="preserve">PALLET         </v>
          </cell>
          <cell r="I2292">
            <v>176</v>
          </cell>
          <cell r="J2292">
            <v>115</v>
          </cell>
          <cell r="K2292">
            <v>82</v>
          </cell>
          <cell r="L2292">
            <v>1.66</v>
          </cell>
        </row>
        <row r="2293">
          <cell r="A2293" t="str">
            <v>48710-BZ380-00</v>
          </cell>
          <cell r="B2293" t="str">
            <v>SC-0361</v>
          </cell>
          <cell r="C2293" t="str">
            <v xml:space="preserve">ARM ASSY, RR SUSPENSION                           </v>
          </cell>
          <cell r="D2293">
            <v>3001070</v>
          </cell>
          <cell r="E2293">
            <v>3001070</v>
          </cell>
          <cell r="F2293" t="str">
            <v xml:space="preserve">NAMICOH INDONESIA COMPONENT                       </v>
          </cell>
          <cell r="G2293">
            <v>6</v>
          </cell>
          <cell r="H2293" t="str">
            <v xml:space="preserve">NON DP PALLET  </v>
          </cell>
          <cell r="I2293">
            <v>178</v>
          </cell>
          <cell r="J2293">
            <v>115</v>
          </cell>
          <cell r="K2293">
            <v>81.5</v>
          </cell>
          <cell r="L2293">
            <v>1.67</v>
          </cell>
        </row>
        <row r="2294">
          <cell r="A2294" t="str">
            <v>48710-BZ381-00</v>
          </cell>
          <cell r="B2294" t="str">
            <v>SC-0918</v>
          </cell>
          <cell r="C2294" t="str">
            <v xml:space="preserve">ARM ASSY, RR SUSPENSION                           </v>
          </cell>
          <cell r="D2294">
            <v>1000114</v>
          </cell>
          <cell r="E2294" t="str">
            <v>1000114_</v>
          </cell>
          <cell r="F2294" t="str">
            <v xml:space="preserve">NAMICOH INDONESIA COMPONENT                       </v>
          </cell>
          <cell r="G2294">
            <v>6</v>
          </cell>
          <cell r="H2294" t="str">
            <v xml:space="preserve">NON DP PAL     </v>
          </cell>
          <cell r="I2294">
            <v>178</v>
          </cell>
          <cell r="J2294">
            <v>115</v>
          </cell>
          <cell r="K2294">
            <v>81</v>
          </cell>
          <cell r="L2294">
            <v>1.66</v>
          </cell>
        </row>
        <row r="2295">
          <cell r="A2295" t="str">
            <v>48710-BZ381-00</v>
          </cell>
          <cell r="B2295" t="str">
            <v>SC-0918</v>
          </cell>
          <cell r="C2295" t="str">
            <v xml:space="preserve">ARM ASSY, RR SUSPENSION                           </v>
          </cell>
          <cell r="D2295">
            <v>3001070</v>
          </cell>
          <cell r="E2295" t="str">
            <v>1000114_</v>
          </cell>
          <cell r="F2295" t="str">
            <v xml:space="preserve">NAMICOH INDONESIA COMPONENT                       </v>
          </cell>
          <cell r="G2295">
            <v>6</v>
          </cell>
          <cell r="H2295" t="str">
            <v xml:space="preserve">NON DP PALLET  </v>
          </cell>
          <cell r="I2295">
            <v>178</v>
          </cell>
          <cell r="J2295">
            <v>115</v>
          </cell>
          <cell r="K2295">
            <v>81</v>
          </cell>
          <cell r="L2295">
            <v>1.66</v>
          </cell>
        </row>
        <row r="2296">
          <cell r="A2296" t="str">
            <v>48710-BZ381-00-T</v>
          </cell>
          <cell r="B2296" t="str">
            <v>SC-0918-T</v>
          </cell>
          <cell r="C2296" t="str">
            <v xml:space="preserve">ARM ASSY, RR SUSPENSION                           </v>
          </cell>
          <cell r="D2296">
            <v>1000114</v>
          </cell>
          <cell r="E2296">
            <v>1000114</v>
          </cell>
          <cell r="F2296" t="str">
            <v xml:space="preserve">NAMICOH INDONESIA COMPONENT                       </v>
          </cell>
          <cell r="G2296">
            <v>6</v>
          </cell>
          <cell r="H2296" t="str">
            <v xml:space="preserve">NON DP PALLET  </v>
          </cell>
          <cell r="I2296">
            <v>178</v>
          </cell>
          <cell r="J2296">
            <v>115</v>
          </cell>
          <cell r="K2296">
            <v>81</v>
          </cell>
          <cell r="L2296">
            <v>1.66</v>
          </cell>
        </row>
        <row r="2297">
          <cell r="A2297" t="str">
            <v>48710-BZ410-00</v>
          </cell>
          <cell r="B2297" t="str">
            <v>AA-1461-H</v>
          </cell>
          <cell r="C2297" t="str">
            <v xml:space="preserve">ARM ASSY, RR SUSPENSION                           </v>
          </cell>
          <cell r="D2297">
            <v>1000114</v>
          </cell>
          <cell r="E2297">
            <v>1000114</v>
          </cell>
          <cell r="F2297" t="str">
            <v xml:space="preserve">NAMICOH INDONESIA COMPONENT                       </v>
          </cell>
          <cell r="G2297">
            <v>3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</row>
        <row r="2298">
          <cell r="A2298" t="str">
            <v>48710-BZ410-00</v>
          </cell>
          <cell r="B2298" t="str">
            <v>AA-1461-H</v>
          </cell>
          <cell r="C2298" t="str">
            <v xml:space="preserve">ARM ASSY, RR SUSPENSION                           </v>
          </cell>
          <cell r="D2298">
            <v>3001070</v>
          </cell>
          <cell r="E2298">
            <v>1000114</v>
          </cell>
          <cell r="F2298" t="str">
            <v xml:space="preserve">NAMICOH INDONESIA COMPONENT                       </v>
          </cell>
          <cell r="G2298">
            <v>3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</row>
        <row r="2299">
          <cell r="A2299" t="str">
            <v>48710-BZ420-00</v>
          </cell>
          <cell r="B2299" t="str">
            <v>AA-1462-H</v>
          </cell>
          <cell r="C2299" t="str">
            <v xml:space="preserve">ARM ASSY, RR SUSPENSION                           </v>
          </cell>
          <cell r="D2299">
            <v>1000114</v>
          </cell>
          <cell r="E2299">
            <v>1000114</v>
          </cell>
          <cell r="F2299" t="str">
            <v xml:space="preserve">NAMICOH INDONESIA COMPONENT                       </v>
          </cell>
          <cell r="G2299">
            <v>6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</row>
        <row r="2300">
          <cell r="A2300" t="str">
            <v>48710-BZ420-00</v>
          </cell>
          <cell r="B2300" t="str">
            <v>AA-1462-H</v>
          </cell>
          <cell r="C2300" t="str">
            <v xml:space="preserve">ARM ASSY, RR SUSPENSION                           </v>
          </cell>
          <cell r="D2300">
            <v>3001070</v>
          </cell>
          <cell r="E2300">
            <v>1000114</v>
          </cell>
          <cell r="F2300" t="str">
            <v xml:space="preserve">NAMICOH INDONESIA COMPONENT                       </v>
          </cell>
          <cell r="G2300">
            <v>6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</row>
        <row r="2301">
          <cell r="A2301" t="str">
            <v>48710-BZ430-00</v>
          </cell>
          <cell r="B2301" t="str">
            <v>AA-1664-H</v>
          </cell>
          <cell r="C2301" t="str">
            <v xml:space="preserve">ARM ASSY, RR SUSPENSION                           </v>
          </cell>
          <cell r="D2301">
            <v>1000114</v>
          </cell>
          <cell r="E2301">
            <v>1000114</v>
          </cell>
          <cell r="F2301" t="str">
            <v xml:space="preserve">NAMICOH INDONESIA COMPONENT                       </v>
          </cell>
          <cell r="G2301">
            <v>1</v>
          </cell>
          <cell r="H2301" t="str">
            <v xml:space="preserve">PALLET         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</row>
        <row r="2302">
          <cell r="A2302" t="str">
            <v>48710-BZ430-00</v>
          </cell>
          <cell r="B2302" t="str">
            <v>AA-1664-H</v>
          </cell>
          <cell r="C2302" t="str">
            <v xml:space="preserve">ARM ASSY, RR SUSPENSION                           </v>
          </cell>
          <cell r="D2302">
            <v>3001070</v>
          </cell>
          <cell r="E2302">
            <v>1000114</v>
          </cell>
          <cell r="F2302" t="str">
            <v xml:space="preserve">NAMICOH INDONESIA COMPONENT                       </v>
          </cell>
          <cell r="G2302">
            <v>1</v>
          </cell>
          <cell r="H2302" t="str">
            <v xml:space="preserve">STEEL PALL     </v>
          </cell>
          <cell r="I2302">
            <v>174</v>
          </cell>
          <cell r="J2302">
            <v>110</v>
          </cell>
          <cell r="K2302">
            <v>81</v>
          </cell>
          <cell r="L2302">
            <v>1.55</v>
          </cell>
        </row>
        <row r="2303">
          <cell r="A2303" t="str">
            <v>48710-BZ440-00</v>
          </cell>
          <cell r="B2303" t="str">
            <v>AA-1665-H</v>
          </cell>
          <cell r="C2303" t="str">
            <v xml:space="preserve">ARM ASSY, RR SUSPENSION                           </v>
          </cell>
          <cell r="D2303">
            <v>1000114</v>
          </cell>
          <cell r="E2303">
            <v>1000114</v>
          </cell>
          <cell r="F2303" t="str">
            <v xml:space="preserve">NAMICOH INDONESIA COMPONENT                       </v>
          </cell>
          <cell r="G2303">
            <v>3</v>
          </cell>
          <cell r="H2303" t="str">
            <v xml:space="preserve">PALLET         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</row>
        <row r="2304">
          <cell r="A2304" t="str">
            <v>48710-BZ440-00</v>
          </cell>
          <cell r="B2304" t="str">
            <v>AA-1665-H</v>
          </cell>
          <cell r="C2304" t="str">
            <v xml:space="preserve">ARM ASSY, RR SUSPENSION                           </v>
          </cell>
          <cell r="D2304">
            <v>3001070</v>
          </cell>
          <cell r="E2304">
            <v>1000114</v>
          </cell>
          <cell r="F2304" t="str">
            <v xml:space="preserve">NAMICOH INDONESIA COMPONENT                       </v>
          </cell>
          <cell r="G2304">
            <v>6</v>
          </cell>
          <cell r="H2304" t="str">
            <v xml:space="preserve">STEEL PALL     </v>
          </cell>
          <cell r="I2304">
            <v>174</v>
          </cell>
          <cell r="J2304">
            <v>110</v>
          </cell>
          <cell r="K2304">
            <v>81</v>
          </cell>
          <cell r="L2304">
            <v>1.55</v>
          </cell>
        </row>
        <row r="2305">
          <cell r="A2305" t="str">
            <v>48710-BZ490-00</v>
          </cell>
          <cell r="B2305" t="str">
            <v>AA-3072</v>
          </cell>
          <cell r="C2305" t="str">
            <v xml:space="preserve">ARM ASSY, RR SUSPENSION                           </v>
          </cell>
          <cell r="D2305">
            <v>1000156</v>
          </cell>
          <cell r="E2305">
            <v>1000156</v>
          </cell>
          <cell r="F2305" t="str">
            <v xml:space="preserve">NAMICOH INDONESIA COMPONENT 2                     </v>
          </cell>
          <cell r="G2305">
            <v>5</v>
          </cell>
          <cell r="H2305" t="str">
            <v xml:space="preserve">TROLY          </v>
          </cell>
          <cell r="I2305">
            <v>155</v>
          </cell>
          <cell r="J2305">
            <v>115</v>
          </cell>
          <cell r="K2305">
            <v>80</v>
          </cell>
          <cell r="L2305">
            <v>1.42</v>
          </cell>
        </row>
        <row r="2306">
          <cell r="A2306" t="str">
            <v>48710-BZ500-00</v>
          </cell>
          <cell r="B2306" t="str">
            <v>AA-3073</v>
          </cell>
          <cell r="C2306" t="str">
            <v xml:space="preserve">ARM ASSY, RR SUSPENSION                           </v>
          </cell>
          <cell r="D2306">
            <v>1000156</v>
          </cell>
          <cell r="E2306">
            <v>1000156</v>
          </cell>
          <cell r="F2306" t="str">
            <v xml:space="preserve">NAMICOH INDONESIA COMPONENT 2                     </v>
          </cell>
          <cell r="G2306">
            <v>5</v>
          </cell>
          <cell r="H2306" t="str">
            <v xml:space="preserve">TROLY          </v>
          </cell>
          <cell r="I2306">
            <v>155</v>
          </cell>
          <cell r="J2306">
            <v>115</v>
          </cell>
          <cell r="K2306">
            <v>80</v>
          </cell>
          <cell r="L2306">
            <v>1.42</v>
          </cell>
        </row>
        <row r="2307">
          <cell r="A2307" t="str">
            <v>48710-BZ540-00</v>
          </cell>
          <cell r="B2307" t="str">
            <v>KD-4429</v>
          </cell>
          <cell r="C2307" t="str">
            <v xml:space="preserve">ARM ASSY, RR SUSPENSION                           </v>
          </cell>
          <cell r="D2307">
            <v>1000114</v>
          </cell>
          <cell r="E2307" t="str">
            <v>1000114_P</v>
          </cell>
          <cell r="F2307" t="str">
            <v xml:space="preserve">NAMICOH INDONESIA COMPONENT                       </v>
          </cell>
          <cell r="G2307">
            <v>2</v>
          </cell>
          <cell r="H2307" t="str">
            <v xml:space="preserve">-              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</row>
        <row r="2308">
          <cell r="A2308" t="str">
            <v>48718-B1020-00</v>
          </cell>
          <cell r="B2308" t="str">
            <v>MA-0264</v>
          </cell>
          <cell r="C2308" t="str">
            <v xml:space="preserve">SHAFT, RR SUSPENSION LWR ARM, NO.1                </v>
          </cell>
          <cell r="D2308" t="str">
            <v>PL5_CKD</v>
          </cell>
          <cell r="E2308" t="str">
            <v>PL5_CKD</v>
          </cell>
          <cell r="F2308" t="str">
            <v xml:space="preserve">CKD Warehouse Plant5                              </v>
          </cell>
          <cell r="G2308">
            <v>40</v>
          </cell>
          <cell r="H2308" t="str">
            <v xml:space="preserve">SN             </v>
          </cell>
          <cell r="I2308">
            <v>32</v>
          </cell>
          <cell r="J2308">
            <v>24.5</v>
          </cell>
          <cell r="K2308">
            <v>7.5</v>
          </cell>
          <cell r="L2308">
            <v>0.01</v>
          </cell>
        </row>
        <row r="2309">
          <cell r="A2309" t="str">
            <v>48718-B2031-00</v>
          </cell>
          <cell r="B2309" t="str">
            <v>MA-0037</v>
          </cell>
          <cell r="C2309" t="str">
            <v xml:space="preserve">SHAFT, RR SUSPENSION LWR ARM, NO.1                </v>
          </cell>
          <cell r="D2309" t="str">
            <v>PL4_CKD</v>
          </cell>
          <cell r="E2309" t="str">
            <v>PL5_CKD</v>
          </cell>
          <cell r="F2309" t="str">
            <v xml:space="preserve">CKD Warehouse Plant4                              </v>
          </cell>
          <cell r="G2309">
            <v>45</v>
          </cell>
          <cell r="H2309" t="str">
            <v xml:space="preserve">SN             </v>
          </cell>
          <cell r="I2309">
            <v>32</v>
          </cell>
          <cell r="J2309">
            <v>24.5</v>
          </cell>
          <cell r="K2309">
            <v>7.5</v>
          </cell>
          <cell r="L2309">
            <v>0.01</v>
          </cell>
        </row>
        <row r="2310">
          <cell r="A2310" t="str">
            <v>48718-B2031-00</v>
          </cell>
          <cell r="B2310" t="str">
            <v>MA-0037</v>
          </cell>
          <cell r="C2310" t="str">
            <v xml:space="preserve">SHAFT, RR SUSPENSION LWR ARM, NO.1                </v>
          </cell>
          <cell r="D2310" t="str">
            <v>PL5_CKD</v>
          </cell>
          <cell r="E2310" t="str">
            <v>PL5_CKD</v>
          </cell>
          <cell r="F2310" t="str">
            <v xml:space="preserve">CKD Warehouse Plant5                              </v>
          </cell>
          <cell r="G2310">
            <v>45</v>
          </cell>
          <cell r="H2310" t="str">
            <v xml:space="preserve">SN             </v>
          </cell>
          <cell r="I2310">
            <v>32</v>
          </cell>
          <cell r="J2310">
            <v>24.5</v>
          </cell>
          <cell r="K2310">
            <v>7.5</v>
          </cell>
          <cell r="L2310">
            <v>0.01</v>
          </cell>
        </row>
        <row r="2311">
          <cell r="A2311" t="str">
            <v>48720-BZ060-00</v>
          </cell>
          <cell r="B2311" t="str">
            <v>NX-0219-H</v>
          </cell>
          <cell r="C2311" t="str">
            <v xml:space="preserve">ARM ASSY, LWR CONTROL                             </v>
          </cell>
          <cell r="D2311">
            <v>3001070</v>
          </cell>
          <cell r="E2311">
            <v>3001070</v>
          </cell>
          <cell r="F2311" t="str">
            <v xml:space="preserve">NAMICOH INDONESIA COMPONENT                       </v>
          </cell>
          <cell r="G2311">
            <v>1</v>
          </cell>
          <cell r="H2311" t="str">
            <v xml:space="preserve">PALLET         </v>
          </cell>
          <cell r="I2311">
            <v>110</v>
          </cell>
          <cell r="J2311">
            <v>68</v>
          </cell>
          <cell r="K2311">
            <v>40</v>
          </cell>
          <cell r="L2311">
            <v>0.3</v>
          </cell>
        </row>
        <row r="2312">
          <cell r="A2312" t="str">
            <v>48720-BZ070-00</v>
          </cell>
          <cell r="B2312" t="str">
            <v>NX-2702-H</v>
          </cell>
          <cell r="C2312" t="str">
            <v xml:space="preserve">ARM ASSY, LWR CONTROL                             </v>
          </cell>
          <cell r="D2312">
            <v>3001070</v>
          </cell>
          <cell r="E2312">
            <v>3001070</v>
          </cell>
          <cell r="F2312" t="str">
            <v xml:space="preserve">NAMICOH INDONESIA COMPONENT                       </v>
          </cell>
          <cell r="G2312">
            <v>8</v>
          </cell>
          <cell r="H2312" t="str">
            <v xml:space="preserve">NEW DP         </v>
          </cell>
          <cell r="I2312">
            <v>110</v>
          </cell>
          <cell r="J2312">
            <v>68</v>
          </cell>
          <cell r="K2312">
            <v>40</v>
          </cell>
          <cell r="L2312">
            <v>0.28999999999999998</v>
          </cell>
        </row>
        <row r="2313">
          <cell r="A2313" t="str">
            <v>48720-BZ090-00</v>
          </cell>
          <cell r="B2313" t="str">
            <v>NT-0098-H</v>
          </cell>
          <cell r="C2313" t="str">
            <v xml:space="preserve">ARM ASSY, LWR CONTROL, RH                         </v>
          </cell>
          <cell r="D2313">
            <v>1000114</v>
          </cell>
          <cell r="E2313">
            <v>1000114</v>
          </cell>
          <cell r="F2313" t="str">
            <v xml:space="preserve">NAMICOH INDONESIA COMPONENT                       </v>
          </cell>
          <cell r="G2313">
            <v>15</v>
          </cell>
          <cell r="H2313" t="str">
            <v xml:space="preserve">PALLET         </v>
          </cell>
          <cell r="I2313">
            <v>50</v>
          </cell>
          <cell r="J2313">
            <v>80</v>
          </cell>
          <cell r="K2313">
            <v>56</v>
          </cell>
          <cell r="L2313">
            <v>0.22</v>
          </cell>
        </row>
        <row r="2314">
          <cell r="A2314" t="str">
            <v>48720-BZ090-00</v>
          </cell>
          <cell r="B2314" t="str">
            <v>NT-0098-H</v>
          </cell>
          <cell r="C2314" t="str">
            <v xml:space="preserve">ARM ASSY, LWR CONTROL, RH                         </v>
          </cell>
          <cell r="D2314">
            <v>3001070</v>
          </cell>
          <cell r="E2314">
            <v>1000114</v>
          </cell>
          <cell r="F2314" t="str">
            <v xml:space="preserve">NAMICOH INDONESIA COMPONENT                       </v>
          </cell>
          <cell r="G2314">
            <v>15</v>
          </cell>
          <cell r="H2314" t="str">
            <v xml:space="preserve">PALLET         </v>
          </cell>
          <cell r="I2314">
            <v>50</v>
          </cell>
          <cell r="J2314">
            <v>80</v>
          </cell>
          <cell r="K2314">
            <v>56</v>
          </cell>
          <cell r="L2314">
            <v>0.22</v>
          </cell>
        </row>
        <row r="2315">
          <cell r="A2315" t="str">
            <v>48725-BZ110-00</v>
          </cell>
          <cell r="B2315" t="str">
            <v>KD-4403</v>
          </cell>
          <cell r="C2315" t="str">
            <v xml:space="preserve">BUSH, RR SUSPENSION ARM                           </v>
          </cell>
          <cell r="D2315">
            <v>1000122</v>
          </cell>
          <cell r="E2315" t="str">
            <v>1000122_P</v>
          </cell>
          <cell r="F2315" t="str">
            <v xml:space="preserve">PT. Velasto Indonesia                             </v>
          </cell>
          <cell r="G2315">
            <v>60</v>
          </cell>
          <cell r="H2315" t="str">
            <v xml:space="preserve">TP-362         </v>
          </cell>
          <cell r="I2315">
            <v>67</v>
          </cell>
          <cell r="J2315">
            <v>33.5</v>
          </cell>
          <cell r="K2315">
            <v>19.5</v>
          </cell>
          <cell r="L2315">
            <v>0.04</v>
          </cell>
        </row>
        <row r="2316">
          <cell r="A2316" t="str">
            <v>48725-D26D0-00</v>
          </cell>
          <cell r="B2316" t="str">
            <v>KD-4514</v>
          </cell>
          <cell r="C2316" t="str">
            <v xml:space="preserve">BUSH, RR SUSPENSION ARM                           </v>
          </cell>
          <cell r="D2316">
            <v>1000122</v>
          </cell>
          <cell r="E2316" t="str">
            <v>1000122_P</v>
          </cell>
          <cell r="F2316" t="str">
            <v xml:space="preserve">PT. Velasto Indonesia                             </v>
          </cell>
          <cell r="G2316">
            <v>2</v>
          </cell>
          <cell r="H2316" t="str">
            <v xml:space="preserve">-              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</row>
        <row r="2317">
          <cell r="A2317" t="str">
            <v>48730-BZ010-00</v>
          </cell>
          <cell r="B2317" t="str">
            <v>NT-0099-H</v>
          </cell>
          <cell r="C2317" t="str">
            <v xml:space="preserve">ARM ASSY, LWR CONTROL, LH                         </v>
          </cell>
          <cell r="D2317">
            <v>1000114</v>
          </cell>
          <cell r="E2317">
            <v>1000114</v>
          </cell>
          <cell r="F2317" t="str">
            <v xml:space="preserve">NAMICOH INDONESIA COMPONENT                       </v>
          </cell>
          <cell r="G2317">
            <v>15</v>
          </cell>
          <cell r="H2317" t="str">
            <v xml:space="preserve">PALLET         </v>
          </cell>
          <cell r="I2317">
            <v>50</v>
          </cell>
          <cell r="J2317">
            <v>80</v>
          </cell>
          <cell r="K2317">
            <v>56</v>
          </cell>
          <cell r="L2317">
            <v>0.22</v>
          </cell>
        </row>
        <row r="2318">
          <cell r="A2318" t="str">
            <v>48730-BZ010-00</v>
          </cell>
          <cell r="B2318" t="str">
            <v>NT-0099-H</v>
          </cell>
          <cell r="C2318" t="str">
            <v xml:space="preserve">ARM ASSY, LWR CONTROL, LH                         </v>
          </cell>
          <cell r="D2318">
            <v>3001070</v>
          </cell>
          <cell r="E2318">
            <v>1000114</v>
          </cell>
          <cell r="F2318" t="str">
            <v xml:space="preserve">NAMICOH INDONESIA COMPONENT                       </v>
          </cell>
          <cell r="G2318">
            <v>15</v>
          </cell>
          <cell r="H2318" t="str">
            <v xml:space="preserve">PALLET         </v>
          </cell>
          <cell r="I2318">
            <v>50</v>
          </cell>
          <cell r="J2318">
            <v>80</v>
          </cell>
          <cell r="K2318">
            <v>56</v>
          </cell>
          <cell r="L2318">
            <v>0.22</v>
          </cell>
        </row>
        <row r="2319">
          <cell r="A2319" t="str">
            <v>48740-BZ130-00</v>
          </cell>
          <cell r="B2319" t="str">
            <v>NX-2703-H</v>
          </cell>
          <cell r="C2319" t="str">
            <v xml:space="preserve">ROD ASSY, LATERAL CONTROL                         </v>
          </cell>
          <cell r="D2319">
            <v>1000114</v>
          </cell>
          <cell r="E2319">
            <v>1000114</v>
          </cell>
          <cell r="F2319" t="str">
            <v xml:space="preserve">NAMICOH INDONESIA COMPONENT                       </v>
          </cell>
          <cell r="G2319">
            <v>40</v>
          </cell>
          <cell r="H2319" t="str">
            <v xml:space="preserve">NEW DP         </v>
          </cell>
          <cell r="I2319">
            <v>110</v>
          </cell>
          <cell r="J2319">
            <v>68</v>
          </cell>
          <cell r="K2319">
            <v>40</v>
          </cell>
          <cell r="L2319">
            <v>0.28999999999999998</v>
          </cell>
        </row>
        <row r="2320">
          <cell r="A2320" t="str">
            <v>48740-BZ130-00</v>
          </cell>
          <cell r="B2320" t="str">
            <v>NX-2703-H</v>
          </cell>
          <cell r="C2320" t="str">
            <v xml:space="preserve">ROD ASSY, LATERAL CONTROL                         </v>
          </cell>
          <cell r="D2320">
            <v>3001070</v>
          </cell>
          <cell r="E2320">
            <v>1000114</v>
          </cell>
          <cell r="F2320" t="str">
            <v xml:space="preserve">NAMICOH INDONESIA COMPONENT                       </v>
          </cell>
          <cell r="G2320">
            <v>40</v>
          </cell>
          <cell r="H2320" t="str">
            <v xml:space="preserve">NEW DP         </v>
          </cell>
          <cell r="I2320">
            <v>110</v>
          </cell>
          <cell r="J2320">
            <v>68</v>
          </cell>
          <cell r="K2320">
            <v>40</v>
          </cell>
          <cell r="L2320">
            <v>0.28999999999999998</v>
          </cell>
        </row>
        <row r="2321">
          <cell r="A2321" t="str">
            <v>48740-BZ140-00</v>
          </cell>
          <cell r="B2321" t="str">
            <v>NX-0221</v>
          </cell>
          <cell r="C2321" t="str">
            <v xml:space="preserve">ROD ASSY, LATERAL CONTROL                         </v>
          </cell>
          <cell r="D2321">
            <v>3001070</v>
          </cell>
          <cell r="E2321">
            <v>3001070</v>
          </cell>
          <cell r="F2321" t="str">
            <v xml:space="preserve">NAMICOH INDONESIA COMPONENT                       </v>
          </cell>
          <cell r="G2321">
            <v>50</v>
          </cell>
          <cell r="H2321" t="str">
            <v xml:space="preserve">PALLET         </v>
          </cell>
          <cell r="I2321">
            <v>160</v>
          </cell>
          <cell r="J2321">
            <v>140</v>
          </cell>
          <cell r="K2321">
            <v>150</v>
          </cell>
          <cell r="L2321">
            <v>3.36</v>
          </cell>
        </row>
        <row r="2322">
          <cell r="A2322" t="str">
            <v>48740-BZ141-00</v>
          </cell>
          <cell r="B2322" t="str">
            <v>NX-2319-H</v>
          </cell>
          <cell r="C2322" t="str">
            <v xml:space="preserve">ROD ASSY, LATERAL CONTROL                         </v>
          </cell>
          <cell r="D2322">
            <v>3001070</v>
          </cell>
          <cell r="E2322">
            <v>3001070</v>
          </cell>
          <cell r="F2322" t="str">
            <v xml:space="preserve">NAMICOH INDONESIA COMPONENT                       </v>
          </cell>
          <cell r="G2322">
            <v>1</v>
          </cell>
          <cell r="H2322" t="str">
            <v xml:space="preserve">PALLET         </v>
          </cell>
          <cell r="I2322">
            <v>160</v>
          </cell>
          <cell r="J2322">
            <v>140</v>
          </cell>
          <cell r="K2322">
            <v>150</v>
          </cell>
          <cell r="L2322">
            <v>3.36</v>
          </cell>
        </row>
        <row r="2323">
          <cell r="A2323" t="str">
            <v>48750-BZ010-00</v>
          </cell>
          <cell r="B2323" t="str">
            <v>AA-0185-H</v>
          </cell>
          <cell r="C2323" t="str">
            <v xml:space="preserve">SUPPORT ASSY, RR SUSPENSION                       </v>
          </cell>
          <cell r="D2323">
            <v>3002928</v>
          </cell>
          <cell r="E2323">
            <v>3002928</v>
          </cell>
          <cell r="F2323" t="str">
            <v xml:space="preserve">Tokai Rubber Indonesia                            </v>
          </cell>
          <cell r="G2323">
            <v>1</v>
          </cell>
          <cell r="H2323" t="str">
            <v xml:space="preserve">TP-332         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</row>
        <row r="2324">
          <cell r="A2324" t="str">
            <v>48750-BZ030-00</v>
          </cell>
          <cell r="B2324" t="str">
            <v>RC-1257</v>
          </cell>
          <cell r="C2324" t="str">
            <v xml:space="preserve">SUPPORT ASSY, RR SUSPENSION                       </v>
          </cell>
          <cell r="D2324">
            <v>3002928</v>
          </cell>
          <cell r="E2324">
            <v>3002928</v>
          </cell>
          <cell r="F2324" t="str">
            <v xml:space="preserve">Tokai Rubber Indonesia                            </v>
          </cell>
          <cell r="G2324">
            <v>120</v>
          </cell>
          <cell r="H2324" t="str">
            <v xml:space="preserve">TP-332         </v>
          </cell>
          <cell r="I2324">
            <v>33.5</v>
          </cell>
          <cell r="J2324">
            <v>33.5</v>
          </cell>
          <cell r="K2324">
            <v>19.5</v>
          </cell>
          <cell r="L2324">
            <v>0.02</v>
          </cell>
        </row>
        <row r="2325">
          <cell r="A2325" t="str">
            <v>48755-BZ010-00</v>
          </cell>
          <cell r="B2325" t="str">
            <v>AA-0186-H</v>
          </cell>
          <cell r="C2325" t="str">
            <v xml:space="preserve">SUPPORT, RR SUSPENSION                            </v>
          </cell>
          <cell r="D2325">
            <v>3002928</v>
          </cell>
          <cell r="E2325">
            <v>3002928</v>
          </cell>
          <cell r="F2325" t="str">
            <v xml:space="preserve">Tokai Rubber Indonesia                            </v>
          </cell>
          <cell r="G2325">
            <v>147</v>
          </cell>
          <cell r="H2325" t="str">
            <v xml:space="preserve">TP-332         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</row>
        <row r="2326">
          <cell r="A2326" t="str">
            <v>48755-BZ030-00</v>
          </cell>
          <cell r="B2326" t="str">
            <v>RC-1258</v>
          </cell>
          <cell r="C2326" t="str">
            <v xml:space="preserve">SUPPORT, RR SUSPENSION                            </v>
          </cell>
          <cell r="D2326">
            <v>3002928</v>
          </cell>
          <cell r="E2326">
            <v>3002928</v>
          </cell>
          <cell r="F2326" t="str">
            <v xml:space="preserve">Tokai Rubber Indonesia                            </v>
          </cell>
          <cell r="G2326">
            <v>180</v>
          </cell>
          <cell r="H2326" t="str">
            <v xml:space="preserve">TP-332         </v>
          </cell>
          <cell r="I2326">
            <v>33.5</v>
          </cell>
          <cell r="J2326">
            <v>33.5</v>
          </cell>
          <cell r="K2326">
            <v>19.5</v>
          </cell>
          <cell r="L2326">
            <v>0.02</v>
          </cell>
        </row>
        <row r="2327">
          <cell r="A2327" t="str">
            <v>48807-BZ010-00</v>
          </cell>
          <cell r="B2327" t="str">
            <v>AX-0610-H</v>
          </cell>
          <cell r="C2327" t="str">
            <v xml:space="preserve">BRACKET SUB-ASSY, STABILIZER, LH                  </v>
          </cell>
          <cell r="D2327">
            <v>3001110</v>
          </cell>
          <cell r="E2327">
            <v>3001110</v>
          </cell>
          <cell r="F2327" t="str">
            <v xml:space="preserve">Yoska Prima Inti                                  </v>
          </cell>
          <cell r="G2327">
            <v>30</v>
          </cell>
          <cell r="H2327" t="str">
            <v xml:space="preserve">TP-332         </v>
          </cell>
          <cell r="I2327">
            <v>33.5</v>
          </cell>
          <cell r="J2327">
            <v>33.5</v>
          </cell>
          <cell r="K2327">
            <v>19.5</v>
          </cell>
          <cell r="L2327">
            <v>0.02</v>
          </cell>
        </row>
        <row r="2328">
          <cell r="A2328" t="str">
            <v>48809-BZ010-00</v>
          </cell>
          <cell r="B2328" t="str">
            <v>AX-0611-H</v>
          </cell>
          <cell r="C2328" t="str">
            <v xml:space="preserve">BRACKET SUB-ASSY, STABILIZER                      </v>
          </cell>
          <cell r="D2328">
            <v>3001110</v>
          </cell>
          <cell r="E2328">
            <v>3001110</v>
          </cell>
          <cell r="F2328" t="str">
            <v xml:space="preserve">Yoska Prima Inti                                  </v>
          </cell>
          <cell r="G2328">
            <v>30</v>
          </cell>
          <cell r="H2328" t="str">
            <v xml:space="preserve">TP-332         </v>
          </cell>
          <cell r="I2328">
            <v>33.5</v>
          </cell>
          <cell r="J2328">
            <v>33.5</v>
          </cell>
          <cell r="K2328">
            <v>19.5</v>
          </cell>
          <cell r="L2328">
            <v>0.02</v>
          </cell>
        </row>
        <row r="2329">
          <cell r="A2329" t="str">
            <v>48811-BZ030-00</v>
          </cell>
          <cell r="B2329" t="str">
            <v>AX-1114-H</v>
          </cell>
          <cell r="C2329" t="str">
            <v xml:space="preserve">BAR, STABILIZER                                   </v>
          </cell>
          <cell r="D2329">
            <v>3000104</v>
          </cell>
          <cell r="E2329">
            <v>3000104</v>
          </cell>
          <cell r="F2329" t="str">
            <v xml:space="preserve">Chuhatsu Indonesia                                </v>
          </cell>
          <cell r="G2329">
            <v>1</v>
          </cell>
          <cell r="H2329" t="str">
            <v xml:space="preserve">PALLET         </v>
          </cell>
          <cell r="I2329">
            <v>70</v>
          </cell>
          <cell r="J2329">
            <v>70</v>
          </cell>
          <cell r="K2329">
            <v>70</v>
          </cell>
          <cell r="L2329">
            <v>0.34</v>
          </cell>
        </row>
        <row r="2330">
          <cell r="A2330" t="str">
            <v>48811-BZ160-00</v>
          </cell>
          <cell r="B2330" t="str">
            <v>NX-2704-H</v>
          </cell>
          <cell r="C2330" t="str">
            <v xml:space="preserve">BAR, STABILIZER                                   </v>
          </cell>
          <cell r="D2330">
            <v>3000104</v>
          </cell>
          <cell r="E2330">
            <v>3000104</v>
          </cell>
          <cell r="F2330" t="str">
            <v xml:space="preserve">Chuhatsu Indonesia                                </v>
          </cell>
          <cell r="G2330">
            <v>17</v>
          </cell>
          <cell r="H2330" t="str">
            <v xml:space="preserve">PALLET         </v>
          </cell>
          <cell r="I2330">
            <v>106.7</v>
          </cell>
          <cell r="J2330">
            <v>105</v>
          </cell>
          <cell r="K2330">
            <v>75</v>
          </cell>
          <cell r="L2330">
            <v>0.84</v>
          </cell>
        </row>
        <row r="2331">
          <cell r="A2331" t="str">
            <v>48811-BZ170-00</v>
          </cell>
          <cell r="B2331" t="str">
            <v>AA-0187-H</v>
          </cell>
          <cell r="C2331" t="str">
            <v xml:space="preserve">BAR, STABILIZER, FR                               </v>
          </cell>
          <cell r="D2331">
            <v>1000098</v>
          </cell>
          <cell r="E2331">
            <v>1000098</v>
          </cell>
          <cell r="F2331" t="str">
            <v xml:space="preserve">Chuhatsu Indonesia                                </v>
          </cell>
          <cell r="G2331">
            <v>54</v>
          </cell>
          <cell r="H2331" t="str">
            <v xml:space="preserve">PALLET         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</row>
        <row r="2332">
          <cell r="A2332" t="str">
            <v>48811-BZ170-00</v>
          </cell>
          <cell r="B2332" t="str">
            <v>AA-0187-H</v>
          </cell>
          <cell r="C2332" t="str">
            <v xml:space="preserve">BAR, STABILIZER, FR                               </v>
          </cell>
          <cell r="D2332">
            <v>3000104</v>
          </cell>
          <cell r="E2332">
            <v>1000098</v>
          </cell>
          <cell r="F2332" t="str">
            <v xml:space="preserve">Chuhatsu Indonesia                                </v>
          </cell>
          <cell r="G2332">
            <v>60</v>
          </cell>
          <cell r="H2332" t="str">
            <v xml:space="preserve">DP 8           </v>
          </cell>
          <cell r="I2332">
            <v>140</v>
          </cell>
          <cell r="J2332">
            <v>75</v>
          </cell>
          <cell r="K2332">
            <v>105</v>
          </cell>
          <cell r="L2332">
            <v>1.1000000000000001</v>
          </cell>
        </row>
        <row r="2333">
          <cell r="A2333" t="str">
            <v>48811-BZ220-00</v>
          </cell>
          <cell r="B2333" t="str">
            <v>SC-0091</v>
          </cell>
          <cell r="C2333" t="str">
            <v xml:space="preserve">BAR, STABILIZER                                   </v>
          </cell>
          <cell r="D2333">
            <v>1000098</v>
          </cell>
          <cell r="E2333">
            <v>1000098</v>
          </cell>
          <cell r="F2333" t="str">
            <v xml:space="preserve">Chuhatsu Indonesia                                </v>
          </cell>
          <cell r="G2333">
            <v>60</v>
          </cell>
          <cell r="H2333" t="str">
            <v xml:space="preserve">STEEL PALL     </v>
          </cell>
          <cell r="I2333">
            <v>135</v>
          </cell>
          <cell r="J2333">
            <v>75</v>
          </cell>
          <cell r="K2333">
            <v>105</v>
          </cell>
          <cell r="L2333">
            <v>1.06</v>
          </cell>
        </row>
        <row r="2334">
          <cell r="A2334" t="str">
            <v>48811-BZ220-00</v>
          </cell>
          <cell r="B2334" t="str">
            <v>SC-0091</v>
          </cell>
          <cell r="C2334" t="str">
            <v xml:space="preserve">BAR, STABILIZER                                   </v>
          </cell>
          <cell r="D2334">
            <v>3000104</v>
          </cell>
          <cell r="E2334">
            <v>1000098</v>
          </cell>
          <cell r="F2334" t="str">
            <v xml:space="preserve">Chuhatsu Indonesia                                </v>
          </cell>
          <cell r="G2334">
            <v>60</v>
          </cell>
          <cell r="H2334" t="str">
            <v xml:space="preserve">STEEL PALLET   </v>
          </cell>
          <cell r="I2334">
            <v>135</v>
          </cell>
          <cell r="J2334">
            <v>75</v>
          </cell>
          <cell r="K2334">
            <v>105</v>
          </cell>
          <cell r="L2334">
            <v>1.06</v>
          </cell>
        </row>
        <row r="2335">
          <cell r="A2335" t="str">
            <v>48811-BZ260-00</v>
          </cell>
          <cell r="B2335" t="str">
            <v>NT-0100-H</v>
          </cell>
          <cell r="C2335" t="str">
            <v xml:space="preserve">BAR, STABILIZER                                   </v>
          </cell>
          <cell r="D2335">
            <v>1000098</v>
          </cell>
          <cell r="E2335">
            <v>1000098</v>
          </cell>
          <cell r="F2335" t="str">
            <v xml:space="preserve">Chuhatsu Indonesia                                </v>
          </cell>
          <cell r="G2335">
            <v>30</v>
          </cell>
          <cell r="H2335" t="str">
            <v xml:space="preserve">PALLET         </v>
          </cell>
          <cell r="I2335">
            <v>106</v>
          </cell>
          <cell r="J2335">
            <v>112</v>
          </cell>
          <cell r="K2335">
            <v>112</v>
          </cell>
          <cell r="L2335">
            <v>1.33</v>
          </cell>
        </row>
        <row r="2336">
          <cell r="A2336" t="str">
            <v>48811-BZ260-00</v>
          </cell>
          <cell r="B2336" t="str">
            <v>NT-0100-H</v>
          </cell>
          <cell r="C2336" t="str">
            <v xml:space="preserve">BAR, STABILIZER                                   </v>
          </cell>
          <cell r="D2336">
            <v>3000104</v>
          </cell>
          <cell r="E2336">
            <v>1000098</v>
          </cell>
          <cell r="F2336" t="str">
            <v xml:space="preserve">Chuhatsu Indonesia                                </v>
          </cell>
          <cell r="G2336">
            <v>30</v>
          </cell>
          <cell r="H2336" t="str">
            <v xml:space="preserve">PALLET         </v>
          </cell>
          <cell r="I2336">
            <v>106</v>
          </cell>
          <cell r="J2336">
            <v>112</v>
          </cell>
          <cell r="K2336">
            <v>112</v>
          </cell>
          <cell r="L2336">
            <v>1.33</v>
          </cell>
        </row>
        <row r="2337">
          <cell r="A2337" t="str">
            <v>48811-BZ280-00</v>
          </cell>
          <cell r="B2337" t="str">
            <v>NT-0101-H</v>
          </cell>
          <cell r="C2337" t="str">
            <v xml:space="preserve">BAR, STABILIZER                                   </v>
          </cell>
          <cell r="D2337">
            <v>1000098</v>
          </cell>
          <cell r="E2337">
            <v>1000098</v>
          </cell>
          <cell r="F2337" t="str">
            <v xml:space="preserve">Chuhatsu Indonesia                                </v>
          </cell>
          <cell r="G2337">
            <v>40</v>
          </cell>
          <cell r="H2337" t="str">
            <v xml:space="preserve">PALLET         </v>
          </cell>
          <cell r="I2337">
            <v>104</v>
          </cell>
          <cell r="J2337">
            <v>107</v>
          </cell>
          <cell r="K2337">
            <v>75</v>
          </cell>
          <cell r="L2337">
            <v>0.83</v>
          </cell>
        </row>
        <row r="2338">
          <cell r="A2338" t="str">
            <v>48811-BZ280-00</v>
          </cell>
          <cell r="B2338" t="str">
            <v>NT-0101-H</v>
          </cell>
          <cell r="C2338" t="str">
            <v xml:space="preserve">BAR, STABILIZER                                   </v>
          </cell>
          <cell r="D2338">
            <v>3000104</v>
          </cell>
          <cell r="E2338">
            <v>1000098</v>
          </cell>
          <cell r="F2338" t="str">
            <v xml:space="preserve">Chuhatsu Indonesia                                </v>
          </cell>
          <cell r="G2338">
            <v>40</v>
          </cell>
          <cell r="H2338" t="str">
            <v xml:space="preserve">PALLET         </v>
          </cell>
          <cell r="I2338">
            <v>104</v>
          </cell>
          <cell r="J2338">
            <v>107</v>
          </cell>
          <cell r="K2338">
            <v>75</v>
          </cell>
          <cell r="L2338">
            <v>0.83</v>
          </cell>
        </row>
        <row r="2339">
          <cell r="A2339" t="str">
            <v>48811-BZ300-00</v>
          </cell>
          <cell r="B2339" t="str">
            <v>AA-3074</v>
          </cell>
          <cell r="C2339" t="str">
            <v xml:space="preserve">BAR, STABILIZER, FR                               </v>
          </cell>
          <cell r="D2339">
            <v>1000098</v>
          </cell>
          <cell r="E2339">
            <v>1000098</v>
          </cell>
          <cell r="F2339" t="str">
            <v xml:space="preserve">Chuhatsu Indonesia                                </v>
          </cell>
          <cell r="G2339">
            <v>30</v>
          </cell>
          <cell r="H2339" t="str">
            <v xml:space="preserve">TROLY          </v>
          </cell>
          <cell r="I2339">
            <v>134</v>
          </cell>
          <cell r="J2339">
            <v>108</v>
          </cell>
          <cell r="K2339">
            <v>102</v>
          </cell>
          <cell r="L2339">
            <v>1.47</v>
          </cell>
        </row>
        <row r="2340">
          <cell r="A2340" t="str">
            <v>48811-BZ320-00</v>
          </cell>
          <cell r="B2340" t="str">
            <v>RC-1259</v>
          </cell>
          <cell r="C2340" t="str">
            <v xml:space="preserve">BAR, STABILIZER                                   </v>
          </cell>
          <cell r="D2340">
            <v>1000098</v>
          </cell>
          <cell r="E2340">
            <v>1000098</v>
          </cell>
          <cell r="F2340" t="str">
            <v xml:space="preserve">Chuhatsu Indonesia                                </v>
          </cell>
          <cell r="G2340">
            <v>30</v>
          </cell>
          <cell r="H2340" t="str">
            <v xml:space="preserve">PALLET         </v>
          </cell>
          <cell r="I2340">
            <v>108</v>
          </cell>
          <cell r="J2340">
            <v>135</v>
          </cell>
          <cell r="K2340">
            <v>102</v>
          </cell>
          <cell r="L2340">
            <v>1.48</v>
          </cell>
        </row>
        <row r="2341">
          <cell r="A2341" t="str">
            <v>48811-BZ410-00</v>
          </cell>
          <cell r="B2341" t="str">
            <v>KD-4454</v>
          </cell>
          <cell r="C2341" t="str">
            <v xml:space="preserve">BAR, STABILIZER                                   </v>
          </cell>
          <cell r="D2341">
            <v>1000098</v>
          </cell>
          <cell r="E2341" t="str">
            <v>1000098_P</v>
          </cell>
          <cell r="F2341" t="str">
            <v xml:space="preserve">Chuhatsu Indonesia                                </v>
          </cell>
          <cell r="G2341">
            <v>1</v>
          </cell>
          <cell r="H2341" t="str">
            <v xml:space="preserve">-              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</row>
        <row r="2342">
          <cell r="A2342" t="str">
            <v>48812-BZ040-00</v>
          </cell>
          <cell r="B2342" t="str">
            <v>XP-0178</v>
          </cell>
          <cell r="C2342" t="str">
            <v xml:space="preserve">BAR, STABILIZER, RR                               </v>
          </cell>
          <cell r="D2342">
            <v>1000098</v>
          </cell>
          <cell r="E2342" t="str">
            <v>1000098_P</v>
          </cell>
          <cell r="F2342" t="str">
            <v xml:space="preserve">Chuhatsu Indonesia                                </v>
          </cell>
          <cell r="G2342">
            <v>31</v>
          </cell>
          <cell r="H2342" t="str">
            <v xml:space="preserve">TP-331         </v>
          </cell>
          <cell r="I2342">
            <v>33</v>
          </cell>
          <cell r="J2342">
            <v>33</v>
          </cell>
          <cell r="K2342">
            <v>15</v>
          </cell>
          <cell r="L2342">
            <v>0.01</v>
          </cell>
        </row>
        <row r="2343">
          <cell r="A2343" t="str">
            <v>48815-BZ010-00</v>
          </cell>
          <cell r="B2343" t="str">
            <v>AX-319-H</v>
          </cell>
          <cell r="C2343" t="str">
            <v xml:space="preserve">BUSH, STABILIZER                                  </v>
          </cell>
          <cell r="D2343">
            <v>3000238</v>
          </cell>
          <cell r="E2343">
            <v>3000238</v>
          </cell>
          <cell r="F2343" t="str">
            <v xml:space="preserve">Irc Inoac Indonesia                               </v>
          </cell>
          <cell r="G2343">
            <v>1</v>
          </cell>
          <cell r="H2343" t="str">
            <v xml:space="preserve">TP-332         </v>
          </cell>
          <cell r="I2343">
            <v>33.5</v>
          </cell>
          <cell r="J2343">
            <v>33.5</v>
          </cell>
          <cell r="K2343">
            <v>19.5</v>
          </cell>
          <cell r="L2343">
            <v>0.02</v>
          </cell>
        </row>
        <row r="2344">
          <cell r="A2344" t="str">
            <v>48815-BZ150-00</v>
          </cell>
          <cell r="B2344" t="str">
            <v>NX-2705-H</v>
          </cell>
          <cell r="C2344" t="str">
            <v xml:space="preserve">BUSH, STABILIZER                                  </v>
          </cell>
          <cell r="D2344">
            <v>3000217</v>
          </cell>
          <cell r="E2344">
            <v>3003516</v>
          </cell>
          <cell r="F2344" t="str">
            <v xml:space="preserve">Indokarlo Perkasa                                 </v>
          </cell>
          <cell r="G2344">
            <v>128</v>
          </cell>
          <cell r="H2344" t="str">
            <v xml:space="preserve">TP-331         </v>
          </cell>
          <cell r="I2344">
            <v>33.5</v>
          </cell>
          <cell r="J2344">
            <v>33.5</v>
          </cell>
          <cell r="K2344">
            <v>10.3</v>
          </cell>
          <cell r="L2344">
            <v>0.01</v>
          </cell>
        </row>
        <row r="2345">
          <cell r="A2345" t="str">
            <v>48815-BZ150-00</v>
          </cell>
          <cell r="B2345" t="str">
            <v>NX-2705-H</v>
          </cell>
          <cell r="C2345" t="str">
            <v xml:space="preserve">BUSH, STABILIZER                                  </v>
          </cell>
          <cell r="D2345">
            <v>3003516</v>
          </cell>
          <cell r="E2345">
            <v>3003516</v>
          </cell>
          <cell r="F2345" t="str">
            <v xml:space="preserve">PT. BRIDGESTONE ASTRA INDONESIA                   </v>
          </cell>
          <cell r="G2345">
            <v>128</v>
          </cell>
          <cell r="H2345" t="str">
            <v xml:space="preserve">TP-331         </v>
          </cell>
          <cell r="I2345">
            <v>33.5</v>
          </cell>
          <cell r="J2345">
            <v>33.5</v>
          </cell>
          <cell r="K2345">
            <v>10.3</v>
          </cell>
          <cell r="L2345">
            <v>0.01</v>
          </cell>
        </row>
        <row r="2346">
          <cell r="A2346" t="str">
            <v>48815-BZ160-00</v>
          </cell>
          <cell r="B2346" t="str">
            <v>AA-0188</v>
          </cell>
          <cell r="C2346" t="str">
            <v xml:space="preserve">BUSH, STABILIZER                                  </v>
          </cell>
          <cell r="D2346">
            <v>3000217</v>
          </cell>
          <cell r="E2346">
            <v>3003516</v>
          </cell>
          <cell r="F2346" t="str">
            <v xml:space="preserve">Indokarlo Perkasa                                 </v>
          </cell>
          <cell r="G2346">
            <v>60</v>
          </cell>
          <cell r="H2346" t="str">
            <v xml:space="preserve">TP-331         </v>
          </cell>
          <cell r="I2346">
            <v>33.5</v>
          </cell>
          <cell r="J2346">
            <v>33.5</v>
          </cell>
          <cell r="K2346">
            <v>10.3</v>
          </cell>
          <cell r="L2346">
            <v>0.01</v>
          </cell>
        </row>
        <row r="2347">
          <cell r="A2347" t="str">
            <v>48815-BZ160-00</v>
          </cell>
          <cell r="B2347" t="str">
            <v>AA-0188</v>
          </cell>
          <cell r="C2347" t="str">
            <v xml:space="preserve">BUSH, STABILIZER                                  </v>
          </cell>
          <cell r="D2347">
            <v>3003516</v>
          </cell>
          <cell r="E2347">
            <v>3003516</v>
          </cell>
          <cell r="F2347" t="str">
            <v xml:space="preserve">PT. BRIDGESTONE ASTRA INDONESIA                   </v>
          </cell>
          <cell r="G2347">
            <v>60</v>
          </cell>
          <cell r="H2347" t="str">
            <v xml:space="preserve">TP-331         </v>
          </cell>
          <cell r="I2347">
            <v>33.5</v>
          </cell>
          <cell r="J2347">
            <v>33.5</v>
          </cell>
          <cell r="K2347">
            <v>10.3</v>
          </cell>
          <cell r="L2347">
            <v>0.01</v>
          </cell>
        </row>
        <row r="2348">
          <cell r="A2348" t="str">
            <v>48815-BZ240-00</v>
          </cell>
          <cell r="B2348" t="str">
            <v>SC-0247</v>
          </cell>
          <cell r="C2348" t="str">
            <v xml:space="preserve">BUSH, STABILIZER                                  </v>
          </cell>
          <cell r="D2348">
            <v>1000095</v>
          </cell>
          <cell r="E2348">
            <v>1000122</v>
          </cell>
          <cell r="F2348" t="str">
            <v xml:space="preserve">PT. BRIDGESTONE ASTRA INDONESIA                   </v>
          </cell>
          <cell r="G2348">
            <v>245</v>
          </cell>
          <cell r="H2348" t="str">
            <v xml:space="preserve">TP-331         </v>
          </cell>
          <cell r="I2348">
            <v>33.5</v>
          </cell>
          <cell r="J2348">
            <v>33.5</v>
          </cell>
          <cell r="K2348">
            <v>10.3</v>
          </cell>
          <cell r="L2348">
            <v>0.01</v>
          </cell>
        </row>
        <row r="2349">
          <cell r="A2349" t="str">
            <v>48815-BZ240-00</v>
          </cell>
          <cell r="B2349" t="str">
            <v>SC-0247</v>
          </cell>
          <cell r="C2349" t="str">
            <v xml:space="preserve">BUSH, STABILIZER                                  </v>
          </cell>
          <cell r="D2349">
            <v>1000122</v>
          </cell>
          <cell r="E2349">
            <v>1000122</v>
          </cell>
          <cell r="F2349" t="str">
            <v xml:space="preserve">PT. Velasto Indonesia                             </v>
          </cell>
          <cell r="G2349">
            <v>245</v>
          </cell>
          <cell r="H2349" t="str">
            <v xml:space="preserve">TP-331         </v>
          </cell>
          <cell r="I2349">
            <v>33.5</v>
          </cell>
          <cell r="J2349">
            <v>33.5</v>
          </cell>
          <cell r="K2349">
            <v>10.3</v>
          </cell>
          <cell r="L2349">
            <v>0.01</v>
          </cell>
        </row>
        <row r="2350">
          <cell r="A2350" t="str">
            <v>48815-BZ240-00</v>
          </cell>
          <cell r="B2350" t="str">
            <v>SC-0247</v>
          </cell>
          <cell r="C2350" t="str">
            <v xml:space="preserve">BUSH, STABILIZER                                  </v>
          </cell>
          <cell r="D2350">
            <v>3000217</v>
          </cell>
          <cell r="E2350">
            <v>1000122</v>
          </cell>
          <cell r="F2350" t="str">
            <v xml:space="preserve">Indokarlo Perkasa                                 </v>
          </cell>
          <cell r="G2350">
            <v>245</v>
          </cell>
          <cell r="H2350" t="str">
            <v xml:space="preserve">TP-331         </v>
          </cell>
          <cell r="I2350">
            <v>33.5</v>
          </cell>
          <cell r="J2350">
            <v>33.5</v>
          </cell>
          <cell r="K2350">
            <v>10.3</v>
          </cell>
          <cell r="L2350">
            <v>0.01</v>
          </cell>
        </row>
        <row r="2351">
          <cell r="A2351" t="str">
            <v>48815-BZ240-00</v>
          </cell>
          <cell r="B2351" t="str">
            <v>SC-0247</v>
          </cell>
          <cell r="C2351" t="str">
            <v xml:space="preserve">BUSH, STABILIZER                                  </v>
          </cell>
          <cell r="D2351">
            <v>3003516</v>
          </cell>
          <cell r="E2351">
            <v>1000122</v>
          </cell>
          <cell r="F2351" t="str">
            <v xml:space="preserve">PT. BRIDGESTONE ASTRA INDONESIA                   </v>
          </cell>
          <cell r="G2351">
            <v>245</v>
          </cell>
          <cell r="H2351" t="str">
            <v xml:space="preserve">TP-331         </v>
          </cell>
          <cell r="I2351">
            <v>33.5</v>
          </cell>
          <cell r="J2351">
            <v>33.5</v>
          </cell>
          <cell r="K2351">
            <v>10.3</v>
          </cell>
          <cell r="L2351">
            <v>0.01</v>
          </cell>
        </row>
        <row r="2352">
          <cell r="A2352" t="str">
            <v>48815-BZ260-00</v>
          </cell>
          <cell r="B2352" t="str">
            <v>RC-1260</v>
          </cell>
          <cell r="C2352" t="str">
            <v xml:space="preserve">BUSH, STABILIZER                                  </v>
          </cell>
          <cell r="D2352">
            <v>3000177</v>
          </cell>
          <cell r="E2352">
            <v>3000177</v>
          </cell>
          <cell r="F2352" t="str">
            <v xml:space="preserve">Fukoku Tokai Rubber Indonesia                     </v>
          </cell>
          <cell r="G2352">
            <v>144</v>
          </cell>
          <cell r="H2352" t="str">
            <v xml:space="preserve">TP-332         </v>
          </cell>
          <cell r="I2352">
            <v>33.5</v>
          </cell>
          <cell r="J2352">
            <v>33.5</v>
          </cell>
          <cell r="K2352">
            <v>19.5</v>
          </cell>
          <cell r="L2352">
            <v>0.02</v>
          </cell>
        </row>
        <row r="2353">
          <cell r="A2353" t="str">
            <v>48815-BZ270-00</v>
          </cell>
          <cell r="B2353" t="str">
            <v>NT-0102-H</v>
          </cell>
          <cell r="C2353" t="str">
            <v xml:space="preserve">BUSH, STABILIZER                                  </v>
          </cell>
          <cell r="D2353">
            <v>3000177</v>
          </cell>
          <cell r="E2353">
            <v>3000177</v>
          </cell>
          <cell r="F2353" t="str">
            <v xml:space="preserve">Fukoku Tokai Rubber Indonesia                     </v>
          </cell>
          <cell r="G2353">
            <v>138</v>
          </cell>
          <cell r="H2353" t="str">
            <v xml:space="preserve">TP-332         </v>
          </cell>
          <cell r="I2353">
            <v>33.5</v>
          </cell>
          <cell r="J2353">
            <v>33.5</v>
          </cell>
          <cell r="K2353">
            <v>19.5</v>
          </cell>
          <cell r="L2353">
            <v>0.02</v>
          </cell>
        </row>
        <row r="2354">
          <cell r="A2354" t="str">
            <v>48815-BZ290-00</v>
          </cell>
          <cell r="B2354" t="str">
            <v>NT-0103-H</v>
          </cell>
          <cell r="C2354" t="str">
            <v xml:space="preserve">BUSH, STABILIZER                                  </v>
          </cell>
          <cell r="D2354">
            <v>3000177</v>
          </cell>
          <cell r="E2354">
            <v>3000177</v>
          </cell>
          <cell r="F2354" t="str">
            <v xml:space="preserve">Fukoku Tokai Rubber Indonesia                     </v>
          </cell>
          <cell r="G2354">
            <v>23</v>
          </cell>
          <cell r="H2354" t="str">
            <v xml:space="preserve">TP-332         </v>
          </cell>
          <cell r="I2354">
            <v>33.5</v>
          </cell>
          <cell r="J2354">
            <v>33.5</v>
          </cell>
          <cell r="K2354">
            <v>19.5</v>
          </cell>
          <cell r="L2354">
            <v>0.02</v>
          </cell>
        </row>
        <row r="2355">
          <cell r="A2355" t="str">
            <v>48815-BZ310-00</v>
          </cell>
          <cell r="B2355" t="str">
            <v>AA-3075</v>
          </cell>
          <cell r="C2355" t="str">
            <v xml:space="preserve">BUSH, STABILIZER                                  </v>
          </cell>
          <cell r="D2355">
            <v>3000177</v>
          </cell>
          <cell r="E2355">
            <v>3000177</v>
          </cell>
          <cell r="F2355" t="str">
            <v xml:space="preserve">Fukoku Tokai Rubber Indonesia                     </v>
          </cell>
          <cell r="G2355">
            <v>144</v>
          </cell>
          <cell r="H2355" t="str">
            <v xml:space="preserve">TP-332         </v>
          </cell>
          <cell r="I2355">
            <v>33.5</v>
          </cell>
          <cell r="J2355">
            <v>33.5</v>
          </cell>
          <cell r="K2355">
            <v>19.5</v>
          </cell>
          <cell r="L2355">
            <v>0.02</v>
          </cell>
        </row>
        <row r="2356">
          <cell r="A2356" t="str">
            <v>48815-BZ320-00</v>
          </cell>
          <cell r="B2356" t="str">
            <v>KD-4534</v>
          </cell>
          <cell r="C2356" t="str">
            <v xml:space="preserve">BUSH, STABILIZER                                  </v>
          </cell>
          <cell r="D2356">
            <v>3000177</v>
          </cell>
          <cell r="E2356" t="str">
            <v>3000177_P</v>
          </cell>
          <cell r="F2356" t="str">
            <v xml:space="preserve">Fukoku Tokai Rubber Indonesia                     </v>
          </cell>
          <cell r="G2356">
            <v>2</v>
          </cell>
          <cell r="H2356" t="str">
            <v xml:space="preserve">-              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</row>
        <row r="2357">
          <cell r="A2357" t="str">
            <v>48820-B0010-00</v>
          </cell>
          <cell r="B2357" t="str">
            <v>XA-0045-H</v>
          </cell>
          <cell r="C2357" t="str">
            <v xml:space="preserve">LINK ASSY, FR STABILIZER                          </v>
          </cell>
          <cell r="D2357" t="str">
            <v>PL4_CKD</v>
          </cell>
          <cell r="E2357" t="str">
            <v>PL5_CKD</v>
          </cell>
          <cell r="F2357" t="str">
            <v xml:space="preserve">CKD Warehouse Plant4                              </v>
          </cell>
          <cell r="G2357">
            <v>25</v>
          </cell>
          <cell r="H2357" t="str">
            <v xml:space="preserve">13 B           </v>
          </cell>
          <cell r="I2357">
            <v>32</v>
          </cell>
          <cell r="J2357">
            <v>24.5</v>
          </cell>
          <cell r="K2357">
            <v>15</v>
          </cell>
          <cell r="L2357">
            <v>0.01</v>
          </cell>
        </row>
        <row r="2358">
          <cell r="A2358" t="str">
            <v>48820-BZ030-00</v>
          </cell>
          <cell r="B2358" t="str">
            <v>MA-0243-H</v>
          </cell>
          <cell r="C2358" t="str">
            <v xml:space="preserve">LINK ASSY, FR STABILIZER                          </v>
          </cell>
          <cell r="D2358" t="str">
            <v>PL4_CKD</v>
          </cell>
          <cell r="E2358" t="str">
            <v>PL5_CKD</v>
          </cell>
          <cell r="F2358" t="str">
            <v xml:space="preserve">CKD Warehouse Plant4                              </v>
          </cell>
          <cell r="G2358">
            <v>10</v>
          </cell>
          <cell r="H2358" t="str">
            <v xml:space="preserve">13B            </v>
          </cell>
          <cell r="I2358">
            <v>32</v>
          </cell>
          <cell r="J2358">
            <v>24.5</v>
          </cell>
          <cell r="K2358">
            <v>15</v>
          </cell>
          <cell r="L2358">
            <v>0.01</v>
          </cell>
        </row>
        <row r="2359">
          <cell r="A2359" t="str">
            <v>48820-BZ030-00</v>
          </cell>
          <cell r="B2359" t="str">
            <v>MA-0243-H</v>
          </cell>
          <cell r="C2359" t="str">
            <v xml:space="preserve">LINK ASSY, FR STABILIZER                          </v>
          </cell>
          <cell r="D2359" t="str">
            <v>PL5_CKD</v>
          </cell>
          <cell r="E2359" t="str">
            <v>PL5_CKD</v>
          </cell>
          <cell r="F2359" t="str">
            <v xml:space="preserve">CKD Warehouse Plant5                              </v>
          </cell>
          <cell r="G2359">
            <v>10</v>
          </cell>
          <cell r="H2359" t="str">
            <v xml:space="preserve">13B            </v>
          </cell>
          <cell r="I2359">
            <v>32</v>
          </cell>
          <cell r="J2359">
            <v>24.5</v>
          </cell>
          <cell r="K2359">
            <v>15</v>
          </cell>
          <cell r="L2359">
            <v>0.01</v>
          </cell>
        </row>
        <row r="2360">
          <cell r="A2360" t="str">
            <v>48820-BZ040-00</v>
          </cell>
          <cell r="B2360" t="str">
            <v>MA-0038</v>
          </cell>
          <cell r="C2360" t="str">
            <v xml:space="preserve">LINK ASSY, FR STABILIZER                          </v>
          </cell>
          <cell r="D2360" t="str">
            <v>PL4_CKD</v>
          </cell>
          <cell r="E2360" t="str">
            <v>PL5_CKD</v>
          </cell>
          <cell r="F2360" t="str">
            <v xml:space="preserve">CKD Warehouse Plant4                              </v>
          </cell>
          <cell r="G2360">
            <v>10</v>
          </cell>
          <cell r="H2360" t="str">
            <v xml:space="preserve">13B            </v>
          </cell>
          <cell r="I2360">
            <v>32</v>
          </cell>
          <cell r="J2360">
            <v>24.5</v>
          </cell>
          <cell r="K2360">
            <v>15</v>
          </cell>
          <cell r="L2360">
            <v>0.01</v>
          </cell>
        </row>
        <row r="2361">
          <cell r="A2361" t="str">
            <v>48820-BZ040-00</v>
          </cell>
          <cell r="B2361" t="str">
            <v>MA-0038</v>
          </cell>
          <cell r="C2361" t="str">
            <v xml:space="preserve">LINK ASSY, FR STABILIZER                          </v>
          </cell>
          <cell r="D2361" t="str">
            <v>PL5_CKD</v>
          </cell>
          <cell r="E2361" t="str">
            <v>PL5_CKD</v>
          </cell>
          <cell r="F2361" t="str">
            <v xml:space="preserve">CKD Warehouse Plant5                              </v>
          </cell>
          <cell r="G2361">
            <v>10</v>
          </cell>
          <cell r="H2361" t="str">
            <v xml:space="preserve">DP6            </v>
          </cell>
          <cell r="I2361">
            <v>142</v>
          </cell>
          <cell r="J2361">
            <v>112</v>
          </cell>
          <cell r="K2361">
            <v>116.5</v>
          </cell>
          <cell r="L2361">
            <v>1.85</v>
          </cell>
        </row>
        <row r="2362">
          <cell r="A2362" t="str">
            <v>48820-BZ060-00</v>
          </cell>
          <cell r="B2362" t="str">
            <v>SC-0470</v>
          </cell>
          <cell r="C2362" t="str">
            <v xml:space="preserve">LINK ASSY, FR STABILIZER                          </v>
          </cell>
          <cell r="D2362">
            <v>3003257</v>
          </cell>
          <cell r="E2362">
            <v>3003257</v>
          </cell>
          <cell r="F2362" t="str">
            <v xml:space="preserve">SOMIC INDONESIA                                   </v>
          </cell>
          <cell r="G2362">
            <v>12</v>
          </cell>
          <cell r="H2362" t="str">
            <v xml:space="preserve">TP-341         </v>
          </cell>
          <cell r="I2362">
            <v>50.3</v>
          </cell>
          <cell r="J2362">
            <v>33.5</v>
          </cell>
          <cell r="K2362">
            <v>10.3</v>
          </cell>
          <cell r="L2362">
            <v>0.02</v>
          </cell>
        </row>
        <row r="2363">
          <cell r="A2363" t="str">
            <v>48820-BZ070-00</v>
          </cell>
          <cell r="B2363" t="str">
            <v>TR-3793-H</v>
          </cell>
          <cell r="C2363" t="str">
            <v xml:space="preserve">LINK ASSY, FR STABILIZER                          </v>
          </cell>
          <cell r="D2363">
            <v>3003257</v>
          </cell>
          <cell r="E2363">
            <v>3003257</v>
          </cell>
          <cell r="F2363" t="str">
            <v xml:space="preserve">SOMIC INDONESIA                                   </v>
          </cell>
          <cell r="G2363">
            <v>16</v>
          </cell>
          <cell r="H2363" t="str">
            <v xml:space="preserve">TP-341         </v>
          </cell>
          <cell r="I2363">
            <v>33.5</v>
          </cell>
          <cell r="J2363">
            <v>50.3</v>
          </cell>
          <cell r="K2363">
            <v>10.3</v>
          </cell>
          <cell r="L2363">
            <v>0.01</v>
          </cell>
        </row>
        <row r="2364">
          <cell r="A2364" t="str">
            <v>48820-BZ080-00</v>
          </cell>
          <cell r="B2364" t="str">
            <v>NX-3571-H</v>
          </cell>
          <cell r="C2364" t="str">
            <v xml:space="preserve">LINK ASSY, FR STABILIZER                          </v>
          </cell>
          <cell r="D2364">
            <v>3003257</v>
          </cell>
          <cell r="E2364">
            <v>3003257</v>
          </cell>
          <cell r="F2364" t="str">
            <v xml:space="preserve">SOMIC INDONESIA                                   </v>
          </cell>
          <cell r="G2364">
            <v>25</v>
          </cell>
          <cell r="H2364" t="str">
            <v xml:space="preserve">TP-341         </v>
          </cell>
          <cell r="I2364">
            <v>50.3</v>
          </cell>
          <cell r="J2364">
            <v>33.5</v>
          </cell>
          <cell r="K2364">
            <v>10.3</v>
          </cell>
          <cell r="L2364">
            <v>0.01</v>
          </cell>
        </row>
        <row r="2365">
          <cell r="A2365" t="str">
            <v>48820-BZ130-00</v>
          </cell>
          <cell r="B2365" t="str">
            <v>RC-1261</v>
          </cell>
          <cell r="C2365" t="str">
            <v xml:space="preserve">LINK ASSY, FR STABILIZER                          </v>
          </cell>
          <cell r="D2365">
            <v>3003257</v>
          </cell>
          <cell r="E2365">
            <v>3003257</v>
          </cell>
          <cell r="F2365" t="str">
            <v xml:space="preserve">SOMIC INDONESIA                                   </v>
          </cell>
          <cell r="G2365">
            <v>10</v>
          </cell>
          <cell r="H2365" t="str">
            <v xml:space="preserve">TP-341         </v>
          </cell>
          <cell r="I2365">
            <v>50.5</v>
          </cell>
          <cell r="J2365">
            <v>33.5</v>
          </cell>
          <cell r="K2365">
            <v>10.3</v>
          </cell>
          <cell r="L2365">
            <v>0.01</v>
          </cell>
        </row>
        <row r="2366">
          <cell r="A2366" t="str">
            <v>48821-BZ030-00</v>
          </cell>
          <cell r="B2366" t="str">
            <v>NT-0104-H</v>
          </cell>
          <cell r="C2366" t="str">
            <v xml:space="preserve">LINK, STABILIZER                                  </v>
          </cell>
          <cell r="D2366">
            <v>3003257</v>
          </cell>
          <cell r="E2366">
            <v>3003257</v>
          </cell>
          <cell r="F2366" t="str">
            <v xml:space="preserve">SOMIC INDONESIA                                   </v>
          </cell>
          <cell r="G2366">
            <v>28</v>
          </cell>
          <cell r="H2366" t="str">
            <v xml:space="preserve">TP-341         </v>
          </cell>
          <cell r="I2366">
            <v>33.5</v>
          </cell>
          <cell r="J2366">
            <v>50.3</v>
          </cell>
          <cell r="K2366">
            <v>10.3</v>
          </cell>
          <cell r="L2366">
            <v>0.01</v>
          </cell>
        </row>
        <row r="2367">
          <cell r="A2367" t="str">
            <v>48824-BZ010-00</v>
          </cell>
          <cell r="B2367" t="str">
            <v>AX-0612-H</v>
          </cell>
          <cell r="C2367" t="str">
            <v xml:space="preserve">BRACKET, STABILIZER                               </v>
          </cell>
          <cell r="D2367">
            <v>3000604</v>
          </cell>
          <cell r="E2367">
            <v>3000604</v>
          </cell>
          <cell r="F2367" t="str">
            <v xml:space="preserve">Trimitra Chitrahasta                              </v>
          </cell>
          <cell r="G2367">
            <v>240</v>
          </cell>
          <cell r="H2367" t="str">
            <v xml:space="preserve">TP-331         </v>
          </cell>
          <cell r="I2367">
            <v>33.5</v>
          </cell>
          <cell r="J2367">
            <v>33.5</v>
          </cell>
          <cell r="K2367">
            <v>10.3</v>
          </cell>
          <cell r="L2367">
            <v>0.01</v>
          </cell>
        </row>
        <row r="2368">
          <cell r="A2368" t="str">
            <v>48824-BZ130-00</v>
          </cell>
          <cell r="B2368" t="str">
            <v>AA-0189</v>
          </cell>
          <cell r="C2368" t="str">
            <v xml:space="preserve">BRACKET, STABILIZER                               </v>
          </cell>
          <cell r="D2368">
            <v>3000604</v>
          </cell>
          <cell r="E2368">
            <v>3000604</v>
          </cell>
          <cell r="F2368" t="str">
            <v xml:space="preserve">Trimitra Chitrahasta                              </v>
          </cell>
          <cell r="G2368">
            <v>100</v>
          </cell>
          <cell r="H2368" t="str">
            <v xml:space="preserve">TP-331         </v>
          </cell>
          <cell r="I2368">
            <v>33.5</v>
          </cell>
          <cell r="J2368">
            <v>33.5</v>
          </cell>
          <cell r="K2368">
            <v>10.3</v>
          </cell>
          <cell r="L2368">
            <v>0.01</v>
          </cell>
        </row>
        <row r="2369">
          <cell r="A2369" t="str">
            <v>48824-BZ180-00</v>
          </cell>
          <cell r="B2369" t="str">
            <v>AA-1382</v>
          </cell>
          <cell r="C2369" t="str">
            <v xml:space="preserve">BRACKET, STABILIZER                               </v>
          </cell>
          <cell r="D2369">
            <v>3000604</v>
          </cell>
          <cell r="E2369">
            <v>3000604</v>
          </cell>
          <cell r="F2369" t="str">
            <v xml:space="preserve">Trimitra Chitrahasta                              </v>
          </cell>
          <cell r="G2369">
            <v>100</v>
          </cell>
          <cell r="H2369" t="str">
            <v xml:space="preserve">TP-331         </v>
          </cell>
          <cell r="I2369">
            <v>33.5</v>
          </cell>
          <cell r="J2369">
            <v>33.5</v>
          </cell>
          <cell r="K2369">
            <v>10.3</v>
          </cell>
          <cell r="L2369">
            <v>0.01</v>
          </cell>
        </row>
        <row r="2370">
          <cell r="A2370" t="str">
            <v>48824-BZ210-00</v>
          </cell>
          <cell r="B2370" t="str">
            <v>RC-1262</v>
          </cell>
          <cell r="C2370" t="str">
            <v xml:space="preserve">BRACKET, STABILIZER                               </v>
          </cell>
          <cell r="D2370">
            <v>3000604</v>
          </cell>
          <cell r="E2370">
            <v>3000604</v>
          </cell>
          <cell r="F2370" t="str">
            <v xml:space="preserve">Trimitra Chitrahasta                              </v>
          </cell>
          <cell r="G2370">
            <v>100</v>
          </cell>
          <cell r="H2370" t="str">
            <v xml:space="preserve">TP-362         </v>
          </cell>
          <cell r="I2370">
            <v>67</v>
          </cell>
          <cell r="J2370">
            <v>33.5</v>
          </cell>
          <cell r="K2370">
            <v>19.5</v>
          </cell>
          <cell r="L2370">
            <v>0.04</v>
          </cell>
        </row>
        <row r="2371">
          <cell r="A2371" t="str">
            <v>48824-BZ250-00</v>
          </cell>
          <cell r="B2371" t="str">
            <v>NT-0105-H</v>
          </cell>
          <cell r="C2371" t="str">
            <v xml:space="preserve">BRACKET, STABILIZER                               </v>
          </cell>
          <cell r="D2371">
            <v>3000604</v>
          </cell>
          <cell r="E2371">
            <v>3000604</v>
          </cell>
          <cell r="F2371" t="str">
            <v xml:space="preserve">Trimitra Chitrahasta                              </v>
          </cell>
          <cell r="G2371">
            <v>40</v>
          </cell>
          <cell r="H2371" t="str">
            <v xml:space="preserve">TP-362         </v>
          </cell>
          <cell r="I2371">
            <v>33.5</v>
          </cell>
          <cell r="J2371">
            <v>33.5</v>
          </cell>
          <cell r="K2371">
            <v>19.5</v>
          </cell>
          <cell r="L2371">
            <v>0.02</v>
          </cell>
        </row>
        <row r="2372">
          <cell r="A2372">
            <v>5000000009</v>
          </cell>
          <cell r="B2372" t="str">
            <v>CS-0001</v>
          </cell>
          <cell r="C2372" t="str">
            <v xml:space="preserve">ABRASIVE PAPER CW  80                             </v>
          </cell>
          <cell r="D2372">
            <v>3001117</v>
          </cell>
          <cell r="E2372">
            <v>3001117</v>
          </cell>
          <cell r="F2372" t="str">
            <v xml:space="preserve">MITRA JAYA MANDIRI                                </v>
          </cell>
          <cell r="G2372">
            <v>100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</row>
        <row r="2373">
          <cell r="A2373">
            <v>5000000010</v>
          </cell>
          <cell r="B2373" t="str">
            <v>CS-0002</v>
          </cell>
          <cell r="C2373" t="str">
            <v xml:space="preserve">ABRASIVE PAPER CW 1000                            </v>
          </cell>
          <cell r="D2373">
            <v>3001117</v>
          </cell>
          <cell r="E2373">
            <v>3001117</v>
          </cell>
          <cell r="F2373" t="str">
            <v xml:space="preserve">MITRA JAYA MANDIRI                                </v>
          </cell>
          <cell r="G2373">
            <v>100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</row>
        <row r="2374">
          <cell r="A2374">
            <v>5000000011</v>
          </cell>
          <cell r="B2374" t="str">
            <v>CS-0003</v>
          </cell>
          <cell r="C2374" t="str">
            <v xml:space="preserve">ABRASIVE PAPER CW 1200                            </v>
          </cell>
          <cell r="D2374">
            <v>3001117</v>
          </cell>
          <cell r="E2374">
            <v>3001117</v>
          </cell>
          <cell r="F2374" t="str">
            <v xml:space="preserve">MITRA JAYA MANDIRI                                </v>
          </cell>
          <cell r="G2374">
            <v>100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</row>
        <row r="2375">
          <cell r="A2375">
            <v>5000000012</v>
          </cell>
          <cell r="B2375" t="str">
            <v>CS-0004</v>
          </cell>
          <cell r="C2375" t="str">
            <v xml:space="preserve">ABRASIVE PAPER CW 150                             </v>
          </cell>
          <cell r="D2375">
            <v>3001117</v>
          </cell>
          <cell r="E2375">
            <v>3001117</v>
          </cell>
          <cell r="F2375" t="str">
            <v xml:space="preserve">MITRA JAYA MANDIRI                                </v>
          </cell>
          <cell r="G2375">
            <v>100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</row>
        <row r="2376">
          <cell r="A2376">
            <v>5000000013</v>
          </cell>
          <cell r="B2376" t="str">
            <v>CS-0005</v>
          </cell>
          <cell r="C2376" t="str">
            <v xml:space="preserve">ABRASIVE PAPER CW 360                             </v>
          </cell>
          <cell r="D2376">
            <v>3001117</v>
          </cell>
          <cell r="E2376">
            <v>3001117</v>
          </cell>
          <cell r="F2376" t="str">
            <v xml:space="preserve">MITRA JAYA MANDIRI                                </v>
          </cell>
          <cell r="G2376">
            <v>100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</row>
        <row r="2377">
          <cell r="A2377">
            <v>5000000476</v>
          </cell>
          <cell r="B2377" t="str">
            <v>CS-0006</v>
          </cell>
          <cell r="C2377" t="str">
            <v xml:space="preserve">C0001 BENSIN PREMIUM                              </v>
          </cell>
          <cell r="D2377">
            <v>3002071</v>
          </cell>
          <cell r="E2377">
            <v>3002071</v>
          </cell>
          <cell r="F2377" t="str">
            <v xml:space="preserve">KURNIA ADIJAYA PRIMA                              </v>
          </cell>
          <cell r="G2377">
            <v>8000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</row>
        <row r="2378">
          <cell r="A2378">
            <v>5000000498</v>
          </cell>
          <cell r="B2378" t="str">
            <v>CS-0007</v>
          </cell>
          <cell r="C2378" t="str">
            <v xml:space="preserve">BODY PROTECTOR "KULIT" 550 X 950 mm               </v>
          </cell>
          <cell r="D2378">
            <v>3003230</v>
          </cell>
          <cell r="E2378">
            <v>3003230</v>
          </cell>
          <cell r="F2378" t="str">
            <v xml:space="preserve">KENBEL MULTI KREASI                               </v>
          </cell>
          <cell r="G2378">
            <v>10</v>
          </cell>
          <cell r="H2378" t="str">
            <v xml:space="preserve">-              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</row>
        <row r="2379">
          <cell r="A2379">
            <v>5000000498</v>
          </cell>
          <cell r="B2379" t="str">
            <v>CS-0007</v>
          </cell>
          <cell r="C2379" t="str">
            <v xml:space="preserve">BODY PROTECTOR "KULIT" 550 X 950 mm               </v>
          </cell>
          <cell r="D2379">
            <v>7000830</v>
          </cell>
          <cell r="E2379">
            <v>3003230</v>
          </cell>
          <cell r="F2379" t="str">
            <v xml:space="preserve">KENBEL MULTI KREASI                               </v>
          </cell>
          <cell r="G2379">
            <v>10</v>
          </cell>
          <cell r="H2379" t="str">
            <v xml:space="preserve">-              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</row>
        <row r="2380">
          <cell r="A2380">
            <v>5000000803</v>
          </cell>
          <cell r="B2380" t="str">
            <v>CS-0008</v>
          </cell>
          <cell r="C2380" t="str">
            <v xml:space="preserve">C-CLAMP ARDE SCEW SANRITSU EB-500A                </v>
          </cell>
          <cell r="D2380">
            <v>3000037</v>
          </cell>
          <cell r="E2380">
            <v>3000037</v>
          </cell>
          <cell r="F2380" t="str">
            <v xml:space="preserve">ARINS MANDIRI                                     </v>
          </cell>
          <cell r="G2380">
            <v>1</v>
          </cell>
          <cell r="H2380" t="str">
            <v xml:space="preserve">-              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</row>
        <row r="2381">
          <cell r="A2381">
            <v>5000000957</v>
          </cell>
          <cell r="B2381" t="str">
            <v>CS-0009</v>
          </cell>
          <cell r="C2381" t="str">
            <v xml:space="preserve">CHERRY  STONE 150x50x25 [SB040]                   </v>
          </cell>
          <cell r="D2381">
            <v>3000197</v>
          </cell>
          <cell r="E2381">
            <v>3000197</v>
          </cell>
          <cell r="F2381" t="str">
            <v xml:space="preserve">GROKINDO                                          </v>
          </cell>
          <cell r="G2381">
            <v>1</v>
          </cell>
          <cell r="H2381" t="str">
            <v xml:space="preserve">-              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</row>
        <row r="2382">
          <cell r="A2382">
            <v>5000001074</v>
          </cell>
          <cell r="B2382" t="str">
            <v>CS-0010</v>
          </cell>
          <cell r="C2382" t="str">
            <v xml:space="preserve">Leg Protector ( Cover Kaki )                      </v>
          </cell>
          <cell r="D2382">
            <v>3002237</v>
          </cell>
          <cell r="E2382" t="str">
            <v>3002237SGD</v>
          </cell>
          <cell r="F2382" t="str">
            <v xml:space="preserve">DECOTRA                                           </v>
          </cell>
          <cell r="G2382">
            <v>25</v>
          </cell>
          <cell r="H2382" t="str">
            <v xml:space="preserve">-              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</row>
        <row r="2383">
          <cell r="A2383">
            <v>5000001345</v>
          </cell>
          <cell r="B2383" t="str">
            <v>CS-0011</v>
          </cell>
          <cell r="C2383" t="str">
            <v xml:space="preserve">EAR PLUG                                          </v>
          </cell>
          <cell r="D2383">
            <v>3003230</v>
          </cell>
          <cell r="E2383">
            <v>3003230</v>
          </cell>
          <cell r="F2383" t="str">
            <v xml:space="preserve">KENBEL MULTI KREASI                               </v>
          </cell>
          <cell r="G2383">
            <v>50</v>
          </cell>
          <cell r="H2383" t="str">
            <v xml:space="preserve">-              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</row>
        <row r="2384">
          <cell r="A2384">
            <v>5000001345</v>
          </cell>
          <cell r="B2384" t="str">
            <v>CS-0011</v>
          </cell>
          <cell r="C2384" t="str">
            <v xml:space="preserve">EAR PLUG                                          </v>
          </cell>
          <cell r="D2384">
            <v>7000830</v>
          </cell>
          <cell r="E2384">
            <v>3003230</v>
          </cell>
          <cell r="F2384" t="str">
            <v xml:space="preserve">KENBEL MULTI KREASI                               </v>
          </cell>
          <cell r="G2384">
            <v>50</v>
          </cell>
          <cell r="H2384" t="str">
            <v xml:space="preserve">-              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</row>
        <row r="2385">
          <cell r="A2385">
            <v>5000001390</v>
          </cell>
          <cell r="B2385" t="str">
            <v>CS-0012</v>
          </cell>
          <cell r="C2385" t="str">
            <v xml:space="preserve">ELECTRODE HOLDER 500 A                            </v>
          </cell>
          <cell r="D2385">
            <v>3000003</v>
          </cell>
          <cell r="E2385">
            <v>3000003</v>
          </cell>
          <cell r="F2385" t="str">
            <v xml:space="preserve">KASIH MAKMUR SENTOSA                              </v>
          </cell>
          <cell r="G2385">
            <v>1</v>
          </cell>
          <cell r="H2385" t="str">
            <v xml:space="preserve">-              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</row>
        <row r="2386">
          <cell r="A2386">
            <v>5000001395</v>
          </cell>
          <cell r="B2386" t="str">
            <v>CS-0013</v>
          </cell>
          <cell r="C2386" t="str">
            <v xml:space="preserve">ELECTRODE  TM 11 CR   Ø 3,2 mm                    </v>
          </cell>
          <cell r="D2386">
            <v>3000612</v>
          </cell>
          <cell r="E2386">
            <v>3000612</v>
          </cell>
          <cell r="F2386" t="str">
            <v xml:space="preserve">UNGGUL SEMESTA                                    </v>
          </cell>
          <cell r="G2386">
            <v>1</v>
          </cell>
          <cell r="H2386" t="str">
            <v xml:space="preserve">-              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</row>
        <row r="2387">
          <cell r="A2387">
            <v>5000001396</v>
          </cell>
          <cell r="B2387" t="str">
            <v>CS-0014</v>
          </cell>
          <cell r="C2387" t="str">
            <v xml:space="preserve">ELECTRODE MASTER WELD MW-E707 0 3.2 MM            </v>
          </cell>
          <cell r="D2387">
            <v>3000354</v>
          </cell>
          <cell r="E2387">
            <v>3000354</v>
          </cell>
          <cell r="F2387" t="str">
            <v xml:space="preserve">MULTI MAS JAYA                                    </v>
          </cell>
          <cell r="G2387">
            <v>1</v>
          </cell>
          <cell r="H2387" t="str">
            <v xml:space="preserve">-              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</row>
        <row r="2388">
          <cell r="A2388">
            <v>5000001411</v>
          </cell>
          <cell r="B2388" t="str">
            <v>CS-0015</v>
          </cell>
          <cell r="C2388" t="str">
            <v xml:space="preserve">ELECTRODE GYM TSP 600 Ø 3.2 mm                    </v>
          </cell>
          <cell r="D2388">
            <v>3000385</v>
          </cell>
          <cell r="E2388">
            <v>3000385</v>
          </cell>
          <cell r="F2388" t="str">
            <v xml:space="preserve">NUSASEJAHTERA LOGAMPRATAMA                        </v>
          </cell>
          <cell r="G2388">
            <v>5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</row>
        <row r="2389">
          <cell r="A2389">
            <v>5000001415</v>
          </cell>
          <cell r="B2389" t="str">
            <v>CS-0016</v>
          </cell>
          <cell r="C2389" t="str">
            <v xml:space="preserve">ELECTRODE GYM TSP 9 Ø 3.2 m/m                     </v>
          </cell>
          <cell r="D2389">
            <v>3000385</v>
          </cell>
          <cell r="E2389">
            <v>3000385</v>
          </cell>
          <cell r="F2389" t="str">
            <v xml:space="preserve">NUSASEJAHTERA LOGAMPRATAMA                        </v>
          </cell>
          <cell r="G2389">
            <v>5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</row>
        <row r="2390">
          <cell r="A2390">
            <v>5000002290</v>
          </cell>
          <cell r="B2390" t="str">
            <v>CS-0017</v>
          </cell>
          <cell r="C2390" t="str">
            <v xml:space="preserve">KACA KEDOK LAS HITAM                              </v>
          </cell>
          <cell r="D2390">
            <v>3000003</v>
          </cell>
          <cell r="E2390">
            <v>3000003</v>
          </cell>
          <cell r="F2390" t="str">
            <v xml:space="preserve">KASIH MAKMUR SENTOSA                              </v>
          </cell>
          <cell r="G2390">
            <v>10</v>
          </cell>
          <cell r="H2390" t="str">
            <v xml:space="preserve">-              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</row>
        <row r="2391">
          <cell r="A2391">
            <v>5000002293</v>
          </cell>
          <cell r="B2391" t="str">
            <v>CS-0018</v>
          </cell>
          <cell r="C2391" t="str">
            <v xml:space="preserve">KACA MATA  UV   FOX                               </v>
          </cell>
          <cell r="D2391">
            <v>3000003</v>
          </cell>
          <cell r="E2391">
            <v>3000003</v>
          </cell>
          <cell r="F2391" t="str">
            <v xml:space="preserve">KASIH MAKMUR SENTOSA                              </v>
          </cell>
          <cell r="G2391">
            <v>120</v>
          </cell>
          <cell r="H2391" t="str">
            <v xml:space="preserve">-              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</row>
        <row r="2392">
          <cell r="A2392">
            <v>5000002317</v>
          </cell>
          <cell r="B2392" t="str">
            <v>CS-0352</v>
          </cell>
          <cell r="C2392" t="str">
            <v xml:space="preserve">KEDOK LAS GAGANG                                  </v>
          </cell>
          <cell r="D2392">
            <v>3000269</v>
          </cell>
          <cell r="E2392">
            <v>3000269</v>
          </cell>
          <cell r="F2392" t="str">
            <v xml:space="preserve">KAWAN LAMA SEJAHTERA                              </v>
          </cell>
          <cell r="G2392">
            <v>10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</row>
        <row r="2393">
          <cell r="A2393">
            <v>5000002681</v>
          </cell>
          <cell r="B2393" t="str">
            <v>CS-0019</v>
          </cell>
          <cell r="C2393" t="str">
            <v xml:space="preserve">MINYAK TANAH                                      </v>
          </cell>
          <cell r="D2393">
            <v>3000464</v>
          </cell>
          <cell r="E2393">
            <v>3000464</v>
          </cell>
          <cell r="F2393" t="str">
            <v xml:space="preserve">SADIKUN NIAGAMAS RAYA                             </v>
          </cell>
          <cell r="G2393">
            <v>20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</row>
        <row r="2394">
          <cell r="A2394">
            <v>5000002770</v>
          </cell>
          <cell r="B2394" t="str">
            <v>CS-0020</v>
          </cell>
          <cell r="C2394" t="str">
            <v xml:space="preserve">MOUNTED WHEEL ACME PMPU 0816A(B3X8X16)            </v>
          </cell>
          <cell r="D2394">
            <v>3000025</v>
          </cell>
          <cell r="E2394">
            <v>3000025</v>
          </cell>
          <cell r="F2394" t="str">
            <v xml:space="preserve">ALLINDO COIN MAS ERA                              </v>
          </cell>
          <cell r="G2394">
            <v>10</v>
          </cell>
          <cell r="H2394" t="str">
            <v xml:space="preserve">-              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</row>
        <row r="2395">
          <cell r="A2395">
            <v>5000002772</v>
          </cell>
          <cell r="B2395" t="str">
            <v>CS-0021</v>
          </cell>
          <cell r="C2395" t="str">
            <v xml:space="preserve">MOUNTED WHEEL ACME PMPU 0613A[B3X6X13]            </v>
          </cell>
          <cell r="D2395">
            <v>3000025</v>
          </cell>
          <cell r="E2395">
            <v>3000025</v>
          </cell>
          <cell r="F2395" t="str">
            <v xml:space="preserve">ALLINDO COIN MAS ERA                              </v>
          </cell>
          <cell r="G2395">
            <v>10</v>
          </cell>
          <cell r="H2395" t="str">
            <v xml:space="preserve">-              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</row>
        <row r="2396">
          <cell r="A2396">
            <v>5000002778</v>
          </cell>
          <cell r="B2396" t="str">
            <v>CS-0022</v>
          </cell>
          <cell r="C2396" t="str">
            <v xml:space="preserve">DEL,MOUNTED WHEELACMEPMPU1224R[A3X12X24]          </v>
          </cell>
          <cell r="D2396">
            <v>3000025</v>
          </cell>
          <cell r="E2396">
            <v>3000025</v>
          </cell>
          <cell r="F2396" t="str">
            <v xml:space="preserve">ALLINDO COIN MAS ERA                              </v>
          </cell>
          <cell r="G2396">
            <v>10</v>
          </cell>
          <cell r="H2396" t="str">
            <v xml:space="preserve">-              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</row>
        <row r="2397">
          <cell r="A2397">
            <v>5000002779</v>
          </cell>
          <cell r="B2397" t="str">
            <v>CS-0023</v>
          </cell>
          <cell r="C2397" t="str">
            <v xml:space="preserve">MOUNTED WHEEL ACME PMPU 0816J [A3X8X16]           </v>
          </cell>
          <cell r="D2397">
            <v>3000025</v>
          </cell>
          <cell r="E2397">
            <v>3000025</v>
          </cell>
          <cell r="F2397" t="str">
            <v xml:space="preserve">ALLINDO COIN MAS ERA                              </v>
          </cell>
          <cell r="G2397">
            <v>10</v>
          </cell>
          <cell r="H2397" t="str">
            <v xml:space="preserve">-              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</row>
        <row r="2398">
          <cell r="A2398">
            <v>5000002780</v>
          </cell>
          <cell r="B2398" t="str">
            <v>CS-0024</v>
          </cell>
          <cell r="C2398" t="str">
            <v xml:space="preserve">MOUNTED WHEEL (B6X19X32)                          </v>
          </cell>
          <cell r="D2398">
            <v>3000025</v>
          </cell>
          <cell r="E2398">
            <v>3000025</v>
          </cell>
          <cell r="F2398" t="str">
            <v xml:space="preserve">ALLINDO COIN MAS ERA                              </v>
          </cell>
          <cell r="G2398">
            <v>10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</row>
        <row r="2399">
          <cell r="A2399">
            <v>5000002782</v>
          </cell>
          <cell r="B2399" t="str">
            <v>CS-0025</v>
          </cell>
          <cell r="C2399" t="str">
            <v xml:space="preserve">MOUNTED WHEEL ACME PMPW -W229(B6X32X32)           </v>
          </cell>
          <cell r="D2399">
            <v>3000025</v>
          </cell>
          <cell r="E2399">
            <v>3000025</v>
          </cell>
          <cell r="F2399" t="str">
            <v xml:space="preserve">ALLINDO COIN MAS ERA                              </v>
          </cell>
          <cell r="G2399">
            <v>10</v>
          </cell>
          <cell r="H2399" t="str">
            <v xml:space="preserve">-              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</row>
        <row r="2400">
          <cell r="A2400">
            <v>5000002784</v>
          </cell>
          <cell r="B2400" t="str">
            <v>CS-0026</v>
          </cell>
          <cell r="C2400" t="str">
            <v xml:space="preserve">MOUNTED WHEEL PMPA-38A-A02  [A6X25X40]            </v>
          </cell>
          <cell r="D2400">
            <v>3000025</v>
          </cell>
          <cell r="E2400">
            <v>3000025</v>
          </cell>
          <cell r="F2400" t="str">
            <v xml:space="preserve">ALLINDO COIN MAS ERA                              </v>
          </cell>
          <cell r="G2400">
            <v>10</v>
          </cell>
          <cell r="H2400" t="str">
            <v xml:space="preserve">-              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</row>
        <row r="2401">
          <cell r="A2401">
            <v>5000002785</v>
          </cell>
          <cell r="B2401" t="str">
            <v>CS-0027</v>
          </cell>
          <cell r="C2401" t="str">
            <v xml:space="preserve">MOUNTED WHEEL  PMPA-38A-A03 [A6X25X60]            </v>
          </cell>
          <cell r="D2401">
            <v>3000025</v>
          </cell>
          <cell r="E2401">
            <v>3000025</v>
          </cell>
          <cell r="F2401" t="str">
            <v xml:space="preserve">ALLINDO COIN MAS ERA                              </v>
          </cell>
          <cell r="G2401">
            <v>10</v>
          </cell>
          <cell r="H2401" t="str">
            <v xml:space="preserve">-              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</row>
        <row r="2402">
          <cell r="A2402">
            <v>5000002842</v>
          </cell>
          <cell r="B2402" t="str">
            <v>CS-2026</v>
          </cell>
          <cell r="C2402" t="str">
            <v xml:space="preserve">NOX RUST  R-823S                                  </v>
          </cell>
          <cell r="D2402">
            <v>3000226</v>
          </cell>
          <cell r="E2402">
            <v>3000226</v>
          </cell>
          <cell r="F2402" t="str">
            <v xml:space="preserve">INDUSTRIAL CHEMITOMO NUSANTARA-                   </v>
          </cell>
          <cell r="G2402">
            <v>20</v>
          </cell>
          <cell r="H2402" t="str">
            <v xml:space="preserve">Liter          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</row>
        <row r="2403">
          <cell r="A2403">
            <v>5000003454</v>
          </cell>
          <cell r="B2403" t="str">
            <v>CS-0028</v>
          </cell>
          <cell r="C2403" t="str">
            <v xml:space="preserve">PENCIL KACA BIRU      MITSUBISHI                  </v>
          </cell>
          <cell r="D2403">
            <v>3001410</v>
          </cell>
          <cell r="E2403">
            <v>3001410</v>
          </cell>
          <cell r="F2403" t="str">
            <v xml:space="preserve">MULIA TEKNIK MEASURING                            </v>
          </cell>
          <cell r="G2403">
            <v>72</v>
          </cell>
          <cell r="H2403" t="str">
            <v xml:space="preserve">-              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</row>
        <row r="2404">
          <cell r="A2404">
            <v>5000003455</v>
          </cell>
          <cell r="B2404" t="str">
            <v>CM-0778</v>
          </cell>
          <cell r="C2404" t="str">
            <v xml:space="preserve">PENCIL KACA  RED   " MITSUBISHI "                 </v>
          </cell>
          <cell r="D2404">
            <v>3001410</v>
          </cell>
          <cell r="E2404">
            <v>3001410</v>
          </cell>
          <cell r="F2404" t="str">
            <v xml:space="preserve">MULIA TEKNIK MEASURING                            </v>
          </cell>
          <cell r="G2404">
            <v>72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</row>
        <row r="2405">
          <cell r="A2405">
            <v>5000003588</v>
          </cell>
          <cell r="B2405" t="str">
            <v>CS-0353</v>
          </cell>
          <cell r="C2405" t="str">
            <v xml:space="preserve">PIN TIP HOLDER M 6 m/m                            </v>
          </cell>
          <cell r="D2405">
            <v>3000423</v>
          </cell>
          <cell r="E2405">
            <v>3003009</v>
          </cell>
          <cell r="F2405" t="str">
            <v xml:space="preserve">POLA TEHNIK                                       </v>
          </cell>
          <cell r="G2405">
            <v>1</v>
          </cell>
          <cell r="H2405" t="str">
            <v xml:space="preserve">Plastic Cover  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</row>
        <row r="2406">
          <cell r="A2406">
            <v>5000003588</v>
          </cell>
          <cell r="B2406" t="str">
            <v>CS-0353</v>
          </cell>
          <cell r="C2406" t="str">
            <v xml:space="preserve">PIN TIP HOLDER M 6 m/m                            </v>
          </cell>
          <cell r="D2406">
            <v>3003009</v>
          </cell>
          <cell r="E2406">
            <v>3003009</v>
          </cell>
          <cell r="F2406" t="str">
            <v xml:space="preserve">DELTA ANUGRAH                                     </v>
          </cell>
          <cell r="G2406">
            <v>1</v>
          </cell>
          <cell r="H2406" t="str">
            <v xml:space="preserve">               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</row>
        <row r="2407">
          <cell r="A2407">
            <v>5000003887</v>
          </cell>
          <cell r="B2407" t="str">
            <v>CS-0030</v>
          </cell>
          <cell r="C2407" t="str">
            <v xml:space="preserve">RED LEAD @ 450 GRAM    CHIKYU                     </v>
          </cell>
          <cell r="D2407">
            <v>3000003</v>
          </cell>
          <cell r="E2407">
            <v>3000003</v>
          </cell>
          <cell r="F2407" t="str">
            <v xml:space="preserve">KASIH MAKMUR SENTOSA                              </v>
          </cell>
          <cell r="G2407">
            <v>1</v>
          </cell>
          <cell r="H2407" t="str">
            <v xml:space="preserve">-              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</row>
        <row r="2408">
          <cell r="A2408">
            <v>5000004142</v>
          </cell>
          <cell r="B2408" t="str">
            <v>CM-0775</v>
          </cell>
          <cell r="C2408" t="str">
            <v xml:space="preserve">SANDING DISC PAPER NORTON  G120 [E227]            </v>
          </cell>
          <cell r="D2408">
            <v>3001117</v>
          </cell>
          <cell r="E2408">
            <v>3001117</v>
          </cell>
          <cell r="F2408" t="str">
            <v xml:space="preserve">MITRA JAYA MANDIRI                                </v>
          </cell>
          <cell r="G2408">
            <v>100</v>
          </cell>
          <cell r="H2408" t="str">
            <v xml:space="preserve">-              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</row>
        <row r="2409">
          <cell r="A2409">
            <v>5000004148</v>
          </cell>
          <cell r="B2409" t="str">
            <v>CS-0032</v>
          </cell>
          <cell r="C2409" t="str">
            <v xml:space="preserve">SARUNG TANGAN KATUN 5 BENANG                      </v>
          </cell>
          <cell r="D2409">
            <v>3000244</v>
          </cell>
          <cell r="E2409">
            <v>3000244</v>
          </cell>
          <cell r="F2409" t="str">
            <v xml:space="preserve">JASA CEMERLANG                                    </v>
          </cell>
          <cell r="G2409">
            <v>600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</row>
        <row r="2410">
          <cell r="A2410">
            <v>5000004150</v>
          </cell>
          <cell r="B2410" t="str">
            <v>CS-0033</v>
          </cell>
          <cell r="C2410" t="str">
            <v xml:space="preserve">SARUNG TNGN  NITRI-SLOVE  REF720(4102)/10         </v>
          </cell>
          <cell r="D2410">
            <v>3002474</v>
          </cell>
          <cell r="E2410">
            <v>3002474</v>
          </cell>
          <cell r="F2410" t="str">
            <v xml:space="preserve">ALIFINDO MITRA BERSAMA                            </v>
          </cell>
          <cell r="G2410">
            <v>120</v>
          </cell>
          <cell r="H2410" t="str">
            <v xml:space="preserve">               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</row>
        <row r="2411">
          <cell r="A2411">
            <v>5000004150</v>
          </cell>
          <cell r="B2411" t="str">
            <v>CS-0033</v>
          </cell>
          <cell r="C2411" t="str">
            <v xml:space="preserve">SARUNG TNGN  NITRI-SLOVE  REF720(4102)/10         </v>
          </cell>
          <cell r="D2411">
            <v>3003230</v>
          </cell>
          <cell r="E2411">
            <v>3002474</v>
          </cell>
          <cell r="F2411" t="str">
            <v xml:space="preserve">KENBEL MULTI KREASI                               </v>
          </cell>
          <cell r="G2411">
            <v>120</v>
          </cell>
          <cell r="H2411" t="str">
            <v xml:space="preserve">-              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</row>
        <row r="2412">
          <cell r="A2412">
            <v>5000004151</v>
          </cell>
          <cell r="B2412" t="str">
            <v>CS-0354</v>
          </cell>
          <cell r="C2412" t="str">
            <v xml:space="preserve">SCOTCH BRITE SB 7447 MAROON NO.96 9x6             </v>
          </cell>
          <cell r="D2412">
            <v>3000197</v>
          </cell>
          <cell r="E2412">
            <v>3000197</v>
          </cell>
          <cell r="F2412" t="str">
            <v xml:space="preserve">GROKINDO                                          </v>
          </cell>
          <cell r="G2412">
            <v>10</v>
          </cell>
          <cell r="H2412" t="str">
            <v xml:space="preserve">               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</row>
        <row r="2413">
          <cell r="A2413">
            <v>5000004845</v>
          </cell>
          <cell r="B2413" t="str">
            <v>CS-0035</v>
          </cell>
          <cell r="C2413" t="str">
            <v xml:space="preserve">STONE DRESSER  6x2x1                              </v>
          </cell>
          <cell r="D2413">
            <v>3000463</v>
          </cell>
          <cell r="E2413">
            <v>3000463</v>
          </cell>
          <cell r="F2413" t="str">
            <v xml:space="preserve">RUKUN SEJAHTERA TEKNIK                            </v>
          </cell>
          <cell r="G2413">
            <v>10</v>
          </cell>
          <cell r="H2413" t="str">
            <v xml:space="preserve">-              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</row>
        <row r="2414">
          <cell r="A2414">
            <v>5000005219</v>
          </cell>
          <cell r="B2414" t="str">
            <v>CS-0355</v>
          </cell>
          <cell r="C2414" t="str">
            <v xml:space="preserve">TIP / CUP TIP HOLDER WKPN  M6 D25                 </v>
          </cell>
          <cell r="D2414">
            <v>3000423</v>
          </cell>
          <cell r="E2414">
            <v>3003009</v>
          </cell>
          <cell r="F2414" t="str">
            <v xml:space="preserve">POLA TEHNIK                                       </v>
          </cell>
          <cell r="G2414">
            <v>1</v>
          </cell>
          <cell r="H2414" t="str">
            <v xml:space="preserve">Plastic Cover  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</row>
        <row r="2415">
          <cell r="A2415">
            <v>5000005219</v>
          </cell>
          <cell r="B2415" t="str">
            <v>CS-0355</v>
          </cell>
          <cell r="C2415" t="str">
            <v xml:space="preserve">TIP / CUP TIP HOLDER WKPN  M6 D25                 </v>
          </cell>
          <cell r="D2415">
            <v>3003009</v>
          </cell>
          <cell r="E2415">
            <v>3003009</v>
          </cell>
          <cell r="F2415" t="str">
            <v xml:space="preserve">DELTA ANUGRAH                                     </v>
          </cell>
          <cell r="G2415">
            <v>1</v>
          </cell>
          <cell r="H2415" t="str">
            <v xml:space="preserve">Plastic Cover  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</row>
        <row r="2416">
          <cell r="A2416">
            <v>5000005220</v>
          </cell>
          <cell r="B2416" t="str">
            <v>CS-0356</v>
          </cell>
          <cell r="C2416" t="str">
            <v xml:space="preserve">TIP / CUP TIP HOLDER WKPN M8                      </v>
          </cell>
          <cell r="D2416">
            <v>3000423</v>
          </cell>
          <cell r="E2416">
            <v>3003009</v>
          </cell>
          <cell r="F2416" t="str">
            <v xml:space="preserve">POLA TEHNIK                                       </v>
          </cell>
          <cell r="G2416">
            <v>1</v>
          </cell>
          <cell r="H2416" t="str">
            <v xml:space="preserve">Plastic Cover  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</row>
        <row r="2417">
          <cell r="A2417">
            <v>5000005220</v>
          </cell>
          <cell r="B2417" t="str">
            <v>CS-0356</v>
          </cell>
          <cell r="C2417" t="str">
            <v xml:space="preserve">TIP / CUP TIP HOLDER WKPN M8                      </v>
          </cell>
          <cell r="D2417">
            <v>3003009</v>
          </cell>
          <cell r="E2417">
            <v>3003009</v>
          </cell>
          <cell r="F2417" t="str">
            <v xml:space="preserve">DELTA ANUGRAH                                     </v>
          </cell>
          <cell r="G2417">
            <v>1</v>
          </cell>
          <cell r="H2417" t="str">
            <v xml:space="preserve">Plastic        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</row>
        <row r="2418">
          <cell r="A2418">
            <v>5000007346</v>
          </cell>
          <cell r="B2418" t="str">
            <v>CS-2029</v>
          </cell>
          <cell r="C2418" t="str">
            <v xml:space="preserve">GAS, ACETYLENE                                    </v>
          </cell>
          <cell r="D2418">
            <v>3000240</v>
          </cell>
          <cell r="E2418">
            <v>3000240</v>
          </cell>
          <cell r="F2418" t="str">
            <v xml:space="preserve">IWATANI INDUSTRIAL G.I.                           </v>
          </cell>
          <cell r="G2418">
            <v>1</v>
          </cell>
          <cell r="H2418" t="str">
            <v xml:space="preserve">Tab            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</row>
        <row r="2419">
          <cell r="A2419">
            <v>5000007347</v>
          </cell>
          <cell r="B2419" t="str">
            <v>CS-2030</v>
          </cell>
          <cell r="C2419" t="str">
            <v xml:space="preserve">GAS, OXYGEN                                       </v>
          </cell>
          <cell r="D2419">
            <v>3000240</v>
          </cell>
          <cell r="E2419">
            <v>3000240</v>
          </cell>
          <cell r="F2419" t="str">
            <v xml:space="preserve">IWATANI INDUSTRIAL G.I.                           </v>
          </cell>
          <cell r="G2419">
            <v>1</v>
          </cell>
          <cell r="H2419" t="str">
            <v xml:space="preserve">Tab            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</row>
        <row r="2420">
          <cell r="A2420">
            <v>5000008953</v>
          </cell>
          <cell r="B2420" t="str">
            <v>CS-0036</v>
          </cell>
          <cell r="C2420" t="str">
            <v xml:space="preserve">SOLAR, C0047                                      </v>
          </cell>
          <cell r="D2420">
            <v>3000418</v>
          </cell>
          <cell r="E2420">
            <v>3000418</v>
          </cell>
          <cell r="F2420" t="str">
            <v xml:space="preserve">PERTAMINA UPDN III                                </v>
          </cell>
          <cell r="G2420">
            <v>8000</v>
          </cell>
          <cell r="H2420">
            <v>0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</row>
        <row r="2421">
          <cell r="A2421">
            <v>5000009745</v>
          </cell>
          <cell r="B2421" t="str">
            <v>CS-2031</v>
          </cell>
          <cell r="C2421" t="str">
            <v xml:space="preserve">GAS ARGON WELDING #7.1 M3                         </v>
          </cell>
          <cell r="D2421">
            <v>3000240</v>
          </cell>
          <cell r="E2421">
            <v>3000240</v>
          </cell>
          <cell r="F2421" t="str">
            <v xml:space="preserve">IWATANI INDUSTRIAL G.I.                           </v>
          </cell>
          <cell r="G2421">
            <v>1</v>
          </cell>
          <cell r="H2421" t="str">
            <v xml:space="preserve">Tab            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</row>
        <row r="2422">
          <cell r="A2422">
            <v>5000009748</v>
          </cell>
          <cell r="B2422" t="str">
            <v>CS-2032</v>
          </cell>
          <cell r="C2422" t="str">
            <v xml:space="preserve">GAS NITROGEN HP 7 M3                              </v>
          </cell>
          <cell r="D2422">
            <v>3000240</v>
          </cell>
          <cell r="E2422">
            <v>3000240</v>
          </cell>
          <cell r="F2422" t="str">
            <v xml:space="preserve">IWATANI INDUSTRIAL G.I.                           </v>
          </cell>
          <cell r="G2422">
            <v>1</v>
          </cell>
          <cell r="H2422" t="str">
            <v xml:space="preserve">Tab            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</row>
        <row r="2423">
          <cell r="A2423">
            <v>5000010458</v>
          </cell>
          <cell r="B2423" t="str">
            <v>CS-0037</v>
          </cell>
          <cell r="C2423" t="str">
            <v xml:space="preserve">BEST TOUCH 100 X 2 X 16                           </v>
          </cell>
          <cell r="D2423">
            <v>3000003</v>
          </cell>
          <cell r="E2423">
            <v>3002963</v>
          </cell>
          <cell r="F2423" t="str">
            <v xml:space="preserve">KASIH MAKMUR SENTOSA                              </v>
          </cell>
          <cell r="G2423">
            <v>25</v>
          </cell>
          <cell r="H2423" t="str">
            <v xml:space="preserve">Box            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</row>
        <row r="2424">
          <cell r="A2424">
            <v>5000010458</v>
          </cell>
          <cell r="B2424" t="str">
            <v>CS-0037</v>
          </cell>
          <cell r="C2424" t="str">
            <v xml:space="preserve">BEST TOUCH 100 X 2 X 16                           </v>
          </cell>
          <cell r="D2424">
            <v>3002963</v>
          </cell>
          <cell r="E2424">
            <v>3002963</v>
          </cell>
          <cell r="F2424" t="str">
            <v xml:space="preserve">NISHINIHON TECHNO                                 </v>
          </cell>
          <cell r="G2424">
            <v>25</v>
          </cell>
          <cell r="H2424" t="str">
            <v xml:space="preserve">-              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</row>
        <row r="2425">
          <cell r="A2425">
            <v>5000010476</v>
          </cell>
          <cell r="B2425" t="str">
            <v>CS-0038</v>
          </cell>
          <cell r="C2425" t="str">
            <v xml:space="preserve">STIKIT DISC PAD 5                                 </v>
          </cell>
          <cell r="D2425">
            <v>3000197</v>
          </cell>
          <cell r="E2425">
            <v>3000197</v>
          </cell>
          <cell r="F2425" t="str">
            <v xml:space="preserve">GROKINDO                                          </v>
          </cell>
          <cell r="G2425">
            <v>1</v>
          </cell>
          <cell r="H2425" t="str">
            <v xml:space="preserve">-              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</row>
        <row r="2426">
          <cell r="A2426">
            <v>5000010477</v>
          </cell>
          <cell r="B2426" t="str">
            <v>CS-0039</v>
          </cell>
          <cell r="C2426" t="str">
            <v xml:space="preserve">MAGIC DISC PAD  7                                 </v>
          </cell>
          <cell r="D2426">
            <v>3000197</v>
          </cell>
          <cell r="E2426">
            <v>3000197</v>
          </cell>
          <cell r="F2426" t="str">
            <v xml:space="preserve">GROKINDO                                          </v>
          </cell>
          <cell r="G2426">
            <v>1</v>
          </cell>
          <cell r="H2426" t="str">
            <v xml:space="preserve">-              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</row>
        <row r="2427">
          <cell r="A2427">
            <v>5000010481</v>
          </cell>
          <cell r="B2427" t="str">
            <v>CS-0040</v>
          </cell>
          <cell r="C2427" t="str">
            <v xml:space="preserve">ACCELERATOR 131 ( @  =25KG)                       </v>
          </cell>
          <cell r="D2427">
            <v>3000374</v>
          </cell>
          <cell r="E2427">
            <v>3000374</v>
          </cell>
          <cell r="F2427" t="str">
            <v xml:space="preserve">NIPARINDO                                         </v>
          </cell>
          <cell r="G2427">
            <v>25</v>
          </cell>
          <cell r="H2427" t="str">
            <v xml:space="preserve">-              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</row>
        <row r="2428">
          <cell r="A2428">
            <v>5000010486</v>
          </cell>
          <cell r="B2428" t="str">
            <v>CM-0738</v>
          </cell>
          <cell r="C2428" t="str">
            <v xml:space="preserve">ACETYLENE, 300psi                                 </v>
          </cell>
          <cell r="D2428">
            <v>3000069</v>
          </cell>
          <cell r="E2428">
            <v>3000069</v>
          </cell>
          <cell r="F2428" t="str">
            <v xml:space="preserve">BSG GASES                                         </v>
          </cell>
          <cell r="G2428">
            <v>1</v>
          </cell>
          <cell r="H2428" t="str">
            <v xml:space="preserve">-              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</row>
        <row r="2429">
          <cell r="A2429">
            <v>5000010497</v>
          </cell>
          <cell r="B2429" t="str">
            <v>CS-0042</v>
          </cell>
          <cell r="C2429" t="str">
            <v xml:space="preserve">ADDITIVE B                                        </v>
          </cell>
          <cell r="D2429">
            <v>3000660</v>
          </cell>
          <cell r="E2429">
            <v>3000660</v>
          </cell>
          <cell r="F2429" t="str">
            <v xml:space="preserve">KANSAI PAINT INDONESIA                            </v>
          </cell>
          <cell r="G2429">
            <v>20</v>
          </cell>
          <cell r="H2429" t="str">
            <v xml:space="preserve">               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</row>
        <row r="2430">
          <cell r="A2430">
            <v>5000010499</v>
          </cell>
          <cell r="B2430" t="str">
            <v>CS-0043</v>
          </cell>
          <cell r="C2430" t="str">
            <v xml:space="preserve">ADHESIVE TAPE BLACK 15mm X 10m                    </v>
          </cell>
          <cell r="D2430">
            <v>3000652</v>
          </cell>
          <cell r="E2430">
            <v>3000652</v>
          </cell>
          <cell r="F2430" t="str">
            <v xml:space="preserve">DUTA PRIODEA                                      </v>
          </cell>
          <cell r="G2430">
            <v>10</v>
          </cell>
          <cell r="H2430" t="str">
            <v xml:space="preserve">-              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</row>
        <row r="2431">
          <cell r="A2431">
            <v>5000010604</v>
          </cell>
          <cell r="B2431" t="str">
            <v>CM-0787</v>
          </cell>
          <cell r="C2431" t="str">
            <v xml:space="preserve">ALUMUNIUM FOIL 8 1/3 YDSX18 INC                   </v>
          </cell>
          <cell r="D2431">
            <v>3002633</v>
          </cell>
          <cell r="E2431">
            <v>3002633</v>
          </cell>
          <cell r="F2431" t="str">
            <v xml:space="preserve">LUX ETERNA                                        </v>
          </cell>
          <cell r="G2431">
            <v>24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</row>
        <row r="2432">
          <cell r="A2432">
            <v>5000010616</v>
          </cell>
          <cell r="B2432" t="str">
            <v>CS-0045</v>
          </cell>
          <cell r="C2432" t="str">
            <v xml:space="preserve">ATF MOBIL 220 @208L/Drum                          </v>
          </cell>
          <cell r="D2432">
            <v>3000735</v>
          </cell>
          <cell r="E2432">
            <v>3000735</v>
          </cell>
          <cell r="F2432" t="str">
            <v xml:space="preserve">SUYUGA PRATAMA INDONESIA                          </v>
          </cell>
          <cell r="G2432">
            <v>1</v>
          </cell>
          <cell r="H2432" t="str">
            <v xml:space="preserve">-              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</row>
        <row r="2433">
          <cell r="A2433">
            <v>5000010825</v>
          </cell>
          <cell r="B2433" t="str">
            <v>CS-0357</v>
          </cell>
          <cell r="C2433" t="str">
            <v xml:space="preserve">BRUSH WIRE BRASE                                  </v>
          </cell>
          <cell r="D2433">
            <v>3000652</v>
          </cell>
          <cell r="E2433">
            <v>3000652</v>
          </cell>
          <cell r="F2433" t="str">
            <v xml:space="preserve">DUTA PRIODEA                                      </v>
          </cell>
          <cell r="G2433">
            <v>12</v>
          </cell>
          <cell r="H2433" t="str">
            <v xml:space="preserve">               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</row>
        <row r="2434">
          <cell r="A2434">
            <v>5000010826</v>
          </cell>
          <cell r="B2434" t="str">
            <v>CS-0046</v>
          </cell>
          <cell r="C2434" t="str">
            <v xml:space="preserve">BRUSH WIRE STEEL                                  </v>
          </cell>
          <cell r="D2434">
            <v>3000652</v>
          </cell>
          <cell r="E2434">
            <v>3000652</v>
          </cell>
          <cell r="F2434" t="str">
            <v xml:space="preserve">DUTA PRIODEA                                      </v>
          </cell>
          <cell r="G2434">
            <v>12</v>
          </cell>
          <cell r="H2434" t="str">
            <v xml:space="preserve">-              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</row>
        <row r="2435">
          <cell r="A2435">
            <v>5000010873</v>
          </cell>
          <cell r="B2435" t="str">
            <v>CM-0739</v>
          </cell>
          <cell r="C2435" t="str">
            <v xml:space="preserve">CARBON DIOXIDE, CO2                               </v>
          </cell>
          <cell r="D2435">
            <v>3000069</v>
          </cell>
          <cell r="E2435">
            <v>3000069</v>
          </cell>
          <cell r="F2435" t="str">
            <v xml:space="preserve">BSG GASES                                         </v>
          </cell>
          <cell r="G2435">
            <v>1</v>
          </cell>
          <cell r="H2435" t="str">
            <v xml:space="preserve">-              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</row>
        <row r="2436">
          <cell r="A2436">
            <v>5000010873</v>
          </cell>
          <cell r="B2436" t="str">
            <v>CM-0739</v>
          </cell>
          <cell r="C2436" t="str">
            <v xml:space="preserve">CARBON DIOXIDE, CO2                               </v>
          </cell>
          <cell r="D2436">
            <v>3000240</v>
          </cell>
          <cell r="E2436">
            <v>3000069</v>
          </cell>
          <cell r="F2436" t="str">
            <v xml:space="preserve">IWATANI INDUSTRIAL G.I.                           </v>
          </cell>
          <cell r="G2436">
            <v>1</v>
          </cell>
          <cell r="H2436">
            <v>0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</row>
        <row r="2437">
          <cell r="A2437">
            <v>5000010881</v>
          </cell>
          <cell r="B2437" t="str">
            <v>CM-0773</v>
          </cell>
          <cell r="C2437" t="str">
            <v xml:space="preserve">CELLO TAPE PUTIH                                  </v>
          </cell>
          <cell r="D2437">
            <v>3000319</v>
          </cell>
          <cell r="E2437">
            <v>3000319</v>
          </cell>
          <cell r="F2437" t="str">
            <v xml:space="preserve">MEGAH PITA INDONESIA                              </v>
          </cell>
          <cell r="G2437">
            <v>72</v>
          </cell>
          <cell r="H2437" t="str">
            <v xml:space="preserve">-              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</row>
        <row r="2438">
          <cell r="A2438">
            <v>5000010977</v>
          </cell>
          <cell r="B2438" t="str">
            <v>CM-0756</v>
          </cell>
          <cell r="C2438" t="str">
            <v xml:space="preserve">OIL -ND8-R134a ( @ =250CC)                        </v>
          </cell>
          <cell r="D2438">
            <v>3001986</v>
          </cell>
          <cell r="E2438">
            <v>3001986</v>
          </cell>
          <cell r="F2438" t="str">
            <v xml:space="preserve">DENSO SALES INDONESIA (DSIA)                      </v>
          </cell>
          <cell r="G2438">
            <v>12</v>
          </cell>
          <cell r="H2438" t="str">
            <v xml:space="preserve">-              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</row>
        <row r="2439">
          <cell r="A2439">
            <v>5000011110</v>
          </cell>
          <cell r="B2439" t="str">
            <v>CS-0050</v>
          </cell>
          <cell r="C2439" t="str">
            <v xml:space="preserve">DEMPUL GLASSO + OBAT                              </v>
          </cell>
          <cell r="D2439">
            <v>3000393</v>
          </cell>
          <cell r="E2439">
            <v>3000393</v>
          </cell>
          <cell r="F2439" t="str">
            <v xml:space="preserve">PABRIK CAT &amp; TINTA  PACIFIC                       </v>
          </cell>
          <cell r="G2439">
            <v>1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</row>
        <row r="2440">
          <cell r="A2440">
            <v>5000011172</v>
          </cell>
          <cell r="B2440" t="str">
            <v>CS-0051</v>
          </cell>
          <cell r="C2440" t="str">
            <v xml:space="preserve">DOUBLLE TAPE 15mm x 50m                           </v>
          </cell>
          <cell r="D2440">
            <v>3000197</v>
          </cell>
          <cell r="E2440">
            <v>3000197</v>
          </cell>
          <cell r="F2440" t="str">
            <v xml:space="preserve">GROKINDO                                          </v>
          </cell>
          <cell r="G2440">
            <v>10</v>
          </cell>
          <cell r="H2440" t="str">
            <v xml:space="preserve">Platsic        </v>
          </cell>
          <cell r="I2440">
            <v>13</v>
          </cell>
          <cell r="J2440">
            <v>10</v>
          </cell>
          <cell r="K2440">
            <v>10</v>
          </cell>
          <cell r="L2440">
            <v>0</v>
          </cell>
        </row>
        <row r="2441">
          <cell r="A2441">
            <v>5000011172</v>
          </cell>
          <cell r="B2441" t="str">
            <v>CS-0051</v>
          </cell>
          <cell r="C2441" t="str">
            <v xml:space="preserve">DOUBLLE TAPE 15mm x 50m                           </v>
          </cell>
          <cell r="D2441">
            <v>3002963</v>
          </cell>
          <cell r="E2441">
            <v>3000197</v>
          </cell>
          <cell r="F2441" t="str">
            <v xml:space="preserve">NISHINIHON TECHNO                                 </v>
          </cell>
          <cell r="G2441">
            <v>10</v>
          </cell>
          <cell r="H2441" t="str">
            <v xml:space="preserve">-              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</row>
        <row r="2442">
          <cell r="A2442">
            <v>5000011233</v>
          </cell>
          <cell r="B2442" t="str">
            <v>CS-0052</v>
          </cell>
          <cell r="C2442" t="str">
            <v xml:space="preserve">ELECTRODE TIP GKRT-0-13 CUP                       </v>
          </cell>
          <cell r="D2442">
            <v>3002275</v>
          </cell>
          <cell r="E2442">
            <v>3002275</v>
          </cell>
          <cell r="F2442" t="str">
            <v xml:space="preserve">TECHNO TRIIREKA                                   </v>
          </cell>
          <cell r="G2442">
            <v>100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</row>
        <row r="2443">
          <cell r="A2443">
            <v>5000011311</v>
          </cell>
          <cell r="B2443" t="str">
            <v>CS-0053</v>
          </cell>
          <cell r="C2443" t="str">
            <v xml:space="preserve">ETHYL ALCOHOL 70%                                 </v>
          </cell>
          <cell r="D2443">
            <v>3000666</v>
          </cell>
          <cell r="E2443">
            <v>3000666</v>
          </cell>
          <cell r="F2443" t="str">
            <v xml:space="preserve">WARNA PRIMA KIMIATAMA                             </v>
          </cell>
          <cell r="G2443">
            <v>20</v>
          </cell>
          <cell r="H2443" t="str">
            <v xml:space="preserve">-              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</row>
        <row r="2444">
          <cell r="A2444">
            <v>5000011311</v>
          </cell>
          <cell r="B2444" t="str">
            <v>CS-0053</v>
          </cell>
          <cell r="C2444" t="str">
            <v xml:space="preserve">ETHYL ALCOHOL 70%                                 </v>
          </cell>
          <cell r="D2444">
            <v>3002701</v>
          </cell>
          <cell r="E2444">
            <v>3000666</v>
          </cell>
          <cell r="F2444" t="str">
            <v xml:space="preserve">RAHAYU DAMAR LESTARI                              </v>
          </cell>
          <cell r="G2444">
            <v>20</v>
          </cell>
          <cell r="H2444" t="str">
            <v xml:space="preserve">               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</row>
        <row r="2445">
          <cell r="A2445">
            <v>5000011318</v>
          </cell>
          <cell r="B2445" t="str">
            <v>CS-0054</v>
          </cell>
          <cell r="C2445" t="str">
            <v xml:space="preserve">EURO NC BLACK SEMI GLOSS                          </v>
          </cell>
          <cell r="D2445">
            <v>3002466</v>
          </cell>
          <cell r="E2445">
            <v>3002466</v>
          </cell>
          <cell r="F2445" t="str">
            <v xml:space="preserve">WARNA INDAH SAMATEX                               </v>
          </cell>
          <cell r="G2445">
            <v>5</v>
          </cell>
          <cell r="H2445" t="str">
            <v xml:space="preserve">-              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</row>
        <row r="2446">
          <cell r="A2446">
            <v>5000011368</v>
          </cell>
          <cell r="B2446" t="str">
            <v>CS-0358</v>
          </cell>
          <cell r="C2446" t="str">
            <v xml:space="preserve">FILTER CATRIGED CA 104NII O/V SHIGEMATSU          </v>
          </cell>
          <cell r="D2446">
            <v>3000662</v>
          </cell>
          <cell r="E2446">
            <v>3000662</v>
          </cell>
          <cell r="F2446" t="str">
            <v xml:space="preserve">KESKA LESTARI                                     </v>
          </cell>
          <cell r="G2446">
            <v>100</v>
          </cell>
          <cell r="H2446" t="str">
            <v xml:space="preserve">-              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</row>
        <row r="2447">
          <cell r="A2447">
            <v>5000011440</v>
          </cell>
          <cell r="B2447" t="str">
            <v>CS-0055</v>
          </cell>
          <cell r="C2447" t="str">
            <v xml:space="preserve">FREON SHOWA DENKO R-134a ( @  =20Kg)              </v>
          </cell>
          <cell r="D2447">
            <v>3000240</v>
          </cell>
          <cell r="E2447">
            <v>3000240</v>
          </cell>
          <cell r="F2447" t="str">
            <v xml:space="preserve">IWATANI INDUSTRIAL G.I.                           </v>
          </cell>
          <cell r="G2447">
            <v>20</v>
          </cell>
          <cell r="H2447">
            <v>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</row>
        <row r="2448">
          <cell r="A2448">
            <v>5000011525</v>
          </cell>
          <cell r="B2448" t="str">
            <v>CS-0056</v>
          </cell>
          <cell r="C2448" t="str">
            <v xml:space="preserve">GRINDER WHEEL  100  X  6 X 16                     </v>
          </cell>
          <cell r="D2448">
            <v>3002275</v>
          </cell>
          <cell r="E2448">
            <v>3002275</v>
          </cell>
          <cell r="F2448" t="str">
            <v xml:space="preserve">TECHNO TRIIREKA                                   </v>
          </cell>
          <cell r="G2448">
            <v>25</v>
          </cell>
          <cell r="H2448" t="str">
            <v xml:space="preserve">Box            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</row>
        <row r="2449">
          <cell r="A2449">
            <v>5000011526</v>
          </cell>
          <cell r="B2449" t="str">
            <v>CS-0057</v>
          </cell>
          <cell r="C2449" t="str">
            <v xml:space="preserve">GRINDER WHEEL  125  X  6 X 22                     </v>
          </cell>
          <cell r="D2449">
            <v>3002963</v>
          </cell>
          <cell r="E2449">
            <v>3002963</v>
          </cell>
          <cell r="F2449" t="str">
            <v xml:space="preserve">NISHINIHON TECHNO                                 </v>
          </cell>
          <cell r="G2449">
            <v>25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</row>
        <row r="2450">
          <cell r="A2450">
            <v>5000011527</v>
          </cell>
          <cell r="B2450" t="str">
            <v>CS-0058</v>
          </cell>
          <cell r="C2450" t="str">
            <v xml:space="preserve">GRINDER WHEEL (RESIBON) 14 INC                    </v>
          </cell>
          <cell r="D2450">
            <v>3002275</v>
          </cell>
          <cell r="E2450">
            <v>3002275</v>
          </cell>
          <cell r="F2450" t="str">
            <v xml:space="preserve">TECHNO TRIIREKA                                   </v>
          </cell>
          <cell r="G2450">
            <v>25</v>
          </cell>
          <cell r="H2450" t="str">
            <v xml:space="preserve">PCS            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</row>
        <row r="2451">
          <cell r="A2451">
            <v>5000011527</v>
          </cell>
          <cell r="B2451" t="str">
            <v>CS-0058</v>
          </cell>
          <cell r="C2451" t="str">
            <v xml:space="preserve">GRINDER WHEEL (RESIBON) 14 INC                    </v>
          </cell>
          <cell r="D2451">
            <v>3002963</v>
          </cell>
          <cell r="E2451">
            <v>3002275</v>
          </cell>
          <cell r="F2451" t="str">
            <v xml:space="preserve">NISHINIHON TECHNO                                 </v>
          </cell>
          <cell r="G2451">
            <v>25</v>
          </cell>
          <cell r="H2451" t="str">
            <v xml:space="preserve">-              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</row>
        <row r="2452">
          <cell r="A2452">
            <v>5000011644</v>
          </cell>
          <cell r="B2452" t="str">
            <v>CS-0059</v>
          </cell>
          <cell r="C2452" t="str">
            <v xml:space="preserve">PERFORMANCE CLOTH 3M                              </v>
          </cell>
          <cell r="D2452">
            <v>3000197</v>
          </cell>
          <cell r="E2452">
            <v>3000197</v>
          </cell>
          <cell r="F2452" t="str">
            <v xml:space="preserve">GROKINDO                                          </v>
          </cell>
          <cell r="G2452">
            <v>1</v>
          </cell>
          <cell r="H2452" t="str">
            <v xml:space="preserve">-              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</row>
        <row r="2453">
          <cell r="A2453">
            <v>5000011668</v>
          </cell>
          <cell r="B2453" t="str">
            <v>CM-0770</v>
          </cell>
          <cell r="C2453" t="str">
            <v xml:space="preserve">HOSE PAINT 3/8                                    </v>
          </cell>
          <cell r="D2453">
            <v>3000319</v>
          </cell>
          <cell r="E2453">
            <v>3000319</v>
          </cell>
          <cell r="F2453" t="str">
            <v xml:space="preserve">MEGAH PITA INDONESIA                              </v>
          </cell>
          <cell r="G2453">
            <v>100</v>
          </cell>
          <cell r="H2453" t="str">
            <v xml:space="preserve">               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</row>
        <row r="2454">
          <cell r="A2454">
            <v>5000011700</v>
          </cell>
          <cell r="B2454" t="str">
            <v>CS-0060</v>
          </cell>
          <cell r="C2454" t="str">
            <v xml:space="preserve">IMPERIAL HAND GLAZE                               </v>
          </cell>
          <cell r="D2454">
            <v>3000197</v>
          </cell>
          <cell r="E2454">
            <v>3000197</v>
          </cell>
          <cell r="F2454" t="str">
            <v xml:space="preserve">GROKINDO                                          </v>
          </cell>
          <cell r="G2454">
            <v>1</v>
          </cell>
          <cell r="H2454" t="str">
            <v xml:space="preserve">-              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</row>
        <row r="2455">
          <cell r="A2455">
            <v>5000011797</v>
          </cell>
          <cell r="B2455" t="str">
            <v>CS-0061</v>
          </cell>
          <cell r="C2455" t="str">
            <v xml:space="preserve">KANEBO                                            </v>
          </cell>
          <cell r="D2455">
            <v>3000652</v>
          </cell>
          <cell r="E2455">
            <v>3000652</v>
          </cell>
          <cell r="F2455" t="str">
            <v xml:space="preserve">DUTA PRIODEA                                      </v>
          </cell>
          <cell r="G2455">
            <v>1</v>
          </cell>
          <cell r="H2455" t="str">
            <v xml:space="preserve">-              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</row>
        <row r="2456">
          <cell r="A2456">
            <v>5000011799</v>
          </cell>
          <cell r="B2456" t="str">
            <v>CM-0771</v>
          </cell>
          <cell r="C2456" t="str">
            <v xml:space="preserve">KAWAT SENG BWG 14  dia. 2mm                       </v>
          </cell>
          <cell r="D2456">
            <v>3000319</v>
          </cell>
          <cell r="E2456">
            <v>3000319</v>
          </cell>
          <cell r="F2456" t="str">
            <v xml:space="preserve">MEGAH PITA INDONESIA                              </v>
          </cell>
          <cell r="G2456">
            <v>50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</row>
        <row r="2457">
          <cell r="A2457">
            <v>5000011800</v>
          </cell>
          <cell r="B2457" t="str">
            <v>CS-0063</v>
          </cell>
          <cell r="C2457" t="str">
            <v xml:space="preserve">KERTAS KORAN                                      </v>
          </cell>
          <cell r="D2457">
            <v>3002000</v>
          </cell>
          <cell r="E2457">
            <v>3002000</v>
          </cell>
          <cell r="F2457" t="str">
            <v xml:space="preserve">PASAR BEBAS                                       </v>
          </cell>
          <cell r="G2457">
            <v>50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</row>
        <row r="2458">
          <cell r="A2458">
            <v>5000011817</v>
          </cell>
          <cell r="B2458" t="str">
            <v>CM-0753</v>
          </cell>
          <cell r="C2458" t="str">
            <v xml:space="preserve">KOBE WELDING WIRE MG-51T 0,8 mm(@20Kg)            </v>
          </cell>
          <cell r="D2458">
            <v>3003527</v>
          </cell>
          <cell r="E2458">
            <v>3003527</v>
          </cell>
          <cell r="F2458" t="str">
            <v xml:space="preserve">INDONESIA PUTRA MAKMUR                            </v>
          </cell>
          <cell r="G2458">
            <v>20</v>
          </cell>
          <cell r="H2458" t="str">
            <v xml:space="preserve">               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</row>
        <row r="2459">
          <cell r="A2459">
            <v>5000011818</v>
          </cell>
          <cell r="B2459" t="str">
            <v>CM-0752</v>
          </cell>
          <cell r="C2459" t="str">
            <v xml:space="preserve">KOBE WELDING WIRE  1,2 mm( @ =20Kg)               </v>
          </cell>
          <cell r="D2459">
            <v>3003527</v>
          </cell>
          <cell r="E2459">
            <v>3003527</v>
          </cell>
          <cell r="F2459" t="str">
            <v xml:space="preserve">INDONESIA PUTRA MAKMUR                            </v>
          </cell>
          <cell r="G2459">
            <v>20</v>
          </cell>
          <cell r="H2459" t="str">
            <v xml:space="preserve">               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</row>
        <row r="2460">
          <cell r="A2460">
            <v>5000011823</v>
          </cell>
          <cell r="B2460" t="str">
            <v>CS-0066</v>
          </cell>
          <cell r="C2460" t="str">
            <v xml:space="preserve">KWAS CAT ex RRC  1 INC                            </v>
          </cell>
          <cell r="D2460">
            <v>3000652</v>
          </cell>
          <cell r="E2460">
            <v>3000652</v>
          </cell>
          <cell r="F2460" t="str">
            <v xml:space="preserve">DUTA PRIODEA                                      </v>
          </cell>
          <cell r="G2460">
            <v>12</v>
          </cell>
          <cell r="H2460" t="str">
            <v xml:space="preserve">-              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</row>
        <row r="2461">
          <cell r="A2461">
            <v>5000011825</v>
          </cell>
          <cell r="B2461" t="str">
            <v>CS-0067</v>
          </cell>
          <cell r="C2461" t="str">
            <v xml:space="preserve">KWAS CAT ex RRC  2 INC                            </v>
          </cell>
          <cell r="D2461">
            <v>3000652</v>
          </cell>
          <cell r="E2461">
            <v>3000652</v>
          </cell>
          <cell r="F2461" t="str">
            <v xml:space="preserve">DUTA PRIODEA                                      </v>
          </cell>
          <cell r="G2461">
            <v>12</v>
          </cell>
          <cell r="H2461" t="str">
            <v xml:space="preserve">-              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</row>
        <row r="2462">
          <cell r="A2462">
            <v>5000011827</v>
          </cell>
          <cell r="B2462" t="str">
            <v>CS-0068</v>
          </cell>
          <cell r="C2462" t="str">
            <v xml:space="preserve">KWAS CAT ex RRC  3 INC                            </v>
          </cell>
          <cell r="D2462">
            <v>3000652</v>
          </cell>
          <cell r="E2462">
            <v>3000652</v>
          </cell>
          <cell r="F2462" t="str">
            <v xml:space="preserve">DUTA PRIODEA                                      </v>
          </cell>
          <cell r="G2462">
            <v>12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</row>
        <row r="2463">
          <cell r="A2463">
            <v>5000011860</v>
          </cell>
          <cell r="B2463" t="str">
            <v>CS-0069</v>
          </cell>
          <cell r="C2463" t="str">
            <v xml:space="preserve">LEM ISAMU SPRAY MAESTRO DX                        </v>
          </cell>
          <cell r="D2463">
            <v>3000425</v>
          </cell>
          <cell r="E2463">
            <v>3000425</v>
          </cell>
          <cell r="F2463" t="str">
            <v xml:space="preserve">POLYTAMA SYNTHETICINDO                            </v>
          </cell>
          <cell r="G2463">
            <v>6</v>
          </cell>
          <cell r="H2463" t="str">
            <v xml:space="preserve">-              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</row>
        <row r="2464">
          <cell r="A2464">
            <v>5000011938</v>
          </cell>
          <cell r="B2464" t="str">
            <v>CS-0070</v>
          </cell>
          <cell r="C2464" t="str">
            <v xml:space="preserve">MAJUN A NO 1. ( 1 LAPIS )                         </v>
          </cell>
          <cell r="D2464">
            <v>3000652</v>
          </cell>
          <cell r="E2464">
            <v>3000652</v>
          </cell>
          <cell r="F2464" t="str">
            <v xml:space="preserve">DUTA PRIODEA                                      </v>
          </cell>
          <cell r="G2464">
            <v>30</v>
          </cell>
          <cell r="H2464" t="str">
            <v xml:space="preserve">-              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</row>
        <row r="2465">
          <cell r="A2465">
            <v>5000011939</v>
          </cell>
          <cell r="B2465" t="str">
            <v>CS-0071</v>
          </cell>
          <cell r="C2465" t="str">
            <v xml:space="preserve">MAJUN B (1 Lapis Warna)                           </v>
          </cell>
          <cell r="D2465">
            <v>3000652</v>
          </cell>
          <cell r="E2465">
            <v>3000652</v>
          </cell>
          <cell r="F2465" t="str">
            <v xml:space="preserve">DUTA PRIODEA                                      </v>
          </cell>
          <cell r="G2465">
            <v>20</v>
          </cell>
          <cell r="H2465" t="str">
            <v xml:space="preserve">Kg             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</row>
        <row r="2466">
          <cell r="A2466">
            <v>5000011939</v>
          </cell>
          <cell r="B2466" t="str">
            <v>CS-0071</v>
          </cell>
          <cell r="C2466" t="str">
            <v xml:space="preserve">MAJUN B (1 Lapis Warna)                           </v>
          </cell>
          <cell r="D2466">
            <v>3002480</v>
          </cell>
          <cell r="E2466">
            <v>3000652</v>
          </cell>
          <cell r="F2466" t="str">
            <v xml:space="preserve">Pelita Niaga Sejahtera                            </v>
          </cell>
          <cell r="G2466">
            <v>20</v>
          </cell>
          <cell r="H2466" t="str">
            <v xml:space="preserve">Kg             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</row>
        <row r="2467">
          <cell r="A2467">
            <v>5000011939</v>
          </cell>
          <cell r="B2467" t="str">
            <v>CS-0071</v>
          </cell>
          <cell r="C2467" t="str">
            <v xml:space="preserve">MAJUN B (1 Lapis Warna)                           </v>
          </cell>
          <cell r="D2467">
            <v>3003603</v>
          </cell>
          <cell r="E2467">
            <v>3000652</v>
          </cell>
          <cell r="F2467" t="str">
            <v xml:space="preserve">KHARISMA TIGA SAUDARA                             </v>
          </cell>
          <cell r="G2467">
            <v>20</v>
          </cell>
          <cell r="H2467" t="str">
            <v xml:space="preserve">Kg             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</row>
        <row r="2468">
          <cell r="A2468">
            <v>5000011946</v>
          </cell>
          <cell r="B2468" t="str">
            <v>CM-0769</v>
          </cell>
          <cell r="C2468" t="str">
            <v xml:space="preserve">MASKING  CLOTH 2 INCX15 yards CREAM               </v>
          </cell>
          <cell r="D2468">
            <v>3000319</v>
          </cell>
          <cell r="E2468">
            <v>3000319</v>
          </cell>
          <cell r="F2468" t="str">
            <v xml:space="preserve">MEGAH PITA INDONESIA                              </v>
          </cell>
          <cell r="G2468">
            <v>72</v>
          </cell>
          <cell r="H2468" t="str">
            <v xml:space="preserve">-              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</row>
        <row r="2469">
          <cell r="A2469">
            <v>5000011947</v>
          </cell>
          <cell r="B2469" t="str">
            <v>CS-0073</v>
          </cell>
          <cell r="C2469" t="str">
            <v xml:space="preserve">MASKER KAIN SPON                                  </v>
          </cell>
          <cell r="D2469">
            <v>3000244</v>
          </cell>
          <cell r="E2469">
            <v>3003644</v>
          </cell>
          <cell r="F2469" t="str">
            <v xml:space="preserve">JASA CEMERLANG                                    </v>
          </cell>
          <cell r="G2469">
            <v>300</v>
          </cell>
          <cell r="H2469" t="str">
            <v xml:space="preserve">-              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</row>
        <row r="2470">
          <cell r="A2470">
            <v>5000011947</v>
          </cell>
          <cell r="B2470" t="str">
            <v>CS-0073</v>
          </cell>
          <cell r="C2470" t="str">
            <v xml:space="preserve">MASKER KAIN SPON                                  </v>
          </cell>
          <cell r="D2470">
            <v>3003644</v>
          </cell>
          <cell r="E2470">
            <v>3003644</v>
          </cell>
          <cell r="F2470" t="str">
            <v xml:space="preserve">PT. Jasa Cemerlang Makmur                         </v>
          </cell>
          <cell r="G2470">
            <v>300</v>
          </cell>
          <cell r="H2470" t="str">
            <v xml:space="preserve">PCS            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</row>
        <row r="2471">
          <cell r="A2471">
            <v>5000011949</v>
          </cell>
          <cell r="B2471" t="str">
            <v>CS-0074</v>
          </cell>
          <cell r="C2471" t="str">
            <v xml:space="preserve">MASKING TAPE  1 INC X 25m                         </v>
          </cell>
          <cell r="D2471">
            <v>3000197</v>
          </cell>
          <cell r="E2471">
            <v>3000197</v>
          </cell>
          <cell r="F2471" t="str">
            <v xml:space="preserve">GROKINDO                                          </v>
          </cell>
          <cell r="G2471">
            <v>10</v>
          </cell>
          <cell r="H2471" t="str">
            <v xml:space="preserve">-              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</row>
        <row r="2472">
          <cell r="A2472">
            <v>5000011949</v>
          </cell>
          <cell r="B2472" t="str">
            <v>CS-0074</v>
          </cell>
          <cell r="C2472" t="str">
            <v xml:space="preserve">MASKING TAPE  1 INC X 25m                         </v>
          </cell>
          <cell r="D2472">
            <v>700010</v>
          </cell>
          <cell r="E2472">
            <v>3000197</v>
          </cell>
          <cell r="F2472" t="str">
            <v xml:space="preserve">Bokoma Sentul Raya                                </v>
          </cell>
          <cell r="G2472">
            <v>10</v>
          </cell>
          <cell r="H2472" t="str">
            <v xml:space="preserve">               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</row>
        <row r="2473">
          <cell r="A2473">
            <v>5000011950</v>
          </cell>
          <cell r="B2473" t="str">
            <v>CS-0075</v>
          </cell>
          <cell r="C2473" t="str">
            <v xml:space="preserve">MASKING TAPE  2 INC X 25 m                        </v>
          </cell>
          <cell r="D2473">
            <v>3000197</v>
          </cell>
          <cell r="E2473">
            <v>3000197</v>
          </cell>
          <cell r="F2473" t="str">
            <v xml:space="preserve">GROKINDO                                          </v>
          </cell>
          <cell r="G2473">
            <v>10</v>
          </cell>
          <cell r="H2473" t="str">
            <v xml:space="preserve">-              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</row>
        <row r="2474">
          <cell r="A2474">
            <v>5000011950</v>
          </cell>
          <cell r="B2474" t="str">
            <v>CS-0075</v>
          </cell>
          <cell r="C2474" t="str">
            <v xml:space="preserve">MASKING TAPE  2 INC X 25 m                        </v>
          </cell>
          <cell r="D2474">
            <v>700010</v>
          </cell>
          <cell r="E2474">
            <v>3000197</v>
          </cell>
          <cell r="F2474" t="str">
            <v xml:space="preserve">Bokoma Sentul Raya                                </v>
          </cell>
          <cell r="G2474">
            <v>10</v>
          </cell>
          <cell r="H2474" t="str">
            <v xml:space="preserve">               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</row>
        <row r="2475">
          <cell r="A2475">
            <v>5000012002</v>
          </cell>
          <cell r="B2475" t="str">
            <v>CS-0076</v>
          </cell>
          <cell r="C2475" t="str">
            <v xml:space="preserve">METHALIC CLOTCH No. 1                             </v>
          </cell>
          <cell r="D2475">
            <v>3000652</v>
          </cell>
          <cell r="E2475">
            <v>3000652</v>
          </cell>
          <cell r="F2475" t="str">
            <v xml:space="preserve">DUTA PRIODEA                                      </v>
          </cell>
          <cell r="G2475">
            <v>100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</row>
        <row r="2476">
          <cell r="A2476">
            <v>5000012003</v>
          </cell>
          <cell r="B2476" t="str">
            <v>CS-0077</v>
          </cell>
          <cell r="C2476" t="str">
            <v xml:space="preserve">METHALIC CLOTCH No. 2                             </v>
          </cell>
          <cell r="D2476">
            <v>3000652</v>
          </cell>
          <cell r="E2476">
            <v>3000652</v>
          </cell>
          <cell r="F2476" t="str">
            <v xml:space="preserve">DUTA PRIODEA                                      </v>
          </cell>
          <cell r="G2476">
            <v>100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</row>
        <row r="2477">
          <cell r="A2477">
            <v>5000012042</v>
          </cell>
          <cell r="B2477" t="str">
            <v>CS-0078</v>
          </cell>
          <cell r="C2477" t="str">
            <v xml:space="preserve">NIKKEN SAND PAPER CW 1500                         </v>
          </cell>
          <cell r="D2477">
            <v>3000652</v>
          </cell>
          <cell r="E2477">
            <v>3000652</v>
          </cell>
          <cell r="F2477" t="str">
            <v xml:space="preserve">DUTA PRIODEA                                      </v>
          </cell>
          <cell r="G2477">
            <v>100</v>
          </cell>
          <cell r="H2477" t="str">
            <v xml:space="preserve">-              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</row>
        <row r="2478">
          <cell r="A2478">
            <v>5000012043</v>
          </cell>
          <cell r="B2478" t="str">
            <v>CS-0079</v>
          </cell>
          <cell r="C2478" t="str">
            <v xml:space="preserve">NIKKEN SAND PAPER CW 280                          </v>
          </cell>
          <cell r="D2478">
            <v>3000652</v>
          </cell>
          <cell r="E2478">
            <v>3000652</v>
          </cell>
          <cell r="F2478" t="str">
            <v xml:space="preserve">DUTA PRIODEA                                      </v>
          </cell>
          <cell r="G2478">
            <v>100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</row>
        <row r="2479">
          <cell r="A2479">
            <v>5000012044</v>
          </cell>
          <cell r="B2479" t="str">
            <v>CS-0080</v>
          </cell>
          <cell r="C2479" t="str">
            <v xml:space="preserve">NIKKEN SAND PAPER CW 400                          </v>
          </cell>
          <cell r="D2479">
            <v>3000652</v>
          </cell>
          <cell r="E2479">
            <v>3000652</v>
          </cell>
          <cell r="F2479" t="str">
            <v xml:space="preserve">DUTA PRIODEA                                      </v>
          </cell>
          <cell r="G2479">
            <v>100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</row>
        <row r="2480">
          <cell r="A2480">
            <v>5000012045</v>
          </cell>
          <cell r="B2480" t="str">
            <v>CS-0081</v>
          </cell>
          <cell r="C2480" t="str">
            <v xml:space="preserve">NIKKEN SAND PAPER CW 500                          </v>
          </cell>
          <cell r="D2480">
            <v>3000652</v>
          </cell>
          <cell r="E2480">
            <v>3000652</v>
          </cell>
          <cell r="F2480" t="str">
            <v xml:space="preserve">DUTA PRIODEA                                      </v>
          </cell>
          <cell r="G2480">
            <v>100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</row>
        <row r="2481">
          <cell r="A2481">
            <v>5000012046</v>
          </cell>
          <cell r="B2481" t="str">
            <v>CS-0082</v>
          </cell>
          <cell r="C2481" t="str">
            <v xml:space="preserve">NIKKEN SAND PAPER CW 600                          </v>
          </cell>
          <cell r="D2481">
            <v>3000652</v>
          </cell>
          <cell r="E2481">
            <v>3000652</v>
          </cell>
          <cell r="F2481" t="str">
            <v xml:space="preserve">DUTA PRIODEA                                      </v>
          </cell>
          <cell r="G2481">
            <v>100</v>
          </cell>
          <cell r="H2481" t="str">
            <v xml:space="preserve">-              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</row>
        <row r="2482">
          <cell r="A2482">
            <v>5000012047</v>
          </cell>
          <cell r="B2482" t="str">
            <v>CS-0083</v>
          </cell>
          <cell r="C2482" t="str">
            <v xml:space="preserve">NIKKEN SAND PAPER CW 800                          </v>
          </cell>
          <cell r="D2482">
            <v>3000652</v>
          </cell>
          <cell r="E2482">
            <v>3000652</v>
          </cell>
          <cell r="F2482" t="str">
            <v xml:space="preserve">DUTA PRIODEA                                      </v>
          </cell>
          <cell r="G2482">
            <v>100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</row>
        <row r="2483">
          <cell r="A2483">
            <v>5000012048</v>
          </cell>
          <cell r="B2483" t="str">
            <v>CM-0774</v>
          </cell>
          <cell r="C2483" t="str">
            <v xml:space="preserve">NIKKO WELDING ELECTRODE 3,2 mm                    </v>
          </cell>
          <cell r="D2483">
            <v>3000319</v>
          </cell>
          <cell r="E2483">
            <v>3000319</v>
          </cell>
          <cell r="F2483" t="str">
            <v xml:space="preserve">MEGAH PITA INDONESIA                              </v>
          </cell>
          <cell r="G2483">
            <v>20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</row>
        <row r="2484">
          <cell r="A2484">
            <v>5000012203</v>
          </cell>
          <cell r="B2484" t="str">
            <v>CS-0085</v>
          </cell>
          <cell r="C2484" t="str">
            <v xml:space="preserve">OTTO TERPAL WELDING                               </v>
          </cell>
          <cell r="D2484">
            <v>3002520</v>
          </cell>
          <cell r="E2484">
            <v>3003080</v>
          </cell>
          <cell r="F2484" t="str">
            <v xml:space="preserve">INDAH KARSA UTAMA INDONESIA                       </v>
          </cell>
          <cell r="G2484">
            <v>10</v>
          </cell>
          <cell r="H2484" t="str">
            <v xml:space="preserve">CARTON         </v>
          </cell>
          <cell r="I2484">
            <v>11</v>
          </cell>
          <cell r="J2484">
            <v>11</v>
          </cell>
          <cell r="K2484">
            <v>19</v>
          </cell>
          <cell r="L2484">
            <v>0</v>
          </cell>
        </row>
        <row r="2485">
          <cell r="A2485">
            <v>5000012203</v>
          </cell>
          <cell r="B2485" t="str">
            <v>CS-0085</v>
          </cell>
          <cell r="C2485" t="str">
            <v xml:space="preserve">OTTO TERPAL WELDING                               </v>
          </cell>
          <cell r="D2485">
            <v>3003080</v>
          </cell>
          <cell r="E2485">
            <v>3003080</v>
          </cell>
          <cell r="F2485" t="str">
            <v xml:space="preserve">DELTA JAYA PERKASA                                </v>
          </cell>
          <cell r="G2485">
            <v>10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</row>
        <row r="2486">
          <cell r="A2486">
            <v>5000012203</v>
          </cell>
          <cell r="B2486" t="str">
            <v>CS-0085</v>
          </cell>
          <cell r="C2486" t="str">
            <v xml:space="preserve">OTTO TERPAL WELDING                               </v>
          </cell>
          <cell r="D2486">
            <v>3003230</v>
          </cell>
          <cell r="E2486">
            <v>3003080</v>
          </cell>
          <cell r="F2486" t="str">
            <v xml:space="preserve">KENBEL MULTI KREASI                               </v>
          </cell>
          <cell r="G2486">
            <v>10</v>
          </cell>
          <cell r="H2486" t="str">
            <v xml:space="preserve">               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</row>
        <row r="2487">
          <cell r="A2487">
            <v>5000012203</v>
          </cell>
          <cell r="B2487" t="str">
            <v>CS-0085</v>
          </cell>
          <cell r="C2487" t="str">
            <v xml:space="preserve">OTTO TERPAL WELDING                               </v>
          </cell>
          <cell r="D2487">
            <v>7000830</v>
          </cell>
          <cell r="E2487">
            <v>3003080</v>
          </cell>
          <cell r="F2487" t="str">
            <v xml:space="preserve">KENBEL MULTI KREASI                               </v>
          </cell>
          <cell r="G2487">
            <v>10</v>
          </cell>
          <cell r="H2487" t="str">
            <v xml:space="preserve">CARTON         </v>
          </cell>
          <cell r="I2487">
            <v>11</v>
          </cell>
          <cell r="J2487">
            <v>11</v>
          </cell>
          <cell r="K2487">
            <v>19</v>
          </cell>
          <cell r="L2487">
            <v>0</v>
          </cell>
        </row>
        <row r="2488">
          <cell r="A2488">
            <v>5000012222</v>
          </cell>
          <cell r="B2488" t="str">
            <v>CM-0737</v>
          </cell>
          <cell r="C2488" t="str">
            <v xml:space="preserve">OXYGEN, O2, 150 psi                               </v>
          </cell>
          <cell r="D2488">
            <v>3000069</v>
          </cell>
          <cell r="E2488">
            <v>3000069</v>
          </cell>
          <cell r="F2488" t="str">
            <v xml:space="preserve">BSG GASES                                         </v>
          </cell>
          <cell r="G2488">
            <v>1</v>
          </cell>
          <cell r="H2488" t="str">
            <v xml:space="preserve">-              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</row>
        <row r="2489">
          <cell r="A2489">
            <v>5000012243</v>
          </cell>
          <cell r="B2489" t="str">
            <v>CS-0087</v>
          </cell>
          <cell r="C2489" t="str">
            <v xml:space="preserve">PELINDUNG NADI LEVIS                              </v>
          </cell>
          <cell r="D2489">
            <v>3002520</v>
          </cell>
          <cell r="E2489">
            <v>3003230</v>
          </cell>
          <cell r="F2489" t="str">
            <v xml:space="preserve">INDAH KARSA UTAMA INDONESIA                       </v>
          </cell>
          <cell r="G2489">
            <v>12</v>
          </cell>
          <cell r="H2489" t="str">
            <v xml:space="preserve">               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</row>
        <row r="2490">
          <cell r="A2490">
            <v>5000012243</v>
          </cell>
          <cell r="B2490" t="str">
            <v>CS-0087</v>
          </cell>
          <cell r="C2490" t="str">
            <v xml:space="preserve">PELINDUNG NADI LEVIS                              </v>
          </cell>
          <cell r="D2490">
            <v>3003230</v>
          </cell>
          <cell r="E2490">
            <v>3003230</v>
          </cell>
          <cell r="F2490" t="str">
            <v xml:space="preserve">KENBEL MULTI KREASI                               </v>
          </cell>
          <cell r="G2490">
            <v>12</v>
          </cell>
          <cell r="H2490" t="str">
            <v xml:space="preserve">-              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</row>
        <row r="2491">
          <cell r="A2491">
            <v>5000012243</v>
          </cell>
          <cell r="B2491" t="str">
            <v>CS-0087</v>
          </cell>
          <cell r="C2491" t="str">
            <v xml:space="preserve">PELINDUNG NADI LEVIS                              </v>
          </cell>
          <cell r="D2491">
            <v>7000830</v>
          </cell>
          <cell r="E2491">
            <v>3003230</v>
          </cell>
          <cell r="F2491" t="str">
            <v xml:space="preserve">KENBEL MULTI KREASI                               </v>
          </cell>
          <cell r="G2491">
            <v>12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</row>
        <row r="2492">
          <cell r="A2492">
            <v>5000012255</v>
          </cell>
          <cell r="B2492" t="str">
            <v>CM-0789</v>
          </cell>
          <cell r="C2492" t="str">
            <v xml:space="preserve">PH PAPER 0 - 14                                   </v>
          </cell>
          <cell r="D2492">
            <v>3000003</v>
          </cell>
          <cell r="E2492">
            <v>3000003</v>
          </cell>
          <cell r="F2492" t="str">
            <v xml:space="preserve">KASIH MAKMUR SENTOSA                              </v>
          </cell>
          <cell r="G2492">
            <v>10</v>
          </cell>
          <cell r="H2492" t="str">
            <v xml:space="preserve">Pcs            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</row>
        <row r="2493">
          <cell r="A2493">
            <v>5000012255</v>
          </cell>
          <cell r="B2493" t="str">
            <v>CM-0789</v>
          </cell>
          <cell r="C2493" t="str">
            <v xml:space="preserve">PH PAPER 0 - 14                                   </v>
          </cell>
          <cell r="D2493">
            <v>3002633</v>
          </cell>
          <cell r="E2493">
            <v>3000003</v>
          </cell>
          <cell r="F2493" t="str">
            <v xml:space="preserve">LUX ETERNA                                        </v>
          </cell>
          <cell r="G2493">
            <v>10</v>
          </cell>
          <cell r="H2493">
            <v>0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</row>
        <row r="2494">
          <cell r="A2494">
            <v>5000012300</v>
          </cell>
          <cell r="B2494" t="str">
            <v>CM-0772</v>
          </cell>
          <cell r="C2494" t="str">
            <v xml:space="preserve">PLASTIK KANTONG                                   </v>
          </cell>
          <cell r="D2494">
            <v>3003305</v>
          </cell>
          <cell r="E2494">
            <v>3003305</v>
          </cell>
          <cell r="F2494" t="str">
            <v xml:space="preserve">YUANSA ABADI LESTARI                              </v>
          </cell>
          <cell r="G2494">
            <v>25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</row>
        <row r="2495">
          <cell r="A2495">
            <v>5000012355</v>
          </cell>
          <cell r="B2495" t="str">
            <v>CS-0090</v>
          </cell>
          <cell r="C2495" t="str">
            <v xml:space="preserve">WOOL POLISH 7 "                                   </v>
          </cell>
          <cell r="D2495">
            <v>3000197</v>
          </cell>
          <cell r="E2495">
            <v>3000197</v>
          </cell>
          <cell r="F2495" t="str">
            <v xml:space="preserve">GROKINDO                                          </v>
          </cell>
          <cell r="G2495">
            <v>1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</row>
        <row r="2496">
          <cell r="A2496">
            <v>5000012357</v>
          </cell>
          <cell r="B2496" t="str">
            <v>CS-0091</v>
          </cell>
          <cell r="C2496" t="str">
            <v xml:space="preserve">T/U ADM SURFACER D.25                             </v>
          </cell>
          <cell r="D2496">
            <v>3000375</v>
          </cell>
          <cell r="E2496">
            <v>3000375</v>
          </cell>
          <cell r="F2496" t="str">
            <v xml:space="preserve">Nipsea Paint &amp; Chemicals                          </v>
          </cell>
          <cell r="G2496">
            <v>1</v>
          </cell>
          <cell r="H2496" t="str">
            <v xml:space="preserve">-              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</row>
        <row r="2497">
          <cell r="A2497">
            <v>5000012383</v>
          </cell>
          <cell r="B2497" t="str">
            <v>CS-0092</v>
          </cell>
          <cell r="C2497" t="str">
            <v xml:space="preserve">PRE FILTER PAINT MATE                             </v>
          </cell>
          <cell r="D2497">
            <v>3000197</v>
          </cell>
          <cell r="E2497">
            <v>3000662</v>
          </cell>
          <cell r="F2497" t="str">
            <v xml:space="preserve">GROKINDO                                          </v>
          </cell>
          <cell r="G2497">
            <v>1000</v>
          </cell>
          <cell r="H2497" t="str">
            <v xml:space="preserve">-              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</row>
        <row r="2498">
          <cell r="A2498">
            <v>5000012383</v>
          </cell>
          <cell r="B2498" t="str">
            <v>CS-0092</v>
          </cell>
          <cell r="C2498" t="str">
            <v xml:space="preserve">PRE FILTER PAINT MATE                             </v>
          </cell>
          <cell r="D2498">
            <v>3000662</v>
          </cell>
          <cell r="E2498">
            <v>3000662</v>
          </cell>
          <cell r="F2498" t="str">
            <v xml:space="preserve">KESKA LESTARI                                     </v>
          </cell>
          <cell r="G2498">
            <v>1000</v>
          </cell>
          <cell r="H2498" t="str">
            <v xml:space="preserve">               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</row>
        <row r="2499">
          <cell r="A2499">
            <v>5000012404</v>
          </cell>
          <cell r="B2499" t="str">
            <v>CS-0093</v>
          </cell>
          <cell r="C2499" t="str">
            <v xml:space="preserve">PROTECTIVE SPACTACLES SMOKE S85ES                 </v>
          </cell>
          <cell r="D2499">
            <v>3000003</v>
          </cell>
          <cell r="E2499">
            <v>3003230</v>
          </cell>
          <cell r="F2499" t="str">
            <v xml:space="preserve">KASIH MAKMUR SENTOSA                              </v>
          </cell>
          <cell r="G2499">
            <v>12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</row>
        <row r="2500">
          <cell r="A2500">
            <v>5000012404</v>
          </cell>
          <cell r="B2500" t="str">
            <v>CS-0093</v>
          </cell>
          <cell r="C2500" t="str">
            <v xml:space="preserve">PROTECTIVE SPACTACLES SMOKE S85ES                 </v>
          </cell>
          <cell r="D2500">
            <v>3003230</v>
          </cell>
          <cell r="E2500">
            <v>3003230</v>
          </cell>
          <cell r="F2500" t="str">
            <v xml:space="preserve">KENBEL MULTI KREASI                               </v>
          </cell>
          <cell r="G2500">
            <v>12</v>
          </cell>
          <cell r="H2500" t="str">
            <v xml:space="preserve">-              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</row>
        <row r="2501">
          <cell r="A2501">
            <v>5000012404</v>
          </cell>
          <cell r="B2501" t="str">
            <v>CS-0093</v>
          </cell>
          <cell r="C2501" t="str">
            <v xml:space="preserve">PROTECTIVE SPACTACLES SMOKE S85ES                 </v>
          </cell>
          <cell r="D2501">
            <v>7000830</v>
          </cell>
          <cell r="E2501">
            <v>3003230</v>
          </cell>
          <cell r="F2501" t="str">
            <v xml:space="preserve">KENBEL MULTI KREASI                               </v>
          </cell>
          <cell r="G2501">
            <v>12</v>
          </cell>
          <cell r="H2501" t="str">
            <v xml:space="preserve">-              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</row>
        <row r="2502">
          <cell r="A2502">
            <v>5000012632</v>
          </cell>
          <cell r="B2502" t="str">
            <v>CS-0094</v>
          </cell>
          <cell r="C2502" t="str">
            <v xml:space="preserve">RUBBING COMPOUND WHITE @1Kg                       </v>
          </cell>
          <cell r="D2502">
            <v>3002000</v>
          </cell>
          <cell r="E2502">
            <v>3002000</v>
          </cell>
          <cell r="F2502" t="str">
            <v xml:space="preserve">PASAR BEBAS                                       </v>
          </cell>
          <cell r="G2502">
            <v>1</v>
          </cell>
          <cell r="H2502">
            <v>0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</row>
        <row r="2503">
          <cell r="A2503">
            <v>5000012639</v>
          </cell>
          <cell r="B2503" t="str">
            <v>CS-0095</v>
          </cell>
          <cell r="C2503" t="str">
            <v xml:space="preserve">SAMBUNGAN LENGAN LEVIS                            </v>
          </cell>
          <cell r="D2503">
            <v>3002520</v>
          </cell>
          <cell r="E2503">
            <v>3003230</v>
          </cell>
          <cell r="F2503" t="str">
            <v xml:space="preserve">INDAH KARSA UTAMA INDONESIA                       </v>
          </cell>
          <cell r="G2503">
            <v>50</v>
          </cell>
          <cell r="H2503" t="str">
            <v xml:space="preserve">CARTON         </v>
          </cell>
          <cell r="I2503">
            <v>11</v>
          </cell>
          <cell r="J2503">
            <v>11</v>
          </cell>
          <cell r="K2503">
            <v>19</v>
          </cell>
          <cell r="L2503">
            <v>0</v>
          </cell>
        </row>
        <row r="2504">
          <cell r="A2504">
            <v>5000012639</v>
          </cell>
          <cell r="B2504" t="str">
            <v>CS-0095</v>
          </cell>
          <cell r="C2504" t="str">
            <v xml:space="preserve">SAMBUNGAN LENGAN LEVIS                            </v>
          </cell>
          <cell r="D2504">
            <v>3003230</v>
          </cell>
          <cell r="E2504">
            <v>3003230</v>
          </cell>
          <cell r="F2504" t="str">
            <v xml:space="preserve">KENBEL MULTI KREASI                               </v>
          </cell>
          <cell r="G2504">
            <v>50</v>
          </cell>
          <cell r="H2504" t="str">
            <v xml:space="preserve">CARTON         </v>
          </cell>
          <cell r="I2504">
            <v>11</v>
          </cell>
          <cell r="J2504">
            <v>11</v>
          </cell>
          <cell r="K2504">
            <v>19</v>
          </cell>
          <cell r="L2504">
            <v>0</v>
          </cell>
        </row>
        <row r="2505">
          <cell r="A2505">
            <v>5000012639</v>
          </cell>
          <cell r="B2505" t="str">
            <v>CS-0095</v>
          </cell>
          <cell r="C2505" t="str">
            <v xml:space="preserve">SAMBUNGAN LENGAN LEVIS                            </v>
          </cell>
          <cell r="D2505">
            <v>7000830</v>
          </cell>
          <cell r="E2505">
            <v>3003230</v>
          </cell>
          <cell r="F2505" t="str">
            <v xml:space="preserve">KENBEL MULTI KREASI                               </v>
          </cell>
          <cell r="G2505">
            <v>50</v>
          </cell>
          <cell r="H2505" t="str">
            <v xml:space="preserve">CARTON         </v>
          </cell>
          <cell r="I2505">
            <v>11</v>
          </cell>
          <cell r="J2505">
            <v>11</v>
          </cell>
          <cell r="K2505">
            <v>19</v>
          </cell>
          <cell r="L2505">
            <v>0</v>
          </cell>
        </row>
        <row r="2506">
          <cell r="A2506">
            <v>5000012641</v>
          </cell>
          <cell r="B2506" t="str">
            <v>CS-0096</v>
          </cell>
          <cell r="C2506" t="str">
            <v xml:space="preserve">SARUNG TANGAN KARET PVC 14 INC                    </v>
          </cell>
          <cell r="D2506">
            <v>3003230</v>
          </cell>
          <cell r="E2506">
            <v>3003230</v>
          </cell>
          <cell r="F2506" t="str">
            <v xml:space="preserve">KENBEL MULTI KREASI                               </v>
          </cell>
          <cell r="G2506">
            <v>120</v>
          </cell>
          <cell r="H2506" t="str">
            <v xml:space="preserve">-              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</row>
        <row r="2507">
          <cell r="A2507">
            <v>5000012641</v>
          </cell>
          <cell r="B2507" t="str">
            <v>CS-0096</v>
          </cell>
          <cell r="C2507" t="str">
            <v xml:space="preserve">SARUNG TANGAN KARET PVC 14 INC                    </v>
          </cell>
          <cell r="D2507">
            <v>7000830</v>
          </cell>
          <cell r="E2507">
            <v>3003230</v>
          </cell>
          <cell r="F2507" t="str">
            <v xml:space="preserve">KENBEL MULTI KREASI                               </v>
          </cell>
          <cell r="G2507">
            <v>120</v>
          </cell>
          <cell r="H2507">
            <v>0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</row>
        <row r="2508">
          <cell r="A2508">
            <v>5000012643</v>
          </cell>
          <cell r="B2508" t="str">
            <v>CM-0786</v>
          </cell>
          <cell r="C2508" t="str">
            <v xml:space="preserve">SARUNG TANGAN KULIT ex RRC                        </v>
          </cell>
          <cell r="D2508">
            <v>3002520</v>
          </cell>
          <cell r="E2508">
            <v>3003080</v>
          </cell>
          <cell r="F2508" t="str">
            <v xml:space="preserve">INDAH KARSA UTAMA INDONESIA                       </v>
          </cell>
          <cell r="G2508">
            <v>10</v>
          </cell>
          <cell r="H2508" t="str">
            <v xml:space="preserve">Carton         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</row>
        <row r="2509">
          <cell r="A2509">
            <v>5000012643</v>
          </cell>
          <cell r="B2509" t="str">
            <v>CM-0786</v>
          </cell>
          <cell r="C2509" t="str">
            <v xml:space="preserve">SARUNG TANGAN KULIT ex RRC                        </v>
          </cell>
          <cell r="D2509">
            <v>3003080</v>
          </cell>
          <cell r="E2509">
            <v>3003080</v>
          </cell>
          <cell r="F2509" t="str">
            <v xml:space="preserve">DELTA JAYA PERKASA                                </v>
          </cell>
          <cell r="G2509">
            <v>10</v>
          </cell>
          <cell r="H2509">
            <v>0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</row>
        <row r="2510">
          <cell r="A2510">
            <v>5000012643</v>
          </cell>
          <cell r="B2510" t="str">
            <v>CM-0786</v>
          </cell>
          <cell r="C2510" t="str">
            <v xml:space="preserve">SARUNG TANGAN KULIT ex RRC                        </v>
          </cell>
          <cell r="D2510">
            <v>3003230</v>
          </cell>
          <cell r="E2510">
            <v>3003080</v>
          </cell>
          <cell r="F2510" t="str">
            <v xml:space="preserve">KENBEL MULTI KREASI                               </v>
          </cell>
          <cell r="G2510">
            <v>10</v>
          </cell>
          <cell r="H2510" t="str">
            <v xml:space="preserve">CARTON         </v>
          </cell>
          <cell r="I2510">
            <v>11</v>
          </cell>
          <cell r="J2510">
            <v>11</v>
          </cell>
          <cell r="K2510">
            <v>19</v>
          </cell>
          <cell r="L2510">
            <v>0</v>
          </cell>
        </row>
        <row r="2511">
          <cell r="A2511">
            <v>5000012645</v>
          </cell>
          <cell r="B2511" t="str">
            <v>CS-0098</v>
          </cell>
          <cell r="C2511" t="str">
            <v xml:space="preserve">SARUNG TANGAN NYLON PUTIH                         </v>
          </cell>
          <cell r="D2511">
            <v>3000652</v>
          </cell>
          <cell r="E2511">
            <v>3002275</v>
          </cell>
          <cell r="F2511" t="str">
            <v xml:space="preserve">DUTA PRIODEA                                      </v>
          </cell>
          <cell r="G2511">
            <v>10</v>
          </cell>
          <cell r="H2511" t="str">
            <v xml:space="preserve">-              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</row>
        <row r="2512">
          <cell r="A2512">
            <v>5000012645</v>
          </cell>
          <cell r="B2512" t="str">
            <v>CS-0098</v>
          </cell>
          <cell r="C2512" t="str">
            <v xml:space="preserve">SARUNG TANGAN NYLON PUTIH                         </v>
          </cell>
          <cell r="D2512">
            <v>3002275</v>
          </cell>
          <cell r="E2512">
            <v>3002275</v>
          </cell>
          <cell r="F2512" t="str">
            <v xml:space="preserve">TECHNO TRIIREKA                                   </v>
          </cell>
          <cell r="G2512">
            <v>10</v>
          </cell>
          <cell r="H2512" t="str">
            <v xml:space="preserve">-              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</row>
        <row r="2513">
          <cell r="A2513">
            <v>5000012645</v>
          </cell>
          <cell r="B2513" t="str">
            <v>CS-0098</v>
          </cell>
          <cell r="C2513" t="str">
            <v xml:space="preserve">SARUNG TANGAN NYLON PUTIH                         </v>
          </cell>
          <cell r="D2513">
            <v>3002963</v>
          </cell>
          <cell r="E2513">
            <v>3002275</v>
          </cell>
          <cell r="F2513" t="str">
            <v xml:space="preserve">NISHINIHON TECHNO                                 </v>
          </cell>
          <cell r="G2513">
            <v>10</v>
          </cell>
          <cell r="H2513" t="str">
            <v xml:space="preserve">               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</row>
        <row r="2514">
          <cell r="A2514">
            <v>5000012647</v>
          </cell>
          <cell r="B2514" t="str">
            <v>CS-0099</v>
          </cell>
          <cell r="C2514" t="str">
            <v xml:space="preserve">SBP XX  (WASH BENZINE)                            </v>
          </cell>
          <cell r="D2514">
            <v>3000666</v>
          </cell>
          <cell r="E2514">
            <v>3002701</v>
          </cell>
          <cell r="F2514" t="str">
            <v xml:space="preserve">WARNA PRIMA KIMIATAMA                             </v>
          </cell>
          <cell r="G2514">
            <v>200</v>
          </cell>
          <cell r="H2514" t="str">
            <v xml:space="preserve">               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</row>
        <row r="2515">
          <cell r="A2515">
            <v>5000012647</v>
          </cell>
          <cell r="B2515" t="str">
            <v>CS-0099</v>
          </cell>
          <cell r="C2515" t="str">
            <v xml:space="preserve">SBP XX  (WASH BENZINE)                            </v>
          </cell>
          <cell r="D2515">
            <v>3002701</v>
          </cell>
          <cell r="E2515">
            <v>3002701</v>
          </cell>
          <cell r="F2515" t="str">
            <v xml:space="preserve">RAHAYU DAMAR LESTARI                              </v>
          </cell>
          <cell r="G2515">
            <v>200</v>
          </cell>
          <cell r="H2515" t="str">
            <v xml:space="preserve">               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</row>
        <row r="2516">
          <cell r="A2516">
            <v>5000012665</v>
          </cell>
          <cell r="B2516" t="str">
            <v>CS-0100</v>
          </cell>
          <cell r="C2516" t="str">
            <v xml:space="preserve">SEAL TAPE                                         </v>
          </cell>
          <cell r="D2516">
            <v>3000652</v>
          </cell>
          <cell r="E2516">
            <v>3000652</v>
          </cell>
          <cell r="F2516" t="str">
            <v xml:space="preserve">DUTA PRIODEA                                      </v>
          </cell>
          <cell r="G2516">
            <v>12</v>
          </cell>
          <cell r="H2516" t="str">
            <v xml:space="preserve">-              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</row>
        <row r="2517">
          <cell r="A2517">
            <v>5000012691</v>
          </cell>
          <cell r="B2517" t="str">
            <v>CS-0101</v>
          </cell>
          <cell r="C2517" t="str">
            <v xml:space="preserve">SHAMPOO                                           </v>
          </cell>
          <cell r="D2517">
            <v>3002000</v>
          </cell>
          <cell r="E2517">
            <v>3002000</v>
          </cell>
          <cell r="F2517" t="str">
            <v xml:space="preserve">PASAR BEBAS                                       </v>
          </cell>
          <cell r="G2517">
            <v>1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</row>
        <row r="2518">
          <cell r="A2518">
            <v>5000012702</v>
          </cell>
          <cell r="B2518" t="str">
            <v>CM-0766</v>
          </cell>
          <cell r="C2518" t="str">
            <v xml:space="preserve">KRISBOW K1401 (1 BTL= 0,02 Kg)                    </v>
          </cell>
          <cell r="D2518">
            <v>3000269</v>
          </cell>
          <cell r="E2518">
            <v>3000269</v>
          </cell>
          <cell r="F2518" t="str">
            <v xml:space="preserve">KAWAN LAMA SEJAHTERA                              </v>
          </cell>
          <cell r="G2518">
            <v>10</v>
          </cell>
          <cell r="H2518" t="str">
            <v xml:space="preserve">-              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</row>
        <row r="2519">
          <cell r="A2519">
            <v>5000012706</v>
          </cell>
          <cell r="B2519" t="str">
            <v>CM-0761</v>
          </cell>
          <cell r="C2519" t="str">
            <v xml:space="preserve">SILANT SILICON OIL SPRAY ANTI SPATTER             </v>
          </cell>
          <cell r="D2519">
            <v>3000652</v>
          </cell>
          <cell r="E2519">
            <v>3000652</v>
          </cell>
          <cell r="F2519" t="str">
            <v xml:space="preserve">DUTA PRIODEA                                      </v>
          </cell>
          <cell r="G2519">
            <v>12</v>
          </cell>
          <cell r="H2519" t="str">
            <v xml:space="preserve">DUS            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</row>
        <row r="2520">
          <cell r="A2520">
            <v>5000012706</v>
          </cell>
          <cell r="B2520" t="str">
            <v>CM-0761</v>
          </cell>
          <cell r="C2520" t="str">
            <v xml:space="preserve">SILANT SILICON OIL SPRAY ANTI SPATTER             </v>
          </cell>
          <cell r="D2520">
            <v>3000659</v>
          </cell>
          <cell r="E2520">
            <v>3000652</v>
          </cell>
          <cell r="F2520" t="str">
            <v xml:space="preserve">JAYA INTI SUPPLY                                  </v>
          </cell>
          <cell r="G2520">
            <v>12</v>
          </cell>
          <cell r="H2520" t="str">
            <v xml:space="preserve">-              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</row>
        <row r="2521">
          <cell r="A2521">
            <v>5000012910</v>
          </cell>
          <cell r="B2521" t="str">
            <v>CS-0104</v>
          </cell>
          <cell r="C2521" t="str">
            <v xml:space="preserve">STIKIT GOLD #-320                                 </v>
          </cell>
          <cell r="D2521">
            <v>3000197</v>
          </cell>
          <cell r="E2521">
            <v>3000197</v>
          </cell>
          <cell r="F2521" t="str">
            <v xml:space="preserve">GROKINDO                                          </v>
          </cell>
          <cell r="G2521">
            <v>1</v>
          </cell>
          <cell r="H2521" t="str">
            <v xml:space="preserve">-              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</row>
        <row r="2522">
          <cell r="A2522">
            <v>5000012911</v>
          </cell>
          <cell r="B2522" t="str">
            <v>CS-0105</v>
          </cell>
          <cell r="C2522" t="str">
            <v xml:space="preserve">WOOL POLISH 3"                                    </v>
          </cell>
          <cell r="D2522">
            <v>3000197</v>
          </cell>
          <cell r="E2522">
            <v>3000197</v>
          </cell>
          <cell r="F2522" t="str">
            <v xml:space="preserve">GROKINDO                                          </v>
          </cell>
          <cell r="G2522">
            <v>10</v>
          </cell>
          <cell r="H2522" t="str">
            <v xml:space="preserve">-              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</row>
        <row r="2523">
          <cell r="A2523">
            <v>5000012940</v>
          </cell>
          <cell r="B2523" t="str">
            <v>CS-0106</v>
          </cell>
          <cell r="C2523" t="str">
            <v xml:space="preserve">PRIMER METAL M-300 (1 BTL = 150 ML)               </v>
          </cell>
          <cell r="D2523">
            <v>3003365</v>
          </cell>
          <cell r="E2523">
            <v>3003365</v>
          </cell>
          <cell r="F2523" t="str">
            <v xml:space="preserve">ARGAPURA                                          </v>
          </cell>
          <cell r="G2523">
            <v>5</v>
          </cell>
          <cell r="H2523">
            <v>0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</row>
        <row r="2524">
          <cell r="A2524">
            <v>5000012941</v>
          </cell>
          <cell r="B2524" t="str">
            <v>CS-0107</v>
          </cell>
          <cell r="C2524" t="str">
            <v xml:space="preserve">PRIMER GLASS M-200 (BTL = 150 ML)                 </v>
          </cell>
          <cell r="D2524">
            <v>3003365</v>
          </cell>
          <cell r="E2524">
            <v>3003365</v>
          </cell>
          <cell r="F2524" t="str">
            <v xml:space="preserve">ARGAPURA                                          </v>
          </cell>
          <cell r="G2524">
            <v>5</v>
          </cell>
          <cell r="H2524" t="str">
            <v xml:space="preserve">               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</row>
        <row r="2525">
          <cell r="A2525">
            <v>5000012945</v>
          </cell>
          <cell r="B2525" t="str">
            <v>CS-0108</v>
          </cell>
          <cell r="C2525" t="str">
            <v xml:space="preserve">SUNSTAR SEAL 5112B (1PAIL=20 KG)                  </v>
          </cell>
          <cell r="D2525">
            <v>3000118</v>
          </cell>
          <cell r="E2525">
            <v>3000118</v>
          </cell>
          <cell r="F2525" t="str">
            <v xml:space="preserve">DACAN LESTARI SEJAHTERA                           </v>
          </cell>
          <cell r="G2525">
            <v>1</v>
          </cell>
          <cell r="H2525" t="str">
            <v xml:space="preserve">-              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</row>
        <row r="2526">
          <cell r="A2526">
            <v>5000012971</v>
          </cell>
          <cell r="B2526" t="str">
            <v>CM-0788</v>
          </cell>
          <cell r="C2526" t="str">
            <v xml:space="preserve">TALI RAPIAH                                       </v>
          </cell>
          <cell r="D2526">
            <v>3002633</v>
          </cell>
          <cell r="E2526">
            <v>3002633</v>
          </cell>
          <cell r="F2526" t="str">
            <v xml:space="preserve">LUX ETERNA                                        </v>
          </cell>
          <cell r="G2526">
            <v>1</v>
          </cell>
          <cell r="H2526" t="str">
            <v xml:space="preserve">-              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</row>
        <row r="2527">
          <cell r="A2527">
            <v>5000013002</v>
          </cell>
          <cell r="B2527" t="str">
            <v>CS-0110</v>
          </cell>
          <cell r="C2527" t="str">
            <v xml:space="preserve">ADM Cleaning Thinner                              </v>
          </cell>
          <cell r="D2527">
            <v>3000375</v>
          </cell>
          <cell r="E2527">
            <v>3000375</v>
          </cell>
          <cell r="F2527" t="str">
            <v xml:space="preserve">Nipsea Paint &amp; Chemicals                          </v>
          </cell>
          <cell r="G2527">
            <v>200</v>
          </cell>
          <cell r="H2527" t="str">
            <v xml:space="preserve">-              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</row>
        <row r="2528">
          <cell r="A2528">
            <v>5000013002</v>
          </cell>
          <cell r="B2528" t="str">
            <v>CS-0110</v>
          </cell>
          <cell r="C2528" t="str">
            <v xml:space="preserve">ADM Cleaning Thinner                              </v>
          </cell>
          <cell r="D2528">
            <v>3000666</v>
          </cell>
          <cell r="E2528">
            <v>3000375</v>
          </cell>
          <cell r="F2528" t="str">
            <v xml:space="preserve">WARNA PRIMA KIMIATAMA                             </v>
          </cell>
          <cell r="G2528">
            <v>200</v>
          </cell>
          <cell r="H2528" t="str">
            <v xml:space="preserve">Drum           </v>
          </cell>
          <cell r="I2528">
            <v>60</v>
          </cell>
          <cell r="J2528">
            <v>60</v>
          </cell>
          <cell r="K2528">
            <v>90</v>
          </cell>
          <cell r="L2528">
            <v>0.32</v>
          </cell>
        </row>
        <row r="2529">
          <cell r="A2529">
            <v>5000013073</v>
          </cell>
          <cell r="B2529" t="str">
            <v>CS-0359</v>
          </cell>
          <cell r="C2529" t="str">
            <v xml:space="preserve">TIP  0,9 TET  00958  PANASONIC                    </v>
          </cell>
          <cell r="D2529">
            <v>3003527</v>
          </cell>
          <cell r="E2529">
            <v>3003527</v>
          </cell>
          <cell r="F2529" t="str">
            <v xml:space="preserve">INDONESIA PUTRA MAKMUR                            </v>
          </cell>
          <cell r="G2529">
            <v>10</v>
          </cell>
          <cell r="H2529" t="str">
            <v xml:space="preserve">               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</row>
        <row r="2530">
          <cell r="A2530">
            <v>5000013074</v>
          </cell>
          <cell r="B2530" t="str">
            <v>CS-0360</v>
          </cell>
          <cell r="C2530" t="str">
            <v xml:space="preserve">TIP  1,2 TET 01247  PANASONIC (TET01296)          </v>
          </cell>
          <cell r="D2530">
            <v>3003527</v>
          </cell>
          <cell r="E2530">
            <v>3003527</v>
          </cell>
          <cell r="F2530" t="str">
            <v xml:space="preserve">INDONESIA PUTRA MAKMUR                            </v>
          </cell>
          <cell r="G2530">
            <v>10</v>
          </cell>
          <cell r="H2530" t="str">
            <v xml:space="preserve">               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</row>
        <row r="2531">
          <cell r="A2531">
            <v>5000013871</v>
          </cell>
          <cell r="B2531" t="str">
            <v>CS-0111</v>
          </cell>
          <cell r="C2531" t="str">
            <v xml:space="preserve">SANDING DISC 3" 30 MIC                            </v>
          </cell>
          <cell r="D2531">
            <v>3000197</v>
          </cell>
          <cell r="E2531">
            <v>3000197</v>
          </cell>
          <cell r="F2531" t="str">
            <v xml:space="preserve">GROKINDO                                          </v>
          </cell>
          <cell r="G2531">
            <v>100</v>
          </cell>
          <cell r="H2531" t="str">
            <v xml:space="preserve">-              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</row>
        <row r="2532">
          <cell r="A2532">
            <v>5000014800</v>
          </cell>
          <cell r="B2532" t="str">
            <v>CS-0361</v>
          </cell>
          <cell r="C2532" t="str">
            <v xml:space="preserve">NOZZLE S2 PANASONIC (TGN00043)                    </v>
          </cell>
          <cell r="D2532">
            <v>3003527</v>
          </cell>
          <cell r="E2532">
            <v>3003527</v>
          </cell>
          <cell r="F2532" t="str">
            <v xml:space="preserve">INDONESIA PUTRA MAKMUR                            </v>
          </cell>
          <cell r="G2532">
            <v>10</v>
          </cell>
          <cell r="H2532" t="str">
            <v xml:space="preserve">               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</row>
        <row r="2533">
          <cell r="A2533">
            <v>5000014819</v>
          </cell>
          <cell r="B2533" t="str">
            <v>CS-0625</v>
          </cell>
          <cell r="C2533" t="str">
            <v xml:space="preserve">CUP WKPN M5 OBARA                                 </v>
          </cell>
          <cell r="D2533">
            <v>3003009</v>
          </cell>
          <cell r="E2533">
            <v>3003009</v>
          </cell>
          <cell r="F2533" t="str">
            <v xml:space="preserve">DELTA ANUGRAH                                     </v>
          </cell>
          <cell r="G2533">
            <v>5</v>
          </cell>
          <cell r="H2533" t="str">
            <v xml:space="preserve">BOX            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</row>
        <row r="2534">
          <cell r="A2534">
            <v>5000014830</v>
          </cell>
          <cell r="B2534" t="str">
            <v>CS-0112</v>
          </cell>
          <cell r="C2534" t="str">
            <v xml:space="preserve">CUP WKPN M6 OBARA                                 </v>
          </cell>
          <cell r="D2534">
            <v>3003009</v>
          </cell>
          <cell r="E2534">
            <v>3003009</v>
          </cell>
          <cell r="F2534" t="str">
            <v xml:space="preserve">DELTA ANUGRAH                                     </v>
          </cell>
          <cell r="G2534">
            <v>50</v>
          </cell>
          <cell r="H2534" t="str">
            <v xml:space="preserve">-              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</row>
        <row r="2535">
          <cell r="A2535">
            <v>5000014831</v>
          </cell>
          <cell r="B2535" t="str">
            <v>CS-0113</v>
          </cell>
          <cell r="C2535" t="str">
            <v xml:space="preserve">CUP WKPN M8 OBARA                                 </v>
          </cell>
          <cell r="D2535">
            <v>3000423</v>
          </cell>
          <cell r="E2535">
            <v>3003009</v>
          </cell>
          <cell r="F2535" t="str">
            <v xml:space="preserve">POLA TEHNIK                                       </v>
          </cell>
          <cell r="G2535">
            <v>50</v>
          </cell>
          <cell r="H2535" t="str">
            <v xml:space="preserve">-              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</row>
        <row r="2536">
          <cell r="A2536">
            <v>5000014831</v>
          </cell>
          <cell r="B2536" t="str">
            <v>CS-0113</v>
          </cell>
          <cell r="C2536" t="str">
            <v xml:space="preserve">CUP WKPN M8 OBARA                                 </v>
          </cell>
          <cell r="D2536">
            <v>3003009</v>
          </cell>
          <cell r="E2536">
            <v>3003009</v>
          </cell>
          <cell r="F2536" t="str">
            <v xml:space="preserve">DELTA ANUGRAH                                     </v>
          </cell>
          <cell r="G2536">
            <v>50</v>
          </cell>
          <cell r="H2536">
            <v>0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</row>
        <row r="2537">
          <cell r="A2537">
            <v>5000014834</v>
          </cell>
          <cell r="B2537" t="str">
            <v>CS-0362</v>
          </cell>
          <cell r="C2537" t="str">
            <v xml:space="preserve">CUP WKPN M 12 OBARA                               </v>
          </cell>
          <cell r="D2537">
            <v>3000423</v>
          </cell>
          <cell r="E2537">
            <v>3003009</v>
          </cell>
          <cell r="F2537" t="str">
            <v xml:space="preserve">POLA TEHNIK                                       </v>
          </cell>
          <cell r="G2537">
            <v>1</v>
          </cell>
          <cell r="H2537" t="str">
            <v xml:space="preserve">               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</row>
        <row r="2538">
          <cell r="A2538">
            <v>5000014834</v>
          </cell>
          <cell r="B2538" t="str">
            <v>CS-0362</v>
          </cell>
          <cell r="C2538" t="str">
            <v xml:space="preserve">CUP WKPN M 12 OBARA                               </v>
          </cell>
          <cell r="D2538">
            <v>3003009</v>
          </cell>
          <cell r="E2538">
            <v>3003009</v>
          </cell>
          <cell r="F2538" t="str">
            <v xml:space="preserve">DELTA ANUGRAH                                     </v>
          </cell>
          <cell r="G2538">
            <v>1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</row>
        <row r="2539">
          <cell r="A2539">
            <v>5000014836</v>
          </cell>
          <cell r="B2539" t="str">
            <v>CS-0114</v>
          </cell>
          <cell r="C2539" t="str">
            <v xml:space="preserve">PEN TIP WKPN M 6 OBARA                            </v>
          </cell>
          <cell r="D2539">
            <v>3000423</v>
          </cell>
          <cell r="E2539">
            <v>3003009</v>
          </cell>
          <cell r="F2539" t="str">
            <v xml:space="preserve">POLA TEHNIK                                       </v>
          </cell>
          <cell r="G2539">
            <v>50</v>
          </cell>
          <cell r="H2539" t="str">
            <v xml:space="preserve">-              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</row>
        <row r="2540">
          <cell r="A2540">
            <v>5000014836</v>
          </cell>
          <cell r="B2540" t="str">
            <v>CS-0114</v>
          </cell>
          <cell r="C2540" t="str">
            <v xml:space="preserve">PEN TIP WKPN M 6 OBARA                            </v>
          </cell>
          <cell r="D2540">
            <v>3003009</v>
          </cell>
          <cell r="E2540">
            <v>3003009</v>
          </cell>
          <cell r="F2540" t="str">
            <v xml:space="preserve">DELTA ANUGRAH                                     </v>
          </cell>
          <cell r="G2540">
            <v>50</v>
          </cell>
          <cell r="H2540">
            <v>0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</row>
        <row r="2541">
          <cell r="A2541">
            <v>5000014837</v>
          </cell>
          <cell r="B2541" t="str">
            <v>CS-0115</v>
          </cell>
          <cell r="C2541" t="str">
            <v xml:space="preserve">PEN TIP WKPN M 8 OBARA.                           </v>
          </cell>
          <cell r="D2541">
            <v>3000423</v>
          </cell>
          <cell r="E2541">
            <v>3000423</v>
          </cell>
          <cell r="F2541" t="str">
            <v xml:space="preserve">POLA TEHNIK                                       </v>
          </cell>
          <cell r="G2541">
            <v>50</v>
          </cell>
          <cell r="H2541" t="str">
            <v xml:space="preserve">-              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</row>
        <row r="2542">
          <cell r="A2542">
            <v>5000014840</v>
          </cell>
          <cell r="B2542" t="str">
            <v>CS-0363</v>
          </cell>
          <cell r="C2542" t="str">
            <v xml:space="preserve">PENTIP WKPN M12 OBARA                             </v>
          </cell>
          <cell r="D2542">
            <v>3000423</v>
          </cell>
          <cell r="E2542">
            <v>3003009</v>
          </cell>
          <cell r="F2542" t="str">
            <v xml:space="preserve">POLA TEHNIK                                       </v>
          </cell>
          <cell r="G2542">
            <v>1</v>
          </cell>
          <cell r="H2542" t="str">
            <v xml:space="preserve">               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</row>
        <row r="2543">
          <cell r="A2543">
            <v>5000014840</v>
          </cell>
          <cell r="B2543" t="str">
            <v>CS-0363</v>
          </cell>
          <cell r="C2543" t="str">
            <v xml:space="preserve">PENTIP WKPN M12 OBARA                             </v>
          </cell>
          <cell r="D2543">
            <v>3003009</v>
          </cell>
          <cell r="E2543">
            <v>3003009</v>
          </cell>
          <cell r="F2543" t="str">
            <v xml:space="preserve">DELTA ANUGRAH                                     </v>
          </cell>
          <cell r="G2543">
            <v>1</v>
          </cell>
          <cell r="H2543" t="str">
            <v xml:space="preserve">Box            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</row>
        <row r="2544">
          <cell r="A2544">
            <v>5000015250</v>
          </cell>
          <cell r="B2544" t="str">
            <v>CS-0117</v>
          </cell>
          <cell r="C2544" t="str">
            <v xml:space="preserve">DEL,TITRATING SOLID CONTEN 20"                    </v>
          </cell>
          <cell r="D2544">
            <v>3000374</v>
          </cell>
          <cell r="E2544">
            <v>3000374</v>
          </cell>
          <cell r="F2544" t="str">
            <v xml:space="preserve">NIPARINDO                                         </v>
          </cell>
          <cell r="G2544">
            <v>1</v>
          </cell>
          <cell r="H2544" t="str">
            <v xml:space="preserve">-              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</row>
        <row r="2545">
          <cell r="A2545">
            <v>5000015252</v>
          </cell>
          <cell r="B2545" t="str">
            <v>CS-0118</v>
          </cell>
          <cell r="C2545" t="str">
            <v xml:space="preserve">TITRATING SOLID CONTEN 11"                        </v>
          </cell>
          <cell r="D2545">
            <v>3000374</v>
          </cell>
          <cell r="E2545">
            <v>3000374</v>
          </cell>
          <cell r="F2545" t="str">
            <v xml:space="preserve">NIPARINDO                                         </v>
          </cell>
          <cell r="G2545">
            <v>1</v>
          </cell>
          <cell r="H2545" t="str">
            <v xml:space="preserve">-              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</row>
        <row r="2546">
          <cell r="A2546">
            <v>5000015285</v>
          </cell>
          <cell r="B2546" t="str">
            <v>CM-0765</v>
          </cell>
          <cell r="C2546" t="str">
            <v xml:space="preserve">WELDING HANDSHIELD .WS03PAC40                     </v>
          </cell>
          <cell r="D2546">
            <v>3000269</v>
          </cell>
          <cell r="E2546">
            <v>3000269</v>
          </cell>
          <cell r="F2546" t="str">
            <v xml:space="preserve">KAWAN LAMA SEJAHTERA                              </v>
          </cell>
          <cell r="G2546">
            <v>10</v>
          </cell>
          <cell r="H2546" t="str">
            <v xml:space="preserve">-              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</row>
        <row r="2547">
          <cell r="A2547">
            <v>5000015323</v>
          </cell>
          <cell r="B2547" t="str">
            <v>CS-0120</v>
          </cell>
          <cell r="C2547" t="str">
            <v xml:space="preserve">RINSO ANTI NODA                                   </v>
          </cell>
          <cell r="D2547">
            <v>3002000</v>
          </cell>
          <cell r="E2547">
            <v>3002865</v>
          </cell>
          <cell r="F2547" t="str">
            <v xml:space="preserve">PASAR BEBAS                                       </v>
          </cell>
          <cell r="G2547">
            <v>10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</row>
        <row r="2548">
          <cell r="A2548">
            <v>5000015323</v>
          </cell>
          <cell r="B2548" t="str">
            <v>CS-0120</v>
          </cell>
          <cell r="C2548" t="str">
            <v xml:space="preserve">RINSO ANTI NODA                                   </v>
          </cell>
          <cell r="D2548">
            <v>3002865</v>
          </cell>
          <cell r="E2548">
            <v>3002865</v>
          </cell>
          <cell r="F2548" t="str">
            <v xml:space="preserve">GRIYA LESTARI                                     </v>
          </cell>
          <cell r="G2548">
            <v>1</v>
          </cell>
          <cell r="H2548" t="str">
            <v xml:space="preserve">Pcs            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</row>
        <row r="2549">
          <cell r="A2549">
            <v>5000015465</v>
          </cell>
          <cell r="B2549" t="str">
            <v>CS-0121</v>
          </cell>
          <cell r="C2549" t="str">
            <v xml:space="preserve">RESPIRATOR SHIGIMATSU GM - 24K                    </v>
          </cell>
          <cell r="D2549">
            <v>3000197</v>
          </cell>
          <cell r="E2549">
            <v>3000662</v>
          </cell>
          <cell r="F2549" t="str">
            <v xml:space="preserve">GROKINDO                                          </v>
          </cell>
          <cell r="G2549">
            <v>1</v>
          </cell>
          <cell r="H2549" t="str">
            <v xml:space="preserve">-              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</row>
        <row r="2550">
          <cell r="A2550">
            <v>5000015465</v>
          </cell>
          <cell r="B2550" t="str">
            <v>CS-0121</v>
          </cell>
          <cell r="C2550" t="str">
            <v xml:space="preserve">RESPIRATOR SHIGIMATSU GM - 24K                    </v>
          </cell>
          <cell r="D2550">
            <v>3000662</v>
          </cell>
          <cell r="E2550">
            <v>3000662</v>
          </cell>
          <cell r="F2550" t="str">
            <v xml:space="preserve">KESKA LESTARI                                     </v>
          </cell>
          <cell r="G2550">
            <v>1</v>
          </cell>
          <cell r="H2550" t="str">
            <v xml:space="preserve">               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</row>
        <row r="2551">
          <cell r="A2551">
            <v>5000015524</v>
          </cell>
          <cell r="B2551" t="str">
            <v>CS-0122</v>
          </cell>
          <cell r="C2551" t="str">
            <v xml:space="preserve">PROTECTIVE SPACTACLES SE-2172                     </v>
          </cell>
          <cell r="D2551">
            <v>3000003</v>
          </cell>
          <cell r="E2551">
            <v>3000003</v>
          </cell>
          <cell r="F2551" t="str">
            <v xml:space="preserve">KASIH MAKMUR SENTOSA                              </v>
          </cell>
          <cell r="G2551">
            <v>120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</row>
        <row r="2552">
          <cell r="A2552">
            <v>5000015524</v>
          </cell>
          <cell r="B2552" t="str">
            <v>CS-0122</v>
          </cell>
          <cell r="C2552" t="str">
            <v xml:space="preserve">PROTECTIVE SPACTACLES SE-2172                     </v>
          </cell>
          <cell r="D2552">
            <v>3003230</v>
          </cell>
          <cell r="E2552">
            <v>3000003</v>
          </cell>
          <cell r="F2552" t="str">
            <v xml:space="preserve">KENBEL MULTI KREASI                               </v>
          </cell>
          <cell r="G2552">
            <v>12</v>
          </cell>
          <cell r="H2552" t="str">
            <v xml:space="preserve">-              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</row>
        <row r="2553">
          <cell r="A2553">
            <v>5000015524</v>
          </cell>
          <cell r="B2553" t="str">
            <v>CS-0122</v>
          </cell>
          <cell r="C2553" t="str">
            <v xml:space="preserve">PROTECTIVE SPACTACLES SE-2172                     </v>
          </cell>
          <cell r="D2553">
            <v>7000830</v>
          </cell>
          <cell r="E2553">
            <v>3000003</v>
          </cell>
          <cell r="F2553" t="str">
            <v xml:space="preserve">KENBEL MULTI KREASI                               </v>
          </cell>
          <cell r="G2553">
            <v>12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</row>
        <row r="2554">
          <cell r="A2554">
            <v>5000015550</v>
          </cell>
          <cell r="B2554" t="str">
            <v>CS-0123</v>
          </cell>
          <cell r="C2554" t="str">
            <v xml:space="preserve">ACCU ZUUR                                         </v>
          </cell>
          <cell r="D2554">
            <v>3000141</v>
          </cell>
          <cell r="E2554">
            <v>3000141</v>
          </cell>
          <cell r="F2554" t="str">
            <v xml:space="preserve">Dynami Makmur Lestari                             </v>
          </cell>
          <cell r="G2554">
            <v>20</v>
          </cell>
          <cell r="H2554" t="str">
            <v xml:space="preserve">-              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</row>
        <row r="2555">
          <cell r="A2555">
            <v>5000016541</v>
          </cell>
          <cell r="B2555" t="str">
            <v>CS-0364</v>
          </cell>
          <cell r="C2555" t="str">
            <v xml:space="preserve">CHEMICAL, INDUSTRIAL CLEANER Z86 CORIUM           </v>
          </cell>
          <cell r="D2555">
            <v>3000305</v>
          </cell>
          <cell r="E2555">
            <v>3000305</v>
          </cell>
          <cell r="F2555" t="str">
            <v xml:space="preserve">Magna Perkasa                                     </v>
          </cell>
          <cell r="G2555">
            <v>10</v>
          </cell>
          <cell r="H2555" t="str">
            <v xml:space="preserve">               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</row>
        <row r="2556">
          <cell r="A2556">
            <v>5000017114</v>
          </cell>
          <cell r="B2556" t="str">
            <v>CS-0124</v>
          </cell>
          <cell r="C2556" t="str">
            <v xml:space="preserve">STIKIT GOLD #-120                                 </v>
          </cell>
          <cell r="D2556">
            <v>3000197</v>
          </cell>
          <cell r="E2556">
            <v>3000197</v>
          </cell>
          <cell r="F2556" t="str">
            <v xml:space="preserve">GROKINDO                                          </v>
          </cell>
          <cell r="G2556">
            <v>1</v>
          </cell>
          <cell r="H2556" t="str">
            <v xml:space="preserve">-              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</row>
        <row r="2557">
          <cell r="A2557">
            <v>5000017128</v>
          </cell>
          <cell r="B2557" t="str">
            <v>CS-0125</v>
          </cell>
          <cell r="C2557" t="str">
            <v xml:space="preserve">THINNER RETAN FOR PLASTIK                         </v>
          </cell>
          <cell r="D2557">
            <v>3000375</v>
          </cell>
          <cell r="E2557">
            <v>3000375</v>
          </cell>
          <cell r="F2557" t="str">
            <v xml:space="preserve">Nipsea Paint &amp; Chemicals                          </v>
          </cell>
          <cell r="G2557">
            <v>0</v>
          </cell>
          <cell r="H2557" t="str">
            <v xml:space="preserve">-              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</row>
        <row r="2558">
          <cell r="A2558">
            <v>5000017325</v>
          </cell>
          <cell r="B2558" t="str">
            <v>CS-0126</v>
          </cell>
          <cell r="C2558" t="str">
            <v xml:space="preserve">MIKURO SE-MU.37x45 cm                             </v>
          </cell>
          <cell r="D2558">
            <v>3002963</v>
          </cell>
          <cell r="E2558">
            <v>3002963</v>
          </cell>
          <cell r="F2558" t="str">
            <v xml:space="preserve">NISHINIHON TECHNO                                 </v>
          </cell>
          <cell r="G2558">
            <v>25</v>
          </cell>
          <cell r="H2558" t="str">
            <v xml:space="preserve">               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</row>
        <row r="2559">
          <cell r="A2559">
            <v>5000017326</v>
          </cell>
          <cell r="B2559" t="str">
            <v>CS-0127</v>
          </cell>
          <cell r="C2559" t="str">
            <v xml:space="preserve">CRYSTAL C#2000. 50x30x20                          </v>
          </cell>
          <cell r="D2559">
            <v>3000915</v>
          </cell>
          <cell r="E2559">
            <v>3000915</v>
          </cell>
          <cell r="F2559" t="str">
            <v xml:space="preserve">TOYOTA TSUSHO MENCH &amp; ENG IND                     </v>
          </cell>
          <cell r="G2559">
            <v>24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</row>
        <row r="2560">
          <cell r="A2560">
            <v>5000017410</v>
          </cell>
          <cell r="B2560" t="str">
            <v>CS-0128</v>
          </cell>
          <cell r="C2560" t="str">
            <v xml:space="preserve">RETAN PG 60 THINNER                               </v>
          </cell>
          <cell r="D2560">
            <v>3000660</v>
          </cell>
          <cell r="E2560">
            <v>3000660</v>
          </cell>
          <cell r="F2560" t="str">
            <v xml:space="preserve">KANSAI PAINT INDONESIA                            </v>
          </cell>
          <cell r="G2560">
            <v>5</v>
          </cell>
          <cell r="H2560" t="str">
            <v xml:space="preserve">               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</row>
        <row r="2561">
          <cell r="A2561">
            <v>5000017540</v>
          </cell>
          <cell r="B2561" t="str">
            <v>CS-0626</v>
          </cell>
          <cell r="C2561" t="str">
            <v xml:space="preserve">PENTIP SPECIAL WKPN  M 5                          </v>
          </cell>
          <cell r="D2561">
            <v>3003009</v>
          </cell>
          <cell r="E2561">
            <v>3003009</v>
          </cell>
          <cell r="F2561" t="str">
            <v xml:space="preserve">DELTA ANUGRAH                                     </v>
          </cell>
          <cell r="G2561">
            <v>5</v>
          </cell>
          <cell r="H2561" t="str">
            <v xml:space="preserve">BOX            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</row>
        <row r="2562">
          <cell r="A2562">
            <v>5000017621</v>
          </cell>
          <cell r="B2562" t="str">
            <v>CS-0129</v>
          </cell>
          <cell r="C2562" t="str">
            <v xml:space="preserve">SUNSTAR PENGUIN SEAL #1548D (1PAIL=20KG)          </v>
          </cell>
          <cell r="D2562">
            <v>3000118</v>
          </cell>
          <cell r="E2562">
            <v>3000118</v>
          </cell>
          <cell r="F2562" t="str">
            <v xml:space="preserve">DACAN LESTARI SEJAHTERA                           </v>
          </cell>
          <cell r="G2562">
            <v>1</v>
          </cell>
          <cell r="H2562" t="str">
            <v xml:space="preserve">-              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</row>
        <row r="2563">
          <cell r="A2563">
            <v>5000017922</v>
          </cell>
          <cell r="B2563" t="str">
            <v>CM-0783</v>
          </cell>
          <cell r="C2563" t="str">
            <v xml:space="preserve">C0045 S. L LIFE COOLANT JCC-273K =1000L           </v>
          </cell>
          <cell r="D2563">
            <v>3000663</v>
          </cell>
          <cell r="E2563">
            <v>3000663</v>
          </cell>
          <cell r="F2563" t="str">
            <v xml:space="preserve">NIHON CHEMICAL INDONESIA                          </v>
          </cell>
          <cell r="G2563">
            <v>1000</v>
          </cell>
          <cell r="H2563" t="str">
            <v xml:space="preserve">-              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</row>
        <row r="2564">
          <cell r="A2564">
            <v>5000017933</v>
          </cell>
          <cell r="B2564" t="str">
            <v>CS-0365</v>
          </cell>
          <cell r="C2564" t="str">
            <v xml:space="preserve">KRISTAL FILTER 100 MEST (CP-150 )                 </v>
          </cell>
          <cell r="D2564">
            <v>3001933</v>
          </cell>
          <cell r="E2564">
            <v>3002275</v>
          </cell>
          <cell r="F2564" t="str">
            <v xml:space="preserve">TECHNOPURE INTI PERKASA                           </v>
          </cell>
          <cell r="G2564">
            <v>1</v>
          </cell>
          <cell r="H2564" t="str">
            <v xml:space="preserve">Pcs            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</row>
        <row r="2565">
          <cell r="A2565">
            <v>5000017933</v>
          </cell>
          <cell r="B2565" t="str">
            <v>CS-0365</v>
          </cell>
          <cell r="C2565" t="str">
            <v xml:space="preserve">KRISTAL FILTER 100 MEST (CP-150 )                 </v>
          </cell>
          <cell r="D2565">
            <v>3002162</v>
          </cell>
          <cell r="E2565">
            <v>3002275</v>
          </cell>
          <cell r="F2565" t="str">
            <v xml:space="preserve">SURYA PERMATA KENCANA                             </v>
          </cell>
          <cell r="G2565">
            <v>1</v>
          </cell>
          <cell r="H2565" t="str">
            <v xml:space="preserve">Box            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</row>
        <row r="2566">
          <cell r="A2566">
            <v>5000017933</v>
          </cell>
          <cell r="B2566" t="str">
            <v>CS-0365</v>
          </cell>
          <cell r="C2566" t="str">
            <v xml:space="preserve">KRISTAL FILTER 100 MEST (CP-150 )                 </v>
          </cell>
          <cell r="D2566">
            <v>3002275</v>
          </cell>
          <cell r="E2566">
            <v>3002275</v>
          </cell>
          <cell r="F2566" t="str">
            <v xml:space="preserve">TECHNO TRIIREKA                                   </v>
          </cell>
          <cell r="G2566">
            <v>1</v>
          </cell>
          <cell r="H2566" t="str">
            <v xml:space="preserve">Box            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</row>
        <row r="2567">
          <cell r="A2567">
            <v>5000017933</v>
          </cell>
          <cell r="B2567" t="str">
            <v>CS-0365</v>
          </cell>
          <cell r="C2567" t="str">
            <v xml:space="preserve">KRISTAL FILTER 100 MEST (CP-150 )                 </v>
          </cell>
          <cell r="D2567">
            <v>3002963</v>
          </cell>
          <cell r="E2567">
            <v>3002275</v>
          </cell>
          <cell r="F2567" t="str">
            <v xml:space="preserve">NISHINIHON TECHNO                                 </v>
          </cell>
          <cell r="G2567">
            <v>1</v>
          </cell>
          <cell r="H2567" t="str">
            <v xml:space="preserve">Box            </v>
          </cell>
          <cell r="I2567">
            <v>5</v>
          </cell>
          <cell r="J2567">
            <v>5</v>
          </cell>
          <cell r="K2567">
            <v>10</v>
          </cell>
          <cell r="L2567">
            <v>0</v>
          </cell>
        </row>
        <row r="2568">
          <cell r="A2568">
            <v>5000017934</v>
          </cell>
          <cell r="B2568" t="str">
            <v>CS-0366</v>
          </cell>
          <cell r="C2568" t="str">
            <v xml:space="preserve">KRISTAL FILTER 300 MEST (CP-75)                   </v>
          </cell>
          <cell r="D2568">
            <v>3002162</v>
          </cell>
          <cell r="E2568">
            <v>3002275</v>
          </cell>
          <cell r="F2568" t="str">
            <v xml:space="preserve">SURYA PERMATA KENCANA                             </v>
          </cell>
          <cell r="G2568">
            <v>1</v>
          </cell>
          <cell r="H2568" t="str">
            <v xml:space="preserve">BOX            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</row>
        <row r="2569">
          <cell r="A2569">
            <v>5000017934</v>
          </cell>
          <cell r="B2569" t="str">
            <v>CS-0366</v>
          </cell>
          <cell r="C2569" t="str">
            <v xml:space="preserve">KRISTAL FILTER 300 MEST (CP-75)                   </v>
          </cell>
          <cell r="D2569">
            <v>3002275</v>
          </cell>
          <cell r="E2569">
            <v>3002275</v>
          </cell>
          <cell r="F2569" t="str">
            <v xml:space="preserve">TECHNO TRIIREKA                                   </v>
          </cell>
          <cell r="G2569">
            <v>1</v>
          </cell>
          <cell r="H2569" t="str">
            <v xml:space="preserve">BOX            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</row>
        <row r="2570">
          <cell r="A2570">
            <v>5000017934</v>
          </cell>
          <cell r="B2570" t="str">
            <v>CS-0366</v>
          </cell>
          <cell r="C2570" t="str">
            <v xml:space="preserve">KRISTAL FILTER 300 MEST (CP-75)                   </v>
          </cell>
          <cell r="D2570">
            <v>3002963</v>
          </cell>
          <cell r="E2570">
            <v>3002275</v>
          </cell>
          <cell r="F2570" t="str">
            <v xml:space="preserve">NISHINIHON TECHNO                                 </v>
          </cell>
          <cell r="G2570">
            <v>1</v>
          </cell>
          <cell r="H2570" t="str">
            <v xml:space="preserve">Box            </v>
          </cell>
          <cell r="I2570">
            <v>5</v>
          </cell>
          <cell r="J2570">
            <v>5</v>
          </cell>
          <cell r="K2570">
            <v>10</v>
          </cell>
          <cell r="L2570">
            <v>0</v>
          </cell>
        </row>
        <row r="2571">
          <cell r="A2571">
            <v>5000017935</v>
          </cell>
          <cell r="B2571" t="str">
            <v>CS-0367</v>
          </cell>
          <cell r="C2571" t="str">
            <v xml:space="preserve">KRISTAL FILTER 200 MEST (CP-100)                  </v>
          </cell>
          <cell r="D2571">
            <v>3002162</v>
          </cell>
          <cell r="E2571">
            <v>3002275</v>
          </cell>
          <cell r="F2571" t="str">
            <v xml:space="preserve">SURYA PERMATA KENCANA                             </v>
          </cell>
          <cell r="G2571">
            <v>1</v>
          </cell>
          <cell r="H2571" t="str">
            <v xml:space="preserve">box            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</row>
        <row r="2572">
          <cell r="A2572">
            <v>5000017935</v>
          </cell>
          <cell r="B2572" t="str">
            <v>CS-0367</v>
          </cell>
          <cell r="C2572" t="str">
            <v xml:space="preserve">KRISTAL FILTER 200 MEST (CP-100)                  </v>
          </cell>
          <cell r="D2572">
            <v>3002275</v>
          </cell>
          <cell r="E2572">
            <v>3002275</v>
          </cell>
          <cell r="F2572" t="str">
            <v xml:space="preserve">TECHNO TRIIREKA                                   </v>
          </cell>
          <cell r="G2572">
            <v>1</v>
          </cell>
          <cell r="H2572" t="str">
            <v xml:space="preserve">BOX            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</row>
        <row r="2573">
          <cell r="A2573">
            <v>5000017935</v>
          </cell>
          <cell r="B2573" t="str">
            <v>CS-0367</v>
          </cell>
          <cell r="C2573" t="str">
            <v xml:space="preserve">KRISTAL FILTER 200 MEST (CP-100)                  </v>
          </cell>
          <cell r="D2573">
            <v>3002963</v>
          </cell>
          <cell r="E2573">
            <v>3002275</v>
          </cell>
          <cell r="F2573" t="str">
            <v xml:space="preserve">NISHINIHON TECHNO                                 </v>
          </cell>
          <cell r="G2573">
            <v>1</v>
          </cell>
          <cell r="H2573" t="str">
            <v xml:space="preserve">Box            </v>
          </cell>
          <cell r="I2573">
            <v>5</v>
          </cell>
          <cell r="J2573">
            <v>5</v>
          </cell>
          <cell r="K2573">
            <v>10</v>
          </cell>
          <cell r="L2573">
            <v>0</v>
          </cell>
        </row>
        <row r="2574">
          <cell r="A2574">
            <v>5000017981</v>
          </cell>
          <cell r="B2574" t="str">
            <v>CS-0131</v>
          </cell>
          <cell r="C2574" t="str">
            <v xml:space="preserve">CLEAR FACE SHIELD                                 </v>
          </cell>
          <cell r="D2574">
            <v>3003230</v>
          </cell>
          <cell r="E2574">
            <v>3003230</v>
          </cell>
          <cell r="F2574" t="str">
            <v xml:space="preserve">KENBEL MULTI KREASI                               </v>
          </cell>
          <cell r="G2574">
            <v>10</v>
          </cell>
          <cell r="H2574" t="str">
            <v xml:space="preserve">-              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</row>
        <row r="2575">
          <cell r="A2575">
            <v>5000017981</v>
          </cell>
          <cell r="B2575" t="str">
            <v>CS-0131</v>
          </cell>
          <cell r="C2575" t="str">
            <v xml:space="preserve">CLEAR FACE SHIELD                                 </v>
          </cell>
          <cell r="D2575">
            <v>7000830</v>
          </cell>
          <cell r="E2575">
            <v>3003230</v>
          </cell>
          <cell r="F2575" t="str">
            <v xml:space="preserve">KENBEL MULTI KREASI                               </v>
          </cell>
          <cell r="G2575">
            <v>10</v>
          </cell>
          <cell r="H2575">
            <v>0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</row>
        <row r="2576">
          <cell r="A2576">
            <v>5000018131</v>
          </cell>
          <cell r="B2576" t="str">
            <v>CS-0132</v>
          </cell>
          <cell r="C2576" t="str">
            <v xml:space="preserve">CUP TIP GKDT 0-13                                 </v>
          </cell>
          <cell r="D2576">
            <v>3000423</v>
          </cell>
          <cell r="E2576">
            <v>3000423</v>
          </cell>
          <cell r="F2576" t="str">
            <v xml:space="preserve">POLA TEHNIK                                       </v>
          </cell>
          <cell r="G2576">
            <v>100</v>
          </cell>
          <cell r="H2576" t="str">
            <v xml:space="preserve">               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</row>
        <row r="2577">
          <cell r="A2577">
            <v>5000018131</v>
          </cell>
          <cell r="B2577" t="str">
            <v>CS-0132</v>
          </cell>
          <cell r="C2577" t="str">
            <v xml:space="preserve">CUP TIP GKDT 0-13                                 </v>
          </cell>
          <cell r="D2577">
            <v>3002275</v>
          </cell>
          <cell r="E2577">
            <v>3000423</v>
          </cell>
          <cell r="F2577" t="str">
            <v xml:space="preserve">TECHNO TRIIREKA                                   </v>
          </cell>
          <cell r="G2577">
            <v>100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</row>
        <row r="2578">
          <cell r="A2578">
            <v>5000018309</v>
          </cell>
          <cell r="B2578" t="str">
            <v>CM-0767</v>
          </cell>
          <cell r="C2578" t="str">
            <v xml:space="preserve">Vapour Flux BL -5                                 </v>
          </cell>
          <cell r="D2578">
            <v>3000326</v>
          </cell>
          <cell r="E2578">
            <v>3000326</v>
          </cell>
          <cell r="F2578" t="str">
            <v xml:space="preserve">MARUKA INDONESIA                                  </v>
          </cell>
          <cell r="G2578">
            <v>20</v>
          </cell>
          <cell r="H2578" t="str">
            <v xml:space="preserve">-              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</row>
        <row r="2579">
          <cell r="A2579">
            <v>5000018398</v>
          </cell>
          <cell r="B2579" t="str">
            <v>CS-0369</v>
          </cell>
          <cell r="C2579" t="str">
            <v xml:space="preserve">HOOKID CENTER WATER                               </v>
          </cell>
          <cell r="D2579">
            <v>3000197</v>
          </cell>
          <cell r="E2579">
            <v>3000197</v>
          </cell>
          <cell r="F2579" t="str">
            <v xml:space="preserve">GROKINDO                                          </v>
          </cell>
          <cell r="G2579">
            <v>10</v>
          </cell>
          <cell r="H2579" t="str">
            <v xml:space="preserve">               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</row>
        <row r="2580">
          <cell r="A2580">
            <v>5000018533</v>
          </cell>
          <cell r="B2580" t="str">
            <v>CS-0134</v>
          </cell>
          <cell r="C2580" t="str">
            <v xml:space="preserve">HAMATITE YN-92                                    </v>
          </cell>
          <cell r="D2580">
            <v>3003365</v>
          </cell>
          <cell r="E2580">
            <v>3003365</v>
          </cell>
          <cell r="F2580" t="str">
            <v xml:space="preserve">ARGAPURA                                          </v>
          </cell>
          <cell r="G2580">
            <v>1</v>
          </cell>
          <cell r="H2580" t="str">
            <v xml:space="preserve">               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</row>
        <row r="2581">
          <cell r="A2581">
            <v>5000018614</v>
          </cell>
          <cell r="B2581" t="str">
            <v>CS-0135</v>
          </cell>
          <cell r="C2581" t="str">
            <v xml:space="preserve">SPATULA                                           </v>
          </cell>
          <cell r="D2581">
            <v>3002275</v>
          </cell>
          <cell r="E2581">
            <v>3002275</v>
          </cell>
          <cell r="F2581" t="str">
            <v xml:space="preserve">TECHNO TRIIREKA                                   </v>
          </cell>
          <cell r="G2581">
            <v>10</v>
          </cell>
          <cell r="H2581" t="str">
            <v xml:space="preserve">-              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</row>
        <row r="2582">
          <cell r="A2582">
            <v>5000018625</v>
          </cell>
          <cell r="B2582" t="str">
            <v>CS-0370</v>
          </cell>
          <cell r="C2582" t="str">
            <v xml:space="preserve">EPOXY FILLER CED GREY                             </v>
          </cell>
          <cell r="D2582">
            <v>3000660</v>
          </cell>
          <cell r="E2582">
            <v>3000660</v>
          </cell>
          <cell r="F2582" t="str">
            <v xml:space="preserve">KANSAI PAINT INDONESIA                            </v>
          </cell>
          <cell r="G2582">
            <v>1</v>
          </cell>
          <cell r="H2582" t="str">
            <v xml:space="preserve">               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</row>
        <row r="2583">
          <cell r="A2583">
            <v>5000018626</v>
          </cell>
          <cell r="B2583" t="str">
            <v>CS-0136</v>
          </cell>
          <cell r="C2583" t="str">
            <v xml:space="preserve">T/U REPAIR 1E7 MET.                               </v>
          </cell>
          <cell r="D2583">
            <v>3000660</v>
          </cell>
          <cell r="E2583">
            <v>3000660</v>
          </cell>
          <cell r="F2583" t="str">
            <v xml:space="preserve">KANSAI PAINT INDONESIA                            </v>
          </cell>
          <cell r="G2583">
            <v>1</v>
          </cell>
          <cell r="H2583" t="str">
            <v xml:space="preserve">               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</row>
        <row r="2584">
          <cell r="A2584">
            <v>5000018694</v>
          </cell>
          <cell r="B2584" t="str">
            <v>CS-0137</v>
          </cell>
          <cell r="C2584" t="str">
            <v xml:space="preserve">NP AUTOLUX 66 THINNER. @ ) = 5 L                  </v>
          </cell>
          <cell r="D2584">
            <v>3000375</v>
          </cell>
          <cell r="E2584">
            <v>3000375</v>
          </cell>
          <cell r="F2584" t="str">
            <v xml:space="preserve">Nipsea Paint &amp; Chemicals                          </v>
          </cell>
          <cell r="G2584">
            <v>5</v>
          </cell>
          <cell r="H2584" t="str">
            <v xml:space="preserve">-              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</row>
        <row r="2585">
          <cell r="A2585">
            <v>5000018880</v>
          </cell>
          <cell r="B2585" t="str">
            <v>CM-0784</v>
          </cell>
          <cell r="C2585" t="str">
            <v xml:space="preserve">WIND WASHER FLUIDS                                </v>
          </cell>
          <cell r="D2585">
            <v>3000663</v>
          </cell>
          <cell r="E2585">
            <v>3000663</v>
          </cell>
          <cell r="F2585" t="str">
            <v xml:space="preserve">NIHON CHEMICAL INDONESIA                          </v>
          </cell>
          <cell r="G2585">
            <v>1000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</row>
        <row r="2586">
          <cell r="A2586">
            <v>5000019022</v>
          </cell>
          <cell r="B2586" t="str">
            <v>CS-0140</v>
          </cell>
          <cell r="C2586" t="str">
            <v xml:space="preserve">PLASTIK APLICATOR RAPGARD                         </v>
          </cell>
          <cell r="D2586">
            <v>3001118</v>
          </cell>
          <cell r="E2586">
            <v>3001118</v>
          </cell>
          <cell r="F2586" t="str">
            <v xml:space="preserve">ARTOMORO LANGGENG                                 </v>
          </cell>
          <cell r="G2586">
            <v>50</v>
          </cell>
          <cell r="H2586" t="str">
            <v xml:space="preserve">-              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</row>
        <row r="2587">
          <cell r="A2587">
            <v>5000019329</v>
          </cell>
          <cell r="B2587" t="str">
            <v>CM-0777</v>
          </cell>
          <cell r="C2587" t="str">
            <v xml:space="preserve">CUTER FOR RAFGARD                                 </v>
          </cell>
          <cell r="D2587">
            <v>3001410</v>
          </cell>
          <cell r="E2587">
            <v>3001410</v>
          </cell>
          <cell r="F2587" t="str">
            <v xml:space="preserve">MULIA TEKNIK MEASURING                            </v>
          </cell>
          <cell r="G2587">
            <v>50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</row>
        <row r="2588">
          <cell r="A2588">
            <v>5000020381</v>
          </cell>
          <cell r="B2588" t="str">
            <v>CS-0142</v>
          </cell>
          <cell r="C2588" t="str">
            <v xml:space="preserve">WONDER SHAPE WA-80 TAILIN (100x2x16mm)            </v>
          </cell>
          <cell r="D2588">
            <v>3001117</v>
          </cell>
          <cell r="E2588">
            <v>3001117</v>
          </cell>
          <cell r="F2588" t="str">
            <v xml:space="preserve">MITRA JAYA MANDIRI                                </v>
          </cell>
          <cell r="G2588">
            <v>20</v>
          </cell>
          <cell r="H2588" t="str">
            <v xml:space="preserve">-              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</row>
        <row r="2589">
          <cell r="A2589">
            <v>5000020587</v>
          </cell>
          <cell r="B2589" t="str">
            <v>CS-0371</v>
          </cell>
          <cell r="C2589" t="str">
            <v xml:space="preserve">SPRING/PEN WKPN 14.5 MM                           </v>
          </cell>
          <cell r="D2589">
            <v>3000423</v>
          </cell>
          <cell r="E2589">
            <v>3000423</v>
          </cell>
          <cell r="F2589" t="str">
            <v xml:space="preserve">POLA TEHNIK                                       </v>
          </cell>
          <cell r="G2589">
            <v>1</v>
          </cell>
          <cell r="H2589" t="str">
            <v xml:space="preserve">               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</row>
        <row r="2590">
          <cell r="A2590">
            <v>5000020708</v>
          </cell>
          <cell r="B2590" t="str">
            <v>CM-0762</v>
          </cell>
          <cell r="C2590" t="str">
            <v xml:space="preserve">ONE LUBER MP NO 2 @ 15kg                          </v>
          </cell>
          <cell r="D2590">
            <v>3003829</v>
          </cell>
          <cell r="E2590">
            <v>3003829</v>
          </cell>
          <cell r="F2590" t="str">
            <v xml:space="preserve">JUMBO POWER INT                                   </v>
          </cell>
          <cell r="G2590">
            <v>1</v>
          </cell>
          <cell r="H2590" t="str">
            <v xml:space="preserve">-              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</row>
        <row r="2591">
          <cell r="A2591">
            <v>5000020708</v>
          </cell>
          <cell r="B2591" t="str">
            <v>CM-0762</v>
          </cell>
          <cell r="C2591" t="str">
            <v xml:space="preserve">ONE LUBER MP NO 2 @ 15kg                          </v>
          </cell>
          <cell r="D2591">
            <v>7000137</v>
          </cell>
          <cell r="E2591">
            <v>3003829</v>
          </cell>
          <cell r="F2591" t="str">
            <v xml:space="preserve">JUMBO POWER INTERNATIONAL                         </v>
          </cell>
          <cell r="G2591">
            <v>1</v>
          </cell>
          <cell r="H2591" t="str">
            <v xml:space="preserve">-              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</row>
        <row r="2592">
          <cell r="A2592">
            <v>5000020941</v>
          </cell>
          <cell r="B2592" t="str">
            <v>CM-0780</v>
          </cell>
          <cell r="C2592" t="str">
            <v xml:space="preserve">PENSIL KACA PUTIH MITSUBISHI                      </v>
          </cell>
          <cell r="D2592">
            <v>3001410</v>
          </cell>
          <cell r="E2592">
            <v>3001410</v>
          </cell>
          <cell r="F2592" t="str">
            <v xml:space="preserve">MULIA TEKNIK MEASURING                            </v>
          </cell>
          <cell r="G2592">
            <v>72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</row>
        <row r="2593">
          <cell r="A2593">
            <v>5000020942</v>
          </cell>
          <cell r="B2593" t="str">
            <v>CM-0779</v>
          </cell>
          <cell r="C2593" t="str">
            <v xml:space="preserve">PENSIL KACA KUNING MITSUBISHI                     </v>
          </cell>
          <cell r="D2593">
            <v>3001410</v>
          </cell>
          <cell r="E2593">
            <v>3001410</v>
          </cell>
          <cell r="F2593" t="str">
            <v xml:space="preserve">MULIA TEKNIK MEASURING                            </v>
          </cell>
          <cell r="G2593">
            <v>72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</row>
        <row r="2594">
          <cell r="A2594">
            <v>5000021084</v>
          </cell>
          <cell r="B2594" t="str">
            <v>CS-0146</v>
          </cell>
          <cell r="C2594" t="str">
            <v xml:space="preserve">AMILAC CED GREY @ 5 Ltr                           </v>
          </cell>
          <cell r="D2594">
            <v>3000660</v>
          </cell>
          <cell r="E2594">
            <v>3000660</v>
          </cell>
          <cell r="F2594" t="str">
            <v xml:space="preserve">KANSAI PAINT INDONESIA                            </v>
          </cell>
          <cell r="G2594">
            <v>5</v>
          </cell>
          <cell r="H2594" t="str">
            <v xml:space="preserve">               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</row>
        <row r="2595">
          <cell r="A2595">
            <v>5000021240</v>
          </cell>
          <cell r="B2595" t="str">
            <v>CS-0147</v>
          </cell>
          <cell r="C2595" t="str">
            <v xml:space="preserve">CUTTING WHEEL ( 355 ) NORITAKE ( 14")             </v>
          </cell>
          <cell r="D2595">
            <v>3000003</v>
          </cell>
          <cell r="E2595">
            <v>3000003</v>
          </cell>
          <cell r="F2595" t="str">
            <v xml:space="preserve">KASIH MAKMUR SENTOSA                              </v>
          </cell>
          <cell r="G2595">
            <v>25</v>
          </cell>
          <cell r="H2595" t="str">
            <v xml:space="preserve">-              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</row>
        <row r="2596">
          <cell r="A2596">
            <v>5000021894</v>
          </cell>
          <cell r="B2596" t="str">
            <v>cs-123</v>
          </cell>
          <cell r="C2596" t="str">
            <v xml:space="preserve">SPRING PNWT                                       </v>
          </cell>
          <cell r="D2596">
            <v>3003009</v>
          </cell>
          <cell r="E2596">
            <v>3003009</v>
          </cell>
          <cell r="F2596" t="str">
            <v xml:space="preserve">DELTA ANUGRAH                                     </v>
          </cell>
          <cell r="G2596">
            <v>1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</row>
        <row r="2597">
          <cell r="A2597">
            <v>5000021933</v>
          </cell>
          <cell r="B2597" t="str">
            <v>CS-0150</v>
          </cell>
          <cell r="C2597" t="str">
            <v xml:space="preserve">EMPTY CATRIDGE                                    </v>
          </cell>
          <cell r="D2597">
            <v>3000731</v>
          </cell>
          <cell r="E2597">
            <v>3003758</v>
          </cell>
          <cell r="F2597" t="str">
            <v xml:space="preserve">KARYA MUKTI PRINTING                              </v>
          </cell>
          <cell r="G2597">
            <v>100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</row>
        <row r="2598">
          <cell r="A2598">
            <v>5000021933</v>
          </cell>
          <cell r="B2598" t="str">
            <v>CS-0150</v>
          </cell>
          <cell r="C2598" t="str">
            <v xml:space="preserve">EMPTY CATRIDGE                                    </v>
          </cell>
          <cell r="D2598">
            <v>3003758</v>
          </cell>
          <cell r="E2598">
            <v>3003758</v>
          </cell>
          <cell r="F2598" t="str">
            <v xml:space="preserve">KARYA MUKTI TEGUH                                 </v>
          </cell>
          <cell r="G2598">
            <v>100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</row>
        <row r="2599">
          <cell r="A2599">
            <v>5000022092</v>
          </cell>
          <cell r="B2599" t="str">
            <v>CS-0372</v>
          </cell>
          <cell r="C2599" t="str">
            <v xml:space="preserve">CORIUM  Z 190, SUPERIOR GASKETING C               </v>
          </cell>
          <cell r="D2599">
            <v>3000305</v>
          </cell>
          <cell r="E2599">
            <v>3000305</v>
          </cell>
          <cell r="F2599" t="str">
            <v xml:space="preserve">Magna Perkasa                                     </v>
          </cell>
          <cell r="G2599">
            <v>12</v>
          </cell>
          <cell r="H2599" t="str">
            <v xml:space="preserve">               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</row>
        <row r="2600">
          <cell r="A2600">
            <v>5000022123</v>
          </cell>
          <cell r="B2600" t="str">
            <v>CM-0768</v>
          </cell>
          <cell r="C2600" t="str">
            <v xml:space="preserve">NIKKO WELDING ELECTRODE 2,6 mm                    </v>
          </cell>
          <cell r="D2600">
            <v>3000319</v>
          </cell>
          <cell r="E2600">
            <v>3000319</v>
          </cell>
          <cell r="F2600" t="str">
            <v xml:space="preserve">MEGAH PITA INDONESIA                              </v>
          </cell>
          <cell r="G2600">
            <v>20</v>
          </cell>
          <cell r="H2600" t="str">
            <v xml:space="preserve">-              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</row>
        <row r="2601">
          <cell r="A2601">
            <v>5000022232</v>
          </cell>
          <cell r="B2601" t="str">
            <v>CM-0790</v>
          </cell>
          <cell r="C2601" t="str">
            <v xml:space="preserve">MOUNTING PASTE 5930632 @ 5KG                      </v>
          </cell>
          <cell r="D2601">
            <v>3000197</v>
          </cell>
          <cell r="E2601">
            <v>3000197</v>
          </cell>
          <cell r="F2601" t="str">
            <v xml:space="preserve">GROKINDO                                          </v>
          </cell>
          <cell r="G2601">
            <v>5</v>
          </cell>
          <cell r="H2601" t="str">
            <v xml:space="preserve">               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</row>
        <row r="2602">
          <cell r="A2602">
            <v>5000022232</v>
          </cell>
          <cell r="B2602" t="str">
            <v>CM-0790</v>
          </cell>
          <cell r="C2602" t="str">
            <v xml:space="preserve">MOUNTING PASTE 5930632 @ 5KG                      </v>
          </cell>
          <cell r="D2602">
            <v>3000458</v>
          </cell>
          <cell r="E2602">
            <v>3000197</v>
          </cell>
          <cell r="F2602" t="str">
            <v xml:space="preserve">REMA TIP TOP INDONESIA                            </v>
          </cell>
          <cell r="G2602">
            <v>5</v>
          </cell>
          <cell r="H2602" t="str">
            <v xml:space="preserve">               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</row>
        <row r="2603">
          <cell r="A2603">
            <v>5000022330</v>
          </cell>
          <cell r="B2603" t="str">
            <v>CS-0153</v>
          </cell>
          <cell r="C2603" t="str">
            <v xml:space="preserve">FERUCO #3000BZ-AISIN-JPN (@20KG)                  </v>
          </cell>
          <cell r="D2603">
            <v>3003365</v>
          </cell>
          <cell r="E2603">
            <v>3003365</v>
          </cell>
          <cell r="F2603" t="str">
            <v xml:space="preserve">ARGAPURA                                          </v>
          </cell>
          <cell r="G2603">
            <v>1</v>
          </cell>
          <cell r="H2603" t="str">
            <v xml:space="preserve">               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</row>
        <row r="2604">
          <cell r="A2604">
            <v>5000023130</v>
          </cell>
          <cell r="B2604" t="str">
            <v>N/A</v>
          </cell>
          <cell r="C2604" t="str">
            <v xml:space="preserve">SUNSTAR SEAL 353W (1CATRIDGE = 330 MM)            </v>
          </cell>
          <cell r="D2604">
            <v>3000118</v>
          </cell>
          <cell r="E2604">
            <v>3000118</v>
          </cell>
          <cell r="F2604" t="str">
            <v xml:space="preserve">DACAN LESTARI SEJAHTERA                           </v>
          </cell>
          <cell r="G2604">
            <v>10</v>
          </cell>
          <cell r="H2604" t="str">
            <v xml:space="preserve">Pail           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</row>
        <row r="2605">
          <cell r="A2605">
            <v>5000023135</v>
          </cell>
          <cell r="B2605" t="str">
            <v>CS-0154</v>
          </cell>
          <cell r="C2605" t="str">
            <v xml:space="preserve">T/U REPAIR W09                                    </v>
          </cell>
          <cell r="D2605">
            <v>3000660</v>
          </cell>
          <cell r="E2605">
            <v>3000660</v>
          </cell>
          <cell r="F2605" t="str">
            <v xml:space="preserve">KANSAI PAINT INDONESIA                            </v>
          </cell>
          <cell r="G2605">
            <v>1</v>
          </cell>
          <cell r="H2605" t="str">
            <v xml:space="preserve">               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</row>
        <row r="2606">
          <cell r="A2606">
            <v>5000023332</v>
          </cell>
          <cell r="B2606" t="str">
            <v>CS-0155</v>
          </cell>
          <cell r="C2606" t="str">
            <v xml:space="preserve">FINISHING MATERIAL                                </v>
          </cell>
          <cell r="D2606">
            <v>3000197</v>
          </cell>
          <cell r="E2606">
            <v>3000197</v>
          </cell>
          <cell r="F2606" t="str">
            <v xml:space="preserve">GROKINDO                                          </v>
          </cell>
          <cell r="G2606">
            <v>1</v>
          </cell>
          <cell r="H2606" t="str">
            <v xml:space="preserve">-              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</row>
        <row r="2607">
          <cell r="A2607">
            <v>5000023451</v>
          </cell>
          <cell r="B2607" t="str">
            <v>CS-0156</v>
          </cell>
          <cell r="C2607" t="str">
            <v xml:space="preserve">3m Block Coat E-351, 1ltr (+ black pwdr)          </v>
          </cell>
          <cell r="D2607">
            <v>3001832</v>
          </cell>
          <cell r="E2607">
            <v>3001832</v>
          </cell>
          <cell r="F2607" t="str">
            <v xml:space="preserve">3M INDONESIA                                      </v>
          </cell>
          <cell r="G2607">
            <v>1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</row>
        <row r="2608">
          <cell r="A2608">
            <v>5000023454</v>
          </cell>
          <cell r="B2608" t="str">
            <v>CS-0157</v>
          </cell>
          <cell r="C2608" t="str">
            <v xml:space="preserve">Steel Pen 50cc  (@ 12Pcs),  JR480011899           </v>
          </cell>
          <cell r="D2608">
            <v>3001832</v>
          </cell>
          <cell r="E2608">
            <v>3001832</v>
          </cell>
          <cell r="F2608" t="str">
            <v xml:space="preserve">3M INDONESIA                                      </v>
          </cell>
          <cell r="G2608">
            <v>1</v>
          </cell>
          <cell r="H2608" t="str">
            <v xml:space="preserve">-              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</row>
        <row r="2609">
          <cell r="A2609">
            <v>5000023455</v>
          </cell>
          <cell r="B2609" t="str">
            <v>CS-0158</v>
          </cell>
          <cell r="C2609" t="str">
            <v xml:space="preserve">Nylon Cloth 100cm x 200cm                         </v>
          </cell>
          <cell r="D2609">
            <v>3001832</v>
          </cell>
          <cell r="E2609">
            <v>3001832</v>
          </cell>
          <cell r="F2609" t="str">
            <v xml:space="preserve">3M INDONESIA                                      </v>
          </cell>
          <cell r="G2609">
            <v>5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</row>
        <row r="2610">
          <cell r="A2610">
            <v>5000023456</v>
          </cell>
          <cell r="B2610" t="str">
            <v>CS-0159</v>
          </cell>
          <cell r="C2610" t="str">
            <v xml:space="preserve">Shin Nhn Wex Glove @10pairs  XT002274550          </v>
          </cell>
          <cell r="D2610">
            <v>3001832</v>
          </cell>
          <cell r="E2610">
            <v>3001832</v>
          </cell>
          <cell r="F2610" t="str">
            <v xml:space="preserve">3M INDONESIA                                      </v>
          </cell>
          <cell r="G2610">
            <v>1</v>
          </cell>
          <cell r="H2610" t="str">
            <v xml:space="preserve">-              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</row>
        <row r="2611">
          <cell r="A2611">
            <v>5000023515</v>
          </cell>
          <cell r="B2611" t="str">
            <v>CM-0797</v>
          </cell>
          <cell r="C2611" t="str">
            <v xml:space="preserve">PLASTIK LEMBARAN                                  </v>
          </cell>
          <cell r="D2611">
            <v>3000114</v>
          </cell>
          <cell r="E2611">
            <v>3000114</v>
          </cell>
          <cell r="F2611" t="str">
            <v xml:space="preserve">CITRAMULIA GUNAMANDIRI                            </v>
          </cell>
          <cell r="G2611">
            <v>30</v>
          </cell>
          <cell r="H2611" t="str">
            <v xml:space="preserve">-              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</row>
        <row r="2612">
          <cell r="A2612">
            <v>5000023525</v>
          </cell>
          <cell r="B2612" t="str">
            <v>CS-2045</v>
          </cell>
          <cell r="C2612" t="str">
            <v xml:space="preserve">K2-273-999 MAGICRON CLEANING CLEAR                </v>
          </cell>
          <cell r="D2612">
            <v>3000660</v>
          </cell>
          <cell r="E2612">
            <v>3000660</v>
          </cell>
          <cell r="F2612" t="str">
            <v xml:space="preserve">KANSAI PAINT INDONESIA                            </v>
          </cell>
          <cell r="G2612">
            <v>20</v>
          </cell>
          <cell r="H2612" t="str">
            <v xml:space="preserve">Ltr            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</row>
        <row r="2613">
          <cell r="A2613">
            <v>5000023543</v>
          </cell>
          <cell r="B2613" t="str">
            <v>CM-0747</v>
          </cell>
          <cell r="C2613" t="str">
            <v xml:space="preserve">COVER PLASTIK DOOR TRIM RH                        </v>
          </cell>
          <cell r="D2613">
            <v>3001845</v>
          </cell>
          <cell r="E2613">
            <v>3001845</v>
          </cell>
          <cell r="F2613" t="str">
            <v xml:space="preserve">CHIYODA INTEGRE INDONESIA                         </v>
          </cell>
          <cell r="G2613">
            <v>100</v>
          </cell>
          <cell r="H2613" t="str">
            <v xml:space="preserve">-              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</row>
        <row r="2614">
          <cell r="A2614">
            <v>5000023550</v>
          </cell>
          <cell r="B2614" t="str">
            <v>CS-0162</v>
          </cell>
          <cell r="C2614" t="str">
            <v xml:space="preserve">COVER PLASTIK PLATE DOOR SCUFF LH                 </v>
          </cell>
          <cell r="D2614">
            <v>3001845</v>
          </cell>
          <cell r="E2614">
            <v>3001845</v>
          </cell>
          <cell r="F2614" t="str">
            <v xml:space="preserve">CHIYODA INTEGRE INDONESIA                         </v>
          </cell>
          <cell r="G2614">
            <v>100</v>
          </cell>
          <cell r="H2614" t="str">
            <v xml:space="preserve">-              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</row>
        <row r="2615">
          <cell r="A2615">
            <v>5000023551</v>
          </cell>
          <cell r="B2615" t="str">
            <v>CM-0748</v>
          </cell>
          <cell r="C2615" t="str">
            <v xml:space="preserve">COVER PLASTIK DOOR TRIM LH                        </v>
          </cell>
          <cell r="D2615">
            <v>3001845</v>
          </cell>
          <cell r="E2615">
            <v>3001845</v>
          </cell>
          <cell r="F2615" t="str">
            <v xml:space="preserve">CHIYODA INTEGRE INDONESIA                         </v>
          </cell>
          <cell r="G2615">
            <v>100</v>
          </cell>
          <cell r="H2615" t="str">
            <v xml:space="preserve">-              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</row>
        <row r="2616">
          <cell r="A2616">
            <v>5000023603</v>
          </cell>
          <cell r="B2616" t="str">
            <v>CS-0164</v>
          </cell>
          <cell r="C2616" t="str">
            <v xml:space="preserve">SPIDOL PAINT MARKER (WHITE)                       </v>
          </cell>
          <cell r="D2616">
            <v>3000338</v>
          </cell>
          <cell r="E2616">
            <v>3000338</v>
          </cell>
          <cell r="F2616" t="str">
            <v xml:space="preserve">MITRA MAKMUR JAYA                                 </v>
          </cell>
          <cell r="G2616">
            <v>1</v>
          </cell>
          <cell r="H2616" t="str">
            <v xml:space="preserve">-              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</row>
        <row r="2617">
          <cell r="A2617">
            <v>5000023616</v>
          </cell>
          <cell r="B2617" t="str">
            <v>CS-0165</v>
          </cell>
          <cell r="C2617" t="str">
            <v xml:space="preserve">KERTAS KRAFT QI (UK. 60 Cm X 45 Cm)               </v>
          </cell>
          <cell r="D2617">
            <v>3002000</v>
          </cell>
          <cell r="E2617">
            <v>3002865</v>
          </cell>
          <cell r="F2617" t="str">
            <v xml:space="preserve">PASAR BEBAS                                       </v>
          </cell>
          <cell r="G2617">
            <v>1000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</row>
        <row r="2618">
          <cell r="A2618">
            <v>5000023616</v>
          </cell>
          <cell r="B2618" t="str">
            <v>CS-0165</v>
          </cell>
          <cell r="C2618" t="str">
            <v xml:space="preserve">KERTAS KRAFT QI (UK. 60 Cm X 45 Cm)               </v>
          </cell>
          <cell r="D2618">
            <v>3002865</v>
          </cell>
          <cell r="E2618">
            <v>3002865</v>
          </cell>
          <cell r="F2618" t="str">
            <v xml:space="preserve">GRIYA LESTARI                                     </v>
          </cell>
          <cell r="G2618">
            <v>1000</v>
          </cell>
          <cell r="H2618" t="str">
            <v xml:space="preserve">Lembar         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</row>
        <row r="2619">
          <cell r="A2619">
            <v>5000023711</v>
          </cell>
          <cell r="B2619" t="str">
            <v>CM-0785</v>
          </cell>
          <cell r="C2619" t="str">
            <v xml:space="preserve">SARUNG TANGAN KATUN 6 BENANG TEBAL                </v>
          </cell>
          <cell r="D2619">
            <v>3000244</v>
          </cell>
          <cell r="E2619">
            <v>3003644</v>
          </cell>
          <cell r="F2619" t="str">
            <v xml:space="preserve">JASA CEMERLANG                                    </v>
          </cell>
          <cell r="G2619">
            <v>300</v>
          </cell>
          <cell r="H2619" t="str">
            <v xml:space="preserve">-              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</row>
        <row r="2620">
          <cell r="A2620">
            <v>5000023711</v>
          </cell>
          <cell r="B2620" t="str">
            <v>CM-0785</v>
          </cell>
          <cell r="C2620" t="str">
            <v xml:space="preserve">SARUNG TANGAN KATUN 6 BENANG TEBAL                </v>
          </cell>
          <cell r="D2620">
            <v>3001865</v>
          </cell>
          <cell r="E2620">
            <v>3003644</v>
          </cell>
          <cell r="F2620" t="str">
            <v xml:space="preserve">Dian Agung Sakti                                  </v>
          </cell>
          <cell r="G2620">
            <v>300</v>
          </cell>
          <cell r="H2620" t="str">
            <v xml:space="preserve">               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</row>
        <row r="2621">
          <cell r="A2621">
            <v>5000023711</v>
          </cell>
          <cell r="B2621" t="str">
            <v>CM-0785</v>
          </cell>
          <cell r="C2621" t="str">
            <v xml:space="preserve">SARUNG TANGAN KATUN 6 BENANG TEBAL                </v>
          </cell>
          <cell r="D2621">
            <v>3003644</v>
          </cell>
          <cell r="E2621">
            <v>3003644</v>
          </cell>
          <cell r="F2621" t="str">
            <v xml:space="preserve">PT. Jasa Cemerlang Makmur                         </v>
          </cell>
          <cell r="G2621">
            <v>300</v>
          </cell>
          <cell r="H2621" t="str">
            <v xml:space="preserve">PAA            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</row>
        <row r="2622">
          <cell r="A2622">
            <v>5000023711</v>
          </cell>
          <cell r="B2622" t="str">
            <v>CM-0785</v>
          </cell>
          <cell r="C2622" t="str">
            <v xml:space="preserve">SARUNG TANGAN KATUN 6 BENANG TEBAL                </v>
          </cell>
          <cell r="D2622">
            <v>3003696</v>
          </cell>
          <cell r="E2622">
            <v>3003644</v>
          </cell>
          <cell r="F2622" t="str">
            <v xml:space="preserve">PT. Decotra Rajut Jaya                            </v>
          </cell>
          <cell r="G2622">
            <v>300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</row>
        <row r="2623">
          <cell r="A2623">
            <v>5000023771</v>
          </cell>
          <cell r="B2623" t="str">
            <v>CS-0167</v>
          </cell>
          <cell r="C2623" t="str">
            <v xml:space="preserve">Headlining Tape (3M &amp; Teraoka)                    </v>
          </cell>
          <cell r="D2623">
            <v>3001832</v>
          </cell>
          <cell r="E2623">
            <v>3003310</v>
          </cell>
          <cell r="F2623" t="str">
            <v xml:space="preserve">3M INDONESIA                                      </v>
          </cell>
          <cell r="G2623">
            <v>12</v>
          </cell>
          <cell r="H2623" t="str">
            <v xml:space="preserve">-              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</row>
        <row r="2624">
          <cell r="A2624">
            <v>5000023771</v>
          </cell>
          <cell r="B2624" t="str">
            <v>CS-0167</v>
          </cell>
          <cell r="C2624" t="str">
            <v xml:space="preserve">Headlining Tape (3M &amp; Teraoka)                    </v>
          </cell>
          <cell r="D2624">
            <v>3003310</v>
          </cell>
          <cell r="E2624">
            <v>3003310</v>
          </cell>
          <cell r="F2624" t="str">
            <v xml:space="preserve">ITOCHU INDONESIA                                  </v>
          </cell>
          <cell r="G2624">
            <v>12</v>
          </cell>
          <cell r="H2624" t="str">
            <v xml:space="preserve">               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</row>
        <row r="2625">
          <cell r="A2625">
            <v>5000024140</v>
          </cell>
          <cell r="B2625" t="str">
            <v>CS-0168</v>
          </cell>
          <cell r="C2625" t="str">
            <v xml:space="preserve">KERTAS KRAFT OVEN COKLAT TUA                      </v>
          </cell>
          <cell r="D2625">
            <v>3002000</v>
          </cell>
          <cell r="E2625">
            <v>3002000</v>
          </cell>
          <cell r="F2625" t="str">
            <v xml:space="preserve">PASAR BEBAS                                       </v>
          </cell>
          <cell r="G2625">
            <v>50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</row>
        <row r="2626">
          <cell r="A2626">
            <v>5000024179</v>
          </cell>
          <cell r="B2626" t="str">
            <v>CS-0169</v>
          </cell>
          <cell r="C2626" t="str">
            <v xml:space="preserve">Thinner 16Kg  OP - 15  ADM Surfacer (K)           </v>
          </cell>
          <cell r="D2626">
            <v>3000375</v>
          </cell>
          <cell r="E2626">
            <v>3000375</v>
          </cell>
          <cell r="F2626" t="str">
            <v xml:space="preserve">Nipsea Paint &amp; Chemicals                          </v>
          </cell>
          <cell r="G2626">
            <v>16</v>
          </cell>
          <cell r="H2626" t="str">
            <v xml:space="preserve">-              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</row>
        <row r="2627">
          <cell r="A2627">
            <v>5000024211</v>
          </cell>
          <cell r="B2627" t="str">
            <v>CS-0373</v>
          </cell>
          <cell r="C2627" t="str">
            <v xml:space="preserve">Prepale X                                         </v>
          </cell>
          <cell r="D2627">
            <v>3000374</v>
          </cell>
          <cell r="E2627">
            <v>3000374</v>
          </cell>
          <cell r="F2627" t="str">
            <v xml:space="preserve">NIPARINDO                                         </v>
          </cell>
          <cell r="G2627">
            <v>20</v>
          </cell>
          <cell r="H2627" t="str">
            <v xml:space="preserve">               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</row>
        <row r="2628">
          <cell r="A2628">
            <v>5000024215</v>
          </cell>
          <cell r="B2628" t="str">
            <v>CS-0170</v>
          </cell>
          <cell r="C2628" t="str">
            <v xml:space="preserve">Magicron TB - 516C  D25                           </v>
          </cell>
          <cell r="D2628">
            <v>3000660</v>
          </cell>
          <cell r="E2628">
            <v>3000660</v>
          </cell>
          <cell r="F2628" t="str">
            <v xml:space="preserve">KANSAI PAINT INDONESIA                            </v>
          </cell>
          <cell r="G2628">
            <v>18</v>
          </cell>
          <cell r="H2628" t="str">
            <v xml:space="preserve">               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</row>
        <row r="2629">
          <cell r="A2629">
            <v>5000024216</v>
          </cell>
          <cell r="B2629" t="str">
            <v>CS-0171</v>
          </cell>
          <cell r="C2629" t="str">
            <v xml:space="preserve">KB - 516 Thinner                                  </v>
          </cell>
          <cell r="D2629">
            <v>3000660</v>
          </cell>
          <cell r="E2629">
            <v>3000660</v>
          </cell>
          <cell r="F2629" t="str">
            <v xml:space="preserve">KANSAI PAINT INDONESIA                            </v>
          </cell>
          <cell r="G2629">
            <v>16</v>
          </cell>
          <cell r="H2629" t="str">
            <v xml:space="preserve">               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</row>
        <row r="2630">
          <cell r="A2630">
            <v>5000024217</v>
          </cell>
          <cell r="B2630" t="str">
            <v>CS-0172</v>
          </cell>
          <cell r="C2630" t="str">
            <v xml:space="preserve">MAGICRON UB-550 #B60                              </v>
          </cell>
          <cell r="D2630">
            <v>3000660</v>
          </cell>
          <cell r="E2630">
            <v>3000660</v>
          </cell>
          <cell r="F2630" t="str">
            <v xml:space="preserve">KANSAI PAINT INDONESIA                            </v>
          </cell>
          <cell r="G2630">
            <v>18</v>
          </cell>
          <cell r="H2630" t="str">
            <v xml:space="preserve">               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</row>
        <row r="2631">
          <cell r="A2631">
            <v>5000024218</v>
          </cell>
          <cell r="B2631" t="str">
            <v>CS-0173</v>
          </cell>
          <cell r="C2631" t="str">
            <v xml:space="preserve">KB4 - Thinner                                     </v>
          </cell>
          <cell r="D2631">
            <v>3000660</v>
          </cell>
          <cell r="E2631">
            <v>3000660</v>
          </cell>
          <cell r="F2631" t="str">
            <v xml:space="preserve">KANSAI PAINT INDONESIA                            </v>
          </cell>
          <cell r="G2631">
            <v>16</v>
          </cell>
          <cell r="H2631" t="str">
            <v xml:space="preserve">               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</row>
        <row r="2632">
          <cell r="A2632">
            <v>5000024219</v>
          </cell>
          <cell r="B2632" t="str">
            <v>CS-0174</v>
          </cell>
          <cell r="C2632" t="str">
            <v xml:space="preserve">Magicron TC - 71 - 2  Clear                       </v>
          </cell>
          <cell r="D2632">
            <v>3000660</v>
          </cell>
          <cell r="E2632">
            <v>3000660</v>
          </cell>
          <cell r="F2632" t="str">
            <v xml:space="preserve">KANSAI PAINT INDONESIA                            </v>
          </cell>
          <cell r="G2632">
            <v>18</v>
          </cell>
          <cell r="H2632" t="str">
            <v xml:space="preserve">               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</row>
        <row r="2633">
          <cell r="A2633">
            <v>5000024220</v>
          </cell>
          <cell r="B2633" t="str">
            <v>CS-0175</v>
          </cell>
          <cell r="C2633" t="str">
            <v xml:space="preserve">MC - 7 Thinner                                    </v>
          </cell>
          <cell r="D2633">
            <v>3000660</v>
          </cell>
          <cell r="E2633">
            <v>3000660</v>
          </cell>
          <cell r="F2633" t="str">
            <v xml:space="preserve">KANSAI PAINT INDONESIA                            </v>
          </cell>
          <cell r="G2633">
            <v>16</v>
          </cell>
          <cell r="H2633" t="str">
            <v xml:space="preserve">               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</row>
        <row r="2634">
          <cell r="A2634">
            <v>5000024221</v>
          </cell>
          <cell r="B2634" t="str">
            <v>CS-0176</v>
          </cell>
          <cell r="C2634" t="str">
            <v xml:space="preserve">Amilac TM - 13RC  White W09  (ADM)                </v>
          </cell>
          <cell r="D2634">
            <v>3000660</v>
          </cell>
          <cell r="E2634">
            <v>3000660</v>
          </cell>
          <cell r="F2634" t="str">
            <v xml:space="preserve">KANSAI PAINT INDONESIA                            </v>
          </cell>
          <cell r="G2634">
            <v>18</v>
          </cell>
          <cell r="H2634" t="str">
            <v xml:space="preserve">               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</row>
        <row r="2635">
          <cell r="A2635">
            <v>5000024222</v>
          </cell>
          <cell r="B2635" t="str">
            <v>CS-0177</v>
          </cell>
          <cell r="C2635" t="str">
            <v xml:space="preserve">Amilac IM Thinner (ADM)                           </v>
          </cell>
          <cell r="D2635">
            <v>3000660</v>
          </cell>
          <cell r="E2635">
            <v>3000660</v>
          </cell>
          <cell r="F2635" t="str">
            <v xml:space="preserve">KANSAI PAINT INDONESIA                            </v>
          </cell>
          <cell r="G2635">
            <v>16</v>
          </cell>
          <cell r="H2635" t="str">
            <v xml:space="preserve">               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</row>
        <row r="2636">
          <cell r="A2636">
            <v>5000024223</v>
          </cell>
          <cell r="B2636" t="str">
            <v>CS-0178</v>
          </cell>
          <cell r="C2636" t="str">
            <v xml:space="preserve">OP-15-16Kg - K  ADM Surfacer Light Grey           </v>
          </cell>
          <cell r="D2636">
            <v>3000375</v>
          </cell>
          <cell r="E2636">
            <v>3000375</v>
          </cell>
          <cell r="F2636" t="str">
            <v xml:space="preserve">Nipsea Paint &amp; Chemicals                          </v>
          </cell>
          <cell r="G2636">
            <v>16</v>
          </cell>
          <cell r="H2636" t="str">
            <v xml:space="preserve">-              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</row>
        <row r="2637">
          <cell r="A2637">
            <v>5000024250</v>
          </cell>
          <cell r="B2637" t="str">
            <v>CS-0179</v>
          </cell>
          <cell r="C2637" t="str">
            <v xml:space="preserve">S M - 155 - 16Kg - ADM Silver 1E7                 </v>
          </cell>
          <cell r="D2637">
            <v>3000375</v>
          </cell>
          <cell r="E2637">
            <v>3000375</v>
          </cell>
          <cell r="F2637" t="str">
            <v xml:space="preserve">Nipsea Paint &amp; Chemicals                          </v>
          </cell>
          <cell r="G2637">
            <v>16</v>
          </cell>
          <cell r="H2637" t="str">
            <v xml:space="preserve">-              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</row>
        <row r="2638">
          <cell r="A2638">
            <v>5000024251</v>
          </cell>
          <cell r="B2638" t="str">
            <v>CS-0180</v>
          </cell>
          <cell r="C2638" t="str">
            <v xml:space="preserve">Thinner - 16Kg - S Lac M-155 ADM Base             </v>
          </cell>
          <cell r="D2638">
            <v>3000375</v>
          </cell>
          <cell r="E2638">
            <v>3000375</v>
          </cell>
          <cell r="F2638" t="str">
            <v xml:space="preserve">Nipsea Paint &amp; Chemicals                          </v>
          </cell>
          <cell r="G2638">
            <v>16</v>
          </cell>
          <cell r="H2638" t="str">
            <v xml:space="preserve">-              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</row>
        <row r="2639">
          <cell r="A2639">
            <v>5000024252</v>
          </cell>
          <cell r="B2639" t="str">
            <v>CS-0181</v>
          </cell>
          <cell r="C2639" t="str">
            <v xml:space="preserve">S Lac O - 150 - 16Kg - ADM Clear                  </v>
          </cell>
          <cell r="D2639">
            <v>3000375</v>
          </cell>
          <cell r="E2639">
            <v>3000375</v>
          </cell>
          <cell r="F2639" t="str">
            <v xml:space="preserve">Nipsea Paint &amp; Chemicals                          </v>
          </cell>
          <cell r="G2639">
            <v>16</v>
          </cell>
          <cell r="H2639" t="str">
            <v xml:space="preserve">-              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</row>
        <row r="2640">
          <cell r="A2640">
            <v>5000024253</v>
          </cell>
          <cell r="B2640" t="str">
            <v>CS-0182</v>
          </cell>
          <cell r="C2640" t="str">
            <v xml:space="preserve">Thinner - 16Kg - S Lac M-155 ADM Clear            </v>
          </cell>
          <cell r="D2640">
            <v>3000375</v>
          </cell>
          <cell r="E2640">
            <v>3000375</v>
          </cell>
          <cell r="F2640" t="str">
            <v xml:space="preserve">Nipsea Paint &amp; Chemicals                          </v>
          </cell>
          <cell r="G2640">
            <v>16</v>
          </cell>
          <cell r="H2640" t="str">
            <v xml:space="preserve">-              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</row>
        <row r="2641">
          <cell r="A2641">
            <v>5000024545</v>
          </cell>
          <cell r="B2641" t="str">
            <v>CS-0374</v>
          </cell>
          <cell r="C2641" t="str">
            <v xml:space="preserve">BODY PROTECTOR "KULIT" 550 X 950 mm               </v>
          </cell>
          <cell r="D2641">
            <v>3000652</v>
          </cell>
          <cell r="E2641">
            <v>3003230</v>
          </cell>
          <cell r="F2641" t="str">
            <v xml:space="preserve">DUTA PRIODEA                                      </v>
          </cell>
          <cell r="G2641">
            <v>10</v>
          </cell>
          <cell r="H2641" t="str">
            <v xml:space="preserve">               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</row>
        <row r="2642">
          <cell r="A2642">
            <v>5000024545</v>
          </cell>
          <cell r="B2642" t="str">
            <v>CS-0374</v>
          </cell>
          <cell r="C2642" t="str">
            <v xml:space="preserve">BODY PROTECTOR "KULIT" 550 X 950 mm               </v>
          </cell>
          <cell r="D2642">
            <v>3002520</v>
          </cell>
          <cell r="E2642">
            <v>3003230</v>
          </cell>
          <cell r="F2642" t="str">
            <v xml:space="preserve">INDAH KARSA UTAMA INDONESIA                       </v>
          </cell>
          <cell r="G2642">
            <v>10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</row>
        <row r="2643">
          <cell r="A2643">
            <v>5000024545</v>
          </cell>
          <cell r="B2643" t="str">
            <v>CS-0374</v>
          </cell>
          <cell r="C2643" t="str">
            <v xml:space="preserve">BODY PROTECTOR "KULIT" 550 X 950 mm               </v>
          </cell>
          <cell r="D2643">
            <v>3003080</v>
          </cell>
          <cell r="E2643">
            <v>3003230</v>
          </cell>
          <cell r="F2643" t="str">
            <v xml:space="preserve">DELTA JAYA PERKASA                                </v>
          </cell>
          <cell r="G2643">
            <v>10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</row>
        <row r="2644">
          <cell r="A2644">
            <v>5000024545</v>
          </cell>
          <cell r="B2644" t="str">
            <v>CS-0374</v>
          </cell>
          <cell r="C2644" t="str">
            <v xml:space="preserve">BODY PROTECTOR "KULIT" 550 X 950 mm               </v>
          </cell>
          <cell r="D2644">
            <v>3003230</v>
          </cell>
          <cell r="E2644">
            <v>3003230</v>
          </cell>
          <cell r="F2644" t="str">
            <v xml:space="preserve">KENBEL MULTI KREASI                               </v>
          </cell>
          <cell r="G2644">
            <v>10</v>
          </cell>
          <cell r="H2644" t="str">
            <v xml:space="preserve">-              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</row>
        <row r="2645">
          <cell r="A2645">
            <v>5000024689</v>
          </cell>
          <cell r="B2645" t="str">
            <v>CS-0375</v>
          </cell>
          <cell r="C2645" t="str">
            <v xml:space="preserve">WATER ADJUSTER                                    </v>
          </cell>
          <cell r="D2645">
            <v>3000660</v>
          </cell>
          <cell r="E2645">
            <v>3000660</v>
          </cell>
          <cell r="F2645" t="str">
            <v xml:space="preserve">KANSAI PAINT INDONESIA                            </v>
          </cell>
          <cell r="G2645">
            <v>20</v>
          </cell>
          <cell r="H2645" t="str">
            <v xml:space="preserve">               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</row>
        <row r="2646">
          <cell r="A2646">
            <v>5000024703</v>
          </cell>
          <cell r="B2646" t="str">
            <v>CM-0760</v>
          </cell>
          <cell r="C2646" t="str">
            <v xml:space="preserve">SEIKEN BRAKE FLUID 191 DOT 3 (@ = 1000L)          </v>
          </cell>
          <cell r="D2646">
            <v>3000657</v>
          </cell>
          <cell r="E2646">
            <v>3000657</v>
          </cell>
          <cell r="F2646" t="str">
            <v xml:space="preserve">INDOSARANA LOKA PRATAMA                           </v>
          </cell>
          <cell r="G2646">
            <v>1000</v>
          </cell>
          <cell r="H2646" t="str">
            <v xml:space="preserve">-              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</row>
        <row r="2647">
          <cell r="A2647">
            <v>5000024784</v>
          </cell>
          <cell r="B2647" t="str">
            <v>CS-0376</v>
          </cell>
          <cell r="C2647" t="str">
            <v xml:space="preserve">45090 Roloc Disc Backup pad 3"                    </v>
          </cell>
          <cell r="D2647">
            <v>3000197</v>
          </cell>
          <cell r="E2647">
            <v>3000197</v>
          </cell>
          <cell r="F2647" t="str">
            <v xml:space="preserve">GROKINDO                                          </v>
          </cell>
          <cell r="G2647">
            <v>10</v>
          </cell>
          <cell r="H2647" t="str">
            <v xml:space="preserve">               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</row>
        <row r="2648">
          <cell r="A2648">
            <v>5000024786</v>
          </cell>
          <cell r="B2648" t="str">
            <v>CS-0377</v>
          </cell>
          <cell r="C2648" t="str">
            <v xml:space="preserve">09403/07125 Hokid Backup pad 3"                   </v>
          </cell>
          <cell r="D2648">
            <v>3000197</v>
          </cell>
          <cell r="E2648">
            <v>3000197</v>
          </cell>
          <cell r="F2648" t="str">
            <v xml:space="preserve">GROKINDO                                          </v>
          </cell>
          <cell r="G2648">
            <v>10</v>
          </cell>
          <cell r="H2648" t="str">
            <v xml:space="preserve">               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</row>
        <row r="2649">
          <cell r="A2649">
            <v>5000024789</v>
          </cell>
          <cell r="B2649" t="str">
            <v>CS-0184</v>
          </cell>
          <cell r="C2649" t="str">
            <v xml:space="preserve">Antichiping                                       </v>
          </cell>
          <cell r="D2649">
            <v>3003365</v>
          </cell>
          <cell r="E2649">
            <v>3003365</v>
          </cell>
          <cell r="F2649" t="str">
            <v xml:space="preserve">ARGAPURA                                          </v>
          </cell>
          <cell r="G2649">
            <v>250</v>
          </cell>
          <cell r="H2649" t="str">
            <v xml:space="preserve">               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</row>
        <row r="2650">
          <cell r="A2650">
            <v>5000024800</v>
          </cell>
          <cell r="B2650" t="str">
            <v>CS-0185</v>
          </cell>
          <cell r="C2650" t="str">
            <v xml:space="preserve">6002 Finesse It Estra Fine                        </v>
          </cell>
          <cell r="D2650">
            <v>3000197</v>
          </cell>
          <cell r="E2650">
            <v>3000197</v>
          </cell>
          <cell r="F2650" t="str">
            <v xml:space="preserve">GROKINDO                                          </v>
          </cell>
          <cell r="G2650">
            <v>1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</row>
        <row r="2651">
          <cell r="A2651">
            <v>5000024801</v>
          </cell>
          <cell r="B2651" t="str">
            <v>CS-0186</v>
          </cell>
          <cell r="C2651" t="str">
            <v xml:space="preserve">02637 Finesse It Foam Pad 95mm orange             </v>
          </cell>
          <cell r="D2651">
            <v>3000197</v>
          </cell>
          <cell r="E2651">
            <v>3000197</v>
          </cell>
          <cell r="F2651" t="str">
            <v xml:space="preserve">GROKINDO                                          </v>
          </cell>
          <cell r="G2651">
            <v>10</v>
          </cell>
          <cell r="H2651" t="str">
            <v xml:space="preserve">-              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</row>
        <row r="2652">
          <cell r="A2652">
            <v>5000024803</v>
          </cell>
          <cell r="B2652" t="str">
            <v>CS-0187</v>
          </cell>
          <cell r="C2652" t="str">
            <v xml:space="preserve">50199 Finesse It Hand Sanding Pad 1 1/4"          </v>
          </cell>
          <cell r="D2652">
            <v>3000197</v>
          </cell>
          <cell r="E2652">
            <v>3000197</v>
          </cell>
          <cell r="F2652" t="str">
            <v xml:space="preserve">GROKINDO                                          </v>
          </cell>
          <cell r="G2652">
            <v>1</v>
          </cell>
          <cell r="H2652" t="str">
            <v xml:space="preserve">-              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</row>
        <row r="2653">
          <cell r="A2653">
            <v>5000024804</v>
          </cell>
          <cell r="B2653" t="str">
            <v>CS-0188</v>
          </cell>
          <cell r="C2653" t="str">
            <v xml:space="preserve">466L Trizact 1 1/4" Grit 3 Mirc 500/rls           </v>
          </cell>
          <cell r="D2653">
            <v>3000197</v>
          </cell>
          <cell r="E2653">
            <v>3000197</v>
          </cell>
          <cell r="F2653" t="str">
            <v xml:space="preserve">GROKINDO                                          </v>
          </cell>
          <cell r="G2653">
            <v>1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</row>
        <row r="2654">
          <cell r="A2654">
            <v>5000024806</v>
          </cell>
          <cell r="B2654" t="str">
            <v>CS-0189</v>
          </cell>
          <cell r="C2654" t="str">
            <v xml:space="preserve">14736 Roloc Finishing Pad Firm 3"                 </v>
          </cell>
          <cell r="D2654">
            <v>3000197</v>
          </cell>
          <cell r="E2654">
            <v>3000197</v>
          </cell>
          <cell r="F2654" t="str">
            <v xml:space="preserve">GROKINDO                                          </v>
          </cell>
          <cell r="G2654">
            <v>12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</row>
        <row r="2655">
          <cell r="A2655">
            <v>5000024812</v>
          </cell>
          <cell r="B2655" t="str">
            <v>CS-0190</v>
          </cell>
          <cell r="C2655" t="str">
            <v xml:space="preserve">SUNSTAR  PENGUIN CMT SH320D (1PAIL=22KG)          </v>
          </cell>
          <cell r="D2655">
            <v>3000118</v>
          </cell>
          <cell r="E2655">
            <v>3000118</v>
          </cell>
          <cell r="F2655" t="str">
            <v xml:space="preserve">DACAN LESTARI SEJAHTERA                           </v>
          </cell>
          <cell r="G2655">
            <v>1</v>
          </cell>
          <cell r="H2655" t="str">
            <v xml:space="preserve">-              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</row>
        <row r="2656">
          <cell r="A2656">
            <v>5000024898</v>
          </cell>
          <cell r="B2656" t="str">
            <v>CS-0191</v>
          </cell>
          <cell r="C2656" t="str">
            <v xml:space="preserve">Additive 4977 (1 pail = 20 kg)                    </v>
          </cell>
          <cell r="D2656">
            <v>3000374</v>
          </cell>
          <cell r="E2656">
            <v>3000374</v>
          </cell>
          <cell r="F2656" t="str">
            <v xml:space="preserve">NIPARINDO                                         </v>
          </cell>
          <cell r="G2656">
            <v>20</v>
          </cell>
          <cell r="H2656" t="str">
            <v xml:space="preserve">-              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</row>
        <row r="2657">
          <cell r="A2657">
            <v>5000024909</v>
          </cell>
          <cell r="B2657" t="str">
            <v>CS-0192</v>
          </cell>
          <cell r="C2657" t="str">
            <v xml:space="preserve">MAGICRON TB-516C D53                              </v>
          </cell>
          <cell r="D2657">
            <v>3000660</v>
          </cell>
          <cell r="E2657">
            <v>3000660</v>
          </cell>
          <cell r="F2657" t="str">
            <v xml:space="preserve">KANSAI PAINT INDONESIA                            </v>
          </cell>
          <cell r="G2657">
            <v>18</v>
          </cell>
          <cell r="H2657" t="str">
            <v xml:space="preserve">               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</row>
        <row r="2658">
          <cell r="A2658">
            <v>5000024956</v>
          </cell>
          <cell r="B2658" t="str">
            <v>CS-0193</v>
          </cell>
          <cell r="C2658" t="str">
            <v xml:space="preserve">P. MIGHTYLAC ADM SILVER 1E7                       </v>
          </cell>
          <cell r="D2658">
            <v>3000375</v>
          </cell>
          <cell r="E2658">
            <v>3000375</v>
          </cell>
          <cell r="F2658" t="str">
            <v xml:space="preserve">Nipsea Paint &amp; Chemicals                          </v>
          </cell>
          <cell r="G2658">
            <v>1</v>
          </cell>
          <cell r="H2658" t="str">
            <v xml:space="preserve">-              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</row>
        <row r="2659">
          <cell r="A2659">
            <v>5000024957</v>
          </cell>
          <cell r="B2659" t="str">
            <v>CS-0194</v>
          </cell>
          <cell r="C2659" t="str">
            <v xml:space="preserve">P. MIGHTYLAC ADM BEIGE T23                        </v>
          </cell>
          <cell r="D2659">
            <v>3000375</v>
          </cell>
          <cell r="E2659">
            <v>3000375</v>
          </cell>
          <cell r="F2659" t="str">
            <v xml:space="preserve">Nipsea Paint &amp; Chemicals                          </v>
          </cell>
          <cell r="G2659">
            <v>1</v>
          </cell>
          <cell r="H2659" t="str">
            <v xml:space="preserve">-              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</row>
        <row r="2660">
          <cell r="A2660">
            <v>5000024958</v>
          </cell>
          <cell r="B2660" t="str">
            <v>CS-0195</v>
          </cell>
          <cell r="C2660" t="str">
            <v xml:space="preserve">P. MIGHTYLAC THINNER                              </v>
          </cell>
          <cell r="D2660">
            <v>3000375</v>
          </cell>
          <cell r="E2660">
            <v>3000375</v>
          </cell>
          <cell r="F2660" t="str">
            <v xml:space="preserve">Nipsea Paint &amp; Chemicals                          </v>
          </cell>
          <cell r="G2660">
            <v>5</v>
          </cell>
          <cell r="H2660" t="str">
            <v xml:space="preserve">-              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</row>
        <row r="2661">
          <cell r="A2661">
            <v>5000024959</v>
          </cell>
          <cell r="B2661" t="str">
            <v>CS-0196</v>
          </cell>
          <cell r="C2661" t="str">
            <v xml:space="preserve">NAC SUPERIO ADM X 09 BLACK                        </v>
          </cell>
          <cell r="D2661">
            <v>3000375</v>
          </cell>
          <cell r="E2661">
            <v>3000375</v>
          </cell>
          <cell r="F2661" t="str">
            <v xml:space="preserve">Nipsea Paint &amp; Chemicals                          </v>
          </cell>
          <cell r="G2661">
            <v>1</v>
          </cell>
          <cell r="H2661" t="str">
            <v xml:space="preserve">-              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</row>
        <row r="2662">
          <cell r="A2662">
            <v>5000024960</v>
          </cell>
          <cell r="B2662" t="str">
            <v>CS-0197</v>
          </cell>
          <cell r="C2662" t="str">
            <v xml:space="preserve">NAC SUPERIO ADM T/C CLEAR                         </v>
          </cell>
          <cell r="D2662">
            <v>3000375</v>
          </cell>
          <cell r="E2662">
            <v>3000375</v>
          </cell>
          <cell r="F2662" t="str">
            <v xml:space="preserve">Nipsea Paint &amp; Chemicals                          </v>
          </cell>
          <cell r="G2662">
            <v>1</v>
          </cell>
          <cell r="H2662" t="str">
            <v xml:space="preserve">-              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</row>
        <row r="2663">
          <cell r="A2663">
            <v>5000024961</v>
          </cell>
          <cell r="B2663" t="str">
            <v>CS-0198</v>
          </cell>
          <cell r="C2663" t="str">
            <v xml:space="preserve">NAC SUPERIO THINNER                               </v>
          </cell>
          <cell r="D2663">
            <v>3000375</v>
          </cell>
          <cell r="E2663">
            <v>3000375</v>
          </cell>
          <cell r="F2663" t="str">
            <v xml:space="preserve">Nipsea Paint &amp; Chemicals                          </v>
          </cell>
          <cell r="G2663">
            <v>5</v>
          </cell>
          <cell r="H2663" t="str">
            <v xml:space="preserve">-              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</row>
        <row r="2664">
          <cell r="A2664">
            <v>5000025034</v>
          </cell>
          <cell r="B2664" t="str">
            <v>CS-0199</v>
          </cell>
          <cell r="C2664" t="str">
            <v xml:space="preserve">Indicator - 11                                    </v>
          </cell>
          <cell r="D2664">
            <v>3000374</v>
          </cell>
          <cell r="E2664">
            <v>3000374</v>
          </cell>
          <cell r="F2664" t="str">
            <v xml:space="preserve">NIPARINDO                                         </v>
          </cell>
          <cell r="G2664">
            <v>1</v>
          </cell>
          <cell r="H2664" t="str">
            <v xml:space="preserve">-              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</row>
        <row r="2665">
          <cell r="A2665">
            <v>5000025035</v>
          </cell>
          <cell r="B2665" t="str">
            <v>CS-0200</v>
          </cell>
          <cell r="C2665" t="str">
            <v xml:space="preserve">Indicator - 3                                     </v>
          </cell>
          <cell r="D2665">
            <v>3000374</v>
          </cell>
          <cell r="E2665">
            <v>3000374</v>
          </cell>
          <cell r="F2665" t="str">
            <v xml:space="preserve">NIPARINDO                                         </v>
          </cell>
          <cell r="G2665">
            <v>1</v>
          </cell>
          <cell r="H2665" t="str">
            <v xml:space="preserve">-              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</row>
        <row r="2666">
          <cell r="A2666">
            <v>5000025036</v>
          </cell>
          <cell r="B2666" t="str">
            <v>CS-0201</v>
          </cell>
          <cell r="C2666" t="str">
            <v xml:space="preserve">Indicator - 321                                   </v>
          </cell>
          <cell r="D2666">
            <v>3000374</v>
          </cell>
          <cell r="E2666">
            <v>3000374</v>
          </cell>
          <cell r="F2666" t="str">
            <v xml:space="preserve">NIPARINDO                                         </v>
          </cell>
          <cell r="G2666">
            <v>1</v>
          </cell>
          <cell r="H2666" t="str">
            <v xml:space="preserve">-              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</row>
        <row r="2667">
          <cell r="A2667">
            <v>5000025037</v>
          </cell>
          <cell r="B2667" t="str">
            <v>CS-0202</v>
          </cell>
          <cell r="C2667" t="str">
            <v xml:space="preserve">Reagent - 205                                     </v>
          </cell>
          <cell r="D2667">
            <v>3000374</v>
          </cell>
          <cell r="E2667">
            <v>3000374</v>
          </cell>
          <cell r="F2667" t="str">
            <v xml:space="preserve">NIPARINDO                                         </v>
          </cell>
          <cell r="G2667">
            <v>1</v>
          </cell>
          <cell r="H2667" t="str">
            <v xml:space="preserve">-              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</row>
        <row r="2668">
          <cell r="A2668">
            <v>5000025038</v>
          </cell>
          <cell r="B2668" t="str">
            <v>CS-0203</v>
          </cell>
          <cell r="C2668" t="str">
            <v xml:space="preserve">Reagent - 59                                      </v>
          </cell>
          <cell r="D2668">
            <v>3000374</v>
          </cell>
          <cell r="E2668">
            <v>3000374</v>
          </cell>
          <cell r="F2668" t="str">
            <v xml:space="preserve">NIPARINDO                                         </v>
          </cell>
          <cell r="G2668">
            <v>1</v>
          </cell>
          <cell r="H2668" t="str">
            <v xml:space="preserve">-              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</row>
        <row r="2669">
          <cell r="A2669">
            <v>5000025039</v>
          </cell>
          <cell r="B2669" t="str">
            <v>CS-0204</v>
          </cell>
          <cell r="C2669" t="str">
            <v xml:space="preserve">Reagent - 320                                     </v>
          </cell>
          <cell r="D2669">
            <v>3000374</v>
          </cell>
          <cell r="E2669">
            <v>3000374</v>
          </cell>
          <cell r="F2669" t="str">
            <v xml:space="preserve">NIPARINDO                                         </v>
          </cell>
          <cell r="G2669">
            <v>1</v>
          </cell>
          <cell r="H2669" t="str">
            <v xml:space="preserve">-              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</row>
        <row r="2670">
          <cell r="A2670">
            <v>5000025049</v>
          </cell>
          <cell r="B2670" t="str">
            <v>CS-0378</v>
          </cell>
          <cell r="C2670" t="str">
            <v xml:space="preserve">Sticker Scanner For VLD                           </v>
          </cell>
          <cell r="D2670">
            <v>3001066</v>
          </cell>
          <cell r="E2670">
            <v>3001066</v>
          </cell>
          <cell r="F2670" t="str">
            <v xml:space="preserve">KAHAR DUTA SARANA                                 </v>
          </cell>
          <cell r="G2670">
            <v>500</v>
          </cell>
          <cell r="H2670" t="str">
            <v xml:space="preserve">               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</row>
        <row r="2671">
          <cell r="A2671">
            <v>5000025050</v>
          </cell>
          <cell r="B2671" t="str">
            <v>CS-0205</v>
          </cell>
          <cell r="C2671" t="str">
            <v xml:space="preserve">Neutralizer 4055                                  </v>
          </cell>
          <cell r="D2671">
            <v>3000374</v>
          </cell>
          <cell r="E2671">
            <v>3000374</v>
          </cell>
          <cell r="F2671" t="str">
            <v xml:space="preserve">NIPARINDO                                         </v>
          </cell>
          <cell r="G2671">
            <v>25</v>
          </cell>
          <cell r="H2671" t="str">
            <v xml:space="preserve">-              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</row>
        <row r="2672">
          <cell r="A2672">
            <v>5000025051</v>
          </cell>
          <cell r="B2672" t="str">
            <v>CS-0206</v>
          </cell>
          <cell r="C2672" t="str">
            <v xml:space="preserve">Titrating - 230                                   </v>
          </cell>
          <cell r="D2672">
            <v>3000374</v>
          </cell>
          <cell r="E2672">
            <v>3000374</v>
          </cell>
          <cell r="F2672" t="str">
            <v xml:space="preserve">NIPARINDO                                         </v>
          </cell>
          <cell r="G2672">
            <v>1</v>
          </cell>
          <cell r="H2672" t="str">
            <v xml:space="preserve">-              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</row>
        <row r="2673">
          <cell r="A2673">
            <v>5000025057</v>
          </cell>
          <cell r="B2673" t="str">
            <v>CS-0207</v>
          </cell>
          <cell r="C2673" t="str">
            <v xml:space="preserve">K7-273-929 P/U 1K B60 (@ = 1 Kg)                  </v>
          </cell>
          <cell r="D2673">
            <v>3000660</v>
          </cell>
          <cell r="E2673">
            <v>3000660</v>
          </cell>
          <cell r="F2673" t="str">
            <v xml:space="preserve">KANSAI PAINT INDONESIA                            </v>
          </cell>
          <cell r="G2673">
            <v>1</v>
          </cell>
          <cell r="H2673" t="str">
            <v xml:space="preserve">               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</row>
        <row r="2674">
          <cell r="A2674">
            <v>5000025058</v>
          </cell>
          <cell r="B2674" t="str">
            <v>CS-0379</v>
          </cell>
          <cell r="C2674" t="str">
            <v xml:space="preserve">K7-273-930 P/U 2K W09 (@ = 1 Kg)                  </v>
          </cell>
          <cell r="D2674">
            <v>3000660</v>
          </cell>
          <cell r="E2674">
            <v>3000660</v>
          </cell>
          <cell r="F2674" t="str">
            <v xml:space="preserve">KANSAI PAINT INDONESIA                            </v>
          </cell>
          <cell r="G2674">
            <v>1</v>
          </cell>
          <cell r="H2674" t="str">
            <v xml:space="preserve">               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</row>
        <row r="2675">
          <cell r="A2675">
            <v>5000025059</v>
          </cell>
          <cell r="B2675" t="str">
            <v>CS-0208</v>
          </cell>
          <cell r="C2675" t="str">
            <v xml:space="preserve">K7-273-931 P/U 2K HARDENER (@ = 1 Kg)             </v>
          </cell>
          <cell r="D2675">
            <v>3000660</v>
          </cell>
          <cell r="E2675">
            <v>3000660</v>
          </cell>
          <cell r="F2675" t="str">
            <v xml:space="preserve">KANSAI PAINT INDONESIA                            </v>
          </cell>
          <cell r="G2675">
            <v>1</v>
          </cell>
          <cell r="H2675" t="str">
            <v xml:space="preserve">               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</row>
        <row r="2676">
          <cell r="A2676">
            <v>5000025060</v>
          </cell>
          <cell r="B2676" t="str">
            <v>CS-0209</v>
          </cell>
          <cell r="C2676" t="str">
            <v xml:space="preserve">K7-273-932 P/U 1K/2K CLEAR (@ = 1 Kg)             </v>
          </cell>
          <cell r="D2676">
            <v>3000660</v>
          </cell>
          <cell r="E2676">
            <v>3000660</v>
          </cell>
          <cell r="F2676" t="str">
            <v xml:space="preserve">KANSAI PAINT INDONESIA                            </v>
          </cell>
          <cell r="G2676">
            <v>1</v>
          </cell>
          <cell r="H2676" t="str">
            <v xml:space="preserve">               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</row>
        <row r="2677">
          <cell r="A2677">
            <v>5000025061</v>
          </cell>
          <cell r="B2677" t="str">
            <v>CS-0210</v>
          </cell>
          <cell r="C2677" t="str">
            <v xml:space="preserve">K7-273-933 P/U 1K/2K HARDENER (@ = 1 Kg)          </v>
          </cell>
          <cell r="D2677">
            <v>3000660</v>
          </cell>
          <cell r="E2677">
            <v>3000660</v>
          </cell>
          <cell r="F2677" t="str">
            <v xml:space="preserve">KANSAI PAINT INDONESIA                            </v>
          </cell>
          <cell r="G2677">
            <v>1</v>
          </cell>
          <cell r="H2677" t="str">
            <v xml:space="preserve">               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</row>
        <row r="2678">
          <cell r="A2678">
            <v>5000025158</v>
          </cell>
          <cell r="B2678" t="str">
            <v>CS-0211</v>
          </cell>
          <cell r="C2678" t="str">
            <v xml:space="preserve">OP 15 ADM Surfacer D25  ( 3 Coat ) "New"          </v>
          </cell>
          <cell r="D2678">
            <v>3000375</v>
          </cell>
          <cell r="E2678">
            <v>3000375</v>
          </cell>
          <cell r="F2678" t="str">
            <v xml:space="preserve">Nipsea Paint &amp; Chemicals                          </v>
          </cell>
          <cell r="G2678">
            <v>16</v>
          </cell>
          <cell r="H2678" t="str">
            <v xml:space="preserve">-              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</row>
        <row r="2679">
          <cell r="A2679">
            <v>5000025171</v>
          </cell>
          <cell r="B2679" t="str">
            <v>CS-0212</v>
          </cell>
          <cell r="C2679" t="str">
            <v xml:space="preserve">Sarung Tangan Nylon putih (Pendek)                </v>
          </cell>
          <cell r="D2679">
            <v>3000652</v>
          </cell>
          <cell r="E2679">
            <v>3000652</v>
          </cell>
          <cell r="F2679" t="str">
            <v xml:space="preserve">DUTA PRIODEA                                      </v>
          </cell>
          <cell r="G2679">
            <v>10</v>
          </cell>
          <cell r="H2679" t="str">
            <v xml:space="preserve">-              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</row>
        <row r="2680">
          <cell r="A2680">
            <v>5000025171</v>
          </cell>
          <cell r="B2680" t="str">
            <v>CS-0212</v>
          </cell>
          <cell r="C2680" t="str">
            <v xml:space="preserve">Sarung Tangan Nylon putih (Pendek)                </v>
          </cell>
          <cell r="D2680">
            <v>3002275</v>
          </cell>
          <cell r="E2680">
            <v>3000652</v>
          </cell>
          <cell r="F2680" t="str">
            <v xml:space="preserve">TECHNO TRIIREKA                                   </v>
          </cell>
          <cell r="G2680">
            <v>10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</row>
        <row r="2681">
          <cell r="A2681">
            <v>5000025175</v>
          </cell>
          <cell r="B2681" t="str">
            <v>CS-0213</v>
          </cell>
          <cell r="C2681" t="str">
            <v xml:space="preserve">SARUNG TANGAN KATUN KUNING                        </v>
          </cell>
          <cell r="D2681">
            <v>3000244</v>
          </cell>
          <cell r="E2681">
            <v>3003696</v>
          </cell>
          <cell r="F2681" t="str">
            <v xml:space="preserve">JASA CEMERLANG                                    </v>
          </cell>
          <cell r="G2681">
            <v>200</v>
          </cell>
          <cell r="H2681" t="str">
            <v xml:space="preserve">               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</row>
        <row r="2682">
          <cell r="A2682">
            <v>5000025175</v>
          </cell>
          <cell r="B2682" t="str">
            <v>CS-0213</v>
          </cell>
          <cell r="C2682" t="str">
            <v xml:space="preserve">SARUNG TANGAN KATUN KUNING                        </v>
          </cell>
          <cell r="D2682">
            <v>3002237</v>
          </cell>
          <cell r="E2682">
            <v>3003696</v>
          </cell>
          <cell r="F2682" t="str">
            <v xml:space="preserve">DECOTRA                                           </v>
          </cell>
          <cell r="G2682">
            <v>200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</row>
        <row r="2683">
          <cell r="A2683">
            <v>5000025175</v>
          </cell>
          <cell r="B2683" t="str">
            <v>CS-0213</v>
          </cell>
          <cell r="C2683" t="str">
            <v xml:space="preserve">SARUNG TANGAN KATUN KUNING                        </v>
          </cell>
          <cell r="D2683">
            <v>3003644</v>
          </cell>
          <cell r="E2683">
            <v>3003696</v>
          </cell>
          <cell r="F2683" t="str">
            <v xml:space="preserve">PT. Jasa Cemerlang Makmur                         </v>
          </cell>
          <cell r="G2683">
            <v>200</v>
          </cell>
          <cell r="H2683" t="str">
            <v xml:space="preserve">PAA            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</row>
        <row r="2684">
          <cell r="A2684">
            <v>5000025175</v>
          </cell>
          <cell r="B2684" t="str">
            <v>CS-0213</v>
          </cell>
          <cell r="C2684" t="str">
            <v xml:space="preserve">SARUNG TANGAN KATUN KUNING                        </v>
          </cell>
          <cell r="D2684">
            <v>3003696</v>
          </cell>
          <cell r="E2684">
            <v>3003696</v>
          </cell>
          <cell r="F2684" t="str">
            <v xml:space="preserve">PT. Decotra Rajut Jaya                            </v>
          </cell>
          <cell r="G2684">
            <v>200</v>
          </cell>
          <cell r="H2684" t="str">
            <v xml:space="preserve">PAA            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</row>
        <row r="2685">
          <cell r="A2685">
            <v>5000025180</v>
          </cell>
          <cell r="B2685" t="str">
            <v>CS-0214</v>
          </cell>
          <cell r="C2685" t="str">
            <v xml:space="preserve">Lap Sealer (Wypall *60)                           </v>
          </cell>
          <cell r="D2685">
            <v>3000136</v>
          </cell>
          <cell r="E2685">
            <v>3000136</v>
          </cell>
          <cell r="F2685" t="str">
            <v xml:space="preserve">Somagede                                          </v>
          </cell>
          <cell r="G2685">
            <v>1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</row>
        <row r="2686">
          <cell r="A2686">
            <v>5000025206</v>
          </cell>
          <cell r="B2686" t="str">
            <v>CS-0215</v>
          </cell>
          <cell r="C2686" t="str">
            <v xml:space="preserve">Micro Chamois Towel Beige                         </v>
          </cell>
          <cell r="D2686">
            <v>3000915</v>
          </cell>
          <cell r="E2686" t="str">
            <v>3001190JPY</v>
          </cell>
          <cell r="F2686" t="str">
            <v xml:space="preserve">TOYOTA TSUSHO MENCH &amp; ENG IND                     </v>
          </cell>
          <cell r="G2686">
            <v>10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</row>
        <row r="2687">
          <cell r="A2687">
            <v>5000025208</v>
          </cell>
          <cell r="B2687" t="str">
            <v>CS-0216</v>
          </cell>
          <cell r="C2687" t="str">
            <v xml:space="preserve">Nitto Double Coated Tape # 507 (15mm x 5          </v>
          </cell>
          <cell r="D2687">
            <v>3000296</v>
          </cell>
          <cell r="E2687" t="str">
            <v>3000296USD</v>
          </cell>
          <cell r="F2687" t="str">
            <v xml:space="preserve">LAUTAN KENCANA HIDUP                              </v>
          </cell>
          <cell r="G2687">
            <v>20</v>
          </cell>
          <cell r="H2687" t="str">
            <v xml:space="preserve">-              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</row>
        <row r="2688">
          <cell r="A2688">
            <v>5000025222</v>
          </cell>
          <cell r="B2688" t="str">
            <v>CS-0217</v>
          </cell>
          <cell r="C2688" t="str">
            <v xml:space="preserve">51056 Finesse It Polish Purple                    </v>
          </cell>
          <cell r="D2688">
            <v>3000197</v>
          </cell>
          <cell r="E2688">
            <v>3000197</v>
          </cell>
          <cell r="F2688" t="str">
            <v xml:space="preserve">GROKINDO                                          </v>
          </cell>
          <cell r="G2688">
            <v>1</v>
          </cell>
          <cell r="H2688" t="str">
            <v xml:space="preserve">-              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</row>
        <row r="2689">
          <cell r="A2689">
            <v>5000025264</v>
          </cell>
          <cell r="B2689" t="str">
            <v>CS-0380</v>
          </cell>
          <cell r="C2689" t="str">
            <v xml:space="preserve">Dust Catcher Clear                                </v>
          </cell>
          <cell r="D2689">
            <v>3000660</v>
          </cell>
          <cell r="E2689">
            <v>3000660</v>
          </cell>
          <cell r="F2689" t="str">
            <v xml:space="preserve">KANSAI PAINT INDONESIA                            </v>
          </cell>
          <cell r="G2689">
            <v>1</v>
          </cell>
          <cell r="H2689" t="str">
            <v xml:space="preserve">PAIL           </v>
          </cell>
          <cell r="I2689">
            <v>30</v>
          </cell>
          <cell r="J2689">
            <v>30</v>
          </cell>
          <cell r="K2689">
            <v>37</v>
          </cell>
          <cell r="L2689">
            <v>0.03</v>
          </cell>
        </row>
        <row r="2690">
          <cell r="A2690">
            <v>5000025266</v>
          </cell>
          <cell r="B2690" t="str">
            <v>CS-0591</v>
          </cell>
          <cell r="C2690" t="str">
            <v xml:space="preserve">LINT ROLLER 836R - 3M                             </v>
          </cell>
          <cell r="D2690">
            <v>3000197</v>
          </cell>
          <cell r="E2690">
            <v>3000197</v>
          </cell>
          <cell r="F2690" t="str">
            <v xml:space="preserve">GROKINDO                                          </v>
          </cell>
          <cell r="G2690">
            <v>10</v>
          </cell>
          <cell r="H2690" t="str">
            <v xml:space="preserve">Dus            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</row>
        <row r="2691">
          <cell r="A2691">
            <v>5000025288</v>
          </cell>
          <cell r="B2691" t="str">
            <v>CS-0218</v>
          </cell>
          <cell r="C2691" t="str">
            <v xml:space="preserve">05726 Perfect it Foam Polishing Pad 3"            </v>
          </cell>
          <cell r="D2691">
            <v>3000197</v>
          </cell>
          <cell r="E2691">
            <v>3000197</v>
          </cell>
          <cell r="F2691" t="str">
            <v xml:space="preserve">GROKINDO                                          </v>
          </cell>
          <cell r="G2691">
            <v>10</v>
          </cell>
          <cell r="H2691" t="str">
            <v xml:space="preserve">-              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</row>
        <row r="2692">
          <cell r="A2692">
            <v>5000025308</v>
          </cell>
          <cell r="B2692" t="str">
            <v>CS-0219</v>
          </cell>
          <cell r="C2692" t="str">
            <v xml:space="preserve">THINNER TOLUENE                                   </v>
          </cell>
          <cell r="D2692">
            <v>3000666</v>
          </cell>
          <cell r="E2692">
            <v>3000666</v>
          </cell>
          <cell r="F2692" t="str">
            <v xml:space="preserve">WARNA PRIMA KIMIATAMA                             </v>
          </cell>
          <cell r="G2692">
            <v>200</v>
          </cell>
          <cell r="H2692" t="str">
            <v xml:space="preserve">-              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</row>
        <row r="2693">
          <cell r="A2693">
            <v>5000025373</v>
          </cell>
          <cell r="B2693" t="str">
            <v>CS-0381</v>
          </cell>
          <cell r="C2693" t="str">
            <v xml:space="preserve">CHEM,TB-11L(Alkalinity Adjuster)@ =25kg           </v>
          </cell>
          <cell r="D2693">
            <v>3002031</v>
          </cell>
          <cell r="E2693">
            <v>3002031</v>
          </cell>
          <cell r="F2693" t="str">
            <v xml:space="preserve">PRATAMA SURYA NUSA LESTARI                        </v>
          </cell>
          <cell r="G2693">
            <v>25</v>
          </cell>
          <cell r="H2693" t="str">
            <v xml:space="preserve">Kg             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</row>
        <row r="2694">
          <cell r="A2694">
            <v>5000025374</v>
          </cell>
          <cell r="B2694" t="str">
            <v>CS-0575</v>
          </cell>
          <cell r="C2694" t="str">
            <v xml:space="preserve">CHEM,TB-22A (Paint Detackifier) @ = 25kg          </v>
          </cell>
          <cell r="D2694">
            <v>3002031</v>
          </cell>
          <cell r="E2694">
            <v>3002031</v>
          </cell>
          <cell r="F2694" t="str">
            <v xml:space="preserve">PRATAMA SURYA NUSA LESTARI                        </v>
          </cell>
          <cell r="G2694">
            <v>25</v>
          </cell>
          <cell r="H2694" t="str">
            <v xml:space="preserve">KG             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</row>
        <row r="2695">
          <cell r="A2695">
            <v>5000025375</v>
          </cell>
          <cell r="B2695" t="str">
            <v>CS-0576</v>
          </cell>
          <cell r="C2695" t="str">
            <v xml:space="preserve">CHEM,TB-33A (Paint Flocculant) @ = 25 kg          </v>
          </cell>
          <cell r="D2695">
            <v>3002031</v>
          </cell>
          <cell r="E2695">
            <v>3002031</v>
          </cell>
          <cell r="F2695" t="str">
            <v xml:space="preserve">PRATAMA SURYA NUSA LESTARI                        </v>
          </cell>
          <cell r="G2695">
            <v>25</v>
          </cell>
          <cell r="H2695" t="str">
            <v xml:space="preserve">KG             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</row>
        <row r="2696">
          <cell r="A2696">
            <v>5000025383</v>
          </cell>
          <cell r="B2696" t="str">
            <v>CS-0220</v>
          </cell>
          <cell r="C2696" t="str">
            <v xml:space="preserve">Indicator Paint Blue                              </v>
          </cell>
          <cell r="D2696">
            <v>3000375</v>
          </cell>
          <cell r="E2696">
            <v>3000375</v>
          </cell>
          <cell r="F2696" t="str">
            <v xml:space="preserve">Nipsea Paint &amp; Chemicals                          </v>
          </cell>
          <cell r="G2696">
            <v>1</v>
          </cell>
          <cell r="H2696" t="str">
            <v xml:space="preserve">-              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</row>
        <row r="2697">
          <cell r="A2697">
            <v>5000025522</v>
          </cell>
          <cell r="B2697" t="str">
            <v>CS-0382</v>
          </cell>
          <cell r="C2697" t="str">
            <v xml:space="preserve">CUTTER DRESSER TYPE 1 16 X  8R                    </v>
          </cell>
          <cell r="D2697">
            <v>3000423</v>
          </cell>
          <cell r="E2697">
            <v>3003009</v>
          </cell>
          <cell r="F2697" t="str">
            <v xml:space="preserve">POLA TEHNIK                                       </v>
          </cell>
          <cell r="G2697">
            <v>10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</row>
        <row r="2698">
          <cell r="A2698">
            <v>5000025522</v>
          </cell>
          <cell r="B2698" t="str">
            <v>CS-0382</v>
          </cell>
          <cell r="C2698" t="str">
            <v xml:space="preserve">CUTTER DRESSER TYPE 1 16 X  8R                    </v>
          </cell>
          <cell r="D2698">
            <v>3003009</v>
          </cell>
          <cell r="E2698">
            <v>3003009</v>
          </cell>
          <cell r="F2698" t="str">
            <v xml:space="preserve">DELTA ANUGRAH                                     </v>
          </cell>
          <cell r="G2698">
            <v>10</v>
          </cell>
          <cell r="H2698" t="str">
            <v xml:space="preserve">PCS            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</row>
        <row r="2699">
          <cell r="A2699">
            <v>5000025523</v>
          </cell>
          <cell r="B2699" t="str">
            <v>CS-0383</v>
          </cell>
          <cell r="C2699" t="str">
            <v xml:space="preserve">CUTTER DRESSER TYPE 1 13 X  6,5R                  </v>
          </cell>
          <cell r="D2699">
            <v>3000423</v>
          </cell>
          <cell r="E2699">
            <v>3000423</v>
          </cell>
          <cell r="F2699" t="str">
            <v xml:space="preserve">POLA TEHNIK                                       </v>
          </cell>
          <cell r="G2699">
            <v>10</v>
          </cell>
          <cell r="H2699" t="str">
            <v xml:space="preserve">               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</row>
        <row r="2700">
          <cell r="A2700">
            <v>5000025524</v>
          </cell>
          <cell r="B2700" t="str">
            <v>CS-0384</v>
          </cell>
          <cell r="C2700" t="str">
            <v xml:space="preserve">CUTTER CASE 16 X  8R                              </v>
          </cell>
          <cell r="D2700">
            <v>3000423</v>
          </cell>
          <cell r="E2700">
            <v>3003009</v>
          </cell>
          <cell r="F2700" t="str">
            <v xml:space="preserve">POLA TEHNIK                                       </v>
          </cell>
          <cell r="G2700">
            <v>12</v>
          </cell>
          <cell r="H2700" t="str">
            <v xml:space="preserve">               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</row>
        <row r="2701">
          <cell r="A2701">
            <v>5000025524</v>
          </cell>
          <cell r="B2701" t="str">
            <v>CS-0384</v>
          </cell>
          <cell r="C2701" t="str">
            <v xml:space="preserve">CUTTER CASE 16 X  8R                              </v>
          </cell>
          <cell r="D2701">
            <v>3003009</v>
          </cell>
          <cell r="E2701">
            <v>3003009</v>
          </cell>
          <cell r="F2701" t="str">
            <v xml:space="preserve">DELTA ANUGRAH                                     </v>
          </cell>
          <cell r="G2701">
            <v>12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</row>
        <row r="2702">
          <cell r="A2702">
            <v>5000025525</v>
          </cell>
          <cell r="B2702" t="str">
            <v>CS-0385</v>
          </cell>
          <cell r="C2702" t="str">
            <v xml:space="preserve">CUTTER CASE 13 X  6,5R                            </v>
          </cell>
          <cell r="D2702">
            <v>3000423</v>
          </cell>
          <cell r="E2702">
            <v>3000423</v>
          </cell>
          <cell r="F2702" t="str">
            <v xml:space="preserve">POLA TEHNIK                                       </v>
          </cell>
          <cell r="G2702">
            <v>12</v>
          </cell>
          <cell r="H2702" t="str">
            <v xml:space="preserve">               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</row>
        <row r="2703">
          <cell r="A2703">
            <v>5000025547</v>
          </cell>
          <cell r="B2703" t="str">
            <v>NaOH</v>
          </cell>
          <cell r="C2703" t="str">
            <v xml:space="preserve">CHEM, N8073 (NaOH)                                </v>
          </cell>
          <cell r="D2703">
            <v>3002849</v>
          </cell>
          <cell r="E2703">
            <v>3002849</v>
          </cell>
          <cell r="F2703" t="str">
            <v xml:space="preserve">PANCA KUSUMA RAYA                                 </v>
          </cell>
          <cell r="G2703">
            <v>1500</v>
          </cell>
          <cell r="H2703" t="str">
            <v xml:space="preserve">Toren          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</row>
        <row r="2704">
          <cell r="A2704">
            <v>5000025548</v>
          </cell>
          <cell r="B2704" t="str">
            <v>HCL</v>
          </cell>
          <cell r="C2704" t="str">
            <v xml:space="preserve">CHEM, N6195 (HCL)                                 </v>
          </cell>
          <cell r="D2704">
            <v>3002849</v>
          </cell>
          <cell r="E2704">
            <v>3002849</v>
          </cell>
          <cell r="F2704" t="str">
            <v xml:space="preserve">PANCA KUSUMA RAYA                                 </v>
          </cell>
          <cell r="G2704">
            <v>1200</v>
          </cell>
          <cell r="H2704" t="str">
            <v xml:space="preserve">Toren          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</row>
        <row r="2705">
          <cell r="A2705">
            <v>5000025561</v>
          </cell>
          <cell r="B2705" t="str">
            <v>CS-0221</v>
          </cell>
          <cell r="C2705" t="str">
            <v xml:space="preserve">NOX RUST  NR - 7703W ( KAPAL )                    </v>
          </cell>
          <cell r="D2705">
            <v>3000226</v>
          </cell>
          <cell r="E2705">
            <v>3000226</v>
          </cell>
          <cell r="F2705" t="str">
            <v xml:space="preserve">INDUSTRIAL CHEMITOMO NUSANTARA-                   </v>
          </cell>
          <cell r="G2705">
            <v>18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</row>
        <row r="2706">
          <cell r="A2706">
            <v>5000025653</v>
          </cell>
          <cell r="B2706" t="str">
            <v>CS-0222</v>
          </cell>
          <cell r="C2706" t="str">
            <v xml:space="preserve">GLOVE CONDUCTIVE DOTTED (STATIC GLOVE)            </v>
          </cell>
          <cell r="D2706">
            <v>3002152</v>
          </cell>
          <cell r="E2706">
            <v>3002152</v>
          </cell>
          <cell r="F2706" t="str">
            <v xml:space="preserve">CITRA LANGGENG                                    </v>
          </cell>
          <cell r="G2706">
            <v>20</v>
          </cell>
          <cell r="H2706" t="str">
            <v xml:space="preserve">-              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</row>
        <row r="2707">
          <cell r="A2707">
            <v>5000025671</v>
          </cell>
          <cell r="B2707" t="str">
            <v>CS-0223</v>
          </cell>
          <cell r="C2707" t="str">
            <v xml:space="preserve">T/U REPAIR 60                                     </v>
          </cell>
          <cell r="D2707">
            <v>3000660</v>
          </cell>
          <cell r="E2707">
            <v>3000660</v>
          </cell>
          <cell r="F2707" t="str">
            <v xml:space="preserve">KANSAI PAINT INDONESIA                            </v>
          </cell>
          <cell r="G2707">
            <v>1</v>
          </cell>
          <cell r="H2707" t="str">
            <v xml:space="preserve">               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</row>
        <row r="2708">
          <cell r="A2708">
            <v>5000025752</v>
          </cell>
          <cell r="B2708" t="str">
            <v>CS-0224</v>
          </cell>
          <cell r="C2708" t="str">
            <v xml:space="preserve">Finishing Clear  K7-999-003                       </v>
          </cell>
          <cell r="D2708">
            <v>3000660</v>
          </cell>
          <cell r="E2708">
            <v>3000660</v>
          </cell>
          <cell r="F2708" t="str">
            <v xml:space="preserve">KANSAI PAINT INDONESIA                            </v>
          </cell>
          <cell r="G2708">
            <v>4</v>
          </cell>
          <cell r="H2708" t="str">
            <v xml:space="preserve">               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</row>
        <row r="2709">
          <cell r="A2709">
            <v>5000026011</v>
          </cell>
          <cell r="B2709" t="str">
            <v>CS-0225</v>
          </cell>
          <cell r="C2709" t="str">
            <v xml:space="preserve">Catridge Thinner                                  </v>
          </cell>
          <cell r="D2709">
            <v>3000660</v>
          </cell>
          <cell r="E2709">
            <v>3000660</v>
          </cell>
          <cell r="F2709" t="str">
            <v xml:space="preserve">KANSAI PAINT INDONESIA                            </v>
          </cell>
          <cell r="G2709">
            <v>16</v>
          </cell>
          <cell r="H2709" t="str">
            <v xml:space="preserve">               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</row>
        <row r="2710">
          <cell r="A2710">
            <v>5000026302</v>
          </cell>
          <cell r="B2710" t="str">
            <v>CS-0226</v>
          </cell>
          <cell r="C2710" t="str">
            <v xml:space="preserve">SP  M90R ADM Silver 1E7 ( 2 Coat )                </v>
          </cell>
          <cell r="D2710">
            <v>3000375</v>
          </cell>
          <cell r="E2710">
            <v>3000375</v>
          </cell>
          <cell r="F2710" t="str">
            <v xml:space="preserve">Nipsea Paint &amp; Chemicals                          </v>
          </cell>
          <cell r="G2710">
            <v>20</v>
          </cell>
          <cell r="H2710" t="str">
            <v xml:space="preserve">-              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</row>
        <row r="2711">
          <cell r="A2711">
            <v>5000026304</v>
          </cell>
          <cell r="B2711" t="str">
            <v>CS-0227</v>
          </cell>
          <cell r="C2711" t="str">
            <v xml:space="preserve">TU Rpr. SP M90R ADM Silver 1E7 (2 Coat)           </v>
          </cell>
          <cell r="D2711">
            <v>3000375</v>
          </cell>
          <cell r="E2711">
            <v>3000375</v>
          </cell>
          <cell r="F2711" t="str">
            <v xml:space="preserve">Nipsea Paint &amp; Chemicals                          </v>
          </cell>
          <cell r="G2711">
            <v>1</v>
          </cell>
          <cell r="H2711" t="str">
            <v xml:space="preserve">-              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</row>
        <row r="2712">
          <cell r="A2712">
            <v>5000026331</v>
          </cell>
          <cell r="B2712" t="str">
            <v>CS-0228</v>
          </cell>
          <cell r="C2712" t="str">
            <v xml:space="preserve">Sankyo Wool Sponge Pad ( D75 x T5 )               </v>
          </cell>
          <cell r="D2712">
            <v>3002963</v>
          </cell>
          <cell r="E2712">
            <v>3002275</v>
          </cell>
          <cell r="F2712" t="str">
            <v xml:space="preserve">NISHINIHON TECHNO                                 </v>
          </cell>
          <cell r="G2712">
            <v>10</v>
          </cell>
          <cell r="H2712" t="str">
            <v xml:space="preserve">-              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</row>
        <row r="2713">
          <cell r="A2713">
            <v>5000026591</v>
          </cell>
          <cell r="B2713" t="str">
            <v>CS-0229</v>
          </cell>
          <cell r="C2713" t="str">
            <v xml:space="preserve">Nikken - Sand Paper Grade 2000                    </v>
          </cell>
          <cell r="D2713">
            <v>3000652</v>
          </cell>
          <cell r="E2713">
            <v>3000652</v>
          </cell>
          <cell r="F2713" t="str">
            <v xml:space="preserve">DUTA PRIODEA                                      </v>
          </cell>
          <cell r="G2713">
            <v>100</v>
          </cell>
          <cell r="H2713" t="str">
            <v xml:space="preserve">-              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</row>
        <row r="2714">
          <cell r="A2714">
            <v>5000027132</v>
          </cell>
          <cell r="B2714" t="str">
            <v>CS-0230</v>
          </cell>
          <cell r="C2714" t="str">
            <v xml:space="preserve">N. Autolux 66 - ADM Black X 09 (@ 1Ltr)           </v>
          </cell>
          <cell r="D2714">
            <v>3000375</v>
          </cell>
          <cell r="E2714">
            <v>3000375</v>
          </cell>
          <cell r="F2714" t="str">
            <v xml:space="preserve">Nipsea Paint &amp; Chemicals                          </v>
          </cell>
          <cell r="G2714">
            <v>1</v>
          </cell>
          <cell r="H2714" t="str">
            <v xml:space="preserve">-              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</row>
        <row r="2715">
          <cell r="A2715">
            <v>5000027181</v>
          </cell>
          <cell r="B2715" t="str">
            <v>CS-2007</v>
          </cell>
          <cell r="C2715" t="str">
            <v xml:space="preserve">FILTER BAG PO 10 P2E GAF EATON                    </v>
          </cell>
          <cell r="D2715">
            <v>3001933</v>
          </cell>
          <cell r="E2715">
            <v>3001933</v>
          </cell>
          <cell r="F2715" t="str">
            <v xml:space="preserve">TECHNOPURE INTI PERKASA                           </v>
          </cell>
          <cell r="G2715">
            <v>1</v>
          </cell>
          <cell r="H2715" t="str">
            <v xml:space="preserve">Dus            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</row>
        <row r="2716">
          <cell r="A2716">
            <v>5000027196</v>
          </cell>
          <cell r="B2716" t="str">
            <v>CS-0231</v>
          </cell>
          <cell r="C2716" t="str">
            <v xml:space="preserve">55 Thinner - K1 - 297 - O17s                      </v>
          </cell>
          <cell r="D2716">
            <v>3000660</v>
          </cell>
          <cell r="E2716">
            <v>3000660</v>
          </cell>
          <cell r="F2716" t="str">
            <v xml:space="preserve">KANSAI PAINT INDONESIA                            </v>
          </cell>
          <cell r="G2716">
            <v>5</v>
          </cell>
          <cell r="H2716" t="str">
            <v xml:space="preserve">               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</row>
        <row r="2717">
          <cell r="A2717">
            <v>5000027704</v>
          </cell>
          <cell r="B2717" t="str">
            <v>CS-0386</v>
          </cell>
          <cell r="C2717" t="str">
            <v xml:space="preserve">REFRIGRANT ASAHIKLIN AK-134A                      </v>
          </cell>
          <cell r="D2717">
            <v>3000240</v>
          </cell>
          <cell r="E2717">
            <v>3000240</v>
          </cell>
          <cell r="F2717" t="str">
            <v xml:space="preserve">IWATANI INDUSTRIAL G.I.                           </v>
          </cell>
          <cell r="G2717">
            <v>90</v>
          </cell>
          <cell r="H2717" t="str">
            <v xml:space="preserve">               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</row>
        <row r="2718">
          <cell r="A2718">
            <v>5000027805</v>
          </cell>
          <cell r="B2718" t="str">
            <v>CS-0233</v>
          </cell>
          <cell r="C2718" t="str">
            <v xml:space="preserve">BODY PROTECTOR "Terpal" 55 X 75 Cm                </v>
          </cell>
          <cell r="D2718">
            <v>3003230</v>
          </cell>
          <cell r="E2718">
            <v>3003230</v>
          </cell>
          <cell r="F2718" t="str">
            <v xml:space="preserve">KENBEL MULTI KREASI                               </v>
          </cell>
          <cell r="G2718">
            <v>10</v>
          </cell>
          <cell r="H2718" t="str">
            <v xml:space="preserve">-              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</row>
        <row r="2719">
          <cell r="A2719">
            <v>5000027805</v>
          </cell>
          <cell r="B2719" t="str">
            <v>CS-0233</v>
          </cell>
          <cell r="C2719" t="str">
            <v xml:space="preserve">BODY PROTECTOR "Terpal" 55 X 75 Cm                </v>
          </cell>
          <cell r="D2719">
            <v>7000830</v>
          </cell>
          <cell r="E2719">
            <v>3003230</v>
          </cell>
          <cell r="F2719" t="str">
            <v xml:space="preserve">KENBEL MULTI KREASI                               </v>
          </cell>
          <cell r="G2719">
            <v>10</v>
          </cell>
          <cell r="H2719" t="str">
            <v xml:space="preserve">-              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</row>
        <row r="2720">
          <cell r="A2720">
            <v>5000027807</v>
          </cell>
          <cell r="B2720" t="str">
            <v>CS-0234</v>
          </cell>
          <cell r="C2720" t="str">
            <v xml:space="preserve">Cover Nadi "kevlar" @10X10cm                      </v>
          </cell>
          <cell r="D2720">
            <v>3002237</v>
          </cell>
          <cell r="E2720">
            <v>3002237</v>
          </cell>
          <cell r="F2720" t="str">
            <v xml:space="preserve">DECOTRA                                           </v>
          </cell>
          <cell r="G2720">
            <v>300</v>
          </cell>
          <cell r="H2720" t="str">
            <v xml:space="preserve">-              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</row>
        <row r="2721">
          <cell r="A2721">
            <v>5000027878</v>
          </cell>
          <cell r="B2721" t="str">
            <v>CS-0235</v>
          </cell>
          <cell r="C2721" t="str">
            <v xml:space="preserve">GAS ARGON ( AR )                                  </v>
          </cell>
          <cell r="D2721">
            <v>3000069</v>
          </cell>
          <cell r="E2721">
            <v>3000069</v>
          </cell>
          <cell r="F2721" t="str">
            <v xml:space="preserve">BSG GASES                                         </v>
          </cell>
          <cell r="G2721">
            <v>1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</row>
        <row r="2722">
          <cell r="A2722">
            <v>5000027879</v>
          </cell>
          <cell r="B2722" t="str">
            <v>CS-0236</v>
          </cell>
          <cell r="C2722" t="str">
            <v xml:space="preserve">GAS NYTROGEN ( N2 )                               </v>
          </cell>
          <cell r="D2722">
            <v>3000069</v>
          </cell>
          <cell r="E2722">
            <v>3000069</v>
          </cell>
          <cell r="F2722" t="str">
            <v xml:space="preserve">BSG GASES                                         </v>
          </cell>
          <cell r="G2722">
            <v>1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</row>
        <row r="2723">
          <cell r="A2723">
            <v>5000027950</v>
          </cell>
          <cell r="B2723" t="str">
            <v>CS-0237</v>
          </cell>
          <cell r="C2723" t="str">
            <v xml:space="preserve">Wool Buff 5   715                                 </v>
          </cell>
          <cell r="D2723">
            <v>3000197</v>
          </cell>
          <cell r="E2723">
            <v>3000197</v>
          </cell>
          <cell r="F2723" t="str">
            <v xml:space="preserve">GROKINDO                                          </v>
          </cell>
          <cell r="G2723">
            <v>1</v>
          </cell>
          <cell r="H2723" t="str">
            <v xml:space="preserve">-              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</row>
        <row r="2724">
          <cell r="A2724">
            <v>5000028310</v>
          </cell>
          <cell r="B2724" t="str">
            <v>CM-0776</v>
          </cell>
          <cell r="C2724" t="str">
            <v xml:space="preserve">Dent Block Type 20C ( 1 Box = 2 Pc )              </v>
          </cell>
          <cell r="D2724">
            <v>3001410</v>
          </cell>
          <cell r="E2724">
            <v>3001410</v>
          </cell>
          <cell r="F2724" t="str">
            <v xml:space="preserve">MULIA TEKNIK MEASURING                            </v>
          </cell>
          <cell r="G2724">
            <v>1</v>
          </cell>
          <cell r="H2724" t="str">
            <v xml:space="preserve">-              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</row>
        <row r="2725">
          <cell r="A2725">
            <v>5000028479</v>
          </cell>
          <cell r="B2725" t="str">
            <v>CS-0239</v>
          </cell>
          <cell r="C2725" t="str">
            <v xml:space="preserve">TISSUE THREE BOND 6950X325 M                      </v>
          </cell>
          <cell r="D2725">
            <v>3000183</v>
          </cell>
          <cell r="E2725">
            <v>3003261</v>
          </cell>
          <cell r="F2725" t="str">
            <v xml:space="preserve">GARPAN TRIASKINDO                                 </v>
          </cell>
          <cell r="G2725">
            <v>1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</row>
        <row r="2726">
          <cell r="A2726">
            <v>5000028479</v>
          </cell>
          <cell r="B2726" t="str">
            <v>CS-0239</v>
          </cell>
          <cell r="C2726" t="str">
            <v xml:space="preserve">TISSUE THREE BOND 6950X325 M                      </v>
          </cell>
          <cell r="D2726">
            <v>3003261</v>
          </cell>
          <cell r="E2726">
            <v>3003261</v>
          </cell>
          <cell r="F2726" t="str">
            <v xml:space="preserve">Threebond Garpan Sales Indonesia                  </v>
          </cell>
          <cell r="G2726">
            <v>1</v>
          </cell>
          <cell r="H2726" t="str">
            <v xml:space="preserve">               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</row>
        <row r="2727">
          <cell r="A2727">
            <v>5000028582</v>
          </cell>
          <cell r="B2727" t="str">
            <v>CS-0310</v>
          </cell>
          <cell r="C2727" t="str">
            <v xml:space="preserve">Tape Isizuri for NIK                              </v>
          </cell>
          <cell r="D2727">
            <v>3000652</v>
          </cell>
          <cell r="E2727">
            <v>3000652</v>
          </cell>
          <cell r="F2727" t="str">
            <v xml:space="preserve">DUTA PRIODEA                                      </v>
          </cell>
          <cell r="G2727">
            <v>10</v>
          </cell>
          <cell r="H2727" t="str">
            <v xml:space="preserve">               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</row>
        <row r="2728">
          <cell r="A2728">
            <v>5000029495</v>
          </cell>
          <cell r="B2728" t="str">
            <v>CS-0240</v>
          </cell>
          <cell r="C2728" t="str">
            <v xml:space="preserve">PENCIL  KACA HITAM MITSUBISHI                     </v>
          </cell>
          <cell r="D2728">
            <v>3001410</v>
          </cell>
          <cell r="E2728">
            <v>3001410</v>
          </cell>
          <cell r="F2728" t="str">
            <v xml:space="preserve">MULIA TEKNIK MEASURING                            </v>
          </cell>
          <cell r="G2728">
            <v>72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</row>
        <row r="2729">
          <cell r="A2729">
            <v>5000029622</v>
          </cell>
          <cell r="B2729" t="str">
            <v>CS-0241</v>
          </cell>
          <cell r="C2729" t="str">
            <v xml:space="preserve">MASKER HIJAU 3 Ply GENERAL CARE @50 Pc            </v>
          </cell>
          <cell r="D2729">
            <v>3000244</v>
          </cell>
          <cell r="E2729">
            <v>3003644</v>
          </cell>
          <cell r="F2729" t="str">
            <v xml:space="preserve">JASA CEMERLANG                                    </v>
          </cell>
          <cell r="G2729">
            <v>1</v>
          </cell>
          <cell r="H2729" t="str">
            <v xml:space="preserve">-              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</row>
        <row r="2730">
          <cell r="A2730">
            <v>5000029622</v>
          </cell>
          <cell r="B2730" t="str">
            <v>CS-0241</v>
          </cell>
          <cell r="C2730" t="str">
            <v xml:space="preserve">MASKER HIJAU 3 Ply GENERAL CARE @50 Pc            </v>
          </cell>
          <cell r="D2730">
            <v>3003644</v>
          </cell>
          <cell r="E2730">
            <v>3003644</v>
          </cell>
          <cell r="F2730" t="str">
            <v xml:space="preserve">PT. Jasa Cemerlang Makmur                         </v>
          </cell>
          <cell r="G2730">
            <v>1</v>
          </cell>
          <cell r="H2730" t="str">
            <v xml:space="preserve">BOX            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</row>
        <row r="2731">
          <cell r="A2731">
            <v>5000029674</v>
          </cell>
          <cell r="B2731" t="str">
            <v>CS-0387</v>
          </cell>
          <cell r="C2731" t="str">
            <v xml:space="preserve">FILTER BAG PO 25 P2E GAF EATON                    </v>
          </cell>
          <cell r="D2731">
            <v>3001933</v>
          </cell>
          <cell r="E2731">
            <v>3001933</v>
          </cell>
          <cell r="F2731" t="str">
            <v xml:space="preserve">TECHNOPURE INTI PERKASA                           </v>
          </cell>
          <cell r="G2731">
            <v>1</v>
          </cell>
          <cell r="H2731" t="str">
            <v xml:space="preserve">BOX            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</row>
        <row r="2732">
          <cell r="A2732">
            <v>5000029674</v>
          </cell>
          <cell r="B2732" t="str">
            <v>CS-0387</v>
          </cell>
          <cell r="C2732" t="str">
            <v xml:space="preserve">FILTER BAG PO 25 P2E GAF EATON                    </v>
          </cell>
          <cell r="D2732">
            <v>3002275</v>
          </cell>
          <cell r="E2732">
            <v>3001933</v>
          </cell>
          <cell r="F2732" t="str">
            <v xml:space="preserve">TECHNO TRIIREKA                                   </v>
          </cell>
          <cell r="G2732">
            <v>1</v>
          </cell>
          <cell r="H2732" t="str">
            <v xml:space="preserve">BOX            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</row>
        <row r="2733">
          <cell r="A2733">
            <v>5000030188</v>
          </cell>
          <cell r="B2733" t="str">
            <v>CS-0242</v>
          </cell>
          <cell r="C2733" t="str">
            <v xml:space="preserve">CAP TIP GKDT 0-16 DEMIRAS ( DELETE )              </v>
          </cell>
          <cell r="D2733">
            <v>3002275</v>
          </cell>
          <cell r="E2733">
            <v>3002275</v>
          </cell>
          <cell r="F2733" t="str">
            <v xml:space="preserve">TECHNO TRIIREKA                                   </v>
          </cell>
          <cell r="G2733">
            <v>100</v>
          </cell>
          <cell r="H2733" t="str">
            <v xml:space="preserve">-              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</row>
        <row r="2734">
          <cell r="A2734">
            <v>5000030189</v>
          </cell>
          <cell r="B2734" t="str">
            <v>CS-0388</v>
          </cell>
          <cell r="C2734" t="str">
            <v xml:space="preserve">CAP TIP GKRT 0-16 DEMIRAS                         </v>
          </cell>
          <cell r="D2734">
            <v>3002275</v>
          </cell>
          <cell r="E2734">
            <v>3002275</v>
          </cell>
          <cell r="F2734" t="str">
            <v xml:space="preserve">TECHNO TRIIREKA                                   </v>
          </cell>
          <cell r="G2734">
            <v>100</v>
          </cell>
          <cell r="H2734" t="str">
            <v xml:space="preserve">               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</row>
        <row r="2735">
          <cell r="A2735">
            <v>5000030245</v>
          </cell>
          <cell r="B2735" t="str">
            <v>CS-0389</v>
          </cell>
          <cell r="C2735" t="str">
            <v xml:space="preserve">CHEMICAL, DEPRIVE-S GUARDIAN                      </v>
          </cell>
          <cell r="D2735">
            <v>3003796</v>
          </cell>
          <cell r="E2735">
            <v>3003796</v>
          </cell>
          <cell r="F2735" t="str">
            <v xml:space="preserve">Metalindo Multiperkasa                            </v>
          </cell>
          <cell r="G2735">
            <v>1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</row>
        <row r="2736">
          <cell r="A2736">
            <v>5000030245</v>
          </cell>
          <cell r="B2736" t="str">
            <v>CS-0389</v>
          </cell>
          <cell r="C2736" t="str">
            <v xml:space="preserve">CHEMICAL, DEPRIVE-S GUARDIAN                      </v>
          </cell>
          <cell r="D2736">
            <v>7000145</v>
          </cell>
          <cell r="E2736">
            <v>3003796</v>
          </cell>
          <cell r="F2736" t="str">
            <v xml:space="preserve">Metalindo Multiperkasa-                           </v>
          </cell>
          <cell r="G2736">
            <v>1</v>
          </cell>
          <cell r="H2736" t="str">
            <v xml:space="preserve">               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</row>
        <row r="2737">
          <cell r="A2737">
            <v>5000030335</v>
          </cell>
          <cell r="B2737" t="str">
            <v>CS-0243</v>
          </cell>
          <cell r="C2737" t="str">
            <v xml:space="preserve">CAP TIP GKDT 0-16                                 </v>
          </cell>
          <cell r="D2737">
            <v>3002275</v>
          </cell>
          <cell r="E2737">
            <v>3003009</v>
          </cell>
          <cell r="F2737" t="str">
            <v xml:space="preserve">TECHNO TRIIREKA                                   </v>
          </cell>
          <cell r="G2737">
            <v>100</v>
          </cell>
          <cell r="H2737" t="str">
            <v xml:space="preserve">Box            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</row>
        <row r="2738">
          <cell r="A2738">
            <v>5000030335</v>
          </cell>
          <cell r="B2738" t="str">
            <v>CS-0243</v>
          </cell>
          <cell r="C2738" t="str">
            <v xml:space="preserve">CAP TIP GKDT 0-16                                 </v>
          </cell>
          <cell r="D2738">
            <v>3003009</v>
          </cell>
          <cell r="E2738">
            <v>3003009</v>
          </cell>
          <cell r="F2738" t="str">
            <v xml:space="preserve">DELTA ANUGRAH                                     </v>
          </cell>
          <cell r="G2738">
            <v>100</v>
          </cell>
          <cell r="H2738" t="str">
            <v xml:space="preserve">Box            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</row>
        <row r="2739">
          <cell r="A2739">
            <v>5000030337</v>
          </cell>
          <cell r="B2739" t="str">
            <v>CS-0244</v>
          </cell>
          <cell r="C2739" t="str">
            <v xml:space="preserve">CAP TIP GKDT 0-13 CuCr                            </v>
          </cell>
          <cell r="D2739">
            <v>3000612</v>
          </cell>
          <cell r="E2739">
            <v>3000612</v>
          </cell>
          <cell r="F2739" t="str">
            <v xml:space="preserve">UNGGUL SEMESTA                                    </v>
          </cell>
          <cell r="G2739">
            <v>100</v>
          </cell>
          <cell r="H2739" t="str">
            <v xml:space="preserve">PACK           </v>
          </cell>
          <cell r="I2739">
            <v>10</v>
          </cell>
          <cell r="J2739">
            <v>10</v>
          </cell>
          <cell r="K2739">
            <v>10</v>
          </cell>
          <cell r="L2739">
            <v>0</v>
          </cell>
        </row>
        <row r="2740">
          <cell r="A2740">
            <v>5000030340</v>
          </cell>
          <cell r="B2740" t="str">
            <v>CS-0245</v>
          </cell>
          <cell r="C2740" t="str">
            <v xml:space="preserve">CAP TIP GKDT 0-13 DEMIRAS                         </v>
          </cell>
          <cell r="D2740">
            <v>3002275</v>
          </cell>
          <cell r="E2740">
            <v>3002275</v>
          </cell>
          <cell r="F2740" t="str">
            <v xml:space="preserve">TECHNO TRIIREKA                                   </v>
          </cell>
          <cell r="G2740">
            <v>100</v>
          </cell>
          <cell r="H2740" t="str">
            <v xml:space="preserve">-              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</row>
        <row r="2741">
          <cell r="A2741">
            <v>5000030342</v>
          </cell>
          <cell r="B2741" t="str">
            <v>CS-0390</v>
          </cell>
          <cell r="C2741" t="str">
            <v xml:space="preserve">CAP TIP GKRT 0-13 DEMIRAS                         </v>
          </cell>
          <cell r="D2741">
            <v>3002275</v>
          </cell>
          <cell r="E2741">
            <v>3002275</v>
          </cell>
          <cell r="F2741" t="str">
            <v xml:space="preserve">TECHNO TRIIREKA                                   </v>
          </cell>
          <cell r="G2741">
            <v>100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</row>
        <row r="2742">
          <cell r="A2742">
            <v>5000031097</v>
          </cell>
          <cell r="B2742" t="str">
            <v>CS-0581</v>
          </cell>
          <cell r="C2742" t="str">
            <v xml:space="preserve">CHEMICAL, GDS 2 GUARDIAN                          </v>
          </cell>
          <cell r="D2742">
            <v>3003796</v>
          </cell>
          <cell r="E2742">
            <v>3003796</v>
          </cell>
          <cell r="F2742" t="str">
            <v xml:space="preserve">Metalindo Multiperkasa                            </v>
          </cell>
          <cell r="G2742">
            <v>1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</row>
        <row r="2743">
          <cell r="A2743">
            <v>5000031097</v>
          </cell>
          <cell r="B2743" t="str">
            <v>CS-0581</v>
          </cell>
          <cell r="C2743" t="str">
            <v xml:space="preserve">CHEMICAL, GDS 2 GUARDIAN                          </v>
          </cell>
          <cell r="D2743">
            <v>7000145</v>
          </cell>
          <cell r="E2743">
            <v>3003796</v>
          </cell>
          <cell r="F2743" t="str">
            <v xml:space="preserve">Metalindo Multiperkasa-                           </v>
          </cell>
          <cell r="G2743">
            <v>1</v>
          </cell>
          <cell r="H2743" t="str">
            <v xml:space="preserve">               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</row>
        <row r="2744">
          <cell r="A2744">
            <v>5000031227</v>
          </cell>
          <cell r="B2744" t="str">
            <v>CS-0391</v>
          </cell>
          <cell r="C2744" t="str">
            <v xml:space="preserve">MASKING ALUMUNIUM 2" 3M                           </v>
          </cell>
          <cell r="D2744">
            <v>3000197</v>
          </cell>
          <cell r="E2744">
            <v>3000197</v>
          </cell>
          <cell r="F2744" t="str">
            <v xml:space="preserve">GROKINDO                                          </v>
          </cell>
          <cell r="G2744">
            <v>10</v>
          </cell>
          <cell r="H2744" t="str">
            <v xml:space="preserve">               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</row>
        <row r="2745">
          <cell r="A2745">
            <v>5000035505</v>
          </cell>
          <cell r="B2745" t="str">
            <v>CS-0392</v>
          </cell>
          <cell r="C2745" t="str">
            <v xml:space="preserve">GNRL, HOLDER TIP FSW-232416                       </v>
          </cell>
          <cell r="D2745">
            <v>3000423</v>
          </cell>
          <cell r="E2745">
            <v>3003009</v>
          </cell>
          <cell r="F2745" t="str">
            <v xml:space="preserve">POLA TEHNIK                                       </v>
          </cell>
          <cell r="G2745">
            <v>1</v>
          </cell>
          <cell r="H2745" t="str">
            <v xml:space="preserve">               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</row>
        <row r="2746">
          <cell r="A2746">
            <v>5000035505</v>
          </cell>
          <cell r="B2746" t="str">
            <v>CS-0392</v>
          </cell>
          <cell r="C2746" t="str">
            <v xml:space="preserve">GNRL, HOLDER TIP FSW-232416                       </v>
          </cell>
          <cell r="D2746">
            <v>3003009</v>
          </cell>
          <cell r="E2746">
            <v>3003009</v>
          </cell>
          <cell r="F2746" t="str">
            <v xml:space="preserve">DELTA ANUGRAH                                     </v>
          </cell>
          <cell r="G2746">
            <v>1</v>
          </cell>
          <cell r="H2746" t="str">
            <v xml:space="preserve">Plastik        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</row>
        <row r="2747">
          <cell r="A2747">
            <v>5000035870</v>
          </cell>
          <cell r="B2747" t="str">
            <v>CS-0351</v>
          </cell>
          <cell r="C2747" t="str">
            <v xml:space="preserve">GNRL, ELTIP SPECIAL ELRC 000217                   </v>
          </cell>
          <cell r="D2747">
            <v>3000423</v>
          </cell>
          <cell r="E2747">
            <v>3000423</v>
          </cell>
          <cell r="F2747" t="str">
            <v xml:space="preserve">POLA TEHNIK                                       </v>
          </cell>
          <cell r="G2747">
            <v>50</v>
          </cell>
          <cell r="H2747" t="str">
            <v xml:space="preserve">Plastic        </v>
          </cell>
          <cell r="I2747">
            <v>10</v>
          </cell>
          <cell r="J2747">
            <v>10</v>
          </cell>
          <cell r="K2747">
            <v>10</v>
          </cell>
          <cell r="L2747">
            <v>0</v>
          </cell>
        </row>
        <row r="2748">
          <cell r="A2748">
            <v>5000039812</v>
          </cell>
          <cell r="B2748" t="str">
            <v>CS-0247</v>
          </cell>
          <cell r="C2748" t="str">
            <v xml:space="preserve">SARUNG TANGAN KULIT BIRU 14,5 Inchi               </v>
          </cell>
          <cell r="D2748">
            <v>3003230</v>
          </cell>
          <cell r="E2748">
            <v>3003230</v>
          </cell>
          <cell r="F2748" t="str">
            <v xml:space="preserve">KENBEL MULTI KREASI                               </v>
          </cell>
          <cell r="G2748">
            <v>120</v>
          </cell>
          <cell r="H2748" t="str">
            <v xml:space="preserve">-              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</row>
        <row r="2749">
          <cell r="A2749">
            <v>5000039812</v>
          </cell>
          <cell r="B2749" t="str">
            <v>CS-0247</v>
          </cell>
          <cell r="C2749" t="str">
            <v xml:space="preserve">SARUNG TANGAN KULIT BIRU 14,5 Inchi               </v>
          </cell>
          <cell r="D2749">
            <v>7000830</v>
          </cell>
          <cell r="E2749">
            <v>3003230</v>
          </cell>
          <cell r="F2749" t="str">
            <v xml:space="preserve">KENBEL MULTI KREASI                               </v>
          </cell>
          <cell r="G2749">
            <v>120</v>
          </cell>
          <cell r="H2749" t="str">
            <v xml:space="preserve">-              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</row>
        <row r="2750">
          <cell r="A2750">
            <v>5000039886</v>
          </cell>
          <cell r="B2750" t="str">
            <v>CS-0248</v>
          </cell>
          <cell r="C2750" t="str">
            <v xml:space="preserve">AIR ACCU MURNI                                    </v>
          </cell>
          <cell r="D2750">
            <v>3000141</v>
          </cell>
          <cell r="E2750">
            <v>3002554</v>
          </cell>
          <cell r="F2750" t="str">
            <v xml:space="preserve">Dynami Makmur Lestari                             </v>
          </cell>
          <cell r="G2750">
            <v>20</v>
          </cell>
          <cell r="H2750" t="str">
            <v xml:space="preserve">               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</row>
        <row r="2751">
          <cell r="A2751">
            <v>5000039886</v>
          </cell>
          <cell r="B2751" t="str">
            <v>CS-0248</v>
          </cell>
          <cell r="C2751" t="str">
            <v xml:space="preserve">AIR ACCU MURNI                                    </v>
          </cell>
          <cell r="D2751">
            <v>3002554</v>
          </cell>
          <cell r="E2751">
            <v>3002554</v>
          </cell>
          <cell r="F2751" t="str">
            <v xml:space="preserve">Tirta Surya Mandiri                               </v>
          </cell>
          <cell r="G2751">
            <v>20</v>
          </cell>
          <cell r="H2751" t="str">
            <v xml:space="preserve">-              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</row>
        <row r="2752">
          <cell r="A2752">
            <v>5000040372</v>
          </cell>
          <cell r="B2752" t="str">
            <v>CS-0249</v>
          </cell>
          <cell r="C2752" t="str">
            <v xml:space="preserve">CAP TIP GKDT Dia. 0-16                            </v>
          </cell>
          <cell r="D2752">
            <v>3000925</v>
          </cell>
          <cell r="E2752">
            <v>3000925</v>
          </cell>
          <cell r="F2752" t="str">
            <v xml:space="preserve">Kendali Paramita                                  </v>
          </cell>
          <cell r="G2752">
            <v>100</v>
          </cell>
          <cell r="H2752" t="str">
            <v xml:space="preserve">-              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</row>
        <row r="2753">
          <cell r="A2753">
            <v>5000040374</v>
          </cell>
          <cell r="B2753" t="str">
            <v>CS-0393</v>
          </cell>
          <cell r="C2753" t="str">
            <v xml:space="preserve">CAP TIP GKRT Dia. 0-13  CuCr                      </v>
          </cell>
          <cell r="D2753">
            <v>3000612</v>
          </cell>
          <cell r="E2753">
            <v>3003009</v>
          </cell>
          <cell r="F2753" t="str">
            <v xml:space="preserve">UNGGUL SEMESTA                                    </v>
          </cell>
          <cell r="G2753">
            <v>100</v>
          </cell>
          <cell r="H2753" t="str">
            <v xml:space="preserve">PACK           </v>
          </cell>
          <cell r="I2753">
            <v>10</v>
          </cell>
          <cell r="J2753">
            <v>10</v>
          </cell>
          <cell r="K2753">
            <v>10</v>
          </cell>
          <cell r="L2753">
            <v>0</v>
          </cell>
        </row>
        <row r="2754">
          <cell r="A2754">
            <v>5000040374</v>
          </cell>
          <cell r="B2754" t="str">
            <v>CS-0393</v>
          </cell>
          <cell r="C2754" t="str">
            <v xml:space="preserve">CAP TIP GKRT Dia. 0-13  CuCr                      </v>
          </cell>
          <cell r="D2754">
            <v>3003009</v>
          </cell>
          <cell r="E2754">
            <v>3003009</v>
          </cell>
          <cell r="F2754" t="str">
            <v xml:space="preserve">DELTA ANUGRAH                                     </v>
          </cell>
          <cell r="G2754">
            <v>100</v>
          </cell>
          <cell r="H2754" t="str">
            <v xml:space="preserve">Pack           </v>
          </cell>
          <cell r="I2754">
            <v>10</v>
          </cell>
          <cell r="J2754">
            <v>10</v>
          </cell>
          <cell r="K2754">
            <v>10</v>
          </cell>
          <cell r="L2754">
            <v>0</v>
          </cell>
        </row>
        <row r="2755">
          <cell r="A2755">
            <v>5000040409</v>
          </cell>
          <cell r="B2755" t="str">
            <v>CS-0250</v>
          </cell>
          <cell r="C2755" t="str">
            <v xml:space="preserve">Cover Nadi "kevlar" @20 x 10cm                    </v>
          </cell>
          <cell r="D2755">
            <v>3000244</v>
          </cell>
          <cell r="E2755">
            <v>3003696</v>
          </cell>
          <cell r="F2755" t="str">
            <v xml:space="preserve">JASA CEMERLANG                                    </v>
          </cell>
          <cell r="G2755">
            <v>200</v>
          </cell>
          <cell r="H2755" t="str">
            <v xml:space="preserve">-              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</row>
        <row r="2756">
          <cell r="A2756">
            <v>5000040409</v>
          </cell>
          <cell r="B2756" t="str">
            <v>CS-0250</v>
          </cell>
          <cell r="C2756" t="str">
            <v xml:space="preserve">Cover Nadi "kevlar" @20 x 10cm                    </v>
          </cell>
          <cell r="D2756">
            <v>3002237</v>
          </cell>
          <cell r="E2756">
            <v>3003696</v>
          </cell>
          <cell r="F2756" t="str">
            <v xml:space="preserve">DECOTRA                                           </v>
          </cell>
          <cell r="G2756">
            <v>200</v>
          </cell>
          <cell r="H2756" t="str">
            <v xml:space="preserve">-              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</row>
        <row r="2757">
          <cell r="A2757">
            <v>5000040409</v>
          </cell>
          <cell r="B2757" t="str">
            <v>CS-0250</v>
          </cell>
          <cell r="C2757" t="str">
            <v xml:space="preserve">Cover Nadi "kevlar" @20 x 10cm                    </v>
          </cell>
          <cell r="D2757">
            <v>3003644</v>
          </cell>
          <cell r="E2757">
            <v>3003696</v>
          </cell>
          <cell r="F2757" t="str">
            <v xml:space="preserve">PT. Jasa Cemerlang Makmur                         </v>
          </cell>
          <cell r="G2757">
            <v>200</v>
          </cell>
          <cell r="H2757" t="str">
            <v xml:space="preserve">PAA            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</row>
        <row r="2758">
          <cell r="A2758">
            <v>5000040409</v>
          </cell>
          <cell r="B2758" t="str">
            <v>CS-0250</v>
          </cell>
          <cell r="C2758" t="str">
            <v xml:space="preserve">Cover Nadi "kevlar" @20 x 10cm                    </v>
          </cell>
          <cell r="D2758">
            <v>3003696</v>
          </cell>
          <cell r="E2758">
            <v>3003696</v>
          </cell>
          <cell r="F2758" t="str">
            <v xml:space="preserve">PT. Decotra Rajut Jaya                            </v>
          </cell>
          <cell r="G2758">
            <v>200</v>
          </cell>
          <cell r="H2758" t="str">
            <v xml:space="preserve">PAA            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</row>
        <row r="2759">
          <cell r="A2759">
            <v>5000040606</v>
          </cell>
          <cell r="B2759" t="str">
            <v>CM-0736</v>
          </cell>
          <cell r="C2759" t="str">
            <v xml:space="preserve">Daphin Alpha Cleaner MX @20Ltr                    </v>
          </cell>
          <cell r="D2759">
            <v>3000048</v>
          </cell>
          <cell r="E2759">
            <v>3000048</v>
          </cell>
          <cell r="F2759" t="str">
            <v xml:space="preserve">ATLAS PETROCHEM INDO-                             </v>
          </cell>
          <cell r="G2759">
            <v>1</v>
          </cell>
          <cell r="H2759" t="str">
            <v xml:space="preserve">-              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</row>
        <row r="2760">
          <cell r="A2760">
            <v>5000040652</v>
          </cell>
          <cell r="B2760" t="str">
            <v>CS-0394</v>
          </cell>
          <cell r="C2760" t="str">
            <v xml:space="preserve">KRISTAL FILTER 400 MESH (CP-50)                   </v>
          </cell>
          <cell r="D2760">
            <v>3002162</v>
          </cell>
          <cell r="E2760">
            <v>3002963</v>
          </cell>
          <cell r="F2760" t="str">
            <v xml:space="preserve">SURYA PERMATA KENCANA                             </v>
          </cell>
          <cell r="G2760">
            <v>1</v>
          </cell>
          <cell r="H2760" t="str">
            <v xml:space="preserve">pcs            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</row>
        <row r="2761">
          <cell r="A2761">
            <v>5000040652</v>
          </cell>
          <cell r="B2761" t="str">
            <v>CS-0394</v>
          </cell>
          <cell r="C2761" t="str">
            <v xml:space="preserve">KRISTAL FILTER 400 MESH (CP-50)                   </v>
          </cell>
          <cell r="D2761">
            <v>3002275</v>
          </cell>
          <cell r="E2761">
            <v>3002963</v>
          </cell>
          <cell r="F2761" t="str">
            <v xml:space="preserve">TECHNO TRIIREKA                                   </v>
          </cell>
          <cell r="G2761">
            <v>1</v>
          </cell>
          <cell r="H2761" t="str">
            <v xml:space="preserve">pcs            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</row>
        <row r="2762">
          <cell r="A2762">
            <v>5000040652</v>
          </cell>
          <cell r="B2762" t="str">
            <v>CS-0394</v>
          </cell>
          <cell r="C2762" t="str">
            <v xml:space="preserve">KRISTAL FILTER 400 MESH (CP-50)                   </v>
          </cell>
          <cell r="D2762">
            <v>3002963</v>
          </cell>
          <cell r="E2762">
            <v>3002963</v>
          </cell>
          <cell r="F2762" t="str">
            <v xml:space="preserve">NISHINIHON TECHNO                                 </v>
          </cell>
          <cell r="G2762">
            <v>1</v>
          </cell>
          <cell r="H2762" t="str">
            <v xml:space="preserve">Box            </v>
          </cell>
          <cell r="I2762">
            <v>5</v>
          </cell>
          <cell r="J2762">
            <v>5</v>
          </cell>
          <cell r="K2762">
            <v>10</v>
          </cell>
          <cell r="L2762">
            <v>0</v>
          </cell>
        </row>
        <row r="2763">
          <cell r="A2763">
            <v>5000041694</v>
          </cell>
          <cell r="B2763" t="str">
            <v>CM-0734</v>
          </cell>
          <cell r="C2763" t="str">
            <v xml:space="preserve">GLOVE, SARUNG TANGAN KARET PALM FIT               </v>
          </cell>
          <cell r="D2763">
            <v>3002361</v>
          </cell>
          <cell r="E2763">
            <v>3002474</v>
          </cell>
          <cell r="F2763" t="str">
            <v xml:space="preserve">AMCO MULTI TECH                                   </v>
          </cell>
          <cell r="G2763">
            <v>10</v>
          </cell>
          <cell r="H2763" t="str">
            <v xml:space="preserve">Pack           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</row>
        <row r="2764">
          <cell r="A2764">
            <v>5000041694</v>
          </cell>
          <cell r="B2764" t="str">
            <v>CM-0734</v>
          </cell>
          <cell r="C2764" t="str">
            <v xml:space="preserve">GLOVE, SARUNG TANGAN KARET PALM FIT               </v>
          </cell>
          <cell r="D2764">
            <v>3002474</v>
          </cell>
          <cell r="E2764">
            <v>3002474</v>
          </cell>
          <cell r="F2764" t="str">
            <v xml:space="preserve">ALIFINDO MITRA BERSAMA                            </v>
          </cell>
          <cell r="G2764">
            <v>10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</row>
        <row r="2765">
          <cell r="A2765">
            <v>5000042105</v>
          </cell>
          <cell r="B2765" t="str">
            <v>CS-0253</v>
          </cell>
          <cell r="C2765" t="str">
            <v xml:space="preserve">EAR MUFF MSA TYPE 10061271 (HPE MUFF,             </v>
          </cell>
          <cell r="D2765">
            <v>3000269</v>
          </cell>
          <cell r="E2765" t="str">
            <v>3000269USD</v>
          </cell>
          <cell r="F2765" t="str">
            <v xml:space="preserve">KAWAN LAMA SEJAHTERA                              </v>
          </cell>
          <cell r="G2765">
            <v>10</v>
          </cell>
          <cell r="H2765" t="str">
            <v xml:space="preserve">-              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</row>
        <row r="2766">
          <cell r="A2766">
            <v>5000043367</v>
          </cell>
          <cell r="B2766" t="str">
            <v>CS-0577</v>
          </cell>
          <cell r="C2766" t="str">
            <v xml:space="preserve">T2 ,WILCHEM 504 (PAINT REMOVER) 1PAIL=25          </v>
          </cell>
          <cell r="D2766">
            <v>3002031</v>
          </cell>
          <cell r="E2766">
            <v>3002031</v>
          </cell>
          <cell r="F2766" t="str">
            <v xml:space="preserve">PRATAMA SURYA NUSA LESTARI                        </v>
          </cell>
          <cell r="G2766">
            <v>1</v>
          </cell>
          <cell r="H2766" t="str">
            <v xml:space="preserve">PAIL           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</row>
        <row r="2767">
          <cell r="A2767">
            <v>5000043791</v>
          </cell>
          <cell r="B2767" t="str">
            <v>CM-0796</v>
          </cell>
          <cell r="C2767" t="str">
            <v xml:space="preserve">EF 0630 - I ( Anti Chiping PVC )                  </v>
          </cell>
          <cell r="D2767">
            <v>3000608</v>
          </cell>
          <cell r="E2767">
            <v>3000608</v>
          </cell>
          <cell r="F2767" t="str">
            <v xml:space="preserve">TUFFINDO RAYA                                     </v>
          </cell>
          <cell r="G2767">
            <v>220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</row>
        <row r="2768">
          <cell r="A2768">
            <v>5000045011</v>
          </cell>
          <cell r="B2768" t="str">
            <v>SJT-1</v>
          </cell>
          <cell r="C2768" t="str">
            <v xml:space="preserve">FILTER NYLON MESH 150                             </v>
          </cell>
          <cell r="D2768">
            <v>3003589</v>
          </cell>
          <cell r="E2768">
            <v>3003589</v>
          </cell>
          <cell r="F2768" t="str">
            <v xml:space="preserve">Surya Jaya Teknindo                               </v>
          </cell>
          <cell r="G2768">
            <v>1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</row>
        <row r="2769">
          <cell r="A2769">
            <v>5000045022</v>
          </cell>
          <cell r="B2769" t="str">
            <v>CS-2061</v>
          </cell>
          <cell r="C2769" t="str">
            <v xml:space="preserve">FILTER NYLON MESH 300 AJM (@ 5 m)                 </v>
          </cell>
          <cell r="D2769">
            <v>3003589</v>
          </cell>
          <cell r="E2769">
            <v>3003589</v>
          </cell>
          <cell r="F2769" t="str">
            <v xml:space="preserve">Surya Jaya Teknindo                               </v>
          </cell>
          <cell r="G2769">
            <v>1</v>
          </cell>
          <cell r="H2769" t="str">
            <v xml:space="preserve">Dus            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</row>
        <row r="2770">
          <cell r="A2770">
            <v>5000045036</v>
          </cell>
          <cell r="B2770" t="str">
            <v>CS-0255</v>
          </cell>
          <cell r="C2770" t="str">
            <v xml:space="preserve">PENSIL ENGINE AJM                                 </v>
          </cell>
          <cell r="D2770">
            <v>3000005</v>
          </cell>
          <cell r="E2770">
            <v>3003589</v>
          </cell>
          <cell r="F2770" t="str">
            <v xml:space="preserve">ABADI JAYA MANDIRI                                </v>
          </cell>
          <cell r="G2770">
            <v>500</v>
          </cell>
          <cell r="H2770" t="str">
            <v xml:space="preserve">-              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</row>
        <row r="2771">
          <cell r="A2771">
            <v>5000045036</v>
          </cell>
          <cell r="B2771" t="str">
            <v>CS-0255</v>
          </cell>
          <cell r="C2771" t="str">
            <v xml:space="preserve">PENSIL ENGINE AJM                                 </v>
          </cell>
          <cell r="D2771">
            <v>3003589</v>
          </cell>
          <cell r="E2771">
            <v>3003589</v>
          </cell>
          <cell r="F2771" t="str">
            <v xml:space="preserve">Surya Jaya Teknindo                               </v>
          </cell>
          <cell r="G2771">
            <v>500</v>
          </cell>
          <cell r="H2771" t="str">
            <v xml:space="preserve">BOX            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</row>
        <row r="2772">
          <cell r="A2772">
            <v>5000045333</v>
          </cell>
          <cell r="B2772" t="str">
            <v>CS-0395</v>
          </cell>
          <cell r="C2772" t="str">
            <v xml:space="preserve">CUTTER DRESSER TYPE2 16 X  8R(GKRT-0-16)          </v>
          </cell>
          <cell r="D2772">
            <v>3000423</v>
          </cell>
          <cell r="E2772">
            <v>3003009</v>
          </cell>
          <cell r="F2772" t="str">
            <v xml:space="preserve">POLA TEHNIK                                       </v>
          </cell>
          <cell r="G2772">
            <v>10</v>
          </cell>
          <cell r="H2772" t="str">
            <v xml:space="preserve">               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</row>
        <row r="2773">
          <cell r="A2773">
            <v>5000045333</v>
          </cell>
          <cell r="B2773" t="str">
            <v>CS-0395</v>
          </cell>
          <cell r="C2773" t="str">
            <v xml:space="preserve">CUTTER DRESSER TYPE2 16 X  8R(GKRT-0-16)          </v>
          </cell>
          <cell r="D2773">
            <v>3003009</v>
          </cell>
          <cell r="E2773">
            <v>3003009</v>
          </cell>
          <cell r="F2773" t="str">
            <v xml:space="preserve">DELTA ANUGRAH                                     </v>
          </cell>
          <cell r="G2773">
            <v>10</v>
          </cell>
          <cell r="H2773" t="str">
            <v xml:space="preserve">-              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</row>
        <row r="2774">
          <cell r="A2774">
            <v>5000047201</v>
          </cell>
          <cell r="B2774" t="str">
            <v>CS-0396</v>
          </cell>
          <cell r="C2774" t="str">
            <v xml:space="preserve">ARALDITE AV/HV 1580GB                             </v>
          </cell>
          <cell r="D2774">
            <v>3001410</v>
          </cell>
          <cell r="E2774">
            <v>3001410</v>
          </cell>
          <cell r="F2774" t="str">
            <v xml:space="preserve">MULIA TEKNIK MEASURING                            </v>
          </cell>
          <cell r="G2774">
            <v>5</v>
          </cell>
          <cell r="H2774" t="str">
            <v xml:space="preserve">               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</row>
        <row r="2775">
          <cell r="A2775">
            <v>5000048351</v>
          </cell>
          <cell r="B2775" t="str">
            <v>CS-0256</v>
          </cell>
          <cell r="C2775" t="str">
            <v xml:space="preserve">BATU GOSOK 25x25x150(PINK) "KINIK"NO.120          </v>
          </cell>
          <cell r="D2775">
            <v>3000463</v>
          </cell>
          <cell r="E2775">
            <v>3000463</v>
          </cell>
          <cell r="F2775" t="str">
            <v xml:space="preserve">RUKUN SEJAHTERA TEKNIK                            </v>
          </cell>
          <cell r="G2775">
            <v>30</v>
          </cell>
          <cell r="H2775" t="str">
            <v xml:space="preserve">-              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</row>
        <row r="2776">
          <cell r="A2776">
            <v>5000049319</v>
          </cell>
          <cell r="B2776" t="str">
            <v>CS-0586</v>
          </cell>
          <cell r="C2776" t="str">
            <v xml:space="preserve">Cleaning Clear for Base                           </v>
          </cell>
          <cell r="D2776">
            <v>3000375</v>
          </cell>
          <cell r="E2776">
            <v>3000375</v>
          </cell>
          <cell r="F2776" t="str">
            <v xml:space="preserve">Nipsea Paint &amp; Chemicals                          </v>
          </cell>
          <cell r="G2776">
            <v>20</v>
          </cell>
          <cell r="H2776" t="str">
            <v xml:space="preserve">Liter          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</row>
        <row r="2777">
          <cell r="A2777">
            <v>5000049701</v>
          </cell>
          <cell r="B2777" t="str">
            <v>CS-0257</v>
          </cell>
          <cell r="C2777" t="str">
            <v xml:space="preserve">ELECTRODE TIP GKLT-0-13 (QUOT)                    </v>
          </cell>
          <cell r="D2777">
            <v>3000423</v>
          </cell>
          <cell r="E2777">
            <v>3003009</v>
          </cell>
          <cell r="F2777" t="str">
            <v xml:space="preserve">POLA TEHNIK                                       </v>
          </cell>
          <cell r="G2777">
            <v>100</v>
          </cell>
          <cell r="H2777" t="str">
            <v xml:space="preserve">               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</row>
        <row r="2778">
          <cell r="A2778">
            <v>5000049701</v>
          </cell>
          <cell r="B2778" t="str">
            <v>CS-0257</v>
          </cell>
          <cell r="C2778" t="str">
            <v xml:space="preserve">ELECTRODE TIP GKLT-0-13 (QUOT)                    </v>
          </cell>
          <cell r="D2778">
            <v>3002275</v>
          </cell>
          <cell r="E2778">
            <v>3003009</v>
          </cell>
          <cell r="F2778" t="str">
            <v xml:space="preserve">TECHNO TRIIREKA                                   </v>
          </cell>
          <cell r="G2778">
            <v>100</v>
          </cell>
          <cell r="H2778" t="str">
            <v xml:space="preserve">-              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</row>
        <row r="2779">
          <cell r="A2779">
            <v>5000049701</v>
          </cell>
          <cell r="B2779" t="str">
            <v>CS-0257</v>
          </cell>
          <cell r="C2779" t="str">
            <v xml:space="preserve">ELECTRODE TIP GKLT-0-13 (QUOT)                    </v>
          </cell>
          <cell r="D2779">
            <v>3003009</v>
          </cell>
          <cell r="E2779">
            <v>3003009</v>
          </cell>
          <cell r="F2779" t="str">
            <v xml:space="preserve">DELTA ANUGRAH                                     </v>
          </cell>
          <cell r="G2779">
            <v>100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</row>
        <row r="2780">
          <cell r="A2780">
            <v>5000049704</v>
          </cell>
          <cell r="B2780" t="str">
            <v>CS-0258</v>
          </cell>
          <cell r="C2780" t="str">
            <v xml:space="preserve">ELECTRODE TIP GKLT-0-16 (QUOT)                    </v>
          </cell>
          <cell r="D2780">
            <v>3000423</v>
          </cell>
          <cell r="E2780">
            <v>3003009</v>
          </cell>
          <cell r="F2780" t="str">
            <v xml:space="preserve">POLA TEHNIK                                       </v>
          </cell>
          <cell r="G2780">
            <v>100</v>
          </cell>
          <cell r="H2780" t="str">
            <v xml:space="preserve">               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</row>
        <row r="2781">
          <cell r="A2781">
            <v>5000049704</v>
          </cell>
          <cell r="B2781" t="str">
            <v>CS-0258</v>
          </cell>
          <cell r="C2781" t="str">
            <v xml:space="preserve">ELECTRODE TIP GKLT-0-16 (QUOT)                    </v>
          </cell>
          <cell r="D2781">
            <v>3002275</v>
          </cell>
          <cell r="E2781">
            <v>3003009</v>
          </cell>
          <cell r="F2781" t="str">
            <v xml:space="preserve">TECHNO TRIIREKA                                   </v>
          </cell>
          <cell r="G2781">
            <v>100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</row>
        <row r="2782">
          <cell r="A2782">
            <v>5000049704</v>
          </cell>
          <cell r="B2782" t="str">
            <v>CS-0258</v>
          </cell>
          <cell r="C2782" t="str">
            <v xml:space="preserve">ELECTRODE TIP GKLT-0-16 (QUOT)                    </v>
          </cell>
          <cell r="D2782">
            <v>3003009</v>
          </cell>
          <cell r="E2782">
            <v>3003009</v>
          </cell>
          <cell r="F2782" t="str">
            <v xml:space="preserve">DELTA ANUGRAH                                     </v>
          </cell>
          <cell r="G2782">
            <v>100</v>
          </cell>
          <cell r="H2782" t="str">
            <v xml:space="preserve">-              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</row>
        <row r="2783">
          <cell r="A2783">
            <v>5000049785</v>
          </cell>
          <cell r="B2783" t="str">
            <v>CS-0397</v>
          </cell>
          <cell r="C2783" t="str">
            <v xml:space="preserve">ELTIP 4-258579                                    </v>
          </cell>
          <cell r="D2783">
            <v>3000423</v>
          </cell>
          <cell r="E2783">
            <v>3003009</v>
          </cell>
          <cell r="F2783" t="str">
            <v xml:space="preserve">POLA TEHNIK                                       </v>
          </cell>
          <cell r="G2783">
            <v>100</v>
          </cell>
          <cell r="H2783" t="str">
            <v xml:space="preserve">               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</row>
        <row r="2784">
          <cell r="A2784">
            <v>5000049785</v>
          </cell>
          <cell r="B2784" t="str">
            <v>CS-0397</v>
          </cell>
          <cell r="C2784" t="str">
            <v xml:space="preserve">ELTIP 4-258579                                    </v>
          </cell>
          <cell r="D2784">
            <v>3003009</v>
          </cell>
          <cell r="E2784">
            <v>3003009</v>
          </cell>
          <cell r="F2784" t="str">
            <v xml:space="preserve">DELTA ANUGRAH                                     </v>
          </cell>
          <cell r="G2784">
            <v>100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</row>
        <row r="2785">
          <cell r="A2785">
            <v>5000051429</v>
          </cell>
          <cell r="B2785" t="str">
            <v>CS-0398</v>
          </cell>
          <cell r="C2785" t="str">
            <v xml:space="preserve">X12 ( Black Met ) - Line 2                        </v>
          </cell>
          <cell r="D2785">
            <v>3000660</v>
          </cell>
          <cell r="E2785">
            <v>3000660</v>
          </cell>
          <cell r="F2785" t="str">
            <v xml:space="preserve">KANSAI PAINT INDONESIA                            </v>
          </cell>
          <cell r="G2785">
            <v>18</v>
          </cell>
          <cell r="H2785" t="str">
            <v xml:space="preserve">               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</row>
        <row r="2786">
          <cell r="A2786">
            <v>5000051430</v>
          </cell>
          <cell r="B2786" t="str">
            <v>CS-0259</v>
          </cell>
          <cell r="C2786" t="str">
            <v xml:space="preserve">S37 -  ( Grey Met ) - Line 2                      </v>
          </cell>
          <cell r="D2786">
            <v>3000660</v>
          </cell>
          <cell r="E2786">
            <v>3000660</v>
          </cell>
          <cell r="F2786" t="str">
            <v xml:space="preserve">KANSAI PAINT INDONESIA                            </v>
          </cell>
          <cell r="G2786">
            <v>18</v>
          </cell>
          <cell r="H2786" t="str">
            <v xml:space="preserve">               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</row>
        <row r="2787">
          <cell r="A2787">
            <v>5000051431</v>
          </cell>
          <cell r="B2787" t="str">
            <v>CS-0260</v>
          </cell>
          <cell r="C2787" t="str">
            <v xml:space="preserve">B72 ( Reddish Blue Met ) - Line 2                 </v>
          </cell>
          <cell r="D2787">
            <v>3000660</v>
          </cell>
          <cell r="E2787">
            <v>3000660</v>
          </cell>
          <cell r="F2787" t="str">
            <v xml:space="preserve">KANSAI PAINT INDONESIA                            </v>
          </cell>
          <cell r="G2787">
            <v>18</v>
          </cell>
          <cell r="H2787" t="str">
            <v xml:space="preserve">               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</row>
        <row r="2788">
          <cell r="A2788">
            <v>5000051572</v>
          </cell>
          <cell r="B2788" t="str">
            <v>CS-1813</v>
          </cell>
          <cell r="C2788" t="str">
            <v xml:space="preserve">SARUNG TNGN NITRI SLOVE COMET NF1813              </v>
          </cell>
          <cell r="D2788">
            <v>3002474</v>
          </cell>
          <cell r="E2788">
            <v>3002474</v>
          </cell>
          <cell r="F2788" t="str">
            <v xml:space="preserve">ALIFINDO MITRA BERSAMA                            </v>
          </cell>
          <cell r="G2788">
            <v>10</v>
          </cell>
          <cell r="H2788" t="str">
            <v xml:space="preserve">PAA            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</row>
        <row r="2789">
          <cell r="A2789">
            <v>5000051820</v>
          </cell>
          <cell r="B2789" t="str">
            <v>CS-0399</v>
          </cell>
          <cell r="C2789" t="str">
            <v xml:space="preserve">T/U Repair X - 12  Black                          </v>
          </cell>
          <cell r="D2789">
            <v>3000660</v>
          </cell>
          <cell r="E2789">
            <v>3000660</v>
          </cell>
          <cell r="F2789" t="str">
            <v xml:space="preserve">KANSAI PAINT INDONESIA                            </v>
          </cell>
          <cell r="G2789">
            <v>1</v>
          </cell>
          <cell r="H2789" t="str">
            <v xml:space="preserve">CAN            </v>
          </cell>
          <cell r="I2789">
            <v>11</v>
          </cell>
          <cell r="J2789">
            <v>11</v>
          </cell>
          <cell r="K2789">
            <v>19</v>
          </cell>
          <cell r="L2789">
            <v>0</v>
          </cell>
        </row>
        <row r="2790">
          <cell r="A2790">
            <v>5000051821</v>
          </cell>
          <cell r="B2790" t="str">
            <v>CS-0261</v>
          </cell>
          <cell r="C2790" t="str">
            <v xml:space="preserve">T/U Repair  S37 Grey Met                          </v>
          </cell>
          <cell r="D2790">
            <v>3000660</v>
          </cell>
          <cell r="E2790">
            <v>3000660</v>
          </cell>
          <cell r="F2790" t="str">
            <v xml:space="preserve">KANSAI PAINT INDONESIA                            </v>
          </cell>
          <cell r="G2790">
            <v>1</v>
          </cell>
          <cell r="H2790" t="str">
            <v xml:space="preserve">               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</row>
        <row r="2791">
          <cell r="A2791">
            <v>5000051822</v>
          </cell>
          <cell r="B2791" t="str">
            <v>CS-0262</v>
          </cell>
          <cell r="C2791" t="str">
            <v xml:space="preserve">T/U Repair  B72 Reddish Blue                      </v>
          </cell>
          <cell r="D2791">
            <v>3000660</v>
          </cell>
          <cell r="E2791">
            <v>3000660</v>
          </cell>
          <cell r="F2791" t="str">
            <v xml:space="preserve">KANSAI PAINT INDONESIA                            </v>
          </cell>
          <cell r="G2791">
            <v>1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</row>
        <row r="2792">
          <cell r="A2792">
            <v>5000051965</v>
          </cell>
          <cell r="B2792" t="str">
            <v>CM-0781</v>
          </cell>
          <cell r="C2792" t="str">
            <v xml:space="preserve">Maker Chalk Water Solube (WHITE)                  </v>
          </cell>
          <cell r="D2792">
            <v>3001410</v>
          </cell>
          <cell r="E2792">
            <v>3001410</v>
          </cell>
          <cell r="F2792" t="str">
            <v xml:space="preserve">MULIA TEKNIK MEASURING                            </v>
          </cell>
          <cell r="G2792">
            <v>20</v>
          </cell>
          <cell r="H2792" t="str">
            <v xml:space="preserve">-              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</row>
        <row r="2793">
          <cell r="A2793">
            <v>5000052111</v>
          </cell>
          <cell r="B2793" t="str">
            <v>CS-0264</v>
          </cell>
          <cell r="C2793" t="str">
            <v xml:space="preserve">Rored Transmission Oil 80W (DMTF)                 </v>
          </cell>
          <cell r="D2793">
            <v>3000632</v>
          </cell>
          <cell r="E2793">
            <v>3000632</v>
          </cell>
          <cell r="F2793" t="str">
            <v xml:space="preserve">WIJAYA GITA UTAMA                                 </v>
          </cell>
          <cell r="G2793">
            <v>1000</v>
          </cell>
          <cell r="H2793" t="str">
            <v xml:space="preserve">-              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</row>
        <row r="2794">
          <cell r="A2794">
            <v>5000052418</v>
          </cell>
          <cell r="B2794" t="str">
            <v>CS-0241N</v>
          </cell>
          <cell r="C2794" t="str">
            <v xml:space="preserve">MASKER HIJAU 3 PLY COMET                          </v>
          </cell>
          <cell r="D2794">
            <v>3002474</v>
          </cell>
          <cell r="E2794">
            <v>3002474</v>
          </cell>
          <cell r="F2794" t="str">
            <v xml:space="preserve">ALIFINDO MITRA BERSAMA                            </v>
          </cell>
          <cell r="G2794">
            <v>40</v>
          </cell>
          <cell r="H2794" t="str">
            <v xml:space="preserve">BOX            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</row>
        <row r="2795">
          <cell r="A2795">
            <v>5000052708</v>
          </cell>
          <cell r="B2795" t="str">
            <v>CS-0400</v>
          </cell>
          <cell r="C2795" t="str">
            <v xml:space="preserve">FINESSE - IT 3M -  82877                          </v>
          </cell>
          <cell r="D2795">
            <v>3000197</v>
          </cell>
          <cell r="E2795">
            <v>3000197</v>
          </cell>
          <cell r="F2795" t="str">
            <v xml:space="preserve">GROKINDO                                          </v>
          </cell>
          <cell r="G2795">
            <v>1</v>
          </cell>
          <cell r="H2795" t="str">
            <v xml:space="preserve">               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</row>
        <row r="2796">
          <cell r="A2796">
            <v>5000052731</v>
          </cell>
          <cell r="B2796" t="str">
            <v>CS-0265</v>
          </cell>
          <cell r="C2796" t="str">
            <v xml:space="preserve">MASKING TAPE  3/4 INC X 25M                       </v>
          </cell>
          <cell r="D2796">
            <v>700010</v>
          </cell>
          <cell r="E2796">
            <v>700010</v>
          </cell>
          <cell r="F2796" t="str">
            <v xml:space="preserve">Bokoma Sentul Raya                                </v>
          </cell>
          <cell r="G2796">
            <v>192</v>
          </cell>
          <cell r="H2796" t="str">
            <v xml:space="preserve">-              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</row>
        <row r="2797">
          <cell r="A2797">
            <v>5000052941</v>
          </cell>
          <cell r="B2797" t="str">
            <v>CS-0266</v>
          </cell>
          <cell r="C2797" t="str">
            <v xml:space="preserve">NOX RUST  NR - 7703 BJ - LV                       </v>
          </cell>
          <cell r="D2797">
            <v>3000226</v>
          </cell>
          <cell r="E2797">
            <v>3000226</v>
          </cell>
          <cell r="F2797" t="str">
            <v xml:space="preserve">INDUSTRIAL CHEMITOMO NUSANTARA-                   </v>
          </cell>
          <cell r="G2797">
            <v>190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</row>
        <row r="2798">
          <cell r="A2798">
            <v>5000053559</v>
          </cell>
          <cell r="B2798" t="str">
            <v>CS-0267</v>
          </cell>
          <cell r="C2798" t="str">
            <v xml:space="preserve">CUP TIP GKPRT 1633 (CuALO3)                       </v>
          </cell>
          <cell r="D2798">
            <v>3002275</v>
          </cell>
          <cell r="E2798">
            <v>3003009</v>
          </cell>
          <cell r="F2798" t="str">
            <v xml:space="preserve">TECHNO TRIIREKA                                   </v>
          </cell>
          <cell r="G2798">
            <v>100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</row>
        <row r="2799">
          <cell r="A2799">
            <v>5000053559</v>
          </cell>
          <cell r="B2799" t="str">
            <v>CS-0267</v>
          </cell>
          <cell r="C2799" t="str">
            <v xml:space="preserve">CUP TIP GKPRT 1633 (CuALO3)                       </v>
          </cell>
          <cell r="D2799">
            <v>3003009</v>
          </cell>
          <cell r="E2799">
            <v>3003009</v>
          </cell>
          <cell r="F2799" t="str">
            <v xml:space="preserve">DELTA ANUGRAH                                     </v>
          </cell>
          <cell r="G2799">
            <v>100</v>
          </cell>
          <cell r="H2799">
            <v>0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</row>
        <row r="2800">
          <cell r="A2800">
            <v>5000053817</v>
          </cell>
          <cell r="B2800" t="str">
            <v>CS-0401</v>
          </cell>
          <cell r="C2800" t="str">
            <v xml:space="preserve">CUP TIP SPECIAL 4-367380                          </v>
          </cell>
          <cell r="D2800">
            <v>3002275</v>
          </cell>
          <cell r="E2800">
            <v>3002275</v>
          </cell>
          <cell r="F2800" t="str">
            <v xml:space="preserve">TECHNO TRIIREKA                                   </v>
          </cell>
          <cell r="G2800">
            <v>100</v>
          </cell>
          <cell r="H2800" t="str">
            <v xml:space="preserve">               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</row>
        <row r="2801">
          <cell r="A2801">
            <v>5000054249</v>
          </cell>
          <cell r="B2801" t="str">
            <v>CS-0268</v>
          </cell>
          <cell r="C2801" t="str">
            <v xml:space="preserve">ELECTRODE   TM  2000 C  Ø 3,2  mm                 </v>
          </cell>
          <cell r="D2801">
            <v>3000612</v>
          </cell>
          <cell r="E2801">
            <v>3000612</v>
          </cell>
          <cell r="F2801" t="str">
            <v xml:space="preserve">UNGGUL SEMESTA                                    </v>
          </cell>
          <cell r="G2801">
            <v>1</v>
          </cell>
          <cell r="H2801" t="str">
            <v xml:space="preserve">-              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</row>
        <row r="2802">
          <cell r="A2802">
            <v>5000055654</v>
          </cell>
          <cell r="B2802" t="str">
            <v>CS-0402</v>
          </cell>
          <cell r="C2802" t="str">
            <v xml:space="preserve">Rare Max AF -1- Grease @ 18Kg                     </v>
          </cell>
          <cell r="D2802">
            <v>3003829</v>
          </cell>
          <cell r="E2802">
            <v>3003829</v>
          </cell>
          <cell r="F2802" t="str">
            <v xml:space="preserve">JUMBO POWER INT                                   </v>
          </cell>
          <cell r="G2802">
            <v>1</v>
          </cell>
          <cell r="H2802">
            <v>0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</row>
        <row r="2803">
          <cell r="A2803">
            <v>5000055654</v>
          </cell>
          <cell r="B2803" t="str">
            <v>CS-0402</v>
          </cell>
          <cell r="C2803" t="str">
            <v xml:space="preserve">Rare Max AF -1- Grease @ 18Kg                     </v>
          </cell>
          <cell r="D2803">
            <v>7000137</v>
          </cell>
          <cell r="E2803">
            <v>3003829</v>
          </cell>
          <cell r="F2803" t="str">
            <v xml:space="preserve">JUMBO POWER INTERNATIONAL                         </v>
          </cell>
          <cell r="G2803">
            <v>1</v>
          </cell>
          <cell r="H2803" t="str">
            <v xml:space="preserve">               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</row>
        <row r="2804">
          <cell r="A2804">
            <v>5000055660</v>
          </cell>
          <cell r="B2804" t="str">
            <v>CS-0269</v>
          </cell>
          <cell r="C2804" t="str">
            <v xml:space="preserve">THREE BOND 1184J x 1 Kg                           </v>
          </cell>
          <cell r="D2804">
            <v>3000183</v>
          </cell>
          <cell r="E2804" t="str">
            <v>3000183SGD</v>
          </cell>
          <cell r="F2804" t="str">
            <v xml:space="preserve">GARPAN TRIASKINDO                                 </v>
          </cell>
          <cell r="G2804">
            <v>1</v>
          </cell>
          <cell r="H2804" t="str">
            <v xml:space="preserve">-              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</row>
        <row r="2805">
          <cell r="A2805">
            <v>5000055664</v>
          </cell>
          <cell r="B2805" t="str">
            <v>CS-0270</v>
          </cell>
          <cell r="C2805" t="str">
            <v xml:space="preserve">THREE BOND 2801 x 1Ltr                            </v>
          </cell>
          <cell r="D2805">
            <v>3000183</v>
          </cell>
          <cell r="E2805">
            <v>3000183</v>
          </cell>
          <cell r="F2805" t="str">
            <v xml:space="preserve">GARPAN TRIASKINDO                                 </v>
          </cell>
          <cell r="G2805">
            <v>1</v>
          </cell>
          <cell r="H2805" t="str">
            <v xml:space="preserve">-              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</row>
        <row r="2806">
          <cell r="A2806">
            <v>5000055666</v>
          </cell>
          <cell r="B2806" t="str">
            <v>CS-0403</v>
          </cell>
          <cell r="C2806" t="str">
            <v xml:space="preserve">3M 13257 Finesse It Foam Pad 95mm Blue            </v>
          </cell>
          <cell r="D2806">
            <v>3000197</v>
          </cell>
          <cell r="E2806">
            <v>3000197</v>
          </cell>
          <cell r="F2806" t="str">
            <v xml:space="preserve">GROKINDO                                          </v>
          </cell>
          <cell r="G2806">
            <v>10</v>
          </cell>
          <cell r="H2806" t="str">
            <v xml:space="preserve">               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</row>
        <row r="2807">
          <cell r="A2807">
            <v>5000055895</v>
          </cell>
          <cell r="B2807" t="str">
            <v>CM-0795</v>
          </cell>
          <cell r="C2807" t="str">
            <v xml:space="preserve">UNDER SEALER Seal Top DS 550(1 DR=250kg)          </v>
          </cell>
          <cell r="D2807">
            <v>3000608</v>
          </cell>
          <cell r="E2807">
            <v>3000608</v>
          </cell>
          <cell r="F2807" t="str">
            <v xml:space="preserve">TUFFINDO RAYA                                     </v>
          </cell>
          <cell r="G2807">
            <v>250</v>
          </cell>
          <cell r="H2807" t="str">
            <v xml:space="preserve">-              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</row>
        <row r="2808">
          <cell r="A2808">
            <v>5000055897</v>
          </cell>
          <cell r="B2808" t="str">
            <v>CS-0404</v>
          </cell>
          <cell r="C2808" t="str">
            <v xml:space="preserve">AISIN, Protage PV 135 - 3Wet                      </v>
          </cell>
          <cell r="D2808">
            <v>3003365</v>
          </cell>
          <cell r="E2808">
            <v>3003365</v>
          </cell>
          <cell r="F2808" t="str">
            <v xml:space="preserve">ARGAPURA                                          </v>
          </cell>
          <cell r="G2808">
            <v>250</v>
          </cell>
          <cell r="H2808" t="str">
            <v xml:space="preserve">               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</row>
        <row r="2809">
          <cell r="A2809">
            <v>5000055898</v>
          </cell>
          <cell r="B2809" t="str">
            <v>CS-0272</v>
          </cell>
          <cell r="C2809" t="str">
            <v xml:space="preserve">PARKER, NR - TH 110 WLKAI                         </v>
          </cell>
          <cell r="D2809">
            <v>3000226</v>
          </cell>
          <cell r="E2809">
            <v>3000226</v>
          </cell>
          <cell r="F2809" t="str">
            <v xml:space="preserve">INDUSTRIAL CHEMITOMO NUSANTARA-                   </v>
          </cell>
          <cell r="G2809">
            <v>190</v>
          </cell>
          <cell r="H2809" t="str">
            <v xml:space="preserve">-              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</row>
        <row r="2810">
          <cell r="A2810">
            <v>5000056113</v>
          </cell>
          <cell r="B2810" t="str">
            <v>CS-0273</v>
          </cell>
          <cell r="C2810" t="str">
            <v xml:space="preserve">B74 Light Blue, 2C1B - M155                       </v>
          </cell>
          <cell r="D2810">
            <v>3000375</v>
          </cell>
          <cell r="E2810">
            <v>3000375</v>
          </cell>
          <cell r="F2810" t="str">
            <v xml:space="preserve">Nipsea Paint &amp; Chemicals                          </v>
          </cell>
          <cell r="G2810">
            <v>16</v>
          </cell>
          <cell r="H2810" t="str">
            <v xml:space="preserve">-              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</row>
        <row r="2811">
          <cell r="A2811">
            <v>5000056210</v>
          </cell>
          <cell r="B2811" t="str">
            <v>CS-0274</v>
          </cell>
          <cell r="C2811" t="str">
            <v xml:space="preserve">EFTEC, Togoplast PL34 HF - C1                     </v>
          </cell>
          <cell r="D2811">
            <v>3000608</v>
          </cell>
          <cell r="E2811">
            <v>3000608</v>
          </cell>
          <cell r="F2811" t="str">
            <v xml:space="preserve">TUFFINDO RAYA                                     </v>
          </cell>
          <cell r="G2811">
            <v>250</v>
          </cell>
          <cell r="H2811" t="str">
            <v xml:space="preserve">-              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</row>
        <row r="2812">
          <cell r="A2812">
            <v>5000057000</v>
          </cell>
          <cell r="B2812" t="str">
            <v>CS-0275</v>
          </cell>
          <cell r="C2812" t="str">
            <v xml:space="preserve">M155 - Nipsea Autolux 66 ADM Black X13            </v>
          </cell>
          <cell r="D2812">
            <v>3000375</v>
          </cell>
          <cell r="E2812">
            <v>3000375</v>
          </cell>
          <cell r="F2812" t="str">
            <v xml:space="preserve">Nipsea Paint &amp; Chemicals                          </v>
          </cell>
          <cell r="G2812">
            <v>16</v>
          </cell>
          <cell r="H2812" t="str">
            <v xml:space="preserve">-              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</row>
        <row r="2813">
          <cell r="A2813">
            <v>5000057022</v>
          </cell>
          <cell r="B2813" t="str">
            <v>R303P</v>
          </cell>
          <cell r="C2813" t="str">
            <v xml:space="preserve">PRETON OIL R303P                                  </v>
          </cell>
          <cell r="D2813">
            <v>3003115</v>
          </cell>
          <cell r="E2813">
            <v>3003115</v>
          </cell>
          <cell r="F2813" t="str">
            <v xml:space="preserve">Sugimura Chemical Indonesia                       </v>
          </cell>
          <cell r="G2813">
            <v>200</v>
          </cell>
          <cell r="H2813" t="str">
            <v xml:space="preserve">Liter          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</row>
        <row r="2814">
          <cell r="A2814">
            <v>5000057112</v>
          </cell>
          <cell r="B2814" t="str">
            <v>CS-0276</v>
          </cell>
          <cell r="C2814" t="str">
            <v xml:space="preserve">FREON R-134a "ASAHI" ( @  = 100Kg)                </v>
          </cell>
          <cell r="D2814">
            <v>3000240</v>
          </cell>
          <cell r="E2814">
            <v>3000240</v>
          </cell>
          <cell r="F2814" t="str">
            <v xml:space="preserve">IWATANI INDUSTRIAL G.I.                           </v>
          </cell>
          <cell r="G2814">
            <v>100</v>
          </cell>
          <cell r="H2814" t="str">
            <v xml:space="preserve">-              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</row>
        <row r="2815">
          <cell r="A2815">
            <v>5000057124</v>
          </cell>
          <cell r="B2815" t="str">
            <v>CM-0729</v>
          </cell>
          <cell r="C2815" t="str">
            <v xml:space="preserve">Fine Cleaner E2005 A ( @20Kg/Zak )                </v>
          </cell>
          <cell r="D2815">
            <v>3000374</v>
          </cell>
          <cell r="E2815">
            <v>3000374</v>
          </cell>
          <cell r="F2815" t="str">
            <v xml:space="preserve">NIPARINDO                                         </v>
          </cell>
          <cell r="G2815">
            <v>20</v>
          </cell>
          <cell r="H2815" t="str">
            <v xml:space="preserve">-              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</row>
        <row r="2816">
          <cell r="A2816">
            <v>5000057127</v>
          </cell>
          <cell r="B2816" t="str">
            <v>CM-0730</v>
          </cell>
          <cell r="C2816" t="str">
            <v xml:space="preserve">Fine Cleaner E2005 B ( @20Kg/Zak )                </v>
          </cell>
          <cell r="D2816">
            <v>3000374</v>
          </cell>
          <cell r="E2816">
            <v>3000374</v>
          </cell>
          <cell r="F2816" t="str">
            <v xml:space="preserve">NIPARINDO                                         </v>
          </cell>
          <cell r="G2816">
            <v>20</v>
          </cell>
          <cell r="H2816" t="str">
            <v xml:space="preserve">-              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</row>
        <row r="2817">
          <cell r="A2817">
            <v>5000057130</v>
          </cell>
          <cell r="B2817" t="str">
            <v>CS-0279</v>
          </cell>
          <cell r="C2817" t="str">
            <v xml:space="preserve">Prepalene - XT ( 20Kg/Jrg )                       </v>
          </cell>
          <cell r="D2817">
            <v>3000374</v>
          </cell>
          <cell r="E2817">
            <v>3000374</v>
          </cell>
          <cell r="F2817" t="str">
            <v xml:space="preserve">NIPARINDO                                         </v>
          </cell>
          <cell r="G2817">
            <v>20</v>
          </cell>
          <cell r="H2817" t="str">
            <v xml:space="preserve">-              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</row>
        <row r="2818">
          <cell r="A2818">
            <v>5000057131</v>
          </cell>
          <cell r="B2818" t="str">
            <v>CM-0728</v>
          </cell>
          <cell r="C2818" t="str">
            <v xml:space="preserve">Palbond SX 35 R  ( @1000Kg/Tanki )                </v>
          </cell>
          <cell r="D2818">
            <v>3000374</v>
          </cell>
          <cell r="E2818">
            <v>3000374</v>
          </cell>
          <cell r="F2818" t="str">
            <v xml:space="preserve">NIPARINDO                                         </v>
          </cell>
          <cell r="G2818">
            <v>1000</v>
          </cell>
          <cell r="H2818" t="str">
            <v xml:space="preserve">-              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</row>
        <row r="2819">
          <cell r="A2819">
            <v>5000057695</v>
          </cell>
          <cell r="B2819" t="str">
            <v>CS-0281</v>
          </cell>
          <cell r="C2819" t="str">
            <v xml:space="preserve">ELECTRODE FILLER ER-T55 Ø1.6 MASTER WELD          </v>
          </cell>
          <cell r="D2819">
            <v>3000354</v>
          </cell>
          <cell r="E2819">
            <v>3000354</v>
          </cell>
          <cell r="F2819" t="str">
            <v xml:space="preserve">MULTI MAS JAYA                                    </v>
          </cell>
          <cell r="G2819">
            <v>1</v>
          </cell>
          <cell r="H2819">
            <v>0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</row>
        <row r="2820">
          <cell r="A2820">
            <v>5000057747</v>
          </cell>
          <cell r="B2820" t="str">
            <v>CS-0282</v>
          </cell>
          <cell r="C2820" t="str">
            <v xml:space="preserve">HAMATITE WS 222 @260kg Karawang Plant             </v>
          </cell>
          <cell r="D2820">
            <v>3003365</v>
          </cell>
          <cell r="E2820">
            <v>3003365</v>
          </cell>
          <cell r="F2820" t="str">
            <v xml:space="preserve">ARGAPURA                                          </v>
          </cell>
          <cell r="G2820">
            <v>1</v>
          </cell>
          <cell r="H2820" t="str">
            <v xml:space="preserve">               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</row>
        <row r="2821">
          <cell r="A2821">
            <v>5000057748</v>
          </cell>
          <cell r="B2821" t="str">
            <v>CM-0792</v>
          </cell>
          <cell r="C2821" t="str">
            <v xml:space="preserve">BUTHYL TAPE 3mm X 5mm X 20m                       </v>
          </cell>
          <cell r="D2821">
            <v>3000665</v>
          </cell>
          <cell r="E2821">
            <v>3003365</v>
          </cell>
          <cell r="F2821" t="str">
            <v xml:space="preserve">TILA YORA PERDANA                                 </v>
          </cell>
          <cell r="G2821">
            <v>20</v>
          </cell>
          <cell r="H2821" t="str">
            <v xml:space="preserve">               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</row>
        <row r="2822">
          <cell r="A2822">
            <v>5000057748</v>
          </cell>
          <cell r="B2822" t="str">
            <v>CM-0792</v>
          </cell>
          <cell r="C2822" t="str">
            <v xml:space="preserve">BUTHYL TAPE 3mm X 5mm X 20m                       </v>
          </cell>
          <cell r="D2822">
            <v>3003365</v>
          </cell>
          <cell r="E2822">
            <v>3003365</v>
          </cell>
          <cell r="F2822" t="str">
            <v xml:space="preserve">ARGAPURA                                          </v>
          </cell>
          <cell r="G2822">
            <v>20</v>
          </cell>
          <cell r="H2822" t="str">
            <v xml:space="preserve">               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</row>
        <row r="2823">
          <cell r="A2823">
            <v>5000057815</v>
          </cell>
          <cell r="B2823" t="str">
            <v>CS-0286</v>
          </cell>
          <cell r="C2823" t="str">
            <v xml:space="preserve">ADDITIVE AT (K3-650-001) @20Lt                    </v>
          </cell>
          <cell r="D2823">
            <v>3000660</v>
          </cell>
          <cell r="E2823">
            <v>3000660</v>
          </cell>
          <cell r="F2823" t="str">
            <v xml:space="preserve">KANSAI PAINT INDONESIA                            </v>
          </cell>
          <cell r="G2823">
            <v>20</v>
          </cell>
          <cell r="H2823" t="str">
            <v xml:space="preserve">               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</row>
        <row r="2824">
          <cell r="A2824">
            <v>5000057820</v>
          </cell>
          <cell r="B2824" t="str">
            <v>CS-0287</v>
          </cell>
          <cell r="C2824" t="str">
            <v xml:space="preserve">OROTEX 580D                                       </v>
          </cell>
          <cell r="D2824">
            <v>3003365</v>
          </cell>
          <cell r="E2824">
            <v>3003365</v>
          </cell>
          <cell r="F2824" t="str">
            <v xml:space="preserve">ARGAPURA                                          </v>
          </cell>
          <cell r="G2824">
            <v>20</v>
          </cell>
          <cell r="H2824" t="str">
            <v xml:space="preserve">               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</row>
        <row r="2825">
          <cell r="A2825">
            <v>5000058240</v>
          </cell>
          <cell r="B2825" t="str">
            <v>CS-0578</v>
          </cell>
          <cell r="C2825" t="str">
            <v>AM 08 L (  pH ADJUSTER )                          </v>
          </cell>
          <cell r="D2825">
            <v>3002031</v>
          </cell>
          <cell r="E2825">
            <v>3002031</v>
          </cell>
          <cell r="F2825" t="str">
            <v xml:space="preserve">PRATAMA SURYA NUSA LESTARI                        </v>
          </cell>
          <cell r="G2825">
            <v>25</v>
          </cell>
          <cell r="H2825" t="str">
            <v xml:space="preserve">KG             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</row>
        <row r="2826">
          <cell r="A2826">
            <v>5000058241</v>
          </cell>
          <cell r="B2826" t="str">
            <v>CS-0579</v>
          </cell>
          <cell r="C2826" t="str">
            <v xml:space="preserve">S 08 L ( Coagulant )                              </v>
          </cell>
          <cell r="D2826">
            <v>3002031</v>
          </cell>
          <cell r="E2826">
            <v>3002031</v>
          </cell>
          <cell r="F2826" t="str">
            <v xml:space="preserve">PRATAMA SURYA NUSA LESTARI                        </v>
          </cell>
          <cell r="G2826">
            <v>25</v>
          </cell>
          <cell r="H2826" t="str">
            <v xml:space="preserve">KG             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</row>
        <row r="2827">
          <cell r="A2827">
            <v>5000058242</v>
          </cell>
          <cell r="B2827" t="str">
            <v>CS-0580</v>
          </cell>
          <cell r="C2827" t="str">
            <v xml:space="preserve">T 27 L ( Floculant )                              </v>
          </cell>
          <cell r="D2827">
            <v>3002031</v>
          </cell>
          <cell r="E2827">
            <v>3002031</v>
          </cell>
          <cell r="F2827" t="str">
            <v xml:space="preserve">PRATAMA SURYA NUSA LESTARI                        </v>
          </cell>
          <cell r="G2827">
            <v>25</v>
          </cell>
          <cell r="H2827" t="str">
            <v xml:space="preserve">KG             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</row>
        <row r="2828">
          <cell r="A2828">
            <v>5000058790</v>
          </cell>
          <cell r="B2828" t="str">
            <v>CS-0700T</v>
          </cell>
          <cell r="C2828" t="str">
            <v xml:space="preserve">Plakban Bening 1 " DAIMARU                        </v>
          </cell>
          <cell r="D2828">
            <v>3000003</v>
          </cell>
          <cell r="E2828">
            <v>3000003</v>
          </cell>
          <cell r="F2828" t="str">
            <v xml:space="preserve">KASIH MAKMUR SENTOSA                              </v>
          </cell>
          <cell r="G2828">
            <v>200</v>
          </cell>
          <cell r="H2828" t="str">
            <v xml:space="preserve">DUS            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</row>
        <row r="2829">
          <cell r="A2829">
            <v>5000060044</v>
          </cell>
          <cell r="B2829" t="str">
            <v>CS-0584</v>
          </cell>
          <cell r="C2829" t="str">
            <v xml:space="preserve">Chemical Towerclean NT - 63 Kurita                </v>
          </cell>
          <cell r="D2829">
            <v>3002032</v>
          </cell>
          <cell r="E2829">
            <v>3002032</v>
          </cell>
          <cell r="F2829" t="str">
            <v xml:space="preserve">KURITA INDONESIA                                  </v>
          </cell>
          <cell r="G2829">
            <v>1</v>
          </cell>
          <cell r="H2829">
            <v>0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</row>
        <row r="2830">
          <cell r="A2830">
            <v>5000060710</v>
          </cell>
          <cell r="B2830" t="str">
            <v>CS-0583</v>
          </cell>
          <cell r="C2830" t="str">
            <v xml:space="preserve">Chemical Kurita F - 5100 Kurita                   </v>
          </cell>
          <cell r="D2830">
            <v>3002032</v>
          </cell>
          <cell r="E2830">
            <v>3002032</v>
          </cell>
          <cell r="F2830" t="str">
            <v xml:space="preserve">KURITA INDONESIA                                  </v>
          </cell>
          <cell r="G2830">
            <v>1</v>
          </cell>
          <cell r="H2830" t="str">
            <v xml:space="preserve">PIL            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</row>
        <row r="2831">
          <cell r="A2831">
            <v>5000060713</v>
          </cell>
          <cell r="B2831" t="str">
            <v>CS-0595</v>
          </cell>
          <cell r="C2831" t="str">
            <v xml:space="preserve">Chemical Kurilex L - 111 Kurita                   </v>
          </cell>
          <cell r="D2831">
            <v>3002032</v>
          </cell>
          <cell r="E2831">
            <v>3002032</v>
          </cell>
          <cell r="F2831" t="str">
            <v xml:space="preserve">KURITA INDONESIA                                  </v>
          </cell>
          <cell r="G2831">
            <v>1</v>
          </cell>
          <cell r="H2831" t="str">
            <v xml:space="preserve">PIL            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</row>
        <row r="2832">
          <cell r="A2832">
            <v>5000060715</v>
          </cell>
          <cell r="B2832" t="str">
            <v>CS-0585</v>
          </cell>
          <cell r="C2832" t="str">
            <v xml:space="preserve">Chemical Kurita T - 7680 Kurita                   </v>
          </cell>
          <cell r="D2832">
            <v>3002032</v>
          </cell>
          <cell r="E2832">
            <v>3002032</v>
          </cell>
          <cell r="F2832" t="str">
            <v xml:space="preserve">KURITA INDONESIA                                  </v>
          </cell>
          <cell r="G2832">
            <v>1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</row>
        <row r="2833">
          <cell r="A2833">
            <v>5000061173</v>
          </cell>
          <cell r="B2833" t="str">
            <v>CS-0406</v>
          </cell>
          <cell r="C2833" t="str">
            <v xml:space="preserve">FILTER PAPER-65cm×25m 2EFC-40L SANKYO             </v>
          </cell>
          <cell r="D2833">
            <v>3002963</v>
          </cell>
          <cell r="E2833">
            <v>3000014</v>
          </cell>
          <cell r="F2833" t="str">
            <v xml:space="preserve">NISHINIHON TECHNO                                 </v>
          </cell>
          <cell r="G2833">
            <v>1</v>
          </cell>
          <cell r="H2833" t="str">
            <v xml:space="preserve">Box            </v>
          </cell>
          <cell r="I2833">
            <v>15</v>
          </cell>
          <cell r="J2833">
            <v>15</v>
          </cell>
          <cell r="K2833">
            <v>65</v>
          </cell>
          <cell r="L2833">
            <v>0.01</v>
          </cell>
        </row>
        <row r="2834">
          <cell r="A2834">
            <v>5000061307</v>
          </cell>
          <cell r="B2834" t="str">
            <v>CS-2006</v>
          </cell>
          <cell r="C2834" t="str">
            <v xml:space="preserve">FILTER BAG NMO-200-P02E-303  EATON                </v>
          </cell>
          <cell r="D2834">
            <v>3001933</v>
          </cell>
          <cell r="E2834">
            <v>3001933</v>
          </cell>
          <cell r="F2834" t="str">
            <v xml:space="preserve">TECHNOPURE INTI PERKASA                           </v>
          </cell>
          <cell r="G2834">
            <v>1</v>
          </cell>
          <cell r="H2834" t="str">
            <v xml:space="preserve">Dus            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</row>
        <row r="2835">
          <cell r="A2835">
            <v>5000062039</v>
          </cell>
          <cell r="B2835" t="str">
            <v>CS-0288</v>
          </cell>
          <cell r="C2835" t="str">
            <v xml:space="preserve">Baju sprayer ukuran L                             </v>
          </cell>
          <cell r="D2835">
            <v>3000662</v>
          </cell>
          <cell r="E2835">
            <v>3000662</v>
          </cell>
          <cell r="F2835" t="str">
            <v xml:space="preserve">KESKA LESTARI                                     </v>
          </cell>
          <cell r="G2835">
            <v>10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</row>
        <row r="2836">
          <cell r="A2836">
            <v>5000062162</v>
          </cell>
          <cell r="B2836" t="str">
            <v>CS-0407</v>
          </cell>
          <cell r="C2836" t="str">
            <v xml:space="preserve">N.Autolux 66 ADM Black X13 TuRpr (KAP)            </v>
          </cell>
          <cell r="D2836">
            <v>3000375</v>
          </cell>
          <cell r="E2836">
            <v>3000375</v>
          </cell>
          <cell r="F2836" t="str">
            <v xml:space="preserve">Nipsea Paint &amp; Chemicals                          </v>
          </cell>
          <cell r="G2836">
            <v>1</v>
          </cell>
          <cell r="H2836" t="str">
            <v xml:space="preserve">               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</row>
        <row r="2837">
          <cell r="A2837">
            <v>5000062163</v>
          </cell>
          <cell r="B2837" t="str">
            <v>CS-0408</v>
          </cell>
          <cell r="C2837" t="str">
            <v xml:space="preserve">N.Autolux 66 ADM Light Blue B74 TuRpr             </v>
          </cell>
          <cell r="D2837">
            <v>3000375</v>
          </cell>
          <cell r="E2837">
            <v>3000375</v>
          </cell>
          <cell r="F2837" t="str">
            <v xml:space="preserve">Nipsea Paint &amp; Chemicals                          </v>
          </cell>
          <cell r="G2837">
            <v>1</v>
          </cell>
          <cell r="H2837" t="str">
            <v xml:space="preserve">               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</row>
        <row r="2838">
          <cell r="A2838">
            <v>5000062680</v>
          </cell>
          <cell r="B2838" t="str">
            <v>CS-0409</v>
          </cell>
          <cell r="C2838" t="str">
            <v xml:space="preserve">Electron GT-10 HT F1 Grey (KAP) @180Kg            </v>
          </cell>
          <cell r="D2838">
            <v>3000660</v>
          </cell>
          <cell r="E2838">
            <v>3000660</v>
          </cell>
          <cell r="F2838" t="str">
            <v xml:space="preserve">KANSAI PAINT INDONESIA                            </v>
          </cell>
          <cell r="G2838">
            <v>1000</v>
          </cell>
          <cell r="H2838" t="str">
            <v xml:space="preserve">               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</row>
        <row r="2839">
          <cell r="A2839">
            <v>5000062681</v>
          </cell>
          <cell r="B2839" t="str">
            <v>CS-0410</v>
          </cell>
          <cell r="C2839" t="str">
            <v xml:space="preserve">Electron GT-10 HT F2 KAP SuryaCip @180Kg          </v>
          </cell>
          <cell r="D2839">
            <v>3000660</v>
          </cell>
          <cell r="E2839">
            <v>3000660</v>
          </cell>
          <cell r="F2839" t="str">
            <v xml:space="preserve">KANSAI PAINT INDONESIA                            </v>
          </cell>
          <cell r="G2839">
            <v>1000</v>
          </cell>
          <cell r="H2839" t="str">
            <v xml:space="preserve">               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</row>
        <row r="2840">
          <cell r="A2840">
            <v>5000062682</v>
          </cell>
          <cell r="B2840" t="str">
            <v>CS-0411</v>
          </cell>
          <cell r="C2840" t="str">
            <v xml:space="preserve">ADDITIVE AS (K7-650-001)SuryaCipta @16kg          </v>
          </cell>
          <cell r="D2840">
            <v>3000660</v>
          </cell>
          <cell r="E2840">
            <v>3000660</v>
          </cell>
          <cell r="F2840" t="str">
            <v xml:space="preserve">KANSAI PAINT INDONESIA                            </v>
          </cell>
          <cell r="G2840">
            <v>16</v>
          </cell>
          <cell r="H2840" t="str">
            <v xml:space="preserve">               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</row>
        <row r="2841">
          <cell r="A2841">
            <v>5000063049</v>
          </cell>
          <cell r="B2841" t="str">
            <v>CS-0412</v>
          </cell>
          <cell r="C2841" t="str">
            <v xml:space="preserve">Berusynt CU 250 Spray Bechem                      </v>
          </cell>
          <cell r="D2841">
            <v>3000360</v>
          </cell>
          <cell r="E2841">
            <v>3000360</v>
          </cell>
          <cell r="F2841" t="str">
            <v xml:space="preserve">Multi Prima                                       </v>
          </cell>
          <cell r="G2841">
            <v>12</v>
          </cell>
          <cell r="H2841" t="str">
            <v xml:space="preserve">               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</row>
        <row r="2842">
          <cell r="A2842">
            <v>5000063193</v>
          </cell>
          <cell r="B2842" t="str">
            <v>CS-0413</v>
          </cell>
          <cell r="C2842" t="str">
            <v xml:space="preserve">SPRAY, BERULIT GA 2500 BECHEM                     </v>
          </cell>
          <cell r="D2842">
            <v>3000360</v>
          </cell>
          <cell r="E2842">
            <v>3000360</v>
          </cell>
          <cell r="F2842" t="str">
            <v xml:space="preserve">Multi Prima                                       </v>
          </cell>
          <cell r="G2842">
            <v>12</v>
          </cell>
          <cell r="H2842" t="str">
            <v xml:space="preserve">               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</row>
        <row r="2843">
          <cell r="A2843">
            <v>5000063195</v>
          </cell>
          <cell r="B2843" t="str">
            <v>CS-0414</v>
          </cell>
          <cell r="C2843" t="str">
            <v xml:space="preserve">Sling Lubricant High LubSW2 Spray Bechem          </v>
          </cell>
          <cell r="D2843">
            <v>3000360</v>
          </cell>
          <cell r="E2843">
            <v>3000360</v>
          </cell>
          <cell r="F2843" t="str">
            <v xml:space="preserve">Multi Prima                                       </v>
          </cell>
          <cell r="G2843">
            <v>12</v>
          </cell>
          <cell r="H2843" t="str">
            <v xml:space="preserve">               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</row>
        <row r="2844">
          <cell r="A2844">
            <v>5000063748</v>
          </cell>
          <cell r="B2844" t="str">
            <v>CS-0417</v>
          </cell>
          <cell r="C2844" t="str">
            <v xml:space="preserve">ASKA  AO - S @ 16Kg ( 60-531-001)                 </v>
          </cell>
          <cell r="D2844">
            <v>3000660</v>
          </cell>
          <cell r="E2844">
            <v>3000660</v>
          </cell>
          <cell r="F2844" t="str">
            <v xml:space="preserve">KANSAI PAINT INDONESIA                            </v>
          </cell>
          <cell r="G2844">
            <v>16</v>
          </cell>
          <cell r="H2844" t="str">
            <v xml:space="preserve">               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</row>
        <row r="2845">
          <cell r="A2845">
            <v>5000063749</v>
          </cell>
          <cell r="B2845" t="str">
            <v>CS-0418</v>
          </cell>
          <cell r="C2845" t="str">
            <v xml:space="preserve">SHACHIHATA KOUBAN MARKER  RED (W-70)              </v>
          </cell>
          <cell r="D2845">
            <v>3001075</v>
          </cell>
          <cell r="E2845">
            <v>3001075</v>
          </cell>
          <cell r="F2845" t="str">
            <v xml:space="preserve">Cityco Jakarta                                    </v>
          </cell>
          <cell r="G2845">
            <v>100</v>
          </cell>
          <cell r="H2845" t="str">
            <v xml:space="preserve">               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</row>
        <row r="2846">
          <cell r="A2846">
            <v>5000063848</v>
          </cell>
          <cell r="B2846" t="str">
            <v>CS-0419</v>
          </cell>
          <cell r="C2846" t="str">
            <v xml:space="preserve">Bolt Flange M8 x 50                               </v>
          </cell>
          <cell r="D2846">
            <v>3000003</v>
          </cell>
          <cell r="E2846">
            <v>3000003</v>
          </cell>
          <cell r="F2846" t="str">
            <v xml:space="preserve">KASIH MAKMUR SENTOSA                              </v>
          </cell>
          <cell r="G2846">
            <v>100</v>
          </cell>
          <cell r="H2846" t="str">
            <v xml:space="preserve">Pack           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</row>
        <row r="2847">
          <cell r="A2847">
            <v>5000063848</v>
          </cell>
          <cell r="B2847" t="str">
            <v>CS-0419</v>
          </cell>
          <cell r="C2847" t="str">
            <v xml:space="preserve">Bolt Flange M8 x 50                               </v>
          </cell>
          <cell r="D2847">
            <v>3003085</v>
          </cell>
          <cell r="E2847">
            <v>3000003</v>
          </cell>
          <cell r="F2847" t="str">
            <v xml:space="preserve">PUTERA MAHAMERU                                   </v>
          </cell>
          <cell r="G2847">
            <v>1000</v>
          </cell>
          <cell r="H2847" t="str">
            <v xml:space="preserve">               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</row>
        <row r="2848">
          <cell r="A2848">
            <v>5000063849</v>
          </cell>
          <cell r="B2848" t="str">
            <v>CS-0420</v>
          </cell>
          <cell r="C2848" t="str">
            <v xml:space="preserve">Bolt M12 x 80 for Center Bolt Engine Lh           </v>
          </cell>
          <cell r="D2848">
            <v>3002503</v>
          </cell>
          <cell r="E2848">
            <v>3002503</v>
          </cell>
          <cell r="F2848" t="str">
            <v xml:space="preserve">SUNTER AGUNG TEKNIK                               </v>
          </cell>
          <cell r="G2848">
            <v>100</v>
          </cell>
          <cell r="H2848" t="str">
            <v xml:space="preserve">               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</row>
        <row r="2849">
          <cell r="A2849">
            <v>5000063850</v>
          </cell>
          <cell r="B2849" t="str">
            <v>CS-0421</v>
          </cell>
          <cell r="C2849" t="str">
            <v xml:space="preserve">Bolt M10 x 80 for Center Bolt Engine Rh           </v>
          </cell>
          <cell r="D2849">
            <v>3002503</v>
          </cell>
          <cell r="E2849">
            <v>3002503</v>
          </cell>
          <cell r="F2849" t="str">
            <v xml:space="preserve">SUNTER AGUNG TEKNIK                               </v>
          </cell>
          <cell r="G2849">
            <v>100</v>
          </cell>
          <cell r="H2849" t="str">
            <v xml:space="preserve">               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</row>
        <row r="2850">
          <cell r="A2850">
            <v>5000064062</v>
          </cell>
          <cell r="B2850" t="str">
            <v>CS-0422</v>
          </cell>
          <cell r="C2850" t="str">
            <v xml:space="preserve">Seal Ace 393-3Wet (UBS Only) @250Kg               </v>
          </cell>
          <cell r="D2850">
            <v>3003365</v>
          </cell>
          <cell r="E2850">
            <v>3003365</v>
          </cell>
          <cell r="F2850" t="str">
            <v xml:space="preserve">ARGAPURA                                          </v>
          </cell>
          <cell r="G2850">
            <v>250</v>
          </cell>
          <cell r="H2850" t="str">
            <v xml:space="preserve">               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</row>
        <row r="2851">
          <cell r="A2851">
            <v>5000064075</v>
          </cell>
          <cell r="B2851" t="str">
            <v>CS-0423</v>
          </cell>
          <cell r="C2851" t="str">
            <v xml:space="preserve">N.Autolux 66 ADM Black X13 - TuRpr (KAP)          </v>
          </cell>
          <cell r="D2851">
            <v>3000375</v>
          </cell>
          <cell r="E2851">
            <v>3000375</v>
          </cell>
          <cell r="F2851" t="str">
            <v xml:space="preserve">Nipsea Paint &amp; Chemicals                          </v>
          </cell>
          <cell r="G2851">
            <v>1</v>
          </cell>
          <cell r="H2851" t="str">
            <v xml:space="preserve">               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</row>
        <row r="2852">
          <cell r="A2852">
            <v>5000064076</v>
          </cell>
          <cell r="B2852" t="str">
            <v>CS-0424</v>
          </cell>
          <cell r="C2852" t="str">
            <v xml:space="preserve">N.Auto 66 ADM LightBlue B74-TuRpr (KAP)           </v>
          </cell>
          <cell r="D2852">
            <v>3000375</v>
          </cell>
          <cell r="E2852">
            <v>3000375</v>
          </cell>
          <cell r="F2852" t="str">
            <v xml:space="preserve">Nipsea Paint &amp; Chemicals                          </v>
          </cell>
          <cell r="G2852">
            <v>1</v>
          </cell>
          <cell r="H2852" t="str">
            <v xml:space="preserve">               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</row>
        <row r="2853">
          <cell r="A2853">
            <v>5000064344</v>
          </cell>
          <cell r="B2853" t="str">
            <v>CS-0598</v>
          </cell>
          <cell r="C2853" t="str">
            <v xml:space="preserve">PX20 MARKING WHITE MITSUBISHI                     </v>
          </cell>
          <cell r="D2853">
            <v>3001410</v>
          </cell>
          <cell r="E2853">
            <v>3001410</v>
          </cell>
          <cell r="F2853" t="str">
            <v xml:space="preserve">MULIA TEKNIK MEASURING                            </v>
          </cell>
          <cell r="G2853">
            <v>1</v>
          </cell>
          <cell r="H2853" t="str">
            <v xml:space="preserve">               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</row>
        <row r="2854">
          <cell r="A2854">
            <v>5000064357</v>
          </cell>
          <cell r="B2854" t="str">
            <v>CS-0425</v>
          </cell>
          <cell r="C2854" t="str">
            <v xml:space="preserve">Maker Chalk Water Solube (YELLOW)                 </v>
          </cell>
          <cell r="D2854">
            <v>3001410</v>
          </cell>
          <cell r="E2854">
            <v>3001410</v>
          </cell>
          <cell r="F2854" t="str">
            <v xml:space="preserve">MULIA TEKNIK MEASURING                            </v>
          </cell>
          <cell r="G2854">
            <v>20</v>
          </cell>
          <cell r="H2854" t="str">
            <v xml:space="preserve">               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</row>
        <row r="2855">
          <cell r="A2855">
            <v>5000064390</v>
          </cell>
          <cell r="B2855" t="str">
            <v>CS-0426</v>
          </cell>
          <cell r="C2855" t="str">
            <v xml:space="preserve">FERUCO #5000BZ-AISIN-JPN (@20KG)                  </v>
          </cell>
          <cell r="D2855">
            <v>3003365</v>
          </cell>
          <cell r="E2855">
            <v>3003365</v>
          </cell>
          <cell r="F2855" t="str">
            <v xml:space="preserve">ARGAPURA                                          </v>
          </cell>
          <cell r="G2855">
            <v>1</v>
          </cell>
          <cell r="H2855" t="str">
            <v xml:space="preserve">               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</row>
        <row r="2856">
          <cell r="A2856">
            <v>5000064391</v>
          </cell>
          <cell r="B2856" t="str">
            <v>CS-0427</v>
          </cell>
          <cell r="C2856" t="str">
            <v xml:space="preserve">FERUCO #5000BZ-AISIN-JPN (@=330 ML)               </v>
          </cell>
          <cell r="D2856">
            <v>3003365</v>
          </cell>
          <cell r="E2856">
            <v>3003365</v>
          </cell>
          <cell r="F2856" t="str">
            <v xml:space="preserve">ARGAPURA                                          </v>
          </cell>
          <cell r="G2856">
            <v>1</v>
          </cell>
          <cell r="H2856" t="str">
            <v xml:space="preserve">               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</row>
        <row r="2857">
          <cell r="A2857">
            <v>5000064587</v>
          </cell>
          <cell r="B2857" t="str">
            <v>CS-0428</v>
          </cell>
          <cell r="C2857" t="str">
            <v xml:space="preserve">Orotex 5001 ID   Pail @20kg                       </v>
          </cell>
          <cell r="D2857">
            <v>3003365</v>
          </cell>
          <cell r="E2857">
            <v>3003365</v>
          </cell>
          <cell r="F2857" t="str">
            <v xml:space="preserve">ARGAPURA                                          </v>
          </cell>
          <cell r="G2857">
            <v>1</v>
          </cell>
          <cell r="H2857" t="str">
            <v xml:space="preserve">PAIL           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</row>
        <row r="2858">
          <cell r="A2858">
            <v>5000064684</v>
          </cell>
          <cell r="B2858" t="str">
            <v>CS-0431</v>
          </cell>
          <cell r="C2858" t="str">
            <v xml:space="preserve">Chemical PH Adjuster Kurita                       </v>
          </cell>
          <cell r="D2858">
            <v>3002032</v>
          </cell>
          <cell r="E2858">
            <v>3002032</v>
          </cell>
          <cell r="F2858" t="str">
            <v xml:space="preserve">KURITA INDONESIA                                  </v>
          </cell>
          <cell r="G2858">
            <v>1</v>
          </cell>
          <cell r="H2858" t="str">
            <v xml:space="preserve">PIL            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</row>
        <row r="2859">
          <cell r="A2859">
            <v>5000064716</v>
          </cell>
          <cell r="B2859" t="str">
            <v>CS-0432</v>
          </cell>
          <cell r="C2859" t="str">
            <v xml:space="preserve">Penetrating Oil WD 40 (340gr)                     </v>
          </cell>
          <cell r="D2859">
            <v>3002678</v>
          </cell>
          <cell r="E2859">
            <v>3002678</v>
          </cell>
          <cell r="F2859" t="str">
            <v xml:space="preserve">Maximo toolsindo wiratama                         </v>
          </cell>
          <cell r="G2859">
            <v>12</v>
          </cell>
          <cell r="H2859" t="str">
            <v xml:space="preserve">               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</row>
        <row r="2860">
          <cell r="A2860">
            <v>5000064717</v>
          </cell>
          <cell r="B2860" t="str">
            <v>CS-0433</v>
          </cell>
          <cell r="C2860" t="str">
            <v xml:space="preserve">Degresing Belt Loctite 30527/340 GR               </v>
          </cell>
          <cell r="D2860">
            <v>3000136</v>
          </cell>
          <cell r="E2860" t="str">
            <v>3000136USD</v>
          </cell>
          <cell r="F2860" t="str">
            <v xml:space="preserve">Somagede                                          </v>
          </cell>
          <cell r="G2860">
            <v>12</v>
          </cell>
          <cell r="H2860" t="str">
            <v xml:space="preserve">               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</row>
        <row r="2861">
          <cell r="A2861">
            <v>5000064718</v>
          </cell>
          <cell r="B2861" t="str">
            <v>CS-0434</v>
          </cell>
          <cell r="C2861" t="str">
            <v xml:space="preserve">APUS 101 "Electronic Cleaner" AP 00101S           </v>
          </cell>
          <cell r="D2861">
            <v>3000305</v>
          </cell>
          <cell r="E2861">
            <v>3000305</v>
          </cell>
          <cell r="F2861" t="str">
            <v xml:space="preserve">Magna Perkasa                                     </v>
          </cell>
          <cell r="G2861">
            <v>12</v>
          </cell>
          <cell r="H2861" t="str">
            <v xml:space="preserve">               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</row>
        <row r="2862">
          <cell r="A2862">
            <v>5000064719</v>
          </cell>
          <cell r="B2862" t="str">
            <v>CS-0435</v>
          </cell>
          <cell r="C2862" t="str">
            <v xml:space="preserve">Motor Elektrik Cleaner Seyton 1022                </v>
          </cell>
          <cell r="D2862">
            <v>3000102</v>
          </cell>
          <cell r="E2862">
            <v>3000102</v>
          </cell>
          <cell r="F2862" t="str">
            <v xml:space="preserve">Cemako Lestari                                    </v>
          </cell>
          <cell r="G2862">
            <v>12</v>
          </cell>
          <cell r="H2862" t="str">
            <v xml:space="preserve">               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</row>
        <row r="2863">
          <cell r="A2863">
            <v>5000064720</v>
          </cell>
          <cell r="B2863" t="str">
            <v>CS-0436</v>
          </cell>
          <cell r="C2863" t="str">
            <v xml:space="preserve">Gasketing/sealer Corium Z190                      </v>
          </cell>
          <cell r="D2863">
            <v>3000305</v>
          </cell>
          <cell r="E2863">
            <v>3000305</v>
          </cell>
          <cell r="F2863" t="str">
            <v xml:space="preserve">Magna Perkasa                                     </v>
          </cell>
          <cell r="G2863">
            <v>12</v>
          </cell>
          <cell r="H2863" t="str">
            <v xml:space="preserve">               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</row>
        <row r="2864">
          <cell r="A2864">
            <v>5000064721</v>
          </cell>
          <cell r="B2864" t="str">
            <v>CS-0437</v>
          </cell>
          <cell r="C2864" t="str">
            <v xml:space="preserve">Cleaner Equipment Green Power Chemical            </v>
          </cell>
          <cell r="D2864">
            <v>3002474</v>
          </cell>
          <cell r="E2864">
            <v>3002474</v>
          </cell>
          <cell r="F2864" t="str">
            <v xml:space="preserve">ALIFINDO MITRA BERSAMA                            </v>
          </cell>
          <cell r="G2864">
            <v>1</v>
          </cell>
          <cell r="H2864" t="str">
            <v xml:space="preserve">               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</row>
        <row r="2865">
          <cell r="A2865">
            <v>5000064722</v>
          </cell>
          <cell r="B2865" t="str">
            <v>CS-0438</v>
          </cell>
          <cell r="C2865" t="str">
            <v xml:space="preserve">Nikotin Cleaning Sigma S-2310                     </v>
          </cell>
          <cell r="D2865">
            <v>3001760</v>
          </cell>
          <cell r="E2865">
            <v>3001760</v>
          </cell>
          <cell r="F2865" t="str">
            <v xml:space="preserve">Berkat Anugrah                                    </v>
          </cell>
          <cell r="G2865">
            <v>1</v>
          </cell>
          <cell r="H2865" t="str">
            <v xml:space="preserve">               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</row>
        <row r="2866">
          <cell r="A2866">
            <v>5000064990</v>
          </cell>
          <cell r="B2866" t="str">
            <v>CS-0439</v>
          </cell>
          <cell r="C2866" t="str">
            <v xml:space="preserve">EAR PLUG ULTRAFIT + CASING                        </v>
          </cell>
          <cell r="D2866">
            <v>3000652</v>
          </cell>
          <cell r="E2866">
            <v>3003693</v>
          </cell>
          <cell r="F2866" t="str">
            <v xml:space="preserve">DUTA PRIODEA                                      </v>
          </cell>
          <cell r="G2866">
            <v>50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</row>
        <row r="2867">
          <cell r="A2867">
            <v>5000064990</v>
          </cell>
          <cell r="B2867" t="str">
            <v>CS-0439</v>
          </cell>
          <cell r="C2867" t="str">
            <v xml:space="preserve">EAR PLUG ULTRAFIT + CASING                        </v>
          </cell>
          <cell r="D2867">
            <v>3003230</v>
          </cell>
          <cell r="E2867">
            <v>3003693</v>
          </cell>
          <cell r="F2867" t="str">
            <v xml:space="preserve">KENBEL MULTI KREASI                               </v>
          </cell>
          <cell r="G2867">
            <v>50</v>
          </cell>
          <cell r="H2867" t="str">
            <v xml:space="preserve">               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</row>
        <row r="2868">
          <cell r="A2868">
            <v>5000064990</v>
          </cell>
          <cell r="B2868" t="str">
            <v>CS-0439</v>
          </cell>
          <cell r="C2868" t="str">
            <v xml:space="preserve">EAR PLUG ULTRAFIT + CASING                        </v>
          </cell>
          <cell r="D2868">
            <v>3003693</v>
          </cell>
          <cell r="E2868">
            <v>3003693</v>
          </cell>
          <cell r="F2868" t="str">
            <v xml:space="preserve">Futari Mecca Utama                                </v>
          </cell>
          <cell r="G2868">
            <v>50</v>
          </cell>
          <cell r="H2868" t="str">
            <v xml:space="preserve">BOX            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</row>
        <row r="2869">
          <cell r="A2869">
            <v>5000064990</v>
          </cell>
          <cell r="B2869" t="str">
            <v>CS-0439</v>
          </cell>
          <cell r="C2869" t="str">
            <v xml:space="preserve">EAR PLUG ULTRAFIT + CASING                        </v>
          </cell>
          <cell r="D2869">
            <v>7000830</v>
          </cell>
          <cell r="E2869">
            <v>3003693</v>
          </cell>
          <cell r="F2869" t="str">
            <v xml:space="preserve">KENBEL MULTI KREASI                               </v>
          </cell>
          <cell r="G2869">
            <v>50</v>
          </cell>
          <cell r="H2869" t="str">
            <v xml:space="preserve">               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</row>
        <row r="2870">
          <cell r="A2870">
            <v>5000065198</v>
          </cell>
          <cell r="B2870" t="str">
            <v>CS-0344</v>
          </cell>
          <cell r="C2870" t="str">
            <v xml:space="preserve">Eltip 4-258579-T13  = cup tip ulir Ø13            </v>
          </cell>
          <cell r="D2870">
            <v>3000423</v>
          </cell>
          <cell r="E2870">
            <v>3000423</v>
          </cell>
          <cell r="F2870" t="str">
            <v xml:space="preserve">POLA TEHNIK                                       </v>
          </cell>
          <cell r="G2870">
            <v>100</v>
          </cell>
          <cell r="H2870" t="str">
            <v xml:space="preserve">Plastic        </v>
          </cell>
          <cell r="I2870">
            <v>20</v>
          </cell>
          <cell r="J2870">
            <v>20</v>
          </cell>
          <cell r="K2870">
            <v>5</v>
          </cell>
          <cell r="L2870">
            <v>0</v>
          </cell>
        </row>
        <row r="2871">
          <cell r="A2871">
            <v>5000065199</v>
          </cell>
          <cell r="B2871" t="str">
            <v>CS-0345</v>
          </cell>
          <cell r="C2871" t="str">
            <v xml:space="preserve">Eltip 4-258579-T16  = cup tip ulir  Ø16           </v>
          </cell>
          <cell r="D2871">
            <v>3000423</v>
          </cell>
          <cell r="E2871">
            <v>3003009</v>
          </cell>
          <cell r="F2871" t="str">
            <v xml:space="preserve">POLA TEHNIK                                       </v>
          </cell>
          <cell r="G2871">
            <v>100</v>
          </cell>
          <cell r="H2871" t="str">
            <v xml:space="preserve">Plastic        </v>
          </cell>
          <cell r="I2871">
            <v>20</v>
          </cell>
          <cell r="J2871">
            <v>20</v>
          </cell>
          <cell r="K2871">
            <v>5</v>
          </cell>
          <cell r="L2871">
            <v>0</v>
          </cell>
        </row>
        <row r="2872">
          <cell r="A2872">
            <v>5000065199</v>
          </cell>
          <cell r="B2872" t="str">
            <v>CS-0345</v>
          </cell>
          <cell r="C2872" t="str">
            <v xml:space="preserve">Eltip 4-258579-T16  = cup tip ulir  Ø16           </v>
          </cell>
          <cell r="D2872">
            <v>3003009</v>
          </cell>
          <cell r="E2872">
            <v>3003009</v>
          </cell>
          <cell r="F2872" t="str">
            <v xml:space="preserve">DELTA ANUGRAH                                     </v>
          </cell>
          <cell r="G2872">
            <v>100</v>
          </cell>
          <cell r="H2872">
            <v>0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</row>
        <row r="2873">
          <cell r="A2873">
            <v>5000065283</v>
          </cell>
          <cell r="B2873" t="str">
            <v>CS-0440</v>
          </cell>
          <cell r="C2873" t="str">
            <v xml:space="preserve">CHEM, Kuristuck B-100 (@ = 20kg)                  </v>
          </cell>
          <cell r="D2873">
            <v>3002032</v>
          </cell>
          <cell r="E2873">
            <v>3002032</v>
          </cell>
          <cell r="F2873" t="str">
            <v xml:space="preserve">KURITA INDONESIA                                  </v>
          </cell>
          <cell r="G2873">
            <v>1</v>
          </cell>
          <cell r="H2873" t="str">
            <v xml:space="preserve">PIL            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</row>
        <row r="2874">
          <cell r="A2874">
            <v>5000065284</v>
          </cell>
          <cell r="B2874" t="str">
            <v>CS-0441</v>
          </cell>
          <cell r="C2874" t="str">
            <v xml:space="preserve">CHEM, Kuristuck P-161 (@ = 20kg)                  </v>
          </cell>
          <cell r="D2874">
            <v>3002032</v>
          </cell>
          <cell r="E2874">
            <v>3002032</v>
          </cell>
          <cell r="F2874" t="str">
            <v xml:space="preserve">KURITA INDONESIA                                  </v>
          </cell>
          <cell r="G2874">
            <v>1</v>
          </cell>
          <cell r="H2874" t="str">
            <v xml:space="preserve">PIL            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</row>
        <row r="2875">
          <cell r="A2875">
            <v>5000066498</v>
          </cell>
          <cell r="B2875" t="str">
            <v>CS-0442</v>
          </cell>
          <cell r="C2875" t="str">
            <v xml:space="preserve">Batu Blok #3000                                   </v>
          </cell>
          <cell r="D2875">
            <v>3000197</v>
          </cell>
          <cell r="E2875">
            <v>3000197</v>
          </cell>
          <cell r="F2875" t="str">
            <v xml:space="preserve">GROKINDO                                          </v>
          </cell>
          <cell r="G2875">
            <v>24</v>
          </cell>
          <cell r="H2875" t="str">
            <v xml:space="preserve">               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</row>
        <row r="2876">
          <cell r="A2876">
            <v>5000066499</v>
          </cell>
          <cell r="B2876" t="str">
            <v>CS-0443</v>
          </cell>
          <cell r="C2876" t="str">
            <v xml:space="preserve">Buffing Bulu Domba 3"                             </v>
          </cell>
          <cell r="D2876">
            <v>3000197</v>
          </cell>
          <cell r="E2876">
            <v>3000197</v>
          </cell>
          <cell r="F2876" t="str">
            <v xml:space="preserve">GROKINDO                                          </v>
          </cell>
          <cell r="G2876">
            <v>50</v>
          </cell>
          <cell r="H2876" t="str">
            <v xml:space="preserve">               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</row>
        <row r="2877">
          <cell r="A2877">
            <v>5000066503</v>
          </cell>
          <cell r="B2877" t="str">
            <v>CS-0444</v>
          </cell>
          <cell r="C2877" t="str">
            <v xml:space="preserve">COVER PLASTIK DOOR TRIM RH                        </v>
          </cell>
          <cell r="D2877">
            <v>3001845</v>
          </cell>
          <cell r="E2877">
            <v>3001845</v>
          </cell>
          <cell r="F2877" t="str">
            <v xml:space="preserve">CHIYODA INTEGRE INDONESIA                         </v>
          </cell>
          <cell r="G2877">
            <v>100</v>
          </cell>
          <cell r="H2877" t="str">
            <v xml:space="preserve">Carton         </v>
          </cell>
          <cell r="I2877">
            <v>43</v>
          </cell>
          <cell r="J2877">
            <v>21</v>
          </cell>
          <cell r="K2877">
            <v>5</v>
          </cell>
          <cell r="L2877">
            <v>0</v>
          </cell>
        </row>
        <row r="2878">
          <cell r="A2878">
            <v>5000066504</v>
          </cell>
          <cell r="B2878" t="str">
            <v>CS-0445</v>
          </cell>
          <cell r="C2878" t="str">
            <v xml:space="preserve">COVER PLASTIK PLATE DOOR SCUFF LH                 </v>
          </cell>
          <cell r="D2878">
            <v>3001845</v>
          </cell>
          <cell r="E2878">
            <v>3001845</v>
          </cell>
          <cell r="F2878" t="str">
            <v xml:space="preserve">CHIYODA INTEGRE INDONESIA                         </v>
          </cell>
          <cell r="G2878">
            <v>100</v>
          </cell>
          <cell r="H2878" t="str">
            <v xml:space="preserve">CARTON         </v>
          </cell>
          <cell r="I2878">
            <v>43</v>
          </cell>
          <cell r="J2878">
            <v>21</v>
          </cell>
          <cell r="K2878">
            <v>5</v>
          </cell>
          <cell r="L2878">
            <v>0</v>
          </cell>
        </row>
        <row r="2879">
          <cell r="A2879">
            <v>5000066510</v>
          </cell>
          <cell r="B2879" t="str">
            <v>CS-0446</v>
          </cell>
          <cell r="C2879" t="str">
            <v xml:space="preserve">Magicron TB-516C D83 ( Primer for W09 )           </v>
          </cell>
          <cell r="D2879">
            <v>3000660</v>
          </cell>
          <cell r="E2879">
            <v>3000660</v>
          </cell>
          <cell r="F2879" t="str">
            <v xml:space="preserve">KANSAI PAINT INDONESIA                            </v>
          </cell>
          <cell r="G2879">
            <v>18</v>
          </cell>
          <cell r="H2879" t="str">
            <v xml:space="preserve">PAIL           </v>
          </cell>
          <cell r="I2879">
            <v>30</v>
          </cell>
          <cell r="J2879">
            <v>30</v>
          </cell>
          <cell r="K2879">
            <v>37</v>
          </cell>
          <cell r="L2879">
            <v>0.03</v>
          </cell>
        </row>
        <row r="2880">
          <cell r="A2880">
            <v>5000067606</v>
          </cell>
          <cell r="B2880" t="str">
            <v>CM-0791</v>
          </cell>
          <cell r="C2880" t="str">
            <v xml:space="preserve">SARUNG TANGAN POLYESTER 10 BENANG                 </v>
          </cell>
          <cell r="D2880">
            <v>3003644</v>
          </cell>
          <cell r="E2880">
            <v>3003696</v>
          </cell>
          <cell r="F2880" t="str">
            <v xml:space="preserve">PT. Jasa Cemerlang Makmur                         </v>
          </cell>
          <cell r="G2880">
            <v>180</v>
          </cell>
          <cell r="H2880" t="str">
            <v xml:space="preserve">Pack           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</row>
        <row r="2881">
          <cell r="A2881">
            <v>5000067606</v>
          </cell>
          <cell r="B2881" t="str">
            <v>CM-0791</v>
          </cell>
          <cell r="C2881" t="str">
            <v xml:space="preserve">SARUNG TANGAN POLYESTER 10 BENANG                 </v>
          </cell>
          <cell r="D2881">
            <v>3003696</v>
          </cell>
          <cell r="E2881">
            <v>3003696</v>
          </cell>
          <cell r="F2881" t="str">
            <v xml:space="preserve">PT. Decotra Rajut Jaya                            </v>
          </cell>
          <cell r="G2881">
            <v>180</v>
          </cell>
          <cell r="H2881" t="str">
            <v xml:space="preserve">Pack           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</row>
        <row r="2882">
          <cell r="A2882">
            <v>5000067827</v>
          </cell>
          <cell r="B2882" t="str">
            <v>CS-0447</v>
          </cell>
          <cell r="C2882" t="str">
            <v xml:space="preserve">Label Model KPT-9080 Black Mark,artpaper          </v>
          </cell>
          <cell r="D2882">
            <v>3001066</v>
          </cell>
          <cell r="E2882">
            <v>3001066</v>
          </cell>
          <cell r="F2882" t="str">
            <v xml:space="preserve">KAHAR DUTA SARANA                                 </v>
          </cell>
          <cell r="G2882">
            <v>3000</v>
          </cell>
          <cell r="H2882" t="str">
            <v xml:space="preserve">               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</row>
        <row r="2883">
          <cell r="A2883" t="str">
            <v>5000067878</v>
          </cell>
          <cell r="B2883" t="str">
            <v>CS-0448</v>
          </cell>
          <cell r="C2883" t="str">
            <v xml:space="preserve">OIL - ATF D3SP N ( 1 Drum = 200 Ltr)              </v>
          </cell>
          <cell r="D2883">
            <v>3003144</v>
          </cell>
          <cell r="E2883">
            <v>3003144</v>
          </cell>
          <cell r="F2883" t="str">
            <v xml:space="preserve">Andalan Dunia Semesta                             </v>
          </cell>
          <cell r="G2883">
            <v>1</v>
          </cell>
          <cell r="H2883" t="str">
            <v xml:space="preserve">               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</row>
        <row r="2884">
          <cell r="A2884" t="str">
            <v>5000067887</v>
          </cell>
          <cell r="C2884" t="str">
            <v xml:space="preserve">CS-0449B       </v>
          </cell>
          <cell r="D2884" t="str">
            <v>3MHALFFACEPIECERESPIRATOR6200</v>
          </cell>
          <cell r="E2884">
            <v>3000197</v>
          </cell>
          <cell r="F2884">
            <v>3000197</v>
          </cell>
          <cell r="G2884" t="str">
            <v xml:space="preserve">GROKINDO                                          </v>
          </cell>
          <cell r="H2884">
            <v>1</v>
          </cell>
          <cell r="I2884" t="str">
            <v xml:space="preserve">Bag            </v>
          </cell>
          <cell r="J2884">
            <v>0</v>
          </cell>
          <cell r="K2884">
            <v>0</v>
          </cell>
          <cell r="L2884">
            <v>0</v>
          </cell>
        </row>
        <row r="2885">
          <cell r="A2885">
            <v>5000067887</v>
          </cell>
          <cell r="B2885" t="str">
            <v>CS-0449</v>
          </cell>
          <cell r="C2885" t="str">
            <v xml:space="preserve">3M HALF FACEPIECE RESPIRATOR 6200                 </v>
          </cell>
          <cell r="D2885">
            <v>3000463</v>
          </cell>
          <cell r="E2885">
            <v>3000463</v>
          </cell>
          <cell r="F2885" t="str">
            <v xml:space="preserve">RUKUN SEJAHTERA TEKNIK                            </v>
          </cell>
          <cell r="G2885">
            <v>1</v>
          </cell>
          <cell r="H2885" t="str">
            <v xml:space="preserve">Bag            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</row>
        <row r="2886">
          <cell r="A2886">
            <v>5000068012</v>
          </cell>
          <cell r="B2886" t="str">
            <v>CS-0450</v>
          </cell>
          <cell r="C2886" t="str">
            <v xml:space="preserve">3M Organic Vapor Cartridge 6001                   </v>
          </cell>
          <cell r="D2886">
            <v>3000197</v>
          </cell>
          <cell r="E2886">
            <v>3000197</v>
          </cell>
          <cell r="F2886" t="str">
            <v xml:space="preserve">GROKINDO                                          </v>
          </cell>
          <cell r="G2886">
            <v>30</v>
          </cell>
          <cell r="H2886" t="str">
            <v xml:space="preserve">Box            </v>
          </cell>
          <cell r="I2886">
            <v>150</v>
          </cell>
          <cell r="J2886">
            <v>100</v>
          </cell>
          <cell r="K2886">
            <v>50</v>
          </cell>
          <cell r="L2886">
            <v>0.75</v>
          </cell>
        </row>
        <row r="2887">
          <cell r="A2887">
            <v>5000068013</v>
          </cell>
          <cell r="B2887" t="str">
            <v>CS-0451</v>
          </cell>
          <cell r="C2887" t="str">
            <v xml:space="preserve">3M Particulate Filter 5N11                        </v>
          </cell>
          <cell r="D2887">
            <v>3000197</v>
          </cell>
          <cell r="E2887">
            <v>3000463</v>
          </cell>
          <cell r="F2887" t="str">
            <v xml:space="preserve">GROKINDO                                          </v>
          </cell>
          <cell r="G2887">
            <v>10</v>
          </cell>
          <cell r="H2887" t="str">
            <v xml:space="preserve">Box            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</row>
        <row r="2888">
          <cell r="A2888">
            <v>5000068013</v>
          </cell>
          <cell r="B2888" t="str">
            <v>CS-0451</v>
          </cell>
          <cell r="C2888" t="str">
            <v xml:space="preserve">3M Particulate Filter 5N11                        </v>
          </cell>
          <cell r="D2888">
            <v>3000463</v>
          </cell>
          <cell r="E2888">
            <v>3000463</v>
          </cell>
          <cell r="F2888" t="str">
            <v xml:space="preserve">RUKUN SEJAHTERA TEKNIK                            </v>
          </cell>
          <cell r="G2888">
            <v>10</v>
          </cell>
          <cell r="H2888" t="str">
            <v xml:space="preserve">Box            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</row>
        <row r="2889">
          <cell r="A2889">
            <v>5000068014</v>
          </cell>
          <cell r="B2889" t="str">
            <v>CS-0452</v>
          </cell>
          <cell r="C2889" t="str">
            <v xml:space="preserve">3M Filter Retainer 501                            </v>
          </cell>
          <cell r="D2889">
            <v>3000197</v>
          </cell>
          <cell r="E2889">
            <v>3000197</v>
          </cell>
          <cell r="F2889" t="str">
            <v xml:space="preserve">GROKINDO                                          </v>
          </cell>
          <cell r="G2889">
            <v>100</v>
          </cell>
          <cell r="H2889" t="str">
            <v xml:space="preserve">Box            </v>
          </cell>
          <cell r="I2889">
            <v>150</v>
          </cell>
          <cell r="J2889">
            <v>100</v>
          </cell>
          <cell r="K2889">
            <v>50</v>
          </cell>
          <cell r="L2889">
            <v>0.75</v>
          </cell>
        </row>
        <row r="2890">
          <cell r="A2890">
            <v>5000068530</v>
          </cell>
          <cell r="B2890" t="str">
            <v>CS-0454</v>
          </cell>
          <cell r="C2890" t="str">
            <v xml:space="preserve">T/U Repair 1 E7 Silver RETAN PG60K                </v>
          </cell>
          <cell r="D2890">
            <v>3000660</v>
          </cell>
          <cell r="E2890">
            <v>3000660</v>
          </cell>
          <cell r="F2890" t="str">
            <v xml:space="preserve">KANSAI PAINT INDONESIA                            </v>
          </cell>
          <cell r="G2890">
            <v>4</v>
          </cell>
          <cell r="H2890" t="str">
            <v xml:space="preserve">Gallon         </v>
          </cell>
          <cell r="I2890">
            <v>18</v>
          </cell>
          <cell r="J2890">
            <v>18</v>
          </cell>
          <cell r="K2890">
            <v>23</v>
          </cell>
          <cell r="L2890">
            <v>0.01</v>
          </cell>
        </row>
        <row r="2891">
          <cell r="A2891">
            <v>5000069256</v>
          </cell>
          <cell r="B2891" t="str">
            <v>CS-0455</v>
          </cell>
          <cell r="C2891" t="str">
            <v xml:space="preserve">OP 15 Surfacer K-2013 White 8006                  </v>
          </cell>
          <cell r="D2891">
            <v>3000375</v>
          </cell>
          <cell r="E2891">
            <v>3000375</v>
          </cell>
          <cell r="F2891" t="str">
            <v xml:space="preserve">Nipsea Paint &amp; Chemicals                          </v>
          </cell>
          <cell r="G2891">
            <v>23</v>
          </cell>
          <cell r="H2891" t="str">
            <v xml:space="preserve">               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</row>
        <row r="2892">
          <cell r="A2892">
            <v>5000069449</v>
          </cell>
          <cell r="B2892" t="str">
            <v>CM-0744</v>
          </cell>
          <cell r="C2892" t="str">
            <v xml:space="preserve">COVER SCUFF PLATE OPP50C PA10 - 6K                </v>
          </cell>
          <cell r="D2892">
            <v>3001845</v>
          </cell>
          <cell r="E2892">
            <v>3001845</v>
          </cell>
          <cell r="F2892" t="str">
            <v xml:space="preserve">CHIYODA INTEGRE INDONESIA                         </v>
          </cell>
          <cell r="G2892">
            <v>100</v>
          </cell>
          <cell r="H2892">
            <v>0</v>
          </cell>
          <cell r="I2892">
            <v>43</v>
          </cell>
          <cell r="J2892">
            <v>21</v>
          </cell>
          <cell r="K2892">
            <v>5</v>
          </cell>
          <cell r="L2892">
            <v>0</v>
          </cell>
        </row>
        <row r="2893">
          <cell r="A2893">
            <v>5000069602</v>
          </cell>
          <cell r="B2893" t="str">
            <v>CS-0456</v>
          </cell>
          <cell r="C2893" t="str">
            <v xml:space="preserve">Oil AT Transmision T-IV JWS3309 (@200lt)          </v>
          </cell>
          <cell r="D2893">
            <v>3000735</v>
          </cell>
          <cell r="E2893">
            <v>3000735</v>
          </cell>
          <cell r="F2893" t="str">
            <v xml:space="preserve">SUYUGA PRATAMA INDONESIA                          </v>
          </cell>
          <cell r="G2893">
            <v>1</v>
          </cell>
          <cell r="H2893" t="str">
            <v xml:space="preserve">DRUM           </v>
          </cell>
          <cell r="I2893">
            <v>60</v>
          </cell>
          <cell r="J2893">
            <v>60</v>
          </cell>
          <cell r="K2893">
            <v>90</v>
          </cell>
          <cell r="L2893">
            <v>0.32</v>
          </cell>
        </row>
        <row r="2894">
          <cell r="A2894">
            <v>5000069690</v>
          </cell>
          <cell r="B2894" t="str">
            <v>CS-0457</v>
          </cell>
          <cell r="C2894" t="str">
            <v xml:space="preserve">Pentip Susun PNWT M6-M8                           </v>
          </cell>
          <cell r="D2894">
            <v>3000423</v>
          </cell>
          <cell r="E2894">
            <v>3000423</v>
          </cell>
          <cell r="F2894" t="str">
            <v xml:space="preserve">POLA TEHNIK                                       </v>
          </cell>
          <cell r="G2894">
            <v>1</v>
          </cell>
          <cell r="H2894" t="str">
            <v xml:space="preserve">               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</row>
        <row r="2895">
          <cell r="A2895">
            <v>5000069691</v>
          </cell>
          <cell r="B2895" t="str">
            <v>CS-0458</v>
          </cell>
          <cell r="C2895" t="str">
            <v xml:space="preserve">PENTIP SUSUN WKPN M6-M8 LOCAL                     </v>
          </cell>
          <cell r="D2895">
            <v>3000423</v>
          </cell>
          <cell r="E2895">
            <v>3003009</v>
          </cell>
          <cell r="F2895" t="str">
            <v xml:space="preserve">POLA TEHNIK                                       </v>
          </cell>
          <cell r="G2895">
            <v>1</v>
          </cell>
          <cell r="H2895" t="str">
            <v xml:space="preserve">               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</row>
        <row r="2896">
          <cell r="A2896">
            <v>5000069691</v>
          </cell>
          <cell r="B2896" t="str">
            <v>CS-0458</v>
          </cell>
          <cell r="C2896" t="str">
            <v xml:space="preserve">PENTIP SUSUN WKPN M6-M8 LOCAL                     </v>
          </cell>
          <cell r="D2896">
            <v>3003009</v>
          </cell>
          <cell r="E2896">
            <v>3003009</v>
          </cell>
          <cell r="F2896" t="str">
            <v xml:space="preserve">DELTA ANUGRAH                                     </v>
          </cell>
          <cell r="G2896">
            <v>1</v>
          </cell>
          <cell r="H2896" t="str">
            <v xml:space="preserve">-              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</row>
        <row r="2897">
          <cell r="A2897">
            <v>5000069692</v>
          </cell>
          <cell r="B2897" t="str">
            <v>CS-0459</v>
          </cell>
          <cell r="C2897" t="str">
            <v xml:space="preserve">Holder NUT mesin/ GFT-2060                        </v>
          </cell>
          <cell r="D2897">
            <v>3000423</v>
          </cell>
          <cell r="E2897">
            <v>3003009</v>
          </cell>
          <cell r="F2897" t="str">
            <v xml:space="preserve">POLA TEHNIK                                       </v>
          </cell>
          <cell r="G2897">
            <v>1</v>
          </cell>
          <cell r="H2897" t="str">
            <v xml:space="preserve">               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</row>
        <row r="2898">
          <cell r="A2898">
            <v>5000069692</v>
          </cell>
          <cell r="B2898" t="str">
            <v>CS-0459</v>
          </cell>
          <cell r="C2898" t="str">
            <v xml:space="preserve">Holder NUT mesin/ GFT-2060                        </v>
          </cell>
          <cell r="D2898">
            <v>3003009</v>
          </cell>
          <cell r="E2898">
            <v>3003009</v>
          </cell>
          <cell r="F2898" t="str">
            <v xml:space="preserve">DELTA ANUGRAH                                     </v>
          </cell>
          <cell r="G2898">
            <v>1</v>
          </cell>
          <cell r="H2898">
            <v>0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</row>
        <row r="2899">
          <cell r="A2899">
            <v>5000069693</v>
          </cell>
          <cell r="B2899" t="str">
            <v>CS-0460</v>
          </cell>
          <cell r="C2899" t="str">
            <v xml:space="preserve">Holder Nut Stand Gun M-6                          </v>
          </cell>
          <cell r="D2899">
            <v>3000423</v>
          </cell>
          <cell r="E2899">
            <v>3003009</v>
          </cell>
          <cell r="F2899" t="str">
            <v xml:space="preserve">POLA TEHNIK                                       </v>
          </cell>
          <cell r="G2899">
            <v>1</v>
          </cell>
          <cell r="H2899" t="str">
            <v xml:space="preserve">               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</row>
        <row r="2900">
          <cell r="A2900">
            <v>5000069693</v>
          </cell>
          <cell r="B2900" t="str">
            <v>CS-0460</v>
          </cell>
          <cell r="C2900" t="str">
            <v xml:space="preserve">Holder Nut Stand Gun M-6                          </v>
          </cell>
          <cell r="D2900">
            <v>3003009</v>
          </cell>
          <cell r="E2900">
            <v>3003009</v>
          </cell>
          <cell r="F2900" t="str">
            <v xml:space="preserve">DELTA ANUGRAH                                     </v>
          </cell>
          <cell r="G2900">
            <v>1</v>
          </cell>
          <cell r="H2900" t="str">
            <v xml:space="preserve">Plastik        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</row>
        <row r="2901">
          <cell r="A2901">
            <v>5000069694</v>
          </cell>
          <cell r="B2901" t="str">
            <v>CS-0461</v>
          </cell>
          <cell r="C2901" t="str">
            <v xml:space="preserve">Holder Nut Stand Gun M-8                          </v>
          </cell>
          <cell r="D2901">
            <v>3000423</v>
          </cell>
          <cell r="E2901">
            <v>3003009</v>
          </cell>
          <cell r="F2901" t="str">
            <v xml:space="preserve">POLA TEHNIK                                       </v>
          </cell>
          <cell r="G2901">
            <v>1</v>
          </cell>
          <cell r="H2901" t="str">
            <v xml:space="preserve">               </v>
          </cell>
          <cell r="I2901">
            <v>0</v>
          </cell>
          <cell r="J2901">
            <v>0</v>
          </cell>
          <cell r="K2901">
            <v>0</v>
          </cell>
          <cell r="L2901">
            <v>0</v>
          </cell>
        </row>
        <row r="2902">
          <cell r="A2902">
            <v>5000069694</v>
          </cell>
          <cell r="B2902" t="str">
            <v>CS-0461</v>
          </cell>
          <cell r="C2902" t="str">
            <v xml:space="preserve">Holder Nut Stand Gun M-8                          </v>
          </cell>
          <cell r="D2902">
            <v>3003009</v>
          </cell>
          <cell r="E2902">
            <v>3003009</v>
          </cell>
          <cell r="F2902" t="str">
            <v xml:space="preserve">DELTA ANUGRAH                                     </v>
          </cell>
          <cell r="G2902">
            <v>1</v>
          </cell>
          <cell r="H2902" t="str">
            <v xml:space="preserve">Plastik        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</row>
        <row r="2903">
          <cell r="A2903">
            <v>5000070099</v>
          </cell>
          <cell r="B2903" t="str">
            <v>CS-2050</v>
          </cell>
          <cell r="C2903" t="str">
            <v xml:space="preserve">Cartridge filter CPHL 40-1 SUN STAR               </v>
          </cell>
          <cell r="D2903">
            <v>3002050</v>
          </cell>
          <cell r="E2903">
            <v>3002050</v>
          </cell>
          <cell r="F2903" t="str">
            <v xml:space="preserve">ANEKA BINA CITRA                                  </v>
          </cell>
          <cell r="G2903">
            <v>1</v>
          </cell>
          <cell r="H2903" t="str">
            <v xml:space="preserve">PC             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</row>
        <row r="2904">
          <cell r="A2904">
            <v>5000070257</v>
          </cell>
          <cell r="B2904" t="str">
            <v>CS-0462</v>
          </cell>
          <cell r="C2904" t="str">
            <v xml:space="preserve">BUTYL TAPE 70T - SUNDINE                          </v>
          </cell>
          <cell r="D2904">
            <v>3003365</v>
          </cell>
          <cell r="E2904">
            <v>3003365</v>
          </cell>
          <cell r="F2904" t="str">
            <v xml:space="preserve">ARGAPURA                                          </v>
          </cell>
          <cell r="G2904">
            <v>20</v>
          </cell>
          <cell r="H2904" t="str">
            <v xml:space="preserve">               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</row>
        <row r="2905">
          <cell r="A2905">
            <v>5000071019</v>
          </cell>
          <cell r="B2905" t="str">
            <v>CS-0463</v>
          </cell>
          <cell r="C2905" t="str">
            <v xml:space="preserve">BUTHYL TAPE 4,5MM X 6 MM X 10M                    </v>
          </cell>
          <cell r="D2905">
            <v>3003365</v>
          </cell>
          <cell r="E2905">
            <v>3003365</v>
          </cell>
          <cell r="F2905" t="str">
            <v xml:space="preserve">ARGAPURA                                          </v>
          </cell>
          <cell r="G2905">
            <v>20</v>
          </cell>
          <cell r="H2905" t="str">
            <v xml:space="preserve">               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</row>
        <row r="2906">
          <cell r="A2906">
            <v>5000071092</v>
          </cell>
          <cell r="B2906" t="str">
            <v>CS-0464</v>
          </cell>
          <cell r="C2906" t="str">
            <v xml:space="preserve">OLI   PI - LUBE  N350 (ICN)                       </v>
          </cell>
          <cell r="D2906">
            <v>3000226</v>
          </cell>
          <cell r="E2906">
            <v>3000226</v>
          </cell>
          <cell r="F2906" t="str">
            <v xml:space="preserve">INDUSTRIAL CHEMITOMO NUSANTARA-                   </v>
          </cell>
          <cell r="G2906">
            <v>1</v>
          </cell>
          <cell r="H2906" t="str">
            <v xml:space="preserve">DRUM           </v>
          </cell>
          <cell r="I2906">
            <v>60</v>
          </cell>
          <cell r="J2906">
            <v>60</v>
          </cell>
          <cell r="K2906">
            <v>90</v>
          </cell>
          <cell r="L2906">
            <v>0.32</v>
          </cell>
        </row>
        <row r="2907">
          <cell r="A2907">
            <v>5000073047</v>
          </cell>
          <cell r="B2907" t="str">
            <v>CS-2049</v>
          </cell>
          <cell r="C2907" t="str">
            <v xml:space="preserve">FLOCLEAN MC 3 BWA (MCT 515 @10 Kg )               </v>
          </cell>
          <cell r="D2907">
            <v>3002050</v>
          </cell>
          <cell r="E2907">
            <v>3002050</v>
          </cell>
          <cell r="F2907" t="str">
            <v xml:space="preserve">ANEKA BINA CITRA                                  </v>
          </cell>
          <cell r="G2907">
            <v>1</v>
          </cell>
          <cell r="H2907" t="str">
            <v xml:space="preserve">BAG            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</row>
        <row r="2908">
          <cell r="A2908">
            <v>5000073103</v>
          </cell>
          <cell r="B2908" t="str">
            <v>CS-0465</v>
          </cell>
          <cell r="C2908" t="str">
            <v xml:space="preserve">MASKING TAPE RED COLOR TYPE 471 3M                </v>
          </cell>
          <cell r="D2908">
            <v>3000197</v>
          </cell>
          <cell r="E2908">
            <v>3000197</v>
          </cell>
          <cell r="F2908" t="str">
            <v xml:space="preserve">GROKINDO                                          </v>
          </cell>
          <cell r="G2908">
            <v>10</v>
          </cell>
          <cell r="H2908" t="str">
            <v xml:space="preserve">Pallet         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</row>
        <row r="2909">
          <cell r="A2909">
            <v>5000073104</v>
          </cell>
          <cell r="B2909" t="str">
            <v>CS-0466</v>
          </cell>
          <cell r="C2909" t="str">
            <v xml:space="preserve">MASKING TAPE GREEN COLOR TYPE 471 3M              </v>
          </cell>
          <cell r="D2909">
            <v>3000197</v>
          </cell>
          <cell r="E2909">
            <v>3000197</v>
          </cell>
          <cell r="F2909" t="str">
            <v xml:space="preserve">GROKINDO                                          </v>
          </cell>
          <cell r="G2909">
            <v>10</v>
          </cell>
          <cell r="H2909" t="str">
            <v xml:space="preserve">Pallet         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</row>
        <row r="2910">
          <cell r="A2910">
            <v>5000073105</v>
          </cell>
          <cell r="B2910" t="str">
            <v>CS-0467</v>
          </cell>
          <cell r="C2910" t="str">
            <v xml:space="preserve">MASKING TAPE WHITE COLOR TYPE 471 3M              </v>
          </cell>
          <cell r="D2910">
            <v>3000197</v>
          </cell>
          <cell r="E2910">
            <v>3000197</v>
          </cell>
          <cell r="F2910" t="str">
            <v xml:space="preserve">GROKINDO                                          </v>
          </cell>
          <cell r="G2910">
            <v>10</v>
          </cell>
          <cell r="H2910" t="str">
            <v xml:space="preserve">Pallet         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</row>
        <row r="2911">
          <cell r="A2911">
            <v>5000073106</v>
          </cell>
          <cell r="B2911" t="str">
            <v>CS-0468</v>
          </cell>
          <cell r="C2911" t="str">
            <v xml:space="preserve">MASKING TAPE BLACK COLOR TYPE 471 3M              </v>
          </cell>
          <cell r="D2911">
            <v>3000197</v>
          </cell>
          <cell r="E2911">
            <v>3000197</v>
          </cell>
          <cell r="F2911" t="str">
            <v xml:space="preserve">GROKINDO                                          </v>
          </cell>
          <cell r="G2911">
            <v>10</v>
          </cell>
          <cell r="H2911" t="str">
            <v xml:space="preserve">Pallet         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</row>
        <row r="2912">
          <cell r="A2912">
            <v>5000073107</v>
          </cell>
          <cell r="B2912" t="str">
            <v>CS-0469</v>
          </cell>
          <cell r="C2912" t="str">
            <v xml:space="preserve">MASKING TAPE YELLOW COLOR TYPE 471 3M             </v>
          </cell>
          <cell r="D2912">
            <v>3000197</v>
          </cell>
          <cell r="E2912">
            <v>3000197</v>
          </cell>
          <cell r="F2912" t="str">
            <v xml:space="preserve">GROKINDO                                          </v>
          </cell>
          <cell r="G2912">
            <v>10</v>
          </cell>
          <cell r="H2912" t="str">
            <v xml:space="preserve">Box            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</row>
        <row r="2913">
          <cell r="A2913">
            <v>5000074774</v>
          </cell>
          <cell r="B2913" t="str">
            <v>CS-0470</v>
          </cell>
          <cell r="C2913" t="str">
            <v xml:space="preserve">Magicron UB - 550  R40                            </v>
          </cell>
          <cell r="D2913">
            <v>3000660</v>
          </cell>
          <cell r="E2913">
            <v>3000660</v>
          </cell>
          <cell r="F2913" t="str">
            <v xml:space="preserve">KANSAI PAINT INDONESIA                            </v>
          </cell>
          <cell r="G2913">
            <v>18</v>
          </cell>
          <cell r="H2913" t="str">
            <v xml:space="preserve">PAIL           </v>
          </cell>
          <cell r="I2913">
            <v>30</v>
          </cell>
          <cell r="J2913">
            <v>30</v>
          </cell>
          <cell r="K2913">
            <v>37</v>
          </cell>
          <cell r="L2913">
            <v>0.03</v>
          </cell>
        </row>
        <row r="2914">
          <cell r="A2914">
            <v>5000074775</v>
          </cell>
          <cell r="B2914" t="str">
            <v>CS-0471</v>
          </cell>
          <cell r="C2914" t="str">
            <v xml:space="preserve">Magicron UB - 516   D73                           </v>
          </cell>
          <cell r="D2914">
            <v>3000660</v>
          </cell>
          <cell r="E2914">
            <v>3000660</v>
          </cell>
          <cell r="F2914" t="str">
            <v xml:space="preserve">KANSAI PAINT INDONESIA                            </v>
          </cell>
          <cell r="G2914">
            <v>18</v>
          </cell>
          <cell r="H2914" t="str">
            <v xml:space="preserve">PAIL           </v>
          </cell>
          <cell r="I2914">
            <v>30</v>
          </cell>
          <cell r="J2914">
            <v>30</v>
          </cell>
          <cell r="K2914">
            <v>37</v>
          </cell>
          <cell r="L2914">
            <v>0.03</v>
          </cell>
        </row>
        <row r="2915">
          <cell r="A2915">
            <v>5000074980</v>
          </cell>
          <cell r="B2915" t="str">
            <v>CS-2048</v>
          </cell>
          <cell r="C2915" t="str">
            <v xml:space="preserve">SILICA SAND MEDIA FILTER                          </v>
          </cell>
          <cell r="D2915">
            <v>3000003</v>
          </cell>
          <cell r="E2915">
            <v>3000003</v>
          </cell>
          <cell r="F2915" t="str">
            <v xml:space="preserve">KASIH MAKMUR SENTOSA                              </v>
          </cell>
          <cell r="G2915">
            <v>25</v>
          </cell>
          <cell r="H2915" t="str">
            <v xml:space="preserve">Kg             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</row>
        <row r="2916">
          <cell r="A2916">
            <v>5000074985</v>
          </cell>
          <cell r="B2916" t="str">
            <v>CS-0472</v>
          </cell>
          <cell r="C2916" t="str">
            <v xml:space="preserve">TAG RAG CLOTH (250/BOX)                           </v>
          </cell>
          <cell r="D2916">
            <v>3000197</v>
          </cell>
          <cell r="E2916">
            <v>3000197</v>
          </cell>
          <cell r="F2916" t="str">
            <v xml:space="preserve">GROKINDO                                          </v>
          </cell>
          <cell r="G2916">
            <v>1</v>
          </cell>
          <cell r="H2916" t="str">
            <v xml:space="preserve">BOX            </v>
          </cell>
          <cell r="I2916">
            <v>67</v>
          </cell>
          <cell r="J2916">
            <v>36</v>
          </cell>
          <cell r="K2916">
            <v>25</v>
          </cell>
          <cell r="L2916">
            <v>0.06</v>
          </cell>
        </row>
        <row r="2917">
          <cell r="A2917">
            <v>5000075060</v>
          </cell>
          <cell r="B2917" t="str">
            <v>CS-0473</v>
          </cell>
          <cell r="C2917" t="str">
            <v xml:space="preserve">Magicron TB 510  Grey - 1 G3                      </v>
          </cell>
          <cell r="D2917">
            <v>3000660</v>
          </cell>
          <cell r="E2917">
            <v>3000660</v>
          </cell>
          <cell r="F2917" t="str">
            <v xml:space="preserve">KANSAI PAINT INDONESIA                            </v>
          </cell>
          <cell r="G2917">
            <v>18</v>
          </cell>
          <cell r="H2917" t="str">
            <v xml:space="preserve">PAIL           </v>
          </cell>
          <cell r="I2917">
            <v>30</v>
          </cell>
          <cell r="J2917">
            <v>30</v>
          </cell>
          <cell r="K2917">
            <v>37</v>
          </cell>
          <cell r="L2917">
            <v>0.03</v>
          </cell>
        </row>
        <row r="2918">
          <cell r="A2918">
            <v>5000075313</v>
          </cell>
          <cell r="B2918" t="str">
            <v>CS-0588</v>
          </cell>
          <cell r="C2918" t="str">
            <v xml:space="preserve">FILTER PAPER 5A 40 Millimicron @100 PC            </v>
          </cell>
          <cell r="D2918">
            <v>3002162</v>
          </cell>
          <cell r="E2918">
            <v>3002162</v>
          </cell>
          <cell r="F2918" t="str">
            <v xml:space="preserve">SURYA PERMATA KENCANA                             </v>
          </cell>
          <cell r="G2918">
            <v>100</v>
          </cell>
          <cell r="H2918" t="str">
            <v xml:space="preserve">Pcs            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</row>
        <row r="2919">
          <cell r="A2919">
            <v>5000075314</v>
          </cell>
          <cell r="B2919" t="str">
            <v>CS-0474</v>
          </cell>
          <cell r="C2919" t="str">
            <v xml:space="preserve">Magicron PG 60 (KAI) R40 - TU Repair              </v>
          </cell>
          <cell r="D2919">
            <v>3000660</v>
          </cell>
          <cell r="E2919">
            <v>3000660</v>
          </cell>
          <cell r="F2919" t="str">
            <v xml:space="preserve">KANSAI PAINT INDONESIA                            </v>
          </cell>
          <cell r="G2919">
            <v>1</v>
          </cell>
          <cell r="H2919" t="str">
            <v xml:space="preserve">Can            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</row>
        <row r="2920">
          <cell r="A2920">
            <v>5000075776</v>
          </cell>
          <cell r="B2920" t="str">
            <v>PT-WH</v>
          </cell>
          <cell r="C2920" t="str">
            <v xml:space="preserve">PELINDUNG TANGAN WARNA HITAM                      </v>
          </cell>
          <cell r="D2920">
            <v>3000652</v>
          </cell>
          <cell r="E2920">
            <v>3000652</v>
          </cell>
          <cell r="F2920" t="str">
            <v xml:space="preserve">DUTA PRIODEA                                      </v>
          </cell>
          <cell r="G2920">
            <v>50</v>
          </cell>
          <cell r="H2920" t="str">
            <v xml:space="preserve">               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</row>
        <row r="2921">
          <cell r="A2921">
            <v>5000076486</v>
          </cell>
          <cell r="B2921" t="str">
            <v>CS-0475</v>
          </cell>
          <cell r="C2921" t="str">
            <v xml:space="preserve">Thiner 16Kg  OP-15ADM Surfacer (K) - MR           </v>
          </cell>
          <cell r="D2921">
            <v>3000375</v>
          </cell>
          <cell r="E2921">
            <v>3000375</v>
          </cell>
          <cell r="F2921" t="str">
            <v xml:space="preserve">Nipsea Paint &amp; Chemicals                          </v>
          </cell>
          <cell r="G2921">
            <v>16</v>
          </cell>
          <cell r="H2921" t="str">
            <v xml:space="preserve">PAIL           </v>
          </cell>
          <cell r="I2921">
            <v>30</v>
          </cell>
          <cell r="J2921">
            <v>30</v>
          </cell>
          <cell r="K2921">
            <v>37</v>
          </cell>
          <cell r="L2921">
            <v>0.03</v>
          </cell>
        </row>
        <row r="2922">
          <cell r="A2922">
            <v>5000076487</v>
          </cell>
          <cell r="B2922" t="str">
            <v>CS-0476</v>
          </cell>
          <cell r="C2922" t="str">
            <v xml:space="preserve">OP-15-16Kg-K ADMSurfacer LightGrey - MR           </v>
          </cell>
          <cell r="D2922">
            <v>3000375</v>
          </cell>
          <cell r="E2922">
            <v>3000375</v>
          </cell>
          <cell r="F2922" t="str">
            <v xml:space="preserve">Nipsea Paint &amp; Chemicals                          </v>
          </cell>
          <cell r="G2922">
            <v>16</v>
          </cell>
          <cell r="H2922" t="str">
            <v xml:space="preserve">PAIL           </v>
          </cell>
          <cell r="I2922">
            <v>30</v>
          </cell>
          <cell r="J2922">
            <v>30</v>
          </cell>
          <cell r="K2922">
            <v>37</v>
          </cell>
          <cell r="L2922">
            <v>0.03</v>
          </cell>
        </row>
        <row r="2923">
          <cell r="A2923">
            <v>5000076488</v>
          </cell>
          <cell r="B2923" t="str">
            <v>CS-0477</v>
          </cell>
          <cell r="C2923" t="str">
            <v xml:space="preserve">SM-155 - 16Kg - ADM Silver 1E7 - MR               </v>
          </cell>
          <cell r="D2923">
            <v>3000375</v>
          </cell>
          <cell r="E2923">
            <v>3000375</v>
          </cell>
          <cell r="F2923" t="str">
            <v xml:space="preserve">Nipsea Paint &amp; Chemicals                          </v>
          </cell>
          <cell r="G2923">
            <v>16</v>
          </cell>
          <cell r="H2923" t="str">
            <v xml:space="preserve">PAIL           </v>
          </cell>
          <cell r="I2923">
            <v>30</v>
          </cell>
          <cell r="J2923">
            <v>30</v>
          </cell>
          <cell r="K2923">
            <v>37</v>
          </cell>
          <cell r="L2923">
            <v>0.03</v>
          </cell>
        </row>
        <row r="2924">
          <cell r="A2924">
            <v>5000076501</v>
          </cell>
          <cell r="B2924" t="str">
            <v>CS-0478</v>
          </cell>
          <cell r="C2924" t="str">
            <v xml:space="preserve">ADM Cleaning Thinner - MR                         </v>
          </cell>
          <cell r="D2924">
            <v>3000375</v>
          </cell>
          <cell r="E2924">
            <v>3000375</v>
          </cell>
          <cell r="F2924" t="str">
            <v xml:space="preserve">Nipsea Paint &amp; Chemicals                          </v>
          </cell>
          <cell r="G2924">
            <v>200</v>
          </cell>
          <cell r="H2924" t="str">
            <v xml:space="preserve">DRUM           </v>
          </cell>
          <cell r="I2924">
            <v>60</v>
          </cell>
          <cell r="J2924">
            <v>60</v>
          </cell>
          <cell r="K2924">
            <v>90</v>
          </cell>
          <cell r="L2924">
            <v>0.32</v>
          </cell>
        </row>
        <row r="2925">
          <cell r="A2925">
            <v>5000076502</v>
          </cell>
          <cell r="B2925" t="str">
            <v>CS-0479</v>
          </cell>
          <cell r="C2925" t="str">
            <v xml:space="preserve">NP AUTOLUX 66 THINNER. @5 L - MR                  </v>
          </cell>
          <cell r="D2925">
            <v>3000375</v>
          </cell>
          <cell r="E2925">
            <v>3000375</v>
          </cell>
          <cell r="F2925" t="str">
            <v xml:space="preserve">Nipsea Paint &amp; Chemicals                          </v>
          </cell>
          <cell r="G2925">
            <v>5</v>
          </cell>
          <cell r="H2925" t="str">
            <v xml:space="preserve">CAN            </v>
          </cell>
          <cell r="I2925">
            <v>19</v>
          </cell>
          <cell r="J2925">
            <v>19</v>
          </cell>
          <cell r="K2925">
            <v>19</v>
          </cell>
          <cell r="L2925">
            <v>0.01</v>
          </cell>
        </row>
        <row r="2926">
          <cell r="A2926">
            <v>5000076532</v>
          </cell>
          <cell r="B2926" t="str">
            <v>CS-0480</v>
          </cell>
          <cell r="C2926" t="str">
            <v xml:space="preserve">Thiner-16Kg-SLac M-155 ADM Base - MR              </v>
          </cell>
          <cell r="D2926">
            <v>3000375</v>
          </cell>
          <cell r="E2926">
            <v>3000375</v>
          </cell>
          <cell r="F2926" t="str">
            <v xml:space="preserve">Nipsea Paint &amp; Chemicals                          </v>
          </cell>
          <cell r="G2926">
            <v>16</v>
          </cell>
          <cell r="H2926" t="str">
            <v xml:space="preserve">PAIL           </v>
          </cell>
          <cell r="I2926">
            <v>30</v>
          </cell>
          <cell r="J2926">
            <v>30</v>
          </cell>
          <cell r="K2926">
            <v>37</v>
          </cell>
          <cell r="L2926">
            <v>0.03</v>
          </cell>
        </row>
        <row r="2927">
          <cell r="A2927">
            <v>5000076533</v>
          </cell>
          <cell r="B2927" t="str">
            <v>CS-0481</v>
          </cell>
          <cell r="C2927" t="str">
            <v xml:space="preserve">SLac O-150 - 16Kg - ADM Clear - MR                </v>
          </cell>
          <cell r="D2927">
            <v>3000375</v>
          </cell>
          <cell r="E2927">
            <v>3000375</v>
          </cell>
          <cell r="F2927" t="str">
            <v xml:space="preserve">Nipsea Paint &amp; Chemicals                          </v>
          </cell>
          <cell r="G2927">
            <v>16</v>
          </cell>
          <cell r="H2927" t="str">
            <v xml:space="preserve">PAIL           </v>
          </cell>
          <cell r="I2927">
            <v>30</v>
          </cell>
          <cell r="J2927">
            <v>30</v>
          </cell>
          <cell r="K2927">
            <v>37</v>
          </cell>
          <cell r="L2927">
            <v>0.03</v>
          </cell>
        </row>
        <row r="2928">
          <cell r="A2928">
            <v>5000076534</v>
          </cell>
          <cell r="B2928" t="str">
            <v>CS-0482</v>
          </cell>
          <cell r="C2928" t="str">
            <v xml:space="preserve">Thiner-16Kg-SLac M155 ADM Clear - MR              </v>
          </cell>
          <cell r="D2928">
            <v>3000375</v>
          </cell>
          <cell r="E2928">
            <v>3000375</v>
          </cell>
          <cell r="F2928" t="str">
            <v xml:space="preserve">Nipsea Paint &amp; Chemicals                          </v>
          </cell>
          <cell r="G2928">
            <v>16</v>
          </cell>
          <cell r="H2928" t="str">
            <v xml:space="preserve">PAIL           </v>
          </cell>
          <cell r="I2928">
            <v>30</v>
          </cell>
          <cell r="J2928">
            <v>30</v>
          </cell>
          <cell r="K2928">
            <v>37</v>
          </cell>
          <cell r="L2928">
            <v>0.03</v>
          </cell>
        </row>
        <row r="2929">
          <cell r="A2929">
            <v>5000076552</v>
          </cell>
          <cell r="B2929" t="str">
            <v>CS-0483</v>
          </cell>
          <cell r="C2929" t="str">
            <v xml:space="preserve">OP15ADM Surfacer D25 (3Coat) "New" - MR           </v>
          </cell>
          <cell r="D2929">
            <v>3000375</v>
          </cell>
          <cell r="E2929">
            <v>3000375</v>
          </cell>
          <cell r="F2929" t="str">
            <v xml:space="preserve">Nipsea Paint &amp; Chemicals                          </v>
          </cell>
          <cell r="G2929">
            <v>16</v>
          </cell>
          <cell r="H2929" t="str">
            <v xml:space="preserve">PAIL           </v>
          </cell>
          <cell r="I2929">
            <v>30</v>
          </cell>
          <cell r="J2929">
            <v>30</v>
          </cell>
          <cell r="K2929">
            <v>37</v>
          </cell>
          <cell r="L2929">
            <v>0.03</v>
          </cell>
        </row>
        <row r="2930">
          <cell r="A2930">
            <v>5000076553</v>
          </cell>
          <cell r="B2930" t="str">
            <v>CS-0484</v>
          </cell>
          <cell r="C2930" t="str">
            <v xml:space="preserve">Indicator Paint Blue - MR                         </v>
          </cell>
          <cell r="D2930">
            <v>3000375</v>
          </cell>
          <cell r="E2930">
            <v>3000375</v>
          </cell>
          <cell r="F2930" t="str">
            <v xml:space="preserve">Nipsea Paint &amp; Chemicals                          </v>
          </cell>
          <cell r="G2930">
            <v>1</v>
          </cell>
          <cell r="H2930" t="str">
            <v xml:space="preserve">CAN            </v>
          </cell>
          <cell r="I2930">
            <v>11</v>
          </cell>
          <cell r="J2930">
            <v>11</v>
          </cell>
          <cell r="K2930">
            <v>19</v>
          </cell>
          <cell r="L2930">
            <v>0</v>
          </cell>
        </row>
        <row r="2931">
          <cell r="A2931">
            <v>5000076557</v>
          </cell>
          <cell r="B2931" t="str">
            <v>CS-0485</v>
          </cell>
          <cell r="C2931" t="str">
            <v xml:space="preserve">M155Nipsea Autolux66 ADM BlackX13 - MR            </v>
          </cell>
          <cell r="D2931">
            <v>3000375</v>
          </cell>
          <cell r="E2931">
            <v>3000375</v>
          </cell>
          <cell r="F2931" t="str">
            <v xml:space="preserve">Nipsea Paint &amp; Chemicals                          </v>
          </cell>
          <cell r="G2931">
            <v>16</v>
          </cell>
          <cell r="H2931" t="str">
            <v xml:space="preserve">PAIL           </v>
          </cell>
          <cell r="I2931">
            <v>30</v>
          </cell>
          <cell r="J2931">
            <v>30</v>
          </cell>
          <cell r="K2931">
            <v>37</v>
          </cell>
          <cell r="L2931">
            <v>0.03</v>
          </cell>
        </row>
        <row r="2932">
          <cell r="A2932">
            <v>5000076558</v>
          </cell>
          <cell r="B2932" t="str">
            <v>CS-0486</v>
          </cell>
          <cell r="C2932" t="str">
            <v xml:space="preserve">N.Autolux 66 ADM Black X13TuRpr (KAP)-MR          </v>
          </cell>
          <cell r="D2932">
            <v>3000375</v>
          </cell>
          <cell r="E2932">
            <v>3000375</v>
          </cell>
          <cell r="F2932" t="str">
            <v xml:space="preserve">Nipsea Paint &amp; Chemicals                          </v>
          </cell>
          <cell r="G2932">
            <v>1</v>
          </cell>
          <cell r="H2932" t="str">
            <v xml:space="preserve">CAN            </v>
          </cell>
          <cell r="I2932">
            <v>11</v>
          </cell>
          <cell r="J2932">
            <v>11</v>
          </cell>
          <cell r="K2932">
            <v>19</v>
          </cell>
          <cell r="L2932">
            <v>0</v>
          </cell>
        </row>
        <row r="2933">
          <cell r="A2933">
            <v>5000076595</v>
          </cell>
          <cell r="B2933" t="str">
            <v>CS-0487</v>
          </cell>
          <cell r="C2933" t="str">
            <v xml:space="preserve">ADDITIVE A (ADM) - MR                             </v>
          </cell>
          <cell r="D2933">
            <v>3000660</v>
          </cell>
          <cell r="E2933">
            <v>3000660</v>
          </cell>
          <cell r="F2933" t="str">
            <v xml:space="preserve">KANSAI PAINT INDONESIA                            </v>
          </cell>
          <cell r="G2933">
            <v>16</v>
          </cell>
          <cell r="H2933" t="str">
            <v xml:space="preserve">PAIL           </v>
          </cell>
          <cell r="I2933">
            <v>30</v>
          </cell>
          <cell r="J2933">
            <v>30</v>
          </cell>
          <cell r="K2933">
            <v>37</v>
          </cell>
          <cell r="L2933">
            <v>0.03</v>
          </cell>
        </row>
        <row r="2934">
          <cell r="A2934">
            <v>5000076596</v>
          </cell>
          <cell r="B2934" t="str">
            <v>CS-0488</v>
          </cell>
          <cell r="C2934" t="str">
            <v xml:space="preserve">Additive B - MR                                   </v>
          </cell>
          <cell r="D2934">
            <v>3000660</v>
          </cell>
          <cell r="E2934">
            <v>3000660</v>
          </cell>
          <cell r="F2934" t="str">
            <v xml:space="preserve">KANSAI PAINT INDONESIA                            </v>
          </cell>
          <cell r="G2934">
            <v>20</v>
          </cell>
          <cell r="H2934" t="str">
            <v xml:space="preserve">JIRIGEN        </v>
          </cell>
          <cell r="I2934">
            <v>30</v>
          </cell>
          <cell r="J2934">
            <v>30</v>
          </cell>
          <cell r="K2934">
            <v>37</v>
          </cell>
          <cell r="L2934">
            <v>0.03</v>
          </cell>
        </row>
        <row r="2935">
          <cell r="A2935">
            <v>5000076597</v>
          </cell>
          <cell r="B2935" t="str">
            <v>CS-0489</v>
          </cell>
          <cell r="C2935" t="str">
            <v xml:space="preserve">Amilac 2MC CED Grey - MR                          </v>
          </cell>
          <cell r="D2935">
            <v>3000660</v>
          </cell>
          <cell r="E2935">
            <v>3000660</v>
          </cell>
          <cell r="F2935" t="str">
            <v xml:space="preserve">KANSAI PAINT INDONESIA                            </v>
          </cell>
          <cell r="G2935">
            <v>5</v>
          </cell>
          <cell r="H2935" t="str">
            <v xml:space="preserve">CAN            </v>
          </cell>
          <cell r="I2935">
            <v>18</v>
          </cell>
          <cell r="J2935">
            <v>18</v>
          </cell>
          <cell r="K2935">
            <v>23</v>
          </cell>
          <cell r="L2935">
            <v>0.01</v>
          </cell>
        </row>
        <row r="2936">
          <cell r="A2936">
            <v>5000076599</v>
          </cell>
          <cell r="B2936" t="str">
            <v>CS-0490</v>
          </cell>
          <cell r="C2936" t="str">
            <v xml:space="preserve">Amilac TM-13RC White W09 (ADM) - MR               </v>
          </cell>
          <cell r="D2936">
            <v>3000660</v>
          </cell>
          <cell r="E2936">
            <v>3000660</v>
          </cell>
          <cell r="F2936" t="str">
            <v xml:space="preserve">KANSAI PAINT INDONESIA                            </v>
          </cell>
          <cell r="G2936">
            <v>18</v>
          </cell>
          <cell r="H2936" t="str">
            <v xml:space="preserve">PAIL           </v>
          </cell>
          <cell r="I2936">
            <v>30</v>
          </cell>
          <cell r="J2936">
            <v>30</v>
          </cell>
          <cell r="K2936">
            <v>37</v>
          </cell>
          <cell r="L2936">
            <v>0.03</v>
          </cell>
        </row>
        <row r="2937">
          <cell r="A2937">
            <v>5000076618</v>
          </cell>
          <cell r="B2937" t="str">
            <v>CS-0491</v>
          </cell>
          <cell r="C2937" t="str">
            <v xml:space="preserve">Magicron TB-510 # S37 (ADM-3) - MR                </v>
          </cell>
          <cell r="D2937">
            <v>3000660</v>
          </cell>
          <cell r="E2937">
            <v>3000660</v>
          </cell>
          <cell r="F2937" t="str">
            <v xml:space="preserve">KANSAI PAINT INDONESIA                            </v>
          </cell>
          <cell r="G2937">
            <v>18</v>
          </cell>
          <cell r="H2937" t="str">
            <v xml:space="preserve">PAIL           </v>
          </cell>
          <cell r="I2937">
            <v>30</v>
          </cell>
          <cell r="J2937">
            <v>30</v>
          </cell>
          <cell r="K2937">
            <v>37</v>
          </cell>
          <cell r="L2937">
            <v>0.03</v>
          </cell>
        </row>
        <row r="2938">
          <cell r="A2938">
            <v>5000076640</v>
          </cell>
          <cell r="B2938" t="str">
            <v>CS-0492</v>
          </cell>
          <cell r="C2938" t="str">
            <v xml:space="preserve">Magicron TB-510 #B72 (ADM-3) - MR                 </v>
          </cell>
          <cell r="D2938">
            <v>3000660</v>
          </cell>
          <cell r="E2938">
            <v>3000660</v>
          </cell>
          <cell r="F2938" t="str">
            <v xml:space="preserve">KANSAI PAINT INDONESIA                            </v>
          </cell>
          <cell r="G2938">
            <v>18</v>
          </cell>
          <cell r="H2938" t="str">
            <v xml:space="preserve">PAIL           </v>
          </cell>
          <cell r="I2938">
            <v>30</v>
          </cell>
          <cell r="J2938">
            <v>30</v>
          </cell>
          <cell r="K2938">
            <v>37</v>
          </cell>
          <cell r="L2938">
            <v>0.03</v>
          </cell>
        </row>
        <row r="2939">
          <cell r="A2939">
            <v>5000076643</v>
          </cell>
          <cell r="B2939" t="str">
            <v>CS-0493</v>
          </cell>
          <cell r="C2939" t="str">
            <v xml:space="preserve">Magicron UB-550 # X12 - MR                        </v>
          </cell>
          <cell r="D2939">
            <v>3000660</v>
          </cell>
          <cell r="E2939">
            <v>3000660</v>
          </cell>
          <cell r="F2939" t="str">
            <v xml:space="preserve">KANSAI PAINT INDONESIA                            </v>
          </cell>
          <cell r="G2939">
            <v>18</v>
          </cell>
          <cell r="H2939" t="str">
            <v xml:space="preserve">PAIL           </v>
          </cell>
          <cell r="I2939">
            <v>30</v>
          </cell>
          <cell r="J2939">
            <v>30</v>
          </cell>
          <cell r="K2939">
            <v>37</v>
          </cell>
          <cell r="L2939">
            <v>0.03</v>
          </cell>
        </row>
        <row r="2940">
          <cell r="A2940">
            <v>5000076644</v>
          </cell>
          <cell r="B2940" t="str">
            <v>CS-0494</v>
          </cell>
          <cell r="C2940" t="str">
            <v xml:space="preserve">Magicron UB-550 #X12 (ADM) - MR                   </v>
          </cell>
          <cell r="D2940">
            <v>3000660</v>
          </cell>
          <cell r="E2940">
            <v>3000660</v>
          </cell>
          <cell r="F2940" t="str">
            <v xml:space="preserve">KANSAI PAINT INDONESIA                            </v>
          </cell>
          <cell r="G2940">
            <v>18</v>
          </cell>
          <cell r="H2940" t="str">
            <v xml:space="preserve">PAIL           </v>
          </cell>
          <cell r="I2940">
            <v>30</v>
          </cell>
          <cell r="J2940">
            <v>30</v>
          </cell>
          <cell r="K2940">
            <v>37</v>
          </cell>
          <cell r="L2940">
            <v>0.03</v>
          </cell>
        </row>
        <row r="2941">
          <cell r="A2941">
            <v>5000076645</v>
          </cell>
          <cell r="B2941" t="str">
            <v>CS-0495</v>
          </cell>
          <cell r="C2941" t="str">
            <v xml:space="preserve">Magicron UB-550 B60 - MR                          </v>
          </cell>
          <cell r="D2941">
            <v>3000660</v>
          </cell>
          <cell r="E2941">
            <v>3000660</v>
          </cell>
          <cell r="F2941" t="str">
            <v xml:space="preserve">KANSAI PAINT INDONESIA                            </v>
          </cell>
          <cell r="G2941">
            <v>18</v>
          </cell>
          <cell r="H2941" t="str">
            <v xml:space="preserve">PAIL           </v>
          </cell>
          <cell r="I2941">
            <v>30</v>
          </cell>
          <cell r="J2941">
            <v>30</v>
          </cell>
          <cell r="K2941">
            <v>37</v>
          </cell>
          <cell r="L2941">
            <v>0.03</v>
          </cell>
        </row>
        <row r="2942">
          <cell r="A2942">
            <v>5000076647</v>
          </cell>
          <cell r="B2942" t="str">
            <v>CS-0496</v>
          </cell>
          <cell r="C2942" t="str">
            <v xml:space="preserve">Electron GT-10 HT F-1 GREY(ADM-3) - MR            </v>
          </cell>
          <cell r="D2942">
            <v>3000660</v>
          </cell>
          <cell r="E2942">
            <v>3000660</v>
          </cell>
          <cell r="F2942" t="str">
            <v xml:space="preserve">KANSAI PAINT INDONESIA                            </v>
          </cell>
          <cell r="G2942">
            <v>1000</v>
          </cell>
          <cell r="H2942" t="str">
            <v xml:space="preserve">BULK           </v>
          </cell>
          <cell r="I2942">
            <v>120</v>
          </cell>
          <cell r="J2942">
            <v>100</v>
          </cell>
          <cell r="K2942">
            <v>116</v>
          </cell>
          <cell r="L2942">
            <v>1.39</v>
          </cell>
        </row>
        <row r="2943">
          <cell r="A2943">
            <v>5000076650</v>
          </cell>
          <cell r="B2943" t="str">
            <v>CS-0497</v>
          </cell>
          <cell r="C2943" t="str">
            <v xml:space="preserve">Electron GT-10 HT F-2 (ADM-3) - MR                </v>
          </cell>
          <cell r="D2943">
            <v>3000660</v>
          </cell>
          <cell r="E2943">
            <v>3000660</v>
          </cell>
          <cell r="F2943" t="str">
            <v xml:space="preserve">KANSAI PAINT INDONESIA                            </v>
          </cell>
          <cell r="G2943">
            <v>1000</v>
          </cell>
          <cell r="H2943" t="str">
            <v xml:space="preserve">BULK           </v>
          </cell>
          <cell r="I2943">
            <v>120</v>
          </cell>
          <cell r="J2943">
            <v>100</v>
          </cell>
          <cell r="K2943">
            <v>116</v>
          </cell>
          <cell r="L2943">
            <v>1.39</v>
          </cell>
        </row>
        <row r="2944">
          <cell r="A2944">
            <v>5000076653</v>
          </cell>
          <cell r="B2944" t="str">
            <v>CS-0498</v>
          </cell>
          <cell r="C2944" t="str">
            <v xml:space="preserve">Finishing Clear - MR                              </v>
          </cell>
          <cell r="D2944">
            <v>3000660</v>
          </cell>
          <cell r="E2944">
            <v>3000660</v>
          </cell>
          <cell r="F2944" t="str">
            <v xml:space="preserve">KANSAI PAINT INDONESIA                            </v>
          </cell>
          <cell r="G2944">
            <v>4</v>
          </cell>
          <cell r="H2944" t="str">
            <v xml:space="preserve">CAN            </v>
          </cell>
          <cell r="I2944">
            <v>18</v>
          </cell>
          <cell r="J2944">
            <v>18</v>
          </cell>
          <cell r="K2944">
            <v>23</v>
          </cell>
          <cell r="L2944">
            <v>0.01</v>
          </cell>
        </row>
        <row r="2945">
          <cell r="A2945">
            <v>5000076655</v>
          </cell>
          <cell r="B2945" t="str">
            <v>CS-0499</v>
          </cell>
          <cell r="C2945" t="str">
            <v xml:space="preserve">Magicron TC-71-2 Clear - MR                       </v>
          </cell>
          <cell r="D2945">
            <v>3000660</v>
          </cell>
          <cell r="E2945">
            <v>3000660</v>
          </cell>
          <cell r="F2945" t="str">
            <v xml:space="preserve">KANSAI PAINT INDONESIA                            </v>
          </cell>
          <cell r="G2945">
            <v>18</v>
          </cell>
          <cell r="H2945" t="str">
            <v xml:space="preserve">PAIL           </v>
          </cell>
          <cell r="I2945">
            <v>30</v>
          </cell>
          <cell r="J2945">
            <v>30</v>
          </cell>
          <cell r="K2945">
            <v>37</v>
          </cell>
          <cell r="L2945">
            <v>0.03</v>
          </cell>
        </row>
        <row r="2946">
          <cell r="A2946">
            <v>5000076658</v>
          </cell>
          <cell r="B2946" t="str">
            <v>CS-0500</v>
          </cell>
          <cell r="C2946" t="str">
            <v xml:space="preserve">Dust Catch Clear - KAI - MR                       </v>
          </cell>
          <cell r="D2946">
            <v>3000660</v>
          </cell>
          <cell r="E2946">
            <v>3000660</v>
          </cell>
          <cell r="F2946" t="str">
            <v xml:space="preserve">KANSAI PAINT INDONESIA                            </v>
          </cell>
          <cell r="G2946">
            <v>20</v>
          </cell>
          <cell r="H2946" t="str">
            <v xml:space="preserve">Liter          </v>
          </cell>
          <cell r="I2946">
            <v>30</v>
          </cell>
          <cell r="J2946">
            <v>30</v>
          </cell>
          <cell r="K2946">
            <v>37</v>
          </cell>
          <cell r="L2946">
            <v>0.03</v>
          </cell>
        </row>
        <row r="2947">
          <cell r="A2947">
            <v>5000076662</v>
          </cell>
          <cell r="B2947" t="str">
            <v>CS-0501</v>
          </cell>
          <cell r="C2947" t="str">
            <v xml:space="preserve">Magicron TB-516C D25 - MR                         </v>
          </cell>
          <cell r="D2947">
            <v>3000660</v>
          </cell>
          <cell r="E2947">
            <v>3000660</v>
          </cell>
          <cell r="F2947" t="str">
            <v xml:space="preserve">KANSAI PAINT INDONESIA                            </v>
          </cell>
          <cell r="G2947">
            <v>18</v>
          </cell>
          <cell r="H2947" t="str">
            <v xml:space="preserve">PAIL           </v>
          </cell>
          <cell r="I2947">
            <v>30</v>
          </cell>
          <cell r="J2947">
            <v>30</v>
          </cell>
          <cell r="K2947">
            <v>37</v>
          </cell>
          <cell r="L2947">
            <v>0.03</v>
          </cell>
        </row>
        <row r="2948">
          <cell r="A2948">
            <v>5000076663</v>
          </cell>
          <cell r="B2948" t="str">
            <v>CS-0502</v>
          </cell>
          <cell r="C2948" t="str">
            <v xml:space="preserve">Magicron TB-516C D53 - MR                         </v>
          </cell>
          <cell r="D2948">
            <v>3000660</v>
          </cell>
          <cell r="E2948">
            <v>3000660</v>
          </cell>
          <cell r="F2948" t="str">
            <v xml:space="preserve">KANSAI PAINT INDONESIA                            </v>
          </cell>
          <cell r="G2948">
            <v>18</v>
          </cell>
          <cell r="H2948" t="str">
            <v xml:space="preserve">PAIL           </v>
          </cell>
          <cell r="I2948">
            <v>30</v>
          </cell>
          <cell r="J2948">
            <v>30</v>
          </cell>
          <cell r="K2948">
            <v>37</v>
          </cell>
          <cell r="L2948">
            <v>0.03</v>
          </cell>
        </row>
        <row r="2949">
          <cell r="A2949">
            <v>5000076664</v>
          </cell>
          <cell r="B2949" t="str">
            <v>CS-0503</v>
          </cell>
          <cell r="C2949" t="str">
            <v xml:space="preserve">55 THINNER - MR                                   </v>
          </cell>
          <cell r="D2949">
            <v>3000660</v>
          </cell>
          <cell r="E2949">
            <v>3000660</v>
          </cell>
          <cell r="F2949" t="str">
            <v xml:space="preserve">KANSAI PAINT INDONESIA                            </v>
          </cell>
          <cell r="G2949">
            <v>5</v>
          </cell>
          <cell r="H2949" t="str">
            <v xml:space="preserve">CAN            </v>
          </cell>
          <cell r="I2949">
            <v>19</v>
          </cell>
          <cell r="J2949">
            <v>19</v>
          </cell>
          <cell r="K2949">
            <v>19</v>
          </cell>
          <cell r="L2949">
            <v>0.01</v>
          </cell>
        </row>
        <row r="2950">
          <cell r="A2950">
            <v>5000076666</v>
          </cell>
          <cell r="B2950" t="str">
            <v>CS-0504</v>
          </cell>
          <cell r="C2950" t="str">
            <v xml:space="preserve">Amilac IM Thinner (ADM) - MR                      </v>
          </cell>
          <cell r="D2950">
            <v>3000660</v>
          </cell>
          <cell r="E2950">
            <v>3000660</v>
          </cell>
          <cell r="F2950" t="str">
            <v xml:space="preserve">KANSAI PAINT INDONESIA                            </v>
          </cell>
          <cell r="G2950">
            <v>16</v>
          </cell>
          <cell r="H2950" t="str">
            <v xml:space="preserve">PAIL           </v>
          </cell>
          <cell r="I2950">
            <v>30</v>
          </cell>
          <cell r="J2950">
            <v>30</v>
          </cell>
          <cell r="K2950">
            <v>37</v>
          </cell>
          <cell r="L2950">
            <v>0.03</v>
          </cell>
        </row>
        <row r="2951">
          <cell r="A2951">
            <v>5000076667</v>
          </cell>
          <cell r="B2951" t="str">
            <v>CS-0505</v>
          </cell>
          <cell r="C2951" t="str">
            <v xml:space="preserve">Cartridge Thinner - MR                            </v>
          </cell>
          <cell r="D2951">
            <v>3000660</v>
          </cell>
          <cell r="E2951">
            <v>3000660</v>
          </cell>
          <cell r="F2951" t="str">
            <v xml:space="preserve">KANSAI PAINT INDONESIA                            </v>
          </cell>
          <cell r="G2951">
            <v>16</v>
          </cell>
          <cell r="H2951" t="str">
            <v xml:space="preserve">PAIL           </v>
          </cell>
          <cell r="I2951">
            <v>30</v>
          </cell>
          <cell r="J2951">
            <v>30</v>
          </cell>
          <cell r="K2951">
            <v>37</v>
          </cell>
          <cell r="L2951">
            <v>0.03</v>
          </cell>
        </row>
        <row r="2952">
          <cell r="A2952">
            <v>5000076669</v>
          </cell>
          <cell r="B2952" t="str">
            <v>CS-0506</v>
          </cell>
          <cell r="C2952" t="str">
            <v xml:space="preserve">KB-4 THINNER - MR                                 </v>
          </cell>
          <cell r="D2952">
            <v>3000660</v>
          </cell>
          <cell r="E2952">
            <v>3000660</v>
          </cell>
          <cell r="F2952" t="str">
            <v xml:space="preserve">KANSAI PAINT INDONESIA                            </v>
          </cell>
          <cell r="G2952">
            <v>16</v>
          </cell>
          <cell r="H2952" t="str">
            <v xml:space="preserve">PAIL           </v>
          </cell>
          <cell r="I2952">
            <v>30</v>
          </cell>
          <cell r="J2952">
            <v>30</v>
          </cell>
          <cell r="K2952">
            <v>37</v>
          </cell>
          <cell r="L2952">
            <v>0.03</v>
          </cell>
        </row>
        <row r="2953">
          <cell r="A2953">
            <v>5000076670</v>
          </cell>
          <cell r="B2953" t="str">
            <v>CS-0507</v>
          </cell>
          <cell r="C2953" t="str">
            <v xml:space="preserve">KB-516 Thinner - MR                               </v>
          </cell>
          <cell r="D2953">
            <v>3000660</v>
          </cell>
          <cell r="E2953">
            <v>3000660</v>
          </cell>
          <cell r="F2953" t="str">
            <v xml:space="preserve">KANSAI PAINT INDONESIA                            </v>
          </cell>
          <cell r="G2953">
            <v>16</v>
          </cell>
          <cell r="H2953" t="str">
            <v xml:space="preserve">PAIL           </v>
          </cell>
          <cell r="I2953">
            <v>30</v>
          </cell>
          <cell r="J2953">
            <v>30</v>
          </cell>
          <cell r="K2953">
            <v>37</v>
          </cell>
          <cell r="L2953">
            <v>0.03</v>
          </cell>
        </row>
        <row r="2954">
          <cell r="A2954">
            <v>5000076672</v>
          </cell>
          <cell r="B2954" t="str">
            <v>CS-0508</v>
          </cell>
          <cell r="C2954" t="str">
            <v xml:space="preserve">MC-7 Thinner - MR                                 </v>
          </cell>
          <cell r="D2954">
            <v>3000660</v>
          </cell>
          <cell r="E2954">
            <v>3000660</v>
          </cell>
          <cell r="F2954" t="str">
            <v xml:space="preserve">KANSAI PAINT INDONESIA                            </v>
          </cell>
          <cell r="G2954">
            <v>16</v>
          </cell>
          <cell r="H2954" t="str">
            <v xml:space="preserve">PAIL           </v>
          </cell>
          <cell r="I2954">
            <v>30</v>
          </cell>
          <cell r="J2954">
            <v>30</v>
          </cell>
          <cell r="K2954">
            <v>37</v>
          </cell>
          <cell r="L2954">
            <v>0.03</v>
          </cell>
        </row>
        <row r="2955">
          <cell r="A2955">
            <v>5000076673</v>
          </cell>
          <cell r="B2955" t="str">
            <v>CS-0509</v>
          </cell>
          <cell r="C2955" t="str">
            <v xml:space="preserve">Retan PG60 Thinner - MR                           </v>
          </cell>
          <cell r="D2955">
            <v>3000660</v>
          </cell>
          <cell r="E2955">
            <v>3000660</v>
          </cell>
          <cell r="F2955" t="str">
            <v xml:space="preserve">KANSAI PAINT INDONESIA                            </v>
          </cell>
          <cell r="G2955">
            <v>5</v>
          </cell>
          <cell r="H2955" t="str">
            <v xml:space="preserve">CAN            </v>
          </cell>
          <cell r="I2955">
            <v>19</v>
          </cell>
          <cell r="J2955">
            <v>19</v>
          </cell>
          <cell r="K2955">
            <v>19</v>
          </cell>
          <cell r="L2955">
            <v>0.01</v>
          </cell>
        </row>
        <row r="2956">
          <cell r="A2956">
            <v>5000076674</v>
          </cell>
          <cell r="B2956" t="str">
            <v>CS-0510</v>
          </cell>
          <cell r="C2956" t="str">
            <v xml:space="preserve">Water Adjuster - MR                               </v>
          </cell>
          <cell r="D2956">
            <v>3000660</v>
          </cell>
          <cell r="E2956">
            <v>3000660</v>
          </cell>
          <cell r="F2956" t="str">
            <v xml:space="preserve">KANSAI PAINT INDONESIA                            </v>
          </cell>
          <cell r="G2956">
            <v>20</v>
          </cell>
          <cell r="H2956" t="str">
            <v xml:space="preserve">PAIL           </v>
          </cell>
          <cell r="I2956">
            <v>30</v>
          </cell>
          <cell r="J2956">
            <v>30</v>
          </cell>
          <cell r="K2956">
            <v>37</v>
          </cell>
          <cell r="L2956">
            <v>0.03</v>
          </cell>
        </row>
        <row r="2957">
          <cell r="A2957">
            <v>5000076677</v>
          </cell>
          <cell r="B2957" t="str">
            <v>CS-0511</v>
          </cell>
          <cell r="C2957" t="str">
            <v xml:space="preserve">EFOFILL CED Grey - MR                             </v>
          </cell>
          <cell r="D2957">
            <v>3000660</v>
          </cell>
          <cell r="E2957">
            <v>3000660</v>
          </cell>
          <cell r="F2957" t="str">
            <v xml:space="preserve">KANSAI PAINT INDONESIA                            </v>
          </cell>
          <cell r="G2957">
            <v>1</v>
          </cell>
          <cell r="H2957" t="str">
            <v xml:space="preserve">CAN            </v>
          </cell>
          <cell r="I2957">
            <v>11</v>
          </cell>
          <cell r="J2957">
            <v>11</v>
          </cell>
          <cell r="K2957">
            <v>19</v>
          </cell>
          <cell r="L2957">
            <v>0</v>
          </cell>
        </row>
        <row r="2958">
          <cell r="A2958">
            <v>5000076678</v>
          </cell>
          <cell r="B2958" t="str">
            <v>CS-0512</v>
          </cell>
          <cell r="C2958" t="str">
            <v xml:space="preserve">Epoxy Filler Grey Hardener - MR                   </v>
          </cell>
          <cell r="D2958">
            <v>3000660</v>
          </cell>
          <cell r="E2958">
            <v>3000660</v>
          </cell>
          <cell r="F2958" t="str">
            <v xml:space="preserve">KANSAI PAINT INDONESIA                            </v>
          </cell>
          <cell r="G2958">
            <v>1</v>
          </cell>
          <cell r="H2958" t="str">
            <v xml:space="preserve">CAN            </v>
          </cell>
          <cell r="I2958">
            <v>11</v>
          </cell>
          <cell r="J2958">
            <v>11</v>
          </cell>
          <cell r="K2958">
            <v>19</v>
          </cell>
          <cell r="L2958">
            <v>0</v>
          </cell>
        </row>
        <row r="2959">
          <cell r="A2959">
            <v>5000076680</v>
          </cell>
          <cell r="B2959" t="str">
            <v>CS-0513</v>
          </cell>
          <cell r="C2959" t="str">
            <v xml:space="preserve">P/U 1K B-60 - MR                                  </v>
          </cell>
          <cell r="D2959">
            <v>3000660</v>
          </cell>
          <cell r="E2959">
            <v>3000660</v>
          </cell>
          <cell r="F2959" t="str">
            <v xml:space="preserve">KANSAI PAINT INDONESIA                            </v>
          </cell>
          <cell r="G2959">
            <v>1</v>
          </cell>
          <cell r="H2959" t="str">
            <v xml:space="preserve">CAN            </v>
          </cell>
          <cell r="I2959">
            <v>11</v>
          </cell>
          <cell r="J2959">
            <v>11</v>
          </cell>
          <cell r="K2959">
            <v>19</v>
          </cell>
          <cell r="L2959">
            <v>0</v>
          </cell>
        </row>
        <row r="2960">
          <cell r="A2960">
            <v>5000076681</v>
          </cell>
          <cell r="B2960" t="str">
            <v>CS-0514</v>
          </cell>
          <cell r="C2960" t="str">
            <v xml:space="preserve">P/U 1K/2K CLEAR - MR                              </v>
          </cell>
          <cell r="D2960">
            <v>3000660</v>
          </cell>
          <cell r="E2960">
            <v>3000660</v>
          </cell>
          <cell r="F2960" t="str">
            <v xml:space="preserve">KANSAI PAINT INDONESIA                            </v>
          </cell>
          <cell r="G2960">
            <v>1</v>
          </cell>
          <cell r="H2960" t="str">
            <v xml:space="preserve">CAN            </v>
          </cell>
          <cell r="I2960">
            <v>11</v>
          </cell>
          <cell r="J2960">
            <v>11</v>
          </cell>
          <cell r="K2960">
            <v>19</v>
          </cell>
          <cell r="L2960">
            <v>0</v>
          </cell>
        </row>
        <row r="2961">
          <cell r="A2961">
            <v>5000076682</v>
          </cell>
          <cell r="B2961" t="str">
            <v>CS-0515</v>
          </cell>
          <cell r="C2961" t="str">
            <v xml:space="preserve">P/U 1K/2K Hardener - MR                           </v>
          </cell>
          <cell r="D2961">
            <v>3000660</v>
          </cell>
          <cell r="E2961">
            <v>3000660</v>
          </cell>
          <cell r="F2961" t="str">
            <v xml:space="preserve">KANSAI PAINT INDONESIA                            </v>
          </cell>
          <cell r="G2961">
            <v>1</v>
          </cell>
          <cell r="H2961" t="str">
            <v xml:space="preserve">CAN            </v>
          </cell>
          <cell r="I2961">
            <v>11</v>
          </cell>
          <cell r="J2961">
            <v>11</v>
          </cell>
          <cell r="K2961">
            <v>19</v>
          </cell>
          <cell r="L2961">
            <v>0</v>
          </cell>
        </row>
        <row r="2962">
          <cell r="A2962">
            <v>5000076683</v>
          </cell>
          <cell r="B2962" t="str">
            <v>CS-0516</v>
          </cell>
          <cell r="C2962" t="str">
            <v xml:space="preserve">P/U 2K Hardener - MR                              </v>
          </cell>
          <cell r="D2962">
            <v>3000660</v>
          </cell>
          <cell r="E2962">
            <v>3000660</v>
          </cell>
          <cell r="F2962" t="str">
            <v xml:space="preserve">KANSAI PAINT INDONESIA                            </v>
          </cell>
          <cell r="G2962">
            <v>1</v>
          </cell>
          <cell r="H2962" t="str">
            <v xml:space="preserve">CAN            </v>
          </cell>
          <cell r="I2962">
            <v>11</v>
          </cell>
          <cell r="J2962">
            <v>11</v>
          </cell>
          <cell r="K2962">
            <v>19</v>
          </cell>
          <cell r="L2962">
            <v>0</v>
          </cell>
        </row>
        <row r="2963">
          <cell r="A2963">
            <v>5000076684</v>
          </cell>
          <cell r="B2963" t="str">
            <v>CS-0517</v>
          </cell>
          <cell r="C2963" t="str">
            <v xml:space="preserve">P/U 2K W-09 - MR                                  </v>
          </cell>
          <cell r="D2963">
            <v>3000660</v>
          </cell>
          <cell r="E2963">
            <v>3000660</v>
          </cell>
          <cell r="F2963" t="str">
            <v xml:space="preserve">KANSAI PAINT INDONESIA                            </v>
          </cell>
          <cell r="G2963">
            <v>1</v>
          </cell>
          <cell r="H2963" t="str">
            <v xml:space="preserve">CAN            </v>
          </cell>
          <cell r="I2963">
            <v>11</v>
          </cell>
          <cell r="J2963">
            <v>11</v>
          </cell>
          <cell r="K2963">
            <v>19</v>
          </cell>
          <cell r="L2963">
            <v>0</v>
          </cell>
        </row>
        <row r="2964">
          <cell r="A2964">
            <v>5000076687</v>
          </cell>
          <cell r="B2964" t="str">
            <v>CS-0518</v>
          </cell>
          <cell r="C2964" t="str">
            <v xml:space="preserve">T/U Repair #B72 - MR                              </v>
          </cell>
          <cell r="D2964">
            <v>3000660</v>
          </cell>
          <cell r="E2964">
            <v>3000660</v>
          </cell>
          <cell r="F2964" t="str">
            <v xml:space="preserve">KANSAI PAINT INDONESIA                            </v>
          </cell>
          <cell r="G2964">
            <v>1</v>
          </cell>
          <cell r="H2964" t="str">
            <v xml:space="preserve">CAN            </v>
          </cell>
          <cell r="I2964">
            <v>11</v>
          </cell>
          <cell r="J2964">
            <v>11</v>
          </cell>
          <cell r="K2964">
            <v>19</v>
          </cell>
          <cell r="L2964">
            <v>0</v>
          </cell>
        </row>
        <row r="2965">
          <cell r="A2965">
            <v>5000076688</v>
          </cell>
          <cell r="B2965" t="str">
            <v>CS-0519</v>
          </cell>
          <cell r="C2965" t="str">
            <v xml:space="preserve">T/U Repair #S37 - MR                              </v>
          </cell>
          <cell r="D2965">
            <v>3000660</v>
          </cell>
          <cell r="E2965">
            <v>3000660</v>
          </cell>
          <cell r="F2965" t="str">
            <v xml:space="preserve">KANSAI PAINT INDONESIA                            </v>
          </cell>
          <cell r="G2965">
            <v>1</v>
          </cell>
          <cell r="H2965" t="str">
            <v xml:space="preserve">CAN            </v>
          </cell>
          <cell r="I2965">
            <v>11</v>
          </cell>
          <cell r="J2965">
            <v>11</v>
          </cell>
          <cell r="K2965">
            <v>19</v>
          </cell>
          <cell r="L2965">
            <v>0</v>
          </cell>
        </row>
        <row r="2966">
          <cell r="A2966">
            <v>5000076689</v>
          </cell>
          <cell r="B2966" t="str">
            <v>CS-0520</v>
          </cell>
          <cell r="C2966" t="str">
            <v xml:space="preserve">T/U Repair #X12 - MR                              </v>
          </cell>
          <cell r="D2966">
            <v>3000660</v>
          </cell>
          <cell r="E2966">
            <v>3000660</v>
          </cell>
          <cell r="F2966" t="str">
            <v xml:space="preserve">KANSAI PAINT INDONESIA                            </v>
          </cell>
          <cell r="G2966">
            <v>1</v>
          </cell>
          <cell r="H2966" t="str">
            <v xml:space="preserve">CAN            </v>
          </cell>
          <cell r="I2966">
            <v>11</v>
          </cell>
          <cell r="J2966">
            <v>11</v>
          </cell>
          <cell r="K2966">
            <v>19</v>
          </cell>
          <cell r="L2966">
            <v>0</v>
          </cell>
        </row>
        <row r="2967">
          <cell r="A2967">
            <v>5000076692</v>
          </cell>
          <cell r="B2967" t="str">
            <v>CS-0521</v>
          </cell>
          <cell r="C2967" t="str">
            <v xml:space="preserve">Retan PG60 KAI 1E7 (PC) - MR                      </v>
          </cell>
          <cell r="D2967">
            <v>3000660</v>
          </cell>
          <cell r="E2967">
            <v>3000660</v>
          </cell>
          <cell r="F2967" t="str">
            <v xml:space="preserve">KANSAI PAINT INDONESIA                            </v>
          </cell>
          <cell r="G2967">
            <v>4</v>
          </cell>
          <cell r="H2967" t="str">
            <v xml:space="preserve">CAN            </v>
          </cell>
          <cell r="I2967">
            <v>18</v>
          </cell>
          <cell r="J2967">
            <v>18</v>
          </cell>
          <cell r="K2967">
            <v>23</v>
          </cell>
          <cell r="L2967">
            <v>0.01</v>
          </cell>
        </row>
        <row r="2968">
          <cell r="A2968">
            <v>5000077773</v>
          </cell>
          <cell r="B2968" t="str">
            <v>CS-0522</v>
          </cell>
          <cell r="C2968" t="str">
            <v xml:space="preserve">ASKA AO - S - MR                                  </v>
          </cell>
          <cell r="D2968">
            <v>3000660</v>
          </cell>
          <cell r="E2968">
            <v>3000660</v>
          </cell>
          <cell r="F2968" t="str">
            <v xml:space="preserve">KANSAI PAINT INDONESIA                            </v>
          </cell>
          <cell r="G2968">
            <v>16</v>
          </cell>
          <cell r="H2968" t="str">
            <v xml:space="preserve">PAIL           </v>
          </cell>
          <cell r="I2968">
            <v>30</v>
          </cell>
          <cell r="J2968">
            <v>30</v>
          </cell>
          <cell r="K2968">
            <v>37</v>
          </cell>
          <cell r="L2968">
            <v>0.03</v>
          </cell>
        </row>
        <row r="2969">
          <cell r="A2969">
            <v>5000077775</v>
          </cell>
          <cell r="B2969" t="str">
            <v>CS-0523</v>
          </cell>
          <cell r="C2969" t="str">
            <v xml:space="preserve">UB-550 R40 RED-MR                                 </v>
          </cell>
          <cell r="D2969">
            <v>3000660</v>
          </cell>
          <cell r="E2969">
            <v>3000660</v>
          </cell>
          <cell r="F2969" t="str">
            <v xml:space="preserve">KANSAI PAINT INDONESIA                            </v>
          </cell>
          <cell r="G2969">
            <v>18</v>
          </cell>
          <cell r="H2969" t="str">
            <v xml:space="preserve">PAIL           </v>
          </cell>
          <cell r="I2969">
            <v>30</v>
          </cell>
          <cell r="J2969">
            <v>30</v>
          </cell>
          <cell r="K2969">
            <v>37</v>
          </cell>
          <cell r="L2969">
            <v>0.03</v>
          </cell>
        </row>
        <row r="2970">
          <cell r="A2970">
            <v>5000077776</v>
          </cell>
          <cell r="B2970" t="str">
            <v>CS-0524</v>
          </cell>
          <cell r="C2970" t="str">
            <v xml:space="preserve">TG-516(D73D) PRIMER WHITE-MR                      </v>
          </cell>
          <cell r="D2970">
            <v>3000660</v>
          </cell>
          <cell r="E2970">
            <v>3000660</v>
          </cell>
          <cell r="F2970" t="str">
            <v xml:space="preserve">KANSAI PAINT INDONESIA                            </v>
          </cell>
          <cell r="G2970">
            <v>18</v>
          </cell>
          <cell r="H2970" t="str">
            <v xml:space="preserve">PAIL           </v>
          </cell>
          <cell r="I2970">
            <v>30</v>
          </cell>
          <cell r="J2970">
            <v>30</v>
          </cell>
          <cell r="K2970">
            <v>37</v>
          </cell>
          <cell r="L2970">
            <v>0.03</v>
          </cell>
        </row>
        <row r="2971">
          <cell r="A2971">
            <v>5000077777</v>
          </cell>
          <cell r="B2971" t="str">
            <v>CS-0525</v>
          </cell>
          <cell r="C2971" t="str">
            <v xml:space="preserve">MAGICRON TB 510 GREY -1G3-MR                      </v>
          </cell>
          <cell r="D2971">
            <v>3000660</v>
          </cell>
          <cell r="E2971">
            <v>3000660</v>
          </cell>
          <cell r="F2971" t="str">
            <v xml:space="preserve">KANSAI PAINT INDONESIA                            </v>
          </cell>
          <cell r="G2971">
            <v>18</v>
          </cell>
          <cell r="H2971" t="str">
            <v xml:space="preserve">PAIL           </v>
          </cell>
          <cell r="I2971">
            <v>30</v>
          </cell>
          <cell r="J2971">
            <v>30</v>
          </cell>
          <cell r="K2971">
            <v>37</v>
          </cell>
          <cell r="L2971">
            <v>0.03</v>
          </cell>
        </row>
        <row r="2972">
          <cell r="A2972">
            <v>5000077778</v>
          </cell>
          <cell r="B2972" t="str">
            <v>CS-0526</v>
          </cell>
          <cell r="C2972" t="str">
            <v xml:space="preserve">MAGICRON PG 60(KAI)R40-TU REPAIR-MR               </v>
          </cell>
          <cell r="D2972">
            <v>3000660</v>
          </cell>
          <cell r="E2972">
            <v>3000660</v>
          </cell>
          <cell r="F2972" t="str">
            <v xml:space="preserve">KANSAI PAINT INDONESIA                            </v>
          </cell>
          <cell r="G2972">
            <v>1</v>
          </cell>
          <cell r="H2972" t="str">
            <v xml:space="preserve">CAN            </v>
          </cell>
          <cell r="I2972">
            <v>11</v>
          </cell>
          <cell r="J2972">
            <v>11</v>
          </cell>
          <cell r="K2972">
            <v>19</v>
          </cell>
          <cell r="L2972">
            <v>0</v>
          </cell>
        </row>
        <row r="2973">
          <cell r="A2973">
            <v>5000077779</v>
          </cell>
          <cell r="B2973" t="str">
            <v>CS-0527</v>
          </cell>
          <cell r="C2973" t="str">
            <v xml:space="preserve">T/U ADM SURFACER D.25-MR                          </v>
          </cell>
          <cell r="D2973">
            <v>3000375</v>
          </cell>
          <cell r="E2973">
            <v>3000375</v>
          </cell>
          <cell r="F2973" t="str">
            <v xml:space="preserve">Nipsea Paint &amp; Chemicals                          </v>
          </cell>
          <cell r="G2973">
            <v>1</v>
          </cell>
          <cell r="H2973" t="str">
            <v xml:space="preserve">CAN            </v>
          </cell>
          <cell r="I2973">
            <v>11</v>
          </cell>
          <cell r="J2973">
            <v>11</v>
          </cell>
          <cell r="K2973">
            <v>19</v>
          </cell>
          <cell r="L2973">
            <v>0</v>
          </cell>
        </row>
        <row r="2974">
          <cell r="A2974">
            <v>5000078000</v>
          </cell>
          <cell r="B2974" t="str">
            <v>CS-0528</v>
          </cell>
          <cell r="C2974" t="str">
            <v xml:space="preserve">ACCELERATOR 131@25KG-MR                           </v>
          </cell>
          <cell r="D2974">
            <v>3000374</v>
          </cell>
          <cell r="E2974">
            <v>3000374</v>
          </cell>
          <cell r="F2974" t="str">
            <v xml:space="preserve">NIPARINDO                                         </v>
          </cell>
          <cell r="G2974">
            <v>25</v>
          </cell>
          <cell r="H2974" t="str">
            <v xml:space="preserve">JIRIGEN        </v>
          </cell>
          <cell r="I2974">
            <v>30</v>
          </cell>
          <cell r="J2974">
            <v>30</v>
          </cell>
          <cell r="K2974">
            <v>37</v>
          </cell>
          <cell r="L2974">
            <v>0.03</v>
          </cell>
        </row>
        <row r="2975">
          <cell r="A2975">
            <v>5000078002</v>
          </cell>
          <cell r="B2975" t="str">
            <v>CS-0529</v>
          </cell>
          <cell r="C2975" t="str">
            <v xml:space="preserve">TITRATING SOLID CONTEN 20"-MR                     </v>
          </cell>
          <cell r="D2975">
            <v>3000374</v>
          </cell>
          <cell r="E2975">
            <v>3000374</v>
          </cell>
          <cell r="F2975" t="str">
            <v xml:space="preserve">NIPARINDO                                         </v>
          </cell>
          <cell r="G2975">
            <v>1</v>
          </cell>
          <cell r="H2975" t="str">
            <v xml:space="preserve">BT             </v>
          </cell>
          <cell r="I2975">
            <v>11</v>
          </cell>
          <cell r="J2975">
            <v>11</v>
          </cell>
          <cell r="K2975">
            <v>19</v>
          </cell>
          <cell r="L2975">
            <v>0</v>
          </cell>
        </row>
        <row r="2976">
          <cell r="A2976">
            <v>5000078003</v>
          </cell>
          <cell r="B2976" t="str">
            <v>CS-0530</v>
          </cell>
          <cell r="C2976" t="str">
            <v xml:space="preserve">TITRATING SOLID CONTEN 11"-MR                     </v>
          </cell>
          <cell r="D2976">
            <v>3000374</v>
          </cell>
          <cell r="E2976">
            <v>3000374</v>
          </cell>
          <cell r="F2976" t="str">
            <v xml:space="preserve">NIPARINDO                                         </v>
          </cell>
          <cell r="G2976">
            <v>1</v>
          </cell>
          <cell r="H2976" t="str">
            <v xml:space="preserve">BT             </v>
          </cell>
          <cell r="I2976">
            <v>11</v>
          </cell>
          <cell r="J2976">
            <v>11</v>
          </cell>
          <cell r="K2976">
            <v>19</v>
          </cell>
          <cell r="L2976">
            <v>0</v>
          </cell>
        </row>
        <row r="2977">
          <cell r="A2977">
            <v>5000078004</v>
          </cell>
          <cell r="B2977" t="str">
            <v>CS-0531</v>
          </cell>
          <cell r="C2977" t="str">
            <v xml:space="preserve">PREPALE X - MR                                    </v>
          </cell>
          <cell r="D2977">
            <v>3000374</v>
          </cell>
          <cell r="E2977">
            <v>3000374</v>
          </cell>
          <cell r="F2977" t="str">
            <v xml:space="preserve">NIPARINDO                                         </v>
          </cell>
          <cell r="G2977">
            <v>20</v>
          </cell>
          <cell r="H2977" t="str">
            <v xml:space="preserve">JIRIGEN        </v>
          </cell>
          <cell r="I2977">
            <v>30</v>
          </cell>
          <cell r="J2977">
            <v>30</v>
          </cell>
          <cell r="K2977">
            <v>37</v>
          </cell>
          <cell r="L2977">
            <v>0.03</v>
          </cell>
        </row>
        <row r="2978">
          <cell r="A2978">
            <v>5000078005</v>
          </cell>
          <cell r="B2978" t="str">
            <v>CS-0532</v>
          </cell>
          <cell r="C2978" t="str">
            <v xml:space="preserve">ADDITIVE 4977(1 PAIL=20KG)-MR                     </v>
          </cell>
          <cell r="D2978">
            <v>3000374</v>
          </cell>
          <cell r="E2978">
            <v>3000374</v>
          </cell>
          <cell r="F2978" t="str">
            <v xml:space="preserve">NIPARINDO                                         </v>
          </cell>
          <cell r="G2978">
            <v>20</v>
          </cell>
          <cell r="H2978" t="str">
            <v xml:space="preserve">JIRIGEN        </v>
          </cell>
          <cell r="I2978">
            <v>30</v>
          </cell>
          <cell r="J2978">
            <v>30</v>
          </cell>
          <cell r="K2978">
            <v>37</v>
          </cell>
          <cell r="L2978">
            <v>0.03</v>
          </cell>
        </row>
        <row r="2979">
          <cell r="A2979">
            <v>5000078006</v>
          </cell>
          <cell r="B2979" t="str">
            <v>CS-0533</v>
          </cell>
          <cell r="C2979" t="str">
            <v xml:space="preserve">INDICATOR-11-MR                                   </v>
          </cell>
          <cell r="D2979">
            <v>3000374</v>
          </cell>
          <cell r="E2979">
            <v>3000374</v>
          </cell>
          <cell r="F2979" t="str">
            <v xml:space="preserve">NIPARINDO                                         </v>
          </cell>
          <cell r="G2979">
            <v>1</v>
          </cell>
          <cell r="H2979" t="str">
            <v xml:space="preserve">BT             </v>
          </cell>
          <cell r="I2979">
            <v>11</v>
          </cell>
          <cell r="J2979">
            <v>11</v>
          </cell>
          <cell r="K2979">
            <v>19</v>
          </cell>
          <cell r="L2979">
            <v>0</v>
          </cell>
        </row>
        <row r="2980">
          <cell r="A2980">
            <v>5000078008</v>
          </cell>
          <cell r="B2980" t="str">
            <v>CS-0534</v>
          </cell>
          <cell r="C2980" t="str">
            <v xml:space="preserve">INDICATOR-3-MR                                    </v>
          </cell>
          <cell r="D2980">
            <v>3000374</v>
          </cell>
          <cell r="E2980">
            <v>3000374</v>
          </cell>
          <cell r="F2980" t="str">
            <v xml:space="preserve">NIPARINDO                                         </v>
          </cell>
          <cell r="G2980">
            <v>1</v>
          </cell>
          <cell r="H2980" t="str">
            <v xml:space="preserve">BT             </v>
          </cell>
          <cell r="I2980">
            <v>11</v>
          </cell>
          <cell r="J2980">
            <v>11</v>
          </cell>
          <cell r="K2980">
            <v>19</v>
          </cell>
          <cell r="L2980">
            <v>0</v>
          </cell>
        </row>
        <row r="2981">
          <cell r="A2981">
            <v>5000078009</v>
          </cell>
          <cell r="B2981" t="str">
            <v>CS-0535</v>
          </cell>
          <cell r="C2981" t="str">
            <v xml:space="preserve">INDICATOR-321-MR                                  </v>
          </cell>
          <cell r="D2981">
            <v>3000374</v>
          </cell>
          <cell r="E2981">
            <v>3000374</v>
          </cell>
          <cell r="F2981" t="str">
            <v xml:space="preserve">NIPARINDO                                         </v>
          </cell>
          <cell r="G2981">
            <v>1</v>
          </cell>
          <cell r="H2981" t="str">
            <v xml:space="preserve">BT             </v>
          </cell>
          <cell r="I2981">
            <v>11</v>
          </cell>
          <cell r="J2981">
            <v>11</v>
          </cell>
          <cell r="K2981">
            <v>19</v>
          </cell>
          <cell r="L2981">
            <v>0</v>
          </cell>
        </row>
        <row r="2982">
          <cell r="A2982">
            <v>5000078010</v>
          </cell>
          <cell r="B2982" t="str">
            <v>CS-0536</v>
          </cell>
          <cell r="C2982" t="str">
            <v xml:space="preserve">REAGENT-59-MR                                     </v>
          </cell>
          <cell r="D2982">
            <v>3000374</v>
          </cell>
          <cell r="E2982">
            <v>3000374</v>
          </cell>
          <cell r="F2982" t="str">
            <v xml:space="preserve">NIPARINDO                                         </v>
          </cell>
          <cell r="G2982">
            <v>1</v>
          </cell>
          <cell r="H2982" t="str">
            <v xml:space="preserve">BT             </v>
          </cell>
          <cell r="I2982">
            <v>11</v>
          </cell>
          <cell r="J2982">
            <v>11</v>
          </cell>
          <cell r="K2982">
            <v>19</v>
          </cell>
          <cell r="L2982">
            <v>0</v>
          </cell>
        </row>
        <row r="2983">
          <cell r="A2983">
            <v>5000078014</v>
          </cell>
          <cell r="B2983" t="str">
            <v>CS-0537</v>
          </cell>
          <cell r="C2983" t="str">
            <v xml:space="preserve">REAGENT-205-MR                                    </v>
          </cell>
          <cell r="D2983">
            <v>3000374</v>
          </cell>
          <cell r="E2983">
            <v>3000374</v>
          </cell>
          <cell r="F2983" t="str">
            <v xml:space="preserve">NIPARINDO                                         </v>
          </cell>
          <cell r="G2983">
            <v>1</v>
          </cell>
          <cell r="H2983" t="str">
            <v xml:space="preserve">BT             </v>
          </cell>
          <cell r="I2983">
            <v>11</v>
          </cell>
          <cell r="J2983">
            <v>11</v>
          </cell>
          <cell r="K2983">
            <v>19</v>
          </cell>
          <cell r="L2983">
            <v>0</v>
          </cell>
        </row>
        <row r="2984">
          <cell r="A2984">
            <v>5000078015</v>
          </cell>
          <cell r="B2984" t="str">
            <v>CS-0538</v>
          </cell>
          <cell r="C2984" t="str">
            <v xml:space="preserve">REAGENT-320-MR                                    </v>
          </cell>
          <cell r="D2984">
            <v>3000374</v>
          </cell>
          <cell r="E2984">
            <v>3000374</v>
          </cell>
          <cell r="F2984" t="str">
            <v xml:space="preserve">NIPARINDO                                         </v>
          </cell>
          <cell r="G2984">
            <v>1</v>
          </cell>
          <cell r="H2984" t="str">
            <v xml:space="preserve">BT             </v>
          </cell>
          <cell r="I2984">
            <v>11</v>
          </cell>
          <cell r="J2984">
            <v>11</v>
          </cell>
          <cell r="K2984">
            <v>19</v>
          </cell>
          <cell r="L2984">
            <v>0</v>
          </cell>
        </row>
        <row r="2985">
          <cell r="A2985">
            <v>5000078016</v>
          </cell>
          <cell r="B2985" t="str">
            <v>CS-0539</v>
          </cell>
          <cell r="C2985" t="str">
            <v xml:space="preserve">NEUTRALIZER 4055-MR                               </v>
          </cell>
          <cell r="D2985">
            <v>3000374</v>
          </cell>
          <cell r="E2985">
            <v>3000374</v>
          </cell>
          <cell r="F2985" t="str">
            <v xml:space="preserve">NIPARINDO                                         </v>
          </cell>
          <cell r="G2985">
            <v>25</v>
          </cell>
          <cell r="H2985" t="str">
            <v xml:space="preserve">JIRIGEN        </v>
          </cell>
          <cell r="I2985">
            <v>30</v>
          </cell>
          <cell r="J2985">
            <v>30</v>
          </cell>
          <cell r="K2985">
            <v>37</v>
          </cell>
          <cell r="L2985">
            <v>0.03</v>
          </cell>
        </row>
        <row r="2986">
          <cell r="A2986">
            <v>5000078017</v>
          </cell>
          <cell r="B2986" t="str">
            <v>CS-0540</v>
          </cell>
          <cell r="C2986" t="str">
            <v xml:space="preserve">TITRATING 230 -MR                                 </v>
          </cell>
          <cell r="D2986">
            <v>3000374</v>
          </cell>
          <cell r="E2986">
            <v>3000374</v>
          </cell>
          <cell r="F2986" t="str">
            <v xml:space="preserve">NIPARINDO                                         </v>
          </cell>
          <cell r="G2986">
            <v>1</v>
          </cell>
          <cell r="H2986" t="str">
            <v xml:space="preserve">BT             </v>
          </cell>
          <cell r="I2986">
            <v>11</v>
          </cell>
          <cell r="J2986">
            <v>11</v>
          </cell>
          <cell r="K2986">
            <v>19</v>
          </cell>
          <cell r="L2986">
            <v>0</v>
          </cell>
        </row>
        <row r="2987">
          <cell r="A2987">
            <v>5000078018</v>
          </cell>
          <cell r="B2987" t="str">
            <v>CS-0541</v>
          </cell>
          <cell r="C2987" t="str">
            <v xml:space="preserve">FINE CLEANER E2005A@20KG/ZAK-MR                   </v>
          </cell>
          <cell r="D2987">
            <v>3000374</v>
          </cell>
          <cell r="E2987">
            <v>3000374</v>
          </cell>
          <cell r="F2987" t="str">
            <v xml:space="preserve">NIPARINDO                                         </v>
          </cell>
          <cell r="G2987">
            <v>20</v>
          </cell>
          <cell r="H2987" t="str">
            <v xml:space="preserve">ZAK            </v>
          </cell>
          <cell r="I2987">
            <v>30</v>
          </cell>
          <cell r="J2987">
            <v>30</v>
          </cell>
          <cell r="K2987">
            <v>37</v>
          </cell>
          <cell r="L2987">
            <v>0.03</v>
          </cell>
        </row>
        <row r="2988">
          <cell r="A2988">
            <v>5000078019</v>
          </cell>
          <cell r="B2988" t="str">
            <v>CS-0542</v>
          </cell>
          <cell r="C2988" t="str">
            <v xml:space="preserve">FINE CLEANER E2005B@20KG/ZAK-MR                   </v>
          </cell>
          <cell r="D2988">
            <v>3000374</v>
          </cell>
          <cell r="E2988">
            <v>3000374</v>
          </cell>
          <cell r="F2988" t="str">
            <v xml:space="preserve">NIPARINDO                                         </v>
          </cell>
          <cell r="G2988">
            <v>20</v>
          </cell>
          <cell r="H2988" t="str">
            <v xml:space="preserve">JIRIGEN        </v>
          </cell>
          <cell r="I2988">
            <v>30</v>
          </cell>
          <cell r="J2988">
            <v>30</v>
          </cell>
          <cell r="K2988">
            <v>37</v>
          </cell>
          <cell r="L2988">
            <v>0.03</v>
          </cell>
        </row>
        <row r="2989">
          <cell r="A2989">
            <v>5000078020</v>
          </cell>
          <cell r="B2989" t="str">
            <v>CS-0543</v>
          </cell>
          <cell r="C2989" t="str">
            <v xml:space="preserve">PREPALENE X(20KG/JRG) - MR                        </v>
          </cell>
          <cell r="D2989">
            <v>3000374</v>
          </cell>
          <cell r="E2989">
            <v>3000374</v>
          </cell>
          <cell r="F2989" t="str">
            <v xml:space="preserve">NIPARINDO                                         </v>
          </cell>
          <cell r="G2989">
            <v>20</v>
          </cell>
          <cell r="H2989" t="str">
            <v xml:space="preserve">JIRIGEN        </v>
          </cell>
          <cell r="I2989">
            <v>30</v>
          </cell>
          <cell r="J2989">
            <v>30</v>
          </cell>
          <cell r="K2989">
            <v>37</v>
          </cell>
          <cell r="L2989">
            <v>0.03</v>
          </cell>
        </row>
        <row r="2990">
          <cell r="A2990">
            <v>5000078021</v>
          </cell>
          <cell r="B2990" t="str">
            <v>CS-0544</v>
          </cell>
          <cell r="C2990" t="str">
            <v xml:space="preserve">PALBOND SX 35R(@1000KG/TANKI)-MR                  </v>
          </cell>
          <cell r="D2990">
            <v>3000374</v>
          </cell>
          <cell r="E2990">
            <v>3000374</v>
          </cell>
          <cell r="F2990" t="str">
            <v xml:space="preserve">NIPARINDO                                         </v>
          </cell>
          <cell r="G2990">
            <v>1000</v>
          </cell>
          <cell r="H2990" t="str">
            <v xml:space="preserve">BULK           </v>
          </cell>
          <cell r="I2990">
            <v>120</v>
          </cell>
          <cell r="J2990">
            <v>100</v>
          </cell>
          <cell r="K2990">
            <v>116</v>
          </cell>
          <cell r="L2990">
            <v>1.39</v>
          </cell>
        </row>
        <row r="2991">
          <cell r="A2991">
            <v>5000078180</v>
          </cell>
          <cell r="B2991" t="str">
            <v>CS-0545</v>
          </cell>
          <cell r="C2991" t="str">
            <v xml:space="preserve">Electron GT-100 Super HT F-1                      </v>
          </cell>
          <cell r="D2991">
            <v>3000660</v>
          </cell>
          <cell r="E2991">
            <v>3000660</v>
          </cell>
          <cell r="F2991" t="str">
            <v xml:space="preserve">KANSAI PAINT INDONESIA                            </v>
          </cell>
          <cell r="G2991">
            <v>1000</v>
          </cell>
          <cell r="H2991" t="str">
            <v xml:space="preserve">BULK           </v>
          </cell>
          <cell r="I2991">
            <v>120</v>
          </cell>
          <cell r="J2991">
            <v>100</v>
          </cell>
          <cell r="K2991">
            <v>116</v>
          </cell>
          <cell r="L2991">
            <v>1.39</v>
          </cell>
        </row>
        <row r="2992">
          <cell r="A2992">
            <v>5000078181</v>
          </cell>
          <cell r="B2992" t="str">
            <v>CS-0546</v>
          </cell>
          <cell r="C2992" t="str">
            <v xml:space="preserve">Electron GT-100 Super HT F-2                      </v>
          </cell>
          <cell r="D2992">
            <v>3000660</v>
          </cell>
          <cell r="E2992">
            <v>3000660</v>
          </cell>
          <cell r="F2992" t="str">
            <v xml:space="preserve">KANSAI PAINT INDONESIA                            </v>
          </cell>
          <cell r="G2992">
            <v>1000</v>
          </cell>
          <cell r="H2992" t="str">
            <v xml:space="preserve">BULK           </v>
          </cell>
          <cell r="I2992">
            <v>120</v>
          </cell>
          <cell r="J2992">
            <v>100</v>
          </cell>
          <cell r="K2992">
            <v>116</v>
          </cell>
          <cell r="L2992">
            <v>1.39</v>
          </cell>
        </row>
        <row r="2993">
          <cell r="A2993">
            <v>5000078329</v>
          </cell>
          <cell r="B2993" t="str">
            <v>CS-0547</v>
          </cell>
          <cell r="C2993" t="str">
            <v xml:space="preserve">T/U REPAIR #1G3                                   </v>
          </cell>
          <cell r="D2993">
            <v>3000660</v>
          </cell>
          <cell r="E2993">
            <v>3000660</v>
          </cell>
          <cell r="F2993" t="str">
            <v xml:space="preserve">KANSAI PAINT INDONESIA                            </v>
          </cell>
          <cell r="G2993">
            <v>1</v>
          </cell>
          <cell r="H2993" t="str">
            <v xml:space="preserve">CAN            </v>
          </cell>
          <cell r="I2993">
            <v>11</v>
          </cell>
          <cell r="J2993">
            <v>11</v>
          </cell>
          <cell r="K2993">
            <v>19</v>
          </cell>
          <cell r="L2993">
            <v>0</v>
          </cell>
        </row>
        <row r="2994">
          <cell r="A2994">
            <v>5000079473</v>
          </cell>
          <cell r="B2994" t="str">
            <v>CS-0548</v>
          </cell>
          <cell r="C2994" t="str">
            <v xml:space="preserve">Slac M.155 ADM Yellow Y12                         </v>
          </cell>
          <cell r="D2994">
            <v>3000375</v>
          </cell>
          <cell r="E2994">
            <v>3000375</v>
          </cell>
          <cell r="F2994" t="str">
            <v xml:space="preserve">Nipsea Paint &amp; Chemicals                          </v>
          </cell>
          <cell r="G2994">
            <v>16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</row>
        <row r="2995">
          <cell r="A2995">
            <v>5000079474</v>
          </cell>
          <cell r="B2995" t="str">
            <v>CS-0549</v>
          </cell>
          <cell r="C2995" t="str">
            <v xml:space="preserve">Magicron UB-550 R71 ( ADM-3 )                     </v>
          </cell>
          <cell r="D2995">
            <v>3000660</v>
          </cell>
          <cell r="E2995">
            <v>3000660</v>
          </cell>
          <cell r="F2995" t="str">
            <v xml:space="preserve">KANSAI PAINT INDONESIA                            </v>
          </cell>
          <cell r="G2995">
            <v>18</v>
          </cell>
          <cell r="H2995">
            <v>0</v>
          </cell>
          <cell r="I2995">
            <v>0</v>
          </cell>
          <cell r="J2995">
            <v>0</v>
          </cell>
          <cell r="K2995">
            <v>0</v>
          </cell>
          <cell r="L2995">
            <v>0</v>
          </cell>
        </row>
        <row r="2996">
          <cell r="A2996">
            <v>5000081167</v>
          </cell>
          <cell r="B2996" t="str">
            <v>CS-0190D</v>
          </cell>
          <cell r="C2996" t="str">
            <v xml:space="preserve">Penguin Cement SH 320D (1Drum = @250kg)           </v>
          </cell>
          <cell r="D2996">
            <v>3000118</v>
          </cell>
          <cell r="E2996">
            <v>3000118</v>
          </cell>
          <cell r="F2996" t="str">
            <v xml:space="preserve">DACAN LESTARI SEJAHTERA                           </v>
          </cell>
          <cell r="G2996">
            <v>250</v>
          </cell>
          <cell r="H2996" t="str">
            <v xml:space="preserve">Drum           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</row>
        <row r="2997">
          <cell r="A2997">
            <v>5000081596</v>
          </cell>
          <cell r="B2997" t="str">
            <v>CS-0550</v>
          </cell>
          <cell r="C2997" t="str">
            <v xml:space="preserve">Sealtop DS - 551  Grey                            </v>
          </cell>
          <cell r="D2997">
            <v>3000608</v>
          </cell>
          <cell r="E2997">
            <v>3000608</v>
          </cell>
          <cell r="F2997" t="str">
            <v xml:space="preserve">TUFFINDO RAYA                                     </v>
          </cell>
          <cell r="G2997">
            <v>250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</row>
        <row r="2998">
          <cell r="A2998">
            <v>5000084678</v>
          </cell>
          <cell r="B2998" t="str">
            <v>CS-0551</v>
          </cell>
          <cell r="C2998" t="str">
            <v xml:space="preserve">Buthyl Tape 60 GH - 3mm x 5mm x 20m               </v>
          </cell>
          <cell r="D2998">
            <v>3003365</v>
          </cell>
          <cell r="E2998">
            <v>3003365</v>
          </cell>
          <cell r="F2998" t="str">
            <v xml:space="preserve">ARGAPURA                                          </v>
          </cell>
          <cell r="G2998">
            <v>20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</row>
        <row r="2999">
          <cell r="A2999">
            <v>5000084894</v>
          </cell>
          <cell r="B2999" t="str">
            <v>CS-0552</v>
          </cell>
          <cell r="C2999" t="str">
            <v xml:space="preserve">SLac M 155 (K) ADM Orange R71 - MR                </v>
          </cell>
          <cell r="D2999">
            <v>3000375</v>
          </cell>
          <cell r="E2999">
            <v>3000375</v>
          </cell>
          <cell r="F2999" t="str">
            <v xml:space="preserve">Nipsea Paint &amp; Chemicals                          </v>
          </cell>
          <cell r="G2999">
            <v>16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</row>
        <row r="3000">
          <cell r="A3000">
            <v>5000084947</v>
          </cell>
          <cell r="B3000" t="str">
            <v>CS-0553</v>
          </cell>
          <cell r="C3000" t="str">
            <v xml:space="preserve">Magicron UB - 550  8X2 - MR                       </v>
          </cell>
          <cell r="D3000">
            <v>3000660</v>
          </cell>
          <cell r="E3000">
            <v>3000660</v>
          </cell>
          <cell r="F3000" t="str">
            <v xml:space="preserve">KANSAI PAINT INDONESIA                            </v>
          </cell>
          <cell r="G3000">
            <v>18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</row>
        <row r="3001">
          <cell r="A3001">
            <v>5000084981</v>
          </cell>
          <cell r="B3001" t="str">
            <v>CS-0554</v>
          </cell>
          <cell r="C3001" t="str">
            <v xml:space="preserve">SLac M.155 ( K ) ADM Red R40 - MR                 </v>
          </cell>
          <cell r="D3001">
            <v>3000375</v>
          </cell>
          <cell r="E3001">
            <v>3000375</v>
          </cell>
          <cell r="F3001" t="str">
            <v xml:space="preserve">Nipsea Paint &amp; Chemicals                          </v>
          </cell>
          <cell r="G3001">
            <v>16</v>
          </cell>
          <cell r="H3001" t="str">
            <v xml:space="preserve">               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</row>
        <row r="3002">
          <cell r="A3002">
            <v>5000085338</v>
          </cell>
          <cell r="B3002" t="str">
            <v>CS-0555</v>
          </cell>
          <cell r="C3002" t="str">
            <v xml:space="preserve">OP15 Surfacer K-2013 White 8006 D73 MR            </v>
          </cell>
          <cell r="D3002">
            <v>3000375</v>
          </cell>
          <cell r="E3002">
            <v>3000375</v>
          </cell>
          <cell r="F3002" t="str">
            <v xml:space="preserve">Nipsea Paint &amp; Chemicals                          </v>
          </cell>
          <cell r="G3002">
            <v>16</v>
          </cell>
          <cell r="H3002" t="str">
            <v xml:space="preserve">               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</row>
        <row r="3003">
          <cell r="A3003">
            <v>5000085374</v>
          </cell>
          <cell r="B3003" t="str">
            <v>CS-0556</v>
          </cell>
          <cell r="C3003" t="str">
            <v xml:space="preserve">Nax Superio ADM Red R40 - TU Repair               </v>
          </cell>
          <cell r="D3003">
            <v>3000375</v>
          </cell>
          <cell r="E3003">
            <v>3000375</v>
          </cell>
          <cell r="F3003" t="str">
            <v xml:space="preserve">Nipsea Paint &amp; Chemicals                          </v>
          </cell>
          <cell r="G3003">
            <v>1</v>
          </cell>
          <cell r="H3003" t="str">
            <v xml:space="preserve">               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</row>
        <row r="3004">
          <cell r="A3004">
            <v>5000085857</v>
          </cell>
          <cell r="B3004" t="str">
            <v>CS-0592</v>
          </cell>
          <cell r="C3004" t="str">
            <v xml:space="preserve">BATU GERINDA Ø 58 X 4 X 9,53 A36P-1G              </v>
          </cell>
          <cell r="D3004">
            <v>3000003</v>
          </cell>
          <cell r="E3004">
            <v>3000003</v>
          </cell>
          <cell r="F3004" t="str">
            <v xml:space="preserve">KASIH MAKMUR SENTOSA                              </v>
          </cell>
          <cell r="G3004">
            <v>25</v>
          </cell>
          <cell r="H3004" t="str">
            <v xml:space="preserve">Dus            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</row>
        <row r="3005">
          <cell r="A3005">
            <v>5000086125</v>
          </cell>
          <cell r="B3005" t="str">
            <v>CS-0557</v>
          </cell>
          <cell r="C3005" t="str">
            <v xml:space="preserve">ADDITIVE X K14-650-007                            </v>
          </cell>
          <cell r="D3005">
            <v>3000660</v>
          </cell>
          <cell r="E3005">
            <v>3000660</v>
          </cell>
          <cell r="F3005" t="str">
            <v xml:space="preserve">KANSAI PAINT INDONESIA                            </v>
          </cell>
          <cell r="G3005">
            <v>20</v>
          </cell>
          <cell r="H3005" t="str">
            <v xml:space="preserve">               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</row>
        <row r="3006">
          <cell r="A3006">
            <v>5000087779</v>
          </cell>
          <cell r="B3006" t="str">
            <v>CS-0558</v>
          </cell>
          <cell r="C3006" t="str">
            <v xml:space="preserve">Daihatsu Genuine Oil ATF                          </v>
          </cell>
          <cell r="D3006">
            <v>3000635</v>
          </cell>
          <cell r="E3006">
            <v>3000635</v>
          </cell>
          <cell r="F3006" t="str">
            <v xml:space="preserve">PT. Wilisindomas Indah Makmur                     </v>
          </cell>
          <cell r="G3006">
            <v>1</v>
          </cell>
          <cell r="H3006" t="str">
            <v xml:space="preserve">Drum           </v>
          </cell>
          <cell r="I3006">
            <v>0</v>
          </cell>
          <cell r="J3006">
            <v>0</v>
          </cell>
          <cell r="K3006">
            <v>0</v>
          </cell>
          <cell r="L3006">
            <v>0</v>
          </cell>
        </row>
        <row r="3007">
          <cell r="A3007">
            <v>5000088291</v>
          </cell>
          <cell r="B3007" t="str">
            <v>CS-0559</v>
          </cell>
          <cell r="C3007" t="str">
            <v xml:space="preserve">T/U Repair #8X2-MR                                </v>
          </cell>
          <cell r="D3007">
            <v>3000660</v>
          </cell>
          <cell r="E3007">
            <v>3000660</v>
          </cell>
          <cell r="F3007" t="str">
            <v xml:space="preserve">KANSAI PAINT INDONESIA                            </v>
          </cell>
          <cell r="G3007">
            <v>1</v>
          </cell>
          <cell r="H3007" t="str">
            <v xml:space="preserve">CAN            </v>
          </cell>
          <cell r="I3007">
            <v>11</v>
          </cell>
          <cell r="J3007">
            <v>11</v>
          </cell>
          <cell r="K3007">
            <v>19</v>
          </cell>
          <cell r="L3007">
            <v>0</v>
          </cell>
        </row>
        <row r="3008">
          <cell r="A3008">
            <v>5000088356</v>
          </cell>
          <cell r="B3008" t="str">
            <v>CS-0560</v>
          </cell>
          <cell r="C3008" t="str">
            <v xml:space="preserve">GAS NYTROGEN ( N2 )                               </v>
          </cell>
          <cell r="D3008">
            <v>3000069</v>
          </cell>
          <cell r="E3008">
            <v>3000069</v>
          </cell>
          <cell r="F3008" t="str">
            <v xml:space="preserve">BSG GASES                                         </v>
          </cell>
          <cell r="G3008">
            <v>1</v>
          </cell>
          <cell r="H3008" t="str">
            <v xml:space="preserve">               </v>
          </cell>
          <cell r="I3008">
            <v>0</v>
          </cell>
          <cell r="J3008">
            <v>0</v>
          </cell>
          <cell r="K3008">
            <v>0</v>
          </cell>
          <cell r="L3008">
            <v>0</v>
          </cell>
        </row>
        <row r="3009">
          <cell r="A3009">
            <v>5000088364</v>
          </cell>
          <cell r="B3009" t="str">
            <v>CS-0561</v>
          </cell>
          <cell r="C3009" t="str">
            <v xml:space="preserve">NaxSuperio ADMOrange MetR71(2C)TU Repair          </v>
          </cell>
          <cell r="D3009">
            <v>3000375</v>
          </cell>
          <cell r="E3009">
            <v>3000375</v>
          </cell>
          <cell r="F3009" t="str">
            <v xml:space="preserve">Nipsea Paint &amp; Chemicals                          </v>
          </cell>
          <cell r="G3009">
            <v>1</v>
          </cell>
          <cell r="H3009" t="str">
            <v xml:space="preserve">CAN            </v>
          </cell>
          <cell r="I3009">
            <v>11</v>
          </cell>
          <cell r="J3009">
            <v>11</v>
          </cell>
          <cell r="K3009">
            <v>19</v>
          </cell>
          <cell r="L3009">
            <v>0</v>
          </cell>
        </row>
        <row r="3010">
          <cell r="A3010">
            <v>5000088564</v>
          </cell>
          <cell r="B3010" t="str">
            <v>CS-0562</v>
          </cell>
          <cell r="C3010" t="str">
            <v xml:space="preserve">55 Thinner - K1 - 297 - O17s                      </v>
          </cell>
          <cell r="D3010">
            <v>3000660</v>
          </cell>
          <cell r="E3010">
            <v>3000660</v>
          </cell>
          <cell r="F3010" t="str">
            <v xml:space="preserve">KANSAI PAINT INDONESIA                            </v>
          </cell>
          <cell r="G3010">
            <v>5</v>
          </cell>
          <cell r="H3010" t="str">
            <v xml:space="preserve">               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</row>
        <row r="3011">
          <cell r="A3011">
            <v>5000088566</v>
          </cell>
          <cell r="B3011" t="str">
            <v>CS-0563</v>
          </cell>
          <cell r="C3011" t="str">
            <v xml:space="preserve">T/U REPAIR #1G3                                   </v>
          </cell>
          <cell r="D3011">
            <v>3000660</v>
          </cell>
          <cell r="E3011">
            <v>3000660</v>
          </cell>
          <cell r="F3011" t="str">
            <v xml:space="preserve">KANSAI PAINT INDONESIA                            </v>
          </cell>
          <cell r="G3011">
            <v>1</v>
          </cell>
          <cell r="H3011" t="str">
            <v xml:space="preserve">CAN            </v>
          </cell>
          <cell r="I3011">
            <v>11</v>
          </cell>
          <cell r="J3011">
            <v>11</v>
          </cell>
          <cell r="K3011">
            <v>19</v>
          </cell>
          <cell r="L3011">
            <v>0</v>
          </cell>
        </row>
        <row r="3012">
          <cell r="A3012">
            <v>5000088567</v>
          </cell>
          <cell r="B3012" t="str">
            <v>PU3Q3KAP</v>
          </cell>
          <cell r="C3012" t="str">
            <v xml:space="preserve">T/U Repair #3Q3                                   </v>
          </cell>
          <cell r="D3012">
            <v>3000660</v>
          </cell>
          <cell r="E3012">
            <v>3000660</v>
          </cell>
          <cell r="F3012" t="str">
            <v xml:space="preserve">KANSAI PAINT INDONESIA                            </v>
          </cell>
          <cell r="G3012">
            <v>1</v>
          </cell>
          <cell r="H3012" t="str">
            <v xml:space="preserve">KALENG         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</row>
        <row r="3013">
          <cell r="A3013">
            <v>5000088568</v>
          </cell>
          <cell r="B3013" t="str">
            <v>CS-0564</v>
          </cell>
          <cell r="C3013" t="str">
            <v xml:space="preserve">T/U Repair #8X2                                   </v>
          </cell>
          <cell r="D3013">
            <v>3000660</v>
          </cell>
          <cell r="E3013">
            <v>3000660</v>
          </cell>
          <cell r="F3013" t="str">
            <v xml:space="preserve">KANSAI PAINT INDONESIA                            </v>
          </cell>
          <cell r="G3013">
            <v>1</v>
          </cell>
          <cell r="H3013" t="str">
            <v xml:space="preserve">CAN            </v>
          </cell>
          <cell r="I3013">
            <v>11</v>
          </cell>
          <cell r="J3013">
            <v>11</v>
          </cell>
          <cell r="K3013">
            <v>19</v>
          </cell>
          <cell r="L3013">
            <v>0</v>
          </cell>
        </row>
        <row r="3014">
          <cell r="A3014">
            <v>5000088570</v>
          </cell>
          <cell r="B3014" t="str">
            <v>CS-0565</v>
          </cell>
          <cell r="C3014" t="str">
            <v xml:space="preserve">WIND WASHER FLUIDS                                </v>
          </cell>
          <cell r="D3014">
            <v>3000663</v>
          </cell>
          <cell r="E3014">
            <v>3000663</v>
          </cell>
          <cell r="F3014" t="str">
            <v xml:space="preserve">NIHON CHEMICAL INDONESIA                          </v>
          </cell>
          <cell r="G3014">
            <v>1000</v>
          </cell>
          <cell r="H3014">
            <v>0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</row>
        <row r="3015">
          <cell r="A3015">
            <v>5000088571</v>
          </cell>
          <cell r="B3015" t="str">
            <v>CS-0566</v>
          </cell>
          <cell r="C3015" t="str">
            <v xml:space="preserve">BUTHYL TAPE 3mm X 5mm X 20m                       </v>
          </cell>
          <cell r="D3015">
            <v>3000665</v>
          </cell>
          <cell r="E3015">
            <v>3000665</v>
          </cell>
          <cell r="F3015" t="str">
            <v xml:space="preserve">TILA YORA PERDANA                                 </v>
          </cell>
          <cell r="G3015">
            <v>20</v>
          </cell>
          <cell r="H3015" t="str">
            <v xml:space="preserve">               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</row>
        <row r="3016">
          <cell r="A3016">
            <v>5000088572</v>
          </cell>
          <cell r="B3016" t="str">
            <v>CS-0567</v>
          </cell>
          <cell r="C3016" t="str">
            <v xml:space="preserve">Amilac 2MC CED Grey - MR                          </v>
          </cell>
          <cell r="D3016">
            <v>3000660</v>
          </cell>
          <cell r="E3016">
            <v>3000660</v>
          </cell>
          <cell r="F3016" t="str">
            <v xml:space="preserve">KANSAI PAINT INDONESIA                            </v>
          </cell>
          <cell r="G3016">
            <v>5</v>
          </cell>
          <cell r="H3016" t="str">
            <v xml:space="preserve">KG             </v>
          </cell>
          <cell r="I3016">
            <v>18</v>
          </cell>
          <cell r="J3016">
            <v>18</v>
          </cell>
          <cell r="K3016">
            <v>23</v>
          </cell>
          <cell r="L3016">
            <v>0.01</v>
          </cell>
        </row>
        <row r="3017">
          <cell r="A3017">
            <v>5000088573</v>
          </cell>
          <cell r="B3017" t="str">
            <v>CS-0568</v>
          </cell>
          <cell r="C3017" t="str">
            <v xml:space="preserve">RETAN PG 60 THINNER MR                            </v>
          </cell>
          <cell r="D3017">
            <v>3000660</v>
          </cell>
          <cell r="E3017">
            <v>3000660</v>
          </cell>
          <cell r="F3017" t="str">
            <v xml:space="preserve">KANSAI PAINT INDONESIA                            </v>
          </cell>
          <cell r="G3017">
            <v>5</v>
          </cell>
          <cell r="H3017" t="str">
            <v xml:space="preserve">CAN            </v>
          </cell>
          <cell r="I3017">
            <v>19</v>
          </cell>
          <cell r="J3017">
            <v>19</v>
          </cell>
          <cell r="K3017">
            <v>19</v>
          </cell>
          <cell r="L3017">
            <v>0.01</v>
          </cell>
        </row>
        <row r="3018">
          <cell r="A3018">
            <v>5000088574</v>
          </cell>
          <cell r="B3018" t="str">
            <v>CS-0569</v>
          </cell>
          <cell r="C3018" t="str">
            <v xml:space="preserve">WATER ADJUSTER MR                                 </v>
          </cell>
          <cell r="D3018">
            <v>3000660</v>
          </cell>
          <cell r="E3018">
            <v>3000660</v>
          </cell>
          <cell r="F3018" t="str">
            <v xml:space="preserve">KANSAI PAINT INDONESIA                            </v>
          </cell>
          <cell r="G3018">
            <v>20</v>
          </cell>
          <cell r="H3018" t="str">
            <v xml:space="preserve">PAIL           </v>
          </cell>
          <cell r="I3018">
            <v>30</v>
          </cell>
          <cell r="J3018">
            <v>30</v>
          </cell>
          <cell r="K3018">
            <v>37</v>
          </cell>
          <cell r="L3018">
            <v>0.03</v>
          </cell>
        </row>
        <row r="3019">
          <cell r="A3019">
            <v>5000089606</v>
          </cell>
          <cell r="B3019" t="str">
            <v>CS-0551New</v>
          </cell>
          <cell r="C3019" t="str">
            <v xml:space="preserve">BUTHYL TAPE 3mm X 5mm X 20m-60 GH Local           </v>
          </cell>
          <cell r="D3019">
            <v>3003365</v>
          </cell>
          <cell r="E3019">
            <v>3003365</v>
          </cell>
          <cell r="F3019" t="str">
            <v xml:space="preserve">ARGAPURA                                          </v>
          </cell>
          <cell r="G3019">
            <v>20</v>
          </cell>
          <cell r="H3019" t="str">
            <v xml:space="preserve">Roll           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</row>
        <row r="3020">
          <cell r="A3020">
            <v>5000092541</v>
          </cell>
          <cell r="B3020" t="str">
            <v>CS-0570</v>
          </cell>
          <cell r="C3020" t="str">
            <v xml:space="preserve">Magicron UB550 Y07                                </v>
          </cell>
          <cell r="D3020">
            <v>3000660</v>
          </cell>
          <cell r="E3020">
            <v>3000660</v>
          </cell>
          <cell r="F3020" t="str">
            <v xml:space="preserve">KANSAI PAINT INDONESIA                            </v>
          </cell>
          <cell r="G3020">
            <v>18</v>
          </cell>
          <cell r="H3020">
            <v>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</row>
        <row r="3021">
          <cell r="A3021">
            <v>5000092542</v>
          </cell>
          <cell r="B3021" t="str">
            <v>CS-0571</v>
          </cell>
          <cell r="C3021" t="str">
            <v xml:space="preserve">Magicron TB-D16 (C) D73                           </v>
          </cell>
          <cell r="D3021">
            <v>3000660</v>
          </cell>
          <cell r="E3021">
            <v>3000660</v>
          </cell>
          <cell r="F3021" t="str">
            <v xml:space="preserve">KANSAI PAINT INDONESIA                            </v>
          </cell>
          <cell r="G3021">
            <v>18</v>
          </cell>
          <cell r="H3021">
            <v>0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</row>
        <row r="3022">
          <cell r="A3022">
            <v>5000093066</v>
          </cell>
          <cell r="B3022" t="str">
            <v>CS-2044</v>
          </cell>
          <cell r="C3022" t="str">
            <v xml:space="preserve">CHEM, N6195 (HCL)                                 </v>
          </cell>
          <cell r="D3022">
            <v>3002701</v>
          </cell>
          <cell r="E3022">
            <v>3002701</v>
          </cell>
          <cell r="F3022" t="str">
            <v xml:space="preserve">RAHAYU DAMAR LESTARI                              </v>
          </cell>
          <cell r="G3022">
            <v>1000</v>
          </cell>
          <cell r="H3022" t="str">
            <v xml:space="preserve">Kg             </v>
          </cell>
          <cell r="I3022">
            <v>0</v>
          </cell>
          <cell r="J3022">
            <v>0</v>
          </cell>
          <cell r="K3022">
            <v>0</v>
          </cell>
          <cell r="L3022">
            <v>0</v>
          </cell>
        </row>
        <row r="3023">
          <cell r="A3023">
            <v>5000093067</v>
          </cell>
          <cell r="B3023" t="str">
            <v>CHEMNaOH</v>
          </cell>
          <cell r="C3023" t="str">
            <v xml:space="preserve">CHEM, N8073 (NaOH)                                </v>
          </cell>
          <cell r="D3023">
            <v>3002701</v>
          </cell>
          <cell r="E3023">
            <v>3002701</v>
          </cell>
          <cell r="F3023" t="str">
            <v xml:space="preserve">RAHAYU DAMAR LESTARI                              </v>
          </cell>
          <cell r="G3023">
            <v>1000</v>
          </cell>
          <cell r="H3023" t="str">
            <v xml:space="preserve">Toren          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</row>
        <row r="3024">
          <cell r="A3024">
            <v>5000093350</v>
          </cell>
          <cell r="B3024" t="str">
            <v>CS-0574</v>
          </cell>
          <cell r="C3024" t="str">
            <v xml:space="preserve">P/U REPAIR Y07 - MR                               </v>
          </cell>
          <cell r="D3024">
            <v>3000660</v>
          </cell>
          <cell r="E3024">
            <v>3000660</v>
          </cell>
          <cell r="F3024" t="str">
            <v xml:space="preserve">KANSAI PAINT INDONESIA                            </v>
          </cell>
          <cell r="G3024">
            <v>1</v>
          </cell>
          <cell r="H3024" t="str">
            <v xml:space="preserve">can            </v>
          </cell>
          <cell r="I3024">
            <v>11</v>
          </cell>
          <cell r="J3024">
            <v>11</v>
          </cell>
          <cell r="K3024">
            <v>19</v>
          </cell>
          <cell r="L3024">
            <v>0</v>
          </cell>
        </row>
        <row r="3025">
          <cell r="A3025">
            <v>5000094260</v>
          </cell>
          <cell r="B3025" t="str">
            <v>CS-0572</v>
          </cell>
          <cell r="C3025" t="str">
            <v xml:space="preserve">KY REAR MAX AF-1 @ 180 KG / DRUM                  </v>
          </cell>
          <cell r="D3025">
            <v>3003829</v>
          </cell>
          <cell r="E3025">
            <v>3003829</v>
          </cell>
          <cell r="F3025" t="str">
            <v xml:space="preserve">JUMBO POWER INT                                   </v>
          </cell>
          <cell r="G3025">
            <v>1</v>
          </cell>
          <cell r="H3025" t="str">
            <v xml:space="preserve">-              </v>
          </cell>
          <cell r="I3025">
            <v>0</v>
          </cell>
          <cell r="J3025">
            <v>0</v>
          </cell>
          <cell r="K3025">
            <v>0</v>
          </cell>
          <cell r="L3025">
            <v>0</v>
          </cell>
        </row>
        <row r="3026">
          <cell r="A3026">
            <v>5000094260</v>
          </cell>
          <cell r="B3026" t="str">
            <v>CS-0572</v>
          </cell>
          <cell r="C3026" t="str">
            <v xml:space="preserve">KY REAR MAX AF-1 @ 180 KG / DRUM                  </v>
          </cell>
          <cell r="D3026">
            <v>7000137</v>
          </cell>
          <cell r="E3026">
            <v>3003829</v>
          </cell>
          <cell r="F3026" t="str">
            <v xml:space="preserve">JUMBO POWER INTERNATIONAL                         </v>
          </cell>
          <cell r="G3026">
            <v>1</v>
          </cell>
          <cell r="H3026">
            <v>0</v>
          </cell>
          <cell r="I3026">
            <v>0</v>
          </cell>
          <cell r="J3026">
            <v>0</v>
          </cell>
          <cell r="K3026">
            <v>0</v>
          </cell>
          <cell r="L3026">
            <v>0</v>
          </cell>
        </row>
        <row r="3027">
          <cell r="A3027">
            <v>5000095415</v>
          </cell>
          <cell r="B3027" t="str">
            <v>CS-0573</v>
          </cell>
          <cell r="C3027" t="str">
            <v xml:space="preserve">SPECIAL GLOVE PAM 9000                            </v>
          </cell>
          <cell r="D3027">
            <v>3001410</v>
          </cell>
          <cell r="E3027">
            <v>3001410</v>
          </cell>
          <cell r="F3027" t="str">
            <v xml:space="preserve">MULIA TEKNIK MEASURING                            </v>
          </cell>
          <cell r="G3027">
            <v>10</v>
          </cell>
          <cell r="H3027" t="str">
            <v xml:space="preserve">-              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</row>
        <row r="3028">
          <cell r="A3028">
            <v>5000096205</v>
          </cell>
          <cell r="B3028" t="str">
            <v>UC</v>
          </cell>
          <cell r="C3028" t="str">
            <v xml:space="preserve">Additive K                                        </v>
          </cell>
          <cell r="D3028">
            <v>3000660</v>
          </cell>
          <cell r="E3028">
            <v>3000660</v>
          </cell>
          <cell r="F3028" t="str">
            <v xml:space="preserve">KANSAI PAINT INDONESIA                            </v>
          </cell>
          <cell r="G3028">
            <v>20</v>
          </cell>
          <cell r="H3028" t="str">
            <v xml:space="preserve">-              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</row>
        <row r="3029">
          <cell r="A3029">
            <v>5000096594</v>
          </cell>
          <cell r="B3029" t="str">
            <v>CS-0596</v>
          </cell>
          <cell r="C3029" t="str">
            <v xml:space="preserve">Premer Mould(VC-300FB) @30 bottle / Box           </v>
          </cell>
          <cell r="D3029">
            <v>3003365</v>
          </cell>
          <cell r="E3029">
            <v>3003365</v>
          </cell>
          <cell r="F3029" t="str">
            <v xml:space="preserve">ARGAPURA                                          </v>
          </cell>
          <cell r="G3029">
            <v>1</v>
          </cell>
          <cell r="H3029" t="str">
            <v xml:space="preserve">Box            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</row>
        <row r="3030">
          <cell r="A3030">
            <v>5000101125</v>
          </cell>
          <cell r="B3030" t="str">
            <v>PUR54KAP</v>
          </cell>
          <cell r="C3030" t="str">
            <v xml:space="preserve">Nax Superio ADM R54 Dark Red Metallic             </v>
          </cell>
          <cell r="D3030">
            <v>3000375</v>
          </cell>
          <cell r="E3030">
            <v>3000375</v>
          </cell>
          <cell r="F3030" t="str">
            <v xml:space="preserve">Nipsea Paint &amp; Chemicals                          </v>
          </cell>
          <cell r="G3030">
            <v>1</v>
          </cell>
          <cell r="H3030" t="str">
            <v xml:space="preserve">KALENG         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</row>
        <row r="3031">
          <cell r="A3031">
            <v>5000102197</v>
          </cell>
          <cell r="B3031" t="str">
            <v>CS-2009</v>
          </cell>
          <cell r="C3031" t="str">
            <v xml:space="preserve">Kertas C.F Harigami 30 Kolom                      </v>
          </cell>
          <cell r="D3031">
            <v>3000755</v>
          </cell>
          <cell r="E3031">
            <v>3000755</v>
          </cell>
          <cell r="F3031" t="str">
            <v xml:space="preserve">MEDIAFORMINDO PRATAMA                             </v>
          </cell>
          <cell r="G3031">
            <v>5</v>
          </cell>
          <cell r="H3031" t="str">
            <v xml:space="preserve">Dus            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</row>
        <row r="3032">
          <cell r="A3032">
            <v>5000102198</v>
          </cell>
          <cell r="B3032" t="str">
            <v>CS-2010</v>
          </cell>
          <cell r="C3032" t="str">
            <v xml:space="preserve">Kertas C.F Harigami 60 Kolom                      </v>
          </cell>
          <cell r="D3032">
            <v>3000755</v>
          </cell>
          <cell r="E3032">
            <v>3000755</v>
          </cell>
          <cell r="F3032" t="str">
            <v xml:space="preserve">MEDIAFORMINDO PRATAMA                             </v>
          </cell>
          <cell r="G3032">
            <v>5</v>
          </cell>
          <cell r="H3032" t="str">
            <v xml:space="preserve">Dus            </v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</row>
        <row r="3033">
          <cell r="A3033">
            <v>5000102199</v>
          </cell>
          <cell r="B3033" t="str">
            <v>CS-2011</v>
          </cell>
          <cell r="C3033" t="str">
            <v xml:space="preserve">Kertas C.F Harigami 84 Kolom                      </v>
          </cell>
          <cell r="D3033">
            <v>3000755</v>
          </cell>
          <cell r="E3033">
            <v>3000755</v>
          </cell>
          <cell r="F3033" t="str">
            <v xml:space="preserve">MEDIAFORMINDO PRATAMA                             </v>
          </cell>
          <cell r="G3033">
            <v>5</v>
          </cell>
          <cell r="H3033" t="str">
            <v xml:space="preserve">Dus            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</row>
        <row r="3034">
          <cell r="A3034">
            <v>5000102582</v>
          </cell>
          <cell r="B3034" t="str">
            <v>CS-2001</v>
          </cell>
          <cell r="C3034" t="str">
            <v xml:space="preserve">Kuas Eterna Seri600 Size1"                        </v>
          </cell>
          <cell r="D3034">
            <v>3000003</v>
          </cell>
          <cell r="E3034">
            <v>3000003</v>
          </cell>
          <cell r="F3034" t="str">
            <v xml:space="preserve">KASIH MAKMUR SENTOSA                              </v>
          </cell>
          <cell r="G3034">
            <v>10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</row>
        <row r="3035">
          <cell r="A3035">
            <v>5000102633</v>
          </cell>
          <cell r="B3035" t="str">
            <v>CS-0587</v>
          </cell>
          <cell r="C3035" t="str">
            <v xml:space="preserve">Penguin Seal 180ml #353W SUNSTAR                  </v>
          </cell>
          <cell r="D3035">
            <v>3000118</v>
          </cell>
          <cell r="E3035">
            <v>3000118</v>
          </cell>
          <cell r="F3035" t="str">
            <v xml:space="preserve">DACAN LESTARI SEJAHTERA                           </v>
          </cell>
          <cell r="G3035">
            <v>10</v>
          </cell>
          <cell r="H3035" t="str">
            <v xml:space="preserve">Tube           </v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</row>
        <row r="3036">
          <cell r="A3036">
            <v>5000102854</v>
          </cell>
          <cell r="B3036" t="str">
            <v>CS-0582</v>
          </cell>
          <cell r="C3036" t="str">
            <v xml:space="preserve">SUNSTAR PENGUIN SEAL#1548(1Drum=@250KG)           </v>
          </cell>
          <cell r="D3036">
            <v>3000118</v>
          </cell>
          <cell r="E3036">
            <v>3000118</v>
          </cell>
          <cell r="F3036" t="str">
            <v xml:space="preserve">DACAN LESTARI SEJAHTERA                           </v>
          </cell>
          <cell r="G3036">
            <v>1</v>
          </cell>
          <cell r="H3036" t="str">
            <v xml:space="preserve">Drum           </v>
          </cell>
          <cell r="I3036">
            <v>0</v>
          </cell>
          <cell r="J3036">
            <v>0</v>
          </cell>
          <cell r="K3036">
            <v>0</v>
          </cell>
          <cell r="L3036">
            <v>0</v>
          </cell>
        </row>
        <row r="3037">
          <cell r="A3037">
            <v>5000103977</v>
          </cell>
          <cell r="B3037" t="str">
            <v>3Q3-KAP</v>
          </cell>
          <cell r="C3037" t="str">
            <v xml:space="preserve">Magicron UB-550 #3Q3 (ADM)                        </v>
          </cell>
          <cell r="D3037">
            <v>3000660</v>
          </cell>
          <cell r="E3037">
            <v>3000660</v>
          </cell>
          <cell r="F3037" t="str">
            <v xml:space="preserve">KANSAI PAINT INDONESIA                            </v>
          </cell>
          <cell r="G3037">
            <v>18</v>
          </cell>
          <cell r="H3037" t="str">
            <v xml:space="preserve">               </v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</row>
        <row r="3038">
          <cell r="A3038">
            <v>5000104076</v>
          </cell>
          <cell r="B3038" t="str">
            <v>CS-0590</v>
          </cell>
          <cell r="C3038" t="str">
            <v xml:space="preserve">SARUNG TANGAN NYLON PUTIH (Finger Cut)            </v>
          </cell>
          <cell r="D3038">
            <v>3000652</v>
          </cell>
          <cell r="E3038">
            <v>3002275</v>
          </cell>
          <cell r="F3038" t="str">
            <v xml:space="preserve">DUTA PRIODEA                                      </v>
          </cell>
          <cell r="G3038">
            <v>10</v>
          </cell>
          <cell r="H3038" t="str">
            <v xml:space="preserve">PAA            </v>
          </cell>
          <cell r="I3038">
            <v>0</v>
          </cell>
          <cell r="J3038">
            <v>0</v>
          </cell>
          <cell r="K3038">
            <v>0</v>
          </cell>
          <cell r="L3038">
            <v>0</v>
          </cell>
        </row>
        <row r="3039">
          <cell r="A3039">
            <v>5000104076</v>
          </cell>
          <cell r="B3039" t="str">
            <v>CS-0590</v>
          </cell>
          <cell r="C3039" t="str">
            <v xml:space="preserve">SARUNG TANGAN NYLON PUTIH (Finger Cut)            </v>
          </cell>
          <cell r="D3039">
            <v>3002275</v>
          </cell>
          <cell r="E3039">
            <v>3002275</v>
          </cell>
          <cell r="F3039" t="str">
            <v xml:space="preserve">TECHNO TRIIREKA                                   </v>
          </cell>
          <cell r="G3039">
            <v>10</v>
          </cell>
          <cell r="H3039" t="str">
            <v xml:space="preserve">PAA            </v>
          </cell>
          <cell r="I3039">
            <v>0</v>
          </cell>
          <cell r="J3039">
            <v>0</v>
          </cell>
          <cell r="K3039">
            <v>0</v>
          </cell>
          <cell r="L3039">
            <v>0</v>
          </cell>
        </row>
        <row r="3040">
          <cell r="A3040">
            <v>5000104117</v>
          </cell>
          <cell r="B3040" t="str">
            <v>CS-0622</v>
          </cell>
          <cell r="C3040" t="str">
            <v xml:space="preserve">OP-15K ADM SURFACER WHITE 5W11                    </v>
          </cell>
          <cell r="D3040">
            <v>3000375</v>
          </cell>
          <cell r="E3040">
            <v>3000375</v>
          </cell>
          <cell r="F3040" t="str">
            <v xml:space="preserve">Nipsea Paint &amp; Chemicals                          </v>
          </cell>
          <cell r="G3040">
            <v>16</v>
          </cell>
          <cell r="H3040" t="str">
            <v xml:space="preserve">Kg             </v>
          </cell>
          <cell r="I3040">
            <v>0</v>
          </cell>
          <cell r="J3040">
            <v>0</v>
          </cell>
          <cell r="K3040">
            <v>0</v>
          </cell>
          <cell r="L3040">
            <v>0</v>
          </cell>
        </row>
        <row r="3041">
          <cell r="A3041">
            <v>5000104549</v>
          </cell>
          <cell r="B3041" t="str">
            <v>CS-0589</v>
          </cell>
          <cell r="C3041" t="str">
            <v xml:space="preserve">SABUN CAIR 800mL SUNLIGHT                         </v>
          </cell>
          <cell r="D3041">
            <v>3000003</v>
          </cell>
          <cell r="E3041">
            <v>3000003</v>
          </cell>
          <cell r="F3041" t="str">
            <v xml:space="preserve">KASIH MAKMUR SENTOSA                              </v>
          </cell>
          <cell r="G3041">
            <v>1</v>
          </cell>
          <cell r="H3041" t="str">
            <v xml:space="preserve">GAL            </v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</row>
        <row r="3042">
          <cell r="A3042">
            <v>5000105004</v>
          </cell>
          <cell r="B3042" t="str">
            <v>CS-2033</v>
          </cell>
          <cell r="C3042" t="str">
            <v xml:space="preserve">RIBBON RESIN 110 X 300 DOMESTIK                   </v>
          </cell>
          <cell r="D3042">
            <v>3000815</v>
          </cell>
          <cell r="E3042">
            <v>3000815</v>
          </cell>
          <cell r="F3042" t="str">
            <v xml:space="preserve">Duta Kalingga Pratama                             </v>
          </cell>
          <cell r="G3042">
            <v>1</v>
          </cell>
          <cell r="H3042" t="str">
            <v xml:space="preserve">Roll           </v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</row>
        <row r="3043">
          <cell r="A3043">
            <v>5000105008</v>
          </cell>
          <cell r="B3043" t="str">
            <v>CS-2004</v>
          </cell>
          <cell r="C3043" t="str">
            <v xml:space="preserve">RIBBON RESIN 220X450 EXPORT                       </v>
          </cell>
          <cell r="D3043">
            <v>3000815</v>
          </cell>
          <cell r="E3043">
            <v>3000815</v>
          </cell>
          <cell r="F3043" t="str">
            <v xml:space="preserve">Duta Kalingga Pratama                             </v>
          </cell>
          <cell r="G3043">
            <v>1</v>
          </cell>
          <cell r="H3043" t="str">
            <v xml:space="preserve">PCS            </v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</row>
        <row r="3044">
          <cell r="A3044">
            <v>5000105009</v>
          </cell>
          <cell r="B3044" t="str">
            <v>CS-2003</v>
          </cell>
          <cell r="C3044" t="str">
            <v xml:space="preserve">YUPO BLANK 205X295 LAYOUT BARU LINE#1             </v>
          </cell>
          <cell r="D3044">
            <v>3000815</v>
          </cell>
          <cell r="E3044">
            <v>3000815</v>
          </cell>
          <cell r="F3044" t="str">
            <v xml:space="preserve">Duta Kalingga Pratama                             </v>
          </cell>
          <cell r="G3044">
            <v>1</v>
          </cell>
          <cell r="H3044" t="str">
            <v xml:space="preserve">PCS            </v>
          </cell>
          <cell r="I3044">
            <v>0</v>
          </cell>
          <cell r="J3044">
            <v>0</v>
          </cell>
          <cell r="K3044">
            <v>0</v>
          </cell>
          <cell r="L3044">
            <v>0</v>
          </cell>
        </row>
        <row r="3045">
          <cell r="A3045">
            <v>5000105638</v>
          </cell>
          <cell r="B3045" t="str">
            <v>CS-0593</v>
          </cell>
          <cell r="C3045" t="str">
            <v xml:space="preserve">SARUNG TANGAN KARET HIJAU 730-09 SHOWA            </v>
          </cell>
          <cell r="D3045">
            <v>3001403</v>
          </cell>
          <cell r="E3045">
            <v>3001403</v>
          </cell>
          <cell r="F3045" t="str">
            <v xml:space="preserve">Trustindo Mekatronics Mulya                       </v>
          </cell>
          <cell r="G3045">
            <v>100</v>
          </cell>
          <cell r="H3045" t="str">
            <v xml:space="preserve">PAA            </v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</row>
        <row r="3046">
          <cell r="A3046">
            <v>5000106388</v>
          </cell>
          <cell r="B3046" t="str">
            <v>CS-2000</v>
          </cell>
          <cell r="C3046" t="str">
            <v xml:space="preserve">TESA SECURITY LABEL PART NO. 06930                </v>
          </cell>
          <cell r="D3046">
            <v>3003693</v>
          </cell>
          <cell r="E3046">
            <v>3003693</v>
          </cell>
          <cell r="F3046" t="str">
            <v xml:space="preserve">Futari Mecca Utama                                </v>
          </cell>
          <cell r="G3046">
            <v>1</v>
          </cell>
          <cell r="H3046" t="str">
            <v xml:space="preserve">Box            </v>
          </cell>
          <cell r="I3046">
            <v>0</v>
          </cell>
          <cell r="J3046">
            <v>0</v>
          </cell>
          <cell r="K3046">
            <v>0</v>
          </cell>
          <cell r="L3046">
            <v>0</v>
          </cell>
        </row>
        <row r="3047">
          <cell r="A3047">
            <v>5000107357</v>
          </cell>
          <cell r="B3047" t="str">
            <v>CS-2005</v>
          </cell>
          <cell r="C3047" t="str">
            <v xml:space="preserve">RIBBON PRINTRONIK P8000                           </v>
          </cell>
          <cell r="D3047">
            <v>3003769</v>
          </cell>
          <cell r="E3047">
            <v>3003769</v>
          </cell>
          <cell r="F3047" t="str">
            <v xml:space="preserve">WAHANA DATARINDO SEMPURNA                         </v>
          </cell>
          <cell r="G3047">
            <v>1</v>
          </cell>
          <cell r="H3047" t="str">
            <v xml:space="preserve">Box            </v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</row>
        <row r="3048">
          <cell r="A3048">
            <v>5000108122</v>
          </cell>
          <cell r="B3048" t="str">
            <v>CS-0S28</v>
          </cell>
          <cell r="C3048" t="str">
            <v xml:space="preserve">Superlac M155 ADM Silver S28 KRW                  </v>
          </cell>
          <cell r="D3048">
            <v>3000375</v>
          </cell>
          <cell r="E3048">
            <v>3000375</v>
          </cell>
          <cell r="F3048" t="str">
            <v xml:space="preserve">Nipsea Paint &amp; Chemicals                          </v>
          </cell>
          <cell r="G3048">
            <v>16</v>
          </cell>
          <cell r="H3048" t="str">
            <v xml:space="preserve">Pail           </v>
          </cell>
          <cell r="I3048">
            <v>0</v>
          </cell>
          <cell r="J3048">
            <v>0</v>
          </cell>
          <cell r="K3048">
            <v>0</v>
          </cell>
          <cell r="L3048">
            <v>0</v>
          </cell>
        </row>
        <row r="3049">
          <cell r="A3049">
            <v>5000108124</v>
          </cell>
          <cell r="B3049" t="str">
            <v>CS-04T3</v>
          </cell>
          <cell r="C3049" t="str">
            <v xml:space="preserve">Superlac M155 ADM Bronze 4T3 KRW                  </v>
          </cell>
          <cell r="D3049">
            <v>3000375</v>
          </cell>
          <cell r="E3049">
            <v>3000375</v>
          </cell>
          <cell r="F3049" t="str">
            <v xml:space="preserve">Nipsea Paint &amp; Chemicals                          </v>
          </cell>
          <cell r="G3049">
            <v>16</v>
          </cell>
          <cell r="H3049" t="str">
            <v xml:space="preserve">Pail           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</row>
        <row r="3050">
          <cell r="A3050">
            <v>5000108788</v>
          </cell>
          <cell r="B3050" t="str">
            <v>CS-0597</v>
          </cell>
          <cell r="C3050" t="str">
            <v xml:space="preserve">OP 15K ADM Surfacer Black WHF 3000375             </v>
          </cell>
          <cell r="D3050">
            <v>3000375</v>
          </cell>
          <cell r="E3050">
            <v>3000375</v>
          </cell>
          <cell r="F3050" t="str">
            <v xml:space="preserve">Nipsea Paint &amp; Chemicals                          </v>
          </cell>
          <cell r="G3050">
            <v>16</v>
          </cell>
          <cell r="H3050" t="str">
            <v xml:space="preserve">Pail           </v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</row>
        <row r="3051">
          <cell r="A3051">
            <v>5000109657</v>
          </cell>
          <cell r="B3051" t="str">
            <v>Y13KAP</v>
          </cell>
          <cell r="C3051" t="str">
            <v xml:space="preserve">MAGICRON UB-550 Y13 (ADM-3)                       </v>
          </cell>
          <cell r="D3051">
            <v>3000660</v>
          </cell>
          <cell r="E3051">
            <v>3000660</v>
          </cell>
          <cell r="F3051" t="str">
            <v xml:space="preserve">KANSAI PAINT INDONESIA                            </v>
          </cell>
          <cell r="G3051">
            <v>18</v>
          </cell>
          <cell r="H3051" t="str">
            <v xml:space="preserve">               </v>
          </cell>
          <cell r="I3051">
            <v>0</v>
          </cell>
          <cell r="J3051">
            <v>0</v>
          </cell>
          <cell r="K3051">
            <v>0</v>
          </cell>
          <cell r="L3051">
            <v>0</v>
          </cell>
        </row>
        <row r="3052">
          <cell r="A3052">
            <v>5000109934</v>
          </cell>
          <cell r="B3052" t="str">
            <v>CS-0599</v>
          </cell>
          <cell r="C3052" t="str">
            <v xml:space="preserve">Naxsuperio ADM Bronze Mica M 4T3 (T/UP)           </v>
          </cell>
          <cell r="D3052">
            <v>3000375</v>
          </cell>
          <cell r="E3052">
            <v>3000375</v>
          </cell>
          <cell r="F3052" t="str">
            <v xml:space="preserve">Nipsea Paint &amp; Chemicals                          </v>
          </cell>
          <cell r="G3052">
            <v>1</v>
          </cell>
          <cell r="H3052" t="str">
            <v xml:space="preserve">Btl            </v>
          </cell>
          <cell r="I3052">
            <v>0</v>
          </cell>
          <cell r="J3052">
            <v>0</v>
          </cell>
          <cell r="K3052">
            <v>0</v>
          </cell>
          <cell r="L3052">
            <v>0</v>
          </cell>
        </row>
        <row r="3053">
          <cell r="A3053">
            <v>5000109935</v>
          </cell>
          <cell r="B3053" t="str">
            <v>CS-0600</v>
          </cell>
          <cell r="C3053" t="str">
            <v xml:space="preserve">Naxsuperio ADM Silver S28 (T/UP) NIPPON           </v>
          </cell>
          <cell r="D3053">
            <v>3000375</v>
          </cell>
          <cell r="E3053">
            <v>3000375</v>
          </cell>
          <cell r="F3053" t="str">
            <v xml:space="preserve">Nipsea Paint &amp; Chemicals                          </v>
          </cell>
          <cell r="G3053">
            <v>1</v>
          </cell>
          <cell r="H3053" t="str">
            <v xml:space="preserve">Btl            </v>
          </cell>
          <cell r="I3053">
            <v>0</v>
          </cell>
          <cell r="J3053">
            <v>0</v>
          </cell>
          <cell r="K3053">
            <v>0</v>
          </cell>
          <cell r="L3053">
            <v>0</v>
          </cell>
        </row>
        <row r="3054">
          <cell r="A3054">
            <v>5000109936</v>
          </cell>
          <cell r="B3054" t="str">
            <v>PUY13KAP</v>
          </cell>
          <cell r="C3054" t="str">
            <v xml:space="preserve">PU Repair Y13 KANSAI                              </v>
          </cell>
          <cell r="D3054">
            <v>3000660</v>
          </cell>
          <cell r="E3054">
            <v>3000660</v>
          </cell>
          <cell r="F3054" t="str">
            <v xml:space="preserve">KANSAI PAINT INDONESIA                            </v>
          </cell>
          <cell r="G3054">
            <v>1</v>
          </cell>
          <cell r="H3054" t="str">
            <v xml:space="preserve">KALENG         </v>
          </cell>
          <cell r="I3054">
            <v>0</v>
          </cell>
          <cell r="J3054">
            <v>0</v>
          </cell>
          <cell r="K3054">
            <v>0</v>
          </cell>
          <cell r="L3054">
            <v>0</v>
          </cell>
        </row>
        <row r="3055">
          <cell r="A3055">
            <v>5000112120</v>
          </cell>
          <cell r="B3055" t="str">
            <v>CS-2002</v>
          </cell>
          <cell r="C3055" t="str">
            <v xml:space="preserve">ADM Cleaning Thinner                              </v>
          </cell>
          <cell r="D3055">
            <v>3000375</v>
          </cell>
          <cell r="E3055">
            <v>3000375</v>
          </cell>
          <cell r="F3055" t="str">
            <v xml:space="preserve">Nipsea Paint &amp; Chemicals                          </v>
          </cell>
          <cell r="G3055">
            <v>200</v>
          </cell>
          <cell r="H3055" t="str">
            <v xml:space="preserve">Drum           </v>
          </cell>
          <cell r="I3055">
            <v>0</v>
          </cell>
          <cell r="J3055">
            <v>0</v>
          </cell>
          <cell r="K3055">
            <v>0</v>
          </cell>
          <cell r="L3055">
            <v>0</v>
          </cell>
        </row>
        <row r="3056">
          <cell r="A3056">
            <v>5000112120</v>
          </cell>
          <cell r="B3056" t="str">
            <v>CS-2002</v>
          </cell>
          <cell r="C3056" t="str">
            <v xml:space="preserve">ADM Cleaning Thinner                              </v>
          </cell>
          <cell r="D3056">
            <v>3000666</v>
          </cell>
          <cell r="E3056">
            <v>3000375</v>
          </cell>
          <cell r="F3056" t="str">
            <v xml:space="preserve">WARNA PRIMA KIMIATAMA                             </v>
          </cell>
          <cell r="G3056">
            <v>200</v>
          </cell>
          <cell r="H3056" t="str">
            <v xml:space="preserve">Drum           </v>
          </cell>
          <cell r="I3056">
            <v>0</v>
          </cell>
          <cell r="J3056">
            <v>0</v>
          </cell>
          <cell r="K3056">
            <v>0</v>
          </cell>
          <cell r="L3056">
            <v>0</v>
          </cell>
        </row>
        <row r="3057">
          <cell r="A3057">
            <v>5000112635</v>
          </cell>
          <cell r="B3057" t="str">
            <v>R54KAP</v>
          </cell>
          <cell r="C3057" t="str">
            <v xml:space="preserve">SUPERLAC M-155 ADM R54 DARK RED (KAP)             </v>
          </cell>
          <cell r="D3057">
            <v>3000375</v>
          </cell>
          <cell r="E3057">
            <v>3000375</v>
          </cell>
          <cell r="F3057" t="str">
            <v xml:space="preserve">Nipsea Paint &amp; Chemicals                          </v>
          </cell>
          <cell r="G3057">
            <v>16</v>
          </cell>
          <cell r="H3057">
            <v>0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</row>
        <row r="3058">
          <cell r="A3058">
            <v>5000112637</v>
          </cell>
          <cell r="B3058" t="str">
            <v>CSB-001</v>
          </cell>
          <cell r="C3058" t="str">
            <v xml:space="preserve">Pelindung Nadi Kevlar Warna Biru                  </v>
          </cell>
          <cell r="D3058">
            <v>3003644</v>
          </cell>
          <cell r="E3058">
            <v>3003696</v>
          </cell>
          <cell r="F3058" t="str">
            <v xml:space="preserve">PT. Jasa Cemerlang Makmur                         </v>
          </cell>
          <cell r="G3058">
            <v>180</v>
          </cell>
          <cell r="H3058">
            <v>0</v>
          </cell>
          <cell r="I3058">
            <v>0</v>
          </cell>
          <cell r="J3058">
            <v>0</v>
          </cell>
          <cell r="K3058">
            <v>0</v>
          </cell>
          <cell r="L3058">
            <v>0</v>
          </cell>
        </row>
        <row r="3059">
          <cell r="A3059">
            <v>5000112637</v>
          </cell>
          <cell r="B3059" t="str">
            <v>CSB-001</v>
          </cell>
          <cell r="C3059" t="str">
            <v xml:space="preserve">Pelindung Nadi Kevlar Warna Biru                  </v>
          </cell>
          <cell r="D3059">
            <v>3003696</v>
          </cell>
          <cell r="E3059">
            <v>3003696</v>
          </cell>
          <cell r="F3059" t="str">
            <v xml:space="preserve">PT. Decotra Rajut Jaya                            </v>
          </cell>
          <cell r="G3059">
            <v>180</v>
          </cell>
          <cell r="H3059">
            <v>0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</row>
        <row r="3060">
          <cell r="A3060">
            <v>5000113440</v>
          </cell>
          <cell r="B3060" t="str">
            <v>CS-0619</v>
          </cell>
          <cell r="C3060" t="str">
            <v xml:space="preserve">MAGICRON UB-550 R75 ( COLOR  BASE )               </v>
          </cell>
          <cell r="D3060">
            <v>3000660</v>
          </cell>
          <cell r="E3060">
            <v>3000660</v>
          </cell>
          <cell r="F3060" t="str">
            <v xml:space="preserve">KANSAI PAINT INDONESIA                            </v>
          </cell>
          <cell r="G3060">
            <v>18</v>
          </cell>
          <cell r="H3060" t="str">
            <v xml:space="preserve">Kg             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</row>
        <row r="3061">
          <cell r="A3061">
            <v>5000113441</v>
          </cell>
          <cell r="B3061" t="str">
            <v>CS-0620</v>
          </cell>
          <cell r="C3061" t="str">
            <v xml:space="preserve">MAGICRON UB-550 R75 9 ( MICA BASE )               </v>
          </cell>
          <cell r="D3061">
            <v>3000660</v>
          </cell>
          <cell r="E3061">
            <v>3000660</v>
          </cell>
          <cell r="F3061" t="str">
            <v xml:space="preserve">KANSAI PAINT INDONESIA                            </v>
          </cell>
          <cell r="G3061">
            <v>18</v>
          </cell>
          <cell r="H3061" t="str">
            <v xml:space="preserve">Kg             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</row>
        <row r="3062">
          <cell r="A3062">
            <v>5000113442</v>
          </cell>
          <cell r="B3062" t="str">
            <v>CS-0618</v>
          </cell>
          <cell r="C3062" t="str">
            <v xml:space="preserve">MAGICRON TB-516C D60                              </v>
          </cell>
          <cell r="D3062">
            <v>3000660</v>
          </cell>
          <cell r="E3062">
            <v>3000660</v>
          </cell>
          <cell r="F3062" t="str">
            <v xml:space="preserve">KANSAI PAINT INDONESIA                            </v>
          </cell>
          <cell r="G3062">
            <v>18</v>
          </cell>
          <cell r="H3062" t="str">
            <v xml:space="preserve">Kg             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</row>
        <row r="3063">
          <cell r="A3063">
            <v>5000113443</v>
          </cell>
          <cell r="B3063" t="str">
            <v>CS-0623</v>
          </cell>
          <cell r="C3063" t="str">
            <v xml:space="preserve">SLAC M155 ADM W25 WHITE PEARL C/B (KRW)           </v>
          </cell>
          <cell r="D3063">
            <v>3000375</v>
          </cell>
          <cell r="E3063">
            <v>3000375</v>
          </cell>
          <cell r="F3063" t="str">
            <v xml:space="preserve">Nipsea Paint &amp; Chemicals                          </v>
          </cell>
          <cell r="G3063">
            <v>16</v>
          </cell>
          <cell r="H3063" t="str">
            <v xml:space="preserve">Kg             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</row>
        <row r="3064">
          <cell r="A3064">
            <v>5000113444</v>
          </cell>
          <cell r="B3064" t="str">
            <v>CS-0624</v>
          </cell>
          <cell r="C3064" t="str">
            <v xml:space="preserve">SLAC M155 ADM W25 WHITE PEARL M/B (KRW)           </v>
          </cell>
          <cell r="D3064">
            <v>3000375</v>
          </cell>
          <cell r="E3064">
            <v>3000375</v>
          </cell>
          <cell r="F3064" t="str">
            <v xml:space="preserve">Nipsea Paint &amp; Chemicals                          </v>
          </cell>
          <cell r="G3064">
            <v>16</v>
          </cell>
          <cell r="H3064" t="str">
            <v xml:space="preserve">Kg             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</row>
        <row r="3065">
          <cell r="A3065">
            <v>5000113445</v>
          </cell>
          <cell r="B3065" t="str">
            <v>CS-0621</v>
          </cell>
          <cell r="C3065" t="str">
            <v xml:space="preserve">SLAC M155 ADM BLUE B86 ( KRW )                    </v>
          </cell>
          <cell r="D3065">
            <v>3000375</v>
          </cell>
          <cell r="E3065">
            <v>3000375</v>
          </cell>
          <cell r="F3065" t="str">
            <v xml:space="preserve">Nipsea Paint &amp; Chemicals                          </v>
          </cell>
          <cell r="G3065">
            <v>16</v>
          </cell>
          <cell r="H3065" t="str">
            <v xml:space="preserve">Kg             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</row>
        <row r="3066">
          <cell r="A3066">
            <v>5000113917</v>
          </cell>
          <cell r="B3066" t="str">
            <v>CS-0582L</v>
          </cell>
          <cell r="C3066" t="str">
            <v xml:space="preserve">Mastic Sealer 1548D Local                         </v>
          </cell>
          <cell r="D3066">
            <v>3000118</v>
          </cell>
          <cell r="E3066">
            <v>3000118</v>
          </cell>
          <cell r="F3066" t="str">
            <v xml:space="preserve">DACAN LESTARI SEJAHTERA                           </v>
          </cell>
          <cell r="G3066">
            <v>1</v>
          </cell>
          <cell r="H3066" t="str">
            <v xml:space="preserve">Drum           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</row>
        <row r="3067">
          <cell r="A3067">
            <v>5000113918</v>
          </cell>
          <cell r="B3067" t="str">
            <v>CS-0190L</v>
          </cell>
          <cell r="C3067" t="str">
            <v xml:space="preserve">Adhesive Sealer SH320D Local                      </v>
          </cell>
          <cell r="D3067">
            <v>3000118</v>
          </cell>
          <cell r="E3067">
            <v>3000118</v>
          </cell>
          <cell r="F3067" t="str">
            <v xml:space="preserve">DACAN LESTARI SEJAHTERA                           </v>
          </cell>
          <cell r="G3067">
            <v>1</v>
          </cell>
          <cell r="H3067" t="str">
            <v xml:space="preserve">Drum           </v>
          </cell>
          <cell r="I3067">
            <v>0</v>
          </cell>
          <cell r="J3067">
            <v>0</v>
          </cell>
          <cell r="K3067">
            <v>0</v>
          </cell>
          <cell r="L3067">
            <v>0</v>
          </cell>
        </row>
        <row r="3068">
          <cell r="A3068">
            <v>5000114203</v>
          </cell>
          <cell r="B3068" t="str">
            <v>CS-0628</v>
          </cell>
          <cell r="C3068" t="str">
            <v xml:space="preserve">Magicon TB510 X13 KANSAI                          </v>
          </cell>
          <cell r="D3068">
            <v>3000660</v>
          </cell>
          <cell r="E3068">
            <v>3000660</v>
          </cell>
          <cell r="F3068" t="str">
            <v xml:space="preserve">KANSAI PAINT INDONESIA                            </v>
          </cell>
          <cell r="G3068">
            <v>18</v>
          </cell>
          <cell r="H3068" t="str">
            <v xml:space="preserve">Kg             </v>
          </cell>
          <cell r="I3068">
            <v>0</v>
          </cell>
          <cell r="J3068">
            <v>0</v>
          </cell>
          <cell r="K3068">
            <v>0</v>
          </cell>
          <cell r="L3068">
            <v>0</v>
          </cell>
        </row>
        <row r="3069">
          <cell r="A3069">
            <v>5000114204</v>
          </cell>
          <cell r="B3069" t="str">
            <v>CS-0630</v>
          </cell>
          <cell r="C3069" t="str">
            <v xml:space="preserve">PU Repair X13 KANSAI                              </v>
          </cell>
          <cell r="D3069">
            <v>3000660</v>
          </cell>
          <cell r="E3069">
            <v>3000660</v>
          </cell>
          <cell r="F3069" t="str">
            <v xml:space="preserve">KANSAI PAINT INDONESIA                            </v>
          </cell>
          <cell r="G3069">
            <v>1</v>
          </cell>
          <cell r="H3069" t="str">
            <v xml:space="preserve">Kg             </v>
          </cell>
          <cell r="I3069">
            <v>0</v>
          </cell>
          <cell r="J3069">
            <v>0</v>
          </cell>
          <cell r="K3069">
            <v>0</v>
          </cell>
          <cell r="L3069">
            <v>0</v>
          </cell>
        </row>
        <row r="3070">
          <cell r="A3070">
            <v>5000115612</v>
          </cell>
          <cell r="B3070" t="str">
            <v>CS-0610</v>
          </cell>
          <cell r="C3070" t="str">
            <v xml:space="preserve">Tesa FLT 4185 20mmx66M Masking TESA               </v>
          </cell>
          <cell r="D3070">
            <v>3003693</v>
          </cell>
          <cell r="E3070">
            <v>3003693</v>
          </cell>
          <cell r="F3070" t="str">
            <v xml:space="preserve">Futari Mecca Utama                                </v>
          </cell>
          <cell r="G3070">
            <v>36</v>
          </cell>
          <cell r="H3070" t="str">
            <v xml:space="preserve">BOX            </v>
          </cell>
          <cell r="I3070">
            <v>0</v>
          </cell>
          <cell r="J3070">
            <v>0</v>
          </cell>
          <cell r="K3070">
            <v>0</v>
          </cell>
          <cell r="L3070">
            <v>0</v>
          </cell>
        </row>
        <row r="3071">
          <cell r="A3071">
            <v>5000115613</v>
          </cell>
          <cell r="B3071" t="str">
            <v>CS-0611</v>
          </cell>
          <cell r="C3071" t="str">
            <v xml:space="preserve">Tesa FLT 4185 15mmx66M Masking TESA               </v>
          </cell>
          <cell r="D3071">
            <v>3003693</v>
          </cell>
          <cell r="E3071">
            <v>3003693</v>
          </cell>
          <cell r="F3071" t="str">
            <v xml:space="preserve">Futari Mecca Utama                                </v>
          </cell>
          <cell r="G3071">
            <v>36</v>
          </cell>
          <cell r="H3071" t="str">
            <v xml:space="preserve">BOX            </v>
          </cell>
          <cell r="I3071">
            <v>0</v>
          </cell>
          <cell r="J3071">
            <v>0</v>
          </cell>
          <cell r="K3071">
            <v>0</v>
          </cell>
          <cell r="L3071">
            <v>0</v>
          </cell>
        </row>
        <row r="3072">
          <cell r="A3072">
            <v>5000115614</v>
          </cell>
          <cell r="B3072" t="str">
            <v>CS-0612</v>
          </cell>
          <cell r="C3072" t="str">
            <v xml:space="preserve">Crepe Tape 4318 50mmx50M Masking TESA             </v>
          </cell>
          <cell r="D3072">
            <v>3003693</v>
          </cell>
          <cell r="E3072">
            <v>3003693</v>
          </cell>
          <cell r="F3072" t="str">
            <v xml:space="preserve">Futari Mecca Utama                                </v>
          </cell>
          <cell r="G3072">
            <v>36</v>
          </cell>
          <cell r="H3072" t="str">
            <v xml:space="preserve">BOX            </v>
          </cell>
          <cell r="I3072">
            <v>0</v>
          </cell>
          <cell r="J3072">
            <v>0</v>
          </cell>
          <cell r="K3072">
            <v>0</v>
          </cell>
          <cell r="L3072">
            <v>0</v>
          </cell>
        </row>
        <row r="3073">
          <cell r="A3073">
            <v>5000115615</v>
          </cell>
          <cell r="B3073" t="str">
            <v>CS-0614</v>
          </cell>
          <cell r="C3073" t="str">
            <v xml:space="preserve">Sheet MaskerFilm 4380 1820mmx3500mm TESA          </v>
          </cell>
          <cell r="D3073">
            <v>3003693</v>
          </cell>
          <cell r="E3073">
            <v>3003693</v>
          </cell>
          <cell r="F3073" t="str">
            <v xml:space="preserve">Futari Mecca Utama                                </v>
          </cell>
          <cell r="G3073">
            <v>50</v>
          </cell>
          <cell r="H3073">
            <v>0</v>
          </cell>
          <cell r="I3073">
            <v>0</v>
          </cell>
          <cell r="J3073">
            <v>0</v>
          </cell>
          <cell r="K3073">
            <v>0</v>
          </cell>
          <cell r="L3073">
            <v>0</v>
          </cell>
        </row>
        <row r="3074">
          <cell r="A3074">
            <v>5000115616</v>
          </cell>
          <cell r="B3074" t="str">
            <v>CS-0613</v>
          </cell>
          <cell r="C3074" t="str">
            <v xml:space="preserve">Double Side Crepe 4318 D/S x 25M TESA             </v>
          </cell>
          <cell r="D3074">
            <v>3003693</v>
          </cell>
          <cell r="E3074">
            <v>3003693</v>
          </cell>
          <cell r="F3074" t="str">
            <v xml:space="preserve">Futari Mecca Utama                                </v>
          </cell>
          <cell r="G3074">
            <v>36</v>
          </cell>
          <cell r="H3074" t="str">
            <v xml:space="preserve">BOX            </v>
          </cell>
          <cell r="I3074">
            <v>0</v>
          </cell>
          <cell r="J3074">
            <v>0</v>
          </cell>
          <cell r="K3074">
            <v>0</v>
          </cell>
          <cell r="L3074">
            <v>0</v>
          </cell>
        </row>
        <row r="3075">
          <cell r="A3075">
            <v>5000115617</v>
          </cell>
          <cell r="B3075" t="str">
            <v>CS-0605</v>
          </cell>
          <cell r="C3075" t="str">
            <v xml:space="preserve">Tesa 4185 Masking Back Door Opening RH            </v>
          </cell>
          <cell r="D3075">
            <v>3003693</v>
          </cell>
          <cell r="E3075">
            <v>3003693</v>
          </cell>
          <cell r="F3075" t="str">
            <v xml:space="preserve">Futari Mecca Utama                                </v>
          </cell>
          <cell r="G3075">
            <v>200</v>
          </cell>
          <cell r="H3075" t="str">
            <v xml:space="preserve">BOX            </v>
          </cell>
          <cell r="I3075">
            <v>0</v>
          </cell>
          <cell r="J3075">
            <v>0</v>
          </cell>
          <cell r="K3075">
            <v>0</v>
          </cell>
          <cell r="L3075">
            <v>0</v>
          </cell>
        </row>
        <row r="3076">
          <cell r="A3076">
            <v>5000115618</v>
          </cell>
          <cell r="B3076" t="str">
            <v>CS-0615</v>
          </cell>
          <cell r="C3076" t="str">
            <v xml:space="preserve">Tesa 4185 Masking Back Door Opening LH            </v>
          </cell>
          <cell r="D3076">
            <v>3003693</v>
          </cell>
          <cell r="E3076">
            <v>3003693</v>
          </cell>
          <cell r="F3076" t="str">
            <v xml:space="preserve">Futari Mecca Utama                                </v>
          </cell>
          <cell r="G3076">
            <v>200</v>
          </cell>
          <cell r="H3076" t="str">
            <v xml:space="preserve">BOX            </v>
          </cell>
          <cell r="I3076">
            <v>0</v>
          </cell>
          <cell r="J3076">
            <v>0</v>
          </cell>
          <cell r="K3076">
            <v>0</v>
          </cell>
          <cell r="L3076">
            <v>0</v>
          </cell>
        </row>
        <row r="3077">
          <cell r="A3077">
            <v>5000115619</v>
          </cell>
          <cell r="B3077" t="str">
            <v>CS-0616</v>
          </cell>
          <cell r="C3077" t="str">
            <v xml:space="preserve">Tesa 4185 Masking Quarter RH                      </v>
          </cell>
          <cell r="D3077">
            <v>3003693</v>
          </cell>
          <cell r="E3077">
            <v>3003693</v>
          </cell>
          <cell r="F3077" t="str">
            <v xml:space="preserve">Futari Mecca Utama                                </v>
          </cell>
          <cell r="G3077">
            <v>200</v>
          </cell>
          <cell r="H3077" t="str">
            <v xml:space="preserve">BOX            </v>
          </cell>
          <cell r="I3077">
            <v>0</v>
          </cell>
          <cell r="J3077">
            <v>0</v>
          </cell>
          <cell r="K3077">
            <v>0</v>
          </cell>
          <cell r="L3077">
            <v>0</v>
          </cell>
        </row>
        <row r="3078">
          <cell r="A3078">
            <v>5000115620</v>
          </cell>
          <cell r="B3078" t="str">
            <v>CS-0617</v>
          </cell>
          <cell r="C3078" t="str">
            <v xml:space="preserve">Tesa 4185 Masking Quarter LH                      </v>
          </cell>
          <cell r="D3078">
            <v>3003693</v>
          </cell>
          <cell r="E3078">
            <v>3003693</v>
          </cell>
          <cell r="F3078" t="str">
            <v xml:space="preserve">Futari Mecca Utama                                </v>
          </cell>
          <cell r="G3078">
            <v>200</v>
          </cell>
          <cell r="H3078" t="str">
            <v xml:space="preserve">BOX            </v>
          </cell>
          <cell r="I3078">
            <v>0</v>
          </cell>
          <cell r="J3078">
            <v>0</v>
          </cell>
          <cell r="K3078">
            <v>0</v>
          </cell>
          <cell r="L3078">
            <v>0</v>
          </cell>
        </row>
        <row r="3079">
          <cell r="A3079">
            <v>5000115693</v>
          </cell>
          <cell r="B3079" t="str">
            <v>CS-0608</v>
          </cell>
          <cell r="C3079" t="str">
            <v xml:space="preserve">HEADLINING TAPE BT3005 20mm X 50 M                </v>
          </cell>
          <cell r="D3079">
            <v>3001832</v>
          </cell>
          <cell r="E3079">
            <v>3001832</v>
          </cell>
          <cell r="F3079" t="str">
            <v xml:space="preserve">3M INDONESIA                                      </v>
          </cell>
          <cell r="G3079">
            <v>12</v>
          </cell>
          <cell r="H3079" t="str">
            <v xml:space="preserve">-              </v>
          </cell>
          <cell r="I3079">
            <v>0</v>
          </cell>
          <cell r="J3079">
            <v>0</v>
          </cell>
          <cell r="K3079">
            <v>0</v>
          </cell>
          <cell r="L3079">
            <v>0</v>
          </cell>
        </row>
        <row r="3080">
          <cell r="A3080">
            <v>5000116336</v>
          </cell>
          <cell r="B3080" t="str">
            <v>CS-0601</v>
          </cell>
          <cell r="C3080" t="str">
            <v xml:space="preserve">CVT FLUID BELT TYPE ( IBC-TANK)                   </v>
          </cell>
          <cell r="D3080">
            <v>3003144</v>
          </cell>
          <cell r="E3080">
            <v>3003144</v>
          </cell>
          <cell r="F3080" t="str">
            <v xml:space="preserve">Andalan Dunia Semesta                             </v>
          </cell>
          <cell r="G3080">
            <v>1000</v>
          </cell>
          <cell r="H3080" t="str">
            <v xml:space="preserve">TANK           </v>
          </cell>
          <cell r="I3080">
            <v>0</v>
          </cell>
          <cell r="J3080">
            <v>0</v>
          </cell>
          <cell r="K3080">
            <v>0</v>
          </cell>
          <cell r="L3080">
            <v>0</v>
          </cell>
        </row>
        <row r="3081">
          <cell r="A3081">
            <v>5000117111</v>
          </cell>
          <cell r="B3081" t="str">
            <v>CS-0129N</v>
          </cell>
          <cell r="C3081" t="str">
            <v xml:space="preserve">Mastic Sealer 1548D-I Pail                        </v>
          </cell>
          <cell r="D3081">
            <v>3000118</v>
          </cell>
          <cell r="E3081">
            <v>3000118</v>
          </cell>
          <cell r="F3081" t="str">
            <v xml:space="preserve">DACAN LESTARI SEJAHTERA                           </v>
          </cell>
          <cell r="G3081">
            <v>1</v>
          </cell>
          <cell r="H3081" t="str">
            <v xml:space="preserve">PAIL           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</row>
        <row r="3082">
          <cell r="A3082">
            <v>5000117112</v>
          </cell>
          <cell r="B3082" t="str">
            <v>CS-0190N</v>
          </cell>
          <cell r="C3082" t="str">
            <v xml:space="preserve">Adhesive Sealer SH 320D-I Pail                    </v>
          </cell>
          <cell r="D3082">
            <v>3000118</v>
          </cell>
          <cell r="E3082">
            <v>3000118</v>
          </cell>
          <cell r="F3082" t="str">
            <v xml:space="preserve">DACAN LESTARI SEJAHTERA                           </v>
          </cell>
          <cell r="G3082">
            <v>1</v>
          </cell>
          <cell r="H3082" t="str">
            <v xml:space="preserve">PAIL           </v>
          </cell>
          <cell r="I3082">
            <v>0</v>
          </cell>
          <cell r="J3082">
            <v>0</v>
          </cell>
          <cell r="K3082">
            <v>0</v>
          </cell>
          <cell r="L3082">
            <v>0</v>
          </cell>
        </row>
        <row r="3083">
          <cell r="A3083">
            <v>5000117343</v>
          </cell>
          <cell r="B3083" t="str">
            <v>CS-0603</v>
          </cell>
          <cell r="C3083" t="str">
            <v xml:space="preserve">Tesa 4185 Masking Quarter Glass (RH)              </v>
          </cell>
          <cell r="D3083">
            <v>3003693</v>
          </cell>
          <cell r="E3083">
            <v>3003693</v>
          </cell>
          <cell r="F3083" t="str">
            <v xml:space="preserve">Futari Mecca Utama                                </v>
          </cell>
          <cell r="G3083">
            <v>200</v>
          </cell>
          <cell r="H3083" t="str">
            <v xml:space="preserve">BOX            </v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</row>
        <row r="3084">
          <cell r="A3084">
            <v>5000117344</v>
          </cell>
          <cell r="B3084" t="str">
            <v>CS-0604</v>
          </cell>
          <cell r="C3084" t="str">
            <v xml:space="preserve">Tesa 4185 Masking Quarter Glass (LH)              </v>
          </cell>
          <cell r="D3084">
            <v>3003693</v>
          </cell>
          <cell r="E3084">
            <v>3003693</v>
          </cell>
          <cell r="F3084" t="str">
            <v xml:space="preserve">Futari Mecca Utama                                </v>
          </cell>
          <cell r="G3084">
            <v>200</v>
          </cell>
          <cell r="H3084" t="str">
            <v xml:space="preserve">BOX            </v>
          </cell>
          <cell r="I3084">
            <v>0</v>
          </cell>
          <cell r="J3084">
            <v>0</v>
          </cell>
          <cell r="K3084">
            <v>0</v>
          </cell>
          <cell r="L3084">
            <v>0</v>
          </cell>
        </row>
        <row r="3085">
          <cell r="A3085">
            <v>5000117370</v>
          </cell>
          <cell r="B3085" t="str">
            <v>CS-0602</v>
          </cell>
          <cell r="C3085" t="str">
            <v xml:space="preserve">Tesa 51108 15mm x 66m Masking TESA                </v>
          </cell>
          <cell r="D3085">
            <v>3003693</v>
          </cell>
          <cell r="E3085">
            <v>3003693</v>
          </cell>
          <cell r="F3085" t="str">
            <v xml:space="preserve">Futari Mecca Utama                                </v>
          </cell>
          <cell r="G3085">
            <v>36</v>
          </cell>
          <cell r="H3085" t="str">
            <v xml:space="preserve">BOX            </v>
          </cell>
          <cell r="I3085">
            <v>0</v>
          </cell>
          <cell r="J3085">
            <v>0</v>
          </cell>
          <cell r="K3085">
            <v>0</v>
          </cell>
          <cell r="L3085">
            <v>0</v>
          </cell>
        </row>
        <row r="3086">
          <cell r="A3086">
            <v>5000117891</v>
          </cell>
          <cell r="B3086" t="str">
            <v>CS-0631</v>
          </cell>
          <cell r="C3086" t="str">
            <v xml:space="preserve">NEXT SUPERIO ADM TURQUISE BLUE B86                </v>
          </cell>
          <cell r="D3086">
            <v>3000375</v>
          </cell>
          <cell r="E3086">
            <v>3000375</v>
          </cell>
          <cell r="F3086" t="str">
            <v xml:space="preserve">Nipsea Paint &amp; Chemicals                          </v>
          </cell>
          <cell r="G3086">
            <v>1</v>
          </cell>
          <cell r="H3086" t="str">
            <v xml:space="preserve">Kg             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</row>
        <row r="3087">
          <cell r="A3087">
            <v>5000117892</v>
          </cell>
          <cell r="B3087" t="str">
            <v>CS-0632</v>
          </cell>
          <cell r="C3087" t="str">
            <v xml:space="preserve">NAX ADMILA ADM W25 WHITE PEARL C/B                </v>
          </cell>
          <cell r="D3087">
            <v>3000375</v>
          </cell>
          <cell r="E3087">
            <v>3000375</v>
          </cell>
          <cell r="F3087" t="str">
            <v xml:space="preserve">Nipsea Paint &amp; Chemicals                          </v>
          </cell>
          <cell r="G3087">
            <v>1</v>
          </cell>
          <cell r="H3087" t="str">
            <v xml:space="preserve">Kg             </v>
          </cell>
          <cell r="I3087">
            <v>0</v>
          </cell>
          <cell r="J3087">
            <v>0</v>
          </cell>
          <cell r="K3087">
            <v>0</v>
          </cell>
          <cell r="L3087">
            <v>0</v>
          </cell>
        </row>
        <row r="3088">
          <cell r="A3088">
            <v>5000117893</v>
          </cell>
          <cell r="B3088" t="str">
            <v>CS-0633</v>
          </cell>
          <cell r="C3088" t="str">
            <v xml:space="preserve">NAX ADMILA ADM W25 WHITE PEARL M/B                </v>
          </cell>
          <cell r="D3088">
            <v>3000375</v>
          </cell>
          <cell r="E3088">
            <v>3000375</v>
          </cell>
          <cell r="F3088" t="str">
            <v xml:space="preserve">Nipsea Paint &amp; Chemicals                          </v>
          </cell>
          <cell r="G3088">
            <v>1</v>
          </cell>
          <cell r="H3088" t="str">
            <v xml:space="preserve">Kg             </v>
          </cell>
          <cell r="I3088">
            <v>0</v>
          </cell>
          <cell r="J3088">
            <v>0</v>
          </cell>
          <cell r="K3088">
            <v>0</v>
          </cell>
          <cell r="L3088">
            <v>0</v>
          </cell>
        </row>
        <row r="3089">
          <cell r="A3089">
            <v>5000117894</v>
          </cell>
          <cell r="B3089" t="str">
            <v>CS-0629</v>
          </cell>
          <cell r="C3089" t="str">
            <v xml:space="preserve">SUPERLAC M155 ADM W25 BASE CLEAR TOUCHUP          </v>
          </cell>
          <cell r="D3089">
            <v>3000375</v>
          </cell>
          <cell r="E3089">
            <v>3000375</v>
          </cell>
          <cell r="F3089" t="str">
            <v xml:space="preserve">Nipsea Paint &amp; Chemicals                          </v>
          </cell>
          <cell r="G3089">
            <v>1</v>
          </cell>
          <cell r="H3089" t="str">
            <v xml:space="preserve">Kg             </v>
          </cell>
          <cell r="I3089">
            <v>0</v>
          </cell>
          <cell r="J3089">
            <v>0</v>
          </cell>
          <cell r="K3089">
            <v>0</v>
          </cell>
          <cell r="L3089">
            <v>0</v>
          </cell>
        </row>
        <row r="3090">
          <cell r="A3090">
            <v>5000117895</v>
          </cell>
          <cell r="B3090" t="str">
            <v>CS-0606</v>
          </cell>
          <cell r="C3090" t="str">
            <v xml:space="preserve">T/UP REPAIR R75 COLOR BASE                        </v>
          </cell>
          <cell r="D3090">
            <v>3000660</v>
          </cell>
          <cell r="E3090">
            <v>3000660</v>
          </cell>
          <cell r="F3090" t="str">
            <v xml:space="preserve">KANSAI PAINT INDONESIA                            </v>
          </cell>
          <cell r="G3090">
            <v>1</v>
          </cell>
          <cell r="H3090" t="str">
            <v xml:space="preserve">Kg             </v>
          </cell>
          <cell r="I3090">
            <v>0</v>
          </cell>
          <cell r="J3090">
            <v>0</v>
          </cell>
          <cell r="K3090">
            <v>0</v>
          </cell>
          <cell r="L3090">
            <v>0</v>
          </cell>
        </row>
        <row r="3091">
          <cell r="A3091">
            <v>5000117896</v>
          </cell>
          <cell r="B3091" t="str">
            <v>CS-0607</v>
          </cell>
          <cell r="C3091" t="str">
            <v xml:space="preserve">T/UP REPAIR R75 MICA BASE                         </v>
          </cell>
          <cell r="D3091">
            <v>3000660</v>
          </cell>
          <cell r="E3091">
            <v>3000660</v>
          </cell>
          <cell r="F3091" t="str">
            <v xml:space="preserve">KANSAI PAINT INDONESIA                            </v>
          </cell>
          <cell r="G3091">
            <v>1</v>
          </cell>
          <cell r="H3091" t="str">
            <v xml:space="preserve">Kg             </v>
          </cell>
          <cell r="I3091">
            <v>0</v>
          </cell>
          <cell r="J3091">
            <v>0</v>
          </cell>
          <cell r="K3091">
            <v>0</v>
          </cell>
          <cell r="L3091">
            <v>0</v>
          </cell>
        </row>
        <row r="3092">
          <cell r="A3092">
            <v>5000118270</v>
          </cell>
          <cell r="B3092" t="str">
            <v>CS-0609</v>
          </cell>
          <cell r="C3092" t="str">
            <v xml:space="preserve">Sambungan Lengan Levis                            </v>
          </cell>
          <cell r="D3092">
            <v>3000652</v>
          </cell>
          <cell r="E3092">
            <v>3000652</v>
          </cell>
          <cell r="F3092" t="str">
            <v xml:space="preserve">DUTA PRIODEA                                      </v>
          </cell>
          <cell r="G3092">
            <v>50</v>
          </cell>
          <cell r="H3092">
            <v>0</v>
          </cell>
          <cell r="I3092">
            <v>0</v>
          </cell>
          <cell r="J3092">
            <v>0</v>
          </cell>
          <cell r="K3092">
            <v>0</v>
          </cell>
          <cell r="L3092">
            <v>0</v>
          </cell>
        </row>
        <row r="3093">
          <cell r="A3093">
            <v>5000118270</v>
          </cell>
          <cell r="B3093" t="str">
            <v>CS-0609</v>
          </cell>
          <cell r="C3093" t="str">
            <v xml:space="preserve">Sambungan Lengan Levis                            </v>
          </cell>
          <cell r="D3093">
            <v>3002361</v>
          </cell>
          <cell r="E3093">
            <v>3000652</v>
          </cell>
          <cell r="F3093" t="str">
            <v xml:space="preserve">AMCO MULTI TECH                                   </v>
          </cell>
          <cell r="G3093">
            <v>50</v>
          </cell>
          <cell r="H3093">
            <v>0</v>
          </cell>
          <cell r="I3093">
            <v>0</v>
          </cell>
          <cell r="J3093">
            <v>0</v>
          </cell>
          <cell r="K3093">
            <v>0</v>
          </cell>
          <cell r="L3093">
            <v>0</v>
          </cell>
        </row>
        <row r="3094">
          <cell r="A3094">
            <v>5000120890</v>
          </cell>
          <cell r="B3094" t="str">
            <v>CS-2051</v>
          </cell>
          <cell r="C3094" t="str">
            <v xml:space="preserve">MEMBRANE RO AG8040F400 SUEZ                       </v>
          </cell>
          <cell r="D3094">
            <v>3002050</v>
          </cell>
          <cell r="E3094">
            <v>3002050</v>
          </cell>
          <cell r="F3094" t="str">
            <v xml:space="preserve">ANEKA BINA CITRA                                  </v>
          </cell>
          <cell r="G3094">
            <v>1</v>
          </cell>
          <cell r="H3094" t="str">
            <v xml:space="preserve">PC             </v>
          </cell>
          <cell r="I3094">
            <v>0</v>
          </cell>
          <cell r="J3094">
            <v>0</v>
          </cell>
          <cell r="K3094">
            <v>0</v>
          </cell>
          <cell r="L3094">
            <v>0</v>
          </cell>
        </row>
        <row r="3095">
          <cell r="A3095">
            <v>5000121060</v>
          </cell>
          <cell r="B3095" t="str">
            <v>CM-0752A</v>
          </cell>
          <cell r="C3095" t="str">
            <v xml:space="preserve">Kiswel Wire KSW D1.2MM KC-28 (15Kg/Box)           </v>
          </cell>
          <cell r="D3095">
            <v>3000612</v>
          </cell>
          <cell r="E3095">
            <v>3000612</v>
          </cell>
          <cell r="F3095" t="str">
            <v xml:space="preserve">UNGGUL SEMESTA                                    </v>
          </cell>
          <cell r="G3095">
            <v>15</v>
          </cell>
          <cell r="H3095" t="str">
            <v xml:space="preserve">Dus            </v>
          </cell>
          <cell r="I3095">
            <v>0</v>
          </cell>
          <cell r="J3095">
            <v>0</v>
          </cell>
          <cell r="K3095">
            <v>0</v>
          </cell>
          <cell r="L3095">
            <v>0</v>
          </cell>
        </row>
        <row r="3096">
          <cell r="A3096">
            <v>5000122052</v>
          </cell>
          <cell r="B3096" t="str">
            <v>CA-2008</v>
          </cell>
          <cell r="C3096" t="str">
            <v xml:space="preserve">Cup Tip GKPRT 1626                                </v>
          </cell>
          <cell r="D3096">
            <v>3002275</v>
          </cell>
          <cell r="E3096">
            <v>3002275</v>
          </cell>
          <cell r="F3096" t="str">
            <v xml:space="preserve">TECHNO TRIIREKA                                   </v>
          </cell>
          <cell r="G3096">
            <v>100</v>
          </cell>
          <cell r="H3096" t="str">
            <v xml:space="preserve">Dus            </v>
          </cell>
          <cell r="I3096">
            <v>0</v>
          </cell>
          <cell r="J3096">
            <v>0</v>
          </cell>
          <cell r="K3096">
            <v>0</v>
          </cell>
          <cell r="L3096">
            <v>0</v>
          </cell>
        </row>
        <row r="3097">
          <cell r="A3097">
            <v>5000122052</v>
          </cell>
          <cell r="B3097" t="str">
            <v>CA-2008</v>
          </cell>
          <cell r="C3097" t="str">
            <v xml:space="preserve">Cup Tip GKPRT 1626                                </v>
          </cell>
          <cell r="D3097">
            <v>3003009</v>
          </cell>
          <cell r="E3097">
            <v>3002275</v>
          </cell>
          <cell r="F3097" t="str">
            <v xml:space="preserve">DELTA ANUGRAH                                     </v>
          </cell>
          <cell r="G3097">
            <v>100</v>
          </cell>
          <cell r="H3097" t="str">
            <v xml:space="preserve">Dus            </v>
          </cell>
          <cell r="I3097">
            <v>0</v>
          </cell>
          <cell r="J3097">
            <v>0</v>
          </cell>
          <cell r="K3097">
            <v>0</v>
          </cell>
          <cell r="L3097">
            <v>0</v>
          </cell>
        </row>
        <row r="3098">
          <cell r="A3098">
            <v>5000122757</v>
          </cell>
          <cell r="B3098" t="str">
            <v>CS-2013</v>
          </cell>
          <cell r="C3098" t="str">
            <v xml:space="preserve">Magicron UB550 Red R79 KPI                        </v>
          </cell>
          <cell r="D3098">
            <v>3000660</v>
          </cell>
          <cell r="E3098">
            <v>3000660</v>
          </cell>
          <cell r="F3098" t="str">
            <v xml:space="preserve">KANSAI PAINT INDONESIA                            </v>
          </cell>
          <cell r="G3098">
            <v>18</v>
          </cell>
          <cell r="H3098" t="str">
            <v xml:space="preserve">Kg             </v>
          </cell>
          <cell r="I3098">
            <v>0</v>
          </cell>
          <cell r="J3098">
            <v>0</v>
          </cell>
          <cell r="K3098">
            <v>0</v>
          </cell>
          <cell r="L3098">
            <v>0</v>
          </cell>
        </row>
        <row r="3099">
          <cell r="A3099">
            <v>5000122758</v>
          </cell>
          <cell r="B3099" t="str">
            <v>CS-2014</v>
          </cell>
          <cell r="C3099" t="str">
            <v xml:space="preserve">Magicron UB550 Orange R80 KPI                     </v>
          </cell>
          <cell r="D3099">
            <v>3000660</v>
          </cell>
          <cell r="E3099">
            <v>3000660</v>
          </cell>
          <cell r="F3099" t="str">
            <v xml:space="preserve">KANSAI PAINT INDONESIA                            </v>
          </cell>
          <cell r="G3099">
            <v>18</v>
          </cell>
          <cell r="H3099" t="str">
            <v xml:space="preserve">Kg             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</row>
        <row r="3100">
          <cell r="A3100">
            <v>5000122759</v>
          </cell>
          <cell r="B3100" t="str">
            <v>CS-2027</v>
          </cell>
          <cell r="C3100" t="str">
            <v xml:space="preserve">PU Repair R79 KPI                                 </v>
          </cell>
          <cell r="D3100">
            <v>3000660</v>
          </cell>
          <cell r="E3100">
            <v>3000660</v>
          </cell>
          <cell r="F3100" t="str">
            <v xml:space="preserve">KANSAI PAINT INDONESIA                            </v>
          </cell>
          <cell r="G3100">
            <v>1</v>
          </cell>
          <cell r="H3100" t="str">
            <v xml:space="preserve">Kg             </v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</row>
        <row r="3101">
          <cell r="A3101">
            <v>5000122765</v>
          </cell>
          <cell r="B3101" t="str">
            <v>CS-0153N</v>
          </cell>
          <cell r="C3101" t="str">
            <v xml:space="preserve">FERUCO #3000 ASI-LOKAL @20KG                      </v>
          </cell>
          <cell r="D3101">
            <v>3003365</v>
          </cell>
          <cell r="E3101">
            <v>3003365</v>
          </cell>
          <cell r="F3101" t="str">
            <v xml:space="preserve">ARGAPURA                                          </v>
          </cell>
          <cell r="G3101">
            <v>1</v>
          </cell>
          <cell r="H3101" t="str">
            <v xml:space="preserve">Pail           </v>
          </cell>
          <cell r="I3101">
            <v>0</v>
          </cell>
          <cell r="J3101">
            <v>0</v>
          </cell>
          <cell r="K3101">
            <v>0</v>
          </cell>
          <cell r="L3101">
            <v>0</v>
          </cell>
        </row>
        <row r="3102">
          <cell r="A3102">
            <v>5000122770</v>
          </cell>
          <cell r="B3102" t="str">
            <v>CS-2028</v>
          </cell>
          <cell r="C3102" t="str">
            <v xml:space="preserve">PU Repair R80 KPI                                 </v>
          </cell>
          <cell r="D3102">
            <v>3000660</v>
          </cell>
          <cell r="E3102">
            <v>3000660</v>
          </cell>
          <cell r="F3102" t="str">
            <v xml:space="preserve">KANSAI PAINT INDONESIA                            </v>
          </cell>
          <cell r="G3102">
            <v>1</v>
          </cell>
          <cell r="H3102" t="str">
            <v xml:space="preserve">Kg             </v>
          </cell>
          <cell r="I3102">
            <v>0</v>
          </cell>
          <cell r="J3102">
            <v>0</v>
          </cell>
          <cell r="K3102">
            <v>0</v>
          </cell>
          <cell r="L3102">
            <v>0</v>
          </cell>
        </row>
        <row r="3103">
          <cell r="A3103">
            <v>5000123627</v>
          </cell>
          <cell r="B3103" t="str">
            <v>CS-2008</v>
          </cell>
          <cell r="C3103" t="str">
            <v xml:space="preserve">MASKER 3PLY MEDICAL DISPOSABLE MASK VPRO          </v>
          </cell>
          <cell r="D3103">
            <v>3002361</v>
          </cell>
          <cell r="E3103">
            <v>3002361</v>
          </cell>
          <cell r="F3103" t="str">
            <v xml:space="preserve">AMCO MULTI TECH                                   </v>
          </cell>
          <cell r="G3103">
            <v>40</v>
          </cell>
          <cell r="H3103">
            <v>0</v>
          </cell>
          <cell r="I3103">
            <v>0</v>
          </cell>
          <cell r="J3103">
            <v>0</v>
          </cell>
          <cell r="K3103">
            <v>0</v>
          </cell>
          <cell r="L3103">
            <v>0</v>
          </cell>
        </row>
        <row r="3104">
          <cell r="A3104">
            <v>5000125450</v>
          </cell>
          <cell r="B3104" t="str">
            <v>CS-2012</v>
          </cell>
          <cell r="C3104" t="str">
            <v xml:space="preserve">PLASTIK LEMBARAN RECYCLE 0,08x113xROL             </v>
          </cell>
          <cell r="D3104">
            <v>3003305</v>
          </cell>
          <cell r="E3104">
            <v>3003305</v>
          </cell>
          <cell r="F3104" t="str">
            <v xml:space="preserve">YUANSA ABADI LESTARI                              </v>
          </cell>
          <cell r="G3104">
            <v>15</v>
          </cell>
          <cell r="H3104" t="str">
            <v xml:space="preserve">Kg             </v>
          </cell>
          <cell r="I3104">
            <v>0</v>
          </cell>
          <cell r="J3104">
            <v>0</v>
          </cell>
          <cell r="K3104">
            <v>0</v>
          </cell>
          <cell r="L3104">
            <v>0</v>
          </cell>
        </row>
        <row r="3105">
          <cell r="A3105">
            <v>5000126514</v>
          </cell>
          <cell r="B3105" t="str">
            <v>CS-2025</v>
          </cell>
          <cell r="C3105" t="str">
            <v xml:space="preserve">RIBBON P7000/P8000 STANDART 255049-103            </v>
          </cell>
          <cell r="D3105">
            <v>3003769</v>
          </cell>
          <cell r="E3105">
            <v>3003769</v>
          </cell>
          <cell r="F3105" t="str">
            <v xml:space="preserve">WAHANA DATARINDO SEMPURNA                         </v>
          </cell>
          <cell r="G3105">
            <v>1</v>
          </cell>
          <cell r="H3105">
            <v>0</v>
          </cell>
          <cell r="I3105">
            <v>0</v>
          </cell>
          <cell r="J3105">
            <v>0</v>
          </cell>
          <cell r="K3105">
            <v>0</v>
          </cell>
          <cell r="L3105">
            <v>0</v>
          </cell>
        </row>
        <row r="3106">
          <cell r="A3106">
            <v>5000126902</v>
          </cell>
          <cell r="B3106" t="str">
            <v>CS-2015</v>
          </cell>
          <cell r="C3106" t="str">
            <v xml:space="preserve">KTA TAPE FNDR LWR R TESA 4185 M/F RH_D74          </v>
          </cell>
          <cell r="D3106">
            <v>3003693</v>
          </cell>
          <cell r="E3106">
            <v>3003693</v>
          </cell>
          <cell r="F3106" t="str">
            <v xml:space="preserve">Futari Mecca Utama                                </v>
          </cell>
          <cell r="G3106">
            <v>50</v>
          </cell>
          <cell r="H3106">
            <v>0</v>
          </cell>
          <cell r="I3106">
            <v>0</v>
          </cell>
          <cell r="J3106">
            <v>0</v>
          </cell>
          <cell r="K3106">
            <v>0</v>
          </cell>
          <cell r="L3106">
            <v>0</v>
          </cell>
        </row>
        <row r="3107">
          <cell r="A3107">
            <v>5000126903</v>
          </cell>
          <cell r="B3107" t="str">
            <v>CS-2016</v>
          </cell>
          <cell r="C3107" t="str">
            <v xml:space="preserve">KTA TAPE FNDR LWR L TESA 4185 M/F LH_D74          </v>
          </cell>
          <cell r="D3107">
            <v>3003693</v>
          </cell>
          <cell r="E3107">
            <v>3003693</v>
          </cell>
          <cell r="F3107" t="str">
            <v xml:space="preserve">Futari Mecca Utama                                </v>
          </cell>
          <cell r="G3107">
            <v>50</v>
          </cell>
          <cell r="H3107">
            <v>0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</row>
        <row r="3108">
          <cell r="A3108">
            <v>5000126904</v>
          </cell>
          <cell r="B3108" t="str">
            <v>CS-2017</v>
          </cell>
          <cell r="C3108" t="str">
            <v xml:space="preserve">RR DOR FRAM R TESA 51108/4185 M/F RH_D74          </v>
          </cell>
          <cell r="D3108">
            <v>3003693</v>
          </cell>
          <cell r="E3108">
            <v>3003693</v>
          </cell>
          <cell r="F3108" t="str">
            <v xml:space="preserve">Futari Mecca Utama                                </v>
          </cell>
          <cell r="G3108">
            <v>50</v>
          </cell>
          <cell r="H3108">
            <v>0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</row>
        <row r="3109">
          <cell r="A3109">
            <v>5000126905</v>
          </cell>
          <cell r="B3109" t="str">
            <v>CS-2018</v>
          </cell>
          <cell r="C3109" t="str">
            <v xml:space="preserve">RR DOR FRAM L TESA 51108/4185 M/F LH_D74          </v>
          </cell>
          <cell r="D3109">
            <v>3003693</v>
          </cell>
          <cell r="E3109">
            <v>3003693</v>
          </cell>
          <cell r="F3109" t="str">
            <v xml:space="preserve">Futari Mecca Utama                                </v>
          </cell>
          <cell r="G3109">
            <v>50</v>
          </cell>
          <cell r="H3109">
            <v>0</v>
          </cell>
          <cell r="I3109">
            <v>0</v>
          </cell>
          <cell r="J3109">
            <v>0</v>
          </cell>
          <cell r="K3109">
            <v>0</v>
          </cell>
          <cell r="L3109">
            <v>0</v>
          </cell>
        </row>
        <row r="3110">
          <cell r="A3110">
            <v>5000126906</v>
          </cell>
          <cell r="B3110" t="str">
            <v>CS-2019</v>
          </cell>
          <cell r="C3110" t="str">
            <v xml:space="preserve">KT TAP QTR R TESA 4185 M/F RH_D74 110X60          </v>
          </cell>
          <cell r="D3110">
            <v>3003693</v>
          </cell>
          <cell r="E3110">
            <v>3003693</v>
          </cell>
          <cell r="F3110" t="str">
            <v xml:space="preserve">Futari Mecca Utama                                </v>
          </cell>
          <cell r="G3110">
            <v>50</v>
          </cell>
          <cell r="H3110">
            <v>0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</row>
        <row r="3111">
          <cell r="A3111">
            <v>5000126907</v>
          </cell>
          <cell r="B3111" t="str">
            <v>CS-2020</v>
          </cell>
          <cell r="C3111" t="str">
            <v xml:space="preserve">KT TAP QTR L TESA 4185 M/F LH_D74 110X60          </v>
          </cell>
          <cell r="D3111">
            <v>3003693</v>
          </cell>
          <cell r="E3111">
            <v>3003693</v>
          </cell>
          <cell r="F3111" t="str">
            <v xml:space="preserve">Futari Mecca Utama                                </v>
          </cell>
          <cell r="G3111">
            <v>50</v>
          </cell>
          <cell r="H3111">
            <v>0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</row>
        <row r="3112">
          <cell r="A3112">
            <v>5000126908</v>
          </cell>
          <cell r="B3112" t="str">
            <v>CS-2021</v>
          </cell>
          <cell r="C3112" t="str">
            <v xml:space="preserve">KTA TAPE B/D OPEN R TESA 4185 M/F RH_D74          </v>
          </cell>
          <cell r="D3112">
            <v>3003693</v>
          </cell>
          <cell r="E3112">
            <v>3003693</v>
          </cell>
          <cell r="F3112" t="str">
            <v xml:space="preserve">Futari Mecca Utama                                </v>
          </cell>
          <cell r="G3112">
            <v>50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</row>
        <row r="3113">
          <cell r="A3113">
            <v>5000126909</v>
          </cell>
          <cell r="B3113" t="str">
            <v>CS-2022</v>
          </cell>
          <cell r="C3113" t="str">
            <v xml:space="preserve">KTA TAPE B/D OPEN L TESA 4185 M/F LH_D74          </v>
          </cell>
          <cell r="D3113">
            <v>3003693</v>
          </cell>
          <cell r="E3113">
            <v>3003693</v>
          </cell>
          <cell r="F3113" t="str">
            <v xml:space="preserve">Futari Mecca Utama                                </v>
          </cell>
          <cell r="G3113">
            <v>50</v>
          </cell>
          <cell r="H3113">
            <v>0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</row>
        <row r="3114">
          <cell r="A3114">
            <v>5000127080</v>
          </cell>
          <cell r="B3114" t="str">
            <v>CS-2023</v>
          </cell>
          <cell r="C3114" t="str">
            <v xml:space="preserve">KT TPE F UPR R TSA 51108/4185 M/F RH_D74          </v>
          </cell>
          <cell r="D3114">
            <v>3003693</v>
          </cell>
          <cell r="E3114">
            <v>3003693</v>
          </cell>
          <cell r="F3114" t="str">
            <v xml:space="preserve">Futari Mecca Utama                                </v>
          </cell>
          <cell r="G3114">
            <v>50</v>
          </cell>
          <cell r="H3114">
            <v>0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</row>
        <row r="3115">
          <cell r="A3115">
            <v>5000127081</v>
          </cell>
          <cell r="B3115" t="str">
            <v>CS-2024</v>
          </cell>
          <cell r="C3115" t="str">
            <v xml:space="preserve">KT TPE F UPR L TSA 51108/4185 M/F LH_D74          </v>
          </cell>
          <cell r="D3115">
            <v>3003693</v>
          </cell>
          <cell r="E3115">
            <v>3003693</v>
          </cell>
          <cell r="F3115" t="str">
            <v xml:space="preserve">Futari Mecca Utama                                </v>
          </cell>
          <cell r="G3115">
            <v>50</v>
          </cell>
          <cell r="H3115">
            <v>0</v>
          </cell>
          <cell r="I3115">
            <v>0</v>
          </cell>
          <cell r="J3115">
            <v>0</v>
          </cell>
          <cell r="K3115">
            <v>0</v>
          </cell>
          <cell r="L3115">
            <v>0</v>
          </cell>
        </row>
        <row r="3116">
          <cell r="A3116">
            <v>5000127132</v>
          </cell>
          <cell r="B3116" t="str">
            <v>CS-2037</v>
          </cell>
          <cell r="C3116" t="str">
            <v xml:space="preserve">OIL R303P 1000L/BALL TANK PRETON                  </v>
          </cell>
          <cell r="D3116">
            <v>3003115</v>
          </cell>
          <cell r="E3116">
            <v>3003115</v>
          </cell>
          <cell r="F3116" t="str">
            <v xml:space="preserve">Sugimura Chemical Indonesia                       </v>
          </cell>
          <cell r="G3116">
            <v>1000</v>
          </cell>
          <cell r="H3116" t="str">
            <v xml:space="preserve">Liter          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</row>
        <row r="3117">
          <cell r="A3117">
            <v>5000131464</v>
          </cell>
          <cell r="B3117" t="str">
            <v>CS-2036</v>
          </cell>
          <cell r="C3117" t="str">
            <v xml:space="preserve">FORM SJKB DOM KAP 9,5"X11"/2 2PLY PTH/BR          </v>
          </cell>
          <cell r="D3117">
            <v>3000755</v>
          </cell>
          <cell r="E3117">
            <v>3000755</v>
          </cell>
          <cell r="F3117" t="str">
            <v xml:space="preserve">MEDIAFORMINDO PRATAMA                             </v>
          </cell>
          <cell r="G3117">
            <v>1</v>
          </cell>
          <cell r="H3117" t="str">
            <v xml:space="preserve">Box            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</row>
        <row r="3118">
          <cell r="A3118">
            <v>5000131465</v>
          </cell>
          <cell r="B3118" t="str">
            <v>CS-2035</v>
          </cell>
          <cell r="C3118" t="str">
            <v xml:space="preserve">KERTAS A5 75GR PUTIH @500 LEMBAR NAGAMAS          </v>
          </cell>
          <cell r="D3118">
            <v>3003728</v>
          </cell>
          <cell r="E3118">
            <v>3003728</v>
          </cell>
          <cell r="F3118" t="str">
            <v xml:space="preserve">Artha Alton Mandiri                               </v>
          </cell>
          <cell r="G3118">
            <v>1</v>
          </cell>
          <cell r="H3118" t="str">
            <v xml:space="preserve">Box            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</row>
        <row r="3119">
          <cell r="A3119">
            <v>5000131783</v>
          </cell>
          <cell r="B3119" t="str">
            <v>CS-2034</v>
          </cell>
          <cell r="C3119" t="str">
            <v xml:space="preserve">GAS CARBON DIOXIDE CO2 @28KG IWATANI              </v>
          </cell>
          <cell r="D3119">
            <v>3000240</v>
          </cell>
          <cell r="E3119">
            <v>3000240</v>
          </cell>
          <cell r="F3119" t="str">
            <v xml:space="preserve">IWATANI INDUSTRIAL G.I.                           </v>
          </cell>
          <cell r="G3119">
            <v>1</v>
          </cell>
          <cell r="H3119" t="str">
            <v xml:space="preserve">Botol          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</row>
        <row r="3120">
          <cell r="A3120">
            <v>5000132480</v>
          </cell>
          <cell r="B3120" t="str">
            <v>CS-2046</v>
          </cell>
          <cell r="C3120" t="str">
            <v xml:space="preserve">UGSN PNTP CMB M6M8D6,8D8,8 CRBN UGSN5441          </v>
          </cell>
          <cell r="D3120">
            <v>3000612</v>
          </cell>
          <cell r="E3120">
            <v>3000612</v>
          </cell>
          <cell r="F3120" t="str">
            <v xml:space="preserve">UNGGUL SEMESTA                                    </v>
          </cell>
          <cell r="G3120">
            <v>1</v>
          </cell>
          <cell r="H3120" t="str">
            <v xml:space="preserve">Plastik        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</row>
        <row r="3121">
          <cell r="A3121">
            <v>5000132482</v>
          </cell>
          <cell r="B3121" t="str">
            <v>CS-2047</v>
          </cell>
          <cell r="C3121" t="str">
            <v xml:space="preserve">UGS CUP TIP DN-M8 D9 UGS-394                      </v>
          </cell>
          <cell r="D3121">
            <v>3000612</v>
          </cell>
          <cell r="E3121">
            <v>3000612</v>
          </cell>
          <cell r="F3121" t="str">
            <v xml:space="preserve">UNGGUL SEMESTA                                    </v>
          </cell>
          <cell r="G3121">
            <v>10</v>
          </cell>
          <cell r="H3121">
            <v>0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</row>
        <row r="3122">
          <cell r="A3122">
            <v>5000132556</v>
          </cell>
          <cell r="B3122" t="str">
            <v>CS-2038</v>
          </cell>
          <cell r="C3122" t="str">
            <v xml:space="preserve">WARRANTY SVC BOOK SIGRA WSB300816 BIRU            </v>
          </cell>
          <cell r="D3122">
            <v>3004132</v>
          </cell>
          <cell r="E3122">
            <v>3004132</v>
          </cell>
          <cell r="F3122" t="str">
            <v xml:space="preserve">KREATUMIN SAPTA MANUNGGAL                         </v>
          </cell>
          <cell r="G3122">
            <v>70</v>
          </cell>
          <cell r="H3122" t="str">
            <v xml:space="preserve">Cons           </v>
          </cell>
          <cell r="I3122">
            <v>0</v>
          </cell>
          <cell r="J3122">
            <v>0</v>
          </cell>
          <cell r="K3122">
            <v>0</v>
          </cell>
          <cell r="L3122">
            <v>0</v>
          </cell>
        </row>
        <row r="3123">
          <cell r="A3123">
            <v>5000132557</v>
          </cell>
          <cell r="B3123" t="str">
            <v>CS-2042</v>
          </cell>
          <cell r="C3123" t="str">
            <v xml:space="preserve">WARRANTY SVC BOOK AYLA WSB740323 HIJAU            </v>
          </cell>
          <cell r="D3123">
            <v>3004132</v>
          </cell>
          <cell r="E3123">
            <v>3004132</v>
          </cell>
          <cell r="F3123" t="str">
            <v xml:space="preserve">KREATUMIN SAPTA MANUNGGAL                         </v>
          </cell>
          <cell r="G3123">
            <v>70</v>
          </cell>
          <cell r="H3123" t="str">
            <v xml:space="preserve">Cons           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</row>
        <row r="3124">
          <cell r="A3124">
            <v>5000132558</v>
          </cell>
          <cell r="B3124" t="str">
            <v>CS-2040</v>
          </cell>
          <cell r="C3124" t="str">
            <v xml:space="preserve">WARRANTY SVC BOOK ROCKY WSB550421I MERAH          </v>
          </cell>
          <cell r="D3124">
            <v>3004132</v>
          </cell>
          <cell r="E3124">
            <v>3004132</v>
          </cell>
          <cell r="F3124" t="str">
            <v xml:space="preserve">KREATUMIN SAPTA MANUNGGAL                         </v>
          </cell>
          <cell r="G3124">
            <v>70</v>
          </cell>
          <cell r="H3124" t="str">
            <v xml:space="preserve">Cons           </v>
          </cell>
          <cell r="I3124">
            <v>0</v>
          </cell>
          <cell r="J3124">
            <v>0</v>
          </cell>
          <cell r="K3124">
            <v>0</v>
          </cell>
          <cell r="L3124">
            <v>0</v>
          </cell>
        </row>
        <row r="3125">
          <cell r="A3125">
            <v>5000132559</v>
          </cell>
          <cell r="B3125" t="str">
            <v>CS-2039</v>
          </cell>
          <cell r="C3125" t="str">
            <v xml:space="preserve">QUICK GUIDE SIGRA QG520722I MARK BIRU             </v>
          </cell>
          <cell r="D3125">
            <v>3004132</v>
          </cell>
          <cell r="E3125">
            <v>3004132</v>
          </cell>
          <cell r="F3125" t="str">
            <v xml:space="preserve">KREATUMIN SAPTA MANUNGGAL                         </v>
          </cell>
          <cell r="G3125">
            <v>70</v>
          </cell>
          <cell r="H3125" t="str">
            <v xml:space="preserve">Cons           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</row>
        <row r="3126">
          <cell r="A3126">
            <v>5000132560</v>
          </cell>
          <cell r="B3126" t="str">
            <v>CS-2043</v>
          </cell>
          <cell r="C3126" t="str">
            <v xml:space="preserve">QUICK GUIDE AYLA QG74A0323I MARK HIJAU            </v>
          </cell>
          <cell r="D3126">
            <v>3004132</v>
          </cell>
          <cell r="E3126">
            <v>3004132</v>
          </cell>
          <cell r="F3126" t="str">
            <v xml:space="preserve">KREATUMIN SAPTA MANUNGGAL                         </v>
          </cell>
          <cell r="G3126">
            <v>70</v>
          </cell>
          <cell r="H3126" t="str">
            <v xml:space="preserve">Cons           </v>
          </cell>
          <cell r="I3126">
            <v>0</v>
          </cell>
          <cell r="J3126">
            <v>0</v>
          </cell>
          <cell r="K3126">
            <v>0</v>
          </cell>
          <cell r="L3126">
            <v>0</v>
          </cell>
        </row>
        <row r="3127">
          <cell r="A3127">
            <v>5000132561</v>
          </cell>
          <cell r="B3127" t="str">
            <v>CS-2041</v>
          </cell>
          <cell r="C3127" t="str">
            <v xml:space="preserve">QUICK GUIDE ROCKY QG550421I MARK MERAH            </v>
          </cell>
          <cell r="D3127">
            <v>3004132</v>
          </cell>
          <cell r="E3127">
            <v>3004132</v>
          </cell>
          <cell r="F3127" t="str">
            <v xml:space="preserve">KREATUMIN SAPTA MANUNGGAL                         </v>
          </cell>
          <cell r="G3127">
            <v>70</v>
          </cell>
          <cell r="H3127" t="str">
            <v xml:space="preserve">Cons           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</row>
        <row r="3128">
          <cell r="A3128">
            <v>5000133067</v>
          </cell>
          <cell r="B3128" t="str">
            <v>CS-2055</v>
          </cell>
          <cell r="C3128" t="str">
            <v xml:space="preserve">SODIUM HYPOCHLORITE 12% @30KG                     </v>
          </cell>
          <cell r="D3128">
            <v>3002050</v>
          </cell>
          <cell r="E3128">
            <v>3002050</v>
          </cell>
          <cell r="F3128" t="str">
            <v xml:space="preserve">ANEKA BINA CITRA                                  </v>
          </cell>
          <cell r="G3128">
            <v>1</v>
          </cell>
          <cell r="H3128" t="str">
            <v xml:space="preserve">CAN            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</row>
        <row r="3129">
          <cell r="A3129">
            <v>5000133068</v>
          </cell>
          <cell r="B3129" t="str">
            <v>CS-2056</v>
          </cell>
          <cell r="C3129" t="str">
            <v xml:space="preserve">CITRIC ACID 99,9% @25KG ENSIGN                    </v>
          </cell>
          <cell r="D3129">
            <v>3002050</v>
          </cell>
          <cell r="E3129">
            <v>3002050</v>
          </cell>
          <cell r="F3129" t="str">
            <v xml:space="preserve">ANEKA BINA CITRA                                  </v>
          </cell>
          <cell r="G3129">
            <v>1</v>
          </cell>
          <cell r="H3129" t="str">
            <v xml:space="preserve">BAG            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</row>
        <row r="3130">
          <cell r="A3130">
            <v>5000133069</v>
          </cell>
          <cell r="B3130" t="str">
            <v>CS-2057</v>
          </cell>
          <cell r="C3130" t="str">
            <v xml:space="preserve">SODIUM HYDROXIDE 48% @35KG                        </v>
          </cell>
          <cell r="D3130">
            <v>3002050</v>
          </cell>
          <cell r="E3130">
            <v>3002050</v>
          </cell>
          <cell r="F3130" t="str">
            <v xml:space="preserve">ANEKA BINA CITRA                                  </v>
          </cell>
          <cell r="G3130">
            <v>1</v>
          </cell>
          <cell r="H3130" t="str">
            <v xml:space="preserve">CAN            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</row>
        <row r="3131">
          <cell r="A3131">
            <v>5000133090</v>
          </cell>
          <cell r="B3131" t="str">
            <v>CS-2054</v>
          </cell>
          <cell r="C3131" t="str">
            <v xml:space="preserve">KLARAID IC1172 @25KG                              </v>
          </cell>
          <cell r="D3131">
            <v>3002050</v>
          </cell>
          <cell r="E3131">
            <v>3002050</v>
          </cell>
          <cell r="F3131" t="str">
            <v xml:space="preserve">ANEKA BINA CITRA                                  </v>
          </cell>
          <cell r="G3131">
            <v>1</v>
          </cell>
          <cell r="H3131" t="str">
            <v xml:space="preserve">CAN            </v>
          </cell>
          <cell r="I3131">
            <v>0</v>
          </cell>
          <cell r="J3131">
            <v>0</v>
          </cell>
          <cell r="K3131">
            <v>0</v>
          </cell>
          <cell r="L3131">
            <v>0</v>
          </cell>
        </row>
        <row r="3132">
          <cell r="A3132">
            <v>5000133091</v>
          </cell>
          <cell r="B3132" t="str">
            <v>CS-2053</v>
          </cell>
          <cell r="C3132" t="str">
            <v xml:space="preserve">MET-CLEAR MR2435 @25KG                            </v>
          </cell>
          <cell r="D3132">
            <v>3002050</v>
          </cell>
          <cell r="E3132">
            <v>3002050</v>
          </cell>
          <cell r="F3132" t="str">
            <v xml:space="preserve">ANEKA BINA CITRA                                  </v>
          </cell>
          <cell r="G3132">
            <v>1</v>
          </cell>
          <cell r="H3132" t="str">
            <v xml:space="preserve">CAN            </v>
          </cell>
          <cell r="I3132">
            <v>0</v>
          </cell>
          <cell r="J3132">
            <v>0</v>
          </cell>
          <cell r="K3132">
            <v>0</v>
          </cell>
          <cell r="L3132">
            <v>0</v>
          </cell>
        </row>
        <row r="3133">
          <cell r="A3133">
            <v>5000133092</v>
          </cell>
          <cell r="B3133" t="str">
            <v>CS-2058</v>
          </cell>
          <cell r="C3133" t="str">
            <v xml:space="preserve">NOVUS AP1715 @25KG                                </v>
          </cell>
          <cell r="D3133">
            <v>3002050</v>
          </cell>
          <cell r="E3133">
            <v>3002050</v>
          </cell>
          <cell r="F3133" t="str">
            <v xml:space="preserve">ANEKA BINA CITRA                                  </v>
          </cell>
          <cell r="G3133">
            <v>1</v>
          </cell>
          <cell r="H3133" t="str">
            <v xml:space="preserve">BAG            </v>
          </cell>
          <cell r="I3133">
            <v>0</v>
          </cell>
          <cell r="J3133">
            <v>0</v>
          </cell>
          <cell r="K3133">
            <v>0</v>
          </cell>
          <cell r="L3133">
            <v>0</v>
          </cell>
        </row>
        <row r="3134">
          <cell r="A3134">
            <v>5000133776</v>
          </cell>
          <cell r="B3134" t="str">
            <v>CS-2059</v>
          </cell>
          <cell r="C3134" t="str">
            <v xml:space="preserve">HYPERSPERSE MDC 704I                              </v>
          </cell>
          <cell r="D3134">
            <v>3002050</v>
          </cell>
          <cell r="E3134">
            <v>3002050</v>
          </cell>
          <cell r="F3134" t="str">
            <v xml:space="preserve">ANEKA BINA CITRA                                  </v>
          </cell>
          <cell r="G3134">
            <v>1</v>
          </cell>
          <cell r="H3134" t="str">
            <v xml:space="preserve">DR             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</row>
        <row r="3135">
          <cell r="A3135">
            <v>5000133777</v>
          </cell>
          <cell r="B3135" t="str">
            <v>CS-2060</v>
          </cell>
          <cell r="C3135" t="str">
            <v xml:space="preserve">KLEEN MCT 113                                     </v>
          </cell>
          <cell r="D3135">
            <v>3002050</v>
          </cell>
          <cell r="E3135">
            <v>3002050</v>
          </cell>
          <cell r="F3135" t="str">
            <v xml:space="preserve">ANEKA BINA CITRA                                  </v>
          </cell>
          <cell r="G3135">
            <v>1</v>
          </cell>
          <cell r="H3135" t="str">
            <v xml:space="preserve">DR             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</row>
        <row r="3136">
          <cell r="A3136" t="str">
            <v>51022-BZ030-00</v>
          </cell>
          <cell r="B3136" t="str">
            <v>NX-2706-H</v>
          </cell>
          <cell r="C3136" t="str">
            <v xml:space="preserve">MEMBER SUB-ASSY, ENGINE RR SUPPORT                </v>
          </cell>
          <cell r="D3136">
            <v>3000383</v>
          </cell>
          <cell r="E3136">
            <v>3000383</v>
          </cell>
          <cell r="F3136" t="str">
            <v xml:space="preserve">Nusa Toyotetsu Corporation                        </v>
          </cell>
          <cell r="G3136">
            <v>20</v>
          </cell>
          <cell r="H3136" t="str">
            <v xml:space="preserve">PALLET B       </v>
          </cell>
          <cell r="I3136">
            <v>95</v>
          </cell>
          <cell r="J3136">
            <v>65</v>
          </cell>
          <cell r="K3136">
            <v>55</v>
          </cell>
          <cell r="L3136">
            <v>0.33</v>
          </cell>
        </row>
        <row r="3137">
          <cell r="A3137" t="str">
            <v>51022-BZ110-00</v>
          </cell>
          <cell r="B3137" t="str">
            <v>AX-3075-H</v>
          </cell>
          <cell r="C3137" t="str">
            <v xml:space="preserve">MEMBER SUB-ASSY, ENGINE RR SUPPORT                </v>
          </cell>
          <cell r="D3137">
            <v>3000383</v>
          </cell>
          <cell r="E3137">
            <v>3000383</v>
          </cell>
          <cell r="F3137" t="str">
            <v xml:space="preserve">Nusa Toyotetsu Corporation                        </v>
          </cell>
          <cell r="G3137">
            <v>28</v>
          </cell>
          <cell r="H3137" t="str">
            <v xml:space="preserve">PALLET         </v>
          </cell>
          <cell r="I3137">
            <v>100</v>
          </cell>
          <cell r="J3137">
            <v>70</v>
          </cell>
          <cell r="K3137">
            <v>57</v>
          </cell>
          <cell r="L3137">
            <v>0.39</v>
          </cell>
        </row>
        <row r="3138">
          <cell r="A3138" t="str">
            <v>51055-BZ030-00</v>
          </cell>
          <cell r="B3138" t="str">
            <v>NX-2707-H</v>
          </cell>
          <cell r="C3138" t="str">
            <v xml:space="preserve">SUPPORT SUB-ASSY, LWR CONTROL ARM, RH             </v>
          </cell>
          <cell r="D3138">
            <v>3000332</v>
          </cell>
          <cell r="E3138" t="str">
            <v>3000332_</v>
          </cell>
          <cell r="F3138" t="str">
            <v xml:space="preserve">Metindo Era Sakti                                 </v>
          </cell>
          <cell r="G3138">
            <v>50</v>
          </cell>
          <cell r="H3138" t="str">
            <v xml:space="preserve">PALLET E3      </v>
          </cell>
          <cell r="I3138">
            <v>118</v>
          </cell>
          <cell r="J3138">
            <v>65</v>
          </cell>
          <cell r="K3138">
            <v>50</v>
          </cell>
          <cell r="L3138">
            <v>0.38</v>
          </cell>
        </row>
        <row r="3139">
          <cell r="A3139" t="str">
            <v>51055-BZ040-00</v>
          </cell>
          <cell r="B3139" t="str">
            <v>NT-0106-H</v>
          </cell>
          <cell r="C3139" t="str">
            <v xml:space="preserve">SUPPORT SUB-ASSY, LWR CONTROL ARM, RH             </v>
          </cell>
          <cell r="D3139">
            <v>3001701</v>
          </cell>
          <cell r="E3139">
            <v>3001701</v>
          </cell>
          <cell r="F3139" t="str">
            <v xml:space="preserve">Adyawinsa Stamping Industries                     </v>
          </cell>
          <cell r="G3139">
            <v>40</v>
          </cell>
          <cell r="H3139" t="str">
            <v xml:space="preserve">PALLET         </v>
          </cell>
          <cell r="I3139">
            <v>65</v>
          </cell>
          <cell r="J3139">
            <v>95</v>
          </cell>
          <cell r="K3139">
            <v>78</v>
          </cell>
          <cell r="L3139">
            <v>0.48</v>
          </cell>
        </row>
        <row r="3140">
          <cell r="A3140" t="str">
            <v>51056-BZ030-00</v>
          </cell>
          <cell r="B3140" t="str">
            <v>NX-2708-H</v>
          </cell>
          <cell r="C3140" t="str">
            <v xml:space="preserve">SUPPORT SUB-ASSY, LWR CONTROL ARM, LH             </v>
          </cell>
          <cell r="D3140">
            <v>3000332</v>
          </cell>
          <cell r="E3140" t="str">
            <v>3000332_</v>
          </cell>
          <cell r="F3140" t="str">
            <v xml:space="preserve">Metindo Era Sakti                                 </v>
          </cell>
          <cell r="G3140">
            <v>50</v>
          </cell>
          <cell r="H3140" t="str">
            <v xml:space="preserve">PALLET E3      </v>
          </cell>
          <cell r="I3140">
            <v>118</v>
          </cell>
          <cell r="J3140">
            <v>65</v>
          </cell>
          <cell r="K3140">
            <v>50</v>
          </cell>
          <cell r="L3140">
            <v>0.38</v>
          </cell>
        </row>
        <row r="3141">
          <cell r="A3141" t="str">
            <v>51056-BZ040-00</v>
          </cell>
          <cell r="B3141" t="str">
            <v>NT-0107-H</v>
          </cell>
          <cell r="C3141" t="str">
            <v xml:space="preserve">SUPPORT SUB-ASSY, LWR CONTROL ARM, LH             </v>
          </cell>
          <cell r="D3141">
            <v>3001701</v>
          </cell>
          <cell r="E3141">
            <v>3001701</v>
          </cell>
          <cell r="F3141" t="str">
            <v xml:space="preserve">Adyawinsa Stamping Industries                     </v>
          </cell>
          <cell r="G3141">
            <v>40</v>
          </cell>
          <cell r="H3141" t="str">
            <v xml:space="preserve">PALLET         </v>
          </cell>
          <cell r="I3141">
            <v>65</v>
          </cell>
          <cell r="J3141">
            <v>95</v>
          </cell>
          <cell r="K3141">
            <v>78</v>
          </cell>
          <cell r="L3141">
            <v>0.48</v>
          </cell>
        </row>
        <row r="3142">
          <cell r="A3142" t="str">
            <v>51058-BZ010-00</v>
          </cell>
          <cell r="B3142" t="str">
            <v>AA-1876-H</v>
          </cell>
          <cell r="C3142" t="str">
            <v xml:space="preserve">BRACKET SUB-ASSY, LWR CONTROL LINK, RH A          </v>
          </cell>
          <cell r="D3142">
            <v>3001701</v>
          </cell>
          <cell r="E3142">
            <v>3001701</v>
          </cell>
          <cell r="F3142" t="str">
            <v xml:space="preserve">Adyawinsa Stamping Industries                     </v>
          </cell>
          <cell r="G3142">
            <v>4</v>
          </cell>
          <cell r="H3142" t="str">
            <v xml:space="preserve">PACKING        </v>
          </cell>
          <cell r="I3142">
            <v>0</v>
          </cell>
          <cell r="J3142">
            <v>0</v>
          </cell>
          <cell r="K3142">
            <v>0</v>
          </cell>
          <cell r="L3142">
            <v>0</v>
          </cell>
        </row>
        <row r="3143">
          <cell r="A3143" t="str">
            <v>51058-BZ050-00</v>
          </cell>
          <cell r="B3143" t="str">
            <v>SC-0664</v>
          </cell>
          <cell r="C3143" t="str">
            <v xml:space="preserve">BRACKET SUB-ASSY, LWR CONTROL LINK, RH A          </v>
          </cell>
          <cell r="D3143">
            <v>3001701</v>
          </cell>
          <cell r="E3143">
            <v>3001701</v>
          </cell>
          <cell r="F3143" t="str">
            <v xml:space="preserve">Adyawinsa Stamping Industries                     </v>
          </cell>
          <cell r="G3143">
            <v>40</v>
          </cell>
          <cell r="H3143" t="str">
            <v xml:space="preserve">PALLET C       </v>
          </cell>
          <cell r="I3143">
            <v>95</v>
          </cell>
          <cell r="J3143">
            <v>65</v>
          </cell>
          <cell r="K3143">
            <v>78</v>
          </cell>
          <cell r="L3143">
            <v>0.48</v>
          </cell>
        </row>
        <row r="3144">
          <cell r="A3144" t="str">
            <v>51059-BZ030-00</v>
          </cell>
          <cell r="B3144" t="str">
            <v>AA-1877-H</v>
          </cell>
          <cell r="C3144" t="str">
            <v xml:space="preserve">BRACKET SUB-ASSY, LWR CONTROL LINK, LH A          </v>
          </cell>
          <cell r="D3144">
            <v>3001701</v>
          </cell>
          <cell r="E3144">
            <v>3001701</v>
          </cell>
          <cell r="F3144" t="str">
            <v xml:space="preserve">Adyawinsa Stamping Industries                     </v>
          </cell>
          <cell r="G3144">
            <v>4</v>
          </cell>
          <cell r="H3144" t="str">
            <v xml:space="preserve">PACKING        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</row>
        <row r="3145">
          <cell r="A3145" t="str">
            <v>51059-BZ040-00</v>
          </cell>
          <cell r="B3145" t="str">
            <v>SC-0665</v>
          </cell>
          <cell r="C3145" t="str">
            <v xml:space="preserve">BRACKET SUB-ASSY, LWR CONTROL LINK, LH A          </v>
          </cell>
          <cell r="D3145">
            <v>3001701</v>
          </cell>
          <cell r="E3145">
            <v>3001701</v>
          </cell>
          <cell r="F3145" t="str">
            <v xml:space="preserve">Adyawinsa Stamping Industries                     </v>
          </cell>
          <cell r="G3145">
            <v>40</v>
          </cell>
          <cell r="H3145" t="str">
            <v xml:space="preserve">PALLET C       </v>
          </cell>
          <cell r="I3145">
            <v>95</v>
          </cell>
          <cell r="J3145">
            <v>65</v>
          </cell>
          <cell r="K3145">
            <v>78</v>
          </cell>
          <cell r="L3145">
            <v>0.48</v>
          </cell>
        </row>
        <row r="3146">
          <cell r="A3146" t="str">
            <v>51093-BZ010-00</v>
          </cell>
          <cell r="B3146" t="str">
            <v>AX-455-H</v>
          </cell>
          <cell r="C3146" t="str">
            <v xml:space="preserve">HOOK SUB-ASSY, TRANSPORT, FR                      </v>
          </cell>
          <cell r="D3146">
            <v>3001070</v>
          </cell>
          <cell r="E3146">
            <v>3001070</v>
          </cell>
          <cell r="F3146" t="str">
            <v xml:space="preserve">NAMICOH INDONESIA COMPONENT                       </v>
          </cell>
          <cell r="G3146">
            <v>34</v>
          </cell>
          <cell r="H3146" t="str">
            <v xml:space="preserve">TP-332         </v>
          </cell>
          <cell r="I3146">
            <v>33.5</v>
          </cell>
          <cell r="J3146">
            <v>33.5</v>
          </cell>
          <cell r="K3146">
            <v>19.5</v>
          </cell>
          <cell r="L3146">
            <v>0.02</v>
          </cell>
        </row>
        <row r="3147">
          <cell r="A3147" t="str">
            <v>51095-BZ010-00</v>
          </cell>
          <cell r="B3147" t="str">
            <v>AX-0456-H</v>
          </cell>
          <cell r="C3147" t="str">
            <v xml:space="preserve">HOOK SUB-ASSY, RR                                 </v>
          </cell>
          <cell r="D3147">
            <v>3001070</v>
          </cell>
          <cell r="E3147">
            <v>3001070</v>
          </cell>
          <cell r="F3147" t="str">
            <v xml:space="preserve">NAMICOH INDONESIA COMPONENT                       </v>
          </cell>
          <cell r="G3147">
            <v>15</v>
          </cell>
          <cell r="H3147" t="str">
            <v xml:space="preserve">TP-332         </v>
          </cell>
          <cell r="I3147">
            <v>33.5</v>
          </cell>
          <cell r="J3147">
            <v>33.5</v>
          </cell>
          <cell r="K3147">
            <v>19.5</v>
          </cell>
          <cell r="L3147">
            <v>0.02</v>
          </cell>
        </row>
        <row r="3148">
          <cell r="A3148" t="str">
            <v>51095-BZ040-00</v>
          </cell>
          <cell r="B3148" t="str">
            <v>AA-0190</v>
          </cell>
          <cell r="C3148" t="str">
            <v xml:space="preserve">HOOK SUB-ASSY, RR                                 </v>
          </cell>
          <cell r="D3148">
            <v>3001701</v>
          </cell>
          <cell r="E3148">
            <v>3001701</v>
          </cell>
          <cell r="F3148" t="str">
            <v xml:space="preserve">Adyawinsa Stamping Industries                     </v>
          </cell>
          <cell r="G3148">
            <v>15</v>
          </cell>
          <cell r="H3148" t="str">
            <v xml:space="preserve">TP-362         </v>
          </cell>
          <cell r="I3148">
            <v>67</v>
          </cell>
          <cell r="J3148">
            <v>33.5</v>
          </cell>
          <cell r="K3148">
            <v>19.5</v>
          </cell>
          <cell r="L3148">
            <v>0.04</v>
          </cell>
        </row>
        <row r="3149">
          <cell r="A3149" t="str">
            <v>51095-BZ050-00</v>
          </cell>
          <cell r="B3149" t="str">
            <v>SC-0362</v>
          </cell>
          <cell r="C3149" t="str">
            <v xml:space="preserve">HOOK SUB-ASSY, RR                                 </v>
          </cell>
          <cell r="D3149">
            <v>1000114</v>
          </cell>
          <cell r="E3149">
            <v>1000114</v>
          </cell>
          <cell r="F3149" t="str">
            <v xml:space="preserve">NAMICOH INDONESIA COMPONENT                       </v>
          </cell>
          <cell r="G3149">
            <v>4</v>
          </cell>
          <cell r="H3149" t="str">
            <v xml:space="preserve">TP-362         </v>
          </cell>
          <cell r="I3149">
            <v>67</v>
          </cell>
          <cell r="J3149">
            <v>33.5</v>
          </cell>
          <cell r="K3149">
            <v>19.5</v>
          </cell>
          <cell r="L3149">
            <v>0.04</v>
          </cell>
        </row>
        <row r="3150">
          <cell r="A3150" t="str">
            <v>51095-BZ050-00</v>
          </cell>
          <cell r="B3150" t="str">
            <v>SC-0362</v>
          </cell>
          <cell r="C3150" t="str">
            <v xml:space="preserve">HOOK SUB-ASSY, RR                                 </v>
          </cell>
          <cell r="D3150">
            <v>3001070</v>
          </cell>
          <cell r="E3150">
            <v>1000114</v>
          </cell>
          <cell r="F3150" t="str">
            <v xml:space="preserve">NAMICOH INDONESIA COMPONENT                       </v>
          </cell>
          <cell r="G3150">
            <v>4</v>
          </cell>
          <cell r="H3150" t="str">
            <v xml:space="preserve">TP-362         </v>
          </cell>
          <cell r="I3150">
            <v>67</v>
          </cell>
          <cell r="J3150">
            <v>33.5</v>
          </cell>
          <cell r="K3150">
            <v>19.5</v>
          </cell>
          <cell r="L3150">
            <v>0.04</v>
          </cell>
        </row>
        <row r="3151">
          <cell r="A3151" t="str">
            <v>51095-BZ080-00</v>
          </cell>
          <cell r="B3151" t="str">
            <v>AA-2152-H</v>
          </cell>
          <cell r="C3151" t="str">
            <v xml:space="preserve">HOOK SUB-ASSY, RR                                 </v>
          </cell>
          <cell r="D3151">
            <v>3001701</v>
          </cell>
          <cell r="E3151">
            <v>3001701</v>
          </cell>
          <cell r="F3151" t="str">
            <v xml:space="preserve">Adyawinsa Stamping Industries                     </v>
          </cell>
          <cell r="G3151">
            <v>8</v>
          </cell>
          <cell r="H3151" t="str">
            <v xml:space="preserve">TP-362         </v>
          </cell>
          <cell r="I3151">
            <v>67</v>
          </cell>
          <cell r="J3151">
            <v>33.5</v>
          </cell>
          <cell r="K3151">
            <v>19.5</v>
          </cell>
          <cell r="L3151">
            <v>0.04</v>
          </cell>
        </row>
        <row r="3152">
          <cell r="A3152" t="str">
            <v>51095-BZ090-00</v>
          </cell>
          <cell r="B3152" t="str">
            <v>RC-1263</v>
          </cell>
          <cell r="C3152" t="str">
            <v xml:space="preserve">HOOK SUB-ASSY, RR                                 </v>
          </cell>
          <cell r="D3152">
            <v>3001701</v>
          </cell>
          <cell r="E3152">
            <v>3001701</v>
          </cell>
          <cell r="F3152" t="str">
            <v xml:space="preserve">Adyawinsa Stamping Industries                     </v>
          </cell>
          <cell r="G3152">
            <v>50</v>
          </cell>
          <cell r="H3152" t="str">
            <v xml:space="preserve">PALLET         </v>
          </cell>
          <cell r="I3152">
            <v>95</v>
          </cell>
          <cell r="J3152">
            <v>65</v>
          </cell>
          <cell r="K3152">
            <v>78</v>
          </cell>
          <cell r="L3152">
            <v>0.48</v>
          </cell>
        </row>
        <row r="3153">
          <cell r="A3153" t="str">
            <v>51095-BZ130-00</v>
          </cell>
          <cell r="B3153" t="str">
            <v>AA-3076</v>
          </cell>
          <cell r="C3153" t="str">
            <v xml:space="preserve">HOOK SUB-ASSY, RR                                 </v>
          </cell>
          <cell r="D3153">
            <v>3001701</v>
          </cell>
          <cell r="E3153">
            <v>3001701</v>
          </cell>
          <cell r="F3153" t="str">
            <v xml:space="preserve">Adyawinsa Stamping Industries                     </v>
          </cell>
          <cell r="G3153">
            <v>100</v>
          </cell>
          <cell r="H3153" t="str">
            <v xml:space="preserve">PALLET C       </v>
          </cell>
          <cell r="I3153">
            <v>95</v>
          </cell>
          <cell r="J3153">
            <v>65</v>
          </cell>
          <cell r="K3153">
            <v>80</v>
          </cell>
          <cell r="L3153">
            <v>0.49</v>
          </cell>
        </row>
        <row r="3154">
          <cell r="A3154" t="str">
            <v>51096-BZ010-00</v>
          </cell>
          <cell r="B3154" t="str">
            <v>AX-0616-H</v>
          </cell>
          <cell r="C3154" t="str">
            <v xml:space="preserve">HOOK SUB-ASSY, TRANSPORT, RR LH                   </v>
          </cell>
          <cell r="D3154">
            <v>3000482</v>
          </cell>
          <cell r="E3154">
            <v>3000482</v>
          </cell>
          <cell r="F3154" t="str">
            <v xml:space="preserve">Sari Takagi Elok Produk                           </v>
          </cell>
          <cell r="G3154">
            <v>10</v>
          </cell>
          <cell r="H3154" t="str">
            <v xml:space="preserve">TP-331         </v>
          </cell>
          <cell r="I3154">
            <v>33.5</v>
          </cell>
          <cell r="J3154">
            <v>33.5</v>
          </cell>
          <cell r="K3154">
            <v>10.3</v>
          </cell>
          <cell r="L3154">
            <v>0.01</v>
          </cell>
        </row>
        <row r="3155">
          <cell r="A3155" t="str">
            <v>51096-BZ030-00</v>
          </cell>
          <cell r="B3155" t="str">
            <v>SC-0363</v>
          </cell>
          <cell r="C3155" t="str">
            <v xml:space="preserve">HOOK SUB-ASSY, TRANSPORT, RR LH                   </v>
          </cell>
          <cell r="D3155">
            <v>3001070</v>
          </cell>
          <cell r="E3155">
            <v>3001070</v>
          </cell>
          <cell r="F3155" t="str">
            <v xml:space="preserve">NAMICOH INDONESIA COMPONENT                       </v>
          </cell>
          <cell r="G3155">
            <v>2</v>
          </cell>
          <cell r="H3155" t="str">
            <v xml:space="preserve">TP-362         </v>
          </cell>
          <cell r="I3155">
            <v>67</v>
          </cell>
          <cell r="J3155">
            <v>33.5</v>
          </cell>
          <cell r="K3155">
            <v>19.5</v>
          </cell>
          <cell r="L3155">
            <v>0.04</v>
          </cell>
        </row>
        <row r="3156">
          <cell r="A3156" t="str">
            <v>51096-BZ031-00</v>
          </cell>
          <cell r="B3156" t="str">
            <v>SC-0961</v>
          </cell>
          <cell r="C3156" t="str">
            <v xml:space="preserve">HOOK SUB-ASSY, TRANSPORT, RR LH                   </v>
          </cell>
          <cell r="D3156">
            <v>1000114</v>
          </cell>
          <cell r="E3156">
            <v>1000114</v>
          </cell>
          <cell r="F3156" t="str">
            <v xml:space="preserve">NAMICOH INDONESIA COMPONENT                       </v>
          </cell>
          <cell r="G3156">
            <v>4</v>
          </cell>
          <cell r="H3156" t="str">
            <v xml:space="preserve">TP-362         </v>
          </cell>
          <cell r="I3156">
            <v>67</v>
          </cell>
          <cell r="J3156">
            <v>33</v>
          </cell>
          <cell r="K3156">
            <v>19</v>
          </cell>
          <cell r="L3156">
            <v>0.04</v>
          </cell>
        </row>
        <row r="3157">
          <cell r="A3157" t="str">
            <v>51096-BZ031-00</v>
          </cell>
          <cell r="B3157" t="str">
            <v>SC-0961</v>
          </cell>
          <cell r="C3157" t="str">
            <v xml:space="preserve">HOOK SUB-ASSY, TRANSPORT, RR LH                   </v>
          </cell>
          <cell r="D3157">
            <v>3001070</v>
          </cell>
          <cell r="E3157">
            <v>1000114</v>
          </cell>
          <cell r="F3157" t="str">
            <v xml:space="preserve">NAMICOH INDONESIA COMPONENT                       </v>
          </cell>
          <cell r="G3157">
            <v>4</v>
          </cell>
          <cell r="H3157" t="str">
            <v xml:space="preserve">TP-362         </v>
          </cell>
          <cell r="I3157">
            <v>67</v>
          </cell>
          <cell r="J3157">
            <v>33</v>
          </cell>
          <cell r="K3157">
            <v>19</v>
          </cell>
          <cell r="L3157">
            <v>0.04</v>
          </cell>
        </row>
        <row r="3158">
          <cell r="A3158" t="str">
            <v>51201-BZ090-00</v>
          </cell>
          <cell r="B3158" t="str">
            <v>AA-0191-H</v>
          </cell>
          <cell r="C3158" t="str">
            <v xml:space="preserve">CROSSMEMBER SUB-ASSY, FR SUSPENSION               </v>
          </cell>
          <cell r="D3158">
            <v>1000114</v>
          </cell>
          <cell r="E3158">
            <v>1000114</v>
          </cell>
          <cell r="F3158" t="str">
            <v xml:space="preserve">NAMICOH INDONESIA COMPONENT                       </v>
          </cell>
          <cell r="G3158">
            <v>10</v>
          </cell>
          <cell r="H3158" t="str">
            <v xml:space="preserve">NON DP PAL     </v>
          </cell>
          <cell r="I3158">
            <v>134</v>
          </cell>
          <cell r="J3158">
            <v>104</v>
          </cell>
          <cell r="K3158">
            <v>118</v>
          </cell>
          <cell r="L3158">
            <v>1.64</v>
          </cell>
        </row>
        <row r="3159">
          <cell r="A3159" t="str">
            <v>51201-BZ090-00</v>
          </cell>
          <cell r="B3159" t="str">
            <v>AA-0191-H</v>
          </cell>
          <cell r="C3159" t="str">
            <v xml:space="preserve">CROSSMEMBER SUB-ASSY, FR SUSPENSION               </v>
          </cell>
          <cell r="D3159">
            <v>3001070</v>
          </cell>
          <cell r="E3159">
            <v>1000114</v>
          </cell>
          <cell r="F3159" t="str">
            <v xml:space="preserve">NAMICOH INDONESIA COMPONENT                       </v>
          </cell>
          <cell r="G3159">
            <v>10</v>
          </cell>
          <cell r="H3159" t="str">
            <v xml:space="preserve">NONDPPALLET    </v>
          </cell>
          <cell r="I3159">
            <v>134</v>
          </cell>
          <cell r="J3159">
            <v>104</v>
          </cell>
          <cell r="K3159">
            <v>118</v>
          </cell>
          <cell r="L3159">
            <v>1.64</v>
          </cell>
        </row>
        <row r="3160">
          <cell r="A3160" t="str">
            <v>51201-BZ091-00</v>
          </cell>
          <cell r="B3160" t="str">
            <v>AA-4179</v>
          </cell>
          <cell r="C3160" t="str">
            <v xml:space="preserve">CROSSMEMBER SUB-ASSY, FR SUSPENSION               </v>
          </cell>
          <cell r="D3160">
            <v>1000114</v>
          </cell>
          <cell r="E3160">
            <v>1000114</v>
          </cell>
          <cell r="F3160" t="str">
            <v xml:space="preserve">NAMICOH INDONESIA COMPONENT                       </v>
          </cell>
          <cell r="G3160">
            <v>1</v>
          </cell>
          <cell r="H3160" t="str">
            <v xml:space="preserve">PACKING        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</row>
        <row r="3161">
          <cell r="A3161" t="str">
            <v>51201-BZ110-00</v>
          </cell>
          <cell r="B3161" t="str">
            <v>SC-0364</v>
          </cell>
          <cell r="C3161" t="str">
            <v xml:space="preserve">CROSSMEMBER SUB-ASSY, FR SUSPENSION               </v>
          </cell>
          <cell r="D3161">
            <v>1000114</v>
          </cell>
          <cell r="E3161">
            <v>1000114</v>
          </cell>
          <cell r="F3161" t="str">
            <v xml:space="preserve">NAMICOH INDONESIA COMPONENT                       </v>
          </cell>
          <cell r="G3161">
            <v>10</v>
          </cell>
          <cell r="H3161" t="str">
            <v xml:space="preserve">NON DP PAL     </v>
          </cell>
          <cell r="I3161">
            <v>134</v>
          </cell>
          <cell r="J3161">
            <v>104</v>
          </cell>
          <cell r="K3161">
            <v>118</v>
          </cell>
          <cell r="L3161">
            <v>1.64</v>
          </cell>
        </row>
        <row r="3162">
          <cell r="A3162" t="str">
            <v>51201-BZ110-00</v>
          </cell>
          <cell r="B3162" t="str">
            <v>SC-0364</v>
          </cell>
          <cell r="C3162" t="str">
            <v xml:space="preserve">CROSSMEMBER SUB-ASSY, FR SUSPENSION               </v>
          </cell>
          <cell r="D3162">
            <v>3001070</v>
          </cell>
          <cell r="E3162">
            <v>1000114</v>
          </cell>
          <cell r="F3162" t="str">
            <v xml:space="preserve">NAMICOH INDONESIA COMPONENT                       </v>
          </cell>
          <cell r="G3162">
            <v>10</v>
          </cell>
          <cell r="H3162" t="str">
            <v xml:space="preserve">NON DP PALLET  </v>
          </cell>
          <cell r="I3162">
            <v>134</v>
          </cell>
          <cell r="J3162">
            <v>104</v>
          </cell>
          <cell r="K3162">
            <v>118</v>
          </cell>
          <cell r="L3162">
            <v>1.64</v>
          </cell>
        </row>
        <row r="3163">
          <cell r="A3163" t="str">
            <v>51201-BZ111-00</v>
          </cell>
          <cell r="B3163" t="str">
            <v>SC-1268</v>
          </cell>
          <cell r="C3163" t="str">
            <v xml:space="preserve">CROSSMEMBER SUB-ASSY, FR SUSPENSION               </v>
          </cell>
          <cell r="D3163">
            <v>1000114</v>
          </cell>
          <cell r="E3163">
            <v>1000114</v>
          </cell>
          <cell r="F3163" t="str">
            <v xml:space="preserve">NAMICOH INDONESIA COMPONENT                       </v>
          </cell>
          <cell r="G3163">
            <v>10</v>
          </cell>
          <cell r="H3163" t="str">
            <v xml:space="preserve">PALLET         </v>
          </cell>
          <cell r="I3163">
            <v>134</v>
          </cell>
          <cell r="J3163">
            <v>104</v>
          </cell>
          <cell r="K3163">
            <v>118</v>
          </cell>
          <cell r="L3163">
            <v>1.64</v>
          </cell>
        </row>
        <row r="3164">
          <cell r="A3164" t="str">
            <v>51201-BZ140-00</v>
          </cell>
          <cell r="B3164" t="str">
            <v>RC-1264</v>
          </cell>
          <cell r="C3164" t="str">
            <v xml:space="preserve">CROSSMEMBER SUB-ASSY, FR SUSPENSION               </v>
          </cell>
          <cell r="D3164">
            <v>1000114</v>
          </cell>
          <cell r="E3164">
            <v>1000156</v>
          </cell>
          <cell r="F3164" t="str">
            <v xml:space="preserve">NAMICOH INDONESIA COMPONENT                       </v>
          </cell>
          <cell r="G3164">
            <v>10</v>
          </cell>
          <cell r="H3164" t="str">
            <v xml:space="preserve">PALLET         </v>
          </cell>
          <cell r="I3164">
            <v>161</v>
          </cell>
          <cell r="J3164">
            <v>104</v>
          </cell>
          <cell r="K3164">
            <v>130</v>
          </cell>
          <cell r="L3164">
            <v>2.17</v>
          </cell>
        </row>
        <row r="3165">
          <cell r="A3165" t="str">
            <v>51201-BZ140-00</v>
          </cell>
          <cell r="B3165" t="str">
            <v>RC-1264</v>
          </cell>
          <cell r="C3165" t="str">
            <v xml:space="preserve">CROSSMEMBER SUB-ASSY, FR SUSPENSION               </v>
          </cell>
          <cell r="D3165">
            <v>1000156</v>
          </cell>
          <cell r="E3165">
            <v>1000156</v>
          </cell>
          <cell r="F3165" t="str">
            <v xml:space="preserve">NAMICOH INDONESIA COMPONENT 2                     </v>
          </cell>
          <cell r="G3165">
            <v>10</v>
          </cell>
          <cell r="H3165" t="str">
            <v xml:space="preserve">PALLET         </v>
          </cell>
          <cell r="I3165">
            <v>161</v>
          </cell>
          <cell r="J3165">
            <v>104</v>
          </cell>
          <cell r="K3165">
            <v>130</v>
          </cell>
          <cell r="L3165">
            <v>2.1800000000000002</v>
          </cell>
        </row>
        <row r="3166">
          <cell r="A3166" t="str">
            <v>51201-BZ141-00</v>
          </cell>
          <cell r="B3166" t="str">
            <v>RC-2868</v>
          </cell>
          <cell r="C3166" t="str">
            <v xml:space="preserve">CROSSMEMBER SUB-ASSY, FR SUSPENSION               </v>
          </cell>
          <cell r="D3166">
            <v>1000156</v>
          </cell>
          <cell r="E3166">
            <v>1000156</v>
          </cell>
          <cell r="F3166" t="str">
            <v xml:space="preserve">NAMICOH INDONESIA COMPONENT 2                     </v>
          </cell>
          <cell r="G3166">
            <v>10</v>
          </cell>
          <cell r="H3166" t="str">
            <v xml:space="preserve">PALLET         </v>
          </cell>
          <cell r="I3166">
            <v>161</v>
          </cell>
          <cell r="J3166">
            <v>104</v>
          </cell>
          <cell r="K3166">
            <v>130</v>
          </cell>
          <cell r="L3166">
            <v>2.1800000000000002</v>
          </cell>
        </row>
        <row r="3167">
          <cell r="A3167" t="str">
            <v>51201-BZ150-00</v>
          </cell>
          <cell r="B3167" t="str">
            <v>AA-1666-H</v>
          </cell>
          <cell r="C3167" t="str">
            <v xml:space="preserve">CROSSMEMBER SUB-ASSY, FR SUSPENSION               </v>
          </cell>
          <cell r="D3167">
            <v>1000114</v>
          </cell>
          <cell r="E3167">
            <v>1000114</v>
          </cell>
          <cell r="F3167" t="str">
            <v xml:space="preserve">NAMICOH INDONESIA COMPONENT                       </v>
          </cell>
          <cell r="G3167">
            <v>10</v>
          </cell>
          <cell r="H3167" t="str">
            <v xml:space="preserve">STEEL PALL     </v>
          </cell>
          <cell r="I3167">
            <v>134</v>
          </cell>
          <cell r="J3167">
            <v>104</v>
          </cell>
          <cell r="K3167">
            <v>118</v>
          </cell>
          <cell r="L3167">
            <v>1.64</v>
          </cell>
        </row>
        <row r="3168">
          <cell r="A3168" t="str">
            <v>51201-BZ150-00</v>
          </cell>
          <cell r="B3168" t="str">
            <v>AA-1666-H</v>
          </cell>
          <cell r="C3168" t="str">
            <v xml:space="preserve">CROSSMEMBER SUB-ASSY, FR SUSPENSION               </v>
          </cell>
          <cell r="D3168">
            <v>3001070</v>
          </cell>
          <cell r="E3168">
            <v>1000114</v>
          </cell>
          <cell r="F3168" t="str">
            <v xml:space="preserve">NAMICOH INDONESIA COMPONENT                       </v>
          </cell>
          <cell r="G3168">
            <v>10</v>
          </cell>
          <cell r="H3168" t="str">
            <v xml:space="preserve">STEEL PALL     </v>
          </cell>
          <cell r="I3168">
            <v>134</v>
          </cell>
          <cell r="J3168">
            <v>104</v>
          </cell>
          <cell r="K3168">
            <v>118</v>
          </cell>
          <cell r="L3168">
            <v>1.64</v>
          </cell>
        </row>
        <row r="3169">
          <cell r="A3169" t="str">
            <v>51201-BZ151-00</v>
          </cell>
          <cell r="B3169" t="str">
            <v>AA-4180</v>
          </cell>
          <cell r="C3169" t="str">
            <v xml:space="preserve">CROSSMEMBER SUB-ASSY, FR SUSPENSION               </v>
          </cell>
          <cell r="D3169">
            <v>1000114</v>
          </cell>
          <cell r="E3169">
            <v>1000114</v>
          </cell>
          <cell r="F3169" t="str">
            <v xml:space="preserve">NAMICOH INDONESIA COMPONENT                       </v>
          </cell>
          <cell r="G3169">
            <v>10</v>
          </cell>
          <cell r="H3169" t="str">
            <v xml:space="preserve">PALLET         </v>
          </cell>
          <cell r="I3169">
            <v>134</v>
          </cell>
          <cell r="J3169">
            <v>104</v>
          </cell>
          <cell r="K3169">
            <v>118</v>
          </cell>
          <cell r="L3169">
            <v>1.64</v>
          </cell>
        </row>
        <row r="3170">
          <cell r="A3170" t="str">
            <v>51201-BZ180-00</v>
          </cell>
          <cell r="B3170" t="str">
            <v>AA-3077</v>
          </cell>
          <cell r="C3170" t="str">
            <v xml:space="preserve">CROSSMEMBER SUB-ASSY, FR SUSPENSION               </v>
          </cell>
          <cell r="D3170">
            <v>1000156</v>
          </cell>
          <cell r="E3170">
            <v>1000156</v>
          </cell>
          <cell r="F3170" t="str">
            <v xml:space="preserve">NAMICOH INDONESIA COMPONENT 2                     </v>
          </cell>
          <cell r="G3170">
            <v>10</v>
          </cell>
          <cell r="H3170" t="str">
            <v xml:space="preserve">TROLY          </v>
          </cell>
          <cell r="I3170">
            <v>140</v>
          </cell>
          <cell r="J3170">
            <v>110</v>
          </cell>
          <cell r="K3170">
            <v>124</v>
          </cell>
          <cell r="L3170">
            <v>1.9</v>
          </cell>
        </row>
        <row r="3171">
          <cell r="A3171" t="str">
            <v>51202-BZ090-00</v>
          </cell>
          <cell r="B3171" t="str">
            <v>NX-0222-H</v>
          </cell>
          <cell r="C3171" t="str">
            <v xml:space="preserve">CROSSMEMBER SUB-ASSY, FRAME, NO.2                 </v>
          </cell>
          <cell r="D3171">
            <v>3001070</v>
          </cell>
          <cell r="E3171">
            <v>3001070</v>
          </cell>
          <cell r="F3171" t="str">
            <v xml:space="preserve">NAMICOH INDONESIA COMPONENT                       </v>
          </cell>
          <cell r="G3171">
            <v>60</v>
          </cell>
          <cell r="H3171" t="str">
            <v xml:space="preserve">PALLET         </v>
          </cell>
          <cell r="I3171">
            <v>110</v>
          </cell>
          <cell r="J3171">
            <v>68</v>
          </cell>
          <cell r="K3171">
            <v>40</v>
          </cell>
          <cell r="L3171">
            <v>0.28999999999999998</v>
          </cell>
        </row>
        <row r="3172">
          <cell r="A3172" t="str">
            <v>51202-BZ140-00</v>
          </cell>
          <cell r="B3172" t="str">
            <v>NT-0108-H</v>
          </cell>
          <cell r="C3172" t="str">
            <v xml:space="preserve">CROSSMEMBER SUB-ASSY, FRAME, NO.2                 </v>
          </cell>
          <cell r="D3172">
            <v>1000114</v>
          </cell>
          <cell r="E3172">
            <v>1000114</v>
          </cell>
          <cell r="F3172" t="str">
            <v xml:space="preserve">NAMICOH INDONESIA COMPONENT                       </v>
          </cell>
          <cell r="G3172">
            <v>19</v>
          </cell>
          <cell r="H3172" t="str">
            <v xml:space="preserve">PALLET         </v>
          </cell>
          <cell r="I3172">
            <v>100</v>
          </cell>
          <cell r="J3172">
            <v>140</v>
          </cell>
          <cell r="K3172">
            <v>60</v>
          </cell>
          <cell r="L3172">
            <v>0.84</v>
          </cell>
        </row>
        <row r="3173">
          <cell r="A3173" t="str">
            <v>51202-BZ140-00</v>
          </cell>
          <cell r="B3173" t="str">
            <v>NT-0108-H</v>
          </cell>
          <cell r="C3173" t="str">
            <v xml:space="preserve">CROSSMEMBER SUB-ASSY, FRAME, NO.2                 </v>
          </cell>
          <cell r="D3173">
            <v>3001070</v>
          </cell>
          <cell r="E3173">
            <v>1000114</v>
          </cell>
          <cell r="F3173" t="str">
            <v xml:space="preserve">NAMICOH INDONESIA COMPONENT                       </v>
          </cell>
          <cell r="G3173">
            <v>35</v>
          </cell>
          <cell r="H3173" t="str">
            <v xml:space="preserve">PALLET         </v>
          </cell>
          <cell r="I3173">
            <v>100</v>
          </cell>
          <cell r="J3173">
            <v>140</v>
          </cell>
          <cell r="K3173">
            <v>60</v>
          </cell>
          <cell r="L3173">
            <v>0.84</v>
          </cell>
        </row>
        <row r="3174">
          <cell r="A3174" t="str">
            <v>51203-BZ070-00</v>
          </cell>
          <cell r="B3174" t="str">
            <v>NT-0109-H</v>
          </cell>
          <cell r="C3174" t="str">
            <v xml:space="preserve">BRACKET SUB-ASSY, CTR BEARING SUPPORT             </v>
          </cell>
          <cell r="D3174">
            <v>3001225</v>
          </cell>
          <cell r="E3174" t="str">
            <v>3001225_</v>
          </cell>
          <cell r="F3174" t="str">
            <v xml:space="preserve">MEKAR ARMADA JAYA (Tambun)                        </v>
          </cell>
          <cell r="G3174">
            <v>45</v>
          </cell>
          <cell r="H3174" t="str">
            <v xml:space="preserve">PALLET         </v>
          </cell>
          <cell r="I3174">
            <v>65</v>
          </cell>
          <cell r="J3174">
            <v>100</v>
          </cell>
          <cell r="K3174">
            <v>71</v>
          </cell>
          <cell r="L3174">
            <v>0.46</v>
          </cell>
        </row>
        <row r="3175">
          <cell r="A3175" t="str">
            <v>51204-BZ080-00</v>
          </cell>
          <cell r="B3175" t="str">
            <v>SC-0299</v>
          </cell>
          <cell r="C3175" t="str">
            <v xml:space="preserve">DAMPER SUB-ASSY, FR SUSPENSION MEMBER             </v>
          </cell>
          <cell r="D3175">
            <v>3003425</v>
          </cell>
          <cell r="E3175">
            <v>3003425</v>
          </cell>
          <cell r="F3175" t="str">
            <v xml:space="preserve">PT. MARUGO RUBBER INDONESIA (MARUGO)              </v>
          </cell>
          <cell r="G3175">
            <v>8</v>
          </cell>
          <cell r="H3175" t="str">
            <v xml:space="preserve">TP-331         </v>
          </cell>
          <cell r="I3175">
            <v>33.5</v>
          </cell>
          <cell r="J3175">
            <v>33.5</v>
          </cell>
          <cell r="K3175">
            <v>10.3</v>
          </cell>
          <cell r="L3175">
            <v>0.01</v>
          </cell>
        </row>
        <row r="3176">
          <cell r="A3176" t="str">
            <v>51210-BZ100-00</v>
          </cell>
          <cell r="B3176" t="str">
            <v>NX-0224-H</v>
          </cell>
          <cell r="C3176" t="str">
            <v xml:space="preserve">MEMBER ASSY, FR SUSPENSION                        </v>
          </cell>
          <cell r="D3176">
            <v>3000383</v>
          </cell>
          <cell r="E3176">
            <v>3000383</v>
          </cell>
          <cell r="F3176" t="str">
            <v xml:space="preserve">Nusa Toyotetsu Corporation                        </v>
          </cell>
          <cell r="G3176">
            <v>10</v>
          </cell>
          <cell r="H3176" t="str">
            <v xml:space="preserve">PALLET         </v>
          </cell>
          <cell r="I3176">
            <v>140</v>
          </cell>
          <cell r="J3176">
            <v>100</v>
          </cell>
          <cell r="K3176">
            <v>55</v>
          </cell>
          <cell r="L3176">
            <v>0.77</v>
          </cell>
        </row>
        <row r="3177">
          <cell r="A3177" t="str">
            <v>51210-BZ140-00</v>
          </cell>
          <cell r="B3177" t="str">
            <v>NX-2709-H</v>
          </cell>
          <cell r="C3177" t="str">
            <v xml:space="preserve">MEMBER ASSY, FR SUSPENSION                        </v>
          </cell>
          <cell r="D3177">
            <v>3000383</v>
          </cell>
          <cell r="E3177">
            <v>3000383</v>
          </cell>
          <cell r="F3177" t="str">
            <v xml:space="preserve">Nusa Toyotetsu Corporation                        </v>
          </cell>
          <cell r="G3177">
            <v>10</v>
          </cell>
          <cell r="H3177" t="str">
            <v xml:space="preserve">PALLET A       </v>
          </cell>
          <cell r="I3177">
            <v>139</v>
          </cell>
          <cell r="J3177">
            <v>100</v>
          </cell>
          <cell r="K3177">
            <v>55</v>
          </cell>
          <cell r="L3177">
            <v>0.76</v>
          </cell>
        </row>
        <row r="3178">
          <cell r="A3178" t="str">
            <v>51210-BZ142-00</v>
          </cell>
          <cell r="B3178" t="str">
            <v>NT-2114-H</v>
          </cell>
          <cell r="C3178" t="str">
            <v xml:space="preserve">MEMBER ASSY, FR SUSPENSION                        </v>
          </cell>
          <cell r="D3178">
            <v>3000383</v>
          </cell>
          <cell r="E3178">
            <v>3000383</v>
          </cell>
          <cell r="F3178" t="str">
            <v xml:space="preserve">Nusa Toyotetsu Corporation                        </v>
          </cell>
          <cell r="G3178">
            <v>10</v>
          </cell>
          <cell r="H3178" t="str">
            <v xml:space="preserve">PALLET A       </v>
          </cell>
          <cell r="I3178">
            <v>140</v>
          </cell>
          <cell r="J3178">
            <v>100</v>
          </cell>
          <cell r="K3178">
            <v>55</v>
          </cell>
          <cell r="L3178">
            <v>0.77</v>
          </cell>
        </row>
        <row r="3179">
          <cell r="A3179" t="str">
            <v>51325-B0010-00</v>
          </cell>
          <cell r="B3179" t="str">
            <v>NX-2388-H</v>
          </cell>
          <cell r="C3179" t="str">
            <v xml:space="preserve">RETAINER, FRAME NO.2 CROSSMEMBER                  </v>
          </cell>
          <cell r="D3179">
            <v>3003315</v>
          </cell>
          <cell r="E3179">
            <v>3003315</v>
          </cell>
          <cell r="F3179" t="str">
            <v xml:space="preserve">Meidoh Indonesia                                  </v>
          </cell>
          <cell r="G3179">
            <v>260</v>
          </cell>
          <cell r="H3179" t="str">
            <v xml:space="preserve">TP-331         </v>
          </cell>
          <cell r="I3179">
            <v>33.5</v>
          </cell>
          <cell r="J3179">
            <v>33.5</v>
          </cell>
          <cell r="K3179">
            <v>10.3</v>
          </cell>
          <cell r="L3179">
            <v>0.01</v>
          </cell>
        </row>
        <row r="3180">
          <cell r="A3180" t="str">
            <v>51325-B0010-00</v>
          </cell>
          <cell r="B3180" t="str">
            <v>NX-2388-H</v>
          </cell>
          <cell r="C3180" t="str">
            <v xml:space="preserve">RETAINER, FRAME NO.2 CROSSMEMBER                  </v>
          </cell>
          <cell r="D3180" t="str">
            <v>PL4_CKD</v>
          </cell>
          <cell r="E3180">
            <v>3003315</v>
          </cell>
          <cell r="F3180" t="str">
            <v xml:space="preserve">CKD Warehouse Plant4                              </v>
          </cell>
          <cell r="G3180">
            <v>260</v>
          </cell>
          <cell r="H3180" t="str">
            <v xml:space="preserve">SN             </v>
          </cell>
          <cell r="I3180">
            <v>32</v>
          </cell>
          <cell r="J3180">
            <v>24.5</v>
          </cell>
          <cell r="K3180">
            <v>7.5</v>
          </cell>
          <cell r="L3180">
            <v>0.01</v>
          </cell>
        </row>
        <row r="3181">
          <cell r="A3181" t="str">
            <v>51401-BZ020-00</v>
          </cell>
          <cell r="B3181" t="str">
            <v>AA-0192</v>
          </cell>
          <cell r="C3181" t="str">
            <v xml:space="preserve">BRACKET SUB-ASSY, ENGINE FR MOUNTING, RH          </v>
          </cell>
          <cell r="D3181">
            <v>3001225</v>
          </cell>
          <cell r="E3181" t="str">
            <v>3001225_</v>
          </cell>
          <cell r="F3181" t="str">
            <v xml:space="preserve">MEKAR ARMADA JAYA (Tambun)                        </v>
          </cell>
          <cell r="G3181">
            <v>40</v>
          </cell>
          <cell r="H3181" t="str">
            <v xml:space="preserve">TP-362         </v>
          </cell>
          <cell r="I3181">
            <v>67</v>
          </cell>
          <cell r="J3181">
            <v>33.5</v>
          </cell>
          <cell r="K3181">
            <v>19.5</v>
          </cell>
          <cell r="L3181">
            <v>0.04</v>
          </cell>
        </row>
        <row r="3182">
          <cell r="A3182" t="str">
            <v>51401-BZ060-00</v>
          </cell>
          <cell r="B3182" t="str">
            <v>SC-0707</v>
          </cell>
          <cell r="C3182" t="str">
            <v xml:space="preserve">BRACKET SUB-ASSY, ENGINE FR MOUNTING, RH          </v>
          </cell>
          <cell r="D3182">
            <v>3001139</v>
          </cell>
          <cell r="E3182">
            <v>3001139</v>
          </cell>
          <cell r="F3182" t="str">
            <v xml:space="preserve">Dharma Polimetal                                  </v>
          </cell>
          <cell r="G3182">
            <v>30</v>
          </cell>
          <cell r="H3182" t="str">
            <v xml:space="preserve">TP-362         </v>
          </cell>
          <cell r="I3182">
            <v>67</v>
          </cell>
          <cell r="J3182">
            <v>33.5</v>
          </cell>
          <cell r="K3182">
            <v>19.5</v>
          </cell>
          <cell r="L3182">
            <v>0.04</v>
          </cell>
        </row>
        <row r="3183">
          <cell r="A3183" t="str">
            <v>51401-BZ070-00</v>
          </cell>
          <cell r="B3183" t="str">
            <v>AA-1174</v>
          </cell>
          <cell r="C3183" t="str">
            <v xml:space="preserve">BRACKET SUB-ASSY, ENGINE FR MOUNTING, RH          </v>
          </cell>
          <cell r="D3183">
            <v>3001225</v>
          </cell>
          <cell r="E3183" t="str">
            <v>3001225_</v>
          </cell>
          <cell r="F3183" t="str">
            <v xml:space="preserve">MEKAR ARMADA JAYA (Tambun)                        </v>
          </cell>
          <cell r="G3183">
            <v>25</v>
          </cell>
          <cell r="H3183" t="str">
            <v xml:space="preserve">TP-332         </v>
          </cell>
          <cell r="I3183">
            <v>33.5</v>
          </cell>
          <cell r="J3183">
            <v>33.5</v>
          </cell>
          <cell r="K3183">
            <v>19.5</v>
          </cell>
          <cell r="L3183">
            <v>0.02</v>
          </cell>
        </row>
        <row r="3184">
          <cell r="A3184" t="str">
            <v>51401-BZ080-00</v>
          </cell>
          <cell r="B3184" t="str">
            <v>AA-2193-H</v>
          </cell>
          <cell r="C3184" t="str">
            <v xml:space="preserve">BRACKET SUB-ASSY, ENGINE FR MOUNTING, RH          </v>
          </cell>
          <cell r="D3184">
            <v>3001225</v>
          </cell>
          <cell r="E3184">
            <v>3001225</v>
          </cell>
          <cell r="F3184" t="str">
            <v xml:space="preserve">MEKAR ARMADA JAYA (Tambun)                        </v>
          </cell>
          <cell r="G3184">
            <v>12</v>
          </cell>
          <cell r="H3184" t="str">
            <v xml:space="preserve">PACKING        </v>
          </cell>
          <cell r="I3184">
            <v>0</v>
          </cell>
          <cell r="J3184">
            <v>0</v>
          </cell>
          <cell r="K3184">
            <v>0</v>
          </cell>
          <cell r="L3184">
            <v>0</v>
          </cell>
        </row>
        <row r="3185">
          <cell r="A3185" t="str">
            <v>51401-BZ090-00</v>
          </cell>
          <cell r="B3185" t="str">
            <v>SC-0950</v>
          </cell>
          <cell r="C3185" t="str">
            <v xml:space="preserve">BRACKET SUB-ASSY, ENGINE FR MOUNTING, RH          </v>
          </cell>
          <cell r="D3185">
            <v>3001139</v>
          </cell>
          <cell r="E3185">
            <v>3001139</v>
          </cell>
          <cell r="F3185" t="str">
            <v xml:space="preserve">Dharma Polimetal                                  </v>
          </cell>
          <cell r="G3185">
            <v>30</v>
          </cell>
          <cell r="H3185" t="str">
            <v xml:space="preserve">TP-362         </v>
          </cell>
          <cell r="I3185">
            <v>67</v>
          </cell>
          <cell r="J3185">
            <v>33</v>
          </cell>
          <cell r="K3185">
            <v>20</v>
          </cell>
          <cell r="L3185">
            <v>0.04</v>
          </cell>
        </row>
        <row r="3186">
          <cell r="A3186" t="str">
            <v>51401-BZ100-00</v>
          </cell>
          <cell r="B3186" t="str">
            <v>RC-1265</v>
          </cell>
          <cell r="C3186" t="str">
            <v xml:space="preserve">BRACKET SUB-ASSY, ENGINE FR MOUNTING              </v>
          </cell>
          <cell r="D3186">
            <v>3001225</v>
          </cell>
          <cell r="E3186">
            <v>3001225</v>
          </cell>
          <cell r="F3186" t="str">
            <v xml:space="preserve">MEKAR ARMADA JAYA (Tambun)                        </v>
          </cell>
          <cell r="G3186">
            <v>200</v>
          </cell>
          <cell r="H3186" t="str">
            <v xml:space="preserve">PALLET         </v>
          </cell>
          <cell r="I3186">
            <v>100</v>
          </cell>
          <cell r="J3186">
            <v>70</v>
          </cell>
          <cell r="K3186">
            <v>45</v>
          </cell>
          <cell r="L3186">
            <v>0.31</v>
          </cell>
        </row>
        <row r="3187">
          <cell r="A3187" t="str">
            <v>51401-BZ100-00-T</v>
          </cell>
          <cell r="B3187" t="str">
            <v>RC-1265-T</v>
          </cell>
          <cell r="C3187" t="str">
            <v xml:space="preserve">BRACKET SUB-ASSY, ENGINE FR MOUNTING              </v>
          </cell>
          <cell r="D3187">
            <v>3001225</v>
          </cell>
          <cell r="E3187" t="str">
            <v>3001225_</v>
          </cell>
          <cell r="F3187" t="str">
            <v xml:space="preserve">MEKAR ARMADA JAYA (Tambun)                        </v>
          </cell>
          <cell r="G3187">
            <v>200</v>
          </cell>
          <cell r="H3187" t="str">
            <v xml:space="preserve">PALLET         </v>
          </cell>
          <cell r="I3187">
            <v>100</v>
          </cell>
          <cell r="J3187">
            <v>70</v>
          </cell>
          <cell r="K3187">
            <v>45</v>
          </cell>
          <cell r="L3187">
            <v>0.32</v>
          </cell>
        </row>
        <row r="3188">
          <cell r="A3188" t="str">
            <v>51403-BZ030-00</v>
          </cell>
          <cell r="B3188" t="str">
            <v>AA-1175</v>
          </cell>
          <cell r="C3188" t="str">
            <v xml:space="preserve">BRACKET SUB-ASSY, ENGINE RR MOUNTING, RH          </v>
          </cell>
          <cell r="D3188">
            <v>3001225</v>
          </cell>
          <cell r="E3188" t="str">
            <v>3001225_</v>
          </cell>
          <cell r="F3188" t="str">
            <v xml:space="preserve">MEKAR ARMADA JAYA (Tambun)                        </v>
          </cell>
          <cell r="G3188">
            <v>25</v>
          </cell>
          <cell r="H3188" t="str">
            <v xml:space="preserve">TP-332         </v>
          </cell>
          <cell r="I3188">
            <v>33.5</v>
          </cell>
          <cell r="J3188">
            <v>33.5</v>
          </cell>
          <cell r="K3188">
            <v>19.5</v>
          </cell>
          <cell r="L3188">
            <v>0.02</v>
          </cell>
        </row>
        <row r="3189">
          <cell r="A3189" t="str">
            <v>51403-BZ040-00</v>
          </cell>
          <cell r="B3189" t="str">
            <v>SC-0708</v>
          </cell>
          <cell r="C3189" t="str">
            <v xml:space="preserve">BRACKET SUB-ASSY, ENGINE RR MOUNTING, RH          </v>
          </cell>
          <cell r="D3189">
            <v>3001139</v>
          </cell>
          <cell r="E3189">
            <v>3001139</v>
          </cell>
          <cell r="F3189" t="str">
            <v xml:space="preserve">Dharma Polimetal                                  </v>
          </cell>
          <cell r="G3189">
            <v>30</v>
          </cell>
          <cell r="H3189" t="str">
            <v xml:space="preserve">TP-362         </v>
          </cell>
          <cell r="I3189">
            <v>67</v>
          </cell>
          <cell r="J3189">
            <v>33.5</v>
          </cell>
          <cell r="K3189">
            <v>19.5</v>
          </cell>
          <cell r="L3189">
            <v>0.04</v>
          </cell>
        </row>
        <row r="3190">
          <cell r="A3190" t="str">
            <v>51403-BZ060-00</v>
          </cell>
          <cell r="B3190" t="str">
            <v>AA-2194-H</v>
          </cell>
          <cell r="C3190" t="str">
            <v xml:space="preserve">BRACKET SUB-ASSY, ENGINE RR MOUNTING, RH          </v>
          </cell>
          <cell r="D3190">
            <v>3001225</v>
          </cell>
          <cell r="E3190">
            <v>3001225</v>
          </cell>
          <cell r="F3190" t="str">
            <v xml:space="preserve">MEKAR ARMADA JAYA (Tambun)                        </v>
          </cell>
          <cell r="G3190">
            <v>12</v>
          </cell>
          <cell r="H3190" t="str">
            <v xml:space="preserve">PACKING        </v>
          </cell>
          <cell r="I3190">
            <v>0</v>
          </cell>
          <cell r="J3190">
            <v>0</v>
          </cell>
          <cell r="K3190">
            <v>0</v>
          </cell>
          <cell r="L3190">
            <v>0</v>
          </cell>
        </row>
        <row r="3191">
          <cell r="A3191" t="str">
            <v>51403-BZ070-00</v>
          </cell>
          <cell r="B3191" t="str">
            <v>SC-0951</v>
          </cell>
          <cell r="C3191" t="str">
            <v xml:space="preserve">BRACKET SUB-ASSY, ENGINE RR MOUNTING, RH          </v>
          </cell>
          <cell r="D3191">
            <v>3001139</v>
          </cell>
          <cell r="E3191">
            <v>3001139</v>
          </cell>
          <cell r="F3191" t="str">
            <v xml:space="preserve">Dharma Polimetal                                  </v>
          </cell>
          <cell r="G3191">
            <v>30</v>
          </cell>
          <cell r="H3191" t="str">
            <v xml:space="preserve">TP-362         </v>
          </cell>
          <cell r="I3191">
            <v>67</v>
          </cell>
          <cell r="J3191">
            <v>33</v>
          </cell>
          <cell r="K3191">
            <v>19</v>
          </cell>
          <cell r="L3191">
            <v>0.04</v>
          </cell>
        </row>
        <row r="3192">
          <cell r="A3192" t="str">
            <v>51405-BZ070-00</v>
          </cell>
          <cell r="B3192" t="str">
            <v>NX-2265-H</v>
          </cell>
          <cell r="C3192" t="str">
            <v xml:space="preserve">COVER SUB-ASSY, ENGINE UNDER                      </v>
          </cell>
          <cell r="D3192">
            <v>3000292</v>
          </cell>
          <cell r="E3192">
            <v>3000292</v>
          </cell>
          <cell r="F3192" t="str">
            <v xml:space="preserve">Kyoraku Blowmolding Indonesia                     </v>
          </cell>
          <cell r="G3192">
            <v>1</v>
          </cell>
          <cell r="H3192" t="str">
            <v xml:space="preserve">NONTPBOX       </v>
          </cell>
          <cell r="I3192">
            <v>97</v>
          </cell>
          <cell r="J3192">
            <v>49</v>
          </cell>
          <cell r="K3192">
            <v>49.5</v>
          </cell>
          <cell r="L3192">
            <v>0.24</v>
          </cell>
        </row>
        <row r="3193">
          <cell r="A3193" t="str">
            <v>51405-BZ090-00</v>
          </cell>
          <cell r="B3193" t="str">
            <v>NX-2710-H</v>
          </cell>
          <cell r="C3193" t="str">
            <v xml:space="preserve">COVER SUB-ASSY, ENGINE UNDER                      </v>
          </cell>
          <cell r="D3193">
            <v>3000292</v>
          </cell>
          <cell r="E3193">
            <v>3000292</v>
          </cell>
          <cell r="F3193" t="str">
            <v xml:space="preserve">Kyoraku Blowmolding Indonesia                     </v>
          </cell>
          <cell r="G3193">
            <v>10</v>
          </cell>
          <cell r="H3193" t="str">
            <v xml:space="preserve">NON TP POL     </v>
          </cell>
          <cell r="I3193">
            <v>97</v>
          </cell>
          <cell r="J3193">
            <v>49</v>
          </cell>
          <cell r="K3193">
            <v>49.5</v>
          </cell>
          <cell r="L3193">
            <v>0.23</v>
          </cell>
        </row>
        <row r="3194">
          <cell r="A3194" t="str">
            <v>51408-BZ020-00</v>
          </cell>
          <cell r="B3194" t="str">
            <v>AA-2064-H</v>
          </cell>
          <cell r="C3194" t="str">
            <v xml:space="preserve">COVER SUB-ASSY, ENGINE UNDER, RH                  </v>
          </cell>
          <cell r="D3194">
            <v>3001071</v>
          </cell>
          <cell r="E3194">
            <v>3001071</v>
          </cell>
          <cell r="F3194" t="str">
            <v xml:space="preserve">SANKO GOSEI TECHNOLOGY                            </v>
          </cell>
          <cell r="G3194">
            <v>5</v>
          </cell>
          <cell r="H3194" t="str">
            <v xml:space="preserve">TP             </v>
          </cell>
          <cell r="I3194">
            <v>33</v>
          </cell>
          <cell r="J3194">
            <v>67</v>
          </cell>
          <cell r="K3194">
            <v>29</v>
          </cell>
          <cell r="L3194">
            <v>0.06</v>
          </cell>
        </row>
        <row r="3195">
          <cell r="A3195" t="str">
            <v>51409-BZ010-00</v>
          </cell>
          <cell r="B3195" t="str">
            <v>AA-2065-H</v>
          </cell>
          <cell r="C3195" t="str">
            <v xml:space="preserve">COVER SUB-ASSY, ENGINE UNDER, LH                  </v>
          </cell>
          <cell r="D3195">
            <v>3001071</v>
          </cell>
          <cell r="E3195">
            <v>3001071</v>
          </cell>
          <cell r="F3195" t="str">
            <v xml:space="preserve">SANKO GOSEI TECHNOLOGY                            </v>
          </cell>
          <cell r="G3195">
            <v>5</v>
          </cell>
          <cell r="H3195" t="str">
            <v xml:space="preserve">TP             </v>
          </cell>
          <cell r="I3195">
            <v>33</v>
          </cell>
          <cell r="J3195">
            <v>67</v>
          </cell>
          <cell r="K3195">
            <v>29</v>
          </cell>
          <cell r="L3195">
            <v>0.06</v>
          </cell>
        </row>
        <row r="3196">
          <cell r="A3196" t="str">
            <v>51441-BZ010-00</v>
          </cell>
          <cell r="B3196" t="str">
            <v>AX-373</v>
          </cell>
          <cell r="C3196" t="str">
            <v xml:space="preserve">COVER, ENGINE UNDER                               </v>
          </cell>
          <cell r="D3196">
            <v>3000292</v>
          </cell>
          <cell r="E3196">
            <v>3000292</v>
          </cell>
          <cell r="F3196" t="str">
            <v xml:space="preserve">Kyoraku Blowmolding Indonesia                     </v>
          </cell>
          <cell r="G3196">
            <v>8</v>
          </cell>
          <cell r="H3196" t="str">
            <v xml:space="preserve">NON TP         </v>
          </cell>
          <cell r="I3196">
            <v>97</v>
          </cell>
          <cell r="J3196">
            <v>43</v>
          </cell>
          <cell r="K3196">
            <v>61</v>
          </cell>
          <cell r="L3196">
            <v>0.25</v>
          </cell>
        </row>
        <row r="3197">
          <cell r="A3197" t="str">
            <v>51441-BZ170-00</v>
          </cell>
          <cell r="B3197" t="str">
            <v>AA-0193-H</v>
          </cell>
          <cell r="C3197" t="str">
            <v xml:space="preserve">COVER, ENGINE UNDER, RH                           </v>
          </cell>
          <cell r="D3197">
            <v>3000307</v>
          </cell>
          <cell r="E3197">
            <v>3000307</v>
          </cell>
          <cell r="F3197" t="str">
            <v xml:space="preserve">Mahsing Indonesia                                 </v>
          </cell>
          <cell r="G3197">
            <v>16</v>
          </cell>
          <cell r="H3197" t="str">
            <v xml:space="preserve">TP-331         </v>
          </cell>
          <cell r="I3197">
            <v>33.5</v>
          </cell>
          <cell r="J3197">
            <v>33.5</v>
          </cell>
          <cell r="K3197">
            <v>9.5</v>
          </cell>
          <cell r="L3197">
            <v>0.01</v>
          </cell>
        </row>
        <row r="3198">
          <cell r="A3198" t="str">
            <v>51441-BZ200-00</v>
          </cell>
          <cell r="B3198" t="str">
            <v>RC-1266</v>
          </cell>
          <cell r="C3198" t="str">
            <v xml:space="preserve">COVER, ENGINE UNDER, RH                           </v>
          </cell>
          <cell r="D3198">
            <v>3001071</v>
          </cell>
          <cell r="E3198">
            <v>3001071</v>
          </cell>
          <cell r="F3198" t="str">
            <v xml:space="preserve">SANKO GOSEI TECHNOLOGY                            </v>
          </cell>
          <cell r="G3198">
            <v>8</v>
          </cell>
          <cell r="H3198" t="str">
            <v xml:space="preserve">TP-363         </v>
          </cell>
          <cell r="I3198">
            <v>67</v>
          </cell>
          <cell r="J3198">
            <v>33.5</v>
          </cell>
          <cell r="K3198">
            <v>28.5</v>
          </cell>
          <cell r="L3198">
            <v>0.06</v>
          </cell>
        </row>
        <row r="3199">
          <cell r="A3199" t="str">
            <v>51441-BZ270-00</v>
          </cell>
          <cell r="B3199" t="str">
            <v>SC-0416</v>
          </cell>
          <cell r="C3199" t="str">
            <v xml:space="preserve">COVER, ENGINE UNDER, RH                           </v>
          </cell>
          <cell r="D3199">
            <v>3001071</v>
          </cell>
          <cell r="E3199">
            <v>3001071</v>
          </cell>
          <cell r="F3199" t="str">
            <v xml:space="preserve">SANKO GOSEI TECHNOLOGY                            </v>
          </cell>
          <cell r="G3199">
            <v>8</v>
          </cell>
          <cell r="H3199" t="str">
            <v xml:space="preserve">TP-363         </v>
          </cell>
          <cell r="I3199">
            <v>67</v>
          </cell>
          <cell r="J3199">
            <v>33.5</v>
          </cell>
          <cell r="K3199">
            <v>28.8</v>
          </cell>
          <cell r="L3199">
            <v>0.06</v>
          </cell>
        </row>
        <row r="3200">
          <cell r="A3200" t="str">
            <v>51441-BZ300-00</v>
          </cell>
          <cell r="B3200" t="str">
            <v>AA-3078</v>
          </cell>
          <cell r="C3200" t="str">
            <v xml:space="preserve">COVER, ENGINE UNDER, RH                           </v>
          </cell>
          <cell r="D3200">
            <v>3000307</v>
          </cell>
          <cell r="E3200">
            <v>3000307</v>
          </cell>
          <cell r="F3200" t="str">
            <v xml:space="preserve">Mahsing Indonesia                                 </v>
          </cell>
          <cell r="G3200">
            <v>12</v>
          </cell>
          <cell r="H3200" t="str">
            <v xml:space="preserve">TP-563         </v>
          </cell>
          <cell r="I3200">
            <v>62</v>
          </cell>
          <cell r="J3200">
            <v>43</v>
          </cell>
          <cell r="K3200">
            <v>25</v>
          </cell>
          <cell r="L3200">
            <v>7.0000000000000007E-2</v>
          </cell>
        </row>
        <row r="3201">
          <cell r="A3201" t="str">
            <v>51441-BZ300-00</v>
          </cell>
          <cell r="B3201" t="str">
            <v>AA-3078</v>
          </cell>
          <cell r="C3201" t="str">
            <v xml:space="preserve">COVER, ENGINE UNDER, RH                           </v>
          </cell>
          <cell r="D3201">
            <v>3003480</v>
          </cell>
          <cell r="E3201">
            <v>3000307</v>
          </cell>
          <cell r="F3201" t="str">
            <v xml:space="preserve">Mahsing Indonesia                                 </v>
          </cell>
          <cell r="G3201">
            <v>12</v>
          </cell>
          <cell r="H3201" t="str">
            <v xml:space="preserve">TP-563         </v>
          </cell>
          <cell r="I3201">
            <v>62</v>
          </cell>
          <cell r="J3201">
            <v>43</v>
          </cell>
          <cell r="K3201">
            <v>25</v>
          </cell>
          <cell r="L3201">
            <v>0.06</v>
          </cell>
        </row>
        <row r="3202">
          <cell r="A3202" t="str">
            <v>51442-BZ050-00</v>
          </cell>
          <cell r="B3202" t="str">
            <v>AA-0194-H</v>
          </cell>
          <cell r="C3202" t="str">
            <v xml:space="preserve">COVER, ENGINE UNDER, LH                           </v>
          </cell>
          <cell r="D3202">
            <v>3000307</v>
          </cell>
          <cell r="E3202">
            <v>3000307</v>
          </cell>
          <cell r="F3202" t="str">
            <v xml:space="preserve">Mahsing Indonesia                                 </v>
          </cell>
          <cell r="G3202">
            <v>11</v>
          </cell>
          <cell r="H3202" t="str">
            <v xml:space="preserve">PACKING        </v>
          </cell>
          <cell r="I3202">
            <v>0</v>
          </cell>
          <cell r="J3202">
            <v>0</v>
          </cell>
          <cell r="K3202">
            <v>0</v>
          </cell>
          <cell r="L3202">
            <v>0</v>
          </cell>
        </row>
        <row r="3203">
          <cell r="A3203" t="str">
            <v>51442-BZ070-00</v>
          </cell>
          <cell r="B3203" t="str">
            <v>AA-3079</v>
          </cell>
          <cell r="C3203" t="str">
            <v xml:space="preserve">COVER, ENGINE UNDER, LH                           </v>
          </cell>
          <cell r="D3203">
            <v>3000307</v>
          </cell>
          <cell r="E3203">
            <v>3000307</v>
          </cell>
          <cell r="F3203" t="str">
            <v xml:space="preserve">Mahsing Indonesia                                 </v>
          </cell>
          <cell r="G3203">
            <v>24</v>
          </cell>
          <cell r="H3203" t="str">
            <v xml:space="preserve">TP-563         </v>
          </cell>
          <cell r="I3203">
            <v>62</v>
          </cell>
          <cell r="J3203">
            <v>43</v>
          </cell>
          <cell r="K3203">
            <v>25</v>
          </cell>
          <cell r="L3203">
            <v>7.0000000000000007E-2</v>
          </cell>
        </row>
        <row r="3204">
          <cell r="A3204" t="str">
            <v>51442-BZ070-00</v>
          </cell>
          <cell r="B3204" t="str">
            <v>AA-3079</v>
          </cell>
          <cell r="C3204" t="str">
            <v xml:space="preserve">COVER, ENGINE UNDER, LH                           </v>
          </cell>
          <cell r="D3204">
            <v>3003480</v>
          </cell>
          <cell r="E3204">
            <v>3000307</v>
          </cell>
          <cell r="F3204" t="str">
            <v xml:space="preserve">Mahsing Indonesia                                 </v>
          </cell>
          <cell r="G3204">
            <v>24</v>
          </cell>
          <cell r="H3204" t="str">
            <v xml:space="preserve">TP-563         </v>
          </cell>
          <cell r="I3204">
            <v>62</v>
          </cell>
          <cell r="J3204">
            <v>43</v>
          </cell>
          <cell r="K3204">
            <v>25</v>
          </cell>
          <cell r="L3204">
            <v>0.06</v>
          </cell>
        </row>
        <row r="3205">
          <cell r="A3205" t="str">
            <v>51442-BZ090-00</v>
          </cell>
          <cell r="B3205" t="str">
            <v>SC-0417</v>
          </cell>
          <cell r="C3205" t="str">
            <v xml:space="preserve">COVER, ENGINE UNDER, LH                           </v>
          </cell>
          <cell r="D3205">
            <v>3001071</v>
          </cell>
          <cell r="E3205">
            <v>3001071</v>
          </cell>
          <cell r="F3205" t="str">
            <v xml:space="preserve">SANKO GOSEI TECHNOLOGY                            </v>
          </cell>
          <cell r="G3205">
            <v>16</v>
          </cell>
          <cell r="H3205" t="str">
            <v xml:space="preserve">TP-362         </v>
          </cell>
          <cell r="I3205">
            <v>67</v>
          </cell>
          <cell r="J3205">
            <v>33.5</v>
          </cell>
          <cell r="K3205">
            <v>19.5</v>
          </cell>
          <cell r="L3205">
            <v>0.04</v>
          </cell>
        </row>
        <row r="3206">
          <cell r="A3206" t="str">
            <v>51442-BZ100-00</v>
          </cell>
          <cell r="B3206" t="str">
            <v>RC-1267</v>
          </cell>
          <cell r="C3206" t="str">
            <v xml:space="preserve">COVER, ENGINE UNDER, LH                           </v>
          </cell>
          <cell r="D3206">
            <v>3001071</v>
          </cell>
          <cell r="E3206">
            <v>3001071</v>
          </cell>
          <cell r="F3206" t="str">
            <v xml:space="preserve">SANKO GOSEI TECHNOLOGY                            </v>
          </cell>
          <cell r="G3206">
            <v>8</v>
          </cell>
          <cell r="H3206" t="str">
            <v xml:space="preserve">TP-363         </v>
          </cell>
          <cell r="I3206">
            <v>67</v>
          </cell>
          <cell r="J3206">
            <v>33.5</v>
          </cell>
          <cell r="K3206">
            <v>28.5</v>
          </cell>
          <cell r="L3206">
            <v>0.06</v>
          </cell>
        </row>
        <row r="3207">
          <cell r="A3207" t="str">
            <v>51443-BZ080-00</v>
          </cell>
          <cell r="B3207" t="str">
            <v>NT-0110-H</v>
          </cell>
          <cell r="C3207" t="str">
            <v xml:space="preserve">COVER, ENGINE UNDER, RR                           </v>
          </cell>
          <cell r="D3207">
            <v>3000292</v>
          </cell>
          <cell r="E3207">
            <v>3000292</v>
          </cell>
          <cell r="F3207" t="str">
            <v xml:space="preserve">Kyoraku Blowmolding Indonesia                     </v>
          </cell>
          <cell r="G3207">
            <v>26</v>
          </cell>
          <cell r="H3207" t="str">
            <v xml:space="preserve">PALLET         </v>
          </cell>
          <cell r="I3207">
            <v>94</v>
          </cell>
          <cell r="J3207">
            <v>117</v>
          </cell>
          <cell r="K3207">
            <v>97</v>
          </cell>
          <cell r="L3207">
            <v>1.07</v>
          </cell>
        </row>
        <row r="3208">
          <cell r="A3208" t="str">
            <v>51451-BZ240-00</v>
          </cell>
          <cell r="B3208" t="str">
            <v>XP-0036</v>
          </cell>
          <cell r="C3208" t="str">
            <v xml:space="preserve">COVER, ENGINE UNDER, CTR                          </v>
          </cell>
          <cell r="D3208">
            <v>3000332</v>
          </cell>
          <cell r="E3208" t="str">
            <v>3000332_P</v>
          </cell>
          <cell r="F3208" t="str">
            <v xml:space="preserve">Metindo Era Sakti                                 </v>
          </cell>
          <cell r="G3208">
            <v>117</v>
          </cell>
          <cell r="H3208" t="str">
            <v xml:space="preserve">TP-332         </v>
          </cell>
          <cell r="I3208">
            <v>33</v>
          </cell>
          <cell r="J3208">
            <v>33</v>
          </cell>
          <cell r="K3208">
            <v>15</v>
          </cell>
          <cell r="L3208">
            <v>0.01</v>
          </cell>
        </row>
        <row r="3209">
          <cell r="A3209" t="str">
            <v>51451-BZ250-00</v>
          </cell>
          <cell r="B3209" t="str">
            <v>XP-0037</v>
          </cell>
          <cell r="C3209" t="str">
            <v xml:space="preserve">COVER, ENGINE UNDER, CTR                          </v>
          </cell>
          <cell r="D3209">
            <v>3000332</v>
          </cell>
          <cell r="E3209" t="str">
            <v>3000332_P</v>
          </cell>
          <cell r="F3209" t="str">
            <v xml:space="preserve">Metindo Era Sakti                                 </v>
          </cell>
          <cell r="G3209">
            <v>5</v>
          </cell>
          <cell r="H3209" t="str">
            <v xml:space="preserve">TP-332         </v>
          </cell>
          <cell r="I3209">
            <v>33</v>
          </cell>
          <cell r="J3209">
            <v>33</v>
          </cell>
          <cell r="K3209">
            <v>15</v>
          </cell>
          <cell r="L3209">
            <v>0.01</v>
          </cell>
        </row>
        <row r="3210">
          <cell r="A3210" t="str">
            <v>51474-BZ010-00</v>
          </cell>
          <cell r="B3210" t="str">
            <v>NX-2267-H</v>
          </cell>
          <cell r="C3210" t="str">
            <v xml:space="preserve">COVER, ENGINE UNDER, NO.5 RR                      </v>
          </cell>
          <cell r="D3210">
            <v>3000292</v>
          </cell>
          <cell r="E3210">
            <v>3000292</v>
          </cell>
          <cell r="F3210" t="str">
            <v xml:space="preserve">Kyoraku Blowmolding Indonesia                     </v>
          </cell>
          <cell r="G3210">
            <v>2</v>
          </cell>
          <cell r="H3210" t="str">
            <v xml:space="preserve">TP-362         </v>
          </cell>
          <cell r="I3210">
            <v>67</v>
          </cell>
          <cell r="J3210">
            <v>33.5</v>
          </cell>
          <cell r="K3210">
            <v>19.5</v>
          </cell>
          <cell r="L3210">
            <v>0.04</v>
          </cell>
        </row>
        <row r="3211">
          <cell r="A3211" t="str">
            <v>51474-BZ030-00</v>
          </cell>
          <cell r="B3211" t="str">
            <v>NX-2711-H</v>
          </cell>
          <cell r="C3211" t="str">
            <v xml:space="preserve">COVER, ENGINE UNDER, NO.5 RR                      </v>
          </cell>
          <cell r="D3211">
            <v>3000292</v>
          </cell>
          <cell r="E3211">
            <v>3000292</v>
          </cell>
          <cell r="F3211" t="str">
            <v xml:space="preserve">Kyoraku Blowmolding Indonesia                     </v>
          </cell>
          <cell r="G3211">
            <v>15</v>
          </cell>
          <cell r="H3211" t="str">
            <v xml:space="preserve">TP-362         </v>
          </cell>
          <cell r="I3211">
            <v>67</v>
          </cell>
          <cell r="J3211">
            <v>33.5</v>
          </cell>
          <cell r="K3211">
            <v>19.5</v>
          </cell>
          <cell r="L3211">
            <v>0.04</v>
          </cell>
        </row>
        <row r="3212">
          <cell r="A3212" t="str">
            <v>51481-BZ070-00</v>
          </cell>
          <cell r="B3212" t="str">
            <v>NX-2269-H</v>
          </cell>
          <cell r="C3212" t="str">
            <v xml:space="preserve">BRACKET, UNDER GUARD, FR                          </v>
          </cell>
          <cell r="D3212">
            <v>3001701</v>
          </cell>
          <cell r="E3212">
            <v>3001701</v>
          </cell>
          <cell r="F3212" t="str">
            <v xml:space="preserve">Adyawinsa Stamping Industries                     </v>
          </cell>
          <cell r="G3212">
            <v>120</v>
          </cell>
          <cell r="H3212" t="str">
            <v xml:space="preserve">TP-331         </v>
          </cell>
          <cell r="I3212">
            <v>33.5</v>
          </cell>
          <cell r="J3212">
            <v>33.5</v>
          </cell>
          <cell r="K3212">
            <v>10.3</v>
          </cell>
          <cell r="L3212">
            <v>0.01</v>
          </cell>
        </row>
        <row r="3213">
          <cell r="A3213" t="str">
            <v>51501-BZ060-00</v>
          </cell>
          <cell r="B3213" t="str">
            <v>NX-0228-H</v>
          </cell>
          <cell r="C3213" t="str">
            <v xml:space="preserve">REINFORCEMENT SUB-ASSY, FR SUSP MBR, RH           </v>
          </cell>
          <cell r="D3213">
            <v>3001139</v>
          </cell>
          <cell r="E3213" t="str">
            <v>3001139_</v>
          </cell>
          <cell r="F3213" t="str">
            <v xml:space="preserve">Dharma Polimetal                                  </v>
          </cell>
          <cell r="G3213">
            <v>32</v>
          </cell>
          <cell r="H3213" t="str">
            <v xml:space="preserve">TP-332         </v>
          </cell>
          <cell r="I3213">
            <v>33.5</v>
          </cell>
          <cell r="J3213">
            <v>33.5</v>
          </cell>
          <cell r="K3213">
            <v>19.5</v>
          </cell>
          <cell r="L3213">
            <v>0.02</v>
          </cell>
        </row>
        <row r="3214">
          <cell r="A3214" t="str">
            <v>51501-BZ070-00</v>
          </cell>
          <cell r="B3214" t="str">
            <v>AA-0195</v>
          </cell>
          <cell r="C3214" t="str">
            <v xml:space="preserve">REINFORCEMENT SUB-ASSY, FR SUSP MBR, RH           </v>
          </cell>
          <cell r="D3214">
            <v>3001225</v>
          </cell>
          <cell r="E3214">
            <v>3001225</v>
          </cell>
          <cell r="F3214" t="str">
            <v xml:space="preserve">MEKAR ARMADA JAYA (Tambun)                        </v>
          </cell>
          <cell r="G3214">
            <v>50</v>
          </cell>
          <cell r="H3214" t="str">
            <v xml:space="preserve">TP-362         </v>
          </cell>
          <cell r="I3214">
            <v>67</v>
          </cell>
          <cell r="J3214">
            <v>33.5</v>
          </cell>
          <cell r="K3214">
            <v>19.5</v>
          </cell>
          <cell r="L3214">
            <v>0.04</v>
          </cell>
        </row>
        <row r="3215">
          <cell r="A3215" t="str">
            <v>51501-BZ080-00</v>
          </cell>
          <cell r="B3215" t="str">
            <v>RC-1268</v>
          </cell>
          <cell r="C3215" t="str">
            <v xml:space="preserve">REINFORCEMENT SUB-ASSY, FR SUSP MBR, RH           </v>
          </cell>
          <cell r="D3215">
            <v>3001225</v>
          </cell>
          <cell r="E3215">
            <v>3001225</v>
          </cell>
          <cell r="F3215" t="str">
            <v xml:space="preserve">MEKAR ARMADA JAYA (Tambun)                        </v>
          </cell>
          <cell r="G3215">
            <v>200</v>
          </cell>
          <cell r="H3215" t="str">
            <v xml:space="preserve">PALLET         </v>
          </cell>
          <cell r="I3215">
            <v>100</v>
          </cell>
          <cell r="J3215">
            <v>70</v>
          </cell>
          <cell r="K3215">
            <v>45</v>
          </cell>
          <cell r="L3215">
            <v>0.31</v>
          </cell>
        </row>
        <row r="3216">
          <cell r="A3216" t="str">
            <v>51502-BZ040-00</v>
          </cell>
          <cell r="B3216" t="str">
            <v>RC-1269</v>
          </cell>
          <cell r="C3216" t="str">
            <v xml:space="preserve">SUPPORT SUB-ASSY, SUSPENSION ARM, LH              </v>
          </cell>
          <cell r="D3216">
            <v>3001225</v>
          </cell>
          <cell r="E3216">
            <v>3001225</v>
          </cell>
          <cell r="F3216" t="str">
            <v xml:space="preserve">MEKAR ARMADA JAYA (Tambun)                        </v>
          </cell>
          <cell r="G3216">
            <v>200</v>
          </cell>
          <cell r="H3216" t="str">
            <v xml:space="preserve">PALLET         </v>
          </cell>
          <cell r="I3216">
            <v>100</v>
          </cell>
          <cell r="J3216">
            <v>70</v>
          </cell>
          <cell r="K3216">
            <v>45</v>
          </cell>
          <cell r="L3216">
            <v>0.31</v>
          </cell>
        </row>
        <row r="3217">
          <cell r="A3217" t="str">
            <v>51502-BZ070-00</v>
          </cell>
          <cell r="B3217" t="str">
            <v>NX-0229-H</v>
          </cell>
          <cell r="C3217" t="str">
            <v xml:space="preserve">REINFORCEMENT SUB-ASSY, FR SUSP MBR, LH           </v>
          </cell>
          <cell r="D3217">
            <v>3001139</v>
          </cell>
          <cell r="E3217" t="str">
            <v>3001139_</v>
          </cell>
          <cell r="F3217" t="str">
            <v xml:space="preserve">Dharma Polimetal                                  </v>
          </cell>
          <cell r="G3217">
            <v>13</v>
          </cell>
          <cell r="H3217" t="str">
            <v xml:space="preserve">TP-332         </v>
          </cell>
          <cell r="I3217">
            <v>33.5</v>
          </cell>
          <cell r="J3217">
            <v>33.5</v>
          </cell>
          <cell r="K3217">
            <v>19.5</v>
          </cell>
          <cell r="L3217">
            <v>0.02</v>
          </cell>
        </row>
        <row r="3218">
          <cell r="A3218" t="str">
            <v>51505-BZ020-00</v>
          </cell>
          <cell r="B3218" t="str">
            <v>NX-2712-H</v>
          </cell>
          <cell r="C3218" t="str">
            <v xml:space="preserve">SUPPORT SUB-ASSY, UPR CONTROL ARM, RH             </v>
          </cell>
          <cell r="D3218">
            <v>3000332</v>
          </cell>
          <cell r="E3218" t="str">
            <v>3000332_</v>
          </cell>
          <cell r="F3218" t="str">
            <v xml:space="preserve">Metindo Era Sakti                                 </v>
          </cell>
          <cell r="G3218">
            <v>8</v>
          </cell>
          <cell r="H3218" t="str">
            <v xml:space="preserve">TP-392         </v>
          </cell>
          <cell r="I3218">
            <v>100.5</v>
          </cell>
          <cell r="J3218">
            <v>33.5</v>
          </cell>
          <cell r="K3218">
            <v>19.5</v>
          </cell>
          <cell r="L3218">
            <v>7.0000000000000007E-2</v>
          </cell>
        </row>
        <row r="3219">
          <cell r="A3219" t="str">
            <v>51506-BZ020-00</v>
          </cell>
          <cell r="B3219" t="str">
            <v>NX-2713-H</v>
          </cell>
          <cell r="C3219" t="str">
            <v xml:space="preserve">SUPPORT SUB-ASSY, UPR CONTROL ARM, LH             </v>
          </cell>
          <cell r="D3219">
            <v>3000332</v>
          </cell>
          <cell r="E3219" t="str">
            <v>3000332_</v>
          </cell>
          <cell r="F3219" t="str">
            <v xml:space="preserve">Metindo Era Sakti                                 </v>
          </cell>
          <cell r="G3219">
            <v>8</v>
          </cell>
          <cell r="H3219" t="str">
            <v xml:space="preserve">TP-392         </v>
          </cell>
          <cell r="I3219">
            <v>100.5</v>
          </cell>
          <cell r="J3219">
            <v>33.5</v>
          </cell>
          <cell r="K3219">
            <v>19.5</v>
          </cell>
          <cell r="L3219">
            <v>7.0000000000000007E-2</v>
          </cell>
        </row>
        <row r="3220">
          <cell r="A3220" t="str">
            <v>51508-BZ090-00</v>
          </cell>
          <cell r="B3220" t="str">
            <v>AX-2960-H</v>
          </cell>
          <cell r="C3220" t="str">
            <v xml:space="preserve">BRACKET SUB-ASSY, LWR ARM, RH                     </v>
          </cell>
          <cell r="D3220">
            <v>3001701</v>
          </cell>
          <cell r="E3220">
            <v>3001701</v>
          </cell>
          <cell r="F3220" t="str">
            <v xml:space="preserve">Adyawinsa Stamping Industries                     </v>
          </cell>
          <cell r="G3220">
            <v>13</v>
          </cell>
          <cell r="H3220" t="str">
            <v xml:space="preserve">PALLET         </v>
          </cell>
          <cell r="I3220">
            <v>95</v>
          </cell>
          <cell r="J3220">
            <v>65</v>
          </cell>
          <cell r="K3220">
            <v>47</v>
          </cell>
          <cell r="L3220">
            <v>0.28999999999999998</v>
          </cell>
        </row>
        <row r="3221">
          <cell r="A3221" t="str">
            <v>51509-BZ090-00</v>
          </cell>
          <cell r="B3221" t="str">
            <v>AX-2961-H</v>
          </cell>
          <cell r="C3221" t="str">
            <v xml:space="preserve">BRACKET SUB-ASSY, LWR ARM, LH                     </v>
          </cell>
          <cell r="D3221">
            <v>3001701</v>
          </cell>
          <cell r="E3221">
            <v>3001701</v>
          </cell>
          <cell r="F3221" t="str">
            <v xml:space="preserve">Adyawinsa Stamping Industries                     </v>
          </cell>
          <cell r="G3221">
            <v>4</v>
          </cell>
          <cell r="H3221" t="str">
            <v xml:space="preserve">PALLET         </v>
          </cell>
          <cell r="I3221">
            <v>95</v>
          </cell>
          <cell r="J3221">
            <v>65</v>
          </cell>
          <cell r="K3221">
            <v>47</v>
          </cell>
          <cell r="L3221">
            <v>0.28999999999999998</v>
          </cell>
        </row>
        <row r="3222">
          <cell r="A3222" t="str">
            <v>51511-BZ010-00</v>
          </cell>
          <cell r="B3222" t="str">
            <v>AX-613-H</v>
          </cell>
          <cell r="C3222" t="str">
            <v xml:space="preserve">GUSSET, UPR CONTROL ARM SUPPORT, RH               </v>
          </cell>
          <cell r="D3222">
            <v>3001110</v>
          </cell>
          <cell r="E3222">
            <v>3001110</v>
          </cell>
          <cell r="F3222" t="str">
            <v xml:space="preserve">Yoska Prima Inti                                  </v>
          </cell>
          <cell r="G3222">
            <v>11</v>
          </cell>
          <cell r="H3222" t="str">
            <v xml:space="preserve">TP-331         </v>
          </cell>
          <cell r="I3222">
            <v>33.5</v>
          </cell>
          <cell r="J3222">
            <v>33.5</v>
          </cell>
          <cell r="K3222">
            <v>10.3</v>
          </cell>
          <cell r="L3222">
            <v>0.01</v>
          </cell>
        </row>
        <row r="3223">
          <cell r="A3223" t="str">
            <v>51511-BZ070-00</v>
          </cell>
          <cell r="B3223" t="str">
            <v>NX-2714-H</v>
          </cell>
          <cell r="C3223" t="str">
            <v xml:space="preserve">GUSSET, UPR CONTROL ARM SUPPORT, RH               </v>
          </cell>
          <cell r="D3223">
            <v>3000332</v>
          </cell>
          <cell r="E3223" t="str">
            <v>3000332_</v>
          </cell>
          <cell r="F3223" t="str">
            <v xml:space="preserve">Metindo Era Sakti                                 </v>
          </cell>
          <cell r="G3223">
            <v>50</v>
          </cell>
          <cell r="H3223" t="str">
            <v xml:space="preserve">TP-331         </v>
          </cell>
          <cell r="I3223">
            <v>33.5</v>
          </cell>
          <cell r="J3223">
            <v>33.5</v>
          </cell>
          <cell r="K3223">
            <v>10.3</v>
          </cell>
          <cell r="L3223">
            <v>0.01</v>
          </cell>
        </row>
        <row r="3224">
          <cell r="A3224" t="str">
            <v>51512-BZ030-00</v>
          </cell>
          <cell r="B3224" t="str">
            <v>NX-2715-H</v>
          </cell>
          <cell r="C3224" t="str">
            <v xml:space="preserve">GUSSET, UPR CONTROL ARM SUPPORT, LH               </v>
          </cell>
          <cell r="D3224">
            <v>3000332</v>
          </cell>
          <cell r="E3224" t="str">
            <v>3000332_</v>
          </cell>
          <cell r="F3224" t="str">
            <v xml:space="preserve">Metindo Era Sakti                                 </v>
          </cell>
          <cell r="G3224">
            <v>10</v>
          </cell>
          <cell r="H3224" t="str">
            <v xml:space="preserve">TP-331         </v>
          </cell>
          <cell r="I3224">
            <v>33.5</v>
          </cell>
          <cell r="J3224">
            <v>33.5</v>
          </cell>
          <cell r="K3224">
            <v>10.3</v>
          </cell>
          <cell r="L3224">
            <v>0.01</v>
          </cell>
        </row>
        <row r="3225">
          <cell r="A3225" t="str">
            <v>51545-BZ100-00</v>
          </cell>
          <cell r="B3225" t="str">
            <v>AA-0196-H</v>
          </cell>
          <cell r="C3225" t="str">
            <v xml:space="preserve">BRACKET, LWR CONTROL LINK, INNER RH               </v>
          </cell>
          <cell r="D3225">
            <v>3001701</v>
          </cell>
          <cell r="E3225">
            <v>3001701</v>
          </cell>
          <cell r="F3225" t="str">
            <v xml:space="preserve">Adyawinsa Stamping Industries                     </v>
          </cell>
          <cell r="G3225">
            <v>6</v>
          </cell>
          <cell r="H3225" t="str">
            <v xml:space="preserve">PACKING        </v>
          </cell>
          <cell r="I3225">
            <v>0</v>
          </cell>
          <cell r="J3225">
            <v>0</v>
          </cell>
          <cell r="K3225">
            <v>0</v>
          </cell>
          <cell r="L3225">
            <v>0</v>
          </cell>
        </row>
        <row r="3226">
          <cell r="A3226" t="str">
            <v>51545-BZ180-00</v>
          </cell>
          <cell r="B3226" t="str">
            <v>RC-1270</v>
          </cell>
          <cell r="C3226" t="str">
            <v xml:space="preserve">BRACKET, LWR CONTROL LINK, INNER RH               </v>
          </cell>
          <cell r="D3226">
            <v>3001701</v>
          </cell>
          <cell r="E3226">
            <v>3001701</v>
          </cell>
          <cell r="F3226" t="str">
            <v xml:space="preserve">Adyawinsa Stamping Industries                     </v>
          </cell>
          <cell r="G3226">
            <v>60</v>
          </cell>
          <cell r="H3226" t="str">
            <v xml:space="preserve">PALLET         </v>
          </cell>
          <cell r="I3226">
            <v>95</v>
          </cell>
          <cell r="J3226">
            <v>65</v>
          </cell>
          <cell r="K3226">
            <v>48</v>
          </cell>
          <cell r="L3226">
            <v>0.28999999999999998</v>
          </cell>
        </row>
        <row r="3227">
          <cell r="A3227" t="str">
            <v>51546-BZ100-00</v>
          </cell>
          <cell r="B3227" t="str">
            <v>AA-0197-H</v>
          </cell>
          <cell r="C3227" t="str">
            <v xml:space="preserve">BRACKET, LWR CONTROL LINK, INNER LH               </v>
          </cell>
          <cell r="D3227">
            <v>3001701</v>
          </cell>
          <cell r="E3227">
            <v>3001701</v>
          </cell>
          <cell r="F3227" t="str">
            <v xml:space="preserve">Adyawinsa Stamping Industries                     </v>
          </cell>
          <cell r="G3227">
            <v>3</v>
          </cell>
          <cell r="H3227" t="str">
            <v xml:space="preserve">PACKING        </v>
          </cell>
          <cell r="I3227">
            <v>0</v>
          </cell>
          <cell r="J3227">
            <v>0</v>
          </cell>
          <cell r="K3227">
            <v>0</v>
          </cell>
          <cell r="L3227">
            <v>0</v>
          </cell>
        </row>
        <row r="3228">
          <cell r="A3228" t="str">
            <v>51546-BZ180-00</v>
          </cell>
          <cell r="B3228" t="str">
            <v>RC-1271</v>
          </cell>
          <cell r="C3228" t="str">
            <v xml:space="preserve">BRACKET, LWR CONTROL LINK, INNER LH               </v>
          </cell>
          <cell r="D3228">
            <v>3001701</v>
          </cell>
          <cell r="E3228">
            <v>3001701</v>
          </cell>
          <cell r="F3228" t="str">
            <v xml:space="preserve">Adyawinsa Stamping Industries                     </v>
          </cell>
          <cell r="G3228">
            <v>60</v>
          </cell>
          <cell r="H3228" t="str">
            <v xml:space="preserve">PALLET         </v>
          </cell>
          <cell r="I3228">
            <v>95</v>
          </cell>
          <cell r="J3228">
            <v>65</v>
          </cell>
          <cell r="K3228">
            <v>48</v>
          </cell>
          <cell r="L3228">
            <v>0.28999999999999998</v>
          </cell>
        </row>
        <row r="3229">
          <cell r="A3229" t="str">
            <v>51561-BZ030-00</v>
          </cell>
          <cell r="B3229" t="str">
            <v>SC-0666</v>
          </cell>
          <cell r="C3229" t="str">
            <v xml:space="preserve">REINFORCEMENT, ANCHOR ARM SUPPORT, RH             </v>
          </cell>
          <cell r="D3229">
            <v>3001701</v>
          </cell>
          <cell r="E3229">
            <v>3001701</v>
          </cell>
          <cell r="F3229" t="str">
            <v xml:space="preserve">Adyawinsa Stamping Industries                     </v>
          </cell>
          <cell r="G3229">
            <v>60</v>
          </cell>
          <cell r="H3229" t="str">
            <v xml:space="preserve">TP-332         </v>
          </cell>
          <cell r="I3229">
            <v>33.5</v>
          </cell>
          <cell r="J3229">
            <v>33.5</v>
          </cell>
          <cell r="K3229">
            <v>19.5</v>
          </cell>
          <cell r="L3229">
            <v>0.02</v>
          </cell>
        </row>
        <row r="3230">
          <cell r="A3230" t="str">
            <v>51562-BZ040-00</v>
          </cell>
          <cell r="B3230" t="str">
            <v>SC-0667</v>
          </cell>
          <cell r="C3230" t="str">
            <v xml:space="preserve">REINFORCEMENT, ANCHOR ARM SUPPORT, LH             </v>
          </cell>
          <cell r="D3230">
            <v>3001701</v>
          </cell>
          <cell r="E3230">
            <v>3001701</v>
          </cell>
          <cell r="F3230" t="str">
            <v xml:space="preserve">Adyawinsa Stamping Industries                     </v>
          </cell>
          <cell r="G3230">
            <v>60</v>
          </cell>
          <cell r="H3230" t="str">
            <v xml:space="preserve">TP-332         </v>
          </cell>
          <cell r="I3230">
            <v>33.5</v>
          </cell>
          <cell r="J3230">
            <v>33.5</v>
          </cell>
          <cell r="K3230">
            <v>19.5</v>
          </cell>
          <cell r="L3230">
            <v>0.02</v>
          </cell>
        </row>
        <row r="3231">
          <cell r="A3231" t="str">
            <v>51563-BZ040-00</v>
          </cell>
          <cell r="B3231" t="str">
            <v>AX-3079-H</v>
          </cell>
          <cell r="C3231" t="str">
            <v xml:space="preserve">BRACKET, CTR BEARING SUPPORT                      </v>
          </cell>
          <cell r="D3231">
            <v>3001225</v>
          </cell>
          <cell r="E3231">
            <v>3001225</v>
          </cell>
          <cell r="F3231" t="str">
            <v xml:space="preserve">MEKAR ARMADA JAYA (Tambun)                        </v>
          </cell>
          <cell r="G3231">
            <v>70</v>
          </cell>
          <cell r="H3231" t="str">
            <v xml:space="preserve">TP-362         </v>
          </cell>
          <cell r="I3231">
            <v>67</v>
          </cell>
          <cell r="J3231">
            <v>33.5</v>
          </cell>
          <cell r="K3231">
            <v>19.5</v>
          </cell>
          <cell r="L3231">
            <v>0.04</v>
          </cell>
        </row>
        <row r="3232">
          <cell r="A3232" t="str">
            <v>51568-BZ010-00</v>
          </cell>
          <cell r="B3232" t="str">
            <v>NT-0111-H</v>
          </cell>
          <cell r="C3232" t="str">
            <v xml:space="preserve">BRACKET, PROPELLER SHAFT GUARD                    </v>
          </cell>
          <cell r="D3232">
            <v>3001110</v>
          </cell>
          <cell r="E3232" t="str">
            <v>3001110_</v>
          </cell>
          <cell r="F3232" t="str">
            <v xml:space="preserve">Yoska Prima Inti                                  </v>
          </cell>
          <cell r="G3232">
            <v>40</v>
          </cell>
          <cell r="H3232" t="str">
            <v xml:space="preserve">TP-332         </v>
          </cell>
          <cell r="I3232">
            <v>33.5</v>
          </cell>
          <cell r="J3232">
            <v>33.5</v>
          </cell>
          <cell r="K3232">
            <v>19.5</v>
          </cell>
          <cell r="L3232">
            <v>0.02</v>
          </cell>
        </row>
        <row r="3233">
          <cell r="A3233" t="str">
            <v>51568-BZ020-00</v>
          </cell>
          <cell r="B3233" t="str">
            <v>NT-0112-H</v>
          </cell>
          <cell r="C3233" t="str">
            <v xml:space="preserve">BRACKET, PROPELLER SHAFT GUARD                    </v>
          </cell>
          <cell r="D3233">
            <v>3001110</v>
          </cell>
          <cell r="E3233" t="str">
            <v>3001110_</v>
          </cell>
          <cell r="F3233" t="str">
            <v xml:space="preserve">Yoska Prima Inti                                  </v>
          </cell>
          <cell r="G3233">
            <v>40</v>
          </cell>
          <cell r="H3233" t="str">
            <v xml:space="preserve">TP-332         </v>
          </cell>
          <cell r="I3233">
            <v>33.5</v>
          </cell>
          <cell r="J3233">
            <v>33.5</v>
          </cell>
          <cell r="K3233">
            <v>19.5</v>
          </cell>
          <cell r="L3233">
            <v>0.02</v>
          </cell>
        </row>
        <row r="3234">
          <cell r="A3234" t="str">
            <v>51569-BZ020-00</v>
          </cell>
          <cell r="B3234" t="str">
            <v>NT-0113-H</v>
          </cell>
          <cell r="C3234" t="str">
            <v xml:space="preserve">GUARD, PROPELLER SHAFT                            </v>
          </cell>
          <cell r="D3234">
            <v>3000497</v>
          </cell>
          <cell r="E3234">
            <v>3000497</v>
          </cell>
          <cell r="F3234" t="str">
            <v xml:space="preserve"> SETIA GUNA SEJATI                                </v>
          </cell>
          <cell r="G3234">
            <v>30</v>
          </cell>
          <cell r="H3234" t="str">
            <v xml:space="preserve">TP-361         </v>
          </cell>
          <cell r="I3234">
            <v>33.5</v>
          </cell>
          <cell r="J3234">
            <v>67</v>
          </cell>
          <cell r="K3234">
            <v>10.3</v>
          </cell>
          <cell r="L3234">
            <v>0.02</v>
          </cell>
        </row>
        <row r="3235">
          <cell r="A3235" t="str">
            <v>51569-BZ030-00</v>
          </cell>
          <cell r="B3235" t="str">
            <v>NT-0114-H</v>
          </cell>
          <cell r="C3235" t="str">
            <v xml:space="preserve">GUARD, PROPELLER SHAFT                            </v>
          </cell>
          <cell r="D3235">
            <v>3000497</v>
          </cell>
          <cell r="E3235">
            <v>3000497</v>
          </cell>
          <cell r="F3235" t="str">
            <v xml:space="preserve"> SETIA GUNA SEJATI                                </v>
          </cell>
          <cell r="G3235">
            <v>50</v>
          </cell>
          <cell r="H3235" t="str">
            <v xml:space="preserve">TP-361         </v>
          </cell>
          <cell r="I3235">
            <v>33.5</v>
          </cell>
          <cell r="J3235">
            <v>67</v>
          </cell>
          <cell r="K3235">
            <v>10.3</v>
          </cell>
          <cell r="L3235">
            <v>0.02</v>
          </cell>
        </row>
        <row r="3236">
          <cell r="A3236" t="str">
            <v>51577-BZ070-00</v>
          </cell>
          <cell r="B3236" t="str">
            <v>RC-1272</v>
          </cell>
          <cell r="C3236" t="str">
            <v xml:space="preserve">PATCH, LWR CONTROL LINK BRACKET, RH               </v>
          </cell>
          <cell r="D3236">
            <v>3001701</v>
          </cell>
          <cell r="E3236">
            <v>3001701</v>
          </cell>
          <cell r="F3236" t="str">
            <v xml:space="preserve">Adyawinsa Stamping Industries                     </v>
          </cell>
          <cell r="G3236">
            <v>35</v>
          </cell>
          <cell r="H3236" t="str">
            <v xml:space="preserve">TP-332         </v>
          </cell>
          <cell r="I3236">
            <v>33.5</v>
          </cell>
          <cell r="J3236">
            <v>33.5</v>
          </cell>
          <cell r="K3236">
            <v>19.5</v>
          </cell>
          <cell r="L3236">
            <v>0.02</v>
          </cell>
        </row>
        <row r="3237">
          <cell r="A3237" t="str">
            <v>51578-BZ040-00</v>
          </cell>
          <cell r="B3237" t="str">
            <v>RC-1273</v>
          </cell>
          <cell r="C3237" t="str">
            <v xml:space="preserve">PATCH, LWR CONTROL LINK BRACKET, LH               </v>
          </cell>
          <cell r="D3237">
            <v>3001701</v>
          </cell>
          <cell r="E3237">
            <v>3001701</v>
          </cell>
          <cell r="F3237" t="str">
            <v xml:space="preserve">Adyawinsa Stamping Industries                     </v>
          </cell>
          <cell r="G3237">
            <v>35</v>
          </cell>
          <cell r="H3237" t="str">
            <v xml:space="preserve">TP-332         </v>
          </cell>
          <cell r="I3237">
            <v>33.5</v>
          </cell>
          <cell r="J3237">
            <v>33.5</v>
          </cell>
          <cell r="K3237">
            <v>19.5</v>
          </cell>
          <cell r="L3237">
            <v>0.02</v>
          </cell>
        </row>
        <row r="3238">
          <cell r="A3238" t="str">
            <v>51593-BZ040-00</v>
          </cell>
          <cell r="B3238" t="str">
            <v>AX-3080-H</v>
          </cell>
          <cell r="C3238" t="str">
            <v xml:space="preserve">BRACKET, RR SPRING BUMPER, RH                     </v>
          </cell>
          <cell r="D3238">
            <v>3001701</v>
          </cell>
          <cell r="E3238" t="str">
            <v>3001701_</v>
          </cell>
          <cell r="F3238" t="str">
            <v xml:space="preserve">Adyawinsa Stamping Industries                     </v>
          </cell>
          <cell r="G3238">
            <v>40</v>
          </cell>
          <cell r="H3238" t="str">
            <v xml:space="preserve">TP-362         </v>
          </cell>
          <cell r="I3238">
            <v>67</v>
          </cell>
          <cell r="J3238">
            <v>33.5</v>
          </cell>
          <cell r="K3238">
            <v>19.5</v>
          </cell>
          <cell r="L3238">
            <v>0.04</v>
          </cell>
        </row>
        <row r="3239">
          <cell r="A3239" t="str">
            <v>51900-BZ030-00</v>
          </cell>
          <cell r="B3239" t="str">
            <v>AA-0198</v>
          </cell>
          <cell r="C3239" t="str">
            <v xml:space="preserve">CARRIER ASSY, SPARE WHEEL                         </v>
          </cell>
          <cell r="D3239">
            <v>3000150</v>
          </cell>
          <cell r="E3239">
            <v>3000150</v>
          </cell>
          <cell r="F3239" t="str">
            <v xml:space="preserve">Ekamitra Jayatama                                 </v>
          </cell>
          <cell r="G3239">
            <v>15</v>
          </cell>
          <cell r="H3239" t="str">
            <v xml:space="preserve">TP-331         </v>
          </cell>
          <cell r="I3239">
            <v>33.5</v>
          </cell>
          <cell r="J3239">
            <v>33.5</v>
          </cell>
          <cell r="K3239">
            <v>10.3</v>
          </cell>
          <cell r="L3239">
            <v>0.01</v>
          </cell>
        </row>
        <row r="3240">
          <cell r="A3240" t="str">
            <v>51900-BZ040-00</v>
          </cell>
          <cell r="B3240" t="str">
            <v>AA-0199-H</v>
          </cell>
          <cell r="C3240" t="str">
            <v xml:space="preserve">CARRIER ASSY, SPARE WHEEL                         </v>
          </cell>
          <cell r="D3240">
            <v>3000150</v>
          </cell>
          <cell r="E3240">
            <v>3000150</v>
          </cell>
          <cell r="F3240" t="str">
            <v xml:space="preserve">Ekamitra Jayatama                                 </v>
          </cell>
          <cell r="G3240">
            <v>1</v>
          </cell>
          <cell r="H3240" t="str">
            <v xml:space="preserve">TP-331         </v>
          </cell>
          <cell r="I3240">
            <v>33.5</v>
          </cell>
          <cell r="J3240">
            <v>33.5</v>
          </cell>
          <cell r="K3240">
            <v>10.3</v>
          </cell>
          <cell r="L3240">
            <v>0.01</v>
          </cell>
        </row>
        <row r="3241">
          <cell r="A3241" t="str">
            <v>51900-BZ050-00</v>
          </cell>
          <cell r="B3241" t="str">
            <v>AA-1453</v>
          </cell>
          <cell r="C3241" t="str">
            <v xml:space="preserve">CARRIER ASSY, SPARE WHEEL                         </v>
          </cell>
          <cell r="D3241">
            <v>3000150</v>
          </cell>
          <cell r="E3241">
            <v>3000150</v>
          </cell>
          <cell r="F3241" t="str">
            <v xml:space="preserve">Ekamitra Jayatama                                 </v>
          </cell>
          <cell r="G3241">
            <v>15</v>
          </cell>
          <cell r="H3241" t="str">
            <v xml:space="preserve">TP-331         </v>
          </cell>
          <cell r="I3241">
            <v>33.5</v>
          </cell>
          <cell r="J3241">
            <v>33.5</v>
          </cell>
          <cell r="K3241">
            <v>10.3</v>
          </cell>
          <cell r="L3241">
            <v>0.01</v>
          </cell>
        </row>
        <row r="3242">
          <cell r="A3242" t="str">
            <v>51900-BZ140-00</v>
          </cell>
          <cell r="B3242" t="str">
            <v>RC-1274</v>
          </cell>
          <cell r="C3242" t="str">
            <v xml:space="preserve">CARRIER ASSY, SPARE WHEEL                         </v>
          </cell>
          <cell r="D3242">
            <v>3000150</v>
          </cell>
          <cell r="E3242">
            <v>3000150</v>
          </cell>
          <cell r="F3242" t="str">
            <v xml:space="preserve">Ekamitra Jayatama                                 </v>
          </cell>
          <cell r="G3242">
            <v>12</v>
          </cell>
          <cell r="H3242" t="str">
            <v xml:space="preserve">TP-331         </v>
          </cell>
          <cell r="I3242">
            <v>33.5</v>
          </cell>
          <cell r="J3242">
            <v>33.5</v>
          </cell>
          <cell r="K3242">
            <v>10.3</v>
          </cell>
          <cell r="L3242">
            <v>0.01</v>
          </cell>
        </row>
        <row r="3243">
          <cell r="A3243" t="str">
            <v>51900-BZ150-00</v>
          </cell>
          <cell r="B3243" t="str">
            <v>RC-1275</v>
          </cell>
          <cell r="C3243" t="str">
            <v xml:space="preserve">CARRIER ASSY, SPARE WHEEL                         </v>
          </cell>
          <cell r="D3243">
            <v>3000150</v>
          </cell>
          <cell r="E3243">
            <v>3000150</v>
          </cell>
          <cell r="F3243" t="str">
            <v xml:space="preserve">Ekamitra Jayatama                                 </v>
          </cell>
          <cell r="G3243">
            <v>12</v>
          </cell>
          <cell r="H3243" t="str">
            <v xml:space="preserve">TP-331         </v>
          </cell>
          <cell r="I3243">
            <v>33.5</v>
          </cell>
          <cell r="J3243">
            <v>33.5</v>
          </cell>
          <cell r="K3243">
            <v>10.3</v>
          </cell>
          <cell r="L3243">
            <v>0.01</v>
          </cell>
        </row>
        <row r="3244">
          <cell r="A3244" t="str">
            <v>51902-BZ080-00</v>
          </cell>
          <cell r="B3244" t="str">
            <v>NX-2716-H</v>
          </cell>
          <cell r="C3244" t="str">
            <v xml:space="preserve">HANGER SUB-ASSY, EXHAUST PIPE, NO.2               </v>
          </cell>
          <cell r="D3244">
            <v>3000123</v>
          </cell>
          <cell r="E3244">
            <v>3000123</v>
          </cell>
          <cell r="F3244" t="str">
            <v xml:space="preserve">Dela Cemara Indah                                 </v>
          </cell>
          <cell r="G3244">
            <v>10</v>
          </cell>
          <cell r="H3244" t="str">
            <v xml:space="preserve">TP-331         </v>
          </cell>
          <cell r="I3244">
            <v>33.5</v>
          </cell>
          <cell r="J3244">
            <v>33.5</v>
          </cell>
          <cell r="K3244">
            <v>10.3</v>
          </cell>
          <cell r="L3244">
            <v>0.01</v>
          </cell>
        </row>
        <row r="3245">
          <cell r="A3245" t="str">
            <v>51903-BZ061-00</v>
          </cell>
          <cell r="B3245" t="str">
            <v>NX-1279-H</v>
          </cell>
          <cell r="C3245" t="str">
            <v xml:space="preserve">CARRIER SUB-ASSY, SPARE WHEEL                     </v>
          </cell>
          <cell r="D3245">
            <v>3000123</v>
          </cell>
          <cell r="E3245">
            <v>3000123</v>
          </cell>
          <cell r="F3245" t="str">
            <v xml:space="preserve">Dela Cemara Indah                                 </v>
          </cell>
          <cell r="G3245">
            <v>13</v>
          </cell>
          <cell r="H3245" t="str">
            <v xml:space="preserve">PALLET         </v>
          </cell>
          <cell r="I3245">
            <v>68</v>
          </cell>
          <cell r="J3245">
            <v>93.5</v>
          </cell>
          <cell r="K3245">
            <v>80</v>
          </cell>
          <cell r="L3245">
            <v>0.51</v>
          </cell>
        </row>
        <row r="3246">
          <cell r="A3246" t="str">
            <v>51903-BZ140-00</v>
          </cell>
          <cell r="B3246" t="str">
            <v>SC-0094</v>
          </cell>
          <cell r="C3246" t="str">
            <v xml:space="preserve">CARRIER SUB-ASSY, SPARE WHEEL                     </v>
          </cell>
          <cell r="D3246">
            <v>3000123</v>
          </cell>
          <cell r="E3246" t="str">
            <v>3000123_</v>
          </cell>
          <cell r="F3246" t="str">
            <v xml:space="preserve">Dela Cemara Indah                                 </v>
          </cell>
          <cell r="G3246">
            <v>15</v>
          </cell>
          <cell r="H3246" t="str">
            <v xml:space="preserve">STEEL PALLET   </v>
          </cell>
          <cell r="I3246">
            <v>142</v>
          </cell>
          <cell r="J3246">
            <v>75</v>
          </cell>
          <cell r="K3246">
            <v>115</v>
          </cell>
          <cell r="L3246">
            <v>1.22</v>
          </cell>
        </row>
        <row r="3247">
          <cell r="A3247" t="str">
            <v>51903-BZ150-00</v>
          </cell>
          <cell r="B3247" t="str">
            <v>SC-0095</v>
          </cell>
          <cell r="C3247" t="str">
            <v xml:space="preserve">CARRIER SUB-ASSY, SPARE WHEEL                     </v>
          </cell>
          <cell r="D3247">
            <v>3000123</v>
          </cell>
          <cell r="E3247" t="str">
            <v>3000123_</v>
          </cell>
          <cell r="F3247" t="str">
            <v xml:space="preserve">Dela Cemara Indah                                 </v>
          </cell>
          <cell r="G3247">
            <v>15</v>
          </cell>
          <cell r="H3247" t="str">
            <v xml:space="preserve">STEEL PALLET   </v>
          </cell>
          <cell r="I3247">
            <v>142</v>
          </cell>
          <cell r="J3247">
            <v>75</v>
          </cell>
          <cell r="K3247">
            <v>115</v>
          </cell>
          <cell r="L3247">
            <v>1.22</v>
          </cell>
        </row>
        <row r="3248">
          <cell r="A3248" t="str">
            <v>51903-BZ170-00</v>
          </cell>
          <cell r="B3248" t="str">
            <v>NT-0115-H</v>
          </cell>
          <cell r="C3248" t="str">
            <v xml:space="preserve">CARRIER SUB-ASSY, SPARE WHEEL                     </v>
          </cell>
          <cell r="D3248">
            <v>3000040</v>
          </cell>
          <cell r="E3248" t="str">
            <v>3000040_</v>
          </cell>
          <cell r="F3248" t="str">
            <v xml:space="preserve">Asalta Mandiri Agung                              </v>
          </cell>
          <cell r="G3248">
            <v>20</v>
          </cell>
          <cell r="H3248" t="str">
            <v xml:space="preserve">PALLET         </v>
          </cell>
          <cell r="I3248">
            <v>115</v>
          </cell>
          <cell r="J3248">
            <v>140</v>
          </cell>
          <cell r="K3248">
            <v>110</v>
          </cell>
          <cell r="L3248">
            <v>1.77</v>
          </cell>
        </row>
        <row r="3249">
          <cell r="A3249" t="str">
            <v>51903-BZ210-00</v>
          </cell>
          <cell r="B3249" t="str">
            <v>SC-1184</v>
          </cell>
          <cell r="C3249" t="str">
            <v xml:space="preserve">CARRIER SUB-ASSY, SPARE WHEEL                     </v>
          </cell>
          <cell r="D3249">
            <v>3000123</v>
          </cell>
          <cell r="E3249" t="str">
            <v>3000123_</v>
          </cell>
          <cell r="F3249" t="str">
            <v xml:space="preserve">Dela Cemara Indah                                 </v>
          </cell>
          <cell r="G3249">
            <v>15</v>
          </cell>
          <cell r="H3249" t="str">
            <v xml:space="preserve">STEEL PALLET   </v>
          </cell>
          <cell r="I3249">
            <v>142</v>
          </cell>
          <cell r="J3249">
            <v>75</v>
          </cell>
          <cell r="K3249">
            <v>115</v>
          </cell>
          <cell r="L3249">
            <v>1.22</v>
          </cell>
        </row>
        <row r="3250">
          <cell r="A3250" t="str">
            <v>51903-BZ220-00</v>
          </cell>
          <cell r="B3250" t="str">
            <v>SC-1185</v>
          </cell>
          <cell r="C3250" t="str">
            <v xml:space="preserve">CARRIER SUB-ASSY, SPARE WHEEL                     </v>
          </cell>
          <cell r="D3250">
            <v>3000123</v>
          </cell>
          <cell r="E3250" t="str">
            <v>3000123_</v>
          </cell>
          <cell r="F3250" t="str">
            <v xml:space="preserve">Dela Cemara Indah                                 </v>
          </cell>
          <cell r="G3250">
            <v>15</v>
          </cell>
          <cell r="H3250" t="str">
            <v xml:space="preserve">STEEL PALLET   </v>
          </cell>
          <cell r="I3250">
            <v>142</v>
          </cell>
          <cell r="J3250">
            <v>75</v>
          </cell>
          <cell r="K3250">
            <v>115</v>
          </cell>
          <cell r="L3250">
            <v>1.22</v>
          </cell>
        </row>
        <row r="3251">
          <cell r="A3251" t="str">
            <v>51906-BZ040-00</v>
          </cell>
          <cell r="B3251" t="str">
            <v>NT-0116-H</v>
          </cell>
          <cell r="C3251" t="str">
            <v xml:space="preserve">HANGER SUB-ASSY, EXHAUST PIPE, NO.6               </v>
          </cell>
          <cell r="D3251">
            <v>3001701</v>
          </cell>
          <cell r="E3251">
            <v>3001701</v>
          </cell>
          <cell r="F3251" t="str">
            <v xml:space="preserve">Adyawinsa Stamping Industries                     </v>
          </cell>
          <cell r="G3251">
            <v>20</v>
          </cell>
          <cell r="H3251" t="str">
            <v xml:space="preserve">TP-332         </v>
          </cell>
          <cell r="I3251">
            <v>33.5</v>
          </cell>
          <cell r="J3251">
            <v>33.5</v>
          </cell>
          <cell r="K3251">
            <v>19.5</v>
          </cell>
          <cell r="L3251">
            <v>0.02</v>
          </cell>
        </row>
        <row r="3252">
          <cell r="A3252" t="str">
            <v>51909-BZ031-00</v>
          </cell>
          <cell r="B3252" t="str">
            <v>GT-3281</v>
          </cell>
          <cell r="C3252" t="str">
            <v xml:space="preserve">RETAINER SUB-ASSY, SPARE WHEEL MT, NO.1           </v>
          </cell>
          <cell r="D3252">
            <v>3000040</v>
          </cell>
          <cell r="E3252">
            <v>3000040</v>
          </cell>
          <cell r="F3252" t="str">
            <v xml:space="preserve">Asalta Mandiri Agung                              </v>
          </cell>
          <cell r="G3252">
            <v>100</v>
          </cell>
          <cell r="H3252" t="str">
            <v xml:space="preserve">TP-331         </v>
          </cell>
          <cell r="I3252">
            <v>33.5</v>
          </cell>
          <cell r="J3252">
            <v>33.5</v>
          </cell>
          <cell r="K3252">
            <v>10.3</v>
          </cell>
          <cell r="L3252">
            <v>0.01</v>
          </cell>
        </row>
        <row r="3253">
          <cell r="A3253" t="str">
            <v>51942-BZ010-00</v>
          </cell>
          <cell r="B3253" t="str">
            <v>NT-0117-H</v>
          </cell>
          <cell r="C3253" t="str">
            <v xml:space="preserve">GUIDE, SPARE WHEEL CRANK HANDLE                   </v>
          </cell>
          <cell r="D3253">
            <v>3001071</v>
          </cell>
          <cell r="E3253">
            <v>3001071</v>
          </cell>
          <cell r="F3253" t="str">
            <v xml:space="preserve">SANKO GOSEI TECHNOLOGY                            </v>
          </cell>
          <cell r="G3253">
            <v>36</v>
          </cell>
          <cell r="H3253" t="str">
            <v xml:space="preserve">TP-361         </v>
          </cell>
          <cell r="I3253">
            <v>33.5</v>
          </cell>
          <cell r="J3253">
            <v>67</v>
          </cell>
          <cell r="K3253">
            <v>10.3</v>
          </cell>
          <cell r="L3253">
            <v>0.02</v>
          </cell>
        </row>
        <row r="3254">
          <cell r="A3254" t="str">
            <v>51960-BZ050-00</v>
          </cell>
          <cell r="B3254" t="str">
            <v>AX-1081-H</v>
          </cell>
          <cell r="C3254" t="str">
            <v xml:space="preserve">HOOK ASSY, FR                                     </v>
          </cell>
          <cell r="D3254">
            <v>3000040</v>
          </cell>
          <cell r="E3254">
            <v>3000040</v>
          </cell>
          <cell r="F3254" t="str">
            <v xml:space="preserve">Asalta Mandiri Agung                              </v>
          </cell>
          <cell r="G3254">
            <v>20</v>
          </cell>
          <cell r="H3254" t="str">
            <v xml:space="preserve">TP-331         </v>
          </cell>
          <cell r="I3254">
            <v>33.5</v>
          </cell>
          <cell r="J3254">
            <v>33.5</v>
          </cell>
          <cell r="K3254">
            <v>10.3</v>
          </cell>
          <cell r="L3254">
            <v>0.01</v>
          </cell>
        </row>
        <row r="3255">
          <cell r="A3255" t="str">
            <v>51960-BZ060-00</v>
          </cell>
          <cell r="B3255" t="str">
            <v>TR-0061</v>
          </cell>
          <cell r="C3255" t="str">
            <v xml:space="preserve">HOOK ASSY, FR                                     </v>
          </cell>
          <cell r="D3255">
            <v>3000040</v>
          </cell>
          <cell r="E3255">
            <v>3000040</v>
          </cell>
          <cell r="F3255" t="str">
            <v xml:space="preserve">Asalta Mandiri Agung                              </v>
          </cell>
          <cell r="G3255">
            <v>15</v>
          </cell>
          <cell r="H3255" t="str">
            <v xml:space="preserve">TP-331         </v>
          </cell>
          <cell r="I3255">
            <v>33.5</v>
          </cell>
          <cell r="J3255">
            <v>33.5</v>
          </cell>
          <cell r="K3255">
            <v>10.3</v>
          </cell>
          <cell r="L3255">
            <v>0.01</v>
          </cell>
        </row>
        <row r="3256">
          <cell r="A3256" t="str">
            <v>51960-BZ070-00</v>
          </cell>
          <cell r="B3256" t="str">
            <v>GT-1654-H</v>
          </cell>
          <cell r="C3256" t="str">
            <v xml:space="preserve">HOOK ASSY, FR                                     </v>
          </cell>
          <cell r="D3256">
            <v>3000040</v>
          </cell>
          <cell r="E3256">
            <v>3000040</v>
          </cell>
          <cell r="F3256" t="str">
            <v xml:space="preserve">Asalta Mandiri Agung                              </v>
          </cell>
          <cell r="G3256">
            <v>25</v>
          </cell>
          <cell r="H3256" t="str">
            <v xml:space="preserve">TP-331         </v>
          </cell>
          <cell r="I3256">
            <v>33.5</v>
          </cell>
          <cell r="J3256">
            <v>33.5</v>
          </cell>
          <cell r="K3256">
            <v>10.3</v>
          </cell>
          <cell r="L3256">
            <v>0.01</v>
          </cell>
        </row>
        <row r="3257">
          <cell r="A3257" t="str">
            <v>51960-BZ140-00</v>
          </cell>
          <cell r="B3257" t="str">
            <v>NX-2717</v>
          </cell>
          <cell r="C3257" t="str">
            <v xml:space="preserve">HOOK ASSY, FR                                     </v>
          </cell>
          <cell r="D3257">
            <v>3000040</v>
          </cell>
          <cell r="E3257">
            <v>3000040</v>
          </cell>
          <cell r="F3257" t="str">
            <v xml:space="preserve">Asalta Mandiri Agung                              </v>
          </cell>
          <cell r="G3257">
            <v>20</v>
          </cell>
          <cell r="H3257" t="str">
            <v xml:space="preserve">TP-331         </v>
          </cell>
          <cell r="I3257">
            <v>33.5</v>
          </cell>
          <cell r="J3257">
            <v>33.5</v>
          </cell>
          <cell r="K3257">
            <v>10.3</v>
          </cell>
          <cell r="L3257">
            <v>0.01</v>
          </cell>
        </row>
        <row r="3258">
          <cell r="A3258" t="str">
            <v>51960-BZ230-00</v>
          </cell>
          <cell r="B3258" t="str">
            <v>NT-0118-H</v>
          </cell>
          <cell r="C3258" t="str">
            <v xml:space="preserve">HOOK ASSY, FR                                     </v>
          </cell>
          <cell r="D3258">
            <v>3000040</v>
          </cell>
          <cell r="E3258">
            <v>3000040</v>
          </cell>
          <cell r="F3258" t="str">
            <v xml:space="preserve">Asalta Mandiri Agung                              </v>
          </cell>
          <cell r="G3258">
            <v>10</v>
          </cell>
          <cell r="H3258" t="str">
            <v xml:space="preserve">TP-331         </v>
          </cell>
          <cell r="I3258">
            <v>33.5</v>
          </cell>
          <cell r="J3258">
            <v>33.5</v>
          </cell>
          <cell r="K3258">
            <v>10.3</v>
          </cell>
          <cell r="L3258">
            <v>0.01</v>
          </cell>
        </row>
        <row r="3259">
          <cell r="A3259" t="str">
            <v>51961-BZ160-B0</v>
          </cell>
          <cell r="B3259" t="str">
            <v>SC-0318</v>
          </cell>
          <cell r="C3259" t="str">
            <v xml:space="preserve">HOOK, FR                                          </v>
          </cell>
          <cell r="D3259">
            <v>3000307</v>
          </cell>
          <cell r="E3259">
            <v>3000307</v>
          </cell>
          <cell r="F3259" t="str">
            <v xml:space="preserve">Mahsing Indonesia                                 </v>
          </cell>
          <cell r="G3259">
            <v>160</v>
          </cell>
          <cell r="H3259" t="str">
            <v xml:space="preserve">TP-331         </v>
          </cell>
          <cell r="I3259">
            <v>33.5</v>
          </cell>
          <cell r="J3259">
            <v>33.5</v>
          </cell>
          <cell r="K3259">
            <v>10.3</v>
          </cell>
          <cell r="L3259">
            <v>0.01</v>
          </cell>
        </row>
        <row r="3260">
          <cell r="A3260" t="str">
            <v>51961-BZ200-00</v>
          </cell>
          <cell r="B3260" t="str">
            <v>NT-0119-H</v>
          </cell>
          <cell r="C3260" t="str">
            <v xml:space="preserve">HOOK, FR RH                                       </v>
          </cell>
          <cell r="D3260">
            <v>3000040</v>
          </cell>
          <cell r="E3260">
            <v>3000040</v>
          </cell>
          <cell r="F3260" t="str">
            <v xml:space="preserve">Asalta Mandiri Agung                              </v>
          </cell>
          <cell r="G3260">
            <v>10</v>
          </cell>
          <cell r="H3260" t="str">
            <v xml:space="preserve">TP-362         </v>
          </cell>
          <cell r="I3260">
            <v>67</v>
          </cell>
          <cell r="J3260">
            <v>33.5</v>
          </cell>
          <cell r="K3260">
            <v>19.5</v>
          </cell>
          <cell r="L3260">
            <v>0.04</v>
          </cell>
        </row>
        <row r="3261">
          <cell r="A3261" t="str">
            <v>51962-BZ060-00</v>
          </cell>
          <cell r="B3261" t="str">
            <v>NT-0120-H</v>
          </cell>
          <cell r="C3261" t="str">
            <v xml:space="preserve">HOOK, FR LH                                       </v>
          </cell>
          <cell r="D3261">
            <v>3000040</v>
          </cell>
          <cell r="E3261">
            <v>3000040</v>
          </cell>
          <cell r="F3261" t="str">
            <v xml:space="preserve">Asalta Mandiri Agung                              </v>
          </cell>
          <cell r="G3261">
            <v>10</v>
          </cell>
          <cell r="H3261" t="str">
            <v xml:space="preserve">TP-362         </v>
          </cell>
          <cell r="I3261">
            <v>33.5</v>
          </cell>
          <cell r="J3261">
            <v>67</v>
          </cell>
          <cell r="K3261">
            <v>19.5</v>
          </cell>
          <cell r="L3261">
            <v>0.04</v>
          </cell>
        </row>
        <row r="3262">
          <cell r="A3262" t="str">
            <v>51963-BZ150-00</v>
          </cell>
          <cell r="B3262" t="str">
            <v>XP-0179</v>
          </cell>
          <cell r="C3262" t="str">
            <v xml:space="preserve">HOOK, TRANSPORT, RH                               </v>
          </cell>
          <cell r="D3262">
            <v>3001225</v>
          </cell>
          <cell r="E3262" t="str">
            <v>3001225_P</v>
          </cell>
          <cell r="F3262" t="str">
            <v xml:space="preserve">MEKAR ARMADA JAYA (Tambun)                        </v>
          </cell>
          <cell r="G3262">
            <v>104</v>
          </cell>
          <cell r="H3262" t="str">
            <v xml:space="preserve">TP-332         </v>
          </cell>
          <cell r="I3262">
            <v>33</v>
          </cell>
          <cell r="J3262">
            <v>33</v>
          </cell>
          <cell r="K3262">
            <v>15</v>
          </cell>
          <cell r="L3262">
            <v>0.01</v>
          </cell>
        </row>
        <row r="3263">
          <cell r="A3263" t="str">
            <v>51964-BZ040-00</v>
          </cell>
          <cell r="B3263" t="str">
            <v>XP-0180</v>
          </cell>
          <cell r="C3263" t="str">
            <v xml:space="preserve">HOOK, TRANSPORT, LH                               </v>
          </cell>
          <cell r="D3263">
            <v>3001225</v>
          </cell>
          <cell r="E3263" t="str">
            <v>3001225_P</v>
          </cell>
          <cell r="F3263" t="str">
            <v xml:space="preserve">MEKAR ARMADA JAYA (Tambun)                        </v>
          </cell>
          <cell r="G3263">
            <v>104</v>
          </cell>
          <cell r="H3263" t="str">
            <v xml:space="preserve">TP-332         </v>
          </cell>
          <cell r="I3263">
            <v>33</v>
          </cell>
          <cell r="J3263">
            <v>33</v>
          </cell>
          <cell r="K3263">
            <v>15</v>
          </cell>
          <cell r="L3263">
            <v>0.01</v>
          </cell>
        </row>
        <row r="3264">
          <cell r="A3264" t="str">
            <v>51967-BZ050-00</v>
          </cell>
          <cell r="B3264" t="str">
            <v>XP-0181</v>
          </cell>
          <cell r="C3264" t="str">
            <v xml:space="preserve">HOOK, TRANSPORT, RR                               </v>
          </cell>
          <cell r="D3264">
            <v>3001701</v>
          </cell>
          <cell r="E3264" t="str">
            <v>3001701_P</v>
          </cell>
          <cell r="F3264" t="str">
            <v xml:space="preserve">Adyawinsa Stamping Industries                     </v>
          </cell>
          <cell r="G3264">
            <v>104</v>
          </cell>
          <cell r="H3264" t="str">
            <v xml:space="preserve">TP-332         </v>
          </cell>
          <cell r="I3264">
            <v>33</v>
          </cell>
          <cell r="J3264">
            <v>33</v>
          </cell>
          <cell r="K3264">
            <v>15</v>
          </cell>
          <cell r="L3264">
            <v>0.01</v>
          </cell>
        </row>
        <row r="3265">
          <cell r="A3265" t="str">
            <v>51969-BZ170-00</v>
          </cell>
          <cell r="B3265" t="str">
            <v>XP-0038</v>
          </cell>
          <cell r="C3265" t="str">
            <v xml:space="preserve">REINFORCEMENT, TRANSPORT HOOK MT, RR              </v>
          </cell>
          <cell r="D3265">
            <v>3001701</v>
          </cell>
          <cell r="E3265" t="str">
            <v>3001701_P</v>
          </cell>
          <cell r="F3265" t="str">
            <v xml:space="preserve">Adyawinsa Stamping Industries                     </v>
          </cell>
          <cell r="G3265">
            <v>104</v>
          </cell>
          <cell r="H3265" t="str">
            <v xml:space="preserve">TP-332         </v>
          </cell>
          <cell r="I3265">
            <v>33</v>
          </cell>
          <cell r="J3265">
            <v>33</v>
          </cell>
          <cell r="K3265">
            <v>15</v>
          </cell>
          <cell r="L3265">
            <v>0.01</v>
          </cell>
        </row>
        <row r="3266">
          <cell r="A3266" t="str">
            <v>51986-BZ100-00</v>
          </cell>
          <cell r="B3266" t="str">
            <v>XP-0182</v>
          </cell>
          <cell r="C3266" t="str">
            <v xml:space="preserve">HANGER, EXHAUST PIPE SUPPORT, NO.3                </v>
          </cell>
          <cell r="D3266">
            <v>3000358</v>
          </cell>
          <cell r="E3266" t="str">
            <v>3000358_P</v>
          </cell>
          <cell r="F3266" t="str">
            <v xml:space="preserve">MULTIKARYA SINAR DINAMIKA                         </v>
          </cell>
          <cell r="G3266">
            <v>104</v>
          </cell>
          <cell r="H3266" t="str">
            <v xml:space="preserve">TP-332         </v>
          </cell>
          <cell r="I3266">
            <v>33</v>
          </cell>
          <cell r="J3266">
            <v>33</v>
          </cell>
          <cell r="K3266">
            <v>15</v>
          </cell>
          <cell r="L3266">
            <v>0.01</v>
          </cell>
        </row>
        <row r="3267">
          <cell r="A3267" t="str">
            <v>51994-BZ010-00</v>
          </cell>
          <cell r="B3267" t="str">
            <v>AX-0150-H</v>
          </cell>
          <cell r="C3267" t="str">
            <v xml:space="preserve">HANGER, EXHAUST PIPE, NO.4                        </v>
          </cell>
          <cell r="D3267">
            <v>3000123</v>
          </cell>
          <cell r="E3267">
            <v>3000123</v>
          </cell>
          <cell r="F3267" t="str">
            <v xml:space="preserve">Dela Cemara Indah                                 </v>
          </cell>
          <cell r="G3267">
            <v>100</v>
          </cell>
          <cell r="H3267" t="str">
            <v xml:space="preserve">TP-331         </v>
          </cell>
          <cell r="I3267">
            <v>33.5</v>
          </cell>
          <cell r="J3267">
            <v>33.5</v>
          </cell>
          <cell r="K3267">
            <v>10.3</v>
          </cell>
          <cell r="L3267">
            <v>0.01</v>
          </cell>
        </row>
        <row r="3268">
          <cell r="A3268" t="str">
            <v>51995-BZ010-00</v>
          </cell>
          <cell r="B3268" t="str">
            <v>AX-151-H</v>
          </cell>
          <cell r="C3268" t="str">
            <v xml:space="preserve">HANGER, EXHAUST PIPE, NO.5                        </v>
          </cell>
          <cell r="D3268">
            <v>3000123</v>
          </cell>
          <cell r="E3268">
            <v>3000123</v>
          </cell>
          <cell r="F3268" t="str">
            <v xml:space="preserve">Dela Cemara Indah                                 </v>
          </cell>
          <cell r="G3268">
            <v>76</v>
          </cell>
          <cell r="H3268" t="str">
            <v xml:space="preserve">TP-331         </v>
          </cell>
          <cell r="I3268">
            <v>33.5</v>
          </cell>
          <cell r="J3268">
            <v>33.5</v>
          </cell>
          <cell r="K3268">
            <v>10.3</v>
          </cell>
          <cell r="L3268">
            <v>0.01</v>
          </cell>
        </row>
        <row r="3269">
          <cell r="A3269" t="str">
            <v>51996-BZ030-00</v>
          </cell>
          <cell r="B3269" t="str">
            <v>XP-0039</v>
          </cell>
          <cell r="C3269" t="str">
            <v xml:space="preserve">HANGER, EXHAUST PIPE, NO.4 RR                     </v>
          </cell>
          <cell r="D3269">
            <v>1000109</v>
          </cell>
          <cell r="E3269" t="str">
            <v>1000109_P</v>
          </cell>
          <cell r="F3269" t="str">
            <v xml:space="preserve">Inti Pantja Press Industri                        </v>
          </cell>
          <cell r="G3269">
            <v>104</v>
          </cell>
          <cell r="H3269" t="str">
            <v xml:space="preserve">TP-332         </v>
          </cell>
          <cell r="I3269">
            <v>33</v>
          </cell>
          <cell r="J3269">
            <v>33</v>
          </cell>
          <cell r="K3269">
            <v>15</v>
          </cell>
          <cell r="L3269">
            <v>0.01</v>
          </cell>
        </row>
        <row r="3270">
          <cell r="A3270" t="str">
            <v>52021-BZ190-00</v>
          </cell>
          <cell r="B3270" t="str">
            <v>NT-0121-H</v>
          </cell>
          <cell r="C3270" t="str">
            <v xml:space="preserve">REINFORCEMENT SUB-ASSY, FR BUMPER                 </v>
          </cell>
          <cell r="D3270">
            <v>3000332</v>
          </cell>
          <cell r="E3270">
            <v>3000332</v>
          </cell>
          <cell r="F3270" t="str">
            <v xml:space="preserve">Metindo Era Sakti                                 </v>
          </cell>
          <cell r="G3270">
            <v>20</v>
          </cell>
          <cell r="H3270" t="str">
            <v xml:space="preserve">PALLET E3      </v>
          </cell>
          <cell r="I3270">
            <v>65</v>
          </cell>
          <cell r="J3270">
            <v>118</v>
          </cell>
          <cell r="K3270">
            <v>50</v>
          </cell>
          <cell r="L3270">
            <v>0.38</v>
          </cell>
        </row>
        <row r="3271">
          <cell r="A3271" t="str">
            <v>52021-BZ220-00</v>
          </cell>
          <cell r="B3271" t="str">
            <v>NX-2718-H</v>
          </cell>
          <cell r="C3271" t="str">
            <v xml:space="preserve">REINFORCEMENT SUB-ASSY, FR BUMPER                 </v>
          </cell>
          <cell r="D3271">
            <v>3000332</v>
          </cell>
          <cell r="E3271">
            <v>3000332</v>
          </cell>
          <cell r="F3271" t="str">
            <v xml:space="preserve">Metindo Era Sakti                                 </v>
          </cell>
          <cell r="G3271">
            <v>30</v>
          </cell>
          <cell r="H3271" t="str">
            <v xml:space="preserve">PALLET E3      </v>
          </cell>
          <cell r="I3271">
            <v>118</v>
          </cell>
          <cell r="J3271">
            <v>65</v>
          </cell>
          <cell r="K3271">
            <v>50</v>
          </cell>
          <cell r="L3271">
            <v>0.38</v>
          </cell>
        </row>
        <row r="3272">
          <cell r="A3272" t="str">
            <v>52057-BZ010-00</v>
          </cell>
          <cell r="B3272" t="str">
            <v>RC-1276</v>
          </cell>
          <cell r="C3272" t="str">
            <v xml:space="preserve">PAD SUB-ASSY, RR BUMPER, CTR                      </v>
          </cell>
          <cell r="D3272">
            <v>3002881</v>
          </cell>
          <cell r="E3272">
            <v>3002881</v>
          </cell>
          <cell r="F3272" t="str">
            <v xml:space="preserve">MAXFOS PRIMA                                      </v>
          </cell>
          <cell r="G3272">
            <v>20</v>
          </cell>
          <cell r="H3272" t="str">
            <v xml:space="preserve">PALLET         </v>
          </cell>
          <cell r="I3272">
            <v>155</v>
          </cell>
          <cell r="J3272">
            <v>120</v>
          </cell>
          <cell r="K3272">
            <v>117</v>
          </cell>
          <cell r="L3272">
            <v>2.17</v>
          </cell>
        </row>
        <row r="3273">
          <cell r="A3273" t="str">
            <v>52101-BZ060-A0</v>
          </cell>
          <cell r="B3273" t="str">
            <v>AA-0200-H</v>
          </cell>
          <cell r="C3273" t="str">
            <v xml:space="preserve">BUMPER SUB-ASSY, FR                               </v>
          </cell>
          <cell r="D3273">
            <v>3001930</v>
          </cell>
          <cell r="E3273">
            <v>3001930</v>
          </cell>
          <cell r="F3273" t="str">
            <v xml:space="preserve">Takagi Sari Multi Utama (TSC 3)                   </v>
          </cell>
          <cell r="G3273">
            <v>1</v>
          </cell>
          <cell r="H3273" t="str">
            <v xml:space="preserve">NONDPPALLET    </v>
          </cell>
          <cell r="I3273">
            <v>188</v>
          </cell>
          <cell r="J3273">
            <v>116</v>
          </cell>
          <cell r="K3273">
            <v>211</v>
          </cell>
          <cell r="L3273">
            <v>4.5999999999999996</v>
          </cell>
        </row>
        <row r="3274">
          <cell r="A3274" t="str">
            <v>52101-BZ060-B0</v>
          </cell>
          <cell r="B3274" t="str">
            <v>AA-0201</v>
          </cell>
          <cell r="C3274" t="str">
            <v xml:space="preserve">BUMPER SUB-ASSY, FR                               </v>
          </cell>
          <cell r="D3274">
            <v>3001930</v>
          </cell>
          <cell r="E3274">
            <v>3001930</v>
          </cell>
          <cell r="F3274" t="str">
            <v xml:space="preserve">Takagi Sari Multi Utama (TSC 3)                   </v>
          </cell>
          <cell r="G3274">
            <v>8</v>
          </cell>
          <cell r="H3274" t="str">
            <v xml:space="preserve">NONDPPALLET    </v>
          </cell>
          <cell r="I3274">
            <v>188</v>
          </cell>
          <cell r="J3274">
            <v>116</v>
          </cell>
          <cell r="K3274">
            <v>211</v>
          </cell>
          <cell r="L3274">
            <v>4.5999999999999996</v>
          </cell>
        </row>
        <row r="3275">
          <cell r="A3275" t="str">
            <v>52101-BZ060-B1</v>
          </cell>
          <cell r="B3275" t="str">
            <v>AA-0202-H</v>
          </cell>
          <cell r="C3275" t="str">
            <v xml:space="preserve">BUMPER SUB-ASSY, FR                               </v>
          </cell>
          <cell r="D3275">
            <v>3001930</v>
          </cell>
          <cell r="E3275">
            <v>3001930</v>
          </cell>
          <cell r="F3275" t="str">
            <v xml:space="preserve">Takagi Sari Multi Utama (TSC 3)                   </v>
          </cell>
          <cell r="G3275">
            <v>1</v>
          </cell>
          <cell r="H3275" t="str">
            <v xml:space="preserve">NONDPPALLET    </v>
          </cell>
          <cell r="I3275">
            <v>188</v>
          </cell>
          <cell r="J3275">
            <v>116</v>
          </cell>
          <cell r="K3275">
            <v>211</v>
          </cell>
          <cell r="L3275">
            <v>4.5999999999999996</v>
          </cell>
        </row>
        <row r="3276">
          <cell r="A3276" t="str">
            <v>52101-BZ060-B2</v>
          </cell>
          <cell r="B3276" t="str">
            <v>AA-1185-H</v>
          </cell>
          <cell r="C3276" t="str">
            <v xml:space="preserve">BUMPER SUB-ASSY, FR                               </v>
          </cell>
          <cell r="D3276">
            <v>3001930</v>
          </cell>
          <cell r="E3276">
            <v>3001930</v>
          </cell>
          <cell r="F3276" t="str">
            <v xml:space="preserve">Takagi Sari Multi Utama (TSC 3)                   </v>
          </cell>
          <cell r="G3276">
            <v>1</v>
          </cell>
          <cell r="H3276" t="str">
            <v xml:space="preserve">PALLET         </v>
          </cell>
          <cell r="I3276">
            <v>188</v>
          </cell>
          <cell r="J3276">
            <v>116</v>
          </cell>
          <cell r="K3276">
            <v>211</v>
          </cell>
          <cell r="L3276">
            <v>4.5999999999999996</v>
          </cell>
        </row>
        <row r="3277">
          <cell r="A3277" t="str">
            <v>52101-BZ060-C1</v>
          </cell>
          <cell r="B3277" t="str">
            <v>AA-0203-H</v>
          </cell>
          <cell r="C3277" t="str">
            <v xml:space="preserve">BUMPER SUB-ASSY, FR                               </v>
          </cell>
          <cell r="D3277">
            <v>3001930</v>
          </cell>
          <cell r="E3277">
            <v>3001930</v>
          </cell>
          <cell r="F3277" t="str">
            <v xml:space="preserve">Takagi Sari Multi Utama (TSC 3)                   </v>
          </cell>
          <cell r="G3277">
            <v>1</v>
          </cell>
          <cell r="H3277" t="str">
            <v xml:space="preserve">NONDPPALLET    </v>
          </cell>
          <cell r="I3277">
            <v>188</v>
          </cell>
          <cell r="J3277">
            <v>116</v>
          </cell>
          <cell r="K3277">
            <v>211</v>
          </cell>
          <cell r="L3277">
            <v>4.5999999999999996</v>
          </cell>
        </row>
        <row r="3278">
          <cell r="A3278" t="str">
            <v>52101-BZ060-D0</v>
          </cell>
          <cell r="B3278" t="str">
            <v>AA-1108-H</v>
          </cell>
          <cell r="C3278" t="str">
            <v xml:space="preserve">BUMPER SUB-ASSY, FR                               </v>
          </cell>
          <cell r="D3278">
            <v>3001930</v>
          </cell>
          <cell r="E3278">
            <v>3001930</v>
          </cell>
          <cell r="F3278" t="str">
            <v xml:space="preserve">Takagi Sari Multi Utama (TSC 3)                   </v>
          </cell>
          <cell r="G3278">
            <v>1</v>
          </cell>
          <cell r="H3278" t="str">
            <v xml:space="preserve">TROLY          </v>
          </cell>
          <cell r="I3278">
            <v>180</v>
          </cell>
          <cell r="J3278">
            <v>117.5</v>
          </cell>
          <cell r="K3278">
            <v>225</v>
          </cell>
          <cell r="L3278">
            <v>4.76</v>
          </cell>
        </row>
        <row r="3279">
          <cell r="A3279" t="str">
            <v>52101-BZ060-J0</v>
          </cell>
          <cell r="B3279" t="str">
            <v>AA-0204-H</v>
          </cell>
          <cell r="C3279" t="str">
            <v xml:space="preserve">BUMPER SUB-ASSY, FR                               </v>
          </cell>
          <cell r="D3279">
            <v>3001930</v>
          </cell>
          <cell r="E3279">
            <v>3001930</v>
          </cell>
          <cell r="F3279" t="str">
            <v xml:space="preserve">Takagi Sari Multi Utama (TSC 3)                   </v>
          </cell>
          <cell r="G3279">
            <v>3</v>
          </cell>
          <cell r="H3279" t="str">
            <v xml:space="preserve">NONDPPALLET    </v>
          </cell>
          <cell r="I3279">
            <v>188</v>
          </cell>
          <cell r="J3279">
            <v>116</v>
          </cell>
          <cell r="K3279">
            <v>211</v>
          </cell>
          <cell r="L3279">
            <v>4.5999999999999996</v>
          </cell>
        </row>
        <row r="3280">
          <cell r="A3280" t="str">
            <v>52101-BZ060-J1</v>
          </cell>
          <cell r="B3280" t="str">
            <v>AA-0205-H</v>
          </cell>
          <cell r="C3280" t="str">
            <v xml:space="preserve">BUMPER SUB-ASSY, FR                               </v>
          </cell>
          <cell r="D3280">
            <v>3001930</v>
          </cell>
          <cell r="E3280">
            <v>3001930</v>
          </cell>
          <cell r="F3280" t="str">
            <v xml:space="preserve">Takagi Sari Multi Utama (TSC 3)                   </v>
          </cell>
          <cell r="G3280">
            <v>8</v>
          </cell>
          <cell r="H3280" t="str">
            <v xml:space="preserve">NONDPPALLET    </v>
          </cell>
          <cell r="I3280">
            <v>188</v>
          </cell>
          <cell r="J3280">
            <v>116</v>
          </cell>
          <cell r="K3280">
            <v>211</v>
          </cell>
          <cell r="L3280">
            <v>4.5999999999999996</v>
          </cell>
        </row>
        <row r="3281">
          <cell r="A3281" t="str">
            <v>52101-BZ060-R7</v>
          </cell>
          <cell r="B3281" t="str">
            <v>AA-1298</v>
          </cell>
          <cell r="C3281" t="str">
            <v xml:space="preserve">BUMPER SUB-ASSY, FR                               </v>
          </cell>
          <cell r="D3281">
            <v>3001930</v>
          </cell>
          <cell r="E3281">
            <v>3001930</v>
          </cell>
          <cell r="F3281" t="str">
            <v xml:space="preserve">Takagi Sari Multi Utama (TSC 3)                   </v>
          </cell>
          <cell r="G3281">
            <v>1</v>
          </cell>
          <cell r="H3281" t="str">
            <v xml:space="preserve">NONDPPALLET    </v>
          </cell>
          <cell r="I3281">
            <v>188</v>
          </cell>
          <cell r="J3281">
            <v>116</v>
          </cell>
          <cell r="K3281">
            <v>211</v>
          </cell>
          <cell r="L3281">
            <v>4.5999999999999996</v>
          </cell>
        </row>
        <row r="3282">
          <cell r="A3282" t="str">
            <v>52101-BZ060-Y1</v>
          </cell>
          <cell r="B3282" t="str">
            <v>AA-1297</v>
          </cell>
          <cell r="C3282" t="str">
            <v xml:space="preserve">BUMPER SUB-ASSY, FR                               </v>
          </cell>
          <cell r="D3282">
            <v>3001930</v>
          </cell>
          <cell r="E3282">
            <v>3001930</v>
          </cell>
          <cell r="F3282" t="str">
            <v xml:space="preserve">Takagi Sari Multi Utama (TSC 3)                   </v>
          </cell>
          <cell r="G3282">
            <v>5</v>
          </cell>
          <cell r="H3282" t="str">
            <v xml:space="preserve">NONDPPALLET    </v>
          </cell>
          <cell r="I3282">
            <v>188</v>
          </cell>
          <cell r="J3282">
            <v>116</v>
          </cell>
          <cell r="K3282">
            <v>211</v>
          </cell>
          <cell r="L3282">
            <v>4.5999999999999996</v>
          </cell>
        </row>
        <row r="3283">
          <cell r="A3283" t="str">
            <v>52101-BZ070-A0</v>
          </cell>
          <cell r="B3283" t="str">
            <v>AA-0206-H</v>
          </cell>
          <cell r="C3283" t="str">
            <v xml:space="preserve">BUMPER SUB-ASSY, FR                               </v>
          </cell>
          <cell r="D3283">
            <v>3001930</v>
          </cell>
          <cell r="E3283">
            <v>3001930</v>
          </cell>
          <cell r="F3283" t="str">
            <v xml:space="preserve">Takagi Sari Multi Utama (TSC 3)                   </v>
          </cell>
          <cell r="G3283">
            <v>8</v>
          </cell>
          <cell r="H3283" t="str">
            <v xml:space="preserve">NONDPPALLET    </v>
          </cell>
          <cell r="I3283">
            <v>188</v>
          </cell>
          <cell r="J3283">
            <v>116</v>
          </cell>
          <cell r="K3283">
            <v>211</v>
          </cell>
          <cell r="L3283">
            <v>4.5999999999999996</v>
          </cell>
        </row>
        <row r="3284">
          <cell r="A3284" t="str">
            <v>52101-BZ070-B0</v>
          </cell>
          <cell r="B3284" t="str">
            <v>AA-0207-H</v>
          </cell>
          <cell r="C3284" t="str">
            <v xml:space="preserve">BUMPER SUB-ASSY, FR                               </v>
          </cell>
          <cell r="D3284">
            <v>3001930</v>
          </cell>
          <cell r="E3284">
            <v>3001930</v>
          </cell>
          <cell r="F3284" t="str">
            <v xml:space="preserve">Takagi Sari Multi Utama (TSC 3)                   </v>
          </cell>
          <cell r="G3284">
            <v>8</v>
          </cell>
          <cell r="H3284" t="str">
            <v xml:space="preserve">NONDPPALLET    </v>
          </cell>
          <cell r="I3284">
            <v>188</v>
          </cell>
          <cell r="J3284">
            <v>116</v>
          </cell>
          <cell r="K3284">
            <v>211</v>
          </cell>
          <cell r="L3284">
            <v>4.5999999999999996</v>
          </cell>
        </row>
        <row r="3285">
          <cell r="A3285" t="str">
            <v>52101-BZ070-B1</v>
          </cell>
          <cell r="B3285" t="str">
            <v>AA-0208-H</v>
          </cell>
          <cell r="C3285" t="str">
            <v xml:space="preserve">BUMPER SUB-ASSY, FR                               </v>
          </cell>
          <cell r="D3285">
            <v>3001930</v>
          </cell>
          <cell r="E3285">
            <v>3001930</v>
          </cell>
          <cell r="F3285" t="str">
            <v xml:space="preserve">Takagi Sari Multi Utama (TSC 3)                   </v>
          </cell>
          <cell r="G3285">
            <v>8</v>
          </cell>
          <cell r="H3285" t="str">
            <v xml:space="preserve">NONDPPALLET    </v>
          </cell>
          <cell r="I3285">
            <v>188</v>
          </cell>
          <cell r="J3285">
            <v>116</v>
          </cell>
          <cell r="K3285">
            <v>211</v>
          </cell>
          <cell r="L3285">
            <v>4.5999999999999996</v>
          </cell>
        </row>
        <row r="3286">
          <cell r="A3286" t="str">
            <v>52101-BZ070-C1</v>
          </cell>
          <cell r="B3286" t="str">
            <v>AA-0209-H</v>
          </cell>
          <cell r="C3286" t="str">
            <v xml:space="preserve">BUMPER SUB-ASSY, FR                               </v>
          </cell>
          <cell r="D3286">
            <v>3001930</v>
          </cell>
          <cell r="E3286">
            <v>3001930</v>
          </cell>
          <cell r="F3286" t="str">
            <v xml:space="preserve">Takagi Sari Multi Utama (TSC 3)                   </v>
          </cell>
          <cell r="G3286">
            <v>8</v>
          </cell>
          <cell r="H3286" t="str">
            <v xml:space="preserve">NON DP PAL     </v>
          </cell>
          <cell r="I3286">
            <v>188</v>
          </cell>
          <cell r="J3286">
            <v>116</v>
          </cell>
          <cell r="K3286">
            <v>211</v>
          </cell>
          <cell r="L3286">
            <v>4.5999999999999996</v>
          </cell>
        </row>
        <row r="3287">
          <cell r="A3287" t="str">
            <v>52101-BZ070-J0</v>
          </cell>
          <cell r="B3287" t="str">
            <v>AA-0210-H</v>
          </cell>
          <cell r="C3287" t="str">
            <v xml:space="preserve">BUMPER SUB-ASSY, FR                               </v>
          </cell>
          <cell r="D3287">
            <v>3001930</v>
          </cell>
          <cell r="E3287">
            <v>3001930</v>
          </cell>
          <cell r="F3287" t="str">
            <v xml:space="preserve">Takagi Sari Multi Utama (TSC 3)                   </v>
          </cell>
          <cell r="G3287">
            <v>5</v>
          </cell>
          <cell r="H3287" t="str">
            <v xml:space="preserve">NONDPPALLET    </v>
          </cell>
          <cell r="I3287">
            <v>188</v>
          </cell>
          <cell r="J3287">
            <v>116</v>
          </cell>
          <cell r="K3287">
            <v>211</v>
          </cell>
          <cell r="L3287">
            <v>4.5999999999999996</v>
          </cell>
        </row>
        <row r="3288">
          <cell r="A3288" t="str">
            <v>52101-BZ070-J1</v>
          </cell>
          <cell r="B3288" t="str">
            <v>AA-0211-H</v>
          </cell>
          <cell r="C3288" t="str">
            <v xml:space="preserve">BUMPER SUB-ASSY, FR                               </v>
          </cell>
          <cell r="D3288">
            <v>3001930</v>
          </cell>
          <cell r="E3288">
            <v>3001930</v>
          </cell>
          <cell r="F3288" t="str">
            <v xml:space="preserve">Takagi Sari Multi Utama (TSC 3)                   </v>
          </cell>
          <cell r="G3288">
            <v>8</v>
          </cell>
          <cell r="H3288" t="str">
            <v xml:space="preserve">NONDPPALLET    </v>
          </cell>
          <cell r="I3288">
            <v>188</v>
          </cell>
          <cell r="J3288">
            <v>116</v>
          </cell>
          <cell r="K3288">
            <v>211</v>
          </cell>
          <cell r="L3288">
            <v>4.5999999999999996</v>
          </cell>
        </row>
        <row r="3289">
          <cell r="A3289" t="str">
            <v>52101-BZ100-A0</v>
          </cell>
          <cell r="B3289" t="str">
            <v>NX-0230-H</v>
          </cell>
          <cell r="C3289" t="str">
            <v xml:space="preserve">BUMPER SUB-ASSY, FR                               </v>
          </cell>
          <cell r="D3289">
            <v>3001276</v>
          </cell>
          <cell r="E3289">
            <v>3001276</v>
          </cell>
          <cell r="F3289" t="str">
            <v xml:space="preserve">Sugity Creatives (2)                              </v>
          </cell>
          <cell r="G3289">
            <v>3</v>
          </cell>
          <cell r="H3289" t="str">
            <v xml:space="preserve">NON DP PALLET  </v>
          </cell>
          <cell r="I3289">
            <v>185</v>
          </cell>
          <cell r="J3289">
            <v>115</v>
          </cell>
          <cell r="K3289">
            <v>211</v>
          </cell>
          <cell r="L3289">
            <v>4.49</v>
          </cell>
        </row>
        <row r="3290">
          <cell r="A3290" t="str">
            <v>52101-BZ100-B0</v>
          </cell>
          <cell r="B3290" t="str">
            <v>NX-0231-H</v>
          </cell>
          <cell r="C3290" t="str">
            <v xml:space="preserve">BUMPER SUB-ASSY, FR                               </v>
          </cell>
          <cell r="D3290">
            <v>3001276</v>
          </cell>
          <cell r="E3290">
            <v>3001276</v>
          </cell>
          <cell r="F3290" t="str">
            <v xml:space="preserve">Sugity Creatives (2)                              </v>
          </cell>
          <cell r="G3290">
            <v>6</v>
          </cell>
          <cell r="H3290" t="str">
            <v xml:space="preserve">NON DP PALLET  </v>
          </cell>
          <cell r="I3290">
            <v>185</v>
          </cell>
          <cell r="J3290">
            <v>115</v>
          </cell>
          <cell r="K3290">
            <v>211</v>
          </cell>
          <cell r="L3290">
            <v>4.49</v>
          </cell>
        </row>
        <row r="3291">
          <cell r="A3291" t="str">
            <v>52101-BZ100-B1</v>
          </cell>
          <cell r="B3291" t="str">
            <v>NX-0232-H</v>
          </cell>
          <cell r="C3291" t="str">
            <v xml:space="preserve">BUMPER SUB-ASSY, FR                               </v>
          </cell>
          <cell r="D3291">
            <v>3001276</v>
          </cell>
          <cell r="E3291">
            <v>3001276</v>
          </cell>
          <cell r="F3291" t="str">
            <v xml:space="preserve">Sugity Creatives (2)                              </v>
          </cell>
          <cell r="G3291">
            <v>1</v>
          </cell>
          <cell r="H3291" t="str">
            <v xml:space="preserve">NON DP PALLET  </v>
          </cell>
          <cell r="I3291">
            <v>185</v>
          </cell>
          <cell r="J3291">
            <v>115</v>
          </cell>
          <cell r="K3291">
            <v>211</v>
          </cell>
          <cell r="L3291">
            <v>4.49</v>
          </cell>
        </row>
        <row r="3292">
          <cell r="A3292" t="str">
            <v>52101-BZ100-C0</v>
          </cell>
          <cell r="B3292" t="str">
            <v>NX-0234-H</v>
          </cell>
          <cell r="C3292" t="str">
            <v xml:space="preserve">BUMPER SUB-ASSY, FR                               </v>
          </cell>
          <cell r="D3292">
            <v>3001276</v>
          </cell>
          <cell r="E3292">
            <v>3001276</v>
          </cell>
          <cell r="F3292" t="str">
            <v xml:space="preserve">Sugity Creatives (2)                              </v>
          </cell>
          <cell r="G3292">
            <v>6</v>
          </cell>
          <cell r="H3292" t="str">
            <v xml:space="preserve">NON DP PALLET  </v>
          </cell>
          <cell r="I3292">
            <v>185</v>
          </cell>
          <cell r="J3292">
            <v>115</v>
          </cell>
          <cell r="K3292">
            <v>211</v>
          </cell>
          <cell r="L3292">
            <v>4.49</v>
          </cell>
        </row>
        <row r="3293">
          <cell r="A3293" t="str">
            <v>52101-BZ110-A0</v>
          </cell>
          <cell r="B3293" t="str">
            <v>NX-0238-H</v>
          </cell>
          <cell r="C3293" t="str">
            <v xml:space="preserve">BUMPER SUB-ASSY, FR                               </v>
          </cell>
          <cell r="D3293">
            <v>3001276</v>
          </cell>
          <cell r="E3293">
            <v>3001276</v>
          </cell>
          <cell r="F3293" t="str">
            <v xml:space="preserve">Sugity Creatives (2)                              </v>
          </cell>
          <cell r="G3293">
            <v>1</v>
          </cell>
          <cell r="H3293" t="str">
            <v xml:space="preserve">NONDPPALLET    </v>
          </cell>
          <cell r="I3293">
            <v>185</v>
          </cell>
          <cell r="J3293">
            <v>115</v>
          </cell>
          <cell r="K3293">
            <v>211</v>
          </cell>
          <cell r="L3293">
            <v>4.49</v>
          </cell>
        </row>
        <row r="3294">
          <cell r="A3294" t="str">
            <v>52101-BZ110-B0</v>
          </cell>
          <cell r="B3294" t="str">
            <v>NX-0239-H</v>
          </cell>
          <cell r="C3294" t="str">
            <v xml:space="preserve">BUMPER SUB-ASSY, FR                               </v>
          </cell>
          <cell r="D3294">
            <v>3001276</v>
          </cell>
          <cell r="E3294">
            <v>3001276</v>
          </cell>
          <cell r="F3294" t="str">
            <v xml:space="preserve">Sugity Creatives (2)                              </v>
          </cell>
          <cell r="G3294">
            <v>1</v>
          </cell>
          <cell r="H3294" t="str">
            <v xml:space="preserve">PALLET         </v>
          </cell>
          <cell r="I3294">
            <v>185</v>
          </cell>
          <cell r="J3294">
            <v>115</v>
          </cell>
          <cell r="K3294">
            <v>211</v>
          </cell>
          <cell r="L3294">
            <v>4.49</v>
          </cell>
        </row>
        <row r="3295">
          <cell r="A3295" t="str">
            <v>52101-BZ110-B1</v>
          </cell>
          <cell r="B3295" t="str">
            <v>NX-0240-H</v>
          </cell>
          <cell r="C3295" t="str">
            <v xml:space="preserve">BUMPER SUB-ASSY, FR                               </v>
          </cell>
          <cell r="D3295">
            <v>3001276</v>
          </cell>
          <cell r="E3295">
            <v>3001276</v>
          </cell>
          <cell r="F3295" t="str">
            <v xml:space="preserve">Sugity Creatives (2)                              </v>
          </cell>
          <cell r="G3295">
            <v>5</v>
          </cell>
          <cell r="H3295" t="str">
            <v xml:space="preserve">NONDPPALLET    </v>
          </cell>
          <cell r="I3295">
            <v>185</v>
          </cell>
          <cell r="J3295">
            <v>115</v>
          </cell>
          <cell r="K3295">
            <v>211</v>
          </cell>
          <cell r="L3295">
            <v>4.49</v>
          </cell>
        </row>
        <row r="3296">
          <cell r="A3296" t="str">
            <v>52101-BZ110-C0</v>
          </cell>
          <cell r="B3296" t="str">
            <v>NX-0242-H</v>
          </cell>
          <cell r="C3296" t="str">
            <v xml:space="preserve">BUMPER SUB-ASSY, FR                               </v>
          </cell>
          <cell r="D3296">
            <v>3001276</v>
          </cell>
          <cell r="E3296">
            <v>3001276</v>
          </cell>
          <cell r="F3296" t="str">
            <v xml:space="preserve">Sugity Creatives (2)                              </v>
          </cell>
          <cell r="G3296">
            <v>4</v>
          </cell>
          <cell r="H3296" t="str">
            <v xml:space="preserve">PALLET         </v>
          </cell>
          <cell r="I3296">
            <v>185</v>
          </cell>
          <cell r="J3296">
            <v>115</v>
          </cell>
          <cell r="K3296">
            <v>211</v>
          </cell>
          <cell r="L3296">
            <v>4.49</v>
          </cell>
        </row>
        <row r="3297">
          <cell r="A3297" t="str">
            <v>52101-BZ130-A0</v>
          </cell>
          <cell r="B3297" t="str">
            <v>NX-0246-H</v>
          </cell>
          <cell r="C3297" t="str">
            <v xml:space="preserve">BUMPER SUB-ASSY, FR                               </v>
          </cell>
          <cell r="D3297">
            <v>3001276</v>
          </cell>
          <cell r="E3297">
            <v>3001276</v>
          </cell>
          <cell r="F3297" t="str">
            <v xml:space="preserve">Sugity Creatives (2)                              </v>
          </cell>
          <cell r="G3297">
            <v>1</v>
          </cell>
          <cell r="H3297" t="str">
            <v xml:space="preserve">NONDPPALLET    </v>
          </cell>
          <cell r="I3297">
            <v>185</v>
          </cell>
          <cell r="J3297">
            <v>115</v>
          </cell>
          <cell r="K3297">
            <v>211</v>
          </cell>
          <cell r="L3297">
            <v>4.49</v>
          </cell>
        </row>
        <row r="3298">
          <cell r="A3298" t="str">
            <v>52101-BZ130-B0</v>
          </cell>
          <cell r="B3298" t="str">
            <v>NX-0247-H</v>
          </cell>
          <cell r="C3298" t="str">
            <v xml:space="preserve">BUMPER SUB-ASSY, FR                               </v>
          </cell>
          <cell r="D3298">
            <v>3001276</v>
          </cell>
          <cell r="E3298">
            <v>3001276</v>
          </cell>
          <cell r="F3298" t="str">
            <v xml:space="preserve">Sugity Creatives (2)                              </v>
          </cell>
          <cell r="G3298">
            <v>6</v>
          </cell>
          <cell r="H3298" t="str">
            <v xml:space="preserve">PALLET         </v>
          </cell>
          <cell r="I3298">
            <v>185</v>
          </cell>
          <cell r="J3298">
            <v>115</v>
          </cell>
          <cell r="K3298">
            <v>211</v>
          </cell>
          <cell r="L3298">
            <v>4.49</v>
          </cell>
        </row>
        <row r="3299">
          <cell r="A3299" t="str">
            <v>52101-BZ130-B1</v>
          </cell>
          <cell r="B3299" t="str">
            <v>NX-0248-H</v>
          </cell>
          <cell r="C3299" t="str">
            <v xml:space="preserve">BUMPER SUB-ASSY, FR                               </v>
          </cell>
          <cell r="D3299">
            <v>3001276</v>
          </cell>
          <cell r="E3299">
            <v>3001276</v>
          </cell>
          <cell r="F3299" t="str">
            <v xml:space="preserve">Sugity Creatives (2)                              </v>
          </cell>
          <cell r="G3299">
            <v>2</v>
          </cell>
          <cell r="H3299" t="str">
            <v xml:space="preserve">NONDPPALLET    </v>
          </cell>
          <cell r="I3299">
            <v>185</v>
          </cell>
          <cell r="J3299">
            <v>115</v>
          </cell>
          <cell r="K3299">
            <v>211</v>
          </cell>
          <cell r="L3299">
            <v>4.4800000000000004</v>
          </cell>
        </row>
        <row r="3300">
          <cell r="A3300" t="str">
            <v>52101-BZ130-C0</v>
          </cell>
          <cell r="B3300" t="str">
            <v>NX-0250-H</v>
          </cell>
          <cell r="C3300" t="str">
            <v xml:space="preserve">BUMPER SUB-ASSY, FR                               </v>
          </cell>
          <cell r="D3300">
            <v>3001276</v>
          </cell>
          <cell r="E3300">
            <v>3001276</v>
          </cell>
          <cell r="F3300" t="str">
            <v xml:space="preserve">Sugity Creatives (2)                              </v>
          </cell>
          <cell r="G3300">
            <v>1</v>
          </cell>
          <cell r="H3300" t="str">
            <v xml:space="preserve">PALLET         </v>
          </cell>
          <cell r="I3300">
            <v>185</v>
          </cell>
          <cell r="J3300">
            <v>115</v>
          </cell>
          <cell r="K3300">
            <v>211</v>
          </cell>
          <cell r="L3300">
            <v>4.49</v>
          </cell>
        </row>
        <row r="3301">
          <cell r="A3301" t="str">
            <v>52101-BZ150-A0</v>
          </cell>
          <cell r="B3301" t="str">
            <v>AA-0212-H</v>
          </cell>
          <cell r="C3301" t="str">
            <v xml:space="preserve">BUMPER SUB-ASSY, FR                               </v>
          </cell>
          <cell r="D3301">
            <v>3001930</v>
          </cell>
          <cell r="E3301">
            <v>3001930</v>
          </cell>
          <cell r="F3301" t="str">
            <v xml:space="preserve">Takagi Sari Multi Utama (TSC 3)                   </v>
          </cell>
          <cell r="G3301">
            <v>1</v>
          </cell>
          <cell r="H3301" t="str">
            <v xml:space="preserve">NONDPPALLET    </v>
          </cell>
          <cell r="I3301">
            <v>188</v>
          </cell>
          <cell r="J3301">
            <v>116</v>
          </cell>
          <cell r="K3301">
            <v>211</v>
          </cell>
          <cell r="L3301">
            <v>4.5999999999999996</v>
          </cell>
        </row>
        <row r="3302">
          <cell r="A3302" t="str">
            <v>52101-BZ150-B0</v>
          </cell>
          <cell r="B3302" t="str">
            <v>AA-0213</v>
          </cell>
          <cell r="C3302" t="str">
            <v xml:space="preserve">BUMPER SUB-ASSY, FR                               </v>
          </cell>
          <cell r="D3302">
            <v>3001930</v>
          </cell>
          <cell r="E3302">
            <v>3001930</v>
          </cell>
          <cell r="F3302" t="str">
            <v xml:space="preserve">Takagi Sari Multi Utama (TSC 3)                   </v>
          </cell>
          <cell r="G3302">
            <v>8</v>
          </cell>
          <cell r="H3302" t="str">
            <v xml:space="preserve">NONDPPALLET    </v>
          </cell>
          <cell r="I3302">
            <v>188</v>
          </cell>
          <cell r="J3302">
            <v>116</v>
          </cell>
          <cell r="K3302">
            <v>211</v>
          </cell>
          <cell r="L3302">
            <v>4.5999999999999996</v>
          </cell>
        </row>
        <row r="3303">
          <cell r="A3303" t="str">
            <v>52101-BZ150-B1</v>
          </cell>
          <cell r="B3303" t="str">
            <v>AA-0214-H</v>
          </cell>
          <cell r="C3303" t="str">
            <v xml:space="preserve">BUMPER SUB-ASSY, FR                               </v>
          </cell>
          <cell r="D3303">
            <v>3001930</v>
          </cell>
          <cell r="E3303">
            <v>3001930</v>
          </cell>
          <cell r="F3303" t="str">
            <v xml:space="preserve">Takagi Sari Multi Utama (TSC 3)                   </v>
          </cell>
          <cell r="G3303">
            <v>1</v>
          </cell>
          <cell r="H3303" t="str">
            <v xml:space="preserve">NONDPPALLET    </v>
          </cell>
          <cell r="I3303">
            <v>188</v>
          </cell>
          <cell r="J3303">
            <v>116</v>
          </cell>
          <cell r="K3303">
            <v>211</v>
          </cell>
          <cell r="L3303">
            <v>4.5999999999999996</v>
          </cell>
        </row>
        <row r="3304">
          <cell r="A3304" t="str">
            <v>52101-BZ150-B2</v>
          </cell>
          <cell r="B3304" t="str">
            <v>AA-1186-H</v>
          </cell>
          <cell r="C3304" t="str">
            <v xml:space="preserve">BUMPER SUB-ASSY, FR                               </v>
          </cell>
          <cell r="D3304">
            <v>3001930</v>
          </cell>
          <cell r="E3304">
            <v>3001930</v>
          </cell>
          <cell r="F3304" t="str">
            <v xml:space="preserve">Takagi Sari Multi Utama (TSC 3)                   </v>
          </cell>
          <cell r="G3304">
            <v>1</v>
          </cell>
          <cell r="H3304" t="str">
            <v xml:space="preserve">PALLET         </v>
          </cell>
          <cell r="I3304">
            <v>188</v>
          </cell>
          <cell r="J3304">
            <v>116</v>
          </cell>
          <cell r="K3304">
            <v>211</v>
          </cell>
          <cell r="L3304">
            <v>4.5999999999999996</v>
          </cell>
        </row>
        <row r="3305">
          <cell r="A3305" t="str">
            <v>52101-BZ150-C1</v>
          </cell>
          <cell r="B3305" t="str">
            <v>AA-0215-H</v>
          </cell>
          <cell r="C3305" t="str">
            <v xml:space="preserve">BUMPER SUB-ASSY, FR                               </v>
          </cell>
          <cell r="D3305">
            <v>3001930</v>
          </cell>
          <cell r="E3305">
            <v>3001930</v>
          </cell>
          <cell r="F3305" t="str">
            <v xml:space="preserve">Takagi Sari Multi Utama (TSC 3)                   </v>
          </cell>
          <cell r="G3305">
            <v>1</v>
          </cell>
          <cell r="H3305" t="str">
            <v xml:space="preserve">NONDPPALLET    </v>
          </cell>
          <cell r="I3305">
            <v>188</v>
          </cell>
          <cell r="J3305">
            <v>116</v>
          </cell>
          <cell r="K3305">
            <v>211</v>
          </cell>
          <cell r="L3305">
            <v>4.5999999999999996</v>
          </cell>
        </row>
        <row r="3306">
          <cell r="A3306" t="str">
            <v>52101-BZ150-D0</v>
          </cell>
          <cell r="B3306" t="str">
            <v>AA-1109-H</v>
          </cell>
          <cell r="C3306" t="str">
            <v xml:space="preserve">BUMPER SUB-ASSY, FR                               </v>
          </cell>
          <cell r="D3306">
            <v>3001930</v>
          </cell>
          <cell r="E3306">
            <v>3001930</v>
          </cell>
          <cell r="F3306" t="str">
            <v xml:space="preserve">Takagi Sari Multi Utama (TSC 3)                   </v>
          </cell>
          <cell r="G3306">
            <v>1</v>
          </cell>
          <cell r="H3306" t="str">
            <v xml:space="preserve">TROLY          </v>
          </cell>
          <cell r="I3306">
            <v>180</v>
          </cell>
          <cell r="J3306">
            <v>117.5</v>
          </cell>
          <cell r="K3306">
            <v>225</v>
          </cell>
          <cell r="L3306">
            <v>4.76</v>
          </cell>
        </row>
        <row r="3307">
          <cell r="A3307" t="str">
            <v>52101-BZ150-J0</v>
          </cell>
          <cell r="B3307" t="str">
            <v>AA-0216-H</v>
          </cell>
          <cell r="C3307" t="str">
            <v xml:space="preserve">BUMPER SUB-ASSY, FR                               </v>
          </cell>
          <cell r="D3307">
            <v>3001930</v>
          </cell>
          <cell r="E3307">
            <v>3001930</v>
          </cell>
          <cell r="F3307" t="str">
            <v xml:space="preserve">Takagi Sari Multi Utama (TSC 3)                   </v>
          </cell>
          <cell r="G3307">
            <v>8</v>
          </cell>
          <cell r="H3307" t="str">
            <v xml:space="preserve">NONDPPALLET    </v>
          </cell>
          <cell r="I3307">
            <v>188</v>
          </cell>
          <cell r="J3307">
            <v>116</v>
          </cell>
          <cell r="K3307">
            <v>211</v>
          </cell>
          <cell r="L3307">
            <v>4.5999999999999996</v>
          </cell>
        </row>
        <row r="3308">
          <cell r="A3308" t="str">
            <v>52101-BZ150-J1</v>
          </cell>
          <cell r="B3308" t="str">
            <v>AA-0217-H</v>
          </cell>
          <cell r="C3308" t="str">
            <v xml:space="preserve">BUMPER SUB-ASSY, FR                               </v>
          </cell>
          <cell r="D3308">
            <v>3001930</v>
          </cell>
          <cell r="E3308">
            <v>3001930</v>
          </cell>
          <cell r="F3308" t="str">
            <v xml:space="preserve">Takagi Sari Multi Utama (TSC 3)                   </v>
          </cell>
          <cell r="G3308">
            <v>8</v>
          </cell>
          <cell r="H3308" t="str">
            <v xml:space="preserve">NONDPPALLET    </v>
          </cell>
          <cell r="I3308">
            <v>188</v>
          </cell>
          <cell r="J3308">
            <v>116</v>
          </cell>
          <cell r="K3308">
            <v>211</v>
          </cell>
          <cell r="L3308">
            <v>4.5999999999999996</v>
          </cell>
        </row>
        <row r="3309">
          <cell r="A3309" t="str">
            <v>52101-BZ170-A0</v>
          </cell>
          <cell r="B3309" t="str">
            <v>NX-1295-H</v>
          </cell>
          <cell r="C3309" t="str">
            <v xml:space="preserve">BUMPER SUB-ASSY, FR                               </v>
          </cell>
          <cell r="D3309">
            <v>3001276</v>
          </cell>
          <cell r="E3309">
            <v>3001276</v>
          </cell>
          <cell r="F3309" t="str">
            <v xml:space="preserve">Sugity Creatives (2)                              </v>
          </cell>
          <cell r="G3309">
            <v>3</v>
          </cell>
          <cell r="H3309" t="str">
            <v xml:space="preserve">NON DP PALLET  </v>
          </cell>
          <cell r="I3309">
            <v>185</v>
          </cell>
          <cell r="J3309">
            <v>115</v>
          </cell>
          <cell r="K3309">
            <v>211</v>
          </cell>
          <cell r="L3309">
            <v>4.49</v>
          </cell>
        </row>
        <row r="3310">
          <cell r="A3310" t="str">
            <v>52101-BZ170-B0</v>
          </cell>
          <cell r="B3310" t="str">
            <v>NX-1296-H</v>
          </cell>
          <cell r="C3310" t="str">
            <v xml:space="preserve">BUMPER SUB-ASSY, FR                               </v>
          </cell>
          <cell r="D3310">
            <v>3001276</v>
          </cell>
          <cell r="E3310">
            <v>3001276</v>
          </cell>
          <cell r="F3310" t="str">
            <v xml:space="preserve">Sugity Creatives (2)                              </v>
          </cell>
          <cell r="G3310">
            <v>2</v>
          </cell>
          <cell r="H3310" t="str">
            <v xml:space="preserve">NON DP PALLET  </v>
          </cell>
          <cell r="I3310">
            <v>185</v>
          </cell>
          <cell r="J3310">
            <v>115</v>
          </cell>
          <cell r="K3310">
            <v>211</v>
          </cell>
          <cell r="L3310">
            <v>4.49</v>
          </cell>
        </row>
        <row r="3311">
          <cell r="A3311" t="str">
            <v>52101-BZ170-B1</v>
          </cell>
          <cell r="B3311" t="str">
            <v>NX-1297-H</v>
          </cell>
          <cell r="C3311" t="str">
            <v xml:space="preserve">BUMPER SUB-ASSY, FR                               </v>
          </cell>
          <cell r="D3311">
            <v>3001276</v>
          </cell>
          <cell r="E3311">
            <v>3001276</v>
          </cell>
          <cell r="F3311" t="str">
            <v xml:space="preserve">Sugity Creatives (2)                              </v>
          </cell>
          <cell r="G3311">
            <v>3</v>
          </cell>
          <cell r="H3311" t="str">
            <v xml:space="preserve">NON DP PALLET  </v>
          </cell>
          <cell r="I3311">
            <v>185</v>
          </cell>
          <cell r="J3311">
            <v>115</v>
          </cell>
          <cell r="K3311">
            <v>211</v>
          </cell>
          <cell r="L3311">
            <v>4.49</v>
          </cell>
        </row>
        <row r="3312">
          <cell r="A3312" t="str">
            <v>52101-BZ170-C0</v>
          </cell>
          <cell r="B3312" t="str">
            <v>NX-1299-H</v>
          </cell>
          <cell r="C3312" t="str">
            <v xml:space="preserve">BUMPER SUB-ASSY, FR                               </v>
          </cell>
          <cell r="D3312">
            <v>3001276</v>
          </cell>
          <cell r="E3312">
            <v>3001276</v>
          </cell>
          <cell r="F3312" t="str">
            <v xml:space="preserve">Sugity Creatives (2)                              </v>
          </cell>
          <cell r="G3312">
            <v>1</v>
          </cell>
          <cell r="H3312" t="str">
            <v xml:space="preserve">NON DP PALLET  </v>
          </cell>
          <cell r="I3312">
            <v>185</v>
          </cell>
          <cell r="J3312">
            <v>115</v>
          </cell>
          <cell r="K3312">
            <v>211</v>
          </cell>
          <cell r="L3312">
            <v>4.49</v>
          </cell>
        </row>
        <row r="3313">
          <cell r="A3313" t="str">
            <v>52101-BZ250-A0</v>
          </cell>
          <cell r="B3313" t="str">
            <v>NX-2719-H</v>
          </cell>
          <cell r="C3313" t="str">
            <v xml:space="preserve">BUMPER SUB-ASSY, FR                               </v>
          </cell>
          <cell r="D3313">
            <v>3001276</v>
          </cell>
          <cell r="E3313">
            <v>3001276</v>
          </cell>
          <cell r="F3313" t="str">
            <v xml:space="preserve">Sugity Creatives (2)                              </v>
          </cell>
          <cell r="G3313">
            <v>30</v>
          </cell>
          <cell r="H3313" t="str">
            <v xml:space="preserve">STEEL PALL     </v>
          </cell>
          <cell r="I3313">
            <v>200</v>
          </cell>
          <cell r="J3313">
            <v>120</v>
          </cell>
          <cell r="K3313">
            <v>230</v>
          </cell>
          <cell r="L3313">
            <v>5.52</v>
          </cell>
        </row>
        <row r="3314">
          <cell r="A3314" t="str">
            <v>52101-BZ250-B0</v>
          </cell>
          <cell r="B3314" t="str">
            <v>NX-2720-H</v>
          </cell>
          <cell r="C3314" t="str">
            <v xml:space="preserve">BUMPER SUB-ASSY, FR                               </v>
          </cell>
          <cell r="D3314">
            <v>3001276</v>
          </cell>
          <cell r="E3314">
            <v>3001276</v>
          </cell>
          <cell r="F3314" t="str">
            <v xml:space="preserve">Sugity Creatives (2)                              </v>
          </cell>
          <cell r="G3314">
            <v>6</v>
          </cell>
          <cell r="H3314" t="str">
            <v xml:space="preserve">STEEL PALL     </v>
          </cell>
          <cell r="I3314">
            <v>200</v>
          </cell>
          <cell r="J3314">
            <v>120</v>
          </cell>
          <cell r="K3314">
            <v>230</v>
          </cell>
          <cell r="L3314">
            <v>5.52</v>
          </cell>
        </row>
        <row r="3315">
          <cell r="A3315" t="str">
            <v>52101-BZ250-B1</v>
          </cell>
          <cell r="B3315" t="str">
            <v>NX-2721-H</v>
          </cell>
          <cell r="C3315" t="str">
            <v xml:space="preserve">BUMPER SUB-ASSY, FR                               </v>
          </cell>
          <cell r="D3315">
            <v>3001276</v>
          </cell>
          <cell r="E3315">
            <v>3001276</v>
          </cell>
          <cell r="F3315" t="str">
            <v xml:space="preserve">Sugity Creatives (2)                              </v>
          </cell>
          <cell r="G3315">
            <v>2</v>
          </cell>
          <cell r="H3315" t="str">
            <v xml:space="preserve">STEEL PALL     </v>
          </cell>
          <cell r="I3315">
            <v>200</v>
          </cell>
          <cell r="J3315">
            <v>120</v>
          </cell>
          <cell r="K3315">
            <v>230</v>
          </cell>
          <cell r="L3315">
            <v>5.52</v>
          </cell>
        </row>
        <row r="3316">
          <cell r="A3316" t="str">
            <v>52101-BZ250-C0</v>
          </cell>
          <cell r="B3316" t="str">
            <v>NX-2722-H</v>
          </cell>
          <cell r="C3316" t="str">
            <v xml:space="preserve">BUMPER SUB-ASSY, FR                               </v>
          </cell>
          <cell r="D3316">
            <v>3001276</v>
          </cell>
          <cell r="E3316">
            <v>3001276</v>
          </cell>
          <cell r="F3316" t="str">
            <v xml:space="preserve">Sugity Creatives (2)                              </v>
          </cell>
          <cell r="G3316">
            <v>6</v>
          </cell>
          <cell r="H3316" t="str">
            <v xml:space="preserve">STEEL PALL     </v>
          </cell>
          <cell r="I3316">
            <v>200</v>
          </cell>
          <cell r="J3316">
            <v>120</v>
          </cell>
          <cell r="K3316">
            <v>230</v>
          </cell>
          <cell r="L3316">
            <v>5.52</v>
          </cell>
        </row>
        <row r="3317">
          <cell r="A3317" t="str">
            <v>52101-BZ260-A0</v>
          </cell>
          <cell r="B3317" t="str">
            <v>NX-2727-H</v>
          </cell>
          <cell r="C3317" t="str">
            <v xml:space="preserve">BUMPER SUB-ASSY, FR                               </v>
          </cell>
          <cell r="D3317">
            <v>3001276</v>
          </cell>
          <cell r="E3317">
            <v>3001276</v>
          </cell>
          <cell r="F3317" t="str">
            <v xml:space="preserve">Sugity Creatives (2)                              </v>
          </cell>
          <cell r="G3317">
            <v>1</v>
          </cell>
          <cell r="H3317" t="str">
            <v xml:space="preserve">STEEL PALL     </v>
          </cell>
          <cell r="I3317">
            <v>200</v>
          </cell>
          <cell r="J3317">
            <v>120</v>
          </cell>
          <cell r="K3317">
            <v>230</v>
          </cell>
          <cell r="L3317">
            <v>5.52</v>
          </cell>
        </row>
        <row r="3318">
          <cell r="A3318" t="str">
            <v>52101-BZ260-B0</v>
          </cell>
          <cell r="B3318" t="str">
            <v>NX-2728-H</v>
          </cell>
          <cell r="C3318" t="str">
            <v xml:space="preserve">BUMPER SUB-ASSY, FR                               </v>
          </cell>
          <cell r="D3318">
            <v>3001276</v>
          </cell>
          <cell r="E3318">
            <v>3001276</v>
          </cell>
          <cell r="F3318" t="str">
            <v xml:space="preserve">Sugity Creatives (2)                              </v>
          </cell>
          <cell r="G3318">
            <v>6</v>
          </cell>
          <cell r="H3318" t="str">
            <v xml:space="preserve">STEEL PALL     </v>
          </cell>
          <cell r="I3318">
            <v>200</v>
          </cell>
          <cell r="J3318">
            <v>120</v>
          </cell>
          <cell r="K3318">
            <v>230</v>
          </cell>
          <cell r="L3318">
            <v>5.52</v>
          </cell>
        </row>
        <row r="3319">
          <cell r="A3319" t="str">
            <v>52101-BZ260-B1</v>
          </cell>
          <cell r="B3319" t="str">
            <v>NX-2729-H</v>
          </cell>
          <cell r="C3319" t="str">
            <v xml:space="preserve">BUMPER SUB-ASSY, FR                               </v>
          </cell>
          <cell r="D3319">
            <v>3001276</v>
          </cell>
          <cell r="E3319">
            <v>3001276</v>
          </cell>
          <cell r="F3319" t="str">
            <v xml:space="preserve">Sugity Creatives (2)                              </v>
          </cell>
          <cell r="G3319">
            <v>6</v>
          </cell>
          <cell r="H3319" t="str">
            <v xml:space="preserve">STEEL PALL     </v>
          </cell>
          <cell r="I3319">
            <v>200</v>
          </cell>
          <cell r="J3319">
            <v>120</v>
          </cell>
          <cell r="K3319">
            <v>230</v>
          </cell>
          <cell r="L3319">
            <v>5.52</v>
          </cell>
        </row>
        <row r="3320">
          <cell r="A3320" t="str">
            <v>52101-BZ260-C0</v>
          </cell>
          <cell r="B3320" t="str">
            <v>NX-2730-H</v>
          </cell>
          <cell r="C3320" t="str">
            <v xml:space="preserve">BUMPER SUB-ASSY, FR                               </v>
          </cell>
          <cell r="D3320">
            <v>3001276</v>
          </cell>
          <cell r="E3320">
            <v>3001276</v>
          </cell>
          <cell r="F3320" t="str">
            <v xml:space="preserve">Sugity Creatives (2)                              </v>
          </cell>
          <cell r="G3320">
            <v>6</v>
          </cell>
          <cell r="H3320" t="str">
            <v xml:space="preserve">STEEL PALL     </v>
          </cell>
          <cell r="I3320">
            <v>200</v>
          </cell>
          <cell r="J3320">
            <v>120</v>
          </cell>
          <cell r="K3320">
            <v>230</v>
          </cell>
          <cell r="L3320">
            <v>5.52</v>
          </cell>
        </row>
        <row r="3321">
          <cell r="A3321" t="str">
            <v>52101-BZ270-A0</v>
          </cell>
          <cell r="B3321" t="str">
            <v>NX-2735-H</v>
          </cell>
          <cell r="C3321" t="str">
            <v xml:space="preserve">BUMPER SUB-ASSY, FR                               </v>
          </cell>
          <cell r="D3321">
            <v>3001276</v>
          </cell>
          <cell r="E3321">
            <v>3001276</v>
          </cell>
          <cell r="F3321" t="str">
            <v xml:space="preserve">Sugity Creatives (2)                              </v>
          </cell>
          <cell r="G3321">
            <v>12</v>
          </cell>
          <cell r="H3321" t="str">
            <v xml:space="preserve">STEEL PALL     </v>
          </cell>
          <cell r="I3321">
            <v>200</v>
          </cell>
          <cell r="J3321">
            <v>120</v>
          </cell>
          <cell r="K3321">
            <v>230</v>
          </cell>
          <cell r="L3321">
            <v>5.52</v>
          </cell>
        </row>
        <row r="3322">
          <cell r="A3322" t="str">
            <v>52101-BZ270-B0</v>
          </cell>
          <cell r="B3322" t="str">
            <v>NX-2736-H</v>
          </cell>
          <cell r="C3322" t="str">
            <v xml:space="preserve">BUMPER SUB-ASSY, FR                               </v>
          </cell>
          <cell r="D3322">
            <v>3001276</v>
          </cell>
          <cell r="E3322">
            <v>3001276</v>
          </cell>
          <cell r="F3322" t="str">
            <v xml:space="preserve">Sugity Creatives (2)                              </v>
          </cell>
          <cell r="G3322">
            <v>6</v>
          </cell>
          <cell r="H3322" t="str">
            <v xml:space="preserve">STEEL PALL     </v>
          </cell>
          <cell r="I3322">
            <v>200</v>
          </cell>
          <cell r="J3322">
            <v>120</v>
          </cell>
          <cell r="K3322">
            <v>230</v>
          </cell>
          <cell r="L3322">
            <v>5.52</v>
          </cell>
        </row>
        <row r="3323">
          <cell r="A3323" t="str">
            <v>52101-BZ270-B1</v>
          </cell>
          <cell r="B3323" t="str">
            <v>NX-2737-H</v>
          </cell>
          <cell r="C3323" t="str">
            <v xml:space="preserve">BUMPER SUB-ASSY, FR                               </v>
          </cell>
          <cell r="D3323">
            <v>3001276</v>
          </cell>
          <cell r="E3323">
            <v>3001276</v>
          </cell>
          <cell r="F3323" t="str">
            <v xml:space="preserve">Sugity Creatives (2)                              </v>
          </cell>
          <cell r="G3323">
            <v>6</v>
          </cell>
          <cell r="H3323" t="str">
            <v xml:space="preserve">STEEL PALL     </v>
          </cell>
          <cell r="I3323">
            <v>200</v>
          </cell>
          <cell r="J3323">
            <v>120</v>
          </cell>
          <cell r="K3323">
            <v>230</v>
          </cell>
          <cell r="L3323">
            <v>5.52</v>
          </cell>
        </row>
        <row r="3324">
          <cell r="A3324" t="str">
            <v>52101-BZ270-C0</v>
          </cell>
          <cell r="B3324" t="str">
            <v>NX-2738-H</v>
          </cell>
          <cell r="C3324" t="str">
            <v xml:space="preserve">BUMPER SUB-ASSY, FR                               </v>
          </cell>
          <cell r="D3324">
            <v>3001276</v>
          </cell>
          <cell r="E3324">
            <v>3001276</v>
          </cell>
          <cell r="F3324" t="str">
            <v xml:space="preserve">Sugity Creatives (2)                              </v>
          </cell>
          <cell r="G3324">
            <v>6</v>
          </cell>
          <cell r="H3324" t="str">
            <v xml:space="preserve">STEEL PALL     </v>
          </cell>
          <cell r="I3324">
            <v>200</v>
          </cell>
          <cell r="J3324">
            <v>120</v>
          </cell>
          <cell r="K3324">
            <v>230</v>
          </cell>
          <cell r="L3324">
            <v>5.52</v>
          </cell>
        </row>
        <row r="3325">
          <cell r="A3325" t="str">
            <v>52101-BZ290-A0</v>
          </cell>
          <cell r="B3325" t="str">
            <v>NX-2751-H</v>
          </cell>
          <cell r="C3325" t="str">
            <v xml:space="preserve">BUMPER SUB-ASSY, FR                               </v>
          </cell>
          <cell r="D3325">
            <v>3001276</v>
          </cell>
          <cell r="E3325">
            <v>3001276</v>
          </cell>
          <cell r="F3325" t="str">
            <v xml:space="preserve">Sugity Creatives (2)                              </v>
          </cell>
          <cell r="G3325">
            <v>1</v>
          </cell>
          <cell r="H3325" t="str">
            <v xml:space="preserve">STEEL PALL     </v>
          </cell>
          <cell r="I3325">
            <v>200</v>
          </cell>
          <cell r="J3325">
            <v>120</v>
          </cell>
          <cell r="K3325">
            <v>230</v>
          </cell>
          <cell r="L3325">
            <v>5.52</v>
          </cell>
        </row>
        <row r="3326">
          <cell r="A3326" t="str">
            <v>52101-BZ290-B0</v>
          </cell>
          <cell r="B3326" t="str">
            <v>NX-2752-H</v>
          </cell>
          <cell r="C3326" t="str">
            <v xml:space="preserve">BUMPER SUB-ASSY, FR                               </v>
          </cell>
          <cell r="D3326">
            <v>3001276</v>
          </cell>
          <cell r="E3326">
            <v>3001276</v>
          </cell>
          <cell r="F3326" t="str">
            <v xml:space="preserve">Sugity Creatives (2)                              </v>
          </cell>
          <cell r="G3326">
            <v>7</v>
          </cell>
          <cell r="H3326" t="str">
            <v xml:space="preserve">STEEL PALL     </v>
          </cell>
          <cell r="I3326">
            <v>200</v>
          </cell>
          <cell r="J3326">
            <v>120</v>
          </cell>
          <cell r="K3326">
            <v>230</v>
          </cell>
          <cell r="L3326">
            <v>5.52</v>
          </cell>
        </row>
        <row r="3327">
          <cell r="A3327" t="str">
            <v>52101-BZ290-B1</v>
          </cell>
          <cell r="B3327" t="str">
            <v>NX-2753-H</v>
          </cell>
          <cell r="C3327" t="str">
            <v xml:space="preserve">BUMPER SUB-ASSY, FR                               </v>
          </cell>
          <cell r="D3327">
            <v>3001276</v>
          </cell>
          <cell r="E3327">
            <v>3001276</v>
          </cell>
          <cell r="F3327" t="str">
            <v xml:space="preserve">Sugity Creatives (2)                              </v>
          </cell>
          <cell r="G3327">
            <v>6</v>
          </cell>
          <cell r="H3327" t="str">
            <v xml:space="preserve">STEEL PALL     </v>
          </cell>
          <cell r="I3327">
            <v>200</v>
          </cell>
          <cell r="J3327">
            <v>120</v>
          </cell>
          <cell r="K3327">
            <v>230</v>
          </cell>
          <cell r="L3327">
            <v>5.52</v>
          </cell>
        </row>
        <row r="3328">
          <cell r="A3328" t="str">
            <v>52101-BZ290-C0</v>
          </cell>
          <cell r="B3328" t="str">
            <v>NX-2754-H</v>
          </cell>
          <cell r="C3328" t="str">
            <v xml:space="preserve">BUMPER SUB-ASSY, FR                               </v>
          </cell>
          <cell r="D3328">
            <v>3001276</v>
          </cell>
          <cell r="E3328">
            <v>3001276</v>
          </cell>
          <cell r="F3328" t="str">
            <v xml:space="preserve">Sugity Creatives (2)                              </v>
          </cell>
          <cell r="G3328">
            <v>6</v>
          </cell>
          <cell r="H3328" t="str">
            <v xml:space="preserve">STEEL PALL     </v>
          </cell>
          <cell r="I3328">
            <v>200</v>
          </cell>
          <cell r="J3328">
            <v>120</v>
          </cell>
          <cell r="K3328">
            <v>230</v>
          </cell>
          <cell r="L3328">
            <v>5.52</v>
          </cell>
        </row>
        <row r="3329">
          <cell r="A3329" t="str">
            <v>52101-BZ390-A0</v>
          </cell>
          <cell r="B3329" t="str">
            <v>SC-0473</v>
          </cell>
          <cell r="C3329" t="str">
            <v xml:space="preserve">BUMPER SUB-ASSY, FR                               </v>
          </cell>
          <cell r="D3329">
            <v>1000119</v>
          </cell>
          <cell r="E3329">
            <v>1000119</v>
          </cell>
          <cell r="F3329" t="str">
            <v xml:space="preserve">Sugity Creatives (2)                              </v>
          </cell>
          <cell r="G3329">
            <v>6</v>
          </cell>
          <cell r="H3329" t="str">
            <v xml:space="preserve">STEEL PALL     </v>
          </cell>
          <cell r="I3329">
            <v>200</v>
          </cell>
          <cell r="J3329">
            <v>120</v>
          </cell>
          <cell r="K3329">
            <v>230</v>
          </cell>
          <cell r="L3329">
            <v>5.52</v>
          </cell>
        </row>
        <row r="3330">
          <cell r="A3330" t="str">
            <v>52101-BZ390-A0</v>
          </cell>
          <cell r="B3330" t="str">
            <v>SC-0473</v>
          </cell>
          <cell r="C3330" t="str">
            <v xml:space="preserve">BUMPER SUB-ASSY, FR                               </v>
          </cell>
          <cell r="D3330">
            <v>3001276</v>
          </cell>
          <cell r="E3330">
            <v>1000119</v>
          </cell>
          <cell r="F3330" t="str">
            <v xml:space="preserve">Sugity Creatives (2)                              </v>
          </cell>
          <cell r="G3330">
            <v>6</v>
          </cell>
          <cell r="H3330" t="str">
            <v xml:space="preserve">STEEL PALLET   </v>
          </cell>
          <cell r="I3330">
            <v>200</v>
          </cell>
          <cell r="J3330">
            <v>120</v>
          </cell>
          <cell r="K3330">
            <v>230</v>
          </cell>
          <cell r="L3330">
            <v>5.52</v>
          </cell>
        </row>
        <row r="3331">
          <cell r="A3331" t="str">
            <v>52101-BZ390-B0</v>
          </cell>
          <cell r="B3331" t="str">
            <v>SC-0474</v>
          </cell>
          <cell r="C3331" t="str">
            <v xml:space="preserve">BUMPER SUB-ASSY, FR                               </v>
          </cell>
          <cell r="D3331">
            <v>1000119</v>
          </cell>
          <cell r="E3331">
            <v>1000119</v>
          </cell>
          <cell r="F3331" t="str">
            <v xml:space="preserve">Sugity Creatives (2)                              </v>
          </cell>
          <cell r="G3331">
            <v>1</v>
          </cell>
          <cell r="H3331" t="str">
            <v xml:space="preserve">STEEL PALL     </v>
          </cell>
          <cell r="I3331">
            <v>200</v>
          </cell>
          <cell r="J3331">
            <v>120</v>
          </cell>
          <cell r="K3331">
            <v>230</v>
          </cell>
          <cell r="L3331">
            <v>5.52</v>
          </cell>
        </row>
        <row r="3332">
          <cell r="A3332" t="str">
            <v>52101-BZ390-B0</v>
          </cell>
          <cell r="B3332" t="str">
            <v>SC-0474</v>
          </cell>
          <cell r="C3332" t="str">
            <v xml:space="preserve">BUMPER SUB-ASSY, FR                               </v>
          </cell>
          <cell r="D3332">
            <v>3001276</v>
          </cell>
          <cell r="E3332">
            <v>1000119</v>
          </cell>
          <cell r="F3332" t="str">
            <v xml:space="preserve">Sugity Creatives (2)                              </v>
          </cell>
          <cell r="G3332">
            <v>1</v>
          </cell>
          <cell r="H3332" t="str">
            <v xml:space="preserve">STEEL PALLET   </v>
          </cell>
          <cell r="I3332">
            <v>200</v>
          </cell>
          <cell r="J3332">
            <v>120</v>
          </cell>
          <cell r="K3332">
            <v>230</v>
          </cell>
          <cell r="L3332">
            <v>5.52</v>
          </cell>
        </row>
        <row r="3333">
          <cell r="A3333" t="str">
            <v>52101-BZ390-B1</v>
          </cell>
          <cell r="B3333" t="str">
            <v>SC-0475</v>
          </cell>
          <cell r="C3333" t="str">
            <v xml:space="preserve">BUMPER SUB-ASSY, FR                               </v>
          </cell>
          <cell r="D3333">
            <v>1000119</v>
          </cell>
          <cell r="E3333">
            <v>1000119</v>
          </cell>
          <cell r="F3333" t="str">
            <v xml:space="preserve">Sugity Creatives (2)                              </v>
          </cell>
          <cell r="G3333">
            <v>6</v>
          </cell>
          <cell r="H3333" t="str">
            <v xml:space="preserve">STEEL PALL     </v>
          </cell>
          <cell r="I3333">
            <v>200</v>
          </cell>
          <cell r="J3333">
            <v>120</v>
          </cell>
          <cell r="K3333">
            <v>230</v>
          </cell>
          <cell r="L3333">
            <v>5.52</v>
          </cell>
        </row>
        <row r="3334">
          <cell r="A3334" t="str">
            <v>52101-BZ390-B1</v>
          </cell>
          <cell r="B3334" t="str">
            <v>SC-0475</v>
          </cell>
          <cell r="C3334" t="str">
            <v xml:space="preserve">BUMPER SUB-ASSY, FR                               </v>
          </cell>
          <cell r="D3334">
            <v>3001276</v>
          </cell>
          <cell r="E3334">
            <v>1000119</v>
          </cell>
          <cell r="F3334" t="str">
            <v xml:space="preserve">Sugity Creatives (2)                              </v>
          </cell>
          <cell r="G3334">
            <v>6</v>
          </cell>
          <cell r="H3334" t="str">
            <v xml:space="preserve">STEEL PALLET   </v>
          </cell>
          <cell r="I3334">
            <v>200</v>
          </cell>
          <cell r="J3334">
            <v>120</v>
          </cell>
          <cell r="K3334">
            <v>230</v>
          </cell>
          <cell r="L3334">
            <v>5.52</v>
          </cell>
        </row>
        <row r="3335">
          <cell r="A3335" t="str">
            <v>52101-BZ390-C0</v>
          </cell>
          <cell r="B3335" t="str">
            <v>SC-0476</v>
          </cell>
          <cell r="C3335" t="str">
            <v xml:space="preserve">BUMPER SUB-ASSY, FR                               </v>
          </cell>
          <cell r="D3335">
            <v>1000119</v>
          </cell>
          <cell r="E3335">
            <v>1000119</v>
          </cell>
          <cell r="F3335" t="str">
            <v xml:space="preserve">Sugity Creatives (2)                              </v>
          </cell>
          <cell r="G3335">
            <v>1</v>
          </cell>
          <cell r="H3335" t="str">
            <v xml:space="preserve">STEEL PALL     </v>
          </cell>
          <cell r="I3335">
            <v>200</v>
          </cell>
          <cell r="J3335">
            <v>120</v>
          </cell>
          <cell r="K3335">
            <v>230</v>
          </cell>
          <cell r="L3335">
            <v>5.52</v>
          </cell>
        </row>
        <row r="3336">
          <cell r="A3336" t="str">
            <v>52101-BZ390-C0</v>
          </cell>
          <cell r="B3336" t="str">
            <v>SC-0476</v>
          </cell>
          <cell r="C3336" t="str">
            <v xml:space="preserve">BUMPER SUB-ASSY, FR                               </v>
          </cell>
          <cell r="D3336">
            <v>3001276</v>
          </cell>
          <cell r="E3336">
            <v>1000119</v>
          </cell>
          <cell r="F3336" t="str">
            <v xml:space="preserve">Sugity Creatives (2)                              </v>
          </cell>
          <cell r="G3336">
            <v>1</v>
          </cell>
          <cell r="H3336" t="str">
            <v xml:space="preserve">STEEL PALLET   </v>
          </cell>
          <cell r="I3336">
            <v>200</v>
          </cell>
          <cell r="J3336">
            <v>120</v>
          </cell>
          <cell r="K3336">
            <v>230</v>
          </cell>
          <cell r="L3336">
            <v>5.52</v>
          </cell>
        </row>
        <row r="3337">
          <cell r="A3337" t="str">
            <v>52101-BZ390-D0</v>
          </cell>
          <cell r="B3337" t="str">
            <v>SC-0477</v>
          </cell>
          <cell r="C3337" t="str">
            <v xml:space="preserve">BUMPER SUB-ASSY, FR                               </v>
          </cell>
          <cell r="D3337">
            <v>1000119</v>
          </cell>
          <cell r="E3337">
            <v>1000119</v>
          </cell>
          <cell r="F3337" t="str">
            <v xml:space="preserve">Sugity Creatives (2)                              </v>
          </cell>
          <cell r="G3337">
            <v>1</v>
          </cell>
          <cell r="H3337" t="str">
            <v xml:space="preserve">STEEL PALL     </v>
          </cell>
          <cell r="I3337">
            <v>200</v>
          </cell>
          <cell r="J3337">
            <v>120</v>
          </cell>
          <cell r="K3337">
            <v>230</v>
          </cell>
          <cell r="L3337">
            <v>5.52</v>
          </cell>
        </row>
        <row r="3338">
          <cell r="A3338" t="str">
            <v>52101-BZ390-D0</v>
          </cell>
          <cell r="B3338" t="str">
            <v>SC-0477</v>
          </cell>
          <cell r="C3338" t="str">
            <v xml:space="preserve">BUMPER SUB-ASSY, FR                               </v>
          </cell>
          <cell r="D3338">
            <v>3001276</v>
          </cell>
          <cell r="E3338">
            <v>1000119</v>
          </cell>
          <cell r="F3338" t="str">
            <v xml:space="preserve">Sugity Creatives (2)                              </v>
          </cell>
          <cell r="G3338">
            <v>1</v>
          </cell>
          <cell r="H3338" t="str">
            <v xml:space="preserve">STEEL PALLET   </v>
          </cell>
          <cell r="I3338">
            <v>200</v>
          </cell>
          <cell r="J3338">
            <v>120</v>
          </cell>
          <cell r="K3338">
            <v>230</v>
          </cell>
          <cell r="L3338">
            <v>5.52</v>
          </cell>
        </row>
        <row r="3339">
          <cell r="A3339" t="str">
            <v>52101-BZ390-J0</v>
          </cell>
          <cell r="B3339" t="str">
            <v>SC-0478</v>
          </cell>
          <cell r="C3339" t="str">
            <v xml:space="preserve">BUMPER SUB-ASSY, FR                               </v>
          </cell>
          <cell r="D3339">
            <v>1000119</v>
          </cell>
          <cell r="E3339">
            <v>1000119</v>
          </cell>
          <cell r="F3339" t="str">
            <v xml:space="preserve">Sugity Creatives (2)                              </v>
          </cell>
          <cell r="G3339">
            <v>6</v>
          </cell>
          <cell r="H3339" t="str">
            <v xml:space="preserve">STEEL PALL     </v>
          </cell>
          <cell r="I3339">
            <v>200</v>
          </cell>
          <cell r="J3339">
            <v>120</v>
          </cell>
          <cell r="K3339">
            <v>230</v>
          </cell>
          <cell r="L3339">
            <v>5.52</v>
          </cell>
        </row>
        <row r="3340">
          <cell r="A3340" t="str">
            <v>52101-BZ390-J0</v>
          </cell>
          <cell r="B3340" t="str">
            <v>SC-0478</v>
          </cell>
          <cell r="C3340" t="str">
            <v xml:space="preserve">BUMPER SUB-ASSY, FR                               </v>
          </cell>
          <cell r="D3340">
            <v>3001276</v>
          </cell>
          <cell r="E3340">
            <v>1000119</v>
          </cell>
          <cell r="F3340" t="str">
            <v xml:space="preserve">Sugity Creatives (2)                              </v>
          </cell>
          <cell r="G3340">
            <v>6</v>
          </cell>
          <cell r="H3340" t="str">
            <v xml:space="preserve">STEEL PALLET   </v>
          </cell>
          <cell r="I3340">
            <v>200</v>
          </cell>
          <cell r="J3340">
            <v>120</v>
          </cell>
          <cell r="K3340">
            <v>230</v>
          </cell>
          <cell r="L3340">
            <v>5.52</v>
          </cell>
        </row>
        <row r="3341">
          <cell r="A3341" t="str">
            <v>52101-BZ400-A0</v>
          </cell>
          <cell r="B3341" t="str">
            <v>SC-0479</v>
          </cell>
          <cell r="C3341" t="str">
            <v xml:space="preserve">BUMPER SUB-ASSY, FR                               </v>
          </cell>
          <cell r="D3341">
            <v>1000119</v>
          </cell>
          <cell r="E3341">
            <v>1000119</v>
          </cell>
          <cell r="F3341" t="str">
            <v xml:space="preserve">Sugity Creatives (2)                              </v>
          </cell>
          <cell r="G3341">
            <v>1</v>
          </cell>
          <cell r="H3341" t="str">
            <v xml:space="preserve">STEEL PALL     </v>
          </cell>
          <cell r="I3341">
            <v>200</v>
          </cell>
          <cell r="J3341">
            <v>120</v>
          </cell>
          <cell r="K3341">
            <v>230</v>
          </cell>
          <cell r="L3341">
            <v>5.52</v>
          </cell>
        </row>
        <row r="3342">
          <cell r="A3342" t="str">
            <v>52101-BZ400-A0</v>
          </cell>
          <cell r="B3342" t="str">
            <v>SC-0479</v>
          </cell>
          <cell r="C3342" t="str">
            <v xml:space="preserve">BUMPER SUB-ASSY, FR                               </v>
          </cell>
          <cell r="D3342">
            <v>3001276</v>
          </cell>
          <cell r="E3342">
            <v>1000119</v>
          </cell>
          <cell r="F3342" t="str">
            <v xml:space="preserve">Sugity Creatives (2)                              </v>
          </cell>
          <cell r="G3342">
            <v>1</v>
          </cell>
          <cell r="H3342" t="str">
            <v xml:space="preserve">STEEL PALLET   </v>
          </cell>
          <cell r="I3342">
            <v>200</v>
          </cell>
          <cell r="J3342">
            <v>120</v>
          </cell>
          <cell r="K3342">
            <v>230</v>
          </cell>
          <cell r="L3342">
            <v>5.52</v>
          </cell>
        </row>
        <row r="3343">
          <cell r="A3343" t="str">
            <v>52101-BZ400-B0</v>
          </cell>
          <cell r="B3343" t="str">
            <v>SC-0480</v>
          </cell>
          <cell r="C3343" t="str">
            <v xml:space="preserve">BUMPER SUB-ASSY, FR                               </v>
          </cell>
          <cell r="D3343">
            <v>1000119</v>
          </cell>
          <cell r="E3343">
            <v>1000119</v>
          </cell>
          <cell r="F3343" t="str">
            <v xml:space="preserve">Sugity Creatives (2)                              </v>
          </cell>
          <cell r="G3343">
            <v>1</v>
          </cell>
          <cell r="H3343" t="str">
            <v xml:space="preserve">STEEL PALL     </v>
          </cell>
          <cell r="I3343">
            <v>200</v>
          </cell>
          <cell r="J3343">
            <v>120</v>
          </cell>
          <cell r="K3343">
            <v>230</v>
          </cell>
          <cell r="L3343">
            <v>5.52</v>
          </cell>
        </row>
        <row r="3344">
          <cell r="A3344" t="str">
            <v>52101-BZ400-B0</v>
          </cell>
          <cell r="B3344" t="str">
            <v>SC-0480</v>
          </cell>
          <cell r="C3344" t="str">
            <v xml:space="preserve">BUMPER SUB-ASSY, FR                               </v>
          </cell>
          <cell r="D3344">
            <v>3001276</v>
          </cell>
          <cell r="E3344">
            <v>1000119</v>
          </cell>
          <cell r="F3344" t="str">
            <v xml:space="preserve">Sugity Creatives (2)                              </v>
          </cell>
          <cell r="G3344">
            <v>1</v>
          </cell>
          <cell r="H3344" t="str">
            <v xml:space="preserve">STEEL PALLET   </v>
          </cell>
          <cell r="I3344">
            <v>200</v>
          </cell>
          <cell r="J3344">
            <v>120</v>
          </cell>
          <cell r="K3344">
            <v>230</v>
          </cell>
          <cell r="L3344">
            <v>5.52</v>
          </cell>
        </row>
        <row r="3345">
          <cell r="A3345" t="str">
            <v>52101-BZ400-B1</v>
          </cell>
          <cell r="B3345" t="str">
            <v>SC-0481</v>
          </cell>
          <cell r="C3345" t="str">
            <v xml:space="preserve">BUMPER SUB-ASSY, FR                               </v>
          </cell>
          <cell r="D3345">
            <v>1000119</v>
          </cell>
          <cell r="E3345">
            <v>1000119</v>
          </cell>
          <cell r="F3345" t="str">
            <v xml:space="preserve">Sugity Creatives (2)                              </v>
          </cell>
          <cell r="G3345">
            <v>1</v>
          </cell>
          <cell r="H3345" t="str">
            <v xml:space="preserve">STEEL PALL     </v>
          </cell>
          <cell r="I3345">
            <v>200</v>
          </cell>
          <cell r="J3345">
            <v>120</v>
          </cell>
          <cell r="K3345">
            <v>230</v>
          </cell>
          <cell r="L3345">
            <v>5.52</v>
          </cell>
        </row>
        <row r="3346">
          <cell r="A3346" t="str">
            <v>52101-BZ400-B1</v>
          </cell>
          <cell r="B3346" t="str">
            <v>SC-0481</v>
          </cell>
          <cell r="C3346" t="str">
            <v xml:space="preserve">BUMPER SUB-ASSY, FR                               </v>
          </cell>
          <cell r="D3346">
            <v>3001276</v>
          </cell>
          <cell r="E3346">
            <v>1000119</v>
          </cell>
          <cell r="F3346" t="str">
            <v xml:space="preserve">Sugity Creatives (2)                              </v>
          </cell>
          <cell r="G3346">
            <v>1</v>
          </cell>
          <cell r="H3346" t="str">
            <v xml:space="preserve">STEEL PALLET   </v>
          </cell>
          <cell r="I3346">
            <v>200</v>
          </cell>
          <cell r="J3346">
            <v>120</v>
          </cell>
          <cell r="K3346">
            <v>230</v>
          </cell>
          <cell r="L3346">
            <v>5.52</v>
          </cell>
        </row>
        <row r="3347">
          <cell r="A3347" t="str">
            <v>52101-BZ400-C0</v>
          </cell>
          <cell r="B3347" t="str">
            <v>SC-0482</v>
          </cell>
          <cell r="C3347" t="str">
            <v xml:space="preserve">BUMPER SUB-ASSY, FR                               </v>
          </cell>
          <cell r="D3347">
            <v>1000119</v>
          </cell>
          <cell r="E3347">
            <v>1000119</v>
          </cell>
          <cell r="F3347" t="str">
            <v xml:space="preserve">Sugity Creatives (2)                              </v>
          </cell>
          <cell r="G3347">
            <v>1</v>
          </cell>
          <cell r="H3347" t="str">
            <v xml:space="preserve">STEEL PALL     </v>
          </cell>
          <cell r="I3347">
            <v>200</v>
          </cell>
          <cell r="J3347">
            <v>120</v>
          </cell>
          <cell r="K3347">
            <v>230</v>
          </cell>
          <cell r="L3347">
            <v>5.52</v>
          </cell>
        </row>
        <row r="3348">
          <cell r="A3348" t="str">
            <v>52101-BZ400-C0</v>
          </cell>
          <cell r="B3348" t="str">
            <v>SC-0482</v>
          </cell>
          <cell r="C3348" t="str">
            <v xml:space="preserve">BUMPER SUB-ASSY, FR                               </v>
          </cell>
          <cell r="D3348">
            <v>3001276</v>
          </cell>
          <cell r="E3348">
            <v>1000119</v>
          </cell>
          <cell r="F3348" t="str">
            <v xml:space="preserve">Sugity Creatives (2)                              </v>
          </cell>
          <cell r="G3348">
            <v>1</v>
          </cell>
          <cell r="H3348" t="str">
            <v xml:space="preserve">STEEL PALLET   </v>
          </cell>
          <cell r="I3348">
            <v>200</v>
          </cell>
          <cell r="J3348">
            <v>120</v>
          </cell>
          <cell r="K3348">
            <v>230</v>
          </cell>
          <cell r="L3348">
            <v>5.52</v>
          </cell>
        </row>
        <row r="3349">
          <cell r="A3349" t="str">
            <v>52101-BZ400-D0</v>
          </cell>
          <cell r="B3349" t="str">
            <v>SC-0483</v>
          </cell>
          <cell r="C3349" t="str">
            <v xml:space="preserve">BUMPER SUB-ASSY, FR                               </v>
          </cell>
          <cell r="D3349">
            <v>1000119</v>
          </cell>
          <cell r="E3349">
            <v>1000119</v>
          </cell>
          <cell r="F3349" t="str">
            <v xml:space="preserve">Sugity Creatives (2)                              </v>
          </cell>
          <cell r="G3349">
            <v>1</v>
          </cell>
          <cell r="H3349" t="str">
            <v xml:space="preserve">STEEL PALL     </v>
          </cell>
          <cell r="I3349">
            <v>200</v>
          </cell>
          <cell r="J3349">
            <v>120</v>
          </cell>
          <cell r="K3349">
            <v>230</v>
          </cell>
          <cell r="L3349">
            <v>5.52</v>
          </cell>
        </row>
        <row r="3350">
          <cell r="A3350" t="str">
            <v>52101-BZ400-D0</v>
          </cell>
          <cell r="B3350" t="str">
            <v>SC-0483</v>
          </cell>
          <cell r="C3350" t="str">
            <v xml:space="preserve">BUMPER SUB-ASSY, FR                               </v>
          </cell>
          <cell r="D3350">
            <v>3001276</v>
          </cell>
          <cell r="E3350">
            <v>1000119</v>
          </cell>
          <cell r="F3350" t="str">
            <v xml:space="preserve">Sugity Creatives (2)                              </v>
          </cell>
          <cell r="G3350">
            <v>1</v>
          </cell>
          <cell r="H3350" t="str">
            <v xml:space="preserve">STEEL PALLET   </v>
          </cell>
          <cell r="I3350">
            <v>200</v>
          </cell>
          <cell r="J3350">
            <v>120</v>
          </cell>
          <cell r="K3350">
            <v>230</v>
          </cell>
          <cell r="L3350">
            <v>5.52</v>
          </cell>
        </row>
        <row r="3351">
          <cell r="A3351" t="str">
            <v>52101-BZ400-J0</v>
          </cell>
          <cell r="B3351" t="str">
            <v>SC-0484</v>
          </cell>
          <cell r="C3351" t="str">
            <v xml:space="preserve">BUMPER SUB-ASSY, FR                               </v>
          </cell>
          <cell r="D3351">
            <v>1000119</v>
          </cell>
          <cell r="E3351">
            <v>1000119</v>
          </cell>
          <cell r="F3351" t="str">
            <v xml:space="preserve">Sugity Creatives (2)                              </v>
          </cell>
          <cell r="G3351">
            <v>6</v>
          </cell>
          <cell r="H3351" t="str">
            <v xml:space="preserve">STEEL PALL     </v>
          </cell>
          <cell r="I3351">
            <v>200</v>
          </cell>
          <cell r="J3351">
            <v>120</v>
          </cell>
          <cell r="K3351">
            <v>230</v>
          </cell>
          <cell r="L3351">
            <v>5.52</v>
          </cell>
        </row>
        <row r="3352">
          <cell r="A3352" t="str">
            <v>52101-BZ400-J0</v>
          </cell>
          <cell r="B3352" t="str">
            <v>SC-0484</v>
          </cell>
          <cell r="C3352" t="str">
            <v xml:space="preserve">BUMPER SUB-ASSY, FR                               </v>
          </cell>
          <cell r="D3352">
            <v>3001276</v>
          </cell>
          <cell r="E3352">
            <v>1000119</v>
          </cell>
          <cell r="F3352" t="str">
            <v xml:space="preserve">Sugity Creatives (2)                              </v>
          </cell>
          <cell r="G3352">
            <v>6</v>
          </cell>
          <cell r="H3352" t="str">
            <v xml:space="preserve">STEEL PALLET   </v>
          </cell>
          <cell r="I3352">
            <v>200</v>
          </cell>
          <cell r="J3352">
            <v>120</v>
          </cell>
          <cell r="K3352">
            <v>230</v>
          </cell>
          <cell r="L3352">
            <v>5.52</v>
          </cell>
        </row>
        <row r="3353">
          <cell r="A3353" t="str">
            <v>52101-BZ550-A0</v>
          </cell>
          <cell r="B3353" t="str">
            <v>SC-0485</v>
          </cell>
          <cell r="C3353" t="str">
            <v xml:space="preserve">BUMPER SUB-ASSY, FR                               </v>
          </cell>
          <cell r="D3353">
            <v>1000119</v>
          </cell>
          <cell r="E3353">
            <v>1000119</v>
          </cell>
          <cell r="F3353" t="str">
            <v xml:space="preserve">Sugity Creatives (2)                              </v>
          </cell>
          <cell r="G3353">
            <v>1</v>
          </cell>
          <cell r="H3353" t="str">
            <v xml:space="preserve">STEEL PALL     </v>
          </cell>
          <cell r="I3353">
            <v>200</v>
          </cell>
          <cell r="J3353">
            <v>120</v>
          </cell>
          <cell r="K3353">
            <v>230</v>
          </cell>
          <cell r="L3353">
            <v>5.52</v>
          </cell>
        </row>
        <row r="3354">
          <cell r="A3354" t="str">
            <v>52101-BZ550-A0</v>
          </cell>
          <cell r="B3354" t="str">
            <v>SC-0485</v>
          </cell>
          <cell r="C3354" t="str">
            <v xml:space="preserve">BUMPER SUB-ASSY, FR                               </v>
          </cell>
          <cell r="D3354">
            <v>3001276</v>
          </cell>
          <cell r="E3354">
            <v>1000119</v>
          </cell>
          <cell r="F3354" t="str">
            <v xml:space="preserve">Sugity Creatives (2)                              </v>
          </cell>
          <cell r="G3354">
            <v>1</v>
          </cell>
          <cell r="H3354" t="str">
            <v xml:space="preserve">STEEL PALLET   </v>
          </cell>
          <cell r="I3354">
            <v>200</v>
          </cell>
          <cell r="J3354">
            <v>120</v>
          </cell>
          <cell r="K3354">
            <v>230</v>
          </cell>
          <cell r="L3354">
            <v>5.52</v>
          </cell>
        </row>
        <row r="3355">
          <cell r="A3355" t="str">
            <v>52101-BZ550-B0</v>
          </cell>
          <cell r="B3355" t="str">
            <v>SC-0486</v>
          </cell>
          <cell r="C3355" t="str">
            <v xml:space="preserve">BUMPER SUB-ASSY, FR                               </v>
          </cell>
          <cell r="D3355">
            <v>1000119</v>
          </cell>
          <cell r="E3355">
            <v>1000119</v>
          </cell>
          <cell r="F3355" t="str">
            <v xml:space="preserve">Sugity Creatives (2)                              </v>
          </cell>
          <cell r="G3355">
            <v>1</v>
          </cell>
          <cell r="H3355" t="str">
            <v xml:space="preserve">STEEL PALL     </v>
          </cell>
          <cell r="I3355">
            <v>200</v>
          </cell>
          <cell r="J3355">
            <v>120</v>
          </cell>
          <cell r="K3355">
            <v>230</v>
          </cell>
          <cell r="L3355">
            <v>5.52</v>
          </cell>
        </row>
        <row r="3356">
          <cell r="A3356" t="str">
            <v>52101-BZ550-B0</v>
          </cell>
          <cell r="B3356" t="str">
            <v>SC-0486</v>
          </cell>
          <cell r="C3356" t="str">
            <v xml:space="preserve">BUMPER SUB-ASSY, FR                               </v>
          </cell>
          <cell r="D3356">
            <v>3001276</v>
          </cell>
          <cell r="E3356">
            <v>1000119</v>
          </cell>
          <cell r="F3356" t="str">
            <v xml:space="preserve">Sugity Creatives (2)                              </v>
          </cell>
          <cell r="G3356">
            <v>1</v>
          </cell>
          <cell r="H3356" t="str">
            <v xml:space="preserve">STEEL PALLET   </v>
          </cell>
          <cell r="I3356">
            <v>200</v>
          </cell>
          <cell r="J3356">
            <v>120</v>
          </cell>
          <cell r="K3356">
            <v>230</v>
          </cell>
          <cell r="L3356">
            <v>5.52</v>
          </cell>
        </row>
        <row r="3357">
          <cell r="A3357" t="str">
            <v>52101-BZ550-B1</v>
          </cell>
          <cell r="B3357" t="str">
            <v>SC-0487</v>
          </cell>
          <cell r="C3357" t="str">
            <v xml:space="preserve">BUMPER SUB-ASSY, FR                               </v>
          </cell>
          <cell r="D3357">
            <v>1000119</v>
          </cell>
          <cell r="E3357">
            <v>1000119</v>
          </cell>
          <cell r="F3357" t="str">
            <v xml:space="preserve">Sugity Creatives (2)                              </v>
          </cell>
          <cell r="G3357">
            <v>1</v>
          </cell>
          <cell r="H3357" t="str">
            <v xml:space="preserve">STEEL PALL     </v>
          </cell>
          <cell r="I3357">
            <v>200</v>
          </cell>
          <cell r="J3357">
            <v>120</v>
          </cell>
          <cell r="K3357">
            <v>230</v>
          </cell>
          <cell r="L3357">
            <v>5.52</v>
          </cell>
        </row>
        <row r="3358">
          <cell r="A3358" t="str">
            <v>52101-BZ550-B1</v>
          </cell>
          <cell r="B3358" t="str">
            <v>SC-0487</v>
          </cell>
          <cell r="C3358" t="str">
            <v xml:space="preserve">BUMPER SUB-ASSY, FR                               </v>
          </cell>
          <cell r="D3358">
            <v>3001276</v>
          </cell>
          <cell r="E3358">
            <v>1000119</v>
          </cell>
          <cell r="F3358" t="str">
            <v xml:space="preserve">Sugity Creatives (2)                              </v>
          </cell>
          <cell r="G3358">
            <v>1</v>
          </cell>
          <cell r="H3358" t="str">
            <v xml:space="preserve">STEEL PALLET   </v>
          </cell>
          <cell r="I3358">
            <v>200</v>
          </cell>
          <cell r="J3358">
            <v>120</v>
          </cell>
          <cell r="K3358">
            <v>230</v>
          </cell>
          <cell r="L3358">
            <v>5.52</v>
          </cell>
        </row>
        <row r="3359">
          <cell r="A3359" t="str">
            <v>52101-BZ550-C0</v>
          </cell>
          <cell r="B3359" t="str">
            <v>SC-0488</v>
          </cell>
          <cell r="C3359" t="str">
            <v xml:space="preserve">BUMPER SUB-ASSY, FR                               </v>
          </cell>
          <cell r="D3359">
            <v>1000119</v>
          </cell>
          <cell r="E3359">
            <v>1000119</v>
          </cell>
          <cell r="F3359" t="str">
            <v xml:space="preserve">Sugity Creatives (2)                              </v>
          </cell>
          <cell r="G3359">
            <v>1</v>
          </cell>
          <cell r="H3359" t="str">
            <v xml:space="preserve">STEEL PALL     </v>
          </cell>
          <cell r="I3359">
            <v>200</v>
          </cell>
          <cell r="J3359">
            <v>120</v>
          </cell>
          <cell r="K3359">
            <v>230</v>
          </cell>
          <cell r="L3359">
            <v>5.52</v>
          </cell>
        </row>
        <row r="3360">
          <cell r="A3360" t="str">
            <v>52101-BZ550-C0</v>
          </cell>
          <cell r="B3360" t="str">
            <v>SC-0488</v>
          </cell>
          <cell r="C3360" t="str">
            <v xml:space="preserve">BUMPER SUB-ASSY, FR                               </v>
          </cell>
          <cell r="D3360">
            <v>3001276</v>
          </cell>
          <cell r="E3360">
            <v>1000119</v>
          </cell>
          <cell r="F3360" t="str">
            <v xml:space="preserve">Sugity Creatives (2)                              </v>
          </cell>
          <cell r="G3360">
            <v>1</v>
          </cell>
          <cell r="H3360" t="str">
            <v xml:space="preserve">STEEL PALLET   </v>
          </cell>
          <cell r="I3360">
            <v>200</v>
          </cell>
          <cell r="J3360">
            <v>120</v>
          </cell>
          <cell r="K3360">
            <v>230</v>
          </cell>
          <cell r="L3360">
            <v>5.52</v>
          </cell>
        </row>
        <row r="3361">
          <cell r="A3361" t="str">
            <v>52101-BZ550-D0</v>
          </cell>
          <cell r="B3361" t="str">
            <v>SC-0489</v>
          </cell>
          <cell r="C3361" t="str">
            <v xml:space="preserve">BUMPER SUB-ASSY, FR                               </v>
          </cell>
          <cell r="D3361">
            <v>1000119</v>
          </cell>
          <cell r="E3361">
            <v>1000119</v>
          </cell>
          <cell r="F3361" t="str">
            <v xml:space="preserve">Sugity Creatives (2)                              </v>
          </cell>
          <cell r="G3361">
            <v>1</v>
          </cell>
          <cell r="H3361" t="str">
            <v xml:space="preserve">STEEL PALL     </v>
          </cell>
          <cell r="I3361">
            <v>200</v>
          </cell>
          <cell r="J3361">
            <v>120</v>
          </cell>
          <cell r="K3361">
            <v>230</v>
          </cell>
          <cell r="L3361">
            <v>5.52</v>
          </cell>
        </row>
        <row r="3362">
          <cell r="A3362" t="str">
            <v>52101-BZ550-D0</v>
          </cell>
          <cell r="B3362" t="str">
            <v>SC-0489</v>
          </cell>
          <cell r="C3362" t="str">
            <v xml:space="preserve">BUMPER SUB-ASSY, FR                               </v>
          </cell>
          <cell r="D3362">
            <v>3001276</v>
          </cell>
          <cell r="E3362">
            <v>1000119</v>
          </cell>
          <cell r="F3362" t="str">
            <v xml:space="preserve">Sugity Creatives (2)                              </v>
          </cell>
          <cell r="G3362">
            <v>1</v>
          </cell>
          <cell r="H3362" t="str">
            <v xml:space="preserve">STEEL PALLET   </v>
          </cell>
          <cell r="I3362">
            <v>200</v>
          </cell>
          <cell r="J3362">
            <v>120</v>
          </cell>
          <cell r="K3362">
            <v>230</v>
          </cell>
          <cell r="L3362">
            <v>5.52</v>
          </cell>
        </row>
        <row r="3363">
          <cell r="A3363" t="str">
            <v>52101-BZ550-D1</v>
          </cell>
          <cell r="B3363" t="str">
            <v>SC-0490</v>
          </cell>
          <cell r="C3363" t="str">
            <v xml:space="preserve">BUMPER SUB-ASSY, FR                               </v>
          </cell>
          <cell r="D3363">
            <v>1000119</v>
          </cell>
          <cell r="E3363">
            <v>1000119</v>
          </cell>
          <cell r="F3363" t="str">
            <v xml:space="preserve">Sugity Creatives (2)                              </v>
          </cell>
          <cell r="G3363">
            <v>1</v>
          </cell>
          <cell r="H3363" t="str">
            <v xml:space="preserve">STEEL PALL     </v>
          </cell>
          <cell r="I3363">
            <v>200</v>
          </cell>
          <cell r="J3363">
            <v>120</v>
          </cell>
          <cell r="K3363">
            <v>230</v>
          </cell>
          <cell r="L3363">
            <v>5.52</v>
          </cell>
        </row>
        <row r="3364">
          <cell r="A3364" t="str">
            <v>52101-BZ550-D1</v>
          </cell>
          <cell r="B3364" t="str">
            <v>SC-0490</v>
          </cell>
          <cell r="C3364" t="str">
            <v xml:space="preserve">BUMPER SUB-ASSY, FR                               </v>
          </cell>
          <cell r="D3364">
            <v>3001276</v>
          </cell>
          <cell r="E3364">
            <v>1000119</v>
          </cell>
          <cell r="F3364" t="str">
            <v xml:space="preserve">Sugity Creatives (2)                              </v>
          </cell>
          <cell r="G3364">
            <v>1</v>
          </cell>
          <cell r="H3364" t="str">
            <v xml:space="preserve">STEEL PALLET   </v>
          </cell>
          <cell r="I3364">
            <v>200</v>
          </cell>
          <cell r="J3364">
            <v>120</v>
          </cell>
          <cell r="K3364">
            <v>230</v>
          </cell>
          <cell r="L3364">
            <v>5.52</v>
          </cell>
        </row>
        <row r="3365">
          <cell r="A3365" t="str">
            <v>52101-BZ560-A0</v>
          </cell>
          <cell r="B3365" t="str">
            <v>SC-0491</v>
          </cell>
          <cell r="C3365" t="str">
            <v xml:space="preserve">BUMPER SUB-ASSY, FR                               </v>
          </cell>
          <cell r="D3365">
            <v>1000119</v>
          </cell>
          <cell r="E3365">
            <v>1000119</v>
          </cell>
          <cell r="F3365" t="str">
            <v xml:space="preserve">Sugity Creatives (2)                              </v>
          </cell>
          <cell r="G3365">
            <v>1</v>
          </cell>
          <cell r="H3365" t="str">
            <v xml:space="preserve">STEEL PALL     </v>
          </cell>
          <cell r="I3365">
            <v>200</v>
          </cell>
          <cell r="J3365">
            <v>120</v>
          </cell>
          <cell r="K3365">
            <v>230</v>
          </cell>
          <cell r="L3365">
            <v>5.52</v>
          </cell>
        </row>
        <row r="3366">
          <cell r="A3366" t="str">
            <v>52101-BZ560-A0</v>
          </cell>
          <cell r="B3366" t="str">
            <v>SC-0491</v>
          </cell>
          <cell r="C3366" t="str">
            <v xml:space="preserve">BUMPER SUB-ASSY, FR                               </v>
          </cell>
          <cell r="D3366">
            <v>3001276</v>
          </cell>
          <cell r="E3366">
            <v>1000119</v>
          </cell>
          <cell r="F3366" t="str">
            <v xml:space="preserve">Sugity Creatives (2)                              </v>
          </cell>
          <cell r="G3366">
            <v>1</v>
          </cell>
          <cell r="H3366" t="str">
            <v xml:space="preserve">STEEL PALLET   </v>
          </cell>
          <cell r="I3366">
            <v>200</v>
          </cell>
          <cell r="J3366">
            <v>120</v>
          </cell>
          <cell r="K3366">
            <v>230</v>
          </cell>
          <cell r="L3366">
            <v>5.52</v>
          </cell>
        </row>
        <row r="3367">
          <cell r="A3367" t="str">
            <v>52101-BZ560-B0</v>
          </cell>
          <cell r="B3367" t="str">
            <v>SC-0492</v>
          </cell>
          <cell r="C3367" t="str">
            <v xml:space="preserve">BUMPER SUB-ASSY, FR                               </v>
          </cell>
          <cell r="D3367">
            <v>1000119</v>
          </cell>
          <cell r="E3367">
            <v>1000119</v>
          </cell>
          <cell r="F3367" t="str">
            <v xml:space="preserve">Sugity Creatives (2)                              </v>
          </cell>
          <cell r="G3367">
            <v>1</v>
          </cell>
          <cell r="H3367" t="str">
            <v xml:space="preserve">STEEL PALL     </v>
          </cell>
          <cell r="I3367">
            <v>200</v>
          </cell>
          <cell r="J3367">
            <v>120</v>
          </cell>
          <cell r="K3367">
            <v>230</v>
          </cell>
          <cell r="L3367">
            <v>5.52</v>
          </cell>
        </row>
        <row r="3368">
          <cell r="A3368" t="str">
            <v>52101-BZ560-B0</v>
          </cell>
          <cell r="B3368" t="str">
            <v>SC-0492</v>
          </cell>
          <cell r="C3368" t="str">
            <v xml:space="preserve">BUMPER SUB-ASSY, FR                               </v>
          </cell>
          <cell r="D3368">
            <v>3001276</v>
          </cell>
          <cell r="E3368">
            <v>1000119</v>
          </cell>
          <cell r="F3368" t="str">
            <v xml:space="preserve">Sugity Creatives (2)                              </v>
          </cell>
          <cell r="G3368">
            <v>1</v>
          </cell>
          <cell r="H3368" t="str">
            <v xml:space="preserve">STEEL PALLET   </v>
          </cell>
          <cell r="I3368">
            <v>200</v>
          </cell>
          <cell r="J3368">
            <v>120</v>
          </cell>
          <cell r="K3368">
            <v>230</v>
          </cell>
          <cell r="L3368">
            <v>5.52</v>
          </cell>
        </row>
        <row r="3369">
          <cell r="A3369" t="str">
            <v>52101-BZ560-B1</v>
          </cell>
          <cell r="B3369" t="str">
            <v>SC-0493</v>
          </cell>
          <cell r="C3369" t="str">
            <v xml:space="preserve">BUMPER SUB-ASSY, FR                               </v>
          </cell>
          <cell r="D3369">
            <v>1000119</v>
          </cell>
          <cell r="E3369">
            <v>1000119</v>
          </cell>
          <cell r="F3369" t="str">
            <v xml:space="preserve">Sugity Creatives (2)                              </v>
          </cell>
          <cell r="G3369">
            <v>1</v>
          </cell>
          <cell r="H3369" t="str">
            <v xml:space="preserve">STEEL PALL     </v>
          </cell>
          <cell r="I3369">
            <v>200</v>
          </cell>
          <cell r="J3369">
            <v>120</v>
          </cell>
          <cell r="K3369">
            <v>230</v>
          </cell>
          <cell r="L3369">
            <v>5.52</v>
          </cell>
        </row>
        <row r="3370">
          <cell r="A3370" t="str">
            <v>52101-BZ560-B1</v>
          </cell>
          <cell r="B3370" t="str">
            <v>SC-0493</v>
          </cell>
          <cell r="C3370" t="str">
            <v xml:space="preserve">BUMPER SUB-ASSY, FR                               </v>
          </cell>
          <cell r="D3370">
            <v>3001276</v>
          </cell>
          <cell r="E3370">
            <v>1000119</v>
          </cell>
          <cell r="F3370" t="str">
            <v xml:space="preserve">Sugity Creatives (2)                              </v>
          </cell>
          <cell r="G3370">
            <v>1</v>
          </cell>
          <cell r="H3370" t="str">
            <v xml:space="preserve">STEEL PALLET   </v>
          </cell>
          <cell r="I3370">
            <v>200</v>
          </cell>
          <cell r="J3370">
            <v>120</v>
          </cell>
          <cell r="K3370">
            <v>230</v>
          </cell>
          <cell r="L3370">
            <v>5.52</v>
          </cell>
        </row>
        <row r="3371">
          <cell r="A3371" t="str">
            <v>52101-BZ560-C0</v>
          </cell>
          <cell r="B3371" t="str">
            <v>SC-0494</v>
          </cell>
          <cell r="C3371" t="str">
            <v xml:space="preserve">BUMPER SUB-ASSY, FR                               </v>
          </cell>
          <cell r="D3371">
            <v>1000119</v>
          </cell>
          <cell r="E3371">
            <v>1000119</v>
          </cell>
          <cell r="F3371" t="str">
            <v xml:space="preserve">Sugity Creatives (2)                              </v>
          </cell>
          <cell r="G3371">
            <v>1</v>
          </cell>
          <cell r="H3371" t="str">
            <v xml:space="preserve">STEEL PALL     </v>
          </cell>
          <cell r="I3371">
            <v>200</v>
          </cell>
          <cell r="J3371">
            <v>120</v>
          </cell>
          <cell r="K3371">
            <v>230</v>
          </cell>
          <cell r="L3371">
            <v>5.52</v>
          </cell>
        </row>
        <row r="3372">
          <cell r="A3372" t="str">
            <v>52101-BZ560-C0</v>
          </cell>
          <cell r="B3372" t="str">
            <v>SC-0494</v>
          </cell>
          <cell r="C3372" t="str">
            <v xml:space="preserve">BUMPER SUB-ASSY, FR                               </v>
          </cell>
          <cell r="D3372">
            <v>3001276</v>
          </cell>
          <cell r="E3372">
            <v>1000119</v>
          </cell>
          <cell r="F3372" t="str">
            <v xml:space="preserve">Sugity Creatives (2)                              </v>
          </cell>
          <cell r="G3372">
            <v>1</v>
          </cell>
          <cell r="H3372" t="str">
            <v xml:space="preserve">STEEL PALLET   </v>
          </cell>
          <cell r="I3372">
            <v>200</v>
          </cell>
          <cell r="J3372">
            <v>120</v>
          </cell>
          <cell r="K3372">
            <v>230</v>
          </cell>
          <cell r="L3372">
            <v>5.52</v>
          </cell>
        </row>
        <row r="3373">
          <cell r="A3373" t="str">
            <v>52101-BZ560-D0</v>
          </cell>
          <cell r="B3373" t="str">
            <v>SC-0495</v>
          </cell>
          <cell r="C3373" t="str">
            <v xml:space="preserve">BUMPER SUB-ASSY, FR                               </v>
          </cell>
          <cell r="D3373">
            <v>1000119</v>
          </cell>
          <cell r="E3373">
            <v>1000119</v>
          </cell>
          <cell r="F3373" t="str">
            <v xml:space="preserve">Sugity Creatives (2)                              </v>
          </cell>
          <cell r="G3373">
            <v>1</v>
          </cell>
          <cell r="H3373" t="str">
            <v xml:space="preserve">STEEL PALL     </v>
          </cell>
          <cell r="I3373">
            <v>200</v>
          </cell>
          <cell r="J3373">
            <v>120</v>
          </cell>
          <cell r="K3373">
            <v>230</v>
          </cell>
          <cell r="L3373">
            <v>5.52</v>
          </cell>
        </row>
        <row r="3374">
          <cell r="A3374" t="str">
            <v>52101-BZ560-D0</v>
          </cell>
          <cell r="B3374" t="str">
            <v>SC-0495</v>
          </cell>
          <cell r="C3374" t="str">
            <v xml:space="preserve">BUMPER SUB-ASSY, FR                               </v>
          </cell>
          <cell r="D3374">
            <v>3001276</v>
          </cell>
          <cell r="E3374">
            <v>1000119</v>
          </cell>
          <cell r="F3374" t="str">
            <v xml:space="preserve">Sugity Creatives (2)                              </v>
          </cell>
          <cell r="G3374">
            <v>1</v>
          </cell>
          <cell r="H3374" t="str">
            <v xml:space="preserve">STEEL PALLET   </v>
          </cell>
          <cell r="I3374">
            <v>200</v>
          </cell>
          <cell r="J3374">
            <v>120</v>
          </cell>
          <cell r="K3374">
            <v>230</v>
          </cell>
          <cell r="L3374">
            <v>5.52</v>
          </cell>
        </row>
        <row r="3375">
          <cell r="A3375" t="str">
            <v>52101-BZ560-D1</v>
          </cell>
          <cell r="B3375" t="str">
            <v>SC-0496</v>
          </cell>
          <cell r="C3375" t="str">
            <v xml:space="preserve">BUMPER SUB-ASSY, FR                               </v>
          </cell>
          <cell r="D3375">
            <v>1000119</v>
          </cell>
          <cell r="E3375">
            <v>1000119</v>
          </cell>
          <cell r="F3375" t="str">
            <v xml:space="preserve">Sugity Creatives (2)                              </v>
          </cell>
          <cell r="G3375">
            <v>1</v>
          </cell>
          <cell r="H3375" t="str">
            <v xml:space="preserve">STEEL PALL     </v>
          </cell>
          <cell r="I3375">
            <v>200</v>
          </cell>
          <cell r="J3375">
            <v>120</v>
          </cell>
          <cell r="K3375">
            <v>230</v>
          </cell>
          <cell r="L3375">
            <v>5.52</v>
          </cell>
        </row>
        <row r="3376">
          <cell r="A3376" t="str">
            <v>52101-BZ560-D1</v>
          </cell>
          <cell r="B3376" t="str">
            <v>SC-0496</v>
          </cell>
          <cell r="C3376" t="str">
            <v xml:space="preserve">BUMPER SUB-ASSY, FR                               </v>
          </cell>
          <cell r="D3376">
            <v>3001276</v>
          </cell>
          <cell r="E3376">
            <v>1000119</v>
          </cell>
          <cell r="F3376" t="str">
            <v xml:space="preserve">Sugity Creatives (2)                              </v>
          </cell>
          <cell r="G3376">
            <v>1</v>
          </cell>
          <cell r="H3376" t="str">
            <v xml:space="preserve">STEEL PALLET   </v>
          </cell>
          <cell r="I3376">
            <v>200</v>
          </cell>
          <cell r="J3376">
            <v>120</v>
          </cell>
          <cell r="K3376">
            <v>230</v>
          </cell>
          <cell r="L3376">
            <v>5.52</v>
          </cell>
        </row>
        <row r="3377">
          <cell r="A3377" t="str">
            <v>52101-BZ580-A0</v>
          </cell>
          <cell r="B3377" t="str">
            <v>AA-1868-H</v>
          </cell>
          <cell r="C3377" t="str">
            <v xml:space="preserve">BUMPER SUB-ASSY, FR                               </v>
          </cell>
          <cell r="D3377">
            <v>3001930</v>
          </cell>
          <cell r="E3377">
            <v>3001930</v>
          </cell>
          <cell r="F3377" t="str">
            <v xml:space="preserve">Takagi Sari Multi Utama (TSC 3)                   </v>
          </cell>
          <cell r="G3377">
            <v>1</v>
          </cell>
          <cell r="H3377" t="str">
            <v xml:space="preserve">STEEL PALLET   </v>
          </cell>
          <cell r="I3377">
            <v>180</v>
          </cell>
          <cell r="J3377">
            <v>117</v>
          </cell>
          <cell r="K3377">
            <v>225</v>
          </cell>
          <cell r="L3377">
            <v>4.74</v>
          </cell>
        </row>
        <row r="3378">
          <cell r="A3378" t="str">
            <v>52101-BZ580-B0</v>
          </cell>
          <cell r="B3378" t="str">
            <v>AA-1466-H</v>
          </cell>
          <cell r="C3378" t="str">
            <v xml:space="preserve">BUMPER SUB-ASSY, FR                               </v>
          </cell>
          <cell r="D3378">
            <v>3001930</v>
          </cell>
          <cell r="E3378">
            <v>3001930</v>
          </cell>
          <cell r="F3378" t="str">
            <v xml:space="preserve">Takagi Sari Multi Utama (TSC 3)                   </v>
          </cell>
          <cell r="G3378">
            <v>8</v>
          </cell>
          <cell r="H3378" t="str">
            <v xml:space="preserve">STEEL PALLET   </v>
          </cell>
          <cell r="I3378">
            <v>180</v>
          </cell>
          <cell r="J3378">
            <v>117</v>
          </cell>
          <cell r="K3378">
            <v>225</v>
          </cell>
          <cell r="L3378">
            <v>4.74</v>
          </cell>
        </row>
        <row r="3379">
          <cell r="A3379" t="str">
            <v>52101-BZ580-B1</v>
          </cell>
          <cell r="B3379" t="str">
            <v>AA-1467-H</v>
          </cell>
          <cell r="C3379" t="str">
            <v xml:space="preserve">BUMPER SUB-ASSY, FR                               </v>
          </cell>
          <cell r="D3379">
            <v>3001930</v>
          </cell>
          <cell r="E3379">
            <v>3001930</v>
          </cell>
          <cell r="F3379" t="str">
            <v xml:space="preserve">Takagi Sari Multi Utama (TSC 3)                   </v>
          </cell>
          <cell r="G3379">
            <v>8</v>
          </cell>
          <cell r="H3379" t="str">
            <v xml:space="preserve">STEEL PALLET   </v>
          </cell>
          <cell r="I3379">
            <v>180</v>
          </cell>
          <cell r="J3379">
            <v>117</v>
          </cell>
          <cell r="K3379">
            <v>225</v>
          </cell>
          <cell r="L3379">
            <v>4.74</v>
          </cell>
        </row>
        <row r="3380">
          <cell r="A3380" t="str">
            <v>52101-BZ580-B2</v>
          </cell>
          <cell r="B3380" t="str">
            <v>AA-2600-H</v>
          </cell>
          <cell r="C3380" t="str">
            <v xml:space="preserve">BUMPER SUB-ASSY, FR                               </v>
          </cell>
          <cell r="D3380">
            <v>3001930</v>
          </cell>
          <cell r="E3380">
            <v>3001930</v>
          </cell>
          <cell r="F3380" t="str">
            <v xml:space="preserve">Takagi Sari Multi Utama (TSC 3)                   </v>
          </cell>
          <cell r="G3380">
            <v>1</v>
          </cell>
          <cell r="H3380" t="str">
            <v xml:space="preserve">JUNBIKI        </v>
          </cell>
          <cell r="I3380">
            <v>188</v>
          </cell>
          <cell r="J3380">
            <v>116</v>
          </cell>
          <cell r="K3380">
            <v>211</v>
          </cell>
          <cell r="L3380">
            <v>4.5999999999999996</v>
          </cell>
        </row>
        <row r="3381">
          <cell r="A3381" t="str">
            <v>52101-BZ580-C0</v>
          </cell>
          <cell r="B3381" t="str">
            <v>AA-1468-H</v>
          </cell>
          <cell r="C3381" t="str">
            <v xml:space="preserve">BUMPER SUB-ASSY, FR                               </v>
          </cell>
          <cell r="D3381">
            <v>3001930</v>
          </cell>
          <cell r="E3381">
            <v>3001930</v>
          </cell>
          <cell r="F3381" t="str">
            <v xml:space="preserve">Takagi Sari Multi Utama (TSC 3)                   </v>
          </cell>
          <cell r="G3381">
            <v>1</v>
          </cell>
          <cell r="H3381" t="str">
            <v xml:space="preserve">STEEL PALLET   </v>
          </cell>
          <cell r="I3381">
            <v>180</v>
          </cell>
          <cell r="J3381">
            <v>117</v>
          </cell>
          <cell r="K3381">
            <v>225</v>
          </cell>
          <cell r="L3381">
            <v>4.74</v>
          </cell>
        </row>
        <row r="3382">
          <cell r="A3382" t="str">
            <v>52101-BZ580-D0</v>
          </cell>
          <cell r="B3382" t="str">
            <v>AA-1469-H</v>
          </cell>
          <cell r="C3382" t="str">
            <v xml:space="preserve">BUMPER SUB-ASSY, FR                               </v>
          </cell>
          <cell r="D3382">
            <v>3001930</v>
          </cell>
          <cell r="E3382">
            <v>3001930</v>
          </cell>
          <cell r="F3382" t="str">
            <v xml:space="preserve">Takagi Sari Multi Utama (TSC 3)                   </v>
          </cell>
          <cell r="G3382">
            <v>8</v>
          </cell>
          <cell r="H3382" t="str">
            <v xml:space="preserve">STEEL PALLET   </v>
          </cell>
          <cell r="I3382">
            <v>180</v>
          </cell>
          <cell r="J3382">
            <v>117</v>
          </cell>
          <cell r="K3382">
            <v>225</v>
          </cell>
          <cell r="L3382">
            <v>4.74</v>
          </cell>
        </row>
        <row r="3383">
          <cell r="A3383" t="str">
            <v>52101-BZ590-A0</v>
          </cell>
          <cell r="B3383" t="str">
            <v>AA-1797-H</v>
          </cell>
          <cell r="C3383" t="str">
            <v xml:space="preserve">BUMPER SUB-ASSY, FR                               </v>
          </cell>
          <cell r="D3383">
            <v>3001930</v>
          </cell>
          <cell r="E3383">
            <v>3001930</v>
          </cell>
          <cell r="F3383" t="str">
            <v xml:space="preserve">Takagi Sari Multi Utama (TSC 3)                   </v>
          </cell>
          <cell r="G3383">
            <v>8</v>
          </cell>
          <cell r="H3383" t="str">
            <v xml:space="preserve">STEEL PALLET   </v>
          </cell>
          <cell r="I3383">
            <v>180</v>
          </cell>
          <cell r="J3383">
            <v>117</v>
          </cell>
          <cell r="K3383">
            <v>225</v>
          </cell>
          <cell r="L3383">
            <v>4.74</v>
          </cell>
        </row>
        <row r="3384">
          <cell r="A3384" t="str">
            <v>52101-BZ590-B0</v>
          </cell>
          <cell r="B3384" t="str">
            <v>AA-1798-H</v>
          </cell>
          <cell r="C3384" t="str">
            <v xml:space="preserve">BUMPER SUB-ASSY, FR                               </v>
          </cell>
          <cell r="D3384">
            <v>3001930</v>
          </cell>
          <cell r="E3384">
            <v>3001930</v>
          </cell>
          <cell r="F3384" t="str">
            <v xml:space="preserve">Takagi Sari Multi Utama (TSC 3)                   </v>
          </cell>
          <cell r="G3384">
            <v>8</v>
          </cell>
          <cell r="H3384" t="str">
            <v xml:space="preserve">STEEL PALLET   </v>
          </cell>
          <cell r="I3384">
            <v>180</v>
          </cell>
          <cell r="J3384">
            <v>117</v>
          </cell>
          <cell r="K3384">
            <v>225</v>
          </cell>
          <cell r="L3384">
            <v>4.74</v>
          </cell>
        </row>
        <row r="3385">
          <cell r="A3385" t="str">
            <v>52101-BZ590-B1</v>
          </cell>
          <cell r="B3385" t="str">
            <v>AA-1799-H</v>
          </cell>
          <cell r="C3385" t="str">
            <v xml:space="preserve">BUMPER SUB-ASSY, FR                               </v>
          </cell>
          <cell r="D3385">
            <v>3000480</v>
          </cell>
          <cell r="E3385">
            <v>3001930</v>
          </cell>
          <cell r="F3385" t="str">
            <v xml:space="preserve">Takagi Sari Multi Utama                           </v>
          </cell>
          <cell r="G3385">
            <v>8</v>
          </cell>
          <cell r="H3385" t="str">
            <v xml:space="preserve">STEEL PALLET   </v>
          </cell>
          <cell r="I3385">
            <v>180</v>
          </cell>
          <cell r="J3385">
            <v>117</v>
          </cell>
          <cell r="K3385">
            <v>225</v>
          </cell>
          <cell r="L3385">
            <v>4.74</v>
          </cell>
        </row>
        <row r="3386">
          <cell r="A3386" t="str">
            <v>52101-BZ590-B1</v>
          </cell>
          <cell r="B3386" t="str">
            <v>AA-1799-H</v>
          </cell>
          <cell r="C3386" t="str">
            <v xml:space="preserve">BUMPER SUB-ASSY, FR                               </v>
          </cell>
          <cell r="D3386">
            <v>3001930</v>
          </cell>
          <cell r="E3386">
            <v>3001930</v>
          </cell>
          <cell r="F3386" t="str">
            <v xml:space="preserve">Takagi Sari Multi Utama (TSC 3)                   </v>
          </cell>
          <cell r="G3386">
            <v>13</v>
          </cell>
          <cell r="H3386" t="str">
            <v xml:space="preserve">STEEL PALLET   </v>
          </cell>
          <cell r="I3386">
            <v>180</v>
          </cell>
          <cell r="J3386">
            <v>117</v>
          </cell>
          <cell r="K3386">
            <v>225</v>
          </cell>
          <cell r="L3386">
            <v>4.74</v>
          </cell>
        </row>
        <row r="3387">
          <cell r="A3387" t="str">
            <v>52101-BZ590-C0</v>
          </cell>
          <cell r="B3387" t="str">
            <v>AA-1800-H</v>
          </cell>
          <cell r="C3387" t="str">
            <v xml:space="preserve">BUMPER SUB-ASSY, FR                               </v>
          </cell>
          <cell r="D3387">
            <v>3001930</v>
          </cell>
          <cell r="E3387">
            <v>3001930</v>
          </cell>
          <cell r="F3387" t="str">
            <v xml:space="preserve">Takagi Sari Multi Utama (TSC 3)                   </v>
          </cell>
          <cell r="G3387">
            <v>8</v>
          </cell>
          <cell r="H3387" t="str">
            <v xml:space="preserve">STEEL PALLET   </v>
          </cell>
          <cell r="I3387">
            <v>180</v>
          </cell>
          <cell r="J3387">
            <v>117</v>
          </cell>
          <cell r="K3387">
            <v>225</v>
          </cell>
          <cell r="L3387">
            <v>4.74</v>
          </cell>
        </row>
        <row r="3388">
          <cell r="A3388" t="str">
            <v>52101-BZ590-D0</v>
          </cell>
          <cell r="B3388" t="str">
            <v>AA-1801-H</v>
          </cell>
          <cell r="C3388" t="str">
            <v xml:space="preserve">BUMPER SUB-ASSY, FR                               </v>
          </cell>
          <cell r="D3388">
            <v>3001930</v>
          </cell>
          <cell r="E3388">
            <v>3001930</v>
          </cell>
          <cell r="F3388" t="str">
            <v xml:space="preserve">Takagi Sari Multi Utama (TSC 3)                   </v>
          </cell>
          <cell r="G3388">
            <v>8</v>
          </cell>
          <cell r="H3388" t="str">
            <v xml:space="preserve">STEEL PALLET   </v>
          </cell>
          <cell r="I3388">
            <v>180</v>
          </cell>
          <cell r="J3388">
            <v>117</v>
          </cell>
          <cell r="K3388">
            <v>225</v>
          </cell>
          <cell r="L3388">
            <v>4.74</v>
          </cell>
        </row>
        <row r="3389">
          <cell r="A3389" t="str">
            <v>52101-BZ590-D1</v>
          </cell>
          <cell r="B3389" t="str">
            <v>AA-1802-H</v>
          </cell>
          <cell r="C3389" t="str">
            <v xml:space="preserve">BUMPER SUB-ASSY, FR                               </v>
          </cell>
          <cell r="D3389">
            <v>3001930</v>
          </cell>
          <cell r="E3389">
            <v>3001930</v>
          </cell>
          <cell r="F3389" t="str">
            <v xml:space="preserve">Takagi Sari Multi Utama (TSC 3)                   </v>
          </cell>
          <cell r="G3389">
            <v>1</v>
          </cell>
          <cell r="H3389" t="str">
            <v xml:space="preserve">STEEL PALLET   </v>
          </cell>
          <cell r="I3389">
            <v>180</v>
          </cell>
          <cell r="J3389">
            <v>117</v>
          </cell>
          <cell r="K3389">
            <v>225</v>
          </cell>
          <cell r="L3389">
            <v>4.74</v>
          </cell>
        </row>
        <row r="3390">
          <cell r="A3390" t="str">
            <v>52101-BZ600-A0</v>
          </cell>
          <cell r="B3390" t="str">
            <v>AA-1803-H</v>
          </cell>
          <cell r="C3390" t="str">
            <v xml:space="preserve">BUMPER SUB-ASSY, FR                               </v>
          </cell>
          <cell r="D3390">
            <v>3001930</v>
          </cell>
          <cell r="E3390">
            <v>3001930</v>
          </cell>
          <cell r="F3390" t="str">
            <v xml:space="preserve">Takagi Sari Multi Utama (TSC 3)                   </v>
          </cell>
          <cell r="G3390">
            <v>8</v>
          </cell>
          <cell r="H3390" t="str">
            <v xml:space="preserve">STEEL PALLET   </v>
          </cell>
          <cell r="I3390">
            <v>180</v>
          </cell>
          <cell r="J3390">
            <v>117</v>
          </cell>
          <cell r="K3390">
            <v>225</v>
          </cell>
          <cell r="L3390">
            <v>4.74</v>
          </cell>
        </row>
        <row r="3391">
          <cell r="A3391" t="str">
            <v>52101-BZ600-B0</v>
          </cell>
          <cell r="B3391" t="str">
            <v>AA-1804-H</v>
          </cell>
          <cell r="C3391" t="str">
            <v xml:space="preserve">BUMPER SUB-ASSY, FR                               </v>
          </cell>
          <cell r="D3391">
            <v>3001930</v>
          </cell>
          <cell r="E3391">
            <v>3001930</v>
          </cell>
          <cell r="F3391" t="str">
            <v xml:space="preserve">Takagi Sari Multi Utama (TSC 3)                   </v>
          </cell>
          <cell r="G3391">
            <v>8</v>
          </cell>
          <cell r="H3391" t="str">
            <v xml:space="preserve">STEEL PALLET   </v>
          </cell>
          <cell r="I3391">
            <v>180</v>
          </cell>
          <cell r="J3391">
            <v>117</v>
          </cell>
          <cell r="K3391">
            <v>225</v>
          </cell>
          <cell r="L3391">
            <v>4.74</v>
          </cell>
        </row>
        <row r="3392">
          <cell r="A3392" t="str">
            <v>52101-BZ600-B1</v>
          </cell>
          <cell r="B3392" t="str">
            <v>AA-1805-H</v>
          </cell>
          <cell r="C3392" t="str">
            <v xml:space="preserve">BUMPER SUB-ASSY, FR                               </v>
          </cell>
          <cell r="D3392">
            <v>3001930</v>
          </cell>
          <cell r="E3392">
            <v>3001930</v>
          </cell>
          <cell r="F3392" t="str">
            <v xml:space="preserve">Takagi Sari Multi Utama (TSC 3)                   </v>
          </cell>
          <cell r="G3392">
            <v>8</v>
          </cell>
          <cell r="H3392" t="str">
            <v xml:space="preserve">STEEL PALLET   </v>
          </cell>
          <cell r="I3392">
            <v>180</v>
          </cell>
          <cell r="J3392">
            <v>117</v>
          </cell>
          <cell r="K3392">
            <v>225</v>
          </cell>
          <cell r="L3392">
            <v>4.74</v>
          </cell>
        </row>
        <row r="3393">
          <cell r="A3393" t="str">
            <v>52101-BZ600-C0</v>
          </cell>
          <cell r="B3393" t="str">
            <v>AA-1806-H</v>
          </cell>
          <cell r="C3393" t="str">
            <v xml:space="preserve">BUMPER SUB-ASSY, FR                               </v>
          </cell>
          <cell r="D3393">
            <v>3001930</v>
          </cell>
          <cell r="E3393">
            <v>3001930</v>
          </cell>
          <cell r="F3393" t="str">
            <v xml:space="preserve">Takagi Sari Multi Utama (TSC 3)                   </v>
          </cell>
          <cell r="G3393">
            <v>8</v>
          </cell>
          <cell r="H3393" t="str">
            <v xml:space="preserve">STEEL PALLET   </v>
          </cell>
          <cell r="I3393">
            <v>180</v>
          </cell>
          <cell r="J3393">
            <v>117</v>
          </cell>
          <cell r="K3393">
            <v>225</v>
          </cell>
          <cell r="L3393">
            <v>4.74</v>
          </cell>
        </row>
        <row r="3394">
          <cell r="A3394" t="str">
            <v>52101-BZ600-D0</v>
          </cell>
          <cell r="B3394" t="str">
            <v>AA-1807-H</v>
          </cell>
          <cell r="C3394" t="str">
            <v xml:space="preserve">BUMPER SUB-ASSY, FR                               </v>
          </cell>
          <cell r="D3394">
            <v>3001930</v>
          </cell>
          <cell r="E3394">
            <v>3001930</v>
          </cell>
          <cell r="F3394" t="str">
            <v xml:space="preserve">Takagi Sari Multi Utama (TSC 3)                   </v>
          </cell>
          <cell r="G3394">
            <v>8</v>
          </cell>
          <cell r="H3394" t="str">
            <v xml:space="preserve">STEEL PALLET   </v>
          </cell>
          <cell r="I3394">
            <v>180</v>
          </cell>
          <cell r="J3394">
            <v>117</v>
          </cell>
          <cell r="K3394">
            <v>225</v>
          </cell>
          <cell r="L3394">
            <v>4.74</v>
          </cell>
        </row>
        <row r="3395">
          <cell r="A3395" t="str">
            <v>52101-BZ600-D1</v>
          </cell>
          <cell r="B3395" t="str">
            <v>AA-1808-H</v>
          </cell>
          <cell r="C3395" t="str">
            <v xml:space="preserve">BUMPER SUB-ASSY, FR                               </v>
          </cell>
          <cell r="D3395">
            <v>3001930</v>
          </cell>
          <cell r="E3395">
            <v>3001930</v>
          </cell>
          <cell r="F3395" t="str">
            <v xml:space="preserve">Takagi Sari Multi Utama (TSC 3)                   </v>
          </cell>
          <cell r="G3395">
            <v>1</v>
          </cell>
          <cell r="H3395" t="str">
            <v xml:space="preserve">STEEL PALLET   </v>
          </cell>
          <cell r="I3395">
            <v>180</v>
          </cell>
          <cell r="J3395">
            <v>117</v>
          </cell>
          <cell r="K3395">
            <v>225</v>
          </cell>
          <cell r="L3395">
            <v>4.74</v>
          </cell>
        </row>
        <row r="3396">
          <cell r="A3396" t="str">
            <v>52101-BZ600-F0</v>
          </cell>
          <cell r="B3396" t="str">
            <v>AA-1809-H</v>
          </cell>
          <cell r="C3396" t="str">
            <v xml:space="preserve">BUMPER SUB-ASSY, FR                               </v>
          </cell>
          <cell r="D3396">
            <v>3001930</v>
          </cell>
          <cell r="E3396">
            <v>3001930</v>
          </cell>
          <cell r="F3396" t="str">
            <v xml:space="preserve">Takagi Sari Multi Utama (TSC 3)                   </v>
          </cell>
          <cell r="G3396">
            <v>8</v>
          </cell>
          <cell r="H3396" t="str">
            <v xml:space="preserve">STEEL PALLET   </v>
          </cell>
          <cell r="I3396">
            <v>180</v>
          </cell>
          <cell r="J3396">
            <v>117</v>
          </cell>
          <cell r="K3396">
            <v>225</v>
          </cell>
          <cell r="L3396">
            <v>4.74</v>
          </cell>
        </row>
        <row r="3397">
          <cell r="A3397" t="str">
            <v>52101-BZ610-A0</v>
          </cell>
          <cell r="B3397" t="str">
            <v>AA-1810-H</v>
          </cell>
          <cell r="C3397" t="str">
            <v xml:space="preserve">BUMPER SUB-ASSY, FR                               </v>
          </cell>
          <cell r="D3397">
            <v>3001930</v>
          </cell>
          <cell r="E3397">
            <v>3001930</v>
          </cell>
          <cell r="F3397" t="str">
            <v xml:space="preserve">Takagi Sari Multi Utama (TSC 3)                   </v>
          </cell>
          <cell r="G3397">
            <v>8</v>
          </cell>
          <cell r="H3397" t="str">
            <v xml:space="preserve">STEEL PALLET   </v>
          </cell>
          <cell r="I3397">
            <v>180</v>
          </cell>
          <cell r="J3397">
            <v>117</v>
          </cell>
          <cell r="K3397">
            <v>225</v>
          </cell>
          <cell r="L3397">
            <v>4.74</v>
          </cell>
        </row>
        <row r="3398">
          <cell r="A3398" t="str">
            <v>52101-BZ610-B0</v>
          </cell>
          <cell r="B3398" t="str">
            <v>AA-1811-H</v>
          </cell>
          <cell r="C3398" t="str">
            <v xml:space="preserve">BUMPER SUB-ASSY, FR                               </v>
          </cell>
          <cell r="D3398">
            <v>3001930</v>
          </cell>
          <cell r="E3398">
            <v>3001930</v>
          </cell>
          <cell r="F3398" t="str">
            <v xml:space="preserve">Takagi Sari Multi Utama (TSC 3)                   </v>
          </cell>
          <cell r="G3398">
            <v>8</v>
          </cell>
          <cell r="H3398" t="str">
            <v xml:space="preserve">STEEL PALLET   </v>
          </cell>
          <cell r="I3398">
            <v>180</v>
          </cell>
          <cell r="J3398">
            <v>117</v>
          </cell>
          <cell r="K3398">
            <v>225</v>
          </cell>
          <cell r="L3398">
            <v>4.74</v>
          </cell>
        </row>
        <row r="3399">
          <cell r="A3399" t="str">
            <v>52101-BZ610-B1</v>
          </cell>
          <cell r="B3399" t="str">
            <v>AA-1812-H</v>
          </cell>
          <cell r="C3399" t="str">
            <v xml:space="preserve">BUMPER SUB-ASSY, FR                               </v>
          </cell>
          <cell r="D3399">
            <v>3001930</v>
          </cell>
          <cell r="E3399">
            <v>3001930</v>
          </cell>
          <cell r="F3399" t="str">
            <v xml:space="preserve">Takagi Sari Multi Utama (TSC 3)                   </v>
          </cell>
          <cell r="G3399">
            <v>8</v>
          </cell>
          <cell r="H3399" t="str">
            <v xml:space="preserve">STEEL PALLET   </v>
          </cell>
          <cell r="I3399">
            <v>180</v>
          </cell>
          <cell r="J3399">
            <v>117</v>
          </cell>
          <cell r="K3399">
            <v>225</v>
          </cell>
          <cell r="L3399">
            <v>4.74</v>
          </cell>
        </row>
        <row r="3400">
          <cell r="A3400" t="str">
            <v>52101-BZ610-C0</v>
          </cell>
          <cell r="B3400" t="str">
            <v>AA-1813-H</v>
          </cell>
          <cell r="C3400" t="str">
            <v xml:space="preserve">BUMPER SUB-ASSY, FR                               </v>
          </cell>
          <cell r="D3400">
            <v>3001930</v>
          </cell>
          <cell r="E3400">
            <v>3001930</v>
          </cell>
          <cell r="F3400" t="str">
            <v xml:space="preserve">Takagi Sari Multi Utama (TSC 3)                   </v>
          </cell>
          <cell r="G3400">
            <v>8</v>
          </cell>
          <cell r="H3400" t="str">
            <v xml:space="preserve">STEEL PALLET   </v>
          </cell>
          <cell r="I3400">
            <v>180</v>
          </cell>
          <cell r="J3400">
            <v>117</v>
          </cell>
          <cell r="K3400">
            <v>225</v>
          </cell>
          <cell r="L3400">
            <v>4.74</v>
          </cell>
        </row>
        <row r="3401">
          <cell r="A3401" t="str">
            <v>52101-BZ610-D0</v>
          </cell>
          <cell r="B3401" t="str">
            <v>AA-1814-H</v>
          </cell>
          <cell r="C3401" t="str">
            <v xml:space="preserve">BUMPER SUB-ASSY, FR                               </v>
          </cell>
          <cell r="D3401">
            <v>3000480</v>
          </cell>
          <cell r="E3401">
            <v>3001930</v>
          </cell>
          <cell r="F3401" t="str">
            <v xml:space="preserve">Takagi Sari Multi Utama                           </v>
          </cell>
          <cell r="G3401">
            <v>8</v>
          </cell>
          <cell r="H3401" t="str">
            <v xml:space="preserve">STEEL PALLET   </v>
          </cell>
          <cell r="I3401">
            <v>180</v>
          </cell>
          <cell r="J3401">
            <v>117</v>
          </cell>
          <cell r="K3401">
            <v>225</v>
          </cell>
          <cell r="L3401">
            <v>4.74</v>
          </cell>
        </row>
        <row r="3402">
          <cell r="A3402" t="str">
            <v>52101-BZ610-D0</v>
          </cell>
          <cell r="B3402" t="str">
            <v>AA-1814-H</v>
          </cell>
          <cell r="C3402" t="str">
            <v xml:space="preserve">BUMPER SUB-ASSY, FR                               </v>
          </cell>
          <cell r="D3402">
            <v>3001930</v>
          </cell>
          <cell r="E3402">
            <v>3001930</v>
          </cell>
          <cell r="F3402" t="str">
            <v xml:space="preserve">Takagi Sari Multi Utama (TSC 3)                   </v>
          </cell>
          <cell r="G3402">
            <v>8</v>
          </cell>
          <cell r="H3402" t="str">
            <v xml:space="preserve">STEEL PALLET   </v>
          </cell>
          <cell r="I3402">
            <v>180</v>
          </cell>
          <cell r="J3402">
            <v>117</v>
          </cell>
          <cell r="K3402">
            <v>225</v>
          </cell>
          <cell r="L3402">
            <v>4.74</v>
          </cell>
        </row>
        <row r="3403">
          <cell r="A3403" t="str">
            <v>52101-BZ610-D1</v>
          </cell>
          <cell r="B3403" t="str">
            <v>AA-1815-H</v>
          </cell>
          <cell r="C3403" t="str">
            <v xml:space="preserve">BUMPER SUB-ASSY, FR                               </v>
          </cell>
          <cell r="D3403">
            <v>3001930</v>
          </cell>
          <cell r="E3403">
            <v>3001930</v>
          </cell>
          <cell r="F3403" t="str">
            <v xml:space="preserve">Takagi Sari Multi Utama (TSC 3)                   </v>
          </cell>
          <cell r="G3403">
            <v>1</v>
          </cell>
          <cell r="H3403" t="str">
            <v xml:space="preserve">STEEL PALLET   </v>
          </cell>
          <cell r="I3403">
            <v>180</v>
          </cell>
          <cell r="J3403">
            <v>117</v>
          </cell>
          <cell r="K3403">
            <v>225</v>
          </cell>
          <cell r="L3403">
            <v>4.74</v>
          </cell>
        </row>
        <row r="3404">
          <cell r="A3404" t="str">
            <v>52101-BZ610-F0</v>
          </cell>
          <cell r="B3404" t="str">
            <v>AA-1816-H</v>
          </cell>
          <cell r="C3404" t="str">
            <v xml:space="preserve">BUMPER SUB-ASSY, FR                               </v>
          </cell>
          <cell r="D3404">
            <v>3001930</v>
          </cell>
          <cell r="E3404">
            <v>3001930</v>
          </cell>
          <cell r="F3404" t="str">
            <v xml:space="preserve">Takagi Sari Multi Utama (TSC 3)                   </v>
          </cell>
          <cell r="G3404">
            <v>8</v>
          </cell>
          <cell r="H3404" t="str">
            <v xml:space="preserve">STEEL PALLET   </v>
          </cell>
          <cell r="I3404">
            <v>180</v>
          </cell>
          <cell r="J3404">
            <v>117</v>
          </cell>
          <cell r="K3404">
            <v>225</v>
          </cell>
          <cell r="L3404">
            <v>4.74</v>
          </cell>
        </row>
        <row r="3405">
          <cell r="A3405" t="str">
            <v>52101-BZ620-A0</v>
          </cell>
          <cell r="B3405" t="str">
            <v>AA-1869-H</v>
          </cell>
          <cell r="C3405" t="str">
            <v xml:space="preserve">BUMPER SUB-ASSY, FR                               </v>
          </cell>
          <cell r="D3405">
            <v>3001930</v>
          </cell>
          <cell r="E3405">
            <v>3001930</v>
          </cell>
          <cell r="F3405" t="str">
            <v xml:space="preserve">Takagi Sari Multi Utama (TSC 3)                   </v>
          </cell>
          <cell r="G3405">
            <v>1</v>
          </cell>
          <cell r="H3405">
            <v>0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</row>
        <row r="3406">
          <cell r="A3406" t="str">
            <v>52101-BZ620-B0</v>
          </cell>
          <cell r="B3406" t="str">
            <v>AA-1470-H</v>
          </cell>
          <cell r="C3406" t="str">
            <v xml:space="preserve">BUMPER SUB-ASSY, FR                               </v>
          </cell>
          <cell r="D3406">
            <v>3001930</v>
          </cell>
          <cell r="E3406">
            <v>3001930</v>
          </cell>
          <cell r="F3406" t="str">
            <v xml:space="preserve">Takagi Sari Multi Utama (TSC 3)                   </v>
          </cell>
          <cell r="G3406">
            <v>8</v>
          </cell>
          <cell r="H3406" t="str">
            <v xml:space="preserve">STEEL PALLET   </v>
          </cell>
          <cell r="I3406">
            <v>180</v>
          </cell>
          <cell r="J3406">
            <v>117</v>
          </cell>
          <cell r="K3406">
            <v>225</v>
          </cell>
          <cell r="L3406">
            <v>4.74</v>
          </cell>
        </row>
        <row r="3407">
          <cell r="A3407" t="str">
            <v>52101-BZ620-B1</v>
          </cell>
          <cell r="B3407" t="str">
            <v>AA-1471-H</v>
          </cell>
          <cell r="C3407" t="str">
            <v xml:space="preserve">BUMPER SUB-ASSY, FR                               </v>
          </cell>
          <cell r="D3407">
            <v>3001930</v>
          </cell>
          <cell r="E3407">
            <v>3001930</v>
          </cell>
          <cell r="F3407" t="str">
            <v xml:space="preserve">Takagi Sari Multi Utama (TSC 3)                   </v>
          </cell>
          <cell r="G3407">
            <v>1</v>
          </cell>
          <cell r="H3407" t="str">
            <v xml:space="preserve">STEEL PALLET   </v>
          </cell>
          <cell r="I3407">
            <v>180</v>
          </cell>
          <cell r="J3407">
            <v>117</v>
          </cell>
          <cell r="K3407">
            <v>225</v>
          </cell>
          <cell r="L3407">
            <v>4.74</v>
          </cell>
        </row>
        <row r="3408">
          <cell r="A3408" t="str">
            <v>52101-BZ620-B2</v>
          </cell>
          <cell r="B3408" t="str">
            <v>AA-2601-H</v>
          </cell>
          <cell r="C3408" t="str">
            <v xml:space="preserve">BUMPER SUB-ASSY, FR                               </v>
          </cell>
          <cell r="D3408">
            <v>3001930</v>
          </cell>
          <cell r="E3408">
            <v>3001930</v>
          </cell>
          <cell r="F3408" t="str">
            <v xml:space="preserve">Takagi Sari Multi Utama (TSC 3)                   </v>
          </cell>
          <cell r="G3408">
            <v>1</v>
          </cell>
          <cell r="H3408" t="str">
            <v xml:space="preserve">JUNBIKI        </v>
          </cell>
          <cell r="I3408">
            <v>188</v>
          </cell>
          <cell r="J3408">
            <v>116</v>
          </cell>
          <cell r="K3408">
            <v>211</v>
          </cell>
          <cell r="L3408">
            <v>4.5999999999999996</v>
          </cell>
        </row>
        <row r="3409">
          <cell r="A3409" t="str">
            <v>52101-BZ620-C0</v>
          </cell>
          <cell r="B3409" t="str">
            <v>AA-1472-H</v>
          </cell>
          <cell r="C3409" t="str">
            <v xml:space="preserve">BUMPER SUB-ASSY, FR                               </v>
          </cell>
          <cell r="D3409">
            <v>3001930</v>
          </cell>
          <cell r="E3409">
            <v>3001930</v>
          </cell>
          <cell r="F3409" t="str">
            <v xml:space="preserve">Takagi Sari Multi Utama (TSC 3)                   </v>
          </cell>
          <cell r="G3409">
            <v>1</v>
          </cell>
          <cell r="H3409" t="str">
            <v xml:space="preserve">STEEL PALLET   </v>
          </cell>
          <cell r="I3409">
            <v>180</v>
          </cell>
          <cell r="J3409">
            <v>117</v>
          </cell>
          <cell r="K3409">
            <v>225</v>
          </cell>
          <cell r="L3409">
            <v>4.74</v>
          </cell>
        </row>
        <row r="3410">
          <cell r="A3410" t="str">
            <v>52101-BZ620-D0</v>
          </cell>
          <cell r="B3410" t="str">
            <v>AA-1473-H</v>
          </cell>
          <cell r="C3410" t="str">
            <v xml:space="preserve">BUMPER SUB-ASSY, FR                               </v>
          </cell>
          <cell r="D3410">
            <v>3001930</v>
          </cell>
          <cell r="E3410">
            <v>3001930</v>
          </cell>
          <cell r="F3410" t="str">
            <v xml:space="preserve">Takagi Sari Multi Utama (TSC 3)                   </v>
          </cell>
          <cell r="G3410">
            <v>1</v>
          </cell>
          <cell r="H3410" t="str">
            <v xml:space="preserve">STEEL PALLET   </v>
          </cell>
          <cell r="I3410">
            <v>180</v>
          </cell>
          <cell r="J3410">
            <v>117</v>
          </cell>
          <cell r="K3410">
            <v>225</v>
          </cell>
          <cell r="L3410">
            <v>4.74</v>
          </cell>
        </row>
        <row r="3411">
          <cell r="A3411" t="str">
            <v>52101-BZ620-F0</v>
          </cell>
          <cell r="B3411" t="str">
            <v>AA-2602-H</v>
          </cell>
          <cell r="C3411" t="str">
            <v xml:space="preserve">BUMPER SUB-ASSY, FR                               </v>
          </cell>
          <cell r="D3411">
            <v>3001930</v>
          </cell>
          <cell r="E3411">
            <v>3001930</v>
          </cell>
          <cell r="F3411" t="str">
            <v xml:space="preserve">Takagi Sari Multi Utama (TSC 3)                   </v>
          </cell>
          <cell r="G3411">
            <v>1</v>
          </cell>
          <cell r="H3411" t="str">
            <v xml:space="preserve">JUNBIKI        </v>
          </cell>
          <cell r="I3411">
            <v>188</v>
          </cell>
          <cell r="J3411">
            <v>116</v>
          </cell>
          <cell r="K3411">
            <v>211</v>
          </cell>
          <cell r="L3411">
            <v>4.5999999999999996</v>
          </cell>
        </row>
        <row r="3412">
          <cell r="A3412" t="str">
            <v>52101-BZ630-A0</v>
          </cell>
          <cell r="B3412" t="str">
            <v>AA-1817-H</v>
          </cell>
          <cell r="C3412" t="str">
            <v xml:space="preserve">BUMPER SUB-ASSY, FR                               </v>
          </cell>
          <cell r="D3412">
            <v>3001930</v>
          </cell>
          <cell r="E3412">
            <v>3001930</v>
          </cell>
          <cell r="F3412" t="str">
            <v xml:space="preserve">Takagi Sari Multi Utama (TSC 3)                   </v>
          </cell>
          <cell r="G3412">
            <v>8</v>
          </cell>
          <cell r="H3412" t="str">
            <v xml:space="preserve">STEEL PALLET   </v>
          </cell>
          <cell r="I3412">
            <v>180</v>
          </cell>
          <cell r="J3412">
            <v>117</v>
          </cell>
          <cell r="K3412">
            <v>225</v>
          </cell>
          <cell r="L3412">
            <v>4.74</v>
          </cell>
        </row>
        <row r="3413">
          <cell r="A3413" t="str">
            <v>52101-BZ630-B0</v>
          </cell>
          <cell r="B3413" t="str">
            <v>AA-1818-H</v>
          </cell>
          <cell r="C3413" t="str">
            <v xml:space="preserve">BUMPER SUB-ASSY, FR                               </v>
          </cell>
          <cell r="D3413">
            <v>3001930</v>
          </cell>
          <cell r="E3413">
            <v>3001930</v>
          </cell>
          <cell r="F3413" t="str">
            <v xml:space="preserve">Takagi Sari Multi Utama (TSC 3)                   </v>
          </cell>
          <cell r="G3413">
            <v>8</v>
          </cell>
          <cell r="H3413" t="str">
            <v xml:space="preserve">STEEL PALLET   </v>
          </cell>
          <cell r="I3413">
            <v>180</v>
          </cell>
          <cell r="J3413">
            <v>117</v>
          </cell>
          <cell r="K3413">
            <v>225</v>
          </cell>
          <cell r="L3413">
            <v>4.74</v>
          </cell>
        </row>
        <row r="3414">
          <cell r="A3414" t="str">
            <v>52101-BZ630-B1</v>
          </cell>
          <cell r="B3414" t="str">
            <v>AA-1819-H</v>
          </cell>
          <cell r="C3414" t="str">
            <v xml:space="preserve">BUMPER SUB-ASSY, FR                               </v>
          </cell>
          <cell r="D3414">
            <v>3001930</v>
          </cell>
          <cell r="E3414">
            <v>3001930</v>
          </cell>
          <cell r="F3414" t="str">
            <v xml:space="preserve">Takagi Sari Multi Utama (TSC 3)                   </v>
          </cell>
          <cell r="G3414">
            <v>8</v>
          </cell>
          <cell r="H3414" t="str">
            <v xml:space="preserve">STEEL PALLET   </v>
          </cell>
          <cell r="I3414">
            <v>180</v>
          </cell>
          <cell r="J3414">
            <v>117</v>
          </cell>
          <cell r="K3414">
            <v>225</v>
          </cell>
          <cell r="L3414">
            <v>4.74</v>
          </cell>
        </row>
        <row r="3415">
          <cell r="A3415" t="str">
            <v>52101-BZ630-C0</v>
          </cell>
          <cell r="B3415" t="str">
            <v>AA-1820-H</v>
          </cell>
          <cell r="C3415" t="str">
            <v xml:space="preserve">BUMPER SUB-ASSY, FR                               </v>
          </cell>
          <cell r="D3415">
            <v>3001930</v>
          </cell>
          <cell r="E3415">
            <v>3001930</v>
          </cell>
          <cell r="F3415" t="str">
            <v xml:space="preserve">Takagi Sari Multi Utama (TSC 3)                   </v>
          </cell>
          <cell r="G3415">
            <v>8</v>
          </cell>
          <cell r="H3415" t="str">
            <v xml:space="preserve">STEEL PALLET   </v>
          </cell>
          <cell r="I3415">
            <v>180</v>
          </cell>
          <cell r="J3415">
            <v>117</v>
          </cell>
          <cell r="K3415">
            <v>225</v>
          </cell>
          <cell r="L3415">
            <v>4.74</v>
          </cell>
        </row>
        <row r="3416">
          <cell r="A3416" t="str">
            <v>52101-BZ630-D0</v>
          </cell>
          <cell r="B3416" t="str">
            <v>AA-1821-H</v>
          </cell>
          <cell r="C3416" t="str">
            <v xml:space="preserve">BUMPER SUB-ASSY, FR                               </v>
          </cell>
          <cell r="D3416">
            <v>3000480</v>
          </cell>
          <cell r="E3416">
            <v>3001930</v>
          </cell>
          <cell r="F3416" t="str">
            <v xml:space="preserve">Takagi Sari Multi Utama                           </v>
          </cell>
          <cell r="G3416">
            <v>8</v>
          </cell>
          <cell r="H3416" t="str">
            <v xml:space="preserve">STEEL PALLET   </v>
          </cell>
          <cell r="I3416">
            <v>180</v>
          </cell>
          <cell r="J3416">
            <v>117</v>
          </cell>
          <cell r="K3416">
            <v>225</v>
          </cell>
          <cell r="L3416">
            <v>4.74</v>
          </cell>
        </row>
        <row r="3417">
          <cell r="A3417" t="str">
            <v>52101-BZ630-D0</v>
          </cell>
          <cell r="B3417" t="str">
            <v>AA-1821-H</v>
          </cell>
          <cell r="C3417" t="str">
            <v xml:space="preserve">BUMPER SUB-ASSY, FR                               </v>
          </cell>
          <cell r="D3417">
            <v>3001930</v>
          </cell>
          <cell r="E3417">
            <v>3001930</v>
          </cell>
          <cell r="F3417" t="str">
            <v xml:space="preserve">Takagi Sari Multi Utama (TSC 3)                   </v>
          </cell>
          <cell r="G3417">
            <v>8</v>
          </cell>
          <cell r="H3417" t="str">
            <v xml:space="preserve">STEEL PALLET   </v>
          </cell>
          <cell r="I3417">
            <v>180</v>
          </cell>
          <cell r="J3417">
            <v>117</v>
          </cell>
          <cell r="K3417">
            <v>225</v>
          </cell>
          <cell r="L3417">
            <v>4.74</v>
          </cell>
        </row>
        <row r="3418">
          <cell r="A3418" t="str">
            <v>52101-BZ630-D1</v>
          </cell>
          <cell r="B3418" t="str">
            <v>AA-1822-H</v>
          </cell>
          <cell r="C3418" t="str">
            <v xml:space="preserve">BUMPER SUB-ASSY, FR                               </v>
          </cell>
          <cell r="D3418">
            <v>3001930</v>
          </cell>
          <cell r="E3418">
            <v>3001930</v>
          </cell>
          <cell r="F3418" t="str">
            <v xml:space="preserve">Takagi Sari Multi Utama (TSC 3)                   </v>
          </cell>
          <cell r="G3418">
            <v>8</v>
          </cell>
          <cell r="H3418" t="str">
            <v xml:space="preserve">STEEL PALLET   </v>
          </cell>
          <cell r="I3418">
            <v>180</v>
          </cell>
          <cell r="J3418">
            <v>117</v>
          </cell>
          <cell r="K3418">
            <v>225</v>
          </cell>
          <cell r="L3418">
            <v>4.74</v>
          </cell>
        </row>
        <row r="3419">
          <cell r="A3419" t="str">
            <v>52101-BZ640-A0</v>
          </cell>
          <cell r="B3419" t="str">
            <v>AA-2603-H</v>
          </cell>
          <cell r="C3419" t="str">
            <v xml:space="preserve">BUMPER SUB-ASSY, FR                               </v>
          </cell>
          <cell r="D3419">
            <v>3001930</v>
          </cell>
          <cell r="E3419">
            <v>3001930</v>
          </cell>
          <cell r="F3419" t="str">
            <v xml:space="preserve">Takagi Sari Multi Utama (TSC 3)                   </v>
          </cell>
          <cell r="G3419">
            <v>1</v>
          </cell>
          <cell r="H3419" t="str">
            <v xml:space="preserve">JUNBIKI        </v>
          </cell>
          <cell r="I3419">
            <v>188</v>
          </cell>
          <cell r="J3419">
            <v>116</v>
          </cell>
          <cell r="K3419">
            <v>211</v>
          </cell>
          <cell r="L3419">
            <v>4.5999999999999996</v>
          </cell>
        </row>
        <row r="3420">
          <cell r="A3420" t="str">
            <v>52101-BZ640-B0</v>
          </cell>
          <cell r="B3420" t="str">
            <v>AA-2604-H</v>
          </cell>
          <cell r="C3420" t="str">
            <v xml:space="preserve">BUMPER SUB-ASSY, FR                               </v>
          </cell>
          <cell r="D3420">
            <v>3001930</v>
          </cell>
          <cell r="E3420">
            <v>3001930</v>
          </cell>
          <cell r="F3420" t="str">
            <v xml:space="preserve">Takagi Sari Multi Utama (TSC 3)                   </v>
          </cell>
          <cell r="G3420">
            <v>1</v>
          </cell>
          <cell r="H3420" t="str">
            <v xml:space="preserve">JUNBIKI        </v>
          </cell>
          <cell r="I3420">
            <v>188</v>
          </cell>
          <cell r="J3420">
            <v>116</v>
          </cell>
          <cell r="K3420">
            <v>211</v>
          </cell>
          <cell r="L3420">
            <v>4.5999999999999996</v>
          </cell>
        </row>
        <row r="3421">
          <cell r="A3421" t="str">
            <v>52101-BZ640-B1</v>
          </cell>
          <cell r="B3421" t="str">
            <v>AA-2605-H</v>
          </cell>
          <cell r="C3421" t="str">
            <v xml:space="preserve">BUMPER SUB-ASSY, FR                               </v>
          </cell>
          <cell r="D3421">
            <v>3001930</v>
          </cell>
          <cell r="E3421">
            <v>3001930</v>
          </cell>
          <cell r="F3421" t="str">
            <v xml:space="preserve">Takagi Sari Multi Utama (TSC 3)                   </v>
          </cell>
          <cell r="G3421">
            <v>1</v>
          </cell>
          <cell r="H3421" t="str">
            <v xml:space="preserve">JUNBIKI        </v>
          </cell>
          <cell r="I3421">
            <v>188</v>
          </cell>
          <cell r="J3421">
            <v>116</v>
          </cell>
          <cell r="K3421">
            <v>211</v>
          </cell>
          <cell r="L3421">
            <v>4.5999999999999996</v>
          </cell>
        </row>
        <row r="3422">
          <cell r="A3422" t="str">
            <v>52101-BZ640-C0</v>
          </cell>
          <cell r="B3422" t="str">
            <v>AA-2606-H</v>
          </cell>
          <cell r="C3422" t="str">
            <v xml:space="preserve">BUMPER SUB-ASSY, FR                               </v>
          </cell>
          <cell r="D3422">
            <v>3001930</v>
          </cell>
          <cell r="E3422">
            <v>3001930</v>
          </cell>
          <cell r="F3422" t="str">
            <v xml:space="preserve">Takagi Sari Multi Utama (TSC 3)                   </v>
          </cell>
          <cell r="G3422">
            <v>1</v>
          </cell>
          <cell r="H3422" t="str">
            <v xml:space="preserve">JUNBIKI        </v>
          </cell>
          <cell r="I3422">
            <v>188</v>
          </cell>
          <cell r="J3422">
            <v>116</v>
          </cell>
          <cell r="K3422">
            <v>211</v>
          </cell>
          <cell r="L3422">
            <v>4.5999999999999996</v>
          </cell>
        </row>
        <row r="3423">
          <cell r="A3423" t="str">
            <v>52101-BZ640-D0</v>
          </cell>
          <cell r="B3423" t="str">
            <v>AA-2607-H</v>
          </cell>
          <cell r="C3423" t="str">
            <v xml:space="preserve">BUMPER SUB-ASSY, FR                               </v>
          </cell>
          <cell r="D3423">
            <v>3001930</v>
          </cell>
          <cell r="E3423">
            <v>3001930</v>
          </cell>
          <cell r="F3423" t="str">
            <v xml:space="preserve">Takagi Sari Multi Utama (TSC 3)                   </v>
          </cell>
          <cell r="G3423">
            <v>1</v>
          </cell>
          <cell r="H3423" t="str">
            <v xml:space="preserve">JUNBIKI        </v>
          </cell>
          <cell r="I3423">
            <v>188</v>
          </cell>
          <cell r="J3423">
            <v>116</v>
          </cell>
          <cell r="K3423">
            <v>211</v>
          </cell>
          <cell r="L3423">
            <v>4.5999999999999996</v>
          </cell>
        </row>
        <row r="3424">
          <cell r="A3424" t="str">
            <v>52101-BZ640-D1</v>
          </cell>
          <cell r="B3424" t="str">
            <v>AA-2608-H</v>
          </cell>
          <cell r="C3424" t="str">
            <v xml:space="preserve">BUMPER SUB-ASSY, FR                               </v>
          </cell>
          <cell r="D3424">
            <v>3001930</v>
          </cell>
          <cell r="E3424">
            <v>3001930</v>
          </cell>
          <cell r="F3424" t="str">
            <v xml:space="preserve">Takagi Sari Multi Utama (TSC 3)                   </v>
          </cell>
          <cell r="G3424">
            <v>1</v>
          </cell>
          <cell r="H3424" t="str">
            <v xml:space="preserve">JUNBIKI        </v>
          </cell>
          <cell r="I3424">
            <v>188</v>
          </cell>
          <cell r="J3424">
            <v>116</v>
          </cell>
          <cell r="K3424">
            <v>211</v>
          </cell>
          <cell r="L3424">
            <v>4.5999999999999996</v>
          </cell>
        </row>
        <row r="3425">
          <cell r="A3425" t="str">
            <v>52101-BZ640-F0</v>
          </cell>
          <cell r="B3425" t="str">
            <v>AA-2609-H</v>
          </cell>
          <cell r="C3425" t="str">
            <v xml:space="preserve">BUMPER SUB-ASSY, FR                               </v>
          </cell>
          <cell r="D3425">
            <v>3001930</v>
          </cell>
          <cell r="E3425">
            <v>3001930</v>
          </cell>
          <cell r="F3425" t="str">
            <v xml:space="preserve">Takagi Sari Multi Utama (TSC 3)                   </v>
          </cell>
          <cell r="G3425">
            <v>1</v>
          </cell>
          <cell r="H3425" t="str">
            <v xml:space="preserve">JUNBIKI        </v>
          </cell>
          <cell r="I3425">
            <v>188</v>
          </cell>
          <cell r="J3425">
            <v>116</v>
          </cell>
          <cell r="K3425">
            <v>211</v>
          </cell>
          <cell r="L3425">
            <v>4.5999999999999996</v>
          </cell>
        </row>
        <row r="3426">
          <cell r="A3426" t="str">
            <v>52101-BZ660-A0</v>
          </cell>
          <cell r="B3426" t="str">
            <v>NT-0122-H</v>
          </cell>
          <cell r="C3426" t="str">
            <v xml:space="preserve">BUMPER SUB-ASSY, FR                               </v>
          </cell>
          <cell r="D3426">
            <v>3001930</v>
          </cell>
          <cell r="E3426">
            <v>3001930</v>
          </cell>
          <cell r="F3426" t="str">
            <v xml:space="preserve">Takagi Sari Multi Utama (TSC 3)                   </v>
          </cell>
          <cell r="G3426">
            <v>1</v>
          </cell>
          <cell r="H3426" t="str">
            <v xml:space="preserve">PALLET         </v>
          </cell>
          <cell r="I3426">
            <v>150</v>
          </cell>
          <cell r="J3426">
            <v>200</v>
          </cell>
          <cell r="K3426">
            <v>200</v>
          </cell>
          <cell r="L3426">
            <v>6</v>
          </cell>
        </row>
        <row r="3427">
          <cell r="A3427" t="str">
            <v>52101-BZ660-B0</v>
          </cell>
          <cell r="B3427" t="str">
            <v>NT-0123-H</v>
          </cell>
          <cell r="C3427" t="str">
            <v xml:space="preserve">BUMPER SUB-ASSY, FR                               </v>
          </cell>
          <cell r="D3427">
            <v>3001930</v>
          </cell>
          <cell r="E3427">
            <v>3001930</v>
          </cell>
          <cell r="F3427" t="str">
            <v xml:space="preserve">Takagi Sari Multi Utama (TSC 3)                   </v>
          </cell>
          <cell r="G3427">
            <v>1</v>
          </cell>
          <cell r="H3427" t="str">
            <v xml:space="preserve">PALLET         </v>
          </cell>
          <cell r="I3427">
            <v>150</v>
          </cell>
          <cell r="J3427">
            <v>200</v>
          </cell>
          <cell r="K3427">
            <v>200</v>
          </cell>
          <cell r="L3427">
            <v>6</v>
          </cell>
        </row>
        <row r="3428">
          <cell r="A3428" t="str">
            <v>52101-BZ660-C0</v>
          </cell>
          <cell r="B3428" t="str">
            <v>NT-0124-H</v>
          </cell>
          <cell r="C3428" t="str">
            <v xml:space="preserve">BUMPER SUB-ASSY, FR                               </v>
          </cell>
          <cell r="D3428">
            <v>3001930</v>
          </cell>
          <cell r="E3428">
            <v>3001930</v>
          </cell>
          <cell r="F3428" t="str">
            <v xml:space="preserve">Takagi Sari Multi Utama (TSC 3)                   </v>
          </cell>
          <cell r="G3428">
            <v>1</v>
          </cell>
          <cell r="H3428" t="str">
            <v xml:space="preserve">PALLET         </v>
          </cell>
          <cell r="I3428">
            <v>150</v>
          </cell>
          <cell r="J3428">
            <v>200</v>
          </cell>
          <cell r="K3428">
            <v>217</v>
          </cell>
          <cell r="L3428">
            <v>6.51</v>
          </cell>
        </row>
        <row r="3429">
          <cell r="A3429" t="str">
            <v>52101-BZ660-D0</v>
          </cell>
          <cell r="B3429" t="str">
            <v>NT-0125-H</v>
          </cell>
          <cell r="C3429" t="str">
            <v xml:space="preserve">BUMPER SUB-ASSY, FR                               </v>
          </cell>
          <cell r="D3429">
            <v>3001930</v>
          </cell>
          <cell r="E3429">
            <v>3001930</v>
          </cell>
          <cell r="F3429" t="str">
            <v xml:space="preserve">Takagi Sari Multi Utama (TSC 3)                   </v>
          </cell>
          <cell r="G3429">
            <v>1</v>
          </cell>
          <cell r="H3429" t="str">
            <v xml:space="preserve">PALLET         </v>
          </cell>
          <cell r="I3429">
            <v>150</v>
          </cell>
          <cell r="J3429">
            <v>200</v>
          </cell>
          <cell r="K3429">
            <v>217</v>
          </cell>
          <cell r="L3429">
            <v>6.51</v>
          </cell>
        </row>
        <row r="3430">
          <cell r="A3430" t="str">
            <v>52101-BZ660-D1</v>
          </cell>
          <cell r="B3430" t="str">
            <v>NT-0126-H</v>
          </cell>
          <cell r="C3430" t="str">
            <v xml:space="preserve">BUMPER SUB-ASSY, FR                               </v>
          </cell>
          <cell r="D3430">
            <v>3001930</v>
          </cell>
          <cell r="E3430">
            <v>3001930</v>
          </cell>
          <cell r="F3430" t="str">
            <v xml:space="preserve">Takagi Sari Multi Utama (TSC 3)                   </v>
          </cell>
          <cell r="G3430">
            <v>1</v>
          </cell>
          <cell r="H3430" t="str">
            <v xml:space="preserve">PALLET         </v>
          </cell>
          <cell r="I3430">
            <v>150</v>
          </cell>
          <cell r="J3430">
            <v>200</v>
          </cell>
          <cell r="K3430">
            <v>217</v>
          </cell>
          <cell r="L3430">
            <v>6.51</v>
          </cell>
        </row>
        <row r="3431">
          <cell r="A3431" t="str">
            <v>52101-BZ660-E0</v>
          </cell>
          <cell r="B3431" t="str">
            <v>NT-0127-H</v>
          </cell>
          <cell r="C3431" t="str">
            <v xml:space="preserve">BUMPER SUB-ASSY, FR                               </v>
          </cell>
          <cell r="D3431">
            <v>3001930</v>
          </cell>
          <cell r="E3431">
            <v>3001930</v>
          </cell>
          <cell r="F3431" t="str">
            <v xml:space="preserve">Takagi Sari Multi Utama (TSC 3)                   </v>
          </cell>
          <cell r="G3431">
            <v>1</v>
          </cell>
          <cell r="H3431" t="str">
            <v xml:space="preserve">PALLET         </v>
          </cell>
          <cell r="I3431">
            <v>150</v>
          </cell>
          <cell r="J3431">
            <v>200</v>
          </cell>
          <cell r="K3431">
            <v>217</v>
          </cell>
          <cell r="L3431">
            <v>6.51</v>
          </cell>
        </row>
        <row r="3432">
          <cell r="A3432" t="str">
            <v>52101-BZ670-A0</v>
          </cell>
          <cell r="B3432" t="str">
            <v>NT-0128-H</v>
          </cell>
          <cell r="C3432" t="str">
            <v xml:space="preserve">BUMPER SUB-ASSY, FR                               </v>
          </cell>
          <cell r="D3432">
            <v>3001930</v>
          </cell>
          <cell r="E3432">
            <v>3001930</v>
          </cell>
          <cell r="F3432" t="str">
            <v xml:space="preserve">Takagi Sari Multi Utama (TSC 3)                   </v>
          </cell>
          <cell r="G3432">
            <v>1</v>
          </cell>
          <cell r="H3432" t="str">
            <v xml:space="preserve">PALLET         </v>
          </cell>
          <cell r="I3432">
            <v>122</v>
          </cell>
          <cell r="J3432">
            <v>200</v>
          </cell>
          <cell r="K3432">
            <v>217</v>
          </cell>
          <cell r="L3432">
            <v>7.0000000000000007E-2</v>
          </cell>
        </row>
        <row r="3433">
          <cell r="A3433" t="str">
            <v>52101-BZ670-B0</v>
          </cell>
          <cell r="B3433" t="str">
            <v>NT-0129-H</v>
          </cell>
          <cell r="C3433" t="str">
            <v xml:space="preserve">BUMPER SUB-ASSY, FR                               </v>
          </cell>
          <cell r="D3433">
            <v>3001930</v>
          </cell>
          <cell r="E3433">
            <v>3001930</v>
          </cell>
          <cell r="F3433" t="str">
            <v xml:space="preserve">Takagi Sari Multi Utama (TSC 3)                   </v>
          </cell>
          <cell r="G3433">
            <v>1</v>
          </cell>
          <cell r="H3433" t="str">
            <v xml:space="preserve">PALLET         </v>
          </cell>
          <cell r="I3433">
            <v>122</v>
          </cell>
          <cell r="J3433">
            <v>200</v>
          </cell>
          <cell r="K3433">
            <v>217</v>
          </cell>
          <cell r="L3433">
            <v>0.28999999999999998</v>
          </cell>
        </row>
        <row r="3434">
          <cell r="A3434" t="str">
            <v>52101-BZ670-C0</v>
          </cell>
          <cell r="B3434" t="str">
            <v>NT-0130-H</v>
          </cell>
          <cell r="C3434" t="str">
            <v xml:space="preserve">BUMPER SUB-ASSY, FR                               </v>
          </cell>
          <cell r="D3434">
            <v>3001930</v>
          </cell>
          <cell r="E3434">
            <v>3001930</v>
          </cell>
          <cell r="F3434" t="str">
            <v xml:space="preserve">Takagi Sari Multi Utama (TSC 3)                   </v>
          </cell>
          <cell r="G3434">
            <v>1</v>
          </cell>
          <cell r="H3434" t="str">
            <v xml:space="preserve">PALLET         </v>
          </cell>
          <cell r="I3434">
            <v>150</v>
          </cell>
          <cell r="J3434">
            <v>200</v>
          </cell>
          <cell r="K3434">
            <v>217</v>
          </cell>
          <cell r="L3434">
            <v>6.51</v>
          </cell>
        </row>
        <row r="3435">
          <cell r="A3435" t="str">
            <v>52101-BZ670-D0</v>
          </cell>
          <cell r="B3435" t="str">
            <v>NT-0131-H</v>
          </cell>
          <cell r="C3435" t="str">
            <v xml:space="preserve">BUMPER SUB-ASSY, FR                               </v>
          </cell>
          <cell r="D3435">
            <v>3001930</v>
          </cell>
          <cell r="E3435">
            <v>3001930</v>
          </cell>
          <cell r="F3435" t="str">
            <v xml:space="preserve">Takagi Sari Multi Utama (TSC 3)                   </v>
          </cell>
          <cell r="G3435">
            <v>1</v>
          </cell>
          <cell r="H3435" t="str">
            <v xml:space="preserve">PALLET         </v>
          </cell>
          <cell r="I3435">
            <v>122</v>
          </cell>
          <cell r="J3435">
            <v>200</v>
          </cell>
          <cell r="K3435">
            <v>217</v>
          </cell>
          <cell r="L3435">
            <v>0.04</v>
          </cell>
        </row>
        <row r="3436">
          <cell r="A3436" t="str">
            <v>52101-BZ670-D1</v>
          </cell>
          <cell r="B3436" t="str">
            <v>NT-0132-H</v>
          </cell>
          <cell r="C3436" t="str">
            <v xml:space="preserve">BUMPER SUB-ASSY, FR                               </v>
          </cell>
          <cell r="D3436">
            <v>3001930</v>
          </cell>
          <cell r="E3436">
            <v>3001930</v>
          </cell>
          <cell r="F3436" t="str">
            <v xml:space="preserve">Takagi Sari Multi Utama (TSC 3)                   </v>
          </cell>
          <cell r="G3436">
            <v>1</v>
          </cell>
          <cell r="H3436" t="str">
            <v xml:space="preserve">PALLET         </v>
          </cell>
          <cell r="I3436">
            <v>150</v>
          </cell>
          <cell r="J3436">
            <v>200</v>
          </cell>
          <cell r="K3436">
            <v>217</v>
          </cell>
          <cell r="L3436">
            <v>6.51</v>
          </cell>
        </row>
        <row r="3437">
          <cell r="A3437" t="str">
            <v>52101-BZ670-E0</v>
          </cell>
          <cell r="B3437" t="str">
            <v>NT-0133-H</v>
          </cell>
          <cell r="C3437" t="str">
            <v xml:space="preserve">BUMPER SUB-ASSY, FR                               </v>
          </cell>
          <cell r="D3437">
            <v>3001930</v>
          </cell>
          <cell r="E3437">
            <v>3001930</v>
          </cell>
          <cell r="F3437" t="str">
            <v xml:space="preserve">Takagi Sari Multi Utama (TSC 3)                   </v>
          </cell>
          <cell r="G3437">
            <v>1</v>
          </cell>
          <cell r="H3437" t="str">
            <v xml:space="preserve">PALLET         </v>
          </cell>
          <cell r="I3437">
            <v>122</v>
          </cell>
          <cell r="J3437">
            <v>200</v>
          </cell>
          <cell r="K3437">
            <v>217</v>
          </cell>
          <cell r="L3437">
            <v>0.02</v>
          </cell>
        </row>
        <row r="3438">
          <cell r="A3438" t="str">
            <v>52101-BZ890-A0</v>
          </cell>
          <cell r="B3438" t="str">
            <v>RC-2643</v>
          </cell>
          <cell r="C3438" t="str">
            <v xml:space="preserve">BUMPER SUB-ASSY, FR                               </v>
          </cell>
          <cell r="D3438">
            <v>3001930</v>
          </cell>
          <cell r="E3438" t="str">
            <v>3001930_</v>
          </cell>
          <cell r="F3438" t="str">
            <v xml:space="preserve">Takagi Sari Multi Utama (TSC 3)                   </v>
          </cell>
          <cell r="G3438">
            <v>1</v>
          </cell>
          <cell r="H3438" t="str">
            <v xml:space="preserve">PALLET         </v>
          </cell>
          <cell r="I3438">
            <v>200</v>
          </cell>
          <cell r="J3438">
            <v>155</v>
          </cell>
          <cell r="K3438">
            <v>217</v>
          </cell>
          <cell r="L3438">
            <v>6.72</v>
          </cell>
        </row>
        <row r="3439">
          <cell r="A3439" t="str">
            <v>52101-BZ890-A1</v>
          </cell>
          <cell r="B3439" t="str">
            <v>RC-2653</v>
          </cell>
          <cell r="C3439" t="str">
            <v xml:space="preserve">BUMPER SUB-ASSY, FR                               </v>
          </cell>
          <cell r="D3439">
            <v>3001930</v>
          </cell>
          <cell r="E3439" t="str">
            <v>3001930_</v>
          </cell>
          <cell r="F3439" t="str">
            <v xml:space="preserve">Takagi Sari Multi Utama (TSC 3)                   </v>
          </cell>
          <cell r="G3439">
            <v>1</v>
          </cell>
          <cell r="H3439" t="str">
            <v xml:space="preserve">PALLET         </v>
          </cell>
          <cell r="I3439">
            <v>200</v>
          </cell>
          <cell r="J3439">
            <v>155</v>
          </cell>
          <cell r="K3439">
            <v>217</v>
          </cell>
          <cell r="L3439">
            <v>6.72</v>
          </cell>
        </row>
        <row r="3440">
          <cell r="A3440" t="str">
            <v>52101-BZ890-B0</v>
          </cell>
          <cell r="B3440" t="str">
            <v>RC-2705</v>
          </cell>
          <cell r="C3440" t="str">
            <v xml:space="preserve">BUMPER SUB-ASSY, FR                               </v>
          </cell>
          <cell r="D3440">
            <v>3001930</v>
          </cell>
          <cell r="E3440" t="str">
            <v>3001930_</v>
          </cell>
          <cell r="F3440" t="str">
            <v xml:space="preserve">Takagi Sari Multi Utama (TSC 3)                   </v>
          </cell>
          <cell r="G3440">
            <v>1</v>
          </cell>
          <cell r="H3440" t="str">
            <v xml:space="preserve">PALLET         </v>
          </cell>
          <cell r="I3440">
            <v>200</v>
          </cell>
          <cell r="J3440">
            <v>155</v>
          </cell>
          <cell r="K3440">
            <v>217</v>
          </cell>
          <cell r="L3440">
            <v>6.72</v>
          </cell>
        </row>
        <row r="3441">
          <cell r="A3441" t="str">
            <v>52101-BZ890-B1</v>
          </cell>
          <cell r="B3441" t="str">
            <v>RC-2654</v>
          </cell>
          <cell r="C3441" t="str">
            <v xml:space="preserve">BUMPER SUB-ASSY, FR                               </v>
          </cell>
          <cell r="D3441">
            <v>3001930</v>
          </cell>
          <cell r="E3441" t="str">
            <v>3001930_</v>
          </cell>
          <cell r="F3441" t="str">
            <v xml:space="preserve">Takagi Sari Multi Utama (TSC 3)                   </v>
          </cell>
          <cell r="G3441">
            <v>1</v>
          </cell>
          <cell r="H3441" t="str">
            <v xml:space="preserve">PALLET         </v>
          </cell>
          <cell r="I3441">
            <v>200</v>
          </cell>
          <cell r="J3441">
            <v>155</v>
          </cell>
          <cell r="K3441">
            <v>217</v>
          </cell>
          <cell r="L3441">
            <v>6.72</v>
          </cell>
        </row>
        <row r="3442">
          <cell r="A3442" t="str">
            <v>52101-BZ890-C0</v>
          </cell>
          <cell r="B3442" t="str">
            <v>RC-2706</v>
          </cell>
          <cell r="C3442" t="str">
            <v xml:space="preserve">BUMPER SUB-ASSY, FR                               </v>
          </cell>
          <cell r="D3442">
            <v>3001930</v>
          </cell>
          <cell r="E3442" t="str">
            <v>3001930_</v>
          </cell>
          <cell r="F3442" t="str">
            <v xml:space="preserve">Takagi Sari Multi Utama (TSC 3)                   </v>
          </cell>
          <cell r="G3442">
            <v>1</v>
          </cell>
          <cell r="H3442" t="str">
            <v xml:space="preserve">PALLET         </v>
          </cell>
          <cell r="I3442">
            <v>200</v>
          </cell>
          <cell r="J3442">
            <v>155</v>
          </cell>
          <cell r="K3442">
            <v>217</v>
          </cell>
          <cell r="L3442">
            <v>6.72</v>
          </cell>
        </row>
        <row r="3443">
          <cell r="A3443" t="str">
            <v>52101-BZ890-D0</v>
          </cell>
          <cell r="B3443" t="str">
            <v>RC-2707</v>
          </cell>
          <cell r="C3443" t="str">
            <v xml:space="preserve">BUMPER SUB-ASSY, FR                               </v>
          </cell>
          <cell r="D3443">
            <v>3001930</v>
          </cell>
          <cell r="E3443" t="str">
            <v>3001930_</v>
          </cell>
          <cell r="F3443" t="str">
            <v xml:space="preserve">Takagi Sari Multi Utama (TSC 3)                   </v>
          </cell>
          <cell r="G3443">
            <v>8</v>
          </cell>
          <cell r="H3443" t="str">
            <v xml:space="preserve">PALLET         </v>
          </cell>
          <cell r="I3443">
            <v>200</v>
          </cell>
          <cell r="J3443">
            <v>155</v>
          </cell>
          <cell r="K3443">
            <v>217</v>
          </cell>
          <cell r="L3443">
            <v>6.72</v>
          </cell>
        </row>
        <row r="3444">
          <cell r="A3444" t="str">
            <v>52101-BZ890-F0</v>
          </cell>
          <cell r="B3444" t="str">
            <v>RC-2644</v>
          </cell>
          <cell r="C3444" t="str">
            <v xml:space="preserve">BUMPER SUB-ASSY, FR                               </v>
          </cell>
          <cell r="D3444">
            <v>3001930</v>
          </cell>
          <cell r="E3444" t="str">
            <v>3001930_</v>
          </cell>
          <cell r="F3444" t="str">
            <v xml:space="preserve">Takagi Sari Multi Utama (TSC 3)                   </v>
          </cell>
          <cell r="G3444">
            <v>1</v>
          </cell>
          <cell r="H3444" t="str">
            <v xml:space="preserve">PALLET         </v>
          </cell>
          <cell r="I3444">
            <v>200</v>
          </cell>
          <cell r="J3444">
            <v>155</v>
          </cell>
          <cell r="K3444">
            <v>217</v>
          </cell>
          <cell r="L3444">
            <v>6.72</v>
          </cell>
        </row>
        <row r="3445">
          <cell r="A3445" t="str">
            <v>52101-BZA70-A0</v>
          </cell>
          <cell r="B3445" t="str">
            <v>SC-1007</v>
          </cell>
          <cell r="C3445" t="str">
            <v xml:space="preserve">BUMPER SUB-ASSY, FR                               </v>
          </cell>
          <cell r="D3445">
            <v>1000119</v>
          </cell>
          <cell r="E3445">
            <v>1000119</v>
          </cell>
          <cell r="F3445" t="str">
            <v xml:space="preserve">Sugity Creatives (2)                              </v>
          </cell>
          <cell r="G3445">
            <v>1</v>
          </cell>
          <cell r="H3445" t="str">
            <v xml:space="preserve">STEEL PALL     </v>
          </cell>
          <cell r="I3445">
            <v>200</v>
          </cell>
          <cell r="J3445">
            <v>120</v>
          </cell>
          <cell r="K3445">
            <v>230</v>
          </cell>
          <cell r="L3445">
            <v>1</v>
          </cell>
        </row>
        <row r="3446">
          <cell r="A3446" t="str">
            <v>52101-BZA70-B0</v>
          </cell>
          <cell r="B3446" t="str">
            <v>SC-1008</v>
          </cell>
          <cell r="C3446" t="str">
            <v xml:space="preserve">BUMPER SUB-ASSY, FR                               </v>
          </cell>
          <cell r="D3446">
            <v>1000119</v>
          </cell>
          <cell r="E3446">
            <v>1000119</v>
          </cell>
          <cell r="F3446" t="str">
            <v xml:space="preserve">Sugity Creatives (2)                              </v>
          </cell>
          <cell r="G3446">
            <v>1</v>
          </cell>
          <cell r="H3446" t="str">
            <v xml:space="preserve">STEEL PALL     </v>
          </cell>
          <cell r="I3446">
            <v>200</v>
          </cell>
          <cell r="J3446">
            <v>120</v>
          </cell>
          <cell r="K3446">
            <v>230</v>
          </cell>
          <cell r="L3446">
            <v>1</v>
          </cell>
        </row>
        <row r="3447">
          <cell r="A3447" t="str">
            <v>52101-BZA70-B1</v>
          </cell>
          <cell r="B3447" t="str">
            <v>SC-1009</v>
          </cell>
          <cell r="C3447" t="str">
            <v xml:space="preserve">BUMPER SUB-ASSY, FR                               </v>
          </cell>
          <cell r="D3447">
            <v>1000119</v>
          </cell>
          <cell r="E3447">
            <v>1000119</v>
          </cell>
          <cell r="F3447" t="str">
            <v xml:space="preserve">Sugity Creatives (2)                              </v>
          </cell>
          <cell r="G3447">
            <v>1</v>
          </cell>
          <cell r="H3447" t="str">
            <v xml:space="preserve">STEEL PALL     </v>
          </cell>
          <cell r="I3447">
            <v>200</v>
          </cell>
          <cell r="J3447">
            <v>120</v>
          </cell>
          <cell r="K3447">
            <v>230</v>
          </cell>
          <cell r="L3447">
            <v>1</v>
          </cell>
        </row>
        <row r="3448">
          <cell r="A3448" t="str">
            <v>52101-BZA70-C0</v>
          </cell>
          <cell r="B3448" t="str">
            <v>SC-1010</v>
          </cell>
          <cell r="C3448" t="str">
            <v xml:space="preserve">BUMPER SUB-ASSY, FR                               </v>
          </cell>
          <cell r="D3448">
            <v>1000119</v>
          </cell>
          <cell r="E3448">
            <v>1000119</v>
          </cell>
          <cell r="F3448" t="str">
            <v xml:space="preserve">Sugity Creatives (2)                              </v>
          </cell>
          <cell r="G3448">
            <v>1</v>
          </cell>
          <cell r="H3448" t="str">
            <v xml:space="preserve">STEEL PALL     </v>
          </cell>
          <cell r="I3448">
            <v>200</v>
          </cell>
          <cell r="J3448">
            <v>120</v>
          </cell>
          <cell r="K3448">
            <v>230</v>
          </cell>
          <cell r="L3448">
            <v>1</v>
          </cell>
        </row>
        <row r="3449">
          <cell r="A3449" t="str">
            <v>52101-BZA70-D0</v>
          </cell>
          <cell r="B3449" t="str">
            <v>SC-1011-H</v>
          </cell>
          <cell r="C3449" t="str">
            <v xml:space="preserve">BUMPER SUB-ASSY, FR                               </v>
          </cell>
          <cell r="D3449">
            <v>1000119</v>
          </cell>
          <cell r="E3449">
            <v>1000119</v>
          </cell>
          <cell r="F3449" t="str">
            <v xml:space="preserve">Sugity Creatives (2)                              </v>
          </cell>
          <cell r="G3449">
            <v>1</v>
          </cell>
          <cell r="H3449" t="str">
            <v xml:space="preserve">STEEL PALL     </v>
          </cell>
          <cell r="I3449">
            <v>200</v>
          </cell>
          <cell r="J3449">
            <v>120</v>
          </cell>
          <cell r="K3449">
            <v>230</v>
          </cell>
          <cell r="L3449">
            <v>1</v>
          </cell>
        </row>
        <row r="3450">
          <cell r="A3450" t="str">
            <v>52101-BZA70-D1</v>
          </cell>
          <cell r="B3450" t="str">
            <v>SC-1012</v>
          </cell>
          <cell r="C3450" t="str">
            <v xml:space="preserve">BUMPER SUB-ASSY, FR                               </v>
          </cell>
          <cell r="D3450">
            <v>1000119</v>
          </cell>
          <cell r="E3450">
            <v>1000119</v>
          </cell>
          <cell r="F3450" t="str">
            <v xml:space="preserve">Sugity Creatives (2)                              </v>
          </cell>
          <cell r="G3450">
            <v>1</v>
          </cell>
          <cell r="H3450" t="str">
            <v xml:space="preserve">STEEL PALL     </v>
          </cell>
          <cell r="I3450">
            <v>200</v>
          </cell>
          <cell r="J3450">
            <v>120</v>
          </cell>
          <cell r="K3450">
            <v>230</v>
          </cell>
          <cell r="L3450">
            <v>1</v>
          </cell>
        </row>
        <row r="3451">
          <cell r="A3451" t="str">
            <v>52101-BZA70-D2</v>
          </cell>
          <cell r="B3451" t="str">
            <v>AA-3080</v>
          </cell>
          <cell r="C3451" t="str">
            <v xml:space="preserve">BUMPER SUB-ASSY, FR                               </v>
          </cell>
          <cell r="D3451">
            <v>1000119</v>
          </cell>
          <cell r="E3451">
            <v>1000119</v>
          </cell>
          <cell r="F3451" t="str">
            <v xml:space="preserve">Sugity Creatives (2)                              </v>
          </cell>
          <cell r="G3451">
            <v>1</v>
          </cell>
          <cell r="H3451" t="str">
            <v xml:space="preserve">TP-332         </v>
          </cell>
          <cell r="I3451">
            <v>33</v>
          </cell>
          <cell r="J3451">
            <v>33</v>
          </cell>
          <cell r="K3451">
            <v>15</v>
          </cell>
          <cell r="L3451">
            <v>0.01</v>
          </cell>
        </row>
        <row r="3452">
          <cell r="A3452" t="str">
            <v>52101-BZA70-E0</v>
          </cell>
          <cell r="B3452" t="str">
            <v>SC-1013</v>
          </cell>
          <cell r="C3452" t="str">
            <v xml:space="preserve">BUMPER SUB-ASSY, FR                               </v>
          </cell>
          <cell r="D3452">
            <v>1000119</v>
          </cell>
          <cell r="E3452">
            <v>1000119</v>
          </cell>
          <cell r="F3452" t="str">
            <v xml:space="preserve">Sugity Creatives (2)                              </v>
          </cell>
          <cell r="G3452">
            <v>1</v>
          </cell>
          <cell r="H3452" t="str">
            <v xml:space="preserve">STEEL PALL     </v>
          </cell>
          <cell r="I3452">
            <v>200</v>
          </cell>
          <cell r="J3452">
            <v>120</v>
          </cell>
          <cell r="K3452">
            <v>230</v>
          </cell>
          <cell r="L3452">
            <v>1</v>
          </cell>
        </row>
        <row r="3453">
          <cell r="A3453" t="str">
            <v>52101-BZA80-A0</v>
          </cell>
          <cell r="B3453" t="str">
            <v>SC-1014-H</v>
          </cell>
          <cell r="C3453" t="str">
            <v xml:space="preserve">BUMPER SUB-ASSY, FR                               </v>
          </cell>
          <cell r="D3453">
            <v>1000119</v>
          </cell>
          <cell r="E3453">
            <v>1000119</v>
          </cell>
          <cell r="F3453" t="str">
            <v xml:space="preserve">Sugity Creatives (2)                              </v>
          </cell>
          <cell r="G3453">
            <v>1</v>
          </cell>
          <cell r="H3453" t="str">
            <v xml:space="preserve">STEEL PALL     </v>
          </cell>
          <cell r="I3453">
            <v>200</v>
          </cell>
          <cell r="J3453">
            <v>120</v>
          </cell>
          <cell r="K3453">
            <v>230</v>
          </cell>
          <cell r="L3453">
            <v>1</v>
          </cell>
        </row>
        <row r="3454">
          <cell r="A3454" t="str">
            <v>52101-BZA80-B0</v>
          </cell>
          <cell r="B3454" t="str">
            <v>SC-1015-H</v>
          </cell>
          <cell r="C3454" t="str">
            <v xml:space="preserve">BUMPER SUB-ASSY, FR                               </v>
          </cell>
          <cell r="D3454">
            <v>1000119</v>
          </cell>
          <cell r="E3454">
            <v>1000119</v>
          </cell>
          <cell r="F3454" t="str">
            <v xml:space="preserve">Sugity Creatives (2)                              </v>
          </cell>
          <cell r="G3454">
            <v>1</v>
          </cell>
          <cell r="H3454" t="str">
            <v xml:space="preserve">STEEL PALL     </v>
          </cell>
          <cell r="I3454">
            <v>200</v>
          </cell>
          <cell r="J3454">
            <v>120</v>
          </cell>
          <cell r="K3454">
            <v>230</v>
          </cell>
          <cell r="L3454">
            <v>1</v>
          </cell>
        </row>
        <row r="3455">
          <cell r="A3455" t="str">
            <v>52101-BZA80-B1</v>
          </cell>
          <cell r="B3455" t="str">
            <v>SC-1016-H</v>
          </cell>
          <cell r="C3455" t="str">
            <v xml:space="preserve">BUMPER SUB-ASSY, FR                               </v>
          </cell>
          <cell r="D3455">
            <v>1000119</v>
          </cell>
          <cell r="E3455">
            <v>1000119</v>
          </cell>
          <cell r="F3455" t="str">
            <v xml:space="preserve">Sugity Creatives (2)                              </v>
          </cell>
          <cell r="G3455">
            <v>1</v>
          </cell>
          <cell r="H3455" t="str">
            <v xml:space="preserve">STEEL PALL     </v>
          </cell>
          <cell r="I3455">
            <v>200</v>
          </cell>
          <cell r="J3455">
            <v>120</v>
          </cell>
          <cell r="K3455">
            <v>230</v>
          </cell>
          <cell r="L3455">
            <v>1</v>
          </cell>
        </row>
        <row r="3456">
          <cell r="A3456" t="str">
            <v>52101-BZA80-C0</v>
          </cell>
          <cell r="B3456" t="str">
            <v>SC-1017-H</v>
          </cell>
          <cell r="C3456" t="str">
            <v xml:space="preserve">BUMPER SUB-ASSY, FR                               </v>
          </cell>
          <cell r="D3456">
            <v>1000119</v>
          </cell>
          <cell r="E3456">
            <v>1000119</v>
          </cell>
          <cell r="F3456" t="str">
            <v xml:space="preserve">Sugity Creatives (2)                              </v>
          </cell>
          <cell r="G3456">
            <v>1</v>
          </cell>
          <cell r="H3456" t="str">
            <v xml:space="preserve">STEEL PALL     </v>
          </cell>
          <cell r="I3456">
            <v>200</v>
          </cell>
          <cell r="J3456">
            <v>120</v>
          </cell>
          <cell r="K3456">
            <v>230</v>
          </cell>
          <cell r="L3456">
            <v>1</v>
          </cell>
        </row>
        <row r="3457">
          <cell r="A3457" t="str">
            <v>52101-BZA80-D0</v>
          </cell>
          <cell r="B3457" t="str">
            <v>SC-1018-H</v>
          </cell>
          <cell r="C3457" t="str">
            <v xml:space="preserve">BUMPER SUB-ASSY, FR                               </v>
          </cell>
          <cell r="D3457">
            <v>1000119</v>
          </cell>
          <cell r="E3457">
            <v>1000119</v>
          </cell>
          <cell r="F3457" t="str">
            <v xml:space="preserve">Sugity Creatives (2)                              </v>
          </cell>
          <cell r="G3457">
            <v>1</v>
          </cell>
          <cell r="H3457" t="str">
            <v xml:space="preserve">STEEL PALL     </v>
          </cell>
          <cell r="I3457">
            <v>200</v>
          </cell>
          <cell r="J3457">
            <v>120</v>
          </cell>
          <cell r="K3457">
            <v>230</v>
          </cell>
          <cell r="L3457">
            <v>1</v>
          </cell>
        </row>
        <row r="3458">
          <cell r="A3458" t="str">
            <v>52101-BZA80-D1</v>
          </cell>
          <cell r="B3458" t="str">
            <v>SC-1019-H</v>
          </cell>
          <cell r="C3458" t="str">
            <v xml:space="preserve">BUMPER SUB-ASSY, FR                               </v>
          </cell>
          <cell r="D3458">
            <v>1000119</v>
          </cell>
          <cell r="E3458">
            <v>1000119</v>
          </cell>
          <cell r="F3458" t="str">
            <v xml:space="preserve">Sugity Creatives (2)                              </v>
          </cell>
          <cell r="G3458">
            <v>1</v>
          </cell>
          <cell r="H3458" t="str">
            <v xml:space="preserve">STEEL PALL     </v>
          </cell>
          <cell r="I3458">
            <v>200</v>
          </cell>
          <cell r="J3458">
            <v>120</v>
          </cell>
          <cell r="K3458">
            <v>230</v>
          </cell>
          <cell r="L3458">
            <v>1</v>
          </cell>
        </row>
        <row r="3459">
          <cell r="A3459" t="str">
            <v>52101-BZA80-E0</v>
          </cell>
          <cell r="B3459" t="str">
            <v>SC-1020-H</v>
          </cell>
          <cell r="C3459" t="str">
            <v xml:space="preserve">BUMPER SUB-ASSY, FR                               </v>
          </cell>
          <cell r="D3459">
            <v>1000119</v>
          </cell>
          <cell r="E3459">
            <v>1000119</v>
          </cell>
          <cell r="F3459" t="str">
            <v xml:space="preserve">Sugity Creatives (2)                              </v>
          </cell>
          <cell r="G3459">
            <v>1</v>
          </cell>
          <cell r="H3459" t="str">
            <v xml:space="preserve">STEEL PALL     </v>
          </cell>
          <cell r="I3459">
            <v>200</v>
          </cell>
          <cell r="J3459">
            <v>120</v>
          </cell>
          <cell r="K3459">
            <v>230</v>
          </cell>
          <cell r="L3459">
            <v>1</v>
          </cell>
        </row>
        <row r="3460">
          <cell r="A3460" t="str">
            <v>52101-BZA90-A0</v>
          </cell>
          <cell r="B3460" t="str">
            <v>SC-1021-H</v>
          </cell>
          <cell r="C3460" t="str">
            <v xml:space="preserve">BUMPER SUB-ASSY, FR                               </v>
          </cell>
          <cell r="D3460">
            <v>1000119</v>
          </cell>
          <cell r="E3460">
            <v>1000119</v>
          </cell>
          <cell r="F3460" t="str">
            <v xml:space="preserve">Sugity Creatives (2)                              </v>
          </cell>
          <cell r="G3460">
            <v>1</v>
          </cell>
          <cell r="H3460" t="str">
            <v xml:space="preserve">STEEL PALL     </v>
          </cell>
          <cell r="I3460">
            <v>200</v>
          </cell>
          <cell r="J3460">
            <v>120</v>
          </cell>
          <cell r="K3460">
            <v>230</v>
          </cell>
          <cell r="L3460">
            <v>1</v>
          </cell>
        </row>
        <row r="3461">
          <cell r="A3461" t="str">
            <v>52101-BZA90-B0</v>
          </cell>
          <cell r="B3461" t="str">
            <v>SC-1022-H</v>
          </cell>
          <cell r="C3461" t="str">
            <v xml:space="preserve">BUMPER SUB-ASSY, FR                               </v>
          </cell>
          <cell r="D3461">
            <v>1000119</v>
          </cell>
          <cell r="E3461">
            <v>1000119</v>
          </cell>
          <cell r="F3461" t="str">
            <v xml:space="preserve">Sugity Creatives (2)                              </v>
          </cell>
          <cell r="G3461">
            <v>1</v>
          </cell>
          <cell r="H3461" t="str">
            <v xml:space="preserve">STEEL PALL     </v>
          </cell>
          <cell r="I3461">
            <v>200</v>
          </cell>
          <cell r="J3461">
            <v>120</v>
          </cell>
          <cell r="K3461">
            <v>230</v>
          </cell>
          <cell r="L3461">
            <v>1</v>
          </cell>
        </row>
        <row r="3462">
          <cell r="A3462" t="str">
            <v>52101-BZA90-B1</v>
          </cell>
          <cell r="B3462" t="str">
            <v>SC-1023-H</v>
          </cell>
          <cell r="C3462" t="str">
            <v xml:space="preserve">BUMPER SUB-ASSY, FR                               </v>
          </cell>
          <cell r="D3462">
            <v>1000119</v>
          </cell>
          <cell r="E3462">
            <v>1000119</v>
          </cell>
          <cell r="F3462" t="str">
            <v xml:space="preserve">Sugity Creatives (2)                              </v>
          </cell>
          <cell r="G3462">
            <v>1</v>
          </cell>
          <cell r="H3462" t="str">
            <v xml:space="preserve">STEEL PALL     </v>
          </cell>
          <cell r="I3462">
            <v>200</v>
          </cell>
          <cell r="J3462">
            <v>120</v>
          </cell>
          <cell r="K3462">
            <v>230</v>
          </cell>
          <cell r="L3462">
            <v>1</v>
          </cell>
        </row>
        <row r="3463">
          <cell r="A3463" t="str">
            <v>52101-BZA90-C0</v>
          </cell>
          <cell r="B3463" t="str">
            <v>SC-1024-H</v>
          </cell>
          <cell r="C3463" t="str">
            <v xml:space="preserve">BUMPER SUB-ASSY, FR                               </v>
          </cell>
          <cell r="D3463">
            <v>1000119</v>
          </cell>
          <cell r="E3463">
            <v>1000119</v>
          </cell>
          <cell r="F3463" t="str">
            <v xml:space="preserve">Sugity Creatives (2)                              </v>
          </cell>
          <cell r="G3463">
            <v>1</v>
          </cell>
          <cell r="H3463" t="str">
            <v xml:space="preserve">STEEL PALL     </v>
          </cell>
          <cell r="I3463">
            <v>200</v>
          </cell>
          <cell r="J3463">
            <v>120</v>
          </cell>
          <cell r="K3463">
            <v>230</v>
          </cell>
          <cell r="L3463">
            <v>1</v>
          </cell>
        </row>
        <row r="3464">
          <cell r="A3464" t="str">
            <v>52101-BZA90-D0</v>
          </cell>
          <cell r="B3464" t="str">
            <v>SC-1025-H</v>
          </cell>
          <cell r="C3464" t="str">
            <v xml:space="preserve">BUMPER SUB-ASSY, FR                               </v>
          </cell>
          <cell r="D3464">
            <v>1000119</v>
          </cell>
          <cell r="E3464">
            <v>1000119</v>
          </cell>
          <cell r="F3464" t="str">
            <v xml:space="preserve">Sugity Creatives (2)                              </v>
          </cell>
          <cell r="G3464">
            <v>1</v>
          </cell>
          <cell r="H3464" t="str">
            <v xml:space="preserve">STEEL PALL     </v>
          </cell>
          <cell r="I3464">
            <v>200</v>
          </cell>
          <cell r="J3464">
            <v>120</v>
          </cell>
          <cell r="K3464">
            <v>230</v>
          </cell>
          <cell r="L3464">
            <v>1</v>
          </cell>
        </row>
        <row r="3465">
          <cell r="A3465" t="str">
            <v>52101-BZA90-D1</v>
          </cell>
          <cell r="B3465" t="str">
            <v>SC-1026-H</v>
          </cell>
          <cell r="C3465" t="str">
            <v xml:space="preserve">BUMPER SUB-ASSY, FR                               </v>
          </cell>
          <cell r="D3465">
            <v>1000119</v>
          </cell>
          <cell r="E3465">
            <v>1000119</v>
          </cell>
          <cell r="F3465" t="str">
            <v xml:space="preserve">Sugity Creatives (2)                              </v>
          </cell>
          <cell r="G3465">
            <v>1</v>
          </cell>
          <cell r="H3465" t="str">
            <v xml:space="preserve">STEEL PALL     </v>
          </cell>
          <cell r="I3465">
            <v>200</v>
          </cell>
          <cell r="J3465">
            <v>120</v>
          </cell>
          <cell r="K3465">
            <v>230</v>
          </cell>
          <cell r="L3465">
            <v>1</v>
          </cell>
        </row>
        <row r="3466">
          <cell r="A3466" t="str">
            <v>52101-BZA90-E0</v>
          </cell>
          <cell r="B3466" t="str">
            <v>SC-1027-H</v>
          </cell>
          <cell r="C3466" t="str">
            <v xml:space="preserve">BUMPER SUB-ASSY, FR                               </v>
          </cell>
          <cell r="D3466">
            <v>1000119</v>
          </cell>
          <cell r="E3466">
            <v>1000119</v>
          </cell>
          <cell r="F3466" t="str">
            <v xml:space="preserve">Sugity Creatives (2)                              </v>
          </cell>
          <cell r="G3466">
            <v>1</v>
          </cell>
          <cell r="H3466" t="str">
            <v xml:space="preserve">STEEL PALL     </v>
          </cell>
          <cell r="I3466">
            <v>200</v>
          </cell>
          <cell r="J3466">
            <v>120</v>
          </cell>
          <cell r="K3466">
            <v>230</v>
          </cell>
          <cell r="L3466">
            <v>1</v>
          </cell>
        </row>
        <row r="3467">
          <cell r="A3467" t="str">
            <v>52101-BZB00-A0</v>
          </cell>
          <cell r="B3467" t="str">
            <v>SC-1028-H</v>
          </cell>
          <cell r="C3467" t="str">
            <v xml:space="preserve">BUMPER SUB-ASSY, FR                               </v>
          </cell>
          <cell r="D3467">
            <v>1000119</v>
          </cell>
          <cell r="E3467">
            <v>1000119</v>
          </cell>
          <cell r="F3467" t="str">
            <v xml:space="preserve">Sugity Creatives (2)                              </v>
          </cell>
          <cell r="G3467">
            <v>1</v>
          </cell>
          <cell r="H3467" t="str">
            <v xml:space="preserve">STEEL PALL     </v>
          </cell>
          <cell r="I3467">
            <v>200</v>
          </cell>
          <cell r="J3467">
            <v>120</v>
          </cell>
          <cell r="K3467">
            <v>230</v>
          </cell>
          <cell r="L3467">
            <v>1</v>
          </cell>
        </row>
        <row r="3468">
          <cell r="A3468" t="str">
            <v>52101-BZB00-B0</v>
          </cell>
          <cell r="B3468" t="str">
            <v>SC-1029-H</v>
          </cell>
          <cell r="C3468" t="str">
            <v xml:space="preserve">BUMPER SUB-ASSY, FR                               </v>
          </cell>
          <cell r="D3468">
            <v>1000119</v>
          </cell>
          <cell r="E3468">
            <v>1000119</v>
          </cell>
          <cell r="F3468" t="str">
            <v xml:space="preserve">Sugity Creatives (2)                              </v>
          </cell>
          <cell r="G3468">
            <v>1</v>
          </cell>
          <cell r="H3468" t="str">
            <v xml:space="preserve">STEEL PALL     </v>
          </cell>
          <cell r="I3468">
            <v>200</v>
          </cell>
          <cell r="J3468">
            <v>120</v>
          </cell>
          <cell r="K3468">
            <v>230</v>
          </cell>
          <cell r="L3468">
            <v>1</v>
          </cell>
        </row>
        <row r="3469">
          <cell r="A3469" t="str">
            <v>52101-BZB00-B1</v>
          </cell>
          <cell r="B3469" t="str">
            <v>SC-1030-H</v>
          </cell>
          <cell r="C3469" t="str">
            <v xml:space="preserve">BUMPER SUB-ASSY, FR                               </v>
          </cell>
          <cell r="D3469">
            <v>1000119</v>
          </cell>
          <cell r="E3469">
            <v>1000119</v>
          </cell>
          <cell r="F3469" t="str">
            <v xml:space="preserve">Sugity Creatives (2)                              </v>
          </cell>
          <cell r="G3469">
            <v>1</v>
          </cell>
          <cell r="H3469" t="str">
            <v xml:space="preserve">STEEL PALL     </v>
          </cell>
          <cell r="I3469">
            <v>200</v>
          </cell>
          <cell r="J3469">
            <v>120</v>
          </cell>
          <cell r="K3469">
            <v>230</v>
          </cell>
          <cell r="L3469">
            <v>1</v>
          </cell>
        </row>
        <row r="3470">
          <cell r="A3470" t="str">
            <v>52101-BZB00-C0</v>
          </cell>
          <cell r="B3470" t="str">
            <v>SC-1031-H</v>
          </cell>
          <cell r="C3470" t="str">
            <v xml:space="preserve">BUMPER SUB-ASSY, FR                               </v>
          </cell>
          <cell r="D3470">
            <v>1000119</v>
          </cell>
          <cell r="E3470">
            <v>1000119</v>
          </cell>
          <cell r="F3470" t="str">
            <v xml:space="preserve">Sugity Creatives (2)                              </v>
          </cell>
          <cell r="G3470">
            <v>1</v>
          </cell>
          <cell r="H3470" t="str">
            <v xml:space="preserve">STEEL PALL     </v>
          </cell>
          <cell r="I3470">
            <v>200</v>
          </cell>
          <cell r="J3470">
            <v>120</v>
          </cell>
          <cell r="K3470">
            <v>230</v>
          </cell>
          <cell r="L3470">
            <v>1</v>
          </cell>
        </row>
        <row r="3471">
          <cell r="A3471" t="str">
            <v>52101-BZB00-D0</v>
          </cell>
          <cell r="B3471" t="str">
            <v>SC-1032-H</v>
          </cell>
          <cell r="C3471" t="str">
            <v xml:space="preserve">BUMPER SUB-ASSY, FR                               </v>
          </cell>
          <cell r="D3471">
            <v>1000119</v>
          </cell>
          <cell r="E3471">
            <v>1000119</v>
          </cell>
          <cell r="F3471" t="str">
            <v xml:space="preserve">Sugity Creatives (2)                              </v>
          </cell>
          <cell r="G3471">
            <v>1</v>
          </cell>
          <cell r="H3471" t="str">
            <v xml:space="preserve">STEEL PALL     </v>
          </cell>
          <cell r="I3471">
            <v>200</v>
          </cell>
          <cell r="J3471">
            <v>120</v>
          </cell>
          <cell r="K3471">
            <v>230</v>
          </cell>
          <cell r="L3471">
            <v>1</v>
          </cell>
        </row>
        <row r="3472">
          <cell r="A3472" t="str">
            <v>52101-BZB00-D1</v>
          </cell>
          <cell r="B3472" t="str">
            <v>SC-1033-H</v>
          </cell>
          <cell r="C3472" t="str">
            <v xml:space="preserve">BUMPER SUB-ASSY, FR                               </v>
          </cell>
          <cell r="D3472">
            <v>1000119</v>
          </cell>
          <cell r="E3472">
            <v>1000119</v>
          </cell>
          <cell r="F3472" t="str">
            <v xml:space="preserve">Sugity Creatives (2)                              </v>
          </cell>
          <cell r="G3472">
            <v>1</v>
          </cell>
          <cell r="H3472" t="str">
            <v xml:space="preserve">STEEL PALL     </v>
          </cell>
          <cell r="I3472">
            <v>200</v>
          </cell>
          <cell r="J3472">
            <v>120</v>
          </cell>
          <cell r="K3472">
            <v>230</v>
          </cell>
          <cell r="L3472">
            <v>1</v>
          </cell>
        </row>
        <row r="3473">
          <cell r="A3473" t="str">
            <v>52101-BZB00-E0</v>
          </cell>
          <cell r="B3473" t="str">
            <v>SC-1034-H</v>
          </cell>
          <cell r="C3473" t="str">
            <v xml:space="preserve">BUMPER SUB-ASSY, FR                               </v>
          </cell>
          <cell r="D3473">
            <v>1000119</v>
          </cell>
          <cell r="E3473">
            <v>1000119</v>
          </cell>
          <cell r="F3473" t="str">
            <v xml:space="preserve">Sugity Creatives (2)                              </v>
          </cell>
          <cell r="G3473">
            <v>1</v>
          </cell>
          <cell r="H3473" t="str">
            <v xml:space="preserve">STEEL PALL     </v>
          </cell>
          <cell r="I3473">
            <v>200</v>
          </cell>
          <cell r="J3473">
            <v>120</v>
          </cell>
          <cell r="K3473">
            <v>230</v>
          </cell>
          <cell r="L3473">
            <v>1</v>
          </cell>
        </row>
        <row r="3474">
          <cell r="A3474" t="str">
            <v>52101-BZB90-A0</v>
          </cell>
          <cell r="B3474" t="str">
            <v>AA-2610-H</v>
          </cell>
          <cell r="C3474" t="str">
            <v xml:space="preserve">BUMPER SUB-ASSY, FR                               </v>
          </cell>
          <cell r="D3474">
            <v>3001930</v>
          </cell>
          <cell r="E3474">
            <v>3001930</v>
          </cell>
          <cell r="F3474" t="str">
            <v xml:space="preserve">Takagi Sari Multi Utama (TSC 3)                   </v>
          </cell>
          <cell r="G3474">
            <v>1</v>
          </cell>
          <cell r="H3474" t="str">
            <v xml:space="preserve">JUNBIKI        </v>
          </cell>
          <cell r="I3474">
            <v>188</v>
          </cell>
          <cell r="J3474">
            <v>116</v>
          </cell>
          <cell r="K3474">
            <v>211</v>
          </cell>
          <cell r="L3474">
            <v>4.5999999999999996</v>
          </cell>
        </row>
        <row r="3475">
          <cell r="A3475" t="str">
            <v>52101-BZB90-B0</v>
          </cell>
          <cell r="B3475" t="str">
            <v>AA-2611-H</v>
          </cell>
          <cell r="C3475" t="str">
            <v xml:space="preserve">BUMPER SUB-ASSY, FR                               </v>
          </cell>
          <cell r="D3475">
            <v>3001930</v>
          </cell>
          <cell r="E3475">
            <v>3001930</v>
          </cell>
          <cell r="F3475" t="str">
            <v xml:space="preserve">Takagi Sari Multi Utama (TSC 3)                   </v>
          </cell>
          <cell r="G3475">
            <v>1</v>
          </cell>
          <cell r="H3475" t="str">
            <v xml:space="preserve">JUNBIKI        </v>
          </cell>
          <cell r="I3475">
            <v>188</v>
          </cell>
          <cell r="J3475">
            <v>116</v>
          </cell>
          <cell r="K3475">
            <v>211</v>
          </cell>
          <cell r="L3475">
            <v>4.5999999999999996</v>
          </cell>
        </row>
        <row r="3476">
          <cell r="A3476" t="str">
            <v>52101-BZB90-B1</v>
          </cell>
          <cell r="B3476" t="str">
            <v>AA-2612-H</v>
          </cell>
          <cell r="C3476" t="str">
            <v xml:space="preserve">BUMPER SUB-ASSY, FR                               </v>
          </cell>
          <cell r="D3476">
            <v>3001930</v>
          </cell>
          <cell r="E3476">
            <v>3001930</v>
          </cell>
          <cell r="F3476" t="str">
            <v xml:space="preserve">Takagi Sari Multi Utama (TSC 3)                   </v>
          </cell>
          <cell r="G3476">
            <v>1</v>
          </cell>
          <cell r="H3476" t="str">
            <v xml:space="preserve">JUNBIKI        </v>
          </cell>
          <cell r="I3476">
            <v>188</v>
          </cell>
          <cell r="J3476">
            <v>116</v>
          </cell>
          <cell r="K3476">
            <v>211</v>
          </cell>
          <cell r="L3476">
            <v>4.5999999999999996</v>
          </cell>
        </row>
        <row r="3477">
          <cell r="A3477" t="str">
            <v>52101-BZB90-C0</v>
          </cell>
          <cell r="B3477" t="str">
            <v>AA-2613-H</v>
          </cell>
          <cell r="C3477" t="str">
            <v xml:space="preserve">BUMPER SUB-ASSY, FR                               </v>
          </cell>
          <cell r="D3477">
            <v>3001930</v>
          </cell>
          <cell r="E3477">
            <v>3001930</v>
          </cell>
          <cell r="F3477" t="str">
            <v xml:space="preserve">Takagi Sari Multi Utama (TSC 3)                   </v>
          </cell>
          <cell r="G3477">
            <v>1</v>
          </cell>
          <cell r="H3477" t="str">
            <v xml:space="preserve">JUNBIKI        </v>
          </cell>
          <cell r="I3477">
            <v>188</v>
          </cell>
          <cell r="J3477">
            <v>116</v>
          </cell>
          <cell r="K3477">
            <v>211</v>
          </cell>
          <cell r="L3477">
            <v>4.5999999999999996</v>
          </cell>
        </row>
        <row r="3478">
          <cell r="A3478" t="str">
            <v>52101-BZB90-D0</v>
          </cell>
          <cell r="B3478" t="str">
            <v>AA-2614-H</v>
          </cell>
          <cell r="C3478" t="str">
            <v xml:space="preserve">BUMPER SUB-ASSY, FR                               </v>
          </cell>
          <cell r="D3478">
            <v>3001930</v>
          </cell>
          <cell r="E3478">
            <v>3001930</v>
          </cell>
          <cell r="F3478" t="str">
            <v xml:space="preserve">Takagi Sari Multi Utama (TSC 3)                   </v>
          </cell>
          <cell r="G3478">
            <v>1</v>
          </cell>
          <cell r="H3478" t="str">
            <v xml:space="preserve">JUNBIKI        </v>
          </cell>
          <cell r="I3478">
            <v>188</v>
          </cell>
          <cell r="J3478">
            <v>116</v>
          </cell>
          <cell r="K3478">
            <v>211</v>
          </cell>
          <cell r="L3478">
            <v>4.5999999999999996</v>
          </cell>
        </row>
        <row r="3479">
          <cell r="A3479" t="str">
            <v>52101-BZB90-D1</v>
          </cell>
          <cell r="B3479" t="str">
            <v>AA-2615-H</v>
          </cell>
          <cell r="C3479" t="str">
            <v xml:space="preserve">BUMPER SUB-ASSY, FR                               </v>
          </cell>
          <cell r="D3479">
            <v>3001930</v>
          </cell>
          <cell r="E3479">
            <v>3001930</v>
          </cell>
          <cell r="F3479" t="str">
            <v xml:space="preserve">Takagi Sari Multi Utama (TSC 3)                   </v>
          </cell>
          <cell r="G3479">
            <v>1</v>
          </cell>
          <cell r="H3479" t="str">
            <v xml:space="preserve">JUNBIKI        </v>
          </cell>
          <cell r="I3479">
            <v>188</v>
          </cell>
          <cell r="J3479">
            <v>116</v>
          </cell>
          <cell r="K3479">
            <v>211</v>
          </cell>
          <cell r="L3479">
            <v>4.5999999999999996</v>
          </cell>
        </row>
        <row r="3480">
          <cell r="A3480" t="str">
            <v>52101-BZB90-F0</v>
          </cell>
          <cell r="B3480" t="str">
            <v>AA-2616-H</v>
          </cell>
          <cell r="C3480" t="str">
            <v xml:space="preserve">BUMPER SUB-ASSY, FR                               </v>
          </cell>
          <cell r="D3480">
            <v>3001930</v>
          </cell>
          <cell r="E3480">
            <v>3001930</v>
          </cell>
          <cell r="F3480" t="str">
            <v xml:space="preserve">Takagi Sari Multi Utama (TSC 3)                   </v>
          </cell>
          <cell r="G3480">
            <v>1</v>
          </cell>
          <cell r="H3480" t="str">
            <v xml:space="preserve">JUNBIKI        </v>
          </cell>
          <cell r="I3480">
            <v>188</v>
          </cell>
          <cell r="J3480">
            <v>116</v>
          </cell>
          <cell r="K3480">
            <v>211</v>
          </cell>
          <cell r="L3480">
            <v>4.5999999999999996</v>
          </cell>
        </row>
        <row r="3481">
          <cell r="A3481" t="str">
            <v>52101-BZC00-A0</v>
          </cell>
          <cell r="B3481" t="str">
            <v>AA-2617-H</v>
          </cell>
          <cell r="C3481" t="str">
            <v xml:space="preserve">BUMPER SUB-ASSY, FR                               </v>
          </cell>
          <cell r="D3481">
            <v>3001930</v>
          </cell>
          <cell r="E3481">
            <v>3001930</v>
          </cell>
          <cell r="F3481" t="str">
            <v xml:space="preserve">Takagi Sari Multi Utama (TSC 3)                   </v>
          </cell>
          <cell r="G3481">
            <v>1</v>
          </cell>
          <cell r="H3481" t="str">
            <v xml:space="preserve">JUNBIKI        </v>
          </cell>
          <cell r="I3481">
            <v>188</v>
          </cell>
          <cell r="J3481">
            <v>116</v>
          </cell>
          <cell r="K3481">
            <v>211</v>
          </cell>
          <cell r="L3481">
            <v>4.5999999999999996</v>
          </cell>
        </row>
        <row r="3482">
          <cell r="A3482" t="str">
            <v>52101-BZC00-B0</v>
          </cell>
          <cell r="B3482" t="str">
            <v>AA-2618-H</v>
          </cell>
          <cell r="C3482" t="str">
            <v xml:space="preserve">BUMPER SUB-ASSY, FR                               </v>
          </cell>
          <cell r="D3482">
            <v>3001930</v>
          </cell>
          <cell r="E3482">
            <v>3001930</v>
          </cell>
          <cell r="F3482" t="str">
            <v xml:space="preserve">Takagi Sari Multi Utama (TSC 3)                   </v>
          </cell>
          <cell r="G3482">
            <v>1</v>
          </cell>
          <cell r="H3482" t="str">
            <v xml:space="preserve">JUNBIKI        </v>
          </cell>
          <cell r="I3482">
            <v>188</v>
          </cell>
          <cell r="J3482">
            <v>116</v>
          </cell>
          <cell r="K3482">
            <v>211</v>
          </cell>
          <cell r="L3482">
            <v>4.5999999999999996</v>
          </cell>
        </row>
        <row r="3483">
          <cell r="A3483" t="str">
            <v>52101-BZC00-B1</v>
          </cell>
          <cell r="B3483" t="str">
            <v>AA-2619-H</v>
          </cell>
          <cell r="C3483" t="str">
            <v xml:space="preserve">BUMPER SUB-ASSY, FR                               </v>
          </cell>
          <cell r="D3483">
            <v>3001930</v>
          </cell>
          <cell r="E3483">
            <v>3001930</v>
          </cell>
          <cell r="F3483" t="str">
            <v xml:space="preserve">Takagi Sari Multi Utama (TSC 3)                   </v>
          </cell>
          <cell r="G3483">
            <v>1</v>
          </cell>
          <cell r="H3483" t="str">
            <v xml:space="preserve">JUNBIKI        </v>
          </cell>
          <cell r="I3483">
            <v>188</v>
          </cell>
          <cell r="J3483">
            <v>116</v>
          </cell>
          <cell r="K3483">
            <v>211</v>
          </cell>
          <cell r="L3483">
            <v>4.5999999999999996</v>
          </cell>
        </row>
        <row r="3484">
          <cell r="A3484" t="str">
            <v>52101-BZC00-C0</v>
          </cell>
          <cell r="B3484" t="str">
            <v>AA-2620-H</v>
          </cell>
          <cell r="C3484" t="str">
            <v xml:space="preserve">BUMPER SUB-ASSY, FR                               </v>
          </cell>
          <cell r="D3484">
            <v>3001930</v>
          </cell>
          <cell r="E3484">
            <v>3001930</v>
          </cell>
          <cell r="F3484" t="str">
            <v xml:space="preserve">Takagi Sari Multi Utama (TSC 3)                   </v>
          </cell>
          <cell r="G3484">
            <v>1</v>
          </cell>
          <cell r="H3484" t="str">
            <v xml:space="preserve">JUNBIKI        </v>
          </cell>
          <cell r="I3484">
            <v>188</v>
          </cell>
          <cell r="J3484">
            <v>116</v>
          </cell>
          <cell r="K3484">
            <v>211</v>
          </cell>
          <cell r="L3484">
            <v>4.5999999999999996</v>
          </cell>
        </row>
        <row r="3485">
          <cell r="A3485" t="str">
            <v>52101-BZC00-D0</v>
          </cell>
          <cell r="B3485" t="str">
            <v>AA-2621-H</v>
          </cell>
          <cell r="C3485" t="str">
            <v xml:space="preserve">BUMPER SUB-ASSY, FR                               </v>
          </cell>
          <cell r="D3485">
            <v>3001930</v>
          </cell>
          <cell r="E3485">
            <v>3001930</v>
          </cell>
          <cell r="F3485" t="str">
            <v xml:space="preserve">Takagi Sari Multi Utama (TSC 3)                   </v>
          </cell>
          <cell r="G3485">
            <v>1</v>
          </cell>
          <cell r="H3485" t="str">
            <v xml:space="preserve">JUNBIKI        </v>
          </cell>
          <cell r="I3485">
            <v>188</v>
          </cell>
          <cell r="J3485">
            <v>116</v>
          </cell>
          <cell r="K3485">
            <v>211</v>
          </cell>
          <cell r="L3485">
            <v>4.5999999999999996</v>
          </cell>
        </row>
        <row r="3486">
          <cell r="A3486" t="str">
            <v>52101-BZC00-D1</v>
          </cell>
          <cell r="B3486" t="str">
            <v>AA-2622-H</v>
          </cell>
          <cell r="C3486" t="str">
            <v xml:space="preserve">BUMPER SUB-ASSY, FR                               </v>
          </cell>
          <cell r="D3486">
            <v>3001930</v>
          </cell>
          <cell r="E3486">
            <v>3001930</v>
          </cell>
          <cell r="F3486" t="str">
            <v xml:space="preserve">Takagi Sari Multi Utama (TSC 3)                   </v>
          </cell>
          <cell r="G3486">
            <v>1</v>
          </cell>
          <cell r="H3486" t="str">
            <v xml:space="preserve">JUNBIKI        </v>
          </cell>
          <cell r="I3486">
            <v>188</v>
          </cell>
          <cell r="J3486">
            <v>116</v>
          </cell>
          <cell r="K3486">
            <v>211</v>
          </cell>
          <cell r="L3486">
            <v>4.5999999999999996</v>
          </cell>
        </row>
        <row r="3487">
          <cell r="A3487" t="str">
            <v>52101-BZC00-F0</v>
          </cell>
          <cell r="B3487" t="str">
            <v>AA-2623-H</v>
          </cell>
          <cell r="C3487" t="str">
            <v xml:space="preserve">BUMPER SUB-ASSY, FR                               </v>
          </cell>
          <cell r="D3487">
            <v>3001930</v>
          </cell>
          <cell r="E3487">
            <v>3001930</v>
          </cell>
          <cell r="F3487" t="str">
            <v xml:space="preserve">Takagi Sari Multi Utama (TSC 3)                   </v>
          </cell>
          <cell r="G3487">
            <v>1</v>
          </cell>
          <cell r="H3487" t="str">
            <v xml:space="preserve">JUNBIKI        </v>
          </cell>
          <cell r="I3487">
            <v>188</v>
          </cell>
          <cell r="J3487">
            <v>116</v>
          </cell>
          <cell r="K3487">
            <v>211</v>
          </cell>
          <cell r="L3487">
            <v>4.5999999999999996</v>
          </cell>
        </row>
        <row r="3488">
          <cell r="A3488" t="str">
            <v>52101-BZD80-A1</v>
          </cell>
          <cell r="B3488" t="str">
            <v>AA-2571-H</v>
          </cell>
          <cell r="C3488" t="str">
            <v xml:space="preserve">BUMPER SUB-ASSY, FR                               </v>
          </cell>
          <cell r="D3488">
            <v>1000125</v>
          </cell>
          <cell r="E3488" t="str">
            <v>3001930_</v>
          </cell>
          <cell r="F3488" t="str">
            <v xml:space="preserve">TRD (TSMU CKR)                                    </v>
          </cell>
          <cell r="G3488">
            <v>1</v>
          </cell>
          <cell r="H3488" t="str">
            <v xml:space="preserve">JUNBIKI        </v>
          </cell>
          <cell r="I3488">
            <v>188</v>
          </cell>
          <cell r="J3488">
            <v>116</v>
          </cell>
          <cell r="K3488">
            <v>211</v>
          </cell>
          <cell r="L3488">
            <v>4.5999999999999996</v>
          </cell>
        </row>
        <row r="3489">
          <cell r="A3489" t="str">
            <v>52101-BZD80-A1</v>
          </cell>
          <cell r="B3489" t="str">
            <v>AA-2571-H</v>
          </cell>
          <cell r="C3489" t="str">
            <v xml:space="preserve">BUMPER SUB-ASSY, FR                               </v>
          </cell>
          <cell r="D3489">
            <v>3001930</v>
          </cell>
          <cell r="E3489" t="str">
            <v>3001930_</v>
          </cell>
          <cell r="F3489" t="str">
            <v xml:space="preserve">Takagi Sari Multi Utama (TSC 3)                   </v>
          </cell>
          <cell r="G3489">
            <v>1</v>
          </cell>
          <cell r="H3489" t="str">
            <v xml:space="preserve">JUNBIKI        </v>
          </cell>
          <cell r="I3489">
            <v>188</v>
          </cell>
          <cell r="J3489">
            <v>116</v>
          </cell>
          <cell r="K3489">
            <v>211</v>
          </cell>
          <cell r="L3489">
            <v>4.5999999999999996</v>
          </cell>
        </row>
        <row r="3490">
          <cell r="A3490" t="str">
            <v>52101-BZD80-B2</v>
          </cell>
          <cell r="B3490" t="str">
            <v>AA-2572-H</v>
          </cell>
          <cell r="C3490" t="str">
            <v xml:space="preserve">BUMPER SUB-ASSY, FR                               </v>
          </cell>
          <cell r="D3490">
            <v>1000125</v>
          </cell>
          <cell r="E3490" t="str">
            <v>3001930_</v>
          </cell>
          <cell r="F3490" t="str">
            <v xml:space="preserve">TRD (TSMU CKR)                                    </v>
          </cell>
          <cell r="G3490">
            <v>1</v>
          </cell>
          <cell r="H3490" t="str">
            <v xml:space="preserve">JUNBIKI        </v>
          </cell>
          <cell r="I3490">
            <v>188</v>
          </cell>
          <cell r="J3490">
            <v>116</v>
          </cell>
          <cell r="K3490">
            <v>211</v>
          </cell>
          <cell r="L3490">
            <v>4.5999999999999996</v>
          </cell>
        </row>
        <row r="3491">
          <cell r="A3491" t="str">
            <v>52101-BZD80-B2</v>
          </cell>
          <cell r="B3491" t="str">
            <v>AA-2572-H</v>
          </cell>
          <cell r="C3491" t="str">
            <v xml:space="preserve">BUMPER SUB-ASSY, FR                               </v>
          </cell>
          <cell r="D3491">
            <v>3001930</v>
          </cell>
          <cell r="E3491" t="str">
            <v>3001930_</v>
          </cell>
          <cell r="F3491" t="str">
            <v xml:space="preserve">Takagi Sari Multi Utama (TSC 3)                   </v>
          </cell>
          <cell r="G3491">
            <v>1</v>
          </cell>
          <cell r="H3491" t="str">
            <v xml:space="preserve">JUNBIKI        </v>
          </cell>
          <cell r="I3491">
            <v>118</v>
          </cell>
          <cell r="J3491">
            <v>116</v>
          </cell>
          <cell r="K3491">
            <v>211</v>
          </cell>
          <cell r="L3491">
            <v>2.89</v>
          </cell>
        </row>
        <row r="3492">
          <cell r="A3492" t="str">
            <v>52101-BZD80-B3</v>
          </cell>
          <cell r="B3492" t="str">
            <v>AA-2573-H</v>
          </cell>
          <cell r="C3492" t="str">
            <v xml:space="preserve">BUMPER SUB-ASSY, FR                               </v>
          </cell>
          <cell r="D3492">
            <v>1000125</v>
          </cell>
          <cell r="E3492" t="str">
            <v>3001930_</v>
          </cell>
          <cell r="F3492" t="str">
            <v xml:space="preserve">TRD (TSMU CKR)                                    </v>
          </cell>
          <cell r="G3492">
            <v>1</v>
          </cell>
          <cell r="H3492" t="str">
            <v xml:space="preserve">JUNBIKI        </v>
          </cell>
          <cell r="I3492">
            <v>188</v>
          </cell>
          <cell r="J3492">
            <v>116</v>
          </cell>
          <cell r="K3492">
            <v>211</v>
          </cell>
          <cell r="L3492">
            <v>4.5999999999999996</v>
          </cell>
        </row>
        <row r="3493">
          <cell r="A3493" t="str">
            <v>52101-BZD80-B3</v>
          </cell>
          <cell r="B3493" t="str">
            <v>AA-2573-H</v>
          </cell>
          <cell r="C3493" t="str">
            <v xml:space="preserve">BUMPER SUB-ASSY, FR                               </v>
          </cell>
          <cell r="D3493">
            <v>3001930</v>
          </cell>
          <cell r="E3493" t="str">
            <v>3001930_</v>
          </cell>
          <cell r="F3493" t="str">
            <v xml:space="preserve">Takagi Sari Multi Utama (TSC 3)                   </v>
          </cell>
          <cell r="G3493">
            <v>1</v>
          </cell>
          <cell r="H3493" t="str">
            <v xml:space="preserve">JUNBIKI        </v>
          </cell>
          <cell r="I3493">
            <v>188</v>
          </cell>
          <cell r="J3493">
            <v>116</v>
          </cell>
          <cell r="K3493">
            <v>211</v>
          </cell>
          <cell r="L3493">
            <v>4.5999999999999996</v>
          </cell>
        </row>
        <row r="3494">
          <cell r="A3494" t="str">
            <v>52101-BZD80-C1</v>
          </cell>
          <cell r="B3494" t="str">
            <v>AA-2574-H</v>
          </cell>
          <cell r="C3494" t="str">
            <v xml:space="preserve">BUMPER SUB-ASSY, FR                               </v>
          </cell>
          <cell r="D3494">
            <v>1000125</v>
          </cell>
          <cell r="E3494" t="str">
            <v>3001930_</v>
          </cell>
          <cell r="F3494" t="str">
            <v xml:space="preserve">TRD (TSMU CKR)                                    </v>
          </cell>
          <cell r="G3494">
            <v>1</v>
          </cell>
          <cell r="H3494" t="str">
            <v xml:space="preserve">JUNBIKI        </v>
          </cell>
          <cell r="I3494">
            <v>188</v>
          </cell>
          <cell r="J3494">
            <v>116</v>
          </cell>
          <cell r="K3494">
            <v>211</v>
          </cell>
          <cell r="L3494">
            <v>4.5999999999999996</v>
          </cell>
        </row>
        <row r="3495">
          <cell r="A3495" t="str">
            <v>52101-BZD80-C1</v>
          </cell>
          <cell r="B3495" t="str">
            <v>AA-2574-H</v>
          </cell>
          <cell r="C3495" t="str">
            <v xml:space="preserve">BUMPER SUB-ASSY, FR                               </v>
          </cell>
          <cell r="D3495">
            <v>3001930</v>
          </cell>
          <cell r="E3495" t="str">
            <v>3001930_</v>
          </cell>
          <cell r="F3495" t="str">
            <v xml:space="preserve">Takagi Sari Multi Utama (TSC 3)                   </v>
          </cell>
          <cell r="G3495">
            <v>1</v>
          </cell>
          <cell r="H3495" t="str">
            <v xml:space="preserve">JUNBIKI        </v>
          </cell>
          <cell r="I3495">
            <v>118</v>
          </cell>
          <cell r="J3495">
            <v>116</v>
          </cell>
          <cell r="K3495">
            <v>211</v>
          </cell>
          <cell r="L3495">
            <v>2.89</v>
          </cell>
        </row>
        <row r="3496">
          <cell r="A3496" t="str">
            <v>52101-BZD80-D2</v>
          </cell>
          <cell r="B3496" t="str">
            <v>AA-2575-H</v>
          </cell>
          <cell r="C3496" t="str">
            <v xml:space="preserve">BUMPER SUB-ASSY, FR                               </v>
          </cell>
          <cell r="D3496">
            <v>1000125</v>
          </cell>
          <cell r="E3496" t="str">
            <v>3001930_</v>
          </cell>
          <cell r="F3496" t="str">
            <v xml:space="preserve">TRD (TSMU CKR)                                    </v>
          </cell>
          <cell r="G3496">
            <v>1</v>
          </cell>
          <cell r="H3496" t="str">
            <v xml:space="preserve">JUNBIKI        </v>
          </cell>
          <cell r="I3496">
            <v>188</v>
          </cell>
          <cell r="J3496">
            <v>116</v>
          </cell>
          <cell r="K3496">
            <v>211</v>
          </cell>
          <cell r="L3496">
            <v>4.5999999999999996</v>
          </cell>
        </row>
        <row r="3497">
          <cell r="A3497" t="str">
            <v>52101-BZD80-D2</v>
          </cell>
          <cell r="B3497" t="str">
            <v>AA-2575-H</v>
          </cell>
          <cell r="C3497" t="str">
            <v xml:space="preserve">BUMPER SUB-ASSY, FR                               </v>
          </cell>
          <cell r="D3497">
            <v>3001930</v>
          </cell>
          <cell r="E3497" t="str">
            <v>3001930_</v>
          </cell>
          <cell r="F3497" t="str">
            <v xml:space="preserve">Takagi Sari Multi Utama (TSC 3)                   </v>
          </cell>
          <cell r="G3497">
            <v>1</v>
          </cell>
          <cell r="H3497" t="str">
            <v xml:space="preserve">JUNBIKI        </v>
          </cell>
          <cell r="I3497">
            <v>118</v>
          </cell>
          <cell r="J3497">
            <v>116</v>
          </cell>
          <cell r="K3497">
            <v>211</v>
          </cell>
          <cell r="L3497">
            <v>2.89</v>
          </cell>
        </row>
        <row r="3498">
          <cell r="A3498" t="str">
            <v>52101-BZD80-D3</v>
          </cell>
          <cell r="B3498" t="str">
            <v>AA-2576-H</v>
          </cell>
          <cell r="C3498" t="str">
            <v xml:space="preserve">BUMPER SUB-ASSY, FR                               </v>
          </cell>
          <cell r="D3498">
            <v>1000125</v>
          </cell>
          <cell r="E3498" t="str">
            <v>3001930_</v>
          </cell>
          <cell r="F3498" t="str">
            <v xml:space="preserve">TRD (TSMU CKR)                                    </v>
          </cell>
          <cell r="G3498">
            <v>1</v>
          </cell>
          <cell r="H3498" t="str">
            <v xml:space="preserve">JUNBIKI        </v>
          </cell>
          <cell r="I3498">
            <v>188</v>
          </cell>
          <cell r="J3498">
            <v>116</v>
          </cell>
          <cell r="K3498">
            <v>211</v>
          </cell>
          <cell r="L3498">
            <v>4.5999999999999996</v>
          </cell>
        </row>
        <row r="3499">
          <cell r="A3499" t="str">
            <v>52101-BZD80-D3</v>
          </cell>
          <cell r="B3499" t="str">
            <v>AA-2576-H</v>
          </cell>
          <cell r="C3499" t="str">
            <v xml:space="preserve">BUMPER SUB-ASSY, FR                               </v>
          </cell>
          <cell r="D3499">
            <v>3001930</v>
          </cell>
          <cell r="E3499" t="str">
            <v>3001930_</v>
          </cell>
          <cell r="F3499" t="str">
            <v xml:space="preserve">Takagi Sari Multi Utama (TSC 3)                   </v>
          </cell>
          <cell r="G3499">
            <v>1</v>
          </cell>
          <cell r="H3499" t="str">
            <v xml:space="preserve">JUNBIKI        </v>
          </cell>
          <cell r="I3499">
            <v>118</v>
          </cell>
          <cell r="J3499">
            <v>116</v>
          </cell>
          <cell r="K3499">
            <v>211</v>
          </cell>
          <cell r="L3499">
            <v>2.89</v>
          </cell>
        </row>
        <row r="3500">
          <cell r="A3500" t="str">
            <v>52101-BZD80-F1</v>
          </cell>
          <cell r="B3500" t="str">
            <v>AA-2577-H</v>
          </cell>
          <cell r="C3500" t="str">
            <v xml:space="preserve">BUMPER SUB-ASSY, FR                               </v>
          </cell>
          <cell r="D3500">
            <v>1000125</v>
          </cell>
          <cell r="E3500" t="str">
            <v>3001930_</v>
          </cell>
          <cell r="F3500" t="str">
            <v xml:space="preserve">TRD (TSMU CKR)                                    </v>
          </cell>
          <cell r="G3500">
            <v>1</v>
          </cell>
          <cell r="H3500" t="str">
            <v xml:space="preserve">JUNBIKI        </v>
          </cell>
          <cell r="I3500">
            <v>188</v>
          </cell>
          <cell r="J3500">
            <v>116</v>
          </cell>
          <cell r="K3500">
            <v>211</v>
          </cell>
          <cell r="L3500">
            <v>4.5999999999999996</v>
          </cell>
        </row>
        <row r="3501">
          <cell r="A3501" t="str">
            <v>52101-BZD80-F1</v>
          </cell>
          <cell r="B3501" t="str">
            <v>AA-2577-H</v>
          </cell>
          <cell r="C3501" t="str">
            <v xml:space="preserve">BUMPER SUB-ASSY, FR                               </v>
          </cell>
          <cell r="D3501">
            <v>3001930</v>
          </cell>
          <cell r="E3501" t="str">
            <v>3001930_</v>
          </cell>
          <cell r="F3501" t="str">
            <v xml:space="preserve">Takagi Sari Multi Utama (TSC 3)                   </v>
          </cell>
          <cell r="G3501">
            <v>1</v>
          </cell>
          <cell r="H3501" t="str">
            <v xml:space="preserve">JUNBIKI        </v>
          </cell>
          <cell r="I3501">
            <v>188</v>
          </cell>
          <cell r="J3501">
            <v>116</v>
          </cell>
          <cell r="K3501">
            <v>211</v>
          </cell>
          <cell r="L3501">
            <v>4.5999999999999996</v>
          </cell>
        </row>
        <row r="3502">
          <cell r="A3502" t="str">
            <v>52101-BZD90-00</v>
          </cell>
          <cell r="B3502" t="str">
            <v>KD-4398</v>
          </cell>
          <cell r="C3502" t="str">
            <v xml:space="preserve">BUMPER SUB-ASSY, FR                               </v>
          </cell>
          <cell r="D3502">
            <v>3001930</v>
          </cell>
          <cell r="E3502" t="str">
            <v>3001930_PS</v>
          </cell>
          <cell r="F3502" t="str">
            <v xml:space="preserve">Takagi Sari Multi Utama (TSC 3)                   </v>
          </cell>
          <cell r="G3502">
            <v>1</v>
          </cell>
          <cell r="H3502" t="str">
            <v xml:space="preserve">PALLET         </v>
          </cell>
          <cell r="I3502">
            <v>200</v>
          </cell>
          <cell r="J3502">
            <v>155</v>
          </cell>
          <cell r="K3502">
            <v>217</v>
          </cell>
          <cell r="L3502">
            <v>6.72</v>
          </cell>
        </row>
        <row r="3503">
          <cell r="A3503" t="str">
            <v>52101-BZD90-A0</v>
          </cell>
          <cell r="B3503" t="str">
            <v>KD-4397</v>
          </cell>
          <cell r="C3503" t="str">
            <v xml:space="preserve">BUMPER SUB-ASSY, FR                               </v>
          </cell>
          <cell r="D3503">
            <v>3001930</v>
          </cell>
          <cell r="E3503" t="str">
            <v>3001930_PS</v>
          </cell>
          <cell r="F3503" t="str">
            <v xml:space="preserve">Takagi Sari Multi Utama (TSC 3)                   </v>
          </cell>
          <cell r="G3503">
            <v>1</v>
          </cell>
          <cell r="H3503" t="str">
            <v xml:space="preserve">-              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</row>
        <row r="3504">
          <cell r="A3504" t="str">
            <v>52101-BZE80-A0</v>
          </cell>
          <cell r="B3504" t="str">
            <v>AA-3081</v>
          </cell>
          <cell r="C3504" t="str">
            <v xml:space="preserve">BUMPER SUB-ASSY, FR                               </v>
          </cell>
          <cell r="D3504">
            <v>3001930</v>
          </cell>
          <cell r="E3504">
            <v>3001930</v>
          </cell>
          <cell r="F3504" t="str">
            <v xml:space="preserve">Takagi Sari Multi Utama (TSC 3)                   </v>
          </cell>
          <cell r="G3504">
            <v>1</v>
          </cell>
          <cell r="H3504" t="str">
            <v xml:space="preserve">TROLY          </v>
          </cell>
          <cell r="I3504">
            <v>200</v>
          </cell>
          <cell r="J3504">
            <v>150</v>
          </cell>
          <cell r="K3504">
            <v>220</v>
          </cell>
          <cell r="L3504">
            <v>6.6</v>
          </cell>
        </row>
        <row r="3505">
          <cell r="A3505" t="str">
            <v>52101-BZE80-B0</v>
          </cell>
          <cell r="B3505" t="str">
            <v>AA-3082</v>
          </cell>
          <cell r="C3505" t="str">
            <v xml:space="preserve">BUMPER SUB-ASSY, FR                               </v>
          </cell>
          <cell r="D3505">
            <v>3001930</v>
          </cell>
          <cell r="E3505">
            <v>3001930</v>
          </cell>
          <cell r="F3505" t="str">
            <v xml:space="preserve">Takagi Sari Multi Utama (TSC 3)                   </v>
          </cell>
          <cell r="G3505">
            <v>1</v>
          </cell>
          <cell r="H3505" t="str">
            <v xml:space="preserve">TROLY          </v>
          </cell>
          <cell r="I3505">
            <v>200</v>
          </cell>
          <cell r="J3505">
            <v>150</v>
          </cell>
          <cell r="K3505">
            <v>220</v>
          </cell>
          <cell r="L3505">
            <v>6.6</v>
          </cell>
        </row>
        <row r="3506">
          <cell r="A3506" t="str">
            <v>52101-BZE80-B1</v>
          </cell>
          <cell r="B3506" t="str">
            <v>AA-3083</v>
          </cell>
          <cell r="C3506" t="str">
            <v xml:space="preserve">BUMPER SUB-ASSY, FR                               </v>
          </cell>
          <cell r="D3506">
            <v>3001930</v>
          </cell>
          <cell r="E3506">
            <v>3001930</v>
          </cell>
          <cell r="F3506" t="str">
            <v xml:space="preserve">Takagi Sari Multi Utama (TSC 3)                   </v>
          </cell>
          <cell r="G3506">
            <v>8</v>
          </cell>
          <cell r="H3506" t="str">
            <v xml:space="preserve">TROLY          </v>
          </cell>
          <cell r="I3506">
            <v>200</v>
          </cell>
          <cell r="J3506">
            <v>150</v>
          </cell>
          <cell r="K3506">
            <v>220</v>
          </cell>
          <cell r="L3506">
            <v>6.6</v>
          </cell>
        </row>
        <row r="3507">
          <cell r="A3507" t="str">
            <v>52101-BZE80-C0</v>
          </cell>
          <cell r="B3507" t="str">
            <v>AA-3084</v>
          </cell>
          <cell r="C3507" t="str">
            <v xml:space="preserve">BUMPER SUB-ASSY, FR                               </v>
          </cell>
          <cell r="D3507">
            <v>3001930</v>
          </cell>
          <cell r="E3507">
            <v>3001930</v>
          </cell>
          <cell r="F3507" t="str">
            <v xml:space="preserve">Takagi Sari Multi Utama (TSC 3)                   </v>
          </cell>
          <cell r="G3507">
            <v>8</v>
          </cell>
          <cell r="H3507" t="str">
            <v xml:space="preserve">TROLY          </v>
          </cell>
          <cell r="I3507">
            <v>200</v>
          </cell>
          <cell r="J3507">
            <v>150</v>
          </cell>
          <cell r="K3507">
            <v>220</v>
          </cell>
          <cell r="L3507">
            <v>6.6</v>
          </cell>
        </row>
        <row r="3508">
          <cell r="A3508" t="str">
            <v>52101-BZE80-D0</v>
          </cell>
          <cell r="B3508" t="str">
            <v>AA-3085</v>
          </cell>
          <cell r="C3508" t="str">
            <v xml:space="preserve">BUMPER SUB-ASSY, FR                               </v>
          </cell>
          <cell r="D3508">
            <v>3001930</v>
          </cell>
          <cell r="E3508">
            <v>3001930</v>
          </cell>
          <cell r="F3508" t="str">
            <v xml:space="preserve">Takagi Sari Multi Utama (TSC 3)                   </v>
          </cell>
          <cell r="G3508">
            <v>1</v>
          </cell>
          <cell r="H3508" t="str">
            <v xml:space="preserve">TROLY          </v>
          </cell>
          <cell r="I3508">
            <v>200</v>
          </cell>
          <cell r="J3508">
            <v>150</v>
          </cell>
          <cell r="K3508">
            <v>220</v>
          </cell>
          <cell r="L3508">
            <v>6.6</v>
          </cell>
        </row>
        <row r="3509">
          <cell r="A3509" t="str">
            <v>52101-BZE80-D1</v>
          </cell>
          <cell r="B3509" t="str">
            <v>AA-3086</v>
          </cell>
          <cell r="C3509" t="str">
            <v xml:space="preserve">BUMPER SUB-ASSY, FR                               </v>
          </cell>
          <cell r="D3509">
            <v>3001930</v>
          </cell>
          <cell r="E3509">
            <v>3001930</v>
          </cell>
          <cell r="F3509" t="str">
            <v xml:space="preserve">Takagi Sari Multi Utama (TSC 3)                   </v>
          </cell>
          <cell r="G3509">
            <v>1</v>
          </cell>
          <cell r="H3509" t="str">
            <v xml:space="preserve">TROLY          </v>
          </cell>
          <cell r="I3509">
            <v>200</v>
          </cell>
          <cell r="J3509">
            <v>150</v>
          </cell>
          <cell r="K3509">
            <v>220</v>
          </cell>
          <cell r="L3509">
            <v>6.6</v>
          </cell>
        </row>
        <row r="3510">
          <cell r="A3510" t="str">
            <v>52101-BZE80-D2</v>
          </cell>
          <cell r="B3510" t="str">
            <v>AA-3087</v>
          </cell>
          <cell r="C3510" t="str">
            <v xml:space="preserve">BUMPER SUB-ASSY, FR                               </v>
          </cell>
          <cell r="D3510">
            <v>3001930</v>
          </cell>
          <cell r="E3510">
            <v>3001930</v>
          </cell>
          <cell r="F3510" t="str">
            <v xml:space="preserve">Takagi Sari Multi Utama (TSC 3)                   </v>
          </cell>
          <cell r="G3510">
            <v>8</v>
          </cell>
          <cell r="H3510" t="str">
            <v xml:space="preserve">TROLY          </v>
          </cell>
          <cell r="I3510">
            <v>200</v>
          </cell>
          <cell r="J3510">
            <v>150</v>
          </cell>
          <cell r="K3510">
            <v>220</v>
          </cell>
          <cell r="L3510">
            <v>6.6</v>
          </cell>
        </row>
        <row r="3511">
          <cell r="A3511" t="str">
            <v>52101-BZE80-F0</v>
          </cell>
          <cell r="B3511" t="str">
            <v>AA-3088</v>
          </cell>
          <cell r="C3511" t="str">
            <v xml:space="preserve">BUMPER SUB-ASSY, FR                               </v>
          </cell>
          <cell r="D3511">
            <v>3001930</v>
          </cell>
          <cell r="E3511">
            <v>3001930</v>
          </cell>
          <cell r="F3511" t="str">
            <v xml:space="preserve">Takagi Sari Multi Utama (TSC 3)                   </v>
          </cell>
          <cell r="G3511">
            <v>1</v>
          </cell>
          <cell r="H3511" t="str">
            <v xml:space="preserve">TROLY          </v>
          </cell>
          <cell r="I3511">
            <v>200</v>
          </cell>
          <cell r="J3511">
            <v>150</v>
          </cell>
          <cell r="K3511">
            <v>220</v>
          </cell>
          <cell r="L3511">
            <v>6.6</v>
          </cell>
        </row>
        <row r="3512">
          <cell r="A3512" t="str">
            <v>52101-BZE90-A0</v>
          </cell>
          <cell r="B3512" t="str">
            <v>AA-3089</v>
          </cell>
          <cell r="C3512" t="str">
            <v xml:space="preserve">BUMPER SUB-ASSY, FR                               </v>
          </cell>
          <cell r="D3512">
            <v>3001930</v>
          </cell>
          <cell r="E3512">
            <v>3001930</v>
          </cell>
          <cell r="F3512" t="str">
            <v xml:space="preserve">Takagi Sari Multi Utama (TSC 3)                   </v>
          </cell>
          <cell r="G3512">
            <v>1</v>
          </cell>
          <cell r="H3512" t="str">
            <v xml:space="preserve">TROLY          </v>
          </cell>
          <cell r="I3512">
            <v>200</v>
          </cell>
          <cell r="J3512">
            <v>150</v>
          </cell>
          <cell r="K3512">
            <v>220</v>
          </cell>
          <cell r="L3512">
            <v>6.6</v>
          </cell>
        </row>
        <row r="3513">
          <cell r="A3513" t="str">
            <v>52101-BZE90-B0</v>
          </cell>
          <cell r="B3513" t="str">
            <v>AA-3090</v>
          </cell>
          <cell r="C3513" t="str">
            <v xml:space="preserve">BUMPER SUB-ASSY, FR                               </v>
          </cell>
          <cell r="D3513">
            <v>3001930</v>
          </cell>
          <cell r="E3513">
            <v>3001930</v>
          </cell>
          <cell r="F3513" t="str">
            <v xml:space="preserve">Takagi Sari Multi Utama (TSC 3)                   </v>
          </cell>
          <cell r="G3513">
            <v>8</v>
          </cell>
          <cell r="H3513" t="str">
            <v xml:space="preserve">TROLY          </v>
          </cell>
          <cell r="I3513">
            <v>200</v>
          </cell>
          <cell r="J3513">
            <v>150</v>
          </cell>
          <cell r="K3513">
            <v>220</v>
          </cell>
          <cell r="L3513">
            <v>6.6</v>
          </cell>
        </row>
        <row r="3514">
          <cell r="A3514" t="str">
            <v>52101-BZE90-B1</v>
          </cell>
          <cell r="B3514" t="str">
            <v>AA-3091</v>
          </cell>
          <cell r="C3514" t="str">
            <v xml:space="preserve">BUMPER SUB-ASSY, FR                               </v>
          </cell>
          <cell r="D3514">
            <v>3001930</v>
          </cell>
          <cell r="E3514">
            <v>3001930</v>
          </cell>
          <cell r="F3514" t="str">
            <v xml:space="preserve">Takagi Sari Multi Utama (TSC 3)                   </v>
          </cell>
          <cell r="G3514">
            <v>1</v>
          </cell>
          <cell r="H3514" t="str">
            <v xml:space="preserve">TROLY          </v>
          </cell>
          <cell r="I3514">
            <v>200</v>
          </cell>
          <cell r="J3514">
            <v>150</v>
          </cell>
          <cell r="K3514">
            <v>220</v>
          </cell>
          <cell r="L3514">
            <v>6.6</v>
          </cell>
        </row>
        <row r="3515">
          <cell r="A3515" t="str">
            <v>52101-BZE90-C0</v>
          </cell>
          <cell r="B3515" t="str">
            <v>AA-3092</v>
          </cell>
          <cell r="C3515" t="str">
            <v xml:space="preserve">BUMPER SUB-ASSY, FR                               </v>
          </cell>
          <cell r="D3515">
            <v>3001930</v>
          </cell>
          <cell r="E3515">
            <v>3001930</v>
          </cell>
          <cell r="F3515" t="str">
            <v xml:space="preserve">Takagi Sari Multi Utama (TSC 3)                   </v>
          </cell>
          <cell r="G3515">
            <v>8</v>
          </cell>
          <cell r="H3515" t="str">
            <v xml:space="preserve">TROLY          </v>
          </cell>
          <cell r="I3515">
            <v>200</v>
          </cell>
          <cell r="J3515">
            <v>150</v>
          </cell>
          <cell r="K3515">
            <v>220</v>
          </cell>
          <cell r="L3515">
            <v>6.6</v>
          </cell>
        </row>
        <row r="3516">
          <cell r="A3516" t="str">
            <v>52101-BZE90-D0</v>
          </cell>
          <cell r="B3516" t="str">
            <v>AA-3093</v>
          </cell>
          <cell r="C3516" t="str">
            <v xml:space="preserve">BUMPER SUB-ASSY, FR                               </v>
          </cell>
          <cell r="D3516">
            <v>3001930</v>
          </cell>
          <cell r="E3516">
            <v>3001930</v>
          </cell>
          <cell r="F3516" t="str">
            <v xml:space="preserve">Takagi Sari Multi Utama (TSC 3)                   </v>
          </cell>
          <cell r="G3516">
            <v>8</v>
          </cell>
          <cell r="H3516" t="str">
            <v xml:space="preserve">TROLY          </v>
          </cell>
          <cell r="I3516">
            <v>200</v>
          </cell>
          <cell r="J3516">
            <v>150</v>
          </cell>
          <cell r="K3516">
            <v>220</v>
          </cell>
          <cell r="L3516">
            <v>6.6</v>
          </cell>
        </row>
        <row r="3517">
          <cell r="A3517" t="str">
            <v>52101-BZE90-D1</v>
          </cell>
          <cell r="B3517" t="str">
            <v>AA-3094</v>
          </cell>
          <cell r="C3517" t="str">
            <v xml:space="preserve">BUMPER SUB-ASSY, FR                               </v>
          </cell>
          <cell r="D3517">
            <v>3001930</v>
          </cell>
          <cell r="E3517">
            <v>3001930</v>
          </cell>
          <cell r="F3517" t="str">
            <v xml:space="preserve">Takagi Sari Multi Utama (TSC 3)                   </v>
          </cell>
          <cell r="G3517">
            <v>8</v>
          </cell>
          <cell r="H3517" t="str">
            <v xml:space="preserve">TROLY          </v>
          </cell>
          <cell r="I3517">
            <v>200</v>
          </cell>
          <cell r="J3517">
            <v>150</v>
          </cell>
          <cell r="K3517">
            <v>220</v>
          </cell>
          <cell r="L3517">
            <v>6.6</v>
          </cell>
        </row>
        <row r="3518">
          <cell r="A3518" t="str">
            <v>52101-BZE90-F0</v>
          </cell>
          <cell r="B3518" t="str">
            <v>AA-3095</v>
          </cell>
          <cell r="C3518" t="str">
            <v xml:space="preserve">BUMPER SUB-ASSY, FR                               </v>
          </cell>
          <cell r="D3518">
            <v>3001930</v>
          </cell>
          <cell r="E3518">
            <v>3001930</v>
          </cell>
          <cell r="F3518" t="str">
            <v xml:space="preserve">Takagi Sari Multi Utama (TSC 3)                   </v>
          </cell>
          <cell r="G3518">
            <v>1</v>
          </cell>
          <cell r="H3518" t="str">
            <v xml:space="preserve">TROLY          </v>
          </cell>
          <cell r="I3518">
            <v>200</v>
          </cell>
          <cell r="J3518">
            <v>150</v>
          </cell>
          <cell r="K3518">
            <v>220</v>
          </cell>
          <cell r="L3518">
            <v>6.6</v>
          </cell>
        </row>
        <row r="3519">
          <cell r="A3519" t="str">
            <v>52101-BZF40-B0</v>
          </cell>
          <cell r="B3519" t="str">
            <v>RC-2708</v>
          </cell>
          <cell r="C3519" t="str">
            <v xml:space="preserve">BUMPER SUB-ASSY, FR                               </v>
          </cell>
          <cell r="D3519">
            <v>3001930</v>
          </cell>
          <cell r="E3519" t="str">
            <v>3001930_</v>
          </cell>
          <cell r="F3519" t="str">
            <v xml:space="preserve">Takagi Sari Multi Utama (TSC 3)                   </v>
          </cell>
          <cell r="G3519">
            <v>1</v>
          </cell>
          <cell r="H3519" t="str">
            <v xml:space="preserve">PALLET         </v>
          </cell>
          <cell r="I3519">
            <v>200</v>
          </cell>
          <cell r="J3519">
            <v>155</v>
          </cell>
          <cell r="K3519">
            <v>217</v>
          </cell>
          <cell r="L3519">
            <v>6.72</v>
          </cell>
        </row>
        <row r="3520">
          <cell r="A3520" t="str">
            <v>52101-BZF40-B1</v>
          </cell>
          <cell r="B3520" t="str">
            <v>RC-2671</v>
          </cell>
          <cell r="C3520" t="str">
            <v xml:space="preserve">BUMPER SUB-ASSY, FR                               </v>
          </cell>
          <cell r="D3520">
            <v>3001930</v>
          </cell>
          <cell r="E3520" t="str">
            <v>3001930_</v>
          </cell>
          <cell r="F3520" t="str">
            <v xml:space="preserve">Takagi Sari Multi Utama (TSC 3)                   </v>
          </cell>
          <cell r="G3520">
            <v>1</v>
          </cell>
          <cell r="H3520" t="str">
            <v xml:space="preserve">PALLET         </v>
          </cell>
          <cell r="I3520">
            <v>200</v>
          </cell>
          <cell r="J3520">
            <v>155</v>
          </cell>
          <cell r="K3520">
            <v>217</v>
          </cell>
          <cell r="L3520">
            <v>6.72</v>
          </cell>
        </row>
        <row r="3521">
          <cell r="A3521" t="str">
            <v>52101-BZF40-C0</v>
          </cell>
          <cell r="B3521" t="str">
            <v>RC-2672</v>
          </cell>
          <cell r="C3521" t="str">
            <v xml:space="preserve">BUMPER SUB-ASSY, FR                               </v>
          </cell>
          <cell r="D3521">
            <v>3001930</v>
          </cell>
          <cell r="E3521" t="str">
            <v>3001930_</v>
          </cell>
          <cell r="F3521" t="str">
            <v xml:space="preserve">Takagi Sari Multi Utama (TSC 3)                   </v>
          </cell>
          <cell r="G3521">
            <v>1</v>
          </cell>
          <cell r="H3521" t="str">
            <v xml:space="preserve">PALLET         </v>
          </cell>
          <cell r="I3521">
            <v>200</v>
          </cell>
          <cell r="J3521">
            <v>155</v>
          </cell>
          <cell r="K3521">
            <v>217</v>
          </cell>
          <cell r="L3521">
            <v>6.72</v>
          </cell>
        </row>
        <row r="3522">
          <cell r="A3522" t="str">
            <v>52101-BZF40-Z0</v>
          </cell>
          <cell r="B3522" t="str">
            <v>RC-2857</v>
          </cell>
          <cell r="C3522" t="str">
            <v xml:space="preserve">BUMPER SUB-ASSY, FR                               </v>
          </cell>
          <cell r="D3522">
            <v>3001930</v>
          </cell>
          <cell r="E3522" t="str">
            <v>3001930_</v>
          </cell>
          <cell r="F3522" t="str">
            <v xml:space="preserve">Takagi Sari Multi Utama (TSC 3)                   </v>
          </cell>
          <cell r="G3522">
            <v>1</v>
          </cell>
          <cell r="H3522" t="str">
            <v xml:space="preserve">PALLET         </v>
          </cell>
          <cell r="I3522">
            <v>200</v>
          </cell>
          <cell r="J3522">
            <v>155</v>
          </cell>
          <cell r="K3522">
            <v>217</v>
          </cell>
          <cell r="L3522">
            <v>6.73</v>
          </cell>
        </row>
        <row r="3523">
          <cell r="A3523" t="str">
            <v>52101-BZF50-A0</v>
          </cell>
          <cell r="B3523" t="str">
            <v>RC-2709</v>
          </cell>
          <cell r="C3523" t="str">
            <v xml:space="preserve">BUMPER SUB-ASSY, FR                               </v>
          </cell>
          <cell r="D3523">
            <v>3001930</v>
          </cell>
          <cell r="E3523" t="str">
            <v>3001930_</v>
          </cell>
          <cell r="F3523" t="str">
            <v xml:space="preserve">Takagi Sari Multi Utama (TSC 3)                   </v>
          </cell>
          <cell r="G3523">
            <v>1</v>
          </cell>
          <cell r="H3523" t="str">
            <v xml:space="preserve">PALLET         </v>
          </cell>
          <cell r="I3523">
            <v>200</v>
          </cell>
          <cell r="J3523">
            <v>155</v>
          </cell>
          <cell r="K3523">
            <v>217</v>
          </cell>
          <cell r="L3523">
            <v>6.72</v>
          </cell>
        </row>
        <row r="3524">
          <cell r="A3524" t="str">
            <v>52101-BZF50-A1</v>
          </cell>
          <cell r="B3524" t="str">
            <v>RC-2710</v>
          </cell>
          <cell r="C3524" t="str">
            <v xml:space="preserve">BUMPER SUB-ASSY, FR                               </v>
          </cell>
          <cell r="D3524">
            <v>3001930</v>
          </cell>
          <cell r="E3524" t="str">
            <v>3001930_</v>
          </cell>
          <cell r="F3524" t="str">
            <v xml:space="preserve">Takagi Sari Multi Utama (TSC 3)                   </v>
          </cell>
          <cell r="G3524">
            <v>1</v>
          </cell>
          <cell r="H3524" t="str">
            <v xml:space="preserve">PALLET         </v>
          </cell>
          <cell r="I3524">
            <v>200</v>
          </cell>
          <cell r="J3524">
            <v>155</v>
          </cell>
          <cell r="K3524">
            <v>217</v>
          </cell>
          <cell r="L3524">
            <v>6.72</v>
          </cell>
        </row>
        <row r="3525">
          <cell r="A3525" t="str">
            <v>52101-BZF50-B0</v>
          </cell>
          <cell r="B3525" t="str">
            <v>RC-2711</v>
          </cell>
          <cell r="C3525" t="str">
            <v xml:space="preserve">BUMPER SUB-ASSY, FR                               </v>
          </cell>
          <cell r="D3525">
            <v>3001930</v>
          </cell>
          <cell r="E3525" t="str">
            <v>3001930_</v>
          </cell>
          <cell r="F3525" t="str">
            <v xml:space="preserve">Takagi Sari Multi Utama (TSC 3)                   </v>
          </cell>
          <cell r="G3525">
            <v>1</v>
          </cell>
          <cell r="H3525" t="str">
            <v xml:space="preserve">PALLET         </v>
          </cell>
          <cell r="I3525">
            <v>200</v>
          </cell>
          <cell r="J3525">
            <v>155</v>
          </cell>
          <cell r="K3525">
            <v>217</v>
          </cell>
          <cell r="L3525">
            <v>6.72</v>
          </cell>
        </row>
        <row r="3526">
          <cell r="A3526" t="str">
            <v>52101-BZF50-B1</v>
          </cell>
          <cell r="B3526" t="str">
            <v>RC-2655</v>
          </cell>
          <cell r="C3526" t="str">
            <v xml:space="preserve">BUMPER SUB-ASSY, FR                               </v>
          </cell>
          <cell r="D3526">
            <v>3001930</v>
          </cell>
          <cell r="E3526" t="str">
            <v>3001930_</v>
          </cell>
          <cell r="F3526" t="str">
            <v xml:space="preserve">Takagi Sari Multi Utama (TSC 3)                   </v>
          </cell>
          <cell r="G3526">
            <v>1</v>
          </cell>
          <cell r="H3526" t="str">
            <v xml:space="preserve">PALLET         </v>
          </cell>
          <cell r="I3526">
            <v>200</v>
          </cell>
          <cell r="J3526">
            <v>155</v>
          </cell>
          <cell r="K3526">
            <v>217</v>
          </cell>
          <cell r="L3526">
            <v>6.72</v>
          </cell>
        </row>
        <row r="3527">
          <cell r="A3527" t="str">
            <v>52101-BZF50-C0</v>
          </cell>
          <cell r="B3527" t="str">
            <v>RC-2645</v>
          </cell>
          <cell r="C3527" t="str">
            <v xml:space="preserve">BUMPER SUB-ASSY, FR                               </v>
          </cell>
          <cell r="D3527">
            <v>3001930</v>
          </cell>
          <cell r="E3527" t="str">
            <v>3001930_</v>
          </cell>
          <cell r="F3527" t="str">
            <v xml:space="preserve">Takagi Sari Multi Utama (TSC 3)                   </v>
          </cell>
          <cell r="G3527">
            <v>1</v>
          </cell>
          <cell r="H3527" t="str">
            <v xml:space="preserve">PALLET         </v>
          </cell>
          <cell r="I3527">
            <v>200</v>
          </cell>
          <cell r="J3527">
            <v>155</v>
          </cell>
          <cell r="K3527">
            <v>217</v>
          </cell>
          <cell r="L3527">
            <v>6.72</v>
          </cell>
        </row>
        <row r="3528">
          <cell r="A3528" t="str">
            <v>52101-BZF50-D0</v>
          </cell>
          <cell r="B3528" t="str">
            <v>RC-2712</v>
          </cell>
          <cell r="C3528" t="str">
            <v xml:space="preserve">BUMPER SUB-ASSY, FR                               </v>
          </cell>
          <cell r="D3528">
            <v>3001930</v>
          </cell>
          <cell r="E3528" t="str">
            <v>3001930_</v>
          </cell>
          <cell r="F3528" t="str">
            <v xml:space="preserve">Takagi Sari Multi Utama (TSC 3)                   </v>
          </cell>
          <cell r="G3528">
            <v>1</v>
          </cell>
          <cell r="H3528" t="str">
            <v xml:space="preserve">PALLET         </v>
          </cell>
          <cell r="I3528">
            <v>200</v>
          </cell>
          <cell r="J3528">
            <v>155</v>
          </cell>
          <cell r="K3528">
            <v>217</v>
          </cell>
          <cell r="L3528">
            <v>6.72</v>
          </cell>
        </row>
        <row r="3529">
          <cell r="A3529" t="str">
            <v>52101-BZF50-F0</v>
          </cell>
          <cell r="B3529" t="str">
            <v>RC-2713</v>
          </cell>
          <cell r="C3529" t="str">
            <v xml:space="preserve">BUMPER SUB-ASSY, FR                               </v>
          </cell>
          <cell r="D3529">
            <v>3001930</v>
          </cell>
          <cell r="E3529" t="str">
            <v>3001930_</v>
          </cell>
          <cell r="F3529" t="str">
            <v xml:space="preserve">Takagi Sari Multi Utama (TSC 3)                   </v>
          </cell>
          <cell r="G3529">
            <v>1</v>
          </cell>
          <cell r="H3529" t="str">
            <v xml:space="preserve">PALLET         </v>
          </cell>
          <cell r="I3529">
            <v>200</v>
          </cell>
          <cell r="J3529">
            <v>155</v>
          </cell>
          <cell r="K3529">
            <v>217</v>
          </cell>
          <cell r="L3529">
            <v>6.72</v>
          </cell>
        </row>
        <row r="3530">
          <cell r="A3530" t="str">
            <v>52101-BZF50-J0</v>
          </cell>
          <cell r="B3530" t="str">
            <v>RC-2673</v>
          </cell>
          <cell r="C3530" t="str">
            <v xml:space="preserve">BUMPER SUB-ASSY, FR                               </v>
          </cell>
          <cell r="D3530">
            <v>3001930</v>
          </cell>
          <cell r="E3530" t="str">
            <v>3001930_</v>
          </cell>
          <cell r="F3530" t="str">
            <v xml:space="preserve">Takagi Sari Multi Utama (TSC 3)                   </v>
          </cell>
          <cell r="G3530">
            <v>1</v>
          </cell>
          <cell r="H3530" t="str">
            <v xml:space="preserve">PALLET         </v>
          </cell>
          <cell r="I3530">
            <v>200</v>
          </cell>
          <cell r="J3530">
            <v>155</v>
          </cell>
          <cell r="K3530">
            <v>217</v>
          </cell>
          <cell r="L3530">
            <v>6.72</v>
          </cell>
        </row>
        <row r="3531">
          <cell r="A3531" t="str">
            <v>52101-BZF60-A0</v>
          </cell>
          <cell r="B3531" t="str">
            <v>RC-2646</v>
          </cell>
          <cell r="C3531" t="str">
            <v xml:space="preserve">BUMPER SUB-ASSY, FR                               </v>
          </cell>
          <cell r="D3531">
            <v>3001930</v>
          </cell>
          <cell r="E3531" t="str">
            <v>3001930_</v>
          </cell>
          <cell r="F3531" t="str">
            <v xml:space="preserve">Takagi Sari Multi Utama (TSC 3)                   </v>
          </cell>
          <cell r="G3531">
            <v>1</v>
          </cell>
          <cell r="H3531" t="str">
            <v xml:space="preserve">PALLET         </v>
          </cell>
          <cell r="I3531">
            <v>200</v>
          </cell>
          <cell r="J3531">
            <v>155</v>
          </cell>
          <cell r="K3531">
            <v>217</v>
          </cell>
          <cell r="L3531">
            <v>6.72</v>
          </cell>
        </row>
        <row r="3532">
          <cell r="A3532" t="str">
            <v>52101-BZF60-A1</v>
          </cell>
          <cell r="B3532" t="str">
            <v>RC-2647</v>
          </cell>
          <cell r="C3532" t="str">
            <v xml:space="preserve">BUMPER SUB-ASSY, FR                               </v>
          </cell>
          <cell r="D3532">
            <v>3001930</v>
          </cell>
          <cell r="E3532" t="str">
            <v>3001930_</v>
          </cell>
          <cell r="F3532" t="str">
            <v xml:space="preserve">Takagi Sari Multi Utama (TSC 3)                   </v>
          </cell>
          <cell r="G3532">
            <v>1</v>
          </cell>
          <cell r="H3532" t="str">
            <v xml:space="preserve">PALLET         </v>
          </cell>
          <cell r="I3532">
            <v>200</v>
          </cell>
          <cell r="J3532">
            <v>155</v>
          </cell>
          <cell r="K3532">
            <v>217</v>
          </cell>
          <cell r="L3532">
            <v>6.72</v>
          </cell>
        </row>
        <row r="3533">
          <cell r="A3533" t="str">
            <v>52101-BZF60-B0</v>
          </cell>
          <cell r="B3533" t="str">
            <v>RC-2714</v>
          </cell>
          <cell r="C3533" t="str">
            <v xml:space="preserve">BUMPER SUB-ASSY, FR                               </v>
          </cell>
          <cell r="D3533">
            <v>3001930</v>
          </cell>
          <cell r="E3533" t="str">
            <v>3001930_</v>
          </cell>
          <cell r="F3533" t="str">
            <v xml:space="preserve">Takagi Sari Multi Utama (TSC 3)                   </v>
          </cell>
          <cell r="G3533">
            <v>1</v>
          </cell>
          <cell r="H3533" t="str">
            <v xml:space="preserve">PALLET         </v>
          </cell>
          <cell r="I3533">
            <v>200</v>
          </cell>
          <cell r="J3533">
            <v>155</v>
          </cell>
          <cell r="K3533">
            <v>217</v>
          </cell>
          <cell r="L3533">
            <v>6.72</v>
          </cell>
        </row>
        <row r="3534">
          <cell r="A3534" t="str">
            <v>52101-BZF60-B1</v>
          </cell>
          <cell r="B3534" t="str">
            <v>RC-2674</v>
          </cell>
          <cell r="C3534" t="str">
            <v xml:space="preserve">BUMPER SUB-ASSY, FR                               </v>
          </cell>
          <cell r="D3534">
            <v>3001930</v>
          </cell>
          <cell r="E3534" t="str">
            <v>3001930_</v>
          </cell>
          <cell r="F3534" t="str">
            <v xml:space="preserve">Takagi Sari Multi Utama (TSC 3)                   </v>
          </cell>
          <cell r="G3534">
            <v>1</v>
          </cell>
          <cell r="H3534" t="str">
            <v xml:space="preserve">PALLET         </v>
          </cell>
          <cell r="I3534">
            <v>200</v>
          </cell>
          <cell r="J3534">
            <v>155</v>
          </cell>
          <cell r="K3534">
            <v>217</v>
          </cell>
          <cell r="L3534">
            <v>6.72</v>
          </cell>
        </row>
        <row r="3535">
          <cell r="A3535" t="str">
            <v>52101-BZF60-C0</v>
          </cell>
          <cell r="B3535" t="str">
            <v>RC-2648</v>
          </cell>
          <cell r="C3535" t="str">
            <v xml:space="preserve">BUMPER SUB-ASSY, FR                               </v>
          </cell>
          <cell r="D3535">
            <v>3001930</v>
          </cell>
          <cell r="E3535" t="str">
            <v>3001930_</v>
          </cell>
          <cell r="F3535" t="str">
            <v xml:space="preserve">Takagi Sari Multi Utama (TSC 3)                   </v>
          </cell>
          <cell r="G3535">
            <v>1</v>
          </cell>
          <cell r="H3535" t="str">
            <v xml:space="preserve">PALLET         </v>
          </cell>
          <cell r="I3535">
            <v>200</v>
          </cell>
          <cell r="J3535">
            <v>155</v>
          </cell>
          <cell r="K3535">
            <v>217</v>
          </cell>
          <cell r="L3535">
            <v>6.72</v>
          </cell>
        </row>
        <row r="3536">
          <cell r="A3536" t="str">
            <v>52101-BZF60-D0</v>
          </cell>
          <cell r="B3536" t="str">
            <v>RC-2715</v>
          </cell>
          <cell r="C3536" t="str">
            <v xml:space="preserve">BUMPER SUB-ASSY, FR                               </v>
          </cell>
          <cell r="D3536">
            <v>3001930</v>
          </cell>
          <cell r="E3536" t="str">
            <v>3001930_</v>
          </cell>
          <cell r="F3536" t="str">
            <v xml:space="preserve">Takagi Sari Multi Utama (TSC 3)                   </v>
          </cell>
          <cell r="G3536">
            <v>1</v>
          </cell>
          <cell r="H3536" t="str">
            <v xml:space="preserve">PALLET         </v>
          </cell>
          <cell r="I3536">
            <v>200</v>
          </cell>
          <cell r="J3536">
            <v>155</v>
          </cell>
          <cell r="K3536">
            <v>217</v>
          </cell>
          <cell r="L3536">
            <v>6.72</v>
          </cell>
        </row>
        <row r="3537">
          <cell r="A3537" t="str">
            <v>52101-BZF60-F0</v>
          </cell>
          <cell r="B3537" t="str">
            <v>RC-2675</v>
          </cell>
          <cell r="C3537" t="str">
            <v xml:space="preserve">BUMPER SUB-ASSY, FR                               </v>
          </cell>
          <cell r="D3537">
            <v>3001930</v>
          </cell>
          <cell r="E3537" t="str">
            <v>3001930_</v>
          </cell>
          <cell r="F3537" t="str">
            <v xml:space="preserve">Takagi Sari Multi Utama (TSC 3)                   </v>
          </cell>
          <cell r="G3537">
            <v>1</v>
          </cell>
          <cell r="H3537" t="str">
            <v xml:space="preserve">PALLET         </v>
          </cell>
          <cell r="I3537">
            <v>200</v>
          </cell>
          <cell r="J3537">
            <v>155</v>
          </cell>
          <cell r="K3537">
            <v>217</v>
          </cell>
          <cell r="L3537">
            <v>6.72</v>
          </cell>
        </row>
        <row r="3538">
          <cell r="A3538" t="str">
            <v>52101-BZF60-J0</v>
          </cell>
          <cell r="B3538" t="str">
            <v>RC-2716</v>
          </cell>
          <cell r="C3538" t="str">
            <v xml:space="preserve">BUMPER SUB-ASSY, FR                               </v>
          </cell>
          <cell r="D3538">
            <v>3001930</v>
          </cell>
          <cell r="E3538" t="str">
            <v>3001930_</v>
          </cell>
          <cell r="F3538" t="str">
            <v xml:space="preserve">Takagi Sari Multi Utama (TSC 3)                   </v>
          </cell>
          <cell r="G3538">
            <v>1</v>
          </cell>
          <cell r="H3538" t="str">
            <v xml:space="preserve">PALLET         </v>
          </cell>
          <cell r="I3538">
            <v>200</v>
          </cell>
          <cell r="J3538">
            <v>155</v>
          </cell>
          <cell r="K3538">
            <v>217</v>
          </cell>
          <cell r="L3538">
            <v>6.72</v>
          </cell>
        </row>
        <row r="3539">
          <cell r="A3539" t="str">
            <v>52101-BZF70-A0</v>
          </cell>
          <cell r="B3539" t="str">
            <v>RC-2649</v>
          </cell>
          <cell r="C3539" t="str">
            <v xml:space="preserve">BUMPER SUB-ASSY, FR                               </v>
          </cell>
          <cell r="D3539">
            <v>3001930</v>
          </cell>
          <cell r="E3539" t="str">
            <v>3001930_</v>
          </cell>
          <cell r="F3539" t="str">
            <v xml:space="preserve">Takagi Sari Multi Utama (TSC 3)                   </v>
          </cell>
          <cell r="G3539">
            <v>1</v>
          </cell>
          <cell r="H3539" t="str">
            <v xml:space="preserve">PALLET         </v>
          </cell>
          <cell r="I3539">
            <v>200</v>
          </cell>
          <cell r="J3539">
            <v>155</v>
          </cell>
          <cell r="K3539">
            <v>217</v>
          </cell>
          <cell r="L3539">
            <v>6.72</v>
          </cell>
        </row>
        <row r="3540">
          <cell r="A3540" t="str">
            <v>52101-BZF70-A1</v>
          </cell>
          <cell r="B3540" t="str">
            <v>RC-2867</v>
          </cell>
          <cell r="C3540" t="str">
            <v xml:space="preserve">BUMPER SUB-ASSY, FR                               </v>
          </cell>
          <cell r="D3540">
            <v>3001930</v>
          </cell>
          <cell r="E3540" t="str">
            <v>3001930_</v>
          </cell>
          <cell r="F3540" t="str">
            <v xml:space="preserve">Takagi Sari Multi Utama (TSC 3)                   </v>
          </cell>
          <cell r="G3540">
            <v>1</v>
          </cell>
          <cell r="H3540" t="str">
            <v xml:space="preserve">PALLET         </v>
          </cell>
          <cell r="I3540">
            <v>200</v>
          </cell>
          <cell r="J3540">
            <v>155</v>
          </cell>
          <cell r="K3540">
            <v>217</v>
          </cell>
          <cell r="L3540">
            <v>6.73</v>
          </cell>
        </row>
        <row r="3541">
          <cell r="A3541" t="str">
            <v>52101-BZF70-B0</v>
          </cell>
          <cell r="B3541" t="str">
            <v>RC-2717</v>
          </cell>
          <cell r="C3541" t="str">
            <v xml:space="preserve">BUMPER SUB-ASSY, FR                               </v>
          </cell>
          <cell r="D3541">
            <v>3001930</v>
          </cell>
          <cell r="E3541" t="str">
            <v>3001930_</v>
          </cell>
          <cell r="F3541" t="str">
            <v xml:space="preserve">Takagi Sari Multi Utama (TSC 3)                   </v>
          </cell>
          <cell r="G3541">
            <v>1</v>
          </cell>
          <cell r="H3541" t="str">
            <v xml:space="preserve">PALLET         </v>
          </cell>
          <cell r="I3541">
            <v>200</v>
          </cell>
          <cell r="J3541">
            <v>155</v>
          </cell>
          <cell r="K3541">
            <v>217</v>
          </cell>
          <cell r="L3541">
            <v>6.72</v>
          </cell>
        </row>
        <row r="3542">
          <cell r="A3542" t="str">
            <v>52101-BZF70-B1</v>
          </cell>
          <cell r="B3542" t="str">
            <v>RC-2656</v>
          </cell>
          <cell r="C3542" t="str">
            <v xml:space="preserve">BUMPER SUB-ASSY, FR                               </v>
          </cell>
          <cell r="D3542">
            <v>3001930</v>
          </cell>
          <cell r="E3542" t="str">
            <v>3001930_</v>
          </cell>
          <cell r="F3542" t="str">
            <v xml:space="preserve">Takagi Sari Multi Utama (TSC 3)                   </v>
          </cell>
          <cell r="G3542">
            <v>1</v>
          </cell>
          <cell r="H3542" t="str">
            <v xml:space="preserve">PALLET         </v>
          </cell>
          <cell r="I3542">
            <v>200</v>
          </cell>
          <cell r="J3542">
            <v>155</v>
          </cell>
          <cell r="K3542">
            <v>217</v>
          </cell>
          <cell r="L3542">
            <v>6.72</v>
          </cell>
        </row>
        <row r="3543">
          <cell r="A3543" t="str">
            <v>52101-BZF70-C0</v>
          </cell>
          <cell r="B3543" t="str">
            <v>RC-2657</v>
          </cell>
          <cell r="C3543" t="str">
            <v xml:space="preserve">BUMPER SUB-ASSY, FR                               </v>
          </cell>
          <cell r="D3543">
            <v>3001930</v>
          </cell>
          <cell r="E3543" t="str">
            <v>3001930_</v>
          </cell>
          <cell r="F3543" t="str">
            <v xml:space="preserve">Takagi Sari Multi Utama (TSC 3)                   </v>
          </cell>
          <cell r="G3543">
            <v>1</v>
          </cell>
          <cell r="H3543" t="str">
            <v xml:space="preserve">PALLET         </v>
          </cell>
          <cell r="I3543">
            <v>200</v>
          </cell>
          <cell r="J3543">
            <v>155</v>
          </cell>
          <cell r="K3543">
            <v>217</v>
          </cell>
          <cell r="L3543">
            <v>6.72</v>
          </cell>
        </row>
        <row r="3544">
          <cell r="A3544" t="str">
            <v>52101-BZF70-D0</v>
          </cell>
          <cell r="B3544" t="str">
            <v>RC-2650</v>
          </cell>
          <cell r="C3544" t="str">
            <v xml:space="preserve">BUMPER SUB-ASSY, FR                               </v>
          </cell>
          <cell r="D3544">
            <v>3001930</v>
          </cell>
          <cell r="E3544" t="str">
            <v>3001930_</v>
          </cell>
          <cell r="F3544" t="str">
            <v xml:space="preserve">Takagi Sari Multi Utama (TSC 3)                   </v>
          </cell>
          <cell r="G3544">
            <v>1</v>
          </cell>
          <cell r="H3544" t="str">
            <v xml:space="preserve">PALLET         </v>
          </cell>
          <cell r="I3544">
            <v>200</v>
          </cell>
          <cell r="J3544">
            <v>155</v>
          </cell>
          <cell r="K3544">
            <v>217</v>
          </cell>
          <cell r="L3544">
            <v>6.72</v>
          </cell>
        </row>
        <row r="3545">
          <cell r="A3545" t="str">
            <v>52101-BZF70-F0</v>
          </cell>
          <cell r="B3545" t="str">
            <v>RC-2689</v>
          </cell>
          <cell r="C3545" t="str">
            <v xml:space="preserve">BUMPER SUB-ASSY, FR                               </v>
          </cell>
          <cell r="D3545">
            <v>3001930</v>
          </cell>
          <cell r="E3545" t="str">
            <v>3001930_</v>
          </cell>
          <cell r="F3545" t="str">
            <v xml:space="preserve">Takagi Sari Multi Utama (TSC 3)                   </v>
          </cell>
          <cell r="G3545">
            <v>1</v>
          </cell>
          <cell r="H3545" t="str">
            <v xml:space="preserve">PALLET         </v>
          </cell>
          <cell r="I3545">
            <v>200</v>
          </cell>
          <cell r="J3545">
            <v>155</v>
          </cell>
          <cell r="K3545">
            <v>217</v>
          </cell>
          <cell r="L3545">
            <v>6.72</v>
          </cell>
        </row>
        <row r="3546">
          <cell r="A3546" t="str">
            <v>52101-BZF70-J0</v>
          </cell>
          <cell r="B3546" t="str">
            <v>RC-2658</v>
          </cell>
          <cell r="C3546" t="str">
            <v xml:space="preserve">BUMPER SUB-ASSY, FR                               </v>
          </cell>
          <cell r="D3546">
            <v>3001930</v>
          </cell>
          <cell r="E3546" t="str">
            <v>3001930_</v>
          </cell>
          <cell r="F3546" t="str">
            <v xml:space="preserve">Takagi Sari Multi Utama (TSC 3)                   </v>
          </cell>
          <cell r="G3546">
            <v>1</v>
          </cell>
          <cell r="H3546" t="str">
            <v xml:space="preserve">PALLET         </v>
          </cell>
          <cell r="I3546">
            <v>200</v>
          </cell>
          <cell r="J3546">
            <v>155</v>
          </cell>
          <cell r="K3546">
            <v>217</v>
          </cell>
          <cell r="L3546">
            <v>6.72</v>
          </cell>
        </row>
        <row r="3547">
          <cell r="A3547" t="str">
            <v>52101-BZF80-A0</v>
          </cell>
          <cell r="B3547" t="str">
            <v>RC-2718</v>
          </cell>
          <cell r="C3547" t="str">
            <v xml:space="preserve">BUMPER SUB-ASSY, FR                               </v>
          </cell>
          <cell r="D3547">
            <v>3001930</v>
          </cell>
          <cell r="E3547" t="str">
            <v>3001930_</v>
          </cell>
          <cell r="F3547" t="str">
            <v xml:space="preserve">Takagi Sari Multi Utama (TSC 3)                   </v>
          </cell>
          <cell r="G3547">
            <v>1</v>
          </cell>
          <cell r="H3547" t="str">
            <v xml:space="preserve">PALLET         </v>
          </cell>
          <cell r="I3547">
            <v>200</v>
          </cell>
          <cell r="J3547">
            <v>155</v>
          </cell>
          <cell r="K3547">
            <v>217</v>
          </cell>
          <cell r="L3547">
            <v>6.72</v>
          </cell>
        </row>
        <row r="3548">
          <cell r="A3548" t="str">
            <v>52101-BZF80-A1</v>
          </cell>
          <cell r="B3548" t="str">
            <v>RC-2690</v>
          </cell>
          <cell r="C3548" t="str">
            <v xml:space="preserve">BUMPER SUB-ASSY, FR                               </v>
          </cell>
          <cell r="D3548">
            <v>3001930</v>
          </cell>
          <cell r="E3548" t="str">
            <v>3001930_</v>
          </cell>
          <cell r="F3548" t="str">
            <v xml:space="preserve">Takagi Sari Multi Utama (TSC 3)                   </v>
          </cell>
          <cell r="G3548">
            <v>1</v>
          </cell>
          <cell r="H3548" t="str">
            <v xml:space="preserve">PALLET         </v>
          </cell>
          <cell r="I3548">
            <v>200</v>
          </cell>
          <cell r="J3548">
            <v>155</v>
          </cell>
          <cell r="K3548">
            <v>217</v>
          </cell>
          <cell r="L3548">
            <v>6.72</v>
          </cell>
        </row>
        <row r="3549">
          <cell r="A3549" t="str">
            <v>52101-BZF80-B0</v>
          </cell>
          <cell r="B3549" t="str">
            <v>RC-2691</v>
          </cell>
          <cell r="C3549" t="str">
            <v xml:space="preserve">BUMPER SUB-ASSY, FR                               </v>
          </cell>
          <cell r="D3549">
            <v>3001930</v>
          </cell>
          <cell r="E3549" t="str">
            <v>3001930_</v>
          </cell>
          <cell r="F3549" t="str">
            <v xml:space="preserve">Takagi Sari Multi Utama (TSC 3)                   </v>
          </cell>
          <cell r="G3549">
            <v>1</v>
          </cell>
          <cell r="H3549" t="str">
            <v xml:space="preserve">PALLET         </v>
          </cell>
          <cell r="I3549">
            <v>200</v>
          </cell>
          <cell r="J3549">
            <v>155</v>
          </cell>
          <cell r="K3549">
            <v>217</v>
          </cell>
          <cell r="L3549">
            <v>6.72</v>
          </cell>
        </row>
        <row r="3550">
          <cell r="A3550" t="str">
            <v>52101-BZF80-B1</v>
          </cell>
          <cell r="B3550" t="str">
            <v>RC-2719</v>
          </cell>
          <cell r="C3550" t="str">
            <v xml:space="preserve">BUMPER SUB-ASSY, FR                               </v>
          </cell>
          <cell r="D3550">
            <v>3001930</v>
          </cell>
          <cell r="E3550" t="str">
            <v>3001930_</v>
          </cell>
          <cell r="F3550" t="str">
            <v xml:space="preserve">Takagi Sari Multi Utama (TSC 3)                   </v>
          </cell>
          <cell r="G3550">
            <v>1</v>
          </cell>
          <cell r="H3550" t="str">
            <v xml:space="preserve">PALLET         </v>
          </cell>
          <cell r="I3550">
            <v>200</v>
          </cell>
          <cell r="J3550">
            <v>155</v>
          </cell>
          <cell r="K3550">
            <v>217</v>
          </cell>
          <cell r="L3550">
            <v>6.72</v>
          </cell>
        </row>
        <row r="3551">
          <cell r="A3551" t="str">
            <v>52101-BZF80-C0</v>
          </cell>
          <cell r="B3551" t="str">
            <v>RC-2692</v>
          </cell>
          <cell r="C3551" t="str">
            <v xml:space="preserve">BUMPER SUB-ASSY, FR                               </v>
          </cell>
          <cell r="D3551">
            <v>3001930</v>
          </cell>
          <cell r="E3551" t="str">
            <v>3001930_</v>
          </cell>
          <cell r="F3551" t="str">
            <v xml:space="preserve">Takagi Sari Multi Utama (TSC 3)                   </v>
          </cell>
          <cell r="G3551">
            <v>8</v>
          </cell>
          <cell r="H3551" t="str">
            <v xml:space="preserve">PALLET         </v>
          </cell>
          <cell r="I3551">
            <v>200</v>
          </cell>
          <cell r="J3551">
            <v>155</v>
          </cell>
          <cell r="K3551">
            <v>217</v>
          </cell>
          <cell r="L3551">
            <v>6.72</v>
          </cell>
        </row>
        <row r="3552">
          <cell r="A3552" t="str">
            <v>52101-BZF80-D0</v>
          </cell>
          <cell r="B3552" t="str">
            <v>RC-2659</v>
          </cell>
          <cell r="C3552" t="str">
            <v xml:space="preserve">BUMPER SUB-ASSY, FR                               </v>
          </cell>
          <cell r="D3552">
            <v>3001930</v>
          </cell>
          <cell r="E3552" t="str">
            <v>3001930_</v>
          </cell>
          <cell r="F3552" t="str">
            <v xml:space="preserve">Takagi Sari Multi Utama (TSC 3)                   </v>
          </cell>
          <cell r="G3552">
            <v>1</v>
          </cell>
          <cell r="H3552" t="str">
            <v xml:space="preserve">PALLET         </v>
          </cell>
          <cell r="I3552">
            <v>200</v>
          </cell>
          <cell r="J3552">
            <v>155</v>
          </cell>
          <cell r="K3552">
            <v>217</v>
          </cell>
          <cell r="L3552">
            <v>6.72</v>
          </cell>
        </row>
        <row r="3553">
          <cell r="A3553" t="str">
            <v>52101-BZF80-F0</v>
          </cell>
          <cell r="B3553" t="str">
            <v>RC-2720</v>
          </cell>
          <cell r="C3553" t="str">
            <v xml:space="preserve">BUMPER SUB-ASSY, FR                               </v>
          </cell>
          <cell r="D3553">
            <v>3001930</v>
          </cell>
          <cell r="E3553" t="str">
            <v>3001930_</v>
          </cell>
          <cell r="F3553" t="str">
            <v xml:space="preserve">Takagi Sari Multi Utama (TSC 3)                   </v>
          </cell>
          <cell r="G3553">
            <v>1</v>
          </cell>
          <cell r="H3553" t="str">
            <v xml:space="preserve">PALLET         </v>
          </cell>
          <cell r="I3553">
            <v>200</v>
          </cell>
          <cell r="J3553">
            <v>155</v>
          </cell>
          <cell r="K3553">
            <v>217</v>
          </cell>
          <cell r="L3553">
            <v>6.72</v>
          </cell>
        </row>
        <row r="3554">
          <cell r="A3554" t="str">
            <v>52101-BZF80-J0</v>
          </cell>
          <cell r="B3554" t="str">
            <v>RC-2651</v>
          </cell>
          <cell r="C3554" t="str">
            <v xml:space="preserve">BUMPER SUB-ASSY, FR                               </v>
          </cell>
          <cell r="D3554">
            <v>3001930</v>
          </cell>
          <cell r="E3554" t="str">
            <v>3001930_</v>
          </cell>
          <cell r="F3554" t="str">
            <v xml:space="preserve">Takagi Sari Multi Utama (TSC 3)                   </v>
          </cell>
          <cell r="G3554">
            <v>1</v>
          </cell>
          <cell r="H3554" t="str">
            <v xml:space="preserve">PALLET         </v>
          </cell>
          <cell r="I3554">
            <v>200</v>
          </cell>
          <cell r="J3554">
            <v>155</v>
          </cell>
          <cell r="K3554">
            <v>217</v>
          </cell>
          <cell r="L3554">
            <v>6.72</v>
          </cell>
        </row>
        <row r="3555">
          <cell r="A3555" t="str">
            <v>52101-BZF90-A0</v>
          </cell>
          <cell r="B3555" t="str">
            <v>RC-2721</v>
          </cell>
          <cell r="C3555" t="str">
            <v xml:space="preserve">BUMPER SUB-ASSY, FR                               </v>
          </cell>
          <cell r="D3555">
            <v>3001930</v>
          </cell>
          <cell r="E3555" t="str">
            <v>3001930_</v>
          </cell>
          <cell r="F3555" t="str">
            <v xml:space="preserve">Takagi Sari Multi Utama (TSC 3)                   </v>
          </cell>
          <cell r="G3555">
            <v>1</v>
          </cell>
          <cell r="H3555" t="str">
            <v xml:space="preserve">PALLET         </v>
          </cell>
          <cell r="I3555">
            <v>200</v>
          </cell>
          <cell r="J3555">
            <v>155</v>
          </cell>
          <cell r="K3555">
            <v>217</v>
          </cell>
          <cell r="L3555">
            <v>6.72</v>
          </cell>
        </row>
        <row r="3556">
          <cell r="A3556" t="str">
            <v>52101-BZF90-A1</v>
          </cell>
          <cell r="B3556" t="str">
            <v>RC-2722</v>
          </cell>
          <cell r="C3556" t="str">
            <v xml:space="preserve">BUMPER SUB-ASSY, FR                               </v>
          </cell>
          <cell r="D3556">
            <v>3001930</v>
          </cell>
          <cell r="E3556" t="str">
            <v>3001930_</v>
          </cell>
          <cell r="F3556" t="str">
            <v xml:space="preserve">Takagi Sari Multi Utama (TSC 3)                   </v>
          </cell>
          <cell r="G3556">
            <v>1</v>
          </cell>
          <cell r="H3556" t="str">
            <v xml:space="preserve">PALLET         </v>
          </cell>
          <cell r="I3556">
            <v>200</v>
          </cell>
          <cell r="J3556">
            <v>155</v>
          </cell>
          <cell r="K3556">
            <v>217</v>
          </cell>
          <cell r="L3556">
            <v>6.72</v>
          </cell>
        </row>
        <row r="3557">
          <cell r="A3557" t="str">
            <v>52101-BZF90-B0</v>
          </cell>
          <cell r="B3557" t="str">
            <v>RC-2693</v>
          </cell>
          <cell r="C3557" t="str">
            <v xml:space="preserve">BUMPER SUB-ASSY, FR                               </v>
          </cell>
          <cell r="D3557">
            <v>3001930</v>
          </cell>
          <cell r="E3557" t="str">
            <v>3001930_</v>
          </cell>
          <cell r="F3557" t="str">
            <v xml:space="preserve">Takagi Sari Multi Utama (TSC 3)                   </v>
          </cell>
          <cell r="G3557">
            <v>1</v>
          </cell>
          <cell r="H3557" t="str">
            <v xml:space="preserve">PALLET         </v>
          </cell>
          <cell r="I3557">
            <v>200</v>
          </cell>
          <cell r="J3557">
            <v>155</v>
          </cell>
          <cell r="K3557">
            <v>217</v>
          </cell>
          <cell r="L3557">
            <v>6.72</v>
          </cell>
        </row>
        <row r="3558">
          <cell r="A3558" t="str">
            <v>52101-BZF90-B1</v>
          </cell>
          <cell r="B3558" t="str">
            <v>RC-2723</v>
          </cell>
          <cell r="C3558" t="str">
            <v xml:space="preserve">BUMPER SUB-ASSY, FR                               </v>
          </cell>
          <cell r="D3558">
            <v>3001930</v>
          </cell>
          <cell r="E3558" t="str">
            <v>3001930_</v>
          </cell>
          <cell r="F3558" t="str">
            <v xml:space="preserve">Takagi Sari Multi Utama (TSC 3)                   </v>
          </cell>
          <cell r="G3558">
            <v>1</v>
          </cell>
          <cell r="H3558" t="str">
            <v xml:space="preserve">PALLET         </v>
          </cell>
          <cell r="I3558">
            <v>200</v>
          </cell>
          <cell r="J3558">
            <v>155</v>
          </cell>
          <cell r="K3558">
            <v>217</v>
          </cell>
          <cell r="L3558">
            <v>6.72</v>
          </cell>
        </row>
        <row r="3559">
          <cell r="A3559" t="str">
            <v>52101-BZF90-C0</v>
          </cell>
          <cell r="B3559" t="str">
            <v>RC-2724</v>
          </cell>
          <cell r="C3559" t="str">
            <v xml:space="preserve">BUMPER SUB-ASSY, FR                               </v>
          </cell>
          <cell r="D3559">
            <v>3001930</v>
          </cell>
          <cell r="E3559" t="str">
            <v>3001930_</v>
          </cell>
          <cell r="F3559" t="str">
            <v xml:space="preserve">Takagi Sari Multi Utama (TSC 3)                   </v>
          </cell>
          <cell r="G3559">
            <v>1</v>
          </cell>
          <cell r="H3559" t="str">
            <v xml:space="preserve">PALLET         </v>
          </cell>
          <cell r="I3559">
            <v>200</v>
          </cell>
          <cell r="J3559">
            <v>155</v>
          </cell>
          <cell r="K3559">
            <v>217</v>
          </cell>
          <cell r="L3559">
            <v>6.72</v>
          </cell>
        </row>
        <row r="3560">
          <cell r="A3560" t="str">
            <v>52101-BZF90-D0</v>
          </cell>
          <cell r="B3560" t="str">
            <v>RC-2725</v>
          </cell>
          <cell r="C3560" t="str">
            <v xml:space="preserve">BUMPER SUB-ASSY, FR                               </v>
          </cell>
          <cell r="D3560">
            <v>3001930</v>
          </cell>
          <cell r="E3560" t="str">
            <v>3001930_</v>
          </cell>
          <cell r="F3560" t="str">
            <v xml:space="preserve">Takagi Sari Multi Utama (TSC 3)                   </v>
          </cell>
          <cell r="G3560">
            <v>1</v>
          </cell>
          <cell r="H3560" t="str">
            <v xml:space="preserve">PALLET         </v>
          </cell>
          <cell r="I3560">
            <v>200</v>
          </cell>
          <cell r="J3560">
            <v>155</v>
          </cell>
          <cell r="K3560">
            <v>217</v>
          </cell>
          <cell r="L3560">
            <v>6.72</v>
          </cell>
        </row>
        <row r="3561">
          <cell r="A3561" t="str">
            <v>52101-BZF90-F0</v>
          </cell>
          <cell r="B3561" t="str">
            <v>RC-2726</v>
          </cell>
          <cell r="C3561" t="str">
            <v xml:space="preserve">BUMPER SUB-ASSY, FR                               </v>
          </cell>
          <cell r="D3561">
            <v>3001930</v>
          </cell>
          <cell r="E3561" t="str">
            <v>3001930_</v>
          </cell>
          <cell r="F3561" t="str">
            <v xml:space="preserve">Takagi Sari Multi Utama (TSC 3)                   </v>
          </cell>
          <cell r="G3561">
            <v>1</v>
          </cell>
          <cell r="H3561" t="str">
            <v xml:space="preserve">PALLET         </v>
          </cell>
          <cell r="I3561">
            <v>200</v>
          </cell>
          <cell r="J3561">
            <v>155</v>
          </cell>
          <cell r="K3561">
            <v>217</v>
          </cell>
          <cell r="L3561">
            <v>6.72</v>
          </cell>
        </row>
        <row r="3562">
          <cell r="A3562" t="str">
            <v>52101-BZF90-J0</v>
          </cell>
          <cell r="B3562" t="str">
            <v>RC-2660</v>
          </cell>
          <cell r="C3562" t="str">
            <v xml:space="preserve">BUMPER SUB-ASSY, FR                               </v>
          </cell>
          <cell r="D3562">
            <v>3001930</v>
          </cell>
          <cell r="E3562" t="str">
            <v>3001930_</v>
          </cell>
          <cell r="F3562" t="str">
            <v xml:space="preserve">Takagi Sari Multi Utama (TSC 3)                   </v>
          </cell>
          <cell r="G3562">
            <v>1</v>
          </cell>
          <cell r="H3562" t="str">
            <v xml:space="preserve">PALLET         </v>
          </cell>
          <cell r="I3562">
            <v>200</v>
          </cell>
          <cell r="J3562">
            <v>155</v>
          </cell>
          <cell r="K3562">
            <v>217</v>
          </cell>
          <cell r="L3562">
            <v>6.72</v>
          </cell>
        </row>
        <row r="3563">
          <cell r="A3563" t="str">
            <v>52101-BZG00-A0</v>
          </cell>
          <cell r="B3563" t="str">
            <v>RC-2652</v>
          </cell>
          <cell r="C3563" t="str">
            <v xml:space="preserve">BUMPER SUB-ASSY, FR                               </v>
          </cell>
          <cell r="D3563">
            <v>3001930</v>
          </cell>
          <cell r="E3563" t="str">
            <v>3001930_</v>
          </cell>
          <cell r="F3563" t="str">
            <v xml:space="preserve">Takagi Sari Multi Utama (TSC 3)                   </v>
          </cell>
          <cell r="G3563">
            <v>1</v>
          </cell>
          <cell r="H3563" t="str">
            <v xml:space="preserve">PALLET         </v>
          </cell>
          <cell r="I3563">
            <v>200</v>
          </cell>
          <cell r="J3563">
            <v>155</v>
          </cell>
          <cell r="K3563">
            <v>217</v>
          </cell>
          <cell r="L3563">
            <v>6.72</v>
          </cell>
        </row>
        <row r="3564">
          <cell r="A3564" t="str">
            <v>52101-BZG00-A1</v>
          </cell>
          <cell r="B3564" t="str">
            <v>RC-2676</v>
          </cell>
          <cell r="C3564" t="str">
            <v xml:space="preserve">BUMPER SUB-ASSY, FR                               </v>
          </cell>
          <cell r="D3564">
            <v>3001930</v>
          </cell>
          <cell r="E3564" t="str">
            <v>3001930_</v>
          </cell>
          <cell r="F3564" t="str">
            <v xml:space="preserve">Takagi Sari Multi Utama (TSC 3)                   </v>
          </cell>
          <cell r="G3564">
            <v>1</v>
          </cell>
          <cell r="H3564" t="str">
            <v xml:space="preserve">PALLET         </v>
          </cell>
          <cell r="I3564">
            <v>200</v>
          </cell>
          <cell r="J3564">
            <v>155</v>
          </cell>
          <cell r="K3564">
            <v>217</v>
          </cell>
          <cell r="L3564">
            <v>6.72</v>
          </cell>
        </row>
        <row r="3565">
          <cell r="A3565" t="str">
            <v>52101-BZG00-B0</v>
          </cell>
          <cell r="B3565" t="str">
            <v>RC-2677</v>
          </cell>
          <cell r="C3565" t="str">
            <v xml:space="preserve">BUMPER SUB-ASSY, FR                               </v>
          </cell>
          <cell r="D3565">
            <v>3001930</v>
          </cell>
          <cell r="E3565" t="str">
            <v>3001930_</v>
          </cell>
          <cell r="F3565" t="str">
            <v xml:space="preserve">Takagi Sari Multi Utama (TSC 3)                   </v>
          </cell>
          <cell r="G3565">
            <v>1</v>
          </cell>
          <cell r="H3565" t="str">
            <v xml:space="preserve">PALLET         </v>
          </cell>
          <cell r="I3565">
            <v>200</v>
          </cell>
          <cell r="J3565">
            <v>155</v>
          </cell>
          <cell r="K3565">
            <v>217</v>
          </cell>
          <cell r="L3565">
            <v>6.72</v>
          </cell>
        </row>
        <row r="3566">
          <cell r="A3566" t="str">
            <v>52101-BZG00-B1</v>
          </cell>
          <cell r="B3566" t="str">
            <v>RC-2661</v>
          </cell>
          <cell r="C3566" t="str">
            <v xml:space="preserve">BUMPER SUB-ASSY, FR                               </v>
          </cell>
          <cell r="D3566">
            <v>3001930</v>
          </cell>
          <cell r="E3566" t="str">
            <v>3001930_</v>
          </cell>
          <cell r="F3566" t="str">
            <v xml:space="preserve">Takagi Sari Multi Utama (TSC 3)                   </v>
          </cell>
          <cell r="G3566">
            <v>1</v>
          </cell>
          <cell r="H3566" t="str">
            <v xml:space="preserve">PALLET         </v>
          </cell>
          <cell r="I3566">
            <v>200</v>
          </cell>
          <cell r="J3566">
            <v>155</v>
          </cell>
          <cell r="K3566">
            <v>217</v>
          </cell>
          <cell r="L3566">
            <v>6.72</v>
          </cell>
        </row>
        <row r="3567">
          <cell r="A3567" t="str">
            <v>52101-BZG00-C0</v>
          </cell>
          <cell r="B3567" t="str">
            <v>RC-2694</v>
          </cell>
          <cell r="C3567" t="str">
            <v xml:space="preserve">BUMPER SUB-ASSY, FR                               </v>
          </cell>
          <cell r="D3567">
            <v>3001930</v>
          </cell>
          <cell r="E3567" t="str">
            <v>3001930_</v>
          </cell>
          <cell r="F3567" t="str">
            <v xml:space="preserve">Takagi Sari Multi Utama (TSC 3)                   </v>
          </cell>
          <cell r="G3567">
            <v>1</v>
          </cell>
          <cell r="H3567" t="str">
            <v xml:space="preserve">PALLET         </v>
          </cell>
          <cell r="I3567">
            <v>200</v>
          </cell>
          <cell r="J3567">
            <v>155</v>
          </cell>
          <cell r="K3567">
            <v>217</v>
          </cell>
          <cell r="L3567">
            <v>6.72</v>
          </cell>
        </row>
        <row r="3568">
          <cell r="A3568" t="str">
            <v>52101-BZG00-D0</v>
          </cell>
          <cell r="B3568" t="str">
            <v>RC-2662</v>
          </cell>
          <cell r="C3568" t="str">
            <v xml:space="preserve">BUMPER SUB-ASSY, FR                               </v>
          </cell>
          <cell r="D3568">
            <v>3001930</v>
          </cell>
          <cell r="E3568" t="str">
            <v>3001930_</v>
          </cell>
          <cell r="F3568" t="str">
            <v xml:space="preserve">Takagi Sari Multi Utama (TSC 3)                   </v>
          </cell>
          <cell r="G3568">
            <v>1</v>
          </cell>
          <cell r="H3568" t="str">
            <v xml:space="preserve">PALLET         </v>
          </cell>
          <cell r="I3568">
            <v>200</v>
          </cell>
          <cell r="J3568">
            <v>155</v>
          </cell>
          <cell r="K3568">
            <v>217</v>
          </cell>
          <cell r="L3568">
            <v>6.72</v>
          </cell>
        </row>
        <row r="3569">
          <cell r="A3569" t="str">
            <v>52101-BZG00-F0</v>
          </cell>
          <cell r="B3569" t="str">
            <v>RC-2678</v>
          </cell>
          <cell r="C3569" t="str">
            <v xml:space="preserve">BUMPER SUB-ASSY, FR                               </v>
          </cell>
          <cell r="D3569">
            <v>3001930</v>
          </cell>
          <cell r="E3569" t="str">
            <v>3001930_</v>
          </cell>
          <cell r="F3569" t="str">
            <v xml:space="preserve">Takagi Sari Multi Utama (TSC 3)                   </v>
          </cell>
          <cell r="G3569">
            <v>1</v>
          </cell>
          <cell r="H3569" t="str">
            <v xml:space="preserve">PALLET         </v>
          </cell>
          <cell r="I3569">
            <v>200</v>
          </cell>
          <cell r="J3569">
            <v>155</v>
          </cell>
          <cell r="K3569">
            <v>217</v>
          </cell>
          <cell r="L3569">
            <v>6.72</v>
          </cell>
        </row>
        <row r="3570">
          <cell r="A3570" t="str">
            <v>52101-BZG00-J0</v>
          </cell>
          <cell r="B3570" t="str">
            <v>RC-2679</v>
          </cell>
          <cell r="C3570" t="str">
            <v xml:space="preserve">BUMPER SUB-ASSY, FR                               </v>
          </cell>
          <cell r="D3570">
            <v>3001930</v>
          </cell>
          <cell r="E3570" t="str">
            <v>3001930_</v>
          </cell>
          <cell r="F3570" t="str">
            <v xml:space="preserve">Takagi Sari Multi Utama (TSC 3)                   </v>
          </cell>
          <cell r="G3570">
            <v>1</v>
          </cell>
          <cell r="H3570" t="str">
            <v xml:space="preserve">PALLET         </v>
          </cell>
          <cell r="I3570">
            <v>200</v>
          </cell>
          <cell r="J3570">
            <v>155</v>
          </cell>
          <cell r="K3570">
            <v>217</v>
          </cell>
          <cell r="L3570">
            <v>6.72</v>
          </cell>
        </row>
        <row r="3571">
          <cell r="A3571" t="str">
            <v>52101-BZG10-A0</v>
          </cell>
          <cell r="B3571" t="str">
            <v>AA-3096</v>
          </cell>
          <cell r="C3571" t="str">
            <v xml:space="preserve">BUMPER SUB-ASSY, FR                               </v>
          </cell>
          <cell r="D3571">
            <v>1000119</v>
          </cell>
          <cell r="E3571">
            <v>1000119</v>
          </cell>
          <cell r="F3571" t="str">
            <v xml:space="preserve">Sugity Creatives (2)                              </v>
          </cell>
          <cell r="G3571">
            <v>1</v>
          </cell>
          <cell r="H3571" t="str">
            <v xml:space="preserve">PALLET         </v>
          </cell>
          <cell r="I3571">
            <v>1</v>
          </cell>
          <cell r="J3571">
            <v>1</v>
          </cell>
          <cell r="K3571">
            <v>1</v>
          </cell>
          <cell r="L3571">
            <v>0</v>
          </cell>
        </row>
        <row r="3572">
          <cell r="A3572" t="str">
            <v>52101-BZG10-B0</v>
          </cell>
          <cell r="B3572" t="str">
            <v>AA-3097</v>
          </cell>
          <cell r="C3572" t="str">
            <v xml:space="preserve">BUMPER SUB-ASSY, FR                               </v>
          </cell>
          <cell r="D3572">
            <v>1000119</v>
          </cell>
          <cell r="E3572">
            <v>1000119</v>
          </cell>
          <cell r="F3572" t="str">
            <v xml:space="preserve">Sugity Creatives (2)                              </v>
          </cell>
          <cell r="G3572">
            <v>1</v>
          </cell>
          <cell r="H3572" t="str">
            <v xml:space="preserve">TP-332         </v>
          </cell>
          <cell r="I3572">
            <v>33</v>
          </cell>
          <cell r="J3572">
            <v>33</v>
          </cell>
          <cell r="K3572">
            <v>15</v>
          </cell>
          <cell r="L3572">
            <v>0.01</v>
          </cell>
        </row>
        <row r="3573">
          <cell r="A3573" t="str">
            <v>52101-BZG10-B1</v>
          </cell>
          <cell r="B3573" t="str">
            <v>AA-3098</v>
          </cell>
          <cell r="C3573" t="str">
            <v xml:space="preserve">BUMPER SUB-ASSY, FR                               </v>
          </cell>
          <cell r="D3573">
            <v>1000119</v>
          </cell>
          <cell r="E3573">
            <v>1000119</v>
          </cell>
          <cell r="F3573" t="str">
            <v xml:space="preserve">Sugity Creatives (2)                              </v>
          </cell>
          <cell r="G3573">
            <v>1</v>
          </cell>
          <cell r="H3573" t="str">
            <v xml:space="preserve">PALLET         </v>
          </cell>
          <cell r="I3573">
            <v>1</v>
          </cell>
          <cell r="J3573">
            <v>1</v>
          </cell>
          <cell r="K3573">
            <v>1</v>
          </cell>
          <cell r="L3573">
            <v>0</v>
          </cell>
        </row>
        <row r="3574">
          <cell r="A3574" t="str">
            <v>52101-BZG10-C0</v>
          </cell>
          <cell r="B3574" t="str">
            <v>AA-3099</v>
          </cell>
          <cell r="C3574" t="str">
            <v xml:space="preserve">BUMPER SUB-ASSY, FR                               </v>
          </cell>
          <cell r="D3574">
            <v>1000119</v>
          </cell>
          <cell r="E3574">
            <v>1000119</v>
          </cell>
          <cell r="F3574" t="str">
            <v xml:space="preserve">Sugity Creatives (2)                              </v>
          </cell>
          <cell r="G3574">
            <v>1</v>
          </cell>
          <cell r="H3574" t="str">
            <v xml:space="preserve">PALLET         </v>
          </cell>
          <cell r="I3574">
            <v>1</v>
          </cell>
          <cell r="J3574">
            <v>1</v>
          </cell>
          <cell r="K3574">
            <v>1</v>
          </cell>
          <cell r="L3574">
            <v>0</v>
          </cell>
        </row>
        <row r="3575">
          <cell r="A3575" t="str">
            <v>52101-BZG10-D0</v>
          </cell>
          <cell r="B3575" t="str">
            <v>AA-3100</v>
          </cell>
          <cell r="C3575" t="str">
            <v xml:space="preserve">BUMPER SUB-ASSY, FR                               </v>
          </cell>
          <cell r="D3575">
            <v>1000119</v>
          </cell>
          <cell r="E3575">
            <v>1000119</v>
          </cell>
          <cell r="F3575" t="str">
            <v xml:space="preserve">Sugity Creatives (2)                              </v>
          </cell>
          <cell r="G3575">
            <v>1</v>
          </cell>
          <cell r="H3575" t="str">
            <v xml:space="preserve">PALLET         </v>
          </cell>
          <cell r="I3575">
            <v>1</v>
          </cell>
          <cell r="J3575">
            <v>1</v>
          </cell>
          <cell r="K3575">
            <v>1</v>
          </cell>
          <cell r="L3575">
            <v>0</v>
          </cell>
        </row>
        <row r="3576">
          <cell r="A3576" t="str">
            <v>52101-BZG10-D1</v>
          </cell>
          <cell r="B3576" t="str">
            <v>AA-3101</v>
          </cell>
          <cell r="C3576" t="str">
            <v xml:space="preserve">BUMPER SUB-ASSY, FR                               </v>
          </cell>
          <cell r="D3576">
            <v>1000119</v>
          </cell>
          <cell r="E3576">
            <v>1000119</v>
          </cell>
          <cell r="F3576" t="str">
            <v xml:space="preserve">Sugity Creatives (2)                              </v>
          </cell>
          <cell r="G3576">
            <v>1</v>
          </cell>
          <cell r="H3576" t="str">
            <v xml:space="preserve">TP-332         </v>
          </cell>
          <cell r="I3576">
            <v>33</v>
          </cell>
          <cell r="J3576">
            <v>33</v>
          </cell>
          <cell r="K3576">
            <v>15</v>
          </cell>
          <cell r="L3576">
            <v>0.01</v>
          </cell>
        </row>
        <row r="3577">
          <cell r="A3577" t="str">
            <v>52101-BZG10-E0</v>
          </cell>
          <cell r="B3577" t="str">
            <v>AA-3102</v>
          </cell>
          <cell r="C3577" t="str">
            <v xml:space="preserve">BUMPER SUB-ASSY, FR                               </v>
          </cell>
          <cell r="D3577">
            <v>1000119</v>
          </cell>
          <cell r="E3577">
            <v>1000119</v>
          </cell>
          <cell r="F3577" t="str">
            <v xml:space="preserve">Sugity Creatives (2)                              </v>
          </cell>
          <cell r="G3577">
            <v>1</v>
          </cell>
          <cell r="H3577" t="str">
            <v xml:space="preserve">PALLET         </v>
          </cell>
          <cell r="I3577">
            <v>1</v>
          </cell>
          <cell r="J3577">
            <v>1</v>
          </cell>
          <cell r="K3577">
            <v>1</v>
          </cell>
          <cell r="L3577">
            <v>0</v>
          </cell>
        </row>
        <row r="3578">
          <cell r="A3578" t="str">
            <v>52101-BZG20-A0</v>
          </cell>
          <cell r="B3578" t="str">
            <v>AA-3103</v>
          </cell>
          <cell r="C3578" t="str">
            <v xml:space="preserve">BUMPER SUB-ASSY, FR                               </v>
          </cell>
          <cell r="D3578">
            <v>1000119</v>
          </cell>
          <cell r="E3578">
            <v>1000119</v>
          </cell>
          <cell r="F3578" t="str">
            <v xml:space="preserve">Sugity Creatives (2)                              </v>
          </cell>
          <cell r="G3578">
            <v>1</v>
          </cell>
          <cell r="H3578" t="str">
            <v xml:space="preserve">PALLET         </v>
          </cell>
          <cell r="I3578">
            <v>1</v>
          </cell>
          <cell r="J3578">
            <v>1</v>
          </cell>
          <cell r="K3578">
            <v>1</v>
          </cell>
          <cell r="L3578">
            <v>0</v>
          </cell>
        </row>
        <row r="3579">
          <cell r="A3579" t="str">
            <v>52101-BZG20-B0</v>
          </cell>
          <cell r="B3579" t="str">
            <v>AA-3104</v>
          </cell>
          <cell r="C3579" t="str">
            <v xml:space="preserve">BUMPER SUB-ASSY, FR                               </v>
          </cell>
          <cell r="D3579">
            <v>1000119</v>
          </cell>
          <cell r="E3579">
            <v>1000119</v>
          </cell>
          <cell r="F3579" t="str">
            <v xml:space="preserve">Sugity Creatives (2)                              </v>
          </cell>
          <cell r="G3579">
            <v>1</v>
          </cell>
          <cell r="H3579" t="str">
            <v xml:space="preserve">PALLET         </v>
          </cell>
          <cell r="I3579">
            <v>1</v>
          </cell>
          <cell r="J3579">
            <v>1</v>
          </cell>
          <cell r="K3579">
            <v>1</v>
          </cell>
          <cell r="L3579">
            <v>0</v>
          </cell>
        </row>
        <row r="3580">
          <cell r="A3580" t="str">
            <v>52101-BZG20-B1</v>
          </cell>
          <cell r="B3580" t="str">
            <v>AA-3105</v>
          </cell>
          <cell r="C3580" t="str">
            <v xml:space="preserve">BUMPER SUB-ASSY, FR                               </v>
          </cell>
          <cell r="D3580">
            <v>1000119</v>
          </cell>
          <cell r="E3580">
            <v>1000119</v>
          </cell>
          <cell r="F3580" t="str">
            <v xml:space="preserve">Sugity Creatives (2)                              </v>
          </cell>
          <cell r="G3580">
            <v>1</v>
          </cell>
          <cell r="H3580" t="str">
            <v xml:space="preserve">PALLET         </v>
          </cell>
          <cell r="I3580">
            <v>1</v>
          </cell>
          <cell r="J3580">
            <v>1</v>
          </cell>
          <cell r="K3580">
            <v>1</v>
          </cell>
          <cell r="L3580">
            <v>0</v>
          </cell>
        </row>
        <row r="3581">
          <cell r="A3581" t="str">
            <v>52101-BZG20-C0</v>
          </cell>
          <cell r="B3581" t="str">
            <v>AA-3106</v>
          </cell>
          <cell r="C3581" t="str">
            <v xml:space="preserve">BUMPER SUB-ASSY, FR                               </v>
          </cell>
          <cell r="D3581">
            <v>1000119</v>
          </cell>
          <cell r="E3581">
            <v>1000119</v>
          </cell>
          <cell r="F3581" t="str">
            <v xml:space="preserve">Sugity Creatives (2)                              </v>
          </cell>
          <cell r="G3581">
            <v>1</v>
          </cell>
          <cell r="H3581" t="str">
            <v xml:space="preserve">PALLET         </v>
          </cell>
          <cell r="I3581">
            <v>1</v>
          </cell>
          <cell r="J3581">
            <v>1</v>
          </cell>
          <cell r="K3581">
            <v>1</v>
          </cell>
          <cell r="L3581">
            <v>0</v>
          </cell>
        </row>
        <row r="3582">
          <cell r="A3582" t="str">
            <v>52101-BZG20-D0</v>
          </cell>
          <cell r="B3582" t="str">
            <v>AA-3107</v>
          </cell>
          <cell r="C3582" t="str">
            <v xml:space="preserve">BUMPER SUB-ASSY, FR                               </v>
          </cell>
          <cell r="D3582">
            <v>1000119</v>
          </cell>
          <cell r="E3582">
            <v>1000119</v>
          </cell>
          <cell r="F3582" t="str">
            <v xml:space="preserve">Sugity Creatives (2)                              </v>
          </cell>
          <cell r="G3582">
            <v>1</v>
          </cell>
          <cell r="H3582" t="str">
            <v xml:space="preserve">PALLET         </v>
          </cell>
          <cell r="I3582">
            <v>1</v>
          </cell>
          <cell r="J3582">
            <v>1</v>
          </cell>
          <cell r="K3582">
            <v>1</v>
          </cell>
          <cell r="L3582">
            <v>0</v>
          </cell>
        </row>
        <row r="3583">
          <cell r="A3583" t="str">
            <v>52101-BZG20-D1</v>
          </cell>
          <cell r="B3583" t="str">
            <v>AA-3108</v>
          </cell>
          <cell r="C3583" t="str">
            <v xml:space="preserve">BUMPER SUB-ASSY, FR                               </v>
          </cell>
          <cell r="D3583">
            <v>1000119</v>
          </cell>
          <cell r="E3583">
            <v>1000119</v>
          </cell>
          <cell r="F3583" t="str">
            <v xml:space="preserve">Sugity Creatives (2)                              </v>
          </cell>
          <cell r="G3583">
            <v>1</v>
          </cell>
          <cell r="H3583" t="str">
            <v xml:space="preserve">PALLET         </v>
          </cell>
          <cell r="I3583">
            <v>1</v>
          </cell>
          <cell r="J3583">
            <v>1</v>
          </cell>
          <cell r="K3583">
            <v>1</v>
          </cell>
          <cell r="L3583">
            <v>0</v>
          </cell>
        </row>
        <row r="3584">
          <cell r="A3584" t="str">
            <v>52101-BZG20-E0</v>
          </cell>
          <cell r="B3584" t="str">
            <v>AA-3109</v>
          </cell>
          <cell r="C3584" t="str">
            <v xml:space="preserve">BUMPER SUB-ASSY, FR                               </v>
          </cell>
          <cell r="D3584">
            <v>1000119</v>
          </cell>
          <cell r="E3584">
            <v>1000119</v>
          </cell>
          <cell r="F3584" t="str">
            <v xml:space="preserve">Sugity Creatives (2)                              </v>
          </cell>
          <cell r="G3584">
            <v>1</v>
          </cell>
          <cell r="H3584" t="str">
            <v xml:space="preserve">PALLET         </v>
          </cell>
          <cell r="I3584">
            <v>1</v>
          </cell>
          <cell r="J3584">
            <v>1</v>
          </cell>
          <cell r="K3584">
            <v>1</v>
          </cell>
          <cell r="L3584">
            <v>0</v>
          </cell>
        </row>
        <row r="3585">
          <cell r="A3585" t="str">
            <v>52101-BZG30-A0</v>
          </cell>
          <cell r="B3585" t="str">
            <v>AA-3110</v>
          </cell>
          <cell r="C3585" t="str">
            <v xml:space="preserve">BUMPER SUB-ASSY, FR                               </v>
          </cell>
          <cell r="D3585">
            <v>1000119</v>
          </cell>
          <cell r="E3585">
            <v>1000119</v>
          </cell>
          <cell r="F3585" t="str">
            <v xml:space="preserve">Sugity Creatives (2)                              </v>
          </cell>
          <cell r="G3585">
            <v>1</v>
          </cell>
          <cell r="H3585" t="str">
            <v xml:space="preserve">PALLET         </v>
          </cell>
          <cell r="I3585">
            <v>1</v>
          </cell>
          <cell r="J3585">
            <v>1</v>
          </cell>
          <cell r="K3585">
            <v>1</v>
          </cell>
          <cell r="L3585">
            <v>0</v>
          </cell>
        </row>
        <row r="3586">
          <cell r="A3586" t="str">
            <v>52101-BZG30-B0</v>
          </cell>
          <cell r="B3586" t="str">
            <v>AA-3111</v>
          </cell>
          <cell r="C3586" t="str">
            <v xml:space="preserve">BUMPER SUB-ASSY, FR                               </v>
          </cell>
          <cell r="D3586">
            <v>1000119</v>
          </cell>
          <cell r="E3586">
            <v>1000119</v>
          </cell>
          <cell r="F3586" t="str">
            <v xml:space="preserve">Sugity Creatives (2)                              </v>
          </cell>
          <cell r="G3586">
            <v>1</v>
          </cell>
          <cell r="H3586" t="str">
            <v xml:space="preserve">TP-332         </v>
          </cell>
          <cell r="I3586">
            <v>33</v>
          </cell>
          <cell r="J3586">
            <v>33</v>
          </cell>
          <cell r="K3586">
            <v>15</v>
          </cell>
          <cell r="L3586">
            <v>0.01</v>
          </cell>
        </row>
        <row r="3587">
          <cell r="A3587" t="str">
            <v>52101-BZG30-B1</v>
          </cell>
          <cell r="B3587" t="str">
            <v>AA-3112</v>
          </cell>
          <cell r="C3587" t="str">
            <v xml:space="preserve">BUMPER SUB-ASSY, FR                               </v>
          </cell>
          <cell r="D3587">
            <v>1000119</v>
          </cell>
          <cell r="E3587">
            <v>1000119</v>
          </cell>
          <cell r="F3587" t="str">
            <v xml:space="preserve">Sugity Creatives (2)                              </v>
          </cell>
          <cell r="G3587">
            <v>1</v>
          </cell>
          <cell r="H3587" t="str">
            <v xml:space="preserve">TP-332         </v>
          </cell>
          <cell r="I3587">
            <v>33</v>
          </cell>
          <cell r="J3587">
            <v>33</v>
          </cell>
          <cell r="K3587">
            <v>15</v>
          </cell>
          <cell r="L3587">
            <v>0.01</v>
          </cell>
        </row>
        <row r="3588">
          <cell r="A3588" t="str">
            <v>52101-BZG30-C0</v>
          </cell>
          <cell r="B3588" t="str">
            <v>AA-3113</v>
          </cell>
          <cell r="C3588" t="str">
            <v xml:space="preserve">BUMPER SUB-ASSY, FR                               </v>
          </cell>
          <cell r="D3588">
            <v>1000119</v>
          </cell>
          <cell r="E3588">
            <v>1000119</v>
          </cell>
          <cell r="F3588" t="str">
            <v xml:space="preserve">Sugity Creatives (2)                              </v>
          </cell>
          <cell r="G3588">
            <v>1</v>
          </cell>
          <cell r="H3588" t="str">
            <v xml:space="preserve">PALLET         </v>
          </cell>
          <cell r="I3588">
            <v>1</v>
          </cell>
          <cell r="J3588">
            <v>1</v>
          </cell>
          <cell r="K3588">
            <v>1</v>
          </cell>
          <cell r="L3588">
            <v>0</v>
          </cell>
        </row>
        <row r="3589">
          <cell r="A3589" t="str">
            <v>52101-BZG30-D0</v>
          </cell>
          <cell r="B3589" t="str">
            <v>AA-3114</v>
          </cell>
          <cell r="C3589" t="str">
            <v xml:space="preserve">BUMPER SUB-ASSY, FR                               </v>
          </cell>
          <cell r="D3589">
            <v>1000119</v>
          </cell>
          <cell r="E3589">
            <v>1000119</v>
          </cell>
          <cell r="F3589" t="str">
            <v xml:space="preserve">Sugity Creatives (2)                              </v>
          </cell>
          <cell r="G3589">
            <v>1</v>
          </cell>
          <cell r="H3589" t="str">
            <v xml:space="preserve">PALLET         </v>
          </cell>
          <cell r="I3589">
            <v>1</v>
          </cell>
          <cell r="J3589">
            <v>1</v>
          </cell>
          <cell r="K3589">
            <v>1</v>
          </cell>
          <cell r="L3589">
            <v>0</v>
          </cell>
        </row>
        <row r="3590">
          <cell r="A3590" t="str">
            <v>52101-BZG30-D1</v>
          </cell>
          <cell r="B3590" t="str">
            <v>AA-3115</v>
          </cell>
          <cell r="C3590" t="str">
            <v xml:space="preserve">BUMPER SUB-ASSY, FR                               </v>
          </cell>
          <cell r="D3590">
            <v>1000119</v>
          </cell>
          <cell r="E3590">
            <v>1000119</v>
          </cell>
          <cell r="F3590" t="str">
            <v xml:space="preserve">Sugity Creatives (2)                              </v>
          </cell>
          <cell r="G3590">
            <v>1</v>
          </cell>
          <cell r="H3590" t="str">
            <v xml:space="preserve">TP-332         </v>
          </cell>
          <cell r="I3590">
            <v>33</v>
          </cell>
          <cell r="J3590">
            <v>33</v>
          </cell>
          <cell r="K3590">
            <v>15</v>
          </cell>
          <cell r="L3590">
            <v>0.01</v>
          </cell>
        </row>
        <row r="3591">
          <cell r="A3591" t="str">
            <v>52101-BZG30-E0</v>
          </cell>
          <cell r="B3591" t="str">
            <v>AA-3116</v>
          </cell>
          <cell r="C3591" t="str">
            <v xml:space="preserve">BUMPER SUB-ASSY, FR                               </v>
          </cell>
          <cell r="D3591">
            <v>1000119</v>
          </cell>
          <cell r="E3591">
            <v>1000119</v>
          </cell>
          <cell r="F3591" t="str">
            <v xml:space="preserve">Sugity Creatives (2)                              </v>
          </cell>
          <cell r="G3591">
            <v>1</v>
          </cell>
          <cell r="H3591" t="str">
            <v xml:space="preserve">PALLET         </v>
          </cell>
          <cell r="I3591">
            <v>1</v>
          </cell>
          <cell r="J3591">
            <v>1</v>
          </cell>
          <cell r="K3591">
            <v>1</v>
          </cell>
          <cell r="L3591">
            <v>0</v>
          </cell>
        </row>
        <row r="3592">
          <cell r="A3592" t="str">
            <v>52101-BZG70-A0</v>
          </cell>
          <cell r="B3592" t="str">
            <v>AA-3117</v>
          </cell>
          <cell r="C3592" t="str">
            <v xml:space="preserve">BUMPER SUB-ASSY, FR                               </v>
          </cell>
          <cell r="D3592">
            <v>3001930</v>
          </cell>
          <cell r="E3592" t="str">
            <v>3001930_</v>
          </cell>
          <cell r="F3592" t="str">
            <v xml:space="preserve">Takagi Sari Multi Utama (TSC 3)                   </v>
          </cell>
          <cell r="G3592">
            <v>1</v>
          </cell>
          <cell r="H3592" t="str">
            <v xml:space="preserve">TROLY          </v>
          </cell>
          <cell r="I3592">
            <v>200</v>
          </cell>
          <cell r="J3592">
            <v>150</v>
          </cell>
          <cell r="K3592">
            <v>220</v>
          </cell>
          <cell r="L3592">
            <v>6.6</v>
          </cell>
        </row>
        <row r="3593">
          <cell r="A3593" t="str">
            <v>52101-BZG70-C0</v>
          </cell>
          <cell r="B3593" t="str">
            <v>AA-3118</v>
          </cell>
          <cell r="C3593" t="str">
            <v xml:space="preserve">BUMPER SUB-ASSY, FR                               </v>
          </cell>
          <cell r="D3593">
            <v>3001930</v>
          </cell>
          <cell r="E3593" t="str">
            <v>3001930_</v>
          </cell>
          <cell r="F3593" t="str">
            <v xml:space="preserve">Takagi Sari Multi Utama (TSC 3)                   </v>
          </cell>
          <cell r="G3593">
            <v>1</v>
          </cell>
          <cell r="H3593" t="str">
            <v xml:space="preserve">TROLY          </v>
          </cell>
          <cell r="I3593">
            <v>200</v>
          </cell>
          <cell r="J3593">
            <v>150</v>
          </cell>
          <cell r="K3593">
            <v>220</v>
          </cell>
          <cell r="L3593">
            <v>6.6</v>
          </cell>
        </row>
        <row r="3594">
          <cell r="A3594" t="str">
            <v>52101-BZG70-D0</v>
          </cell>
          <cell r="B3594" t="str">
            <v>AA-3119</v>
          </cell>
          <cell r="C3594" t="str">
            <v xml:space="preserve">BUMPER SUB-ASSY, FR                               </v>
          </cell>
          <cell r="D3594">
            <v>3001930</v>
          </cell>
          <cell r="E3594" t="str">
            <v>3001930_</v>
          </cell>
          <cell r="F3594" t="str">
            <v xml:space="preserve">Takagi Sari Multi Utama (TSC 3)                   </v>
          </cell>
          <cell r="G3594">
            <v>1</v>
          </cell>
          <cell r="H3594" t="str">
            <v xml:space="preserve">TROLY          </v>
          </cell>
          <cell r="I3594">
            <v>200</v>
          </cell>
          <cell r="J3594">
            <v>150</v>
          </cell>
          <cell r="K3594">
            <v>220</v>
          </cell>
          <cell r="L3594">
            <v>6.6</v>
          </cell>
        </row>
        <row r="3595">
          <cell r="A3595" t="str">
            <v>52101-BZG70-F0</v>
          </cell>
          <cell r="B3595" t="str">
            <v>AA-3120</v>
          </cell>
          <cell r="C3595" t="str">
            <v xml:space="preserve">BUMPER SUB-ASSY, FR                               </v>
          </cell>
          <cell r="D3595">
            <v>3001930</v>
          </cell>
          <cell r="E3595" t="str">
            <v>3001930_</v>
          </cell>
          <cell r="F3595" t="str">
            <v xml:space="preserve">Takagi Sari Multi Utama (TSC 3)                   </v>
          </cell>
          <cell r="G3595">
            <v>8</v>
          </cell>
          <cell r="H3595" t="str">
            <v xml:space="preserve">TROLY          </v>
          </cell>
          <cell r="I3595">
            <v>200</v>
          </cell>
          <cell r="J3595">
            <v>150</v>
          </cell>
          <cell r="K3595">
            <v>220</v>
          </cell>
          <cell r="L3595">
            <v>6.6</v>
          </cell>
        </row>
        <row r="3596">
          <cell r="A3596" t="str">
            <v>52101-BZJ10-A0</v>
          </cell>
          <cell r="B3596" t="str">
            <v>KD-4464</v>
          </cell>
          <cell r="C3596" t="str">
            <v xml:space="preserve">BUMPER SUB-ASSY, FR                               </v>
          </cell>
          <cell r="D3596">
            <v>3001930</v>
          </cell>
          <cell r="E3596" t="str">
            <v>3001930_PS</v>
          </cell>
          <cell r="F3596" t="str">
            <v xml:space="preserve">Takagi Sari Multi Utama (TSC 3)                   </v>
          </cell>
          <cell r="G3596">
            <v>2</v>
          </cell>
          <cell r="H3596" t="str">
            <v xml:space="preserve">-              </v>
          </cell>
          <cell r="I3596">
            <v>0</v>
          </cell>
          <cell r="J3596">
            <v>0</v>
          </cell>
          <cell r="K3596">
            <v>0</v>
          </cell>
          <cell r="L3596">
            <v>0</v>
          </cell>
        </row>
        <row r="3597">
          <cell r="A3597" t="str">
            <v>52101-BZJ10-F0</v>
          </cell>
          <cell r="B3597" t="str">
            <v>KD-4467</v>
          </cell>
          <cell r="C3597" t="str">
            <v xml:space="preserve">BUMPER SUB-ASSY, FR                               </v>
          </cell>
          <cell r="D3597">
            <v>3001930</v>
          </cell>
          <cell r="E3597" t="str">
            <v>3001930_PS</v>
          </cell>
          <cell r="F3597" t="str">
            <v xml:space="preserve">Takagi Sari Multi Utama (TSC 3)                   </v>
          </cell>
          <cell r="G3597">
            <v>1</v>
          </cell>
          <cell r="H3597" t="str">
            <v xml:space="preserve">-              </v>
          </cell>
          <cell r="I3597">
            <v>0</v>
          </cell>
          <cell r="J3597">
            <v>0</v>
          </cell>
          <cell r="K3597">
            <v>0</v>
          </cell>
          <cell r="L3597">
            <v>0</v>
          </cell>
        </row>
        <row r="3598">
          <cell r="A3598" t="str">
            <v>52101-BZJ20-A0</v>
          </cell>
          <cell r="B3598" t="str">
            <v>KD-4403</v>
          </cell>
          <cell r="C3598" t="str">
            <v xml:space="preserve">BUMPER SUB-ASSY, FR                               </v>
          </cell>
          <cell r="D3598">
            <v>3001930</v>
          </cell>
          <cell r="E3598" t="str">
            <v>3001930_PS</v>
          </cell>
          <cell r="F3598" t="str">
            <v xml:space="preserve">Takagi Sari Multi Utama (TSC 3)                   </v>
          </cell>
          <cell r="G3598">
            <v>1</v>
          </cell>
          <cell r="H3598" t="str">
            <v xml:space="preserve">-              </v>
          </cell>
          <cell r="I3598">
            <v>0</v>
          </cell>
          <cell r="J3598">
            <v>0</v>
          </cell>
          <cell r="K3598">
            <v>0</v>
          </cell>
          <cell r="L3598">
            <v>0</v>
          </cell>
        </row>
        <row r="3599">
          <cell r="A3599" t="str">
            <v>52101-BZJ30-A0</v>
          </cell>
          <cell r="B3599" t="str">
            <v>KD-4465</v>
          </cell>
          <cell r="C3599" t="str">
            <v xml:space="preserve">BUMPER SUB-ASSY, FR                               </v>
          </cell>
          <cell r="D3599">
            <v>3001930</v>
          </cell>
          <cell r="E3599" t="str">
            <v>3001930_PS</v>
          </cell>
          <cell r="F3599" t="str">
            <v xml:space="preserve">Takagi Sari Multi Utama (TSC 3)                   </v>
          </cell>
          <cell r="G3599">
            <v>2</v>
          </cell>
          <cell r="H3599" t="str">
            <v xml:space="preserve">-              </v>
          </cell>
          <cell r="I3599">
            <v>0</v>
          </cell>
          <cell r="J3599">
            <v>0</v>
          </cell>
          <cell r="K3599">
            <v>0</v>
          </cell>
          <cell r="L3599">
            <v>0</v>
          </cell>
        </row>
        <row r="3600">
          <cell r="A3600" t="str">
            <v>52101-BZJ40-A0</v>
          </cell>
          <cell r="B3600" t="str">
            <v>KD-4463</v>
          </cell>
          <cell r="C3600" t="str">
            <v xml:space="preserve">BUMPER SUB-ASSY, FR                               </v>
          </cell>
          <cell r="D3600">
            <v>3001930</v>
          </cell>
          <cell r="E3600" t="str">
            <v>3001930_PS</v>
          </cell>
          <cell r="F3600" t="str">
            <v xml:space="preserve">Takagi Sari Multi Utama (TSC 3)                   </v>
          </cell>
          <cell r="G3600">
            <v>4</v>
          </cell>
          <cell r="H3600" t="str">
            <v xml:space="preserve">-              </v>
          </cell>
          <cell r="I3600">
            <v>0</v>
          </cell>
          <cell r="J3600">
            <v>0</v>
          </cell>
          <cell r="K3600">
            <v>0</v>
          </cell>
          <cell r="L3600">
            <v>0</v>
          </cell>
        </row>
        <row r="3601">
          <cell r="A3601" t="str">
            <v>52101-BZJ40-F0</v>
          </cell>
          <cell r="B3601" t="str">
            <v>KD-4468</v>
          </cell>
          <cell r="C3601" t="str">
            <v xml:space="preserve">BUMPER SUB-ASSY, FR                               </v>
          </cell>
          <cell r="D3601">
            <v>3001930</v>
          </cell>
          <cell r="E3601" t="str">
            <v>3001930_PS</v>
          </cell>
          <cell r="F3601" t="str">
            <v xml:space="preserve">Takagi Sari Multi Utama (TSC 3)                   </v>
          </cell>
          <cell r="G3601">
            <v>1</v>
          </cell>
          <cell r="H3601" t="str">
            <v xml:space="preserve">-              </v>
          </cell>
          <cell r="I3601">
            <v>0</v>
          </cell>
          <cell r="J3601">
            <v>0</v>
          </cell>
          <cell r="K3601">
            <v>0</v>
          </cell>
          <cell r="L3601">
            <v>0</v>
          </cell>
        </row>
        <row r="3602">
          <cell r="A3602" t="str">
            <v>52101-BZJ40-G0</v>
          </cell>
          <cell r="B3602" t="str">
            <v>KD-4570</v>
          </cell>
          <cell r="C3602" t="str">
            <v xml:space="preserve">BUMPER SUB-ASSY, FR                               </v>
          </cell>
          <cell r="D3602">
            <v>3001930</v>
          </cell>
          <cell r="E3602" t="str">
            <v>3001930_PS</v>
          </cell>
          <cell r="F3602" t="str">
            <v xml:space="preserve">Takagi Sari Multi Utama (TSC 3)                   </v>
          </cell>
          <cell r="G3602">
            <v>1</v>
          </cell>
          <cell r="H3602" t="str">
            <v xml:space="preserve">NONDPPALLET    </v>
          </cell>
          <cell r="I3602">
            <v>188</v>
          </cell>
          <cell r="J3602">
            <v>116</v>
          </cell>
          <cell r="K3602">
            <v>211</v>
          </cell>
          <cell r="L3602">
            <v>4.5999999999999996</v>
          </cell>
        </row>
        <row r="3603">
          <cell r="A3603" t="str">
            <v>52101-BZJ80-A0</v>
          </cell>
          <cell r="B3603" t="str">
            <v>KD-4402</v>
          </cell>
          <cell r="C3603" t="str">
            <v xml:space="preserve">BUMPER SUB-ASSY, FR                               </v>
          </cell>
          <cell r="D3603">
            <v>3001930</v>
          </cell>
          <cell r="E3603" t="str">
            <v>3001930_PS</v>
          </cell>
          <cell r="F3603" t="str">
            <v xml:space="preserve">Takagi Sari Multi Utama (TSC 3)                   </v>
          </cell>
          <cell r="G3603">
            <v>2</v>
          </cell>
          <cell r="H3603" t="str">
            <v xml:space="preserve">-              </v>
          </cell>
          <cell r="I3603">
            <v>0</v>
          </cell>
          <cell r="J3603">
            <v>0</v>
          </cell>
          <cell r="K3603">
            <v>0</v>
          </cell>
          <cell r="L3603">
            <v>0</v>
          </cell>
        </row>
        <row r="3604">
          <cell r="A3604" t="str">
            <v>52101-BZK40-00</v>
          </cell>
          <cell r="B3604" t="str">
            <v>KD-4395</v>
          </cell>
          <cell r="C3604" t="str">
            <v xml:space="preserve">BUMPER SUB-ASSY, FR                               </v>
          </cell>
          <cell r="D3604">
            <v>3001930</v>
          </cell>
          <cell r="E3604" t="str">
            <v>3001930_PS</v>
          </cell>
          <cell r="F3604" t="str">
            <v xml:space="preserve">Takagi Sari Multi Utama (TSC 3)                   </v>
          </cell>
          <cell r="G3604">
            <v>2</v>
          </cell>
          <cell r="H3604" t="str">
            <v xml:space="preserve">PALLET         </v>
          </cell>
          <cell r="I3604">
            <v>200</v>
          </cell>
          <cell r="J3604">
            <v>155</v>
          </cell>
          <cell r="K3604">
            <v>217</v>
          </cell>
          <cell r="L3604">
            <v>6.72</v>
          </cell>
        </row>
        <row r="3605">
          <cell r="A3605" t="str">
            <v>52101-BZK40-A0</v>
          </cell>
          <cell r="B3605" t="str">
            <v>KD-4396</v>
          </cell>
          <cell r="C3605" t="str">
            <v xml:space="preserve">BUMPER SUB-ASSY, FR                               </v>
          </cell>
          <cell r="D3605">
            <v>3001930</v>
          </cell>
          <cell r="E3605" t="str">
            <v>3001930_PS</v>
          </cell>
          <cell r="F3605" t="str">
            <v xml:space="preserve">Takagi Sari Multi Utama (TSC 3)                   </v>
          </cell>
          <cell r="G3605">
            <v>2</v>
          </cell>
          <cell r="H3605" t="str">
            <v xml:space="preserve">-              </v>
          </cell>
          <cell r="I3605">
            <v>0</v>
          </cell>
          <cell r="J3605">
            <v>0</v>
          </cell>
          <cell r="K3605">
            <v>0</v>
          </cell>
          <cell r="L3605">
            <v>0</v>
          </cell>
        </row>
        <row r="3606">
          <cell r="A3606" t="str">
            <v>52101-BZK40-D0</v>
          </cell>
          <cell r="B3606" t="str">
            <v>KD-4557</v>
          </cell>
          <cell r="C3606" t="str">
            <v xml:space="preserve">BUMPER SUB-ASSY, FR                               </v>
          </cell>
          <cell r="D3606">
            <v>3001930</v>
          </cell>
          <cell r="E3606" t="str">
            <v>3001930_PS</v>
          </cell>
          <cell r="F3606" t="str">
            <v xml:space="preserve">Takagi Sari Multi Utama (TSC 3)                   </v>
          </cell>
          <cell r="G3606">
            <v>1</v>
          </cell>
          <cell r="H3606" t="str">
            <v xml:space="preserve">NONDPPALLET    </v>
          </cell>
          <cell r="I3606">
            <v>188</v>
          </cell>
          <cell r="J3606">
            <v>116</v>
          </cell>
          <cell r="K3606">
            <v>211</v>
          </cell>
          <cell r="L3606">
            <v>4.5999999999999996</v>
          </cell>
        </row>
        <row r="3607">
          <cell r="A3607" t="str">
            <v>52101-BZK40-F0</v>
          </cell>
          <cell r="B3607" t="str">
            <v>KD-4522</v>
          </cell>
          <cell r="C3607" t="str">
            <v xml:space="preserve">BUMPER SUB-ASSY, FR                               </v>
          </cell>
          <cell r="D3607">
            <v>3001930</v>
          </cell>
          <cell r="E3607" t="str">
            <v>3001930_PS</v>
          </cell>
          <cell r="F3607" t="str">
            <v xml:space="preserve">Takagi Sari Multi Utama (TSC 3)                   </v>
          </cell>
          <cell r="G3607">
            <v>1</v>
          </cell>
          <cell r="H3607" t="str">
            <v xml:space="preserve">-              </v>
          </cell>
          <cell r="I3607">
            <v>0</v>
          </cell>
          <cell r="J3607">
            <v>0</v>
          </cell>
          <cell r="K3607">
            <v>0</v>
          </cell>
          <cell r="L3607">
            <v>0</v>
          </cell>
        </row>
        <row r="3608">
          <cell r="A3608" t="str">
            <v>52105-BZ050-A0</v>
          </cell>
          <cell r="B3608" t="str">
            <v>RC-2680</v>
          </cell>
          <cell r="C3608" t="str">
            <v xml:space="preserve">BUMPER SUB-ASSY, RR                               </v>
          </cell>
          <cell r="D3608">
            <v>3001930</v>
          </cell>
          <cell r="E3608" t="str">
            <v>3001930_</v>
          </cell>
          <cell r="F3608" t="str">
            <v xml:space="preserve">Takagi Sari Multi Utama (TSC 3)                   </v>
          </cell>
          <cell r="G3608">
            <v>8</v>
          </cell>
          <cell r="H3608" t="str">
            <v xml:space="preserve">PALLET         </v>
          </cell>
          <cell r="I3608">
            <v>200</v>
          </cell>
          <cell r="J3608">
            <v>155</v>
          </cell>
          <cell r="K3608">
            <v>217</v>
          </cell>
          <cell r="L3608">
            <v>6.72</v>
          </cell>
        </row>
        <row r="3609">
          <cell r="A3609" t="str">
            <v>52105-BZ050-A1</v>
          </cell>
          <cell r="B3609" t="str">
            <v>RC-2663</v>
          </cell>
          <cell r="C3609" t="str">
            <v xml:space="preserve">BUMPER SUB-ASSY, RR                               </v>
          </cell>
          <cell r="D3609">
            <v>3001930</v>
          </cell>
          <cell r="E3609" t="str">
            <v>3001930_</v>
          </cell>
          <cell r="F3609" t="str">
            <v xml:space="preserve">Takagi Sari Multi Utama (TSC 3)                   </v>
          </cell>
          <cell r="G3609">
            <v>1</v>
          </cell>
          <cell r="H3609" t="str">
            <v xml:space="preserve">PALLET         </v>
          </cell>
          <cell r="I3609">
            <v>200</v>
          </cell>
          <cell r="J3609">
            <v>155</v>
          </cell>
          <cell r="K3609">
            <v>217</v>
          </cell>
          <cell r="L3609">
            <v>6.72</v>
          </cell>
        </row>
        <row r="3610">
          <cell r="A3610" t="str">
            <v>52105-BZ050-B0</v>
          </cell>
          <cell r="B3610" t="str">
            <v>RC-2727</v>
          </cell>
          <cell r="C3610" t="str">
            <v xml:space="preserve">BUMPER SUB-ASSY, RR                               </v>
          </cell>
          <cell r="D3610">
            <v>3001930</v>
          </cell>
          <cell r="E3610" t="str">
            <v>3001930_</v>
          </cell>
          <cell r="F3610" t="str">
            <v xml:space="preserve">Takagi Sari Multi Utama (TSC 3)                   </v>
          </cell>
          <cell r="G3610">
            <v>1</v>
          </cell>
          <cell r="H3610" t="str">
            <v xml:space="preserve">PALLET         </v>
          </cell>
          <cell r="I3610">
            <v>200</v>
          </cell>
          <cell r="J3610">
            <v>155</v>
          </cell>
          <cell r="K3610">
            <v>217</v>
          </cell>
          <cell r="L3610">
            <v>6.72</v>
          </cell>
        </row>
        <row r="3611">
          <cell r="A3611" t="str">
            <v>52105-BZ050-B1</v>
          </cell>
          <cell r="B3611" t="str">
            <v>RC-2664</v>
          </cell>
          <cell r="C3611" t="str">
            <v xml:space="preserve">BUMPER SUB-ASSY, RR                               </v>
          </cell>
          <cell r="D3611">
            <v>3001930</v>
          </cell>
          <cell r="E3611" t="str">
            <v>3001930_</v>
          </cell>
          <cell r="F3611" t="str">
            <v xml:space="preserve">Takagi Sari Multi Utama (TSC 3)                   </v>
          </cell>
          <cell r="G3611">
            <v>1</v>
          </cell>
          <cell r="H3611" t="str">
            <v xml:space="preserve">PALLET         </v>
          </cell>
          <cell r="I3611">
            <v>200</v>
          </cell>
          <cell r="J3611">
            <v>155</v>
          </cell>
          <cell r="K3611">
            <v>217</v>
          </cell>
          <cell r="L3611">
            <v>6.72</v>
          </cell>
        </row>
        <row r="3612">
          <cell r="A3612" t="str">
            <v>52105-BZ050-C0</v>
          </cell>
          <cell r="B3612" t="str">
            <v>RC-2695</v>
          </cell>
          <cell r="C3612" t="str">
            <v xml:space="preserve">BUMPER SUB-ASSY, RR                               </v>
          </cell>
          <cell r="D3612">
            <v>3001930</v>
          </cell>
          <cell r="E3612" t="str">
            <v>3001930_</v>
          </cell>
          <cell r="F3612" t="str">
            <v xml:space="preserve">Takagi Sari Multi Utama (TSC 3)                   </v>
          </cell>
          <cell r="G3612">
            <v>1</v>
          </cell>
          <cell r="H3612" t="str">
            <v xml:space="preserve">PALLET         </v>
          </cell>
          <cell r="I3612">
            <v>200</v>
          </cell>
          <cell r="J3612">
            <v>155</v>
          </cell>
          <cell r="K3612">
            <v>217</v>
          </cell>
          <cell r="L3612">
            <v>6.72</v>
          </cell>
        </row>
        <row r="3613">
          <cell r="A3613" t="str">
            <v>52105-BZ050-D0</v>
          </cell>
          <cell r="B3613" t="str">
            <v>RC-2728</v>
          </cell>
          <cell r="C3613" t="str">
            <v xml:space="preserve">BUMPER SUB-ASSY, RR                               </v>
          </cell>
          <cell r="D3613">
            <v>3001930</v>
          </cell>
          <cell r="E3613" t="str">
            <v>3001930_</v>
          </cell>
          <cell r="F3613" t="str">
            <v xml:space="preserve">Takagi Sari Multi Utama (TSC 3)                   </v>
          </cell>
          <cell r="G3613">
            <v>8</v>
          </cell>
          <cell r="H3613" t="str">
            <v xml:space="preserve">PALLET         </v>
          </cell>
          <cell r="I3613">
            <v>200</v>
          </cell>
          <cell r="J3613">
            <v>155</v>
          </cell>
          <cell r="K3613">
            <v>217</v>
          </cell>
          <cell r="L3613">
            <v>6.72</v>
          </cell>
        </row>
        <row r="3614">
          <cell r="A3614" t="str">
            <v>52105-BZ050-F0</v>
          </cell>
          <cell r="B3614" t="str">
            <v>RC-2729</v>
          </cell>
          <cell r="C3614" t="str">
            <v xml:space="preserve">BUMPER SUB-ASSY, RR                               </v>
          </cell>
          <cell r="D3614">
            <v>3001930</v>
          </cell>
          <cell r="E3614" t="str">
            <v>3001930_</v>
          </cell>
          <cell r="F3614" t="str">
            <v xml:space="preserve">Takagi Sari Multi Utama (TSC 3)                   </v>
          </cell>
          <cell r="G3614">
            <v>1</v>
          </cell>
          <cell r="H3614" t="str">
            <v xml:space="preserve">PALLET         </v>
          </cell>
          <cell r="I3614">
            <v>200</v>
          </cell>
          <cell r="J3614">
            <v>155</v>
          </cell>
          <cell r="K3614">
            <v>217</v>
          </cell>
          <cell r="L3614">
            <v>6.72</v>
          </cell>
        </row>
        <row r="3615">
          <cell r="A3615" t="str">
            <v>52105-BZ050-J0</v>
          </cell>
          <cell r="B3615" t="str">
            <v>RC-2681</v>
          </cell>
          <cell r="C3615" t="str">
            <v xml:space="preserve">BUMPER SUB-ASSY, RR                               </v>
          </cell>
          <cell r="D3615">
            <v>3001930</v>
          </cell>
          <cell r="E3615" t="str">
            <v>3001930_</v>
          </cell>
          <cell r="F3615" t="str">
            <v xml:space="preserve">Takagi Sari Multi Utama (TSC 3)                   </v>
          </cell>
          <cell r="G3615">
            <v>8</v>
          </cell>
          <cell r="H3615" t="str">
            <v xml:space="preserve">PALLET         </v>
          </cell>
          <cell r="I3615">
            <v>200</v>
          </cell>
          <cell r="J3615">
            <v>155</v>
          </cell>
          <cell r="K3615">
            <v>217</v>
          </cell>
          <cell r="L3615">
            <v>6.72</v>
          </cell>
        </row>
        <row r="3616">
          <cell r="A3616" t="str">
            <v>52105-BZ140-A0</v>
          </cell>
          <cell r="B3616" t="str">
            <v>AA-1823-H</v>
          </cell>
          <cell r="C3616" t="str">
            <v xml:space="preserve">BUMPER SUB-ASSY, RR                               </v>
          </cell>
          <cell r="D3616">
            <v>3001930</v>
          </cell>
          <cell r="E3616">
            <v>3001930</v>
          </cell>
          <cell r="F3616" t="str">
            <v xml:space="preserve">Takagi Sari Multi Utama (TSC 3)                   </v>
          </cell>
          <cell r="G3616">
            <v>1</v>
          </cell>
          <cell r="H3616" t="str">
            <v xml:space="preserve">STEEL PALLET   </v>
          </cell>
          <cell r="I3616">
            <v>180</v>
          </cell>
          <cell r="J3616">
            <v>117</v>
          </cell>
          <cell r="K3616">
            <v>225</v>
          </cell>
          <cell r="L3616">
            <v>4.74</v>
          </cell>
        </row>
        <row r="3617">
          <cell r="A3617" t="str">
            <v>52105-BZ140-A0-T</v>
          </cell>
          <cell r="B3617" t="str">
            <v>AA-1823-T</v>
          </cell>
          <cell r="C3617" t="str">
            <v xml:space="preserve">BUMPER SUB-ASSY, RR                               </v>
          </cell>
          <cell r="D3617">
            <v>3001930</v>
          </cell>
          <cell r="E3617">
            <v>3001930</v>
          </cell>
          <cell r="F3617" t="str">
            <v xml:space="preserve">Takagi Sari Multi Utama (TSC 3)                   </v>
          </cell>
          <cell r="G3617">
            <v>1</v>
          </cell>
          <cell r="H3617" t="str">
            <v xml:space="preserve">PALLET         </v>
          </cell>
          <cell r="I3617">
            <v>0</v>
          </cell>
          <cell r="J3617">
            <v>0</v>
          </cell>
          <cell r="K3617">
            <v>0</v>
          </cell>
          <cell r="L3617">
            <v>0</v>
          </cell>
        </row>
        <row r="3618">
          <cell r="A3618" t="str">
            <v>52105-BZ140-B0</v>
          </cell>
          <cell r="B3618" t="str">
            <v>AA-1824-H</v>
          </cell>
          <cell r="C3618" t="str">
            <v xml:space="preserve">BUMPER SUB-ASSY, RR                               </v>
          </cell>
          <cell r="D3618">
            <v>3001930</v>
          </cell>
          <cell r="E3618">
            <v>3001930</v>
          </cell>
          <cell r="F3618" t="str">
            <v xml:space="preserve">Takagi Sari Multi Utama (TSC 3)                   </v>
          </cell>
          <cell r="G3618">
            <v>1</v>
          </cell>
          <cell r="H3618" t="str">
            <v xml:space="preserve">STEEL PALLET   </v>
          </cell>
          <cell r="I3618">
            <v>180</v>
          </cell>
          <cell r="J3618">
            <v>117</v>
          </cell>
          <cell r="K3618">
            <v>225</v>
          </cell>
          <cell r="L3618">
            <v>4.74</v>
          </cell>
        </row>
        <row r="3619">
          <cell r="A3619" t="str">
            <v>52105-BZ140-B0-T</v>
          </cell>
          <cell r="B3619" t="str">
            <v>AA-1824-T</v>
          </cell>
          <cell r="C3619" t="str">
            <v xml:space="preserve">BUMPER SUB-ASSY, RR                               </v>
          </cell>
          <cell r="D3619">
            <v>3001930</v>
          </cell>
          <cell r="E3619">
            <v>3001930</v>
          </cell>
          <cell r="F3619" t="str">
            <v xml:space="preserve">Takagi Sari Multi Utama (TSC 3)                   </v>
          </cell>
          <cell r="G3619">
            <v>1</v>
          </cell>
          <cell r="H3619" t="str">
            <v xml:space="preserve">PALLET         </v>
          </cell>
          <cell r="I3619">
            <v>0</v>
          </cell>
          <cell r="J3619">
            <v>0</v>
          </cell>
          <cell r="K3619">
            <v>0</v>
          </cell>
          <cell r="L3619">
            <v>0</v>
          </cell>
        </row>
        <row r="3620">
          <cell r="A3620" t="str">
            <v>52105-BZ140-B1</v>
          </cell>
          <cell r="B3620" t="str">
            <v>AA-1825-H</v>
          </cell>
          <cell r="C3620" t="str">
            <v xml:space="preserve">BUMPER SUB-ASSY, RR                               </v>
          </cell>
          <cell r="D3620">
            <v>3001930</v>
          </cell>
          <cell r="E3620">
            <v>3001930</v>
          </cell>
          <cell r="F3620" t="str">
            <v xml:space="preserve">Takagi Sari Multi Utama (TSC 3)                   </v>
          </cell>
          <cell r="G3620">
            <v>1</v>
          </cell>
          <cell r="H3620" t="str">
            <v xml:space="preserve">STEEL PALLET   </v>
          </cell>
          <cell r="I3620">
            <v>180</v>
          </cell>
          <cell r="J3620">
            <v>117</v>
          </cell>
          <cell r="K3620">
            <v>225</v>
          </cell>
          <cell r="L3620">
            <v>4.74</v>
          </cell>
        </row>
        <row r="3621">
          <cell r="A3621" t="str">
            <v>52105-BZ140-B1-T</v>
          </cell>
          <cell r="B3621" t="str">
            <v>AA-1825-T</v>
          </cell>
          <cell r="C3621" t="str">
            <v xml:space="preserve">BUMPER SUB-ASSY, RR                               </v>
          </cell>
          <cell r="D3621">
            <v>3001930</v>
          </cell>
          <cell r="E3621">
            <v>3001930</v>
          </cell>
          <cell r="F3621" t="str">
            <v xml:space="preserve">Takagi Sari Multi Utama (TSC 3)                   </v>
          </cell>
          <cell r="G3621">
            <v>1</v>
          </cell>
          <cell r="H3621" t="str">
            <v xml:space="preserve">PALLET         </v>
          </cell>
          <cell r="I3621">
            <v>0</v>
          </cell>
          <cell r="J3621">
            <v>0</v>
          </cell>
          <cell r="K3621">
            <v>0</v>
          </cell>
          <cell r="L3621">
            <v>0</v>
          </cell>
        </row>
        <row r="3622">
          <cell r="A3622" t="str">
            <v>52105-BZ140-C0</v>
          </cell>
          <cell r="B3622" t="str">
            <v>AA-1826-H</v>
          </cell>
          <cell r="C3622" t="str">
            <v xml:space="preserve">BUMPER SUB-ASSY, RR                               </v>
          </cell>
          <cell r="D3622">
            <v>3001930</v>
          </cell>
          <cell r="E3622">
            <v>3001930</v>
          </cell>
          <cell r="F3622" t="str">
            <v xml:space="preserve">Takagi Sari Multi Utama (TSC 3)                   </v>
          </cell>
          <cell r="G3622">
            <v>1</v>
          </cell>
          <cell r="H3622" t="str">
            <v xml:space="preserve">STEEL PALLET   </v>
          </cell>
          <cell r="I3622">
            <v>180</v>
          </cell>
          <cell r="J3622">
            <v>117</v>
          </cell>
          <cell r="K3622">
            <v>225</v>
          </cell>
          <cell r="L3622">
            <v>4.74</v>
          </cell>
        </row>
        <row r="3623">
          <cell r="A3623" t="str">
            <v>52105-BZ140-C0-T</v>
          </cell>
          <cell r="B3623" t="str">
            <v>AA-1826-T</v>
          </cell>
          <cell r="C3623" t="str">
            <v xml:space="preserve">BUMPER SUB-ASSY, RR                               </v>
          </cell>
          <cell r="D3623">
            <v>3001930</v>
          </cell>
          <cell r="E3623">
            <v>3001930</v>
          </cell>
          <cell r="F3623" t="str">
            <v xml:space="preserve">Takagi Sari Multi Utama (TSC 3)                   </v>
          </cell>
          <cell r="G3623">
            <v>1</v>
          </cell>
          <cell r="H3623" t="str">
            <v xml:space="preserve">PALLET         </v>
          </cell>
          <cell r="I3623">
            <v>0</v>
          </cell>
          <cell r="J3623">
            <v>0</v>
          </cell>
          <cell r="K3623">
            <v>0</v>
          </cell>
          <cell r="L3623">
            <v>0</v>
          </cell>
        </row>
        <row r="3624">
          <cell r="A3624" t="str">
            <v>52105-BZ140-D0</v>
          </cell>
          <cell r="B3624" t="str">
            <v>AA-1827-H</v>
          </cell>
          <cell r="C3624" t="str">
            <v xml:space="preserve">BUMPER SUB-ASSY, RR                               </v>
          </cell>
          <cell r="D3624">
            <v>3001930</v>
          </cell>
          <cell r="E3624">
            <v>3001930</v>
          </cell>
          <cell r="F3624" t="str">
            <v xml:space="preserve">Takagi Sari Multi Utama (TSC 3)                   </v>
          </cell>
          <cell r="G3624">
            <v>1</v>
          </cell>
          <cell r="H3624" t="str">
            <v xml:space="preserve">STEEL PALLET   </v>
          </cell>
          <cell r="I3624">
            <v>180</v>
          </cell>
          <cell r="J3624">
            <v>117</v>
          </cell>
          <cell r="K3624">
            <v>225</v>
          </cell>
          <cell r="L3624">
            <v>4.74</v>
          </cell>
        </row>
        <row r="3625">
          <cell r="A3625" t="str">
            <v>52105-BZ140-D0-T</v>
          </cell>
          <cell r="B3625" t="str">
            <v>AA-1827-T</v>
          </cell>
          <cell r="C3625" t="str">
            <v xml:space="preserve">BUMPER SUB-ASSY, RR                               </v>
          </cell>
          <cell r="D3625">
            <v>3001930</v>
          </cell>
          <cell r="E3625">
            <v>3001930</v>
          </cell>
          <cell r="F3625" t="str">
            <v xml:space="preserve">Takagi Sari Multi Utama (TSC 3)                   </v>
          </cell>
          <cell r="G3625">
            <v>1</v>
          </cell>
          <cell r="H3625" t="str">
            <v xml:space="preserve">PALLET         </v>
          </cell>
          <cell r="I3625">
            <v>0</v>
          </cell>
          <cell r="J3625">
            <v>0</v>
          </cell>
          <cell r="K3625">
            <v>0</v>
          </cell>
          <cell r="L3625">
            <v>0</v>
          </cell>
        </row>
        <row r="3626">
          <cell r="A3626" t="str">
            <v>52105-BZ140-D1</v>
          </cell>
          <cell r="B3626" t="str">
            <v>AA-1828-H</v>
          </cell>
          <cell r="C3626" t="str">
            <v xml:space="preserve">BUMPER SUB-ASSY, RR                               </v>
          </cell>
          <cell r="D3626">
            <v>3001930</v>
          </cell>
          <cell r="E3626">
            <v>3001930</v>
          </cell>
          <cell r="F3626" t="str">
            <v xml:space="preserve">Takagi Sari Multi Utama (TSC 3)                   </v>
          </cell>
          <cell r="G3626">
            <v>1</v>
          </cell>
          <cell r="H3626" t="str">
            <v xml:space="preserve">STEEL PALLET   </v>
          </cell>
          <cell r="I3626">
            <v>180</v>
          </cell>
          <cell r="J3626">
            <v>117</v>
          </cell>
          <cell r="K3626">
            <v>225</v>
          </cell>
          <cell r="L3626">
            <v>4.74</v>
          </cell>
        </row>
        <row r="3627">
          <cell r="A3627" t="str">
            <v>52105-BZ140-D1-T</v>
          </cell>
          <cell r="B3627" t="str">
            <v>AA-1828-T</v>
          </cell>
          <cell r="C3627" t="str">
            <v xml:space="preserve">BUMPER SUB-ASSY, RR                               </v>
          </cell>
          <cell r="D3627">
            <v>3001930</v>
          </cell>
          <cell r="E3627">
            <v>3001930</v>
          </cell>
          <cell r="F3627" t="str">
            <v xml:space="preserve">Takagi Sari Multi Utama (TSC 3)                   </v>
          </cell>
          <cell r="G3627">
            <v>1</v>
          </cell>
          <cell r="H3627" t="str">
            <v xml:space="preserve">PALLET         </v>
          </cell>
          <cell r="I3627">
            <v>0</v>
          </cell>
          <cell r="J3627">
            <v>0</v>
          </cell>
          <cell r="K3627">
            <v>0</v>
          </cell>
          <cell r="L3627">
            <v>0</v>
          </cell>
        </row>
        <row r="3628">
          <cell r="A3628" t="str">
            <v>52105-BZ150-A0</v>
          </cell>
          <cell r="B3628" t="str">
            <v>AA-1829-H</v>
          </cell>
          <cell r="C3628" t="str">
            <v xml:space="preserve">BUMPER SUB-ASSY, RR                               </v>
          </cell>
          <cell r="D3628">
            <v>3001930</v>
          </cell>
          <cell r="E3628">
            <v>3001930</v>
          </cell>
          <cell r="F3628" t="str">
            <v xml:space="preserve">Takagi Sari Multi Utama (TSC 3)                   </v>
          </cell>
          <cell r="G3628">
            <v>1</v>
          </cell>
          <cell r="H3628" t="str">
            <v xml:space="preserve">STEEL PALLET   </v>
          </cell>
          <cell r="I3628">
            <v>180</v>
          </cell>
          <cell r="J3628">
            <v>117</v>
          </cell>
          <cell r="K3628">
            <v>225</v>
          </cell>
          <cell r="L3628">
            <v>4.74</v>
          </cell>
        </row>
        <row r="3629">
          <cell r="A3629" t="str">
            <v>52105-BZ150-A0-T</v>
          </cell>
          <cell r="B3629" t="str">
            <v>AA-1829-T</v>
          </cell>
          <cell r="C3629" t="str">
            <v xml:space="preserve">BUMPER SUB-ASSY, RR                               </v>
          </cell>
          <cell r="D3629">
            <v>3001930</v>
          </cell>
          <cell r="E3629">
            <v>3001930</v>
          </cell>
          <cell r="F3629" t="str">
            <v xml:space="preserve">Takagi Sari Multi Utama (TSC 3)                   </v>
          </cell>
          <cell r="G3629">
            <v>1</v>
          </cell>
          <cell r="H3629" t="str">
            <v xml:space="preserve">PALLET         </v>
          </cell>
          <cell r="I3629">
            <v>0</v>
          </cell>
          <cell r="J3629">
            <v>0</v>
          </cell>
          <cell r="K3629">
            <v>0</v>
          </cell>
          <cell r="L3629">
            <v>0</v>
          </cell>
        </row>
        <row r="3630">
          <cell r="A3630" t="str">
            <v>52105-BZ150-B0</v>
          </cell>
          <cell r="B3630" t="str">
            <v>AA-1830-H</v>
          </cell>
          <cell r="C3630" t="str">
            <v xml:space="preserve">BUMPER SUB-ASSY, RR                               </v>
          </cell>
          <cell r="D3630">
            <v>3001930</v>
          </cell>
          <cell r="E3630">
            <v>3001930</v>
          </cell>
          <cell r="F3630" t="str">
            <v xml:space="preserve">Takagi Sari Multi Utama (TSC 3)                   </v>
          </cell>
          <cell r="G3630">
            <v>1</v>
          </cell>
          <cell r="H3630" t="str">
            <v xml:space="preserve">STEEL PALLET   </v>
          </cell>
          <cell r="I3630">
            <v>180</v>
          </cell>
          <cell r="J3630">
            <v>117</v>
          </cell>
          <cell r="K3630">
            <v>225</v>
          </cell>
          <cell r="L3630">
            <v>4.74</v>
          </cell>
        </row>
        <row r="3631">
          <cell r="A3631" t="str">
            <v>52105-BZ150-B0-T</v>
          </cell>
          <cell r="B3631" t="str">
            <v>AA-1830-T</v>
          </cell>
          <cell r="C3631" t="str">
            <v xml:space="preserve">BUMPER SUB-ASSY, RR                               </v>
          </cell>
          <cell r="D3631">
            <v>3001930</v>
          </cell>
          <cell r="E3631">
            <v>3001930</v>
          </cell>
          <cell r="F3631" t="str">
            <v xml:space="preserve">Takagi Sari Multi Utama (TSC 3)                   </v>
          </cell>
          <cell r="G3631">
            <v>1</v>
          </cell>
          <cell r="H3631" t="str">
            <v xml:space="preserve">PALLET         </v>
          </cell>
          <cell r="I3631">
            <v>0</v>
          </cell>
          <cell r="J3631">
            <v>0</v>
          </cell>
          <cell r="K3631">
            <v>0</v>
          </cell>
          <cell r="L3631">
            <v>0</v>
          </cell>
        </row>
        <row r="3632">
          <cell r="A3632" t="str">
            <v>52105-BZ150-B1</v>
          </cell>
          <cell r="B3632" t="str">
            <v>AA-1831-H</v>
          </cell>
          <cell r="C3632" t="str">
            <v xml:space="preserve">BUMPER SUB-ASSY, RR                               </v>
          </cell>
          <cell r="D3632">
            <v>3001930</v>
          </cell>
          <cell r="E3632">
            <v>3001930</v>
          </cell>
          <cell r="F3632" t="str">
            <v xml:space="preserve">Takagi Sari Multi Utama (TSC 3)                   </v>
          </cell>
          <cell r="G3632">
            <v>1</v>
          </cell>
          <cell r="H3632" t="str">
            <v xml:space="preserve">STEEL PALLET   </v>
          </cell>
          <cell r="I3632">
            <v>180</v>
          </cell>
          <cell r="J3632">
            <v>117</v>
          </cell>
          <cell r="K3632">
            <v>225</v>
          </cell>
          <cell r="L3632">
            <v>4.74</v>
          </cell>
        </row>
        <row r="3633">
          <cell r="A3633" t="str">
            <v>52105-BZ150-B1-T</v>
          </cell>
          <cell r="B3633" t="str">
            <v>AA-1831-T</v>
          </cell>
          <cell r="C3633" t="str">
            <v xml:space="preserve">BUMPER SUB-ASSY, RR                               </v>
          </cell>
          <cell r="D3633">
            <v>3001930</v>
          </cell>
          <cell r="E3633">
            <v>3001930</v>
          </cell>
          <cell r="F3633" t="str">
            <v xml:space="preserve">Takagi Sari Multi Utama (TSC 3)                   </v>
          </cell>
          <cell r="G3633">
            <v>1</v>
          </cell>
          <cell r="H3633" t="str">
            <v xml:space="preserve">PALLET         </v>
          </cell>
          <cell r="I3633">
            <v>0</v>
          </cell>
          <cell r="J3633">
            <v>0</v>
          </cell>
          <cell r="K3633">
            <v>0</v>
          </cell>
          <cell r="L3633">
            <v>0</v>
          </cell>
        </row>
        <row r="3634">
          <cell r="A3634" t="str">
            <v>52105-BZ150-C0</v>
          </cell>
          <cell r="B3634" t="str">
            <v>AA-1832-H</v>
          </cell>
          <cell r="C3634" t="str">
            <v xml:space="preserve">BUMPER SUB-ASSY, RR                               </v>
          </cell>
          <cell r="D3634">
            <v>3001930</v>
          </cell>
          <cell r="E3634">
            <v>3001930</v>
          </cell>
          <cell r="F3634" t="str">
            <v xml:space="preserve">Takagi Sari Multi Utama (TSC 3)                   </v>
          </cell>
          <cell r="G3634">
            <v>1</v>
          </cell>
          <cell r="H3634" t="str">
            <v xml:space="preserve">STEEL PALLET   </v>
          </cell>
          <cell r="I3634">
            <v>180</v>
          </cell>
          <cell r="J3634">
            <v>117</v>
          </cell>
          <cell r="K3634">
            <v>225</v>
          </cell>
          <cell r="L3634">
            <v>4.74</v>
          </cell>
        </row>
        <row r="3635">
          <cell r="A3635" t="str">
            <v>52105-BZ150-C0-T</v>
          </cell>
          <cell r="B3635" t="str">
            <v>AA-1832-T</v>
          </cell>
          <cell r="C3635" t="str">
            <v xml:space="preserve">BUMPER SUB-ASSY, RR                               </v>
          </cell>
          <cell r="D3635">
            <v>3001930</v>
          </cell>
          <cell r="E3635">
            <v>3001930</v>
          </cell>
          <cell r="F3635" t="str">
            <v xml:space="preserve">Takagi Sari Multi Utama (TSC 3)                   </v>
          </cell>
          <cell r="G3635">
            <v>1</v>
          </cell>
          <cell r="H3635" t="str">
            <v xml:space="preserve">PALLET         </v>
          </cell>
          <cell r="I3635">
            <v>0</v>
          </cell>
          <cell r="J3635">
            <v>0</v>
          </cell>
          <cell r="K3635">
            <v>0</v>
          </cell>
          <cell r="L3635">
            <v>0</v>
          </cell>
        </row>
        <row r="3636">
          <cell r="A3636" t="str">
            <v>52105-BZ150-D0</v>
          </cell>
          <cell r="B3636" t="str">
            <v>AA-1833-H</v>
          </cell>
          <cell r="C3636" t="str">
            <v xml:space="preserve">BUMPER SUB-ASSY, RR                               </v>
          </cell>
          <cell r="D3636">
            <v>3001930</v>
          </cell>
          <cell r="E3636">
            <v>3001930</v>
          </cell>
          <cell r="F3636" t="str">
            <v xml:space="preserve">Takagi Sari Multi Utama (TSC 3)                   </v>
          </cell>
          <cell r="G3636">
            <v>1</v>
          </cell>
          <cell r="H3636" t="str">
            <v xml:space="preserve">STEEL PALLET   </v>
          </cell>
          <cell r="I3636">
            <v>180</v>
          </cell>
          <cell r="J3636">
            <v>117</v>
          </cell>
          <cell r="K3636">
            <v>225</v>
          </cell>
          <cell r="L3636">
            <v>4.74</v>
          </cell>
        </row>
        <row r="3637">
          <cell r="A3637" t="str">
            <v>52105-BZ150-D0-T</v>
          </cell>
          <cell r="B3637" t="str">
            <v>AA-1833-T</v>
          </cell>
          <cell r="C3637" t="str">
            <v xml:space="preserve">BUMPER SUB-ASSY, RR                               </v>
          </cell>
          <cell r="D3637">
            <v>3001930</v>
          </cell>
          <cell r="E3637">
            <v>3001930</v>
          </cell>
          <cell r="F3637" t="str">
            <v xml:space="preserve">Takagi Sari Multi Utama (TSC 3)                   </v>
          </cell>
          <cell r="G3637">
            <v>1</v>
          </cell>
          <cell r="H3637" t="str">
            <v xml:space="preserve">PALLET         </v>
          </cell>
          <cell r="I3637">
            <v>0</v>
          </cell>
          <cell r="J3637">
            <v>0</v>
          </cell>
          <cell r="K3637">
            <v>0</v>
          </cell>
          <cell r="L3637">
            <v>0</v>
          </cell>
        </row>
        <row r="3638">
          <cell r="A3638" t="str">
            <v>52105-BZ150-D1</v>
          </cell>
          <cell r="B3638" t="str">
            <v>AA-1834-H</v>
          </cell>
          <cell r="C3638" t="str">
            <v xml:space="preserve">BUMPER SUB-ASSY, RR                               </v>
          </cell>
          <cell r="D3638">
            <v>3001930</v>
          </cell>
          <cell r="E3638">
            <v>3001930</v>
          </cell>
          <cell r="F3638" t="str">
            <v xml:space="preserve">Takagi Sari Multi Utama (TSC 3)                   </v>
          </cell>
          <cell r="G3638">
            <v>1</v>
          </cell>
          <cell r="H3638" t="str">
            <v xml:space="preserve">STELL PALLET   </v>
          </cell>
          <cell r="I3638">
            <v>180</v>
          </cell>
          <cell r="J3638">
            <v>117</v>
          </cell>
          <cell r="K3638">
            <v>225</v>
          </cell>
          <cell r="L3638">
            <v>4.74</v>
          </cell>
        </row>
        <row r="3639">
          <cell r="A3639" t="str">
            <v>52105-BZ150-D1-T</v>
          </cell>
          <cell r="B3639" t="str">
            <v>AA-1834-T</v>
          </cell>
          <cell r="C3639" t="str">
            <v xml:space="preserve">BUMPER SUB-ASSY, RR                               </v>
          </cell>
          <cell r="D3639">
            <v>3001930</v>
          </cell>
          <cell r="E3639">
            <v>3001930</v>
          </cell>
          <cell r="F3639" t="str">
            <v xml:space="preserve">Takagi Sari Multi Utama (TSC 3)                   </v>
          </cell>
          <cell r="G3639">
            <v>1</v>
          </cell>
          <cell r="H3639" t="str">
            <v xml:space="preserve">PALLET         </v>
          </cell>
          <cell r="I3639">
            <v>0</v>
          </cell>
          <cell r="J3639">
            <v>0</v>
          </cell>
          <cell r="K3639">
            <v>0</v>
          </cell>
          <cell r="L3639">
            <v>0</v>
          </cell>
        </row>
        <row r="3640">
          <cell r="A3640" t="str">
            <v>52105-BZ160-A0</v>
          </cell>
          <cell r="B3640" t="str">
            <v>AA-1835-H</v>
          </cell>
          <cell r="C3640" t="str">
            <v xml:space="preserve">BUMPER SUB-ASSY, RR                               </v>
          </cell>
          <cell r="D3640">
            <v>3001930</v>
          </cell>
          <cell r="E3640">
            <v>3001930</v>
          </cell>
          <cell r="F3640" t="str">
            <v xml:space="preserve">Takagi Sari Multi Utama (TSC 3)                   </v>
          </cell>
          <cell r="G3640">
            <v>1</v>
          </cell>
          <cell r="H3640" t="str">
            <v xml:space="preserve">STEEL PALLET   </v>
          </cell>
          <cell r="I3640">
            <v>180</v>
          </cell>
          <cell r="J3640">
            <v>117</v>
          </cell>
          <cell r="K3640">
            <v>225</v>
          </cell>
          <cell r="L3640">
            <v>4.74</v>
          </cell>
        </row>
        <row r="3641">
          <cell r="A3641" t="str">
            <v>52105-BZ160-A0-T</v>
          </cell>
          <cell r="B3641" t="str">
            <v>AA-1835-T</v>
          </cell>
          <cell r="C3641" t="str">
            <v xml:space="preserve">BUMPER SUB-ASSY, RR                               </v>
          </cell>
          <cell r="D3641">
            <v>3001930</v>
          </cell>
          <cell r="E3641">
            <v>3001930</v>
          </cell>
          <cell r="F3641" t="str">
            <v xml:space="preserve">Takagi Sari Multi Utama (TSC 3)                   </v>
          </cell>
          <cell r="G3641">
            <v>1</v>
          </cell>
          <cell r="H3641" t="str">
            <v xml:space="preserve">PALLET         </v>
          </cell>
          <cell r="I3641">
            <v>0</v>
          </cell>
          <cell r="J3641">
            <v>0</v>
          </cell>
          <cell r="K3641">
            <v>0</v>
          </cell>
          <cell r="L3641">
            <v>0</v>
          </cell>
        </row>
        <row r="3642">
          <cell r="A3642" t="str">
            <v>52105-BZ160-B0</v>
          </cell>
          <cell r="B3642" t="str">
            <v>AA-1836-H</v>
          </cell>
          <cell r="C3642" t="str">
            <v xml:space="preserve">BUMPER SUB-ASSY, RR                               </v>
          </cell>
          <cell r="D3642">
            <v>3001930</v>
          </cell>
          <cell r="E3642">
            <v>3001930</v>
          </cell>
          <cell r="F3642" t="str">
            <v xml:space="preserve">Takagi Sari Multi Utama (TSC 3)                   </v>
          </cell>
          <cell r="G3642">
            <v>1</v>
          </cell>
          <cell r="H3642" t="str">
            <v xml:space="preserve">STEEL PALLET   </v>
          </cell>
          <cell r="I3642">
            <v>180</v>
          </cell>
          <cell r="J3642">
            <v>117</v>
          </cell>
          <cell r="K3642">
            <v>225</v>
          </cell>
          <cell r="L3642">
            <v>4.74</v>
          </cell>
        </row>
        <row r="3643">
          <cell r="A3643" t="str">
            <v>52105-BZ160-B0-T</v>
          </cell>
          <cell r="B3643" t="str">
            <v>AA-1836-T</v>
          </cell>
          <cell r="C3643" t="str">
            <v xml:space="preserve">BUMPER SUB-ASSY, RR                               </v>
          </cell>
          <cell r="D3643">
            <v>3001930</v>
          </cell>
          <cell r="E3643">
            <v>3001930</v>
          </cell>
          <cell r="F3643" t="str">
            <v xml:space="preserve">Takagi Sari Multi Utama (TSC 3)                   </v>
          </cell>
          <cell r="G3643">
            <v>1</v>
          </cell>
          <cell r="H3643" t="str">
            <v xml:space="preserve">PALLET         </v>
          </cell>
          <cell r="I3643">
            <v>0</v>
          </cell>
          <cell r="J3643">
            <v>0</v>
          </cell>
          <cell r="K3643">
            <v>0</v>
          </cell>
          <cell r="L3643">
            <v>0</v>
          </cell>
        </row>
        <row r="3644">
          <cell r="A3644" t="str">
            <v>52105-BZ160-B1</v>
          </cell>
          <cell r="B3644" t="str">
            <v>AA-1837-H</v>
          </cell>
          <cell r="C3644" t="str">
            <v xml:space="preserve">BUMPER SUB-ASSY, RR                               </v>
          </cell>
          <cell r="D3644">
            <v>3001930</v>
          </cell>
          <cell r="E3644">
            <v>3001930</v>
          </cell>
          <cell r="F3644" t="str">
            <v xml:space="preserve">Takagi Sari Multi Utama (TSC 3)                   </v>
          </cell>
          <cell r="G3644">
            <v>1</v>
          </cell>
          <cell r="H3644" t="str">
            <v xml:space="preserve">STEEL PALLET   </v>
          </cell>
          <cell r="I3644">
            <v>180</v>
          </cell>
          <cell r="J3644">
            <v>117</v>
          </cell>
          <cell r="K3644">
            <v>225</v>
          </cell>
          <cell r="L3644">
            <v>4.74</v>
          </cell>
        </row>
        <row r="3645">
          <cell r="A3645" t="str">
            <v>52105-BZ160-B1-T</v>
          </cell>
          <cell r="B3645" t="str">
            <v>AA-1837-T</v>
          </cell>
          <cell r="C3645" t="str">
            <v xml:space="preserve">BUMPER SUB-ASSY, RR                               </v>
          </cell>
          <cell r="D3645">
            <v>3001930</v>
          </cell>
          <cell r="E3645">
            <v>3001930</v>
          </cell>
          <cell r="F3645" t="str">
            <v xml:space="preserve">Takagi Sari Multi Utama (TSC 3)                   </v>
          </cell>
          <cell r="G3645">
            <v>1</v>
          </cell>
          <cell r="H3645" t="str">
            <v xml:space="preserve">PALLET         </v>
          </cell>
          <cell r="I3645">
            <v>0</v>
          </cell>
          <cell r="J3645">
            <v>0</v>
          </cell>
          <cell r="K3645">
            <v>0</v>
          </cell>
          <cell r="L3645">
            <v>0</v>
          </cell>
        </row>
        <row r="3646">
          <cell r="A3646" t="str">
            <v>52105-BZ160-B2</v>
          </cell>
          <cell r="B3646" t="str">
            <v>AA-2588-H</v>
          </cell>
          <cell r="C3646" t="str">
            <v xml:space="preserve">BUMPER SUB-ASSY, RR                               </v>
          </cell>
          <cell r="D3646">
            <v>3001930</v>
          </cell>
          <cell r="E3646">
            <v>3001930</v>
          </cell>
          <cell r="F3646" t="str">
            <v xml:space="preserve">Takagi Sari Multi Utama (TSC 3)                   </v>
          </cell>
          <cell r="G3646">
            <v>1</v>
          </cell>
          <cell r="H3646" t="str">
            <v xml:space="preserve">JUNBIKI        </v>
          </cell>
          <cell r="I3646">
            <v>180</v>
          </cell>
          <cell r="J3646">
            <v>117</v>
          </cell>
          <cell r="K3646">
            <v>225</v>
          </cell>
          <cell r="L3646">
            <v>4.7300000000000004</v>
          </cell>
        </row>
        <row r="3647">
          <cell r="A3647" t="str">
            <v>52105-BZ160-C0</v>
          </cell>
          <cell r="B3647" t="str">
            <v>AA-1838-H</v>
          </cell>
          <cell r="C3647" t="str">
            <v xml:space="preserve">BUMPER SUB-ASSY, RR                               </v>
          </cell>
          <cell r="D3647">
            <v>3001930</v>
          </cell>
          <cell r="E3647">
            <v>3001930</v>
          </cell>
          <cell r="F3647" t="str">
            <v xml:space="preserve">Takagi Sari Multi Utama (TSC 3)                   </v>
          </cell>
          <cell r="G3647">
            <v>1</v>
          </cell>
          <cell r="H3647" t="str">
            <v xml:space="preserve">STEEL PALLET   </v>
          </cell>
          <cell r="I3647">
            <v>180</v>
          </cell>
          <cell r="J3647">
            <v>117</v>
          </cell>
          <cell r="K3647">
            <v>225</v>
          </cell>
          <cell r="L3647">
            <v>4.74</v>
          </cell>
        </row>
        <row r="3648">
          <cell r="A3648" t="str">
            <v>52105-BZ160-C0-T</v>
          </cell>
          <cell r="B3648" t="str">
            <v>AA-1838-T</v>
          </cell>
          <cell r="C3648" t="str">
            <v xml:space="preserve">BUMPER SUB-ASSY, RR                               </v>
          </cell>
          <cell r="D3648">
            <v>3001930</v>
          </cell>
          <cell r="E3648">
            <v>3001930</v>
          </cell>
          <cell r="F3648" t="str">
            <v xml:space="preserve">Takagi Sari Multi Utama (TSC 3)                   </v>
          </cell>
          <cell r="G3648">
            <v>1</v>
          </cell>
          <cell r="H3648" t="str">
            <v xml:space="preserve">PALLET         </v>
          </cell>
          <cell r="I3648">
            <v>0</v>
          </cell>
          <cell r="J3648">
            <v>0</v>
          </cell>
          <cell r="K3648">
            <v>0</v>
          </cell>
          <cell r="L3648">
            <v>0</v>
          </cell>
        </row>
        <row r="3649">
          <cell r="A3649" t="str">
            <v>52105-BZ160-D0</v>
          </cell>
          <cell r="B3649" t="str">
            <v>AA-1839-H</v>
          </cell>
          <cell r="C3649" t="str">
            <v xml:space="preserve">BUMPER SUB-ASSY, RR                               </v>
          </cell>
          <cell r="D3649">
            <v>3001930</v>
          </cell>
          <cell r="E3649">
            <v>3001930</v>
          </cell>
          <cell r="F3649" t="str">
            <v xml:space="preserve">Takagi Sari Multi Utama (TSC 3)                   </v>
          </cell>
          <cell r="G3649">
            <v>1</v>
          </cell>
          <cell r="H3649" t="str">
            <v xml:space="preserve">STEEL PALET    </v>
          </cell>
          <cell r="I3649">
            <v>180</v>
          </cell>
          <cell r="J3649">
            <v>117</v>
          </cell>
          <cell r="K3649">
            <v>225</v>
          </cell>
          <cell r="L3649">
            <v>4.74</v>
          </cell>
        </row>
        <row r="3650">
          <cell r="A3650" t="str">
            <v>52105-BZ160-D0-T</v>
          </cell>
          <cell r="B3650" t="str">
            <v>AA-1839-T</v>
          </cell>
          <cell r="C3650" t="str">
            <v xml:space="preserve">BUMPER SUB-ASSY, RR                               </v>
          </cell>
          <cell r="D3650">
            <v>3001930</v>
          </cell>
          <cell r="E3650">
            <v>3001930</v>
          </cell>
          <cell r="F3650" t="str">
            <v xml:space="preserve">Takagi Sari Multi Utama (TSC 3)                   </v>
          </cell>
          <cell r="G3650">
            <v>1</v>
          </cell>
          <cell r="H3650" t="str">
            <v xml:space="preserve">PALLET         </v>
          </cell>
          <cell r="I3650">
            <v>0</v>
          </cell>
          <cell r="J3650">
            <v>0</v>
          </cell>
          <cell r="K3650">
            <v>0</v>
          </cell>
          <cell r="L3650">
            <v>0</v>
          </cell>
        </row>
        <row r="3651">
          <cell r="A3651" t="str">
            <v>52105-BZ160-D1</v>
          </cell>
          <cell r="B3651" t="str">
            <v>AA-1840-H</v>
          </cell>
          <cell r="C3651" t="str">
            <v xml:space="preserve">BUMPER SUB-ASSY, RR                               </v>
          </cell>
          <cell r="D3651">
            <v>3001930</v>
          </cell>
          <cell r="E3651">
            <v>3001930</v>
          </cell>
          <cell r="F3651" t="str">
            <v xml:space="preserve">Takagi Sari Multi Utama (TSC 3)                   </v>
          </cell>
          <cell r="G3651">
            <v>1</v>
          </cell>
          <cell r="H3651" t="str">
            <v xml:space="preserve">STEEL PALLET   </v>
          </cell>
          <cell r="I3651">
            <v>180</v>
          </cell>
          <cell r="J3651">
            <v>117</v>
          </cell>
          <cell r="K3651">
            <v>225</v>
          </cell>
          <cell r="L3651">
            <v>4.74</v>
          </cell>
        </row>
        <row r="3652">
          <cell r="A3652" t="str">
            <v>52105-BZ160-D1-T</v>
          </cell>
          <cell r="B3652" t="str">
            <v>AA-1840-T</v>
          </cell>
          <cell r="C3652" t="str">
            <v xml:space="preserve">BUMPER SUB-ASSY, RR                               </v>
          </cell>
          <cell r="D3652">
            <v>3001930</v>
          </cell>
          <cell r="E3652">
            <v>3001930</v>
          </cell>
          <cell r="F3652" t="str">
            <v xml:space="preserve">Takagi Sari Multi Utama (TSC 3)                   </v>
          </cell>
          <cell r="G3652">
            <v>1</v>
          </cell>
          <cell r="H3652" t="str">
            <v xml:space="preserve">PALLET         </v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</row>
        <row r="3653">
          <cell r="A3653" t="str">
            <v>52105-BZ160-F0</v>
          </cell>
          <cell r="B3653" t="str">
            <v>AA-1841-H</v>
          </cell>
          <cell r="C3653" t="str">
            <v xml:space="preserve">BUMPER SUB-ASSY, RR                               </v>
          </cell>
          <cell r="D3653">
            <v>3001930</v>
          </cell>
          <cell r="E3653">
            <v>3001930</v>
          </cell>
          <cell r="F3653" t="str">
            <v xml:space="preserve">Takagi Sari Multi Utama (TSC 3)                   </v>
          </cell>
          <cell r="G3653">
            <v>1</v>
          </cell>
          <cell r="H3653" t="str">
            <v xml:space="preserve">STEEL PALLET   </v>
          </cell>
          <cell r="I3653">
            <v>180</v>
          </cell>
          <cell r="J3653">
            <v>117</v>
          </cell>
          <cell r="K3653">
            <v>225</v>
          </cell>
          <cell r="L3653">
            <v>4.74</v>
          </cell>
        </row>
        <row r="3654">
          <cell r="A3654" t="str">
            <v>52105-BZ160-F0-T</v>
          </cell>
          <cell r="B3654" t="str">
            <v>AA-1841-T</v>
          </cell>
          <cell r="C3654" t="str">
            <v xml:space="preserve">BUMPER SUB-ASSY, RR                               </v>
          </cell>
          <cell r="D3654">
            <v>3001930</v>
          </cell>
          <cell r="E3654">
            <v>3001930</v>
          </cell>
          <cell r="F3654" t="str">
            <v xml:space="preserve">Takagi Sari Multi Utama (TSC 3)                   </v>
          </cell>
          <cell r="G3654">
            <v>1</v>
          </cell>
          <cell r="H3654" t="str">
            <v xml:space="preserve">PALLET         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</row>
        <row r="3655">
          <cell r="A3655" t="str">
            <v>52105-BZ160-F1</v>
          </cell>
          <cell r="B3655" t="str">
            <v>AA-2589-H</v>
          </cell>
          <cell r="C3655" t="str">
            <v xml:space="preserve">BUMPER SUB-ASSY, RR                               </v>
          </cell>
          <cell r="D3655">
            <v>3001930</v>
          </cell>
          <cell r="E3655">
            <v>3001930</v>
          </cell>
          <cell r="F3655" t="str">
            <v xml:space="preserve">Takagi Sari Multi Utama (TSC 3)                   </v>
          </cell>
          <cell r="G3655">
            <v>1</v>
          </cell>
          <cell r="H3655" t="str">
            <v xml:space="preserve">JUNBIKI        </v>
          </cell>
          <cell r="I3655">
            <v>180</v>
          </cell>
          <cell r="J3655">
            <v>117</v>
          </cell>
          <cell r="K3655">
            <v>225</v>
          </cell>
          <cell r="L3655">
            <v>4.7300000000000004</v>
          </cell>
        </row>
        <row r="3656">
          <cell r="A3656" t="str">
            <v>52105-BZ170-A0</v>
          </cell>
          <cell r="B3656" t="str">
            <v>AA-1842-H</v>
          </cell>
          <cell r="C3656" t="str">
            <v xml:space="preserve">BUMPER SUB-ASSY, RR                               </v>
          </cell>
          <cell r="D3656">
            <v>3001930</v>
          </cell>
          <cell r="E3656">
            <v>3001930</v>
          </cell>
          <cell r="F3656" t="str">
            <v xml:space="preserve">Takagi Sari Multi Utama (TSC 3)                   </v>
          </cell>
          <cell r="G3656">
            <v>1</v>
          </cell>
          <cell r="H3656" t="str">
            <v xml:space="preserve">STELL PALLET   </v>
          </cell>
          <cell r="I3656">
            <v>180</v>
          </cell>
          <cell r="J3656">
            <v>117</v>
          </cell>
          <cell r="K3656">
            <v>225</v>
          </cell>
          <cell r="L3656">
            <v>4.74</v>
          </cell>
        </row>
        <row r="3657">
          <cell r="A3657" t="str">
            <v>52105-BZ170-A0-T</v>
          </cell>
          <cell r="B3657" t="str">
            <v>AA-1842-T</v>
          </cell>
          <cell r="C3657" t="str">
            <v xml:space="preserve">BUMPER SUB-ASSY, RR                               </v>
          </cell>
          <cell r="D3657">
            <v>3001930</v>
          </cell>
          <cell r="E3657">
            <v>3001930</v>
          </cell>
          <cell r="F3657" t="str">
            <v xml:space="preserve">Takagi Sari Multi Utama (TSC 3)                   </v>
          </cell>
          <cell r="G3657">
            <v>1</v>
          </cell>
          <cell r="H3657" t="str">
            <v xml:space="preserve">PALLET         </v>
          </cell>
          <cell r="I3657">
            <v>0</v>
          </cell>
          <cell r="J3657">
            <v>0</v>
          </cell>
          <cell r="K3657">
            <v>0</v>
          </cell>
          <cell r="L3657">
            <v>0</v>
          </cell>
        </row>
        <row r="3658">
          <cell r="A3658" t="str">
            <v>52105-BZ170-B0</v>
          </cell>
          <cell r="B3658" t="str">
            <v>AA-1843-H</v>
          </cell>
          <cell r="C3658" t="str">
            <v xml:space="preserve">BUMPER SUB-ASSY, RR                               </v>
          </cell>
          <cell r="D3658">
            <v>3001930</v>
          </cell>
          <cell r="E3658">
            <v>3001930</v>
          </cell>
          <cell r="F3658" t="str">
            <v xml:space="preserve">Takagi Sari Multi Utama (TSC 3)                   </v>
          </cell>
          <cell r="G3658">
            <v>1</v>
          </cell>
          <cell r="H3658" t="str">
            <v xml:space="preserve">STELL PALLET   </v>
          </cell>
          <cell r="I3658">
            <v>180</v>
          </cell>
          <cell r="J3658">
            <v>117</v>
          </cell>
          <cell r="K3658">
            <v>225</v>
          </cell>
          <cell r="L3658">
            <v>4.74</v>
          </cell>
        </row>
        <row r="3659">
          <cell r="A3659" t="str">
            <v>52105-BZ170-B0-T</v>
          </cell>
          <cell r="B3659" t="str">
            <v>AA-1843-T</v>
          </cell>
          <cell r="C3659" t="str">
            <v xml:space="preserve">BUMPER SUB-ASSY, RR                               </v>
          </cell>
          <cell r="D3659">
            <v>3001930</v>
          </cell>
          <cell r="E3659">
            <v>3001930</v>
          </cell>
          <cell r="F3659" t="str">
            <v xml:space="preserve">Takagi Sari Multi Utama (TSC 3)                   </v>
          </cell>
          <cell r="G3659">
            <v>1</v>
          </cell>
          <cell r="H3659" t="str">
            <v xml:space="preserve">PALLET         </v>
          </cell>
          <cell r="I3659">
            <v>0</v>
          </cell>
          <cell r="J3659">
            <v>0</v>
          </cell>
          <cell r="K3659">
            <v>0</v>
          </cell>
          <cell r="L3659">
            <v>0</v>
          </cell>
        </row>
        <row r="3660">
          <cell r="A3660" t="str">
            <v>52105-BZ170-B1</v>
          </cell>
          <cell r="B3660" t="str">
            <v>AA-1844-H</v>
          </cell>
          <cell r="C3660" t="str">
            <v xml:space="preserve">BUMPER SUB-ASSY, RR                               </v>
          </cell>
          <cell r="D3660">
            <v>3001930</v>
          </cell>
          <cell r="E3660">
            <v>3001930</v>
          </cell>
          <cell r="F3660" t="str">
            <v xml:space="preserve">Takagi Sari Multi Utama (TSC 3)                   </v>
          </cell>
          <cell r="G3660">
            <v>1</v>
          </cell>
          <cell r="H3660" t="str">
            <v xml:space="preserve">STELL PALLET   </v>
          </cell>
          <cell r="I3660">
            <v>180</v>
          </cell>
          <cell r="J3660">
            <v>117</v>
          </cell>
          <cell r="K3660">
            <v>225</v>
          </cell>
          <cell r="L3660">
            <v>4.74</v>
          </cell>
        </row>
        <row r="3661">
          <cell r="A3661" t="str">
            <v>52105-BZ170-B1-T</v>
          </cell>
          <cell r="B3661" t="str">
            <v>AA-1844-T</v>
          </cell>
          <cell r="C3661" t="str">
            <v xml:space="preserve">BUMPER SUB-ASSY, RR                               </v>
          </cell>
          <cell r="D3661">
            <v>3001930</v>
          </cell>
          <cell r="E3661">
            <v>3001930</v>
          </cell>
          <cell r="F3661" t="str">
            <v xml:space="preserve">Takagi Sari Multi Utama (TSC 3)                   </v>
          </cell>
          <cell r="G3661">
            <v>1</v>
          </cell>
          <cell r="H3661" t="str">
            <v xml:space="preserve">PALLET         </v>
          </cell>
          <cell r="I3661">
            <v>0</v>
          </cell>
          <cell r="J3661">
            <v>0</v>
          </cell>
          <cell r="K3661">
            <v>0</v>
          </cell>
          <cell r="L3661">
            <v>0</v>
          </cell>
        </row>
        <row r="3662">
          <cell r="A3662" t="str">
            <v>52105-BZ170-B2</v>
          </cell>
          <cell r="B3662" t="str">
            <v>AA-2590-H</v>
          </cell>
          <cell r="C3662" t="str">
            <v xml:space="preserve">BUMPER SUB-ASSY, RR                               </v>
          </cell>
          <cell r="D3662">
            <v>3001930</v>
          </cell>
          <cell r="E3662">
            <v>3001930</v>
          </cell>
          <cell r="F3662" t="str">
            <v xml:space="preserve">Takagi Sari Multi Utama (TSC 3)                   </v>
          </cell>
          <cell r="G3662">
            <v>1</v>
          </cell>
          <cell r="H3662" t="str">
            <v xml:space="preserve">JUNBIKI        </v>
          </cell>
          <cell r="I3662">
            <v>188</v>
          </cell>
          <cell r="J3662">
            <v>116</v>
          </cell>
          <cell r="K3662">
            <v>211</v>
          </cell>
          <cell r="L3662">
            <v>4.5999999999999996</v>
          </cell>
        </row>
        <row r="3663">
          <cell r="A3663" t="str">
            <v>52105-BZ170-C0</v>
          </cell>
          <cell r="B3663" t="str">
            <v>AA-1845-H</v>
          </cell>
          <cell r="C3663" t="str">
            <v xml:space="preserve">BUMPER SUB-ASSY, RR                               </v>
          </cell>
          <cell r="D3663">
            <v>3001930</v>
          </cell>
          <cell r="E3663">
            <v>3001930</v>
          </cell>
          <cell r="F3663" t="str">
            <v xml:space="preserve">Takagi Sari Multi Utama (TSC 3)                   </v>
          </cell>
          <cell r="G3663">
            <v>1</v>
          </cell>
          <cell r="H3663" t="str">
            <v xml:space="preserve">STELL PALLET   </v>
          </cell>
          <cell r="I3663">
            <v>180</v>
          </cell>
          <cell r="J3663">
            <v>117</v>
          </cell>
          <cell r="K3663">
            <v>225</v>
          </cell>
          <cell r="L3663">
            <v>4.74</v>
          </cell>
        </row>
        <row r="3664">
          <cell r="A3664" t="str">
            <v>52105-BZ170-C0-T</v>
          </cell>
          <cell r="B3664" t="str">
            <v>AA-1845-T</v>
          </cell>
          <cell r="C3664" t="str">
            <v xml:space="preserve">BUMPER SUB-ASSY, RR                               </v>
          </cell>
          <cell r="D3664">
            <v>3001930</v>
          </cell>
          <cell r="E3664">
            <v>3001930</v>
          </cell>
          <cell r="F3664" t="str">
            <v xml:space="preserve">Takagi Sari Multi Utama (TSC 3)                   </v>
          </cell>
          <cell r="G3664">
            <v>1</v>
          </cell>
          <cell r="H3664" t="str">
            <v xml:space="preserve">PALLET         </v>
          </cell>
          <cell r="I3664">
            <v>0</v>
          </cell>
          <cell r="J3664">
            <v>0</v>
          </cell>
          <cell r="K3664">
            <v>0</v>
          </cell>
          <cell r="L3664">
            <v>0</v>
          </cell>
        </row>
        <row r="3665">
          <cell r="A3665" t="str">
            <v>52105-BZ170-D0</v>
          </cell>
          <cell r="B3665" t="str">
            <v>AA-1846-H</v>
          </cell>
          <cell r="C3665" t="str">
            <v xml:space="preserve">BUMPER SUB-ASSY, RR                               </v>
          </cell>
          <cell r="D3665">
            <v>3001930</v>
          </cell>
          <cell r="E3665">
            <v>3001930</v>
          </cell>
          <cell r="F3665" t="str">
            <v xml:space="preserve">Takagi Sari Multi Utama (TSC 3)                   </v>
          </cell>
          <cell r="G3665">
            <v>1</v>
          </cell>
          <cell r="H3665" t="str">
            <v xml:space="preserve">STELL PALLET   </v>
          </cell>
          <cell r="I3665">
            <v>180</v>
          </cell>
          <cell r="J3665">
            <v>117</v>
          </cell>
          <cell r="K3665">
            <v>225</v>
          </cell>
          <cell r="L3665">
            <v>4.74</v>
          </cell>
        </row>
        <row r="3666">
          <cell r="A3666" t="str">
            <v>52105-BZ170-D0-T</v>
          </cell>
          <cell r="B3666" t="str">
            <v>AA-1846-T</v>
          </cell>
          <cell r="C3666" t="str">
            <v xml:space="preserve">BUMPER SUB-ASSY, RR                               </v>
          </cell>
          <cell r="D3666">
            <v>3001930</v>
          </cell>
          <cell r="E3666">
            <v>3001930</v>
          </cell>
          <cell r="F3666" t="str">
            <v xml:space="preserve">Takagi Sari Multi Utama (TSC 3)                   </v>
          </cell>
          <cell r="G3666">
            <v>1</v>
          </cell>
          <cell r="H3666" t="str">
            <v xml:space="preserve">PALLET         </v>
          </cell>
          <cell r="I3666">
            <v>0</v>
          </cell>
          <cell r="J3666">
            <v>0</v>
          </cell>
          <cell r="K3666">
            <v>0</v>
          </cell>
          <cell r="L3666">
            <v>0</v>
          </cell>
        </row>
        <row r="3667">
          <cell r="A3667" t="str">
            <v>52105-BZ170-D1</v>
          </cell>
          <cell r="B3667" t="str">
            <v>AA-1997-H</v>
          </cell>
          <cell r="C3667" t="str">
            <v xml:space="preserve">BUMPER SUB-ASSY, RR                               </v>
          </cell>
          <cell r="D3667">
            <v>3001930</v>
          </cell>
          <cell r="E3667">
            <v>3001930</v>
          </cell>
          <cell r="F3667" t="str">
            <v xml:space="preserve">Takagi Sari Multi Utama (TSC 3)                   </v>
          </cell>
          <cell r="G3667">
            <v>1</v>
          </cell>
          <cell r="H3667" t="str">
            <v xml:space="preserve">STEEL PALLET   </v>
          </cell>
          <cell r="I3667">
            <v>180</v>
          </cell>
          <cell r="J3667">
            <v>117</v>
          </cell>
          <cell r="K3667">
            <v>225</v>
          </cell>
          <cell r="L3667">
            <v>4.74</v>
          </cell>
        </row>
        <row r="3668">
          <cell r="A3668" t="str">
            <v>52105-BZ170-D1-T</v>
          </cell>
          <cell r="B3668" t="str">
            <v>AA-1997-T</v>
          </cell>
          <cell r="C3668" t="str">
            <v xml:space="preserve">BUMPER SUB-ASSY, RR                               </v>
          </cell>
          <cell r="D3668">
            <v>3001930</v>
          </cell>
          <cell r="E3668">
            <v>3001930</v>
          </cell>
          <cell r="F3668" t="str">
            <v xml:space="preserve">Takagi Sari Multi Utama (TSC 3)                   </v>
          </cell>
          <cell r="G3668">
            <v>1</v>
          </cell>
          <cell r="H3668" t="str">
            <v xml:space="preserve">PALLET         </v>
          </cell>
          <cell r="I3668">
            <v>0</v>
          </cell>
          <cell r="J3668">
            <v>0</v>
          </cell>
          <cell r="K3668">
            <v>0</v>
          </cell>
          <cell r="L3668">
            <v>0</v>
          </cell>
        </row>
        <row r="3669">
          <cell r="A3669" t="str">
            <v>52105-BZ170-F0</v>
          </cell>
          <cell r="B3669" t="str">
            <v>AA-1847-H</v>
          </cell>
          <cell r="C3669" t="str">
            <v xml:space="preserve">BUMPER SUB-ASSY, RR                               </v>
          </cell>
          <cell r="D3669">
            <v>3001930</v>
          </cell>
          <cell r="E3669">
            <v>3001930</v>
          </cell>
          <cell r="F3669" t="str">
            <v xml:space="preserve">Takagi Sari Multi Utama (TSC 3)                   </v>
          </cell>
          <cell r="G3669">
            <v>1</v>
          </cell>
          <cell r="H3669" t="str">
            <v xml:space="preserve">STELL PALLET   </v>
          </cell>
          <cell r="I3669">
            <v>180</v>
          </cell>
          <cell r="J3669">
            <v>117</v>
          </cell>
          <cell r="K3669">
            <v>225</v>
          </cell>
          <cell r="L3669">
            <v>4.74</v>
          </cell>
        </row>
        <row r="3670">
          <cell r="A3670" t="str">
            <v>52105-BZ170-F0-T</v>
          </cell>
          <cell r="B3670" t="str">
            <v>AA-1847-T</v>
          </cell>
          <cell r="C3670" t="str">
            <v xml:space="preserve">BUMPER SUB-ASSY, RR                               </v>
          </cell>
          <cell r="D3670">
            <v>3001930</v>
          </cell>
          <cell r="E3670">
            <v>3001930</v>
          </cell>
          <cell r="F3670" t="str">
            <v xml:space="preserve">Takagi Sari Multi Utama (TSC 3)                   </v>
          </cell>
          <cell r="G3670">
            <v>1</v>
          </cell>
          <cell r="H3670" t="str">
            <v xml:space="preserve">PALLET         </v>
          </cell>
          <cell r="I3670">
            <v>0</v>
          </cell>
          <cell r="J3670">
            <v>0</v>
          </cell>
          <cell r="K3670">
            <v>0</v>
          </cell>
          <cell r="L3670">
            <v>0</v>
          </cell>
        </row>
        <row r="3671">
          <cell r="A3671" t="str">
            <v>52105-BZ170-F1</v>
          </cell>
          <cell r="B3671" t="str">
            <v>AA-2591-H</v>
          </cell>
          <cell r="C3671" t="str">
            <v xml:space="preserve">BUMPER SUB-ASSY, RR                               </v>
          </cell>
          <cell r="D3671">
            <v>3001930</v>
          </cell>
          <cell r="E3671">
            <v>3001930</v>
          </cell>
          <cell r="F3671" t="str">
            <v xml:space="preserve">Takagi Sari Multi Utama (TSC 3)                   </v>
          </cell>
          <cell r="G3671">
            <v>1</v>
          </cell>
          <cell r="H3671" t="str">
            <v xml:space="preserve">JUNBIKI        </v>
          </cell>
          <cell r="I3671">
            <v>180</v>
          </cell>
          <cell r="J3671">
            <v>117</v>
          </cell>
          <cell r="K3671">
            <v>225</v>
          </cell>
          <cell r="L3671">
            <v>4.7300000000000004</v>
          </cell>
        </row>
        <row r="3672">
          <cell r="A3672" t="str">
            <v>52105-BZ270-A1</v>
          </cell>
          <cell r="B3672" t="str">
            <v>AA-2578-H</v>
          </cell>
          <cell r="C3672" t="str">
            <v xml:space="preserve">BUMPER SUB-ASSY, RR                               </v>
          </cell>
          <cell r="D3672">
            <v>1000125</v>
          </cell>
          <cell r="E3672">
            <v>3001930</v>
          </cell>
          <cell r="F3672" t="str">
            <v xml:space="preserve">TRD (TSMU CKR)                                    </v>
          </cell>
          <cell r="G3672">
            <v>1</v>
          </cell>
          <cell r="H3672" t="str">
            <v xml:space="preserve">JUNBIKI        </v>
          </cell>
          <cell r="I3672">
            <v>188</v>
          </cell>
          <cell r="J3672">
            <v>116</v>
          </cell>
          <cell r="K3672">
            <v>211</v>
          </cell>
          <cell r="L3672">
            <v>4.5999999999999996</v>
          </cell>
        </row>
        <row r="3673">
          <cell r="A3673" t="str">
            <v>52105-BZ270-A1</v>
          </cell>
          <cell r="B3673" t="str">
            <v>AA-2578-H</v>
          </cell>
          <cell r="C3673" t="str">
            <v xml:space="preserve">BUMPER SUB-ASSY, RR                               </v>
          </cell>
          <cell r="D3673">
            <v>3001930</v>
          </cell>
          <cell r="E3673">
            <v>3001930</v>
          </cell>
          <cell r="F3673" t="str">
            <v xml:space="preserve">Takagi Sari Multi Utama (TSC 3)                   </v>
          </cell>
          <cell r="G3673">
            <v>1</v>
          </cell>
          <cell r="H3673" t="str">
            <v xml:space="preserve">JUNBIKI        </v>
          </cell>
          <cell r="I3673">
            <v>188</v>
          </cell>
          <cell r="J3673">
            <v>116</v>
          </cell>
          <cell r="K3673">
            <v>211</v>
          </cell>
          <cell r="L3673">
            <v>4.5999999999999996</v>
          </cell>
        </row>
        <row r="3674">
          <cell r="A3674" t="str">
            <v>52105-BZ270-B2</v>
          </cell>
          <cell r="B3674" t="str">
            <v>AA-2579-H</v>
          </cell>
          <cell r="C3674" t="str">
            <v xml:space="preserve">BUMPER SUB-ASSY, RR                               </v>
          </cell>
          <cell r="D3674">
            <v>1000125</v>
          </cell>
          <cell r="E3674">
            <v>3001930</v>
          </cell>
          <cell r="F3674" t="str">
            <v xml:space="preserve">TRD (TSMU CKR)                                    </v>
          </cell>
          <cell r="G3674">
            <v>1</v>
          </cell>
          <cell r="H3674" t="str">
            <v xml:space="preserve">JUNBIKI        </v>
          </cell>
          <cell r="I3674">
            <v>188</v>
          </cell>
          <cell r="J3674">
            <v>116</v>
          </cell>
          <cell r="K3674">
            <v>211</v>
          </cell>
          <cell r="L3674">
            <v>4.5999999999999996</v>
          </cell>
        </row>
        <row r="3675">
          <cell r="A3675" t="str">
            <v>52105-BZ270-B2</v>
          </cell>
          <cell r="B3675" t="str">
            <v>AA-2579-H</v>
          </cell>
          <cell r="C3675" t="str">
            <v xml:space="preserve">BUMPER SUB-ASSY, RR                               </v>
          </cell>
          <cell r="D3675">
            <v>3001930</v>
          </cell>
          <cell r="E3675">
            <v>3001930</v>
          </cell>
          <cell r="F3675" t="str">
            <v xml:space="preserve">Takagi Sari Multi Utama (TSC 3)                   </v>
          </cell>
          <cell r="G3675">
            <v>1</v>
          </cell>
          <cell r="H3675" t="str">
            <v xml:space="preserve">JUNBIKI        </v>
          </cell>
          <cell r="I3675">
            <v>118</v>
          </cell>
          <cell r="J3675">
            <v>116</v>
          </cell>
          <cell r="K3675">
            <v>211</v>
          </cell>
          <cell r="L3675">
            <v>2.89</v>
          </cell>
        </row>
        <row r="3676">
          <cell r="A3676" t="str">
            <v>52105-BZ270-B3</v>
          </cell>
          <cell r="B3676" t="str">
            <v>AA-2580-H</v>
          </cell>
          <cell r="C3676" t="str">
            <v xml:space="preserve">BUMPER SUB-ASSY, RR                               </v>
          </cell>
          <cell r="D3676">
            <v>1000125</v>
          </cell>
          <cell r="E3676">
            <v>3001930</v>
          </cell>
          <cell r="F3676" t="str">
            <v xml:space="preserve">TRD (TSMU CKR)                                    </v>
          </cell>
          <cell r="G3676">
            <v>1</v>
          </cell>
          <cell r="H3676" t="str">
            <v xml:space="preserve">JUNBIKI        </v>
          </cell>
          <cell r="I3676">
            <v>188</v>
          </cell>
          <cell r="J3676">
            <v>116</v>
          </cell>
          <cell r="K3676">
            <v>211</v>
          </cell>
          <cell r="L3676">
            <v>4.5999999999999996</v>
          </cell>
        </row>
        <row r="3677">
          <cell r="A3677" t="str">
            <v>52105-BZ270-B3</v>
          </cell>
          <cell r="B3677" t="str">
            <v>AA-2580-H</v>
          </cell>
          <cell r="C3677" t="str">
            <v xml:space="preserve">BUMPER SUB-ASSY, RR                               </v>
          </cell>
          <cell r="D3677">
            <v>3001930</v>
          </cell>
          <cell r="E3677">
            <v>3001930</v>
          </cell>
          <cell r="F3677" t="str">
            <v xml:space="preserve">Takagi Sari Multi Utama (TSC 3)                   </v>
          </cell>
          <cell r="G3677">
            <v>1</v>
          </cell>
          <cell r="H3677" t="str">
            <v xml:space="preserve">JUNBIKI        </v>
          </cell>
          <cell r="I3677">
            <v>188</v>
          </cell>
          <cell r="J3677">
            <v>116</v>
          </cell>
          <cell r="K3677">
            <v>211</v>
          </cell>
          <cell r="L3677">
            <v>4.5999999999999996</v>
          </cell>
        </row>
        <row r="3678">
          <cell r="A3678" t="str">
            <v>52105-BZ270-C1</v>
          </cell>
          <cell r="B3678" t="str">
            <v>AA-2581-H</v>
          </cell>
          <cell r="C3678" t="str">
            <v xml:space="preserve">BUMPER SUB-ASSY, RR                               </v>
          </cell>
          <cell r="D3678">
            <v>1000125</v>
          </cell>
          <cell r="E3678">
            <v>3001930</v>
          </cell>
          <cell r="F3678" t="str">
            <v xml:space="preserve">TRD (TSMU CKR)                                    </v>
          </cell>
          <cell r="G3678">
            <v>1</v>
          </cell>
          <cell r="H3678" t="str">
            <v xml:space="preserve">JUNBIKI        </v>
          </cell>
          <cell r="I3678">
            <v>188</v>
          </cell>
          <cell r="J3678">
            <v>116</v>
          </cell>
          <cell r="K3678">
            <v>211</v>
          </cell>
          <cell r="L3678">
            <v>4.5999999999999996</v>
          </cell>
        </row>
        <row r="3679">
          <cell r="A3679" t="str">
            <v>52105-BZ270-C1</v>
          </cell>
          <cell r="B3679" t="str">
            <v>AA-2581-H</v>
          </cell>
          <cell r="C3679" t="str">
            <v xml:space="preserve">BUMPER SUB-ASSY, RR                               </v>
          </cell>
          <cell r="D3679">
            <v>3001930</v>
          </cell>
          <cell r="E3679">
            <v>3001930</v>
          </cell>
          <cell r="F3679" t="str">
            <v xml:space="preserve">Takagi Sari Multi Utama (TSC 3)                   </v>
          </cell>
          <cell r="G3679">
            <v>1</v>
          </cell>
          <cell r="H3679" t="str">
            <v xml:space="preserve">JUNBIKI        </v>
          </cell>
          <cell r="I3679">
            <v>188</v>
          </cell>
          <cell r="J3679">
            <v>116</v>
          </cell>
          <cell r="K3679">
            <v>211</v>
          </cell>
          <cell r="L3679">
            <v>4.5999999999999996</v>
          </cell>
        </row>
        <row r="3680">
          <cell r="A3680" t="str">
            <v>52105-BZ270-D2</v>
          </cell>
          <cell r="B3680" t="str">
            <v>AA-2582-H</v>
          </cell>
          <cell r="C3680" t="str">
            <v xml:space="preserve">BUMPER SUB-ASSY, RR                               </v>
          </cell>
          <cell r="D3680">
            <v>1000125</v>
          </cell>
          <cell r="E3680">
            <v>3001930</v>
          </cell>
          <cell r="F3680" t="str">
            <v xml:space="preserve">TRD (TSMU CKR)                                    </v>
          </cell>
          <cell r="G3680">
            <v>1</v>
          </cell>
          <cell r="H3680" t="str">
            <v xml:space="preserve">JUNBIKI        </v>
          </cell>
          <cell r="I3680">
            <v>188</v>
          </cell>
          <cell r="J3680">
            <v>116</v>
          </cell>
          <cell r="K3680">
            <v>211</v>
          </cell>
          <cell r="L3680">
            <v>4.5999999999999996</v>
          </cell>
        </row>
        <row r="3681">
          <cell r="A3681" t="str">
            <v>52105-BZ270-D2</v>
          </cell>
          <cell r="B3681" t="str">
            <v>AA-2582-H</v>
          </cell>
          <cell r="C3681" t="str">
            <v xml:space="preserve">BUMPER SUB-ASSY, RR                               </v>
          </cell>
          <cell r="D3681">
            <v>3001930</v>
          </cell>
          <cell r="E3681">
            <v>3001930</v>
          </cell>
          <cell r="F3681" t="str">
            <v xml:space="preserve">Takagi Sari Multi Utama (TSC 3)                   </v>
          </cell>
          <cell r="G3681">
            <v>1</v>
          </cell>
          <cell r="H3681" t="str">
            <v xml:space="preserve">JUNBIKI        </v>
          </cell>
          <cell r="I3681">
            <v>118</v>
          </cell>
          <cell r="J3681">
            <v>116</v>
          </cell>
          <cell r="K3681">
            <v>211</v>
          </cell>
          <cell r="L3681">
            <v>2.89</v>
          </cell>
        </row>
        <row r="3682">
          <cell r="A3682" t="str">
            <v>52105-BZ270-D3</v>
          </cell>
          <cell r="B3682" t="str">
            <v>AA-2583-H</v>
          </cell>
          <cell r="C3682" t="str">
            <v xml:space="preserve">BUMPER SUB-ASSY, RR                               </v>
          </cell>
          <cell r="D3682">
            <v>1000125</v>
          </cell>
          <cell r="E3682">
            <v>3001930</v>
          </cell>
          <cell r="F3682" t="str">
            <v xml:space="preserve">TRD (TSMU CKR)                                    </v>
          </cell>
          <cell r="G3682">
            <v>1</v>
          </cell>
          <cell r="H3682" t="str">
            <v xml:space="preserve">JUNBIKI        </v>
          </cell>
          <cell r="I3682">
            <v>188</v>
          </cell>
          <cell r="J3682">
            <v>116</v>
          </cell>
          <cell r="K3682">
            <v>211</v>
          </cell>
          <cell r="L3682">
            <v>4.5999999999999996</v>
          </cell>
        </row>
        <row r="3683">
          <cell r="A3683" t="str">
            <v>52105-BZ270-D3</v>
          </cell>
          <cell r="B3683" t="str">
            <v>AA-2583-H</v>
          </cell>
          <cell r="C3683" t="str">
            <v xml:space="preserve">BUMPER SUB-ASSY, RR                               </v>
          </cell>
          <cell r="D3683">
            <v>3001930</v>
          </cell>
          <cell r="E3683">
            <v>3001930</v>
          </cell>
          <cell r="F3683" t="str">
            <v xml:space="preserve">Takagi Sari Multi Utama (TSC 3)                   </v>
          </cell>
          <cell r="G3683">
            <v>1</v>
          </cell>
          <cell r="H3683" t="str">
            <v xml:space="preserve">JUNBIKI        </v>
          </cell>
          <cell r="I3683">
            <v>118</v>
          </cell>
          <cell r="J3683">
            <v>116</v>
          </cell>
          <cell r="K3683">
            <v>211</v>
          </cell>
          <cell r="L3683">
            <v>2.89</v>
          </cell>
        </row>
        <row r="3684">
          <cell r="A3684" t="str">
            <v>52105-BZ270-F1</v>
          </cell>
          <cell r="B3684" t="str">
            <v>AA-2584-H</v>
          </cell>
          <cell r="C3684" t="str">
            <v xml:space="preserve">BUMPER SUB-ASSY, RR                               </v>
          </cell>
          <cell r="D3684">
            <v>1000125</v>
          </cell>
          <cell r="E3684">
            <v>3001930</v>
          </cell>
          <cell r="F3684" t="str">
            <v xml:space="preserve">TRD (TSMU CKR)                                    </v>
          </cell>
          <cell r="G3684">
            <v>1</v>
          </cell>
          <cell r="H3684" t="str">
            <v xml:space="preserve">JUNBIKI        </v>
          </cell>
          <cell r="I3684">
            <v>188</v>
          </cell>
          <cell r="J3684">
            <v>116</v>
          </cell>
          <cell r="K3684">
            <v>211</v>
          </cell>
          <cell r="L3684">
            <v>4.5999999999999996</v>
          </cell>
        </row>
        <row r="3685">
          <cell r="A3685" t="str">
            <v>52105-BZ270-F1</v>
          </cell>
          <cell r="B3685" t="str">
            <v>AA-2584-H</v>
          </cell>
          <cell r="C3685" t="str">
            <v xml:space="preserve">BUMPER SUB-ASSY, RR                               </v>
          </cell>
          <cell r="D3685">
            <v>3001930</v>
          </cell>
          <cell r="E3685">
            <v>3001930</v>
          </cell>
          <cell r="F3685" t="str">
            <v xml:space="preserve">Takagi Sari Multi Utama (TSC 3)                   </v>
          </cell>
          <cell r="G3685">
            <v>1</v>
          </cell>
          <cell r="H3685" t="str">
            <v xml:space="preserve">JUNBIKI        </v>
          </cell>
          <cell r="I3685">
            <v>188</v>
          </cell>
          <cell r="J3685">
            <v>116</v>
          </cell>
          <cell r="K3685">
            <v>211</v>
          </cell>
          <cell r="L3685">
            <v>4.5999999999999996</v>
          </cell>
        </row>
        <row r="3686">
          <cell r="A3686" t="str">
            <v>52105-BZ290-00</v>
          </cell>
          <cell r="B3686" t="str">
            <v>KD-4401</v>
          </cell>
          <cell r="C3686" t="str">
            <v xml:space="preserve">BUMPER SUB-ASSY, RR                               </v>
          </cell>
          <cell r="D3686">
            <v>3001930</v>
          </cell>
          <cell r="E3686" t="str">
            <v>3001930_PS</v>
          </cell>
          <cell r="F3686" t="str">
            <v xml:space="preserve">Takagi Sari Multi Utama (TSC 3)                   </v>
          </cell>
          <cell r="G3686">
            <v>1</v>
          </cell>
          <cell r="H3686" t="str">
            <v xml:space="preserve">PALLET         </v>
          </cell>
          <cell r="I3686">
            <v>200</v>
          </cell>
          <cell r="J3686">
            <v>155</v>
          </cell>
          <cell r="K3686">
            <v>217</v>
          </cell>
          <cell r="L3686">
            <v>6.72</v>
          </cell>
        </row>
        <row r="3687">
          <cell r="A3687" t="str">
            <v>52105-BZ290-A0</v>
          </cell>
          <cell r="B3687" t="str">
            <v>KD-4171</v>
          </cell>
          <cell r="C3687" t="str">
            <v xml:space="preserve">BUMPER SUB-ASSY, RR                               </v>
          </cell>
          <cell r="D3687">
            <v>3001930</v>
          </cell>
          <cell r="E3687" t="str">
            <v>3001930_PS</v>
          </cell>
          <cell r="F3687" t="str">
            <v xml:space="preserve">Takagi Sari Multi Utama (TSC 3)                   </v>
          </cell>
          <cell r="G3687">
            <v>1</v>
          </cell>
          <cell r="H3687" t="str">
            <v xml:space="preserve">-              </v>
          </cell>
          <cell r="I3687">
            <v>0</v>
          </cell>
          <cell r="J3687">
            <v>0</v>
          </cell>
          <cell r="K3687">
            <v>0</v>
          </cell>
          <cell r="L3687">
            <v>0</v>
          </cell>
        </row>
        <row r="3688">
          <cell r="A3688" t="str">
            <v>52105-BZ290-D0</v>
          </cell>
          <cell r="B3688" t="str">
            <v>KD-4558</v>
          </cell>
          <cell r="C3688" t="str">
            <v xml:space="preserve">BUMPER SUB-ASSY, RR                               </v>
          </cell>
          <cell r="D3688">
            <v>3001930</v>
          </cell>
          <cell r="E3688" t="str">
            <v>3001930_PS</v>
          </cell>
          <cell r="F3688" t="str">
            <v xml:space="preserve">Takagi Sari Multi Utama (TSC 3)                   </v>
          </cell>
          <cell r="G3688">
            <v>1</v>
          </cell>
          <cell r="H3688" t="str">
            <v xml:space="preserve">NONDPPALLET    </v>
          </cell>
          <cell r="I3688">
            <v>188</v>
          </cell>
          <cell r="J3688">
            <v>116</v>
          </cell>
          <cell r="K3688">
            <v>211</v>
          </cell>
          <cell r="L3688">
            <v>4.5999999999999996</v>
          </cell>
        </row>
        <row r="3689">
          <cell r="A3689" t="str">
            <v>52105-BZ290-F0</v>
          </cell>
          <cell r="B3689" t="str">
            <v>KD-4523</v>
          </cell>
          <cell r="C3689" t="str">
            <v xml:space="preserve">BUMPER SUB-ASSY, RR                               </v>
          </cell>
          <cell r="D3689">
            <v>3001930</v>
          </cell>
          <cell r="E3689" t="str">
            <v>3001930_PS</v>
          </cell>
          <cell r="F3689" t="str">
            <v xml:space="preserve">Takagi Sari Multi Utama (TSC 3)                   </v>
          </cell>
          <cell r="G3689">
            <v>1</v>
          </cell>
          <cell r="H3689" t="str">
            <v xml:space="preserve">-              </v>
          </cell>
          <cell r="I3689">
            <v>0</v>
          </cell>
          <cell r="J3689">
            <v>0</v>
          </cell>
          <cell r="K3689">
            <v>0</v>
          </cell>
          <cell r="L3689">
            <v>0</v>
          </cell>
        </row>
        <row r="3690">
          <cell r="A3690" t="str">
            <v>52105-BZ370-A0</v>
          </cell>
          <cell r="B3690" t="str">
            <v>RC-2730</v>
          </cell>
          <cell r="C3690" t="str">
            <v xml:space="preserve">BUMPER SUB-ASSY, RR                               </v>
          </cell>
          <cell r="D3690">
            <v>3001930</v>
          </cell>
          <cell r="E3690" t="str">
            <v>3001930_</v>
          </cell>
          <cell r="F3690" t="str">
            <v xml:space="preserve">Takagi Sari Multi Utama (TSC 3)                   </v>
          </cell>
          <cell r="G3690">
            <v>1</v>
          </cell>
          <cell r="H3690" t="str">
            <v xml:space="preserve">PALLET         </v>
          </cell>
          <cell r="I3690">
            <v>200</v>
          </cell>
          <cell r="J3690">
            <v>155</v>
          </cell>
          <cell r="K3690">
            <v>217</v>
          </cell>
          <cell r="L3690">
            <v>6.72</v>
          </cell>
        </row>
        <row r="3691">
          <cell r="A3691" t="str">
            <v>52105-BZ370-A1</v>
          </cell>
          <cell r="B3691" t="str">
            <v>RC-2665</v>
          </cell>
          <cell r="C3691" t="str">
            <v xml:space="preserve">BUMPER SUB-ASSY, RR                               </v>
          </cell>
          <cell r="D3691">
            <v>3001930</v>
          </cell>
          <cell r="E3691" t="str">
            <v>3001930_</v>
          </cell>
          <cell r="F3691" t="str">
            <v xml:space="preserve">Takagi Sari Multi Utama (TSC 3)                   </v>
          </cell>
          <cell r="G3691">
            <v>1</v>
          </cell>
          <cell r="H3691" t="str">
            <v xml:space="preserve">PALLET         </v>
          </cell>
          <cell r="I3691">
            <v>200</v>
          </cell>
          <cell r="J3691">
            <v>155</v>
          </cell>
          <cell r="K3691">
            <v>217</v>
          </cell>
          <cell r="L3691">
            <v>6.72</v>
          </cell>
        </row>
        <row r="3692">
          <cell r="A3692" t="str">
            <v>52105-BZ370-B0</v>
          </cell>
          <cell r="B3692" t="str">
            <v>RC-2666</v>
          </cell>
          <cell r="C3692" t="str">
            <v xml:space="preserve">BUMPER SUB-ASSY, RR                               </v>
          </cell>
          <cell r="D3692">
            <v>3001930</v>
          </cell>
          <cell r="E3692" t="str">
            <v>3001930_</v>
          </cell>
          <cell r="F3692" t="str">
            <v xml:space="preserve">Takagi Sari Multi Utama (TSC 3)                   </v>
          </cell>
          <cell r="G3692">
            <v>1</v>
          </cell>
          <cell r="H3692" t="str">
            <v xml:space="preserve">PALLET         </v>
          </cell>
          <cell r="I3692">
            <v>200</v>
          </cell>
          <cell r="J3692">
            <v>155</v>
          </cell>
          <cell r="K3692">
            <v>217</v>
          </cell>
          <cell r="L3692">
            <v>6.72</v>
          </cell>
        </row>
        <row r="3693">
          <cell r="A3693" t="str">
            <v>52105-BZ370-B1</v>
          </cell>
          <cell r="B3693" t="str">
            <v>RC-2731</v>
          </cell>
          <cell r="C3693" t="str">
            <v xml:space="preserve">BUMPER SUB-ASSY, RR                               </v>
          </cell>
          <cell r="D3693">
            <v>3001930</v>
          </cell>
          <cell r="E3693" t="str">
            <v>3001930_</v>
          </cell>
          <cell r="F3693" t="str">
            <v xml:space="preserve">Takagi Sari Multi Utama (TSC 3)                   </v>
          </cell>
          <cell r="G3693">
            <v>1</v>
          </cell>
          <cell r="H3693" t="str">
            <v xml:space="preserve">PALLET         </v>
          </cell>
          <cell r="I3693">
            <v>200</v>
          </cell>
          <cell r="J3693">
            <v>155</v>
          </cell>
          <cell r="K3693">
            <v>217</v>
          </cell>
          <cell r="L3693">
            <v>6.72</v>
          </cell>
        </row>
        <row r="3694">
          <cell r="A3694" t="str">
            <v>52105-BZ370-C0</v>
          </cell>
          <cell r="B3694" t="str">
            <v>RC-2696</v>
          </cell>
          <cell r="C3694" t="str">
            <v xml:space="preserve">BUMPER SUB-ASSY, RR                               </v>
          </cell>
          <cell r="D3694">
            <v>3001930</v>
          </cell>
          <cell r="E3694" t="str">
            <v>3001930_</v>
          </cell>
          <cell r="F3694" t="str">
            <v xml:space="preserve">Takagi Sari Multi Utama (TSC 3)                   </v>
          </cell>
          <cell r="G3694">
            <v>1</v>
          </cell>
          <cell r="H3694" t="str">
            <v xml:space="preserve">PALLET         </v>
          </cell>
          <cell r="I3694">
            <v>200</v>
          </cell>
          <cell r="J3694">
            <v>155</v>
          </cell>
          <cell r="K3694">
            <v>217</v>
          </cell>
          <cell r="L3694">
            <v>6.72</v>
          </cell>
        </row>
        <row r="3695">
          <cell r="A3695" t="str">
            <v>52105-BZ370-D0</v>
          </cell>
          <cell r="B3695" t="str">
            <v>RC-2667</v>
          </cell>
          <cell r="C3695" t="str">
            <v xml:space="preserve">BUMPER SUB-ASSY, RR                               </v>
          </cell>
          <cell r="D3695">
            <v>3001930</v>
          </cell>
          <cell r="E3695" t="str">
            <v>3001930_</v>
          </cell>
          <cell r="F3695" t="str">
            <v xml:space="preserve">Takagi Sari Multi Utama (TSC 3)                   </v>
          </cell>
          <cell r="G3695">
            <v>1</v>
          </cell>
          <cell r="H3695" t="str">
            <v xml:space="preserve">PALLET         </v>
          </cell>
          <cell r="I3695">
            <v>200</v>
          </cell>
          <cell r="J3695">
            <v>155</v>
          </cell>
          <cell r="K3695">
            <v>217</v>
          </cell>
          <cell r="L3695">
            <v>6.72</v>
          </cell>
        </row>
        <row r="3696">
          <cell r="A3696" t="str">
            <v>52105-BZ370-D1</v>
          </cell>
          <cell r="B3696" t="str">
            <v>RC-2732</v>
          </cell>
          <cell r="C3696" t="str">
            <v xml:space="preserve">BUMPER SUB-ASSY, RR                               </v>
          </cell>
          <cell r="D3696">
            <v>3001930</v>
          </cell>
          <cell r="E3696" t="str">
            <v>3001930_</v>
          </cell>
          <cell r="F3696" t="str">
            <v xml:space="preserve">Takagi Sari Multi Utama (TSC 3)                   </v>
          </cell>
          <cell r="G3696">
            <v>8</v>
          </cell>
          <cell r="H3696" t="str">
            <v xml:space="preserve">PALLET         </v>
          </cell>
          <cell r="I3696">
            <v>200</v>
          </cell>
          <cell r="J3696">
            <v>155</v>
          </cell>
          <cell r="K3696">
            <v>217</v>
          </cell>
          <cell r="L3696">
            <v>6.72</v>
          </cell>
        </row>
        <row r="3697">
          <cell r="A3697" t="str">
            <v>52105-BZ370-F0</v>
          </cell>
          <cell r="B3697" t="str">
            <v>RC-2697</v>
          </cell>
          <cell r="C3697" t="str">
            <v xml:space="preserve">BUMPER SUB-ASSY, RR                               </v>
          </cell>
          <cell r="D3697">
            <v>3001930</v>
          </cell>
          <cell r="E3697" t="str">
            <v>3001930_</v>
          </cell>
          <cell r="F3697" t="str">
            <v xml:space="preserve">Takagi Sari Multi Utama (TSC 3)                   </v>
          </cell>
          <cell r="G3697">
            <v>1</v>
          </cell>
          <cell r="H3697" t="str">
            <v xml:space="preserve">PALLET         </v>
          </cell>
          <cell r="I3697">
            <v>200</v>
          </cell>
          <cell r="J3697">
            <v>155</v>
          </cell>
          <cell r="K3697">
            <v>217</v>
          </cell>
          <cell r="L3697">
            <v>6.72</v>
          </cell>
        </row>
        <row r="3698">
          <cell r="A3698" t="str">
            <v>52105-BZ370-J0</v>
          </cell>
          <cell r="B3698" t="str">
            <v>RC-2668</v>
          </cell>
          <cell r="C3698" t="str">
            <v xml:space="preserve">BUMPER SUB-ASSY, RR                               </v>
          </cell>
          <cell r="D3698">
            <v>3001930</v>
          </cell>
          <cell r="E3698" t="str">
            <v>3001930_</v>
          </cell>
          <cell r="F3698" t="str">
            <v xml:space="preserve">Takagi Sari Multi Utama (TSC 3)                   </v>
          </cell>
          <cell r="G3698">
            <v>1</v>
          </cell>
          <cell r="H3698" t="str">
            <v xml:space="preserve">PALLET         </v>
          </cell>
          <cell r="I3698">
            <v>200</v>
          </cell>
          <cell r="J3698">
            <v>155</v>
          </cell>
          <cell r="K3698">
            <v>217</v>
          </cell>
          <cell r="L3698">
            <v>6.72</v>
          </cell>
        </row>
        <row r="3699">
          <cell r="A3699" t="str">
            <v>52105-BZ380-A0</v>
          </cell>
          <cell r="B3699" t="str">
            <v>RC-2698</v>
          </cell>
          <cell r="C3699" t="str">
            <v xml:space="preserve">BUMPER SUB-ASSY, RR                               </v>
          </cell>
          <cell r="D3699">
            <v>3001930</v>
          </cell>
          <cell r="E3699" t="str">
            <v>3001930_</v>
          </cell>
          <cell r="F3699" t="str">
            <v xml:space="preserve">Takagi Sari Multi Utama (TSC 3)                   </v>
          </cell>
          <cell r="G3699">
            <v>1</v>
          </cell>
          <cell r="H3699" t="str">
            <v xml:space="preserve">PALLET         </v>
          </cell>
          <cell r="I3699">
            <v>200</v>
          </cell>
          <cell r="J3699">
            <v>155</v>
          </cell>
          <cell r="K3699">
            <v>217</v>
          </cell>
          <cell r="L3699">
            <v>6.72</v>
          </cell>
        </row>
        <row r="3700">
          <cell r="A3700" t="str">
            <v>52105-BZ380-A1</v>
          </cell>
          <cell r="B3700" t="str">
            <v>RC-2669</v>
          </cell>
          <cell r="C3700" t="str">
            <v xml:space="preserve">BUMPER SUB-ASSY, RR                               </v>
          </cell>
          <cell r="D3700">
            <v>3001930</v>
          </cell>
          <cell r="E3700" t="str">
            <v>3001930_</v>
          </cell>
          <cell r="F3700" t="str">
            <v xml:space="preserve">Takagi Sari Multi Utama (TSC 3)                   </v>
          </cell>
          <cell r="G3700">
            <v>1</v>
          </cell>
          <cell r="H3700" t="str">
            <v xml:space="preserve">PALLET         </v>
          </cell>
          <cell r="I3700">
            <v>200</v>
          </cell>
          <cell r="J3700">
            <v>155</v>
          </cell>
          <cell r="K3700">
            <v>217</v>
          </cell>
          <cell r="L3700">
            <v>6.72</v>
          </cell>
        </row>
        <row r="3701">
          <cell r="A3701" t="str">
            <v>52105-BZ380-B0</v>
          </cell>
          <cell r="B3701" t="str">
            <v>RC-2682</v>
          </cell>
          <cell r="C3701" t="str">
            <v xml:space="preserve">BUMPER SUB-ASSY, RR                               </v>
          </cell>
          <cell r="D3701">
            <v>3001930</v>
          </cell>
          <cell r="E3701" t="str">
            <v>3001930_</v>
          </cell>
          <cell r="F3701" t="str">
            <v xml:space="preserve">Takagi Sari Multi Utama (TSC 3)                   </v>
          </cell>
          <cell r="G3701">
            <v>1</v>
          </cell>
          <cell r="H3701" t="str">
            <v xml:space="preserve">PALLET         </v>
          </cell>
          <cell r="I3701">
            <v>200</v>
          </cell>
          <cell r="J3701">
            <v>155</v>
          </cell>
          <cell r="K3701">
            <v>217</v>
          </cell>
          <cell r="L3701">
            <v>6.72</v>
          </cell>
        </row>
        <row r="3702">
          <cell r="A3702" t="str">
            <v>52105-BZ380-B1</v>
          </cell>
          <cell r="B3702" t="str">
            <v>RC-2699</v>
          </cell>
          <cell r="C3702" t="str">
            <v xml:space="preserve">BUMPER SUB-ASSY, RR                               </v>
          </cell>
          <cell r="D3702">
            <v>3001930</v>
          </cell>
          <cell r="E3702" t="str">
            <v>3001930_</v>
          </cell>
          <cell r="F3702" t="str">
            <v xml:space="preserve">Takagi Sari Multi Utama (TSC 3)                   </v>
          </cell>
          <cell r="G3702">
            <v>1</v>
          </cell>
          <cell r="H3702" t="str">
            <v xml:space="preserve">PALLET         </v>
          </cell>
          <cell r="I3702">
            <v>200</v>
          </cell>
          <cell r="J3702">
            <v>155</v>
          </cell>
          <cell r="K3702">
            <v>217</v>
          </cell>
          <cell r="L3702">
            <v>6.72</v>
          </cell>
        </row>
        <row r="3703">
          <cell r="A3703" t="str">
            <v>52105-BZ380-C0</v>
          </cell>
          <cell r="B3703" t="str">
            <v>RC-2684</v>
          </cell>
          <cell r="C3703" t="str">
            <v xml:space="preserve">BUMPER SUB-ASSY, RR                               </v>
          </cell>
          <cell r="D3703">
            <v>3001930</v>
          </cell>
          <cell r="E3703" t="str">
            <v>3001930_</v>
          </cell>
          <cell r="F3703" t="str">
            <v xml:space="preserve">Takagi Sari Multi Utama (TSC 3)                   </v>
          </cell>
          <cell r="G3703">
            <v>1</v>
          </cell>
          <cell r="H3703" t="str">
            <v xml:space="preserve">PALLET         </v>
          </cell>
          <cell r="I3703">
            <v>200</v>
          </cell>
          <cell r="J3703">
            <v>155</v>
          </cell>
          <cell r="K3703">
            <v>217</v>
          </cell>
          <cell r="L3703">
            <v>6.72</v>
          </cell>
        </row>
        <row r="3704">
          <cell r="A3704" t="str">
            <v>52105-BZ380-D0</v>
          </cell>
          <cell r="B3704" t="str">
            <v>RC-2683</v>
          </cell>
          <cell r="C3704" t="str">
            <v xml:space="preserve">BUMPER SUB-ASSY, RR                               </v>
          </cell>
          <cell r="D3704">
            <v>3001930</v>
          </cell>
          <cell r="E3704" t="str">
            <v>3001930_</v>
          </cell>
          <cell r="F3704" t="str">
            <v xml:space="preserve">Takagi Sari Multi Utama (TSC 3)                   </v>
          </cell>
          <cell r="G3704">
            <v>1</v>
          </cell>
          <cell r="H3704" t="str">
            <v xml:space="preserve">PALLET         </v>
          </cell>
          <cell r="I3704">
            <v>200</v>
          </cell>
          <cell r="J3704">
            <v>155</v>
          </cell>
          <cell r="K3704">
            <v>217</v>
          </cell>
          <cell r="L3704">
            <v>6.72</v>
          </cell>
        </row>
        <row r="3705">
          <cell r="A3705" t="str">
            <v>52105-BZ380-F0</v>
          </cell>
          <cell r="B3705" t="str">
            <v>RC-2733</v>
          </cell>
          <cell r="C3705" t="str">
            <v xml:space="preserve">BUMPER SUB-ASSY, RR                               </v>
          </cell>
          <cell r="D3705">
            <v>3001930</v>
          </cell>
          <cell r="E3705" t="str">
            <v>3001930_</v>
          </cell>
          <cell r="F3705" t="str">
            <v xml:space="preserve">Takagi Sari Multi Utama (TSC 3)                   </v>
          </cell>
          <cell r="G3705">
            <v>8</v>
          </cell>
          <cell r="H3705" t="str">
            <v xml:space="preserve">PALLET         </v>
          </cell>
          <cell r="I3705">
            <v>200</v>
          </cell>
          <cell r="J3705">
            <v>155</v>
          </cell>
          <cell r="K3705">
            <v>217</v>
          </cell>
          <cell r="L3705">
            <v>6.72</v>
          </cell>
        </row>
        <row r="3706">
          <cell r="A3706" t="str">
            <v>52105-BZ380-J0</v>
          </cell>
          <cell r="B3706" t="str">
            <v>RC-2685</v>
          </cell>
          <cell r="C3706" t="str">
            <v xml:space="preserve">BUMPER SUB-ASSY, RR                               </v>
          </cell>
          <cell r="D3706">
            <v>3001930</v>
          </cell>
          <cell r="E3706" t="str">
            <v>3001930_</v>
          </cell>
          <cell r="F3706" t="str">
            <v xml:space="preserve">Takagi Sari Multi Utama (TSC 3)                   </v>
          </cell>
          <cell r="G3706">
            <v>1</v>
          </cell>
          <cell r="H3706" t="str">
            <v xml:space="preserve">PALLET         </v>
          </cell>
          <cell r="I3706">
            <v>200</v>
          </cell>
          <cell r="J3706">
            <v>155</v>
          </cell>
          <cell r="K3706">
            <v>217</v>
          </cell>
          <cell r="L3706">
            <v>6.72</v>
          </cell>
        </row>
        <row r="3707">
          <cell r="A3707" t="str">
            <v>52105-BZ380-Z0</v>
          </cell>
          <cell r="B3707" t="str">
            <v>RC-2862</v>
          </cell>
          <cell r="C3707" t="str">
            <v xml:space="preserve">BUMPER SUB-ASSY, RR                               </v>
          </cell>
          <cell r="D3707">
            <v>3001930</v>
          </cell>
          <cell r="E3707" t="str">
            <v>3001930_</v>
          </cell>
          <cell r="F3707" t="str">
            <v xml:space="preserve">Takagi Sari Multi Utama (TSC 3)                   </v>
          </cell>
          <cell r="G3707">
            <v>1</v>
          </cell>
          <cell r="H3707" t="str">
            <v xml:space="preserve">PALLET         </v>
          </cell>
          <cell r="I3707">
            <v>200</v>
          </cell>
          <cell r="J3707">
            <v>155</v>
          </cell>
          <cell r="K3707">
            <v>217</v>
          </cell>
          <cell r="L3707">
            <v>6.73</v>
          </cell>
        </row>
        <row r="3708">
          <cell r="A3708" t="str">
            <v>52105-BZ390-A0</v>
          </cell>
          <cell r="B3708" t="str">
            <v>RC-2686</v>
          </cell>
          <cell r="C3708" t="str">
            <v xml:space="preserve">BUMPER SUB-ASSY, RR                               </v>
          </cell>
          <cell r="D3708">
            <v>3001930</v>
          </cell>
          <cell r="E3708" t="str">
            <v>3001930_</v>
          </cell>
          <cell r="F3708" t="str">
            <v xml:space="preserve">Takagi Sari Multi Utama (TSC 3)                   </v>
          </cell>
          <cell r="G3708">
            <v>1</v>
          </cell>
          <cell r="H3708" t="str">
            <v xml:space="preserve">PALLET         </v>
          </cell>
          <cell r="I3708">
            <v>200</v>
          </cell>
          <cell r="J3708">
            <v>155</v>
          </cell>
          <cell r="K3708">
            <v>217</v>
          </cell>
          <cell r="L3708">
            <v>6.72</v>
          </cell>
        </row>
        <row r="3709">
          <cell r="A3709" t="str">
            <v>52105-BZ390-A1</v>
          </cell>
          <cell r="B3709" t="str">
            <v>RC-2700</v>
          </cell>
          <cell r="C3709" t="str">
            <v xml:space="preserve">BUMPER SUB-ASSY, RR                               </v>
          </cell>
          <cell r="D3709">
            <v>3001930</v>
          </cell>
          <cell r="E3709" t="str">
            <v>3001930_</v>
          </cell>
          <cell r="F3709" t="str">
            <v xml:space="preserve">Takagi Sari Multi Utama (TSC 3)                   </v>
          </cell>
          <cell r="G3709">
            <v>1</v>
          </cell>
          <cell r="H3709" t="str">
            <v xml:space="preserve">PALLET         </v>
          </cell>
          <cell r="I3709">
            <v>200</v>
          </cell>
          <cell r="J3709">
            <v>155</v>
          </cell>
          <cell r="K3709">
            <v>217</v>
          </cell>
          <cell r="L3709">
            <v>6.72</v>
          </cell>
        </row>
        <row r="3710">
          <cell r="A3710" t="str">
            <v>52105-BZ390-B0</v>
          </cell>
          <cell r="B3710" t="str">
            <v>RC-2701</v>
          </cell>
          <cell r="C3710" t="str">
            <v xml:space="preserve">BUMPER SUB-ASSY, RR                               </v>
          </cell>
          <cell r="D3710">
            <v>3001930</v>
          </cell>
          <cell r="E3710" t="str">
            <v>3001930_</v>
          </cell>
          <cell r="F3710" t="str">
            <v xml:space="preserve">Takagi Sari Multi Utama (TSC 3)                   </v>
          </cell>
          <cell r="G3710">
            <v>1</v>
          </cell>
          <cell r="H3710" t="str">
            <v xml:space="preserve">PALLET         </v>
          </cell>
          <cell r="I3710">
            <v>200</v>
          </cell>
          <cell r="J3710">
            <v>155</v>
          </cell>
          <cell r="K3710">
            <v>217</v>
          </cell>
          <cell r="L3710">
            <v>6.72</v>
          </cell>
        </row>
        <row r="3711">
          <cell r="A3711" t="str">
            <v>52105-BZ390-B1</v>
          </cell>
          <cell r="B3711" t="str">
            <v>RC-2702</v>
          </cell>
          <cell r="C3711" t="str">
            <v xml:space="preserve">BUMPER SUB-ASSY, RR                               </v>
          </cell>
          <cell r="D3711">
            <v>3001930</v>
          </cell>
          <cell r="E3711" t="str">
            <v>3001930_</v>
          </cell>
          <cell r="F3711" t="str">
            <v xml:space="preserve">Takagi Sari Multi Utama (TSC 3)                   </v>
          </cell>
          <cell r="G3711">
            <v>1</v>
          </cell>
          <cell r="H3711" t="str">
            <v xml:space="preserve">PALLET         </v>
          </cell>
          <cell r="I3711">
            <v>200</v>
          </cell>
          <cell r="J3711">
            <v>155</v>
          </cell>
          <cell r="K3711">
            <v>217</v>
          </cell>
          <cell r="L3711">
            <v>6.72</v>
          </cell>
        </row>
        <row r="3712">
          <cell r="A3712" t="str">
            <v>52105-BZ390-C0</v>
          </cell>
          <cell r="B3712" t="str">
            <v>RC-2734</v>
          </cell>
          <cell r="C3712" t="str">
            <v xml:space="preserve">BUMPER SUB-ASSY, RR                               </v>
          </cell>
          <cell r="D3712">
            <v>3001930</v>
          </cell>
          <cell r="E3712" t="str">
            <v>3001930_</v>
          </cell>
          <cell r="F3712" t="str">
            <v xml:space="preserve">Takagi Sari Multi Utama (TSC 3)                   </v>
          </cell>
          <cell r="G3712">
            <v>1</v>
          </cell>
          <cell r="H3712" t="str">
            <v xml:space="preserve">PALLET         </v>
          </cell>
          <cell r="I3712">
            <v>200</v>
          </cell>
          <cell r="J3712">
            <v>155</v>
          </cell>
          <cell r="K3712">
            <v>217</v>
          </cell>
          <cell r="L3712">
            <v>6.72</v>
          </cell>
        </row>
        <row r="3713">
          <cell r="A3713" t="str">
            <v>52105-BZ390-D0</v>
          </cell>
          <cell r="B3713" t="str">
            <v>RC-2687</v>
          </cell>
          <cell r="C3713" t="str">
            <v xml:space="preserve">BUMPER SUB-ASSY, RR                               </v>
          </cell>
          <cell r="D3713">
            <v>3001930</v>
          </cell>
          <cell r="E3713" t="str">
            <v>3001930_</v>
          </cell>
          <cell r="F3713" t="str">
            <v xml:space="preserve">Takagi Sari Multi Utama (TSC 3)                   </v>
          </cell>
          <cell r="G3713">
            <v>1</v>
          </cell>
          <cell r="H3713" t="str">
            <v xml:space="preserve">PALLET         </v>
          </cell>
          <cell r="I3713">
            <v>200</v>
          </cell>
          <cell r="J3713">
            <v>155</v>
          </cell>
          <cell r="K3713">
            <v>217</v>
          </cell>
          <cell r="L3713">
            <v>6.72</v>
          </cell>
        </row>
        <row r="3714">
          <cell r="A3714" t="str">
            <v>52105-BZ390-F0</v>
          </cell>
          <cell r="B3714" t="str">
            <v>RC-2703</v>
          </cell>
          <cell r="C3714" t="str">
            <v xml:space="preserve">BUMPER SUB-ASSY, RR                               </v>
          </cell>
          <cell r="D3714">
            <v>3001930</v>
          </cell>
          <cell r="E3714" t="str">
            <v>3001930_</v>
          </cell>
          <cell r="F3714" t="str">
            <v xml:space="preserve">Takagi Sari Multi Utama (TSC 3)                   </v>
          </cell>
          <cell r="G3714">
            <v>1</v>
          </cell>
          <cell r="H3714" t="str">
            <v xml:space="preserve">PALLET         </v>
          </cell>
          <cell r="I3714">
            <v>200</v>
          </cell>
          <cell r="J3714">
            <v>155</v>
          </cell>
          <cell r="K3714">
            <v>217</v>
          </cell>
          <cell r="L3714">
            <v>6.72</v>
          </cell>
        </row>
        <row r="3715">
          <cell r="A3715" t="str">
            <v>52105-BZ390-G0</v>
          </cell>
          <cell r="B3715" t="str">
            <v>KD-4559</v>
          </cell>
          <cell r="C3715" t="str">
            <v xml:space="preserve">BUMPER SUB-ASSY, RR                               </v>
          </cell>
          <cell r="D3715">
            <v>3001930</v>
          </cell>
          <cell r="E3715" t="str">
            <v>3001930_PS</v>
          </cell>
          <cell r="F3715" t="str">
            <v xml:space="preserve">Takagi Sari Multi Utama (TSC 3)                   </v>
          </cell>
          <cell r="G3715">
            <v>1</v>
          </cell>
          <cell r="H3715" t="str">
            <v xml:space="preserve">NONDPPALLET    </v>
          </cell>
          <cell r="I3715">
            <v>188</v>
          </cell>
          <cell r="J3715">
            <v>116</v>
          </cell>
          <cell r="K3715">
            <v>211</v>
          </cell>
          <cell r="L3715">
            <v>4.5999999999999996</v>
          </cell>
        </row>
        <row r="3716">
          <cell r="A3716" t="str">
            <v>52105-BZ390-J0</v>
          </cell>
          <cell r="B3716" t="str">
            <v>RC-2688</v>
          </cell>
          <cell r="C3716" t="str">
            <v xml:space="preserve">BUMPER SUB-ASSY, RR                               </v>
          </cell>
          <cell r="D3716">
            <v>3001930</v>
          </cell>
          <cell r="E3716" t="str">
            <v>3001930_</v>
          </cell>
          <cell r="F3716" t="str">
            <v xml:space="preserve">Takagi Sari Multi Utama (TSC 3)                   </v>
          </cell>
          <cell r="G3716">
            <v>1</v>
          </cell>
          <cell r="H3716" t="str">
            <v xml:space="preserve">PALLET         </v>
          </cell>
          <cell r="I3716">
            <v>200</v>
          </cell>
          <cell r="J3716">
            <v>155</v>
          </cell>
          <cell r="K3716">
            <v>217</v>
          </cell>
          <cell r="L3716">
            <v>6.72</v>
          </cell>
        </row>
        <row r="3717">
          <cell r="A3717" t="str">
            <v>52105-BZ410-A0</v>
          </cell>
          <cell r="B3717" t="str">
            <v>AA-4237</v>
          </cell>
          <cell r="C3717" t="str">
            <v xml:space="preserve">BUMPER SUB-ASSY, RR                               </v>
          </cell>
          <cell r="D3717">
            <v>3001930</v>
          </cell>
          <cell r="E3717">
            <v>3001930</v>
          </cell>
          <cell r="F3717" t="str">
            <v xml:space="preserve">Takagi Sari Multi Utama (TSC 3)                   </v>
          </cell>
          <cell r="G3717">
            <v>8</v>
          </cell>
          <cell r="H3717" t="str">
            <v xml:space="preserve">TROLY          </v>
          </cell>
          <cell r="I3717">
            <v>200</v>
          </cell>
          <cell r="J3717">
            <v>150</v>
          </cell>
          <cell r="K3717">
            <v>220</v>
          </cell>
          <cell r="L3717">
            <v>6.6</v>
          </cell>
        </row>
        <row r="3718">
          <cell r="A3718" t="str">
            <v>52105-BZ410-C0</v>
          </cell>
          <cell r="B3718" t="str">
            <v>AA-4267</v>
          </cell>
          <cell r="C3718" t="str">
            <v xml:space="preserve">BUMPER SUB-ASSY, RR                               </v>
          </cell>
          <cell r="D3718">
            <v>3001930</v>
          </cell>
          <cell r="E3718">
            <v>3001930</v>
          </cell>
          <cell r="F3718" t="str">
            <v xml:space="preserve">Takagi Sari Multi Utama (TSC 3)                   </v>
          </cell>
          <cell r="G3718">
            <v>1</v>
          </cell>
          <cell r="H3718" t="str">
            <v xml:space="preserve">TROLY          </v>
          </cell>
          <cell r="I3718">
            <v>200</v>
          </cell>
          <cell r="J3718">
            <v>150</v>
          </cell>
          <cell r="K3718">
            <v>220</v>
          </cell>
          <cell r="L3718">
            <v>6.6</v>
          </cell>
        </row>
        <row r="3719">
          <cell r="A3719" t="str">
            <v>52105-BZ410-D0</v>
          </cell>
          <cell r="B3719" t="str">
            <v>AA-4268</v>
          </cell>
          <cell r="C3719" t="str">
            <v xml:space="preserve">BUMPER SUB-ASSY, RR                               </v>
          </cell>
          <cell r="D3719">
            <v>3001930</v>
          </cell>
          <cell r="E3719">
            <v>3001930</v>
          </cell>
          <cell r="F3719" t="str">
            <v xml:space="preserve">Takagi Sari Multi Utama (TSC 3)                   </v>
          </cell>
          <cell r="G3719">
            <v>1</v>
          </cell>
          <cell r="H3719" t="str">
            <v xml:space="preserve">TROLY          </v>
          </cell>
          <cell r="I3719">
            <v>200</v>
          </cell>
          <cell r="J3719">
            <v>150</v>
          </cell>
          <cell r="K3719">
            <v>220</v>
          </cell>
          <cell r="L3719">
            <v>6.6</v>
          </cell>
        </row>
        <row r="3720">
          <cell r="A3720" t="str">
            <v>52105-BZ410-F0</v>
          </cell>
          <cell r="B3720" t="str">
            <v>AA-4269</v>
          </cell>
          <cell r="C3720" t="str">
            <v xml:space="preserve">BUMPER SUB-ASSY, RR                               </v>
          </cell>
          <cell r="D3720">
            <v>3001930</v>
          </cell>
          <cell r="E3720">
            <v>3001930</v>
          </cell>
          <cell r="F3720" t="str">
            <v xml:space="preserve">Takagi Sari Multi Utama (TSC 3)                   </v>
          </cell>
          <cell r="G3720">
            <v>8</v>
          </cell>
          <cell r="H3720" t="str">
            <v xml:space="preserve">TROLY          </v>
          </cell>
          <cell r="I3720">
            <v>200</v>
          </cell>
          <cell r="J3720">
            <v>150</v>
          </cell>
          <cell r="K3720">
            <v>220</v>
          </cell>
          <cell r="L3720">
            <v>6.6</v>
          </cell>
        </row>
        <row r="3721">
          <cell r="A3721" t="str">
            <v>52115-BZ060-00</v>
          </cell>
          <cell r="B3721" t="str">
            <v>AA-0218-H</v>
          </cell>
          <cell r="C3721" t="str">
            <v xml:space="preserve">SUPPORT, FR BUMPER SIDE, RH                       </v>
          </cell>
          <cell r="D3721">
            <v>3001930</v>
          </cell>
          <cell r="E3721">
            <v>3001930</v>
          </cell>
          <cell r="F3721" t="str">
            <v xml:space="preserve">Takagi Sari Multi Utama (TSC 3)                   </v>
          </cell>
          <cell r="G3721">
            <v>2</v>
          </cell>
          <cell r="H3721" t="str">
            <v xml:space="preserve">TP-332         </v>
          </cell>
          <cell r="I3721">
            <v>0</v>
          </cell>
          <cell r="J3721">
            <v>0</v>
          </cell>
          <cell r="K3721">
            <v>0</v>
          </cell>
          <cell r="L3721">
            <v>0</v>
          </cell>
        </row>
        <row r="3722">
          <cell r="A3722" t="str">
            <v>52115-BZ120-00</v>
          </cell>
          <cell r="B3722" t="str">
            <v>NX-2763-H</v>
          </cell>
          <cell r="C3722" t="str">
            <v xml:space="preserve">SUPPORT, FR BUMPER SIDE, RH                       </v>
          </cell>
          <cell r="D3722">
            <v>3001276</v>
          </cell>
          <cell r="E3722">
            <v>3001276</v>
          </cell>
          <cell r="F3722" t="str">
            <v xml:space="preserve">Sugity Creatives (2)                              </v>
          </cell>
          <cell r="G3722">
            <v>10</v>
          </cell>
          <cell r="H3722" t="str">
            <v xml:space="preserve">TP-331         </v>
          </cell>
          <cell r="I3722">
            <v>33.5</v>
          </cell>
          <cell r="J3722">
            <v>33.5</v>
          </cell>
          <cell r="K3722">
            <v>10.3</v>
          </cell>
          <cell r="L3722">
            <v>0.01</v>
          </cell>
        </row>
        <row r="3723">
          <cell r="A3723" t="str">
            <v>52115-BZ150-00</v>
          </cell>
          <cell r="B3723" t="str">
            <v>NX-0258-H</v>
          </cell>
          <cell r="C3723" t="str">
            <v xml:space="preserve">SUPPORT, FR BUMPER SIDE, RH                       </v>
          </cell>
          <cell r="D3723">
            <v>3001276</v>
          </cell>
          <cell r="E3723">
            <v>3001276</v>
          </cell>
          <cell r="F3723" t="str">
            <v xml:space="preserve">Sugity Creatives (2)                              </v>
          </cell>
          <cell r="G3723">
            <v>1</v>
          </cell>
          <cell r="H3723" t="str">
            <v xml:space="preserve">TP-332         </v>
          </cell>
          <cell r="I3723">
            <v>33.5</v>
          </cell>
          <cell r="J3723">
            <v>33.5</v>
          </cell>
          <cell r="K3723">
            <v>19.5</v>
          </cell>
          <cell r="L3723">
            <v>0.02</v>
          </cell>
        </row>
        <row r="3724">
          <cell r="A3724" t="str">
            <v>52115-BZ180-00</v>
          </cell>
          <cell r="B3724" t="str">
            <v>SC-0497</v>
          </cell>
          <cell r="C3724" t="str">
            <v xml:space="preserve">SUPPORT, FR BUMPER SIDE, RH                       </v>
          </cell>
          <cell r="D3724">
            <v>1000119</v>
          </cell>
          <cell r="E3724">
            <v>1000119</v>
          </cell>
          <cell r="F3724" t="str">
            <v xml:space="preserve">Sugity Creatives (2)                              </v>
          </cell>
          <cell r="G3724">
            <v>25</v>
          </cell>
          <cell r="H3724" t="str">
            <v xml:space="preserve">TP-361         </v>
          </cell>
          <cell r="I3724">
            <v>67</v>
          </cell>
          <cell r="J3724">
            <v>33.5</v>
          </cell>
          <cell r="K3724">
            <v>10.3</v>
          </cell>
          <cell r="L3724">
            <v>0.02</v>
          </cell>
        </row>
        <row r="3725">
          <cell r="A3725" t="str">
            <v>52115-BZ180-00</v>
          </cell>
          <cell r="B3725" t="str">
            <v>SC-0497</v>
          </cell>
          <cell r="C3725" t="str">
            <v xml:space="preserve">SUPPORT, FR BUMPER SIDE, RH                       </v>
          </cell>
          <cell r="D3725">
            <v>3001276</v>
          </cell>
          <cell r="E3725">
            <v>1000119</v>
          </cell>
          <cell r="F3725" t="str">
            <v xml:space="preserve">Sugity Creatives (2)                              </v>
          </cell>
          <cell r="G3725">
            <v>10</v>
          </cell>
          <cell r="H3725" t="str">
            <v xml:space="preserve">TP-331         </v>
          </cell>
          <cell r="I3725">
            <v>33.5</v>
          </cell>
          <cell r="J3725">
            <v>33.5</v>
          </cell>
          <cell r="K3725">
            <v>10.3</v>
          </cell>
          <cell r="L3725">
            <v>0.01</v>
          </cell>
        </row>
        <row r="3726">
          <cell r="A3726" t="str">
            <v>52115-BZ200-00</v>
          </cell>
          <cell r="B3726" t="str">
            <v>NT-0134-H</v>
          </cell>
          <cell r="C3726" t="str">
            <v xml:space="preserve">SUPPORT, FR BUMPER SIDE, RH                       </v>
          </cell>
          <cell r="D3726">
            <v>3001930</v>
          </cell>
          <cell r="E3726">
            <v>3001930</v>
          </cell>
          <cell r="F3726" t="str">
            <v xml:space="preserve">Takagi Sari Multi Utama (TSC 3)                   </v>
          </cell>
          <cell r="G3726">
            <v>30</v>
          </cell>
          <cell r="H3726" t="str">
            <v xml:space="preserve">TP-362         </v>
          </cell>
          <cell r="I3726">
            <v>33.5</v>
          </cell>
          <cell r="J3726">
            <v>67</v>
          </cell>
          <cell r="K3726">
            <v>19.5</v>
          </cell>
          <cell r="L3726">
            <v>0.04</v>
          </cell>
        </row>
        <row r="3727">
          <cell r="A3727" t="str">
            <v>52115-BZ230-00</v>
          </cell>
          <cell r="B3727" t="str">
            <v>RC-1284</v>
          </cell>
          <cell r="C3727" t="str">
            <v xml:space="preserve">SUPPORT, FR BUMPER SIDE, RH                       </v>
          </cell>
          <cell r="D3727">
            <v>3001930</v>
          </cell>
          <cell r="E3727">
            <v>3001930</v>
          </cell>
          <cell r="F3727" t="str">
            <v xml:space="preserve">Takagi Sari Multi Utama (TSC 3)                   </v>
          </cell>
          <cell r="G3727">
            <v>46</v>
          </cell>
          <cell r="H3727" t="str">
            <v xml:space="preserve">TP-362         </v>
          </cell>
          <cell r="I3727">
            <v>67</v>
          </cell>
          <cell r="J3727">
            <v>33.5</v>
          </cell>
          <cell r="K3727">
            <v>19.5</v>
          </cell>
          <cell r="L3727">
            <v>0.04</v>
          </cell>
        </row>
        <row r="3728">
          <cell r="A3728" t="str">
            <v>52115-BZ320-00</v>
          </cell>
          <cell r="B3728" t="str">
            <v>AA-3122</v>
          </cell>
          <cell r="C3728" t="str">
            <v xml:space="preserve">SUPPORT, FR BUMPER SIDE, RH                       </v>
          </cell>
          <cell r="D3728">
            <v>3001930</v>
          </cell>
          <cell r="E3728">
            <v>3001930</v>
          </cell>
          <cell r="F3728" t="str">
            <v xml:space="preserve">Takagi Sari Multi Utama (TSC 3)                   </v>
          </cell>
          <cell r="G3728">
            <v>40</v>
          </cell>
          <cell r="H3728" t="str">
            <v xml:space="preserve">TP-362         </v>
          </cell>
          <cell r="I3728">
            <v>67</v>
          </cell>
          <cell r="J3728">
            <v>33.5</v>
          </cell>
          <cell r="K3728">
            <v>19.5</v>
          </cell>
          <cell r="L3728">
            <v>0.04</v>
          </cell>
        </row>
        <row r="3729">
          <cell r="A3729" t="str">
            <v>52116-BZ060-00</v>
          </cell>
          <cell r="B3729" t="str">
            <v>AA-0219-H</v>
          </cell>
          <cell r="C3729" t="str">
            <v xml:space="preserve">SUPPORT, FR BUMPER SIDE, LH                       </v>
          </cell>
          <cell r="D3729">
            <v>3001930</v>
          </cell>
          <cell r="E3729">
            <v>3001930</v>
          </cell>
          <cell r="F3729" t="str">
            <v xml:space="preserve">Takagi Sari Multi Utama (TSC 3)                   </v>
          </cell>
          <cell r="G3729">
            <v>2</v>
          </cell>
          <cell r="H3729" t="str">
            <v xml:space="preserve">TP-332         </v>
          </cell>
          <cell r="I3729">
            <v>0</v>
          </cell>
          <cell r="J3729">
            <v>0</v>
          </cell>
          <cell r="K3729">
            <v>0</v>
          </cell>
          <cell r="L3729">
            <v>0</v>
          </cell>
        </row>
        <row r="3730">
          <cell r="A3730" t="str">
            <v>52116-BZ140-00</v>
          </cell>
          <cell r="B3730" t="str">
            <v>NX-0259-H</v>
          </cell>
          <cell r="C3730" t="str">
            <v xml:space="preserve">SUPPORT, FR BUMPER SIDE, LH                       </v>
          </cell>
          <cell r="D3730">
            <v>3001276</v>
          </cell>
          <cell r="E3730">
            <v>3001276</v>
          </cell>
          <cell r="F3730" t="str">
            <v xml:space="preserve">Sugity Creatives (2)                              </v>
          </cell>
          <cell r="G3730">
            <v>1</v>
          </cell>
          <cell r="H3730" t="str">
            <v xml:space="preserve">TP-332         </v>
          </cell>
          <cell r="I3730">
            <v>33.5</v>
          </cell>
          <cell r="J3730">
            <v>33.5</v>
          </cell>
          <cell r="K3730">
            <v>19.5</v>
          </cell>
          <cell r="L3730">
            <v>0.02</v>
          </cell>
        </row>
        <row r="3731">
          <cell r="A3731" t="str">
            <v>52116-BZ150-00</v>
          </cell>
          <cell r="B3731" t="str">
            <v>NX-2764-H</v>
          </cell>
          <cell r="C3731" t="str">
            <v xml:space="preserve">SUPPORT, FR BUMPER SIDE, LH                       </v>
          </cell>
          <cell r="D3731">
            <v>3001276</v>
          </cell>
          <cell r="E3731">
            <v>3001276</v>
          </cell>
          <cell r="F3731" t="str">
            <v xml:space="preserve">Sugity Creatives (2)                              </v>
          </cell>
          <cell r="G3731">
            <v>10</v>
          </cell>
          <cell r="H3731" t="str">
            <v xml:space="preserve">TP-331         </v>
          </cell>
          <cell r="I3731">
            <v>33.5</v>
          </cell>
          <cell r="J3731">
            <v>33.5</v>
          </cell>
          <cell r="K3731">
            <v>10.3</v>
          </cell>
          <cell r="L3731">
            <v>0.01</v>
          </cell>
        </row>
        <row r="3732">
          <cell r="A3732" t="str">
            <v>52116-BZ190-00</v>
          </cell>
          <cell r="B3732" t="str">
            <v>SC-0498</v>
          </cell>
          <cell r="C3732" t="str">
            <v xml:space="preserve">SUPPORT, FR BUMPER SIDE, LH                       </v>
          </cell>
          <cell r="D3732">
            <v>1000119</v>
          </cell>
          <cell r="E3732">
            <v>1000119</v>
          </cell>
          <cell r="F3732" t="str">
            <v xml:space="preserve">Sugity Creatives (2)                              </v>
          </cell>
          <cell r="G3732">
            <v>25</v>
          </cell>
          <cell r="H3732" t="str">
            <v xml:space="preserve">TP-361         </v>
          </cell>
          <cell r="I3732">
            <v>67</v>
          </cell>
          <cell r="J3732">
            <v>33.5</v>
          </cell>
          <cell r="K3732">
            <v>10.3</v>
          </cell>
          <cell r="L3732">
            <v>0.02</v>
          </cell>
        </row>
        <row r="3733">
          <cell r="A3733" t="str">
            <v>52116-BZ190-00</v>
          </cell>
          <cell r="B3733" t="str">
            <v>SC-0498</v>
          </cell>
          <cell r="C3733" t="str">
            <v xml:space="preserve">SUPPORT, FR BUMPER SIDE, LH                       </v>
          </cell>
          <cell r="D3733">
            <v>3001276</v>
          </cell>
          <cell r="E3733">
            <v>1000119</v>
          </cell>
          <cell r="F3733" t="str">
            <v xml:space="preserve">Sugity Creatives (2)                              </v>
          </cell>
          <cell r="G3733">
            <v>10</v>
          </cell>
          <cell r="H3733" t="str">
            <v xml:space="preserve">TP-331         </v>
          </cell>
          <cell r="I3733">
            <v>33.5</v>
          </cell>
          <cell r="J3733">
            <v>33.5</v>
          </cell>
          <cell r="K3733">
            <v>10.3</v>
          </cell>
          <cell r="L3733">
            <v>0.01</v>
          </cell>
        </row>
        <row r="3734">
          <cell r="A3734" t="str">
            <v>52116-BZ210-00</v>
          </cell>
          <cell r="B3734" t="str">
            <v>NT-0135-H</v>
          </cell>
          <cell r="C3734" t="str">
            <v xml:space="preserve">SUPPORT, FR BUMPER SIDE, LH                       </v>
          </cell>
          <cell r="D3734">
            <v>3001930</v>
          </cell>
          <cell r="E3734">
            <v>3001930</v>
          </cell>
          <cell r="F3734" t="str">
            <v xml:space="preserve">Takagi Sari Multi Utama (TSC 3)                   </v>
          </cell>
          <cell r="G3734">
            <v>30</v>
          </cell>
          <cell r="H3734" t="str">
            <v xml:space="preserve">TP-362         </v>
          </cell>
          <cell r="I3734">
            <v>33.5</v>
          </cell>
          <cell r="J3734">
            <v>67</v>
          </cell>
          <cell r="K3734">
            <v>19.5</v>
          </cell>
          <cell r="L3734">
            <v>0.04</v>
          </cell>
        </row>
        <row r="3735">
          <cell r="A3735" t="str">
            <v>52116-BZ230-00</v>
          </cell>
          <cell r="B3735" t="str">
            <v>RC-1285</v>
          </cell>
          <cell r="C3735" t="str">
            <v xml:space="preserve">SUPPORT, FR BUMPER SIDE, LH                       </v>
          </cell>
          <cell r="D3735">
            <v>3001930</v>
          </cell>
          <cell r="E3735">
            <v>3001930</v>
          </cell>
          <cell r="F3735" t="str">
            <v xml:space="preserve">Takagi Sari Multi Utama (TSC 3)                   </v>
          </cell>
          <cell r="G3735">
            <v>46</v>
          </cell>
          <cell r="H3735" t="str">
            <v xml:space="preserve">TP-362         </v>
          </cell>
          <cell r="I3735">
            <v>67</v>
          </cell>
          <cell r="J3735">
            <v>33.5</v>
          </cell>
          <cell r="K3735">
            <v>19.5</v>
          </cell>
          <cell r="L3735">
            <v>0.04</v>
          </cell>
        </row>
        <row r="3736">
          <cell r="A3736" t="str">
            <v>52116-BZ320-00</v>
          </cell>
          <cell r="B3736" t="str">
            <v>AA-3123</v>
          </cell>
          <cell r="C3736" t="str">
            <v xml:space="preserve">SUPPORT, FR BUMPER SIDE, LH                       </v>
          </cell>
          <cell r="D3736">
            <v>3001930</v>
          </cell>
          <cell r="E3736">
            <v>3001930</v>
          </cell>
          <cell r="F3736" t="str">
            <v xml:space="preserve">Takagi Sari Multi Utama (TSC 3)                   </v>
          </cell>
          <cell r="G3736">
            <v>40</v>
          </cell>
          <cell r="H3736" t="str">
            <v xml:space="preserve">TP-362         </v>
          </cell>
          <cell r="I3736">
            <v>67</v>
          </cell>
          <cell r="J3736">
            <v>33.5</v>
          </cell>
          <cell r="K3736">
            <v>19.5</v>
          </cell>
          <cell r="L3736">
            <v>0.04</v>
          </cell>
        </row>
        <row r="3737">
          <cell r="A3737" t="str">
            <v>52119-BY030-00</v>
          </cell>
          <cell r="B3737" t="str">
            <v>AW-1104</v>
          </cell>
          <cell r="C3737" t="str">
            <v xml:space="preserve">COVER, FR BUMPER                                  </v>
          </cell>
          <cell r="D3737">
            <v>3001930</v>
          </cell>
          <cell r="E3737" t="str">
            <v>3001930_P</v>
          </cell>
          <cell r="F3737" t="str">
            <v xml:space="preserve">Takagi Sari Multi Utama (TSC 3)                   </v>
          </cell>
          <cell r="G3737">
            <v>7</v>
          </cell>
          <cell r="H3737" t="str">
            <v xml:space="preserve">PALLET         </v>
          </cell>
          <cell r="I3737">
            <v>200</v>
          </cell>
          <cell r="J3737">
            <v>155</v>
          </cell>
          <cell r="K3737">
            <v>217</v>
          </cell>
          <cell r="L3737">
            <v>6.72</v>
          </cell>
        </row>
        <row r="3738">
          <cell r="A3738" t="str">
            <v>52119-BY030-A0</v>
          </cell>
          <cell r="B3738" t="str">
            <v>KD-4517</v>
          </cell>
          <cell r="C3738" t="str">
            <v xml:space="preserve">COVER, FR BUMPER                                  </v>
          </cell>
          <cell r="D3738">
            <v>3001930</v>
          </cell>
          <cell r="E3738" t="str">
            <v>3001930_P</v>
          </cell>
          <cell r="F3738" t="str">
            <v xml:space="preserve">Takagi Sari Multi Utama (TSC 3)                   </v>
          </cell>
          <cell r="G3738">
            <v>1</v>
          </cell>
          <cell r="H3738" t="str">
            <v xml:space="preserve">-              </v>
          </cell>
          <cell r="I3738">
            <v>0</v>
          </cell>
          <cell r="J3738">
            <v>0</v>
          </cell>
          <cell r="K3738">
            <v>0</v>
          </cell>
          <cell r="L3738">
            <v>0</v>
          </cell>
        </row>
        <row r="3739">
          <cell r="A3739" t="str">
            <v>52119-BZR50-A0</v>
          </cell>
          <cell r="B3739" t="str">
            <v>KD-4361</v>
          </cell>
          <cell r="C3739" t="str">
            <v xml:space="preserve">COVER, FR BUMPER                                  </v>
          </cell>
          <cell r="D3739">
            <v>3001930</v>
          </cell>
          <cell r="E3739" t="str">
            <v>3001930_P</v>
          </cell>
          <cell r="F3739" t="str">
            <v xml:space="preserve">Takagi Sari Multi Utama (TSC 3)                   </v>
          </cell>
          <cell r="G3739">
            <v>1</v>
          </cell>
          <cell r="H3739" t="str">
            <v xml:space="preserve">-              </v>
          </cell>
          <cell r="I3739">
            <v>0</v>
          </cell>
          <cell r="J3739">
            <v>0</v>
          </cell>
          <cell r="K3739">
            <v>0</v>
          </cell>
          <cell r="L3739">
            <v>0</v>
          </cell>
        </row>
        <row r="3740">
          <cell r="A3740" t="str">
            <v>52119-BZR60-A0</v>
          </cell>
          <cell r="B3740" t="str">
            <v>KD-4469</v>
          </cell>
          <cell r="C3740" t="str">
            <v xml:space="preserve">COVER, FR BUMPER                                  </v>
          </cell>
          <cell r="D3740">
            <v>3001930</v>
          </cell>
          <cell r="E3740" t="str">
            <v>3001930_P</v>
          </cell>
          <cell r="F3740" t="str">
            <v xml:space="preserve">Takagi Sari Multi Utama (TSC 3)                   </v>
          </cell>
          <cell r="G3740">
            <v>1</v>
          </cell>
          <cell r="H3740" t="str">
            <v xml:space="preserve">-              </v>
          </cell>
          <cell r="I3740">
            <v>0</v>
          </cell>
          <cell r="J3740">
            <v>0</v>
          </cell>
          <cell r="K3740">
            <v>0</v>
          </cell>
          <cell r="L3740">
            <v>0</v>
          </cell>
        </row>
        <row r="3741">
          <cell r="A3741" t="str">
            <v>52119-BZW20-A0</v>
          </cell>
          <cell r="B3741" t="str">
            <v>XP-0564</v>
          </cell>
          <cell r="C3741" t="str">
            <v xml:space="preserve">COVER, FR BUMPER                                  </v>
          </cell>
          <cell r="D3741">
            <v>3001930</v>
          </cell>
          <cell r="E3741">
            <v>3001930</v>
          </cell>
          <cell r="F3741" t="str">
            <v xml:space="preserve">Takagi Sari Multi Utama (TSC 3)                   </v>
          </cell>
          <cell r="G3741">
            <v>1</v>
          </cell>
          <cell r="H3741" t="str">
            <v xml:space="preserve">STEEL PALLET   </v>
          </cell>
          <cell r="I3741">
            <v>180</v>
          </cell>
          <cell r="J3741">
            <v>117</v>
          </cell>
          <cell r="K3741">
            <v>225</v>
          </cell>
          <cell r="L3741">
            <v>4.74</v>
          </cell>
        </row>
        <row r="3742">
          <cell r="A3742" t="str">
            <v>52127-BZ780-00</v>
          </cell>
          <cell r="B3742" t="str">
            <v>NT-0136-H</v>
          </cell>
          <cell r="C3742" t="str">
            <v xml:space="preserve">COVER, FR BUMPER HOLE, RH                         </v>
          </cell>
          <cell r="D3742">
            <v>3001930</v>
          </cell>
          <cell r="E3742">
            <v>3001930</v>
          </cell>
          <cell r="F3742" t="str">
            <v xml:space="preserve">Takagi Sari Multi Utama (TSC 3)                   </v>
          </cell>
          <cell r="G3742">
            <v>30</v>
          </cell>
          <cell r="H3742" t="str">
            <v xml:space="preserve">TP-362         </v>
          </cell>
          <cell r="I3742">
            <v>33.5</v>
          </cell>
          <cell r="J3742">
            <v>67</v>
          </cell>
          <cell r="K3742">
            <v>19.5</v>
          </cell>
          <cell r="L3742">
            <v>0.04</v>
          </cell>
        </row>
        <row r="3743">
          <cell r="A3743" t="str">
            <v>52127-BZA40-A0</v>
          </cell>
          <cell r="B3743" t="str">
            <v>KD-4513</v>
          </cell>
          <cell r="C3743" t="str">
            <v xml:space="preserve">COVER, FR BUMPER HOLE                             </v>
          </cell>
          <cell r="D3743">
            <v>3001930</v>
          </cell>
          <cell r="E3743" t="str">
            <v>3001930_P</v>
          </cell>
          <cell r="F3743" t="str">
            <v xml:space="preserve">Takagi Sari Multi Utama (TSC 3)                   </v>
          </cell>
          <cell r="G3743">
            <v>1</v>
          </cell>
          <cell r="H3743" t="str">
            <v xml:space="preserve">-              </v>
          </cell>
          <cell r="I3743">
            <v>0</v>
          </cell>
          <cell r="J3743">
            <v>0</v>
          </cell>
          <cell r="K3743">
            <v>0</v>
          </cell>
          <cell r="L3743">
            <v>0</v>
          </cell>
        </row>
        <row r="3744">
          <cell r="A3744" t="str">
            <v>52127-BZF40-00</v>
          </cell>
          <cell r="B3744" t="str">
            <v>AW-1160</v>
          </cell>
          <cell r="C3744" t="str">
            <v xml:space="preserve">COVER, FR BUMPER HOLE                             </v>
          </cell>
          <cell r="D3744">
            <v>3001930</v>
          </cell>
          <cell r="E3744" t="str">
            <v>3001930_P</v>
          </cell>
          <cell r="F3744" t="str">
            <v xml:space="preserve">Takagi Sari Multi Utama (TSC 3)                   </v>
          </cell>
          <cell r="G3744">
            <v>3</v>
          </cell>
          <cell r="H3744" t="str">
            <v xml:space="preserve">TP-362         </v>
          </cell>
          <cell r="I3744">
            <v>67</v>
          </cell>
          <cell r="J3744">
            <v>33.5</v>
          </cell>
          <cell r="K3744">
            <v>19.5</v>
          </cell>
          <cell r="L3744">
            <v>0.04</v>
          </cell>
        </row>
        <row r="3745">
          <cell r="A3745" t="str">
            <v>52127-BZF50-00</v>
          </cell>
          <cell r="B3745" t="str">
            <v>AW-1161</v>
          </cell>
          <cell r="C3745" t="str">
            <v xml:space="preserve">COVER, FR BUMPER HOLE                             </v>
          </cell>
          <cell r="D3745">
            <v>3001930</v>
          </cell>
          <cell r="E3745" t="str">
            <v>3001930_P</v>
          </cell>
          <cell r="F3745" t="str">
            <v xml:space="preserve">Takagi Sari Multi Utama (TSC 3)                   </v>
          </cell>
          <cell r="G3745">
            <v>3</v>
          </cell>
          <cell r="H3745" t="str">
            <v xml:space="preserve">TP-362         </v>
          </cell>
          <cell r="I3745">
            <v>67</v>
          </cell>
          <cell r="J3745">
            <v>33.5</v>
          </cell>
          <cell r="K3745">
            <v>19.5</v>
          </cell>
          <cell r="L3745">
            <v>0.04</v>
          </cell>
        </row>
        <row r="3746">
          <cell r="A3746" t="str">
            <v>52128-BZ300-00</v>
          </cell>
          <cell r="B3746" t="str">
            <v>NT-0137-H</v>
          </cell>
          <cell r="C3746" t="str">
            <v xml:space="preserve">COVER, FR BUMPER HOLE, LH                         </v>
          </cell>
          <cell r="D3746">
            <v>3001930</v>
          </cell>
          <cell r="E3746">
            <v>3001930</v>
          </cell>
          <cell r="F3746" t="str">
            <v xml:space="preserve">Takagi Sari Multi Utama (TSC 3)                   </v>
          </cell>
          <cell r="G3746">
            <v>20</v>
          </cell>
          <cell r="H3746" t="str">
            <v xml:space="preserve">TP-362         </v>
          </cell>
          <cell r="I3746">
            <v>33.5</v>
          </cell>
          <cell r="J3746">
            <v>67</v>
          </cell>
          <cell r="K3746">
            <v>19.5</v>
          </cell>
          <cell r="L3746">
            <v>0.04</v>
          </cell>
        </row>
        <row r="3747">
          <cell r="A3747" t="str">
            <v>52128-BZ610-A0</v>
          </cell>
          <cell r="B3747" t="str">
            <v>XP-0488</v>
          </cell>
          <cell r="C3747" t="str">
            <v xml:space="preserve">COVER, FR BUMPER HOLE, LH                         </v>
          </cell>
          <cell r="D3747">
            <v>3001930</v>
          </cell>
          <cell r="E3747">
            <v>3001930</v>
          </cell>
          <cell r="F3747" t="str">
            <v xml:space="preserve">Takagi Sari Multi Utama (TSC 3)                   </v>
          </cell>
          <cell r="G3747">
            <v>1</v>
          </cell>
          <cell r="H3747" t="str">
            <v xml:space="preserve">PALLET E3      </v>
          </cell>
          <cell r="I3747">
            <v>33</v>
          </cell>
          <cell r="J3747">
            <v>33</v>
          </cell>
          <cell r="K3747">
            <v>15</v>
          </cell>
          <cell r="L3747">
            <v>0.01</v>
          </cell>
        </row>
        <row r="3748">
          <cell r="A3748" t="str">
            <v>52128-BZ620-00</v>
          </cell>
          <cell r="B3748" t="str">
            <v>XP-0489</v>
          </cell>
          <cell r="C3748" t="str">
            <v xml:space="preserve">COVER, FR BUMPER HOLE, LH                         </v>
          </cell>
          <cell r="D3748">
            <v>3001930</v>
          </cell>
          <cell r="E3748">
            <v>3001930</v>
          </cell>
          <cell r="F3748" t="str">
            <v xml:space="preserve">Takagi Sari Multi Utama (TSC 3)                   </v>
          </cell>
          <cell r="G3748">
            <v>1</v>
          </cell>
          <cell r="H3748" t="str">
            <v xml:space="preserve">RB6655         </v>
          </cell>
          <cell r="I3748">
            <v>33</v>
          </cell>
          <cell r="J3748">
            <v>33</v>
          </cell>
          <cell r="K3748">
            <v>15</v>
          </cell>
          <cell r="L3748">
            <v>0.01</v>
          </cell>
        </row>
        <row r="3749">
          <cell r="A3749" t="str">
            <v>52129-BZ120-00</v>
          </cell>
          <cell r="B3749" t="str">
            <v>KD-4360</v>
          </cell>
          <cell r="C3749" t="str">
            <v xml:space="preserve">COVER, FR BUMPER, LWR                             </v>
          </cell>
          <cell r="D3749">
            <v>3001930</v>
          </cell>
          <cell r="E3749" t="str">
            <v>3001930_P</v>
          </cell>
          <cell r="F3749" t="str">
            <v xml:space="preserve">Takagi Sari Multi Utama (TSC 3)                   </v>
          </cell>
          <cell r="G3749">
            <v>1</v>
          </cell>
          <cell r="H3749" t="str">
            <v xml:space="preserve">-              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</row>
        <row r="3750">
          <cell r="A3750" t="str">
            <v>52129-BZ130-00</v>
          </cell>
          <cell r="B3750" t="str">
            <v>KD-4359</v>
          </cell>
          <cell r="C3750" t="str">
            <v xml:space="preserve">COVER, FR BUMPER, LWR                             </v>
          </cell>
          <cell r="D3750">
            <v>3001930</v>
          </cell>
          <cell r="E3750" t="str">
            <v>3001930_P</v>
          </cell>
          <cell r="F3750" t="str">
            <v xml:space="preserve">Takagi Sari Multi Utama (TSC 3)                   </v>
          </cell>
          <cell r="G3750">
            <v>1</v>
          </cell>
          <cell r="H3750" t="str">
            <v xml:space="preserve">-              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</row>
        <row r="3751">
          <cell r="A3751" t="str">
            <v>52130-BZ040-00</v>
          </cell>
          <cell r="B3751" t="str">
            <v>NT-0138-H</v>
          </cell>
          <cell r="C3751" t="str">
            <v xml:space="preserve">BRACKET ASSY, FR BUMPER SIDE MT, RH               </v>
          </cell>
          <cell r="D3751">
            <v>3000040</v>
          </cell>
          <cell r="E3751" t="str">
            <v>3000040_</v>
          </cell>
          <cell r="F3751" t="str">
            <v xml:space="preserve">Asalta Mandiri Agung                              </v>
          </cell>
          <cell r="G3751">
            <v>13</v>
          </cell>
          <cell r="H3751" t="str">
            <v xml:space="preserve">TP-363         </v>
          </cell>
          <cell r="I3751">
            <v>33.5</v>
          </cell>
          <cell r="J3751">
            <v>67</v>
          </cell>
          <cell r="K3751">
            <v>28.8</v>
          </cell>
          <cell r="L3751">
            <v>0.06</v>
          </cell>
        </row>
        <row r="3752">
          <cell r="A3752" t="str">
            <v>52130-BZ070-00</v>
          </cell>
          <cell r="B3752" t="str">
            <v>SC-1035</v>
          </cell>
          <cell r="C3752" t="str">
            <v xml:space="preserve">BRACKET ASSY, FR BUMPER SIDE MT, RH               </v>
          </cell>
          <cell r="D3752">
            <v>3000040</v>
          </cell>
          <cell r="E3752" t="str">
            <v>3000040_</v>
          </cell>
          <cell r="F3752" t="str">
            <v xml:space="preserve">Asalta Mandiri Agung                              </v>
          </cell>
          <cell r="G3752">
            <v>10</v>
          </cell>
          <cell r="H3752" t="str">
            <v xml:space="preserve">TP-362         </v>
          </cell>
          <cell r="I3752">
            <v>33</v>
          </cell>
          <cell r="J3752">
            <v>67</v>
          </cell>
          <cell r="K3752">
            <v>19</v>
          </cell>
          <cell r="L3752">
            <v>1</v>
          </cell>
        </row>
        <row r="3753">
          <cell r="A3753" t="str">
            <v>52130-BZ100-00</v>
          </cell>
          <cell r="B3753" t="str">
            <v>RC-1296</v>
          </cell>
          <cell r="C3753" t="str">
            <v xml:space="preserve">BRACKET ASSY, FR BUMPER SIDE MT, RH               </v>
          </cell>
          <cell r="D3753">
            <v>3001110</v>
          </cell>
          <cell r="E3753">
            <v>3001110</v>
          </cell>
          <cell r="F3753" t="str">
            <v xml:space="preserve">Yoska Prima Inti                                  </v>
          </cell>
          <cell r="G3753">
            <v>8</v>
          </cell>
          <cell r="H3753" t="str">
            <v xml:space="preserve">TP-362         </v>
          </cell>
          <cell r="I3753">
            <v>67</v>
          </cell>
          <cell r="J3753">
            <v>33.5</v>
          </cell>
          <cell r="K3753">
            <v>19.5</v>
          </cell>
          <cell r="L3753">
            <v>0.04</v>
          </cell>
        </row>
        <row r="3754">
          <cell r="A3754" t="str">
            <v>52131-BZ060-00</v>
          </cell>
          <cell r="B3754" t="str">
            <v>AA-0220</v>
          </cell>
          <cell r="C3754" t="str">
            <v xml:space="preserve">REINFORCEMENT, FR BUMPER, NO.1                    </v>
          </cell>
          <cell r="D3754">
            <v>3000332</v>
          </cell>
          <cell r="E3754">
            <v>3000332</v>
          </cell>
          <cell r="F3754" t="str">
            <v xml:space="preserve">Metindo Era Sakti                                 </v>
          </cell>
          <cell r="G3754">
            <v>10</v>
          </cell>
          <cell r="H3754" t="str">
            <v xml:space="preserve">PALLET D1      </v>
          </cell>
          <cell r="I3754">
            <v>118</v>
          </cell>
          <cell r="J3754">
            <v>65</v>
          </cell>
          <cell r="K3754">
            <v>45</v>
          </cell>
          <cell r="L3754">
            <v>0.34</v>
          </cell>
        </row>
        <row r="3755">
          <cell r="A3755" t="str">
            <v>52131-BZ080-00</v>
          </cell>
          <cell r="B3755" t="str">
            <v>AA-1222-H</v>
          </cell>
          <cell r="C3755" t="str">
            <v xml:space="preserve">REINFORCEMENT, FR BUMPER                          </v>
          </cell>
          <cell r="D3755">
            <v>3000332</v>
          </cell>
          <cell r="E3755">
            <v>3000332</v>
          </cell>
          <cell r="F3755" t="str">
            <v xml:space="preserve">Metindo Era Sakti                                 </v>
          </cell>
          <cell r="G3755">
            <v>1</v>
          </cell>
          <cell r="H3755" t="str">
            <v xml:space="preserve">PALLET D1      </v>
          </cell>
          <cell r="I3755">
            <v>115</v>
          </cell>
          <cell r="J3755">
            <v>70</v>
          </cell>
          <cell r="K3755">
            <v>45</v>
          </cell>
          <cell r="L3755">
            <v>0.36</v>
          </cell>
        </row>
        <row r="3756">
          <cell r="A3756" t="str">
            <v>52131-BZ120-00</v>
          </cell>
          <cell r="B3756" t="str">
            <v>SC-0794</v>
          </cell>
          <cell r="C3756" t="str">
            <v xml:space="preserve">REINFORCEMENT, FR BUMPER, NO.1                    </v>
          </cell>
          <cell r="D3756">
            <v>3000332</v>
          </cell>
          <cell r="E3756">
            <v>3000332</v>
          </cell>
          <cell r="F3756" t="str">
            <v xml:space="preserve">Metindo Era Sakti                                 </v>
          </cell>
          <cell r="G3756">
            <v>50</v>
          </cell>
          <cell r="H3756" t="str">
            <v xml:space="preserve">PALLET E3      </v>
          </cell>
          <cell r="I3756">
            <v>118</v>
          </cell>
          <cell r="J3756">
            <v>65</v>
          </cell>
          <cell r="K3756">
            <v>50</v>
          </cell>
          <cell r="L3756">
            <v>0.38</v>
          </cell>
        </row>
        <row r="3757">
          <cell r="A3757" t="str">
            <v>52131-BZ160-00</v>
          </cell>
          <cell r="B3757" t="str">
            <v>AA-2066-H</v>
          </cell>
          <cell r="C3757" t="str">
            <v xml:space="preserve">REINFORCEMENT, FR BUMPER, NO.1                    </v>
          </cell>
          <cell r="D3757">
            <v>3000332</v>
          </cell>
          <cell r="E3757">
            <v>3000332</v>
          </cell>
          <cell r="F3757" t="str">
            <v xml:space="preserve">Metindo Era Sakti                                 </v>
          </cell>
          <cell r="G3757">
            <v>21</v>
          </cell>
          <cell r="H3757" t="str">
            <v xml:space="preserve">PALLET E3      </v>
          </cell>
          <cell r="I3757">
            <v>118</v>
          </cell>
          <cell r="J3757">
            <v>65</v>
          </cell>
          <cell r="K3757">
            <v>50</v>
          </cell>
          <cell r="L3757">
            <v>0.38</v>
          </cell>
        </row>
        <row r="3758">
          <cell r="A3758" t="str">
            <v>52131-BZ170-00</v>
          </cell>
          <cell r="B3758" t="str">
            <v>S-1013</v>
          </cell>
          <cell r="C3758" t="str">
            <v xml:space="preserve">REINFORCEMENT, FR BUMPER                          </v>
          </cell>
          <cell r="D3758">
            <v>1000109</v>
          </cell>
          <cell r="E3758" t="str">
            <v>1000109_</v>
          </cell>
          <cell r="F3758" t="str">
            <v xml:space="preserve">Inti Pantja Press Industri                        </v>
          </cell>
          <cell r="G3758">
            <v>50</v>
          </cell>
          <cell r="H3758" t="str">
            <v xml:space="preserve">PALLET I       </v>
          </cell>
          <cell r="I3758">
            <v>155</v>
          </cell>
          <cell r="J3758">
            <v>85</v>
          </cell>
          <cell r="K3758">
            <v>47</v>
          </cell>
          <cell r="L3758">
            <v>0.62</v>
          </cell>
        </row>
        <row r="3759">
          <cell r="A3759" t="str">
            <v>52131-BZ170-00</v>
          </cell>
          <cell r="B3759" t="str">
            <v>S-1013</v>
          </cell>
          <cell r="C3759" t="str">
            <v xml:space="preserve">REINFORCEMENT, FR BUMPER                          </v>
          </cell>
          <cell r="D3759" t="str">
            <v>PL1_PRESS</v>
          </cell>
          <cell r="E3759" t="str">
            <v>1000109_</v>
          </cell>
          <cell r="F3759" t="str">
            <v xml:space="preserve">Press PL1                                         </v>
          </cell>
          <cell r="G3759">
            <v>50</v>
          </cell>
          <cell r="H3759" t="str">
            <v xml:space="preserve">PALLET I       </v>
          </cell>
          <cell r="I3759">
            <v>155</v>
          </cell>
          <cell r="J3759">
            <v>85</v>
          </cell>
          <cell r="K3759">
            <v>47</v>
          </cell>
          <cell r="L3759">
            <v>0.62</v>
          </cell>
        </row>
        <row r="3760">
          <cell r="A3760" t="str">
            <v>52131-BZ250-00</v>
          </cell>
          <cell r="B3760" t="str">
            <v>B-1020</v>
          </cell>
          <cell r="C3760" t="str">
            <v xml:space="preserve">REINFORCEMENT, FR BUMPER                          </v>
          </cell>
          <cell r="D3760" t="str">
            <v>PL1_PRESS</v>
          </cell>
          <cell r="E3760" t="str">
            <v>PL1_PRESS</v>
          </cell>
          <cell r="F3760" t="str">
            <v xml:space="preserve">Press PL1                                         </v>
          </cell>
          <cell r="G3760">
            <v>50</v>
          </cell>
          <cell r="H3760" t="str">
            <v xml:space="preserve">PALET I        </v>
          </cell>
          <cell r="I3760">
            <v>150</v>
          </cell>
          <cell r="J3760">
            <v>80</v>
          </cell>
          <cell r="K3760">
            <v>47</v>
          </cell>
          <cell r="L3760">
            <v>0.56000000000000005</v>
          </cell>
        </row>
        <row r="3761">
          <cell r="A3761" t="str">
            <v>52133-BZ070-00</v>
          </cell>
          <cell r="B3761" t="str">
            <v>SC-0499</v>
          </cell>
          <cell r="C3761" t="str">
            <v xml:space="preserve">BRACKET, FR BUMPER, RH                            </v>
          </cell>
          <cell r="D3761">
            <v>1000119</v>
          </cell>
          <cell r="E3761">
            <v>1000119</v>
          </cell>
          <cell r="F3761" t="str">
            <v xml:space="preserve">Sugity Creatives (2)                              </v>
          </cell>
          <cell r="G3761">
            <v>100</v>
          </cell>
          <cell r="H3761" t="str">
            <v xml:space="preserve">TP-361         </v>
          </cell>
          <cell r="I3761">
            <v>67</v>
          </cell>
          <cell r="J3761">
            <v>33.5</v>
          </cell>
          <cell r="K3761">
            <v>10.3</v>
          </cell>
          <cell r="L3761">
            <v>0.02</v>
          </cell>
        </row>
        <row r="3762">
          <cell r="A3762" t="str">
            <v>52133-BZ070-00</v>
          </cell>
          <cell r="B3762" t="str">
            <v>SC-0499</v>
          </cell>
          <cell r="C3762" t="str">
            <v xml:space="preserve">BRACKET, FR BUMPER, RH                            </v>
          </cell>
          <cell r="D3762">
            <v>3001276</v>
          </cell>
          <cell r="E3762">
            <v>1000119</v>
          </cell>
          <cell r="F3762" t="str">
            <v xml:space="preserve">Sugity Creatives (2)                              </v>
          </cell>
          <cell r="G3762">
            <v>40</v>
          </cell>
          <cell r="H3762" t="str">
            <v xml:space="preserve">TP-331         </v>
          </cell>
          <cell r="I3762">
            <v>33.5</v>
          </cell>
          <cell r="J3762">
            <v>33.5</v>
          </cell>
          <cell r="K3762">
            <v>10.3</v>
          </cell>
          <cell r="L3762">
            <v>0.01</v>
          </cell>
        </row>
        <row r="3763">
          <cell r="A3763" t="str">
            <v>52133-BZ140-00</v>
          </cell>
          <cell r="B3763" t="str">
            <v>AA-2252-H</v>
          </cell>
          <cell r="C3763" t="str">
            <v xml:space="preserve">BRACKET, FR BUMPER, RH                            </v>
          </cell>
          <cell r="D3763">
            <v>3000040</v>
          </cell>
          <cell r="E3763">
            <v>3000040</v>
          </cell>
          <cell r="F3763" t="str">
            <v xml:space="preserve">Asalta Mandiri Agung                              </v>
          </cell>
          <cell r="G3763">
            <v>11</v>
          </cell>
          <cell r="H3763" t="str">
            <v xml:space="preserve">TP-331         </v>
          </cell>
          <cell r="I3763">
            <v>0</v>
          </cell>
          <cell r="J3763">
            <v>0</v>
          </cell>
          <cell r="K3763">
            <v>0</v>
          </cell>
          <cell r="L3763">
            <v>0</v>
          </cell>
        </row>
        <row r="3764">
          <cell r="A3764" t="str">
            <v>52133-BZ160-00</v>
          </cell>
          <cell r="B3764" t="str">
            <v>AA-3124</v>
          </cell>
          <cell r="C3764" t="str">
            <v xml:space="preserve">BRACKET, FR BUMPER, RH                            </v>
          </cell>
          <cell r="D3764">
            <v>3000040</v>
          </cell>
          <cell r="E3764" t="str">
            <v>3000040_</v>
          </cell>
          <cell r="F3764" t="str">
            <v xml:space="preserve">Asalta Mandiri Agung                              </v>
          </cell>
          <cell r="G3764">
            <v>150</v>
          </cell>
          <cell r="H3764" t="str">
            <v xml:space="preserve">TP-331         </v>
          </cell>
          <cell r="I3764">
            <v>33.5</v>
          </cell>
          <cell r="J3764">
            <v>33.5</v>
          </cell>
          <cell r="K3764">
            <v>10.3</v>
          </cell>
          <cell r="L3764">
            <v>0.01</v>
          </cell>
        </row>
        <row r="3765">
          <cell r="A3765" t="str">
            <v>52134-BZ050-00</v>
          </cell>
          <cell r="B3765" t="str">
            <v>AA-1870-H</v>
          </cell>
          <cell r="C3765" t="str">
            <v xml:space="preserve">BRACKET, FR BUMPER, LH                            </v>
          </cell>
          <cell r="D3765">
            <v>3001110</v>
          </cell>
          <cell r="E3765">
            <v>3001110</v>
          </cell>
          <cell r="F3765" t="str">
            <v xml:space="preserve">Yoska Prima Inti                                  </v>
          </cell>
          <cell r="G3765">
            <v>18</v>
          </cell>
          <cell r="H3765" t="str">
            <v xml:space="preserve">TP-331         </v>
          </cell>
          <cell r="I3765">
            <v>33.5</v>
          </cell>
          <cell r="J3765">
            <v>33.5</v>
          </cell>
          <cell r="K3765">
            <v>9.5</v>
          </cell>
          <cell r="L3765">
            <v>0.01</v>
          </cell>
        </row>
        <row r="3766">
          <cell r="A3766" t="str">
            <v>52134-BZ070-00</v>
          </cell>
          <cell r="B3766" t="str">
            <v>SC-0500</v>
          </cell>
          <cell r="C3766" t="str">
            <v xml:space="preserve">BRACKET, FR BUMPER, LH                            </v>
          </cell>
          <cell r="D3766">
            <v>1000119</v>
          </cell>
          <cell r="E3766">
            <v>1000119</v>
          </cell>
          <cell r="F3766" t="str">
            <v xml:space="preserve">Sugity Creatives (2)                              </v>
          </cell>
          <cell r="G3766">
            <v>100</v>
          </cell>
          <cell r="H3766" t="str">
            <v xml:space="preserve">TP-361         </v>
          </cell>
          <cell r="I3766">
            <v>67</v>
          </cell>
          <cell r="J3766">
            <v>33.5</v>
          </cell>
          <cell r="K3766">
            <v>10.3</v>
          </cell>
          <cell r="L3766">
            <v>0.02</v>
          </cell>
        </row>
        <row r="3767">
          <cell r="A3767" t="str">
            <v>52134-BZ070-00</v>
          </cell>
          <cell r="B3767" t="str">
            <v>SC-0500</v>
          </cell>
          <cell r="C3767" t="str">
            <v xml:space="preserve">BRACKET, FR BUMPER, LH                            </v>
          </cell>
          <cell r="D3767">
            <v>3001276</v>
          </cell>
          <cell r="E3767">
            <v>1000119</v>
          </cell>
          <cell r="F3767" t="str">
            <v xml:space="preserve">Sugity Creatives (2)                              </v>
          </cell>
          <cell r="G3767">
            <v>40</v>
          </cell>
          <cell r="H3767" t="str">
            <v xml:space="preserve">TP-331         </v>
          </cell>
          <cell r="I3767">
            <v>33.5</v>
          </cell>
          <cell r="J3767">
            <v>33.5</v>
          </cell>
          <cell r="K3767">
            <v>10.3</v>
          </cell>
          <cell r="L3767">
            <v>0.01</v>
          </cell>
        </row>
        <row r="3768">
          <cell r="A3768" t="str">
            <v>52134-BZ090-00</v>
          </cell>
          <cell r="B3768" t="str">
            <v>AA-2638-H</v>
          </cell>
          <cell r="C3768" t="str">
            <v xml:space="preserve">BRACKET, FR BUMPER, LH                            </v>
          </cell>
          <cell r="D3768">
            <v>3001110</v>
          </cell>
          <cell r="E3768">
            <v>3001110</v>
          </cell>
          <cell r="F3768" t="str">
            <v xml:space="preserve">Yoska Prima Inti                                  </v>
          </cell>
          <cell r="G3768">
            <v>164</v>
          </cell>
          <cell r="H3768" t="str">
            <v xml:space="preserve">TP-331         </v>
          </cell>
          <cell r="I3768">
            <v>33.5</v>
          </cell>
          <cell r="J3768">
            <v>33.5</v>
          </cell>
          <cell r="K3768">
            <v>10.3</v>
          </cell>
          <cell r="L3768">
            <v>0.01</v>
          </cell>
        </row>
        <row r="3769">
          <cell r="A3769" t="str">
            <v>52134-BZ100-00</v>
          </cell>
          <cell r="B3769" t="str">
            <v>RC-1298</v>
          </cell>
          <cell r="C3769" t="str">
            <v xml:space="preserve">BRACKET, FR BUMPER, LH                            </v>
          </cell>
          <cell r="D3769">
            <v>3000604</v>
          </cell>
          <cell r="E3769">
            <v>3000604</v>
          </cell>
          <cell r="F3769" t="str">
            <v xml:space="preserve">Trimitra Chitrahasta                              </v>
          </cell>
          <cell r="G3769">
            <v>40</v>
          </cell>
          <cell r="H3769" t="str">
            <v xml:space="preserve">TP-331         </v>
          </cell>
          <cell r="I3769">
            <v>33.5</v>
          </cell>
          <cell r="J3769">
            <v>33.5</v>
          </cell>
          <cell r="K3769">
            <v>10.3</v>
          </cell>
          <cell r="L3769">
            <v>0.01</v>
          </cell>
        </row>
        <row r="3770">
          <cell r="A3770" t="str">
            <v>52135-BZ070-00</v>
          </cell>
          <cell r="B3770" t="str">
            <v>RC-1299</v>
          </cell>
          <cell r="C3770" t="str">
            <v xml:space="preserve">REINFORCEMENT, FR BUMPER, NO.5                    </v>
          </cell>
          <cell r="D3770">
            <v>3000332</v>
          </cell>
          <cell r="E3770">
            <v>3000332</v>
          </cell>
          <cell r="F3770" t="str">
            <v xml:space="preserve">Metindo Era Sakti                                 </v>
          </cell>
          <cell r="G3770">
            <v>30</v>
          </cell>
          <cell r="H3770" t="str">
            <v xml:space="preserve">TP-332         </v>
          </cell>
          <cell r="I3770">
            <v>33.5</v>
          </cell>
          <cell r="J3770">
            <v>33.5</v>
          </cell>
          <cell r="K3770">
            <v>19.5</v>
          </cell>
          <cell r="L3770">
            <v>0.02</v>
          </cell>
        </row>
        <row r="3771">
          <cell r="A3771" t="str">
            <v>52136-BZ040-00</v>
          </cell>
          <cell r="B3771" t="str">
            <v>RC-1300</v>
          </cell>
          <cell r="C3771" t="str">
            <v xml:space="preserve">REINFORCEMENT, FR BUMPER, NO.6                    </v>
          </cell>
          <cell r="D3771">
            <v>3000332</v>
          </cell>
          <cell r="E3771">
            <v>3000332</v>
          </cell>
          <cell r="F3771" t="str">
            <v xml:space="preserve">Metindo Era Sakti                                 </v>
          </cell>
          <cell r="G3771">
            <v>30</v>
          </cell>
          <cell r="H3771" t="str">
            <v xml:space="preserve">TP-332         </v>
          </cell>
          <cell r="I3771">
            <v>33.5</v>
          </cell>
          <cell r="J3771">
            <v>33.5</v>
          </cell>
          <cell r="K3771">
            <v>19.5</v>
          </cell>
          <cell r="L3771">
            <v>0.02</v>
          </cell>
        </row>
        <row r="3772">
          <cell r="A3772" t="str">
            <v>52141-BZ030-00</v>
          </cell>
          <cell r="B3772" t="str">
            <v>SC-0771</v>
          </cell>
          <cell r="C3772" t="str">
            <v xml:space="preserve">ARM, FR BUMPER, RH                                </v>
          </cell>
          <cell r="D3772">
            <v>3001225</v>
          </cell>
          <cell r="E3772">
            <v>3001225</v>
          </cell>
          <cell r="F3772" t="str">
            <v xml:space="preserve">MEKAR ARMADA JAYA (Tambun)                        </v>
          </cell>
          <cell r="G3772">
            <v>30</v>
          </cell>
          <cell r="H3772" t="str">
            <v xml:space="preserve">TP-332         </v>
          </cell>
          <cell r="I3772">
            <v>33.5</v>
          </cell>
          <cell r="J3772">
            <v>33.5</v>
          </cell>
          <cell r="K3772">
            <v>19.5</v>
          </cell>
          <cell r="L3772">
            <v>0.02</v>
          </cell>
        </row>
        <row r="3773">
          <cell r="A3773" t="str">
            <v>52141-BZ060-00</v>
          </cell>
          <cell r="B3773" t="str">
            <v>NX-2765-H</v>
          </cell>
          <cell r="C3773" t="str">
            <v xml:space="preserve">ARM, FR BUMPER, RH                                </v>
          </cell>
          <cell r="D3773">
            <v>1000114</v>
          </cell>
          <cell r="E3773">
            <v>1000114</v>
          </cell>
          <cell r="F3773" t="str">
            <v xml:space="preserve">NAMICOH INDONESIA COMPONENT                       </v>
          </cell>
          <cell r="G3773">
            <v>24</v>
          </cell>
          <cell r="H3773" t="str">
            <v xml:space="preserve">TP-332         </v>
          </cell>
          <cell r="I3773">
            <v>33.5</v>
          </cell>
          <cell r="J3773">
            <v>33.5</v>
          </cell>
          <cell r="K3773">
            <v>19.5</v>
          </cell>
          <cell r="L3773">
            <v>0.02</v>
          </cell>
        </row>
        <row r="3774">
          <cell r="A3774" t="str">
            <v>52141-BZ060-00</v>
          </cell>
          <cell r="B3774" t="str">
            <v>NX-2765-H</v>
          </cell>
          <cell r="C3774" t="str">
            <v xml:space="preserve">ARM, FR BUMPER, RH                                </v>
          </cell>
          <cell r="D3774">
            <v>3001070</v>
          </cell>
          <cell r="E3774">
            <v>1000114</v>
          </cell>
          <cell r="F3774" t="str">
            <v xml:space="preserve">NAMICOH INDONESIA COMPONENT                       </v>
          </cell>
          <cell r="G3774">
            <v>24</v>
          </cell>
          <cell r="H3774" t="str">
            <v xml:space="preserve">TP-332         </v>
          </cell>
          <cell r="I3774">
            <v>33.5</v>
          </cell>
          <cell r="J3774">
            <v>33.5</v>
          </cell>
          <cell r="K3774">
            <v>19.5</v>
          </cell>
          <cell r="L3774">
            <v>0.02</v>
          </cell>
        </row>
        <row r="3775">
          <cell r="A3775" t="str">
            <v>52141-BZ090-00</v>
          </cell>
          <cell r="B3775" t="str">
            <v>SC-0975</v>
          </cell>
          <cell r="C3775" t="str">
            <v xml:space="preserve">ARM, FR BUMPER, RH                                </v>
          </cell>
          <cell r="D3775">
            <v>3001225</v>
          </cell>
          <cell r="E3775">
            <v>3001225</v>
          </cell>
          <cell r="F3775" t="str">
            <v xml:space="preserve">MEKAR ARMADA JAYA (Tambun)                        </v>
          </cell>
          <cell r="G3775">
            <v>30</v>
          </cell>
          <cell r="H3775" t="str">
            <v xml:space="preserve">TP-332         </v>
          </cell>
          <cell r="I3775">
            <v>33</v>
          </cell>
          <cell r="J3775">
            <v>34</v>
          </cell>
          <cell r="K3775">
            <v>19</v>
          </cell>
          <cell r="L3775">
            <v>0.02</v>
          </cell>
        </row>
        <row r="3776">
          <cell r="A3776" t="str">
            <v>52141-BZ100-00</v>
          </cell>
          <cell r="B3776" t="str">
            <v>RC-1301</v>
          </cell>
          <cell r="C3776" t="str">
            <v xml:space="preserve">ARM, FR BUMPER, RH                                </v>
          </cell>
          <cell r="D3776">
            <v>3001225</v>
          </cell>
          <cell r="E3776">
            <v>3001225</v>
          </cell>
          <cell r="F3776" t="str">
            <v xml:space="preserve">MEKAR ARMADA JAYA (Tambun)                        </v>
          </cell>
          <cell r="G3776">
            <v>200</v>
          </cell>
          <cell r="H3776" t="str">
            <v xml:space="preserve">PALLET         </v>
          </cell>
          <cell r="I3776">
            <v>100</v>
          </cell>
          <cell r="J3776">
            <v>70</v>
          </cell>
          <cell r="K3776">
            <v>45</v>
          </cell>
          <cell r="L3776">
            <v>0.31</v>
          </cell>
        </row>
        <row r="3777">
          <cell r="A3777" t="str">
            <v>52141-BZ120-00</v>
          </cell>
          <cell r="B3777" t="str">
            <v>AA-3125</v>
          </cell>
          <cell r="C3777" t="str">
            <v xml:space="preserve">ARM, FR BUMPER, RH                                </v>
          </cell>
          <cell r="D3777">
            <v>3001225</v>
          </cell>
          <cell r="E3777">
            <v>3001225</v>
          </cell>
          <cell r="F3777" t="str">
            <v xml:space="preserve">MEKAR ARMADA JAYA (Tambun)                        </v>
          </cell>
          <cell r="G3777">
            <v>40</v>
          </cell>
          <cell r="H3777" t="str">
            <v xml:space="preserve">TP- 332        </v>
          </cell>
          <cell r="I3777">
            <v>33.5</v>
          </cell>
          <cell r="J3777">
            <v>33.5</v>
          </cell>
          <cell r="K3777">
            <v>19.5</v>
          </cell>
          <cell r="L3777">
            <v>0.02</v>
          </cell>
        </row>
        <row r="3778">
          <cell r="A3778" t="str">
            <v>52142-BZ030-00</v>
          </cell>
          <cell r="B3778" t="str">
            <v>AA-0222-H</v>
          </cell>
          <cell r="C3778" t="str">
            <v xml:space="preserve">ARM, FR BUMPER, LH                                </v>
          </cell>
          <cell r="D3778">
            <v>3001225</v>
          </cell>
          <cell r="E3778">
            <v>3001225</v>
          </cell>
          <cell r="F3778" t="str">
            <v xml:space="preserve">MEKAR ARMADA JAYA (Tambun)                        </v>
          </cell>
          <cell r="G3778">
            <v>14</v>
          </cell>
          <cell r="H3778" t="str">
            <v xml:space="preserve">TP-332         </v>
          </cell>
          <cell r="I3778">
            <v>33.5</v>
          </cell>
          <cell r="J3778">
            <v>33.5</v>
          </cell>
          <cell r="K3778">
            <v>19.5</v>
          </cell>
          <cell r="L3778">
            <v>0.02</v>
          </cell>
        </row>
        <row r="3779">
          <cell r="A3779" t="str">
            <v>52142-BZ170-00</v>
          </cell>
          <cell r="B3779" t="str">
            <v>XP-0040</v>
          </cell>
          <cell r="C3779" t="str">
            <v xml:space="preserve">ARM, FR BUMPER, LH                                </v>
          </cell>
          <cell r="D3779">
            <v>3001225</v>
          </cell>
          <cell r="E3779" t="str">
            <v>3001225_P</v>
          </cell>
          <cell r="F3779" t="str">
            <v xml:space="preserve">MEKAR ARMADA JAYA (Tambun)                        </v>
          </cell>
          <cell r="G3779">
            <v>104</v>
          </cell>
          <cell r="H3779" t="str">
            <v xml:space="preserve">TP-332         </v>
          </cell>
          <cell r="I3779">
            <v>33</v>
          </cell>
          <cell r="J3779">
            <v>33</v>
          </cell>
          <cell r="K3779">
            <v>15</v>
          </cell>
          <cell r="L3779">
            <v>0.01</v>
          </cell>
        </row>
        <row r="3780">
          <cell r="A3780" t="str">
            <v>52143-BZ060-00</v>
          </cell>
          <cell r="B3780" t="str">
            <v>NX-0272-H</v>
          </cell>
          <cell r="C3780" t="str">
            <v xml:space="preserve">ARM, FR BUMPER, INNER RH                          </v>
          </cell>
          <cell r="D3780">
            <v>3000482</v>
          </cell>
          <cell r="E3780" t="str">
            <v>3000482_</v>
          </cell>
          <cell r="F3780" t="str">
            <v xml:space="preserve">Sari Takagi Elok Produk                           </v>
          </cell>
          <cell r="G3780">
            <v>1</v>
          </cell>
          <cell r="H3780" t="str">
            <v xml:space="preserve">TP-331         </v>
          </cell>
          <cell r="I3780">
            <v>33.5</v>
          </cell>
          <cell r="J3780">
            <v>33.5</v>
          </cell>
          <cell r="K3780">
            <v>10.3</v>
          </cell>
          <cell r="L3780">
            <v>0.01</v>
          </cell>
        </row>
        <row r="3781">
          <cell r="A3781" t="str">
            <v>52144-BZ060-00</v>
          </cell>
          <cell r="B3781" t="str">
            <v>NX-0273-H</v>
          </cell>
          <cell r="C3781" t="str">
            <v xml:space="preserve">ARM, FR BUMPER, INNER LH                          </v>
          </cell>
          <cell r="D3781">
            <v>3000482</v>
          </cell>
          <cell r="E3781" t="str">
            <v>3000482_</v>
          </cell>
          <cell r="F3781" t="str">
            <v xml:space="preserve">Sari Takagi Elok Produk                           </v>
          </cell>
          <cell r="G3781">
            <v>1</v>
          </cell>
          <cell r="H3781" t="str">
            <v xml:space="preserve">TP-331         </v>
          </cell>
          <cell r="I3781">
            <v>33.5</v>
          </cell>
          <cell r="J3781">
            <v>33.5</v>
          </cell>
          <cell r="K3781">
            <v>10.3</v>
          </cell>
          <cell r="L3781">
            <v>0.01</v>
          </cell>
        </row>
        <row r="3782">
          <cell r="A3782" t="str">
            <v>52145-BZ110-00</v>
          </cell>
          <cell r="B3782" t="str">
            <v>AW-1151</v>
          </cell>
          <cell r="C3782" t="str">
            <v xml:space="preserve">BRACKET, FR BUMPER SIDE MOUNTING, RH              </v>
          </cell>
          <cell r="D3782">
            <v>3001930</v>
          </cell>
          <cell r="E3782" t="str">
            <v>3001930_P</v>
          </cell>
          <cell r="F3782" t="str">
            <v xml:space="preserve">Takagi Sari Multi Utama (TSC 3)                   </v>
          </cell>
          <cell r="G3782">
            <v>2</v>
          </cell>
          <cell r="H3782" t="str">
            <v xml:space="preserve">TP-362         </v>
          </cell>
          <cell r="I3782">
            <v>67</v>
          </cell>
          <cell r="J3782">
            <v>33.5</v>
          </cell>
          <cell r="K3782">
            <v>19.5</v>
          </cell>
          <cell r="L3782">
            <v>0.04</v>
          </cell>
        </row>
        <row r="3783">
          <cell r="A3783" t="str">
            <v>52146-BZ070-00</v>
          </cell>
          <cell r="B3783" t="str">
            <v>AW-1152</v>
          </cell>
          <cell r="C3783" t="str">
            <v xml:space="preserve">BRACKET, FR BUMPER SIDE MOUNTING, LH              </v>
          </cell>
          <cell r="D3783">
            <v>3001930</v>
          </cell>
          <cell r="E3783" t="str">
            <v>3001930_P</v>
          </cell>
          <cell r="F3783" t="str">
            <v xml:space="preserve">Takagi Sari Multi Utama (TSC 3)                   </v>
          </cell>
          <cell r="G3783">
            <v>2</v>
          </cell>
          <cell r="H3783" t="str">
            <v xml:space="preserve">TP-362         </v>
          </cell>
          <cell r="I3783">
            <v>67</v>
          </cell>
          <cell r="J3783">
            <v>33.5</v>
          </cell>
          <cell r="K3783">
            <v>19.5</v>
          </cell>
          <cell r="L3783">
            <v>0.04</v>
          </cell>
        </row>
        <row r="3784">
          <cell r="A3784" t="str">
            <v>52147-BZ110-00</v>
          </cell>
          <cell r="B3784" t="str">
            <v>NX-0274-H</v>
          </cell>
          <cell r="C3784" t="str">
            <v xml:space="preserve">BRACKET, FR BUMPER MOUNTING                       </v>
          </cell>
          <cell r="D3784">
            <v>3000482</v>
          </cell>
          <cell r="E3784" t="str">
            <v>3000482_</v>
          </cell>
          <cell r="F3784" t="str">
            <v xml:space="preserve">Sari Takagi Elok Produk                           </v>
          </cell>
          <cell r="G3784">
            <v>1</v>
          </cell>
          <cell r="H3784" t="str">
            <v xml:space="preserve">TP-331         </v>
          </cell>
          <cell r="I3784">
            <v>33.5</v>
          </cell>
          <cell r="J3784">
            <v>33.5</v>
          </cell>
          <cell r="K3784">
            <v>10.3</v>
          </cell>
          <cell r="L3784">
            <v>0.01</v>
          </cell>
        </row>
        <row r="3785">
          <cell r="A3785" t="str">
            <v>52155-BZ070-00</v>
          </cell>
          <cell r="B3785" t="str">
            <v>AA-0223-H</v>
          </cell>
          <cell r="C3785" t="str">
            <v xml:space="preserve">SUPPORT, RR BUMPER SIDE, RH                       </v>
          </cell>
          <cell r="D3785">
            <v>3001930</v>
          </cell>
          <cell r="E3785">
            <v>3001930</v>
          </cell>
          <cell r="F3785" t="str">
            <v xml:space="preserve">Takagi Sari Multi Utama (TSC 3)                   </v>
          </cell>
          <cell r="G3785">
            <v>2</v>
          </cell>
          <cell r="H3785" t="str">
            <v xml:space="preserve">TP-332         </v>
          </cell>
          <cell r="I3785">
            <v>0</v>
          </cell>
          <cell r="J3785">
            <v>0</v>
          </cell>
          <cell r="K3785">
            <v>0</v>
          </cell>
          <cell r="L3785">
            <v>0</v>
          </cell>
        </row>
        <row r="3786">
          <cell r="A3786" t="str">
            <v>52155-BZ120-00</v>
          </cell>
          <cell r="B3786" t="str">
            <v>NX-0276-H</v>
          </cell>
          <cell r="C3786" t="str">
            <v xml:space="preserve">SUPPORT, RR BUMPER SIDE, RH                       </v>
          </cell>
          <cell r="D3786">
            <v>3001276</v>
          </cell>
          <cell r="E3786">
            <v>3001276</v>
          </cell>
          <cell r="F3786" t="str">
            <v xml:space="preserve">Sugity Creatives (2)                              </v>
          </cell>
          <cell r="G3786">
            <v>28</v>
          </cell>
          <cell r="H3786" t="str">
            <v xml:space="preserve">TP-362         </v>
          </cell>
          <cell r="I3786">
            <v>67</v>
          </cell>
          <cell r="J3786">
            <v>33.5</v>
          </cell>
          <cell r="K3786">
            <v>19.5</v>
          </cell>
          <cell r="L3786">
            <v>0.04</v>
          </cell>
        </row>
        <row r="3787">
          <cell r="A3787" t="str">
            <v>52155-BZ180-00</v>
          </cell>
          <cell r="B3787" t="str">
            <v>SC-0501</v>
          </cell>
          <cell r="C3787" t="str">
            <v xml:space="preserve">SUPPORT, RR BUMPER SIDE, RH                       </v>
          </cell>
          <cell r="D3787">
            <v>3001276</v>
          </cell>
          <cell r="E3787">
            <v>3001276</v>
          </cell>
          <cell r="F3787" t="str">
            <v xml:space="preserve">Sugity Creatives (2)                              </v>
          </cell>
          <cell r="G3787">
            <v>40</v>
          </cell>
          <cell r="H3787" t="str">
            <v xml:space="preserve">TP-361         </v>
          </cell>
          <cell r="I3787">
            <v>67</v>
          </cell>
          <cell r="J3787">
            <v>33.5</v>
          </cell>
          <cell r="K3787">
            <v>10.3</v>
          </cell>
          <cell r="L3787">
            <v>0.02</v>
          </cell>
        </row>
        <row r="3788">
          <cell r="A3788" t="str">
            <v>52155-BZ181-00</v>
          </cell>
          <cell r="B3788" t="str">
            <v>SC-0954</v>
          </cell>
          <cell r="C3788" t="str">
            <v xml:space="preserve">SUPPORT, RR BUMPER SIDE, RH                       </v>
          </cell>
          <cell r="D3788">
            <v>1000119</v>
          </cell>
          <cell r="E3788">
            <v>1000119</v>
          </cell>
          <cell r="F3788" t="str">
            <v xml:space="preserve">Sugity Creatives (2)                              </v>
          </cell>
          <cell r="G3788">
            <v>40</v>
          </cell>
          <cell r="H3788" t="str">
            <v xml:space="preserve">TP-391         </v>
          </cell>
          <cell r="I3788">
            <v>34</v>
          </cell>
          <cell r="J3788">
            <v>100</v>
          </cell>
          <cell r="K3788">
            <v>11</v>
          </cell>
          <cell r="L3788">
            <v>0.04</v>
          </cell>
        </row>
        <row r="3789">
          <cell r="A3789" t="str">
            <v>52155-BZ181-00</v>
          </cell>
          <cell r="B3789" t="str">
            <v>SC-0954</v>
          </cell>
          <cell r="C3789" t="str">
            <v xml:space="preserve">SUPPORT, RR BUMPER SIDE, RH                       </v>
          </cell>
          <cell r="D3789">
            <v>3001276</v>
          </cell>
          <cell r="E3789">
            <v>1000119</v>
          </cell>
          <cell r="F3789" t="str">
            <v xml:space="preserve">Sugity Creatives (2)                              </v>
          </cell>
          <cell r="G3789">
            <v>40</v>
          </cell>
          <cell r="H3789" t="str">
            <v xml:space="preserve">TP-391         </v>
          </cell>
          <cell r="I3789">
            <v>34</v>
          </cell>
          <cell r="J3789">
            <v>100</v>
          </cell>
          <cell r="K3789">
            <v>11</v>
          </cell>
          <cell r="L3789">
            <v>0.04</v>
          </cell>
        </row>
        <row r="3790">
          <cell r="A3790" t="str">
            <v>52155-BZ190-00</v>
          </cell>
          <cell r="B3790" t="str">
            <v>RC-1302</v>
          </cell>
          <cell r="C3790" t="str">
            <v xml:space="preserve">SUPPORT, RR BUMPER SIDE, RH                       </v>
          </cell>
          <cell r="D3790">
            <v>3001930</v>
          </cell>
          <cell r="E3790">
            <v>3001930</v>
          </cell>
          <cell r="F3790" t="str">
            <v xml:space="preserve">Takagi Sari Multi Utama (TSC 3)                   </v>
          </cell>
          <cell r="G3790">
            <v>46</v>
          </cell>
          <cell r="H3790" t="str">
            <v xml:space="preserve">TP-362         </v>
          </cell>
          <cell r="I3790">
            <v>67</v>
          </cell>
          <cell r="J3790">
            <v>33.5</v>
          </cell>
          <cell r="K3790">
            <v>19.5</v>
          </cell>
          <cell r="L3790">
            <v>0.04</v>
          </cell>
        </row>
        <row r="3791">
          <cell r="A3791" t="str">
            <v>52155-BZ210-00</v>
          </cell>
          <cell r="B3791" t="str">
            <v>NT-0139-H</v>
          </cell>
          <cell r="C3791" t="str">
            <v xml:space="preserve">SUPPORT, RR BUMPER SIDE, RH                       </v>
          </cell>
          <cell r="D3791">
            <v>3001930</v>
          </cell>
          <cell r="E3791">
            <v>3001930</v>
          </cell>
          <cell r="F3791" t="str">
            <v xml:space="preserve">Takagi Sari Multi Utama (TSC 3)                   </v>
          </cell>
          <cell r="G3791">
            <v>24</v>
          </cell>
          <cell r="H3791" t="str">
            <v xml:space="preserve">TP-362         </v>
          </cell>
          <cell r="I3791">
            <v>33.5</v>
          </cell>
          <cell r="J3791">
            <v>67</v>
          </cell>
          <cell r="K3791">
            <v>19.5</v>
          </cell>
          <cell r="L3791">
            <v>0.02</v>
          </cell>
        </row>
        <row r="3792">
          <cell r="A3792" t="str">
            <v>52155-BZ280-00</v>
          </cell>
          <cell r="B3792" t="str">
            <v>AA-3126</v>
          </cell>
          <cell r="C3792" t="str">
            <v xml:space="preserve">SUPPORT, RR BUMPER SIDE, RH                       </v>
          </cell>
          <cell r="D3792">
            <v>3001930</v>
          </cell>
          <cell r="E3792">
            <v>3001930</v>
          </cell>
          <cell r="F3792" t="str">
            <v xml:space="preserve">Takagi Sari Multi Utama (TSC 3)                   </v>
          </cell>
          <cell r="G3792">
            <v>40</v>
          </cell>
          <cell r="H3792" t="str">
            <v xml:space="preserve">TP-362         </v>
          </cell>
          <cell r="I3792">
            <v>67</v>
          </cell>
          <cell r="J3792">
            <v>33.5</v>
          </cell>
          <cell r="K3792">
            <v>19.5</v>
          </cell>
          <cell r="L3792">
            <v>0.04</v>
          </cell>
        </row>
        <row r="3793">
          <cell r="A3793" t="str">
            <v>52156-BZ120-00</v>
          </cell>
          <cell r="B3793" t="str">
            <v>NX-0277-H</v>
          </cell>
          <cell r="C3793" t="str">
            <v xml:space="preserve">SUPPORT, RR BUMPER SIDE, LH                       </v>
          </cell>
          <cell r="D3793">
            <v>3001276</v>
          </cell>
          <cell r="E3793">
            <v>3001276</v>
          </cell>
          <cell r="F3793" t="str">
            <v xml:space="preserve">Sugity Creatives (2)                              </v>
          </cell>
          <cell r="G3793">
            <v>28</v>
          </cell>
          <cell r="H3793" t="str">
            <v xml:space="preserve">TP-362         </v>
          </cell>
          <cell r="I3793">
            <v>67</v>
          </cell>
          <cell r="J3793">
            <v>33.5</v>
          </cell>
          <cell r="K3793">
            <v>19.5</v>
          </cell>
          <cell r="L3793">
            <v>0.04</v>
          </cell>
        </row>
        <row r="3794">
          <cell r="A3794" t="str">
            <v>52156-BZ130-00</v>
          </cell>
          <cell r="B3794" t="str">
            <v>AA-0224-H</v>
          </cell>
          <cell r="C3794" t="str">
            <v xml:space="preserve">SUPPORT, RR BUMPER SIDE, LH                       </v>
          </cell>
          <cell r="D3794">
            <v>3001930</v>
          </cell>
          <cell r="E3794">
            <v>3001930</v>
          </cell>
          <cell r="F3794" t="str">
            <v xml:space="preserve">Takagi Sari Multi Utama (TSC 3)                   </v>
          </cell>
          <cell r="G3794">
            <v>19</v>
          </cell>
          <cell r="H3794" t="str">
            <v xml:space="preserve">TP-332         </v>
          </cell>
          <cell r="I3794">
            <v>0</v>
          </cell>
          <cell r="J3794">
            <v>0</v>
          </cell>
          <cell r="K3794">
            <v>0</v>
          </cell>
          <cell r="L3794">
            <v>0</v>
          </cell>
        </row>
        <row r="3795">
          <cell r="A3795" t="str">
            <v>52156-BZ180-00</v>
          </cell>
          <cell r="B3795" t="str">
            <v>SC-0502</v>
          </cell>
          <cell r="C3795" t="str">
            <v xml:space="preserve">SUPPORT, RR BUMPER SIDE, LH                       </v>
          </cell>
          <cell r="D3795">
            <v>3001276</v>
          </cell>
          <cell r="E3795">
            <v>3001276</v>
          </cell>
          <cell r="F3795" t="str">
            <v xml:space="preserve">Sugity Creatives (2)                              </v>
          </cell>
          <cell r="G3795">
            <v>40</v>
          </cell>
          <cell r="H3795" t="str">
            <v xml:space="preserve">TP-361         </v>
          </cell>
          <cell r="I3795">
            <v>67</v>
          </cell>
          <cell r="J3795">
            <v>33.5</v>
          </cell>
          <cell r="K3795">
            <v>10.3</v>
          </cell>
          <cell r="L3795">
            <v>0.02</v>
          </cell>
        </row>
        <row r="3796">
          <cell r="A3796" t="str">
            <v>52156-BZ181-00</v>
          </cell>
          <cell r="B3796" t="str">
            <v>SC-0955</v>
          </cell>
          <cell r="C3796" t="str">
            <v xml:space="preserve">SUPPORT, RR BUMPER SIDE, LH                       </v>
          </cell>
          <cell r="D3796">
            <v>1000119</v>
          </cell>
          <cell r="E3796">
            <v>1000119</v>
          </cell>
          <cell r="F3796" t="str">
            <v xml:space="preserve">Sugity Creatives (2)                              </v>
          </cell>
          <cell r="G3796">
            <v>40</v>
          </cell>
          <cell r="H3796" t="str">
            <v xml:space="preserve">TP-391         </v>
          </cell>
          <cell r="I3796">
            <v>34</v>
          </cell>
          <cell r="J3796">
            <v>100</v>
          </cell>
          <cell r="K3796">
            <v>11</v>
          </cell>
          <cell r="L3796">
            <v>0.04</v>
          </cell>
        </row>
        <row r="3797">
          <cell r="A3797" t="str">
            <v>52156-BZ181-00</v>
          </cell>
          <cell r="B3797" t="str">
            <v>SC-0955</v>
          </cell>
          <cell r="C3797" t="str">
            <v xml:space="preserve">SUPPORT, RR BUMPER SIDE, LH                       </v>
          </cell>
          <cell r="D3797">
            <v>3001276</v>
          </cell>
          <cell r="E3797">
            <v>1000119</v>
          </cell>
          <cell r="F3797" t="str">
            <v xml:space="preserve">Sugity Creatives (2)                              </v>
          </cell>
          <cell r="G3797">
            <v>40</v>
          </cell>
          <cell r="H3797" t="str">
            <v xml:space="preserve">tp-391         </v>
          </cell>
          <cell r="I3797">
            <v>34</v>
          </cell>
          <cell r="J3797">
            <v>100</v>
          </cell>
          <cell r="K3797">
            <v>11</v>
          </cell>
          <cell r="L3797">
            <v>0.04</v>
          </cell>
        </row>
        <row r="3798">
          <cell r="A3798" t="str">
            <v>52156-BZ190-00</v>
          </cell>
          <cell r="B3798" t="str">
            <v>RC-1303</v>
          </cell>
          <cell r="C3798" t="str">
            <v xml:space="preserve">SUPPORT, RR BUMPER SIDE, LH                       </v>
          </cell>
          <cell r="D3798">
            <v>3001930</v>
          </cell>
          <cell r="E3798">
            <v>3001930</v>
          </cell>
          <cell r="F3798" t="str">
            <v xml:space="preserve">Takagi Sari Multi Utama (TSC 3)                   </v>
          </cell>
          <cell r="G3798">
            <v>46</v>
          </cell>
          <cell r="H3798" t="str">
            <v xml:space="preserve">TP-362         </v>
          </cell>
          <cell r="I3798">
            <v>67</v>
          </cell>
          <cell r="J3798">
            <v>33.5</v>
          </cell>
          <cell r="K3798">
            <v>19.5</v>
          </cell>
          <cell r="L3798">
            <v>0.04</v>
          </cell>
        </row>
        <row r="3799">
          <cell r="A3799" t="str">
            <v>52156-BZ210-00</v>
          </cell>
          <cell r="B3799" t="str">
            <v>NT-0140-H</v>
          </cell>
          <cell r="C3799" t="str">
            <v xml:space="preserve">SUPPORT, RR BUMPER SIDE, LH                       </v>
          </cell>
          <cell r="D3799">
            <v>3001930</v>
          </cell>
          <cell r="E3799">
            <v>3001930</v>
          </cell>
          <cell r="F3799" t="str">
            <v xml:space="preserve">Takagi Sari Multi Utama (TSC 3)                   </v>
          </cell>
          <cell r="G3799">
            <v>24</v>
          </cell>
          <cell r="H3799" t="str">
            <v xml:space="preserve">TP-362         </v>
          </cell>
          <cell r="I3799">
            <v>33.5</v>
          </cell>
          <cell r="J3799">
            <v>67</v>
          </cell>
          <cell r="K3799">
            <v>19.5</v>
          </cell>
          <cell r="L3799">
            <v>0.78</v>
          </cell>
        </row>
        <row r="3800">
          <cell r="A3800" t="str">
            <v>52156-BZ280-00</v>
          </cell>
          <cell r="B3800" t="str">
            <v>AA-3127</v>
          </cell>
          <cell r="C3800" t="str">
            <v xml:space="preserve">SUPPORT, RR BUMPER SIDE, LH                       </v>
          </cell>
          <cell r="D3800">
            <v>3001930</v>
          </cell>
          <cell r="E3800">
            <v>3001930</v>
          </cell>
          <cell r="F3800" t="str">
            <v xml:space="preserve">Takagi Sari Multi Utama (TSC 3)                   </v>
          </cell>
          <cell r="G3800">
            <v>40</v>
          </cell>
          <cell r="H3800" t="str">
            <v xml:space="preserve">TP-362         </v>
          </cell>
          <cell r="I3800">
            <v>67</v>
          </cell>
          <cell r="J3800">
            <v>33.5</v>
          </cell>
          <cell r="K3800">
            <v>19.5</v>
          </cell>
          <cell r="L3800">
            <v>0.04</v>
          </cell>
        </row>
        <row r="3801">
          <cell r="A3801" t="str">
            <v>52159-BZ380-A0</v>
          </cell>
          <cell r="B3801" t="str">
            <v>AA-0225-H</v>
          </cell>
          <cell r="C3801" t="str">
            <v xml:space="preserve">COVER, RR BUMPER                                  </v>
          </cell>
          <cell r="D3801">
            <v>3001930</v>
          </cell>
          <cell r="E3801">
            <v>3001930</v>
          </cell>
          <cell r="F3801" t="str">
            <v xml:space="preserve">Takagi Sari Multi Utama (TSC 3)                   </v>
          </cell>
          <cell r="G3801">
            <v>1</v>
          </cell>
          <cell r="H3801" t="str">
            <v xml:space="preserve">NONDPPALLET    </v>
          </cell>
          <cell r="I3801">
            <v>185</v>
          </cell>
          <cell r="J3801">
            <v>115</v>
          </cell>
          <cell r="K3801">
            <v>198</v>
          </cell>
          <cell r="L3801">
            <v>4.21</v>
          </cell>
        </row>
        <row r="3802">
          <cell r="A3802" t="str">
            <v>52159-BZ380-A0-T</v>
          </cell>
          <cell r="B3802" t="str">
            <v>AA-0225-T</v>
          </cell>
          <cell r="C3802" t="str">
            <v xml:space="preserve">COVER, RR BUMPER                                  </v>
          </cell>
          <cell r="D3802">
            <v>3001930</v>
          </cell>
          <cell r="E3802">
            <v>3001930</v>
          </cell>
          <cell r="F3802" t="str">
            <v xml:space="preserve">Takagi Sari Multi Utama (TSC 3)                   </v>
          </cell>
          <cell r="G3802">
            <v>1</v>
          </cell>
          <cell r="H3802" t="str">
            <v xml:space="preserve">PALLET         </v>
          </cell>
          <cell r="I3802">
            <v>0</v>
          </cell>
          <cell r="J3802">
            <v>0</v>
          </cell>
          <cell r="K3802">
            <v>0</v>
          </cell>
          <cell r="L3802">
            <v>0</v>
          </cell>
        </row>
        <row r="3803">
          <cell r="A3803" t="str">
            <v>52159-BZ380-B0</v>
          </cell>
          <cell r="B3803" t="str">
            <v>AA-0226</v>
          </cell>
          <cell r="C3803" t="str">
            <v xml:space="preserve">COVER, RR BUMPER                                  </v>
          </cell>
          <cell r="D3803">
            <v>3001930</v>
          </cell>
          <cell r="E3803">
            <v>3001930</v>
          </cell>
          <cell r="F3803" t="str">
            <v xml:space="preserve">Takagi Sari Multi Utama (TSC 3)                   </v>
          </cell>
          <cell r="G3803">
            <v>1</v>
          </cell>
          <cell r="H3803" t="str">
            <v xml:space="preserve">NONDPPALLL     </v>
          </cell>
          <cell r="I3803">
            <v>185</v>
          </cell>
          <cell r="J3803">
            <v>115</v>
          </cell>
          <cell r="K3803">
            <v>198</v>
          </cell>
          <cell r="L3803">
            <v>4.21</v>
          </cell>
        </row>
        <row r="3804">
          <cell r="A3804" t="str">
            <v>52159-BZ380-B1</v>
          </cell>
          <cell r="B3804" t="str">
            <v>AA-0227-H</v>
          </cell>
          <cell r="C3804" t="str">
            <v xml:space="preserve">COVER, RR BUMPER                                  </v>
          </cell>
          <cell r="D3804">
            <v>3001930</v>
          </cell>
          <cell r="E3804">
            <v>3001930</v>
          </cell>
          <cell r="F3804" t="str">
            <v xml:space="preserve">Takagi Sari Multi Utama (TSC 3)                   </v>
          </cell>
          <cell r="G3804">
            <v>1</v>
          </cell>
          <cell r="H3804" t="str">
            <v xml:space="preserve">NONDPPALLET    </v>
          </cell>
          <cell r="I3804">
            <v>185</v>
          </cell>
          <cell r="J3804">
            <v>115</v>
          </cell>
          <cell r="K3804">
            <v>198</v>
          </cell>
          <cell r="L3804">
            <v>4.21</v>
          </cell>
        </row>
        <row r="3805">
          <cell r="A3805" t="str">
            <v>52159-BZ380-B1-T</v>
          </cell>
          <cell r="B3805" t="str">
            <v>AA-0227-T</v>
          </cell>
          <cell r="C3805" t="str">
            <v xml:space="preserve">COVER, RR BUMPER                                  </v>
          </cell>
          <cell r="D3805">
            <v>3001930</v>
          </cell>
          <cell r="E3805">
            <v>3001930</v>
          </cell>
          <cell r="F3805" t="str">
            <v xml:space="preserve">Takagi Sari Multi Utama (TSC 3)                   </v>
          </cell>
          <cell r="G3805">
            <v>1</v>
          </cell>
          <cell r="H3805" t="str">
            <v xml:space="preserve">PALLET         </v>
          </cell>
          <cell r="I3805">
            <v>0</v>
          </cell>
          <cell r="J3805">
            <v>0</v>
          </cell>
          <cell r="K3805">
            <v>0</v>
          </cell>
          <cell r="L3805">
            <v>0</v>
          </cell>
        </row>
        <row r="3806">
          <cell r="A3806" t="str">
            <v>52159-BZ380-B2</v>
          </cell>
          <cell r="B3806" t="str">
            <v>AA-1187-H</v>
          </cell>
          <cell r="C3806" t="str">
            <v xml:space="preserve">COVER, RR BUMPER                                  </v>
          </cell>
          <cell r="D3806">
            <v>3001930</v>
          </cell>
          <cell r="E3806">
            <v>3001930</v>
          </cell>
          <cell r="F3806" t="str">
            <v xml:space="preserve">Takagi Sari Multi Utama (TSC 3)                   </v>
          </cell>
          <cell r="G3806">
            <v>1</v>
          </cell>
          <cell r="H3806" t="str">
            <v xml:space="preserve">PALLET         </v>
          </cell>
          <cell r="I3806">
            <v>188</v>
          </cell>
          <cell r="J3806">
            <v>116</v>
          </cell>
          <cell r="K3806">
            <v>211</v>
          </cell>
          <cell r="L3806">
            <v>4.5999999999999996</v>
          </cell>
        </row>
        <row r="3807">
          <cell r="A3807" t="str">
            <v>52159-BZ380-B2-T</v>
          </cell>
          <cell r="B3807" t="str">
            <v>AA-1187-T</v>
          </cell>
          <cell r="C3807" t="str">
            <v xml:space="preserve">COVER, RR BUMPER                                  </v>
          </cell>
          <cell r="D3807">
            <v>3001930</v>
          </cell>
          <cell r="E3807">
            <v>3001930</v>
          </cell>
          <cell r="F3807" t="str">
            <v xml:space="preserve">Takagi Sari Multi Utama (TSC 3)                   </v>
          </cell>
          <cell r="G3807">
            <v>1</v>
          </cell>
          <cell r="H3807" t="str">
            <v xml:space="preserve">PALLET         </v>
          </cell>
          <cell r="I3807">
            <v>0</v>
          </cell>
          <cell r="J3807">
            <v>0</v>
          </cell>
          <cell r="K3807">
            <v>0</v>
          </cell>
          <cell r="L3807">
            <v>0</v>
          </cell>
        </row>
        <row r="3808">
          <cell r="A3808" t="str">
            <v>52159-BZ380-B3</v>
          </cell>
          <cell r="B3808" t="str">
            <v>AA-2624-H</v>
          </cell>
          <cell r="C3808" t="str">
            <v xml:space="preserve">COVER, RR BUMPER                                  </v>
          </cell>
          <cell r="D3808">
            <v>3001930</v>
          </cell>
          <cell r="E3808">
            <v>3001930</v>
          </cell>
          <cell r="F3808" t="str">
            <v xml:space="preserve">Takagi Sari Multi Utama (TSC 3)                   </v>
          </cell>
          <cell r="G3808">
            <v>1</v>
          </cell>
          <cell r="H3808" t="str">
            <v xml:space="preserve">JUNBIKI        </v>
          </cell>
          <cell r="I3808">
            <v>185</v>
          </cell>
          <cell r="J3808">
            <v>115</v>
          </cell>
          <cell r="K3808">
            <v>198</v>
          </cell>
          <cell r="L3808">
            <v>4.21</v>
          </cell>
        </row>
        <row r="3809">
          <cell r="A3809" t="str">
            <v>52159-BZ380-C1</v>
          </cell>
          <cell r="B3809" t="str">
            <v>AA-0228-H</v>
          </cell>
          <cell r="C3809" t="str">
            <v xml:space="preserve">COVER, RR BUMPER                                  </v>
          </cell>
          <cell r="D3809">
            <v>3001930</v>
          </cell>
          <cell r="E3809">
            <v>3001930</v>
          </cell>
          <cell r="F3809" t="str">
            <v xml:space="preserve">Takagi Sari Multi Utama (TSC 3)                   </v>
          </cell>
          <cell r="G3809">
            <v>1</v>
          </cell>
          <cell r="H3809" t="str">
            <v xml:space="preserve">NONDPPALLET    </v>
          </cell>
          <cell r="I3809">
            <v>185</v>
          </cell>
          <cell r="J3809">
            <v>115</v>
          </cell>
          <cell r="K3809">
            <v>198</v>
          </cell>
          <cell r="L3809">
            <v>4.21</v>
          </cell>
        </row>
        <row r="3810">
          <cell r="A3810" t="str">
            <v>52159-BZ380-C1-T</v>
          </cell>
          <cell r="B3810" t="str">
            <v>AA-0228-T</v>
          </cell>
          <cell r="C3810" t="str">
            <v xml:space="preserve">COVER, RR BUMPER                                  </v>
          </cell>
          <cell r="D3810">
            <v>3001930</v>
          </cell>
          <cell r="E3810">
            <v>3001930</v>
          </cell>
          <cell r="F3810" t="str">
            <v xml:space="preserve">Takagi Sari Multi Utama (TSC 3)                   </v>
          </cell>
          <cell r="G3810">
            <v>1</v>
          </cell>
          <cell r="H3810" t="str">
            <v xml:space="preserve">PALLET         </v>
          </cell>
          <cell r="I3810">
            <v>0</v>
          </cell>
          <cell r="J3810">
            <v>0</v>
          </cell>
          <cell r="K3810">
            <v>0</v>
          </cell>
          <cell r="L3810">
            <v>0</v>
          </cell>
        </row>
        <row r="3811">
          <cell r="A3811" t="str">
            <v>52159-BZ380-D0</v>
          </cell>
          <cell r="B3811" t="str">
            <v>AA-1110-H</v>
          </cell>
          <cell r="C3811" t="str">
            <v xml:space="preserve">COVER, RR BUMPER                                  </v>
          </cell>
          <cell r="D3811">
            <v>3001930</v>
          </cell>
          <cell r="E3811">
            <v>3001930</v>
          </cell>
          <cell r="F3811" t="str">
            <v xml:space="preserve">Takagi Sari Multi Utama (TSC 3)                   </v>
          </cell>
          <cell r="G3811">
            <v>1</v>
          </cell>
          <cell r="H3811" t="str">
            <v xml:space="preserve">TROLY          </v>
          </cell>
          <cell r="I3811">
            <v>180</v>
          </cell>
          <cell r="J3811">
            <v>117.5</v>
          </cell>
          <cell r="K3811">
            <v>225</v>
          </cell>
          <cell r="L3811">
            <v>4.76</v>
          </cell>
        </row>
        <row r="3812">
          <cell r="A3812" t="str">
            <v>52159-BZ380-D0-T</v>
          </cell>
          <cell r="B3812" t="str">
            <v>AA-1110-T</v>
          </cell>
          <cell r="C3812" t="str">
            <v xml:space="preserve">COVER, RR BUMPER                                  </v>
          </cell>
          <cell r="D3812">
            <v>3001930</v>
          </cell>
          <cell r="E3812">
            <v>3001930</v>
          </cell>
          <cell r="F3812" t="str">
            <v xml:space="preserve">Takagi Sari Multi Utama (TSC 3)                   </v>
          </cell>
          <cell r="G3812">
            <v>1</v>
          </cell>
          <cell r="H3812" t="str">
            <v xml:space="preserve">PALLET         </v>
          </cell>
          <cell r="I3812">
            <v>0</v>
          </cell>
          <cell r="J3812">
            <v>0</v>
          </cell>
          <cell r="K3812">
            <v>0</v>
          </cell>
          <cell r="L3812">
            <v>0</v>
          </cell>
        </row>
        <row r="3813">
          <cell r="A3813" t="str">
            <v>52159-BZ380-F0</v>
          </cell>
          <cell r="B3813" t="str">
            <v>AA-2625-H</v>
          </cell>
          <cell r="C3813" t="str">
            <v xml:space="preserve">COVER, RR BUMPER                                  </v>
          </cell>
          <cell r="D3813">
            <v>3001930</v>
          </cell>
          <cell r="E3813">
            <v>3001930</v>
          </cell>
          <cell r="F3813" t="str">
            <v xml:space="preserve">Takagi Sari Multi Utama (TSC 3)                   </v>
          </cell>
          <cell r="G3813">
            <v>1</v>
          </cell>
          <cell r="H3813" t="str">
            <v xml:space="preserve">JUNBIKI        </v>
          </cell>
          <cell r="I3813">
            <v>185</v>
          </cell>
          <cell r="J3813">
            <v>115</v>
          </cell>
          <cell r="K3813">
            <v>198</v>
          </cell>
          <cell r="L3813">
            <v>4.21</v>
          </cell>
        </row>
        <row r="3814">
          <cell r="A3814" t="str">
            <v>52159-BZ380-J0</v>
          </cell>
          <cell r="B3814" t="str">
            <v>AA-0229-H</v>
          </cell>
          <cell r="C3814" t="str">
            <v xml:space="preserve">COVER, RR BUMPER                                  </v>
          </cell>
          <cell r="D3814">
            <v>3001930</v>
          </cell>
          <cell r="E3814">
            <v>3001930</v>
          </cell>
          <cell r="F3814" t="str">
            <v xml:space="preserve">Takagi Sari Multi Utama (TSC 3)                   </v>
          </cell>
          <cell r="G3814">
            <v>1</v>
          </cell>
          <cell r="H3814" t="str">
            <v xml:space="preserve">NONDPPALLET    </v>
          </cell>
          <cell r="I3814">
            <v>185</v>
          </cell>
          <cell r="J3814">
            <v>115</v>
          </cell>
          <cell r="K3814">
            <v>198</v>
          </cell>
          <cell r="L3814">
            <v>4.21</v>
          </cell>
        </row>
        <row r="3815">
          <cell r="A3815" t="str">
            <v>52159-BZ380-J1</v>
          </cell>
          <cell r="B3815" t="str">
            <v>AA-0230-H</v>
          </cell>
          <cell r="C3815" t="str">
            <v xml:space="preserve">COVER, RR BUMPER                                  </v>
          </cell>
          <cell r="D3815">
            <v>3001930</v>
          </cell>
          <cell r="E3815">
            <v>3001930</v>
          </cell>
          <cell r="F3815" t="str">
            <v xml:space="preserve">Takagi Sari Multi Utama (TSC 3)                   </v>
          </cell>
          <cell r="G3815">
            <v>1</v>
          </cell>
          <cell r="H3815" t="str">
            <v xml:space="preserve">NONDPPALLET    </v>
          </cell>
          <cell r="I3815">
            <v>185</v>
          </cell>
          <cell r="J3815">
            <v>115</v>
          </cell>
          <cell r="K3815">
            <v>198</v>
          </cell>
          <cell r="L3815">
            <v>4.21</v>
          </cell>
        </row>
        <row r="3816">
          <cell r="A3816" t="str">
            <v>52159-BZ380-J2</v>
          </cell>
          <cell r="B3816" t="str">
            <v>AA-0231-H</v>
          </cell>
          <cell r="C3816" t="str">
            <v xml:space="preserve">COVER, RR BUMPER                                  </v>
          </cell>
          <cell r="D3816">
            <v>3001930</v>
          </cell>
          <cell r="E3816">
            <v>3001930</v>
          </cell>
          <cell r="F3816" t="str">
            <v xml:space="preserve">Takagi Sari Multi Utama (TSC 3)                   </v>
          </cell>
          <cell r="G3816">
            <v>1</v>
          </cell>
          <cell r="H3816" t="str">
            <v xml:space="preserve">NONDPPALLET    </v>
          </cell>
          <cell r="I3816">
            <v>185</v>
          </cell>
          <cell r="J3816">
            <v>115</v>
          </cell>
          <cell r="K3816">
            <v>198</v>
          </cell>
          <cell r="L3816">
            <v>4.21</v>
          </cell>
        </row>
        <row r="3817">
          <cell r="A3817" t="str">
            <v>52159-BZ380-R7</v>
          </cell>
          <cell r="B3817" t="str">
            <v>AA-1300</v>
          </cell>
          <cell r="C3817" t="str">
            <v xml:space="preserve">COVER, RR BUMPER                                  </v>
          </cell>
          <cell r="D3817">
            <v>3001930</v>
          </cell>
          <cell r="E3817">
            <v>3001930</v>
          </cell>
          <cell r="F3817" t="str">
            <v xml:space="preserve">Takagi Sari Multi Utama (TSC 3)                   </v>
          </cell>
          <cell r="G3817">
            <v>1</v>
          </cell>
          <cell r="H3817" t="str">
            <v xml:space="preserve">NONDPPALLET    </v>
          </cell>
          <cell r="I3817">
            <v>188</v>
          </cell>
          <cell r="J3817">
            <v>116</v>
          </cell>
          <cell r="K3817">
            <v>211</v>
          </cell>
          <cell r="L3817">
            <v>4.5999999999999996</v>
          </cell>
        </row>
        <row r="3818">
          <cell r="A3818" t="str">
            <v>52159-BZ380-Y1</v>
          </cell>
          <cell r="B3818" t="str">
            <v>AA-1299</v>
          </cell>
          <cell r="C3818" t="str">
            <v xml:space="preserve">COVER, RR BUMPER                                  </v>
          </cell>
          <cell r="D3818">
            <v>3001930</v>
          </cell>
          <cell r="E3818">
            <v>3001930</v>
          </cell>
          <cell r="F3818" t="str">
            <v xml:space="preserve">Takagi Sari Multi Utama (TSC 3)                   </v>
          </cell>
          <cell r="G3818">
            <v>1</v>
          </cell>
          <cell r="H3818" t="str">
            <v xml:space="preserve">NONDPPALLET    </v>
          </cell>
          <cell r="I3818">
            <v>188</v>
          </cell>
          <cell r="J3818">
            <v>116</v>
          </cell>
          <cell r="K3818">
            <v>211</v>
          </cell>
          <cell r="L3818">
            <v>4.5999999999999996</v>
          </cell>
        </row>
        <row r="3819">
          <cell r="A3819" t="str">
            <v>52159-BZ760-A0</v>
          </cell>
          <cell r="B3819" t="str">
            <v>NX-0278-H</v>
          </cell>
          <cell r="C3819" t="str">
            <v xml:space="preserve">COVER, RR BUMPER                                  </v>
          </cell>
          <cell r="D3819">
            <v>3001276</v>
          </cell>
          <cell r="E3819">
            <v>3001276</v>
          </cell>
          <cell r="F3819" t="str">
            <v xml:space="preserve">Sugity Creatives (2)                              </v>
          </cell>
          <cell r="G3819">
            <v>1</v>
          </cell>
          <cell r="H3819" t="str">
            <v xml:space="preserve">NONDPPALLET    </v>
          </cell>
          <cell r="I3819">
            <v>185</v>
          </cell>
          <cell r="J3819">
            <v>115</v>
          </cell>
          <cell r="K3819">
            <v>211</v>
          </cell>
          <cell r="L3819">
            <v>4.49</v>
          </cell>
        </row>
        <row r="3820">
          <cell r="A3820" t="str">
            <v>52159-BZ760-B0</v>
          </cell>
          <cell r="B3820" t="str">
            <v>NX-0279-H</v>
          </cell>
          <cell r="C3820" t="str">
            <v xml:space="preserve">COVER, RR BUMPER                                  </v>
          </cell>
          <cell r="D3820">
            <v>3001276</v>
          </cell>
          <cell r="E3820">
            <v>3001276</v>
          </cell>
          <cell r="F3820" t="str">
            <v xml:space="preserve">Sugity Creatives (2)                              </v>
          </cell>
          <cell r="G3820">
            <v>1</v>
          </cell>
          <cell r="H3820" t="str">
            <v xml:space="preserve">PALLET         </v>
          </cell>
          <cell r="I3820">
            <v>185</v>
          </cell>
          <cell r="J3820">
            <v>115</v>
          </cell>
          <cell r="K3820">
            <v>211</v>
          </cell>
          <cell r="L3820">
            <v>4.49</v>
          </cell>
        </row>
        <row r="3821">
          <cell r="A3821" t="str">
            <v>52159-BZ760-B1</v>
          </cell>
          <cell r="B3821" t="str">
            <v>NX-0280-H</v>
          </cell>
          <cell r="C3821" t="str">
            <v xml:space="preserve">COVER, RR BUMPER                                  </v>
          </cell>
          <cell r="D3821">
            <v>3001276</v>
          </cell>
          <cell r="E3821">
            <v>3001276</v>
          </cell>
          <cell r="F3821" t="str">
            <v xml:space="preserve">Sugity Creatives (2)                              </v>
          </cell>
          <cell r="G3821">
            <v>1</v>
          </cell>
          <cell r="H3821" t="str">
            <v xml:space="preserve">PALLET         </v>
          </cell>
          <cell r="I3821">
            <v>160</v>
          </cell>
          <cell r="J3821">
            <v>140</v>
          </cell>
          <cell r="K3821">
            <v>150</v>
          </cell>
          <cell r="L3821">
            <v>3.36</v>
          </cell>
        </row>
        <row r="3822">
          <cell r="A3822" t="str">
            <v>52159-BZ760-B3</v>
          </cell>
          <cell r="B3822" t="str">
            <v>NX-2774-H</v>
          </cell>
          <cell r="C3822" t="str">
            <v xml:space="preserve">COVER, RR BUMPER                                  </v>
          </cell>
          <cell r="D3822">
            <v>3001276</v>
          </cell>
          <cell r="E3822">
            <v>3001276</v>
          </cell>
          <cell r="F3822" t="str">
            <v xml:space="preserve">Sugity Creatives (2)                              </v>
          </cell>
          <cell r="G3822">
            <v>1</v>
          </cell>
          <cell r="H3822" t="str">
            <v xml:space="preserve">STEEL PALL     </v>
          </cell>
          <cell r="I3822">
            <v>160</v>
          </cell>
          <cell r="J3822">
            <v>140</v>
          </cell>
          <cell r="K3822">
            <v>150</v>
          </cell>
          <cell r="L3822">
            <v>3.36</v>
          </cell>
        </row>
        <row r="3823">
          <cell r="A3823" t="str">
            <v>52159-BZ760-C0</v>
          </cell>
          <cell r="B3823" t="str">
            <v>NX-0282-H</v>
          </cell>
          <cell r="C3823" t="str">
            <v xml:space="preserve">COVER, RR BUMPER                                  </v>
          </cell>
          <cell r="D3823">
            <v>3001276</v>
          </cell>
          <cell r="E3823">
            <v>3001276</v>
          </cell>
          <cell r="F3823" t="str">
            <v xml:space="preserve">Sugity Creatives (2)                              </v>
          </cell>
          <cell r="G3823">
            <v>1</v>
          </cell>
          <cell r="H3823" t="str">
            <v xml:space="preserve">PALLET         </v>
          </cell>
          <cell r="I3823">
            <v>185</v>
          </cell>
          <cell r="J3823">
            <v>115</v>
          </cell>
          <cell r="K3823">
            <v>211</v>
          </cell>
          <cell r="L3823">
            <v>4.49</v>
          </cell>
        </row>
        <row r="3824">
          <cell r="A3824" t="str">
            <v>52159-BZA00-A0</v>
          </cell>
          <cell r="B3824" t="str">
            <v>SC-0503</v>
          </cell>
          <cell r="C3824" t="str">
            <v xml:space="preserve">COVER, RR BUMPER                                  </v>
          </cell>
          <cell r="D3824">
            <v>1000119</v>
          </cell>
          <cell r="E3824">
            <v>1000119</v>
          </cell>
          <cell r="F3824" t="str">
            <v xml:space="preserve">Sugity Creatives (2)                              </v>
          </cell>
          <cell r="G3824">
            <v>1</v>
          </cell>
          <cell r="H3824" t="str">
            <v xml:space="preserve">STEEL PALL     </v>
          </cell>
          <cell r="I3824">
            <v>200</v>
          </cell>
          <cell r="J3824">
            <v>120</v>
          </cell>
          <cell r="K3824">
            <v>230</v>
          </cell>
          <cell r="L3824">
            <v>5.52</v>
          </cell>
        </row>
        <row r="3825">
          <cell r="A3825" t="str">
            <v>52159-BZA00-A0</v>
          </cell>
          <cell r="B3825" t="str">
            <v>SC-0503</v>
          </cell>
          <cell r="C3825" t="str">
            <v xml:space="preserve">COVER, RR BUMPER                                  </v>
          </cell>
          <cell r="D3825">
            <v>3001276</v>
          </cell>
          <cell r="E3825">
            <v>1000119</v>
          </cell>
          <cell r="F3825" t="str">
            <v xml:space="preserve">Sugity Creatives (2)                              </v>
          </cell>
          <cell r="G3825">
            <v>1</v>
          </cell>
          <cell r="H3825" t="str">
            <v xml:space="preserve">STEEL PALLET   </v>
          </cell>
          <cell r="I3825">
            <v>200</v>
          </cell>
          <cell r="J3825">
            <v>120</v>
          </cell>
          <cell r="K3825">
            <v>230</v>
          </cell>
          <cell r="L3825">
            <v>5.52</v>
          </cell>
        </row>
        <row r="3826">
          <cell r="A3826" t="str">
            <v>52159-BZA00-A0-T</v>
          </cell>
          <cell r="B3826" t="str">
            <v>SC-0503-T</v>
          </cell>
          <cell r="C3826" t="str">
            <v xml:space="preserve">COVER, RR BUMPER                                  </v>
          </cell>
          <cell r="D3826">
            <v>1000119</v>
          </cell>
          <cell r="E3826">
            <v>1000119</v>
          </cell>
          <cell r="F3826" t="str">
            <v xml:space="preserve">Sugity Creatives (2)                              </v>
          </cell>
          <cell r="G3826">
            <v>1</v>
          </cell>
          <cell r="H3826" t="str">
            <v xml:space="preserve">PALLET         </v>
          </cell>
          <cell r="I3826">
            <v>0</v>
          </cell>
          <cell r="J3826">
            <v>0</v>
          </cell>
          <cell r="K3826">
            <v>0</v>
          </cell>
          <cell r="L3826">
            <v>0</v>
          </cell>
        </row>
        <row r="3827">
          <cell r="A3827" t="str">
            <v>52159-BZA00-B0</v>
          </cell>
          <cell r="B3827" t="str">
            <v>SC-0504-H</v>
          </cell>
          <cell r="C3827" t="str">
            <v xml:space="preserve">COVER, RR BUMPER                                  </v>
          </cell>
          <cell r="D3827">
            <v>1000119</v>
          </cell>
          <cell r="E3827">
            <v>1000119</v>
          </cell>
          <cell r="F3827" t="str">
            <v xml:space="preserve">Sugity Creatives (2)                              </v>
          </cell>
          <cell r="G3827">
            <v>1</v>
          </cell>
          <cell r="H3827" t="str">
            <v xml:space="preserve">STEEL PALL     </v>
          </cell>
          <cell r="I3827">
            <v>200</v>
          </cell>
          <cell r="J3827">
            <v>120</v>
          </cell>
          <cell r="K3827">
            <v>230</v>
          </cell>
          <cell r="L3827">
            <v>5.52</v>
          </cell>
        </row>
        <row r="3828">
          <cell r="A3828" t="str">
            <v>52159-BZA00-B0</v>
          </cell>
          <cell r="B3828" t="str">
            <v>SC-0504-H</v>
          </cell>
          <cell r="C3828" t="str">
            <v xml:space="preserve">COVER, RR BUMPER                                  </v>
          </cell>
          <cell r="D3828">
            <v>3001276</v>
          </cell>
          <cell r="E3828">
            <v>1000119</v>
          </cell>
          <cell r="F3828" t="str">
            <v xml:space="preserve">Sugity Creatives (2)                              </v>
          </cell>
          <cell r="G3828">
            <v>1</v>
          </cell>
          <cell r="H3828" t="str">
            <v xml:space="preserve">STEEL PALLET   </v>
          </cell>
          <cell r="I3828">
            <v>200</v>
          </cell>
          <cell r="J3828">
            <v>120</v>
          </cell>
          <cell r="K3828">
            <v>230</v>
          </cell>
          <cell r="L3828">
            <v>5.52</v>
          </cell>
        </row>
        <row r="3829">
          <cell r="A3829" t="str">
            <v>52159-BZA00-B1</v>
          </cell>
          <cell r="B3829" t="str">
            <v>SC-0505</v>
          </cell>
          <cell r="C3829" t="str">
            <v xml:space="preserve">COVER, RR BUMPER                                  </v>
          </cell>
          <cell r="D3829">
            <v>1000119</v>
          </cell>
          <cell r="E3829">
            <v>1000119</v>
          </cell>
          <cell r="F3829" t="str">
            <v xml:space="preserve">Sugity Creatives (2)                              </v>
          </cell>
          <cell r="G3829">
            <v>1</v>
          </cell>
          <cell r="H3829" t="str">
            <v xml:space="preserve">STEEL PALL     </v>
          </cell>
          <cell r="I3829">
            <v>200</v>
          </cell>
          <cell r="J3829">
            <v>120</v>
          </cell>
          <cell r="K3829">
            <v>230</v>
          </cell>
          <cell r="L3829">
            <v>5.52</v>
          </cell>
        </row>
        <row r="3830">
          <cell r="A3830" t="str">
            <v>52159-BZA00-B1</v>
          </cell>
          <cell r="B3830" t="str">
            <v>SC-0505</v>
          </cell>
          <cell r="C3830" t="str">
            <v xml:space="preserve">COVER, RR BUMPER                                  </v>
          </cell>
          <cell r="D3830">
            <v>3001276</v>
          </cell>
          <cell r="E3830">
            <v>1000119</v>
          </cell>
          <cell r="F3830" t="str">
            <v xml:space="preserve">Sugity Creatives (2)                              </v>
          </cell>
          <cell r="G3830">
            <v>1</v>
          </cell>
          <cell r="H3830" t="str">
            <v xml:space="preserve">STEEL PALLET   </v>
          </cell>
          <cell r="I3830">
            <v>200</v>
          </cell>
          <cell r="J3830">
            <v>120</v>
          </cell>
          <cell r="K3830">
            <v>230</v>
          </cell>
          <cell r="L3830">
            <v>5.52</v>
          </cell>
        </row>
        <row r="3831">
          <cell r="A3831" t="str">
            <v>52159-BZA00-B1-T</v>
          </cell>
          <cell r="B3831" t="str">
            <v>SC-0505-T</v>
          </cell>
          <cell r="C3831" t="str">
            <v xml:space="preserve">COVER, RR BUMPER                                  </v>
          </cell>
          <cell r="D3831">
            <v>1000119</v>
          </cell>
          <cell r="E3831">
            <v>1000119</v>
          </cell>
          <cell r="F3831" t="str">
            <v xml:space="preserve">Sugity Creatives (2)                              </v>
          </cell>
          <cell r="G3831">
            <v>1</v>
          </cell>
          <cell r="H3831" t="str">
            <v xml:space="preserve">PALLET         </v>
          </cell>
          <cell r="I3831">
            <v>0</v>
          </cell>
          <cell r="J3831">
            <v>0</v>
          </cell>
          <cell r="K3831">
            <v>0</v>
          </cell>
          <cell r="L3831">
            <v>0</v>
          </cell>
        </row>
        <row r="3832">
          <cell r="A3832" t="str">
            <v>52159-BZA00-B2</v>
          </cell>
          <cell r="B3832" t="str">
            <v>SC-1036</v>
          </cell>
          <cell r="C3832" t="str">
            <v xml:space="preserve">COVER, RR BUMPER                                  </v>
          </cell>
          <cell r="D3832">
            <v>1000119</v>
          </cell>
          <cell r="E3832">
            <v>1000119</v>
          </cell>
          <cell r="F3832" t="str">
            <v xml:space="preserve">Sugity Creatives (2)                              </v>
          </cell>
          <cell r="G3832">
            <v>1</v>
          </cell>
          <cell r="H3832" t="str">
            <v xml:space="preserve">STEEL PALL     </v>
          </cell>
          <cell r="I3832">
            <v>200</v>
          </cell>
          <cell r="J3832">
            <v>120</v>
          </cell>
          <cell r="K3832">
            <v>230</v>
          </cell>
          <cell r="L3832">
            <v>1</v>
          </cell>
        </row>
        <row r="3833">
          <cell r="A3833" t="str">
            <v>52159-BZA00-B2-T</v>
          </cell>
          <cell r="B3833" t="str">
            <v>SC-1036-T</v>
          </cell>
          <cell r="C3833" t="str">
            <v xml:space="preserve">COVER, RR BUMPER                                  </v>
          </cell>
          <cell r="D3833">
            <v>1000119</v>
          </cell>
          <cell r="E3833">
            <v>1000119</v>
          </cell>
          <cell r="F3833" t="str">
            <v xml:space="preserve">Sugity Creatives (2)                              </v>
          </cell>
          <cell r="G3833">
            <v>1</v>
          </cell>
          <cell r="H3833" t="str">
            <v xml:space="preserve">PALLET         </v>
          </cell>
          <cell r="I3833">
            <v>0</v>
          </cell>
          <cell r="J3833">
            <v>0</v>
          </cell>
          <cell r="K3833">
            <v>0</v>
          </cell>
          <cell r="L3833">
            <v>0</v>
          </cell>
        </row>
        <row r="3834">
          <cell r="A3834" t="str">
            <v>52159-BZA00-C0</v>
          </cell>
          <cell r="B3834" t="str">
            <v>SC-0506</v>
          </cell>
          <cell r="C3834" t="str">
            <v xml:space="preserve">COVER, RR BUMPER                                  </v>
          </cell>
          <cell r="D3834">
            <v>1000119</v>
          </cell>
          <cell r="E3834">
            <v>1000119</v>
          </cell>
          <cell r="F3834" t="str">
            <v xml:space="preserve">Sugity Creatives (2)                              </v>
          </cell>
          <cell r="G3834">
            <v>1</v>
          </cell>
          <cell r="H3834" t="str">
            <v xml:space="preserve">STEEL PALL     </v>
          </cell>
          <cell r="I3834">
            <v>200</v>
          </cell>
          <cell r="J3834">
            <v>120</v>
          </cell>
          <cell r="K3834">
            <v>230</v>
          </cell>
          <cell r="L3834">
            <v>5.52</v>
          </cell>
        </row>
        <row r="3835">
          <cell r="A3835" t="str">
            <v>52159-BZA00-C0</v>
          </cell>
          <cell r="B3835" t="str">
            <v>SC-0506</v>
          </cell>
          <cell r="C3835" t="str">
            <v xml:space="preserve">COVER, RR BUMPER                                  </v>
          </cell>
          <cell r="D3835">
            <v>3001276</v>
          </cell>
          <cell r="E3835">
            <v>1000119</v>
          </cell>
          <cell r="F3835" t="str">
            <v xml:space="preserve">Sugity Creatives (2)                              </v>
          </cell>
          <cell r="G3835">
            <v>1</v>
          </cell>
          <cell r="H3835" t="str">
            <v xml:space="preserve">STEEL PALLET   </v>
          </cell>
          <cell r="I3835">
            <v>200</v>
          </cell>
          <cell r="J3835">
            <v>120</v>
          </cell>
          <cell r="K3835">
            <v>230</v>
          </cell>
          <cell r="L3835">
            <v>5.52</v>
          </cell>
        </row>
        <row r="3836">
          <cell r="A3836" t="str">
            <v>52159-BZA00-C0-T</v>
          </cell>
          <cell r="B3836" t="str">
            <v>SC-0506-T</v>
          </cell>
          <cell r="C3836" t="str">
            <v xml:space="preserve">COVER, RR BUMPER                                  </v>
          </cell>
          <cell r="D3836">
            <v>1000119</v>
          </cell>
          <cell r="E3836">
            <v>1000119</v>
          </cell>
          <cell r="F3836" t="str">
            <v xml:space="preserve">Sugity Creatives (2)                              </v>
          </cell>
          <cell r="G3836">
            <v>1</v>
          </cell>
          <cell r="H3836" t="str">
            <v xml:space="preserve">PALLET         </v>
          </cell>
          <cell r="I3836">
            <v>0</v>
          </cell>
          <cell r="J3836">
            <v>0</v>
          </cell>
          <cell r="K3836">
            <v>0</v>
          </cell>
          <cell r="L3836">
            <v>0</v>
          </cell>
        </row>
        <row r="3837">
          <cell r="A3837" t="str">
            <v>52159-BZA00-D0</v>
          </cell>
          <cell r="B3837" t="str">
            <v>SC-0507-H</v>
          </cell>
          <cell r="C3837" t="str">
            <v xml:space="preserve">COVER, RR BUMPER                                  </v>
          </cell>
          <cell r="D3837">
            <v>1000119</v>
          </cell>
          <cell r="E3837">
            <v>1000119</v>
          </cell>
          <cell r="F3837" t="str">
            <v xml:space="preserve">Sugity Creatives (2)                              </v>
          </cell>
          <cell r="G3837">
            <v>1</v>
          </cell>
          <cell r="H3837" t="str">
            <v xml:space="preserve">STEEL PALL     </v>
          </cell>
          <cell r="I3837">
            <v>200</v>
          </cell>
          <cell r="J3837">
            <v>120</v>
          </cell>
          <cell r="K3837">
            <v>230</v>
          </cell>
          <cell r="L3837">
            <v>5.52</v>
          </cell>
        </row>
        <row r="3838">
          <cell r="A3838" t="str">
            <v>52159-BZA00-D0</v>
          </cell>
          <cell r="B3838" t="str">
            <v>SC-0507-H</v>
          </cell>
          <cell r="C3838" t="str">
            <v xml:space="preserve">COVER, RR BUMPER                                  </v>
          </cell>
          <cell r="D3838">
            <v>3001276</v>
          </cell>
          <cell r="E3838">
            <v>1000119</v>
          </cell>
          <cell r="F3838" t="str">
            <v xml:space="preserve">Sugity Creatives (2)                              </v>
          </cell>
          <cell r="G3838">
            <v>1</v>
          </cell>
          <cell r="H3838" t="str">
            <v xml:space="preserve">STEEL PALLET   </v>
          </cell>
          <cell r="I3838">
            <v>200</v>
          </cell>
          <cell r="J3838">
            <v>120</v>
          </cell>
          <cell r="K3838">
            <v>230</v>
          </cell>
          <cell r="L3838">
            <v>5.52</v>
          </cell>
        </row>
        <row r="3839">
          <cell r="A3839" t="str">
            <v>52159-BZA00-D0-T</v>
          </cell>
          <cell r="B3839" t="str">
            <v>SC-0507-T</v>
          </cell>
          <cell r="C3839" t="str">
            <v xml:space="preserve">COVER, RR BUMPER                                  </v>
          </cell>
          <cell r="D3839">
            <v>1000119</v>
          </cell>
          <cell r="E3839">
            <v>1000119</v>
          </cell>
          <cell r="F3839" t="str">
            <v xml:space="preserve">Sugity Creatives (2)                              </v>
          </cell>
          <cell r="G3839">
            <v>1</v>
          </cell>
          <cell r="H3839" t="str">
            <v xml:space="preserve">PALLET         </v>
          </cell>
          <cell r="I3839">
            <v>0</v>
          </cell>
          <cell r="J3839">
            <v>0</v>
          </cell>
          <cell r="K3839">
            <v>0</v>
          </cell>
          <cell r="L3839">
            <v>0</v>
          </cell>
        </row>
        <row r="3840">
          <cell r="A3840" t="str">
            <v>52159-BZA00-D1</v>
          </cell>
          <cell r="B3840" t="str">
            <v>SC-0508</v>
          </cell>
          <cell r="C3840" t="str">
            <v xml:space="preserve">COVER, RR BUMPER                                  </v>
          </cell>
          <cell r="D3840">
            <v>1000119</v>
          </cell>
          <cell r="E3840">
            <v>1000119</v>
          </cell>
          <cell r="F3840" t="str">
            <v xml:space="preserve">Sugity Creatives (2)                              </v>
          </cell>
          <cell r="G3840">
            <v>1</v>
          </cell>
          <cell r="H3840" t="str">
            <v xml:space="preserve">STEEL PALL     </v>
          </cell>
          <cell r="I3840">
            <v>200</v>
          </cell>
          <cell r="J3840">
            <v>120</v>
          </cell>
          <cell r="K3840">
            <v>230</v>
          </cell>
          <cell r="L3840">
            <v>5.52</v>
          </cell>
        </row>
        <row r="3841">
          <cell r="A3841" t="str">
            <v>52159-BZA00-D1</v>
          </cell>
          <cell r="B3841" t="str">
            <v>SC-0508</v>
          </cell>
          <cell r="C3841" t="str">
            <v xml:space="preserve">COVER, RR BUMPER                                  </v>
          </cell>
          <cell r="D3841">
            <v>3001276</v>
          </cell>
          <cell r="E3841">
            <v>1000119</v>
          </cell>
          <cell r="F3841" t="str">
            <v xml:space="preserve">Sugity Creatives (2)                              </v>
          </cell>
          <cell r="G3841">
            <v>1</v>
          </cell>
          <cell r="H3841" t="str">
            <v xml:space="preserve">STEEL PALLET   </v>
          </cell>
          <cell r="I3841">
            <v>200</v>
          </cell>
          <cell r="J3841">
            <v>120</v>
          </cell>
          <cell r="K3841">
            <v>230</v>
          </cell>
          <cell r="L3841">
            <v>5.52</v>
          </cell>
        </row>
        <row r="3842">
          <cell r="A3842" t="str">
            <v>52159-BZA00-D1-T</v>
          </cell>
          <cell r="B3842" t="str">
            <v>SC-0508-T</v>
          </cell>
          <cell r="C3842" t="str">
            <v xml:space="preserve">COVER, RR BUMPER                                  </v>
          </cell>
          <cell r="D3842">
            <v>1000119</v>
          </cell>
          <cell r="E3842">
            <v>1000119</v>
          </cell>
          <cell r="F3842" t="str">
            <v xml:space="preserve">Sugity Creatives (2)                              </v>
          </cell>
          <cell r="G3842">
            <v>1</v>
          </cell>
          <cell r="H3842" t="str">
            <v xml:space="preserve">PALLET         </v>
          </cell>
          <cell r="I3842">
            <v>0</v>
          </cell>
          <cell r="J3842">
            <v>0</v>
          </cell>
          <cell r="K3842">
            <v>0</v>
          </cell>
          <cell r="L3842">
            <v>0</v>
          </cell>
        </row>
        <row r="3843">
          <cell r="A3843" t="str">
            <v>52159-BZA00-D2</v>
          </cell>
          <cell r="B3843" t="str">
            <v>AA-3128</v>
          </cell>
          <cell r="C3843" t="str">
            <v xml:space="preserve">COVER, RR BUMPER                                  </v>
          </cell>
          <cell r="D3843">
            <v>1000119</v>
          </cell>
          <cell r="E3843">
            <v>1000119</v>
          </cell>
          <cell r="F3843" t="str">
            <v xml:space="preserve">Sugity Creatives (2)                              </v>
          </cell>
          <cell r="G3843">
            <v>1</v>
          </cell>
          <cell r="H3843" t="str">
            <v xml:space="preserve">TP-332         </v>
          </cell>
          <cell r="I3843">
            <v>33</v>
          </cell>
          <cell r="J3843">
            <v>33</v>
          </cell>
          <cell r="K3843">
            <v>15</v>
          </cell>
          <cell r="L3843">
            <v>0.01</v>
          </cell>
        </row>
        <row r="3844">
          <cell r="A3844" t="str">
            <v>52159-BZA00-E0</v>
          </cell>
          <cell r="B3844" t="str">
            <v>SC-1037</v>
          </cell>
          <cell r="C3844" t="str">
            <v xml:space="preserve">COVER, RR BUMPER                                  </v>
          </cell>
          <cell r="D3844">
            <v>1000119</v>
          </cell>
          <cell r="E3844">
            <v>1000119</v>
          </cell>
          <cell r="F3844" t="str">
            <v xml:space="preserve">Sugity Creatives (2)                              </v>
          </cell>
          <cell r="G3844">
            <v>1</v>
          </cell>
          <cell r="H3844" t="str">
            <v xml:space="preserve">STEEL PALL     </v>
          </cell>
          <cell r="I3844">
            <v>200</v>
          </cell>
          <cell r="J3844">
            <v>120</v>
          </cell>
          <cell r="K3844">
            <v>230</v>
          </cell>
          <cell r="L3844">
            <v>1</v>
          </cell>
        </row>
        <row r="3845">
          <cell r="A3845" t="str">
            <v>52159-BZA00-E0-T</v>
          </cell>
          <cell r="B3845" t="str">
            <v>SC-1037-T</v>
          </cell>
          <cell r="C3845" t="str">
            <v xml:space="preserve">COVER, RR BUMPER                                  </v>
          </cell>
          <cell r="D3845">
            <v>1000119</v>
          </cell>
          <cell r="E3845">
            <v>1000119</v>
          </cell>
          <cell r="F3845" t="str">
            <v xml:space="preserve">Sugity Creatives (2)                              </v>
          </cell>
          <cell r="G3845">
            <v>1</v>
          </cell>
          <cell r="H3845" t="str">
            <v xml:space="preserve">PALLET         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</row>
        <row r="3846">
          <cell r="A3846" t="str">
            <v>52159-BZA00-J0</v>
          </cell>
          <cell r="B3846" t="str">
            <v>SC-0509-H</v>
          </cell>
          <cell r="C3846" t="str">
            <v xml:space="preserve">COVER, RR BUMPER                                  </v>
          </cell>
          <cell r="D3846">
            <v>1000119</v>
          </cell>
          <cell r="E3846">
            <v>1000119</v>
          </cell>
          <cell r="F3846" t="str">
            <v xml:space="preserve">Sugity Creatives (2)                              </v>
          </cell>
          <cell r="G3846">
            <v>1</v>
          </cell>
          <cell r="H3846" t="str">
            <v xml:space="preserve">STEEL PALL     </v>
          </cell>
          <cell r="I3846">
            <v>200</v>
          </cell>
          <cell r="J3846">
            <v>120</v>
          </cell>
          <cell r="K3846">
            <v>230</v>
          </cell>
          <cell r="L3846">
            <v>5.52</v>
          </cell>
        </row>
        <row r="3847">
          <cell r="A3847" t="str">
            <v>52159-BZA00-J0</v>
          </cell>
          <cell r="B3847" t="str">
            <v>SC-0509-H</v>
          </cell>
          <cell r="C3847" t="str">
            <v xml:space="preserve">COVER, RR BUMPER                                  </v>
          </cell>
          <cell r="D3847">
            <v>3001276</v>
          </cell>
          <cell r="E3847">
            <v>1000119</v>
          </cell>
          <cell r="F3847" t="str">
            <v xml:space="preserve">Sugity Creatives (2)                              </v>
          </cell>
          <cell r="G3847">
            <v>1</v>
          </cell>
          <cell r="H3847" t="str">
            <v xml:space="preserve">STEEL PALLET   </v>
          </cell>
          <cell r="I3847">
            <v>200</v>
          </cell>
          <cell r="J3847">
            <v>120</v>
          </cell>
          <cell r="K3847">
            <v>230</v>
          </cell>
          <cell r="L3847">
            <v>5.52</v>
          </cell>
        </row>
        <row r="3848">
          <cell r="A3848" t="str">
            <v>52159-BZC60-A0</v>
          </cell>
          <cell r="B3848" t="str">
            <v>SC-0510</v>
          </cell>
          <cell r="C3848" t="str">
            <v xml:space="preserve">COVER, RR BUMPER                                  </v>
          </cell>
          <cell r="D3848">
            <v>1000119</v>
          </cell>
          <cell r="E3848">
            <v>1000119</v>
          </cell>
          <cell r="F3848" t="str">
            <v xml:space="preserve">Sugity Creatives (2)                              </v>
          </cell>
          <cell r="G3848">
            <v>1</v>
          </cell>
          <cell r="H3848" t="str">
            <v xml:space="preserve">STEEL PALL     </v>
          </cell>
          <cell r="I3848">
            <v>200</v>
          </cell>
          <cell r="J3848">
            <v>120</v>
          </cell>
          <cell r="K3848">
            <v>230</v>
          </cell>
          <cell r="L3848">
            <v>5.52</v>
          </cell>
        </row>
        <row r="3849">
          <cell r="A3849" t="str">
            <v>52159-BZC60-A0</v>
          </cell>
          <cell r="B3849" t="str">
            <v>SC-0510</v>
          </cell>
          <cell r="C3849" t="str">
            <v xml:space="preserve">COVER, RR BUMPER                                  </v>
          </cell>
          <cell r="D3849">
            <v>3001276</v>
          </cell>
          <cell r="E3849">
            <v>1000119</v>
          </cell>
          <cell r="F3849" t="str">
            <v xml:space="preserve">Sugity Creatives (2)                              </v>
          </cell>
          <cell r="G3849">
            <v>1</v>
          </cell>
          <cell r="H3849" t="str">
            <v xml:space="preserve">STEEL PALLET   </v>
          </cell>
          <cell r="I3849">
            <v>200</v>
          </cell>
          <cell r="J3849">
            <v>120</v>
          </cell>
          <cell r="K3849">
            <v>230</v>
          </cell>
          <cell r="L3849">
            <v>5.52</v>
          </cell>
        </row>
        <row r="3850">
          <cell r="A3850" t="str">
            <v>52159-BZC60-A0-T</v>
          </cell>
          <cell r="B3850" t="str">
            <v>SC-0510-T</v>
          </cell>
          <cell r="C3850" t="str">
            <v xml:space="preserve">COVER, RR BUMPER                                  </v>
          </cell>
          <cell r="D3850">
            <v>1000119</v>
          </cell>
          <cell r="E3850">
            <v>1000119</v>
          </cell>
          <cell r="F3850" t="str">
            <v xml:space="preserve">Sugity Creatives (2)                              </v>
          </cell>
          <cell r="G3850">
            <v>1</v>
          </cell>
          <cell r="H3850" t="str">
            <v xml:space="preserve">PALLET         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</row>
        <row r="3851">
          <cell r="A3851" t="str">
            <v>52159-BZC60-B0</v>
          </cell>
          <cell r="B3851" t="str">
            <v>SC-0511-H</v>
          </cell>
          <cell r="C3851" t="str">
            <v xml:space="preserve">COVER, RR BUMPER                                  </v>
          </cell>
          <cell r="D3851">
            <v>1000119</v>
          </cell>
          <cell r="E3851">
            <v>1000119</v>
          </cell>
          <cell r="F3851" t="str">
            <v xml:space="preserve">Sugity Creatives (2)                              </v>
          </cell>
          <cell r="G3851">
            <v>1</v>
          </cell>
          <cell r="H3851" t="str">
            <v xml:space="preserve">STEEL PALL     </v>
          </cell>
          <cell r="I3851">
            <v>200</v>
          </cell>
          <cell r="J3851">
            <v>120</v>
          </cell>
          <cell r="K3851">
            <v>230</v>
          </cell>
          <cell r="L3851">
            <v>5.52</v>
          </cell>
        </row>
        <row r="3852">
          <cell r="A3852" t="str">
            <v>52159-BZC60-B0</v>
          </cell>
          <cell r="B3852" t="str">
            <v>SC-0511-H</v>
          </cell>
          <cell r="C3852" t="str">
            <v xml:space="preserve">COVER, RR BUMPER                                  </v>
          </cell>
          <cell r="D3852">
            <v>3001276</v>
          </cell>
          <cell r="E3852">
            <v>1000119</v>
          </cell>
          <cell r="F3852" t="str">
            <v xml:space="preserve">Sugity Creatives (2)                              </v>
          </cell>
          <cell r="G3852">
            <v>1</v>
          </cell>
          <cell r="H3852" t="str">
            <v xml:space="preserve">STEEL PALLET   </v>
          </cell>
          <cell r="I3852">
            <v>200</v>
          </cell>
          <cell r="J3852">
            <v>120</v>
          </cell>
          <cell r="K3852">
            <v>230</v>
          </cell>
          <cell r="L3852">
            <v>5.52</v>
          </cell>
        </row>
        <row r="3853">
          <cell r="A3853" t="str">
            <v>52159-BZC60-B2</v>
          </cell>
          <cell r="B3853" t="str">
            <v>SC-1038-H</v>
          </cell>
          <cell r="C3853" t="str">
            <v xml:space="preserve">COVER, RR BUMPER                                  </v>
          </cell>
          <cell r="D3853">
            <v>1000119</v>
          </cell>
          <cell r="E3853">
            <v>1000119</v>
          </cell>
          <cell r="F3853" t="str">
            <v xml:space="preserve">Sugity Creatives (2)                              </v>
          </cell>
          <cell r="G3853">
            <v>1</v>
          </cell>
          <cell r="H3853" t="str">
            <v xml:space="preserve">STEEL PALL     </v>
          </cell>
          <cell r="I3853">
            <v>200</v>
          </cell>
          <cell r="J3853">
            <v>120</v>
          </cell>
          <cell r="K3853">
            <v>230</v>
          </cell>
          <cell r="L3853">
            <v>1</v>
          </cell>
        </row>
        <row r="3854">
          <cell r="A3854" t="str">
            <v>52159-BZC60-B2-T</v>
          </cell>
          <cell r="B3854" t="str">
            <v>SC-1038-T</v>
          </cell>
          <cell r="C3854" t="str">
            <v xml:space="preserve">COVER, RR BUMPER                                  </v>
          </cell>
          <cell r="D3854">
            <v>1000119</v>
          </cell>
          <cell r="E3854">
            <v>1000119</v>
          </cell>
          <cell r="F3854" t="str">
            <v xml:space="preserve">Sugity Creatives (2)                              </v>
          </cell>
          <cell r="G3854">
            <v>1</v>
          </cell>
          <cell r="H3854" t="str">
            <v xml:space="preserve">PALLET         </v>
          </cell>
          <cell r="I3854">
            <v>0</v>
          </cell>
          <cell r="J3854">
            <v>0</v>
          </cell>
          <cell r="K3854">
            <v>0</v>
          </cell>
          <cell r="L3854">
            <v>0</v>
          </cell>
        </row>
        <row r="3855">
          <cell r="A3855" t="str">
            <v>52159-BZC60-C0</v>
          </cell>
          <cell r="B3855" t="str">
            <v>SC-0512</v>
          </cell>
          <cell r="C3855" t="str">
            <v xml:space="preserve">COVER, RR BUMPER                                  </v>
          </cell>
          <cell r="D3855">
            <v>1000119</v>
          </cell>
          <cell r="E3855">
            <v>1000119</v>
          </cell>
          <cell r="F3855" t="str">
            <v xml:space="preserve">Sugity Creatives (2)                              </v>
          </cell>
          <cell r="G3855">
            <v>1</v>
          </cell>
          <cell r="H3855" t="str">
            <v xml:space="preserve">STEEL PALL     </v>
          </cell>
          <cell r="I3855">
            <v>200</v>
          </cell>
          <cell r="J3855">
            <v>120</v>
          </cell>
          <cell r="K3855">
            <v>230</v>
          </cell>
          <cell r="L3855">
            <v>5.52</v>
          </cell>
        </row>
        <row r="3856">
          <cell r="A3856" t="str">
            <v>52159-BZC60-C0</v>
          </cell>
          <cell r="B3856" t="str">
            <v>SC-0512</v>
          </cell>
          <cell r="C3856" t="str">
            <v xml:space="preserve">COVER, RR BUMPER                                  </v>
          </cell>
          <cell r="D3856">
            <v>3001276</v>
          </cell>
          <cell r="E3856">
            <v>1000119</v>
          </cell>
          <cell r="F3856" t="str">
            <v xml:space="preserve">Sugity Creatives (2)                              </v>
          </cell>
          <cell r="G3856">
            <v>1</v>
          </cell>
          <cell r="H3856" t="str">
            <v xml:space="preserve">STEEL PALLET   </v>
          </cell>
          <cell r="I3856">
            <v>200</v>
          </cell>
          <cell r="J3856">
            <v>120</v>
          </cell>
          <cell r="K3856">
            <v>230</v>
          </cell>
          <cell r="L3856">
            <v>5.52</v>
          </cell>
        </row>
        <row r="3857">
          <cell r="A3857" t="str">
            <v>52159-BZC60-C0-T</v>
          </cell>
          <cell r="B3857" t="str">
            <v>SC-0512-T</v>
          </cell>
          <cell r="C3857" t="str">
            <v xml:space="preserve">COVER, RR BUMPER                                  </v>
          </cell>
          <cell r="D3857">
            <v>1000119</v>
          </cell>
          <cell r="E3857">
            <v>1000119</v>
          </cell>
          <cell r="F3857" t="str">
            <v xml:space="preserve">Sugity Creatives (2)                              </v>
          </cell>
          <cell r="G3857">
            <v>1</v>
          </cell>
          <cell r="H3857" t="str">
            <v xml:space="preserve">PALLET         </v>
          </cell>
          <cell r="I3857">
            <v>0</v>
          </cell>
          <cell r="J3857">
            <v>0</v>
          </cell>
          <cell r="K3857">
            <v>0</v>
          </cell>
          <cell r="L3857">
            <v>0</v>
          </cell>
        </row>
        <row r="3858">
          <cell r="A3858" t="str">
            <v>52159-BZG20-00</v>
          </cell>
          <cell r="B3858" t="str">
            <v>NT-0141-H</v>
          </cell>
          <cell r="C3858" t="str">
            <v xml:space="preserve">COVER, RR BUMPER                                  </v>
          </cell>
          <cell r="D3858">
            <v>3001930</v>
          </cell>
          <cell r="E3858">
            <v>3001930</v>
          </cell>
          <cell r="F3858" t="str">
            <v xml:space="preserve">Takagi Sari Multi Utama (TSC 3)                   </v>
          </cell>
          <cell r="G3858">
            <v>1</v>
          </cell>
          <cell r="H3858" t="str">
            <v xml:space="preserve">PALLET         </v>
          </cell>
          <cell r="I3858">
            <v>122</v>
          </cell>
          <cell r="J3858">
            <v>200</v>
          </cell>
          <cell r="K3858">
            <v>217</v>
          </cell>
          <cell r="L3858">
            <v>0.78</v>
          </cell>
        </row>
        <row r="3859">
          <cell r="A3859" t="str">
            <v>52159-BZG20-00-T</v>
          </cell>
          <cell r="B3859" t="str">
            <v>NT-0141-T</v>
          </cell>
          <cell r="C3859" t="str">
            <v xml:space="preserve">COVER, RR BUMPER                                  </v>
          </cell>
          <cell r="D3859">
            <v>3001930</v>
          </cell>
          <cell r="E3859">
            <v>3001930</v>
          </cell>
          <cell r="F3859" t="str">
            <v xml:space="preserve">Takagi Sari Multi Utama (TSC 3)                   </v>
          </cell>
          <cell r="G3859">
            <v>1</v>
          </cell>
          <cell r="H3859" t="str">
            <v xml:space="preserve">PALLET         </v>
          </cell>
          <cell r="I3859">
            <v>0</v>
          </cell>
          <cell r="J3859">
            <v>0</v>
          </cell>
          <cell r="K3859">
            <v>0</v>
          </cell>
          <cell r="L3859">
            <v>0</v>
          </cell>
        </row>
        <row r="3860">
          <cell r="A3860" t="str">
            <v>52159-BZG80-00</v>
          </cell>
          <cell r="B3860" t="str">
            <v>NT-0142-H</v>
          </cell>
          <cell r="C3860" t="str">
            <v xml:space="preserve">COVER, RR BUMPER                                  </v>
          </cell>
          <cell r="D3860">
            <v>3001930</v>
          </cell>
          <cell r="E3860">
            <v>3001930</v>
          </cell>
          <cell r="F3860" t="str">
            <v xml:space="preserve">Takagi Sari Multi Utama (TSC 3)                   </v>
          </cell>
          <cell r="G3860">
            <v>1</v>
          </cell>
          <cell r="H3860" t="str">
            <v xml:space="preserve">PALLET         </v>
          </cell>
          <cell r="I3860">
            <v>150</v>
          </cell>
          <cell r="J3860">
            <v>200</v>
          </cell>
          <cell r="K3860">
            <v>200</v>
          </cell>
          <cell r="L3860">
            <v>6</v>
          </cell>
        </row>
        <row r="3861">
          <cell r="A3861" t="str">
            <v>52159-BZG80-00-T</v>
          </cell>
          <cell r="B3861" t="str">
            <v>NT-0142-T</v>
          </cell>
          <cell r="C3861" t="str">
            <v xml:space="preserve">COVER, RR BUMPER                                  </v>
          </cell>
          <cell r="D3861">
            <v>3001930</v>
          </cell>
          <cell r="E3861">
            <v>3001930</v>
          </cell>
          <cell r="F3861" t="str">
            <v xml:space="preserve">Takagi Sari Multi Utama (TSC 3)                   </v>
          </cell>
          <cell r="G3861">
            <v>1</v>
          </cell>
          <cell r="H3861" t="str">
            <v xml:space="preserve">PALLET         </v>
          </cell>
          <cell r="I3861">
            <v>0</v>
          </cell>
          <cell r="J3861">
            <v>0</v>
          </cell>
          <cell r="K3861">
            <v>0</v>
          </cell>
          <cell r="L3861">
            <v>0</v>
          </cell>
        </row>
        <row r="3862">
          <cell r="A3862" t="str">
            <v>52159-BZQ20-A0</v>
          </cell>
          <cell r="B3862" t="str">
            <v>AA-3129</v>
          </cell>
          <cell r="C3862" t="str">
            <v xml:space="preserve">COVER, RR BUMPER                                  </v>
          </cell>
          <cell r="D3862">
            <v>3001930</v>
          </cell>
          <cell r="E3862">
            <v>3001930</v>
          </cell>
          <cell r="F3862" t="str">
            <v xml:space="preserve">Takagi Sari Multi Utama (TSC 3)                   </v>
          </cell>
          <cell r="G3862">
            <v>1</v>
          </cell>
          <cell r="H3862" t="str">
            <v xml:space="preserve">TROLY          </v>
          </cell>
          <cell r="I3862">
            <v>200</v>
          </cell>
          <cell r="J3862">
            <v>150</v>
          </cell>
          <cell r="K3862">
            <v>220</v>
          </cell>
          <cell r="L3862">
            <v>6.6</v>
          </cell>
        </row>
        <row r="3863">
          <cell r="A3863" t="str">
            <v>52159-BZQ20-B0</v>
          </cell>
          <cell r="B3863" t="str">
            <v>AA-3130</v>
          </cell>
          <cell r="C3863" t="str">
            <v xml:space="preserve">COVER, RR BUMPER                                  </v>
          </cell>
          <cell r="D3863">
            <v>3001930</v>
          </cell>
          <cell r="E3863">
            <v>3001930</v>
          </cell>
          <cell r="F3863" t="str">
            <v xml:space="preserve">Takagi Sari Multi Utama (TSC 3)                   </v>
          </cell>
          <cell r="G3863">
            <v>1</v>
          </cell>
          <cell r="H3863" t="str">
            <v xml:space="preserve">TROLY          </v>
          </cell>
          <cell r="I3863">
            <v>200</v>
          </cell>
          <cell r="J3863">
            <v>150</v>
          </cell>
          <cell r="K3863">
            <v>220</v>
          </cell>
          <cell r="L3863">
            <v>6.6</v>
          </cell>
        </row>
        <row r="3864">
          <cell r="A3864" t="str">
            <v>52159-BZQ20-B1</v>
          </cell>
          <cell r="B3864" t="str">
            <v>AA-3131</v>
          </cell>
          <cell r="C3864" t="str">
            <v xml:space="preserve">COVER, RR BUMPER                                  </v>
          </cell>
          <cell r="D3864">
            <v>3001930</v>
          </cell>
          <cell r="E3864">
            <v>3001930</v>
          </cell>
          <cell r="F3864" t="str">
            <v xml:space="preserve">Takagi Sari Multi Utama (TSC 3)                   </v>
          </cell>
          <cell r="G3864">
            <v>8</v>
          </cell>
          <cell r="H3864" t="str">
            <v xml:space="preserve">TROLY          </v>
          </cell>
          <cell r="I3864">
            <v>200</v>
          </cell>
          <cell r="J3864">
            <v>150</v>
          </cell>
          <cell r="K3864">
            <v>220</v>
          </cell>
          <cell r="L3864">
            <v>6.6</v>
          </cell>
        </row>
        <row r="3865">
          <cell r="A3865" t="str">
            <v>52159-BZQ20-C0</v>
          </cell>
          <cell r="B3865" t="str">
            <v>AA-3132</v>
          </cell>
          <cell r="C3865" t="str">
            <v xml:space="preserve">COVER, RR BUMPER                                  </v>
          </cell>
          <cell r="D3865">
            <v>3001930</v>
          </cell>
          <cell r="E3865">
            <v>3001930</v>
          </cell>
          <cell r="F3865" t="str">
            <v xml:space="preserve">Takagi Sari Multi Utama (TSC 3)                   </v>
          </cell>
          <cell r="G3865">
            <v>8</v>
          </cell>
          <cell r="H3865" t="str">
            <v xml:space="preserve">TROLY          </v>
          </cell>
          <cell r="I3865">
            <v>200</v>
          </cell>
          <cell r="J3865">
            <v>150</v>
          </cell>
          <cell r="K3865">
            <v>220</v>
          </cell>
          <cell r="L3865">
            <v>6.6</v>
          </cell>
        </row>
        <row r="3866">
          <cell r="A3866" t="str">
            <v>52159-BZQ20-D0</v>
          </cell>
          <cell r="B3866" t="str">
            <v>AA-3133</v>
          </cell>
          <cell r="C3866" t="str">
            <v xml:space="preserve">COVER, RR BUMPER                                  </v>
          </cell>
          <cell r="D3866">
            <v>3001930</v>
          </cell>
          <cell r="E3866">
            <v>3001930</v>
          </cell>
          <cell r="F3866" t="str">
            <v xml:space="preserve">Takagi Sari Multi Utama (TSC 3)                   </v>
          </cell>
          <cell r="G3866">
            <v>1</v>
          </cell>
          <cell r="H3866" t="str">
            <v xml:space="preserve">TROLY          </v>
          </cell>
          <cell r="I3866">
            <v>200</v>
          </cell>
          <cell r="J3866">
            <v>150</v>
          </cell>
          <cell r="K3866">
            <v>220</v>
          </cell>
          <cell r="L3866">
            <v>6.6</v>
          </cell>
        </row>
        <row r="3867">
          <cell r="A3867" t="str">
            <v>52159-BZQ20-D1</v>
          </cell>
          <cell r="B3867" t="str">
            <v>AA-3134</v>
          </cell>
          <cell r="C3867" t="str">
            <v xml:space="preserve">COVER, RR BUMPER                                  </v>
          </cell>
          <cell r="D3867">
            <v>3001930</v>
          </cell>
          <cell r="E3867">
            <v>3001930</v>
          </cell>
          <cell r="F3867" t="str">
            <v xml:space="preserve">Takagi Sari Multi Utama (TSC 3)                   </v>
          </cell>
          <cell r="G3867">
            <v>1</v>
          </cell>
          <cell r="H3867" t="str">
            <v xml:space="preserve">TROLY          </v>
          </cell>
          <cell r="I3867">
            <v>200</v>
          </cell>
          <cell r="J3867">
            <v>150</v>
          </cell>
          <cell r="K3867">
            <v>220</v>
          </cell>
          <cell r="L3867">
            <v>6.6</v>
          </cell>
        </row>
        <row r="3868">
          <cell r="A3868" t="str">
            <v>52159-BZQ20-D2</v>
          </cell>
          <cell r="B3868" t="str">
            <v>AA-3135</v>
          </cell>
          <cell r="C3868" t="str">
            <v xml:space="preserve">COVER, RR BUMPER                                  </v>
          </cell>
          <cell r="D3868">
            <v>3001930</v>
          </cell>
          <cell r="E3868">
            <v>3001930</v>
          </cell>
          <cell r="F3868" t="str">
            <v xml:space="preserve">Takagi Sari Multi Utama (TSC 3)                   </v>
          </cell>
          <cell r="G3868">
            <v>8</v>
          </cell>
          <cell r="H3868" t="str">
            <v xml:space="preserve">TROLY          </v>
          </cell>
          <cell r="I3868">
            <v>200</v>
          </cell>
          <cell r="J3868">
            <v>150</v>
          </cell>
          <cell r="K3868">
            <v>220</v>
          </cell>
          <cell r="L3868">
            <v>6.6</v>
          </cell>
        </row>
        <row r="3869">
          <cell r="A3869" t="str">
            <v>52159-BZQ20-F0</v>
          </cell>
          <cell r="B3869" t="str">
            <v>AA-3136</v>
          </cell>
          <cell r="C3869" t="str">
            <v xml:space="preserve">COVER, RR BUMPER                                  </v>
          </cell>
          <cell r="D3869">
            <v>3001930</v>
          </cell>
          <cell r="E3869">
            <v>3001930</v>
          </cell>
          <cell r="F3869" t="str">
            <v xml:space="preserve">Takagi Sari Multi Utama (TSC 3)                   </v>
          </cell>
          <cell r="G3869">
            <v>1</v>
          </cell>
          <cell r="H3869" t="str">
            <v xml:space="preserve">TROLY          </v>
          </cell>
          <cell r="I3869">
            <v>200</v>
          </cell>
          <cell r="J3869">
            <v>150</v>
          </cell>
          <cell r="K3869">
            <v>220</v>
          </cell>
          <cell r="L3869">
            <v>6.6</v>
          </cell>
        </row>
        <row r="3870">
          <cell r="A3870" t="str">
            <v>52159-BZQ40-A0</v>
          </cell>
          <cell r="B3870" t="str">
            <v>AA-3137</v>
          </cell>
          <cell r="C3870" t="str">
            <v xml:space="preserve">COVER, RR BUMPER                                  </v>
          </cell>
          <cell r="D3870">
            <v>3001930</v>
          </cell>
          <cell r="E3870">
            <v>3001930</v>
          </cell>
          <cell r="F3870" t="str">
            <v xml:space="preserve">Takagi Sari Multi Utama (TSC 3)                   </v>
          </cell>
          <cell r="G3870">
            <v>8</v>
          </cell>
          <cell r="H3870" t="str">
            <v xml:space="preserve">TROLY          </v>
          </cell>
          <cell r="I3870">
            <v>200</v>
          </cell>
          <cell r="J3870">
            <v>150</v>
          </cell>
          <cell r="K3870">
            <v>220</v>
          </cell>
          <cell r="L3870">
            <v>6.6</v>
          </cell>
        </row>
        <row r="3871">
          <cell r="A3871" t="str">
            <v>52159-BZQ40-B0</v>
          </cell>
          <cell r="B3871" t="str">
            <v>AA-3138</v>
          </cell>
          <cell r="C3871" t="str">
            <v xml:space="preserve">COVER, RR BUMPER                                  </v>
          </cell>
          <cell r="D3871">
            <v>3001930</v>
          </cell>
          <cell r="E3871">
            <v>3001930</v>
          </cell>
          <cell r="F3871" t="str">
            <v xml:space="preserve">Takagi Sari Multi Utama (TSC 3)                   </v>
          </cell>
          <cell r="G3871">
            <v>8</v>
          </cell>
          <cell r="H3871" t="str">
            <v xml:space="preserve">TROLY          </v>
          </cell>
          <cell r="I3871">
            <v>200</v>
          </cell>
          <cell r="J3871">
            <v>150</v>
          </cell>
          <cell r="K3871">
            <v>220</v>
          </cell>
          <cell r="L3871">
            <v>6.6</v>
          </cell>
        </row>
        <row r="3872">
          <cell r="A3872" t="str">
            <v>52159-BZQ40-B1</v>
          </cell>
          <cell r="B3872" t="str">
            <v>AA-3139</v>
          </cell>
          <cell r="C3872" t="str">
            <v xml:space="preserve">COVER, RR BUMPER                                  </v>
          </cell>
          <cell r="D3872">
            <v>3001930</v>
          </cell>
          <cell r="E3872">
            <v>3001930</v>
          </cell>
          <cell r="F3872" t="str">
            <v xml:space="preserve">Takagi Sari Multi Utama (TSC 3)                   </v>
          </cell>
          <cell r="G3872">
            <v>1</v>
          </cell>
          <cell r="H3872" t="str">
            <v xml:space="preserve">TROLY          </v>
          </cell>
          <cell r="I3872">
            <v>200</v>
          </cell>
          <cell r="J3872">
            <v>150</v>
          </cell>
          <cell r="K3872">
            <v>220</v>
          </cell>
          <cell r="L3872">
            <v>6.6</v>
          </cell>
        </row>
        <row r="3873">
          <cell r="A3873" t="str">
            <v>52159-BZQ40-C0</v>
          </cell>
          <cell r="B3873" t="str">
            <v>AA-3140</v>
          </cell>
          <cell r="C3873" t="str">
            <v xml:space="preserve">COVER, RR BUMPER                                  </v>
          </cell>
          <cell r="D3873">
            <v>3001930</v>
          </cell>
          <cell r="E3873">
            <v>3001930</v>
          </cell>
          <cell r="F3873" t="str">
            <v xml:space="preserve">Takagi Sari Multi Utama (TSC 3)                   </v>
          </cell>
          <cell r="G3873">
            <v>8</v>
          </cell>
          <cell r="H3873" t="str">
            <v xml:space="preserve">TROLY          </v>
          </cell>
          <cell r="I3873">
            <v>200</v>
          </cell>
          <cell r="J3873">
            <v>150</v>
          </cell>
          <cell r="K3873">
            <v>220</v>
          </cell>
          <cell r="L3873">
            <v>6.6</v>
          </cell>
        </row>
        <row r="3874">
          <cell r="A3874" t="str">
            <v>52159-BZQ40-D0</v>
          </cell>
          <cell r="B3874" t="str">
            <v>AA-3141</v>
          </cell>
          <cell r="C3874" t="str">
            <v xml:space="preserve">COVER, RR BUMPER                                  </v>
          </cell>
          <cell r="D3874">
            <v>3001930</v>
          </cell>
          <cell r="E3874">
            <v>3001930</v>
          </cell>
          <cell r="F3874" t="str">
            <v xml:space="preserve">Takagi Sari Multi Utama (TSC 3)                   </v>
          </cell>
          <cell r="G3874">
            <v>8</v>
          </cell>
          <cell r="H3874" t="str">
            <v xml:space="preserve">TROLY          </v>
          </cell>
          <cell r="I3874">
            <v>200</v>
          </cell>
          <cell r="J3874">
            <v>150</v>
          </cell>
          <cell r="K3874">
            <v>220</v>
          </cell>
          <cell r="L3874">
            <v>6.6</v>
          </cell>
        </row>
        <row r="3875">
          <cell r="A3875" t="str">
            <v>52159-BZQ40-D1</v>
          </cell>
          <cell r="B3875" t="str">
            <v>AA-3142</v>
          </cell>
          <cell r="C3875" t="str">
            <v xml:space="preserve">COVER, RR BUMPER                                  </v>
          </cell>
          <cell r="D3875">
            <v>3001930</v>
          </cell>
          <cell r="E3875">
            <v>3001930</v>
          </cell>
          <cell r="F3875" t="str">
            <v xml:space="preserve">Takagi Sari Multi Utama (TSC 3)                   </v>
          </cell>
          <cell r="G3875">
            <v>8</v>
          </cell>
          <cell r="H3875" t="str">
            <v xml:space="preserve">TROLY          </v>
          </cell>
          <cell r="I3875">
            <v>200</v>
          </cell>
          <cell r="J3875">
            <v>150</v>
          </cell>
          <cell r="K3875">
            <v>220</v>
          </cell>
          <cell r="L3875">
            <v>6.6</v>
          </cell>
        </row>
        <row r="3876">
          <cell r="A3876" t="str">
            <v>52159-BZQ40-F0</v>
          </cell>
          <cell r="B3876" t="str">
            <v>AA-3143</v>
          </cell>
          <cell r="C3876" t="str">
            <v xml:space="preserve">COVER, RR BUMPER                                  </v>
          </cell>
          <cell r="D3876">
            <v>3001930</v>
          </cell>
          <cell r="E3876">
            <v>3001930</v>
          </cell>
          <cell r="F3876" t="str">
            <v xml:space="preserve">Takagi Sari Multi Utama (TSC 3)                   </v>
          </cell>
          <cell r="G3876">
            <v>8</v>
          </cell>
          <cell r="H3876" t="str">
            <v xml:space="preserve">TROLY          </v>
          </cell>
          <cell r="I3876">
            <v>200</v>
          </cell>
          <cell r="J3876">
            <v>150</v>
          </cell>
          <cell r="K3876">
            <v>220</v>
          </cell>
          <cell r="L3876">
            <v>6.6</v>
          </cell>
        </row>
        <row r="3877">
          <cell r="A3877" t="str">
            <v>52159-BZQ80-A0</v>
          </cell>
          <cell r="B3877" t="str">
            <v>AA-3144</v>
          </cell>
          <cell r="C3877" t="str">
            <v xml:space="preserve">COVER, RR BUMPER                                  </v>
          </cell>
          <cell r="D3877">
            <v>3001930</v>
          </cell>
          <cell r="E3877">
            <v>3001930</v>
          </cell>
          <cell r="F3877" t="str">
            <v xml:space="preserve">Takagi Sari Multi Utama (TSC 3)                   </v>
          </cell>
          <cell r="G3877">
            <v>1</v>
          </cell>
          <cell r="H3877" t="str">
            <v xml:space="preserve">TROLY          </v>
          </cell>
          <cell r="I3877">
            <v>200</v>
          </cell>
          <cell r="J3877">
            <v>150</v>
          </cell>
          <cell r="K3877">
            <v>220</v>
          </cell>
          <cell r="L3877">
            <v>6.6</v>
          </cell>
        </row>
        <row r="3878">
          <cell r="A3878" t="str">
            <v>52159-BZQ80-B0</v>
          </cell>
          <cell r="B3878" t="str">
            <v>AA-3145</v>
          </cell>
          <cell r="C3878" t="str">
            <v xml:space="preserve">COVER, RR BUMPER                                  </v>
          </cell>
          <cell r="D3878">
            <v>3001930</v>
          </cell>
          <cell r="E3878">
            <v>3001930</v>
          </cell>
          <cell r="F3878" t="str">
            <v xml:space="preserve">Takagi Sari Multi Utama (TSC 3)                   </v>
          </cell>
          <cell r="G3878">
            <v>8</v>
          </cell>
          <cell r="H3878" t="str">
            <v xml:space="preserve">TROLY          </v>
          </cell>
          <cell r="I3878">
            <v>200</v>
          </cell>
          <cell r="J3878">
            <v>150</v>
          </cell>
          <cell r="K3878">
            <v>220</v>
          </cell>
          <cell r="L3878">
            <v>6.6</v>
          </cell>
        </row>
        <row r="3879">
          <cell r="A3879" t="str">
            <v>52159-BZQ80-B1</v>
          </cell>
          <cell r="B3879" t="str">
            <v>AA-3146</v>
          </cell>
          <cell r="C3879" t="str">
            <v xml:space="preserve">COVER, RR BUMPER                                  </v>
          </cell>
          <cell r="D3879">
            <v>3001930</v>
          </cell>
          <cell r="E3879">
            <v>3001930</v>
          </cell>
          <cell r="F3879" t="str">
            <v xml:space="preserve">Takagi Sari Multi Utama (TSC 3)                   </v>
          </cell>
          <cell r="G3879">
            <v>8</v>
          </cell>
          <cell r="H3879" t="str">
            <v xml:space="preserve">TROLY          </v>
          </cell>
          <cell r="I3879">
            <v>200</v>
          </cell>
          <cell r="J3879">
            <v>150</v>
          </cell>
          <cell r="K3879">
            <v>220</v>
          </cell>
          <cell r="L3879">
            <v>6.6</v>
          </cell>
        </row>
        <row r="3880">
          <cell r="A3880" t="str">
            <v>52159-BZQ80-C0</v>
          </cell>
          <cell r="B3880" t="str">
            <v>AA-3147</v>
          </cell>
          <cell r="C3880" t="str">
            <v xml:space="preserve">COVER, RR BUMPER                                  </v>
          </cell>
          <cell r="D3880">
            <v>3001930</v>
          </cell>
          <cell r="E3880">
            <v>3001930</v>
          </cell>
          <cell r="F3880" t="str">
            <v xml:space="preserve">Takagi Sari Multi Utama (TSC 3)                   </v>
          </cell>
          <cell r="G3880">
            <v>8</v>
          </cell>
          <cell r="H3880" t="str">
            <v xml:space="preserve">TROLY          </v>
          </cell>
          <cell r="I3880">
            <v>200</v>
          </cell>
          <cell r="J3880">
            <v>150</v>
          </cell>
          <cell r="K3880">
            <v>220</v>
          </cell>
          <cell r="L3880">
            <v>6.6</v>
          </cell>
        </row>
        <row r="3881">
          <cell r="A3881" t="str">
            <v>52159-BZQ80-D0</v>
          </cell>
          <cell r="B3881" t="str">
            <v>AA-3148</v>
          </cell>
          <cell r="C3881" t="str">
            <v xml:space="preserve">COVER, RR BUMPER                                  </v>
          </cell>
          <cell r="D3881">
            <v>3001930</v>
          </cell>
          <cell r="E3881">
            <v>3001930</v>
          </cell>
          <cell r="F3881" t="str">
            <v xml:space="preserve">Takagi Sari Multi Utama (TSC 3)                   </v>
          </cell>
          <cell r="G3881">
            <v>8</v>
          </cell>
          <cell r="H3881" t="str">
            <v xml:space="preserve">TROLY          </v>
          </cell>
          <cell r="I3881">
            <v>200</v>
          </cell>
          <cell r="J3881">
            <v>150</v>
          </cell>
          <cell r="K3881">
            <v>220</v>
          </cell>
          <cell r="L3881">
            <v>6.6</v>
          </cell>
        </row>
        <row r="3882">
          <cell r="A3882" t="str">
            <v>52159-BZQ80-D1</v>
          </cell>
          <cell r="B3882" t="str">
            <v>AA-3149</v>
          </cell>
          <cell r="C3882" t="str">
            <v xml:space="preserve">COVER, RR BUMPER                                  </v>
          </cell>
          <cell r="D3882">
            <v>3001930</v>
          </cell>
          <cell r="E3882">
            <v>3001930</v>
          </cell>
          <cell r="F3882" t="str">
            <v xml:space="preserve">Takagi Sari Multi Utama (TSC 3)                   </v>
          </cell>
          <cell r="G3882">
            <v>8</v>
          </cell>
          <cell r="H3882" t="str">
            <v xml:space="preserve">TROLY          </v>
          </cell>
          <cell r="I3882">
            <v>200</v>
          </cell>
          <cell r="J3882">
            <v>150</v>
          </cell>
          <cell r="K3882">
            <v>220</v>
          </cell>
          <cell r="L3882">
            <v>6.6</v>
          </cell>
        </row>
        <row r="3883">
          <cell r="A3883" t="str">
            <v>52159-BZQ80-F0</v>
          </cell>
          <cell r="B3883" t="str">
            <v>AA-3150</v>
          </cell>
          <cell r="C3883" t="str">
            <v xml:space="preserve">COVER, RR BUMPER                                  </v>
          </cell>
          <cell r="D3883">
            <v>3001930</v>
          </cell>
          <cell r="E3883">
            <v>3001930</v>
          </cell>
          <cell r="F3883" t="str">
            <v xml:space="preserve">Takagi Sari Multi Utama (TSC 3)                   </v>
          </cell>
          <cell r="G3883">
            <v>1</v>
          </cell>
          <cell r="H3883" t="str">
            <v xml:space="preserve">TROLY          </v>
          </cell>
          <cell r="I3883">
            <v>200</v>
          </cell>
          <cell r="J3883">
            <v>150</v>
          </cell>
          <cell r="K3883">
            <v>220</v>
          </cell>
          <cell r="L3883">
            <v>6.6</v>
          </cell>
        </row>
        <row r="3884">
          <cell r="A3884" t="str">
            <v>52159-BZT70-A0</v>
          </cell>
          <cell r="B3884" t="str">
            <v>AA-3151</v>
          </cell>
          <cell r="C3884" t="str">
            <v xml:space="preserve">COVER, RR BUMPER                                  </v>
          </cell>
          <cell r="D3884">
            <v>3001930</v>
          </cell>
          <cell r="E3884">
            <v>3001930</v>
          </cell>
          <cell r="F3884" t="str">
            <v xml:space="preserve">Takagi Sari Multi Utama (TSC 3)                   </v>
          </cell>
          <cell r="G3884">
            <v>8</v>
          </cell>
          <cell r="H3884" t="str">
            <v xml:space="preserve">TROLY          </v>
          </cell>
          <cell r="I3884">
            <v>200</v>
          </cell>
          <cell r="J3884">
            <v>150</v>
          </cell>
          <cell r="K3884">
            <v>220</v>
          </cell>
          <cell r="L3884">
            <v>6.6</v>
          </cell>
        </row>
        <row r="3885">
          <cell r="A3885" t="str">
            <v>52159-BZT70-B0</v>
          </cell>
          <cell r="B3885" t="str">
            <v>AA-3152</v>
          </cell>
          <cell r="C3885" t="str">
            <v xml:space="preserve">COVER, RR BUMPER                                  </v>
          </cell>
          <cell r="D3885">
            <v>3001930</v>
          </cell>
          <cell r="E3885">
            <v>3001930</v>
          </cell>
          <cell r="F3885" t="str">
            <v xml:space="preserve">Takagi Sari Multi Utama (TSC 3)                   </v>
          </cell>
          <cell r="G3885">
            <v>8</v>
          </cell>
          <cell r="H3885" t="str">
            <v xml:space="preserve">TROLY          </v>
          </cell>
          <cell r="I3885">
            <v>200</v>
          </cell>
          <cell r="J3885">
            <v>150</v>
          </cell>
          <cell r="K3885">
            <v>220</v>
          </cell>
          <cell r="L3885">
            <v>6.6</v>
          </cell>
        </row>
        <row r="3886">
          <cell r="A3886" t="str">
            <v>52159-BZT70-B1</v>
          </cell>
          <cell r="B3886" t="str">
            <v>AA-3153</v>
          </cell>
          <cell r="C3886" t="str">
            <v xml:space="preserve">COVER, RR BUMPER                                  </v>
          </cell>
          <cell r="D3886">
            <v>3001930</v>
          </cell>
          <cell r="E3886">
            <v>3001930</v>
          </cell>
          <cell r="F3886" t="str">
            <v xml:space="preserve">Takagi Sari Multi Utama (TSC 3)                   </v>
          </cell>
          <cell r="G3886">
            <v>8</v>
          </cell>
          <cell r="H3886" t="str">
            <v xml:space="preserve">TROLY          </v>
          </cell>
          <cell r="I3886">
            <v>200</v>
          </cell>
          <cell r="J3886">
            <v>150</v>
          </cell>
          <cell r="K3886">
            <v>220</v>
          </cell>
          <cell r="L3886">
            <v>6.6</v>
          </cell>
        </row>
        <row r="3887">
          <cell r="A3887" t="str">
            <v>52159-BZT70-C0</v>
          </cell>
          <cell r="B3887" t="str">
            <v>AA-3154</v>
          </cell>
          <cell r="C3887" t="str">
            <v xml:space="preserve">COVER, RR BUMPER                                  </v>
          </cell>
          <cell r="D3887">
            <v>3001930</v>
          </cell>
          <cell r="E3887">
            <v>3001930</v>
          </cell>
          <cell r="F3887" t="str">
            <v xml:space="preserve">Takagi Sari Multi Utama (TSC 3)                   </v>
          </cell>
          <cell r="G3887">
            <v>8</v>
          </cell>
          <cell r="H3887" t="str">
            <v xml:space="preserve">TROLY          </v>
          </cell>
          <cell r="I3887">
            <v>200</v>
          </cell>
          <cell r="J3887">
            <v>150</v>
          </cell>
          <cell r="K3887">
            <v>220</v>
          </cell>
          <cell r="L3887">
            <v>6.6</v>
          </cell>
        </row>
        <row r="3888">
          <cell r="A3888" t="str">
            <v>52159-BZT70-D0</v>
          </cell>
          <cell r="B3888" t="str">
            <v>AA-3155</v>
          </cell>
          <cell r="C3888" t="str">
            <v xml:space="preserve">COVER, RR BUMPER                                  </v>
          </cell>
          <cell r="D3888">
            <v>3001930</v>
          </cell>
          <cell r="E3888">
            <v>3001930</v>
          </cell>
          <cell r="F3888" t="str">
            <v xml:space="preserve">Takagi Sari Multi Utama (TSC 3)                   </v>
          </cell>
          <cell r="G3888">
            <v>8</v>
          </cell>
          <cell r="H3888" t="str">
            <v xml:space="preserve">TROLY          </v>
          </cell>
          <cell r="I3888">
            <v>200</v>
          </cell>
          <cell r="J3888">
            <v>150</v>
          </cell>
          <cell r="K3888">
            <v>220</v>
          </cell>
          <cell r="L3888">
            <v>6.6</v>
          </cell>
        </row>
        <row r="3889">
          <cell r="A3889" t="str">
            <v>52159-BZT70-D1</v>
          </cell>
          <cell r="B3889" t="str">
            <v>AA-3156</v>
          </cell>
          <cell r="C3889" t="str">
            <v xml:space="preserve">COVER, RR BUMPER                                  </v>
          </cell>
          <cell r="D3889">
            <v>3001930</v>
          </cell>
          <cell r="E3889">
            <v>3001930</v>
          </cell>
          <cell r="F3889" t="str">
            <v xml:space="preserve">Takagi Sari Multi Utama (TSC 3)                   </v>
          </cell>
          <cell r="G3889">
            <v>8</v>
          </cell>
          <cell r="H3889" t="str">
            <v xml:space="preserve">TROLY          </v>
          </cell>
          <cell r="I3889">
            <v>200</v>
          </cell>
          <cell r="J3889">
            <v>150</v>
          </cell>
          <cell r="K3889">
            <v>220</v>
          </cell>
          <cell r="L3889">
            <v>6.6</v>
          </cell>
        </row>
        <row r="3890">
          <cell r="A3890" t="str">
            <v>52159-BZT70-F0</v>
          </cell>
          <cell r="B3890" t="str">
            <v>AA-3157</v>
          </cell>
          <cell r="C3890" t="str">
            <v xml:space="preserve">COVER, RR BUMPER                                  </v>
          </cell>
          <cell r="D3890">
            <v>3001930</v>
          </cell>
          <cell r="E3890">
            <v>3001930</v>
          </cell>
          <cell r="F3890" t="str">
            <v xml:space="preserve">Takagi Sari Multi Utama (TSC 3)                   </v>
          </cell>
          <cell r="G3890">
            <v>8</v>
          </cell>
          <cell r="H3890" t="str">
            <v xml:space="preserve">TROLY          </v>
          </cell>
          <cell r="I3890">
            <v>200</v>
          </cell>
          <cell r="J3890">
            <v>150</v>
          </cell>
          <cell r="K3890">
            <v>220</v>
          </cell>
          <cell r="L3890">
            <v>6.6</v>
          </cell>
        </row>
        <row r="3891">
          <cell r="A3891" t="str">
            <v>52159-BZT90-A0</v>
          </cell>
          <cell r="B3891" t="str">
            <v>AA-3158</v>
          </cell>
          <cell r="C3891" t="str">
            <v xml:space="preserve">COVER, RR BUMPER                                  </v>
          </cell>
          <cell r="D3891">
            <v>3001930</v>
          </cell>
          <cell r="E3891">
            <v>3001930</v>
          </cell>
          <cell r="F3891" t="str">
            <v xml:space="preserve">Takagi Sari Multi Utama (TSC 3)                   </v>
          </cell>
          <cell r="G3891">
            <v>8</v>
          </cell>
          <cell r="H3891" t="str">
            <v xml:space="preserve">TROLY          </v>
          </cell>
          <cell r="I3891">
            <v>200</v>
          </cell>
          <cell r="J3891">
            <v>150</v>
          </cell>
          <cell r="K3891">
            <v>220</v>
          </cell>
          <cell r="L3891">
            <v>6.6</v>
          </cell>
        </row>
        <row r="3892">
          <cell r="A3892" t="str">
            <v>52159-BZT90-B0</v>
          </cell>
          <cell r="B3892" t="str">
            <v>AA-3159</v>
          </cell>
          <cell r="C3892" t="str">
            <v xml:space="preserve">COVER, RR BUMPER                                  </v>
          </cell>
          <cell r="D3892">
            <v>3001930</v>
          </cell>
          <cell r="E3892">
            <v>3001930</v>
          </cell>
          <cell r="F3892" t="str">
            <v xml:space="preserve">Takagi Sari Multi Utama (TSC 3)                   </v>
          </cell>
          <cell r="G3892">
            <v>8</v>
          </cell>
          <cell r="H3892" t="str">
            <v xml:space="preserve">TROLY          </v>
          </cell>
          <cell r="I3892">
            <v>200</v>
          </cell>
          <cell r="J3892">
            <v>150</v>
          </cell>
          <cell r="K3892">
            <v>220</v>
          </cell>
          <cell r="L3892">
            <v>6.6</v>
          </cell>
        </row>
        <row r="3893">
          <cell r="A3893" t="str">
            <v>52159-BZT90-B1</v>
          </cell>
          <cell r="B3893" t="str">
            <v>AA-3160</v>
          </cell>
          <cell r="C3893" t="str">
            <v xml:space="preserve">COVER, RR BUMPER                                  </v>
          </cell>
          <cell r="D3893">
            <v>3001930</v>
          </cell>
          <cell r="E3893">
            <v>3001930</v>
          </cell>
          <cell r="F3893" t="str">
            <v xml:space="preserve">Takagi Sari Multi Utama (TSC 3)                   </v>
          </cell>
          <cell r="G3893">
            <v>8</v>
          </cell>
          <cell r="H3893" t="str">
            <v xml:space="preserve">TROLY          </v>
          </cell>
          <cell r="I3893">
            <v>200</v>
          </cell>
          <cell r="J3893">
            <v>150</v>
          </cell>
          <cell r="K3893">
            <v>220</v>
          </cell>
          <cell r="L3893">
            <v>6.6</v>
          </cell>
        </row>
        <row r="3894">
          <cell r="A3894" t="str">
            <v>52159-BZT90-D0</v>
          </cell>
          <cell r="B3894" t="str">
            <v>AA-3161</v>
          </cell>
          <cell r="C3894" t="str">
            <v xml:space="preserve">COVER, RR BUMPER                                  </v>
          </cell>
          <cell r="D3894">
            <v>3001930</v>
          </cell>
          <cell r="E3894">
            <v>3001930</v>
          </cell>
          <cell r="F3894" t="str">
            <v xml:space="preserve">Takagi Sari Multi Utama (TSC 3)                   </v>
          </cell>
          <cell r="G3894">
            <v>8</v>
          </cell>
          <cell r="H3894" t="str">
            <v xml:space="preserve">TROLY          </v>
          </cell>
          <cell r="I3894">
            <v>200</v>
          </cell>
          <cell r="J3894">
            <v>150</v>
          </cell>
          <cell r="K3894">
            <v>220</v>
          </cell>
          <cell r="L3894">
            <v>6.6</v>
          </cell>
        </row>
        <row r="3895">
          <cell r="A3895" t="str">
            <v>52159-BZT90-D1</v>
          </cell>
          <cell r="B3895" t="str">
            <v>AA-3162</v>
          </cell>
          <cell r="C3895" t="str">
            <v xml:space="preserve">COVER, RR BUMPER                                  </v>
          </cell>
          <cell r="D3895">
            <v>3001930</v>
          </cell>
          <cell r="E3895">
            <v>3001930</v>
          </cell>
          <cell r="F3895" t="str">
            <v xml:space="preserve">Takagi Sari Multi Utama (TSC 3)                   </v>
          </cell>
          <cell r="G3895">
            <v>8</v>
          </cell>
          <cell r="H3895" t="str">
            <v xml:space="preserve">TROLY          </v>
          </cell>
          <cell r="I3895">
            <v>200</v>
          </cell>
          <cell r="J3895">
            <v>150</v>
          </cell>
          <cell r="K3895">
            <v>220</v>
          </cell>
          <cell r="L3895">
            <v>6.6</v>
          </cell>
        </row>
        <row r="3896">
          <cell r="A3896" t="str">
            <v>52159-BZT90-F0</v>
          </cell>
          <cell r="B3896" t="str">
            <v>AA-3163</v>
          </cell>
          <cell r="C3896" t="str">
            <v xml:space="preserve">COVER, RR BUMPER                                  </v>
          </cell>
          <cell r="D3896">
            <v>3001930</v>
          </cell>
          <cell r="E3896">
            <v>3001930</v>
          </cell>
          <cell r="F3896" t="str">
            <v xml:space="preserve">Takagi Sari Multi Utama (TSC 3)                   </v>
          </cell>
          <cell r="G3896">
            <v>8</v>
          </cell>
          <cell r="H3896" t="str">
            <v xml:space="preserve">TROLY          </v>
          </cell>
          <cell r="I3896">
            <v>200</v>
          </cell>
          <cell r="J3896">
            <v>150</v>
          </cell>
          <cell r="K3896">
            <v>220</v>
          </cell>
          <cell r="L3896">
            <v>6.6</v>
          </cell>
        </row>
        <row r="3897">
          <cell r="A3897" t="str">
            <v>52159-BZU40-A0</v>
          </cell>
          <cell r="B3897" t="str">
            <v>AA-3164</v>
          </cell>
          <cell r="C3897" t="str">
            <v xml:space="preserve">COVER, RR BUMPER                                  </v>
          </cell>
          <cell r="D3897">
            <v>3001930</v>
          </cell>
          <cell r="E3897">
            <v>3001930</v>
          </cell>
          <cell r="F3897" t="str">
            <v xml:space="preserve">Takagi Sari Multi Utama (TSC 3)                   </v>
          </cell>
          <cell r="G3897">
            <v>8</v>
          </cell>
          <cell r="H3897" t="str">
            <v xml:space="preserve">TROLY          </v>
          </cell>
          <cell r="I3897">
            <v>200</v>
          </cell>
          <cell r="J3897">
            <v>150</v>
          </cell>
          <cell r="K3897">
            <v>220</v>
          </cell>
          <cell r="L3897">
            <v>6.6</v>
          </cell>
        </row>
        <row r="3898">
          <cell r="A3898" t="str">
            <v>52159-BZU40-B0</v>
          </cell>
          <cell r="B3898" t="str">
            <v>AA-3165</v>
          </cell>
          <cell r="C3898" t="str">
            <v xml:space="preserve">COVER, RR BUMPER                                  </v>
          </cell>
          <cell r="D3898">
            <v>3001930</v>
          </cell>
          <cell r="E3898">
            <v>3001930</v>
          </cell>
          <cell r="F3898" t="str">
            <v xml:space="preserve">Takagi Sari Multi Utama (TSC 3)                   </v>
          </cell>
          <cell r="G3898">
            <v>8</v>
          </cell>
          <cell r="H3898" t="str">
            <v xml:space="preserve">TROLY          </v>
          </cell>
          <cell r="I3898">
            <v>200</v>
          </cell>
          <cell r="J3898">
            <v>150</v>
          </cell>
          <cell r="K3898">
            <v>220</v>
          </cell>
          <cell r="L3898">
            <v>6.6</v>
          </cell>
        </row>
        <row r="3899">
          <cell r="A3899" t="str">
            <v>52159-BZU40-B1</v>
          </cell>
          <cell r="B3899" t="str">
            <v>AA-3166</v>
          </cell>
          <cell r="C3899" t="str">
            <v xml:space="preserve">COVER, RR BUMPER                                  </v>
          </cell>
          <cell r="D3899">
            <v>3001930</v>
          </cell>
          <cell r="E3899">
            <v>3001930</v>
          </cell>
          <cell r="F3899" t="str">
            <v xml:space="preserve">Takagi Sari Multi Utama (TSC 3)                   </v>
          </cell>
          <cell r="G3899">
            <v>8</v>
          </cell>
          <cell r="H3899" t="str">
            <v xml:space="preserve">TROLY          </v>
          </cell>
          <cell r="I3899">
            <v>200</v>
          </cell>
          <cell r="J3899">
            <v>150</v>
          </cell>
          <cell r="K3899">
            <v>220</v>
          </cell>
          <cell r="L3899">
            <v>6.6</v>
          </cell>
        </row>
        <row r="3900">
          <cell r="A3900" t="str">
            <v>52159-BZU40-C0</v>
          </cell>
          <cell r="B3900" t="str">
            <v>AA-3167</v>
          </cell>
          <cell r="C3900" t="str">
            <v xml:space="preserve">COVER, RR BUMPER                                  </v>
          </cell>
          <cell r="D3900">
            <v>3001930</v>
          </cell>
          <cell r="E3900">
            <v>3001930</v>
          </cell>
          <cell r="F3900" t="str">
            <v xml:space="preserve">Takagi Sari Multi Utama (TSC 3)                   </v>
          </cell>
          <cell r="G3900">
            <v>8</v>
          </cell>
          <cell r="H3900" t="str">
            <v xml:space="preserve">TROLY          </v>
          </cell>
          <cell r="I3900">
            <v>200</v>
          </cell>
          <cell r="J3900">
            <v>150</v>
          </cell>
          <cell r="K3900">
            <v>220</v>
          </cell>
          <cell r="L3900">
            <v>6.6</v>
          </cell>
        </row>
        <row r="3901">
          <cell r="A3901" t="str">
            <v>52159-BZU40-D0</v>
          </cell>
          <cell r="B3901" t="str">
            <v>AA-3168</v>
          </cell>
          <cell r="C3901" t="str">
            <v xml:space="preserve">COVER, RR BUMPER                                  </v>
          </cell>
          <cell r="D3901">
            <v>3001930</v>
          </cell>
          <cell r="E3901">
            <v>3001930</v>
          </cell>
          <cell r="F3901" t="str">
            <v xml:space="preserve">Takagi Sari Multi Utama (TSC 3)                   </v>
          </cell>
          <cell r="G3901">
            <v>8</v>
          </cell>
          <cell r="H3901" t="str">
            <v xml:space="preserve">TROLY          </v>
          </cell>
          <cell r="I3901">
            <v>200</v>
          </cell>
          <cell r="J3901">
            <v>150</v>
          </cell>
          <cell r="K3901">
            <v>220</v>
          </cell>
          <cell r="L3901">
            <v>6.6</v>
          </cell>
        </row>
        <row r="3902">
          <cell r="A3902" t="str">
            <v>52159-BZU40-D1</v>
          </cell>
          <cell r="B3902" t="str">
            <v>AA-3169</v>
          </cell>
          <cell r="C3902" t="str">
            <v xml:space="preserve">COVER, RR BUMPER                                  </v>
          </cell>
          <cell r="D3902">
            <v>3001930</v>
          </cell>
          <cell r="E3902">
            <v>3001930</v>
          </cell>
          <cell r="F3902" t="str">
            <v xml:space="preserve">Takagi Sari Multi Utama (TSC 3)                   </v>
          </cell>
          <cell r="G3902">
            <v>8</v>
          </cell>
          <cell r="H3902" t="str">
            <v xml:space="preserve">TROLY          </v>
          </cell>
          <cell r="I3902">
            <v>200</v>
          </cell>
          <cell r="J3902">
            <v>150</v>
          </cell>
          <cell r="K3902">
            <v>220</v>
          </cell>
          <cell r="L3902">
            <v>6.6</v>
          </cell>
        </row>
        <row r="3903">
          <cell r="A3903" t="str">
            <v>52159-BZU40-F0</v>
          </cell>
          <cell r="B3903" t="str">
            <v>AA-3170</v>
          </cell>
          <cell r="C3903" t="str">
            <v xml:space="preserve">COVER, RR BUMPER                                  </v>
          </cell>
          <cell r="D3903">
            <v>3001930</v>
          </cell>
          <cell r="E3903">
            <v>3001930</v>
          </cell>
          <cell r="F3903" t="str">
            <v xml:space="preserve">Takagi Sari Multi Utama (TSC 3)                   </v>
          </cell>
          <cell r="G3903">
            <v>8</v>
          </cell>
          <cell r="H3903" t="str">
            <v xml:space="preserve">TROLY          </v>
          </cell>
          <cell r="I3903">
            <v>200</v>
          </cell>
          <cell r="J3903">
            <v>150</v>
          </cell>
          <cell r="K3903">
            <v>220</v>
          </cell>
          <cell r="L3903">
            <v>0.01</v>
          </cell>
        </row>
        <row r="3904">
          <cell r="A3904" t="str">
            <v>52159-BZU50-A1</v>
          </cell>
          <cell r="B3904" t="str">
            <v>XP-1007</v>
          </cell>
          <cell r="C3904" t="str">
            <v xml:space="preserve">COVER, RR BUMPER                                  </v>
          </cell>
          <cell r="D3904">
            <v>3001930</v>
          </cell>
          <cell r="E3904" t="str">
            <v>3001930_P</v>
          </cell>
          <cell r="F3904" t="str">
            <v xml:space="preserve">Takagi Sari Multi Utama (TSC 3)                   </v>
          </cell>
          <cell r="G3904">
            <v>3</v>
          </cell>
          <cell r="H3904" t="str">
            <v xml:space="preserve">TP-361         </v>
          </cell>
          <cell r="I3904">
            <v>15</v>
          </cell>
          <cell r="J3904">
            <v>33</v>
          </cell>
          <cell r="K3904">
            <v>15</v>
          </cell>
          <cell r="L3904">
            <v>0.01</v>
          </cell>
        </row>
        <row r="3905">
          <cell r="A3905" t="str">
            <v>52159-BZW20-00</v>
          </cell>
          <cell r="B3905" t="str">
            <v>AW-1105</v>
          </cell>
          <cell r="C3905" t="str">
            <v xml:space="preserve">COVER, RR BUMPER                                  </v>
          </cell>
          <cell r="D3905">
            <v>3001930</v>
          </cell>
          <cell r="E3905" t="str">
            <v>3001930_P</v>
          </cell>
          <cell r="F3905" t="str">
            <v xml:space="preserve">Takagi Sari Multi Utama (TSC 3)                   </v>
          </cell>
          <cell r="G3905">
            <v>7</v>
          </cell>
          <cell r="H3905" t="str">
            <v xml:space="preserve">PALLET         </v>
          </cell>
          <cell r="I3905">
            <v>200</v>
          </cell>
          <cell r="J3905">
            <v>155</v>
          </cell>
          <cell r="K3905">
            <v>217</v>
          </cell>
          <cell r="L3905">
            <v>6.72</v>
          </cell>
        </row>
        <row r="3906">
          <cell r="A3906" t="str">
            <v>52159-BZW20-A0</v>
          </cell>
          <cell r="B3906" t="str">
            <v>KD-4518</v>
          </cell>
          <cell r="C3906" t="str">
            <v xml:space="preserve">COVER, RR BUMPER                                  </v>
          </cell>
          <cell r="D3906">
            <v>3001930</v>
          </cell>
          <cell r="E3906" t="str">
            <v>3001930_P</v>
          </cell>
          <cell r="F3906" t="str">
            <v xml:space="preserve">Takagi Sari Multi Utama (TSC 3)                   </v>
          </cell>
          <cell r="G3906">
            <v>1</v>
          </cell>
          <cell r="H3906" t="str">
            <v xml:space="preserve">-              </v>
          </cell>
          <cell r="I3906">
            <v>0</v>
          </cell>
          <cell r="J3906">
            <v>0</v>
          </cell>
          <cell r="K3906">
            <v>0</v>
          </cell>
          <cell r="L3906">
            <v>0</v>
          </cell>
        </row>
        <row r="3907">
          <cell r="A3907" t="str">
            <v>52163-BZ020-00</v>
          </cell>
          <cell r="B3907" t="str">
            <v>NT-0143-H</v>
          </cell>
          <cell r="C3907" t="str">
            <v xml:space="preserve">PLATE, RR BUMPER, RH                              </v>
          </cell>
          <cell r="D3907">
            <v>3001930</v>
          </cell>
          <cell r="E3907">
            <v>3001930</v>
          </cell>
          <cell r="F3907" t="str">
            <v xml:space="preserve">Takagi Sari Multi Utama (TSC 3)                   </v>
          </cell>
          <cell r="G3907">
            <v>60</v>
          </cell>
          <cell r="H3907" t="str">
            <v xml:space="preserve">TP-331         </v>
          </cell>
          <cell r="I3907">
            <v>33.5</v>
          </cell>
          <cell r="J3907">
            <v>33.5</v>
          </cell>
          <cell r="K3907">
            <v>10.3</v>
          </cell>
          <cell r="L3907">
            <v>0.01</v>
          </cell>
        </row>
        <row r="3908">
          <cell r="A3908" t="str">
            <v>52164-BZ070-A0</v>
          </cell>
          <cell r="B3908" t="str">
            <v>NX-0290-H</v>
          </cell>
          <cell r="C3908" t="str">
            <v xml:space="preserve">PLATE, RR BUMPER, LH                              </v>
          </cell>
          <cell r="D3908">
            <v>3001276</v>
          </cell>
          <cell r="E3908">
            <v>3001276</v>
          </cell>
          <cell r="F3908" t="str">
            <v xml:space="preserve">Sugity Creatives (2)                              </v>
          </cell>
          <cell r="G3908">
            <v>10</v>
          </cell>
          <cell r="H3908" t="str">
            <v xml:space="preserve">-              </v>
          </cell>
          <cell r="I3908">
            <v>0</v>
          </cell>
          <cell r="J3908">
            <v>0</v>
          </cell>
          <cell r="K3908">
            <v>0</v>
          </cell>
          <cell r="L3908">
            <v>0</v>
          </cell>
        </row>
        <row r="3909">
          <cell r="A3909" t="str">
            <v>52164-BZ070-B0</v>
          </cell>
          <cell r="B3909" t="str">
            <v>NX-0291-H</v>
          </cell>
          <cell r="C3909" t="str">
            <v xml:space="preserve">PLATE, RR BUMPER, LH                              </v>
          </cell>
          <cell r="D3909">
            <v>3001276</v>
          </cell>
          <cell r="E3909">
            <v>3001276</v>
          </cell>
          <cell r="F3909" t="str">
            <v xml:space="preserve">Sugity Creatives (2)                              </v>
          </cell>
          <cell r="G3909">
            <v>1</v>
          </cell>
          <cell r="H3909" t="str">
            <v xml:space="preserve">NONDPPALLET    </v>
          </cell>
          <cell r="I3909">
            <v>185</v>
          </cell>
          <cell r="J3909">
            <v>115</v>
          </cell>
          <cell r="K3909">
            <v>211</v>
          </cell>
          <cell r="L3909">
            <v>4.49</v>
          </cell>
        </row>
        <row r="3910">
          <cell r="A3910" t="str">
            <v>52164-BZ070-B1</v>
          </cell>
          <cell r="B3910" t="str">
            <v>NX-0292-H</v>
          </cell>
          <cell r="C3910" t="str">
            <v xml:space="preserve">PLATE, RR BUMPER, LH                              </v>
          </cell>
          <cell r="D3910">
            <v>3001276</v>
          </cell>
          <cell r="E3910">
            <v>3001276</v>
          </cell>
          <cell r="F3910" t="str">
            <v xml:space="preserve">Sugity Creatives (2)                              </v>
          </cell>
          <cell r="G3910">
            <v>1</v>
          </cell>
          <cell r="H3910" t="str">
            <v xml:space="preserve">-              </v>
          </cell>
          <cell r="I3910">
            <v>0</v>
          </cell>
          <cell r="J3910">
            <v>0</v>
          </cell>
          <cell r="K3910">
            <v>0</v>
          </cell>
          <cell r="L3910">
            <v>0</v>
          </cell>
        </row>
        <row r="3911">
          <cell r="A3911" t="str">
            <v>52164-BZ070-B3</v>
          </cell>
          <cell r="B3911" t="str">
            <v>NX-2779-H</v>
          </cell>
          <cell r="C3911" t="str">
            <v xml:space="preserve">PLATE, RR BUMPER, LH                              </v>
          </cell>
          <cell r="D3911">
            <v>3001276</v>
          </cell>
          <cell r="E3911">
            <v>3001276</v>
          </cell>
          <cell r="F3911" t="str">
            <v xml:space="preserve">Sugity Creatives (2)                              </v>
          </cell>
          <cell r="G3911">
            <v>1</v>
          </cell>
          <cell r="H3911" t="str">
            <v xml:space="preserve">INCLUDE BU     </v>
          </cell>
          <cell r="I3911">
            <v>0</v>
          </cell>
          <cell r="J3911">
            <v>0</v>
          </cell>
          <cell r="K3911">
            <v>0</v>
          </cell>
          <cell r="L3911">
            <v>0</v>
          </cell>
        </row>
        <row r="3912">
          <cell r="A3912" t="str">
            <v>52164-BZ070-C0</v>
          </cell>
          <cell r="B3912" t="str">
            <v>NX-0294-H</v>
          </cell>
          <cell r="C3912" t="str">
            <v xml:space="preserve">PLATE, RR BUMPER, LH                              </v>
          </cell>
          <cell r="D3912">
            <v>3001276</v>
          </cell>
          <cell r="E3912">
            <v>3001276</v>
          </cell>
          <cell r="F3912" t="str">
            <v xml:space="preserve">Sugity Creatives (2)                              </v>
          </cell>
          <cell r="G3912">
            <v>1</v>
          </cell>
          <cell r="H3912" t="str">
            <v xml:space="preserve">NONDPPALLET    </v>
          </cell>
          <cell r="I3912">
            <v>185</v>
          </cell>
          <cell r="J3912">
            <v>115</v>
          </cell>
          <cell r="K3912">
            <v>211</v>
          </cell>
          <cell r="L3912">
            <v>4.49</v>
          </cell>
        </row>
        <row r="3913">
          <cell r="A3913" t="str">
            <v>52164-BZ170-A0</v>
          </cell>
          <cell r="B3913" t="str">
            <v>SC-0513</v>
          </cell>
          <cell r="C3913" t="str">
            <v xml:space="preserve">PLATE, RR BUMPER, LH                              </v>
          </cell>
          <cell r="D3913">
            <v>1000119</v>
          </cell>
          <cell r="E3913">
            <v>1000119</v>
          </cell>
          <cell r="F3913" t="str">
            <v xml:space="preserve">Sugity Creatives (2)                              </v>
          </cell>
          <cell r="G3913">
            <v>1</v>
          </cell>
          <cell r="H3913" t="str">
            <v xml:space="preserve">STEEL PALL     </v>
          </cell>
          <cell r="I3913">
            <v>0</v>
          </cell>
          <cell r="J3913">
            <v>0</v>
          </cell>
          <cell r="K3913">
            <v>0</v>
          </cell>
          <cell r="L3913">
            <v>0</v>
          </cell>
        </row>
        <row r="3914">
          <cell r="A3914" t="str">
            <v>52164-BZ170-A0</v>
          </cell>
          <cell r="B3914" t="str">
            <v>SC-0513</v>
          </cell>
          <cell r="C3914" t="str">
            <v xml:space="preserve">PLATE, RR BUMPER, LH                              </v>
          </cell>
          <cell r="D3914">
            <v>3001276</v>
          </cell>
          <cell r="E3914">
            <v>1000119</v>
          </cell>
          <cell r="F3914" t="str">
            <v xml:space="preserve">Sugity Creatives (2)                              </v>
          </cell>
          <cell r="G3914">
            <v>1</v>
          </cell>
          <cell r="H3914" t="str">
            <v xml:space="preserve">STEEL PALLET   </v>
          </cell>
          <cell r="I3914">
            <v>0</v>
          </cell>
          <cell r="J3914">
            <v>0</v>
          </cell>
          <cell r="K3914">
            <v>0</v>
          </cell>
          <cell r="L3914">
            <v>0</v>
          </cell>
        </row>
        <row r="3915">
          <cell r="A3915" t="str">
            <v>52164-BZ170-B0</v>
          </cell>
          <cell r="B3915" t="str">
            <v>SC-0514-H</v>
          </cell>
          <cell r="C3915" t="str">
            <v xml:space="preserve">PLATE, RR BUMPER, LH                              </v>
          </cell>
          <cell r="D3915">
            <v>1000119</v>
          </cell>
          <cell r="E3915">
            <v>1000119</v>
          </cell>
          <cell r="F3915" t="str">
            <v xml:space="preserve">Sugity Creatives (2)                              </v>
          </cell>
          <cell r="G3915">
            <v>1</v>
          </cell>
          <cell r="H3915" t="str">
            <v xml:space="preserve">STEEL PALL     </v>
          </cell>
          <cell r="I3915">
            <v>0</v>
          </cell>
          <cell r="J3915">
            <v>0</v>
          </cell>
          <cell r="K3915">
            <v>0</v>
          </cell>
          <cell r="L3915">
            <v>0</v>
          </cell>
        </row>
        <row r="3916">
          <cell r="A3916" t="str">
            <v>52164-BZ170-B0</v>
          </cell>
          <cell r="B3916" t="str">
            <v>SC-0514-H</v>
          </cell>
          <cell r="C3916" t="str">
            <v xml:space="preserve">PLATE, RR BUMPER, LH                              </v>
          </cell>
          <cell r="D3916">
            <v>3001276</v>
          </cell>
          <cell r="E3916">
            <v>1000119</v>
          </cell>
          <cell r="F3916" t="str">
            <v xml:space="preserve">Sugity Creatives (2)                              </v>
          </cell>
          <cell r="G3916">
            <v>1</v>
          </cell>
          <cell r="H3916" t="str">
            <v xml:space="preserve">STEEL PALLET   </v>
          </cell>
          <cell r="I3916">
            <v>0</v>
          </cell>
          <cell r="J3916">
            <v>0</v>
          </cell>
          <cell r="K3916">
            <v>0</v>
          </cell>
          <cell r="L3916">
            <v>0</v>
          </cell>
        </row>
        <row r="3917">
          <cell r="A3917" t="str">
            <v>52164-BZ170-B1</v>
          </cell>
          <cell r="B3917" t="str">
            <v>SC-0515</v>
          </cell>
          <cell r="C3917" t="str">
            <v xml:space="preserve">PLATE, RR BUMPER, LH                              </v>
          </cell>
          <cell r="D3917">
            <v>1000119</v>
          </cell>
          <cell r="E3917">
            <v>1000119</v>
          </cell>
          <cell r="F3917" t="str">
            <v xml:space="preserve">Sugity Creatives (2)                              </v>
          </cell>
          <cell r="G3917">
            <v>1</v>
          </cell>
          <cell r="H3917" t="str">
            <v xml:space="preserve">STEEL PALL     </v>
          </cell>
          <cell r="I3917">
            <v>0</v>
          </cell>
          <cell r="J3917">
            <v>0</v>
          </cell>
          <cell r="K3917">
            <v>0</v>
          </cell>
          <cell r="L3917">
            <v>0</v>
          </cell>
        </row>
        <row r="3918">
          <cell r="A3918" t="str">
            <v>52164-BZ170-B1</v>
          </cell>
          <cell r="B3918" t="str">
            <v>SC-0515</v>
          </cell>
          <cell r="C3918" t="str">
            <v xml:space="preserve">PLATE, RR BUMPER, LH                              </v>
          </cell>
          <cell r="D3918">
            <v>3001276</v>
          </cell>
          <cell r="E3918">
            <v>1000119</v>
          </cell>
          <cell r="F3918" t="str">
            <v xml:space="preserve">Sugity Creatives (2)                              </v>
          </cell>
          <cell r="G3918">
            <v>1</v>
          </cell>
          <cell r="H3918" t="str">
            <v xml:space="preserve">STEEL PALLET   </v>
          </cell>
          <cell r="I3918">
            <v>0</v>
          </cell>
          <cell r="J3918">
            <v>0</v>
          </cell>
          <cell r="K3918">
            <v>0</v>
          </cell>
          <cell r="L3918">
            <v>0</v>
          </cell>
        </row>
        <row r="3919">
          <cell r="A3919" t="str">
            <v>52164-BZ170-B2</v>
          </cell>
          <cell r="B3919" t="str">
            <v>SC-1039</v>
          </cell>
          <cell r="C3919" t="str">
            <v xml:space="preserve">PLATE, RR BUMPER, LH                              </v>
          </cell>
          <cell r="D3919">
            <v>1000119</v>
          </cell>
          <cell r="E3919">
            <v>1000119</v>
          </cell>
          <cell r="F3919" t="str">
            <v xml:space="preserve">Sugity Creatives (2)                              </v>
          </cell>
          <cell r="G3919">
            <v>1</v>
          </cell>
          <cell r="H3919" t="str">
            <v xml:space="preserve">STEEL PALL     </v>
          </cell>
          <cell r="I3919">
            <v>200</v>
          </cell>
          <cell r="J3919">
            <v>120</v>
          </cell>
          <cell r="K3919">
            <v>230</v>
          </cell>
          <cell r="L3919">
            <v>1</v>
          </cell>
        </row>
        <row r="3920">
          <cell r="A3920" t="str">
            <v>52164-BZ170-C0</v>
          </cell>
          <cell r="B3920" t="str">
            <v>SC-0516</v>
          </cell>
          <cell r="C3920" t="str">
            <v xml:space="preserve">PLATE, RR BUMPER, LH                              </v>
          </cell>
          <cell r="D3920">
            <v>1000119</v>
          </cell>
          <cell r="E3920">
            <v>1000119</v>
          </cell>
          <cell r="F3920" t="str">
            <v xml:space="preserve">Sugity Creatives (2)                              </v>
          </cell>
          <cell r="G3920">
            <v>1</v>
          </cell>
          <cell r="H3920" t="str">
            <v xml:space="preserve">STEEL PALL     </v>
          </cell>
          <cell r="I3920">
            <v>0</v>
          </cell>
          <cell r="J3920">
            <v>0</v>
          </cell>
          <cell r="K3920">
            <v>0</v>
          </cell>
          <cell r="L3920">
            <v>0</v>
          </cell>
        </row>
        <row r="3921">
          <cell r="A3921" t="str">
            <v>52164-BZ170-C0</v>
          </cell>
          <cell r="B3921" t="str">
            <v>SC-0516</v>
          </cell>
          <cell r="C3921" t="str">
            <v xml:space="preserve">PLATE, RR BUMPER, LH                              </v>
          </cell>
          <cell r="D3921">
            <v>3001276</v>
          </cell>
          <cell r="E3921">
            <v>1000119</v>
          </cell>
          <cell r="F3921" t="str">
            <v xml:space="preserve">Sugity Creatives (2)                              </v>
          </cell>
          <cell r="G3921">
            <v>1</v>
          </cell>
          <cell r="H3921" t="str">
            <v xml:space="preserve">STEEL PALLET   </v>
          </cell>
          <cell r="I3921">
            <v>0</v>
          </cell>
          <cell r="J3921">
            <v>0</v>
          </cell>
          <cell r="K3921">
            <v>0</v>
          </cell>
          <cell r="L3921">
            <v>0</v>
          </cell>
        </row>
        <row r="3922">
          <cell r="A3922" t="str">
            <v>52164-BZ170-D0</v>
          </cell>
          <cell r="B3922" t="str">
            <v>SC-0517-H</v>
          </cell>
          <cell r="C3922" t="str">
            <v xml:space="preserve">PLATE, RR BUMPER, LH                              </v>
          </cell>
          <cell r="D3922">
            <v>1000119</v>
          </cell>
          <cell r="E3922">
            <v>1000119</v>
          </cell>
          <cell r="F3922" t="str">
            <v xml:space="preserve">Sugity Creatives (2)                              </v>
          </cell>
          <cell r="G3922">
            <v>1</v>
          </cell>
          <cell r="H3922" t="str">
            <v xml:space="preserve">STEEL PALL     </v>
          </cell>
          <cell r="I3922">
            <v>0</v>
          </cell>
          <cell r="J3922">
            <v>0</v>
          </cell>
          <cell r="K3922">
            <v>0</v>
          </cell>
          <cell r="L3922">
            <v>0</v>
          </cell>
        </row>
        <row r="3923">
          <cell r="A3923" t="str">
            <v>52164-BZ170-D0</v>
          </cell>
          <cell r="B3923" t="str">
            <v>SC-0517-H</v>
          </cell>
          <cell r="C3923" t="str">
            <v xml:space="preserve">PLATE, RR BUMPER, LH                              </v>
          </cell>
          <cell r="D3923">
            <v>3001276</v>
          </cell>
          <cell r="E3923">
            <v>1000119</v>
          </cell>
          <cell r="F3923" t="str">
            <v xml:space="preserve">Sugity Creatives (2)                              </v>
          </cell>
          <cell r="G3923">
            <v>1</v>
          </cell>
          <cell r="H3923" t="str">
            <v xml:space="preserve">STEEL PALLET   </v>
          </cell>
          <cell r="I3923">
            <v>0</v>
          </cell>
          <cell r="J3923">
            <v>0</v>
          </cell>
          <cell r="K3923">
            <v>0</v>
          </cell>
          <cell r="L3923">
            <v>0</v>
          </cell>
        </row>
        <row r="3924">
          <cell r="A3924" t="str">
            <v>52164-BZ170-D1</v>
          </cell>
          <cell r="B3924" t="str">
            <v>SC-0518</v>
          </cell>
          <cell r="C3924" t="str">
            <v xml:space="preserve">PLATE, RR BUMPER, LH                              </v>
          </cell>
          <cell r="D3924">
            <v>1000119</v>
          </cell>
          <cell r="E3924">
            <v>1000119</v>
          </cell>
          <cell r="F3924" t="str">
            <v xml:space="preserve">Sugity Creatives (2)                              </v>
          </cell>
          <cell r="G3924">
            <v>1</v>
          </cell>
          <cell r="H3924" t="str">
            <v xml:space="preserve">STEEL PALL     </v>
          </cell>
          <cell r="I3924">
            <v>0</v>
          </cell>
          <cell r="J3924">
            <v>0</v>
          </cell>
          <cell r="K3924">
            <v>0</v>
          </cell>
          <cell r="L3924">
            <v>0</v>
          </cell>
        </row>
        <row r="3925">
          <cell r="A3925" t="str">
            <v>52164-BZ170-D1</v>
          </cell>
          <cell r="B3925" t="str">
            <v>SC-0518</v>
          </cell>
          <cell r="C3925" t="str">
            <v xml:space="preserve">PLATE, RR BUMPER, LH                              </v>
          </cell>
          <cell r="D3925">
            <v>3001276</v>
          </cell>
          <cell r="E3925">
            <v>1000119</v>
          </cell>
          <cell r="F3925" t="str">
            <v xml:space="preserve">Sugity Creatives (2)                              </v>
          </cell>
          <cell r="G3925">
            <v>1</v>
          </cell>
          <cell r="H3925" t="str">
            <v xml:space="preserve">STEEL PALLET   </v>
          </cell>
          <cell r="I3925">
            <v>0</v>
          </cell>
          <cell r="J3925">
            <v>0</v>
          </cell>
          <cell r="K3925">
            <v>0</v>
          </cell>
          <cell r="L3925">
            <v>0</v>
          </cell>
        </row>
        <row r="3926">
          <cell r="A3926" t="str">
            <v>52164-BZ170-D2</v>
          </cell>
          <cell r="B3926" t="str">
            <v>AA-3171</v>
          </cell>
          <cell r="C3926" t="str">
            <v xml:space="preserve">PLATE, RR BUMPER, LH                              </v>
          </cell>
          <cell r="D3926">
            <v>1000119</v>
          </cell>
          <cell r="E3926">
            <v>1000119</v>
          </cell>
          <cell r="F3926" t="str">
            <v xml:space="preserve">Sugity Creatives (2)                              </v>
          </cell>
          <cell r="G3926">
            <v>1</v>
          </cell>
          <cell r="H3926" t="str">
            <v xml:space="preserve">TP-332         </v>
          </cell>
          <cell r="I3926">
            <v>33</v>
          </cell>
          <cell r="J3926">
            <v>33</v>
          </cell>
          <cell r="K3926">
            <v>15</v>
          </cell>
          <cell r="L3926">
            <v>0.01</v>
          </cell>
        </row>
        <row r="3927">
          <cell r="A3927" t="str">
            <v>52164-BZ170-E0</v>
          </cell>
          <cell r="B3927" t="str">
            <v>SC-1040</v>
          </cell>
          <cell r="C3927" t="str">
            <v xml:space="preserve">PLATE, RR BUMPER, LH                              </v>
          </cell>
          <cell r="D3927">
            <v>1000119</v>
          </cell>
          <cell r="E3927">
            <v>1000119</v>
          </cell>
          <cell r="F3927" t="str">
            <v xml:space="preserve">Sugity Creatives (2)                              </v>
          </cell>
          <cell r="G3927">
            <v>1</v>
          </cell>
          <cell r="H3927" t="str">
            <v xml:space="preserve">STEEL PALL     </v>
          </cell>
          <cell r="I3927">
            <v>200</v>
          </cell>
          <cell r="J3927">
            <v>120</v>
          </cell>
          <cell r="K3927">
            <v>230</v>
          </cell>
          <cell r="L3927">
            <v>1</v>
          </cell>
        </row>
        <row r="3928">
          <cell r="A3928" t="str">
            <v>52164-BZ170-J0</v>
          </cell>
          <cell r="B3928" t="str">
            <v>SC-0519-H</v>
          </cell>
          <cell r="C3928" t="str">
            <v xml:space="preserve">PLATE, RR BUMPER, LH                              </v>
          </cell>
          <cell r="D3928">
            <v>1000119</v>
          </cell>
          <cell r="E3928">
            <v>1000119</v>
          </cell>
          <cell r="F3928" t="str">
            <v xml:space="preserve">Sugity Creatives (2)                              </v>
          </cell>
          <cell r="G3928">
            <v>1</v>
          </cell>
          <cell r="H3928" t="str">
            <v xml:space="preserve">STEEL PALL     </v>
          </cell>
          <cell r="I3928">
            <v>0</v>
          </cell>
          <cell r="J3928">
            <v>0</v>
          </cell>
          <cell r="K3928">
            <v>0</v>
          </cell>
          <cell r="L3928">
            <v>0</v>
          </cell>
        </row>
        <row r="3929">
          <cell r="A3929" t="str">
            <v>52164-BZ170-J0</v>
          </cell>
          <cell r="B3929" t="str">
            <v>SC-0519-H</v>
          </cell>
          <cell r="C3929" t="str">
            <v xml:space="preserve">PLATE, RR BUMPER, LH                              </v>
          </cell>
          <cell r="D3929">
            <v>3001276</v>
          </cell>
          <cell r="E3929">
            <v>1000119</v>
          </cell>
          <cell r="F3929" t="str">
            <v xml:space="preserve">Sugity Creatives (2)                              </v>
          </cell>
          <cell r="G3929">
            <v>1</v>
          </cell>
          <cell r="H3929" t="str">
            <v xml:space="preserve">STEEL PALLET   </v>
          </cell>
          <cell r="I3929">
            <v>0</v>
          </cell>
          <cell r="J3929">
            <v>0</v>
          </cell>
          <cell r="K3929">
            <v>0</v>
          </cell>
          <cell r="L3929">
            <v>0</v>
          </cell>
        </row>
        <row r="3930">
          <cell r="A3930" t="str">
            <v>52169-BZ050-00</v>
          </cell>
          <cell r="B3930" t="str">
            <v>AA-0232-H</v>
          </cell>
          <cell r="C3930" t="str">
            <v xml:space="preserve">BRACKET, RR BUMPER, CTR                           </v>
          </cell>
          <cell r="D3930">
            <v>3000040</v>
          </cell>
          <cell r="E3930">
            <v>3000040</v>
          </cell>
          <cell r="F3930" t="str">
            <v xml:space="preserve">Asalta Mandiri Agung                              </v>
          </cell>
          <cell r="G3930">
            <v>102</v>
          </cell>
          <cell r="H3930" t="str">
            <v xml:space="preserve">PACKING        </v>
          </cell>
          <cell r="I3930">
            <v>0</v>
          </cell>
          <cell r="J3930">
            <v>0</v>
          </cell>
          <cell r="K3930">
            <v>0</v>
          </cell>
          <cell r="L3930">
            <v>0</v>
          </cell>
        </row>
        <row r="3931">
          <cell r="A3931" t="str">
            <v>52169-BZ070-00</v>
          </cell>
          <cell r="B3931" t="str">
            <v>RC-1322</v>
          </cell>
          <cell r="C3931" t="str">
            <v xml:space="preserve">BRACKET, RR BUMPER, CTR                           </v>
          </cell>
          <cell r="D3931">
            <v>3001139</v>
          </cell>
          <cell r="E3931">
            <v>3001139</v>
          </cell>
          <cell r="F3931" t="str">
            <v xml:space="preserve">Dharma Polimetal                                  </v>
          </cell>
          <cell r="G3931">
            <v>50</v>
          </cell>
          <cell r="H3931" t="str">
            <v xml:space="preserve">TP-332         </v>
          </cell>
          <cell r="I3931">
            <v>33.5</v>
          </cell>
          <cell r="J3931">
            <v>33.5</v>
          </cell>
          <cell r="K3931">
            <v>19.5</v>
          </cell>
          <cell r="L3931">
            <v>0.02</v>
          </cell>
        </row>
        <row r="3932">
          <cell r="A3932" t="str">
            <v>52169-BZ180-00</v>
          </cell>
          <cell r="B3932" t="str">
            <v>AA-3172</v>
          </cell>
          <cell r="C3932" t="str">
            <v xml:space="preserve">BRACKET, RR BUMPER, CTR                           </v>
          </cell>
          <cell r="D3932">
            <v>3000040</v>
          </cell>
          <cell r="E3932" t="str">
            <v>3000040_</v>
          </cell>
          <cell r="F3932" t="str">
            <v xml:space="preserve">Asalta Mandiri Agung                              </v>
          </cell>
          <cell r="G3932">
            <v>200</v>
          </cell>
          <cell r="H3932" t="str">
            <v xml:space="preserve">TP-332         </v>
          </cell>
          <cell r="I3932">
            <v>33.5</v>
          </cell>
          <cell r="J3932">
            <v>33.5</v>
          </cell>
          <cell r="K3932">
            <v>19.5</v>
          </cell>
          <cell r="L3932">
            <v>0.02</v>
          </cell>
        </row>
        <row r="3933">
          <cell r="A3933" t="str">
            <v>52169-BZ360-C0</v>
          </cell>
          <cell r="B3933" t="str">
            <v>AA-3173</v>
          </cell>
          <cell r="C3933" t="str">
            <v xml:space="preserve">COVER, RR BUMPER, LWR                             </v>
          </cell>
          <cell r="D3933">
            <v>3001930</v>
          </cell>
          <cell r="E3933">
            <v>3001930</v>
          </cell>
          <cell r="F3933" t="str">
            <v xml:space="preserve">Takagi Sari Multi Utama (TSC 3)                   </v>
          </cell>
          <cell r="G3933">
            <v>1</v>
          </cell>
          <cell r="H3933" t="str">
            <v xml:space="preserve">TP-362         </v>
          </cell>
          <cell r="I3933">
            <v>67</v>
          </cell>
          <cell r="J3933">
            <v>33.5</v>
          </cell>
          <cell r="K3933">
            <v>19.5</v>
          </cell>
          <cell r="L3933">
            <v>0.04</v>
          </cell>
        </row>
        <row r="3934">
          <cell r="A3934" t="str">
            <v>52169-BZ370-C0</v>
          </cell>
          <cell r="B3934" t="str">
            <v>AA-3174</v>
          </cell>
          <cell r="C3934" t="str">
            <v xml:space="preserve">COVER, RR BUMPER, LWR                             </v>
          </cell>
          <cell r="D3934">
            <v>3001930</v>
          </cell>
          <cell r="E3934">
            <v>3001930</v>
          </cell>
          <cell r="F3934" t="str">
            <v xml:space="preserve">Takagi Sari Multi Utama (TSC 3)                   </v>
          </cell>
          <cell r="G3934">
            <v>1</v>
          </cell>
          <cell r="H3934" t="str">
            <v xml:space="preserve">TP-362         </v>
          </cell>
          <cell r="I3934">
            <v>67</v>
          </cell>
          <cell r="J3934">
            <v>33.5</v>
          </cell>
          <cell r="K3934">
            <v>19.5</v>
          </cell>
          <cell r="L3934">
            <v>0.04</v>
          </cell>
        </row>
        <row r="3935">
          <cell r="A3935" t="str">
            <v>52185-BZ080-00</v>
          </cell>
          <cell r="B3935" t="str">
            <v>AX-3089</v>
          </cell>
          <cell r="C3935" t="str">
            <v xml:space="preserve">BRACKET, RR BUMPER SIDE MOUNTING                  </v>
          </cell>
          <cell r="D3935">
            <v>3001110</v>
          </cell>
          <cell r="E3935">
            <v>3001110</v>
          </cell>
          <cell r="F3935" t="str">
            <v xml:space="preserve">Yoska Prima Inti                                  </v>
          </cell>
          <cell r="G3935">
            <v>100</v>
          </cell>
          <cell r="H3935" t="str">
            <v xml:space="preserve">TP-331         </v>
          </cell>
          <cell r="I3935">
            <v>33.5</v>
          </cell>
          <cell r="J3935">
            <v>33.5</v>
          </cell>
          <cell r="K3935">
            <v>10.3</v>
          </cell>
          <cell r="L3935">
            <v>0.01</v>
          </cell>
        </row>
        <row r="3936">
          <cell r="A3936" t="str">
            <v>52185-BZ120-00</v>
          </cell>
          <cell r="B3936" t="str">
            <v>NT-0144-H</v>
          </cell>
          <cell r="C3936" t="str">
            <v xml:space="preserve">BRACKET, RR BUMPER SIDE MOUNTING                  </v>
          </cell>
          <cell r="D3936">
            <v>3001110</v>
          </cell>
          <cell r="E3936" t="str">
            <v>3001110_</v>
          </cell>
          <cell r="F3936" t="str">
            <v xml:space="preserve">Yoska Prima Inti                                  </v>
          </cell>
          <cell r="G3936">
            <v>100</v>
          </cell>
          <cell r="H3936" t="str">
            <v xml:space="preserve">TP-331         </v>
          </cell>
          <cell r="I3936">
            <v>33.5</v>
          </cell>
          <cell r="J3936">
            <v>33.5</v>
          </cell>
          <cell r="K3936">
            <v>10.3</v>
          </cell>
          <cell r="L3936">
            <v>0.01</v>
          </cell>
        </row>
        <row r="3937">
          <cell r="A3937" t="str">
            <v>52185-BZ160-00</v>
          </cell>
          <cell r="B3937" t="str">
            <v>AW-1158</v>
          </cell>
          <cell r="C3937" t="str">
            <v xml:space="preserve">BRACKET, RR BUMPER SIDE MOUNTING, RH              </v>
          </cell>
          <cell r="D3937">
            <v>3001930</v>
          </cell>
          <cell r="E3937" t="str">
            <v>3001930_P</v>
          </cell>
          <cell r="F3937" t="str">
            <v xml:space="preserve">Takagi Sari Multi Utama (TSC 3)                   </v>
          </cell>
          <cell r="G3937">
            <v>4</v>
          </cell>
          <cell r="H3937" t="str">
            <v xml:space="preserve">TP-362         </v>
          </cell>
          <cell r="I3937">
            <v>67</v>
          </cell>
          <cell r="J3937">
            <v>33.5</v>
          </cell>
          <cell r="K3937">
            <v>19.5</v>
          </cell>
          <cell r="L3937">
            <v>0.04</v>
          </cell>
        </row>
        <row r="3938">
          <cell r="A3938" t="str">
            <v>52186-BZ030-00</v>
          </cell>
          <cell r="B3938" t="str">
            <v>AW-1159</v>
          </cell>
          <cell r="C3938" t="str">
            <v xml:space="preserve">BRACKET, RR BUMPER SIDE MOUNTING, LH              </v>
          </cell>
          <cell r="D3938">
            <v>3001930</v>
          </cell>
          <cell r="E3938" t="str">
            <v>3001930_P</v>
          </cell>
          <cell r="F3938" t="str">
            <v xml:space="preserve">Takagi Sari Multi Utama (TSC 3)                   </v>
          </cell>
          <cell r="G3938">
            <v>4</v>
          </cell>
          <cell r="H3938" t="str">
            <v xml:space="preserve">TP-362         </v>
          </cell>
          <cell r="I3938">
            <v>67</v>
          </cell>
          <cell r="J3938">
            <v>33.5</v>
          </cell>
          <cell r="K3938">
            <v>19.5</v>
          </cell>
          <cell r="L3938">
            <v>0.04</v>
          </cell>
        </row>
        <row r="3939">
          <cell r="A3939" t="str">
            <v>52257-BZ050-00</v>
          </cell>
          <cell r="B3939" t="str">
            <v>NT-0145-H</v>
          </cell>
          <cell r="C3939" t="str">
            <v xml:space="preserve">BRACE, FR SUSPENSION MEMBER, RR RH                </v>
          </cell>
          <cell r="D3939">
            <v>3001139</v>
          </cell>
          <cell r="E3939">
            <v>3001139</v>
          </cell>
          <cell r="F3939" t="str">
            <v xml:space="preserve">Dharma Polimetal                                  </v>
          </cell>
          <cell r="G3939">
            <v>10</v>
          </cell>
          <cell r="H3939" t="str">
            <v xml:space="preserve">TP-361         </v>
          </cell>
          <cell r="I3939">
            <v>33.5</v>
          </cell>
          <cell r="J3939">
            <v>67</v>
          </cell>
          <cell r="K3939">
            <v>10.3</v>
          </cell>
          <cell r="L3939">
            <v>0.02</v>
          </cell>
        </row>
        <row r="3940">
          <cell r="A3940" t="str">
            <v>52258-BZ050-00</v>
          </cell>
          <cell r="B3940" t="str">
            <v>NT-0146-H</v>
          </cell>
          <cell r="C3940" t="str">
            <v xml:space="preserve">BRACE, FR SUSPENSION MEMBER, RR LH                </v>
          </cell>
          <cell r="D3940">
            <v>3001139</v>
          </cell>
          <cell r="E3940">
            <v>3001139</v>
          </cell>
          <cell r="F3940" t="str">
            <v xml:space="preserve">Dharma Polimetal                                  </v>
          </cell>
          <cell r="G3940">
            <v>10</v>
          </cell>
          <cell r="H3940" t="str">
            <v xml:space="preserve">TP-361         </v>
          </cell>
          <cell r="I3940">
            <v>33.5</v>
          </cell>
          <cell r="J3940">
            <v>67</v>
          </cell>
          <cell r="K3940">
            <v>10.3</v>
          </cell>
          <cell r="L3940">
            <v>0.02</v>
          </cell>
        </row>
        <row r="3941">
          <cell r="A3941" t="str">
            <v>52543-BZ080-00</v>
          </cell>
          <cell r="B3941" t="str">
            <v>AA-0233-H</v>
          </cell>
          <cell r="C3941" t="str">
            <v xml:space="preserve">SEAL, FR BUMPER                                   </v>
          </cell>
          <cell r="D3941">
            <v>3000150</v>
          </cell>
          <cell r="E3941">
            <v>3000150</v>
          </cell>
          <cell r="F3941" t="str">
            <v xml:space="preserve">Ekamitra Jayatama                                 </v>
          </cell>
          <cell r="G3941">
            <v>15</v>
          </cell>
          <cell r="H3941" t="str">
            <v xml:space="preserve">TP-362         </v>
          </cell>
          <cell r="I3941">
            <v>67</v>
          </cell>
          <cell r="J3941">
            <v>33.5</v>
          </cell>
          <cell r="K3941">
            <v>19.5</v>
          </cell>
          <cell r="L3941">
            <v>0.04</v>
          </cell>
        </row>
        <row r="3942">
          <cell r="A3942" t="str">
            <v>52552-BZ020-A0</v>
          </cell>
          <cell r="B3942" t="str">
            <v>NT-0147-H</v>
          </cell>
          <cell r="C3942" t="str">
            <v xml:space="preserve">FILLER, RR BUMPER, RH                             </v>
          </cell>
          <cell r="D3942">
            <v>3001930</v>
          </cell>
          <cell r="E3942">
            <v>3001930</v>
          </cell>
          <cell r="F3942" t="str">
            <v xml:space="preserve">Takagi Sari Multi Utama (TSC 3)                   </v>
          </cell>
          <cell r="G3942">
            <v>6</v>
          </cell>
          <cell r="H3942" t="str">
            <v xml:space="preserve">TP-595         </v>
          </cell>
          <cell r="I3942">
            <v>55</v>
          </cell>
          <cell r="J3942">
            <v>100.5</v>
          </cell>
          <cell r="K3942">
            <v>48</v>
          </cell>
          <cell r="L3942">
            <v>0.27</v>
          </cell>
        </row>
        <row r="3943">
          <cell r="A3943" t="str">
            <v>52552-BZ020-B0</v>
          </cell>
          <cell r="B3943" t="str">
            <v>NT-0148-H</v>
          </cell>
          <cell r="C3943" t="str">
            <v xml:space="preserve">FILLER, RR BUMPER, RH                             </v>
          </cell>
          <cell r="D3943">
            <v>3001930</v>
          </cell>
          <cell r="E3943">
            <v>3001930</v>
          </cell>
          <cell r="F3943" t="str">
            <v xml:space="preserve">Takagi Sari Multi Utama (TSC 3)                   </v>
          </cell>
          <cell r="G3943">
            <v>6</v>
          </cell>
          <cell r="H3943" t="str">
            <v xml:space="preserve">TP-595         </v>
          </cell>
          <cell r="I3943">
            <v>55</v>
          </cell>
          <cell r="J3943">
            <v>100.5</v>
          </cell>
          <cell r="K3943">
            <v>48</v>
          </cell>
          <cell r="L3943">
            <v>0.27</v>
          </cell>
        </row>
        <row r="3944">
          <cell r="A3944" t="str">
            <v>52552-BZ020-C0</v>
          </cell>
          <cell r="B3944" t="str">
            <v>NT-0149-H</v>
          </cell>
          <cell r="C3944" t="str">
            <v xml:space="preserve">FILLER, RR BUMPER, RH                             </v>
          </cell>
          <cell r="D3944">
            <v>3001930</v>
          </cell>
          <cell r="E3944">
            <v>3001930</v>
          </cell>
          <cell r="F3944" t="str">
            <v xml:space="preserve">Takagi Sari Multi Utama (TSC 3)                   </v>
          </cell>
          <cell r="G3944">
            <v>6</v>
          </cell>
          <cell r="H3944" t="str">
            <v xml:space="preserve">TP-595         </v>
          </cell>
          <cell r="I3944">
            <v>55</v>
          </cell>
          <cell r="J3944">
            <v>100.5</v>
          </cell>
          <cell r="K3944">
            <v>48</v>
          </cell>
          <cell r="L3944">
            <v>0.27</v>
          </cell>
        </row>
        <row r="3945">
          <cell r="A3945" t="str">
            <v>52552-BZ020-D0</v>
          </cell>
          <cell r="B3945" t="str">
            <v>NT-0150-H</v>
          </cell>
          <cell r="C3945" t="str">
            <v xml:space="preserve">FILLER, RR BUMPER, RH                             </v>
          </cell>
          <cell r="D3945">
            <v>3001930</v>
          </cell>
          <cell r="E3945">
            <v>3001930</v>
          </cell>
          <cell r="F3945" t="str">
            <v xml:space="preserve">Takagi Sari Multi Utama (TSC 3)                   </v>
          </cell>
          <cell r="G3945">
            <v>6</v>
          </cell>
          <cell r="H3945" t="str">
            <v xml:space="preserve">TP-595         </v>
          </cell>
          <cell r="I3945">
            <v>55</v>
          </cell>
          <cell r="J3945">
            <v>100.5</v>
          </cell>
          <cell r="K3945">
            <v>48</v>
          </cell>
          <cell r="L3945">
            <v>0.27</v>
          </cell>
        </row>
        <row r="3946">
          <cell r="A3946" t="str">
            <v>52552-BZ020-D1</v>
          </cell>
          <cell r="B3946" t="str">
            <v>NT-0151-H</v>
          </cell>
          <cell r="C3946" t="str">
            <v xml:space="preserve">FILLER, RR BUMPER, RH                             </v>
          </cell>
          <cell r="D3946">
            <v>3001930</v>
          </cell>
          <cell r="E3946">
            <v>3001930</v>
          </cell>
          <cell r="F3946" t="str">
            <v xml:space="preserve">Takagi Sari Multi Utama (TSC 3)                   </v>
          </cell>
          <cell r="G3946">
            <v>6</v>
          </cell>
          <cell r="H3946" t="str">
            <v xml:space="preserve">TP-595         </v>
          </cell>
          <cell r="I3946">
            <v>55</v>
          </cell>
          <cell r="J3946">
            <v>100.5</v>
          </cell>
          <cell r="K3946">
            <v>48</v>
          </cell>
          <cell r="L3946">
            <v>0.27</v>
          </cell>
        </row>
        <row r="3947">
          <cell r="A3947" t="str">
            <v>52552-BZ020-E0</v>
          </cell>
          <cell r="B3947" t="str">
            <v>NT-0152-H</v>
          </cell>
          <cell r="C3947" t="str">
            <v xml:space="preserve">FILLER, RR BUMPER, RH                             </v>
          </cell>
          <cell r="D3947">
            <v>3001930</v>
          </cell>
          <cell r="E3947">
            <v>3001930</v>
          </cell>
          <cell r="F3947" t="str">
            <v xml:space="preserve">Takagi Sari Multi Utama (TSC 3)                   </v>
          </cell>
          <cell r="G3947">
            <v>6</v>
          </cell>
          <cell r="H3947" t="str">
            <v xml:space="preserve">TP-595         </v>
          </cell>
          <cell r="I3947">
            <v>55</v>
          </cell>
          <cell r="J3947">
            <v>100.5</v>
          </cell>
          <cell r="K3947">
            <v>48</v>
          </cell>
          <cell r="L3947">
            <v>0.27</v>
          </cell>
        </row>
        <row r="3948">
          <cell r="A3948" t="str">
            <v>52553-BZ020-A0</v>
          </cell>
          <cell r="B3948" t="str">
            <v>NT-0153-H</v>
          </cell>
          <cell r="C3948" t="str">
            <v xml:space="preserve">FILLER, RR BUMPER, LH                             </v>
          </cell>
          <cell r="D3948">
            <v>3001930</v>
          </cell>
          <cell r="E3948">
            <v>3001930</v>
          </cell>
          <cell r="F3948" t="str">
            <v xml:space="preserve">Takagi Sari Multi Utama (TSC 3)                   </v>
          </cell>
          <cell r="G3948">
            <v>6</v>
          </cell>
          <cell r="H3948" t="str">
            <v xml:space="preserve">TP-595         </v>
          </cell>
          <cell r="I3948">
            <v>55</v>
          </cell>
          <cell r="J3948">
            <v>100.5</v>
          </cell>
          <cell r="K3948">
            <v>48</v>
          </cell>
          <cell r="L3948">
            <v>0.27</v>
          </cell>
        </row>
        <row r="3949">
          <cell r="A3949" t="str">
            <v>52553-BZ020-B0</v>
          </cell>
          <cell r="B3949" t="str">
            <v>NT-0154-H</v>
          </cell>
          <cell r="C3949" t="str">
            <v xml:space="preserve">FILLER, RR BUMPER, LH                             </v>
          </cell>
          <cell r="D3949">
            <v>3001930</v>
          </cell>
          <cell r="E3949">
            <v>3001930</v>
          </cell>
          <cell r="F3949" t="str">
            <v xml:space="preserve">Takagi Sari Multi Utama (TSC 3)                   </v>
          </cell>
          <cell r="G3949">
            <v>6</v>
          </cell>
          <cell r="H3949" t="str">
            <v xml:space="preserve">TP-595         </v>
          </cell>
          <cell r="I3949">
            <v>55</v>
          </cell>
          <cell r="J3949">
            <v>100.5</v>
          </cell>
          <cell r="K3949">
            <v>48</v>
          </cell>
          <cell r="L3949">
            <v>0.27</v>
          </cell>
        </row>
        <row r="3950">
          <cell r="A3950" t="str">
            <v>52553-BZ020-C0</v>
          </cell>
          <cell r="B3950" t="str">
            <v>NT-0155-H</v>
          </cell>
          <cell r="C3950" t="str">
            <v xml:space="preserve">FILLER, RR BUMPER, LH                             </v>
          </cell>
          <cell r="D3950">
            <v>3001930</v>
          </cell>
          <cell r="E3950">
            <v>3001930</v>
          </cell>
          <cell r="F3950" t="str">
            <v xml:space="preserve">Takagi Sari Multi Utama (TSC 3)                   </v>
          </cell>
          <cell r="G3950">
            <v>6</v>
          </cell>
          <cell r="H3950" t="str">
            <v xml:space="preserve">TP-595         </v>
          </cell>
          <cell r="I3950">
            <v>55</v>
          </cell>
          <cell r="J3950">
            <v>100.5</v>
          </cell>
          <cell r="K3950">
            <v>48</v>
          </cell>
          <cell r="L3950">
            <v>0.27</v>
          </cell>
        </row>
        <row r="3951">
          <cell r="A3951" t="str">
            <v>52553-BZ020-D0</v>
          </cell>
          <cell r="B3951" t="str">
            <v>NT-0156-H</v>
          </cell>
          <cell r="C3951" t="str">
            <v xml:space="preserve">FILLER, RR BUMPER, LH                             </v>
          </cell>
          <cell r="D3951">
            <v>3001930</v>
          </cell>
          <cell r="E3951">
            <v>3001930</v>
          </cell>
          <cell r="F3951" t="str">
            <v xml:space="preserve">Takagi Sari Multi Utama (TSC 3)                   </v>
          </cell>
          <cell r="G3951">
            <v>6</v>
          </cell>
          <cell r="H3951" t="str">
            <v xml:space="preserve">TP-595         </v>
          </cell>
          <cell r="I3951">
            <v>55</v>
          </cell>
          <cell r="J3951">
            <v>100.5</v>
          </cell>
          <cell r="K3951">
            <v>48</v>
          </cell>
          <cell r="L3951">
            <v>0.27</v>
          </cell>
        </row>
        <row r="3952">
          <cell r="A3952" t="str">
            <v>52553-BZ020-D1</v>
          </cell>
          <cell r="B3952" t="str">
            <v>NT-0157-H</v>
          </cell>
          <cell r="C3952" t="str">
            <v xml:space="preserve">FILLER, RR BUMPER, LH                             </v>
          </cell>
          <cell r="D3952">
            <v>3001930</v>
          </cell>
          <cell r="E3952">
            <v>3001930</v>
          </cell>
          <cell r="F3952" t="str">
            <v xml:space="preserve">Takagi Sari Multi Utama (TSC 3)                   </v>
          </cell>
          <cell r="G3952">
            <v>6</v>
          </cell>
          <cell r="H3952" t="str">
            <v xml:space="preserve">TP-595         </v>
          </cell>
          <cell r="I3952">
            <v>55</v>
          </cell>
          <cell r="J3952">
            <v>100.5</v>
          </cell>
          <cell r="K3952">
            <v>48</v>
          </cell>
          <cell r="L3952">
            <v>0.27</v>
          </cell>
        </row>
        <row r="3953">
          <cell r="A3953" t="str">
            <v>52553-BZ020-E0</v>
          </cell>
          <cell r="B3953" t="str">
            <v>NT-0158-H</v>
          </cell>
          <cell r="C3953" t="str">
            <v xml:space="preserve">FILLER, RR BUMPER, LH                             </v>
          </cell>
          <cell r="D3953">
            <v>3001930</v>
          </cell>
          <cell r="E3953">
            <v>3001930</v>
          </cell>
          <cell r="F3953" t="str">
            <v xml:space="preserve">Takagi Sari Multi Utama (TSC 3)                   </v>
          </cell>
          <cell r="G3953">
            <v>6</v>
          </cell>
          <cell r="H3953" t="str">
            <v xml:space="preserve">TP-595         </v>
          </cell>
          <cell r="I3953">
            <v>55</v>
          </cell>
          <cell r="J3953">
            <v>100.5</v>
          </cell>
          <cell r="K3953">
            <v>48</v>
          </cell>
          <cell r="L3953">
            <v>0.27</v>
          </cell>
        </row>
        <row r="3954">
          <cell r="A3954" t="str">
            <v>52562-BZ010-00</v>
          </cell>
          <cell r="B3954" t="str">
            <v>NX-0302-H</v>
          </cell>
          <cell r="C3954" t="str">
            <v xml:space="preserve">RETAINER, RR BUMPER, UPR RH                       </v>
          </cell>
          <cell r="D3954">
            <v>3001276</v>
          </cell>
          <cell r="E3954">
            <v>3001276</v>
          </cell>
          <cell r="F3954" t="str">
            <v xml:space="preserve">Sugity Creatives (2)                              </v>
          </cell>
          <cell r="G3954">
            <v>24</v>
          </cell>
          <cell r="H3954" t="str">
            <v xml:space="preserve">TP-332         </v>
          </cell>
          <cell r="I3954">
            <v>33.5</v>
          </cell>
          <cell r="J3954">
            <v>33.5</v>
          </cell>
          <cell r="K3954">
            <v>19.5</v>
          </cell>
          <cell r="L3954">
            <v>0.02</v>
          </cell>
        </row>
        <row r="3955">
          <cell r="A3955" t="str">
            <v>52562-BZ030-00</v>
          </cell>
          <cell r="B3955" t="str">
            <v>SC-0520</v>
          </cell>
          <cell r="C3955" t="str">
            <v xml:space="preserve">RETAINER, RR BUMPER, UPR RH                       </v>
          </cell>
          <cell r="D3955">
            <v>3001276</v>
          </cell>
          <cell r="E3955">
            <v>3001276</v>
          </cell>
          <cell r="F3955" t="str">
            <v xml:space="preserve">Sugity Creatives (2)                              </v>
          </cell>
          <cell r="G3955">
            <v>20</v>
          </cell>
          <cell r="H3955" t="str">
            <v xml:space="preserve">TP-361         </v>
          </cell>
          <cell r="I3955">
            <v>67</v>
          </cell>
          <cell r="J3955">
            <v>33.5</v>
          </cell>
          <cell r="K3955">
            <v>10.3</v>
          </cell>
          <cell r="L3955">
            <v>0.02</v>
          </cell>
        </row>
        <row r="3956">
          <cell r="A3956" t="str">
            <v>52562-BZ031-00</v>
          </cell>
          <cell r="B3956" t="str">
            <v>SC-0956</v>
          </cell>
          <cell r="C3956" t="str">
            <v xml:space="preserve">RETAINER, RR BUMPER, UPR RH                       </v>
          </cell>
          <cell r="D3956">
            <v>1000119</v>
          </cell>
          <cell r="E3956">
            <v>1000119</v>
          </cell>
          <cell r="F3956" t="str">
            <v xml:space="preserve">Sugity Creatives (2)                              </v>
          </cell>
          <cell r="G3956">
            <v>20</v>
          </cell>
          <cell r="H3956" t="str">
            <v xml:space="preserve">TP-361         </v>
          </cell>
          <cell r="I3956">
            <v>33</v>
          </cell>
          <cell r="J3956">
            <v>67</v>
          </cell>
          <cell r="K3956">
            <v>11</v>
          </cell>
          <cell r="L3956">
            <v>0.02</v>
          </cell>
        </row>
        <row r="3957">
          <cell r="A3957" t="str">
            <v>52562-BZ031-00</v>
          </cell>
          <cell r="B3957" t="str">
            <v>SC-0956</v>
          </cell>
          <cell r="C3957" t="str">
            <v xml:space="preserve">RETAINER, RR BUMPER, UPR RH                       </v>
          </cell>
          <cell r="D3957">
            <v>3001276</v>
          </cell>
          <cell r="E3957">
            <v>1000119</v>
          </cell>
          <cell r="F3957" t="str">
            <v xml:space="preserve">Sugity Creatives (2)                              </v>
          </cell>
          <cell r="G3957">
            <v>20</v>
          </cell>
          <cell r="H3957" t="str">
            <v xml:space="preserve">tp-361         </v>
          </cell>
          <cell r="I3957">
            <v>33</v>
          </cell>
          <cell r="J3957">
            <v>67</v>
          </cell>
          <cell r="K3957">
            <v>11</v>
          </cell>
          <cell r="L3957">
            <v>0.02</v>
          </cell>
        </row>
        <row r="3958">
          <cell r="A3958" t="str">
            <v>52563-BZ010-00</v>
          </cell>
          <cell r="B3958" t="str">
            <v>NX-0303-H</v>
          </cell>
          <cell r="C3958" t="str">
            <v xml:space="preserve">RETAINER, RR BUMPER, UPR LH                       </v>
          </cell>
          <cell r="D3958">
            <v>3001276</v>
          </cell>
          <cell r="E3958">
            <v>3001276</v>
          </cell>
          <cell r="F3958" t="str">
            <v xml:space="preserve">Sugity Creatives (2)                              </v>
          </cell>
          <cell r="G3958">
            <v>24</v>
          </cell>
          <cell r="H3958" t="str">
            <v xml:space="preserve">TP-332         </v>
          </cell>
          <cell r="I3958">
            <v>33.5</v>
          </cell>
          <cell r="J3958">
            <v>33.5</v>
          </cell>
          <cell r="K3958">
            <v>19.5</v>
          </cell>
          <cell r="L3958">
            <v>0.02</v>
          </cell>
        </row>
        <row r="3959">
          <cell r="A3959" t="str">
            <v>52563-BZ020-00</v>
          </cell>
          <cell r="B3959" t="str">
            <v>SC-0521</v>
          </cell>
          <cell r="C3959" t="str">
            <v xml:space="preserve">RETAINER, RR BUMPER, UPR LH                       </v>
          </cell>
          <cell r="D3959">
            <v>3001276</v>
          </cell>
          <cell r="E3959">
            <v>3001276</v>
          </cell>
          <cell r="F3959" t="str">
            <v xml:space="preserve">Sugity Creatives (2)                              </v>
          </cell>
          <cell r="G3959">
            <v>20</v>
          </cell>
          <cell r="H3959" t="str">
            <v xml:space="preserve">TP-361         </v>
          </cell>
          <cell r="I3959">
            <v>67</v>
          </cell>
          <cell r="J3959">
            <v>33.5</v>
          </cell>
          <cell r="K3959">
            <v>10.3</v>
          </cell>
          <cell r="L3959">
            <v>0.02</v>
          </cell>
        </row>
        <row r="3960">
          <cell r="A3960" t="str">
            <v>52563-BZ021-00</v>
          </cell>
          <cell r="B3960" t="str">
            <v>SC-0957</v>
          </cell>
          <cell r="C3960" t="str">
            <v xml:space="preserve">RETAINER, RR BUMPER, UPR LH                       </v>
          </cell>
          <cell r="D3960">
            <v>1000119</v>
          </cell>
          <cell r="E3960">
            <v>1000119</v>
          </cell>
          <cell r="F3960" t="str">
            <v xml:space="preserve">Sugity Creatives (2)                              </v>
          </cell>
          <cell r="G3960">
            <v>20</v>
          </cell>
          <cell r="H3960" t="str">
            <v xml:space="preserve">TP-361         </v>
          </cell>
          <cell r="I3960">
            <v>34</v>
          </cell>
          <cell r="J3960">
            <v>67</v>
          </cell>
          <cell r="K3960">
            <v>11</v>
          </cell>
          <cell r="L3960">
            <v>0.03</v>
          </cell>
        </row>
        <row r="3961">
          <cell r="A3961" t="str">
            <v>52563-BZ021-00</v>
          </cell>
          <cell r="B3961" t="str">
            <v>SC-0957</v>
          </cell>
          <cell r="C3961" t="str">
            <v xml:space="preserve">RETAINER, RR BUMPER, UPR LH                       </v>
          </cell>
          <cell r="D3961">
            <v>3001276</v>
          </cell>
          <cell r="E3961">
            <v>1000119</v>
          </cell>
          <cell r="F3961" t="str">
            <v xml:space="preserve">Sugity Creatives (2)                              </v>
          </cell>
          <cell r="G3961">
            <v>20</v>
          </cell>
          <cell r="H3961" t="str">
            <v xml:space="preserve">tp-361         </v>
          </cell>
          <cell r="I3961">
            <v>34</v>
          </cell>
          <cell r="J3961">
            <v>67</v>
          </cell>
          <cell r="K3961">
            <v>11</v>
          </cell>
          <cell r="L3961">
            <v>0.03</v>
          </cell>
        </row>
        <row r="3962">
          <cell r="A3962" t="str">
            <v>52565-BZ030-00</v>
          </cell>
          <cell r="B3962" t="str">
            <v>NT-0159-H</v>
          </cell>
          <cell r="C3962" t="str">
            <v xml:space="preserve">RETAINER, RR BUMPER, LWR RH                       </v>
          </cell>
          <cell r="D3962">
            <v>3001930</v>
          </cell>
          <cell r="E3962">
            <v>3001930</v>
          </cell>
          <cell r="F3962" t="str">
            <v xml:space="preserve">Takagi Sari Multi Utama (TSC 3)                   </v>
          </cell>
          <cell r="G3962">
            <v>16</v>
          </cell>
          <cell r="H3962" t="str">
            <v xml:space="preserve">TP-332         </v>
          </cell>
          <cell r="I3962">
            <v>33.5</v>
          </cell>
          <cell r="J3962">
            <v>33.5</v>
          </cell>
          <cell r="K3962">
            <v>19.5</v>
          </cell>
          <cell r="L3962">
            <v>0.02</v>
          </cell>
        </row>
        <row r="3963">
          <cell r="A3963" t="str">
            <v>52566-BZ030-00</v>
          </cell>
          <cell r="B3963" t="str">
            <v>NT-0160-H</v>
          </cell>
          <cell r="C3963" t="str">
            <v xml:space="preserve">RETAINER, RR BUMPER, LWR LH                       </v>
          </cell>
          <cell r="D3963">
            <v>3001930</v>
          </cell>
          <cell r="E3963">
            <v>3001930</v>
          </cell>
          <cell r="F3963" t="str">
            <v xml:space="preserve">Takagi Sari Multi Utama (TSC 3)                   </v>
          </cell>
          <cell r="G3963">
            <v>16</v>
          </cell>
          <cell r="H3963" t="str">
            <v xml:space="preserve">TP-332         </v>
          </cell>
          <cell r="I3963">
            <v>33.5</v>
          </cell>
          <cell r="J3963">
            <v>33.5</v>
          </cell>
          <cell r="K3963">
            <v>19.5</v>
          </cell>
          <cell r="L3963">
            <v>0.02</v>
          </cell>
        </row>
        <row r="3964">
          <cell r="A3964" t="str">
            <v>52571-BZ010-00</v>
          </cell>
          <cell r="B3964" t="str">
            <v>AX-0897-H</v>
          </cell>
          <cell r="C3964" t="str">
            <v xml:space="preserve">BRACKET, RR BUMPER FILLER                         </v>
          </cell>
          <cell r="D3964">
            <v>3000358</v>
          </cell>
          <cell r="E3964">
            <v>3000358</v>
          </cell>
          <cell r="F3964" t="str">
            <v xml:space="preserve">MULTIKARYA SINAR DINAMIKA                         </v>
          </cell>
          <cell r="G3964">
            <v>270</v>
          </cell>
          <cell r="H3964" t="str">
            <v xml:space="preserve">TP-332         </v>
          </cell>
          <cell r="I3964">
            <v>33.5</v>
          </cell>
          <cell r="J3964">
            <v>33.5</v>
          </cell>
          <cell r="K3964">
            <v>19.5</v>
          </cell>
          <cell r="L3964">
            <v>0.02</v>
          </cell>
        </row>
        <row r="3965">
          <cell r="A3965" t="str">
            <v>52702-BZ040-00</v>
          </cell>
          <cell r="B3965" t="str">
            <v>AW-1140</v>
          </cell>
          <cell r="C3965" t="str">
            <v xml:space="preserve">MOULDING SUB-ASSY, FR BUMPER SIDE, RH             </v>
          </cell>
          <cell r="D3965">
            <v>3001930</v>
          </cell>
          <cell r="E3965" t="str">
            <v>3001930_P</v>
          </cell>
          <cell r="F3965" t="str">
            <v xml:space="preserve">Takagi Sari Multi Utama (TSC 3)                   </v>
          </cell>
          <cell r="G3965">
            <v>6</v>
          </cell>
          <cell r="H3965" t="str">
            <v xml:space="preserve">TP-595         </v>
          </cell>
          <cell r="I3965">
            <v>100.5</v>
          </cell>
          <cell r="J3965">
            <v>55</v>
          </cell>
          <cell r="K3965">
            <v>50</v>
          </cell>
          <cell r="L3965">
            <v>0.27</v>
          </cell>
        </row>
        <row r="3966">
          <cell r="A3966" t="str">
            <v>52703-BZ040-00</v>
          </cell>
          <cell r="B3966" t="str">
            <v>AW-1141</v>
          </cell>
          <cell r="C3966" t="str">
            <v xml:space="preserve">MOULDING SUB-ASSY, FR BUMPER SIDE, LH             </v>
          </cell>
          <cell r="D3966">
            <v>3001930</v>
          </cell>
          <cell r="E3966" t="str">
            <v>3001930_P</v>
          </cell>
          <cell r="F3966" t="str">
            <v xml:space="preserve">Takagi Sari Multi Utama (TSC 3)                   </v>
          </cell>
          <cell r="G3966">
            <v>7</v>
          </cell>
          <cell r="H3966" t="str">
            <v xml:space="preserve">TP-595         </v>
          </cell>
          <cell r="I3966">
            <v>100.5</v>
          </cell>
          <cell r="J3966">
            <v>55</v>
          </cell>
          <cell r="K3966">
            <v>50</v>
          </cell>
          <cell r="L3966">
            <v>0.27</v>
          </cell>
        </row>
        <row r="3967">
          <cell r="A3967" t="str">
            <v>52711-BZ120-00</v>
          </cell>
          <cell r="B3967" t="str">
            <v>AA-1735-H</v>
          </cell>
          <cell r="C3967" t="str">
            <v xml:space="preserve">MOULDING, FR BUMPER                               </v>
          </cell>
          <cell r="D3967">
            <v>1000119</v>
          </cell>
          <cell r="E3967">
            <v>1000119</v>
          </cell>
          <cell r="F3967" t="str">
            <v xml:space="preserve">Sugity Creatives (2)                              </v>
          </cell>
          <cell r="G3967">
            <v>2</v>
          </cell>
          <cell r="H3967" t="str">
            <v xml:space="preserve">TP-392         </v>
          </cell>
          <cell r="I3967">
            <v>100.5</v>
          </cell>
          <cell r="J3967">
            <v>33.5</v>
          </cell>
          <cell r="K3967">
            <v>19.5</v>
          </cell>
          <cell r="L3967">
            <v>0.06</v>
          </cell>
        </row>
        <row r="3968">
          <cell r="A3968" t="str">
            <v>52711-BZ120-00</v>
          </cell>
          <cell r="B3968" t="str">
            <v>AA-1735-H</v>
          </cell>
          <cell r="C3968" t="str">
            <v xml:space="preserve">MOULDING, FR BUMPER                               </v>
          </cell>
          <cell r="D3968">
            <v>3001276</v>
          </cell>
          <cell r="E3968">
            <v>1000119</v>
          </cell>
          <cell r="F3968" t="str">
            <v xml:space="preserve">Sugity Creatives (2)                              </v>
          </cell>
          <cell r="G3968">
            <v>2</v>
          </cell>
          <cell r="H3968" t="str">
            <v xml:space="preserve">TP-392         </v>
          </cell>
          <cell r="I3968">
            <v>100.5</v>
          </cell>
          <cell r="J3968">
            <v>33.5</v>
          </cell>
          <cell r="K3968">
            <v>19.5</v>
          </cell>
          <cell r="L3968">
            <v>0.06</v>
          </cell>
        </row>
        <row r="3969">
          <cell r="A3969" t="str">
            <v>52711-BZ130-00</v>
          </cell>
          <cell r="B3969" t="str">
            <v>AA-1736-H</v>
          </cell>
          <cell r="C3969" t="str">
            <v xml:space="preserve">MOULDING, FR BUMPER                               </v>
          </cell>
          <cell r="D3969">
            <v>1000119</v>
          </cell>
          <cell r="E3969">
            <v>1000119</v>
          </cell>
          <cell r="F3969" t="str">
            <v xml:space="preserve">Sugity Creatives (2)                              </v>
          </cell>
          <cell r="G3969">
            <v>2</v>
          </cell>
          <cell r="H3969" t="str">
            <v xml:space="preserve">TP-392         </v>
          </cell>
          <cell r="I3969">
            <v>100.5</v>
          </cell>
          <cell r="J3969">
            <v>33.5</v>
          </cell>
          <cell r="K3969">
            <v>19.5</v>
          </cell>
          <cell r="L3969">
            <v>0.06</v>
          </cell>
        </row>
        <row r="3970">
          <cell r="A3970" t="str">
            <v>52711-BZ130-00</v>
          </cell>
          <cell r="B3970" t="str">
            <v>AA-1736-H</v>
          </cell>
          <cell r="C3970" t="str">
            <v xml:space="preserve">MOULDING, FR BUMPER                               </v>
          </cell>
          <cell r="D3970">
            <v>3001276</v>
          </cell>
          <cell r="E3970">
            <v>1000119</v>
          </cell>
          <cell r="F3970" t="str">
            <v xml:space="preserve">Sugity Creatives (2)                              </v>
          </cell>
          <cell r="G3970">
            <v>2</v>
          </cell>
          <cell r="H3970" t="str">
            <v xml:space="preserve">TP-392         </v>
          </cell>
          <cell r="I3970">
            <v>100.5</v>
          </cell>
          <cell r="J3970">
            <v>33.5</v>
          </cell>
          <cell r="K3970">
            <v>19.5</v>
          </cell>
          <cell r="L3970">
            <v>0.06</v>
          </cell>
        </row>
        <row r="3971">
          <cell r="A3971" t="str">
            <v>52712-BZ050-00</v>
          </cell>
          <cell r="B3971" t="str">
            <v>AA-0234-H</v>
          </cell>
          <cell r="C3971" t="str">
            <v xml:space="preserve">MOULDING, FR BUMPER SIDE, RH                      </v>
          </cell>
          <cell r="D3971">
            <v>3001930</v>
          </cell>
          <cell r="E3971">
            <v>3001930</v>
          </cell>
          <cell r="F3971" t="str">
            <v xml:space="preserve">Takagi Sari Multi Utama (TSC 3)                   </v>
          </cell>
          <cell r="G3971">
            <v>1</v>
          </cell>
          <cell r="H3971" t="str">
            <v xml:space="preserve">TP-362         </v>
          </cell>
          <cell r="I3971">
            <v>67</v>
          </cell>
          <cell r="J3971">
            <v>33.5</v>
          </cell>
          <cell r="K3971">
            <v>19.5</v>
          </cell>
          <cell r="L3971">
            <v>0.04</v>
          </cell>
        </row>
        <row r="3972">
          <cell r="A3972" t="str">
            <v>52712-BZ060-00</v>
          </cell>
          <cell r="B3972" t="str">
            <v>AA-0235-H</v>
          </cell>
          <cell r="C3972" t="str">
            <v xml:space="preserve">MOULDING, FR BUMPER SIDE, RH                      </v>
          </cell>
          <cell r="D3972">
            <v>3001930</v>
          </cell>
          <cell r="E3972">
            <v>3001930</v>
          </cell>
          <cell r="F3972" t="str">
            <v xml:space="preserve">Takagi Sari Multi Utama (TSC 3)                   </v>
          </cell>
          <cell r="G3972">
            <v>1</v>
          </cell>
          <cell r="H3972" t="str">
            <v xml:space="preserve">TP-362         </v>
          </cell>
          <cell r="I3972">
            <v>67</v>
          </cell>
          <cell r="J3972">
            <v>33.5</v>
          </cell>
          <cell r="K3972">
            <v>19.5</v>
          </cell>
          <cell r="L3972">
            <v>0.04</v>
          </cell>
        </row>
        <row r="3973">
          <cell r="A3973" t="str">
            <v>52712-BZ110-00</v>
          </cell>
          <cell r="B3973" t="str">
            <v>NX-2784-H</v>
          </cell>
          <cell r="C3973" t="str">
            <v xml:space="preserve">MOULDING, FR BUMPER SIDE, RH                      </v>
          </cell>
          <cell r="D3973">
            <v>3001276</v>
          </cell>
          <cell r="E3973">
            <v>3001276</v>
          </cell>
          <cell r="F3973" t="str">
            <v xml:space="preserve">Sugity Creatives (2)                              </v>
          </cell>
          <cell r="G3973">
            <v>18</v>
          </cell>
          <cell r="H3973" t="str">
            <v xml:space="preserve">TP-362         </v>
          </cell>
          <cell r="I3973">
            <v>67</v>
          </cell>
          <cell r="J3973">
            <v>33.5</v>
          </cell>
          <cell r="K3973">
            <v>19.5</v>
          </cell>
          <cell r="L3973">
            <v>0.04</v>
          </cell>
        </row>
        <row r="3974">
          <cell r="A3974" t="str">
            <v>52712-BZ140-00</v>
          </cell>
          <cell r="B3974" t="str">
            <v>SC-0522-H</v>
          </cell>
          <cell r="C3974" t="str">
            <v xml:space="preserve">MOULDING, FR BUMPER SIDE, RH                      </v>
          </cell>
          <cell r="D3974">
            <v>1000119</v>
          </cell>
          <cell r="E3974">
            <v>1000119</v>
          </cell>
          <cell r="F3974" t="str">
            <v xml:space="preserve">Sugity Creatives (2)                              </v>
          </cell>
          <cell r="G3974">
            <v>8</v>
          </cell>
          <cell r="H3974" t="str">
            <v xml:space="preserve">TP-362         </v>
          </cell>
          <cell r="I3974">
            <v>67</v>
          </cell>
          <cell r="J3974">
            <v>33.5</v>
          </cell>
          <cell r="K3974">
            <v>19.5</v>
          </cell>
          <cell r="L3974">
            <v>0.04</v>
          </cell>
        </row>
        <row r="3975">
          <cell r="A3975" t="str">
            <v>52712-BZ140-00</v>
          </cell>
          <cell r="B3975" t="str">
            <v>SC-0522-H</v>
          </cell>
          <cell r="C3975" t="str">
            <v xml:space="preserve">MOULDING, FR BUMPER SIDE, RH                      </v>
          </cell>
          <cell r="D3975">
            <v>3001276</v>
          </cell>
          <cell r="E3975">
            <v>1000119</v>
          </cell>
          <cell r="F3975" t="str">
            <v xml:space="preserve">Sugity Creatives (2)                              </v>
          </cell>
          <cell r="G3975">
            <v>8</v>
          </cell>
          <cell r="H3975" t="str">
            <v xml:space="preserve">TP-362         </v>
          </cell>
          <cell r="I3975">
            <v>67</v>
          </cell>
          <cell r="J3975">
            <v>33.5</v>
          </cell>
          <cell r="K3975">
            <v>19.5</v>
          </cell>
          <cell r="L3975">
            <v>0.04</v>
          </cell>
        </row>
        <row r="3976">
          <cell r="A3976" t="str">
            <v>52712-BZ220-00</v>
          </cell>
          <cell r="B3976" t="str">
            <v>AA-2510-H</v>
          </cell>
          <cell r="C3976" t="str">
            <v xml:space="preserve">MOULDING, FR BUMPER SIDE, RH                      </v>
          </cell>
          <cell r="D3976">
            <v>1000119</v>
          </cell>
          <cell r="E3976">
            <v>1000119</v>
          </cell>
          <cell r="F3976" t="str">
            <v xml:space="preserve">Sugity Creatives (2)                              </v>
          </cell>
          <cell r="G3976">
            <v>2</v>
          </cell>
          <cell r="H3976" t="str">
            <v xml:space="preserve">TP-361         </v>
          </cell>
          <cell r="I3976">
            <v>67</v>
          </cell>
          <cell r="J3976">
            <v>33.5</v>
          </cell>
          <cell r="K3976">
            <v>10.5</v>
          </cell>
          <cell r="L3976">
            <v>0.02</v>
          </cell>
        </row>
        <row r="3977">
          <cell r="A3977" t="str">
            <v>52712-BZ230-00</v>
          </cell>
          <cell r="B3977" t="str">
            <v>AA-2511-H</v>
          </cell>
          <cell r="C3977" t="str">
            <v xml:space="preserve">MOULDING, FR BUMPER SIDE, RH                      </v>
          </cell>
          <cell r="D3977">
            <v>1000119</v>
          </cell>
          <cell r="E3977">
            <v>1000119</v>
          </cell>
          <cell r="F3977" t="str">
            <v xml:space="preserve">Sugity Creatives (2)                              </v>
          </cell>
          <cell r="G3977">
            <v>2</v>
          </cell>
          <cell r="H3977" t="str">
            <v xml:space="preserve">TP-361         </v>
          </cell>
          <cell r="I3977">
            <v>0</v>
          </cell>
          <cell r="J3977">
            <v>0</v>
          </cell>
          <cell r="K3977">
            <v>0</v>
          </cell>
          <cell r="L3977">
            <v>0</v>
          </cell>
        </row>
        <row r="3978">
          <cell r="A3978" t="str">
            <v>52712-BZ250-00</v>
          </cell>
          <cell r="B3978" t="str">
            <v>NT-0161-H</v>
          </cell>
          <cell r="C3978" t="str">
            <v xml:space="preserve">MOULDING, FR BUMPER SIDE, RH                      </v>
          </cell>
          <cell r="D3978">
            <v>1000119</v>
          </cell>
          <cell r="E3978">
            <v>1000119</v>
          </cell>
          <cell r="F3978" t="str">
            <v xml:space="preserve">Sugity Creatives (2)                              </v>
          </cell>
          <cell r="G3978">
            <v>4</v>
          </cell>
          <cell r="H3978" t="str">
            <v xml:space="preserve">TP-391         </v>
          </cell>
          <cell r="I3978">
            <v>33.5</v>
          </cell>
          <cell r="J3978">
            <v>100.5</v>
          </cell>
          <cell r="K3978">
            <v>10.3</v>
          </cell>
          <cell r="L3978">
            <v>0.03</v>
          </cell>
        </row>
        <row r="3979">
          <cell r="A3979" t="str">
            <v>52712-BZ250-00</v>
          </cell>
          <cell r="B3979" t="str">
            <v>NT-0161-H</v>
          </cell>
          <cell r="C3979" t="str">
            <v xml:space="preserve">MOULDING, FR BUMPER SIDE, RH                      </v>
          </cell>
          <cell r="D3979">
            <v>3001276</v>
          </cell>
          <cell r="E3979">
            <v>1000119</v>
          </cell>
          <cell r="F3979" t="str">
            <v xml:space="preserve">Sugity Creatives (2)                              </v>
          </cell>
          <cell r="G3979">
            <v>4</v>
          </cell>
          <cell r="H3979" t="str">
            <v xml:space="preserve">TP-391         </v>
          </cell>
          <cell r="I3979">
            <v>33.5</v>
          </cell>
          <cell r="J3979">
            <v>100.5</v>
          </cell>
          <cell r="K3979">
            <v>10.3</v>
          </cell>
          <cell r="L3979">
            <v>0.03</v>
          </cell>
        </row>
        <row r="3980">
          <cell r="A3980" t="str">
            <v>52712-BZ260-00</v>
          </cell>
          <cell r="B3980" t="str">
            <v>NT-0162-H</v>
          </cell>
          <cell r="C3980" t="str">
            <v xml:space="preserve">MOULDING, FR BUMPER SIDE, RH                      </v>
          </cell>
          <cell r="D3980">
            <v>1000119</v>
          </cell>
          <cell r="E3980">
            <v>1000119</v>
          </cell>
          <cell r="F3980" t="str">
            <v xml:space="preserve">Sugity Creatives (2)                              </v>
          </cell>
          <cell r="G3980">
            <v>4</v>
          </cell>
          <cell r="H3980" t="str">
            <v xml:space="preserve">TP-391         </v>
          </cell>
          <cell r="I3980">
            <v>33.5</v>
          </cell>
          <cell r="J3980">
            <v>100.5</v>
          </cell>
          <cell r="K3980">
            <v>10.3</v>
          </cell>
          <cell r="L3980">
            <v>0.03</v>
          </cell>
        </row>
        <row r="3981">
          <cell r="A3981" t="str">
            <v>52712-BZ260-00</v>
          </cell>
          <cell r="B3981" t="str">
            <v>NT-0162-H</v>
          </cell>
          <cell r="C3981" t="str">
            <v xml:space="preserve">MOULDING, FR BUMPER SIDE, RH                      </v>
          </cell>
          <cell r="D3981">
            <v>3001276</v>
          </cell>
          <cell r="E3981">
            <v>1000119</v>
          </cell>
          <cell r="F3981" t="str">
            <v xml:space="preserve">Sugity Creatives (2)                              </v>
          </cell>
          <cell r="G3981">
            <v>4</v>
          </cell>
          <cell r="H3981" t="str">
            <v xml:space="preserve">TP-391         </v>
          </cell>
          <cell r="I3981">
            <v>33.5</v>
          </cell>
          <cell r="J3981">
            <v>100.5</v>
          </cell>
          <cell r="K3981">
            <v>10.3</v>
          </cell>
          <cell r="L3981">
            <v>0.03</v>
          </cell>
        </row>
        <row r="3982">
          <cell r="A3982" t="str">
            <v>52712-BZ270-00</v>
          </cell>
          <cell r="B3982" t="str">
            <v>NT-0163-H</v>
          </cell>
          <cell r="C3982" t="str">
            <v xml:space="preserve">MOULDING, FR BUMPER SIDE, RH                      </v>
          </cell>
          <cell r="D3982">
            <v>1000119</v>
          </cell>
          <cell r="E3982">
            <v>1000119</v>
          </cell>
          <cell r="F3982" t="str">
            <v xml:space="preserve">Sugity Creatives (2)                              </v>
          </cell>
          <cell r="G3982">
            <v>4</v>
          </cell>
          <cell r="H3982" t="str">
            <v xml:space="preserve">TP-391         </v>
          </cell>
          <cell r="I3982">
            <v>33.5</v>
          </cell>
          <cell r="J3982">
            <v>100.5</v>
          </cell>
          <cell r="K3982">
            <v>10.3</v>
          </cell>
          <cell r="L3982">
            <v>0.03</v>
          </cell>
        </row>
        <row r="3983">
          <cell r="A3983" t="str">
            <v>52712-BZ270-00</v>
          </cell>
          <cell r="B3983" t="str">
            <v>NT-0163-H</v>
          </cell>
          <cell r="C3983" t="str">
            <v xml:space="preserve">MOULDING, FR BUMPER SIDE, RH                      </v>
          </cell>
          <cell r="D3983">
            <v>3001276</v>
          </cell>
          <cell r="E3983">
            <v>1000119</v>
          </cell>
          <cell r="F3983" t="str">
            <v xml:space="preserve">Sugity Creatives (2)                              </v>
          </cell>
          <cell r="G3983">
            <v>4</v>
          </cell>
          <cell r="H3983" t="str">
            <v xml:space="preserve">TP-391         </v>
          </cell>
          <cell r="I3983">
            <v>33.5</v>
          </cell>
          <cell r="J3983">
            <v>100.5</v>
          </cell>
          <cell r="K3983">
            <v>10.3</v>
          </cell>
          <cell r="L3983">
            <v>0.03</v>
          </cell>
        </row>
        <row r="3984">
          <cell r="A3984" t="str">
            <v>52712-BZ490-00</v>
          </cell>
          <cell r="B3984" t="str">
            <v>KD-4358</v>
          </cell>
          <cell r="C3984" t="str">
            <v xml:space="preserve">MOULDING, FR BUMPER SIDE, RH                      </v>
          </cell>
          <cell r="D3984">
            <v>3001930</v>
          </cell>
          <cell r="E3984" t="str">
            <v>3001930_P</v>
          </cell>
          <cell r="F3984" t="str">
            <v xml:space="preserve">Takagi Sari Multi Utama (TSC 3)                   </v>
          </cell>
          <cell r="G3984">
            <v>1</v>
          </cell>
          <cell r="H3984" t="str">
            <v xml:space="preserve">-              </v>
          </cell>
          <cell r="I3984">
            <v>0</v>
          </cell>
          <cell r="J3984">
            <v>0</v>
          </cell>
          <cell r="K3984">
            <v>0</v>
          </cell>
          <cell r="L3984">
            <v>0</v>
          </cell>
        </row>
        <row r="3985">
          <cell r="A3985" t="str">
            <v>52712-BZ510-00</v>
          </cell>
          <cell r="B3985" t="str">
            <v>KD-4573</v>
          </cell>
          <cell r="C3985" t="str">
            <v xml:space="preserve">MOULDING, FR BUMPER SIDE, RH                      </v>
          </cell>
          <cell r="D3985">
            <v>3001930</v>
          </cell>
          <cell r="E3985" t="str">
            <v>3001930_P</v>
          </cell>
          <cell r="F3985" t="str">
            <v xml:space="preserve">Takagi Sari Multi Utama (TSC 3)                   </v>
          </cell>
          <cell r="G3985">
            <v>1</v>
          </cell>
          <cell r="H3985" t="str">
            <v xml:space="preserve">-              </v>
          </cell>
          <cell r="I3985">
            <v>0</v>
          </cell>
          <cell r="J3985">
            <v>0</v>
          </cell>
          <cell r="K3985">
            <v>0</v>
          </cell>
          <cell r="L3985">
            <v>0</v>
          </cell>
        </row>
        <row r="3986">
          <cell r="A3986" t="str">
            <v>52712-BZ560-00</v>
          </cell>
          <cell r="B3986" t="str">
            <v>KD-4574</v>
          </cell>
          <cell r="C3986" t="str">
            <v xml:space="preserve">MOULDING, FR BUMPER SIDE, RH                      </v>
          </cell>
          <cell r="D3986">
            <v>3001930</v>
          </cell>
          <cell r="E3986" t="str">
            <v>3001930_P</v>
          </cell>
          <cell r="F3986" t="str">
            <v xml:space="preserve">Takagi Sari Multi Utama (TSC 3)                   </v>
          </cell>
          <cell r="G3986">
            <v>1</v>
          </cell>
          <cell r="H3986" t="str">
            <v xml:space="preserve">-              </v>
          </cell>
          <cell r="I3986">
            <v>0</v>
          </cell>
          <cell r="J3986">
            <v>0</v>
          </cell>
          <cell r="K3986">
            <v>0</v>
          </cell>
          <cell r="L3986">
            <v>0</v>
          </cell>
        </row>
        <row r="3987">
          <cell r="A3987" t="str">
            <v>52712-BZ770-00</v>
          </cell>
          <cell r="B3987" t="str">
            <v>XP-0490</v>
          </cell>
          <cell r="C3987" t="str">
            <v xml:space="preserve">MOULDING, FR BUMPER SIDE, RH                      </v>
          </cell>
          <cell r="D3987">
            <v>3001930</v>
          </cell>
          <cell r="E3987">
            <v>3001930</v>
          </cell>
          <cell r="F3987" t="str">
            <v xml:space="preserve">Takagi Sari Multi Utama (TSC 3)                   </v>
          </cell>
          <cell r="G3987">
            <v>3</v>
          </cell>
          <cell r="H3987" t="str">
            <v xml:space="preserve">TP-331         </v>
          </cell>
          <cell r="I3987">
            <v>33</v>
          </cell>
          <cell r="J3987">
            <v>33</v>
          </cell>
          <cell r="K3987">
            <v>15</v>
          </cell>
          <cell r="L3987">
            <v>0.01</v>
          </cell>
        </row>
        <row r="3988">
          <cell r="A3988" t="str">
            <v>52712-BZ840-C0</v>
          </cell>
          <cell r="B3988" t="str">
            <v>AA-3175</v>
          </cell>
          <cell r="C3988" t="str">
            <v xml:space="preserve">MOULDING, FR BUMPER SIDE, RH                      </v>
          </cell>
          <cell r="D3988">
            <v>3001930</v>
          </cell>
          <cell r="E3988">
            <v>3001930</v>
          </cell>
          <cell r="F3988" t="str">
            <v xml:space="preserve">Takagi Sari Multi Utama (TSC 3)                   </v>
          </cell>
          <cell r="G3988">
            <v>1</v>
          </cell>
          <cell r="H3988" t="str">
            <v xml:space="preserve">TP-331         </v>
          </cell>
          <cell r="I3988">
            <v>33</v>
          </cell>
          <cell r="J3988">
            <v>33</v>
          </cell>
          <cell r="K3988">
            <v>15</v>
          </cell>
          <cell r="L3988">
            <v>0.01</v>
          </cell>
        </row>
        <row r="3989">
          <cell r="A3989" t="str">
            <v>52712-BZA00-00</v>
          </cell>
          <cell r="B3989" t="str">
            <v>KD-4417</v>
          </cell>
          <cell r="C3989" t="str">
            <v xml:space="preserve">MOULDING, FR BUMPER SIDE, RH                      </v>
          </cell>
          <cell r="D3989">
            <v>3001930</v>
          </cell>
          <cell r="E3989" t="str">
            <v>3001930_P</v>
          </cell>
          <cell r="F3989" t="str">
            <v xml:space="preserve">Takagi Sari Multi Utama (TSC 3)                   </v>
          </cell>
          <cell r="G3989">
            <v>2</v>
          </cell>
          <cell r="H3989" t="str">
            <v xml:space="preserve">TP-595         </v>
          </cell>
          <cell r="I3989">
            <v>100.5</v>
          </cell>
          <cell r="J3989">
            <v>55</v>
          </cell>
          <cell r="K3989">
            <v>50</v>
          </cell>
          <cell r="L3989">
            <v>0.27</v>
          </cell>
        </row>
        <row r="3990">
          <cell r="A3990" t="str">
            <v>52712-BZA10-00</v>
          </cell>
          <cell r="B3990" t="str">
            <v>KD-4421</v>
          </cell>
          <cell r="C3990" t="str">
            <v xml:space="preserve">MOULDING, FR BUMPER SIDE, RH                      </v>
          </cell>
          <cell r="D3990">
            <v>3001930</v>
          </cell>
          <cell r="E3990" t="str">
            <v>3001930_P</v>
          </cell>
          <cell r="F3990" t="str">
            <v xml:space="preserve">Takagi Sari Multi Utama (TSC 3)                   </v>
          </cell>
          <cell r="G3990">
            <v>3</v>
          </cell>
          <cell r="H3990" t="str">
            <v xml:space="preserve">TP-595         </v>
          </cell>
          <cell r="I3990">
            <v>100.5</v>
          </cell>
          <cell r="J3990">
            <v>55</v>
          </cell>
          <cell r="K3990">
            <v>50</v>
          </cell>
          <cell r="L3990">
            <v>0.27</v>
          </cell>
        </row>
        <row r="3991">
          <cell r="A3991" t="str">
            <v>52712-BZA20-00</v>
          </cell>
          <cell r="B3991" t="str">
            <v>KD-4413</v>
          </cell>
          <cell r="C3991" t="str">
            <v xml:space="preserve">MOULDING, FR BUMPER SIDE, RH                      </v>
          </cell>
          <cell r="D3991">
            <v>3001930</v>
          </cell>
          <cell r="E3991" t="str">
            <v>3001930_P</v>
          </cell>
          <cell r="F3991" t="str">
            <v xml:space="preserve">Takagi Sari Multi Utama (TSC 3)                   </v>
          </cell>
          <cell r="G3991">
            <v>2</v>
          </cell>
          <cell r="H3991" t="str">
            <v xml:space="preserve">TP-595         </v>
          </cell>
          <cell r="I3991">
            <v>100.5</v>
          </cell>
          <cell r="J3991">
            <v>55</v>
          </cell>
          <cell r="K3991">
            <v>50</v>
          </cell>
          <cell r="L3991">
            <v>0.27</v>
          </cell>
        </row>
        <row r="3992">
          <cell r="A3992" t="str">
            <v>52712-BZA30-00</v>
          </cell>
          <cell r="B3992" t="str">
            <v>KD-4419</v>
          </cell>
          <cell r="C3992" t="str">
            <v xml:space="preserve">MOULDING, FR BUMPER SIDE, RH                      </v>
          </cell>
          <cell r="D3992">
            <v>3001930</v>
          </cell>
          <cell r="E3992" t="str">
            <v>3001930_P</v>
          </cell>
          <cell r="F3992" t="str">
            <v xml:space="preserve">Takagi Sari Multi Utama (TSC 3)                   </v>
          </cell>
          <cell r="G3992">
            <v>4</v>
          </cell>
          <cell r="H3992" t="str">
            <v xml:space="preserve">-              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</row>
        <row r="3993">
          <cell r="A3993" t="str">
            <v>52712-BZA40-00</v>
          </cell>
          <cell r="B3993" t="str">
            <v>AW-1164</v>
          </cell>
          <cell r="C3993" t="str">
            <v xml:space="preserve">MOULDING, FR BUMPER SIDE, RH                      </v>
          </cell>
          <cell r="D3993">
            <v>3001930</v>
          </cell>
          <cell r="E3993" t="str">
            <v>3001930_P</v>
          </cell>
          <cell r="F3993" t="str">
            <v xml:space="preserve">Takagi Sari Multi Utama (TSC 3)                   </v>
          </cell>
          <cell r="G3993">
            <v>1</v>
          </cell>
          <cell r="H3993" t="str">
            <v xml:space="preserve">TP-595         </v>
          </cell>
          <cell r="I3993">
            <v>100.5</v>
          </cell>
          <cell r="J3993">
            <v>55</v>
          </cell>
          <cell r="K3993">
            <v>50</v>
          </cell>
          <cell r="L3993">
            <v>0.27</v>
          </cell>
        </row>
        <row r="3994">
          <cell r="A3994" t="str">
            <v>52712-BZB10-00</v>
          </cell>
          <cell r="B3994" t="str">
            <v>AW-1139</v>
          </cell>
          <cell r="C3994" t="str">
            <v xml:space="preserve">MOULDING, FR BUMPER SIDE, RH                      </v>
          </cell>
          <cell r="D3994">
            <v>3001930</v>
          </cell>
          <cell r="E3994" t="str">
            <v>3001930_P</v>
          </cell>
          <cell r="F3994" t="str">
            <v xml:space="preserve">Takagi Sari Multi Utama (TSC 3)                   </v>
          </cell>
          <cell r="G3994">
            <v>2</v>
          </cell>
          <cell r="H3994" t="str">
            <v xml:space="preserve">TP-595         </v>
          </cell>
          <cell r="I3994">
            <v>100.5</v>
          </cell>
          <cell r="J3994">
            <v>55</v>
          </cell>
          <cell r="K3994">
            <v>50</v>
          </cell>
          <cell r="L3994">
            <v>0.27</v>
          </cell>
        </row>
        <row r="3995">
          <cell r="A3995" t="str">
            <v>52712-BZB20-00</v>
          </cell>
          <cell r="B3995" t="str">
            <v>KD-4415</v>
          </cell>
          <cell r="C3995" t="str">
            <v xml:space="preserve">MOULDING, FR BUMPER SIDE, RH                      </v>
          </cell>
          <cell r="D3995">
            <v>3001930</v>
          </cell>
          <cell r="E3995" t="str">
            <v>3001930_P</v>
          </cell>
          <cell r="F3995" t="str">
            <v xml:space="preserve">Takagi Sari Multi Utama (TSC 3)                   </v>
          </cell>
          <cell r="G3995">
            <v>2</v>
          </cell>
          <cell r="H3995" t="str">
            <v xml:space="preserve">-              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</row>
        <row r="3996">
          <cell r="A3996" t="str">
            <v>52713-BZ050-00</v>
          </cell>
          <cell r="B3996" t="str">
            <v>AA-0236-H</v>
          </cell>
          <cell r="C3996" t="str">
            <v xml:space="preserve">MOULDING, FR BUMPER SIDE, LH                      </v>
          </cell>
          <cell r="D3996">
            <v>3001930</v>
          </cell>
          <cell r="E3996">
            <v>3001930</v>
          </cell>
          <cell r="F3996" t="str">
            <v xml:space="preserve">Takagi Sari Multi Utama (TSC 3)                   </v>
          </cell>
          <cell r="G3996">
            <v>1</v>
          </cell>
          <cell r="H3996" t="str">
            <v xml:space="preserve">TP-362         </v>
          </cell>
          <cell r="I3996">
            <v>67</v>
          </cell>
          <cell r="J3996">
            <v>33.5</v>
          </cell>
          <cell r="K3996">
            <v>19.5</v>
          </cell>
          <cell r="L3996">
            <v>0.04</v>
          </cell>
        </row>
        <row r="3997">
          <cell r="A3997" t="str">
            <v>52713-BZ060-00</v>
          </cell>
          <cell r="B3997" t="str">
            <v>AA-0237-H</v>
          </cell>
          <cell r="C3997" t="str">
            <v xml:space="preserve">MOULDING, FR BUMPER SIDE, LH                      </v>
          </cell>
          <cell r="D3997">
            <v>3001930</v>
          </cell>
          <cell r="E3997">
            <v>3001930</v>
          </cell>
          <cell r="F3997" t="str">
            <v xml:space="preserve">Takagi Sari Multi Utama (TSC 3)                   </v>
          </cell>
          <cell r="G3997">
            <v>1</v>
          </cell>
          <cell r="H3997" t="str">
            <v xml:space="preserve">TP-362         </v>
          </cell>
          <cell r="I3997">
            <v>67</v>
          </cell>
          <cell r="J3997">
            <v>33.5</v>
          </cell>
          <cell r="K3997">
            <v>19.5</v>
          </cell>
          <cell r="L3997">
            <v>0.04</v>
          </cell>
        </row>
        <row r="3998">
          <cell r="A3998" t="str">
            <v>52713-BZ110-00</v>
          </cell>
          <cell r="B3998" t="str">
            <v>NX-2786-H</v>
          </cell>
          <cell r="C3998" t="str">
            <v xml:space="preserve">MOULDING, FR BUMPER SIDE, LH                      </v>
          </cell>
          <cell r="D3998">
            <v>3001276</v>
          </cell>
          <cell r="E3998">
            <v>3001276</v>
          </cell>
          <cell r="F3998" t="str">
            <v xml:space="preserve">Sugity Creatives (2)                              </v>
          </cell>
          <cell r="G3998">
            <v>21</v>
          </cell>
          <cell r="H3998" t="str">
            <v xml:space="preserve">TP-362         </v>
          </cell>
          <cell r="I3998">
            <v>67</v>
          </cell>
          <cell r="J3998">
            <v>33.5</v>
          </cell>
          <cell r="K3998">
            <v>19.5</v>
          </cell>
          <cell r="L3998">
            <v>0.04</v>
          </cell>
        </row>
        <row r="3999">
          <cell r="A3999" t="str">
            <v>52713-BZ140-00</v>
          </cell>
          <cell r="B3999" t="str">
            <v>SC-0523-H</v>
          </cell>
          <cell r="C3999" t="str">
            <v xml:space="preserve">MOULDING, FR BUMPER SIDE, LH                      </v>
          </cell>
          <cell r="D3999">
            <v>1000119</v>
          </cell>
          <cell r="E3999">
            <v>1000119</v>
          </cell>
          <cell r="F3999" t="str">
            <v xml:space="preserve">Sugity Creatives (2)                              </v>
          </cell>
          <cell r="G3999">
            <v>8</v>
          </cell>
          <cell r="H3999" t="str">
            <v xml:space="preserve">TP-362         </v>
          </cell>
          <cell r="I3999">
            <v>67</v>
          </cell>
          <cell r="J3999">
            <v>33.5</v>
          </cell>
          <cell r="K3999">
            <v>19.5</v>
          </cell>
          <cell r="L3999">
            <v>0.04</v>
          </cell>
        </row>
        <row r="4000">
          <cell r="A4000" t="str">
            <v>52713-BZ140-00</v>
          </cell>
          <cell r="B4000" t="str">
            <v>SC-0523-H</v>
          </cell>
          <cell r="C4000" t="str">
            <v xml:space="preserve">MOULDING, FR BUMPER SIDE, LH                      </v>
          </cell>
          <cell r="D4000">
            <v>3001276</v>
          </cell>
          <cell r="E4000">
            <v>1000119</v>
          </cell>
          <cell r="F4000" t="str">
            <v xml:space="preserve">Sugity Creatives (2)                              </v>
          </cell>
          <cell r="G4000">
            <v>8</v>
          </cell>
          <cell r="H4000" t="str">
            <v xml:space="preserve">TP-362         </v>
          </cell>
          <cell r="I4000">
            <v>67</v>
          </cell>
          <cell r="J4000">
            <v>33.5</v>
          </cell>
          <cell r="K4000">
            <v>19.5</v>
          </cell>
          <cell r="L4000">
            <v>0.04</v>
          </cell>
        </row>
        <row r="4001">
          <cell r="A4001" t="str">
            <v>52713-BZ220-00</v>
          </cell>
          <cell r="B4001" t="str">
            <v>AA-2512-H</v>
          </cell>
          <cell r="C4001" t="str">
            <v xml:space="preserve">MOULDING, FR BUMPER SIDE, LH                      </v>
          </cell>
          <cell r="D4001">
            <v>1000119</v>
          </cell>
          <cell r="E4001">
            <v>1000119</v>
          </cell>
          <cell r="F4001" t="str">
            <v xml:space="preserve">Sugity Creatives (2)                              </v>
          </cell>
          <cell r="G4001">
            <v>3</v>
          </cell>
          <cell r="H4001" t="str">
            <v xml:space="preserve">TP-361         </v>
          </cell>
          <cell r="I4001">
            <v>67</v>
          </cell>
          <cell r="J4001">
            <v>33.5</v>
          </cell>
          <cell r="K4001">
            <v>10.5</v>
          </cell>
          <cell r="L4001">
            <v>0.02</v>
          </cell>
        </row>
        <row r="4002">
          <cell r="A4002" t="str">
            <v>52713-BZ230-00</v>
          </cell>
          <cell r="B4002" t="str">
            <v>AA-2513-H</v>
          </cell>
          <cell r="C4002" t="str">
            <v xml:space="preserve">MOULDING, FR BUMPER SIDE, LH                      </v>
          </cell>
          <cell r="D4002">
            <v>1000119</v>
          </cell>
          <cell r="E4002">
            <v>1000119</v>
          </cell>
          <cell r="F4002" t="str">
            <v xml:space="preserve">Sugity Creatives (2)                              </v>
          </cell>
          <cell r="G4002">
            <v>2</v>
          </cell>
          <cell r="H4002" t="str">
            <v xml:space="preserve">TP-361         </v>
          </cell>
          <cell r="I4002">
            <v>0</v>
          </cell>
          <cell r="J4002">
            <v>0</v>
          </cell>
          <cell r="K4002">
            <v>0</v>
          </cell>
          <cell r="L4002">
            <v>0</v>
          </cell>
        </row>
        <row r="4003">
          <cell r="A4003" t="str">
            <v>52713-BZ250-00</v>
          </cell>
          <cell r="B4003" t="str">
            <v>NT-0164-H</v>
          </cell>
          <cell r="C4003" t="str">
            <v xml:space="preserve">MOULDING, FR BUMPER SIDE, LH                      </v>
          </cell>
          <cell r="D4003">
            <v>1000119</v>
          </cell>
          <cell r="E4003">
            <v>1000119</v>
          </cell>
          <cell r="F4003" t="str">
            <v xml:space="preserve">Sugity Creatives (2)                              </v>
          </cell>
          <cell r="G4003">
            <v>4</v>
          </cell>
          <cell r="H4003" t="str">
            <v xml:space="preserve">TP-391         </v>
          </cell>
          <cell r="I4003">
            <v>33.5</v>
          </cell>
          <cell r="J4003">
            <v>100.5</v>
          </cell>
          <cell r="K4003">
            <v>10.3</v>
          </cell>
          <cell r="L4003">
            <v>0.03</v>
          </cell>
        </row>
        <row r="4004">
          <cell r="A4004" t="str">
            <v>52713-BZ250-00</v>
          </cell>
          <cell r="B4004" t="str">
            <v>NT-0164-H</v>
          </cell>
          <cell r="C4004" t="str">
            <v xml:space="preserve">MOULDING, FR BUMPER SIDE, LH                      </v>
          </cell>
          <cell r="D4004">
            <v>3001276</v>
          </cell>
          <cell r="E4004">
            <v>1000119</v>
          </cell>
          <cell r="F4004" t="str">
            <v xml:space="preserve">Sugity Creatives (2)                              </v>
          </cell>
          <cell r="G4004">
            <v>4</v>
          </cell>
          <cell r="H4004" t="str">
            <v xml:space="preserve">TP-391         </v>
          </cell>
          <cell r="I4004">
            <v>33.5</v>
          </cell>
          <cell r="J4004">
            <v>100.5</v>
          </cell>
          <cell r="K4004">
            <v>10.3</v>
          </cell>
          <cell r="L4004">
            <v>0.03</v>
          </cell>
        </row>
        <row r="4005">
          <cell r="A4005" t="str">
            <v>52713-BZ260-00</v>
          </cell>
          <cell r="B4005" t="str">
            <v>NT-0165-H</v>
          </cell>
          <cell r="C4005" t="str">
            <v xml:space="preserve">MOULDING, FR BUMPER SIDE, LH                      </v>
          </cell>
          <cell r="D4005">
            <v>1000119</v>
          </cell>
          <cell r="E4005">
            <v>1000119</v>
          </cell>
          <cell r="F4005" t="str">
            <v xml:space="preserve">Sugity Creatives (2)                              </v>
          </cell>
          <cell r="G4005">
            <v>4</v>
          </cell>
          <cell r="H4005" t="str">
            <v xml:space="preserve">TP-391         </v>
          </cell>
          <cell r="I4005">
            <v>33.5</v>
          </cell>
          <cell r="J4005">
            <v>100.5</v>
          </cell>
          <cell r="K4005">
            <v>10.3</v>
          </cell>
          <cell r="L4005">
            <v>0.03</v>
          </cell>
        </row>
        <row r="4006">
          <cell r="A4006" t="str">
            <v>52713-BZ260-00</v>
          </cell>
          <cell r="B4006" t="str">
            <v>NT-0165-H</v>
          </cell>
          <cell r="C4006" t="str">
            <v xml:space="preserve">MOULDING, FR BUMPER SIDE, LH                      </v>
          </cell>
          <cell r="D4006">
            <v>3001276</v>
          </cell>
          <cell r="E4006">
            <v>1000119</v>
          </cell>
          <cell r="F4006" t="str">
            <v xml:space="preserve">Sugity Creatives (2)                              </v>
          </cell>
          <cell r="G4006">
            <v>4</v>
          </cell>
          <cell r="H4006" t="str">
            <v xml:space="preserve">TP-391         </v>
          </cell>
          <cell r="I4006">
            <v>33.5</v>
          </cell>
          <cell r="J4006">
            <v>100.5</v>
          </cell>
          <cell r="K4006">
            <v>10.3</v>
          </cell>
          <cell r="L4006">
            <v>0.03</v>
          </cell>
        </row>
        <row r="4007">
          <cell r="A4007" t="str">
            <v>52713-BZ270-00</v>
          </cell>
          <cell r="B4007" t="str">
            <v>NT-0166-H</v>
          </cell>
          <cell r="C4007" t="str">
            <v xml:space="preserve">MOULDING, FR BUMPER SIDE, LH                      </v>
          </cell>
          <cell r="D4007">
            <v>1000119</v>
          </cell>
          <cell r="E4007">
            <v>1000119</v>
          </cell>
          <cell r="F4007" t="str">
            <v xml:space="preserve">Sugity Creatives (2)                              </v>
          </cell>
          <cell r="G4007">
            <v>4</v>
          </cell>
          <cell r="H4007" t="str">
            <v xml:space="preserve">TP-391         </v>
          </cell>
          <cell r="I4007">
            <v>33.5</v>
          </cell>
          <cell r="J4007">
            <v>100.5</v>
          </cell>
          <cell r="K4007">
            <v>10.3</v>
          </cell>
          <cell r="L4007">
            <v>0.03</v>
          </cell>
        </row>
        <row r="4008">
          <cell r="A4008" t="str">
            <v>52713-BZ270-00</v>
          </cell>
          <cell r="B4008" t="str">
            <v>NT-0166-H</v>
          </cell>
          <cell r="C4008" t="str">
            <v xml:space="preserve">MOULDING, FR BUMPER SIDE, LH                      </v>
          </cell>
          <cell r="D4008">
            <v>3001276</v>
          </cell>
          <cell r="E4008">
            <v>1000119</v>
          </cell>
          <cell r="F4008" t="str">
            <v xml:space="preserve">Sugity Creatives (2)                              </v>
          </cell>
          <cell r="G4008">
            <v>4</v>
          </cell>
          <cell r="H4008" t="str">
            <v xml:space="preserve">TP-391         </v>
          </cell>
          <cell r="I4008">
            <v>33.5</v>
          </cell>
          <cell r="J4008">
            <v>100.5</v>
          </cell>
          <cell r="K4008">
            <v>10.3</v>
          </cell>
          <cell r="L4008">
            <v>0.03</v>
          </cell>
        </row>
        <row r="4009">
          <cell r="A4009" t="str">
            <v>52713-BZ480-00</v>
          </cell>
          <cell r="B4009" t="str">
            <v>KD-4357</v>
          </cell>
          <cell r="C4009" t="str">
            <v xml:space="preserve">MOULDING, FR BUMPER SIDE, LH                      </v>
          </cell>
          <cell r="D4009">
            <v>3001930</v>
          </cell>
          <cell r="E4009" t="str">
            <v>3001930_P</v>
          </cell>
          <cell r="F4009" t="str">
            <v xml:space="preserve">Takagi Sari Multi Utama (TSC 3)                   </v>
          </cell>
          <cell r="G4009">
            <v>1</v>
          </cell>
          <cell r="H4009" t="str">
            <v xml:space="preserve">-              </v>
          </cell>
          <cell r="I4009">
            <v>0</v>
          </cell>
          <cell r="J4009">
            <v>0</v>
          </cell>
          <cell r="K4009">
            <v>0</v>
          </cell>
          <cell r="L4009">
            <v>0</v>
          </cell>
        </row>
        <row r="4010">
          <cell r="A4010" t="str">
            <v>52713-BZ500-00</v>
          </cell>
          <cell r="B4010" t="str">
            <v>KD-4575</v>
          </cell>
          <cell r="C4010" t="str">
            <v xml:space="preserve">MOULDING, FR BUMPER SIDE, LH                      </v>
          </cell>
          <cell r="D4010">
            <v>3001930</v>
          </cell>
          <cell r="E4010" t="str">
            <v>3001930_P</v>
          </cell>
          <cell r="F4010" t="str">
            <v xml:space="preserve">Takagi Sari Multi Utama (TSC 3)                   </v>
          </cell>
          <cell r="G4010">
            <v>1</v>
          </cell>
          <cell r="H4010" t="str">
            <v xml:space="preserve">-              </v>
          </cell>
          <cell r="I4010">
            <v>0</v>
          </cell>
          <cell r="J4010">
            <v>0</v>
          </cell>
          <cell r="K4010">
            <v>0</v>
          </cell>
          <cell r="L4010">
            <v>0</v>
          </cell>
        </row>
        <row r="4011">
          <cell r="A4011" t="str">
            <v>52713-BZ550-00</v>
          </cell>
          <cell r="B4011" t="str">
            <v>KD-4576</v>
          </cell>
          <cell r="C4011" t="str">
            <v xml:space="preserve">MOULDING, FR BUMPER SIDE, LH                      </v>
          </cell>
          <cell r="D4011">
            <v>3001930</v>
          </cell>
          <cell r="E4011" t="str">
            <v>3001930_P</v>
          </cell>
          <cell r="F4011" t="str">
            <v xml:space="preserve">Takagi Sari Multi Utama (TSC 3)                   </v>
          </cell>
          <cell r="G4011">
            <v>1</v>
          </cell>
          <cell r="H4011" t="str">
            <v xml:space="preserve">-              </v>
          </cell>
          <cell r="I4011">
            <v>0</v>
          </cell>
          <cell r="J4011">
            <v>0</v>
          </cell>
          <cell r="K4011">
            <v>0</v>
          </cell>
          <cell r="L4011">
            <v>0</v>
          </cell>
        </row>
        <row r="4012">
          <cell r="A4012" t="str">
            <v>52713-BZ780-00</v>
          </cell>
          <cell r="B4012" t="str">
            <v>XP-0491</v>
          </cell>
          <cell r="C4012" t="str">
            <v xml:space="preserve">MOULDING, FR BUMPER SIDE, LH                      </v>
          </cell>
          <cell r="D4012">
            <v>3001930</v>
          </cell>
          <cell r="E4012">
            <v>3001930</v>
          </cell>
          <cell r="F4012" t="str">
            <v xml:space="preserve">Takagi Sari Multi Utama (TSC 3)                   </v>
          </cell>
          <cell r="G4012">
            <v>3</v>
          </cell>
          <cell r="H4012" t="str">
            <v xml:space="preserve">TP-331         </v>
          </cell>
          <cell r="I4012">
            <v>33</v>
          </cell>
          <cell r="J4012">
            <v>33</v>
          </cell>
          <cell r="K4012">
            <v>15</v>
          </cell>
          <cell r="L4012">
            <v>0.01</v>
          </cell>
        </row>
        <row r="4013">
          <cell r="A4013" t="str">
            <v>52713-BZ830-C0</v>
          </cell>
          <cell r="B4013" t="str">
            <v>AA-3176</v>
          </cell>
          <cell r="C4013" t="str">
            <v xml:space="preserve">MOULDING, FR BUMPER SIDE, LH                      </v>
          </cell>
          <cell r="D4013">
            <v>3001930</v>
          </cell>
          <cell r="E4013">
            <v>3001930</v>
          </cell>
          <cell r="F4013" t="str">
            <v xml:space="preserve">Takagi Sari Multi Utama (TSC 3)                   </v>
          </cell>
          <cell r="G4013">
            <v>1</v>
          </cell>
          <cell r="H4013" t="str">
            <v xml:space="preserve">TP-362         </v>
          </cell>
          <cell r="I4013">
            <v>33</v>
          </cell>
          <cell r="J4013">
            <v>33</v>
          </cell>
          <cell r="K4013">
            <v>15</v>
          </cell>
          <cell r="L4013">
            <v>0.01</v>
          </cell>
        </row>
        <row r="4014">
          <cell r="A4014" t="str">
            <v>52713-BZ880-00</v>
          </cell>
          <cell r="B4014" t="str">
            <v>KD-4420</v>
          </cell>
          <cell r="C4014" t="str">
            <v xml:space="preserve">MOULDING, FR BUMPER SIDE, LH                      </v>
          </cell>
          <cell r="D4014">
            <v>3001930</v>
          </cell>
          <cell r="E4014" t="str">
            <v>3001930_P</v>
          </cell>
          <cell r="F4014" t="str">
            <v xml:space="preserve">Takagi Sari Multi Utama (TSC 3)                   </v>
          </cell>
          <cell r="G4014">
            <v>4</v>
          </cell>
          <cell r="H4014" t="str">
            <v xml:space="preserve">TP-595         </v>
          </cell>
          <cell r="I4014">
            <v>100.5</v>
          </cell>
          <cell r="J4014">
            <v>55</v>
          </cell>
          <cell r="K4014">
            <v>50</v>
          </cell>
          <cell r="L4014">
            <v>0.27</v>
          </cell>
        </row>
        <row r="4015">
          <cell r="A4015" t="str">
            <v>52713-BZ890-00</v>
          </cell>
          <cell r="B4015" t="str">
            <v>KD-4424</v>
          </cell>
          <cell r="C4015" t="str">
            <v xml:space="preserve">MOULDING, FR BUMPER SIDE, LH                      </v>
          </cell>
          <cell r="D4015">
            <v>3001930</v>
          </cell>
          <cell r="E4015" t="str">
            <v>3001930_P</v>
          </cell>
          <cell r="F4015" t="str">
            <v xml:space="preserve">Takagi Sari Multi Utama (TSC 3)                   </v>
          </cell>
          <cell r="G4015">
            <v>4</v>
          </cell>
          <cell r="H4015" t="str">
            <v xml:space="preserve">-              </v>
          </cell>
          <cell r="I4015">
            <v>0</v>
          </cell>
          <cell r="J4015">
            <v>0</v>
          </cell>
          <cell r="K4015">
            <v>0</v>
          </cell>
          <cell r="L4015">
            <v>0</v>
          </cell>
        </row>
        <row r="4016">
          <cell r="A4016" t="str">
            <v>52713-BZA00-00</v>
          </cell>
          <cell r="B4016" t="str">
            <v>KD-4422</v>
          </cell>
          <cell r="C4016" t="str">
            <v xml:space="preserve">MOULDING, FR BUMPER SIDE, LH                      </v>
          </cell>
          <cell r="D4016">
            <v>3001930</v>
          </cell>
          <cell r="E4016" t="str">
            <v>3001930_P</v>
          </cell>
          <cell r="F4016" t="str">
            <v xml:space="preserve">Takagi Sari Multi Utama (TSC 3)                   </v>
          </cell>
          <cell r="G4016">
            <v>3</v>
          </cell>
          <cell r="H4016" t="str">
            <v xml:space="preserve">TP-595         </v>
          </cell>
          <cell r="I4016">
            <v>100.5</v>
          </cell>
          <cell r="J4016">
            <v>55</v>
          </cell>
          <cell r="K4016">
            <v>50</v>
          </cell>
          <cell r="L4016">
            <v>0.27</v>
          </cell>
        </row>
        <row r="4017">
          <cell r="A4017" t="str">
            <v>52713-BZA10-00</v>
          </cell>
          <cell r="B4017" t="str">
            <v>KD-4414</v>
          </cell>
          <cell r="C4017" t="str">
            <v xml:space="preserve">MOULDING, FR BUMPER SIDE, LH                      </v>
          </cell>
          <cell r="D4017">
            <v>3001930</v>
          </cell>
          <cell r="E4017" t="str">
            <v>3001930_P</v>
          </cell>
          <cell r="F4017" t="str">
            <v xml:space="preserve">Takagi Sari Multi Utama (TSC 3)                   </v>
          </cell>
          <cell r="G4017">
            <v>2</v>
          </cell>
          <cell r="H4017" t="str">
            <v xml:space="preserve">TP-595         </v>
          </cell>
          <cell r="I4017">
            <v>100.5</v>
          </cell>
          <cell r="J4017">
            <v>55</v>
          </cell>
          <cell r="K4017">
            <v>50</v>
          </cell>
          <cell r="L4017">
            <v>0.27</v>
          </cell>
        </row>
        <row r="4018">
          <cell r="A4018" t="str">
            <v>52713-BZA20-00</v>
          </cell>
          <cell r="B4018" t="str">
            <v>KD-4418</v>
          </cell>
          <cell r="C4018" t="str">
            <v xml:space="preserve">MOULDING, FR BUMPER SIDE, LH                      </v>
          </cell>
          <cell r="D4018">
            <v>3001930</v>
          </cell>
          <cell r="E4018" t="str">
            <v>3001930_P</v>
          </cell>
          <cell r="F4018" t="str">
            <v xml:space="preserve">Takagi Sari Multi Utama (TSC 3)                   </v>
          </cell>
          <cell r="G4018">
            <v>2</v>
          </cell>
          <cell r="H4018" t="str">
            <v xml:space="preserve">TP-595         </v>
          </cell>
          <cell r="I4018">
            <v>100.5</v>
          </cell>
          <cell r="J4018">
            <v>55</v>
          </cell>
          <cell r="K4018">
            <v>50</v>
          </cell>
          <cell r="L4018">
            <v>0.27</v>
          </cell>
        </row>
        <row r="4019">
          <cell r="A4019" t="str">
            <v>52713-BZA60-00</v>
          </cell>
          <cell r="B4019" t="str">
            <v>KD-4515</v>
          </cell>
          <cell r="C4019" t="str">
            <v xml:space="preserve">MOULDING, FR BUMPER SIDE, LH                      </v>
          </cell>
          <cell r="D4019">
            <v>3001930</v>
          </cell>
          <cell r="E4019" t="str">
            <v>3001930_P</v>
          </cell>
          <cell r="F4019" t="str">
            <v xml:space="preserve">Takagi Sari Multi Utama (TSC 3)                   </v>
          </cell>
          <cell r="G4019">
            <v>2</v>
          </cell>
          <cell r="H4019" t="str">
            <v xml:space="preserve">-              </v>
          </cell>
          <cell r="I4019">
            <v>0</v>
          </cell>
          <cell r="J4019">
            <v>0</v>
          </cell>
          <cell r="K4019">
            <v>0</v>
          </cell>
          <cell r="L4019">
            <v>0</v>
          </cell>
        </row>
        <row r="4020">
          <cell r="A4020" t="str">
            <v>52713-BZA70-00</v>
          </cell>
          <cell r="B4020" t="str">
            <v>KD-4416</v>
          </cell>
          <cell r="C4020" t="str">
            <v xml:space="preserve">MOULDING, FR BUMPER SIDE, LH                      </v>
          </cell>
          <cell r="D4020">
            <v>3001930</v>
          </cell>
          <cell r="E4020" t="str">
            <v>3001930_P</v>
          </cell>
          <cell r="F4020" t="str">
            <v xml:space="preserve">Takagi Sari Multi Utama (TSC 3)                   </v>
          </cell>
          <cell r="G4020">
            <v>2</v>
          </cell>
          <cell r="H4020" t="str">
            <v xml:space="preserve">-              </v>
          </cell>
          <cell r="I4020">
            <v>0</v>
          </cell>
          <cell r="J4020">
            <v>0</v>
          </cell>
          <cell r="K4020">
            <v>0</v>
          </cell>
          <cell r="L4020">
            <v>0</v>
          </cell>
        </row>
        <row r="4021">
          <cell r="A4021" t="str">
            <v>52752-BZ080-00</v>
          </cell>
          <cell r="B4021" t="str">
            <v>KD-4367</v>
          </cell>
          <cell r="C4021" t="str">
            <v xml:space="preserve">MOULDING, RR BUMPER SIDE, RH                      </v>
          </cell>
          <cell r="D4021">
            <v>3001930</v>
          </cell>
          <cell r="E4021" t="str">
            <v>3001930_P</v>
          </cell>
          <cell r="F4021" t="str">
            <v xml:space="preserve">Takagi Sari Multi Utama (TSC 3)                   </v>
          </cell>
          <cell r="G4021">
            <v>2</v>
          </cell>
          <cell r="H4021">
            <v>0</v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</row>
        <row r="4022">
          <cell r="A4022" t="str">
            <v>52753-BZ080-00</v>
          </cell>
          <cell r="B4022" t="str">
            <v>KD-4577</v>
          </cell>
          <cell r="C4022" t="str">
            <v xml:space="preserve">MOULDING, RR BUMPER SIDE, LH                      </v>
          </cell>
          <cell r="D4022">
            <v>3001930</v>
          </cell>
          <cell r="E4022" t="str">
            <v>3001930_P</v>
          </cell>
          <cell r="F4022" t="str">
            <v xml:space="preserve">Takagi Sari Multi Utama (TSC 3)                   </v>
          </cell>
          <cell r="G4022">
            <v>2</v>
          </cell>
          <cell r="H4022" t="str">
            <v xml:space="preserve">-              </v>
          </cell>
          <cell r="I4022">
            <v>0</v>
          </cell>
          <cell r="J4022">
            <v>0</v>
          </cell>
          <cell r="K4022">
            <v>0</v>
          </cell>
          <cell r="L4022">
            <v>0</v>
          </cell>
        </row>
        <row r="4023">
          <cell r="A4023" t="str">
            <v>52753-BZ090-00</v>
          </cell>
          <cell r="B4023" t="str">
            <v>KD-4368</v>
          </cell>
          <cell r="C4023" t="str">
            <v xml:space="preserve">MOULDING, RR BUMPER SIDE, LH                      </v>
          </cell>
          <cell r="D4023">
            <v>3001930</v>
          </cell>
          <cell r="E4023" t="str">
            <v>3001930_P</v>
          </cell>
          <cell r="F4023" t="str">
            <v xml:space="preserve">Takagi Sari Multi Utama (TSC 3)                   </v>
          </cell>
          <cell r="G4023">
            <v>4</v>
          </cell>
          <cell r="H4023">
            <v>0</v>
          </cell>
          <cell r="I4023">
            <v>0</v>
          </cell>
          <cell r="J4023">
            <v>0</v>
          </cell>
          <cell r="K4023">
            <v>0</v>
          </cell>
          <cell r="L4023">
            <v>0</v>
          </cell>
        </row>
        <row r="4024">
          <cell r="A4024" t="str">
            <v>52754-BZ010-00</v>
          </cell>
          <cell r="B4024" t="str">
            <v>AW-1138</v>
          </cell>
          <cell r="C4024" t="str">
            <v xml:space="preserve">MOULDING, RR BUMPER, NO.2                         </v>
          </cell>
          <cell r="D4024">
            <v>3001930</v>
          </cell>
          <cell r="E4024" t="str">
            <v>3001930_P</v>
          </cell>
          <cell r="F4024" t="str">
            <v xml:space="preserve">Takagi Sari Multi Utama (TSC 3)                   </v>
          </cell>
          <cell r="G4024">
            <v>6</v>
          </cell>
          <cell r="H4024" t="str">
            <v xml:space="preserve">TP-595         </v>
          </cell>
          <cell r="I4024">
            <v>100.5</v>
          </cell>
          <cell r="J4024">
            <v>55</v>
          </cell>
          <cell r="K4024">
            <v>50</v>
          </cell>
          <cell r="L4024">
            <v>0.27</v>
          </cell>
        </row>
        <row r="4025">
          <cell r="A4025" t="str">
            <v>53028-BZ120-00</v>
          </cell>
          <cell r="B4025" t="str">
            <v>AA-1905-H</v>
          </cell>
          <cell r="C4025" t="str">
            <v xml:space="preserve">SUPPORT SUB-ASSY, RADIATOR, LWR                   </v>
          </cell>
          <cell r="D4025">
            <v>3000332</v>
          </cell>
          <cell r="E4025">
            <v>3000332</v>
          </cell>
          <cell r="F4025" t="str">
            <v xml:space="preserve">Metindo Era Sakti                                 </v>
          </cell>
          <cell r="G4025">
            <v>10</v>
          </cell>
          <cell r="H4025" t="str">
            <v xml:space="preserve">PALLET         </v>
          </cell>
          <cell r="I4025">
            <v>118</v>
          </cell>
          <cell r="J4025">
            <v>65</v>
          </cell>
          <cell r="K4025">
            <v>50</v>
          </cell>
          <cell r="L4025">
            <v>0.38</v>
          </cell>
        </row>
        <row r="4026">
          <cell r="A4026" t="str">
            <v>53028-BZ140-00</v>
          </cell>
          <cell r="B4026" t="str">
            <v>NX-2788-H</v>
          </cell>
          <cell r="C4026" t="str">
            <v xml:space="preserve">SUPPORT SUB-ASSY, RADIATOR, LWR                   </v>
          </cell>
          <cell r="D4026">
            <v>3001139</v>
          </cell>
          <cell r="E4026" t="str">
            <v>3001139_</v>
          </cell>
          <cell r="F4026" t="str">
            <v xml:space="preserve">Dharma Polimetal                                  </v>
          </cell>
          <cell r="G4026">
            <v>10</v>
          </cell>
          <cell r="H4026" t="str">
            <v xml:space="preserve">STEEL PALL     </v>
          </cell>
          <cell r="I4026">
            <v>135</v>
          </cell>
          <cell r="J4026">
            <v>95</v>
          </cell>
          <cell r="K4026">
            <v>115</v>
          </cell>
          <cell r="L4026">
            <v>1.47</v>
          </cell>
        </row>
        <row r="4027">
          <cell r="A4027" t="str">
            <v>53028-BZ160-00</v>
          </cell>
          <cell r="B4027" t="str">
            <v>SC-0795</v>
          </cell>
          <cell r="C4027" t="str">
            <v xml:space="preserve">SUPPORT SUB-ASSY, RADIATOR, LWR                   </v>
          </cell>
          <cell r="D4027">
            <v>3000332</v>
          </cell>
          <cell r="E4027">
            <v>3000332</v>
          </cell>
          <cell r="F4027" t="str">
            <v xml:space="preserve">Metindo Era Sakti                                 </v>
          </cell>
          <cell r="G4027">
            <v>25</v>
          </cell>
          <cell r="H4027" t="str">
            <v xml:space="preserve">PALLET E3      </v>
          </cell>
          <cell r="I4027">
            <v>118</v>
          </cell>
          <cell r="J4027">
            <v>65</v>
          </cell>
          <cell r="K4027">
            <v>50</v>
          </cell>
          <cell r="L4027">
            <v>0.38</v>
          </cell>
        </row>
        <row r="4028">
          <cell r="A4028" t="str">
            <v>53028-BZ180-00</v>
          </cell>
          <cell r="B4028" t="str">
            <v>NT-0167-H</v>
          </cell>
          <cell r="C4028" t="str">
            <v xml:space="preserve">SUPPORT SUB-ASSY, RADIATOR, LWR                   </v>
          </cell>
          <cell r="D4028">
            <v>3001139</v>
          </cell>
          <cell r="E4028">
            <v>3001139</v>
          </cell>
          <cell r="F4028" t="str">
            <v xml:space="preserve">Dharma Polimetal                                  </v>
          </cell>
          <cell r="G4028">
            <v>18</v>
          </cell>
          <cell r="H4028" t="str">
            <v xml:space="preserve">PALLET         </v>
          </cell>
          <cell r="I4028">
            <v>64</v>
          </cell>
          <cell r="J4028">
            <v>109</v>
          </cell>
          <cell r="K4028">
            <v>54</v>
          </cell>
          <cell r="L4028">
            <v>0.37</v>
          </cell>
        </row>
        <row r="4029">
          <cell r="A4029" t="str">
            <v>53028-BZ190-00</v>
          </cell>
          <cell r="B4029" t="str">
            <v>AA-2067-H</v>
          </cell>
          <cell r="C4029" t="str">
            <v xml:space="preserve">SUPPORT SUB-ASSY, RADIATOR, LWR                   </v>
          </cell>
          <cell r="D4029">
            <v>3000332</v>
          </cell>
          <cell r="E4029">
            <v>3000332</v>
          </cell>
          <cell r="F4029" t="str">
            <v xml:space="preserve">Metindo Era Sakti                                 </v>
          </cell>
          <cell r="G4029">
            <v>15</v>
          </cell>
          <cell r="H4029" t="str">
            <v xml:space="preserve">PALLET E3      </v>
          </cell>
          <cell r="I4029">
            <v>118</v>
          </cell>
          <cell r="J4029">
            <v>65</v>
          </cell>
          <cell r="K4029">
            <v>50</v>
          </cell>
          <cell r="L4029">
            <v>0.38</v>
          </cell>
        </row>
        <row r="4030">
          <cell r="A4030" t="str">
            <v>53028-BZ220-00</v>
          </cell>
          <cell r="B4030" t="str">
            <v>RC-1344</v>
          </cell>
          <cell r="C4030" t="str">
            <v xml:space="preserve">SUPPORT SUB-ASSY, RADIATOR, LWR                   </v>
          </cell>
          <cell r="D4030">
            <v>3000332</v>
          </cell>
          <cell r="E4030">
            <v>3000332</v>
          </cell>
          <cell r="F4030" t="str">
            <v xml:space="preserve">Metindo Era Sakti                                 </v>
          </cell>
          <cell r="G4030">
            <v>24</v>
          </cell>
          <cell r="H4030" t="str">
            <v xml:space="preserve">PALLETA        </v>
          </cell>
          <cell r="I4030">
            <v>140</v>
          </cell>
          <cell r="J4030">
            <v>100</v>
          </cell>
          <cell r="K4030">
            <v>50</v>
          </cell>
          <cell r="L4030">
            <v>0.7</v>
          </cell>
        </row>
        <row r="4031">
          <cell r="A4031" t="str">
            <v>53028-BZ290-00</v>
          </cell>
          <cell r="B4031" t="str">
            <v>AA-3177</v>
          </cell>
          <cell r="C4031" t="str">
            <v xml:space="preserve">SUPPORT SUB-ASSY, RADIATOR, LWR                   </v>
          </cell>
          <cell r="D4031">
            <v>3000332</v>
          </cell>
          <cell r="E4031">
            <v>3000332</v>
          </cell>
          <cell r="F4031" t="str">
            <v xml:space="preserve">Metindo Era Sakti                                 </v>
          </cell>
          <cell r="G4031">
            <v>40</v>
          </cell>
          <cell r="H4031" t="str">
            <v xml:space="preserve">PALLET A       </v>
          </cell>
          <cell r="I4031">
            <v>140</v>
          </cell>
          <cell r="J4031">
            <v>100</v>
          </cell>
          <cell r="K4031">
            <v>60</v>
          </cell>
          <cell r="L4031">
            <v>0.84</v>
          </cell>
        </row>
        <row r="4032">
          <cell r="A4032" t="str">
            <v>53028-BZ380-00</v>
          </cell>
          <cell r="B4032" t="str">
            <v>RC-2778</v>
          </cell>
          <cell r="C4032" t="str">
            <v xml:space="preserve">SUPPORT SUB-ASSY, RADIATOR, LWR                   </v>
          </cell>
          <cell r="D4032">
            <v>3000332</v>
          </cell>
          <cell r="E4032">
            <v>3000332</v>
          </cell>
          <cell r="F4032" t="str">
            <v xml:space="preserve">Metindo Era Sakti                                 </v>
          </cell>
          <cell r="G4032">
            <v>40</v>
          </cell>
          <cell r="H4032" t="str">
            <v xml:space="preserve">PALLETA        </v>
          </cell>
          <cell r="I4032">
            <v>140</v>
          </cell>
          <cell r="J4032">
            <v>100</v>
          </cell>
          <cell r="K4032">
            <v>50</v>
          </cell>
          <cell r="L4032">
            <v>0.7</v>
          </cell>
        </row>
        <row r="4033">
          <cell r="A4033" t="str">
            <v>53037-BZ010-00</v>
          </cell>
          <cell r="B4033" t="str">
            <v>SC-0063-H</v>
          </cell>
          <cell r="C4033" t="str">
            <v xml:space="preserve">SEAL SUB-ASSY, RADIATOR, RH                       </v>
          </cell>
          <cell r="D4033">
            <v>1000001</v>
          </cell>
          <cell r="E4033">
            <v>1000001</v>
          </cell>
          <cell r="F4033" t="str">
            <v xml:space="preserve">Astra Otoparts Div. Adiwira Plastik               </v>
          </cell>
          <cell r="G4033">
            <v>11</v>
          </cell>
          <cell r="H4033" t="str">
            <v xml:space="preserve">TP-361         </v>
          </cell>
          <cell r="I4033">
            <v>67</v>
          </cell>
          <cell r="J4033">
            <v>33.5</v>
          </cell>
          <cell r="K4033">
            <v>10.3</v>
          </cell>
          <cell r="L4033">
            <v>0.02</v>
          </cell>
        </row>
        <row r="4034">
          <cell r="A4034" t="str">
            <v>53037-BZ020-00</v>
          </cell>
          <cell r="B4034" t="str">
            <v>SC-0064-H</v>
          </cell>
          <cell r="C4034" t="str">
            <v xml:space="preserve">SEAL SUB-ASSY, RADIATOR, RH                       </v>
          </cell>
          <cell r="D4034">
            <v>1000001</v>
          </cell>
          <cell r="E4034">
            <v>1000001</v>
          </cell>
          <cell r="F4034" t="str">
            <v xml:space="preserve">Astra Otoparts Div. Adiwira Plastik               </v>
          </cell>
          <cell r="G4034">
            <v>11</v>
          </cell>
          <cell r="H4034" t="str">
            <v xml:space="preserve">TP-361         </v>
          </cell>
          <cell r="I4034">
            <v>67</v>
          </cell>
          <cell r="J4034">
            <v>33.5</v>
          </cell>
          <cell r="K4034">
            <v>10.3</v>
          </cell>
          <cell r="L4034">
            <v>0.02</v>
          </cell>
        </row>
        <row r="4035">
          <cell r="A4035" t="str">
            <v>53037-BZ030-00</v>
          </cell>
          <cell r="B4035" t="str">
            <v>AA-1500-H</v>
          </cell>
          <cell r="C4035" t="str">
            <v xml:space="preserve">SEAL SUB-ASSY, RADIATOR, RH                       </v>
          </cell>
          <cell r="D4035">
            <v>1000001</v>
          </cell>
          <cell r="E4035">
            <v>1000001</v>
          </cell>
          <cell r="F4035" t="str">
            <v xml:space="preserve">Astra Otoparts Div. Adiwira Plastik               </v>
          </cell>
          <cell r="G4035">
            <v>31</v>
          </cell>
          <cell r="H4035" t="str">
            <v xml:space="preserve">TP-361         </v>
          </cell>
          <cell r="I4035">
            <v>67</v>
          </cell>
          <cell r="J4035">
            <v>33.5</v>
          </cell>
          <cell r="K4035">
            <v>10.3</v>
          </cell>
          <cell r="L4035">
            <v>0.02</v>
          </cell>
        </row>
        <row r="4036">
          <cell r="A4036" t="str">
            <v>53037-BZ040-00</v>
          </cell>
          <cell r="B4036" t="str">
            <v>AA-1501-H</v>
          </cell>
          <cell r="C4036" t="str">
            <v xml:space="preserve">SEAL SUB-ASSY, RADIATOR, RH                       </v>
          </cell>
          <cell r="D4036">
            <v>1000001</v>
          </cell>
          <cell r="E4036">
            <v>1000001</v>
          </cell>
          <cell r="F4036" t="str">
            <v xml:space="preserve">Astra Otoparts Div. Adiwira Plastik               </v>
          </cell>
          <cell r="G4036">
            <v>5</v>
          </cell>
          <cell r="H4036" t="str">
            <v xml:space="preserve">TP-331         </v>
          </cell>
          <cell r="I4036">
            <v>33.5</v>
          </cell>
          <cell r="J4036">
            <v>33.5</v>
          </cell>
          <cell r="K4036">
            <v>9.5</v>
          </cell>
          <cell r="L4036">
            <v>0.01</v>
          </cell>
        </row>
        <row r="4037">
          <cell r="A4037" t="str">
            <v>53037-BZ050-00</v>
          </cell>
          <cell r="B4037" t="str">
            <v>AA-2263-H</v>
          </cell>
          <cell r="C4037" t="str">
            <v xml:space="preserve">SEAL SUB-ASSY, RADIATOR, RH                       </v>
          </cell>
          <cell r="D4037">
            <v>1000093</v>
          </cell>
          <cell r="E4037">
            <v>1000093</v>
          </cell>
          <cell r="F4037" t="str">
            <v xml:space="preserve">AUTOPLASTIK INDONESIA                             </v>
          </cell>
          <cell r="G4037">
            <v>10</v>
          </cell>
          <cell r="H4037" t="str">
            <v xml:space="preserve">TP-362         </v>
          </cell>
          <cell r="I4037">
            <v>0</v>
          </cell>
          <cell r="J4037">
            <v>0</v>
          </cell>
          <cell r="K4037">
            <v>0</v>
          </cell>
          <cell r="L4037">
            <v>0</v>
          </cell>
        </row>
        <row r="4038">
          <cell r="A4038" t="str">
            <v>53037-BZ070-00</v>
          </cell>
          <cell r="B4038" t="str">
            <v>RC-1345</v>
          </cell>
          <cell r="C4038" t="str">
            <v xml:space="preserve">SEAL SUB-ASSY, RADIATOR, RH                       </v>
          </cell>
          <cell r="D4038">
            <v>1000093</v>
          </cell>
          <cell r="E4038">
            <v>1000093</v>
          </cell>
          <cell r="F4038" t="str">
            <v xml:space="preserve">AUTOPLASTIK INDONESIA                             </v>
          </cell>
          <cell r="G4038">
            <v>24</v>
          </cell>
          <cell r="H4038" t="str">
            <v xml:space="preserve">TP-462         </v>
          </cell>
          <cell r="I4038">
            <v>67</v>
          </cell>
          <cell r="J4038">
            <v>50.5</v>
          </cell>
          <cell r="K4038">
            <v>19.5</v>
          </cell>
          <cell r="L4038">
            <v>0.06</v>
          </cell>
        </row>
        <row r="4039">
          <cell r="A4039" t="str">
            <v>53037-BZ090-00</v>
          </cell>
          <cell r="B4039" t="str">
            <v>AA-3178</v>
          </cell>
          <cell r="C4039" t="str">
            <v xml:space="preserve">SEAL SUB-ASSY, RADIATOR, RH                       </v>
          </cell>
          <cell r="D4039">
            <v>1000093</v>
          </cell>
          <cell r="E4039">
            <v>1000093</v>
          </cell>
          <cell r="F4039" t="str">
            <v xml:space="preserve">AUTOPLASTIK INDONESIA                             </v>
          </cell>
          <cell r="G4039">
            <v>24</v>
          </cell>
          <cell r="H4039" t="str">
            <v xml:space="preserve">NON TP         </v>
          </cell>
          <cell r="I4039">
            <v>74</v>
          </cell>
          <cell r="J4039">
            <v>51</v>
          </cell>
          <cell r="K4039">
            <v>22.5</v>
          </cell>
          <cell r="L4039">
            <v>0.08</v>
          </cell>
        </row>
        <row r="4040">
          <cell r="A4040" t="str">
            <v>53038-BZ010-00</v>
          </cell>
          <cell r="B4040" t="str">
            <v>SC-0065-H</v>
          </cell>
          <cell r="C4040" t="str">
            <v xml:space="preserve">SEAL SUB-ASSY, RADIATOR, LH                       </v>
          </cell>
          <cell r="D4040">
            <v>1000001</v>
          </cell>
          <cell r="E4040">
            <v>1000001</v>
          </cell>
          <cell r="F4040" t="str">
            <v xml:space="preserve">Astra Otoparts Div. Adiwira Plastik               </v>
          </cell>
          <cell r="G4040">
            <v>11</v>
          </cell>
          <cell r="H4040" t="str">
            <v xml:space="preserve">TP-361         </v>
          </cell>
          <cell r="I4040">
            <v>67</v>
          </cell>
          <cell r="J4040">
            <v>33.5</v>
          </cell>
          <cell r="K4040">
            <v>10.3</v>
          </cell>
          <cell r="L4040">
            <v>0.02</v>
          </cell>
        </row>
        <row r="4041">
          <cell r="A4041" t="str">
            <v>53038-BZ020-00</v>
          </cell>
          <cell r="B4041" t="str">
            <v>AA-1502-H</v>
          </cell>
          <cell r="C4041" t="str">
            <v xml:space="preserve">SEAL SUB-ASSY, RADIATOR, LH                       </v>
          </cell>
          <cell r="D4041">
            <v>1000001</v>
          </cell>
          <cell r="E4041">
            <v>1000001</v>
          </cell>
          <cell r="F4041" t="str">
            <v xml:space="preserve">Astra Otoparts Div. Adiwira Plastik               </v>
          </cell>
          <cell r="G4041">
            <v>16</v>
          </cell>
          <cell r="H4041" t="str">
            <v xml:space="preserve">TP-362         </v>
          </cell>
          <cell r="I4041">
            <v>67</v>
          </cell>
          <cell r="J4041">
            <v>33.5</v>
          </cell>
          <cell r="K4041">
            <v>19.5</v>
          </cell>
          <cell r="L4041">
            <v>0.04</v>
          </cell>
        </row>
        <row r="4042">
          <cell r="A4042" t="str">
            <v>53038-BZ030-00</v>
          </cell>
          <cell r="B4042" t="str">
            <v>AA-1503-H</v>
          </cell>
          <cell r="C4042" t="str">
            <v xml:space="preserve">SEAL SUB-ASSY, RADIATOR, LH                       </v>
          </cell>
          <cell r="D4042">
            <v>1000001</v>
          </cell>
          <cell r="E4042">
            <v>1000001</v>
          </cell>
          <cell r="F4042" t="str">
            <v xml:space="preserve">Astra Otoparts Div. Adiwira Plastik               </v>
          </cell>
          <cell r="G4042">
            <v>15</v>
          </cell>
          <cell r="H4042" t="str">
            <v xml:space="preserve">TP-361         </v>
          </cell>
          <cell r="I4042">
            <v>67</v>
          </cell>
          <cell r="J4042">
            <v>33.5</v>
          </cell>
          <cell r="K4042">
            <v>10.3</v>
          </cell>
          <cell r="L4042">
            <v>0.02</v>
          </cell>
        </row>
        <row r="4043">
          <cell r="A4043" t="str">
            <v>53038-BZ040-00</v>
          </cell>
          <cell r="B4043" t="str">
            <v>AA-1504-H</v>
          </cell>
          <cell r="C4043" t="str">
            <v xml:space="preserve">SEAL SUB-ASSY, RADIATOR, LH                       </v>
          </cell>
          <cell r="D4043">
            <v>1000001</v>
          </cell>
          <cell r="E4043">
            <v>1000001</v>
          </cell>
          <cell r="F4043" t="str">
            <v xml:space="preserve">Astra Otoparts Div. Adiwira Plastik               </v>
          </cell>
          <cell r="G4043">
            <v>5</v>
          </cell>
          <cell r="H4043" t="str">
            <v xml:space="preserve">TP-331         </v>
          </cell>
          <cell r="I4043">
            <v>33.5</v>
          </cell>
          <cell r="J4043">
            <v>33.5</v>
          </cell>
          <cell r="K4043">
            <v>9.5</v>
          </cell>
          <cell r="L4043">
            <v>0.01</v>
          </cell>
        </row>
        <row r="4044">
          <cell r="A4044" t="str">
            <v>53038-BZ050-00</v>
          </cell>
          <cell r="B4044" t="str">
            <v>AA-2264-H</v>
          </cell>
          <cell r="C4044" t="str">
            <v xml:space="preserve">SEAL SUB-ASSY, RADIATOR, LH                       </v>
          </cell>
          <cell r="D4044">
            <v>1000093</v>
          </cell>
          <cell r="E4044">
            <v>1000093</v>
          </cell>
          <cell r="F4044" t="str">
            <v xml:space="preserve">AUTOPLASTIK INDONESIA                             </v>
          </cell>
          <cell r="G4044">
            <v>12</v>
          </cell>
          <cell r="H4044" t="str">
            <v xml:space="preserve">TP-362         </v>
          </cell>
          <cell r="I4044">
            <v>67</v>
          </cell>
          <cell r="J4044">
            <v>33.5</v>
          </cell>
          <cell r="K4044">
            <v>19.5</v>
          </cell>
          <cell r="L4044">
            <v>0.04</v>
          </cell>
        </row>
        <row r="4045">
          <cell r="A4045" t="str">
            <v>53038-BZ060-00</v>
          </cell>
          <cell r="B4045" t="str">
            <v>AA-2265-H</v>
          </cell>
          <cell r="C4045" t="str">
            <v xml:space="preserve">SEAL SUB-ASSY, RADIATOR, LH                       </v>
          </cell>
          <cell r="D4045">
            <v>1000093</v>
          </cell>
          <cell r="E4045">
            <v>1000093</v>
          </cell>
          <cell r="F4045" t="str">
            <v xml:space="preserve">AUTOPLASTIK INDONESIA                             </v>
          </cell>
          <cell r="G4045">
            <v>12</v>
          </cell>
          <cell r="H4045" t="str">
            <v xml:space="preserve">TP-362         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</row>
        <row r="4046">
          <cell r="A4046" t="str">
            <v>53038-BZ070-00</v>
          </cell>
          <cell r="B4046" t="str">
            <v>RC-1346</v>
          </cell>
          <cell r="C4046" t="str">
            <v xml:space="preserve">SEAL SUB-ASSY, RADIATOR, LH                       </v>
          </cell>
          <cell r="D4046">
            <v>1000093</v>
          </cell>
          <cell r="E4046">
            <v>1000093</v>
          </cell>
          <cell r="F4046" t="str">
            <v xml:space="preserve">AUTOPLASTIK INDONESIA                             </v>
          </cell>
          <cell r="G4046">
            <v>14</v>
          </cell>
          <cell r="H4046" t="str">
            <v xml:space="preserve">TP-462         </v>
          </cell>
          <cell r="I4046">
            <v>67</v>
          </cell>
          <cell r="J4046">
            <v>50.5</v>
          </cell>
          <cell r="K4046">
            <v>19.5</v>
          </cell>
          <cell r="L4046">
            <v>0.06</v>
          </cell>
        </row>
        <row r="4047">
          <cell r="A4047" t="str">
            <v>53039-BZ010-00</v>
          </cell>
          <cell r="B4047" t="str">
            <v>SC-0066-H</v>
          </cell>
          <cell r="C4047" t="str">
            <v xml:space="preserve">SEAL SUB-ASSY, RADIATOR, UPR                      </v>
          </cell>
          <cell r="D4047">
            <v>1000001</v>
          </cell>
          <cell r="E4047">
            <v>1000001</v>
          </cell>
          <cell r="F4047" t="str">
            <v xml:space="preserve">Astra Otoparts Div. Adiwira Plastik               </v>
          </cell>
          <cell r="G4047">
            <v>4</v>
          </cell>
          <cell r="H4047" t="str">
            <v xml:space="preserve">CORUGATED BOX  </v>
          </cell>
          <cell r="I4047">
            <v>95.5</v>
          </cell>
          <cell r="J4047">
            <v>40</v>
          </cell>
          <cell r="K4047">
            <v>15.5</v>
          </cell>
          <cell r="L4047">
            <v>0.06</v>
          </cell>
        </row>
        <row r="4048">
          <cell r="A4048" t="str">
            <v>53039-BZ020-00</v>
          </cell>
          <cell r="B4048" t="str">
            <v>SC-0067-H</v>
          </cell>
          <cell r="C4048" t="str">
            <v xml:space="preserve">SEAL SUB-ASSY, RADIATOR, UPR                      </v>
          </cell>
          <cell r="D4048">
            <v>1000001</v>
          </cell>
          <cell r="E4048">
            <v>1000001</v>
          </cell>
          <cell r="F4048" t="str">
            <v xml:space="preserve">Astra Otoparts Div. Adiwira Plastik               </v>
          </cell>
          <cell r="G4048">
            <v>4</v>
          </cell>
          <cell r="H4048" t="str">
            <v xml:space="preserve">CORUGATED BOX  </v>
          </cell>
          <cell r="I4048">
            <v>95.5</v>
          </cell>
          <cell r="J4048">
            <v>40</v>
          </cell>
          <cell r="K4048">
            <v>15.5</v>
          </cell>
          <cell r="L4048">
            <v>0.06</v>
          </cell>
        </row>
        <row r="4049">
          <cell r="A4049" t="str">
            <v>53039-BZ030-00</v>
          </cell>
          <cell r="B4049" t="str">
            <v>AA-2266-H</v>
          </cell>
          <cell r="C4049" t="str">
            <v xml:space="preserve">SEAL SUB-ASSY, RADIATOR, UPR                      </v>
          </cell>
          <cell r="D4049">
            <v>1000093</v>
          </cell>
          <cell r="E4049">
            <v>1000093</v>
          </cell>
          <cell r="F4049" t="str">
            <v xml:space="preserve">AUTOPLASTIK INDONESIA                             </v>
          </cell>
          <cell r="G4049">
            <v>1</v>
          </cell>
          <cell r="H4049" t="str">
            <v xml:space="preserve">NON TP         </v>
          </cell>
          <cell r="I4049">
            <v>0</v>
          </cell>
          <cell r="J4049">
            <v>0</v>
          </cell>
          <cell r="K4049">
            <v>0</v>
          </cell>
          <cell r="L4049">
            <v>0</v>
          </cell>
        </row>
        <row r="4050">
          <cell r="A4050" t="str">
            <v>53039-BZ050-00</v>
          </cell>
          <cell r="B4050" t="str">
            <v>AA-1505-H</v>
          </cell>
          <cell r="C4050" t="str">
            <v xml:space="preserve">SEAL SUB-ASSY, RADIATOR, UPR                      </v>
          </cell>
          <cell r="D4050">
            <v>1000001</v>
          </cell>
          <cell r="E4050">
            <v>1000001</v>
          </cell>
          <cell r="F4050" t="str">
            <v xml:space="preserve">Astra Otoparts Div. Adiwira Plastik               </v>
          </cell>
          <cell r="G4050">
            <v>5</v>
          </cell>
          <cell r="H4050" t="str">
            <v xml:space="preserve">CORUGATED      </v>
          </cell>
          <cell r="I4050">
            <v>100.5</v>
          </cell>
          <cell r="J4050">
            <v>47.5</v>
          </cell>
          <cell r="K4050">
            <v>10.3</v>
          </cell>
          <cell r="L4050">
            <v>0.04</v>
          </cell>
        </row>
        <row r="4051">
          <cell r="A4051" t="str">
            <v>53039-BZ060-00</v>
          </cell>
          <cell r="B4051" t="str">
            <v>AA-1506-H</v>
          </cell>
          <cell r="C4051" t="str">
            <v xml:space="preserve">SEAL SUB-ASSY, RADIATOR, UPR                      </v>
          </cell>
          <cell r="D4051">
            <v>1000001</v>
          </cell>
          <cell r="E4051">
            <v>1000001</v>
          </cell>
          <cell r="F4051" t="str">
            <v xml:space="preserve">Astra Otoparts Div. Adiwira Plastik               </v>
          </cell>
          <cell r="G4051">
            <v>4</v>
          </cell>
          <cell r="H4051" t="str">
            <v xml:space="preserve">TP-331         </v>
          </cell>
          <cell r="I4051">
            <v>33.5</v>
          </cell>
          <cell r="J4051">
            <v>33.5</v>
          </cell>
          <cell r="K4051">
            <v>9.5</v>
          </cell>
          <cell r="L4051">
            <v>0.01</v>
          </cell>
        </row>
        <row r="4052">
          <cell r="A4052" t="str">
            <v>53039-BZ070-00</v>
          </cell>
          <cell r="B4052" t="str">
            <v>RC-1347</v>
          </cell>
          <cell r="C4052" t="str">
            <v xml:space="preserve">SEAL SUB-ASSY, RADIATOR, UPR                      </v>
          </cell>
          <cell r="D4052">
            <v>1000093</v>
          </cell>
          <cell r="E4052">
            <v>1000093</v>
          </cell>
          <cell r="F4052" t="str">
            <v xml:space="preserve">AUTOPLASTIK INDONESIA                             </v>
          </cell>
          <cell r="G4052">
            <v>10</v>
          </cell>
          <cell r="H4052" t="str">
            <v xml:space="preserve">TP-462         </v>
          </cell>
          <cell r="I4052">
            <v>67</v>
          </cell>
          <cell r="J4052">
            <v>50.5</v>
          </cell>
          <cell r="K4052">
            <v>19.5</v>
          </cell>
          <cell r="L4052">
            <v>0.06</v>
          </cell>
        </row>
        <row r="4053">
          <cell r="A4053" t="str">
            <v>53039-BZ090-00</v>
          </cell>
          <cell r="B4053" t="str">
            <v>AA-3179</v>
          </cell>
          <cell r="C4053" t="str">
            <v xml:space="preserve">SEAL SUB-ASSY, RADIATOR, UPR                      </v>
          </cell>
          <cell r="D4053">
            <v>1000093</v>
          </cell>
          <cell r="E4053">
            <v>1000093</v>
          </cell>
          <cell r="F4053" t="str">
            <v xml:space="preserve">AUTOPLASTIK INDONESIA                             </v>
          </cell>
          <cell r="G4053">
            <v>10</v>
          </cell>
          <cell r="H4053" t="str">
            <v xml:space="preserve">TP-342         </v>
          </cell>
          <cell r="I4053">
            <v>50.5</v>
          </cell>
          <cell r="J4053">
            <v>33.5</v>
          </cell>
          <cell r="K4053">
            <v>19.5</v>
          </cell>
          <cell r="L4053">
            <v>0.03</v>
          </cell>
        </row>
        <row r="4054">
          <cell r="A4054" t="str">
            <v>53039-BZ110-00</v>
          </cell>
          <cell r="B4054" t="str">
            <v>KD-4427</v>
          </cell>
          <cell r="C4054" t="str">
            <v xml:space="preserve">SEAL SUB-ASSY,RADIATOR,UPR                        </v>
          </cell>
          <cell r="D4054">
            <v>1000093</v>
          </cell>
          <cell r="E4054" t="str">
            <v>1000093_P</v>
          </cell>
          <cell r="F4054" t="str">
            <v xml:space="preserve">AUTOPLASTIK INDONESIA                             </v>
          </cell>
          <cell r="G4054">
            <v>1</v>
          </cell>
          <cell r="H4054" t="str">
            <v xml:space="preserve">-              </v>
          </cell>
          <cell r="I4054">
            <v>0</v>
          </cell>
          <cell r="J4054">
            <v>0</v>
          </cell>
          <cell r="K4054">
            <v>0</v>
          </cell>
          <cell r="L4054">
            <v>0</v>
          </cell>
        </row>
        <row r="4055">
          <cell r="A4055" t="str">
            <v>53077-BZ010-00</v>
          </cell>
          <cell r="B4055" t="str">
            <v>AA-0238-H</v>
          </cell>
          <cell r="C4055" t="str">
            <v xml:space="preserve">EXTENSION SUB-ASSY, FR FENDER APRON, RH           </v>
          </cell>
          <cell r="D4055">
            <v>3001225</v>
          </cell>
          <cell r="E4055">
            <v>3001225</v>
          </cell>
          <cell r="F4055" t="str">
            <v xml:space="preserve">MEKAR ARMADA JAYA (Tambun)                        </v>
          </cell>
          <cell r="G4055">
            <v>20</v>
          </cell>
          <cell r="H4055" t="str">
            <v xml:space="preserve">TP-332         </v>
          </cell>
          <cell r="I4055">
            <v>33.5</v>
          </cell>
          <cell r="J4055">
            <v>33.5</v>
          </cell>
          <cell r="K4055">
            <v>19.5</v>
          </cell>
          <cell r="L4055">
            <v>0.02</v>
          </cell>
        </row>
        <row r="4056">
          <cell r="A4056" t="str">
            <v>53078-BZ090-00</v>
          </cell>
          <cell r="B4056" t="str">
            <v>NX-2789-H</v>
          </cell>
          <cell r="C4056" t="str">
            <v xml:space="preserve">EXTENSION SUB-ASSY, FR FENDER APRON, LH           </v>
          </cell>
          <cell r="D4056">
            <v>1000114</v>
          </cell>
          <cell r="E4056">
            <v>1000114</v>
          </cell>
          <cell r="F4056" t="str">
            <v xml:space="preserve">NAMICOH INDONESIA COMPONENT                       </v>
          </cell>
          <cell r="G4056">
            <v>16</v>
          </cell>
          <cell r="H4056" t="str">
            <v xml:space="preserve">TP-332         </v>
          </cell>
          <cell r="I4056">
            <v>33.5</v>
          </cell>
          <cell r="J4056">
            <v>33.5</v>
          </cell>
          <cell r="K4056">
            <v>19.5</v>
          </cell>
          <cell r="L4056">
            <v>0.02</v>
          </cell>
        </row>
        <row r="4057">
          <cell r="A4057" t="str">
            <v>53078-BZ090-00</v>
          </cell>
          <cell r="B4057" t="str">
            <v>NX-2789-H</v>
          </cell>
          <cell r="C4057" t="str">
            <v xml:space="preserve">EXTENSION SUB-ASSY, FR FENDER APRON, LH           </v>
          </cell>
          <cell r="D4057">
            <v>3001070</v>
          </cell>
          <cell r="E4057">
            <v>1000114</v>
          </cell>
          <cell r="F4057" t="str">
            <v xml:space="preserve">NAMICOH INDONESIA COMPONENT                       </v>
          </cell>
          <cell r="G4057">
            <v>16</v>
          </cell>
          <cell r="H4057" t="str">
            <v xml:space="preserve">TP-332         </v>
          </cell>
          <cell r="I4057">
            <v>33.5</v>
          </cell>
          <cell r="J4057">
            <v>33.5</v>
          </cell>
          <cell r="K4057">
            <v>19.5</v>
          </cell>
          <cell r="L4057">
            <v>0.02</v>
          </cell>
        </row>
        <row r="4058">
          <cell r="A4058" t="str">
            <v>53078-BZ110-00</v>
          </cell>
          <cell r="B4058" t="str">
            <v>RC-1348</v>
          </cell>
          <cell r="C4058" t="str">
            <v xml:space="preserve">EXTENSION SUB-ASSY, FR FENDER APRON, LH           </v>
          </cell>
          <cell r="D4058">
            <v>3001225</v>
          </cell>
          <cell r="E4058">
            <v>3001225</v>
          </cell>
          <cell r="F4058" t="str">
            <v xml:space="preserve">MEKAR ARMADA JAYA (Tambun)                        </v>
          </cell>
          <cell r="G4058">
            <v>200</v>
          </cell>
          <cell r="H4058" t="str">
            <v xml:space="preserve">PALLET         </v>
          </cell>
          <cell r="I4058">
            <v>100</v>
          </cell>
          <cell r="J4058">
            <v>70</v>
          </cell>
          <cell r="K4058">
            <v>45</v>
          </cell>
          <cell r="L4058">
            <v>0.31</v>
          </cell>
        </row>
        <row r="4059">
          <cell r="A4059" t="str">
            <v>53078-BZ120-00</v>
          </cell>
          <cell r="B4059" t="str">
            <v>SC-0772</v>
          </cell>
          <cell r="C4059" t="str">
            <v xml:space="preserve">EXTENSION SUB-ASSY, FR FENDER APRON, LH           </v>
          </cell>
          <cell r="D4059">
            <v>3001225</v>
          </cell>
          <cell r="E4059">
            <v>3001225</v>
          </cell>
          <cell r="F4059" t="str">
            <v xml:space="preserve">MEKAR ARMADA JAYA (Tambun)                        </v>
          </cell>
          <cell r="G4059">
            <v>300</v>
          </cell>
          <cell r="H4059" t="str">
            <v xml:space="preserve">PALLET D2      </v>
          </cell>
          <cell r="I4059">
            <v>95</v>
          </cell>
          <cell r="J4059">
            <v>65</v>
          </cell>
          <cell r="K4059">
            <v>48</v>
          </cell>
          <cell r="L4059">
            <v>0.3</v>
          </cell>
        </row>
        <row r="4060">
          <cell r="A4060" t="str">
            <v>53078-BZ150-00</v>
          </cell>
          <cell r="B4060" t="str">
            <v>AA-3180</v>
          </cell>
          <cell r="C4060" t="str">
            <v xml:space="preserve">EXTENSION SUB-ASSY, FR FENDER APRON, LH           </v>
          </cell>
          <cell r="D4060">
            <v>3001225</v>
          </cell>
          <cell r="E4060">
            <v>3001225</v>
          </cell>
          <cell r="F4060" t="str">
            <v xml:space="preserve">MEKAR ARMADA JAYA (Tambun)                        </v>
          </cell>
          <cell r="G4060">
            <v>200</v>
          </cell>
          <cell r="H4060" t="str">
            <v xml:space="preserve">PALLET D2      </v>
          </cell>
          <cell r="I4060">
            <v>100</v>
          </cell>
          <cell r="J4060">
            <v>65</v>
          </cell>
          <cell r="K4060">
            <v>35</v>
          </cell>
          <cell r="L4060">
            <v>0.22</v>
          </cell>
        </row>
        <row r="4061">
          <cell r="A4061" t="str">
            <v>53101-BZ400-00</v>
          </cell>
          <cell r="B4061" t="str">
            <v>KD-4374</v>
          </cell>
          <cell r="C4061" t="str">
            <v xml:space="preserve">GRILLE SUB-ASSY, RADIATOR                         </v>
          </cell>
          <cell r="D4061">
            <v>3001930</v>
          </cell>
          <cell r="E4061" t="str">
            <v>3001930_PS</v>
          </cell>
          <cell r="F4061" t="str">
            <v xml:space="preserve">Takagi Sari Multi Utama (TSC 3)                   </v>
          </cell>
          <cell r="G4061">
            <v>2</v>
          </cell>
          <cell r="H4061" t="str">
            <v xml:space="preserve">-              </v>
          </cell>
          <cell r="I4061">
            <v>0</v>
          </cell>
          <cell r="J4061">
            <v>0</v>
          </cell>
          <cell r="K4061">
            <v>0</v>
          </cell>
          <cell r="L4061">
            <v>0</v>
          </cell>
        </row>
        <row r="4062">
          <cell r="A4062" t="str">
            <v>53101-BZ420-00</v>
          </cell>
          <cell r="B4062" t="str">
            <v>AA-1848</v>
          </cell>
          <cell r="C4062" t="str">
            <v xml:space="preserve">GRILLE SUB-ASSY, RADIATOR                         </v>
          </cell>
          <cell r="D4062">
            <v>3000480</v>
          </cell>
          <cell r="E4062">
            <v>3000480</v>
          </cell>
          <cell r="F4062" t="str">
            <v xml:space="preserve">Takagi Sari Multi Utama                           </v>
          </cell>
          <cell r="G4062">
            <v>3</v>
          </cell>
          <cell r="H4062" t="str">
            <v xml:space="preserve">TP-392         </v>
          </cell>
          <cell r="I4062">
            <v>100.5</v>
          </cell>
          <cell r="J4062">
            <v>33.5</v>
          </cell>
          <cell r="K4062">
            <v>19.5</v>
          </cell>
          <cell r="L4062">
            <v>7.0000000000000007E-2</v>
          </cell>
        </row>
        <row r="4063">
          <cell r="A4063" t="str">
            <v>53101-BZA00-00</v>
          </cell>
          <cell r="B4063" t="str">
            <v>AA-3181</v>
          </cell>
          <cell r="C4063" t="str">
            <v xml:space="preserve">GRILLE SUB-ASSY, RADIATOR                         </v>
          </cell>
          <cell r="D4063">
            <v>1000119</v>
          </cell>
          <cell r="E4063">
            <v>1000119</v>
          </cell>
          <cell r="F4063" t="str">
            <v xml:space="preserve">Sugity Creatives (2)                              </v>
          </cell>
          <cell r="G4063">
            <v>4</v>
          </cell>
          <cell r="H4063" t="str">
            <v xml:space="preserve">TP-3122        </v>
          </cell>
          <cell r="I4063">
            <v>134</v>
          </cell>
          <cell r="J4063">
            <v>33.5</v>
          </cell>
          <cell r="K4063">
            <v>19.5</v>
          </cell>
          <cell r="L4063">
            <v>0.08</v>
          </cell>
        </row>
        <row r="4064">
          <cell r="A4064" t="str">
            <v>53101-BZA40-00</v>
          </cell>
          <cell r="B4064" t="str">
            <v>AA-3182</v>
          </cell>
          <cell r="C4064" t="str">
            <v xml:space="preserve">GRILLE SUB-ASSY, RADIATOR                         </v>
          </cell>
          <cell r="D4064">
            <v>1000119</v>
          </cell>
          <cell r="E4064">
            <v>1000119</v>
          </cell>
          <cell r="F4064" t="str">
            <v xml:space="preserve">Sugity Creatives (2)                              </v>
          </cell>
          <cell r="G4064">
            <v>4</v>
          </cell>
          <cell r="H4064" t="str">
            <v xml:space="preserve">TP-3122        </v>
          </cell>
          <cell r="I4064">
            <v>134</v>
          </cell>
          <cell r="J4064">
            <v>33.5</v>
          </cell>
          <cell r="K4064">
            <v>19.5</v>
          </cell>
          <cell r="L4064">
            <v>0.08</v>
          </cell>
        </row>
        <row r="4065">
          <cell r="A4065" t="str">
            <v>53101-BZB00-00</v>
          </cell>
          <cell r="B4065" t="str">
            <v>AW-1121</v>
          </cell>
          <cell r="C4065" t="str">
            <v xml:space="preserve">GRILLE SUB-ASSY, RADIATOR                         </v>
          </cell>
          <cell r="D4065">
            <v>3001930</v>
          </cell>
          <cell r="E4065" t="str">
            <v>3001930_P</v>
          </cell>
          <cell r="F4065" t="str">
            <v xml:space="preserve">Takagi Sari Multi Utama (TSC 3)                   </v>
          </cell>
          <cell r="G4065">
            <v>4</v>
          </cell>
          <cell r="H4065" t="str">
            <v xml:space="preserve">PALLET         </v>
          </cell>
          <cell r="I4065">
            <v>200</v>
          </cell>
          <cell r="J4065">
            <v>122</v>
          </cell>
          <cell r="K4065">
            <v>217</v>
          </cell>
          <cell r="L4065">
            <v>5.29</v>
          </cell>
        </row>
        <row r="4066">
          <cell r="A4066" t="str">
            <v>53101-BZB60-00</v>
          </cell>
          <cell r="B4066" t="str">
            <v>AW-1110</v>
          </cell>
          <cell r="C4066" t="str">
            <v xml:space="preserve">GRILLE SUB-ASSY, RADIATOR                         </v>
          </cell>
          <cell r="D4066">
            <v>3001930</v>
          </cell>
          <cell r="E4066" t="str">
            <v>3001930_P</v>
          </cell>
          <cell r="F4066" t="str">
            <v xml:space="preserve">Takagi Sari Multi Utama (TSC 3)                   </v>
          </cell>
          <cell r="G4066">
            <v>5</v>
          </cell>
          <cell r="H4066" t="str">
            <v xml:space="preserve">PALLET         </v>
          </cell>
          <cell r="I4066">
            <v>200</v>
          </cell>
          <cell r="J4066">
            <v>122</v>
          </cell>
          <cell r="K4066">
            <v>217</v>
          </cell>
          <cell r="L4066">
            <v>5.29</v>
          </cell>
        </row>
        <row r="4067">
          <cell r="A4067" t="str">
            <v>53111-BZ560-00</v>
          </cell>
          <cell r="B4067" t="str">
            <v>KD-4373</v>
          </cell>
          <cell r="C4067" t="str">
            <v xml:space="preserve">GRILLE, RADIATOR                                  </v>
          </cell>
          <cell r="D4067">
            <v>3001930</v>
          </cell>
          <cell r="E4067" t="str">
            <v>3001930_P</v>
          </cell>
          <cell r="F4067" t="str">
            <v xml:space="preserve">Takagi Sari Multi Utama (TSC 3)                   </v>
          </cell>
          <cell r="G4067">
            <v>1</v>
          </cell>
          <cell r="H4067">
            <v>0</v>
          </cell>
          <cell r="I4067">
            <v>0</v>
          </cell>
          <cell r="J4067">
            <v>0</v>
          </cell>
          <cell r="K4067">
            <v>0</v>
          </cell>
          <cell r="L4067">
            <v>0</v>
          </cell>
        </row>
        <row r="4068">
          <cell r="A4068" t="str">
            <v>53111-BZA00-00</v>
          </cell>
          <cell r="B4068" t="str">
            <v>AW-1126</v>
          </cell>
          <cell r="C4068" t="str">
            <v xml:space="preserve">GRILLE, RADIATOR                                  </v>
          </cell>
          <cell r="D4068">
            <v>3001930</v>
          </cell>
          <cell r="E4068" t="str">
            <v>3001930_P</v>
          </cell>
          <cell r="F4068" t="str">
            <v xml:space="preserve">Takagi Sari Multi Utama (TSC 3)                   </v>
          </cell>
          <cell r="G4068">
            <v>3</v>
          </cell>
          <cell r="H4068" t="str">
            <v xml:space="preserve">PALLET         </v>
          </cell>
          <cell r="I4068">
            <v>200</v>
          </cell>
          <cell r="J4068">
            <v>122</v>
          </cell>
          <cell r="K4068">
            <v>217</v>
          </cell>
          <cell r="L4068">
            <v>5.29</v>
          </cell>
        </row>
        <row r="4069">
          <cell r="A4069" t="str">
            <v>53111-BZA10-00</v>
          </cell>
          <cell r="B4069" t="str">
            <v>KD-4480</v>
          </cell>
          <cell r="C4069" t="str">
            <v xml:space="preserve">GRILLE, RADIATOR                                  </v>
          </cell>
          <cell r="D4069">
            <v>3001930</v>
          </cell>
          <cell r="E4069" t="str">
            <v>3001930_PS</v>
          </cell>
          <cell r="F4069" t="str">
            <v xml:space="preserve">Takagi Sari Multi Utama (TSC 3)                   </v>
          </cell>
          <cell r="G4069">
            <v>1</v>
          </cell>
          <cell r="H4069" t="str">
            <v xml:space="preserve">-              </v>
          </cell>
          <cell r="I4069">
            <v>0</v>
          </cell>
          <cell r="J4069">
            <v>0</v>
          </cell>
          <cell r="K4069">
            <v>0</v>
          </cell>
          <cell r="L4069">
            <v>0</v>
          </cell>
        </row>
        <row r="4070">
          <cell r="A4070" t="str">
            <v>53121-BZ140-00</v>
          </cell>
          <cell r="B4070" t="str">
            <v>AA-0239-H</v>
          </cell>
          <cell r="C4070" t="str">
            <v xml:space="preserve">MOULDING, RADIATOR GRILLE, UPR                    </v>
          </cell>
          <cell r="D4070">
            <v>3001276</v>
          </cell>
          <cell r="E4070">
            <v>3001276</v>
          </cell>
          <cell r="F4070" t="str">
            <v xml:space="preserve">Sugity Creatives (2)                              </v>
          </cell>
          <cell r="G4070">
            <v>1</v>
          </cell>
          <cell r="H4070" t="str">
            <v xml:space="preserve">TP-392         </v>
          </cell>
          <cell r="I4070">
            <v>100.5</v>
          </cell>
          <cell r="J4070">
            <v>33.5</v>
          </cell>
          <cell r="K4070">
            <v>19.5</v>
          </cell>
          <cell r="L4070">
            <v>0.06</v>
          </cell>
        </row>
        <row r="4071">
          <cell r="A4071" t="str">
            <v>53121-BZ180-00</v>
          </cell>
          <cell r="B4071" t="str">
            <v>AA-0240-H</v>
          </cell>
          <cell r="C4071" t="str">
            <v xml:space="preserve">MOULDING, RADIATOR GRILLE, UPR                    </v>
          </cell>
          <cell r="D4071">
            <v>3001276</v>
          </cell>
          <cell r="E4071">
            <v>3001276</v>
          </cell>
          <cell r="F4071" t="str">
            <v xml:space="preserve">Sugity Creatives (2)                              </v>
          </cell>
          <cell r="G4071">
            <v>1</v>
          </cell>
          <cell r="H4071" t="str">
            <v xml:space="preserve">TP-392         </v>
          </cell>
          <cell r="I4071">
            <v>100.5</v>
          </cell>
          <cell r="J4071">
            <v>33.5</v>
          </cell>
          <cell r="K4071">
            <v>19.5</v>
          </cell>
          <cell r="L4071">
            <v>0.06</v>
          </cell>
        </row>
        <row r="4072">
          <cell r="A4072" t="str">
            <v>53121-BZ390-00</v>
          </cell>
          <cell r="B4072" t="str">
            <v>AA-2514-H</v>
          </cell>
          <cell r="C4072" t="str">
            <v xml:space="preserve">MOULDING, RADIATOR GRILLE, UPR                    </v>
          </cell>
          <cell r="D4072">
            <v>1000119</v>
          </cell>
          <cell r="E4072">
            <v>1000119</v>
          </cell>
          <cell r="F4072" t="str">
            <v xml:space="preserve">Sugity Creatives (2)                              </v>
          </cell>
          <cell r="G4072">
            <v>5</v>
          </cell>
          <cell r="H4072" t="str">
            <v xml:space="preserve">TP-331         </v>
          </cell>
          <cell r="I4072">
            <v>33.5</v>
          </cell>
          <cell r="J4072">
            <v>33.5</v>
          </cell>
          <cell r="K4072">
            <v>9.5</v>
          </cell>
          <cell r="L4072">
            <v>0.01</v>
          </cell>
        </row>
        <row r="4073">
          <cell r="A4073" t="str">
            <v>53121-BZ400-00</v>
          </cell>
          <cell r="B4073" t="str">
            <v>AA-1737-H</v>
          </cell>
          <cell r="C4073" t="str">
            <v xml:space="preserve">MOULDING, RADIATOR GRILLE, UPR                    </v>
          </cell>
          <cell r="D4073">
            <v>1000119</v>
          </cell>
          <cell r="E4073">
            <v>1000119</v>
          </cell>
          <cell r="F4073" t="str">
            <v xml:space="preserve">Sugity Creatives (2)                              </v>
          </cell>
          <cell r="G4073">
            <v>5</v>
          </cell>
          <cell r="H4073">
            <v>0</v>
          </cell>
          <cell r="I4073">
            <v>0</v>
          </cell>
          <cell r="J4073">
            <v>0</v>
          </cell>
          <cell r="K4073">
            <v>0</v>
          </cell>
          <cell r="L4073">
            <v>0</v>
          </cell>
        </row>
        <row r="4074">
          <cell r="A4074" t="str">
            <v>53121-BZ400-00</v>
          </cell>
          <cell r="B4074" t="str">
            <v>AA-1737-H</v>
          </cell>
          <cell r="C4074" t="str">
            <v xml:space="preserve">MOULDING, RADIATOR GRILLE, UPR                    </v>
          </cell>
          <cell r="D4074">
            <v>3001276</v>
          </cell>
          <cell r="E4074">
            <v>1000119</v>
          </cell>
          <cell r="F4074" t="str">
            <v xml:space="preserve">Sugity Creatives (2)                              </v>
          </cell>
          <cell r="G4074">
            <v>5</v>
          </cell>
          <cell r="H4074">
            <v>0</v>
          </cell>
          <cell r="I4074">
            <v>0</v>
          </cell>
          <cell r="J4074">
            <v>0</v>
          </cell>
          <cell r="K4074">
            <v>0</v>
          </cell>
          <cell r="L4074">
            <v>0</v>
          </cell>
        </row>
        <row r="4075">
          <cell r="A4075" t="str">
            <v>53121-BZ450-00</v>
          </cell>
          <cell r="B4075" t="str">
            <v>NT-0168-H</v>
          </cell>
          <cell r="C4075" t="str">
            <v xml:space="preserve">MOULDING, RADIATOR GRILLE, UPR                    </v>
          </cell>
          <cell r="D4075">
            <v>3002993</v>
          </cell>
          <cell r="E4075">
            <v>3002993</v>
          </cell>
          <cell r="F4075" t="str">
            <v xml:space="preserve">SAKAE RIKEN                                       </v>
          </cell>
          <cell r="G4075">
            <v>30</v>
          </cell>
          <cell r="H4075" t="str">
            <v xml:space="preserve">PALLET         </v>
          </cell>
          <cell r="I4075">
            <v>112</v>
          </cell>
          <cell r="J4075">
            <v>142</v>
          </cell>
          <cell r="K4075">
            <v>116.5</v>
          </cell>
          <cell r="L4075">
            <v>1.85</v>
          </cell>
        </row>
        <row r="4076">
          <cell r="A4076" t="str">
            <v>53121-BZ460-00</v>
          </cell>
          <cell r="B4076" t="str">
            <v>NT-0169-H</v>
          </cell>
          <cell r="C4076" t="str">
            <v xml:space="preserve">MOULDING, RADIATOR GRILLE, UPR                    </v>
          </cell>
          <cell r="D4076">
            <v>3002993</v>
          </cell>
          <cell r="E4076">
            <v>3002993</v>
          </cell>
          <cell r="F4076" t="str">
            <v xml:space="preserve">SAKAE RIKEN                                       </v>
          </cell>
          <cell r="G4076">
            <v>30</v>
          </cell>
          <cell r="H4076" t="str">
            <v xml:space="preserve">PALLET         </v>
          </cell>
          <cell r="I4076">
            <v>94</v>
          </cell>
          <cell r="J4076">
            <v>139</v>
          </cell>
          <cell r="K4076">
            <v>25</v>
          </cell>
          <cell r="L4076">
            <v>0.32</v>
          </cell>
        </row>
        <row r="4077">
          <cell r="A4077" t="str">
            <v>53121-BZ470-00</v>
          </cell>
          <cell r="B4077" t="str">
            <v>NT-0170-H</v>
          </cell>
          <cell r="C4077" t="str">
            <v xml:space="preserve">MOULDING, RADIATOR GRILLE, UPR                    </v>
          </cell>
          <cell r="D4077">
            <v>3002993</v>
          </cell>
          <cell r="E4077">
            <v>3002993</v>
          </cell>
          <cell r="F4077" t="str">
            <v xml:space="preserve">SAKAE RIKEN                                       </v>
          </cell>
          <cell r="G4077">
            <v>30</v>
          </cell>
          <cell r="H4077" t="str">
            <v xml:space="preserve">PALLET         </v>
          </cell>
          <cell r="I4077">
            <v>94</v>
          </cell>
          <cell r="J4077">
            <v>139</v>
          </cell>
          <cell r="K4077">
            <v>25</v>
          </cell>
          <cell r="L4077">
            <v>0.32</v>
          </cell>
        </row>
        <row r="4078">
          <cell r="A4078" t="str">
            <v>53121-BZ630-00</v>
          </cell>
          <cell r="B4078" t="str">
            <v>KD-4356</v>
          </cell>
          <cell r="C4078" t="str">
            <v xml:space="preserve">MOULDING, RADIATOR GRILLE                         </v>
          </cell>
          <cell r="D4078">
            <v>3001930</v>
          </cell>
          <cell r="E4078" t="str">
            <v>3001930_P</v>
          </cell>
          <cell r="F4078" t="str">
            <v xml:space="preserve">Takagi Sari Multi Utama (TSC 3)                   </v>
          </cell>
          <cell r="G4078">
            <v>2</v>
          </cell>
          <cell r="H4078" t="str">
            <v xml:space="preserve">-              </v>
          </cell>
          <cell r="I4078">
            <v>0</v>
          </cell>
          <cell r="J4078">
            <v>0</v>
          </cell>
          <cell r="K4078">
            <v>0</v>
          </cell>
          <cell r="L4078">
            <v>0</v>
          </cell>
        </row>
        <row r="4079">
          <cell r="A4079" t="str">
            <v>53121-BZ790-00</v>
          </cell>
          <cell r="B4079" t="str">
            <v>XP-1008</v>
          </cell>
          <cell r="C4079" t="str">
            <v xml:space="preserve">MOULDING, RADIATOR GRILLE, UPR                    </v>
          </cell>
          <cell r="D4079">
            <v>1000119</v>
          </cell>
          <cell r="E4079" t="str">
            <v>1000119_P</v>
          </cell>
          <cell r="F4079" t="str">
            <v xml:space="preserve">Sugity Creatives (2)                              </v>
          </cell>
          <cell r="G4079">
            <v>3</v>
          </cell>
          <cell r="H4079" t="str">
            <v xml:space="preserve">TP-361         </v>
          </cell>
          <cell r="I4079">
            <v>15</v>
          </cell>
          <cell r="J4079">
            <v>33</v>
          </cell>
          <cell r="K4079">
            <v>15</v>
          </cell>
          <cell r="L4079">
            <v>0.01</v>
          </cell>
        </row>
        <row r="4080">
          <cell r="A4080" t="str">
            <v>53122-BZ080-00</v>
          </cell>
          <cell r="B4080" t="str">
            <v>AA-0241-H</v>
          </cell>
          <cell r="C4080" t="str">
            <v xml:space="preserve">MOULDING, RADIATOR GRILLE, LWR                    </v>
          </cell>
          <cell r="D4080">
            <v>3001276</v>
          </cell>
          <cell r="E4080">
            <v>3001276</v>
          </cell>
          <cell r="F4080" t="str">
            <v xml:space="preserve">Sugity Creatives (2)                              </v>
          </cell>
          <cell r="G4080">
            <v>1</v>
          </cell>
          <cell r="H4080" t="str">
            <v xml:space="preserve">TP-392         </v>
          </cell>
          <cell r="I4080">
            <v>100.5</v>
          </cell>
          <cell r="J4080">
            <v>33.5</v>
          </cell>
          <cell r="K4080">
            <v>19.5</v>
          </cell>
          <cell r="L4080">
            <v>0.06</v>
          </cell>
        </row>
        <row r="4081">
          <cell r="A4081" t="str">
            <v>53122-BZ100-00</v>
          </cell>
          <cell r="B4081" t="str">
            <v>AA-0242-H</v>
          </cell>
          <cell r="C4081" t="str">
            <v xml:space="preserve">MOULDING, RADIATOR GRILLE, LWR                    </v>
          </cell>
          <cell r="D4081">
            <v>3001276</v>
          </cell>
          <cell r="E4081">
            <v>3001276</v>
          </cell>
          <cell r="F4081" t="str">
            <v xml:space="preserve">Sugity Creatives (2)                              </v>
          </cell>
          <cell r="G4081">
            <v>1</v>
          </cell>
          <cell r="H4081" t="str">
            <v xml:space="preserve">TP-392         </v>
          </cell>
          <cell r="I4081">
            <v>100.5</v>
          </cell>
          <cell r="J4081">
            <v>33.5</v>
          </cell>
          <cell r="K4081">
            <v>19.5</v>
          </cell>
          <cell r="L4081">
            <v>0.06</v>
          </cell>
        </row>
        <row r="4082">
          <cell r="A4082" t="str">
            <v>53122-BZ150-00</v>
          </cell>
          <cell r="B4082" t="str">
            <v>AA-1738-H</v>
          </cell>
          <cell r="C4082" t="str">
            <v xml:space="preserve">MOULDING, RADIATOR GRILLE, LWR                    </v>
          </cell>
          <cell r="D4082">
            <v>1000119</v>
          </cell>
          <cell r="E4082">
            <v>1000119</v>
          </cell>
          <cell r="F4082" t="str">
            <v xml:space="preserve">Sugity Creatives (2)                              </v>
          </cell>
          <cell r="G4082">
            <v>34</v>
          </cell>
          <cell r="H4082">
            <v>0</v>
          </cell>
          <cell r="I4082">
            <v>0</v>
          </cell>
          <cell r="J4082">
            <v>0</v>
          </cell>
          <cell r="K4082">
            <v>0</v>
          </cell>
          <cell r="L4082">
            <v>0</v>
          </cell>
        </row>
        <row r="4083">
          <cell r="A4083" t="str">
            <v>53122-BZ150-00</v>
          </cell>
          <cell r="B4083" t="str">
            <v>AA-1738-H</v>
          </cell>
          <cell r="C4083" t="str">
            <v xml:space="preserve">MOULDING, RADIATOR GRILLE, LWR                    </v>
          </cell>
          <cell r="D4083">
            <v>3001276</v>
          </cell>
          <cell r="E4083">
            <v>1000119</v>
          </cell>
          <cell r="F4083" t="str">
            <v xml:space="preserve">Sugity Creatives (2)                              </v>
          </cell>
          <cell r="G4083">
            <v>5</v>
          </cell>
          <cell r="H4083">
            <v>0</v>
          </cell>
          <cell r="I4083">
            <v>0</v>
          </cell>
          <cell r="J4083">
            <v>0</v>
          </cell>
          <cell r="K4083">
            <v>0</v>
          </cell>
          <cell r="L4083">
            <v>0</v>
          </cell>
        </row>
        <row r="4084">
          <cell r="A4084" t="str">
            <v>53122-BZ160-00</v>
          </cell>
          <cell r="B4084" t="str">
            <v>NT-0171-H</v>
          </cell>
          <cell r="C4084" t="str">
            <v xml:space="preserve">MOULDING, RADIATOR GRILLE, NO.2                   </v>
          </cell>
          <cell r="D4084">
            <v>3002993</v>
          </cell>
          <cell r="E4084">
            <v>3002993</v>
          </cell>
          <cell r="F4084" t="str">
            <v xml:space="preserve">SAKAE RIKEN                                       </v>
          </cell>
          <cell r="G4084">
            <v>6</v>
          </cell>
          <cell r="H4084" t="str">
            <v xml:space="preserve">TP-3122        </v>
          </cell>
          <cell r="I4084">
            <v>33.5</v>
          </cell>
          <cell r="J4084">
            <v>134</v>
          </cell>
          <cell r="K4084">
            <v>19.5</v>
          </cell>
          <cell r="L4084">
            <v>0.08</v>
          </cell>
        </row>
        <row r="4085">
          <cell r="A4085" t="str">
            <v>53122-BZ170-00</v>
          </cell>
          <cell r="B4085" t="str">
            <v>NT-0172-H</v>
          </cell>
          <cell r="C4085" t="str">
            <v xml:space="preserve">MOULDING, RADIATOR GRILLE, NO.2                   </v>
          </cell>
          <cell r="D4085">
            <v>3002993</v>
          </cell>
          <cell r="E4085">
            <v>3002993</v>
          </cell>
          <cell r="F4085" t="str">
            <v xml:space="preserve">SAKAE RIKEN                                       </v>
          </cell>
          <cell r="G4085">
            <v>6</v>
          </cell>
          <cell r="H4085" t="str">
            <v xml:space="preserve">TP-3122        </v>
          </cell>
          <cell r="I4085">
            <v>33.5</v>
          </cell>
          <cell r="J4085">
            <v>134</v>
          </cell>
          <cell r="K4085">
            <v>19.5</v>
          </cell>
          <cell r="L4085">
            <v>0.08</v>
          </cell>
        </row>
        <row r="4086">
          <cell r="A4086" t="str">
            <v>53122-BZ180-00</v>
          </cell>
          <cell r="B4086" t="str">
            <v>NT-0173-H</v>
          </cell>
          <cell r="C4086" t="str">
            <v xml:space="preserve">MOULDING, RADIATOR GRILLE, NO.2                   </v>
          </cell>
          <cell r="D4086">
            <v>3002993</v>
          </cell>
          <cell r="E4086">
            <v>3002993</v>
          </cell>
          <cell r="F4086" t="str">
            <v xml:space="preserve">SAKAE RIKEN                                       </v>
          </cell>
          <cell r="G4086">
            <v>6</v>
          </cell>
          <cell r="H4086" t="str">
            <v xml:space="preserve">TP-3122        </v>
          </cell>
          <cell r="I4086">
            <v>33.5</v>
          </cell>
          <cell r="J4086">
            <v>134</v>
          </cell>
          <cell r="K4086">
            <v>19.5</v>
          </cell>
          <cell r="L4086">
            <v>0.08</v>
          </cell>
        </row>
        <row r="4087">
          <cell r="A4087" t="str">
            <v>53122-BZ240-00</v>
          </cell>
          <cell r="B4087" t="str">
            <v>AA-2515-H</v>
          </cell>
          <cell r="C4087" t="str">
            <v xml:space="preserve">MOULDING, RADIATOR GRILLE, LWR                    </v>
          </cell>
          <cell r="D4087">
            <v>1000119</v>
          </cell>
          <cell r="E4087">
            <v>1000119</v>
          </cell>
          <cell r="F4087" t="str">
            <v xml:space="preserve">Sugity Creatives (2)                              </v>
          </cell>
          <cell r="G4087">
            <v>1</v>
          </cell>
          <cell r="H4087" t="str">
            <v xml:space="preserve">TP-331         </v>
          </cell>
          <cell r="I4087">
            <v>33.5</v>
          </cell>
          <cell r="J4087">
            <v>33.5</v>
          </cell>
          <cell r="K4087">
            <v>9.5</v>
          </cell>
          <cell r="L4087">
            <v>0.01</v>
          </cell>
        </row>
        <row r="4088">
          <cell r="A4088" t="str">
            <v>53123-BZ080-00</v>
          </cell>
          <cell r="B4088" t="str">
            <v>AA-0243-H</v>
          </cell>
          <cell r="C4088" t="str">
            <v xml:space="preserve">MOULDING, RADIATOR GRILLE SIDE, RH                </v>
          </cell>
          <cell r="D4088">
            <v>3001276</v>
          </cell>
          <cell r="E4088">
            <v>3001276</v>
          </cell>
          <cell r="F4088" t="str">
            <v xml:space="preserve">Sugity Creatives (2)                              </v>
          </cell>
          <cell r="G4088">
            <v>1</v>
          </cell>
          <cell r="H4088" t="str">
            <v xml:space="preserve">TP-392         </v>
          </cell>
          <cell r="I4088">
            <v>100.5</v>
          </cell>
          <cell r="J4088">
            <v>33.5</v>
          </cell>
          <cell r="K4088">
            <v>19.5</v>
          </cell>
          <cell r="L4088">
            <v>0.06</v>
          </cell>
        </row>
        <row r="4089">
          <cell r="A4089" t="str">
            <v>53123-BZ130-00</v>
          </cell>
          <cell r="B4089" t="str">
            <v>SC-0314-H</v>
          </cell>
          <cell r="C4089" t="str">
            <v xml:space="preserve">MOULDING, RADIATOR GRILLE SIDE, RH                </v>
          </cell>
          <cell r="D4089">
            <v>3002912</v>
          </cell>
          <cell r="E4089">
            <v>3002912</v>
          </cell>
          <cell r="F4089" t="str">
            <v xml:space="preserve">MPI                                               </v>
          </cell>
          <cell r="G4089">
            <v>10</v>
          </cell>
          <cell r="H4089" t="str">
            <v xml:space="preserve">TP-392         </v>
          </cell>
          <cell r="I4089">
            <v>100.5</v>
          </cell>
          <cell r="J4089">
            <v>33.5</v>
          </cell>
          <cell r="K4089">
            <v>19.5</v>
          </cell>
          <cell r="L4089">
            <v>7.0000000000000007E-2</v>
          </cell>
        </row>
        <row r="4090">
          <cell r="A4090" t="str">
            <v>53123-BZ180-00</v>
          </cell>
          <cell r="B4090" t="str">
            <v>NT-0174-H</v>
          </cell>
          <cell r="C4090" t="str">
            <v xml:space="preserve">MOULDING, RADIATOR GRILLE, NO.3                   </v>
          </cell>
          <cell r="D4090">
            <v>3002993</v>
          </cell>
          <cell r="E4090">
            <v>3002993</v>
          </cell>
          <cell r="F4090" t="str">
            <v xml:space="preserve">SAKAE RIKEN                                       </v>
          </cell>
          <cell r="G4090">
            <v>6</v>
          </cell>
          <cell r="H4090" t="str">
            <v xml:space="preserve">TP-392         </v>
          </cell>
          <cell r="I4090">
            <v>33.5</v>
          </cell>
          <cell r="J4090">
            <v>100.5</v>
          </cell>
          <cell r="K4090">
            <v>19.5</v>
          </cell>
          <cell r="L4090">
            <v>0.06</v>
          </cell>
        </row>
        <row r="4091">
          <cell r="A4091" t="str">
            <v>53123-BZ190-00</v>
          </cell>
          <cell r="B4091" t="str">
            <v>NT-0175-H</v>
          </cell>
          <cell r="C4091" t="str">
            <v xml:space="preserve">MOULDING, RADIATOR GRILLE, NO.3                   </v>
          </cell>
          <cell r="D4091">
            <v>3002993</v>
          </cell>
          <cell r="E4091">
            <v>3002993</v>
          </cell>
          <cell r="F4091" t="str">
            <v xml:space="preserve">SAKAE RIKEN                                       </v>
          </cell>
          <cell r="G4091">
            <v>6</v>
          </cell>
          <cell r="H4091" t="str">
            <v xml:space="preserve">TP-392         </v>
          </cell>
          <cell r="I4091">
            <v>33.5</v>
          </cell>
          <cell r="J4091">
            <v>100.5</v>
          </cell>
          <cell r="K4091">
            <v>19.5</v>
          </cell>
          <cell r="L4091">
            <v>0.06</v>
          </cell>
        </row>
        <row r="4092">
          <cell r="A4092" t="str">
            <v>53123-BZ200-00</v>
          </cell>
          <cell r="B4092" t="str">
            <v>NT-0176-H</v>
          </cell>
          <cell r="C4092" t="str">
            <v xml:space="preserve">MOULDING, RADIATOR GRILLE, NO.3                   </v>
          </cell>
          <cell r="D4092">
            <v>3002993</v>
          </cell>
          <cell r="E4092">
            <v>3002993</v>
          </cell>
          <cell r="F4092" t="str">
            <v xml:space="preserve">SAKAE RIKEN                                       </v>
          </cell>
          <cell r="G4092">
            <v>6</v>
          </cell>
          <cell r="H4092" t="str">
            <v xml:space="preserve">TP-392         </v>
          </cell>
          <cell r="I4092">
            <v>33.5</v>
          </cell>
          <cell r="J4092">
            <v>100.5</v>
          </cell>
          <cell r="K4092">
            <v>19.5</v>
          </cell>
          <cell r="L4092">
            <v>0.06</v>
          </cell>
        </row>
        <row r="4093">
          <cell r="A4093" t="str">
            <v>53124-BZ020-00</v>
          </cell>
          <cell r="B4093" t="str">
            <v>AA-0244-H</v>
          </cell>
          <cell r="C4093" t="str">
            <v xml:space="preserve">MOULDING, RADIATOR GRILLE SIDE, LH                </v>
          </cell>
          <cell r="D4093">
            <v>3001276</v>
          </cell>
          <cell r="E4093">
            <v>3001276</v>
          </cell>
          <cell r="F4093" t="str">
            <v xml:space="preserve">Sugity Creatives (2)                              </v>
          </cell>
          <cell r="G4093">
            <v>1</v>
          </cell>
          <cell r="H4093" t="str">
            <v xml:space="preserve">TP-392         </v>
          </cell>
          <cell r="I4093">
            <v>100.5</v>
          </cell>
          <cell r="J4093">
            <v>33.5</v>
          </cell>
          <cell r="K4093">
            <v>19.5</v>
          </cell>
          <cell r="L4093">
            <v>0.06</v>
          </cell>
        </row>
        <row r="4094">
          <cell r="A4094" t="str">
            <v>53124-BZ050-00</v>
          </cell>
          <cell r="B4094" t="str">
            <v>SC-0315-H</v>
          </cell>
          <cell r="C4094" t="str">
            <v xml:space="preserve">MOULDING, RADIATOR GRILLE SIDE, LH                </v>
          </cell>
          <cell r="D4094">
            <v>3002912</v>
          </cell>
          <cell r="E4094">
            <v>3002912</v>
          </cell>
          <cell r="F4094" t="str">
            <v xml:space="preserve">MPI                                               </v>
          </cell>
          <cell r="G4094">
            <v>10</v>
          </cell>
          <cell r="H4094" t="str">
            <v xml:space="preserve">TP-392         </v>
          </cell>
          <cell r="I4094">
            <v>100.5</v>
          </cell>
          <cell r="J4094">
            <v>33.5</v>
          </cell>
          <cell r="K4094">
            <v>19.5</v>
          </cell>
          <cell r="L4094">
            <v>7.0000000000000007E-2</v>
          </cell>
        </row>
        <row r="4095">
          <cell r="A4095" t="str">
            <v>53152-BZ010-00</v>
          </cell>
          <cell r="B4095" t="str">
            <v>RC-1353</v>
          </cell>
          <cell r="C4095" t="str">
            <v xml:space="preserve">GUIDE, RADIATOR GRILLE AIR                        </v>
          </cell>
          <cell r="D4095">
            <v>3000480</v>
          </cell>
          <cell r="E4095">
            <v>3000480</v>
          </cell>
          <cell r="F4095" t="str">
            <v xml:space="preserve">Takagi Sari Multi Utama                           </v>
          </cell>
          <cell r="G4095">
            <v>30</v>
          </cell>
          <cell r="H4095" t="str">
            <v xml:space="preserve">TP-392         </v>
          </cell>
          <cell r="I4095">
            <v>100.5</v>
          </cell>
          <cell r="J4095">
            <v>33.5</v>
          </cell>
          <cell r="K4095">
            <v>19.5</v>
          </cell>
          <cell r="L4095">
            <v>0.06</v>
          </cell>
        </row>
        <row r="4096">
          <cell r="A4096" t="str">
            <v>53202-BZ090-00</v>
          </cell>
          <cell r="B4096" t="str">
            <v>NX-0304-H</v>
          </cell>
          <cell r="C4096" t="str">
            <v xml:space="preserve">SUPPORT SUB-ASSY, RADIATOR, RH                    </v>
          </cell>
          <cell r="D4096">
            <v>3000332</v>
          </cell>
          <cell r="E4096" t="str">
            <v>3000332_</v>
          </cell>
          <cell r="F4096" t="str">
            <v xml:space="preserve">Metindo Era Sakti                                 </v>
          </cell>
          <cell r="G4096">
            <v>22</v>
          </cell>
          <cell r="H4096" t="str">
            <v xml:space="preserve">TP-362         </v>
          </cell>
          <cell r="I4096">
            <v>67</v>
          </cell>
          <cell r="J4096">
            <v>33.5</v>
          </cell>
          <cell r="K4096">
            <v>19.5</v>
          </cell>
          <cell r="L4096">
            <v>0.04</v>
          </cell>
        </row>
        <row r="4097">
          <cell r="A4097" t="str">
            <v>53202-BZ100-00</v>
          </cell>
          <cell r="B4097" t="str">
            <v>NX-2790-H</v>
          </cell>
          <cell r="C4097" t="str">
            <v xml:space="preserve">SUPPORT SUB-ASSY, RADIATOR, RH                    </v>
          </cell>
          <cell r="D4097">
            <v>3000332</v>
          </cell>
          <cell r="E4097">
            <v>3000332</v>
          </cell>
          <cell r="F4097" t="str">
            <v xml:space="preserve">Metindo Era Sakti                                 </v>
          </cell>
          <cell r="G4097">
            <v>30</v>
          </cell>
          <cell r="H4097" t="str">
            <v xml:space="preserve">PALLET E3      </v>
          </cell>
          <cell r="I4097">
            <v>118</v>
          </cell>
          <cell r="J4097">
            <v>65</v>
          </cell>
          <cell r="K4097">
            <v>50</v>
          </cell>
          <cell r="L4097">
            <v>0.38</v>
          </cell>
        </row>
        <row r="4098">
          <cell r="A4098" t="str">
            <v>53202-BZ111-00</v>
          </cell>
          <cell r="B4098" t="str">
            <v>NT-2067-H</v>
          </cell>
          <cell r="C4098" t="str">
            <v xml:space="preserve">SUPPORT SUB-ASSY, RADIATOR, RH                    </v>
          </cell>
          <cell r="D4098">
            <v>3000332</v>
          </cell>
          <cell r="E4098" t="str">
            <v>3000332_</v>
          </cell>
          <cell r="F4098" t="str">
            <v xml:space="preserve">Metindo Era Sakti                                 </v>
          </cell>
          <cell r="G4098">
            <v>10</v>
          </cell>
          <cell r="H4098" t="str">
            <v xml:space="preserve">PALLET E3      </v>
          </cell>
          <cell r="I4098">
            <v>65</v>
          </cell>
          <cell r="J4098">
            <v>118</v>
          </cell>
          <cell r="K4098">
            <v>50</v>
          </cell>
          <cell r="L4098">
            <v>0.38</v>
          </cell>
        </row>
        <row r="4099">
          <cell r="A4099" t="str">
            <v>53203-BZ150-00</v>
          </cell>
          <cell r="B4099" t="str">
            <v>NX-0305-H</v>
          </cell>
          <cell r="C4099" t="str">
            <v xml:space="preserve">SUPPORT SUB-ASSY, RADIATOR, LH                    </v>
          </cell>
          <cell r="D4099">
            <v>3000332</v>
          </cell>
          <cell r="E4099" t="str">
            <v>3000332_</v>
          </cell>
          <cell r="F4099" t="str">
            <v xml:space="preserve">Metindo Era Sakti                                 </v>
          </cell>
          <cell r="G4099">
            <v>1</v>
          </cell>
          <cell r="H4099" t="str">
            <v xml:space="preserve">TP-362         </v>
          </cell>
          <cell r="I4099">
            <v>67</v>
          </cell>
          <cell r="J4099">
            <v>33.5</v>
          </cell>
          <cell r="K4099">
            <v>19.5</v>
          </cell>
          <cell r="L4099">
            <v>0.04</v>
          </cell>
        </row>
        <row r="4100">
          <cell r="A4100" t="str">
            <v>53203-BZ170-00</v>
          </cell>
          <cell r="B4100" t="str">
            <v>NX-2791-H</v>
          </cell>
          <cell r="C4100" t="str">
            <v xml:space="preserve">SUPPORT SUB-ASSY, RADIATOR, LH                    </v>
          </cell>
          <cell r="D4100">
            <v>3000332</v>
          </cell>
          <cell r="E4100">
            <v>3000332</v>
          </cell>
          <cell r="F4100" t="str">
            <v xml:space="preserve">Metindo Era Sakti                                 </v>
          </cell>
          <cell r="G4100">
            <v>30</v>
          </cell>
          <cell r="H4100" t="str">
            <v xml:space="preserve">PALLET E3      </v>
          </cell>
          <cell r="I4100">
            <v>118</v>
          </cell>
          <cell r="J4100">
            <v>65</v>
          </cell>
          <cell r="K4100">
            <v>50</v>
          </cell>
          <cell r="L4100">
            <v>0.38</v>
          </cell>
        </row>
        <row r="4101">
          <cell r="A4101" t="str">
            <v>53203-BZ190-00</v>
          </cell>
          <cell r="B4101" t="str">
            <v>NT-0178-H</v>
          </cell>
          <cell r="C4101" t="str">
            <v xml:space="preserve">SUPPORT SUB-ASSY, RADIATOR, LH                    </v>
          </cell>
          <cell r="D4101">
            <v>3000332</v>
          </cell>
          <cell r="E4101" t="str">
            <v>3000332_</v>
          </cell>
          <cell r="F4101" t="str">
            <v xml:space="preserve">Metindo Era Sakti                                 </v>
          </cell>
          <cell r="G4101">
            <v>20</v>
          </cell>
          <cell r="H4101" t="str">
            <v xml:space="preserve">PALLET E3      </v>
          </cell>
          <cell r="I4101">
            <v>65</v>
          </cell>
          <cell r="J4101">
            <v>118</v>
          </cell>
          <cell r="K4101">
            <v>50</v>
          </cell>
          <cell r="L4101">
            <v>0.02</v>
          </cell>
        </row>
        <row r="4102">
          <cell r="A4102" t="str">
            <v>53205-BZ150-00</v>
          </cell>
          <cell r="B4102" t="str">
            <v>NX-0306</v>
          </cell>
          <cell r="C4102" t="str">
            <v xml:space="preserve">SUPPORT SUB-ASSY, RADIATOR, UPR CTR               </v>
          </cell>
          <cell r="D4102">
            <v>3000332</v>
          </cell>
          <cell r="E4102" t="str">
            <v>3000332_</v>
          </cell>
          <cell r="F4102" t="str">
            <v xml:space="preserve">Metindo Era Sakti                                 </v>
          </cell>
          <cell r="G4102">
            <v>40</v>
          </cell>
          <cell r="H4102" t="str">
            <v xml:space="preserve">SPECIAL PA     </v>
          </cell>
          <cell r="I4102">
            <v>161</v>
          </cell>
          <cell r="J4102">
            <v>94</v>
          </cell>
          <cell r="K4102">
            <v>50</v>
          </cell>
          <cell r="L4102">
            <v>0.75</v>
          </cell>
        </row>
        <row r="4103">
          <cell r="A4103" t="str">
            <v>53205-BZ151-00</v>
          </cell>
          <cell r="B4103" t="str">
            <v>NX-2254-H</v>
          </cell>
          <cell r="C4103" t="str">
            <v xml:space="preserve">SUPPORT SUB-ASSY, RADIATOR, UPR CTR               </v>
          </cell>
          <cell r="D4103">
            <v>3000332</v>
          </cell>
          <cell r="E4103" t="str">
            <v>3000332_</v>
          </cell>
          <cell r="F4103" t="str">
            <v xml:space="preserve">Metindo Era Sakti                                 </v>
          </cell>
          <cell r="G4103">
            <v>2</v>
          </cell>
          <cell r="H4103" t="str">
            <v xml:space="preserve">PALLET         </v>
          </cell>
          <cell r="I4103">
            <v>161</v>
          </cell>
          <cell r="J4103">
            <v>95</v>
          </cell>
          <cell r="K4103">
            <v>56</v>
          </cell>
          <cell r="L4103">
            <v>0.86</v>
          </cell>
        </row>
        <row r="4104">
          <cell r="A4104" t="str">
            <v>53205-BZ160-00</v>
          </cell>
          <cell r="B4104" t="str">
            <v>NX-2792-H</v>
          </cell>
          <cell r="C4104" t="str">
            <v xml:space="preserve">SUPPORT SUB-ASSY, RADIATOR, UPR                   </v>
          </cell>
          <cell r="D4104">
            <v>3000332</v>
          </cell>
          <cell r="E4104">
            <v>3000332</v>
          </cell>
          <cell r="F4104" t="str">
            <v xml:space="preserve">Metindo Era Sakti                                 </v>
          </cell>
          <cell r="G4104">
            <v>50</v>
          </cell>
          <cell r="H4104" t="str">
            <v xml:space="preserve">PALLET E3      </v>
          </cell>
          <cell r="I4104">
            <v>118</v>
          </cell>
          <cell r="J4104">
            <v>65</v>
          </cell>
          <cell r="K4104">
            <v>50</v>
          </cell>
          <cell r="L4104">
            <v>0.38</v>
          </cell>
        </row>
        <row r="4105">
          <cell r="A4105" t="str">
            <v>53205-BZ170-00</v>
          </cell>
          <cell r="B4105" t="str">
            <v>SC-0796</v>
          </cell>
          <cell r="C4105" t="str">
            <v xml:space="preserve">SUPPORT SUB-ASSY, RADIATOR, UPR                   </v>
          </cell>
          <cell r="D4105">
            <v>3000332</v>
          </cell>
          <cell r="E4105">
            <v>3000332</v>
          </cell>
          <cell r="F4105" t="str">
            <v xml:space="preserve">Metindo Era Sakti                                 </v>
          </cell>
          <cell r="G4105">
            <v>20</v>
          </cell>
          <cell r="H4105" t="str">
            <v xml:space="preserve">PALLET E3      </v>
          </cell>
          <cell r="I4105">
            <v>118</v>
          </cell>
          <cell r="J4105">
            <v>65</v>
          </cell>
          <cell r="K4105">
            <v>50</v>
          </cell>
          <cell r="L4105">
            <v>0.38</v>
          </cell>
        </row>
        <row r="4106">
          <cell r="A4106" t="str">
            <v>53205-BZ190-00</v>
          </cell>
          <cell r="B4106" t="str">
            <v>NT-0179-H</v>
          </cell>
          <cell r="C4106" t="str">
            <v xml:space="preserve">SUPPORT SUB-ASSY, RADIATOR, UPR                   </v>
          </cell>
          <cell r="D4106">
            <v>3000604</v>
          </cell>
          <cell r="E4106">
            <v>3000604</v>
          </cell>
          <cell r="F4106" t="str">
            <v xml:space="preserve">Trimitra Chitrahasta                              </v>
          </cell>
          <cell r="G4106">
            <v>10</v>
          </cell>
          <cell r="H4106" t="str">
            <v xml:space="preserve">TP-392         </v>
          </cell>
          <cell r="I4106">
            <v>33.5</v>
          </cell>
          <cell r="J4106">
            <v>100.5</v>
          </cell>
          <cell r="K4106">
            <v>19.5</v>
          </cell>
          <cell r="L4106">
            <v>7.0000000000000007E-2</v>
          </cell>
        </row>
        <row r="4107">
          <cell r="A4107" t="str">
            <v>53205-BZ200-00</v>
          </cell>
          <cell r="B4107" t="str">
            <v>SC-0995</v>
          </cell>
          <cell r="C4107" t="str">
            <v xml:space="preserve">SUPPORT SUB-ASSY, RADIATOR, UPR                   </v>
          </cell>
          <cell r="D4107">
            <v>3000332</v>
          </cell>
          <cell r="E4107">
            <v>3000332</v>
          </cell>
          <cell r="F4107" t="str">
            <v xml:space="preserve">Metindo Era Sakti                                 </v>
          </cell>
          <cell r="G4107">
            <v>20</v>
          </cell>
          <cell r="H4107" t="str">
            <v xml:space="preserve">PALLET E3      </v>
          </cell>
          <cell r="I4107">
            <v>118</v>
          </cell>
          <cell r="J4107">
            <v>65</v>
          </cell>
          <cell r="K4107">
            <v>50</v>
          </cell>
          <cell r="L4107">
            <v>0.38</v>
          </cell>
        </row>
        <row r="4108">
          <cell r="A4108" t="str">
            <v>53208-BZ050-00</v>
          </cell>
          <cell r="B4108" t="str">
            <v>NX-0307-H</v>
          </cell>
          <cell r="C4108" t="str">
            <v xml:space="preserve">SUPPORT SUB-ASSY, HOOD LOCK                       </v>
          </cell>
          <cell r="D4108">
            <v>3000332</v>
          </cell>
          <cell r="E4108" t="str">
            <v>3000332_</v>
          </cell>
          <cell r="F4108" t="str">
            <v xml:space="preserve">Metindo Era Sakti                                 </v>
          </cell>
          <cell r="G4108">
            <v>1</v>
          </cell>
          <cell r="H4108" t="str">
            <v xml:space="preserve">TP-362         </v>
          </cell>
          <cell r="I4108">
            <v>67</v>
          </cell>
          <cell r="J4108">
            <v>33.5</v>
          </cell>
          <cell r="K4108">
            <v>19.5</v>
          </cell>
          <cell r="L4108">
            <v>0.04</v>
          </cell>
        </row>
        <row r="4109">
          <cell r="A4109" t="str">
            <v>53208-BZ110-00</v>
          </cell>
          <cell r="B4109" t="str">
            <v>NX-2793-H</v>
          </cell>
          <cell r="C4109" t="str">
            <v xml:space="preserve">SUPPORT, HOOD LOCK                                </v>
          </cell>
          <cell r="D4109">
            <v>3000332</v>
          </cell>
          <cell r="E4109">
            <v>3000332</v>
          </cell>
          <cell r="F4109" t="str">
            <v xml:space="preserve">Metindo Era Sakti                                 </v>
          </cell>
          <cell r="G4109">
            <v>41</v>
          </cell>
          <cell r="H4109" t="str">
            <v xml:space="preserve">TP-362         </v>
          </cell>
          <cell r="I4109">
            <v>67</v>
          </cell>
          <cell r="J4109">
            <v>33.5</v>
          </cell>
          <cell r="K4109">
            <v>19.5</v>
          </cell>
          <cell r="L4109">
            <v>0.04</v>
          </cell>
        </row>
        <row r="4110">
          <cell r="A4110" t="str">
            <v>53208-BZ120-00</v>
          </cell>
          <cell r="B4110" t="str">
            <v>NT-0180-H</v>
          </cell>
          <cell r="C4110" t="str">
            <v xml:space="preserve">SUPPORT SUB-ASSY, HOOD LOCK                       </v>
          </cell>
          <cell r="D4110">
            <v>3000332</v>
          </cell>
          <cell r="E4110">
            <v>3000332</v>
          </cell>
          <cell r="F4110" t="str">
            <v xml:space="preserve">Metindo Era Sakti                                 </v>
          </cell>
          <cell r="G4110">
            <v>100</v>
          </cell>
          <cell r="H4110" t="str">
            <v xml:space="preserve">TP-392         </v>
          </cell>
          <cell r="I4110">
            <v>33.5</v>
          </cell>
          <cell r="J4110">
            <v>100.5</v>
          </cell>
          <cell r="K4110">
            <v>19.5</v>
          </cell>
          <cell r="L4110">
            <v>7.0000000000000007E-2</v>
          </cell>
        </row>
        <row r="4111">
          <cell r="A4111" t="str">
            <v>53208-BZ130-00</v>
          </cell>
          <cell r="B4111" t="str">
            <v>SC-1049</v>
          </cell>
          <cell r="C4111" t="str">
            <v xml:space="preserve">SUPPORT SUB-ASSY, HOOD LOCK                       </v>
          </cell>
          <cell r="D4111">
            <v>3000332</v>
          </cell>
          <cell r="E4111">
            <v>3000332</v>
          </cell>
          <cell r="F4111" t="str">
            <v xml:space="preserve">Metindo Era Sakti                                 </v>
          </cell>
          <cell r="G4111">
            <v>40</v>
          </cell>
          <cell r="H4111" t="str">
            <v xml:space="preserve">TP-362         </v>
          </cell>
          <cell r="I4111">
            <v>33</v>
          </cell>
          <cell r="J4111">
            <v>67</v>
          </cell>
          <cell r="K4111">
            <v>19</v>
          </cell>
          <cell r="L4111">
            <v>1</v>
          </cell>
        </row>
        <row r="4112">
          <cell r="A4112" t="str">
            <v>53208-BZ140-00</v>
          </cell>
          <cell r="B4112" t="str">
            <v>RC-1354</v>
          </cell>
          <cell r="C4112" t="str">
            <v xml:space="preserve">SUPPORT SUB-ASSY, HOOD LOCK                       </v>
          </cell>
          <cell r="D4112">
            <v>3000332</v>
          </cell>
          <cell r="E4112">
            <v>3000332</v>
          </cell>
          <cell r="F4112" t="str">
            <v xml:space="preserve">Metindo Era Sakti                                 </v>
          </cell>
          <cell r="G4112">
            <v>30</v>
          </cell>
          <cell r="H4112" t="str">
            <v xml:space="preserve">PALLET         </v>
          </cell>
          <cell r="I4112">
            <v>140</v>
          </cell>
          <cell r="J4112">
            <v>110</v>
          </cell>
          <cell r="K4112">
            <v>113</v>
          </cell>
          <cell r="L4112">
            <v>1.74</v>
          </cell>
        </row>
        <row r="4113">
          <cell r="A4113" t="str">
            <v>53208-BZ150-00</v>
          </cell>
          <cell r="B4113" t="str">
            <v>RC-1355</v>
          </cell>
          <cell r="C4113" t="str">
            <v xml:space="preserve">SUPPORT SUB-ASSY, HOOD LOCK                       </v>
          </cell>
          <cell r="D4113">
            <v>3000332</v>
          </cell>
          <cell r="E4113">
            <v>3000332</v>
          </cell>
          <cell r="F4113" t="str">
            <v xml:space="preserve">Metindo Era Sakti                                 </v>
          </cell>
          <cell r="G4113">
            <v>30</v>
          </cell>
          <cell r="H4113" t="str">
            <v xml:space="preserve">PALLET         </v>
          </cell>
          <cell r="I4113">
            <v>140</v>
          </cell>
          <cell r="J4113">
            <v>110</v>
          </cell>
          <cell r="K4113">
            <v>113</v>
          </cell>
          <cell r="L4113">
            <v>1.74</v>
          </cell>
        </row>
        <row r="4114">
          <cell r="A4114" t="str">
            <v>53211-BZ150-00</v>
          </cell>
          <cell r="B4114" t="str">
            <v>AA-0245-H</v>
          </cell>
          <cell r="C4114" t="str">
            <v xml:space="preserve">SUPPORT, RADIATOR, RH                             </v>
          </cell>
          <cell r="D4114">
            <v>3000332</v>
          </cell>
          <cell r="E4114">
            <v>3000332</v>
          </cell>
          <cell r="F4114" t="str">
            <v xml:space="preserve">Metindo Era Sakti                                 </v>
          </cell>
          <cell r="G4114">
            <v>59</v>
          </cell>
          <cell r="H4114" t="str">
            <v xml:space="preserve">PALLET D1      </v>
          </cell>
          <cell r="I4114">
            <v>118</v>
          </cell>
          <cell r="J4114">
            <v>65</v>
          </cell>
          <cell r="K4114">
            <v>45</v>
          </cell>
          <cell r="L4114">
            <v>0.34</v>
          </cell>
        </row>
        <row r="4115">
          <cell r="A4115" t="str">
            <v>53211-BZ170-00</v>
          </cell>
          <cell r="B4115" t="str">
            <v>AA-0246-H</v>
          </cell>
          <cell r="C4115" t="str">
            <v xml:space="preserve">SUPPORT, RADIATOR, RH                             </v>
          </cell>
          <cell r="D4115">
            <v>3000332</v>
          </cell>
          <cell r="E4115">
            <v>3000332</v>
          </cell>
          <cell r="F4115" t="str">
            <v xml:space="preserve">Metindo Era Sakti                                 </v>
          </cell>
          <cell r="G4115">
            <v>100</v>
          </cell>
          <cell r="H4115" t="str">
            <v xml:space="preserve">PALLET         </v>
          </cell>
          <cell r="I4115">
            <v>118</v>
          </cell>
          <cell r="J4115">
            <v>65</v>
          </cell>
          <cell r="K4115">
            <v>50</v>
          </cell>
          <cell r="L4115">
            <v>0.38</v>
          </cell>
        </row>
        <row r="4116">
          <cell r="A4116" t="str">
            <v>53211-BZ210-00</v>
          </cell>
          <cell r="B4116" t="str">
            <v>SC-0797</v>
          </cell>
          <cell r="C4116" t="str">
            <v xml:space="preserve">SUPPORT, RADIATOR, RH                             </v>
          </cell>
          <cell r="D4116">
            <v>3000332</v>
          </cell>
          <cell r="E4116">
            <v>3000332</v>
          </cell>
          <cell r="F4116" t="str">
            <v xml:space="preserve">Metindo Era Sakti                                 </v>
          </cell>
          <cell r="G4116">
            <v>100</v>
          </cell>
          <cell r="H4116" t="str">
            <v xml:space="preserve">PALLET E3      </v>
          </cell>
          <cell r="I4116">
            <v>118</v>
          </cell>
          <cell r="J4116">
            <v>65</v>
          </cell>
          <cell r="K4116">
            <v>50</v>
          </cell>
          <cell r="L4116">
            <v>0.38</v>
          </cell>
        </row>
        <row r="4117">
          <cell r="A4117" t="str">
            <v>53211-BZ240-00</v>
          </cell>
          <cell r="B4117" t="str">
            <v>RC-1356</v>
          </cell>
          <cell r="C4117" t="str">
            <v xml:space="preserve">SUPPORT, RADIATOR, RH                             </v>
          </cell>
          <cell r="D4117">
            <v>3000332</v>
          </cell>
          <cell r="E4117">
            <v>3000332</v>
          </cell>
          <cell r="F4117" t="str">
            <v xml:space="preserve">Metindo Era Sakti                                 </v>
          </cell>
          <cell r="G4117">
            <v>100</v>
          </cell>
          <cell r="H4117" t="str">
            <v xml:space="preserve">PALLET E3      </v>
          </cell>
          <cell r="I4117">
            <v>120</v>
          </cell>
          <cell r="J4117">
            <v>70</v>
          </cell>
          <cell r="K4117">
            <v>50</v>
          </cell>
          <cell r="L4117">
            <v>0.42</v>
          </cell>
        </row>
        <row r="4118">
          <cell r="A4118" t="str">
            <v>53211-BZ250-00</v>
          </cell>
          <cell r="B4118" t="str">
            <v>RC-1357</v>
          </cell>
          <cell r="C4118" t="str">
            <v xml:space="preserve">SUPPORT, RADIATOR, RH                             </v>
          </cell>
          <cell r="D4118">
            <v>3000332</v>
          </cell>
          <cell r="E4118">
            <v>3000332</v>
          </cell>
          <cell r="F4118" t="str">
            <v xml:space="preserve">Metindo Era Sakti                                 </v>
          </cell>
          <cell r="G4118">
            <v>100</v>
          </cell>
          <cell r="H4118" t="str">
            <v xml:space="preserve">PALLET E3      </v>
          </cell>
          <cell r="I4118">
            <v>120</v>
          </cell>
          <cell r="J4118">
            <v>70</v>
          </cell>
          <cell r="K4118">
            <v>50</v>
          </cell>
          <cell r="L4118">
            <v>0.42</v>
          </cell>
        </row>
        <row r="4119">
          <cell r="A4119" t="str">
            <v>53211-BZ300-00</v>
          </cell>
          <cell r="B4119" t="str">
            <v>AA-3183</v>
          </cell>
          <cell r="C4119" t="str">
            <v xml:space="preserve">SUPPORT, RADIATOR, RH                             </v>
          </cell>
          <cell r="D4119">
            <v>3000332</v>
          </cell>
          <cell r="E4119">
            <v>3000332</v>
          </cell>
          <cell r="F4119" t="str">
            <v xml:space="preserve">Metindo Era Sakti                                 </v>
          </cell>
          <cell r="G4119">
            <v>120</v>
          </cell>
          <cell r="H4119" t="str">
            <v xml:space="preserve">PALLET E3      </v>
          </cell>
          <cell r="I4119">
            <v>120</v>
          </cell>
          <cell r="J4119">
            <v>70</v>
          </cell>
          <cell r="K4119">
            <v>50</v>
          </cell>
          <cell r="L4119">
            <v>0.42</v>
          </cell>
        </row>
        <row r="4120">
          <cell r="A4120" t="str">
            <v>53212-BZ230-00</v>
          </cell>
          <cell r="B4120" t="str">
            <v>RC-1358</v>
          </cell>
          <cell r="C4120" t="str">
            <v xml:space="preserve">SUPPORT, RADIATOR, LH                             </v>
          </cell>
          <cell r="D4120">
            <v>3000332</v>
          </cell>
          <cell r="E4120">
            <v>3000332</v>
          </cell>
          <cell r="F4120" t="str">
            <v xml:space="preserve">Metindo Era Sakti                                 </v>
          </cell>
          <cell r="G4120">
            <v>100</v>
          </cell>
          <cell r="H4120" t="str">
            <v xml:space="preserve">PALLET E3      </v>
          </cell>
          <cell r="I4120">
            <v>120</v>
          </cell>
          <cell r="J4120">
            <v>70</v>
          </cell>
          <cell r="K4120">
            <v>50</v>
          </cell>
          <cell r="L4120">
            <v>0.42</v>
          </cell>
        </row>
        <row r="4121">
          <cell r="A4121" t="str">
            <v>53212-BZ240-00</v>
          </cell>
          <cell r="B4121" t="str">
            <v>RC-1359</v>
          </cell>
          <cell r="C4121" t="str">
            <v xml:space="preserve">SUPPORT, RADIATOR, LH                             </v>
          </cell>
          <cell r="D4121">
            <v>3000332</v>
          </cell>
          <cell r="E4121">
            <v>3000332</v>
          </cell>
          <cell r="F4121" t="str">
            <v xml:space="preserve">Metindo Era Sakti                                 </v>
          </cell>
          <cell r="G4121">
            <v>100</v>
          </cell>
          <cell r="H4121" t="str">
            <v xml:space="preserve">PALLET E3      </v>
          </cell>
          <cell r="I4121">
            <v>120</v>
          </cell>
          <cell r="J4121">
            <v>70</v>
          </cell>
          <cell r="K4121">
            <v>50</v>
          </cell>
          <cell r="L4121">
            <v>0.42</v>
          </cell>
        </row>
        <row r="4122">
          <cell r="A4122" t="str">
            <v>53212-BZ290-00</v>
          </cell>
          <cell r="B4122" t="str">
            <v>AA-3184</v>
          </cell>
          <cell r="C4122" t="str">
            <v xml:space="preserve">SUPPORT, RADIATOR, LH                             </v>
          </cell>
          <cell r="D4122">
            <v>3000332</v>
          </cell>
          <cell r="E4122">
            <v>3000332</v>
          </cell>
          <cell r="F4122" t="str">
            <v xml:space="preserve">Metindo Era Sakti                                 </v>
          </cell>
          <cell r="G4122">
            <v>120</v>
          </cell>
          <cell r="H4122" t="str">
            <v xml:space="preserve">PALLET E3      </v>
          </cell>
          <cell r="I4122">
            <v>120</v>
          </cell>
          <cell r="J4122">
            <v>70</v>
          </cell>
          <cell r="K4122">
            <v>50</v>
          </cell>
          <cell r="L4122">
            <v>0.42</v>
          </cell>
        </row>
        <row r="4123">
          <cell r="A4123" t="str">
            <v>53213-BZ060-00</v>
          </cell>
          <cell r="B4123" t="str">
            <v>AA-0247</v>
          </cell>
          <cell r="C4123" t="str">
            <v xml:space="preserve">SUPPORT, RADIATOR, UPR RH                         </v>
          </cell>
          <cell r="D4123">
            <v>3001225</v>
          </cell>
          <cell r="E4123">
            <v>3001225</v>
          </cell>
          <cell r="F4123" t="str">
            <v xml:space="preserve">MEKAR ARMADA JAYA (Tambun)                        </v>
          </cell>
          <cell r="G4123">
            <v>400</v>
          </cell>
          <cell r="H4123" t="str">
            <v xml:space="preserve">TP-331         </v>
          </cell>
          <cell r="I4123">
            <v>33.5</v>
          </cell>
          <cell r="J4123">
            <v>33.5</v>
          </cell>
          <cell r="K4123">
            <v>10.3</v>
          </cell>
          <cell r="L4123">
            <v>0.01</v>
          </cell>
        </row>
        <row r="4124">
          <cell r="A4124" t="str">
            <v>53213-BZ090-00</v>
          </cell>
          <cell r="B4124" t="str">
            <v>NT-0181-H</v>
          </cell>
          <cell r="C4124" t="str">
            <v xml:space="preserve">SUPPORT, RADIATOR, UPR RH                         </v>
          </cell>
          <cell r="D4124">
            <v>3000604</v>
          </cell>
          <cell r="E4124">
            <v>3000604</v>
          </cell>
          <cell r="F4124" t="str">
            <v xml:space="preserve">Trimitra Chitrahasta                              </v>
          </cell>
          <cell r="G4124">
            <v>12</v>
          </cell>
          <cell r="H4124" t="str">
            <v xml:space="preserve">TP-362         </v>
          </cell>
          <cell r="I4124">
            <v>33.5</v>
          </cell>
          <cell r="J4124">
            <v>67</v>
          </cell>
          <cell r="K4124">
            <v>19.5</v>
          </cell>
          <cell r="L4124">
            <v>0.04</v>
          </cell>
        </row>
        <row r="4125">
          <cell r="A4125" t="str">
            <v>53213-BZ120-00</v>
          </cell>
          <cell r="B4125" t="str">
            <v>NX-2794-H</v>
          </cell>
          <cell r="C4125" t="str">
            <v xml:space="preserve">SUPPORT, RADIATOR, UPR RH                         </v>
          </cell>
          <cell r="D4125">
            <v>3000332</v>
          </cell>
          <cell r="E4125">
            <v>3000332</v>
          </cell>
          <cell r="F4125" t="str">
            <v xml:space="preserve">Metindo Era Sakti                                 </v>
          </cell>
          <cell r="G4125">
            <v>10</v>
          </cell>
          <cell r="H4125" t="str">
            <v xml:space="preserve">TP-362         </v>
          </cell>
          <cell r="I4125">
            <v>67</v>
          </cell>
          <cell r="J4125">
            <v>33.5</v>
          </cell>
          <cell r="K4125">
            <v>19.5</v>
          </cell>
          <cell r="L4125">
            <v>0.04</v>
          </cell>
        </row>
        <row r="4126">
          <cell r="A4126" t="str">
            <v>53213-BZ130-00</v>
          </cell>
          <cell r="B4126" t="str">
            <v>RC-1360</v>
          </cell>
          <cell r="C4126" t="str">
            <v xml:space="preserve">SUPPORT, RADIATOR, UPR RH                         </v>
          </cell>
          <cell r="D4126">
            <v>3000332</v>
          </cell>
          <cell r="E4126">
            <v>3000332</v>
          </cell>
          <cell r="F4126" t="str">
            <v xml:space="preserve">Metindo Era Sakti                                 </v>
          </cell>
          <cell r="G4126">
            <v>80</v>
          </cell>
          <cell r="H4126" t="str">
            <v xml:space="preserve">TP-332         </v>
          </cell>
          <cell r="I4126">
            <v>33.5</v>
          </cell>
          <cell r="J4126">
            <v>33.5</v>
          </cell>
          <cell r="K4126">
            <v>19.5</v>
          </cell>
          <cell r="L4126">
            <v>0.02</v>
          </cell>
        </row>
        <row r="4127">
          <cell r="A4127" t="str">
            <v>53214-BZ080-00</v>
          </cell>
          <cell r="B4127" t="str">
            <v>NX-2795-H</v>
          </cell>
          <cell r="C4127" t="str">
            <v xml:space="preserve">SUPPORT, RADIATOR, UPR LH                         </v>
          </cell>
          <cell r="D4127">
            <v>3000332</v>
          </cell>
          <cell r="E4127">
            <v>3000332</v>
          </cell>
          <cell r="F4127" t="str">
            <v xml:space="preserve">Metindo Era Sakti                                 </v>
          </cell>
          <cell r="G4127">
            <v>20</v>
          </cell>
          <cell r="H4127" t="str">
            <v xml:space="preserve">TP-362         </v>
          </cell>
          <cell r="I4127">
            <v>67</v>
          </cell>
          <cell r="J4127">
            <v>33.5</v>
          </cell>
          <cell r="K4127">
            <v>19.5</v>
          </cell>
          <cell r="L4127">
            <v>0.04</v>
          </cell>
        </row>
        <row r="4128">
          <cell r="A4128" t="str">
            <v>53214-BZ110-00</v>
          </cell>
          <cell r="B4128" t="str">
            <v>RC-1361</v>
          </cell>
          <cell r="C4128" t="str">
            <v xml:space="preserve">SUPPORT, RADIATOR, UPR LH                         </v>
          </cell>
          <cell r="D4128">
            <v>3000332</v>
          </cell>
          <cell r="E4128">
            <v>3000332</v>
          </cell>
          <cell r="F4128" t="str">
            <v xml:space="preserve">Metindo Era Sakti                                 </v>
          </cell>
          <cell r="G4128">
            <v>80</v>
          </cell>
          <cell r="H4128" t="str">
            <v xml:space="preserve">TP-332         </v>
          </cell>
          <cell r="I4128">
            <v>33.5</v>
          </cell>
          <cell r="J4128">
            <v>33.5</v>
          </cell>
          <cell r="K4128">
            <v>19.5</v>
          </cell>
          <cell r="L4128">
            <v>0.02</v>
          </cell>
        </row>
        <row r="4129">
          <cell r="A4129" t="str">
            <v>53215-BZ120-00</v>
          </cell>
          <cell r="B4129" t="str">
            <v>AA-0248</v>
          </cell>
          <cell r="C4129" t="str">
            <v xml:space="preserve">SUPPORT, HOOD LOCK                                </v>
          </cell>
          <cell r="D4129">
            <v>3000332</v>
          </cell>
          <cell r="E4129">
            <v>3000332</v>
          </cell>
          <cell r="F4129" t="str">
            <v xml:space="preserve">Metindo Era Sakti                                 </v>
          </cell>
          <cell r="G4129">
            <v>60</v>
          </cell>
          <cell r="H4129" t="str">
            <v xml:space="preserve">RB6655         </v>
          </cell>
          <cell r="I4129">
            <v>67</v>
          </cell>
          <cell r="J4129">
            <v>33.5</v>
          </cell>
          <cell r="K4129">
            <v>19.5</v>
          </cell>
          <cell r="L4129">
            <v>0.04</v>
          </cell>
        </row>
        <row r="4130">
          <cell r="A4130" t="str">
            <v>53215-BZ170-00</v>
          </cell>
          <cell r="B4130" t="str">
            <v>AA-1923</v>
          </cell>
          <cell r="C4130" t="str">
            <v xml:space="preserve">SUPPORT, HOOD LOCK                                </v>
          </cell>
          <cell r="D4130">
            <v>3000332</v>
          </cell>
          <cell r="E4130">
            <v>3000332</v>
          </cell>
          <cell r="F4130" t="str">
            <v xml:space="preserve">Metindo Era Sakti                                 </v>
          </cell>
          <cell r="G4130">
            <v>60</v>
          </cell>
          <cell r="H4130" t="str">
            <v xml:space="preserve">TP-362         </v>
          </cell>
          <cell r="I4130">
            <v>67</v>
          </cell>
          <cell r="J4130">
            <v>33.5</v>
          </cell>
          <cell r="K4130">
            <v>19.5</v>
          </cell>
          <cell r="L4130">
            <v>0.04</v>
          </cell>
        </row>
        <row r="4131">
          <cell r="A4131" t="str">
            <v>53215-BZ180-00</v>
          </cell>
          <cell r="B4131" t="str">
            <v>SC-0864</v>
          </cell>
          <cell r="C4131" t="str">
            <v xml:space="preserve">SUPPORT, HOOD LOCK                                </v>
          </cell>
          <cell r="D4131">
            <v>3000332</v>
          </cell>
          <cell r="E4131">
            <v>3000332</v>
          </cell>
          <cell r="F4131" t="str">
            <v xml:space="preserve">Metindo Era Sakti                                 </v>
          </cell>
          <cell r="G4131">
            <v>60</v>
          </cell>
          <cell r="H4131" t="str">
            <v xml:space="preserve">TP-362         </v>
          </cell>
          <cell r="I4131">
            <v>67</v>
          </cell>
          <cell r="J4131">
            <v>33.5</v>
          </cell>
          <cell r="K4131">
            <v>19.5</v>
          </cell>
          <cell r="L4131">
            <v>0.04</v>
          </cell>
        </row>
        <row r="4132">
          <cell r="A4132" t="str">
            <v>53215-BZ190-00</v>
          </cell>
          <cell r="B4132" t="str">
            <v>AA-2241-H</v>
          </cell>
          <cell r="C4132" t="str">
            <v xml:space="preserve">SUPPORT, HOOD LOCK                                </v>
          </cell>
          <cell r="D4132">
            <v>3000332</v>
          </cell>
          <cell r="E4132">
            <v>3000332</v>
          </cell>
          <cell r="F4132" t="str">
            <v xml:space="preserve">Metindo Era Sakti                                 </v>
          </cell>
          <cell r="G4132">
            <v>29</v>
          </cell>
          <cell r="H4132" t="str">
            <v xml:space="preserve">TP-362         </v>
          </cell>
          <cell r="I4132">
            <v>67</v>
          </cell>
          <cell r="J4132">
            <v>33.5</v>
          </cell>
          <cell r="K4132">
            <v>19.5</v>
          </cell>
          <cell r="L4132">
            <v>0.04</v>
          </cell>
        </row>
        <row r="4133">
          <cell r="A4133" t="str">
            <v>53215-BZ200-00</v>
          </cell>
          <cell r="B4133" t="str">
            <v>SC-0964-H</v>
          </cell>
          <cell r="C4133" t="str">
            <v xml:space="preserve">SUPPORT, HOOD LOCK                                </v>
          </cell>
          <cell r="D4133">
            <v>3000332</v>
          </cell>
          <cell r="E4133">
            <v>3000332</v>
          </cell>
          <cell r="F4133" t="str">
            <v xml:space="preserve">Metindo Era Sakti                                 </v>
          </cell>
          <cell r="G4133">
            <v>60</v>
          </cell>
          <cell r="H4133" t="str">
            <v xml:space="preserve">TP-362         </v>
          </cell>
          <cell r="I4133">
            <v>67</v>
          </cell>
          <cell r="J4133">
            <v>34</v>
          </cell>
          <cell r="K4133">
            <v>19</v>
          </cell>
          <cell r="L4133">
            <v>0.04</v>
          </cell>
        </row>
        <row r="4134">
          <cell r="A4134" t="str">
            <v>53215-BZ210-00</v>
          </cell>
          <cell r="B4134" t="str">
            <v>AA-2036-H</v>
          </cell>
          <cell r="C4134" t="str">
            <v xml:space="preserve">SUPPORT, HOOD LOCK                                </v>
          </cell>
          <cell r="D4134">
            <v>3000332</v>
          </cell>
          <cell r="E4134">
            <v>3000332</v>
          </cell>
          <cell r="F4134" t="str">
            <v xml:space="preserve">Metindo Era Sakti                                 </v>
          </cell>
          <cell r="G4134">
            <v>58</v>
          </cell>
          <cell r="H4134" t="str">
            <v xml:space="preserve">TP-362         </v>
          </cell>
          <cell r="I4134">
            <v>67</v>
          </cell>
          <cell r="J4134">
            <v>33.5</v>
          </cell>
          <cell r="K4134">
            <v>19.5</v>
          </cell>
          <cell r="L4134">
            <v>0.04</v>
          </cell>
        </row>
        <row r="4135">
          <cell r="A4135" t="str">
            <v>53215-BZ220-00</v>
          </cell>
          <cell r="B4135" t="str">
            <v>AA-2123-H</v>
          </cell>
          <cell r="C4135" t="str">
            <v xml:space="preserve">SUPPORT, HOOD LOCK                                </v>
          </cell>
          <cell r="D4135">
            <v>3000332</v>
          </cell>
          <cell r="E4135">
            <v>3000332</v>
          </cell>
          <cell r="F4135" t="str">
            <v xml:space="preserve">Metindo Era Sakti                                 </v>
          </cell>
          <cell r="G4135">
            <v>5</v>
          </cell>
          <cell r="H4135" t="str">
            <v xml:space="preserve">tp-362         </v>
          </cell>
          <cell r="I4135">
            <v>33</v>
          </cell>
          <cell r="J4135">
            <v>67</v>
          </cell>
          <cell r="K4135">
            <v>19</v>
          </cell>
          <cell r="L4135">
            <v>0.04</v>
          </cell>
        </row>
        <row r="4136">
          <cell r="A4136" t="str">
            <v>53215-BZ250-00</v>
          </cell>
          <cell r="B4136" t="str">
            <v>RC-1362</v>
          </cell>
          <cell r="C4136" t="str">
            <v xml:space="preserve">SUPPORT, HOOD LOCK                                </v>
          </cell>
          <cell r="D4136">
            <v>3000332</v>
          </cell>
          <cell r="E4136">
            <v>3000332</v>
          </cell>
          <cell r="F4136" t="str">
            <v xml:space="preserve">Metindo Era Sakti                                 </v>
          </cell>
          <cell r="G4136">
            <v>25</v>
          </cell>
          <cell r="H4136" t="str">
            <v xml:space="preserve">TP-362         </v>
          </cell>
          <cell r="I4136">
            <v>67</v>
          </cell>
          <cell r="J4136">
            <v>33.5</v>
          </cell>
          <cell r="K4136">
            <v>19.5</v>
          </cell>
          <cell r="L4136">
            <v>0.04</v>
          </cell>
        </row>
        <row r="4137">
          <cell r="A4137" t="str">
            <v>53215-BZ280-00</v>
          </cell>
          <cell r="B4137" t="str">
            <v>AA-3185</v>
          </cell>
          <cell r="C4137" t="str">
            <v xml:space="preserve">SUPPORT, HOOD LOCK                                </v>
          </cell>
          <cell r="D4137">
            <v>3000332</v>
          </cell>
          <cell r="E4137">
            <v>3000332</v>
          </cell>
          <cell r="F4137" t="str">
            <v xml:space="preserve">Metindo Era Sakti                                 </v>
          </cell>
          <cell r="G4137">
            <v>60</v>
          </cell>
          <cell r="H4137" t="str">
            <v xml:space="preserve">TP-362         </v>
          </cell>
          <cell r="I4137">
            <v>67</v>
          </cell>
          <cell r="J4137">
            <v>33.5</v>
          </cell>
          <cell r="K4137">
            <v>19.5</v>
          </cell>
          <cell r="L4137">
            <v>0.04</v>
          </cell>
        </row>
        <row r="4138">
          <cell r="A4138" t="str">
            <v>53216-BZ110-00</v>
          </cell>
          <cell r="B4138" t="str">
            <v>AA-0249</v>
          </cell>
          <cell r="C4138" t="str">
            <v xml:space="preserve">SUPPORT, RADIATOR, UPR                            </v>
          </cell>
          <cell r="D4138">
            <v>3000332</v>
          </cell>
          <cell r="E4138">
            <v>3000332</v>
          </cell>
          <cell r="F4138" t="str">
            <v xml:space="preserve">Metindo Era Sakti                                 </v>
          </cell>
          <cell r="G4138">
            <v>50</v>
          </cell>
          <cell r="H4138" t="str">
            <v xml:space="preserve">PALLET D1      </v>
          </cell>
          <cell r="I4138">
            <v>118</v>
          </cell>
          <cell r="J4138">
            <v>65</v>
          </cell>
          <cell r="K4138">
            <v>45</v>
          </cell>
          <cell r="L4138">
            <v>0.35</v>
          </cell>
        </row>
        <row r="4139">
          <cell r="A4139" t="str">
            <v>53216-BZ111-00</v>
          </cell>
          <cell r="B4139" t="str">
            <v>AA-1424-H</v>
          </cell>
          <cell r="C4139" t="str">
            <v xml:space="preserve">SUPPORT, RADIATOR, UPR                            </v>
          </cell>
          <cell r="D4139">
            <v>3000332</v>
          </cell>
          <cell r="E4139">
            <v>3000332</v>
          </cell>
          <cell r="F4139" t="str">
            <v xml:space="preserve">Metindo Era Sakti                                 </v>
          </cell>
          <cell r="G4139">
            <v>10</v>
          </cell>
          <cell r="H4139" t="str">
            <v xml:space="preserve">PALLET D1      </v>
          </cell>
          <cell r="I4139">
            <v>118</v>
          </cell>
          <cell r="J4139">
            <v>65</v>
          </cell>
          <cell r="K4139">
            <v>45</v>
          </cell>
          <cell r="L4139">
            <v>0.35</v>
          </cell>
        </row>
        <row r="4140">
          <cell r="A4140" t="str">
            <v>53216-BZ140-00</v>
          </cell>
          <cell r="B4140" t="str">
            <v>AA-0250</v>
          </cell>
          <cell r="C4140" t="str">
            <v xml:space="preserve">SUPPORT, RADIATOR, UPR                            </v>
          </cell>
          <cell r="D4140">
            <v>3000332</v>
          </cell>
          <cell r="E4140">
            <v>3000332</v>
          </cell>
          <cell r="F4140" t="str">
            <v xml:space="preserve">Metindo Era Sakti                                 </v>
          </cell>
          <cell r="G4140">
            <v>50</v>
          </cell>
          <cell r="H4140" t="str">
            <v xml:space="preserve">PALLET D1      </v>
          </cell>
          <cell r="I4140">
            <v>115</v>
          </cell>
          <cell r="J4140">
            <v>70</v>
          </cell>
          <cell r="K4140">
            <v>45</v>
          </cell>
          <cell r="L4140">
            <v>0.36</v>
          </cell>
        </row>
        <row r="4141">
          <cell r="A4141" t="str">
            <v>53216-BZ190-00</v>
          </cell>
          <cell r="B4141" t="str">
            <v>AA-1911</v>
          </cell>
          <cell r="C4141" t="str">
            <v xml:space="preserve">SUPPORT, RADIATOR, UPR                            </v>
          </cell>
          <cell r="D4141">
            <v>3000332</v>
          </cell>
          <cell r="E4141">
            <v>3000332</v>
          </cell>
          <cell r="F4141" t="str">
            <v xml:space="preserve">Metindo Era Sakti                                 </v>
          </cell>
          <cell r="G4141">
            <v>60</v>
          </cell>
          <cell r="H4141" t="str">
            <v xml:space="preserve">PALLET E3      </v>
          </cell>
          <cell r="I4141">
            <v>118</v>
          </cell>
          <cell r="J4141">
            <v>65</v>
          </cell>
          <cell r="K4141">
            <v>50</v>
          </cell>
          <cell r="L4141">
            <v>0.38</v>
          </cell>
        </row>
        <row r="4142">
          <cell r="A4142" t="str">
            <v>53216-BZ260-00</v>
          </cell>
          <cell r="B4142" t="str">
            <v>AA-2068</v>
          </cell>
          <cell r="C4142" t="str">
            <v xml:space="preserve">SUPPORT, RADIATOR, UPR                            </v>
          </cell>
          <cell r="D4142">
            <v>3000332</v>
          </cell>
          <cell r="E4142">
            <v>3000332</v>
          </cell>
          <cell r="F4142" t="str">
            <v xml:space="preserve">Metindo Era Sakti                                 </v>
          </cell>
          <cell r="G4142">
            <v>60</v>
          </cell>
          <cell r="H4142" t="str">
            <v xml:space="preserve">PALLET E3      </v>
          </cell>
          <cell r="I4142">
            <v>118</v>
          </cell>
          <cell r="J4142">
            <v>65</v>
          </cell>
          <cell r="K4142">
            <v>50</v>
          </cell>
          <cell r="L4142">
            <v>0.38</v>
          </cell>
        </row>
        <row r="4143">
          <cell r="A4143" t="str">
            <v>53216-BZ280-00</v>
          </cell>
          <cell r="B4143" t="str">
            <v>AA-2195-H</v>
          </cell>
          <cell r="C4143" t="str">
            <v xml:space="preserve">SUPPORT, RADIATOR, UPR                            </v>
          </cell>
          <cell r="D4143">
            <v>3000332</v>
          </cell>
          <cell r="E4143">
            <v>3000332</v>
          </cell>
          <cell r="F4143" t="str">
            <v xml:space="preserve">Metindo Era Sakti                                 </v>
          </cell>
          <cell r="G4143">
            <v>54</v>
          </cell>
          <cell r="H4143" t="str">
            <v xml:space="preserve">PALLET E3      </v>
          </cell>
          <cell r="I4143">
            <v>118</v>
          </cell>
          <cell r="J4143">
            <v>65</v>
          </cell>
          <cell r="K4143">
            <v>50</v>
          </cell>
          <cell r="L4143">
            <v>0.38</v>
          </cell>
        </row>
        <row r="4144">
          <cell r="A4144" t="str">
            <v>53216-BZ290-00</v>
          </cell>
          <cell r="B4144" t="str">
            <v>RC-1363</v>
          </cell>
          <cell r="C4144" t="str">
            <v xml:space="preserve">SUPPORT, RADIATOR, UPR                            </v>
          </cell>
          <cell r="D4144">
            <v>3000332</v>
          </cell>
          <cell r="E4144">
            <v>3000332</v>
          </cell>
          <cell r="F4144" t="str">
            <v xml:space="preserve">Metindo Era Sakti                                 </v>
          </cell>
          <cell r="G4144">
            <v>60</v>
          </cell>
          <cell r="H4144" t="str">
            <v xml:space="preserve">PALLETE3       </v>
          </cell>
          <cell r="I4144">
            <v>118</v>
          </cell>
          <cell r="J4144">
            <v>65</v>
          </cell>
          <cell r="K4144">
            <v>50</v>
          </cell>
          <cell r="L4144">
            <v>0.38</v>
          </cell>
        </row>
        <row r="4145">
          <cell r="A4145" t="str">
            <v>53216-BZ300-00</v>
          </cell>
          <cell r="B4145" t="str">
            <v>RC-1364</v>
          </cell>
          <cell r="C4145" t="str">
            <v xml:space="preserve">SUPPORT, RADIATOR, UPR                            </v>
          </cell>
          <cell r="D4145">
            <v>3000332</v>
          </cell>
          <cell r="E4145">
            <v>3000332</v>
          </cell>
          <cell r="F4145" t="str">
            <v xml:space="preserve">Metindo Era Sakti                                 </v>
          </cell>
          <cell r="G4145">
            <v>60</v>
          </cell>
          <cell r="H4145" t="str">
            <v xml:space="preserve">PALLETE3       </v>
          </cell>
          <cell r="I4145">
            <v>118</v>
          </cell>
          <cell r="J4145">
            <v>65</v>
          </cell>
          <cell r="K4145">
            <v>50</v>
          </cell>
          <cell r="L4145">
            <v>0.38</v>
          </cell>
        </row>
        <row r="4146">
          <cell r="A4146" t="str">
            <v>53216-BZ310-00</v>
          </cell>
          <cell r="B4146" t="str">
            <v>AA-2196-H</v>
          </cell>
          <cell r="C4146" t="str">
            <v xml:space="preserve">SUPPORT, RADIATOR, UPR                            </v>
          </cell>
          <cell r="D4146">
            <v>3000332</v>
          </cell>
          <cell r="E4146">
            <v>3000332</v>
          </cell>
          <cell r="F4146" t="str">
            <v xml:space="preserve">Metindo Era Sakti                                 </v>
          </cell>
          <cell r="G4146">
            <v>10</v>
          </cell>
          <cell r="H4146" t="str">
            <v xml:space="preserve">PALLET E3      </v>
          </cell>
          <cell r="I4146">
            <v>118</v>
          </cell>
          <cell r="J4146">
            <v>65</v>
          </cell>
          <cell r="K4146">
            <v>50</v>
          </cell>
          <cell r="L4146">
            <v>0.38</v>
          </cell>
        </row>
        <row r="4147">
          <cell r="A4147" t="str">
            <v>53216-BZ350-00</v>
          </cell>
          <cell r="B4147" t="str">
            <v>AA-3186</v>
          </cell>
          <cell r="C4147" t="str">
            <v xml:space="preserve">SUPPORT, RADIATOR, UPR                            </v>
          </cell>
          <cell r="D4147">
            <v>3000332</v>
          </cell>
          <cell r="E4147">
            <v>3000332</v>
          </cell>
          <cell r="F4147" t="str">
            <v xml:space="preserve">Metindo Era Sakti                                 </v>
          </cell>
          <cell r="G4147">
            <v>60</v>
          </cell>
          <cell r="H4147" t="str">
            <v xml:space="preserve">PALLET E3      </v>
          </cell>
          <cell r="I4147">
            <v>120</v>
          </cell>
          <cell r="J4147">
            <v>70</v>
          </cell>
          <cell r="K4147">
            <v>50</v>
          </cell>
          <cell r="L4147">
            <v>0.42</v>
          </cell>
        </row>
        <row r="4148">
          <cell r="A4148" t="str">
            <v>53217-BZ010-00</v>
          </cell>
          <cell r="B4148" t="str">
            <v>RC-1365</v>
          </cell>
          <cell r="C4148" t="str">
            <v xml:space="preserve">BRACE, HOOD LOCK SUPPORT                          </v>
          </cell>
          <cell r="D4148">
            <v>3001110</v>
          </cell>
          <cell r="E4148" t="str">
            <v>3001110_</v>
          </cell>
          <cell r="F4148" t="str">
            <v xml:space="preserve">Yoska Prima Inti                                  </v>
          </cell>
          <cell r="G4148">
            <v>100</v>
          </cell>
          <cell r="H4148" t="str">
            <v xml:space="preserve">TP-332         </v>
          </cell>
          <cell r="I4148">
            <v>33.5</v>
          </cell>
          <cell r="J4148">
            <v>33.5</v>
          </cell>
          <cell r="K4148">
            <v>19.5</v>
          </cell>
          <cell r="L4148">
            <v>0.02</v>
          </cell>
        </row>
        <row r="4149">
          <cell r="A4149" t="str">
            <v>53217-BZ020-00</v>
          </cell>
          <cell r="B4149" t="str">
            <v>RC-1366</v>
          </cell>
          <cell r="C4149" t="str">
            <v xml:space="preserve">BRACE, HOOD LOCK SUPPORT                          </v>
          </cell>
          <cell r="D4149">
            <v>3001110</v>
          </cell>
          <cell r="E4149" t="str">
            <v>3001110_</v>
          </cell>
          <cell r="F4149" t="str">
            <v xml:space="preserve">Yoska Prima Inti                                  </v>
          </cell>
          <cell r="G4149">
            <v>20</v>
          </cell>
          <cell r="H4149" t="str">
            <v xml:space="preserve">TP-363         </v>
          </cell>
          <cell r="I4149">
            <v>67</v>
          </cell>
          <cell r="J4149">
            <v>33.5</v>
          </cell>
          <cell r="K4149">
            <v>28.5</v>
          </cell>
          <cell r="L4149">
            <v>0.06</v>
          </cell>
        </row>
        <row r="4150">
          <cell r="A4150" t="str">
            <v>53218-BZ060-00</v>
          </cell>
          <cell r="B4150" t="str">
            <v>AA-0251-H</v>
          </cell>
          <cell r="C4150" t="str">
            <v xml:space="preserve">SUPPORT, RADIATOR, LWR                            </v>
          </cell>
          <cell r="D4150">
            <v>3000332</v>
          </cell>
          <cell r="E4150">
            <v>3000332</v>
          </cell>
          <cell r="F4150" t="str">
            <v xml:space="preserve">Metindo Era Sakti                                 </v>
          </cell>
          <cell r="G4150">
            <v>1</v>
          </cell>
          <cell r="H4150" t="str">
            <v xml:space="preserve">PALLET D1      </v>
          </cell>
          <cell r="I4150">
            <v>118</v>
          </cell>
          <cell r="J4150">
            <v>65</v>
          </cell>
          <cell r="K4150">
            <v>45</v>
          </cell>
          <cell r="L4150">
            <v>0.34</v>
          </cell>
        </row>
        <row r="4151">
          <cell r="A4151" t="str">
            <v>53218-BZ070-00</v>
          </cell>
          <cell r="B4151" t="str">
            <v>AA-0252</v>
          </cell>
          <cell r="C4151" t="str">
            <v xml:space="preserve">SUPPORT, RADIATOR, LWR                            </v>
          </cell>
          <cell r="D4151">
            <v>3000332</v>
          </cell>
          <cell r="E4151">
            <v>3000332</v>
          </cell>
          <cell r="F4151" t="str">
            <v xml:space="preserve">Metindo Era Sakti                                 </v>
          </cell>
          <cell r="G4151">
            <v>50</v>
          </cell>
          <cell r="H4151" t="str">
            <v xml:space="preserve">PALLET D1      </v>
          </cell>
          <cell r="I4151">
            <v>115</v>
          </cell>
          <cell r="J4151">
            <v>70</v>
          </cell>
          <cell r="K4151">
            <v>45</v>
          </cell>
          <cell r="L4151">
            <v>0.36</v>
          </cell>
        </row>
        <row r="4152">
          <cell r="A4152" t="str">
            <v>53218-BZ200-00</v>
          </cell>
          <cell r="B4152" t="str">
            <v>XP-0041</v>
          </cell>
          <cell r="C4152" t="str">
            <v xml:space="preserve">SUPPORT, RADIATOR, LWR                            </v>
          </cell>
          <cell r="D4152">
            <v>3000332</v>
          </cell>
          <cell r="E4152" t="str">
            <v>3000332_P</v>
          </cell>
          <cell r="F4152" t="str">
            <v xml:space="preserve">Metindo Era Sakti                                 </v>
          </cell>
          <cell r="G4152">
            <v>117</v>
          </cell>
          <cell r="H4152" t="str">
            <v xml:space="preserve">PALLET D1      </v>
          </cell>
          <cell r="I4152">
            <v>33</v>
          </cell>
          <cell r="J4152">
            <v>33</v>
          </cell>
          <cell r="K4152">
            <v>15</v>
          </cell>
          <cell r="L4152">
            <v>0.01</v>
          </cell>
        </row>
        <row r="4153">
          <cell r="A4153" t="str">
            <v>53218-BZ210-00</v>
          </cell>
          <cell r="B4153" t="str">
            <v>XP-0042</v>
          </cell>
          <cell r="C4153" t="str">
            <v xml:space="preserve">SUPPORT, RADIATOR, LWR                            </v>
          </cell>
          <cell r="D4153">
            <v>3000332</v>
          </cell>
          <cell r="E4153" t="str">
            <v>3000332_P</v>
          </cell>
          <cell r="F4153" t="str">
            <v xml:space="preserve">Metindo Era Sakti                                 </v>
          </cell>
          <cell r="G4153">
            <v>5</v>
          </cell>
          <cell r="H4153" t="str">
            <v xml:space="preserve">PALLET D1      </v>
          </cell>
          <cell r="I4153">
            <v>33</v>
          </cell>
          <cell r="J4153">
            <v>33</v>
          </cell>
          <cell r="K4153">
            <v>15</v>
          </cell>
          <cell r="L4153">
            <v>0.01</v>
          </cell>
        </row>
        <row r="4154">
          <cell r="A4154" t="str">
            <v>53219-BZ130-00</v>
          </cell>
          <cell r="B4154" t="str">
            <v>XP-0043</v>
          </cell>
          <cell r="C4154" t="str">
            <v xml:space="preserve">SUPPORT, RADIATOR, LWR RR                         </v>
          </cell>
          <cell r="D4154">
            <v>3000332</v>
          </cell>
          <cell r="E4154" t="str">
            <v>3000332_P</v>
          </cell>
          <cell r="F4154" t="str">
            <v xml:space="preserve">Metindo Era Sakti                                 </v>
          </cell>
          <cell r="G4154">
            <v>117</v>
          </cell>
          <cell r="H4154" t="str">
            <v xml:space="preserve">PALLET D1      </v>
          </cell>
          <cell r="I4154">
            <v>33</v>
          </cell>
          <cell r="J4154">
            <v>33</v>
          </cell>
          <cell r="K4154">
            <v>15</v>
          </cell>
          <cell r="L4154">
            <v>0.01</v>
          </cell>
        </row>
        <row r="4155">
          <cell r="A4155" t="str">
            <v>53219-BZ140-00</v>
          </cell>
          <cell r="B4155" t="str">
            <v>XP-0044</v>
          </cell>
          <cell r="C4155" t="str">
            <v xml:space="preserve">SUPPORT, RADIATOR, LWR RR                         </v>
          </cell>
          <cell r="D4155">
            <v>3000332</v>
          </cell>
          <cell r="E4155" t="str">
            <v>3000332_P</v>
          </cell>
          <cell r="F4155" t="str">
            <v xml:space="preserve">Metindo Era Sakti                                 </v>
          </cell>
          <cell r="G4155">
            <v>5</v>
          </cell>
          <cell r="H4155" t="str">
            <v xml:space="preserve">PALLET D1      </v>
          </cell>
          <cell r="I4155">
            <v>33</v>
          </cell>
          <cell r="J4155">
            <v>33</v>
          </cell>
          <cell r="K4155">
            <v>15</v>
          </cell>
          <cell r="L4155">
            <v>0.01</v>
          </cell>
        </row>
        <row r="4156">
          <cell r="A4156" t="str">
            <v>53220-BZ030-00</v>
          </cell>
          <cell r="B4156" t="str">
            <v>NT-0182-H</v>
          </cell>
          <cell r="C4156" t="str">
            <v xml:space="preserve">SUPPORT ASSY, RADIATOR, LH                        </v>
          </cell>
          <cell r="D4156">
            <v>3000604</v>
          </cell>
          <cell r="E4156">
            <v>3000604</v>
          </cell>
          <cell r="F4156" t="str">
            <v xml:space="preserve">Trimitra Chitrahasta                              </v>
          </cell>
          <cell r="G4156">
            <v>6</v>
          </cell>
          <cell r="H4156" t="str">
            <v xml:space="preserve">TP-362         </v>
          </cell>
          <cell r="I4156">
            <v>33.5</v>
          </cell>
          <cell r="J4156">
            <v>67</v>
          </cell>
          <cell r="K4156">
            <v>19.5</v>
          </cell>
          <cell r="L4156">
            <v>0.04</v>
          </cell>
        </row>
        <row r="4157">
          <cell r="A4157" t="str">
            <v>53228-BZ080-00</v>
          </cell>
          <cell r="B4157" t="str">
            <v>RC-1367</v>
          </cell>
          <cell r="C4157" t="str">
            <v xml:space="preserve">BRACKET, RADIATOR MOUNTING, LWR NO.1              </v>
          </cell>
          <cell r="D4157">
            <v>3000332</v>
          </cell>
          <cell r="E4157">
            <v>3000332</v>
          </cell>
          <cell r="F4157" t="str">
            <v xml:space="preserve">Metindo Era Sakti                                 </v>
          </cell>
          <cell r="G4157">
            <v>120</v>
          </cell>
          <cell r="H4157" t="str">
            <v xml:space="preserve">TP-332         </v>
          </cell>
          <cell r="I4157">
            <v>33.5</v>
          </cell>
          <cell r="J4157">
            <v>33.5</v>
          </cell>
          <cell r="K4157">
            <v>19.5</v>
          </cell>
          <cell r="L4157">
            <v>0.02</v>
          </cell>
        </row>
        <row r="4158">
          <cell r="A4158" t="str">
            <v>53229-BZ040-00</v>
          </cell>
          <cell r="B4158" t="str">
            <v>RC-1368</v>
          </cell>
          <cell r="C4158" t="str">
            <v xml:space="preserve">BRACKET, RADIATOR MOUNTING, LWR NO.2              </v>
          </cell>
          <cell r="D4158">
            <v>3000332</v>
          </cell>
          <cell r="E4158">
            <v>3000332</v>
          </cell>
          <cell r="F4158" t="str">
            <v xml:space="preserve">Metindo Era Sakti                                 </v>
          </cell>
          <cell r="G4158">
            <v>120</v>
          </cell>
          <cell r="H4158" t="str">
            <v xml:space="preserve">TP-332         </v>
          </cell>
          <cell r="I4158">
            <v>33.5</v>
          </cell>
          <cell r="J4158">
            <v>33.5</v>
          </cell>
          <cell r="K4158">
            <v>19.5</v>
          </cell>
          <cell r="L4158">
            <v>0.02</v>
          </cell>
        </row>
        <row r="4159">
          <cell r="A4159" t="str">
            <v>53261-87Z02-00</v>
          </cell>
          <cell r="B4159" t="str">
            <v>AX-2227-H</v>
          </cell>
          <cell r="C4159" t="str">
            <v xml:space="preserve">BRACKET, RADIATOR RESERVE TANK MOUNTING           </v>
          </cell>
          <cell r="D4159">
            <v>3000358</v>
          </cell>
          <cell r="E4159">
            <v>3000358</v>
          </cell>
          <cell r="F4159" t="str">
            <v xml:space="preserve">MULTIKARYA SINAR DINAMIKA                         </v>
          </cell>
          <cell r="G4159">
            <v>1</v>
          </cell>
          <cell r="H4159" t="str">
            <v xml:space="preserve">TP-332         </v>
          </cell>
          <cell r="I4159">
            <v>33.5</v>
          </cell>
          <cell r="J4159">
            <v>33.5</v>
          </cell>
          <cell r="K4159">
            <v>19.5</v>
          </cell>
          <cell r="L4159">
            <v>0.02</v>
          </cell>
        </row>
        <row r="4160">
          <cell r="A4160" t="str">
            <v>53261-BZ040-00</v>
          </cell>
          <cell r="B4160" t="str">
            <v>RC-1369</v>
          </cell>
          <cell r="C4160" t="str">
            <v xml:space="preserve">BRACKET, RADIATOR RESERVE TANK MOUNTING           </v>
          </cell>
          <cell r="D4160">
            <v>3000482</v>
          </cell>
          <cell r="E4160">
            <v>3000482</v>
          </cell>
          <cell r="F4160" t="str">
            <v xml:space="preserve">Sari Takagi Elok Produk                           </v>
          </cell>
          <cell r="G4160">
            <v>100</v>
          </cell>
          <cell r="H4160" t="str">
            <v xml:space="preserve">TP-331         </v>
          </cell>
          <cell r="I4160">
            <v>33.5</v>
          </cell>
          <cell r="J4160">
            <v>33.5</v>
          </cell>
          <cell r="K4160">
            <v>10.3</v>
          </cell>
          <cell r="L4160">
            <v>0.01</v>
          </cell>
        </row>
        <row r="4161">
          <cell r="A4161" t="str">
            <v>53261-BZ060-00</v>
          </cell>
          <cell r="B4161" t="str">
            <v>AA-3187</v>
          </cell>
          <cell r="C4161" t="str">
            <v xml:space="preserve">BRACKET, RADIATOR RESERVE TANK MOUNTING           </v>
          </cell>
          <cell r="D4161">
            <v>3000358</v>
          </cell>
          <cell r="E4161">
            <v>3000358</v>
          </cell>
          <cell r="F4161" t="str">
            <v xml:space="preserve">MULTIKARYA SINAR DINAMIKA                         </v>
          </cell>
          <cell r="G4161">
            <v>400</v>
          </cell>
          <cell r="H4161" t="str">
            <v xml:space="preserve">TP-331         </v>
          </cell>
          <cell r="I4161">
            <v>33.5</v>
          </cell>
          <cell r="J4161">
            <v>33.5</v>
          </cell>
          <cell r="K4161">
            <v>10.3</v>
          </cell>
          <cell r="L4161">
            <v>0.01</v>
          </cell>
        </row>
        <row r="4162">
          <cell r="A4162" t="str">
            <v>53268-BZ080-00</v>
          </cell>
          <cell r="B4162" t="str">
            <v>AA-0253</v>
          </cell>
          <cell r="C4162" t="str">
            <v xml:space="preserve">REINFORCEMENT, RADIATOR MOUNTING, RH              </v>
          </cell>
          <cell r="D4162">
            <v>3001225</v>
          </cell>
          <cell r="E4162">
            <v>3001225</v>
          </cell>
          <cell r="F4162" t="str">
            <v xml:space="preserve">MEKAR ARMADA JAYA (Tambun)                        </v>
          </cell>
          <cell r="G4162">
            <v>50</v>
          </cell>
          <cell r="H4162" t="str">
            <v xml:space="preserve">TP-332         </v>
          </cell>
          <cell r="I4162">
            <v>33.5</v>
          </cell>
          <cell r="J4162">
            <v>33.5</v>
          </cell>
          <cell r="K4162">
            <v>19.5</v>
          </cell>
          <cell r="L4162">
            <v>0.02</v>
          </cell>
        </row>
        <row r="4163">
          <cell r="A4163" t="str">
            <v>53268-BZ110-00</v>
          </cell>
          <cell r="B4163" t="str">
            <v>SC-0973</v>
          </cell>
          <cell r="C4163" t="str">
            <v xml:space="preserve">REINFORCEMENT, RADIATOR MOUNTING, RH              </v>
          </cell>
          <cell r="D4163">
            <v>3001225</v>
          </cell>
          <cell r="E4163">
            <v>3001225</v>
          </cell>
          <cell r="F4163" t="str">
            <v xml:space="preserve">MEKAR ARMADA JAYA (Tambun)                        </v>
          </cell>
          <cell r="G4163">
            <v>50</v>
          </cell>
          <cell r="H4163" t="str">
            <v xml:space="preserve">TP-332         </v>
          </cell>
          <cell r="I4163">
            <v>34</v>
          </cell>
          <cell r="J4163">
            <v>33</v>
          </cell>
          <cell r="K4163">
            <v>20</v>
          </cell>
          <cell r="L4163">
            <v>0.02</v>
          </cell>
        </row>
        <row r="4164">
          <cell r="A4164" t="str">
            <v>53269-BZ020-00</v>
          </cell>
          <cell r="B4164" t="str">
            <v>AA-0254</v>
          </cell>
          <cell r="C4164" t="str">
            <v xml:space="preserve">REINFORCEMENT, RADIATOR MOUNTING, LH              </v>
          </cell>
          <cell r="D4164">
            <v>3001225</v>
          </cell>
          <cell r="E4164">
            <v>3001225</v>
          </cell>
          <cell r="F4164" t="str">
            <v xml:space="preserve">MEKAR ARMADA JAYA (Tambun)                        </v>
          </cell>
          <cell r="G4164">
            <v>50</v>
          </cell>
          <cell r="H4164" t="str">
            <v xml:space="preserve">TP-332         </v>
          </cell>
          <cell r="I4164">
            <v>33.5</v>
          </cell>
          <cell r="J4164">
            <v>33.5</v>
          </cell>
          <cell r="K4164">
            <v>19.5</v>
          </cell>
          <cell r="L4164">
            <v>0.02</v>
          </cell>
        </row>
        <row r="4165">
          <cell r="A4165" t="str">
            <v>53269-BZ060-00</v>
          </cell>
          <cell r="B4165" t="str">
            <v>SC-0974</v>
          </cell>
          <cell r="C4165" t="str">
            <v xml:space="preserve">REINFORCEMENT, RADIATOR MOUNTING, LH              </v>
          </cell>
          <cell r="D4165">
            <v>3001225</v>
          </cell>
          <cell r="E4165">
            <v>3001225</v>
          </cell>
          <cell r="F4165" t="str">
            <v xml:space="preserve">MEKAR ARMADA JAYA (Tambun)                        </v>
          </cell>
          <cell r="G4165">
            <v>50</v>
          </cell>
          <cell r="H4165" t="str">
            <v xml:space="preserve">TP-332         </v>
          </cell>
          <cell r="I4165">
            <v>34</v>
          </cell>
          <cell r="J4165">
            <v>33</v>
          </cell>
          <cell r="K4165">
            <v>20</v>
          </cell>
          <cell r="L4165">
            <v>0.02</v>
          </cell>
        </row>
        <row r="4166">
          <cell r="A4166" t="str">
            <v>53283-BZ020-00</v>
          </cell>
          <cell r="B4166" t="str">
            <v>AA-0255</v>
          </cell>
          <cell r="C4166" t="str">
            <v xml:space="preserve">REINFORCEMENT, RADIATOR SUPPORT, LWR              </v>
          </cell>
          <cell r="D4166">
            <v>3000332</v>
          </cell>
          <cell r="E4166">
            <v>3000332</v>
          </cell>
          <cell r="F4166" t="str">
            <v xml:space="preserve">Metindo Era Sakti                                 </v>
          </cell>
          <cell r="G4166">
            <v>10</v>
          </cell>
          <cell r="H4166" t="str">
            <v xml:space="preserve">TP-331         </v>
          </cell>
          <cell r="I4166">
            <v>33.5</v>
          </cell>
          <cell r="J4166">
            <v>33.5</v>
          </cell>
          <cell r="K4166">
            <v>10.3</v>
          </cell>
          <cell r="L4166">
            <v>0.01</v>
          </cell>
        </row>
        <row r="4167">
          <cell r="A4167" t="str">
            <v>53283-BZ030-00</v>
          </cell>
          <cell r="B4167" t="str">
            <v>XP-0183</v>
          </cell>
          <cell r="C4167" t="str">
            <v xml:space="preserve">REINFORCEMENT, FR BODY MOUNTING, NO.2 RH          </v>
          </cell>
          <cell r="D4167">
            <v>3000332</v>
          </cell>
          <cell r="E4167" t="str">
            <v>3000332_P</v>
          </cell>
          <cell r="F4167" t="str">
            <v xml:space="preserve">Metindo Era Sakti                                 </v>
          </cell>
          <cell r="G4167">
            <v>208</v>
          </cell>
          <cell r="H4167" t="str">
            <v xml:space="preserve">TP-332         </v>
          </cell>
          <cell r="I4167">
            <v>33</v>
          </cell>
          <cell r="J4167">
            <v>33</v>
          </cell>
          <cell r="K4167">
            <v>15</v>
          </cell>
          <cell r="L4167">
            <v>0.01</v>
          </cell>
        </row>
        <row r="4168">
          <cell r="A4168" t="str">
            <v>53287-BZ060-00</v>
          </cell>
          <cell r="B4168" t="str">
            <v>RC-1370</v>
          </cell>
          <cell r="C4168" t="str">
            <v xml:space="preserve">EXTENSION, RADIATOR SUPPORT, RH                   </v>
          </cell>
          <cell r="D4168">
            <v>3000332</v>
          </cell>
          <cell r="E4168">
            <v>3000332</v>
          </cell>
          <cell r="F4168" t="str">
            <v xml:space="preserve">Metindo Era Sakti                                 </v>
          </cell>
          <cell r="G4168">
            <v>36</v>
          </cell>
          <cell r="H4168" t="str">
            <v xml:space="preserve">TP-362         </v>
          </cell>
          <cell r="I4168">
            <v>67</v>
          </cell>
          <cell r="J4168">
            <v>33.5</v>
          </cell>
          <cell r="K4168">
            <v>19.5</v>
          </cell>
          <cell r="L4168">
            <v>0.04</v>
          </cell>
        </row>
        <row r="4169">
          <cell r="A4169" t="str">
            <v>53288-BZ060-00</v>
          </cell>
          <cell r="B4169" t="str">
            <v>RC-1371</v>
          </cell>
          <cell r="C4169" t="str">
            <v xml:space="preserve">EXTENSION, RADIATOR SUPPORT, LH                   </v>
          </cell>
          <cell r="D4169">
            <v>3000332</v>
          </cell>
          <cell r="E4169">
            <v>3000332</v>
          </cell>
          <cell r="F4169" t="str">
            <v xml:space="preserve">Metindo Era Sakti                                 </v>
          </cell>
          <cell r="G4169">
            <v>36</v>
          </cell>
          <cell r="H4169" t="str">
            <v xml:space="preserve">TP-362         </v>
          </cell>
          <cell r="I4169">
            <v>67</v>
          </cell>
          <cell r="J4169">
            <v>33.5</v>
          </cell>
          <cell r="K4169">
            <v>19.5</v>
          </cell>
          <cell r="L4169">
            <v>0.04</v>
          </cell>
        </row>
        <row r="4170">
          <cell r="A4170" t="str">
            <v>53291-BZ040-00</v>
          </cell>
          <cell r="B4170" t="str">
            <v>NX-2796-H</v>
          </cell>
          <cell r="C4170" t="str">
            <v xml:space="preserve">PLATE, RADIATOR SUPPORT                           </v>
          </cell>
          <cell r="D4170">
            <v>3000332</v>
          </cell>
          <cell r="E4170" t="str">
            <v>3000332_</v>
          </cell>
          <cell r="F4170" t="str">
            <v xml:space="preserve">Metindo Era Sakti                                 </v>
          </cell>
          <cell r="G4170">
            <v>160</v>
          </cell>
          <cell r="H4170" t="str">
            <v xml:space="preserve">TP-362         </v>
          </cell>
          <cell r="I4170">
            <v>67</v>
          </cell>
          <cell r="J4170">
            <v>33.5</v>
          </cell>
          <cell r="K4170">
            <v>19.5</v>
          </cell>
          <cell r="L4170">
            <v>0.04</v>
          </cell>
        </row>
        <row r="4171">
          <cell r="A4171" t="str">
            <v>53301-BZ220-00</v>
          </cell>
          <cell r="B4171" t="str">
            <v>Js4001</v>
          </cell>
          <cell r="C4171" t="str">
            <v xml:space="preserve">HOOD SUB-ASSY                                     </v>
          </cell>
          <cell r="D4171" t="str">
            <v>PL1_Press</v>
          </cell>
          <cell r="E4171" t="str">
            <v>PL1_PRESS</v>
          </cell>
          <cell r="F4171" t="str">
            <v xml:space="preserve">Press PL1                                         </v>
          </cell>
          <cell r="G4171">
            <v>10</v>
          </cell>
          <cell r="H4171" t="str">
            <v xml:space="preserve">               </v>
          </cell>
          <cell r="I4171">
            <v>0</v>
          </cell>
          <cell r="J4171">
            <v>0</v>
          </cell>
          <cell r="K4171">
            <v>0</v>
          </cell>
          <cell r="L4171">
            <v>0</v>
          </cell>
        </row>
        <row r="4172">
          <cell r="A4172" t="str">
            <v>53307-BZ040-00</v>
          </cell>
          <cell r="B4172" t="str">
            <v>AA-0256-H</v>
          </cell>
          <cell r="C4172" t="str">
            <v xml:space="preserve">HOOK SUB-ASSY, HOOD LOCK                          </v>
          </cell>
          <cell r="D4172">
            <v>3000482</v>
          </cell>
          <cell r="E4172">
            <v>3000482</v>
          </cell>
          <cell r="F4172" t="str">
            <v xml:space="preserve">Sari Takagi Elok Produk                           </v>
          </cell>
          <cell r="G4172">
            <v>100</v>
          </cell>
          <cell r="H4172" t="str">
            <v xml:space="preserve">PACKING        </v>
          </cell>
          <cell r="I4172">
            <v>0</v>
          </cell>
          <cell r="J4172">
            <v>0</v>
          </cell>
          <cell r="K4172">
            <v>0</v>
          </cell>
          <cell r="L4172">
            <v>0</v>
          </cell>
        </row>
        <row r="4173">
          <cell r="A4173" t="str">
            <v>53307-BZ150-00</v>
          </cell>
          <cell r="B4173" t="str">
            <v>GJ-0001-H</v>
          </cell>
          <cell r="C4173" t="str">
            <v xml:space="preserve">HOOK SUB-ASSY, HOOD LOCK                          </v>
          </cell>
          <cell r="D4173">
            <v>3000482</v>
          </cell>
          <cell r="E4173" t="str">
            <v>3000482_</v>
          </cell>
          <cell r="F4173" t="str">
            <v xml:space="preserve">Sari Takagi Elok Produk                           </v>
          </cell>
          <cell r="G4173">
            <v>90</v>
          </cell>
          <cell r="H4173" t="str">
            <v xml:space="preserve">PALLET D2      </v>
          </cell>
          <cell r="I4173">
            <v>100</v>
          </cell>
          <cell r="J4173">
            <v>70</v>
          </cell>
          <cell r="K4173">
            <v>45</v>
          </cell>
          <cell r="L4173">
            <v>0.31</v>
          </cell>
        </row>
        <row r="4174">
          <cell r="A4174" t="str">
            <v>53307-BZ170-00</v>
          </cell>
          <cell r="B4174" t="str">
            <v>NX-3572-H</v>
          </cell>
          <cell r="C4174" t="str">
            <v xml:space="preserve">HOOK SUB-ASSY, HOOD LOCK                          </v>
          </cell>
          <cell r="D4174">
            <v>3000482</v>
          </cell>
          <cell r="E4174">
            <v>3000482</v>
          </cell>
          <cell r="F4174" t="str">
            <v xml:space="preserve">Sari Takagi Elok Produk                           </v>
          </cell>
          <cell r="G4174">
            <v>50</v>
          </cell>
          <cell r="H4174" t="str">
            <v xml:space="preserve">PALLET C       </v>
          </cell>
          <cell r="I4174">
            <v>140</v>
          </cell>
          <cell r="J4174">
            <v>95</v>
          </cell>
          <cell r="K4174">
            <v>57</v>
          </cell>
          <cell r="L4174">
            <v>0.75</v>
          </cell>
        </row>
        <row r="4175">
          <cell r="A4175" t="str">
            <v>53307-BZ190-00</v>
          </cell>
          <cell r="B4175" t="str">
            <v>NX-3573-H</v>
          </cell>
          <cell r="C4175" t="str">
            <v xml:space="preserve">HOOK SUB-ASSY, HOOD LOCK                          </v>
          </cell>
          <cell r="D4175">
            <v>3000482</v>
          </cell>
          <cell r="E4175">
            <v>3000482</v>
          </cell>
          <cell r="F4175" t="str">
            <v xml:space="preserve">Sari Takagi Elok Produk                           </v>
          </cell>
          <cell r="G4175">
            <v>50</v>
          </cell>
          <cell r="H4175" t="str">
            <v xml:space="preserve">PALLET C       </v>
          </cell>
          <cell r="I4175">
            <v>140</v>
          </cell>
          <cell r="J4175">
            <v>95</v>
          </cell>
          <cell r="K4175">
            <v>57</v>
          </cell>
          <cell r="L4175">
            <v>0.75</v>
          </cell>
        </row>
        <row r="4176">
          <cell r="A4176" t="str">
            <v>53307-BZ200-00</v>
          </cell>
          <cell r="B4176" t="str">
            <v>NX-3574-H</v>
          </cell>
          <cell r="C4176" t="str">
            <v xml:space="preserve">HOOK SUB-ASSY, HOOD LOCK                          </v>
          </cell>
          <cell r="D4176">
            <v>3000482</v>
          </cell>
          <cell r="E4176">
            <v>3000482</v>
          </cell>
          <cell r="F4176" t="str">
            <v xml:space="preserve">Sari Takagi Elok Produk                           </v>
          </cell>
          <cell r="G4176">
            <v>50</v>
          </cell>
          <cell r="H4176" t="str">
            <v xml:space="preserve">PALLET C       </v>
          </cell>
          <cell r="I4176">
            <v>140</v>
          </cell>
          <cell r="J4176">
            <v>95</v>
          </cell>
          <cell r="K4176">
            <v>57</v>
          </cell>
          <cell r="L4176">
            <v>0.75</v>
          </cell>
        </row>
        <row r="4177">
          <cell r="A4177" t="str">
            <v>53307-BZ210-00</v>
          </cell>
          <cell r="B4177" t="str">
            <v>NX-3575-H</v>
          </cell>
          <cell r="C4177" t="str">
            <v xml:space="preserve">HOOK SUB-ASSY, HOOD LOCK                          </v>
          </cell>
          <cell r="D4177">
            <v>3000482</v>
          </cell>
          <cell r="E4177">
            <v>3000482</v>
          </cell>
          <cell r="F4177" t="str">
            <v xml:space="preserve">Sari Takagi Elok Produk                           </v>
          </cell>
          <cell r="G4177">
            <v>50</v>
          </cell>
          <cell r="H4177" t="str">
            <v xml:space="preserve">PALLET C       </v>
          </cell>
          <cell r="I4177">
            <v>140</v>
          </cell>
          <cell r="J4177">
            <v>95</v>
          </cell>
          <cell r="K4177">
            <v>57</v>
          </cell>
          <cell r="L4177">
            <v>0.75</v>
          </cell>
        </row>
        <row r="4178">
          <cell r="A4178" t="str">
            <v>53307-BZ220-00</v>
          </cell>
          <cell r="B4178" t="str">
            <v>NX-3576-H</v>
          </cell>
          <cell r="C4178" t="str">
            <v xml:space="preserve">HOOK SUB-ASSY, HOOD LOCK                          </v>
          </cell>
          <cell r="D4178">
            <v>3000482</v>
          </cell>
          <cell r="E4178">
            <v>3000482</v>
          </cell>
          <cell r="F4178" t="str">
            <v xml:space="preserve">Sari Takagi Elok Produk                           </v>
          </cell>
          <cell r="G4178">
            <v>50</v>
          </cell>
          <cell r="H4178" t="str">
            <v xml:space="preserve">PALLET C       </v>
          </cell>
          <cell r="I4178">
            <v>140</v>
          </cell>
          <cell r="J4178">
            <v>95</v>
          </cell>
          <cell r="K4178">
            <v>57</v>
          </cell>
          <cell r="L4178">
            <v>0.75</v>
          </cell>
        </row>
        <row r="4179">
          <cell r="A4179" t="str">
            <v>53307-BZ230-00</v>
          </cell>
          <cell r="B4179" t="str">
            <v>SC-0709</v>
          </cell>
          <cell r="C4179" t="str">
            <v xml:space="preserve">HOOK SUB-ASSY, HOOD LOCK                          </v>
          </cell>
          <cell r="D4179">
            <v>3001139</v>
          </cell>
          <cell r="E4179">
            <v>3001139</v>
          </cell>
          <cell r="F4179" t="str">
            <v xml:space="preserve">Dharma Polimetal                                  </v>
          </cell>
          <cell r="G4179">
            <v>20</v>
          </cell>
          <cell r="H4179" t="str">
            <v xml:space="preserve">TP-332         </v>
          </cell>
          <cell r="I4179">
            <v>33.5</v>
          </cell>
          <cell r="J4179">
            <v>33.5</v>
          </cell>
          <cell r="K4179">
            <v>19.5</v>
          </cell>
          <cell r="L4179">
            <v>0.02</v>
          </cell>
        </row>
        <row r="4180">
          <cell r="A4180" t="str">
            <v>53307-BZ260-00</v>
          </cell>
          <cell r="B4180" t="str">
            <v>NT-2174-H</v>
          </cell>
          <cell r="C4180" t="str">
            <v xml:space="preserve">HOOK SUB-ASSY, HOOD LOCK                          </v>
          </cell>
          <cell r="D4180">
            <v>3000482</v>
          </cell>
          <cell r="E4180" t="str">
            <v>3000482_</v>
          </cell>
          <cell r="F4180" t="str">
            <v xml:space="preserve">Sari Takagi Elok Produk                           </v>
          </cell>
          <cell r="G4180">
            <v>40</v>
          </cell>
          <cell r="H4180" t="str">
            <v xml:space="preserve">PALLET C       </v>
          </cell>
          <cell r="I4180">
            <v>140</v>
          </cell>
          <cell r="J4180">
            <v>95</v>
          </cell>
          <cell r="K4180">
            <v>57</v>
          </cell>
          <cell r="L4180">
            <v>0.75</v>
          </cell>
        </row>
        <row r="4181">
          <cell r="A4181" t="str">
            <v>53307-BZ270-00</v>
          </cell>
          <cell r="B4181" t="str">
            <v>NT-2141</v>
          </cell>
          <cell r="C4181" t="str">
            <v xml:space="preserve">HOOK SUB-ASSY, HOOD LOCK                          </v>
          </cell>
          <cell r="D4181">
            <v>3000482</v>
          </cell>
          <cell r="E4181" t="str">
            <v>3000482_</v>
          </cell>
          <cell r="F4181" t="str">
            <v xml:space="preserve">Sari Takagi Elok Produk                           </v>
          </cell>
          <cell r="G4181">
            <v>40</v>
          </cell>
          <cell r="H4181" t="str">
            <v xml:space="preserve">PALLET C       </v>
          </cell>
          <cell r="I4181">
            <v>140</v>
          </cell>
          <cell r="J4181">
            <v>95</v>
          </cell>
          <cell r="K4181">
            <v>57</v>
          </cell>
          <cell r="L4181">
            <v>0.75</v>
          </cell>
        </row>
        <row r="4182">
          <cell r="A4182" t="str">
            <v>53307-BZ280-00</v>
          </cell>
          <cell r="B4182" t="str">
            <v>NT-2175</v>
          </cell>
          <cell r="C4182" t="str">
            <v xml:space="preserve">HOOK SUB-ASSY, HOOD LOCK                          </v>
          </cell>
          <cell r="D4182">
            <v>3000482</v>
          </cell>
          <cell r="E4182">
            <v>3000482</v>
          </cell>
          <cell r="F4182" t="str">
            <v xml:space="preserve">Sari Takagi Elok Produk                           </v>
          </cell>
          <cell r="G4182">
            <v>40</v>
          </cell>
          <cell r="H4182" t="str">
            <v xml:space="preserve">PALLET C       </v>
          </cell>
          <cell r="I4182">
            <v>140</v>
          </cell>
          <cell r="J4182">
            <v>95</v>
          </cell>
          <cell r="K4182">
            <v>57</v>
          </cell>
          <cell r="L4182">
            <v>0.75</v>
          </cell>
        </row>
        <row r="4183">
          <cell r="A4183" t="str">
            <v>53307-BZ290-00</v>
          </cell>
          <cell r="B4183" t="str">
            <v>NT-2176</v>
          </cell>
          <cell r="C4183" t="str">
            <v xml:space="preserve">HOOK SUB-ASSY, HOOD LOCK                          </v>
          </cell>
          <cell r="D4183">
            <v>3000482</v>
          </cell>
          <cell r="E4183">
            <v>3000482</v>
          </cell>
          <cell r="F4183" t="str">
            <v xml:space="preserve">Sari Takagi Elok Produk                           </v>
          </cell>
          <cell r="G4183">
            <v>40</v>
          </cell>
          <cell r="H4183" t="str">
            <v xml:space="preserve">PALLET C       </v>
          </cell>
          <cell r="I4183">
            <v>140</v>
          </cell>
          <cell r="J4183">
            <v>95</v>
          </cell>
          <cell r="K4183">
            <v>57</v>
          </cell>
          <cell r="L4183">
            <v>0.75</v>
          </cell>
        </row>
        <row r="4184">
          <cell r="A4184" t="str">
            <v>53307-BZ300-00</v>
          </cell>
          <cell r="B4184" t="str">
            <v>NT-2177</v>
          </cell>
          <cell r="C4184" t="str">
            <v xml:space="preserve">HOOK SUB-ASSY, HOOD LOCK                          </v>
          </cell>
          <cell r="D4184">
            <v>3000482</v>
          </cell>
          <cell r="E4184">
            <v>3000482</v>
          </cell>
          <cell r="F4184" t="str">
            <v xml:space="preserve">Sari Takagi Elok Produk                           </v>
          </cell>
          <cell r="G4184">
            <v>40</v>
          </cell>
          <cell r="H4184" t="str">
            <v xml:space="preserve">PALLET C       </v>
          </cell>
          <cell r="I4184">
            <v>140</v>
          </cell>
          <cell r="J4184">
            <v>95</v>
          </cell>
          <cell r="K4184">
            <v>57</v>
          </cell>
          <cell r="L4184">
            <v>0.75</v>
          </cell>
        </row>
        <row r="4185">
          <cell r="A4185" t="str">
            <v>53307-BZ310-00</v>
          </cell>
          <cell r="B4185" t="str">
            <v>RC-1372</v>
          </cell>
          <cell r="C4185" t="str">
            <v xml:space="preserve">HOOK SUB-ASSY, HOOD LOCK                          </v>
          </cell>
          <cell r="D4185">
            <v>1000114</v>
          </cell>
          <cell r="E4185">
            <v>1000114</v>
          </cell>
          <cell r="F4185" t="str">
            <v xml:space="preserve">NAMICOH INDONESIA COMPONENT                       </v>
          </cell>
          <cell r="G4185">
            <v>18</v>
          </cell>
          <cell r="H4185" t="str">
            <v xml:space="preserve">PALLET         </v>
          </cell>
          <cell r="I4185">
            <v>95</v>
          </cell>
          <cell r="J4185">
            <v>65</v>
          </cell>
          <cell r="K4185">
            <v>48</v>
          </cell>
          <cell r="L4185">
            <v>0.28999999999999998</v>
          </cell>
        </row>
        <row r="4186">
          <cell r="A4186" t="str">
            <v>53307-BZ430-00</v>
          </cell>
          <cell r="B4186" t="str">
            <v>AA-3188</v>
          </cell>
          <cell r="C4186" t="str">
            <v xml:space="preserve">HOOK SUB-ASSY, HOOD LOCK                          </v>
          </cell>
          <cell r="D4186">
            <v>3000482</v>
          </cell>
          <cell r="E4186">
            <v>3000482</v>
          </cell>
          <cell r="F4186" t="str">
            <v xml:space="preserve">Sari Takagi Elok Produk                           </v>
          </cell>
          <cell r="G4186">
            <v>15</v>
          </cell>
          <cell r="H4186" t="str">
            <v xml:space="preserve">TP-332         </v>
          </cell>
          <cell r="I4186">
            <v>33.5</v>
          </cell>
          <cell r="J4186">
            <v>33.5</v>
          </cell>
          <cell r="K4186">
            <v>19.5</v>
          </cell>
          <cell r="L4186">
            <v>0.02</v>
          </cell>
        </row>
        <row r="4187">
          <cell r="A4187" t="str">
            <v>53311-BZ170-00</v>
          </cell>
          <cell r="B4187" t="str">
            <v>J4002-H</v>
          </cell>
          <cell r="C4187" t="str">
            <v xml:space="preserve">PANEL, HOOD                                       </v>
          </cell>
          <cell r="D4187" t="str">
            <v>PL1_Press</v>
          </cell>
          <cell r="E4187" t="str">
            <v>PL1_Press</v>
          </cell>
          <cell r="F4187" t="str">
            <v xml:space="preserve">Press PL1                                         </v>
          </cell>
          <cell r="G4187">
            <v>1</v>
          </cell>
          <cell r="H4187" t="str">
            <v xml:space="preserve">KHS            </v>
          </cell>
          <cell r="I4187">
            <v>100</v>
          </cell>
          <cell r="J4187">
            <v>160</v>
          </cell>
          <cell r="K4187">
            <v>45</v>
          </cell>
          <cell r="L4187">
            <v>0.72</v>
          </cell>
        </row>
        <row r="4188">
          <cell r="A4188" t="str">
            <v>53311-BZ180-00</v>
          </cell>
          <cell r="B4188" t="str">
            <v>P4001-H</v>
          </cell>
          <cell r="C4188" t="str">
            <v xml:space="preserve">PANEL, HOOD                                       </v>
          </cell>
          <cell r="D4188" t="str">
            <v>PL5_Press</v>
          </cell>
          <cell r="E4188" t="str">
            <v>PL5_Press</v>
          </cell>
          <cell r="F4188" t="str">
            <v xml:space="preserve">Press Karawang Plant                              </v>
          </cell>
          <cell r="G4188">
            <v>37</v>
          </cell>
          <cell r="H4188" t="str">
            <v xml:space="preserve">PACKING        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</row>
        <row r="4189">
          <cell r="A4189" t="str">
            <v>53311-BZ230-00</v>
          </cell>
          <cell r="B4189" t="str">
            <v>J4041-H</v>
          </cell>
          <cell r="C4189" t="str">
            <v xml:space="preserve">PANEL, HOOD                                       </v>
          </cell>
          <cell r="D4189" t="str">
            <v>PL1_Press</v>
          </cell>
          <cell r="E4189" t="str">
            <v>PL1_Press</v>
          </cell>
          <cell r="F4189" t="str">
            <v xml:space="preserve">Press PL1                                         </v>
          </cell>
          <cell r="G4189">
            <v>50</v>
          </cell>
          <cell r="H4189" t="str">
            <v xml:space="preserve">DP1            </v>
          </cell>
          <cell r="I4189">
            <v>160</v>
          </cell>
          <cell r="J4189">
            <v>160</v>
          </cell>
          <cell r="K4189">
            <v>115</v>
          </cell>
          <cell r="L4189">
            <v>2.94</v>
          </cell>
        </row>
        <row r="4190">
          <cell r="A4190" t="str">
            <v>53311-BZ260-00</v>
          </cell>
          <cell r="B4190" t="str">
            <v>N4001</v>
          </cell>
          <cell r="C4190" t="str">
            <v xml:space="preserve">PANEL, HOOD                                       </v>
          </cell>
          <cell r="D4190" t="str">
            <v>PL5_Press</v>
          </cell>
          <cell r="E4190" t="str">
            <v>PL5_PRESS</v>
          </cell>
          <cell r="F4190" t="str">
            <v xml:space="preserve">Press Karawang Plant                              </v>
          </cell>
          <cell r="G4190">
            <v>50</v>
          </cell>
          <cell r="H4190" t="str">
            <v xml:space="preserve">STEEL PALLET   </v>
          </cell>
          <cell r="I4190">
            <v>151</v>
          </cell>
          <cell r="J4190">
            <v>776</v>
          </cell>
          <cell r="K4190">
            <v>0</v>
          </cell>
          <cell r="L4190">
            <v>0</v>
          </cell>
        </row>
        <row r="4191">
          <cell r="A4191" t="str">
            <v>53311-BZ280-00</v>
          </cell>
          <cell r="B4191" t="str">
            <v>P4051-H</v>
          </cell>
          <cell r="C4191" t="str">
            <v xml:space="preserve">PANEL, HOOD                                       </v>
          </cell>
          <cell r="D4191" t="str">
            <v>PL5_Press</v>
          </cell>
          <cell r="E4191" t="str">
            <v>PL5_Press</v>
          </cell>
          <cell r="F4191" t="str">
            <v xml:space="preserve">Press Karawang Plant                              </v>
          </cell>
          <cell r="G4191">
            <v>20</v>
          </cell>
          <cell r="H4191" t="str">
            <v xml:space="preserve">PACKING        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</row>
        <row r="4192">
          <cell r="A4192" t="str">
            <v>53311-BZ290-00</v>
          </cell>
          <cell r="B4192" t="str">
            <v>T4001-H</v>
          </cell>
          <cell r="C4192" t="str">
            <v xml:space="preserve">PANEL, HOOD                                       </v>
          </cell>
          <cell r="D4192" t="str">
            <v>PL1_PRESS</v>
          </cell>
          <cell r="E4192" t="str">
            <v>PL1_PRESS</v>
          </cell>
          <cell r="F4192" t="str">
            <v xml:space="preserve">Press PL1                                         </v>
          </cell>
          <cell r="G4192">
            <v>50</v>
          </cell>
          <cell r="H4192" t="str">
            <v xml:space="preserve">DP T4001       </v>
          </cell>
          <cell r="I4192">
            <v>1350</v>
          </cell>
          <cell r="J4192">
            <v>1650</v>
          </cell>
          <cell r="K4192">
            <v>1200</v>
          </cell>
          <cell r="L4192">
            <v>2.67</v>
          </cell>
        </row>
        <row r="4193">
          <cell r="A4193" t="str">
            <v>53311-BZ300-00</v>
          </cell>
          <cell r="B4193" t="str">
            <v>S4001</v>
          </cell>
          <cell r="C4193" t="str">
            <v xml:space="preserve">PANEL, HOOD                                       </v>
          </cell>
          <cell r="D4193" t="str">
            <v>PL5_PRESS</v>
          </cell>
          <cell r="E4193" t="str">
            <v>PL5_PRESS</v>
          </cell>
          <cell r="F4193" t="str">
            <v xml:space="preserve">Press Karawang Plant                              </v>
          </cell>
          <cell r="G4193">
            <v>50</v>
          </cell>
          <cell r="H4193" t="str">
            <v xml:space="preserve">KHS            </v>
          </cell>
          <cell r="I4193">
            <v>164</v>
          </cell>
          <cell r="J4193">
            <v>123</v>
          </cell>
          <cell r="K4193">
            <v>117</v>
          </cell>
          <cell r="L4193">
            <v>2.36</v>
          </cell>
        </row>
        <row r="4194">
          <cell r="A4194" t="str">
            <v>53311-BZ340-00</v>
          </cell>
          <cell r="B4194" t="str">
            <v>B4001</v>
          </cell>
          <cell r="C4194" t="str">
            <v xml:space="preserve">PANEL, HOOD                                       </v>
          </cell>
          <cell r="D4194">
            <v>9000041</v>
          </cell>
          <cell r="E4194" t="str">
            <v>PL5_PRESS</v>
          </cell>
          <cell r="F4194" t="str">
            <v xml:space="preserve">FUJI TECHNICA INDONESIA                           </v>
          </cell>
          <cell r="G4194">
            <v>5</v>
          </cell>
          <cell r="H4194" t="str">
            <v xml:space="preserve">TP-332         </v>
          </cell>
          <cell r="I4194">
            <v>33</v>
          </cell>
          <cell r="J4194">
            <v>33</v>
          </cell>
          <cell r="K4194">
            <v>15</v>
          </cell>
          <cell r="L4194">
            <v>0.01</v>
          </cell>
        </row>
        <row r="4195">
          <cell r="A4195" t="str">
            <v>53311-BZ340-00</v>
          </cell>
          <cell r="B4195" t="str">
            <v>B4001</v>
          </cell>
          <cell r="C4195" t="str">
            <v xml:space="preserve">PANEL, HOOD                                       </v>
          </cell>
          <cell r="D4195" t="str">
            <v>PL5_PRESS</v>
          </cell>
          <cell r="E4195" t="str">
            <v>PL5_PRESS</v>
          </cell>
          <cell r="F4195" t="str">
            <v xml:space="preserve">Press Karawang Plant                              </v>
          </cell>
          <cell r="G4195">
            <v>50</v>
          </cell>
          <cell r="H4195" t="str">
            <v xml:space="preserve">PALLET         </v>
          </cell>
          <cell r="I4195">
            <v>164</v>
          </cell>
          <cell r="J4195">
            <v>123</v>
          </cell>
          <cell r="K4195">
            <v>117</v>
          </cell>
          <cell r="L4195">
            <v>2.36</v>
          </cell>
        </row>
        <row r="4196">
          <cell r="A4196" t="str">
            <v>53321-BZ170-00</v>
          </cell>
          <cell r="B4196" t="str">
            <v>J4004-H</v>
          </cell>
          <cell r="C4196" t="str">
            <v xml:space="preserve">PANEL, HOOD, INNER                                </v>
          </cell>
          <cell r="D4196" t="str">
            <v>PL1_Press</v>
          </cell>
          <cell r="E4196" t="str">
            <v>PL1_Press</v>
          </cell>
          <cell r="F4196" t="str">
            <v xml:space="preserve">Press PL1                                         </v>
          </cell>
          <cell r="G4196">
            <v>1</v>
          </cell>
          <cell r="H4196" t="str">
            <v xml:space="preserve">KHS            </v>
          </cell>
          <cell r="I4196">
            <v>100</v>
          </cell>
          <cell r="J4196">
            <v>160</v>
          </cell>
          <cell r="K4196">
            <v>45</v>
          </cell>
          <cell r="L4196">
            <v>0.72</v>
          </cell>
        </row>
        <row r="4197">
          <cell r="A4197" t="str">
            <v>53321-BZ190-00</v>
          </cell>
          <cell r="B4197" t="str">
            <v>P4002-H</v>
          </cell>
          <cell r="C4197" t="str">
            <v xml:space="preserve">PANEL, HOOD, INNER                                </v>
          </cell>
          <cell r="D4197" t="str">
            <v>PL5_Press</v>
          </cell>
          <cell r="E4197" t="str">
            <v>PL5_Press</v>
          </cell>
          <cell r="F4197" t="str">
            <v xml:space="preserve">Press Karawang Plant                              </v>
          </cell>
          <cell r="G4197">
            <v>37</v>
          </cell>
          <cell r="H4197" t="str">
            <v xml:space="preserve">PACKING        </v>
          </cell>
          <cell r="I4197">
            <v>0</v>
          </cell>
          <cell r="J4197">
            <v>0</v>
          </cell>
          <cell r="K4197">
            <v>0</v>
          </cell>
          <cell r="L4197">
            <v>0</v>
          </cell>
        </row>
        <row r="4198">
          <cell r="A4198" t="str">
            <v>53321-BZ230-00</v>
          </cell>
          <cell r="B4198" t="str">
            <v>J4042-H</v>
          </cell>
          <cell r="C4198" t="str">
            <v xml:space="preserve">PANEL, HOOD, INNER                                </v>
          </cell>
          <cell r="D4198" t="str">
            <v>PL1_Press</v>
          </cell>
          <cell r="E4198" t="str">
            <v>PL1_Press</v>
          </cell>
          <cell r="F4198" t="str">
            <v xml:space="preserve">Press PL1                                         </v>
          </cell>
          <cell r="G4198">
            <v>50</v>
          </cell>
          <cell r="H4198" t="str">
            <v xml:space="preserve">PALLET KHUSUS  </v>
          </cell>
          <cell r="I4198">
            <v>100</v>
          </cell>
          <cell r="J4198">
            <v>135</v>
          </cell>
          <cell r="K4198">
            <v>45</v>
          </cell>
          <cell r="L4198">
            <v>0.61</v>
          </cell>
        </row>
        <row r="4199">
          <cell r="A4199" t="str">
            <v>53321-BZ250-00</v>
          </cell>
          <cell r="B4199" t="str">
            <v>N4002</v>
          </cell>
          <cell r="C4199" t="str">
            <v xml:space="preserve">PANEL, HOOD, INNER                                </v>
          </cell>
          <cell r="D4199" t="str">
            <v>PL5_Press</v>
          </cell>
          <cell r="E4199" t="str">
            <v>PL5_PRESS</v>
          </cell>
          <cell r="F4199" t="str">
            <v xml:space="preserve">Press Karawang Plant                              </v>
          </cell>
          <cell r="G4199">
            <v>50</v>
          </cell>
          <cell r="H4199" t="str">
            <v xml:space="preserve">STEEL PALLET   </v>
          </cell>
          <cell r="I4199">
            <v>147</v>
          </cell>
          <cell r="J4199">
            <v>72</v>
          </cell>
          <cell r="K4199">
            <v>0</v>
          </cell>
          <cell r="L4199">
            <v>0</v>
          </cell>
        </row>
        <row r="4200">
          <cell r="A4200" t="str">
            <v>53321-BZ270-00</v>
          </cell>
          <cell r="B4200" t="str">
            <v>P4052-H</v>
          </cell>
          <cell r="C4200" t="str">
            <v xml:space="preserve">PANEL, HOOD, INNER                                </v>
          </cell>
          <cell r="D4200" t="str">
            <v>PL5_Press</v>
          </cell>
          <cell r="E4200" t="str">
            <v>PL5_Press</v>
          </cell>
          <cell r="F4200" t="str">
            <v xml:space="preserve">Press Karawang Plant                              </v>
          </cell>
          <cell r="G4200">
            <v>20</v>
          </cell>
          <cell r="H4200" t="str">
            <v xml:space="preserve">PACKING        </v>
          </cell>
          <cell r="I4200">
            <v>0</v>
          </cell>
          <cell r="J4200">
            <v>0</v>
          </cell>
          <cell r="K4200">
            <v>0</v>
          </cell>
          <cell r="L4200">
            <v>0</v>
          </cell>
        </row>
        <row r="4201">
          <cell r="A4201" t="str">
            <v>53321-BZ280-00</v>
          </cell>
          <cell r="B4201" t="str">
            <v>T4002-H</v>
          </cell>
          <cell r="C4201" t="str">
            <v xml:space="preserve">PANEL, HOOD, INNER                                </v>
          </cell>
          <cell r="D4201" t="str">
            <v>PL1_PRESS</v>
          </cell>
          <cell r="E4201" t="str">
            <v>PL1_PRESS</v>
          </cell>
          <cell r="F4201" t="str">
            <v xml:space="preserve">Press PL1                                         </v>
          </cell>
          <cell r="G4201">
            <v>50</v>
          </cell>
          <cell r="H4201" t="str">
            <v xml:space="preserve">DP T4002       </v>
          </cell>
          <cell r="I4201">
            <v>1350</v>
          </cell>
          <cell r="J4201">
            <v>1650</v>
          </cell>
          <cell r="K4201">
            <v>1200</v>
          </cell>
          <cell r="L4201">
            <v>2.67</v>
          </cell>
        </row>
        <row r="4202">
          <cell r="A4202" t="str">
            <v>53321-BZ290-00</v>
          </cell>
          <cell r="B4202" t="str">
            <v>S4002</v>
          </cell>
          <cell r="C4202" t="str">
            <v xml:space="preserve">PANEL, HOOD, INNER                                </v>
          </cell>
          <cell r="D4202" t="str">
            <v>PL5_PRESS</v>
          </cell>
          <cell r="E4202" t="str">
            <v>PL5_PRESS</v>
          </cell>
          <cell r="F4202" t="str">
            <v xml:space="preserve">Press Karawang Plant                              </v>
          </cell>
          <cell r="G4202">
            <v>50</v>
          </cell>
          <cell r="H4202" t="str">
            <v xml:space="preserve">KHS            </v>
          </cell>
          <cell r="I4202">
            <v>164</v>
          </cell>
          <cell r="J4202">
            <v>101</v>
          </cell>
          <cell r="K4202">
            <v>117</v>
          </cell>
          <cell r="L4202">
            <v>1.93</v>
          </cell>
        </row>
        <row r="4203">
          <cell r="A4203" t="str">
            <v>53321-BZ330-00</v>
          </cell>
          <cell r="B4203" t="str">
            <v>B4002</v>
          </cell>
          <cell r="C4203" t="str">
            <v xml:space="preserve">PANEL, HOOD, INNER                                </v>
          </cell>
          <cell r="D4203">
            <v>9000041</v>
          </cell>
          <cell r="E4203" t="str">
            <v>PL5_PRESS</v>
          </cell>
          <cell r="F4203" t="str">
            <v xml:space="preserve">FUJI TECHNICA INDONESIA                           </v>
          </cell>
          <cell r="G4203">
            <v>5</v>
          </cell>
          <cell r="H4203" t="str">
            <v xml:space="preserve">PALLET D2      </v>
          </cell>
          <cell r="I4203">
            <v>33</v>
          </cell>
          <cell r="J4203">
            <v>33</v>
          </cell>
          <cell r="K4203">
            <v>15</v>
          </cell>
          <cell r="L4203">
            <v>0.01</v>
          </cell>
        </row>
        <row r="4204">
          <cell r="A4204" t="str">
            <v>53321-BZ330-00</v>
          </cell>
          <cell r="B4204" t="str">
            <v>B4002</v>
          </cell>
          <cell r="C4204" t="str">
            <v xml:space="preserve">PANEL, HOOD, INNER                                </v>
          </cell>
          <cell r="D4204" t="str">
            <v>PL5_PRESS</v>
          </cell>
          <cell r="E4204" t="str">
            <v>PL5_PRESS</v>
          </cell>
          <cell r="F4204" t="str">
            <v xml:space="preserve">Press Karawang Plant                              </v>
          </cell>
          <cell r="G4204">
            <v>50</v>
          </cell>
          <cell r="H4204" t="str">
            <v xml:space="preserve">PALLET         </v>
          </cell>
          <cell r="I4204">
            <v>164</v>
          </cell>
          <cell r="J4204">
            <v>101</v>
          </cell>
          <cell r="K4204">
            <v>117</v>
          </cell>
          <cell r="L4204">
            <v>1.93</v>
          </cell>
        </row>
        <row r="4205">
          <cell r="A4205" t="str">
            <v>53322-BZ080-00</v>
          </cell>
          <cell r="B4205" t="str">
            <v>B4003</v>
          </cell>
          <cell r="C4205" t="str">
            <v xml:space="preserve">REINFORCEMENT, HOOD PANEL                         </v>
          </cell>
          <cell r="D4205" t="str">
            <v>PL5_PRESS</v>
          </cell>
          <cell r="E4205" t="str">
            <v>PL5_PRESS</v>
          </cell>
          <cell r="F4205" t="str">
            <v xml:space="preserve">Press Karawang Plant                              </v>
          </cell>
          <cell r="G4205">
            <v>200</v>
          </cell>
          <cell r="H4205" t="str">
            <v xml:space="preserve">D2             </v>
          </cell>
          <cell r="I4205">
            <v>95</v>
          </cell>
          <cell r="J4205">
            <v>65</v>
          </cell>
          <cell r="K4205">
            <v>46</v>
          </cell>
          <cell r="L4205">
            <v>0.28000000000000003</v>
          </cell>
        </row>
        <row r="4206">
          <cell r="A4206" t="str">
            <v>53324-BZ270-00</v>
          </cell>
          <cell r="B4206" t="str">
            <v>XP-0045</v>
          </cell>
          <cell r="C4206" t="str">
            <v xml:space="preserve">REINFORCEMENT, HOOD LOCK HOOK                     </v>
          </cell>
          <cell r="D4206">
            <v>3000482</v>
          </cell>
          <cell r="E4206" t="str">
            <v>3000482_P</v>
          </cell>
          <cell r="F4206" t="str">
            <v xml:space="preserve">Sari Takagi Elok Produk                           </v>
          </cell>
          <cell r="G4206">
            <v>92</v>
          </cell>
          <cell r="H4206" t="str">
            <v xml:space="preserve">TP-331         </v>
          </cell>
          <cell r="I4206">
            <v>33</v>
          </cell>
          <cell r="J4206">
            <v>33</v>
          </cell>
          <cell r="K4206">
            <v>15</v>
          </cell>
          <cell r="L4206">
            <v>0.01</v>
          </cell>
        </row>
        <row r="4207">
          <cell r="A4207" t="str">
            <v>53331-BZ090-00</v>
          </cell>
          <cell r="B4207" t="str">
            <v>GBJ-0005-H</v>
          </cell>
          <cell r="C4207" t="str">
            <v xml:space="preserve">PLATE, HOOD HINGE MOUNTING                        </v>
          </cell>
          <cell r="D4207">
            <v>3000482</v>
          </cell>
          <cell r="E4207" t="str">
            <v>3000482_</v>
          </cell>
          <cell r="F4207" t="str">
            <v xml:space="preserve">Sari Takagi Elok Produk                           </v>
          </cell>
          <cell r="G4207">
            <v>80</v>
          </cell>
          <cell r="H4207" t="str">
            <v xml:space="preserve">TP-331         </v>
          </cell>
          <cell r="I4207">
            <v>33.5</v>
          </cell>
          <cell r="J4207">
            <v>33.5</v>
          </cell>
          <cell r="K4207">
            <v>10.3</v>
          </cell>
          <cell r="L4207">
            <v>0.01</v>
          </cell>
        </row>
        <row r="4208">
          <cell r="A4208" t="str">
            <v>53331-BZ120-00</v>
          </cell>
          <cell r="B4208" t="str">
            <v>AA-0257</v>
          </cell>
          <cell r="C4208" t="str">
            <v xml:space="preserve">PLATE, HOOD HINGE MOUNTING                        </v>
          </cell>
          <cell r="D4208">
            <v>3000482</v>
          </cell>
          <cell r="E4208">
            <v>3000482</v>
          </cell>
          <cell r="F4208" t="str">
            <v xml:space="preserve">Sari Takagi Elok Produk                           </v>
          </cell>
          <cell r="G4208">
            <v>200</v>
          </cell>
          <cell r="H4208" t="str">
            <v xml:space="preserve">TP-331         </v>
          </cell>
          <cell r="I4208">
            <v>33.5</v>
          </cell>
          <cell r="J4208">
            <v>33.5</v>
          </cell>
          <cell r="K4208">
            <v>10.3</v>
          </cell>
          <cell r="L4208">
            <v>0.01</v>
          </cell>
        </row>
        <row r="4209">
          <cell r="A4209" t="str">
            <v>53331-BZ150-00</v>
          </cell>
          <cell r="B4209" t="str">
            <v>NX-3577-H</v>
          </cell>
          <cell r="C4209" t="str">
            <v xml:space="preserve">PLATE, HOOD HINGE MOUNTING, RH                    </v>
          </cell>
          <cell r="D4209">
            <v>3000482</v>
          </cell>
          <cell r="E4209">
            <v>3000482</v>
          </cell>
          <cell r="F4209" t="str">
            <v xml:space="preserve">Sari Takagi Elok Produk                           </v>
          </cell>
          <cell r="G4209">
            <v>80</v>
          </cell>
          <cell r="H4209" t="str">
            <v xml:space="preserve">TP-331         </v>
          </cell>
          <cell r="I4209">
            <v>33.5</v>
          </cell>
          <cell r="J4209">
            <v>33.5</v>
          </cell>
          <cell r="K4209">
            <v>10.3</v>
          </cell>
          <cell r="L4209">
            <v>0.01</v>
          </cell>
        </row>
        <row r="4210">
          <cell r="A4210" t="str">
            <v>53331-BZ170-00</v>
          </cell>
          <cell r="B4210" t="str">
            <v>RC-1375</v>
          </cell>
          <cell r="C4210" t="str">
            <v xml:space="preserve">PLATE, HOOD HINGE MOUNTING                        </v>
          </cell>
          <cell r="D4210">
            <v>3001110</v>
          </cell>
          <cell r="E4210">
            <v>3001110</v>
          </cell>
          <cell r="F4210" t="str">
            <v xml:space="preserve">Yoska Prima Inti                                  </v>
          </cell>
          <cell r="G4210">
            <v>100</v>
          </cell>
          <cell r="H4210" t="str">
            <v xml:space="preserve">TP-331         </v>
          </cell>
          <cell r="I4210">
            <v>33.5</v>
          </cell>
          <cell r="J4210">
            <v>33.5</v>
          </cell>
          <cell r="K4210">
            <v>10.3</v>
          </cell>
          <cell r="L4210">
            <v>0.01</v>
          </cell>
        </row>
        <row r="4211">
          <cell r="A4211" t="str">
            <v>53331-BZ180-00</v>
          </cell>
          <cell r="B4211" t="str">
            <v>NT-2142-H</v>
          </cell>
          <cell r="C4211" t="str">
            <v xml:space="preserve">PLATE, HOOD HINGE MOUNTING                        </v>
          </cell>
          <cell r="D4211">
            <v>3000482</v>
          </cell>
          <cell r="E4211" t="str">
            <v>3000482_</v>
          </cell>
          <cell r="F4211" t="str">
            <v xml:space="preserve">Sari Takagi Elok Produk                           </v>
          </cell>
          <cell r="G4211">
            <v>70</v>
          </cell>
          <cell r="H4211" t="str">
            <v xml:space="preserve">TP-331         </v>
          </cell>
          <cell r="I4211">
            <v>33.5</v>
          </cell>
          <cell r="J4211">
            <v>33.5</v>
          </cell>
          <cell r="K4211">
            <v>10.3</v>
          </cell>
          <cell r="L4211">
            <v>0.01</v>
          </cell>
        </row>
        <row r="4212">
          <cell r="A4212" t="str">
            <v>53331-BZ260-00</v>
          </cell>
          <cell r="B4212" t="str">
            <v>AA-4143</v>
          </cell>
          <cell r="C4212" t="str">
            <v xml:space="preserve">PLATE, HOOD HINGE MOUNTING, RH                    </v>
          </cell>
          <cell r="D4212">
            <v>3001110</v>
          </cell>
          <cell r="E4212">
            <v>3001110</v>
          </cell>
          <cell r="F4212" t="str">
            <v xml:space="preserve">Yoska Prima Inti                                  </v>
          </cell>
          <cell r="G4212">
            <v>120</v>
          </cell>
          <cell r="H4212" t="str">
            <v xml:space="preserve">TP-332         </v>
          </cell>
          <cell r="I4212">
            <v>33.5</v>
          </cell>
          <cell r="J4212">
            <v>33.5</v>
          </cell>
          <cell r="K4212">
            <v>19.5</v>
          </cell>
          <cell r="L4212">
            <v>0.02</v>
          </cell>
        </row>
        <row r="4213">
          <cell r="A4213" t="str">
            <v>53332-BZ060-00</v>
          </cell>
          <cell r="B4213" t="str">
            <v>NX-3578-H</v>
          </cell>
          <cell r="C4213" t="str">
            <v xml:space="preserve">PLATE, HOOD HINGE MOUNTING, LH                    </v>
          </cell>
          <cell r="D4213">
            <v>3000482</v>
          </cell>
          <cell r="E4213">
            <v>3000482</v>
          </cell>
          <cell r="F4213" t="str">
            <v xml:space="preserve">Sari Takagi Elok Produk                           </v>
          </cell>
          <cell r="G4213">
            <v>80</v>
          </cell>
          <cell r="H4213" t="str">
            <v xml:space="preserve">TP-331         </v>
          </cell>
          <cell r="I4213">
            <v>33.5</v>
          </cell>
          <cell r="J4213">
            <v>33.5</v>
          </cell>
          <cell r="K4213">
            <v>10.3</v>
          </cell>
          <cell r="L4213">
            <v>0.01</v>
          </cell>
        </row>
        <row r="4214">
          <cell r="A4214" t="str">
            <v>53332-BZ110-00</v>
          </cell>
          <cell r="B4214" t="str">
            <v>AA-4144</v>
          </cell>
          <cell r="C4214" t="str">
            <v xml:space="preserve">PLATE, HOOD HINGE MOUNTING, LH                    </v>
          </cell>
          <cell r="D4214">
            <v>3001110</v>
          </cell>
          <cell r="E4214">
            <v>3001110</v>
          </cell>
          <cell r="F4214" t="str">
            <v xml:space="preserve">Yoska Prima Inti                                  </v>
          </cell>
          <cell r="G4214">
            <v>120</v>
          </cell>
          <cell r="H4214" t="str">
            <v xml:space="preserve">TP-332         </v>
          </cell>
          <cell r="I4214">
            <v>33.5</v>
          </cell>
          <cell r="J4214">
            <v>33.5</v>
          </cell>
          <cell r="K4214">
            <v>19.5</v>
          </cell>
          <cell r="L4214">
            <v>0.02</v>
          </cell>
        </row>
        <row r="4215">
          <cell r="A4215" t="str">
            <v>53333-BZ340-00</v>
          </cell>
          <cell r="B4215" t="str">
            <v>XP-0046</v>
          </cell>
          <cell r="C4215" t="str">
            <v xml:space="preserve">HOOK, HOOD LOCK                                   </v>
          </cell>
          <cell r="D4215">
            <v>3000482</v>
          </cell>
          <cell r="E4215" t="str">
            <v>3000482_P</v>
          </cell>
          <cell r="F4215" t="str">
            <v xml:space="preserve">Sari Takagi Elok Produk                           </v>
          </cell>
          <cell r="G4215">
            <v>92</v>
          </cell>
          <cell r="H4215" t="str">
            <v xml:space="preserve">TP-331         </v>
          </cell>
          <cell r="I4215">
            <v>33</v>
          </cell>
          <cell r="J4215">
            <v>33</v>
          </cell>
          <cell r="K4215">
            <v>15</v>
          </cell>
          <cell r="L4215">
            <v>0.01</v>
          </cell>
        </row>
        <row r="4216">
          <cell r="A4216" t="str">
            <v>53341-BZ040-00</v>
          </cell>
          <cell r="B4216" t="str">
            <v>NX-0308-H</v>
          </cell>
          <cell r="C4216" t="str">
            <v xml:space="preserve">INSULATOR, HOOD                                   </v>
          </cell>
          <cell r="D4216">
            <v>3000122</v>
          </cell>
          <cell r="E4216">
            <v>3000122</v>
          </cell>
          <cell r="F4216" t="str">
            <v xml:space="preserve">Dasa Windu Agung                                  </v>
          </cell>
          <cell r="G4216">
            <v>18</v>
          </cell>
          <cell r="H4216" t="str">
            <v xml:space="preserve">NON DP PALLET  </v>
          </cell>
          <cell r="I4216">
            <v>156</v>
          </cell>
          <cell r="J4216">
            <v>76</v>
          </cell>
          <cell r="K4216">
            <v>75</v>
          </cell>
          <cell r="L4216">
            <v>0.89</v>
          </cell>
        </row>
        <row r="4217">
          <cell r="A4217" t="str">
            <v>53341-BZ070-00</v>
          </cell>
          <cell r="B4217" t="str">
            <v>AA-0258-H</v>
          </cell>
          <cell r="C4217" t="str">
            <v xml:space="preserve">INSULATOR, HOOD                                   </v>
          </cell>
          <cell r="D4217">
            <v>3000122</v>
          </cell>
          <cell r="E4217">
            <v>3000122</v>
          </cell>
          <cell r="F4217" t="str">
            <v xml:space="preserve">Dasa Windu Agung                                  </v>
          </cell>
          <cell r="G4217">
            <v>2</v>
          </cell>
          <cell r="H4217" t="str">
            <v xml:space="preserve">PALLET         </v>
          </cell>
          <cell r="I4217">
            <v>0</v>
          </cell>
          <cell r="J4217">
            <v>0</v>
          </cell>
          <cell r="K4217">
            <v>0</v>
          </cell>
          <cell r="L4217">
            <v>0</v>
          </cell>
        </row>
        <row r="4218">
          <cell r="A4218" t="str">
            <v>53341-BZ090-00</v>
          </cell>
          <cell r="B4218" t="str">
            <v>NX-2797-H</v>
          </cell>
          <cell r="C4218" t="str">
            <v xml:space="preserve">INSULATOR, HOOD                                   </v>
          </cell>
          <cell r="D4218">
            <v>3000122</v>
          </cell>
          <cell r="E4218">
            <v>3000122</v>
          </cell>
          <cell r="F4218" t="str">
            <v xml:space="preserve">Dasa Windu Agung                                  </v>
          </cell>
          <cell r="G4218">
            <v>30</v>
          </cell>
          <cell r="H4218" t="str">
            <v xml:space="preserve">NON DP PAL     </v>
          </cell>
          <cell r="I4218">
            <v>156</v>
          </cell>
          <cell r="J4218">
            <v>76</v>
          </cell>
          <cell r="K4218">
            <v>75</v>
          </cell>
          <cell r="L4218">
            <v>0.89</v>
          </cell>
        </row>
        <row r="4219">
          <cell r="A4219" t="str">
            <v>53341-BZ110-00</v>
          </cell>
          <cell r="B4219" t="str">
            <v>SC-0158</v>
          </cell>
          <cell r="C4219" t="str">
            <v xml:space="preserve">INSULATOR, HOOD                                   </v>
          </cell>
          <cell r="D4219">
            <v>3000122</v>
          </cell>
          <cell r="E4219">
            <v>3000122</v>
          </cell>
          <cell r="F4219" t="str">
            <v xml:space="preserve">Dasa Windu Agung                                  </v>
          </cell>
          <cell r="G4219">
            <v>30</v>
          </cell>
          <cell r="H4219" t="str">
            <v xml:space="preserve">STEEL PALLET   </v>
          </cell>
          <cell r="I4219">
            <v>156</v>
          </cell>
          <cell r="J4219">
            <v>77</v>
          </cell>
          <cell r="K4219">
            <v>75</v>
          </cell>
          <cell r="L4219">
            <v>0.9</v>
          </cell>
        </row>
        <row r="4220">
          <cell r="A4220" t="str">
            <v>53341-BZ130-00</v>
          </cell>
          <cell r="B4220" t="str">
            <v>NT-0183-H</v>
          </cell>
          <cell r="C4220" t="str">
            <v xml:space="preserve">INSULATOR, HOOD                                   </v>
          </cell>
          <cell r="D4220">
            <v>3000122</v>
          </cell>
          <cell r="E4220">
            <v>3000122</v>
          </cell>
          <cell r="F4220" t="str">
            <v xml:space="preserve">Dasa Windu Agung                                  </v>
          </cell>
          <cell r="G4220">
            <v>30</v>
          </cell>
          <cell r="H4220" t="str">
            <v xml:space="preserve">PALLET         </v>
          </cell>
          <cell r="I4220">
            <v>76</v>
          </cell>
          <cell r="J4220">
            <v>156</v>
          </cell>
          <cell r="K4220">
            <v>75</v>
          </cell>
          <cell r="L4220">
            <v>0.88</v>
          </cell>
        </row>
        <row r="4221">
          <cell r="A4221" t="str">
            <v>53341-BZ140-00</v>
          </cell>
          <cell r="B4221" t="str">
            <v>AA-2069-H</v>
          </cell>
          <cell r="C4221" t="str">
            <v xml:space="preserve">INSULATOR, HOOD                                   </v>
          </cell>
          <cell r="D4221">
            <v>3000122</v>
          </cell>
          <cell r="E4221">
            <v>3000122</v>
          </cell>
          <cell r="F4221" t="str">
            <v xml:space="preserve">Dasa Windu Agung                                  </v>
          </cell>
          <cell r="G4221">
            <v>30</v>
          </cell>
          <cell r="H4221" t="str">
            <v xml:space="preserve">STEEL PALLET   </v>
          </cell>
          <cell r="I4221">
            <v>156</v>
          </cell>
          <cell r="J4221">
            <v>76</v>
          </cell>
          <cell r="K4221">
            <v>75</v>
          </cell>
          <cell r="L4221">
            <v>0.89</v>
          </cell>
        </row>
        <row r="4222">
          <cell r="A4222" t="str">
            <v>53341-BZ150-00</v>
          </cell>
          <cell r="B4222" t="str">
            <v>RC-1376</v>
          </cell>
          <cell r="C4222" t="str">
            <v xml:space="preserve">INSULATOR, HOOD                                   </v>
          </cell>
          <cell r="D4222">
            <v>3000122</v>
          </cell>
          <cell r="E4222">
            <v>3000122</v>
          </cell>
          <cell r="F4222" t="str">
            <v xml:space="preserve">Dasa Windu Agung                                  </v>
          </cell>
          <cell r="G4222">
            <v>30</v>
          </cell>
          <cell r="H4222" t="str">
            <v xml:space="preserve">PALLET         </v>
          </cell>
          <cell r="I4222">
            <v>156</v>
          </cell>
          <cell r="J4222">
            <v>90</v>
          </cell>
          <cell r="K4222">
            <v>80</v>
          </cell>
          <cell r="L4222">
            <v>1.1200000000000001</v>
          </cell>
        </row>
        <row r="4223">
          <cell r="A4223" t="str">
            <v>53341-BZ190-00</v>
          </cell>
          <cell r="B4223" t="str">
            <v>AA-3189</v>
          </cell>
          <cell r="C4223" t="str">
            <v xml:space="preserve">INSULATOR, HOOD                                   </v>
          </cell>
          <cell r="D4223">
            <v>3000122</v>
          </cell>
          <cell r="E4223">
            <v>3000122</v>
          </cell>
          <cell r="F4223" t="str">
            <v xml:space="preserve">Dasa Windu Agung                                  </v>
          </cell>
          <cell r="G4223">
            <v>25</v>
          </cell>
          <cell r="H4223" t="str">
            <v xml:space="preserve">TROLY          </v>
          </cell>
          <cell r="I4223">
            <v>156</v>
          </cell>
          <cell r="J4223">
            <v>90</v>
          </cell>
          <cell r="K4223">
            <v>85</v>
          </cell>
          <cell r="L4223">
            <v>1.19</v>
          </cell>
        </row>
        <row r="4224">
          <cell r="A4224" t="str">
            <v>53341-D26DL-00</v>
          </cell>
          <cell r="B4224" t="str">
            <v>KD-4365</v>
          </cell>
          <cell r="C4224" t="str">
            <v xml:space="preserve">INSULATOR, HOOD                                   </v>
          </cell>
          <cell r="D4224">
            <v>3000122</v>
          </cell>
          <cell r="E4224" t="str">
            <v>3000122_P</v>
          </cell>
          <cell r="F4224" t="str">
            <v xml:space="preserve">Dasa Windu Agung                                  </v>
          </cell>
          <cell r="G4224">
            <v>2</v>
          </cell>
          <cell r="H4224">
            <v>0</v>
          </cell>
          <cell r="I4224">
            <v>0</v>
          </cell>
          <cell r="J4224">
            <v>0</v>
          </cell>
          <cell r="K4224">
            <v>0</v>
          </cell>
          <cell r="L4224">
            <v>0</v>
          </cell>
        </row>
        <row r="4225">
          <cell r="A4225" t="str">
            <v>53378-BZ010-00</v>
          </cell>
          <cell r="B4225" t="str">
            <v>SC-0579</v>
          </cell>
          <cell r="C4225" t="str">
            <v xml:space="preserve">SEAL, HOOD AIR INTAKE DUCT                        </v>
          </cell>
          <cell r="D4225">
            <v>3002886</v>
          </cell>
          <cell r="E4225">
            <v>3002886</v>
          </cell>
          <cell r="F4225" t="str">
            <v xml:space="preserve">TECHNO INDONESIA                                  </v>
          </cell>
          <cell r="G4225">
            <v>12</v>
          </cell>
          <cell r="H4225" t="str">
            <v xml:space="preserve">TP-362         </v>
          </cell>
          <cell r="I4225">
            <v>67</v>
          </cell>
          <cell r="J4225">
            <v>33.5</v>
          </cell>
          <cell r="K4225">
            <v>19.5</v>
          </cell>
          <cell r="L4225">
            <v>0.04</v>
          </cell>
        </row>
        <row r="4226">
          <cell r="A4226" t="str">
            <v>53381-BZ010-00</v>
          </cell>
          <cell r="B4226" t="str">
            <v>AX-0320</v>
          </cell>
          <cell r="C4226" t="str">
            <v xml:space="preserve">BUMPER, HOOD TO FR SHROUD                         </v>
          </cell>
          <cell r="D4226">
            <v>3000238</v>
          </cell>
          <cell r="E4226">
            <v>3000238</v>
          </cell>
          <cell r="F4226" t="str">
            <v xml:space="preserve">Irc Inoac Indonesia                               </v>
          </cell>
          <cell r="G4226">
            <v>200</v>
          </cell>
          <cell r="H4226" t="str">
            <v xml:space="preserve">TP-331         </v>
          </cell>
          <cell r="I4226">
            <v>33.5</v>
          </cell>
          <cell r="J4226">
            <v>33.5</v>
          </cell>
          <cell r="K4226">
            <v>10.3</v>
          </cell>
          <cell r="L4226">
            <v>0.01</v>
          </cell>
        </row>
        <row r="4227">
          <cell r="A4227" t="str">
            <v>53381-BZ050-00</v>
          </cell>
          <cell r="B4227" t="str">
            <v>RC-1377</v>
          </cell>
          <cell r="C4227" t="str">
            <v xml:space="preserve">BUMPER, HOOD TO FR SHROUD                         </v>
          </cell>
          <cell r="D4227">
            <v>3002868</v>
          </cell>
          <cell r="E4227">
            <v>3002868</v>
          </cell>
          <cell r="F4227" t="str">
            <v xml:space="preserve">NIFCO INDONESIA                                   </v>
          </cell>
          <cell r="G4227">
            <v>300</v>
          </cell>
          <cell r="H4227" t="str">
            <v xml:space="preserve">TP-331         </v>
          </cell>
          <cell r="I4227">
            <v>33.5</v>
          </cell>
          <cell r="J4227">
            <v>33.5</v>
          </cell>
          <cell r="K4227">
            <v>10.3</v>
          </cell>
          <cell r="L4227">
            <v>0.01</v>
          </cell>
        </row>
        <row r="4228">
          <cell r="A4228" t="str">
            <v>53383-BZ090-00</v>
          </cell>
          <cell r="B4228" t="str">
            <v>NX-0309-H</v>
          </cell>
          <cell r="C4228" t="str">
            <v xml:space="preserve">SEAL, HOOD TO COWL TOP                            </v>
          </cell>
          <cell r="D4228">
            <v>3000238</v>
          </cell>
          <cell r="E4228">
            <v>3000238</v>
          </cell>
          <cell r="F4228" t="str">
            <v xml:space="preserve">Irc Inoac Indonesia                               </v>
          </cell>
          <cell r="G4228">
            <v>20</v>
          </cell>
          <cell r="H4228" t="str">
            <v xml:space="preserve">TP-392         </v>
          </cell>
          <cell r="I4228">
            <v>100.5</v>
          </cell>
          <cell r="J4228">
            <v>33.5</v>
          </cell>
          <cell r="K4228">
            <v>19.5</v>
          </cell>
          <cell r="L4228">
            <v>7.0000000000000007E-2</v>
          </cell>
        </row>
        <row r="4229">
          <cell r="A4229" t="str">
            <v>53383-BZ150-00</v>
          </cell>
          <cell r="B4229" t="str">
            <v>RC-1378</v>
          </cell>
          <cell r="C4229" t="str">
            <v xml:space="preserve">SEAL, HOOD TO COWL TOP                            </v>
          </cell>
          <cell r="D4229">
            <v>3003311</v>
          </cell>
          <cell r="E4229">
            <v>3003311</v>
          </cell>
          <cell r="F4229" t="str">
            <v xml:space="preserve">PT. TOYOTA AUTO BODY - TOKAI EXTRUSION            </v>
          </cell>
          <cell r="G4229">
            <v>20</v>
          </cell>
          <cell r="H4229" t="str">
            <v xml:space="preserve">TP-3102        </v>
          </cell>
          <cell r="I4229">
            <v>117.5</v>
          </cell>
          <cell r="J4229">
            <v>33.5</v>
          </cell>
          <cell r="K4229">
            <v>19.5</v>
          </cell>
          <cell r="L4229">
            <v>7.0000000000000007E-2</v>
          </cell>
        </row>
        <row r="4230">
          <cell r="A4230" t="str">
            <v>53383-BZ190-00</v>
          </cell>
          <cell r="B4230" t="str">
            <v>AA-3190</v>
          </cell>
          <cell r="C4230" t="str">
            <v xml:space="preserve">SEAL, HOOD TO COWL TOP                            </v>
          </cell>
          <cell r="D4230">
            <v>3002540</v>
          </cell>
          <cell r="E4230">
            <v>3002540</v>
          </cell>
          <cell r="F4230" t="str">
            <v xml:space="preserve">KARYA PUTRA SANGKURIANG                           </v>
          </cell>
          <cell r="G4230">
            <v>48</v>
          </cell>
          <cell r="H4230" t="str">
            <v xml:space="preserve">TP-3122        </v>
          </cell>
          <cell r="I4230">
            <v>134</v>
          </cell>
          <cell r="J4230">
            <v>33.5</v>
          </cell>
          <cell r="K4230">
            <v>19.5</v>
          </cell>
          <cell r="L4230">
            <v>0.08</v>
          </cell>
        </row>
        <row r="4231">
          <cell r="A4231" t="str">
            <v>53384-B1010-00</v>
          </cell>
          <cell r="B4231" t="str">
            <v>TG-0009</v>
          </cell>
          <cell r="C4231" t="str">
            <v xml:space="preserve">CUSHION, HOOD, CTR                                </v>
          </cell>
          <cell r="D4231" t="str">
            <v>PL4_CKD</v>
          </cell>
          <cell r="E4231" t="str">
            <v>PL5_CKD</v>
          </cell>
          <cell r="F4231" t="str">
            <v xml:space="preserve">CKD Warehouse Plant4                              </v>
          </cell>
          <cell r="G4231">
            <v>1000</v>
          </cell>
          <cell r="H4231" t="str">
            <v xml:space="preserve">SN             </v>
          </cell>
          <cell r="I4231">
            <v>32</v>
          </cell>
          <cell r="J4231">
            <v>24.5</v>
          </cell>
          <cell r="K4231">
            <v>7.5</v>
          </cell>
          <cell r="L4231">
            <v>0.01</v>
          </cell>
        </row>
        <row r="4232">
          <cell r="A4232" t="str">
            <v>53384-B1010-00</v>
          </cell>
          <cell r="B4232" t="str">
            <v>TG-0009</v>
          </cell>
          <cell r="C4232" t="str">
            <v xml:space="preserve">CUSHION, HOOD, CTR                                </v>
          </cell>
          <cell r="D4232" t="str">
            <v>PL5_CKD</v>
          </cell>
          <cell r="E4232" t="str">
            <v>PL5_CKD</v>
          </cell>
          <cell r="F4232" t="str">
            <v xml:space="preserve">CKD Warehouse Plant5                              </v>
          </cell>
          <cell r="G4232">
            <v>1000</v>
          </cell>
          <cell r="H4232" t="str">
            <v xml:space="preserve">SN             </v>
          </cell>
          <cell r="I4232">
            <v>32</v>
          </cell>
          <cell r="J4232">
            <v>24.5</v>
          </cell>
          <cell r="K4232">
            <v>7.5</v>
          </cell>
          <cell r="L4232">
            <v>0.01</v>
          </cell>
        </row>
        <row r="4233">
          <cell r="A4233" t="str">
            <v>53384-BZ020-00</v>
          </cell>
          <cell r="B4233" t="str">
            <v>TR-3777</v>
          </cell>
          <cell r="C4233" t="str">
            <v xml:space="preserve">CUSHION, HOOD, CTR                                </v>
          </cell>
          <cell r="D4233">
            <v>3003425</v>
          </cell>
          <cell r="E4233">
            <v>3003425</v>
          </cell>
          <cell r="F4233" t="str">
            <v xml:space="preserve">PT. MARUGO RUBBER INDONESIA (MARUGO)              </v>
          </cell>
          <cell r="G4233">
            <v>2000</v>
          </cell>
          <cell r="H4233" t="str">
            <v xml:space="preserve">TP-331         </v>
          </cell>
          <cell r="I4233">
            <v>33.5</v>
          </cell>
          <cell r="J4233">
            <v>33.5</v>
          </cell>
          <cell r="K4233">
            <v>10.3</v>
          </cell>
          <cell r="L4233">
            <v>0.01</v>
          </cell>
        </row>
        <row r="4234">
          <cell r="A4234" t="str">
            <v>53393-52010-00</v>
          </cell>
          <cell r="B4234" t="str">
            <v>XN-0152</v>
          </cell>
          <cell r="C4234" t="str">
            <v xml:space="preserve">PROTECTOR, HOOD, FR                               </v>
          </cell>
          <cell r="D4234" t="str">
            <v>PL4_CKD</v>
          </cell>
          <cell r="E4234" t="str">
            <v>PL5_CKD</v>
          </cell>
          <cell r="F4234" t="str">
            <v xml:space="preserve">CKD Warehouse Plant4                              </v>
          </cell>
          <cell r="G4234">
            <v>500</v>
          </cell>
          <cell r="H4234" t="str">
            <v xml:space="preserve">SN             </v>
          </cell>
          <cell r="I4234">
            <v>32</v>
          </cell>
          <cell r="J4234">
            <v>24.5</v>
          </cell>
          <cell r="K4234">
            <v>7.5</v>
          </cell>
          <cell r="L4234">
            <v>0.01</v>
          </cell>
        </row>
        <row r="4235">
          <cell r="A4235" t="str">
            <v>53393-B1020-00</v>
          </cell>
          <cell r="B4235" t="str">
            <v>CR-0042</v>
          </cell>
          <cell r="C4235" t="str">
            <v xml:space="preserve">PROTECTOR, HOOD, FR                               </v>
          </cell>
          <cell r="D4235" t="str">
            <v>PL5_CKD</v>
          </cell>
          <cell r="E4235" t="str">
            <v>PL5_CKD</v>
          </cell>
          <cell r="F4235" t="str">
            <v xml:space="preserve">CKD Warehouse Plant5                              </v>
          </cell>
          <cell r="G4235">
            <v>600</v>
          </cell>
          <cell r="H4235" t="str">
            <v xml:space="preserve">SN             </v>
          </cell>
          <cell r="I4235">
            <v>35.5</v>
          </cell>
          <cell r="J4235">
            <v>27.5</v>
          </cell>
          <cell r="K4235">
            <v>90</v>
          </cell>
          <cell r="L4235">
            <v>0.08</v>
          </cell>
        </row>
        <row r="4236">
          <cell r="A4236" t="str">
            <v>53393-BZ030-00</v>
          </cell>
          <cell r="B4236" t="str">
            <v>AA-1293</v>
          </cell>
          <cell r="C4236" t="str">
            <v xml:space="preserve">PROTECTOR, HOOD, FR                               </v>
          </cell>
          <cell r="D4236">
            <v>3003392</v>
          </cell>
          <cell r="E4236">
            <v>3003392</v>
          </cell>
          <cell r="F4236" t="str">
            <v xml:space="preserve">TSUCHIYA INDONESIA                                </v>
          </cell>
          <cell r="G4236">
            <v>500</v>
          </cell>
          <cell r="H4236" t="str">
            <v xml:space="preserve">TP-331         </v>
          </cell>
          <cell r="I4236">
            <v>33.5</v>
          </cell>
          <cell r="J4236">
            <v>33.5</v>
          </cell>
          <cell r="K4236">
            <v>10.3</v>
          </cell>
          <cell r="L4236">
            <v>0.01</v>
          </cell>
        </row>
        <row r="4237">
          <cell r="A4237" t="str">
            <v>53393-BZ040-00</v>
          </cell>
          <cell r="B4237" t="str">
            <v>BX-1030</v>
          </cell>
          <cell r="C4237" t="str">
            <v xml:space="preserve">PROTECTOR, HOOD, FR                               </v>
          </cell>
          <cell r="D4237">
            <v>3003155</v>
          </cell>
          <cell r="E4237">
            <v>3003155</v>
          </cell>
          <cell r="F4237" t="str">
            <v xml:space="preserve">PT. Megah Nusantara Perkasa                       </v>
          </cell>
          <cell r="G4237">
            <v>300</v>
          </cell>
          <cell r="H4237" t="str">
            <v xml:space="preserve">TP-331         </v>
          </cell>
          <cell r="I4237">
            <v>33.5</v>
          </cell>
          <cell r="J4237">
            <v>33.5</v>
          </cell>
          <cell r="K4237">
            <v>10.3</v>
          </cell>
          <cell r="L4237">
            <v>0.01</v>
          </cell>
        </row>
        <row r="4238">
          <cell r="A4238" t="str">
            <v>53395-BZ020-00</v>
          </cell>
          <cell r="B4238" t="str">
            <v>RC-1379</v>
          </cell>
          <cell r="C4238" t="str">
            <v xml:space="preserve">SEAL, RADIATOR, RH                                </v>
          </cell>
          <cell r="D4238">
            <v>1000093</v>
          </cell>
          <cell r="E4238">
            <v>1000093</v>
          </cell>
          <cell r="F4238" t="str">
            <v xml:space="preserve">AUTOPLASTIK INDONESIA                             </v>
          </cell>
          <cell r="G4238">
            <v>10</v>
          </cell>
          <cell r="H4238" t="str">
            <v xml:space="preserve">TP-462         </v>
          </cell>
          <cell r="I4238">
            <v>67</v>
          </cell>
          <cell r="J4238">
            <v>50.5</v>
          </cell>
          <cell r="K4238">
            <v>19.5</v>
          </cell>
          <cell r="L4238">
            <v>0.06</v>
          </cell>
        </row>
        <row r="4239">
          <cell r="A4239" t="str">
            <v>53395-BZ040-00</v>
          </cell>
          <cell r="B4239" t="str">
            <v>AA-3191</v>
          </cell>
          <cell r="C4239" t="str">
            <v xml:space="preserve">SEAL, RADIATOR, RH                                </v>
          </cell>
          <cell r="D4239">
            <v>1000093</v>
          </cell>
          <cell r="E4239">
            <v>1000093</v>
          </cell>
          <cell r="F4239" t="str">
            <v xml:space="preserve">AUTOPLASTIK INDONESIA                             </v>
          </cell>
          <cell r="G4239">
            <v>10</v>
          </cell>
          <cell r="H4239" t="str">
            <v xml:space="preserve">TP-342         </v>
          </cell>
          <cell r="I4239">
            <v>50.5</v>
          </cell>
          <cell r="J4239">
            <v>33.5</v>
          </cell>
          <cell r="K4239">
            <v>19.5</v>
          </cell>
          <cell r="L4239">
            <v>0.03</v>
          </cell>
        </row>
        <row r="4240">
          <cell r="A4240" t="str">
            <v>53395-BZ070-00</v>
          </cell>
          <cell r="B4240" t="str">
            <v>KD-4426</v>
          </cell>
          <cell r="C4240" t="str">
            <v xml:space="preserve">SEAL, RADIATOR, RH                                </v>
          </cell>
          <cell r="D4240">
            <v>1000093</v>
          </cell>
          <cell r="E4240" t="str">
            <v>1000093_P</v>
          </cell>
          <cell r="F4240" t="str">
            <v xml:space="preserve">AUTOPLASTIK INDONESIA                             </v>
          </cell>
          <cell r="G4240">
            <v>1</v>
          </cell>
          <cell r="H4240" t="str">
            <v xml:space="preserve">-              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</row>
        <row r="4241">
          <cell r="A4241" t="str">
            <v>53396-BZ010-00</v>
          </cell>
          <cell r="B4241" t="str">
            <v>RC-1380</v>
          </cell>
          <cell r="C4241" t="str">
            <v xml:space="preserve">SEAL, RADIATOR, LH                                </v>
          </cell>
          <cell r="D4241">
            <v>1000093</v>
          </cell>
          <cell r="E4241">
            <v>1000093</v>
          </cell>
          <cell r="F4241" t="str">
            <v xml:space="preserve">AUTOPLASTIK INDONESIA                             </v>
          </cell>
          <cell r="G4241">
            <v>14</v>
          </cell>
          <cell r="H4241" t="str">
            <v xml:space="preserve">TP-462         </v>
          </cell>
          <cell r="I4241">
            <v>67</v>
          </cell>
          <cell r="J4241">
            <v>50.5</v>
          </cell>
          <cell r="K4241">
            <v>19.5</v>
          </cell>
          <cell r="L4241">
            <v>0.06</v>
          </cell>
        </row>
        <row r="4242">
          <cell r="A4242" t="str">
            <v>53396-BZ030-00</v>
          </cell>
          <cell r="B4242" t="str">
            <v>AA-3192</v>
          </cell>
          <cell r="C4242" t="str">
            <v xml:space="preserve">SEAL, RADIATOR, LH                                </v>
          </cell>
          <cell r="D4242">
            <v>1000093</v>
          </cell>
          <cell r="E4242">
            <v>1000093</v>
          </cell>
          <cell r="F4242" t="str">
            <v xml:space="preserve">AUTOPLASTIK INDONESIA                             </v>
          </cell>
          <cell r="G4242">
            <v>10</v>
          </cell>
          <cell r="H4242" t="str">
            <v xml:space="preserve">TP-342         </v>
          </cell>
          <cell r="I4242">
            <v>50.5</v>
          </cell>
          <cell r="J4242">
            <v>33.5</v>
          </cell>
          <cell r="K4242">
            <v>19.5</v>
          </cell>
          <cell r="L4242">
            <v>0.03</v>
          </cell>
        </row>
        <row r="4243">
          <cell r="A4243" t="str">
            <v>53396-BZ060-00</v>
          </cell>
          <cell r="B4243" t="str">
            <v>KD-4425</v>
          </cell>
          <cell r="C4243" t="str">
            <v xml:space="preserve">SEAL, RADIATOR, LH                                </v>
          </cell>
          <cell r="D4243">
            <v>1000093</v>
          </cell>
          <cell r="E4243" t="str">
            <v>1000093_P</v>
          </cell>
          <cell r="F4243" t="str">
            <v xml:space="preserve">AUTOPLASTIK INDONESIA                             </v>
          </cell>
          <cell r="G4243">
            <v>1</v>
          </cell>
          <cell r="H4243" t="str">
            <v xml:space="preserve">-              </v>
          </cell>
          <cell r="I4243">
            <v>0</v>
          </cell>
          <cell r="J4243">
            <v>0</v>
          </cell>
          <cell r="K4243">
            <v>0</v>
          </cell>
          <cell r="L4243">
            <v>0</v>
          </cell>
        </row>
        <row r="4244">
          <cell r="A4244" t="str">
            <v>53401-BZ050-00</v>
          </cell>
          <cell r="B4244" t="str">
            <v>AA-0259-H</v>
          </cell>
          <cell r="C4244" t="str">
            <v xml:space="preserve">HINGE SUB-ASSY, HOOD, RH                          </v>
          </cell>
          <cell r="D4244">
            <v>1000114</v>
          </cell>
          <cell r="E4244">
            <v>1000114</v>
          </cell>
          <cell r="F4244" t="str">
            <v xml:space="preserve">NAMICOH INDONESIA COMPONENT                       </v>
          </cell>
          <cell r="G4244">
            <v>24</v>
          </cell>
          <cell r="H4244" t="str">
            <v xml:space="preserve">TP-332         </v>
          </cell>
          <cell r="I4244">
            <v>33.5</v>
          </cell>
          <cell r="J4244">
            <v>33.5</v>
          </cell>
          <cell r="K4244">
            <v>19.5</v>
          </cell>
          <cell r="L4244">
            <v>0.02</v>
          </cell>
        </row>
        <row r="4245">
          <cell r="A4245" t="str">
            <v>53401-BZ050-00</v>
          </cell>
          <cell r="B4245" t="str">
            <v>AA-0259-H</v>
          </cell>
          <cell r="C4245" t="str">
            <v xml:space="preserve">HINGE SUB-ASSY, HOOD, RH                          </v>
          </cell>
          <cell r="D4245">
            <v>3001070</v>
          </cell>
          <cell r="E4245">
            <v>1000114</v>
          </cell>
          <cell r="F4245" t="str">
            <v xml:space="preserve">NAMICOH INDONESIA COMPONENT                       </v>
          </cell>
          <cell r="G4245">
            <v>40</v>
          </cell>
          <cell r="H4245" t="str">
            <v xml:space="preserve">TP-332         </v>
          </cell>
          <cell r="I4245">
            <v>33.5</v>
          </cell>
          <cell r="J4245">
            <v>33.5</v>
          </cell>
          <cell r="K4245">
            <v>19.5</v>
          </cell>
          <cell r="L4245">
            <v>0.02</v>
          </cell>
        </row>
        <row r="4246">
          <cell r="A4246" t="str">
            <v>53401-BZ070-00</v>
          </cell>
          <cell r="B4246" t="str">
            <v>RC-1381</v>
          </cell>
          <cell r="C4246" t="str">
            <v xml:space="preserve">HINGE SUB-ASSY, HOOD, RH                          </v>
          </cell>
          <cell r="D4246">
            <v>1000114</v>
          </cell>
          <cell r="E4246">
            <v>1000114</v>
          </cell>
          <cell r="F4246" t="str">
            <v xml:space="preserve">NAMICOH INDONESIA COMPONENT                       </v>
          </cell>
          <cell r="G4246">
            <v>20</v>
          </cell>
          <cell r="H4246" t="str">
            <v xml:space="preserve">TP-332         </v>
          </cell>
          <cell r="I4246">
            <v>33.5</v>
          </cell>
          <cell r="J4246">
            <v>33.5</v>
          </cell>
          <cell r="K4246">
            <v>19.5</v>
          </cell>
          <cell r="L4246">
            <v>0.02</v>
          </cell>
        </row>
        <row r="4247">
          <cell r="A4247" t="str">
            <v>53401-BZ080-00</v>
          </cell>
          <cell r="B4247" t="str">
            <v>SC-0811</v>
          </cell>
          <cell r="C4247" t="str">
            <v xml:space="preserve">HINGE SUB-ASSY, HOOD, RH                          </v>
          </cell>
          <cell r="D4247">
            <v>1000114</v>
          </cell>
          <cell r="E4247">
            <v>1000114</v>
          </cell>
          <cell r="F4247" t="str">
            <v xml:space="preserve">NAMICOH INDONESIA COMPONENT                       </v>
          </cell>
          <cell r="G4247">
            <v>25</v>
          </cell>
          <cell r="H4247" t="str">
            <v xml:space="preserve">PALLET D2      </v>
          </cell>
          <cell r="I4247">
            <v>95</v>
          </cell>
          <cell r="J4247">
            <v>65</v>
          </cell>
          <cell r="K4247">
            <v>48</v>
          </cell>
          <cell r="L4247">
            <v>0.3</v>
          </cell>
        </row>
        <row r="4248">
          <cell r="A4248" t="str">
            <v>53401-BZ080-00</v>
          </cell>
          <cell r="B4248" t="str">
            <v>SC-0811</v>
          </cell>
          <cell r="C4248" t="str">
            <v xml:space="preserve">HINGE SUB-ASSY, HOOD, RH                          </v>
          </cell>
          <cell r="D4248">
            <v>3001070</v>
          </cell>
          <cell r="E4248">
            <v>1000114</v>
          </cell>
          <cell r="F4248" t="str">
            <v xml:space="preserve">NAMICOH INDONESIA COMPONENT                       </v>
          </cell>
          <cell r="G4248">
            <v>25</v>
          </cell>
          <cell r="H4248" t="str">
            <v xml:space="preserve">PALLET D2      </v>
          </cell>
          <cell r="I4248">
            <v>95</v>
          </cell>
          <cell r="J4248">
            <v>65</v>
          </cell>
          <cell r="K4248">
            <v>48</v>
          </cell>
          <cell r="L4248">
            <v>0.3</v>
          </cell>
        </row>
        <row r="4249">
          <cell r="A4249" t="str">
            <v>53401-BZ100-00</v>
          </cell>
          <cell r="B4249" t="str">
            <v>AA-3193</v>
          </cell>
          <cell r="C4249" t="str">
            <v xml:space="preserve">HINGE SUB-ASSY, HOOD, RH                          </v>
          </cell>
          <cell r="D4249">
            <v>1000114</v>
          </cell>
          <cell r="E4249">
            <v>1000114</v>
          </cell>
          <cell r="F4249" t="str">
            <v xml:space="preserve">NAMICOH INDONESIA COMPONENT                       </v>
          </cell>
          <cell r="G4249">
            <v>20</v>
          </cell>
          <cell r="H4249" t="str">
            <v xml:space="preserve">TP-332         </v>
          </cell>
          <cell r="I4249">
            <v>33.5</v>
          </cell>
          <cell r="J4249">
            <v>33.5</v>
          </cell>
          <cell r="K4249">
            <v>19.5</v>
          </cell>
          <cell r="L4249">
            <v>0.02</v>
          </cell>
        </row>
        <row r="4250">
          <cell r="A4250" t="str">
            <v>53402-BZ050-00</v>
          </cell>
          <cell r="B4250" t="str">
            <v>SC-0812</v>
          </cell>
          <cell r="C4250" t="str">
            <v xml:space="preserve">HINGE SUB-ASSY, HOOD, LH                          </v>
          </cell>
          <cell r="D4250">
            <v>1000114</v>
          </cell>
          <cell r="E4250">
            <v>1000114</v>
          </cell>
          <cell r="F4250" t="str">
            <v xml:space="preserve">NAMICOH INDONESIA COMPONENT                       </v>
          </cell>
          <cell r="G4250">
            <v>25</v>
          </cell>
          <cell r="H4250" t="str">
            <v xml:space="preserve">PALLET D2      </v>
          </cell>
          <cell r="I4250">
            <v>95</v>
          </cell>
          <cell r="J4250">
            <v>65</v>
          </cell>
          <cell r="K4250">
            <v>48</v>
          </cell>
          <cell r="L4250">
            <v>0.3</v>
          </cell>
        </row>
        <row r="4251">
          <cell r="A4251" t="str">
            <v>53402-BZ050-00</v>
          </cell>
          <cell r="B4251" t="str">
            <v>SC-0812</v>
          </cell>
          <cell r="C4251" t="str">
            <v xml:space="preserve">HINGE SUB-ASSY, HOOD, LH                          </v>
          </cell>
          <cell r="D4251">
            <v>3001070</v>
          </cell>
          <cell r="E4251">
            <v>1000114</v>
          </cell>
          <cell r="F4251" t="str">
            <v xml:space="preserve">NAMICOH INDONESIA COMPONENT                       </v>
          </cell>
          <cell r="G4251">
            <v>25</v>
          </cell>
          <cell r="H4251" t="str">
            <v xml:space="preserve">PALLET D2      </v>
          </cell>
          <cell r="I4251">
            <v>95</v>
          </cell>
          <cell r="J4251">
            <v>65</v>
          </cell>
          <cell r="K4251">
            <v>48</v>
          </cell>
          <cell r="L4251">
            <v>0.3</v>
          </cell>
        </row>
        <row r="4252">
          <cell r="A4252" t="str">
            <v>53402-BZ060-00</v>
          </cell>
          <cell r="B4252" t="str">
            <v>AA-0260-H</v>
          </cell>
          <cell r="C4252" t="str">
            <v xml:space="preserve">HINGE SUB-ASSY, HOOD, LH                          </v>
          </cell>
          <cell r="D4252">
            <v>1000114</v>
          </cell>
          <cell r="E4252">
            <v>1000114</v>
          </cell>
          <cell r="F4252" t="str">
            <v xml:space="preserve">NAMICOH INDONESIA COMPONENT                       </v>
          </cell>
          <cell r="G4252">
            <v>40</v>
          </cell>
          <cell r="H4252" t="str">
            <v xml:space="preserve">TP-332         </v>
          </cell>
          <cell r="I4252">
            <v>33.5</v>
          </cell>
          <cell r="J4252">
            <v>33.5</v>
          </cell>
          <cell r="K4252">
            <v>19.5</v>
          </cell>
          <cell r="L4252">
            <v>0.02</v>
          </cell>
        </row>
        <row r="4253">
          <cell r="A4253" t="str">
            <v>53402-BZ060-00</v>
          </cell>
          <cell r="B4253" t="str">
            <v>AA-0260-H</v>
          </cell>
          <cell r="C4253" t="str">
            <v xml:space="preserve">HINGE SUB-ASSY, HOOD, LH                          </v>
          </cell>
          <cell r="D4253">
            <v>3001070</v>
          </cell>
          <cell r="E4253">
            <v>1000114</v>
          </cell>
          <cell r="F4253" t="str">
            <v xml:space="preserve">NAMICOH INDONESIA COMPONENT                       </v>
          </cell>
          <cell r="G4253">
            <v>22</v>
          </cell>
          <cell r="H4253" t="str">
            <v xml:space="preserve">TP-332         </v>
          </cell>
          <cell r="I4253">
            <v>33.5</v>
          </cell>
          <cell r="J4253">
            <v>33.5</v>
          </cell>
          <cell r="K4253">
            <v>19.5</v>
          </cell>
          <cell r="L4253">
            <v>0.02</v>
          </cell>
        </row>
        <row r="4254">
          <cell r="A4254" t="str">
            <v>53402-BZ080-00</v>
          </cell>
          <cell r="B4254" t="str">
            <v>RC-1382</v>
          </cell>
          <cell r="C4254" t="str">
            <v xml:space="preserve">HINGE SUB-ASSY, HOOD, LH                          </v>
          </cell>
          <cell r="D4254">
            <v>1000114</v>
          </cell>
          <cell r="E4254">
            <v>1000114</v>
          </cell>
          <cell r="F4254" t="str">
            <v xml:space="preserve">NAMICOH INDONESIA COMPONENT                       </v>
          </cell>
          <cell r="G4254">
            <v>20</v>
          </cell>
          <cell r="H4254" t="str">
            <v xml:space="preserve">TP-332         </v>
          </cell>
          <cell r="I4254">
            <v>33.5</v>
          </cell>
          <cell r="J4254">
            <v>33.5</v>
          </cell>
          <cell r="K4254">
            <v>19.5</v>
          </cell>
          <cell r="L4254">
            <v>0.02</v>
          </cell>
        </row>
        <row r="4255">
          <cell r="A4255" t="str">
            <v>53402-BZ100-00</v>
          </cell>
          <cell r="B4255" t="str">
            <v>AA-3194</v>
          </cell>
          <cell r="C4255" t="str">
            <v xml:space="preserve">HINGE SUB-ASSY, HOOD, LH                          </v>
          </cell>
          <cell r="D4255">
            <v>1000114</v>
          </cell>
          <cell r="E4255">
            <v>1000114</v>
          </cell>
          <cell r="F4255" t="str">
            <v xml:space="preserve">NAMICOH INDONESIA COMPONENT                       </v>
          </cell>
          <cell r="G4255">
            <v>20</v>
          </cell>
          <cell r="H4255" t="str">
            <v xml:space="preserve">TP-332         </v>
          </cell>
          <cell r="I4255">
            <v>33.5</v>
          </cell>
          <cell r="J4255">
            <v>33.5</v>
          </cell>
          <cell r="K4255">
            <v>19.5</v>
          </cell>
          <cell r="L4255">
            <v>0.02</v>
          </cell>
        </row>
        <row r="4256">
          <cell r="A4256" t="str">
            <v>53410-BZ040-00</v>
          </cell>
          <cell r="B4256" t="str">
            <v>GJ-0003-H</v>
          </cell>
          <cell r="C4256" t="str">
            <v xml:space="preserve">HINGE ASSY, HOOD, RH                              </v>
          </cell>
          <cell r="D4256">
            <v>3001070</v>
          </cell>
          <cell r="E4256">
            <v>3001070</v>
          </cell>
          <cell r="F4256" t="str">
            <v xml:space="preserve">NAMICOH INDONESIA COMPONENT                       </v>
          </cell>
          <cell r="G4256">
            <v>7</v>
          </cell>
          <cell r="H4256" t="str">
            <v xml:space="preserve">TP-332         </v>
          </cell>
          <cell r="I4256">
            <v>33.5</v>
          </cell>
          <cell r="J4256">
            <v>33.5</v>
          </cell>
          <cell r="K4256">
            <v>19.5</v>
          </cell>
          <cell r="L4256">
            <v>0.02</v>
          </cell>
        </row>
        <row r="4257">
          <cell r="A4257" t="str">
            <v>53410-BZ060-00</v>
          </cell>
          <cell r="B4257" t="str">
            <v>NX-3579-H</v>
          </cell>
          <cell r="C4257" t="str">
            <v xml:space="preserve">HINGE ASSY, HOOD, RH                              </v>
          </cell>
          <cell r="D4257">
            <v>3001070</v>
          </cell>
          <cell r="E4257">
            <v>3001070</v>
          </cell>
          <cell r="F4257" t="str">
            <v xml:space="preserve">NAMICOH INDONESIA COMPONENT                       </v>
          </cell>
          <cell r="G4257">
            <v>25</v>
          </cell>
          <cell r="H4257" t="str">
            <v xml:space="preserve">TP-332         </v>
          </cell>
          <cell r="I4257">
            <v>33.5</v>
          </cell>
          <cell r="J4257">
            <v>33.5</v>
          </cell>
          <cell r="K4257">
            <v>19.5</v>
          </cell>
          <cell r="L4257">
            <v>0.02</v>
          </cell>
        </row>
        <row r="4258">
          <cell r="A4258" t="str">
            <v>53410-BZ070-00</v>
          </cell>
          <cell r="B4258" t="str">
            <v>NT-2143-H</v>
          </cell>
          <cell r="C4258" t="str">
            <v xml:space="preserve">HINGE ASSY, HOOD, RH                              </v>
          </cell>
          <cell r="D4258">
            <v>1000114</v>
          </cell>
          <cell r="E4258">
            <v>1000114</v>
          </cell>
          <cell r="F4258" t="str">
            <v xml:space="preserve">NAMICOH INDONESIA COMPONENT                       </v>
          </cell>
          <cell r="G4258">
            <v>20</v>
          </cell>
          <cell r="H4258" t="str">
            <v xml:space="preserve">TP-332         </v>
          </cell>
          <cell r="I4258">
            <v>33.5</v>
          </cell>
          <cell r="J4258">
            <v>33.5</v>
          </cell>
          <cell r="K4258">
            <v>19.5</v>
          </cell>
          <cell r="L4258">
            <v>0.02</v>
          </cell>
        </row>
        <row r="4259">
          <cell r="A4259" t="str">
            <v>53410-BZ070-00</v>
          </cell>
          <cell r="B4259" t="str">
            <v>NT-2143-H</v>
          </cell>
          <cell r="C4259" t="str">
            <v xml:space="preserve">HINGE ASSY, HOOD, RH                              </v>
          </cell>
          <cell r="D4259">
            <v>3001070</v>
          </cell>
          <cell r="E4259">
            <v>1000114</v>
          </cell>
          <cell r="F4259" t="str">
            <v xml:space="preserve">NAMICOH INDONESIA COMPONENT                       </v>
          </cell>
          <cell r="G4259">
            <v>20</v>
          </cell>
          <cell r="H4259" t="str">
            <v xml:space="preserve">TP-332         </v>
          </cell>
          <cell r="I4259">
            <v>33.5</v>
          </cell>
          <cell r="J4259">
            <v>33.5</v>
          </cell>
          <cell r="K4259">
            <v>19.5</v>
          </cell>
          <cell r="L4259">
            <v>0.02</v>
          </cell>
        </row>
        <row r="4260">
          <cell r="A4260" t="str">
            <v>53415-BZ040-00</v>
          </cell>
          <cell r="B4260" t="str">
            <v>RC-1383</v>
          </cell>
          <cell r="C4260" t="str">
            <v xml:space="preserve">REINFORCEMENT, HOOD HINGE, RH                     </v>
          </cell>
          <cell r="D4260">
            <v>3000482</v>
          </cell>
          <cell r="E4260">
            <v>3000482</v>
          </cell>
          <cell r="F4260" t="str">
            <v xml:space="preserve">Sari Takagi Elok Produk                           </v>
          </cell>
          <cell r="G4260">
            <v>50</v>
          </cell>
          <cell r="H4260" t="str">
            <v xml:space="preserve">TP-332         </v>
          </cell>
          <cell r="I4260">
            <v>33.5</v>
          </cell>
          <cell r="J4260">
            <v>33.5</v>
          </cell>
          <cell r="K4260">
            <v>19.5</v>
          </cell>
          <cell r="L4260">
            <v>0.02</v>
          </cell>
        </row>
        <row r="4261">
          <cell r="A4261" t="str">
            <v>53416-BZ040-00</v>
          </cell>
          <cell r="B4261" t="str">
            <v>RC-1384</v>
          </cell>
          <cell r="C4261" t="str">
            <v xml:space="preserve">REINFORCEMENT, HOOD HINGE, LH                     </v>
          </cell>
          <cell r="D4261">
            <v>3000482</v>
          </cell>
          <cell r="E4261">
            <v>3000482</v>
          </cell>
          <cell r="F4261" t="str">
            <v xml:space="preserve">Sari Takagi Elok Produk                           </v>
          </cell>
          <cell r="G4261">
            <v>50</v>
          </cell>
          <cell r="H4261" t="str">
            <v xml:space="preserve">TP-332         </v>
          </cell>
          <cell r="I4261">
            <v>33.5</v>
          </cell>
          <cell r="J4261">
            <v>33.5</v>
          </cell>
          <cell r="K4261">
            <v>19.5</v>
          </cell>
          <cell r="L4261">
            <v>0.02</v>
          </cell>
        </row>
        <row r="4262">
          <cell r="A4262" t="str">
            <v>53420-BZ040-00</v>
          </cell>
          <cell r="B4262" t="str">
            <v>GJ-0004-H</v>
          </cell>
          <cell r="C4262" t="str">
            <v xml:space="preserve">HINGE ASSY, HOOD, LH                              </v>
          </cell>
          <cell r="D4262">
            <v>3001070</v>
          </cell>
          <cell r="E4262">
            <v>3001070</v>
          </cell>
          <cell r="F4262" t="str">
            <v xml:space="preserve">NAMICOH INDONESIA COMPONENT                       </v>
          </cell>
          <cell r="G4262">
            <v>38</v>
          </cell>
          <cell r="H4262" t="str">
            <v xml:space="preserve">TP-332         </v>
          </cell>
          <cell r="I4262">
            <v>33.5</v>
          </cell>
          <cell r="J4262">
            <v>33.5</v>
          </cell>
          <cell r="K4262">
            <v>19.5</v>
          </cell>
          <cell r="L4262">
            <v>0.02</v>
          </cell>
        </row>
        <row r="4263">
          <cell r="A4263" t="str">
            <v>53420-BZ060-00</v>
          </cell>
          <cell r="B4263" t="str">
            <v>NX-3580-H</v>
          </cell>
          <cell r="C4263" t="str">
            <v xml:space="preserve">HINGE ASSY, HOOD, LH                              </v>
          </cell>
          <cell r="D4263">
            <v>3001070</v>
          </cell>
          <cell r="E4263">
            <v>3001070</v>
          </cell>
          <cell r="F4263" t="str">
            <v xml:space="preserve">NAMICOH INDONESIA COMPONENT                       </v>
          </cell>
          <cell r="G4263">
            <v>25</v>
          </cell>
          <cell r="H4263" t="str">
            <v xml:space="preserve">TP-332         </v>
          </cell>
          <cell r="I4263">
            <v>33.5</v>
          </cell>
          <cell r="J4263">
            <v>33.5</v>
          </cell>
          <cell r="K4263">
            <v>19.5</v>
          </cell>
          <cell r="L4263">
            <v>0.02</v>
          </cell>
        </row>
        <row r="4264">
          <cell r="A4264" t="str">
            <v>53420-BZ070-00</v>
          </cell>
          <cell r="B4264" t="str">
            <v>NT-2144-H</v>
          </cell>
          <cell r="C4264" t="str">
            <v xml:space="preserve">HINGE ASSY, HOOD, LH                              </v>
          </cell>
          <cell r="D4264">
            <v>1000114</v>
          </cell>
          <cell r="E4264">
            <v>1000114</v>
          </cell>
          <cell r="F4264" t="str">
            <v xml:space="preserve">NAMICOH INDONESIA COMPONENT                       </v>
          </cell>
          <cell r="G4264">
            <v>20</v>
          </cell>
          <cell r="H4264" t="str">
            <v xml:space="preserve">TP-332         </v>
          </cell>
          <cell r="I4264">
            <v>33.5</v>
          </cell>
          <cell r="J4264">
            <v>33.5</v>
          </cell>
          <cell r="K4264">
            <v>19.5</v>
          </cell>
          <cell r="L4264">
            <v>0.02</v>
          </cell>
        </row>
        <row r="4265">
          <cell r="A4265" t="str">
            <v>53420-BZ070-00</v>
          </cell>
          <cell r="B4265" t="str">
            <v>NT-2144-H</v>
          </cell>
          <cell r="C4265" t="str">
            <v xml:space="preserve">HINGE ASSY, HOOD, LH                              </v>
          </cell>
          <cell r="D4265">
            <v>3001070</v>
          </cell>
          <cell r="E4265">
            <v>1000114</v>
          </cell>
          <cell r="F4265" t="str">
            <v xml:space="preserve">NAMICOH INDONESIA COMPONENT                       </v>
          </cell>
          <cell r="G4265">
            <v>20</v>
          </cell>
          <cell r="H4265" t="str">
            <v xml:space="preserve">TP-332         </v>
          </cell>
          <cell r="I4265">
            <v>33.5</v>
          </cell>
          <cell r="J4265">
            <v>33.5</v>
          </cell>
          <cell r="K4265">
            <v>19.5</v>
          </cell>
          <cell r="L4265">
            <v>0.02</v>
          </cell>
        </row>
        <row r="4266">
          <cell r="A4266" t="str">
            <v>53440-BZ120-00</v>
          </cell>
          <cell r="B4266" t="str">
            <v>RC-1385</v>
          </cell>
          <cell r="C4266" t="str">
            <v xml:space="preserve">SUPPORT ASSY, HOOD                                </v>
          </cell>
          <cell r="D4266">
            <v>3000123</v>
          </cell>
          <cell r="E4266">
            <v>3000123</v>
          </cell>
          <cell r="F4266" t="str">
            <v xml:space="preserve">Dela Cemara Indah                                 </v>
          </cell>
          <cell r="G4266">
            <v>60</v>
          </cell>
          <cell r="H4266" t="str">
            <v xml:space="preserve">TP-361         </v>
          </cell>
          <cell r="I4266">
            <v>67</v>
          </cell>
          <cell r="J4266">
            <v>33.5</v>
          </cell>
          <cell r="K4266">
            <v>10.3</v>
          </cell>
          <cell r="L4266">
            <v>0.02</v>
          </cell>
        </row>
        <row r="4267">
          <cell r="A4267" t="str">
            <v>53445-BZ021-00</v>
          </cell>
          <cell r="B4267" t="str">
            <v>NX-1870-H</v>
          </cell>
          <cell r="C4267" t="str">
            <v xml:space="preserve">COVER, HOOD HINGE, RH                             </v>
          </cell>
          <cell r="D4267">
            <v>3001071</v>
          </cell>
          <cell r="E4267">
            <v>3001071</v>
          </cell>
          <cell r="F4267" t="str">
            <v xml:space="preserve">SANKO GOSEI TECHNOLOGY                            </v>
          </cell>
          <cell r="G4267">
            <v>14</v>
          </cell>
          <cell r="H4267" t="str">
            <v xml:space="preserve">TP-361         </v>
          </cell>
          <cell r="I4267">
            <v>67</v>
          </cell>
          <cell r="J4267">
            <v>33.5</v>
          </cell>
          <cell r="K4267">
            <v>10.3</v>
          </cell>
          <cell r="L4267">
            <v>0.02</v>
          </cell>
        </row>
        <row r="4268">
          <cell r="A4268" t="str">
            <v>53445-BZ030-00</v>
          </cell>
          <cell r="B4268" t="str">
            <v>AA-0261</v>
          </cell>
          <cell r="C4268" t="str">
            <v xml:space="preserve">COVER, HOOD HINGE, RH                             </v>
          </cell>
          <cell r="D4268">
            <v>3000307</v>
          </cell>
          <cell r="E4268">
            <v>3000307</v>
          </cell>
          <cell r="F4268" t="str">
            <v xml:space="preserve">Mahsing Indonesia                                 </v>
          </cell>
          <cell r="G4268">
            <v>13</v>
          </cell>
          <cell r="H4268" t="str">
            <v xml:space="preserve">TP-361         </v>
          </cell>
          <cell r="I4268">
            <v>67</v>
          </cell>
          <cell r="J4268">
            <v>33.5</v>
          </cell>
          <cell r="K4268">
            <v>10.3</v>
          </cell>
          <cell r="L4268">
            <v>0.02</v>
          </cell>
        </row>
        <row r="4269">
          <cell r="A4269" t="str">
            <v>53445-BZ031-00</v>
          </cell>
          <cell r="B4269" t="str">
            <v>AA-1316</v>
          </cell>
          <cell r="C4269" t="str">
            <v xml:space="preserve">COVER, HOOD HINGE, RH                             </v>
          </cell>
          <cell r="D4269">
            <v>3000307</v>
          </cell>
          <cell r="E4269">
            <v>3000307</v>
          </cell>
          <cell r="F4269" t="str">
            <v xml:space="preserve">Mahsing Indonesia                                 </v>
          </cell>
          <cell r="G4269">
            <v>12</v>
          </cell>
          <cell r="H4269" t="str">
            <v xml:space="preserve">TP-361         </v>
          </cell>
          <cell r="I4269">
            <v>67</v>
          </cell>
          <cell r="J4269">
            <v>33.5</v>
          </cell>
          <cell r="K4269">
            <v>10.3</v>
          </cell>
          <cell r="L4269">
            <v>0.02</v>
          </cell>
        </row>
        <row r="4270">
          <cell r="A4270" t="str">
            <v>53445-BZ032-00</v>
          </cell>
          <cell r="B4270" t="str">
            <v>AA-1373-H</v>
          </cell>
          <cell r="C4270" t="str">
            <v xml:space="preserve">COVER, HOOD HINGE, RH                             </v>
          </cell>
          <cell r="D4270">
            <v>3000307</v>
          </cell>
          <cell r="E4270">
            <v>3000307</v>
          </cell>
          <cell r="F4270" t="str">
            <v xml:space="preserve">Mahsing Indonesia                                 </v>
          </cell>
          <cell r="G4270">
            <v>1</v>
          </cell>
          <cell r="H4270" t="str">
            <v xml:space="preserve">TP-361         </v>
          </cell>
          <cell r="I4270">
            <v>0</v>
          </cell>
          <cell r="J4270">
            <v>0</v>
          </cell>
          <cell r="K4270">
            <v>0</v>
          </cell>
          <cell r="L4270">
            <v>0</v>
          </cell>
        </row>
        <row r="4271">
          <cell r="A4271" t="str">
            <v>53445-BZ040-00</v>
          </cell>
          <cell r="B4271" t="str">
            <v>NT-0184-H</v>
          </cell>
          <cell r="C4271" t="str">
            <v xml:space="preserve">COVER, HOOD HINGE, RH                             </v>
          </cell>
          <cell r="D4271">
            <v>3000307</v>
          </cell>
          <cell r="E4271">
            <v>3000307</v>
          </cell>
          <cell r="F4271" t="str">
            <v xml:space="preserve">Mahsing Indonesia                                 </v>
          </cell>
          <cell r="G4271">
            <v>20</v>
          </cell>
          <cell r="H4271" t="str">
            <v xml:space="preserve">TP-362         </v>
          </cell>
          <cell r="I4271">
            <v>33.5</v>
          </cell>
          <cell r="J4271">
            <v>67</v>
          </cell>
          <cell r="K4271">
            <v>19.5</v>
          </cell>
          <cell r="L4271">
            <v>0.04</v>
          </cell>
        </row>
        <row r="4272">
          <cell r="A4272" t="str">
            <v>53445-BZ060-00</v>
          </cell>
          <cell r="B4272" t="str">
            <v>NX-2798-H</v>
          </cell>
          <cell r="C4272" t="str">
            <v xml:space="preserve">COVER, HOOD HINGE, RH                             </v>
          </cell>
          <cell r="D4272">
            <v>3001071</v>
          </cell>
          <cell r="E4272">
            <v>3001071</v>
          </cell>
          <cell r="F4272" t="str">
            <v xml:space="preserve">SANKO GOSEI TECHNOLOGY                            </v>
          </cell>
          <cell r="G4272">
            <v>12</v>
          </cell>
          <cell r="H4272" t="str">
            <v xml:space="preserve">TP-361         </v>
          </cell>
          <cell r="I4272">
            <v>67</v>
          </cell>
          <cell r="J4272">
            <v>33.5</v>
          </cell>
          <cell r="K4272">
            <v>10.3</v>
          </cell>
          <cell r="L4272">
            <v>0.02</v>
          </cell>
        </row>
        <row r="4273">
          <cell r="A4273" t="str">
            <v>53445-BZ070-00</v>
          </cell>
          <cell r="B4273" t="str">
            <v>SC-0319</v>
          </cell>
          <cell r="C4273" t="str">
            <v xml:space="preserve">COVER, HOOD HINGE, RH                             </v>
          </cell>
          <cell r="D4273">
            <v>3000307</v>
          </cell>
          <cell r="E4273">
            <v>3000307</v>
          </cell>
          <cell r="F4273" t="str">
            <v xml:space="preserve">Mahsing Indonesia                                 </v>
          </cell>
          <cell r="G4273">
            <v>20</v>
          </cell>
          <cell r="H4273" t="str">
            <v xml:space="preserve">TP-361         </v>
          </cell>
          <cell r="I4273">
            <v>67</v>
          </cell>
          <cell r="J4273">
            <v>33.5</v>
          </cell>
          <cell r="K4273">
            <v>10.3</v>
          </cell>
          <cell r="L4273">
            <v>0.02</v>
          </cell>
        </row>
        <row r="4274">
          <cell r="A4274" t="str">
            <v>53445-BZ080-00</v>
          </cell>
          <cell r="B4274" t="str">
            <v>RC-1386</v>
          </cell>
          <cell r="C4274" t="str">
            <v xml:space="preserve">COVER, HOOD HINGE, RH                             </v>
          </cell>
          <cell r="D4274">
            <v>3000307</v>
          </cell>
          <cell r="E4274">
            <v>3000307</v>
          </cell>
          <cell r="F4274" t="str">
            <v xml:space="preserve">Mahsing Indonesia                                 </v>
          </cell>
          <cell r="G4274">
            <v>20</v>
          </cell>
          <cell r="H4274" t="str">
            <v xml:space="preserve">TP-362         </v>
          </cell>
          <cell r="I4274">
            <v>67</v>
          </cell>
          <cell r="J4274">
            <v>33.5</v>
          </cell>
          <cell r="K4274">
            <v>19.5</v>
          </cell>
          <cell r="L4274">
            <v>0.04</v>
          </cell>
        </row>
        <row r="4275">
          <cell r="A4275" t="str">
            <v>53445-BZ160-00</v>
          </cell>
          <cell r="B4275" t="str">
            <v>AA-3195</v>
          </cell>
          <cell r="C4275" t="str">
            <v xml:space="preserve">COVER, HOOD HINGE, RH                             </v>
          </cell>
          <cell r="D4275">
            <v>3000307</v>
          </cell>
          <cell r="E4275">
            <v>3000307</v>
          </cell>
          <cell r="F4275" t="str">
            <v xml:space="preserve">Mahsing Indonesia                                 </v>
          </cell>
          <cell r="G4275">
            <v>24</v>
          </cell>
          <cell r="H4275" t="str">
            <v xml:space="preserve">TP-362         </v>
          </cell>
          <cell r="I4275">
            <v>67</v>
          </cell>
          <cell r="J4275">
            <v>33.5</v>
          </cell>
          <cell r="K4275">
            <v>19.5</v>
          </cell>
          <cell r="L4275">
            <v>0.04</v>
          </cell>
        </row>
        <row r="4276">
          <cell r="A4276" t="str">
            <v>53446-BZ021-00</v>
          </cell>
          <cell r="B4276" t="str">
            <v>NX-1898-H</v>
          </cell>
          <cell r="C4276" t="str">
            <v xml:space="preserve">COVER, HOOD HINGE, LH                             </v>
          </cell>
          <cell r="D4276">
            <v>3001071</v>
          </cell>
          <cell r="E4276">
            <v>3001071</v>
          </cell>
          <cell r="F4276" t="str">
            <v xml:space="preserve">SANKO GOSEI TECHNOLOGY                            </v>
          </cell>
          <cell r="G4276">
            <v>110</v>
          </cell>
          <cell r="H4276" t="str">
            <v xml:space="preserve">TP-361         </v>
          </cell>
          <cell r="I4276">
            <v>67</v>
          </cell>
          <cell r="J4276">
            <v>33.5</v>
          </cell>
          <cell r="K4276">
            <v>10.3</v>
          </cell>
          <cell r="L4276">
            <v>0.02</v>
          </cell>
        </row>
        <row r="4277">
          <cell r="A4277" t="str">
            <v>53446-BZ030-00</v>
          </cell>
          <cell r="B4277" t="str">
            <v>AA-0262</v>
          </cell>
          <cell r="C4277" t="str">
            <v xml:space="preserve">COVER, HOOD HINGE, LH                             </v>
          </cell>
          <cell r="D4277">
            <v>3000307</v>
          </cell>
          <cell r="E4277">
            <v>3000307</v>
          </cell>
          <cell r="F4277" t="str">
            <v xml:space="preserve">Mahsing Indonesia                                 </v>
          </cell>
          <cell r="G4277">
            <v>12</v>
          </cell>
          <cell r="H4277" t="str">
            <v xml:space="preserve">TP-361         </v>
          </cell>
          <cell r="I4277">
            <v>67</v>
          </cell>
          <cell r="J4277">
            <v>33.5</v>
          </cell>
          <cell r="K4277">
            <v>10.3</v>
          </cell>
          <cell r="L4277">
            <v>0.02</v>
          </cell>
        </row>
        <row r="4278">
          <cell r="A4278" t="str">
            <v>53446-BZ031-00</v>
          </cell>
          <cell r="B4278" t="str">
            <v>AA-1317</v>
          </cell>
          <cell r="C4278" t="str">
            <v xml:space="preserve">COVER, HOOD HINGE, LH                             </v>
          </cell>
          <cell r="D4278">
            <v>3000307</v>
          </cell>
          <cell r="E4278">
            <v>3000307</v>
          </cell>
          <cell r="F4278" t="str">
            <v xml:space="preserve">Mahsing Indonesia                                 </v>
          </cell>
          <cell r="G4278">
            <v>12</v>
          </cell>
          <cell r="H4278" t="str">
            <v xml:space="preserve">TP-361         </v>
          </cell>
          <cell r="I4278">
            <v>67</v>
          </cell>
          <cell r="J4278">
            <v>33.5</v>
          </cell>
          <cell r="K4278">
            <v>10.3</v>
          </cell>
          <cell r="L4278">
            <v>0.02</v>
          </cell>
        </row>
        <row r="4279">
          <cell r="A4279" t="str">
            <v>53446-BZ032-00</v>
          </cell>
          <cell r="B4279" t="str">
            <v>AA-1374-H</v>
          </cell>
          <cell r="C4279" t="str">
            <v xml:space="preserve">COVER, HOOD HINGE, LH                             </v>
          </cell>
          <cell r="D4279">
            <v>3000307</v>
          </cell>
          <cell r="E4279">
            <v>3000307</v>
          </cell>
          <cell r="F4279" t="str">
            <v xml:space="preserve">Mahsing Indonesia                                 </v>
          </cell>
          <cell r="G4279">
            <v>2</v>
          </cell>
          <cell r="H4279" t="str">
            <v xml:space="preserve">TP-361         </v>
          </cell>
          <cell r="I4279">
            <v>0</v>
          </cell>
          <cell r="J4279">
            <v>0</v>
          </cell>
          <cell r="K4279">
            <v>0</v>
          </cell>
          <cell r="L4279">
            <v>0</v>
          </cell>
        </row>
        <row r="4280">
          <cell r="A4280" t="str">
            <v>53446-BZ040-00</v>
          </cell>
          <cell r="B4280" t="str">
            <v>NT-0185-H</v>
          </cell>
          <cell r="C4280" t="str">
            <v xml:space="preserve">COVER, HOOD HINGE, LH                             </v>
          </cell>
          <cell r="D4280">
            <v>3000307</v>
          </cell>
          <cell r="E4280">
            <v>3000307</v>
          </cell>
          <cell r="F4280" t="str">
            <v xml:space="preserve">Mahsing Indonesia                                 </v>
          </cell>
          <cell r="G4280">
            <v>20</v>
          </cell>
          <cell r="H4280" t="str">
            <v xml:space="preserve">TP-362         </v>
          </cell>
          <cell r="I4280">
            <v>33.5</v>
          </cell>
          <cell r="J4280">
            <v>67</v>
          </cell>
          <cell r="K4280">
            <v>19.5</v>
          </cell>
          <cell r="L4280">
            <v>0.04</v>
          </cell>
        </row>
        <row r="4281">
          <cell r="A4281" t="str">
            <v>53446-BZ060-00</v>
          </cell>
          <cell r="B4281" t="str">
            <v>NX-2799-H</v>
          </cell>
          <cell r="C4281" t="str">
            <v xml:space="preserve">COVER, HOOD HINGE, LH                             </v>
          </cell>
          <cell r="D4281">
            <v>3001071</v>
          </cell>
          <cell r="E4281">
            <v>3001071</v>
          </cell>
          <cell r="F4281" t="str">
            <v xml:space="preserve">SANKO GOSEI TECHNOLOGY                            </v>
          </cell>
          <cell r="G4281">
            <v>7</v>
          </cell>
          <cell r="H4281" t="str">
            <v xml:space="preserve">TP-361         </v>
          </cell>
          <cell r="I4281">
            <v>67</v>
          </cell>
          <cell r="J4281">
            <v>33.5</v>
          </cell>
          <cell r="K4281">
            <v>10.3</v>
          </cell>
          <cell r="L4281">
            <v>0.02</v>
          </cell>
        </row>
        <row r="4282">
          <cell r="A4282" t="str">
            <v>53446-BZ070-00</v>
          </cell>
          <cell r="B4282" t="str">
            <v>SC-0320</v>
          </cell>
          <cell r="C4282" t="str">
            <v xml:space="preserve">COVER, HOOD HINGE, LH                             </v>
          </cell>
          <cell r="D4282">
            <v>3000307</v>
          </cell>
          <cell r="E4282">
            <v>3000307</v>
          </cell>
          <cell r="F4282" t="str">
            <v xml:space="preserve">Mahsing Indonesia                                 </v>
          </cell>
          <cell r="G4282">
            <v>20</v>
          </cell>
          <cell r="H4282" t="str">
            <v xml:space="preserve">TP-361         </v>
          </cell>
          <cell r="I4282">
            <v>67</v>
          </cell>
          <cell r="J4282">
            <v>33.5</v>
          </cell>
          <cell r="K4282">
            <v>10.3</v>
          </cell>
          <cell r="L4282">
            <v>0.02</v>
          </cell>
        </row>
        <row r="4283">
          <cell r="A4283" t="str">
            <v>53446-BZ080-00</v>
          </cell>
          <cell r="B4283" t="str">
            <v>RC-1387</v>
          </cell>
          <cell r="C4283" t="str">
            <v xml:space="preserve">COVER, HOOD HINGE, LH                             </v>
          </cell>
          <cell r="D4283">
            <v>3000307</v>
          </cell>
          <cell r="E4283">
            <v>3000307</v>
          </cell>
          <cell r="F4283" t="str">
            <v xml:space="preserve">Mahsing Indonesia                                 </v>
          </cell>
          <cell r="G4283">
            <v>20</v>
          </cell>
          <cell r="H4283" t="str">
            <v xml:space="preserve">TP-362         </v>
          </cell>
          <cell r="I4283">
            <v>67</v>
          </cell>
          <cell r="J4283">
            <v>33.5</v>
          </cell>
          <cell r="K4283">
            <v>19.5</v>
          </cell>
          <cell r="L4283">
            <v>0.04</v>
          </cell>
        </row>
        <row r="4284">
          <cell r="A4284" t="str">
            <v>53446-BZ160-00</v>
          </cell>
          <cell r="B4284" t="str">
            <v>AA-3196</v>
          </cell>
          <cell r="C4284" t="str">
            <v xml:space="preserve">COVER, HOOD HINGE, LH                             </v>
          </cell>
          <cell r="D4284">
            <v>3000307</v>
          </cell>
          <cell r="E4284">
            <v>3000307</v>
          </cell>
          <cell r="F4284" t="str">
            <v xml:space="preserve">Mahsing Indonesia                                 </v>
          </cell>
          <cell r="G4284">
            <v>24</v>
          </cell>
          <cell r="H4284" t="str">
            <v xml:space="preserve">TP-362         </v>
          </cell>
          <cell r="I4284">
            <v>67</v>
          </cell>
          <cell r="J4284">
            <v>33.5</v>
          </cell>
          <cell r="K4284">
            <v>19.5</v>
          </cell>
          <cell r="L4284">
            <v>0.04</v>
          </cell>
        </row>
        <row r="4285">
          <cell r="A4285" t="str">
            <v>53451-BZ070-00</v>
          </cell>
          <cell r="B4285" t="str">
            <v>AA-0263-H</v>
          </cell>
          <cell r="C4285" t="str">
            <v xml:space="preserve">ROD, HOOD SUPPORT                                 </v>
          </cell>
          <cell r="D4285">
            <v>3000123</v>
          </cell>
          <cell r="E4285">
            <v>3000123</v>
          </cell>
          <cell r="F4285" t="str">
            <v xml:space="preserve">Dela Cemara Indah                                 </v>
          </cell>
          <cell r="G4285">
            <v>8</v>
          </cell>
          <cell r="H4285" t="str">
            <v xml:space="preserve">TP-361         </v>
          </cell>
          <cell r="I4285">
            <v>67</v>
          </cell>
          <cell r="J4285">
            <v>33.5</v>
          </cell>
          <cell r="K4285">
            <v>10.3</v>
          </cell>
          <cell r="L4285">
            <v>0.02</v>
          </cell>
        </row>
        <row r="4286">
          <cell r="A4286" t="str">
            <v>53451-BZ120-00</v>
          </cell>
          <cell r="B4286" t="str">
            <v>NX-2800-H</v>
          </cell>
          <cell r="C4286" t="str">
            <v xml:space="preserve">ROD, HOOD SUPPORT                                 </v>
          </cell>
          <cell r="D4286">
            <v>3000123</v>
          </cell>
          <cell r="E4286">
            <v>3000123</v>
          </cell>
          <cell r="F4286" t="str">
            <v xml:space="preserve">Dela Cemara Indah                                 </v>
          </cell>
          <cell r="G4286">
            <v>90</v>
          </cell>
          <cell r="H4286" t="str">
            <v xml:space="preserve">TP-361         </v>
          </cell>
          <cell r="I4286">
            <v>67</v>
          </cell>
          <cell r="J4286">
            <v>33.5</v>
          </cell>
          <cell r="K4286">
            <v>10.3</v>
          </cell>
          <cell r="L4286">
            <v>0.02</v>
          </cell>
        </row>
        <row r="4287">
          <cell r="A4287" t="str">
            <v>53451-BZ160-00</v>
          </cell>
          <cell r="B4287" t="str">
            <v>NX-0312-H</v>
          </cell>
          <cell r="C4287" t="str">
            <v xml:space="preserve">ROD, HOOD SUPPORT                                 </v>
          </cell>
          <cell r="D4287">
            <v>3000123</v>
          </cell>
          <cell r="E4287">
            <v>3000123</v>
          </cell>
          <cell r="F4287" t="str">
            <v xml:space="preserve">Dela Cemara Indah                                 </v>
          </cell>
          <cell r="G4287">
            <v>1</v>
          </cell>
          <cell r="H4287" t="str">
            <v xml:space="preserve">TP-361         </v>
          </cell>
          <cell r="I4287">
            <v>67</v>
          </cell>
          <cell r="J4287">
            <v>33.5</v>
          </cell>
          <cell r="K4287">
            <v>10.3</v>
          </cell>
          <cell r="L4287">
            <v>0.02</v>
          </cell>
        </row>
        <row r="4288">
          <cell r="A4288" t="str">
            <v>53451-BZ170-00</v>
          </cell>
          <cell r="B4288" t="str">
            <v>SC-0096</v>
          </cell>
          <cell r="C4288" t="str">
            <v xml:space="preserve">ROD, HOOD SUPPORT                                 </v>
          </cell>
          <cell r="D4288">
            <v>3000123</v>
          </cell>
          <cell r="E4288">
            <v>3000123</v>
          </cell>
          <cell r="F4288" t="str">
            <v xml:space="preserve">Dela Cemara Indah                                 </v>
          </cell>
          <cell r="G4288">
            <v>60</v>
          </cell>
          <cell r="H4288" t="str">
            <v xml:space="preserve">TP-361         </v>
          </cell>
          <cell r="I4288">
            <v>67</v>
          </cell>
          <cell r="J4288">
            <v>33.5</v>
          </cell>
          <cell r="K4288">
            <v>10.3</v>
          </cell>
          <cell r="L4288">
            <v>0.02</v>
          </cell>
        </row>
        <row r="4289">
          <cell r="A4289" t="str">
            <v>53451-BZ210-00</v>
          </cell>
          <cell r="B4289" t="str">
            <v>NT-0186-H</v>
          </cell>
          <cell r="C4289" t="str">
            <v xml:space="preserve">ROD, HOOD SUPPORT                                 </v>
          </cell>
          <cell r="D4289">
            <v>3000123</v>
          </cell>
          <cell r="E4289">
            <v>3000123</v>
          </cell>
          <cell r="F4289" t="str">
            <v xml:space="preserve">Dela Cemara Indah                                 </v>
          </cell>
          <cell r="G4289">
            <v>45</v>
          </cell>
          <cell r="H4289" t="str">
            <v xml:space="preserve">TP-361         </v>
          </cell>
          <cell r="I4289">
            <v>33.5</v>
          </cell>
          <cell r="J4289">
            <v>67</v>
          </cell>
          <cell r="K4289">
            <v>10.3</v>
          </cell>
          <cell r="L4289">
            <v>0.02</v>
          </cell>
        </row>
        <row r="4290">
          <cell r="A4290" t="str">
            <v>53452-BZ010-00</v>
          </cell>
          <cell r="B4290" t="str">
            <v>AA-0264-H</v>
          </cell>
          <cell r="C4290" t="str">
            <v xml:space="preserve">BRACKET, HOOD SUPPORT ROD                         </v>
          </cell>
          <cell r="D4290">
            <v>3000040</v>
          </cell>
          <cell r="E4290">
            <v>3000040</v>
          </cell>
          <cell r="F4290" t="str">
            <v xml:space="preserve">Asalta Mandiri Agung                              </v>
          </cell>
          <cell r="G4290">
            <v>80</v>
          </cell>
          <cell r="H4290" t="str">
            <v xml:space="preserve">PACKING        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</row>
        <row r="4291">
          <cell r="A4291" t="str">
            <v>53455-BZ080-00</v>
          </cell>
          <cell r="B4291" t="str">
            <v>AX-2753-H</v>
          </cell>
          <cell r="C4291" t="str">
            <v xml:space="preserve">CLAMP, HOOD SUPPORT ROD                           </v>
          </cell>
          <cell r="D4291">
            <v>3000150</v>
          </cell>
          <cell r="E4291">
            <v>3000150</v>
          </cell>
          <cell r="F4291" t="str">
            <v xml:space="preserve">Ekamitra Jayatama                                 </v>
          </cell>
          <cell r="G4291">
            <v>300</v>
          </cell>
          <cell r="H4291" t="str">
            <v xml:space="preserve">TP-331         </v>
          </cell>
          <cell r="I4291">
            <v>33.5</v>
          </cell>
          <cell r="J4291">
            <v>33.5</v>
          </cell>
          <cell r="K4291">
            <v>10.3</v>
          </cell>
          <cell r="L4291">
            <v>0.01</v>
          </cell>
        </row>
        <row r="4292">
          <cell r="A4292" t="str">
            <v>53455-BZ100-00</v>
          </cell>
          <cell r="B4292" t="str">
            <v>AA-0265</v>
          </cell>
          <cell r="C4292" t="str">
            <v xml:space="preserve">CLAMP, HOOD SUPPORT ROD                           </v>
          </cell>
          <cell r="D4292">
            <v>3002868</v>
          </cell>
          <cell r="E4292">
            <v>3002868</v>
          </cell>
          <cell r="F4292" t="str">
            <v xml:space="preserve">NIFCO INDONESIA                                   </v>
          </cell>
          <cell r="G4292">
            <v>300</v>
          </cell>
          <cell r="H4292" t="str">
            <v xml:space="preserve">TP-331         </v>
          </cell>
          <cell r="I4292">
            <v>33.5</v>
          </cell>
          <cell r="J4292">
            <v>33.5</v>
          </cell>
          <cell r="K4292">
            <v>10.3</v>
          </cell>
          <cell r="L4292">
            <v>0.01</v>
          </cell>
        </row>
        <row r="4293">
          <cell r="A4293" t="str">
            <v>53455-BZ130-00</v>
          </cell>
          <cell r="B4293" t="str">
            <v>NX-2801-H</v>
          </cell>
          <cell r="C4293" t="str">
            <v xml:space="preserve">CLAMP, HOOD SUPPORT ROD                           </v>
          </cell>
          <cell r="D4293">
            <v>3002868</v>
          </cell>
          <cell r="E4293">
            <v>3002868</v>
          </cell>
          <cell r="F4293" t="str">
            <v xml:space="preserve">NIFCO INDONESIA                                   </v>
          </cell>
          <cell r="G4293">
            <v>150</v>
          </cell>
          <cell r="H4293" t="str">
            <v xml:space="preserve">TP-331         </v>
          </cell>
          <cell r="I4293">
            <v>33.5</v>
          </cell>
          <cell r="J4293">
            <v>33.5</v>
          </cell>
          <cell r="K4293">
            <v>10.3</v>
          </cell>
          <cell r="L4293">
            <v>0.01</v>
          </cell>
        </row>
        <row r="4294">
          <cell r="A4294" t="str">
            <v>53455-BZ140-00</v>
          </cell>
          <cell r="B4294" t="str">
            <v>RC-1388</v>
          </cell>
          <cell r="C4294" t="str">
            <v xml:space="preserve">CLAMP, HOOD SUPPORT ROD                           </v>
          </cell>
          <cell r="D4294">
            <v>3002868</v>
          </cell>
          <cell r="E4294">
            <v>3002868</v>
          </cell>
          <cell r="F4294" t="str">
            <v xml:space="preserve">NIFCO INDONESIA                                   </v>
          </cell>
          <cell r="G4294">
            <v>300</v>
          </cell>
          <cell r="H4294" t="str">
            <v xml:space="preserve">TP-331         </v>
          </cell>
          <cell r="I4294">
            <v>33.5</v>
          </cell>
          <cell r="J4294">
            <v>33.5</v>
          </cell>
          <cell r="K4294">
            <v>10.3</v>
          </cell>
          <cell r="L4294">
            <v>0.01</v>
          </cell>
        </row>
        <row r="4295">
          <cell r="A4295" t="str">
            <v>53455-BZ220-00</v>
          </cell>
          <cell r="B4295" t="str">
            <v>NT-0187-H</v>
          </cell>
          <cell r="C4295" t="str">
            <v xml:space="preserve">CLAMP, HOOD SUPPORT ROD                           </v>
          </cell>
          <cell r="D4295">
            <v>3002868</v>
          </cell>
          <cell r="E4295">
            <v>3002868</v>
          </cell>
          <cell r="F4295" t="str">
            <v xml:space="preserve">NIFCO INDONESIA                                   </v>
          </cell>
          <cell r="G4295">
            <v>50</v>
          </cell>
          <cell r="H4295" t="str">
            <v xml:space="preserve">TP-331         </v>
          </cell>
          <cell r="I4295">
            <v>33.5</v>
          </cell>
          <cell r="J4295">
            <v>33.5</v>
          </cell>
          <cell r="K4295">
            <v>19.5</v>
          </cell>
          <cell r="L4295">
            <v>0.02</v>
          </cell>
        </row>
        <row r="4296">
          <cell r="A4296" t="str">
            <v>53510-BZ060-00</v>
          </cell>
          <cell r="B4296" t="str">
            <v>NT-0188-H</v>
          </cell>
          <cell r="C4296" t="str">
            <v xml:space="preserve">LOCK ASSY, HOOD                                   </v>
          </cell>
          <cell r="D4296">
            <v>3000222</v>
          </cell>
          <cell r="E4296">
            <v>3000222</v>
          </cell>
          <cell r="F4296" t="str">
            <v xml:space="preserve">Indosafety Sentosa Industry                       </v>
          </cell>
          <cell r="G4296">
            <v>15</v>
          </cell>
          <cell r="H4296" t="str">
            <v xml:space="preserve">TP-362         </v>
          </cell>
          <cell r="I4296">
            <v>33.5</v>
          </cell>
          <cell r="J4296">
            <v>67</v>
          </cell>
          <cell r="K4296">
            <v>19.5</v>
          </cell>
          <cell r="L4296">
            <v>0.04</v>
          </cell>
        </row>
        <row r="4297">
          <cell r="A4297" t="str">
            <v>53510-BZ170-00</v>
          </cell>
          <cell r="B4297" t="str">
            <v>NX-0313-H</v>
          </cell>
          <cell r="C4297" t="str">
            <v xml:space="preserve">LOCK ASSY, HOOD                                   </v>
          </cell>
          <cell r="D4297">
            <v>3000020</v>
          </cell>
          <cell r="E4297">
            <v>3000020</v>
          </cell>
          <cell r="F4297" t="str">
            <v xml:space="preserve">Aisin Indonesia                                   </v>
          </cell>
          <cell r="G4297">
            <v>1</v>
          </cell>
          <cell r="H4297" t="str">
            <v xml:space="preserve">TP-361         </v>
          </cell>
          <cell r="I4297">
            <v>67</v>
          </cell>
          <cell r="J4297">
            <v>33.5</v>
          </cell>
          <cell r="K4297">
            <v>10.3</v>
          </cell>
          <cell r="L4297">
            <v>0.02</v>
          </cell>
        </row>
        <row r="4298">
          <cell r="A4298" t="str">
            <v>53510-BZ210-00</v>
          </cell>
          <cell r="B4298" t="str">
            <v>AA-0266-H</v>
          </cell>
          <cell r="C4298" t="str">
            <v xml:space="preserve">LOCK ASSY, HOOD                                   </v>
          </cell>
          <cell r="D4298">
            <v>3000222</v>
          </cell>
          <cell r="E4298">
            <v>3000222</v>
          </cell>
          <cell r="F4298" t="str">
            <v xml:space="preserve">Indosafety Sentosa Industry                       </v>
          </cell>
          <cell r="G4298">
            <v>4</v>
          </cell>
          <cell r="H4298" t="str">
            <v xml:space="preserve">TP-362         </v>
          </cell>
          <cell r="I4298">
            <v>0</v>
          </cell>
          <cell r="J4298">
            <v>0</v>
          </cell>
          <cell r="K4298">
            <v>0</v>
          </cell>
          <cell r="L4298">
            <v>0</v>
          </cell>
        </row>
        <row r="4299">
          <cell r="A4299" t="str">
            <v>53510-BZ220-00</v>
          </cell>
          <cell r="B4299" t="str">
            <v>AA-0267-H</v>
          </cell>
          <cell r="C4299" t="str">
            <v xml:space="preserve">LOCK ASSY, HOOD                                   </v>
          </cell>
          <cell r="D4299">
            <v>3000222</v>
          </cell>
          <cell r="E4299">
            <v>3000222</v>
          </cell>
          <cell r="F4299" t="str">
            <v xml:space="preserve">Indosafety Sentosa Industry                       </v>
          </cell>
          <cell r="G4299">
            <v>2</v>
          </cell>
          <cell r="H4299" t="str">
            <v xml:space="preserve">TP-362         </v>
          </cell>
          <cell r="I4299">
            <v>0</v>
          </cell>
          <cell r="J4299">
            <v>0</v>
          </cell>
          <cell r="K4299">
            <v>0</v>
          </cell>
          <cell r="L4299">
            <v>0</v>
          </cell>
        </row>
        <row r="4300">
          <cell r="A4300" t="str">
            <v>53510-BZ250-00</v>
          </cell>
          <cell r="B4300" t="str">
            <v>NX-2802-H</v>
          </cell>
          <cell r="C4300" t="str">
            <v xml:space="preserve">LOCK ASSY, HOOD                                   </v>
          </cell>
          <cell r="D4300">
            <v>3000020</v>
          </cell>
          <cell r="E4300">
            <v>3000020</v>
          </cell>
          <cell r="F4300" t="str">
            <v xml:space="preserve">Aisin Indonesia                                   </v>
          </cell>
          <cell r="G4300">
            <v>12</v>
          </cell>
          <cell r="H4300" t="str">
            <v xml:space="preserve">TP-362         </v>
          </cell>
          <cell r="I4300">
            <v>67</v>
          </cell>
          <cell r="J4300">
            <v>33.5</v>
          </cell>
          <cell r="K4300">
            <v>19.5</v>
          </cell>
          <cell r="L4300">
            <v>0.04</v>
          </cell>
        </row>
        <row r="4301">
          <cell r="A4301" t="str">
            <v>53510-BZ270-00</v>
          </cell>
          <cell r="B4301" t="str">
            <v>SC-0109</v>
          </cell>
          <cell r="C4301" t="str">
            <v xml:space="preserve">LOCK ASSY, HOOD                                   </v>
          </cell>
          <cell r="D4301">
            <v>3001139</v>
          </cell>
          <cell r="E4301">
            <v>3001139</v>
          </cell>
          <cell r="F4301" t="str">
            <v xml:space="preserve">Dharma Polimetal                                  </v>
          </cell>
          <cell r="G4301">
            <v>20</v>
          </cell>
          <cell r="H4301" t="str">
            <v xml:space="preserve">TP-362         </v>
          </cell>
          <cell r="I4301">
            <v>67</v>
          </cell>
          <cell r="J4301">
            <v>33.5</v>
          </cell>
          <cell r="K4301">
            <v>19.5</v>
          </cell>
          <cell r="L4301">
            <v>0.04</v>
          </cell>
        </row>
        <row r="4302">
          <cell r="A4302" t="str">
            <v>53510-BZ300-00</v>
          </cell>
          <cell r="B4302" t="str">
            <v>RC-1389</v>
          </cell>
          <cell r="C4302" t="str">
            <v xml:space="preserve">LOCK ASSY, HOOD                                   </v>
          </cell>
          <cell r="D4302">
            <v>3000222</v>
          </cell>
          <cell r="E4302">
            <v>3000222</v>
          </cell>
          <cell r="F4302" t="str">
            <v xml:space="preserve">Indosafety Sentosa Industry                       </v>
          </cell>
          <cell r="G4302">
            <v>20</v>
          </cell>
          <cell r="H4302" t="str">
            <v xml:space="preserve">TP-362         </v>
          </cell>
          <cell r="I4302">
            <v>67</v>
          </cell>
          <cell r="J4302">
            <v>33.5</v>
          </cell>
          <cell r="K4302">
            <v>19.5</v>
          </cell>
          <cell r="L4302">
            <v>0.04</v>
          </cell>
        </row>
        <row r="4303">
          <cell r="A4303" t="str">
            <v>53510-BZ301-00</v>
          </cell>
          <cell r="B4303" t="str">
            <v>KD-4362</v>
          </cell>
          <cell r="C4303" t="str">
            <v xml:space="preserve">LOCK ASSY, HOOD                                   </v>
          </cell>
          <cell r="D4303">
            <v>3000222</v>
          </cell>
          <cell r="E4303" t="str">
            <v>3000222_P</v>
          </cell>
          <cell r="F4303" t="str">
            <v xml:space="preserve">Indosafety Sentosa Industry                       </v>
          </cell>
          <cell r="G4303">
            <v>1</v>
          </cell>
          <cell r="H4303" t="str">
            <v xml:space="preserve">TP-362         </v>
          </cell>
          <cell r="I4303">
            <v>67</v>
          </cell>
          <cell r="J4303">
            <v>33.5</v>
          </cell>
          <cell r="K4303">
            <v>19.5</v>
          </cell>
          <cell r="L4303">
            <v>0.04</v>
          </cell>
        </row>
        <row r="4304">
          <cell r="A4304" t="str">
            <v>53510-BZ310-00</v>
          </cell>
          <cell r="B4304" t="str">
            <v>RC-1390</v>
          </cell>
          <cell r="C4304" t="str">
            <v xml:space="preserve">LOCK ASSY, HOOD                                   </v>
          </cell>
          <cell r="D4304">
            <v>3000222</v>
          </cell>
          <cell r="E4304">
            <v>3000222</v>
          </cell>
          <cell r="F4304" t="str">
            <v xml:space="preserve">Indosafety Sentosa Industry                       </v>
          </cell>
          <cell r="G4304">
            <v>20</v>
          </cell>
          <cell r="H4304" t="str">
            <v xml:space="preserve">TP-362         </v>
          </cell>
          <cell r="I4304">
            <v>67</v>
          </cell>
          <cell r="J4304">
            <v>33.5</v>
          </cell>
          <cell r="K4304">
            <v>19.5</v>
          </cell>
          <cell r="L4304">
            <v>0.04</v>
          </cell>
        </row>
        <row r="4305">
          <cell r="A4305" t="str">
            <v>53510-BZ320-00</v>
          </cell>
          <cell r="B4305" t="str">
            <v>RC-1391</v>
          </cell>
          <cell r="C4305" t="str">
            <v xml:space="preserve">LOCK ASSY, HOOD                                   </v>
          </cell>
          <cell r="D4305">
            <v>3000222</v>
          </cell>
          <cell r="E4305">
            <v>3000222</v>
          </cell>
          <cell r="F4305" t="str">
            <v xml:space="preserve">Indosafety Sentosa Industry                       </v>
          </cell>
          <cell r="G4305">
            <v>20</v>
          </cell>
          <cell r="H4305" t="str">
            <v xml:space="preserve">TP-362         </v>
          </cell>
          <cell r="I4305">
            <v>67</v>
          </cell>
          <cell r="J4305">
            <v>33.5</v>
          </cell>
          <cell r="K4305">
            <v>19.5</v>
          </cell>
          <cell r="L4305">
            <v>0.04</v>
          </cell>
        </row>
        <row r="4306">
          <cell r="A4306" t="str">
            <v>53510-BZ321-00</v>
          </cell>
          <cell r="B4306" t="str">
            <v>KD-4363</v>
          </cell>
          <cell r="C4306" t="str">
            <v xml:space="preserve">LOCK ASSY, HOOD                                   </v>
          </cell>
          <cell r="D4306">
            <v>3000222</v>
          </cell>
          <cell r="E4306" t="str">
            <v>3000222_P</v>
          </cell>
          <cell r="F4306" t="str">
            <v xml:space="preserve">Indosafety Sentosa Industry                       </v>
          </cell>
          <cell r="G4306">
            <v>1</v>
          </cell>
          <cell r="H4306" t="str">
            <v xml:space="preserve">TP-362         </v>
          </cell>
          <cell r="I4306">
            <v>67</v>
          </cell>
          <cell r="J4306">
            <v>33.5</v>
          </cell>
          <cell r="K4306">
            <v>19.5</v>
          </cell>
          <cell r="L4306">
            <v>0.04</v>
          </cell>
        </row>
        <row r="4307">
          <cell r="A4307" t="str">
            <v>53510-BZ340-00</v>
          </cell>
          <cell r="B4307" t="str">
            <v>NT-0189-H</v>
          </cell>
          <cell r="C4307" t="str">
            <v xml:space="preserve">LOCK ASSY, HOOD                                   </v>
          </cell>
          <cell r="D4307">
            <v>3000222</v>
          </cell>
          <cell r="E4307">
            <v>3000222</v>
          </cell>
          <cell r="F4307" t="str">
            <v xml:space="preserve">Indosafety Sentosa Industry                       </v>
          </cell>
          <cell r="G4307">
            <v>15</v>
          </cell>
          <cell r="H4307" t="str">
            <v xml:space="preserve">TP-362         </v>
          </cell>
          <cell r="I4307">
            <v>67</v>
          </cell>
          <cell r="J4307">
            <v>33.5</v>
          </cell>
          <cell r="K4307">
            <v>19.5</v>
          </cell>
          <cell r="L4307">
            <v>0.04</v>
          </cell>
        </row>
        <row r="4308">
          <cell r="A4308" t="str">
            <v>53510-BZ360-00</v>
          </cell>
          <cell r="B4308" t="str">
            <v>RC-1392</v>
          </cell>
          <cell r="C4308" t="str">
            <v xml:space="preserve">LOCK ASSY, HOOD                                   </v>
          </cell>
          <cell r="D4308">
            <v>3000222</v>
          </cell>
          <cell r="E4308">
            <v>3000222</v>
          </cell>
          <cell r="F4308" t="str">
            <v xml:space="preserve">Indosafety Sentosa Industry                       </v>
          </cell>
          <cell r="G4308">
            <v>20</v>
          </cell>
          <cell r="H4308" t="str">
            <v xml:space="preserve">TP-362         </v>
          </cell>
          <cell r="I4308">
            <v>67</v>
          </cell>
          <cell r="J4308">
            <v>33.5</v>
          </cell>
          <cell r="K4308">
            <v>19.5</v>
          </cell>
          <cell r="L4308">
            <v>0.04</v>
          </cell>
        </row>
        <row r="4309">
          <cell r="A4309" t="str">
            <v>53510-BZ510-00</v>
          </cell>
          <cell r="B4309" t="str">
            <v>AA-3197</v>
          </cell>
          <cell r="C4309" t="str">
            <v xml:space="preserve">LOCK ASSY, HOOD                                   </v>
          </cell>
          <cell r="D4309">
            <v>3000222</v>
          </cell>
          <cell r="E4309">
            <v>3000222</v>
          </cell>
          <cell r="F4309" t="str">
            <v xml:space="preserve">Indosafety Sentosa Industry                       </v>
          </cell>
          <cell r="G4309">
            <v>20</v>
          </cell>
          <cell r="H4309" t="str">
            <v xml:space="preserve">TP-362         </v>
          </cell>
          <cell r="I4309">
            <v>67.5</v>
          </cell>
          <cell r="J4309">
            <v>33.5</v>
          </cell>
          <cell r="K4309">
            <v>19.5</v>
          </cell>
          <cell r="L4309">
            <v>0.04</v>
          </cell>
        </row>
        <row r="4310">
          <cell r="A4310" t="str">
            <v>53510-BZ520-00</v>
          </cell>
          <cell r="B4310" t="str">
            <v>AA-3198</v>
          </cell>
          <cell r="C4310" t="str">
            <v xml:space="preserve">LOCK ASSY, HOOD                                   </v>
          </cell>
          <cell r="D4310">
            <v>3000222</v>
          </cell>
          <cell r="E4310">
            <v>3000222</v>
          </cell>
          <cell r="F4310" t="str">
            <v xml:space="preserve">Indosafety Sentosa Industry                       </v>
          </cell>
          <cell r="G4310">
            <v>20</v>
          </cell>
          <cell r="H4310" t="str">
            <v xml:space="preserve">TP-362         </v>
          </cell>
          <cell r="I4310">
            <v>67.5</v>
          </cell>
          <cell r="J4310">
            <v>33.5</v>
          </cell>
          <cell r="K4310">
            <v>19.5</v>
          </cell>
          <cell r="L4310">
            <v>0.04</v>
          </cell>
        </row>
        <row r="4311">
          <cell r="A4311" t="str">
            <v>53510-BZ530-00</v>
          </cell>
          <cell r="B4311" t="str">
            <v>AA-3199</v>
          </cell>
          <cell r="C4311" t="str">
            <v xml:space="preserve">LOCK ASSY, HOOD                                   </v>
          </cell>
          <cell r="D4311">
            <v>3000222</v>
          </cell>
          <cell r="E4311">
            <v>3000222</v>
          </cell>
          <cell r="F4311" t="str">
            <v xml:space="preserve">Indosafety Sentosa Industry                       </v>
          </cell>
          <cell r="G4311">
            <v>20</v>
          </cell>
          <cell r="H4311" t="str">
            <v xml:space="preserve">TP-362         </v>
          </cell>
          <cell r="I4311">
            <v>67.5</v>
          </cell>
          <cell r="J4311">
            <v>33.5</v>
          </cell>
          <cell r="K4311">
            <v>19.5</v>
          </cell>
          <cell r="L4311">
            <v>0.04</v>
          </cell>
        </row>
        <row r="4312">
          <cell r="A4312" t="str">
            <v>53510-BZ540-00</v>
          </cell>
          <cell r="B4312" t="str">
            <v>AA-3200</v>
          </cell>
          <cell r="C4312" t="str">
            <v xml:space="preserve">LOCK ASSY, HOOD                                   </v>
          </cell>
          <cell r="D4312">
            <v>3000222</v>
          </cell>
          <cell r="E4312">
            <v>3000222</v>
          </cell>
          <cell r="F4312" t="str">
            <v xml:space="preserve">Indosafety Sentosa Industry                       </v>
          </cell>
          <cell r="G4312">
            <v>20</v>
          </cell>
          <cell r="H4312" t="str">
            <v xml:space="preserve">TP-362         </v>
          </cell>
          <cell r="I4312">
            <v>67.5</v>
          </cell>
          <cell r="J4312">
            <v>33.5</v>
          </cell>
          <cell r="K4312">
            <v>19.5</v>
          </cell>
          <cell r="L4312">
            <v>0.01</v>
          </cell>
        </row>
        <row r="4313">
          <cell r="A4313" t="str">
            <v>53601-BZ030-C0</v>
          </cell>
          <cell r="B4313" t="str">
            <v>RC-1393</v>
          </cell>
          <cell r="C4313" t="str">
            <v xml:space="preserve">LEVER SUB-ASSY, HOOD LOCK CONTROL                 </v>
          </cell>
          <cell r="D4313">
            <v>3003762</v>
          </cell>
          <cell r="E4313">
            <v>3003762</v>
          </cell>
          <cell r="F4313" t="str">
            <v xml:space="preserve">JFD Indonesia                                     </v>
          </cell>
          <cell r="G4313">
            <v>36</v>
          </cell>
          <cell r="H4313" t="str">
            <v xml:space="preserve">TP-331         </v>
          </cell>
          <cell r="I4313">
            <v>33.5</v>
          </cell>
          <cell r="J4313">
            <v>33.5</v>
          </cell>
          <cell r="K4313">
            <v>10.3</v>
          </cell>
          <cell r="L4313">
            <v>0.01</v>
          </cell>
        </row>
        <row r="4314">
          <cell r="A4314" t="str">
            <v>53629-BZ020-00</v>
          </cell>
          <cell r="B4314" t="str">
            <v>NX-0315-H</v>
          </cell>
          <cell r="C4314" t="str">
            <v xml:space="preserve">COVER, HOOD LOCK CONTROL CABLE, NO.1              </v>
          </cell>
          <cell r="D4314">
            <v>3000150</v>
          </cell>
          <cell r="E4314">
            <v>3000150</v>
          </cell>
          <cell r="F4314" t="str">
            <v xml:space="preserve">Ekamitra Jayatama                                 </v>
          </cell>
          <cell r="G4314">
            <v>1</v>
          </cell>
          <cell r="H4314" t="str">
            <v xml:space="preserve">TP-362         </v>
          </cell>
          <cell r="I4314">
            <v>67</v>
          </cell>
          <cell r="J4314">
            <v>33.5</v>
          </cell>
          <cell r="K4314">
            <v>19.5</v>
          </cell>
          <cell r="L4314">
            <v>0.04</v>
          </cell>
        </row>
        <row r="4315">
          <cell r="A4315" t="str">
            <v>53629-BZ030-00</v>
          </cell>
          <cell r="B4315" t="str">
            <v>AA-0268-H</v>
          </cell>
          <cell r="C4315" t="str">
            <v xml:space="preserve">COVER, HOOD LOCK CONTROL CABLE                    </v>
          </cell>
          <cell r="D4315">
            <v>3000150</v>
          </cell>
          <cell r="E4315">
            <v>3000150</v>
          </cell>
          <cell r="F4315" t="str">
            <v xml:space="preserve">Ekamitra Jayatama                                 </v>
          </cell>
          <cell r="G4315">
            <v>3</v>
          </cell>
          <cell r="H4315" t="str">
            <v xml:space="preserve">TP-331         </v>
          </cell>
          <cell r="I4315">
            <v>33.5</v>
          </cell>
          <cell r="J4315">
            <v>33.5</v>
          </cell>
          <cell r="K4315">
            <v>9.5</v>
          </cell>
          <cell r="L4315">
            <v>0.01</v>
          </cell>
        </row>
        <row r="4316">
          <cell r="A4316" t="str">
            <v>53629-BZ090-00</v>
          </cell>
          <cell r="B4316" t="str">
            <v>SC-0577</v>
          </cell>
          <cell r="C4316" t="str">
            <v xml:space="preserve">COVER, HOOD LOCK CONTROL CABLE                    </v>
          </cell>
          <cell r="D4316">
            <v>3002886</v>
          </cell>
          <cell r="E4316">
            <v>3002886</v>
          </cell>
          <cell r="F4316" t="str">
            <v xml:space="preserve">TECHNO INDONESIA                                  </v>
          </cell>
          <cell r="G4316">
            <v>60</v>
          </cell>
          <cell r="H4316" t="str">
            <v xml:space="preserve">TP-362         </v>
          </cell>
          <cell r="I4316">
            <v>67</v>
          </cell>
          <cell r="J4316">
            <v>33.5</v>
          </cell>
          <cell r="K4316">
            <v>19.5</v>
          </cell>
          <cell r="L4316">
            <v>0.04</v>
          </cell>
        </row>
        <row r="4317">
          <cell r="A4317" t="str">
            <v>53629-BZ110-00</v>
          </cell>
          <cell r="B4317" t="str">
            <v>AA-1578-H</v>
          </cell>
          <cell r="C4317" t="str">
            <v xml:space="preserve">COVER, HOOD LOCK CONTROL CABLE                    </v>
          </cell>
          <cell r="D4317">
            <v>3000150</v>
          </cell>
          <cell r="E4317">
            <v>3000150</v>
          </cell>
          <cell r="F4317" t="str">
            <v xml:space="preserve">Ekamitra Jayatama                                 </v>
          </cell>
          <cell r="G4317">
            <v>14</v>
          </cell>
          <cell r="H4317" t="str">
            <v xml:space="preserve">TP-332         </v>
          </cell>
          <cell r="I4317">
            <v>0</v>
          </cell>
          <cell r="J4317">
            <v>0</v>
          </cell>
          <cell r="K4317">
            <v>0</v>
          </cell>
          <cell r="L4317">
            <v>0</v>
          </cell>
        </row>
        <row r="4318">
          <cell r="A4318" t="str">
            <v>53629-BZ130-00</v>
          </cell>
          <cell r="B4318" t="str">
            <v>AA-4168</v>
          </cell>
          <cell r="C4318" t="str">
            <v xml:space="preserve">COVER, HOOD LOCK CONTROL CABLE                    </v>
          </cell>
          <cell r="D4318">
            <v>1000093</v>
          </cell>
          <cell r="E4318">
            <v>1000093</v>
          </cell>
          <cell r="F4318" t="str">
            <v xml:space="preserve">AUTOPLASTIK INDONESIA                             </v>
          </cell>
          <cell r="G4318">
            <v>12</v>
          </cell>
          <cell r="H4318" t="str">
            <v xml:space="preserve">TP-362         </v>
          </cell>
          <cell r="I4318">
            <v>67</v>
          </cell>
          <cell r="J4318">
            <v>33.5</v>
          </cell>
          <cell r="K4318">
            <v>19.5</v>
          </cell>
          <cell r="L4318">
            <v>0.04</v>
          </cell>
        </row>
        <row r="4319">
          <cell r="A4319" t="str">
            <v>53630-BZ070-00</v>
          </cell>
          <cell r="B4319" t="str">
            <v>AA-0269-H</v>
          </cell>
          <cell r="C4319" t="str">
            <v xml:space="preserve">CABLE ASSY, HOOD LOCK CONTROL                     </v>
          </cell>
          <cell r="D4319">
            <v>3002043</v>
          </cell>
          <cell r="E4319">
            <v>3002043</v>
          </cell>
          <cell r="F4319" t="str">
            <v xml:space="preserve">DHARMA CONTROL CABLE                              </v>
          </cell>
          <cell r="G4319">
            <v>9</v>
          </cell>
          <cell r="H4319" t="str">
            <v xml:space="preserve">TP-331         </v>
          </cell>
          <cell r="I4319">
            <v>33.5</v>
          </cell>
          <cell r="J4319">
            <v>33.5</v>
          </cell>
          <cell r="K4319">
            <v>9.5</v>
          </cell>
          <cell r="L4319">
            <v>0.01</v>
          </cell>
        </row>
        <row r="4320">
          <cell r="A4320" t="str">
            <v>53630-BZ160-00</v>
          </cell>
          <cell r="B4320" t="str">
            <v>NX-0316-H</v>
          </cell>
          <cell r="C4320" t="str">
            <v xml:space="preserve">CABLE ASSY, HOOD LOCK CONTROL                     </v>
          </cell>
          <cell r="D4320">
            <v>3000209</v>
          </cell>
          <cell r="E4320">
            <v>3000209</v>
          </cell>
          <cell r="F4320" t="str">
            <v xml:space="preserve">Hi-Lex Indonesia                                  </v>
          </cell>
          <cell r="G4320">
            <v>36</v>
          </cell>
          <cell r="H4320" t="str">
            <v xml:space="preserve">TP-362         </v>
          </cell>
          <cell r="I4320">
            <v>67</v>
          </cell>
          <cell r="J4320">
            <v>33.5</v>
          </cell>
          <cell r="K4320">
            <v>19.5</v>
          </cell>
          <cell r="L4320">
            <v>0.04</v>
          </cell>
        </row>
        <row r="4321">
          <cell r="A4321" t="str">
            <v>53630-BZ180-00</v>
          </cell>
          <cell r="B4321" t="str">
            <v>AA-0270-H</v>
          </cell>
          <cell r="C4321" t="str">
            <v xml:space="preserve">CABLE ASSY, HOOD LOCK CONTROL                     </v>
          </cell>
          <cell r="D4321">
            <v>3002043</v>
          </cell>
          <cell r="E4321">
            <v>3002043</v>
          </cell>
          <cell r="F4321" t="str">
            <v xml:space="preserve">DHARMA CONTROL CABLE                              </v>
          </cell>
          <cell r="G4321">
            <v>38</v>
          </cell>
          <cell r="H4321" t="str">
            <v xml:space="preserve">TP-362         </v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</row>
        <row r="4322">
          <cell r="A4322" t="str">
            <v>53630-BZ230-00</v>
          </cell>
          <cell r="B4322" t="str">
            <v>NX-2804-H</v>
          </cell>
          <cell r="C4322" t="str">
            <v xml:space="preserve">CABLE ASSY, HOOD LOCK CONTROL                     </v>
          </cell>
          <cell r="D4322">
            <v>3002043</v>
          </cell>
          <cell r="E4322">
            <v>3002043</v>
          </cell>
          <cell r="F4322" t="str">
            <v xml:space="preserve">DHARMA CONTROL CABLE                              </v>
          </cell>
          <cell r="G4322">
            <v>60</v>
          </cell>
          <cell r="H4322" t="str">
            <v xml:space="preserve">TP-362         </v>
          </cell>
          <cell r="I4322">
            <v>67</v>
          </cell>
          <cell r="J4322">
            <v>33.5</v>
          </cell>
          <cell r="K4322">
            <v>19.5</v>
          </cell>
          <cell r="L4322">
            <v>0.04</v>
          </cell>
        </row>
        <row r="4323">
          <cell r="A4323" t="str">
            <v>53630-BZ250-00</v>
          </cell>
          <cell r="B4323" t="str">
            <v>SC-0092</v>
          </cell>
          <cell r="C4323" t="str">
            <v xml:space="preserve">CABLE ASSY, HOOD LOCK CONTROL                     </v>
          </cell>
          <cell r="D4323">
            <v>3002043</v>
          </cell>
          <cell r="E4323">
            <v>3002043</v>
          </cell>
          <cell r="F4323" t="str">
            <v xml:space="preserve">DHARMA CONTROL CABLE                              </v>
          </cell>
          <cell r="G4323">
            <v>60</v>
          </cell>
          <cell r="H4323" t="str">
            <v xml:space="preserve">TP-362         </v>
          </cell>
          <cell r="I4323">
            <v>67</v>
          </cell>
          <cell r="J4323">
            <v>33.5</v>
          </cell>
          <cell r="K4323">
            <v>19.5</v>
          </cell>
          <cell r="L4323">
            <v>0.04</v>
          </cell>
        </row>
        <row r="4324">
          <cell r="A4324" t="str">
            <v>53630-BZ290-00</v>
          </cell>
          <cell r="B4324" t="str">
            <v>RC-1394</v>
          </cell>
          <cell r="C4324" t="str">
            <v xml:space="preserve">CABLE ASSY, HOOD LOCK CONTROL                     </v>
          </cell>
          <cell r="D4324">
            <v>3000209</v>
          </cell>
          <cell r="E4324">
            <v>3000209</v>
          </cell>
          <cell r="F4324" t="str">
            <v xml:space="preserve">Hi-Lex Indonesia                                  </v>
          </cell>
          <cell r="G4324">
            <v>60</v>
          </cell>
          <cell r="H4324" t="str">
            <v xml:space="preserve">TP-362         </v>
          </cell>
          <cell r="I4324">
            <v>67</v>
          </cell>
          <cell r="J4324">
            <v>33.5</v>
          </cell>
          <cell r="K4324">
            <v>19.5</v>
          </cell>
          <cell r="L4324">
            <v>0.04</v>
          </cell>
        </row>
        <row r="4325">
          <cell r="A4325" t="str">
            <v>53630-BZ300-00</v>
          </cell>
          <cell r="B4325" t="str">
            <v>RC-1395</v>
          </cell>
          <cell r="C4325" t="str">
            <v xml:space="preserve">CABLE ASSY, HOOD LOCK CONTROL                     </v>
          </cell>
          <cell r="D4325">
            <v>3000209</v>
          </cell>
          <cell r="E4325">
            <v>3000209</v>
          </cell>
          <cell r="F4325" t="str">
            <v xml:space="preserve">Hi-Lex Indonesia                                  </v>
          </cell>
          <cell r="G4325">
            <v>60</v>
          </cell>
          <cell r="H4325" t="str">
            <v xml:space="preserve">TP-362         </v>
          </cell>
          <cell r="I4325">
            <v>67</v>
          </cell>
          <cell r="J4325">
            <v>33.5</v>
          </cell>
          <cell r="K4325">
            <v>19.5</v>
          </cell>
          <cell r="L4325">
            <v>0.04</v>
          </cell>
        </row>
        <row r="4326">
          <cell r="A4326" t="str">
            <v>53630-BZ330-00</v>
          </cell>
          <cell r="B4326" t="str">
            <v>NT-0190-H</v>
          </cell>
          <cell r="C4326" t="str">
            <v xml:space="preserve">CABLE ASSY, HOOD LOCK CONTROL                     </v>
          </cell>
          <cell r="D4326">
            <v>3002043</v>
          </cell>
          <cell r="E4326">
            <v>3002043</v>
          </cell>
          <cell r="F4326" t="str">
            <v xml:space="preserve">DHARMA CONTROL CABLE                              </v>
          </cell>
          <cell r="G4326">
            <v>60</v>
          </cell>
          <cell r="H4326" t="str">
            <v xml:space="preserve">TP-362         </v>
          </cell>
          <cell r="I4326">
            <v>33.5</v>
          </cell>
          <cell r="J4326">
            <v>67</v>
          </cell>
          <cell r="K4326">
            <v>19.5</v>
          </cell>
          <cell r="L4326">
            <v>0.04</v>
          </cell>
        </row>
        <row r="4327">
          <cell r="A4327" t="str">
            <v>53630-BZ350-00</v>
          </cell>
          <cell r="B4327" t="str">
            <v>NT-0191-H</v>
          </cell>
          <cell r="C4327" t="str">
            <v xml:space="preserve">CABLE ASSY, HOOD LOCK CONTROL                     </v>
          </cell>
          <cell r="D4327">
            <v>3002043</v>
          </cell>
          <cell r="E4327">
            <v>3002043</v>
          </cell>
          <cell r="F4327" t="str">
            <v xml:space="preserve">DHARMA CONTROL CABLE                              </v>
          </cell>
          <cell r="G4327">
            <v>60</v>
          </cell>
          <cell r="H4327" t="str">
            <v xml:space="preserve">TP-362         </v>
          </cell>
          <cell r="I4327">
            <v>67</v>
          </cell>
          <cell r="J4327">
            <v>33.5</v>
          </cell>
          <cell r="K4327">
            <v>19.5</v>
          </cell>
          <cell r="L4327">
            <v>0.04</v>
          </cell>
        </row>
        <row r="4328">
          <cell r="A4328" t="str">
            <v>53630-BZ440-00</v>
          </cell>
          <cell r="B4328" t="str">
            <v>AA-3201</v>
          </cell>
          <cell r="C4328" t="str">
            <v xml:space="preserve">CABLE ASSY, HOOD LOCK CONTROL                     </v>
          </cell>
          <cell r="D4328">
            <v>3000209</v>
          </cell>
          <cell r="E4328">
            <v>3000209</v>
          </cell>
          <cell r="F4328" t="str">
            <v xml:space="preserve">Hi-Lex Indonesia                                  </v>
          </cell>
          <cell r="G4328">
            <v>40</v>
          </cell>
          <cell r="H4328" t="str">
            <v xml:space="preserve">TP-392         </v>
          </cell>
          <cell r="I4328">
            <v>100.5</v>
          </cell>
          <cell r="J4328">
            <v>33.5</v>
          </cell>
          <cell r="K4328">
            <v>19.5</v>
          </cell>
          <cell r="L4328">
            <v>0.06</v>
          </cell>
        </row>
        <row r="4329">
          <cell r="A4329" t="str">
            <v>53630-BZ470-00</v>
          </cell>
          <cell r="B4329" t="str">
            <v>AA-3202</v>
          </cell>
          <cell r="C4329" t="str">
            <v xml:space="preserve">CABLE ASSY, HOOD LOCK CONTROL                     </v>
          </cell>
          <cell r="D4329">
            <v>3000209</v>
          </cell>
          <cell r="E4329">
            <v>3000209</v>
          </cell>
          <cell r="F4329" t="str">
            <v xml:space="preserve">Hi-Lex Indonesia                                  </v>
          </cell>
          <cell r="G4329">
            <v>40</v>
          </cell>
          <cell r="H4329" t="str">
            <v xml:space="preserve">TP-392         </v>
          </cell>
          <cell r="I4329">
            <v>100.5</v>
          </cell>
          <cell r="J4329">
            <v>33.5</v>
          </cell>
          <cell r="K4329">
            <v>19.5</v>
          </cell>
          <cell r="L4329">
            <v>0.06</v>
          </cell>
        </row>
        <row r="4330">
          <cell r="A4330" t="str">
            <v>53650-BZ010-00</v>
          </cell>
          <cell r="B4330" t="str">
            <v>SC-0571</v>
          </cell>
          <cell r="C4330" t="str">
            <v xml:space="preserve">BRACE ASSY, RR SUSPENSION                         </v>
          </cell>
          <cell r="D4330">
            <v>3000604</v>
          </cell>
          <cell r="E4330">
            <v>3000604</v>
          </cell>
          <cell r="F4330" t="str">
            <v xml:space="preserve">Trimitra Chitrahasta                              </v>
          </cell>
          <cell r="G4330">
            <v>60</v>
          </cell>
          <cell r="H4330" t="str">
            <v xml:space="preserve">SPESIAL PALLET </v>
          </cell>
          <cell r="I4330">
            <v>120</v>
          </cell>
          <cell r="J4330">
            <v>75</v>
          </cell>
          <cell r="K4330">
            <v>100</v>
          </cell>
          <cell r="L4330">
            <v>0.9</v>
          </cell>
        </row>
        <row r="4331">
          <cell r="A4331" t="str">
            <v>53651-BZ020-00</v>
          </cell>
          <cell r="B4331" t="str">
            <v>NX-2807-H</v>
          </cell>
          <cell r="C4331" t="str">
            <v xml:space="preserve">BRACE, RR FLOOR SIDE MEMBER                       </v>
          </cell>
          <cell r="D4331">
            <v>3000604</v>
          </cell>
          <cell r="E4331">
            <v>3000604</v>
          </cell>
          <cell r="F4331" t="str">
            <v xml:space="preserve">Trimitra Chitrahasta                              </v>
          </cell>
          <cell r="G4331">
            <v>24</v>
          </cell>
          <cell r="H4331" t="str">
            <v xml:space="preserve">TP-362         </v>
          </cell>
          <cell r="I4331">
            <v>67</v>
          </cell>
          <cell r="J4331">
            <v>33.5</v>
          </cell>
          <cell r="K4331">
            <v>19.5</v>
          </cell>
          <cell r="L4331">
            <v>0.04</v>
          </cell>
        </row>
        <row r="4332">
          <cell r="A4332" t="str">
            <v>53657-BZ060-00</v>
          </cell>
          <cell r="B4332" t="str">
            <v>RC-1396</v>
          </cell>
          <cell r="C4332" t="str">
            <v xml:space="preserve">BRACKET, RR SUSPENSION BRACE, NO.1                </v>
          </cell>
          <cell r="D4332">
            <v>3001701</v>
          </cell>
          <cell r="E4332">
            <v>3001701</v>
          </cell>
          <cell r="F4332" t="str">
            <v xml:space="preserve">Adyawinsa Stamping Industries                     </v>
          </cell>
          <cell r="G4332">
            <v>500</v>
          </cell>
          <cell r="H4332" t="str">
            <v xml:space="preserve">TP-332         </v>
          </cell>
          <cell r="I4332">
            <v>33.5</v>
          </cell>
          <cell r="J4332">
            <v>33.5</v>
          </cell>
          <cell r="K4332">
            <v>19.5</v>
          </cell>
          <cell r="L4332">
            <v>0.02</v>
          </cell>
        </row>
        <row r="4333">
          <cell r="A4333" t="str">
            <v>53703-BZ080-00</v>
          </cell>
          <cell r="B4333" t="str">
            <v>NX-3529-H</v>
          </cell>
          <cell r="C4333" t="str">
            <v xml:space="preserve">SUPPORT SUB-ASSY, BATTERY CARRIER, RH             </v>
          </cell>
          <cell r="D4333">
            <v>3001225</v>
          </cell>
          <cell r="E4333">
            <v>3001225</v>
          </cell>
          <cell r="F4333" t="str">
            <v xml:space="preserve">MEKAR ARMADA JAYA (Tambun)                        </v>
          </cell>
          <cell r="G4333">
            <v>15</v>
          </cell>
          <cell r="H4333" t="str">
            <v xml:space="preserve">PALLET D2      </v>
          </cell>
          <cell r="I4333">
            <v>95</v>
          </cell>
          <cell r="J4333">
            <v>65</v>
          </cell>
          <cell r="K4333">
            <v>46</v>
          </cell>
          <cell r="L4333">
            <v>0.28000000000000003</v>
          </cell>
        </row>
        <row r="4334">
          <cell r="A4334" t="str">
            <v>53705-BZ040-00</v>
          </cell>
          <cell r="B4334" t="str">
            <v>SC-0773</v>
          </cell>
          <cell r="C4334" t="str">
            <v xml:space="preserve">BRACKET SUB-ASSY, FR SUSP UPR, NO.1 RH            </v>
          </cell>
          <cell r="D4334">
            <v>3001225</v>
          </cell>
          <cell r="E4334">
            <v>3001225</v>
          </cell>
          <cell r="F4334" t="str">
            <v xml:space="preserve">MEKAR ARMADA JAYA (Tambun)                        </v>
          </cell>
          <cell r="G4334">
            <v>100</v>
          </cell>
          <cell r="H4334" t="str">
            <v xml:space="preserve">PALLET C       </v>
          </cell>
          <cell r="I4334">
            <v>95</v>
          </cell>
          <cell r="J4334">
            <v>65</v>
          </cell>
          <cell r="K4334">
            <v>78</v>
          </cell>
          <cell r="L4334">
            <v>0.48</v>
          </cell>
        </row>
        <row r="4335">
          <cell r="A4335" t="str">
            <v>53705-BZ090-00</v>
          </cell>
          <cell r="B4335" t="str">
            <v>RC-1397</v>
          </cell>
          <cell r="C4335" t="str">
            <v xml:space="preserve">BRACE SUB-ASSY, FENDER APRON, RH                  </v>
          </cell>
          <cell r="D4335">
            <v>3001225</v>
          </cell>
          <cell r="E4335">
            <v>3001225</v>
          </cell>
          <cell r="F4335" t="str">
            <v xml:space="preserve">MEKAR ARMADA JAYA (Tambun)                        </v>
          </cell>
          <cell r="G4335">
            <v>8</v>
          </cell>
          <cell r="H4335" t="str">
            <v xml:space="preserve">TP-462         </v>
          </cell>
          <cell r="I4335">
            <v>67</v>
          </cell>
          <cell r="J4335">
            <v>50.5</v>
          </cell>
          <cell r="K4335">
            <v>19.5</v>
          </cell>
          <cell r="L4335">
            <v>0.06</v>
          </cell>
        </row>
        <row r="4336">
          <cell r="A4336" t="str">
            <v>53706-BZ070-00</v>
          </cell>
          <cell r="B4336" t="str">
            <v>RC-1398</v>
          </cell>
          <cell r="C4336" t="str">
            <v xml:space="preserve">BRACE SUB-ASSY, FENDER APRON, LH                  </v>
          </cell>
          <cell r="D4336">
            <v>3001225</v>
          </cell>
          <cell r="E4336">
            <v>3001225</v>
          </cell>
          <cell r="F4336" t="str">
            <v xml:space="preserve">MEKAR ARMADA JAYA (Tambun)                        </v>
          </cell>
          <cell r="G4336">
            <v>8</v>
          </cell>
          <cell r="H4336" t="str">
            <v xml:space="preserve">TP-462         </v>
          </cell>
          <cell r="I4336">
            <v>67</v>
          </cell>
          <cell r="J4336">
            <v>50.5</v>
          </cell>
          <cell r="K4336">
            <v>19.5</v>
          </cell>
          <cell r="L4336">
            <v>0.06</v>
          </cell>
        </row>
        <row r="4337">
          <cell r="A4337" t="str">
            <v>53711-BZ110-00</v>
          </cell>
          <cell r="B4337" t="str">
            <v>AA-02710-H</v>
          </cell>
          <cell r="C4337" t="str">
            <v xml:space="preserve">APRON, FR FENDER, RH                              </v>
          </cell>
          <cell r="D4337">
            <v>3001225</v>
          </cell>
          <cell r="E4337">
            <v>3001225</v>
          </cell>
          <cell r="F4337" t="str">
            <v xml:space="preserve">MEKAR ARMADA JAYA (Tambun)                        </v>
          </cell>
          <cell r="G4337">
            <v>20</v>
          </cell>
          <cell r="H4337" t="str">
            <v xml:space="preserve">PACKING        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</row>
        <row r="4338">
          <cell r="A4338" t="str">
            <v>53711-BZ120-00</v>
          </cell>
          <cell r="B4338" t="str">
            <v>AX-3095-H</v>
          </cell>
          <cell r="C4338" t="str">
            <v xml:space="preserve">APRON, FR FENDER, FR RH                           </v>
          </cell>
          <cell r="D4338">
            <v>3001225</v>
          </cell>
          <cell r="E4338">
            <v>3001225</v>
          </cell>
          <cell r="F4338" t="str">
            <v xml:space="preserve">MEKAR ARMADA JAYA (Tambun)                        </v>
          </cell>
          <cell r="G4338">
            <v>1</v>
          </cell>
          <cell r="H4338" t="str">
            <v xml:space="preserve">PALLET         </v>
          </cell>
          <cell r="I4338">
            <v>95</v>
          </cell>
          <cell r="J4338">
            <v>65</v>
          </cell>
          <cell r="K4338">
            <v>77</v>
          </cell>
          <cell r="L4338">
            <v>0.48</v>
          </cell>
        </row>
        <row r="4339">
          <cell r="A4339" t="str">
            <v>53711-BZ140-00</v>
          </cell>
          <cell r="B4339" t="str">
            <v>AA-0272</v>
          </cell>
          <cell r="C4339" t="str">
            <v xml:space="preserve">APRON, FR FENDER, RH                              </v>
          </cell>
          <cell r="D4339">
            <v>3001225</v>
          </cell>
          <cell r="E4339">
            <v>3001225</v>
          </cell>
          <cell r="F4339" t="str">
            <v xml:space="preserve">MEKAR ARMADA JAYA (Tambun)                        </v>
          </cell>
          <cell r="G4339">
            <v>100</v>
          </cell>
          <cell r="H4339" t="str">
            <v xml:space="preserve">PALLET D       </v>
          </cell>
          <cell r="I4339">
            <v>115</v>
          </cell>
          <cell r="J4339">
            <v>70</v>
          </cell>
          <cell r="K4339">
            <v>75</v>
          </cell>
          <cell r="L4339">
            <v>0.6</v>
          </cell>
        </row>
        <row r="4340">
          <cell r="A4340" t="str">
            <v>53711-BZ160-00</v>
          </cell>
          <cell r="B4340" t="str">
            <v>NX-2808-H</v>
          </cell>
          <cell r="C4340" t="str">
            <v xml:space="preserve">APRON, FR FENDER, FR RH                           </v>
          </cell>
          <cell r="D4340">
            <v>3001225</v>
          </cell>
          <cell r="E4340">
            <v>3001225</v>
          </cell>
          <cell r="F4340" t="str">
            <v xml:space="preserve">MEKAR ARMADA JAYA (Tambun)                        </v>
          </cell>
          <cell r="G4340">
            <v>5</v>
          </cell>
          <cell r="H4340" t="str">
            <v xml:space="preserve">PALLET D2      </v>
          </cell>
          <cell r="I4340">
            <v>95</v>
          </cell>
          <cell r="J4340">
            <v>65</v>
          </cell>
          <cell r="K4340">
            <v>46</v>
          </cell>
          <cell r="L4340">
            <v>0.28000000000000003</v>
          </cell>
        </row>
        <row r="4341">
          <cell r="A4341" t="str">
            <v>53711-BZ180-00</v>
          </cell>
          <cell r="B4341" t="str">
            <v>SC-0774</v>
          </cell>
          <cell r="C4341" t="str">
            <v xml:space="preserve">APRON, FR FENDER, RH                              </v>
          </cell>
          <cell r="D4341">
            <v>3001225</v>
          </cell>
          <cell r="E4341">
            <v>3001225</v>
          </cell>
          <cell r="F4341" t="str">
            <v xml:space="preserve">MEKAR ARMADA JAYA (Tambun)                        </v>
          </cell>
          <cell r="G4341">
            <v>100</v>
          </cell>
          <cell r="H4341" t="str">
            <v xml:space="preserve">PALLET C       </v>
          </cell>
          <cell r="I4341">
            <v>95</v>
          </cell>
          <cell r="J4341">
            <v>65</v>
          </cell>
          <cell r="K4341">
            <v>78</v>
          </cell>
          <cell r="L4341">
            <v>0.48</v>
          </cell>
        </row>
        <row r="4342">
          <cell r="A4342" t="str">
            <v>53711-BZ230-00</v>
          </cell>
          <cell r="B4342" t="str">
            <v>RC-1399</v>
          </cell>
          <cell r="C4342" t="str">
            <v xml:space="preserve">APRON, FR FENDER, RH                              </v>
          </cell>
          <cell r="D4342">
            <v>3001225</v>
          </cell>
          <cell r="E4342">
            <v>3001225</v>
          </cell>
          <cell r="F4342" t="str">
            <v xml:space="preserve">MEKAR ARMADA JAYA (Tambun)                        </v>
          </cell>
          <cell r="G4342">
            <v>100</v>
          </cell>
          <cell r="H4342" t="str">
            <v xml:space="preserve">PALLET         </v>
          </cell>
          <cell r="I4342">
            <v>100</v>
          </cell>
          <cell r="J4342">
            <v>70</v>
          </cell>
          <cell r="K4342">
            <v>75</v>
          </cell>
          <cell r="L4342">
            <v>0.52</v>
          </cell>
        </row>
        <row r="4343">
          <cell r="A4343" t="str">
            <v>53712-BZ010-00</v>
          </cell>
          <cell r="B4343" t="str">
            <v>AX-2088-H</v>
          </cell>
          <cell r="C4343" t="str">
            <v xml:space="preserve">APRON, FR FENDER, LH                              </v>
          </cell>
          <cell r="D4343">
            <v>3001225</v>
          </cell>
          <cell r="E4343">
            <v>3001225</v>
          </cell>
          <cell r="F4343" t="str">
            <v xml:space="preserve">MEKAR ARMADA JAYA (Tambun)                        </v>
          </cell>
          <cell r="G4343">
            <v>1</v>
          </cell>
          <cell r="H4343" t="str">
            <v xml:space="preserve">PALLET         </v>
          </cell>
          <cell r="I4343">
            <v>95</v>
          </cell>
          <cell r="J4343">
            <v>65</v>
          </cell>
          <cell r="K4343">
            <v>77</v>
          </cell>
          <cell r="L4343">
            <v>0.48</v>
          </cell>
        </row>
        <row r="4344">
          <cell r="A4344" t="str">
            <v>53712-BZ110-00</v>
          </cell>
          <cell r="B4344" t="str">
            <v>AA-0273-H</v>
          </cell>
          <cell r="C4344" t="str">
            <v xml:space="preserve">APRON, FR FENDER, LH                              </v>
          </cell>
          <cell r="D4344">
            <v>3001225</v>
          </cell>
          <cell r="E4344">
            <v>3001225</v>
          </cell>
          <cell r="F4344" t="str">
            <v xml:space="preserve">MEKAR ARMADA JAYA (Tambun)                        </v>
          </cell>
          <cell r="G4344">
            <v>14</v>
          </cell>
          <cell r="H4344" t="str">
            <v xml:space="preserve">PACKING        </v>
          </cell>
          <cell r="I4344">
            <v>0</v>
          </cell>
          <cell r="J4344">
            <v>0</v>
          </cell>
          <cell r="K4344">
            <v>0</v>
          </cell>
          <cell r="L4344">
            <v>0</v>
          </cell>
        </row>
        <row r="4345">
          <cell r="A4345" t="str">
            <v>53712-BZ120-00</v>
          </cell>
          <cell r="B4345" t="str">
            <v>AA-0274</v>
          </cell>
          <cell r="C4345" t="str">
            <v xml:space="preserve">APRON, FR FENDER, LH                              </v>
          </cell>
          <cell r="D4345">
            <v>3001225</v>
          </cell>
          <cell r="E4345">
            <v>3001225</v>
          </cell>
          <cell r="F4345" t="str">
            <v xml:space="preserve">MEKAR ARMADA JAYA (Tambun)                        </v>
          </cell>
          <cell r="G4345">
            <v>100</v>
          </cell>
          <cell r="H4345" t="str">
            <v xml:space="preserve">PALLET D       </v>
          </cell>
          <cell r="I4345">
            <v>115</v>
          </cell>
          <cell r="J4345">
            <v>70</v>
          </cell>
          <cell r="K4345">
            <v>75</v>
          </cell>
          <cell r="L4345">
            <v>0.6</v>
          </cell>
        </row>
        <row r="4346">
          <cell r="A4346" t="str">
            <v>53712-BZ150-00</v>
          </cell>
          <cell r="B4346" t="str">
            <v>RC-1400</v>
          </cell>
          <cell r="C4346" t="str">
            <v xml:space="preserve">APRON, FR FENDER, LH                              </v>
          </cell>
          <cell r="D4346">
            <v>3001225</v>
          </cell>
          <cell r="E4346">
            <v>3001225</v>
          </cell>
          <cell r="F4346" t="str">
            <v xml:space="preserve">MEKAR ARMADA JAYA (Tambun)                        </v>
          </cell>
          <cell r="G4346">
            <v>100</v>
          </cell>
          <cell r="H4346" t="str">
            <v xml:space="preserve">PALLET         </v>
          </cell>
          <cell r="I4346">
            <v>100</v>
          </cell>
          <cell r="J4346">
            <v>70</v>
          </cell>
          <cell r="K4346">
            <v>75</v>
          </cell>
          <cell r="L4346">
            <v>0.52</v>
          </cell>
        </row>
        <row r="4347">
          <cell r="A4347" t="str">
            <v>53712-BZ170-00</v>
          </cell>
          <cell r="B4347" t="str">
            <v>NX-2809-H</v>
          </cell>
          <cell r="C4347" t="str">
            <v xml:space="preserve">APRON, FR FENDER, LH                              </v>
          </cell>
          <cell r="D4347">
            <v>3001225</v>
          </cell>
          <cell r="E4347">
            <v>3001225</v>
          </cell>
          <cell r="F4347" t="str">
            <v xml:space="preserve">MEKAR ARMADA JAYA (Tambun)                        </v>
          </cell>
          <cell r="G4347">
            <v>300</v>
          </cell>
          <cell r="H4347" t="str">
            <v xml:space="preserve">PALLET D2      </v>
          </cell>
          <cell r="I4347">
            <v>95</v>
          </cell>
          <cell r="J4347">
            <v>65</v>
          </cell>
          <cell r="K4347">
            <v>46</v>
          </cell>
          <cell r="L4347">
            <v>0.28000000000000003</v>
          </cell>
        </row>
        <row r="4348">
          <cell r="A4348" t="str">
            <v>53712-BZ190-00</v>
          </cell>
          <cell r="B4348" t="str">
            <v>SC-0775</v>
          </cell>
          <cell r="C4348" t="str">
            <v xml:space="preserve">APRON, FR FENDER, LH                              </v>
          </cell>
          <cell r="D4348">
            <v>3001225</v>
          </cell>
          <cell r="E4348">
            <v>3001225</v>
          </cell>
          <cell r="F4348" t="str">
            <v xml:space="preserve">MEKAR ARMADA JAYA (Tambun)                        </v>
          </cell>
          <cell r="G4348">
            <v>100</v>
          </cell>
          <cell r="H4348" t="str">
            <v xml:space="preserve">PALLET C       </v>
          </cell>
          <cell r="I4348">
            <v>95</v>
          </cell>
          <cell r="J4348">
            <v>65</v>
          </cell>
          <cell r="K4348">
            <v>78</v>
          </cell>
          <cell r="L4348">
            <v>0.48</v>
          </cell>
        </row>
        <row r="4349">
          <cell r="A4349" t="str">
            <v>53713-BZ010-00</v>
          </cell>
          <cell r="B4349" t="str">
            <v>AX-3056-H</v>
          </cell>
          <cell r="C4349" t="str">
            <v xml:space="preserve">APRON, FR FENDER, RR RH                           </v>
          </cell>
          <cell r="D4349">
            <v>3001225</v>
          </cell>
          <cell r="E4349">
            <v>3001225</v>
          </cell>
          <cell r="F4349" t="str">
            <v xml:space="preserve">MEKAR ARMADA JAYA (Tambun)                        </v>
          </cell>
          <cell r="G4349">
            <v>20</v>
          </cell>
          <cell r="H4349" t="str">
            <v xml:space="preserve">PALLET         </v>
          </cell>
          <cell r="I4349">
            <v>95</v>
          </cell>
          <cell r="J4349">
            <v>65</v>
          </cell>
          <cell r="K4349">
            <v>77</v>
          </cell>
          <cell r="L4349">
            <v>0.48</v>
          </cell>
        </row>
        <row r="4350">
          <cell r="A4350" t="str">
            <v>53714-BZ010-00</v>
          </cell>
          <cell r="B4350" t="str">
            <v>AX-3057-H</v>
          </cell>
          <cell r="C4350" t="str">
            <v xml:space="preserve">APRON, FR FENDER, RR LH                           </v>
          </cell>
          <cell r="D4350">
            <v>3001225</v>
          </cell>
          <cell r="E4350">
            <v>3001225</v>
          </cell>
          <cell r="F4350" t="str">
            <v xml:space="preserve">MEKAR ARMADA JAYA (Tambun)                        </v>
          </cell>
          <cell r="G4350">
            <v>30</v>
          </cell>
          <cell r="H4350" t="str">
            <v xml:space="preserve">PALLET         </v>
          </cell>
          <cell r="I4350">
            <v>95</v>
          </cell>
          <cell r="J4350">
            <v>65</v>
          </cell>
          <cell r="K4350">
            <v>77</v>
          </cell>
          <cell r="L4350">
            <v>0.48</v>
          </cell>
        </row>
        <row r="4351">
          <cell r="A4351" t="str">
            <v>53715-BZ010-00</v>
          </cell>
          <cell r="B4351" t="str">
            <v>AA-0275</v>
          </cell>
          <cell r="C4351" t="str">
            <v xml:space="preserve">APRON, FENDER SIDE, RH                            </v>
          </cell>
          <cell r="D4351">
            <v>1000109</v>
          </cell>
          <cell r="E4351">
            <v>1000109</v>
          </cell>
          <cell r="F4351" t="str">
            <v xml:space="preserve">Inti Pantja Press Industri                        </v>
          </cell>
          <cell r="G4351">
            <v>10</v>
          </cell>
          <cell r="H4351" t="str">
            <v xml:space="preserve">PALLET D2      </v>
          </cell>
          <cell r="I4351">
            <v>100</v>
          </cell>
          <cell r="J4351">
            <v>70</v>
          </cell>
          <cell r="K4351">
            <v>45</v>
          </cell>
          <cell r="L4351">
            <v>0.32</v>
          </cell>
        </row>
        <row r="4352">
          <cell r="A4352" t="str">
            <v>53715-BZ070-00</v>
          </cell>
          <cell r="B4352" t="str">
            <v>AA-1402-H</v>
          </cell>
          <cell r="C4352" t="str">
            <v xml:space="preserve">APRON, FENDER SIDE, RH                            </v>
          </cell>
          <cell r="D4352">
            <v>1000109</v>
          </cell>
          <cell r="E4352">
            <v>1000109</v>
          </cell>
          <cell r="F4352" t="str">
            <v xml:space="preserve">Inti Pantja Press Industri                        </v>
          </cell>
          <cell r="G4352">
            <v>10</v>
          </cell>
          <cell r="H4352" t="str">
            <v xml:space="preserve">PACKING        </v>
          </cell>
          <cell r="I4352">
            <v>0</v>
          </cell>
          <cell r="J4352">
            <v>0</v>
          </cell>
          <cell r="K4352">
            <v>0</v>
          </cell>
          <cell r="L4352">
            <v>0</v>
          </cell>
        </row>
        <row r="4353">
          <cell r="A4353" t="str">
            <v>53715-BZ070-00</v>
          </cell>
          <cell r="B4353" t="str">
            <v>AA-1402-H</v>
          </cell>
          <cell r="C4353" t="str">
            <v xml:space="preserve">APRON, FENDER SIDE, RH                            </v>
          </cell>
          <cell r="D4353">
            <v>3000236</v>
          </cell>
          <cell r="E4353">
            <v>1000109</v>
          </cell>
          <cell r="F4353" t="str">
            <v xml:space="preserve">Inti Pantja Press Industri                        </v>
          </cell>
          <cell r="G4353">
            <v>60</v>
          </cell>
          <cell r="H4353" t="str">
            <v xml:space="preserve">PALLET D2      </v>
          </cell>
          <cell r="I4353">
            <v>100</v>
          </cell>
          <cell r="J4353">
            <v>70</v>
          </cell>
          <cell r="K4353">
            <v>45</v>
          </cell>
          <cell r="L4353">
            <v>0.32</v>
          </cell>
        </row>
        <row r="4354">
          <cell r="A4354" t="str">
            <v>53716-BZ010-00</v>
          </cell>
          <cell r="B4354" t="str">
            <v>AA-0276</v>
          </cell>
          <cell r="C4354" t="str">
            <v xml:space="preserve">APRON, FENDER SIDE, LH                            </v>
          </cell>
          <cell r="D4354">
            <v>1000109</v>
          </cell>
          <cell r="E4354">
            <v>1000109</v>
          </cell>
          <cell r="F4354" t="str">
            <v xml:space="preserve">Inti Pantja Press Industri                        </v>
          </cell>
          <cell r="G4354">
            <v>10</v>
          </cell>
          <cell r="H4354" t="str">
            <v xml:space="preserve">PALLET D2      </v>
          </cell>
          <cell r="I4354">
            <v>100</v>
          </cell>
          <cell r="J4354">
            <v>70</v>
          </cell>
          <cell r="K4354">
            <v>45</v>
          </cell>
          <cell r="L4354">
            <v>0.32</v>
          </cell>
        </row>
        <row r="4355">
          <cell r="A4355" t="str">
            <v>53716-BZ090-00</v>
          </cell>
          <cell r="B4355" t="str">
            <v>AA-1403-H</v>
          </cell>
          <cell r="C4355" t="str">
            <v xml:space="preserve">APRON, FENDER SIDE, LH                            </v>
          </cell>
          <cell r="D4355">
            <v>1000109</v>
          </cell>
          <cell r="E4355">
            <v>1000109</v>
          </cell>
          <cell r="F4355" t="str">
            <v xml:space="preserve">Inti Pantja Press Industri                        </v>
          </cell>
          <cell r="G4355">
            <v>10</v>
          </cell>
          <cell r="H4355" t="str">
            <v xml:space="preserve">PACKING        </v>
          </cell>
          <cell r="I4355">
            <v>0</v>
          </cell>
          <cell r="J4355">
            <v>0</v>
          </cell>
          <cell r="K4355">
            <v>0</v>
          </cell>
          <cell r="L4355">
            <v>0</v>
          </cell>
        </row>
        <row r="4356">
          <cell r="A4356" t="str">
            <v>53716-BZ090-00</v>
          </cell>
          <cell r="B4356" t="str">
            <v>AA-1403-H</v>
          </cell>
          <cell r="C4356" t="str">
            <v xml:space="preserve">APRON, FENDER SIDE, LH                            </v>
          </cell>
          <cell r="D4356">
            <v>3000236</v>
          </cell>
          <cell r="E4356">
            <v>1000109</v>
          </cell>
          <cell r="F4356" t="str">
            <v xml:space="preserve">Inti Pantja Press Industri                        </v>
          </cell>
          <cell r="G4356">
            <v>60</v>
          </cell>
          <cell r="H4356" t="str">
            <v xml:space="preserve">PALLET D2      </v>
          </cell>
          <cell r="I4356">
            <v>100</v>
          </cell>
          <cell r="J4356">
            <v>70</v>
          </cell>
          <cell r="K4356">
            <v>45</v>
          </cell>
          <cell r="L4356">
            <v>0.32</v>
          </cell>
        </row>
        <row r="4357">
          <cell r="A4357" t="str">
            <v>53717-BZ050-00</v>
          </cell>
          <cell r="B4357" t="str">
            <v>AA-0277-H</v>
          </cell>
          <cell r="C4357" t="str">
            <v xml:space="preserve">GUSSET, FENDER APRON, RH                          </v>
          </cell>
          <cell r="D4357">
            <v>3000040</v>
          </cell>
          <cell r="E4357">
            <v>3000040</v>
          </cell>
          <cell r="F4357" t="str">
            <v xml:space="preserve">Asalta Mandiri Agung                              </v>
          </cell>
          <cell r="G4357">
            <v>80</v>
          </cell>
          <cell r="H4357" t="str">
            <v xml:space="preserve">PACKING        </v>
          </cell>
          <cell r="I4357">
            <v>0</v>
          </cell>
          <cell r="J4357">
            <v>0</v>
          </cell>
          <cell r="K4357">
            <v>0</v>
          </cell>
          <cell r="L4357">
            <v>0</v>
          </cell>
        </row>
        <row r="4358">
          <cell r="A4358" t="str">
            <v>53717-BZ090-00</v>
          </cell>
          <cell r="B4358" t="str">
            <v>NX-0319-H</v>
          </cell>
          <cell r="C4358" t="str">
            <v xml:space="preserve">APRON, FR FENDER, NO.2 RH                         </v>
          </cell>
          <cell r="D4358">
            <v>3001225</v>
          </cell>
          <cell r="E4358" t="str">
            <v>3001225_</v>
          </cell>
          <cell r="F4358" t="str">
            <v xml:space="preserve">MEKAR ARMADA JAYA (Tambun)                        </v>
          </cell>
          <cell r="G4358">
            <v>1</v>
          </cell>
          <cell r="H4358" t="str">
            <v xml:space="preserve">PALLET         </v>
          </cell>
          <cell r="I4358">
            <v>95</v>
          </cell>
          <cell r="J4358">
            <v>65</v>
          </cell>
          <cell r="K4358">
            <v>77</v>
          </cell>
          <cell r="L4358">
            <v>0.48</v>
          </cell>
        </row>
        <row r="4359">
          <cell r="A4359" t="str">
            <v>53717-BZ100-00</v>
          </cell>
          <cell r="B4359" t="str">
            <v>NX-2810-H</v>
          </cell>
          <cell r="C4359" t="str">
            <v xml:space="preserve">APRON, FR FENDER, NO.2 RH                         </v>
          </cell>
          <cell r="D4359">
            <v>3001225</v>
          </cell>
          <cell r="E4359" t="str">
            <v>3001225_</v>
          </cell>
          <cell r="F4359" t="str">
            <v xml:space="preserve">MEKAR ARMADA JAYA (Tambun)                        </v>
          </cell>
          <cell r="G4359">
            <v>40</v>
          </cell>
          <cell r="H4359" t="str">
            <v xml:space="preserve">PALLET C       </v>
          </cell>
          <cell r="I4359">
            <v>95</v>
          </cell>
          <cell r="J4359">
            <v>65</v>
          </cell>
          <cell r="K4359">
            <v>77</v>
          </cell>
          <cell r="L4359">
            <v>0.48</v>
          </cell>
        </row>
        <row r="4360">
          <cell r="A4360" t="str">
            <v>53717-BZ140-00</v>
          </cell>
          <cell r="B4360" t="str">
            <v>SC-0710</v>
          </cell>
          <cell r="C4360" t="str">
            <v xml:space="preserve">GUSSET, FENDER APRON, RH                          </v>
          </cell>
          <cell r="D4360">
            <v>3001139</v>
          </cell>
          <cell r="E4360">
            <v>3001139</v>
          </cell>
          <cell r="F4360" t="str">
            <v xml:space="preserve">Dharma Polimetal                                  </v>
          </cell>
          <cell r="G4360">
            <v>100</v>
          </cell>
          <cell r="H4360" t="str">
            <v xml:space="preserve">TP-362         </v>
          </cell>
          <cell r="I4360">
            <v>67</v>
          </cell>
          <cell r="J4360">
            <v>33.5</v>
          </cell>
          <cell r="K4360">
            <v>19.5</v>
          </cell>
          <cell r="L4360">
            <v>0.04</v>
          </cell>
        </row>
        <row r="4361">
          <cell r="A4361" t="str">
            <v>53717-BZ160-00</v>
          </cell>
          <cell r="B4361" t="str">
            <v>RC-1401</v>
          </cell>
          <cell r="C4361" t="str">
            <v xml:space="preserve">GUSSET, FENDER APRON, RH                          </v>
          </cell>
          <cell r="D4361">
            <v>3001110</v>
          </cell>
          <cell r="E4361">
            <v>3001110</v>
          </cell>
          <cell r="F4361" t="str">
            <v xml:space="preserve">Yoska Prima Inti                                  </v>
          </cell>
          <cell r="G4361">
            <v>100</v>
          </cell>
          <cell r="H4361" t="str">
            <v xml:space="preserve">TP-332         </v>
          </cell>
          <cell r="I4361">
            <v>33.5</v>
          </cell>
          <cell r="J4361">
            <v>33.5</v>
          </cell>
          <cell r="K4361">
            <v>19.5</v>
          </cell>
          <cell r="L4361">
            <v>0.02</v>
          </cell>
        </row>
        <row r="4362">
          <cell r="A4362" t="str">
            <v>53717-BZ210-00</v>
          </cell>
          <cell r="B4362" t="str">
            <v>AA-3203</v>
          </cell>
          <cell r="C4362" t="str">
            <v xml:space="preserve">GUSSET, FENDER APRON, RH                          </v>
          </cell>
          <cell r="D4362">
            <v>3001911</v>
          </cell>
          <cell r="E4362">
            <v>3001911</v>
          </cell>
          <cell r="F4362" t="str">
            <v xml:space="preserve">TOSAMA ABADI                                      </v>
          </cell>
          <cell r="G4362">
            <v>100</v>
          </cell>
          <cell r="H4362" t="str">
            <v xml:space="preserve">TP-332         </v>
          </cell>
          <cell r="I4362">
            <v>33.5</v>
          </cell>
          <cell r="J4362">
            <v>33.5</v>
          </cell>
          <cell r="K4362">
            <v>19.5</v>
          </cell>
          <cell r="L4362">
            <v>0.02</v>
          </cell>
        </row>
        <row r="4363">
          <cell r="A4363" t="str">
            <v>53718-BZ070-00</v>
          </cell>
          <cell r="B4363" t="str">
            <v>NX-0320-H</v>
          </cell>
          <cell r="C4363" t="str">
            <v xml:space="preserve">APRON, FR FENDER, NO.2 LH                         </v>
          </cell>
          <cell r="D4363">
            <v>3001225</v>
          </cell>
          <cell r="E4363" t="str">
            <v>3001225_</v>
          </cell>
          <cell r="F4363" t="str">
            <v xml:space="preserve">MEKAR ARMADA JAYA (Tambun)                        </v>
          </cell>
          <cell r="G4363">
            <v>65</v>
          </cell>
          <cell r="H4363" t="str">
            <v xml:space="preserve">PALLET         </v>
          </cell>
          <cell r="I4363">
            <v>95</v>
          </cell>
          <cell r="J4363">
            <v>65</v>
          </cell>
          <cell r="K4363">
            <v>77</v>
          </cell>
          <cell r="L4363">
            <v>0.48</v>
          </cell>
        </row>
        <row r="4364">
          <cell r="A4364" t="str">
            <v>53718-BZ090-00</v>
          </cell>
          <cell r="B4364" t="str">
            <v>AA-0278-H</v>
          </cell>
          <cell r="C4364" t="str">
            <v xml:space="preserve">GUSSET, FENDER APRON, LH                          </v>
          </cell>
          <cell r="D4364">
            <v>3000040</v>
          </cell>
          <cell r="E4364">
            <v>3000040</v>
          </cell>
          <cell r="F4364" t="str">
            <v xml:space="preserve">Asalta Mandiri Agung                              </v>
          </cell>
          <cell r="G4364">
            <v>80</v>
          </cell>
          <cell r="H4364" t="str">
            <v xml:space="preserve">PACKING        </v>
          </cell>
          <cell r="I4364">
            <v>0</v>
          </cell>
          <cell r="J4364">
            <v>0</v>
          </cell>
          <cell r="K4364">
            <v>0</v>
          </cell>
          <cell r="L4364">
            <v>0</v>
          </cell>
        </row>
        <row r="4365">
          <cell r="A4365" t="str">
            <v>53718-BZ100-00</v>
          </cell>
          <cell r="B4365" t="str">
            <v>NX-2811-H</v>
          </cell>
          <cell r="C4365" t="str">
            <v xml:space="preserve">APRON, FR FENDER, NO.2 LH                         </v>
          </cell>
          <cell r="D4365">
            <v>3001225</v>
          </cell>
          <cell r="E4365" t="str">
            <v>3001225_</v>
          </cell>
          <cell r="F4365" t="str">
            <v xml:space="preserve">MEKAR ARMADA JAYA (Tambun)                        </v>
          </cell>
          <cell r="G4365">
            <v>70</v>
          </cell>
          <cell r="H4365" t="str">
            <v xml:space="preserve">PALLET C       </v>
          </cell>
          <cell r="I4365">
            <v>95</v>
          </cell>
          <cell r="J4365">
            <v>65</v>
          </cell>
          <cell r="K4365">
            <v>77</v>
          </cell>
          <cell r="L4365">
            <v>0.48</v>
          </cell>
        </row>
        <row r="4366">
          <cell r="A4366" t="str">
            <v>53718-BZ101-00</v>
          </cell>
          <cell r="B4366" t="str">
            <v>NX-3974-H</v>
          </cell>
          <cell r="C4366" t="str">
            <v xml:space="preserve">APRON, FR FENDER, NO.2 LH                         </v>
          </cell>
          <cell r="D4366">
            <v>3001225</v>
          </cell>
          <cell r="E4366" t="str">
            <v>3001225_</v>
          </cell>
          <cell r="F4366" t="str">
            <v xml:space="preserve">MEKAR ARMADA JAYA (Tambun)                        </v>
          </cell>
          <cell r="G4366">
            <v>70</v>
          </cell>
          <cell r="H4366" t="str">
            <v xml:space="preserve">PALLET         </v>
          </cell>
          <cell r="I4366">
            <v>65</v>
          </cell>
          <cell r="J4366">
            <v>95</v>
          </cell>
          <cell r="K4366">
            <v>77</v>
          </cell>
          <cell r="L4366">
            <v>0.47</v>
          </cell>
        </row>
        <row r="4367">
          <cell r="A4367" t="str">
            <v>53718-BZ140-00</v>
          </cell>
          <cell r="B4367" t="str">
            <v>SC-0711</v>
          </cell>
          <cell r="C4367" t="str">
            <v xml:space="preserve">GUSSET, FENDER APRON, LH                          </v>
          </cell>
          <cell r="D4367">
            <v>3001139</v>
          </cell>
          <cell r="E4367">
            <v>3001139</v>
          </cell>
          <cell r="F4367" t="str">
            <v xml:space="preserve">Dharma Polimetal                                  </v>
          </cell>
          <cell r="G4367">
            <v>100</v>
          </cell>
          <cell r="H4367" t="str">
            <v xml:space="preserve">TP-362         </v>
          </cell>
          <cell r="I4367">
            <v>67</v>
          </cell>
          <cell r="J4367">
            <v>33.5</v>
          </cell>
          <cell r="K4367">
            <v>19.5</v>
          </cell>
          <cell r="L4367">
            <v>0.04</v>
          </cell>
        </row>
        <row r="4368">
          <cell r="A4368" t="str">
            <v>53718-BZ160-00</v>
          </cell>
          <cell r="B4368" t="str">
            <v>RC-1402</v>
          </cell>
          <cell r="C4368" t="str">
            <v xml:space="preserve">GUSSET, FENDER APRON, LH                          </v>
          </cell>
          <cell r="D4368">
            <v>3001110</v>
          </cell>
          <cell r="E4368">
            <v>3001110</v>
          </cell>
          <cell r="F4368" t="str">
            <v xml:space="preserve">Yoska Prima Inti                                  </v>
          </cell>
          <cell r="G4368">
            <v>100</v>
          </cell>
          <cell r="H4368" t="str">
            <v xml:space="preserve">TP-332         </v>
          </cell>
          <cell r="I4368">
            <v>33.5</v>
          </cell>
          <cell r="J4368">
            <v>33.5</v>
          </cell>
          <cell r="K4368">
            <v>19.5</v>
          </cell>
          <cell r="L4368">
            <v>0.02</v>
          </cell>
        </row>
        <row r="4369">
          <cell r="A4369" t="str">
            <v>53718-BZ210-00</v>
          </cell>
          <cell r="B4369" t="str">
            <v>AA-3204</v>
          </cell>
          <cell r="C4369" t="str">
            <v xml:space="preserve">GUSSET, FENDER APRON, LH                          </v>
          </cell>
          <cell r="D4369">
            <v>3001911</v>
          </cell>
          <cell r="E4369">
            <v>3001911</v>
          </cell>
          <cell r="F4369" t="str">
            <v xml:space="preserve">TOSAMA ABADI                                      </v>
          </cell>
          <cell r="G4369">
            <v>100</v>
          </cell>
          <cell r="H4369" t="str">
            <v xml:space="preserve">TP-332         </v>
          </cell>
          <cell r="I4369">
            <v>33.5</v>
          </cell>
          <cell r="J4369">
            <v>33.5</v>
          </cell>
          <cell r="K4369">
            <v>19.5</v>
          </cell>
          <cell r="L4369">
            <v>0.02</v>
          </cell>
        </row>
        <row r="4370">
          <cell r="A4370" t="str">
            <v>53721-BZ070-00</v>
          </cell>
          <cell r="B4370" t="str">
            <v>NX-1275-H</v>
          </cell>
          <cell r="C4370" t="str">
            <v xml:space="preserve">SUPPORT, FR SPRING, RH                            </v>
          </cell>
          <cell r="D4370">
            <v>3001225</v>
          </cell>
          <cell r="E4370" t="str">
            <v>3001225_</v>
          </cell>
          <cell r="F4370" t="str">
            <v xml:space="preserve">MEKAR ARMADA JAYA (Tambun)                        </v>
          </cell>
          <cell r="G4370">
            <v>1</v>
          </cell>
          <cell r="H4370" t="str">
            <v xml:space="preserve">PALLET         </v>
          </cell>
          <cell r="I4370">
            <v>100</v>
          </cell>
          <cell r="J4370">
            <v>70</v>
          </cell>
          <cell r="K4370">
            <v>80</v>
          </cell>
          <cell r="L4370">
            <v>0.56000000000000005</v>
          </cell>
        </row>
        <row r="4371">
          <cell r="A4371" t="str">
            <v>53721-BZ080-00</v>
          </cell>
          <cell r="B4371" t="str">
            <v>NX-2812-H</v>
          </cell>
          <cell r="C4371" t="str">
            <v xml:space="preserve">SUPPORT, FR SPRING, RH                            </v>
          </cell>
          <cell r="D4371">
            <v>3001225</v>
          </cell>
          <cell r="E4371" t="str">
            <v>3001225_</v>
          </cell>
          <cell r="F4371" t="str">
            <v xml:space="preserve">MEKAR ARMADA JAYA (Tambun)                        </v>
          </cell>
          <cell r="G4371">
            <v>100</v>
          </cell>
          <cell r="H4371" t="str">
            <v xml:space="preserve">PALLET C       </v>
          </cell>
          <cell r="I4371">
            <v>95</v>
          </cell>
          <cell r="J4371">
            <v>65</v>
          </cell>
          <cell r="K4371">
            <v>77</v>
          </cell>
          <cell r="L4371">
            <v>0.48</v>
          </cell>
        </row>
        <row r="4372">
          <cell r="A4372" t="str">
            <v>53721-BZ090-00</v>
          </cell>
          <cell r="B4372" t="str">
            <v>NT-0193-H</v>
          </cell>
          <cell r="C4372" t="str">
            <v xml:space="preserve">SUPPORT, FR SPRING, RH                            </v>
          </cell>
          <cell r="D4372">
            <v>3001225</v>
          </cell>
          <cell r="E4372">
            <v>3001225</v>
          </cell>
          <cell r="F4372" t="str">
            <v xml:space="preserve">MEKAR ARMADA JAYA (Tambun)                        </v>
          </cell>
          <cell r="G4372">
            <v>15</v>
          </cell>
          <cell r="H4372" t="str">
            <v xml:space="preserve">PALLET         </v>
          </cell>
          <cell r="I4372">
            <v>65</v>
          </cell>
          <cell r="J4372">
            <v>100</v>
          </cell>
          <cell r="K4372">
            <v>71</v>
          </cell>
          <cell r="L4372">
            <v>0.46</v>
          </cell>
        </row>
        <row r="4373">
          <cell r="A4373" t="str">
            <v>53722-BZ060-00</v>
          </cell>
          <cell r="B4373" t="str">
            <v>AX-3096-H</v>
          </cell>
          <cell r="C4373" t="str">
            <v xml:space="preserve">SUPPORT, FR SPRING, LH                            </v>
          </cell>
          <cell r="D4373">
            <v>3001225</v>
          </cell>
          <cell r="E4373" t="str">
            <v>3001225_</v>
          </cell>
          <cell r="F4373" t="str">
            <v xml:space="preserve">MEKAR ARMADA JAYA (Tambun)                        </v>
          </cell>
          <cell r="G4373">
            <v>70</v>
          </cell>
          <cell r="H4373" t="str">
            <v xml:space="preserve">PALLET         </v>
          </cell>
          <cell r="I4373">
            <v>100</v>
          </cell>
          <cell r="J4373">
            <v>70</v>
          </cell>
          <cell r="K4373">
            <v>80</v>
          </cell>
          <cell r="L4373">
            <v>0.56000000000000005</v>
          </cell>
        </row>
        <row r="4374">
          <cell r="A4374" t="str">
            <v>53722-BZ080-00</v>
          </cell>
          <cell r="B4374" t="str">
            <v>NX-2813-H</v>
          </cell>
          <cell r="C4374" t="str">
            <v xml:space="preserve">SUPPORT, FR SPRING, LH                            </v>
          </cell>
          <cell r="D4374">
            <v>3001225</v>
          </cell>
          <cell r="E4374" t="str">
            <v>3001225_</v>
          </cell>
          <cell r="F4374" t="str">
            <v xml:space="preserve">MEKAR ARMADA JAYA (Tambun)                        </v>
          </cell>
          <cell r="G4374">
            <v>100</v>
          </cell>
          <cell r="H4374" t="str">
            <v xml:space="preserve">PALLET C       </v>
          </cell>
          <cell r="I4374">
            <v>95</v>
          </cell>
          <cell r="J4374">
            <v>65</v>
          </cell>
          <cell r="K4374">
            <v>77</v>
          </cell>
          <cell r="L4374">
            <v>0.48</v>
          </cell>
        </row>
        <row r="4375">
          <cell r="A4375" t="str">
            <v>53722-BZ090-00</v>
          </cell>
          <cell r="B4375" t="str">
            <v>NT-0194-H</v>
          </cell>
          <cell r="C4375" t="str">
            <v xml:space="preserve">SUPPORT, FR SPRING, LH                            </v>
          </cell>
          <cell r="D4375">
            <v>3001225</v>
          </cell>
          <cell r="E4375">
            <v>3001225</v>
          </cell>
          <cell r="F4375" t="str">
            <v xml:space="preserve">MEKAR ARMADA JAYA (Tambun)                        </v>
          </cell>
          <cell r="G4375">
            <v>40</v>
          </cell>
          <cell r="H4375" t="str">
            <v xml:space="preserve">PALLET         </v>
          </cell>
          <cell r="I4375">
            <v>65</v>
          </cell>
          <cell r="J4375">
            <v>100</v>
          </cell>
          <cell r="K4375">
            <v>71</v>
          </cell>
          <cell r="L4375">
            <v>0.46</v>
          </cell>
        </row>
        <row r="4376">
          <cell r="A4376" t="str">
            <v>53723-BZ100-00</v>
          </cell>
          <cell r="B4376" t="str">
            <v>NT-0195-H</v>
          </cell>
          <cell r="C4376" t="str">
            <v xml:space="preserve">REINFORCEMENT, FR SPRING SUPPORT, RH              </v>
          </cell>
          <cell r="D4376">
            <v>3000604</v>
          </cell>
          <cell r="E4376">
            <v>3000604</v>
          </cell>
          <cell r="F4376" t="str">
            <v xml:space="preserve">Trimitra Chitrahasta                              </v>
          </cell>
          <cell r="G4376">
            <v>60</v>
          </cell>
          <cell r="H4376" t="str">
            <v xml:space="preserve">TP-331         </v>
          </cell>
          <cell r="I4376">
            <v>33.5</v>
          </cell>
          <cell r="J4376">
            <v>33.5</v>
          </cell>
          <cell r="K4376">
            <v>10.3</v>
          </cell>
          <cell r="L4376">
            <v>0.01</v>
          </cell>
        </row>
        <row r="4377">
          <cell r="A4377" t="str">
            <v>53724-BZ050-00</v>
          </cell>
          <cell r="B4377" t="str">
            <v>NT-0196-H</v>
          </cell>
          <cell r="C4377" t="str">
            <v xml:space="preserve">REINFORCEMENT, FR SPRING SUPPORT, LH              </v>
          </cell>
          <cell r="D4377">
            <v>3000604</v>
          </cell>
          <cell r="E4377">
            <v>3000604</v>
          </cell>
          <cell r="F4377" t="str">
            <v xml:space="preserve">Trimitra Chitrahasta                              </v>
          </cell>
          <cell r="G4377">
            <v>30</v>
          </cell>
          <cell r="H4377" t="str">
            <v xml:space="preserve">TP-331         </v>
          </cell>
          <cell r="I4377">
            <v>33.5</v>
          </cell>
          <cell r="J4377">
            <v>33.5</v>
          </cell>
          <cell r="K4377">
            <v>10.3</v>
          </cell>
          <cell r="L4377">
            <v>0.01</v>
          </cell>
        </row>
        <row r="4378">
          <cell r="A4378" t="str">
            <v>53725-BZ010-00</v>
          </cell>
          <cell r="B4378" t="str">
            <v>NX-0321-H</v>
          </cell>
          <cell r="C4378" t="str">
            <v xml:space="preserve">APRON, FR FENDER NO.2 SIDE, RH                    </v>
          </cell>
          <cell r="D4378">
            <v>3001225</v>
          </cell>
          <cell r="E4378" t="str">
            <v>3001225_</v>
          </cell>
          <cell r="F4378" t="str">
            <v xml:space="preserve">MEKAR ARMADA JAYA (Tambun)                        </v>
          </cell>
          <cell r="G4378">
            <v>40</v>
          </cell>
          <cell r="H4378" t="str">
            <v xml:space="preserve">TP-362         </v>
          </cell>
          <cell r="I4378">
            <v>67</v>
          </cell>
          <cell r="J4378">
            <v>33.5</v>
          </cell>
          <cell r="K4378">
            <v>19.5</v>
          </cell>
          <cell r="L4378">
            <v>0.04</v>
          </cell>
        </row>
        <row r="4379">
          <cell r="A4379" t="str">
            <v>53725-BZ020-00</v>
          </cell>
          <cell r="B4379" t="str">
            <v>NX-2814-H</v>
          </cell>
          <cell r="C4379" t="str">
            <v xml:space="preserve">APRON, FR FENDER NO.2 SIDE, RH                    </v>
          </cell>
          <cell r="D4379">
            <v>3001225</v>
          </cell>
          <cell r="E4379">
            <v>3001225</v>
          </cell>
          <cell r="F4379" t="str">
            <v xml:space="preserve">MEKAR ARMADA JAYA (Tambun)                        </v>
          </cell>
          <cell r="G4379">
            <v>30</v>
          </cell>
          <cell r="H4379" t="str">
            <v xml:space="preserve">TP-362         </v>
          </cell>
          <cell r="I4379">
            <v>67</v>
          </cell>
          <cell r="J4379">
            <v>33.5</v>
          </cell>
          <cell r="K4379">
            <v>19.5</v>
          </cell>
          <cell r="L4379">
            <v>0.04</v>
          </cell>
        </row>
        <row r="4380">
          <cell r="A4380" t="str">
            <v>53725-BZ040-00</v>
          </cell>
          <cell r="B4380" t="str">
            <v>SC-0776</v>
          </cell>
          <cell r="C4380" t="str">
            <v xml:space="preserve">REINFORCEMENT, FR SPRING SUPT, NO.2 RH            </v>
          </cell>
          <cell r="D4380">
            <v>3001225</v>
          </cell>
          <cell r="E4380">
            <v>3001225</v>
          </cell>
          <cell r="F4380" t="str">
            <v xml:space="preserve">MEKAR ARMADA JAYA (Tambun)                        </v>
          </cell>
          <cell r="G4380">
            <v>100</v>
          </cell>
          <cell r="H4380" t="str">
            <v xml:space="preserve">TP-332         </v>
          </cell>
          <cell r="I4380">
            <v>33.5</v>
          </cell>
          <cell r="J4380">
            <v>33.5</v>
          </cell>
          <cell r="K4380">
            <v>19.5</v>
          </cell>
          <cell r="L4380">
            <v>0.02</v>
          </cell>
        </row>
        <row r="4381">
          <cell r="A4381" t="str">
            <v>53726-BZ010-00</v>
          </cell>
          <cell r="B4381" t="str">
            <v>NX-0322-H</v>
          </cell>
          <cell r="C4381" t="str">
            <v xml:space="preserve">APRON, FR FENDER NO.2 SIDE, LH                    </v>
          </cell>
          <cell r="D4381">
            <v>3001225</v>
          </cell>
          <cell r="E4381" t="str">
            <v>3001225_</v>
          </cell>
          <cell r="F4381" t="str">
            <v xml:space="preserve">MEKAR ARMADA JAYA (Tambun)                        </v>
          </cell>
          <cell r="G4381">
            <v>1</v>
          </cell>
          <cell r="H4381" t="str">
            <v xml:space="preserve">TP-362         </v>
          </cell>
          <cell r="I4381">
            <v>67</v>
          </cell>
          <cell r="J4381">
            <v>33.5</v>
          </cell>
          <cell r="K4381">
            <v>19.5</v>
          </cell>
          <cell r="L4381">
            <v>0.04</v>
          </cell>
        </row>
        <row r="4382">
          <cell r="A4382" t="str">
            <v>53726-BZ020-00</v>
          </cell>
          <cell r="B4382" t="str">
            <v>NX-2815-H</v>
          </cell>
          <cell r="C4382" t="str">
            <v xml:space="preserve">APRON, FR FENDER NO.2 SIDE, LH                    </v>
          </cell>
          <cell r="D4382">
            <v>3001225</v>
          </cell>
          <cell r="E4382">
            <v>3001225</v>
          </cell>
          <cell r="F4382" t="str">
            <v xml:space="preserve">MEKAR ARMADA JAYA (Tambun)                        </v>
          </cell>
          <cell r="G4382">
            <v>30</v>
          </cell>
          <cell r="H4382" t="str">
            <v xml:space="preserve">TP-362         </v>
          </cell>
          <cell r="I4382">
            <v>67</v>
          </cell>
          <cell r="J4382">
            <v>33.5</v>
          </cell>
          <cell r="K4382">
            <v>19.5</v>
          </cell>
          <cell r="L4382">
            <v>0.04</v>
          </cell>
        </row>
        <row r="4383">
          <cell r="A4383" t="str">
            <v>53726-BZ040-00</v>
          </cell>
          <cell r="B4383" t="str">
            <v>SC-0777</v>
          </cell>
          <cell r="C4383" t="str">
            <v xml:space="preserve">REINFORCEMENT, FR SPRING SUPT, NO.2 LH            </v>
          </cell>
          <cell r="D4383">
            <v>3001225</v>
          </cell>
          <cell r="E4383">
            <v>3001225</v>
          </cell>
          <cell r="F4383" t="str">
            <v xml:space="preserve">MEKAR ARMADA JAYA (Tambun)                        </v>
          </cell>
          <cell r="G4383">
            <v>100</v>
          </cell>
          <cell r="H4383" t="str">
            <v xml:space="preserve">TP-332         </v>
          </cell>
          <cell r="I4383">
            <v>33.5</v>
          </cell>
          <cell r="J4383">
            <v>33.5</v>
          </cell>
          <cell r="K4383">
            <v>19.5</v>
          </cell>
          <cell r="L4383">
            <v>0.02</v>
          </cell>
        </row>
        <row r="4384">
          <cell r="A4384" t="str">
            <v>53727-BZ050-00</v>
          </cell>
          <cell r="B4384" t="str">
            <v>AA-0279-H</v>
          </cell>
          <cell r="C4384" t="str">
            <v xml:space="preserve">PLATE, FR SPRING SUPPORT, RH                      </v>
          </cell>
          <cell r="D4384">
            <v>3001225</v>
          </cell>
          <cell r="E4384">
            <v>3001225</v>
          </cell>
          <cell r="F4384" t="str">
            <v xml:space="preserve">MEKAR ARMADA JAYA (Tambun)                        </v>
          </cell>
          <cell r="G4384">
            <v>20</v>
          </cell>
          <cell r="H4384" t="str">
            <v xml:space="preserve">PACKING        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</row>
        <row r="4385">
          <cell r="A4385" t="str">
            <v>53727-BZ060-00</v>
          </cell>
          <cell r="B4385" t="str">
            <v>RC-1403</v>
          </cell>
          <cell r="C4385" t="str">
            <v xml:space="preserve">PLATE, FR SPRING SUPPORT, RH                      </v>
          </cell>
          <cell r="D4385">
            <v>3001225</v>
          </cell>
          <cell r="E4385" t="str">
            <v>3001225_</v>
          </cell>
          <cell r="F4385" t="str">
            <v xml:space="preserve">MEKAR ARMADA JAYA (Tambun)                        </v>
          </cell>
          <cell r="G4385">
            <v>100</v>
          </cell>
          <cell r="H4385" t="str">
            <v xml:space="preserve">PALLET         </v>
          </cell>
          <cell r="I4385">
            <v>100</v>
          </cell>
          <cell r="J4385">
            <v>70</v>
          </cell>
          <cell r="K4385">
            <v>75</v>
          </cell>
          <cell r="L4385">
            <v>0.52</v>
          </cell>
        </row>
        <row r="4386">
          <cell r="A4386" t="str">
            <v>53727-BZ061-00</v>
          </cell>
          <cell r="B4386" t="str">
            <v>RC-2855</v>
          </cell>
          <cell r="C4386" t="str">
            <v xml:space="preserve">PLATE, FR SPRING SUPPORT, RH                      </v>
          </cell>
          <cell r="D4386">
            <v>3001225</v>
          </cell>
          <cell r="E4386" t="str">
            <v>3001225_</v>
          </cell>
          <cell r="F4386" t="str">
            <v xml:space="preserve">MEKAR ARMADA JAYA (Tambun)                        </v>
          </cell>
          <cell r="G4386">
            <v>100</v>
          </cell>
          <cell r="H4386" t="str">
            <v xml:space="preserve">PALLET         </v>
          </cell>
          <cell r="I4386">
            <v>100</v>
          </cell>
          <cell r="J4386">
            <v>70</v>
          </cell>
          <cell r="K4386">
            <v>75</v>
          </cell>
          <cell r="L4386">
            <v>0.52</v>
          </cell>
        </row>
        <row r="4387">
          <cell r="A4387" t="str">
            <v>53727-BZ062-00</v>
          </cell>
          <cell r="B4387" t="str">
            <v>RC-2866</v>
          </cell>
          <cell r="C4387" t="str">
            <v xml:space="preserve">PLATE, FR SPRING SUPPORT, RH                      </v>
          </cell>
          <cell r="D4387">
            <v>3001225</v>
          </cell>
          <cell r="E4387">
            <v>3001225</v>
          </cell>
          <cell r="F4387" t="str">
            <v xml:space="preserve">MEKAR ARMADA JAYA (Tambun)                        </v>
          </cell>
          <cell r="G4387">
            <v>100</v>
          </cell>
          <cell r="H4387" t="str">
            <v xml:space="preserve">PALLET         </v>
          </cell>
          <cell r="I4387">
            <v>100</v>
          </cell>
          <cell r="J4387">
            <v>70</v>
          </cell>
          <cell r="K4387">
            <v>75</v>
          </cell>
          <cell r="L4387">
            <v>0.52</v>
          </cell>
        </row>
        <row r="4388">
          <cell r="A4388" t="str">
            <v>53727-BZ120-00</v>
          </cell>
          <cell r="B4388" t="str">
            <v>AA-3205</v>
          </cell>
          <cell r="C4388" t="str">
            <v xml:space="preserve">PLATE, FR SPRING SUPPORT, RH                      </v>
          </cell>
          <cell r="D4388">
            <v>3001225</v>
          </cell>
          <cell r="E4388">
            <v>3001225</v>
          </cell>
          <cell r="F4388" t="str">
            <v xml:space="preserve">MEKAR ARMADA JAYA (Tambun)                        </v>
          </cell>
          <cell r="G4388">
            <v>100</v>
          </cell>
          <cell r="H4388" t="str">
            <v xml:space="preserve">PALLET C       </v>
          </cell>
          <cell r="I4388">
            <v>100</v>
          </cell>
          <cell r="J4388">
            <v>69</v>
          </cell>
          <cell r="K4388">
            <v>77</v>
          </cell>
          <cell r="L4388">
            <v>0.53</v>
          </cell>
        </row>
        <row r="4389">
          <cell r="A4389" t="str">
            <v>53728-BZ030-00</v>
          </cell>
          <cell r="B4389" t="str">
            <v>AA-0280-H</v>
          </cell>
          <cell r="C4389" t="str">
            <v xml:space="preserve">PLATE, FR SPRING SUPPORT, LH                      </v>
          </cell>
          <cell r="D4389">
            <v>3001225</v>
          </cell>
          <cell r="E4389">
            <v>3001225</v>
          </cell>
          <cell r="F4389" t="str">
            <v xml:space="preserve">MEKAR ARMADA JAYA (Tambun)                        </v>
          </cell>
          <cell r="G4389">
            <v>14</v>
          </cell>
          <cell r="H4389" t="str">
            <v xml:space="preserve">PACKING        </v>
          </cell>
          <cell r="I4389">
            <v>0</v>
          </cell>
          <cell r="J4389">
            <v>0</v>
          </cell>
          <cell r="K4389">
            <v>0</v>
          </cell>
          <cell r="L4389">
            <v>0</v>
          </cell>
        </row>
        <row r="4390">
          <cell r="A4390" t="str">
            <v>53728-BZ040-00</v>
          </cell>
          <cell r="B4390" t="str">
            <v>AA-1901-H</v>
          </cell>
          <cell r="C4390" t="str">
            <v xml:space="preserve">PLATE, FR SPRING SUPPORT, LH                      </v>
          </cell>
          <cell r="D4390">
            <v>3001225</v>
          </cell>
          <cell r="E4390">
            <v>3001225</v>
          </cell>
          <cell r="F4390" t="str">
            <v xml:space="preserve">MEKAR ARMADA JAYA (Tambun)                        </v>
          </cell>
          <cell r="G4390">
            <v>12</v>
          </cell>
          <cell r="H4390" t="str">
            <v xml:space="preserve">PACKING        </v>
          </cell>
          <cell r="I4390">
            <v>0</v>
          </cell>
          <cell r="J4390">
            <v>0</v>
          </cell>
          <cell r="K4390">
            <v>0</v>
          </cell>
          <cell r="L4390">
            <v>0</v>
          </cell>
        </row>
        <row r="4391">
          <cell r="A4391" t="str">
            <v>53728-BZ080-00</v>
          </cell>
          <cell r="B4391" t="str">
            <v>SC-0778</v>
          </cell>
          <cell r="C4391" t="str">
            <v xml:space="preserve">PLATE, FR SPRING SUPPORT, LH                      </v>
          </cell>
          <cell r="D4391">
            <v>3001225</v>
          </cell>
          <cell r="E4391">
            <v>3001225</v>
          </cell>
          <cell r="F4391" t="str">
            <v xml:space="preserve">MEKAR ARMADA JAYA (Tambun)                        </v>
          </cell>
          <cell r="G4391">
            <v>100</v>
          </cell>
          <cell r="H4391" t="str">
            <v xml:space="preserve">PALLET C       </v>
          </cell>
          <cell r="I4391">
            <v>95</v>
          </cell>
          <cell r="J4391">
            <v>65</v>
          </cell>
          <cell r="K4391">
            <v>78</v>
          </cell>
          <cell r="L4391">
            <v>0.48</v>
          </cell>
        </row>
        <row r="4392">
          <cell r="A4392" t="str">
            <v>53728-BZ110-00</v>
          </cell>
          <cell r="B4392" t="str">
            <v>NT-0197-H</v>
          </cell>
          <cell r="C4392" t="str">
            <v xml:space="preserve">BRACKET, FENDER APRON, RH                         </v>
          </cell>
          <cell r="D4392">
            <v>3000482</v>
          </cell>
          <cell r="E4392" t="str">
            <v>3000482_</v>
          </cell>
          <cell r="F4392" t="str">
            <v xml:space="preserve">Sari Takagi Elok Produk                           </v>
          </cell>
          <cell r="G4392">
            <v>200</v>
          </cell>
          <cell r="H4392" t="str">
            <v xml:space="preserve">TP-331         </v>
          </cell>
          <cell r="I4392">
            <v>33.5</v>
          </cell>
          <cell r="J4392">
            <v>33.5</v>
          </cell>
          <cell r="K4392">
            <v>10.5</v>
          </cell>
          <cell r="L4392">
            <v>0.01</v>
          </cell>
        </row>
        <row r="4393">
          <cell r="A4393" t="str">
            <v>53728-BZ120-00</v>
          </cell>
          <cell r="B4393" t="str">
            <v>RC-1404</v>
          </cell>
          <cell r="C4393" t="str">
            <v xml:space="preserve">PLATE, FR SPRING SUPPORT, LH                      </v>
          </cell>
          <cell r="D4393">
            <v>3001225</v>
          </cell>
          <cell r="E4393" t="str">
            <v>3001225_</v>
          </cell>
          <cell r="F4393" t="str">
            <v xml:space="preserve">MEKAR ARMADA JAYA (Tambun)                        </v>
          </cell>
          <cell r="G4393">
            <v>100</v>
          </cell>
          <cell r="H4393" t="str">
            <v xml:space="preserve">PALLET         </v>
          </cell>
          <cell r="I4393">
            <v>100</v>
          </cell>
          <cell r="J4393">
            <v>70</v>
          </cell>
          <cell r="K4393">
            <v>75</v>
          </cell>
          <cell r="L4393">
            <v>0.52</v>
          </cell>
        </row>
        <row r="4394">
          <cell r="A4394" t="str">
            <v>53728-BZ121-00</v>
          </cell>
          <cell r="B4394" t="str">
            <v>RC-2854</v>
          </cell>
          <cell r="C4394" t="str">
            <v xml:space="preserve">PLATE, FR SPRING SUPPORT, LH                      </v>
          </cell>
          <cell r="D4394">
            <v>3001225</v>
          </cell>
          <cell r="E4394" t="str">
            <v>3001225_</v>
          </cell>
          <cell r="F4394" t="str">
            <v xml:space="preserve">MEKAR ARMADA JAYA (Tambun)                        </v>
          </cell>
          <cell r="G4394">
            <v>100</v>
          </cell>
          <cell r="H4394" t="str">
            <v xml:space="preserve">PALLET         </v>
          </cell>
          <cell r="I4394">
            <v>100</v>
          </cell>
          <cell r="J4394">
            <v>70</v>
          </cell>
          <cell r="K4394">
            <v>75</v>
          </cell>
          <cell r="L4394">
            <v>0.52</v>
          </cell>
        </row>
        <row r="4395">
          <cell r="A4395" t="str">
            <v>53728-BZ122-00</v>
          </cell>
          <cell r="B4395" t="str">
            <v>RC-2865</v>
          </cell>
          <cell r="C4395" t="str">
            <v xml:space="preserve">PLATE, FR SPRING SUPPORT, LH                      </v>
          </cell>
          <cell r="D4395">
            <v>3001225</v>
          </cell>
          <cell r="E4395">
            <v>3001225</v>
          </cell>
          <cell r="F4395" t="str">
            <v xml:space="preserve">MEKAR ARMADA JAYA (Tambun)                        </v>
          </cell>
          <cell r="G4395">
            <v>100</v>
          </cell>
          <cell r="H4395" t="str">
            <v xml:space="preserve">PALLET         </v>
          </cell>
          <cell r="I4395">
            <v>100</v>
          </cell>
          <cell r="J4395">
            <v>70</v>
          </cell>
          <cell r="K4395">
            <v>75</v>
          </cell>
          <cell r="L4395">
            <v>0.52</v>
          </cell>
        </row>
        <row r="4396">
          <cell r="A4396" t="str">
            <v>53728-BZ140-00</v>
          </cell>
          <cell r="B4396" t="str">
            <v>AA-3206</v>
          </cell>
          <cell r="C4396" t="str">
            <v xml:space="preserve">PLATE, FR SPRING SUPPORT, LH                      </v>
          </cell>
          <cell r="D4396">
            <v>3001225</v>
          </cell>
          <cell r="E4396">
            <v>3001225</v>
          </cell>
          <cell r="F4396" t="str">
            <v xml:space="preserve">MEKAR ARMADA JAYA (Tambun)                        </v>
          </cell>
          <cell r="G4396">
            <v>100</v>
          </cell>
          <cell r="H4396" t="str">
            <v xml:space="preserve">PALLET C       </v>
          </cell>
          <cell r="I4396">
            <v>100</v>
          </cell>
          <cell r="J4396">
            <v>69</v>
          </cell>
          <cell r="K4396">
            <v>77</v>
          </cell>
          <cell r="L4396">
            <v>0.53</v>
          </cell>
        </row>
        <row r="4397">
          <cell r="A4397" t="str">
            <v>53729-BZ010-00</v>
          </cell>
          <cell r="B4397" t="str">
            <v>NT-0198-H</v>
          </cell>
          <cell r="C4397" t="str">
            <v xml:space="preserve">BRACKET, FENDER APRON, LH                         </v>
          </cell>
          <cell r="D4397">
            <v>3000482</v>
          </cell>
          <cell r="E4397" t="str">
            <v>3000482_</v>
          </cell>
          <cell r="F4397" t="str">
            <v xml:space="preserve">Sari Takagi Elok Produk                           </v>
          </cell>
          <cell r="G4397">
            <v>200</v>
          </cell>
          <cell r="H4397" t="str">
            <v xml:space="preserve">TP-331         </v>
          </cell>
          <cell r="I4397">
            <v>33.5</v>
          </cell>
          <cell r="J4397">
            <v>33.5</v>
          </cell>
          <cell r="K4397">
            <v>10.5</v>
          </cell>
          <cell r="L4397">
            <v>0.01</v>
          </cell>
        </row>
        <row r="4398">
          <cell r="A4398" t="str">
            <v>53733-BZ010-00</v>
          </cell>
          <cell r="B4398" t="str">
            <v>AX-3058-H</v>
          </cell>
          <cell r="C4398" t="str">
            <v xml:space="preserve">MEMBER, FR APRON TO COWL SIDE, OUT FR RH          </v>
          </cell>
          <cell r="D4398">
            <v>3001225</v>
          </cell>
          <cell r="E4398" t="str">
            <v>3001225_</v>
          </cell>
          <cell r="F4398" t="str">
            <v xml:space="preserve">MEKAR ARMADA JAYA (Tambun)                        </v>
          </cell>
          <cell r="G4398">
            <v>1</v>
          </cell>
          <cell r="H4398" t="str">
            <v xml:space="preserve">PALLET         </v>
          </cell>
          <cell r="I4398">
            <v>95</v>
          </cell>
          <cell r="J4398">
            <v>65</v>
          </cell>
          <cell r="K4398">
            <v>77</v>
          </cell>
          <cell r="L4398">
            <v>0.48</v>
          </cell>
        </row>
        <row r="4399">
          <cell r="A4399" t="str">
            <v>53733-BZ070-00</v>
          </cell>
          <cell r="B4399" t="str">
            <v>NX-2816-H</v>
          </cell>
          <cell r="C4399" t="str">
            <v xml:space="preserve">MEMBER, FR APRON TO COWL SIDE, OUT FR RH          </v>
          </cell>
          <cell r="D4399">
            <v>3001225</v>
          </cell>
          <cell r="E4399">
            <v>3001225</v>
          </cell>
          <cell r="F4399" t="str">
            <v xml:space="preserve">MEKAR ARMADA JAYA (Tambun)                        </v>
          </cell>
          <cell r="G4399">
            <v>15</v>
          </cell>
          <cell r="H4399" t="str">
            <v xml:space="preserve">STEEL PALL     </v>
          </cell>
          <cell r="I4399">
            <v>95</v>
          </cell>
          <cell r="J4399">
            <v>65</v>
          </cell>
          <cell r="K4399">
            <v>77</v>
          </cell>
          <cell r="L4399">
            <v>0.47</v>
          </cell>
        </row>
        <row r="4400">
          <cell r="A4400" t="str">
            <v>53733-BZ090-00</v>
          </cell>
          <cell r="B4400" t="str">
            <v>RC-1405</v>
          </cell>
          <cell r="C4400" t="str">
            <v xml:space="preserve">MEMBER, FR APRON TO COWL SIDE, LWR FR RH          </v>
          </cell>
          <cell r="D4400">
            <v>3001225</v>
          </cell>
          <cell r="E4400">
            <v>3001225</v>
          </cell>
          <cell r="F4400" t="str">
            <v xml:space="preserve">MEKAR ARMADA JAYA (Tambun)                        </v>
          </cell>
          <cell r="G4400">
            <v>100</v>
          </cell>
          <cell r="H4400" t="str">
            <v xml:space="preserve">PALLET         </v>
          </cell>
          <cell r="I4400">
            <v>100</v>
          </cell>
          <cell r="J4400">
            <v>70</v>
          </cell>
          <cell r="K4400">
            <v>45</v>
          </cell>
          <cell r="L4400">
            <v>0.31</v>
          </cell>
        </row>
        <row r="4401">
          <cell r="A4401" t="str">
            <v>53734-BZ010-00</v>
          </cell>
          <cell r="B4401" t="str">
            <v>AX-3059-H</v>
          </cell>
          <cell r="C4401" t="str">
            <v xml:space="preserve">MEMBER, FR APRON TO COWL SIDE, OUT FR LH          </v>
          </cell>
          <cell r="D4401">
            <v>3001225</v>
          </cell>
          <cell r="E4401" t="str">
            <v>3001225_</v>
          </cell>
          <cell r="F4401" t="str">
            <v xml:space="preserve">MEKAR ARMADA JAYA (Tambun)                        </v>
          </cell>
          <cell r="G4401">
            <v>1</v>
          </cell>
          <cell r="H4401" t="str">
            <v xml:space="preserve">PALLET         </v>
          </cell>
          <cell r="I4401">
            <v>95</v>
          </cell>
          <cell r="J4401">
            <v>65</v>
          </cell>
          <cell r="K4401">
            <v>77</v>
          </cell>
          <cell r="L4401">
            <v>0.48</v>
          </cell>
        </row>
        <row r="4402">
          <cell r="A4402" t="str">
            <v>53734-BZ070-00</v>
          </cell>
          <cell r="B4402" t="str">
            <v>NX-2817-H</v>
          </cell>
          <cell r="C4402" t="str">
            <v xml:space="preserve">MEMBER, FR APRON TO COWL SIDE, OUT FR LH          </v>
          </cell>
          <cell r="D4402">
            <v>3001225</v>
          </cell>
          <cell r="E4402">
            <v>3001225</v>
          </cell>
          <cell r="F4402" t="str">
            <v xml:space="preserve">MEKAR ARMADA JAYA (Tambun)                        </v>
          </cell>
          <cell r="G4402">
            <v>30</v>
          </cell>
          <cell r="H4402" t="str">
            <v xml:space="preserve">STEEL PALL     </v>
          </cell>
          <cell r="I4402">
            <v>95</v>
          </cell>
          <cell r="J4402">
            <v>65</v>
          </cell>
          <cell r="K4402">
            <v>77</v>
          </cell>
          <cell r="L4402">
            <v>0.47</v>
          </cell>
        </row>
        <row r="4403">
          <cell r="A4403" t="str">
            <v>53734-BZ080-00</v>
          </cell>
          <cell r="B4403" t="str">
            <v>RC-1406</v>
          </cell>
          <cell r="C4403" t="str">
            <v xml:space="preserve">MEMBER, FR APRON TO COWL SIDE, LWR FR LH          </v>
          </cell>
          <cell r="D4403">
            <v>3001225</v>
          </cell>
          <cell r="E4403">
            <v>3001225</v>
          </cell>
          <cell r="F4403" t="str">
            <v xml:space="preserve">MEKAR ARMADA JAYA (Tambun)                        </v>
          </cell>
          <cell r="G4403">
            <v>100</v>
          </cell>
          <cell r="H4403" t="str">
            <v xml:space="preserve">PALLET         </v>
          </cell>
          <cell r="I4403">
            <v>100</v>
          </cell>
          <cell r="J4403">
            <v>70</v>
          </cell>
          <cell r="K4403">
            <v>45</v>
          </cell>
          <cell r="L4403">
            <v>0.31</v>
          </cell>
        </row>
        <row r="4404">
          <cell r="A4404" t="str">
            <v>53735-BZ040-00</v>
          </cell>
          <cell r="B4404" t="str">
            <v>NX-0323-H</v>
          </cell>
          <cell r="C4404" t="str">
            <v xml:space="preserve">MEMBER, FR APRON TO COWL SIDE, OUT RR RH          </v>
          </cell>
          <cell r="D4404">
            <v>3001139</v>
          </cell>
          <cell r="E4404" t="str">
            <v>3001139_</v>
          </cell>
          <cell r="F4404" t="str">
            <v xml:space="preserve">Dharma Polimetal                                  </v>
          </cell>
          <cell r="G4404">
            <v>10</v>
          </cell>
          <cell r="H4404" t="str">
            <v xml:space="preserve">TP-362         </v>
          </cell>
          <cell r="I4404">
            <v>67</v>
          </cell>
          <cell r="J4404">
            <v>33.5</v>
          </cell>
          <cell r="K4404">
            <v>19.5</v>
          </cell>
          <cell r="L4404">
            <v>0.04</v>
          </cell>
        </row>
        <row r="4405">
          <cell r="A4405" t="str">
            <v>53735-BZ060-00</v>
          </cell>
          <cell r="B4405" t="str">
            <v>NX-2000-H</v>
          </cell>
          <cell r="C4405" t="str">
            <v xml:space="preserve">MEMBER, FR APRON TO COWL SIDE, OUT RR RH          </v>
          </cell>
          <cell r="D4405">
            <v>3001139</v>
          </cell>
          <cell r="E4405" t="str">
            <v>3001139_</v>
          </cell>
          <cell r="F4405" t="str">
            <v xml:space="preserve">Dharma Polimetal                                  </v>
          </cell>
          <cell r="G4405">
            <v>8</v>
          </cell>
          <cell r="H4405" t="str">
            <v xml:space="preserve">TP-362         </v>
          </cell>
          <cell r="I4405">
            <v>67</v>
          </cell>
          <cell r="J4405">
            <v>33.5</v>
          </cell>
          <cell r="K4405">
            <v>19.5</v>
          </cell>
          <cell r="L4405">
            <v>0.04</v>
          </cell>
        </row>
        <row r="4406">
          <cell r="A4406" t="str">
            <v>53735-BZ080-00</v>
          </cell>
          <cell r="B4406" t="str">
            <v>RC-1407</v>
          </cell>
          <cell r="C4406" t="str">
            <v xml:space="preserve">PATCH, FR FENDER APRON, NO.5                      </v>
          </cell>
          <cell r="D4406">
            <v>3001225</v>
          </cell>
          <cell r="E4406">
            <v>3001225</v>
          </cell>
          <cell r="F4406" t="str">
            <v xml:space="preserve">MEKAR ARMADA JAYA (Tambun)                        </v>
          </cell>
          <cell r="G4406">
            <v>100</v>
          </cell>
          <cell r="H4406" t="str">
            <v xml:space="preserve">TP-362         </v>
          </cell>
          <cell r="I4406">
            <v>67</v>
          </cell>
          <cell r="J4406">
            <v>33.5</v>
          </cell>
          <cell r="K4406">
            <v>19.5</v>
          </cell>
          <cell r="L4406">
            <v>0.04</v>
          </cell>
        </row>
        <row r="4407">
          <cell r="A4407" t="str">
            <v>53735-BZ080-00-T</v>
          </cell>
          <cell r="B4407" t="str">
            <v>RC-1407-T</v>
          </cell>
          <cell r="C4407" t="str">
            <v xml:space="preserve">PATCH, FR FENDER APRON, NO.5                      </v>
          </cell>
          <cell r="D4407">
            <v>3001225</v>
          </cell>
          <cell r="E4407" t="str">
            <v>3001225_</v>
          </cell>
          <cell r="F4407" t="str">
            <v xml:space="preserve">MEKAR ARMADA JAYA (Tambun)                        </v>
          </cell>
          <cell r="G4407">
            <v>100</v>
          </cell>
          <cell r="H4407" t="str">
            <v xml:space="preserve">TP-362         </v>
          </cell>
          <cell r="I4407">
            <v>67</v>
          </cell>
          <cell r="J4407">
            <v>33.5</v>
          </cell>
          <cell r="K4407">
            <v>19.5</v>
          </cell>
          <cell r="L4407">
            <v>0.04</v>
          </cell>
        </row>
        <row r="4408">
          <cell r="A4408" t="str">
            <v>53736-BZ050-00</v>
          </cell>
          <cell r="B4408" t="str">
            <v>NX-0324-H</v>
          </cell>
          <cell r="C4408" t="str">
            <v xml:space="preserve">MEMBER, FR APRON TO COWL SIDE, OUT RR LH          </v>
          </cell>
          <cell r="D4408">
            <v>3001139</v>
          </cell>
          <cell r="E4408" t="str">
            <v>3001139_</v>
          </cell>
          <cell r="F4408" t="str">
            <v xml:space="preserve">Dharma Polimetal                                  </v>
          </cell>
          <cell r="G4408">
            <v>9</v>
          </cell>
          <cell r="H4408" t="str">
            <v xml:space="preserve">TP-362         </v>
          </cell>
          <cell r="I4408">
            <v>67</v>
          </cell>
          <cell r="J4408">
            <v>33.5</v>
          </cell>
          <cell r="K4408">
            <v>19.5</v>
          </cell>
          <cell r="L4408">
            <v>0.04</v>
          </cell>
        </row>
        <row r="4409">
          <cell r="A4409" t="str">
            <v>53736-BZ090-00</v>
          </cell>
          <cell r="B4409" t="str">
            <v>NX-2001-H</v>
          </cell>
          <cell r="C4409" t="str">
            <v xml:space="preserve">MEMBER, FR APRON TO COWL SIDE, OUT RR LH          </v>
          </cell>
          <cell r="D4409">
            <v>3001139</v>
          </cell>
          <cell r="E4409" t="str">
            <v>3001139_</v>
          </cell>
          <cell r="F4409" t="str">
            <v xml:space="preserve">Dharma Polimetal                                  </v>
          </cell>
          <cell r="G4409">
            <v>9</v>
          </cell>
          <cell r="H4409" t="str">
            <v xml:space="preserve">TP-362         </v>
          </cell>
          <cell r="I4409">
            <v>67</v>
          </cell>
          <cell r="J4409">
            <v>33.5</v>
          </cell>
          <cell r="K4409">
            <v>19.5</v>
          </cell>
          <cell r="L4409">
            <v>0.04</v>
          </cell>
        </row>
        <row r="4410">
          <cell r="A4410" t="str">
            <v>53737-BZ060-00</v>
          </cell>
          <cell r="B4410" t="str">
            <v>NX-0325-H</v>
          </cell>
          <cell r="C4410" t="str">
            <v xml:space="preserve">PLATE, FR APRON TO COWL SIDE MEMBER, RH           </v>
          </cell>
          <cell r="D4410">
            <v>3001225</v>
          </cell>
          <cell r="E4410" t="str">
            <v>3001225_</v>
          </cell>
          <cell r="F4410" t="str">
            <v xml:space="preserve">MEKAR ARMADA JAYA (Tambun)                        </v>
          </cell>
          <cell r="G4410">
            <v>25</v>
          </cell>
          <cell r="H4410" t="str">
            <v xml:space="preserve">TP-362         </v>
          </cell>
          <cell r="I4410">
            <v>67</v>
          </cell>
          <cell r="J4410">
            <v>33.5</v>
          </cell>
          <cell r="K4410">
            <v>19.5</v>
          </cell>
          <cell r="L4410">
            <v>0.04</v>
          </cell>
        </row>
        <row r="4411">
          <cell r="A4411" t="str">
            <v>53737-BZ080-00</v>
          </cell>
          <cell r="B4411" t="str">
            <v>NX-2818-H</v>
          </cell>
          <cell r="C4411" t="str">
            <v xml:space="preserve">PLATE, FR APRON TO COWL SIDE MEMBER, RH           </v>
          </cell>
          <cell r="D4411">
            <v>3001225</v>
          </cell>
          <cell r="E4411">
            <v>3001225</v>
          </cell>
          <cell r="F4411" t="str">
            <v xml:space="preserve">MEKAR ARMADA JAYA (Tambun)                        </v>
          </cell>
          <cell r="G4411">
            <v>10</v>
          </cell>
          <cell r="H4411" t="str">
            <v xml:space="preserve">STEEL PALL     </v>
          </cell>
          <cell r="I4411">
            <v>95</v>
          </cell>
          <cell r="J4411">
            <v>65</v>
          </cell>
          <cell r="K4411">
            <v>77</v>
          </cell>
          <cell r="L4411">
            <v>0.47</v>
          </cell>
        </row>
        <row r="4412">
          <cell r="A4412" t="str">
            <v>53738-BZ060-00</v>
          </cell>
          <cell r="B4412" t="str">
            <v>NX-0326-H</v>
          </cell>
          <cell r="C4412" t="str">
            <v xml:space="preserve">PLATE, FR APRON TO COWL SIDE MEMBER, LH           </v>
          </cell>
          <cell r="D4412">
            <v>3001225</v>
          </cell>
          <cell r="E4412" t="str">
            <v>3001225_</v>
          </cell>
          <cell r="F4412" t="str">
            <v xml:space="preserve">MEKAR ARMADA JAYA (Tambun)                        </v>
          </cell>
          <cell r="G4412">
            <v>30</v>
          </cell>
          <cell r="H4412" t="str">
            <v xml:space="preserve">TP-362         </v>
          </cell>
          <cell r="I4412">
            <v>67</v>
          </cell>
          <cell r="J4412">
            <v>33.5</v>
          </cell>
          <cell r="K4412">
            <v>19.5</v>
          </cell>
          <cell r="L4412">
            <v>0.04</v>
          </cell>
        </row>
        <row r="4413">
          <cell r="A4413" t="str">
            <v>53738-BZ080-00</v>
          </cell>
          <cell r="B4413" t="str">
            <v>NX-2819-H</v>
          </cell>
          <cell r="C4413" t="str">
            <v xml:space="preserve">PLATE, FR APRON TO COWL SIDE MEMBER, LH           </v>
          </cell>
          <cell r="D4413">
            <v>3001225</v>
          </cell>
          <cell r="E4413">
            <v>3001225</v>
          </cell>
          <cell r="F4413" t="str">
            <v xml:space="preserve">MEKAR ARMADA JAYA (Tambun)                        </v>
          </cell>
          <cell r="G4413">
            <v>10</v>
          </cell>
          <cell r="H4413" t="str">
            <v xml:space="preserve">STEEL PALL     </v>
          </cell>
          <cell r="I4413">
            <v>95</v>
          </cell>
          <cell r="J4413">
            <v>65</v>
          </cell>
          <cell r="K4413">
            <v>77</v>
          </cell>
          <cell r="L4413">
            <v>0.47</v>
          </cell>
        </row>
        <row r="4414">
          <cell r="A4414" t="str">
            <v>53751-BZ010-00</v>
          </cell>
          <cell r="B4414" t="str">
            <v>AX-639-H</v>
          </cell>
          <cell r="C4414" t="str">
            <v xml:space="preserve">BRACKET, CHARCOAL CANISTER MOUNTING               </v>
          </cell>
          <cell r="D4414">
            <v>3000482</v>
          </cell>
          <cell r="E4414">
            <v>3000482</v>
          </cell>
          <cell r="F4414" t="str">
            <v xml:space="preserve">Sari Takagi Elok Produk                           </v>
          </cell>
          <cell r="G4414">
            <v>30</v>
          </cell>
          <cell r="H4414" t="str">
            <v xml:space="preserve">TP-331         </v>
          </cell>
          <cell r="I4414">
            <v>33.5</v>
          </cell>
          <cell r="J4414">
            <v>33.5</v>
          </cell>
          <cell r="K4414">
            <v>10.3</v>
          </cell>
          <cell r="L4414">
            <v>0.01</v>
          </cell>
        </row>
        <row r="4415">
          <cell r="A4415" t="str">
            <v>53751-BZ030-00</v>
          </cell>
          <cell r="B4415" t="str">
            <v>AA-0281</v>
          </cell>
          <cell r="C4415" t="str">
            <v xml:space="preserve">BRACKET, CHARCOAL CANISTER MOUNTING               </v>
          </cell>
          <cell r="D4415">
            <v>3000040</v>
          </cell>
          <cell r="E4415">
            <v>3000040</v>
          </cell>
          <cell r="F4415" t="str">
            <v xml:space="preserve">Asalta Mandiri Agung                              </v>
          </cell>
          <cell r="G4415">
            <v>200</v>
          </cell>
          <cell r="H4415" t="str">
            <v xml:space="preserve">TP-332         </v>
          </cell>
          <cell r="I4415">
            <v>33.5</v>
          </cell>
          <cell r="J4415">
            <v>33.5</v>
          </cell>
          <cell r="K4415">
            <v>19.5</v>
          </cell>
          <cell r="L4415">
            <v>0.02</v>
          </cell>
        </row>
        <row r="4416">
          <cell r="A4416" t="str">
            <v>53751-BZ110-00</v>
          </cell>
          <cell r="B4416" t="str">
            <v>RC-1408</v>
          </cell>
          <cell r="C4416" t="str">
            <v xml:space="preserve">BRACKET, CHARCOAL CANISTER MOUNTING               </v>
          </cell>
          <cell r="D4416">
            <v>3000482</v>
          </cell>
          <cell r="E4416">
            <v>3000482</v>
          </cell>
          <cell r="F4416" t="str">
            <v xml:space="preserve">Sari Takagi Elok Produk                           </v>
          </cell>
          <cell r="G4416">
            <v>150</v>
          </cell>
          <cell r="H4416" t="str">
            <v xml:space="preserve">TP-331         </v>
          </cell>
          <cell r="I4416">
            <v>33.5</v>
          </cell>
          <cell r="J4416">
            <v>33.5</v>
          </cell>
          <cell r="K4416">
            <v>10.3</v>
          </cell>
          <cell r="L4416">
            <v>0.01</v>
          </cell>
        </row>
        <row r="4417">
          <cell r="A4417" t="str">
            <v>53751-BZ140-00</v>
          </cell>
          <cell r="B4417" t="str">
            <v>NX-2820-H</v>
          </cell>
          <cell r="C4417" t="str">
            <v xml:space="preserve">BRACKET, CHARCOAL CANISTER MOUNTING               </v>
          </cell>
          <cell r="D4417">
            <v>3000482</v>
          </cell>
          <cell r="E4417">
            <v>3000482</v>
          </cell>
          <cell r="F4417" t="str">
            <v xml:space="preserve">Sari Takagi Elok Produk                           </v>
          </cell>
          <cell r="G4417">
            <v>50</v>
          </cell>
          <cell r="H4417" t="str">
            <v xml:space="preserve">TP-332         </v>
          </cell>
          <cell r="I4417">
            <v>33.5</v>
          </cell>
          <cell r="J4417">
            <v>33.5</v>
          </cell>
          <cell r="K4417">
            <v>19.5</v>
          </cell>
          <cell r="L4417">
            <v>0.02</v>
          </cell>
        </row>
        <row r="4418">
          <cell r="A4418" t="str">
            <v>53751-BZ150-00</v>
          </cell>
          <cell r="B4418" t="str">
            <v>NX-2821-H</v>
          </cell>
          <cell r="C4418" t="str">
            <v xml:space="preserve">BRACKET, CHARCOAL CANISTER MOUNTING               </v>
          </cell>
          <cell r="D4418">
            <v>3000482</v>
          </cell>
          <cell r="E4418">
            <v>3000482</v>
          </cell>
          <cell r="F4418" t="str">
            <v xml:space="preserve">Sari Takagi Elok Produk                           </v>
          </cell>
          <cell r="G4418">
            <v>50</v>
          </cell>
          <cell r="H4418" t="str">
            <v xml:space="preserve">TP-331         </v>
          </cell>
          <cell r="I4418">
            <v>33.5</v>
          </cell>
          <cell r="J4418">
            <v>33.5</v>
          </cell>
          <cell r="K4418">
            <v>19.5</v>
          </cell>
          <cell r="L4418">
            <v>0.02</v>
          </cell>
        </row>
        <row r="4419">
          <cell r="A4419" t="str">
            <v>53751-BZ180-00</v>
          </cell>
          <cell r="B4419" t="str">
            <v>RC-1409</v>
          </cell>
          <cell r="C4419" t="str">
            <v xml:space="preserve">BRACKET, CHARCOAL CANISTER MOUNTING               </v>
          </cell>
          <cell r="D4419">
            <v>3000482</v>
          </cell>
          <cell r="E4419">
            <v>3000482</v>
          </cell>
          <cell r="F4419" t="str">
            <v xml:space="preserve">Sari Takagi Elok Produk                           </v>
          </cell>
          <cell r="G4419">
            <v>150</v>
          </cell>
          <cell r="H4419" t="str">
            <v xml:space="preserve">TP-331         </v>
          </cell>
          <cell r="I4419">
            <v>33.5</v>
          </cell>
          <cell r="J4419">
            <v>33.5</v>
          </cell>
          <cell r="K4419">
            <v>10.3</v>
          </cell>
          <cell r="L4419">
            <v>0.01</v>
          </cell>
        </row>
        <row r="4420">
          <cell r="A4420" t="str">
            <v>53771-BZ030-00</v>
          </cell>
          <cell r="B4420" t="str">
            <v>AX-3099-H</v>
          </cell>
          <cell r="C4420" t="str">
            <v xml:space="preserve">SUPPORT, BATTERY CARRIER, RH                      </v>
          </cell>
          <cell r="D4420">
            <v>3001225</v>
          </cell>
          <cell r="E4420" t="str">
            <v>3001225_</v>
          </cell>
          <cell r="F4420" t="str">
            <v xml:space="preserve">MEKAR ARMADA JAYA (Tambun)                        </v>
          </cell>
          <cell r="G4420">
            <v>1</v>
          </cell>
          <cell r="H4420" t="str">
            <v xml:space="preserve">PALLET         </v>
          </cell>
          <cell r="I4420">
            <v>95</v>
          </cell>
          <cell r="J4420">
            <v>65</v>
          </cell>
          <cell r="K4420">
            <v>77</v>
          </cell>
          <cell r="L4420">
            <v>0.48</v>
          </cell>
        </row>
        <row r="4421">
          <cell r="A4421" t="str">
            <v>53785-BZ010-00</v>
          </cell>
          <cell r="B4421" t="str">
            <v>NX-2823-H</v>
          </cell>
          <cell r="C4421" t="str">
            <v xml:space="preserve">GUSSET, FR FENDER APRON, UPR RH                   </v>
          </cell>
          <cell r="D4421">
            <v>3000482</v>
          </cell>
          <cell r="E4421">
            <v>3000482</v>
          </cell>
          <cell r="F4421" t="str">
            <v xml:space="preserve">Sari Takagi Elok Produk                           </v>
          </cell>
          <cell r="G4421">
            <v>250</v>
          </cell>
          <cell r="H4421" t="str">
            <v xml:space="preserve">TP-332         </v>
          </cell>
          <cell r="I4421">
            <v>33.5</v>
          </cell>
          <cell r="J4421">
            <v>33.5</v>
          </cell>
          <cell r="K4421">
            <v>19.5</v>
          </cell>
          <cell r="L4421">
            <v>0.02</v>
          </cell>
        </row>
        <row r="4422">
          <cell r="A4422" t="str">
            <v>53785-BZ020-00</v>
          </cell>
          <cell r="B4422" t="str">
            <v>NT-0199-H</v>
          </cell>
          <cell r="C4422" t="str">
            <v xml:space="preserve">GUSSET, FR FENDER APRON, UPR RH                   </v>
          </cell>
          <cell r="D4422">
            <v>3001110</v>
          </cell>
          <cell r="E4422" t="str">
            <v>3001110_</v>
          </cell>
          <cell r="F4422" t="str">
            <v xml:space="preserve">Yoska Prima Inti                                  </v>
          </cell>
          <cell r="G4422">
            <v>180</v>
          </cell>
          <cell r="H4422" t="str">
            <v xml:space="preserve">TP-331         </v>
          </cell>
          <cell r="I4422">
            <v>33.5</v>
          </cell>
          <cell r="J4422">
            <v>33.5</v>
          </cell>
          <cell r="K4422">
            <v>10.3</v>
          </cell>
          <cell r="L4422">
            <v>0.01</v>
          </cell>
        </row>
        <row r="4423">
          <cell r="A4423" t="str">
            <v>53786-BZ020-00</v>
          </cell>
          <cell r="B4423" t="str">
            <v>NT-0200-H</v>
          </cell>
          <cell r="C4423" t="str">
            <v xml:space="preserve">GUSSET, FR FENDER APRON, UPR LH                   </v>
          </cell>
          <cell r="D4423">
            <v>3001110</v>
          </cell>
          <cell r="E4423" t="str">
            <v>3001110_</v>
          </cell>
          <cell r="F4423" t="str">
            <v xml:space="preserve">Yoska Prima Inti                                  </v>
          </cell>
          <cell r="G4423">
            <v>40</v>
          </cell>
          <cell r="H4423" t="str">
            <v xml:space="preserve">TP-331         </v>
          </cell>
          <cell r="I4423">
            <v>33.5</v>
          </cell>
          <cell r="J4423">
            <v>33.5</v>
          </cell>
          <cell r="K4423">
            <v>10.3</v>
          </cell>
          <cell r="L4423">
            <v>0.01</v>
          </cell>
        </row>
        <row r="4424">
          <cell r="A4424" t="str">
            <v>53803-BZ090-00</v>
          </cell>
          <cell r="B4424" t="str">
            <v>SC-0798</v>
          </cell>
          <cell r="C4424" t="str">
            <v xml:space="preserve">REINFORCE SUB-ASSY, FR FENDER, RR RH              </v>
          </cell>
          <cell r="D4424">
            <v>3000332</v>
          </cell>
          <cell r="E4424">
            <v>3000332</v>
          </cell>
          <cell r="F4424" t="str">
            <v xml:space="preserve">Metindo Era Sakti                                 </v>
          </cell>
          <cell r="G4424">
            <v>50</v>
          </cell>
          <cell r="H4424" t="str">
            <v xml:space="preserve">PALLET E3      </v>
          </cell>
          <cell r="I4424">
            <v>118</v>
          </cell>
          <cell r="J4424">
            <v>65</v>
          </cell>
          <cell r="K4424">
            <v>50</v>
          </cell>
          <cell r="L4424">
            <v>0.38</v>
          </cell>
        </row>
        <row r="4425">
          <cell r="A4425" t="str">
            <v>53805-BZ080-00</v>
          </cell>
          <cell r="B4425" t="str">
            <v>RC-1410</v>
          </cell>
          <cell r="C4425" t="str">
            <v xml:space="preserve">SHIELD SUB-ASSY, FENDER SPLASH, FR RH             </v>
          </cell>
          <cell r="D4425">
            <v>3001071</v>
          </cell>
          <cell r="E4425">
            <v>3001071</v>
          </cell>
          <cell r="F4425" t="str">
            <v xml:space="preserve">SANKO GOSEI TECHNOLOGY                            </v>
          </cell>
          <cell r="G4425">
            <v>16</v>
          </cell>
          <cell r="H4425" t="str">
            <v xml:space="preserve">PALLET         </v>
          </cell>
          <cell r="I4425">
            <v>120</v>
          </cell>
          <cell r="J4425">
            <v>115</v>
          </cell>
          <cell r="K4425">
            <v>110</v>
          </cell>
          <cell r="L4425">
            <v>1.51</v>
          </cell>
        </row>
        <row r="4426">
          <cell r="A4426" t="str">
            <v>53805-BZ110-00</v>
          </cell>
          <cell r="B4426" t="str">
            <v>NT-0201-H</v>
          </cell>
          <cell r="C4426" t="str">
            <v xml:space="preserve">SHIELD SUB-ASSY, FENDER SPLASH, FR RH             </v>
          </cell>
          <cell r="D4426">
            <v>3001071</v>
          </cell>
          <cell r="E4426" t="str">
            <v>3001071_</v>
          </cell>
          <cell r="F4426" t="str">
            <v xml:space="preserve">SANKO GOSEI TECHNOLOGY                            </v>
          </cell>
          <cell r="G4426">
            <v>20</v>
          </cell>
          <cell r="H4426" t="str">
            <v xml:space="preserve">PALLET         </v>
          </cell>
          <cell r="I4426">
            <v>95</v>
          </cell>
          <cell r="J4426">
            <v>150</v>
          </cell>
          <cell r="K4426">
            <v>115</v>
          </cell>
          <cell r="L4426">
            <v>1.63</v>
          </cell>
        </row>
        <row r="4427">
          <cell r="A4427" t="str">
            <v>53806-BZ010-00</v>
          </cell>
          <cell r="B4427" t="str">
            <v>NT-0202-H</v>
          </cell>
          <cell r="C4427" t="str">
            <v xml:space="preserve">SHIELD SUB-ASSY, FENDER SPLASH, FR LH             </v>
          </cell>
          <cell r="D4427">
            <v>3001071</v>
          </cell>
          <cell r="E4427" t="str">
            <v>3001071_</v>
          </cell>
          <cell r="F4427" t="str">
            <v xml:space="preserve">SANKO GOSEI TECHNOLOGY                            </v>
          </cell>
          <cell r="G4427">
            <v>20</v>
          </cell>
          <cell r="H4427" t="str">
            <v xml:space="preserve">PALLET         </v>
          </cell>
          <cell r="I4427">
            <v>95</v>
          </cell>
          <cell r="J4427">
            <v>150</v>
          </cell>
          <cell r="K4427">
            <v>115</v>
          </cell>
          <cell r="L4427">
            <v>1.63</v>
          </cell>
        </row>
        <row r="4428">
          <cell r="A4428" t="str">
            <v>53806-BZ060-00</v>
          </cell>
          <cell r="B4428" t="str">
            <v>RC-1411</v>
          </cell>
          <cell r="C4428" t="str">
            <v xml:space="preserve">SHIELD SUB-ASSY, FENDER SPLASH, FR LH             </v>
          </cell>
          <cell r="D4428">
            <v>3001071</v>
          </cell>
          <cell r="E4428">
            <v>3001071</v>
          </cell>
          <cell r="F4428" t="str">
            <v xml:space="preserve">SANKO GOSEI TECHNOLOGY                            </v>
          </cell>
          <cell r="G4428">
            <v>16</v>
          </cell>
          <cell r="H4428" t="str">
            <v xml:space="preserve">PALLET         </v>
          </cell>
          <cell r="I4428">
            <v>120</v>
          </cell>
          <cell r="J4428">
            <v>115</v>
          </cell>
          <cell r="K4428">
            <v>110</v>
          </cell>
          <cell r="L4428">
            <v>1.51</v>
          </cell>
        </row>
        <row r="4429">
          <cell r="A4429" t="str">
            <v>53811-BZ220-00</v>
          </cell>
          <cell r="B4429" t="str">
            <v>J4005-H</v>
          </cell>
          <cell r="C4429" t="str">
            <v xml:space="preserve">PANEL, FR FENDER, RH                              </v>
          </cell>
          <cell r="D4429" t="str">
            <v>PL1_Press</v>
          </cell>
          <cell r="E4429" t="str">
            <v>PL1_PRESS</v>
          </cell>
          <cell r="F4429" t="str">
            <v xml:space="preserve">Press PL1                                         </v>
          </cell>
          <cell r="G4429">
            <v>6</v>
          </cell>
          <cell r="H4429" t="str">
            <v xml:space="preserve">KHS            </v>
          </cell>
          <cell r="I4429">
            <v>180</v>
          </cell>
          <cell r="J4429">
            <v>135</v>
          </cell>
          <cell r="K4429">
            <v>130</v>
          </cell>
          <cell r="L4429">
            <v>3.16</v>
          </cell>
        </row>
        <row r="4430">
          <cell r="A4430" t="str">
            <v>53811-BZ270-00</v>
          </cell>
          <cell r="B4430" t="str">
            <v>P4003-H</v>
          </cell>
          <cell r="C4430" t="str">
            <v xml:space="preserve">PANEL, FR FENDER, RH                              </v>
          </cell>
          <cell r="D4430" t="str">
            <v>PL5_Press</v>
          </cell>
          <cell r="E4430" t="str">
            <v>PL5_Press</v>
          </cell>
          <cell r="F4430" t="str">
            <v xml:space="preserve">Press Karawang Plant                              </v>
          </cell>
          <cell r="G4430">
            <v>15</v>
          </cell>
          <cell r="H4430" t="str">
            <v xml:space="preserve">STEEL PALLET   </v>
          </cell>
          <cell r="I4430">
            <v>0</v>
          </cell>
          <cell r="J4430">
            <v>0</v>
          </cell>
          <cell r="K4430">
            <v>0</v>
          </cell>
          <cell r="L4430">
            <v>0</v>
          </cell>
        </row>
        <row r="4431">
          <cell r="A4431" t="str">
            <v>53811-BZ340-00</v>
          </cell>
          <cell r="B4431" t="str">
            <v>J4051-H</v>
          </cell>
          <cell r="C4431" t="str">
            <v xml:space="preserve">PANEL, FR FENDER, RH                              </v>
          </cell>
          <cell r="D4431" t="str">
            <v>PL1_Press</v>
          </cell>
          <cell r="E4431" t="str">
            <v>PL1_Press</v>
          </cell>
          <cell r="F4431" t="str">
            <v xml:space="preserve">Press PL1                                         </v>
          </cell>
          <cell r="G4431">
            <v>15</v>
          </cell>
          <cell r="H4431" t="str">
            <v xml:space="preserve">PALLET KHUSUS  </v>
          </cell>
          <cell r="I4431">
            <v>180</v>
          </cell>
          <cell r="J4431">
            <v>135</v>
          </cell>
          <cell r="K4431">
            <v>130</v>
          </cell>
          <cell r="L4431">
            <v>3.16</v>
          </cell>
        </row>
        <row r="4432">
          <cell r="A4432" t="str">
            <v>53811-BZ470-00</v>
          </cell>
          <cell r="B4432" t="str">
            <v>N4003</v>
          </cell>
          <cell r="C4432" t="str">
            <v xml:space="preserve">PANEL, FR FENDER, RH                              </v>
          </cell>
          <cell r="D4432" t="str">
            <v>PL5_Press</v>
          </cell>
          <cell r="E4432" t="str">
            <v>PL5_PRESS</v>
          </cell>
          <cell r="F4432" t="str">
            <v xml:space="preserve">Press Karawang Plant                              </v>
          </cell>
          <cell r="G4432">
            <v>15</v>
          </cell>
          <cell r="H4432" t="str">
            <v xml:space="preserve">STEEL PALLET   </v>
          </cell>
          <cell r="I4432">
            <v>95</v>
          </cell>
          <cell r="J4432">
            <v>132</v>
          </cell>
          <cell r="K4432">
            <v>35</v>
          </cell>
          <cell r="L4432">
            <v>0.44</v>
          </cell>
        </row>
        <row r="4433">
          <cell r="A4433" t="str">
            <v>53811-BZ510-00</v>
          </cell>
          <cell r="B4433" t="str">
            <v>S4003</v>
          </cell>
          <cell r="C4433" t="str">
            <v xml:space="preserve">PANEL, FR FENDER, RH                              </v>
          </cell>
          <cell r="D4433" t="str">
            <v>PL5_PRESS</v>
          </cell>
          <cell r="E4433" t="str">
            <v>PL5_PRESS</v>
          </cell>
          <cell r="F4433" t="str">
            <v xml:space="preserve">Press Karawang Plant                              </v>
          </cell>
          <cell r="G4433">
            <v>20</v>
          </cell>
          <cell r="H4433" t="str">
            <v xml:space="preserve">KHS            </v>
          </cell>
          <cell r="I4433">
            <v>170</v>
          </cell>
          <cell r="J4433">
            <v>105</v>
          </cell>
          <cell r="K4433">
            <v>122</v>
          </cell>
          <cell r="L4433">
            <v>2.17</v>
          </cell>
        </row>
        <row r="4434">
          <cell r="A4434" t="str">
            <v>53811-BZ520-00</v>
          </cell>
          <cell r="B4434" t="str">
            <v>S4005</v>
          </cell>
          <cell r="C4434" t="str">
            <v xml:space="preserve">PANEL, FR FENDER, RH                              </v>
          </cell>
          <cell r="D4434" t="str">
            <v>PL5_PRESS</v>
          </cell>
          <cell r="E4434" t="str">
            <v>PL5_PRESS</v>
          </cell>
          <cell r="F4434" t="str">
            <v xml:space="preserve">Press Karawang Plant                              </v>
          </cell>
          <cell r="G4434">
            <v>20</v>
          </cell>
          <cell r="H4434" t="str">
            <v xml:space="preserve">KHS            </v>
          </cell>
          <cell r="I4434">
            <v>170</v>
          </cell>
          <cell r="J4434">
            <v>105</v>
          </cell>
          <cell r="K4434">
            <v>122</v>
          </cell>
          <cell r="L4434">
            <v>2.17</v>
          </cell>
        </row>
        <row r="4435">
          <cell r="A4435" t="str">
            <v>53811-BZ550-00</v>
          </cell>
          <cell r="B4435" t="str">
            <v>P4053-H</v>
          </cell>
          <cell r="C4435" t="str">
            <v xml:space="preserve">PANEL, FR FENDER, RH                              </v>
          </cell>
          <cell r="D4435" t="str">
            <v>PL5_Press</v>
          </cell>
          <cell r="E4435" t="str">
            <v>PL5_Press</v>
          </cell>
          <cell r="F4435" t="str">
            <v xml:space="preserve">Press Karawang Plant                              </v>
          </cell>
          <cell r="G4435">
            <v>15</v>
          </cell>
          <cell r="H4435" t="str">
            <v xml:space="preserve">STEEL PALLET   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</row>
        <row r="4436">
          <cell r="A4436" t="str">
            <v>53811-BZ560-00</v>
          </cell>
          <cell r="B4436" t="str">
            <v>T4003-H</v>
          </cell>
          <cell r="C4436" t="str">
            <v xml:space="preserve">PANEL, FR FENDER, RH                              </v>
          </cell>
          <cell r="D4436" t="str">
            <v>PL1_PRESS</v>
          </cell>
          <cell r="E4436" t="str">
            <v>PL1_PRESS</v>
          </cell>
          <cell r="F4436" t="str">
            <v xml:space="preserve">Press PL1                                         </v>
          </cell>
          <cell r="G4436">
            <v>15</v>
          </cell>
          <cell r="H4436" t="str">
            <v xml:space="preserve">DP T4003       </v>
          </cell>
          <cell r="I4436">
            <v>1350</v>
          </cell>
          <cell r="J4436">
            <v>1900</v>
          </cell>
          <cell r="K4436">
            <v>1300</v>
          </cell>
          <cell r="L4436">
            <v>3.33</v>
          </cell>
        </row>
        <row r="4437">
          <cell r="A4437" t="str">
            <v>53811-BZ650-00</v>
          </cell>
          <cell r="B4437" t="str">
            <v>B4004</v>
          </cell>
          <cell r="C4437" t="str">
            <v xml:space="preserve">PANEL, FR FENDER, RH                              </v>
          </cell>
          <cell r="D4437" t="str">
            <v>PL5_PRESS</v>
          </cell>
          <cell r="E4437" t="str">
            <v>PL5_PRESS</v>
          </cell>
          <cell r="F4437" t="str">
            <v xml:space="preserve">Press Karawang Plant                              </v>
          </cell>
          <cell r="G4437">
            <v>15</v>
          </cell>
          <cell r="H4437" t="str">
            <v xml:space="preserve">PALLET         </v>
          </cell>
          <cell r="I4437">
            <v>170</v>
          </cell>
          <cell r="J4437">
            <v>105</v>
          </cell>
          <cell r="K4437">
            <v>122</v>
          </cell>
          <cell r="L4437">
            <v>2.17</v>
          </cell>
        </row>
        <row r="4438">
          <cell r="A4438" t="str">
            <v>53811-BZ750-00</v>
          </cell>
          <cell r="B4438" t="str">
            <v>B4010</v>
          </cell>
          <cell r="C4438" t="str">
            <v xml:space="preserve">PANEL, FR FENDER, RH                              </v>
          </cell>
          <cell r="D4438" t="str">
            <v>PL5_PRESS</v>
          </cell>
          <cell r="E4438" t="str">
            <v>PL5_PRESS</v>
          </cell>
          <cell r="F4438" t="str">
            <v xml:space="preserve">Press Karawang Plant                              </v>
          </cell>
          <cell r="G4438">
            <v>15</v>
          </cell>
          <cell r="H4438" t="str">
            <v xml:space="preserve">PALLET         </v>
          </cell>
          <cell r="I4438">
            <v>170</v>
          </cell>
          <cell r="J4438">
            <v>105</v>
          </cell>
          <cell r="K4438">
            <v>122</v>
          </cell>
          <cell r="L4438">
            <v>2.17</v>
          </cell>
        </row>
        <row r="4439">
          <cell r="A4439" t="str">
            <v>53812-BZ220-00</v>
          </cell>
          <cell r="B4439" t="str">
            <v>J4006-H</v>
          </cell>
          <cell r="C4439" t="str">
            <v xml:space="preserve">PANEL, FR FENDER, LH                              </v>
          </cell>
          <cell r="D4439" t="str">
            <v>PL1_Press</v>
          </cell>
          <cell r="E4439" t="str">
            <v>PL1_PRESS</v>
          </cell>
          <cell r="F4439" t="str">
            <v xml:space="preserve">Press PL1                                         </v>
          </cell>
          <cell r="G4439">
            <v>13</v>
          </cell>
          <cell r="H4439" t="str">
            <v xml:space="preserve">KHS            </v>
          </cell>
          <cell r="I4439">
            <v>180</v>
          </cell>
          <cell r="J4439">
            <v>135</v>
          </cell>
          <cell r="K4439">
            <v>130</v>
          </cell>
          <cell r="L4439">
            <v>3.16</v>
          </cell>
        </row>
        <row r="4440">
          <cell r="A4440" t="str">
            <v>53812-BZ270-00</v>
          </cell>
          <cell r="B4440" t="str">
            <v>P4004-H</v>
          </cell>
          <cell r="C4440" t="str">
            <v xml:space="preserve">PANEL, FR FENDER, LH                              </v>
          </cell>
          <cell r="D4440" t="str">
            <v>PL5_Press</v>
          </cell>
          <cell r="E4440" t="str">
            <v>PL5_Press</v>
          </cell>
          <cell r="F4440" t="str">
            <v xml:space="preserve">Press Karawang Plant                              </v>
          </cell>
          <cell r="G4440">
            <v>15</v>
          </cell>
          <cell r="H4440" t="str">
            <v xml:space="preserve">STEEL PALLET   </v>
          </cell>
          <cell r="I4440">
            <v>0</v>
          </cell>
          <cell r="J4440">
            <v>0</v>
          </cell>
          <cell r="K4440">
            <v>0</v>
          </cell>
          <cell r="L4440">
            <v>0</v>
          </cell>
        </row>
        <row r="4441">
          <cell r="A4441" t="str">
            <v>53812-BZ280-00</v>
          </cell>
          <cell r="B4441" t="str">
            <v>J4052-H</v>
          </cell>
          <cell r="C4441" t="str">
            <v xml:space="preserve">PANEL, FR FENDER, LH                              </v>
          </cell>
          <cell r="D4441" t="str">
            <v>PL1_Press</v>
          </cell>
          <cell r="E4441" t="str">
            <v>PL1_Press</v>
          </cell>
          <cell r="F4441" t="str">
            <v xml:space="preserve">Press PL1                                         </v>
          </cell>
          <cell r="G4441">
            <v>15</v>
          </cell>
          <cell r="H4441" t="str">
            <v xml:space="preserve">PALLET KHUSUS  </v>
          </cell>
          <cell r="I4441">
            <v>180</v>
          </cell>
          <cell r="J4441">
            <v>130</v>
          </cell>
          <cell r="K4441">
            <v>75</v>
          </cell>
          <cell r="L4441">
            <v>1.76</v>
          </cell>
        </row>
        <row r="4442">
          <cell r="A4442" t="str">
            <v>53812-BZ470-00</v>
          </cell>
          <cell r="B4442" t="str">
            <v>N4004</v>
          </cell>
          <cell r="C4442" t="str">
            <v xml:space="preserve">PANEL, FR FENDER, LH                              </v>
          </cell>
          <cell r="D4442" t="str">
            <v>PL5_Press</v>
          </cell>
          <cell r="E4442" t="str">
            <v>PL5_PRESS</v>
          </cell>
          <cell r="F4442" t="str">
            <v xml:space="preserve">Press Karawang Plant                              </v>
          </cell>
          <cell r="G4442">
            <v>15</v>
          </cell>
          <cell r="H4442" t="str">
            <v xml:space="preserve">STEEL PALLET   </v>
          </cell>
          <cell r="I4442">
            <v>95</v>
          </cell>
          <cell r="J4442">
            <v>132</v>
          </cell>
          <cell r="K4442">
            <v>35</v>
          </cell>
          <cell r="L4442">
            <v>0.44</v>
          </cell>
        </row>
        <row r="4443">
          <cell r="A4443" t="str">
            <v>53812-BZ510-00</v>
          </cell>
          <cell r="B4443" t="str">
            <v>S4004</v>
          </cell>
          <cell r="C4443" t="str">
            <v xml:space="preserve">PANEL, FR FENDER, LH                              </v>
          </cell>
          <cell r="D4443" t="str">
            <v>PL5_PRESS</v>
          </cell>
          <cell r="E4443" t="str">
            <v>PL5_PRESS</v>
          </cell>
          <cell r="F4443" t="str">
            <v xml:space="preserve">Press Karawang Plant                              </v>
          </cell>
          <cell r="G4443">
            <v>20</v>
          </cell>
          <cell r="H4443" t="str">
            <v xml:space="preserve">KHS            </v>
          </cell>
          <cell r="I4443">
            <v>170</v>
          </cell>
          <cell r="J4443">
            <v>105</v>
          </cell>
          <cell r="K4443">
            <v>122</v>
          </cell>
          <cell r="L4443">
            <v>2.17</v>
          </cell>
        </row>
        <row r="4444">
          <cell r="A4444" t="str">
            <v>53812-BZ540-00</v>
          </cell>
          <cell r="B4444" t="str">
            <v>P4054-H</v>
          </cell>
          <cell r="C4444" t="str">
            <v xml:space="preserve">PANEL, FR FENDER, LH                              </v>
          </cell>
          <cell r="D4444" t="str">
            <v>PL5_Press</v>
          </cell>
          <cell r="E4444" t="str">
            <v>PL5_Press</v>
          </cell>
          <cell r="F4444" t="str">
            <v xml:space="preserve">Press Karawang Plant                              </v>
          </cell>
          <cell r="G4444">
            <v>15</v>
          </cell>
          <cell r="H4444" t="str">
            <v xml:space="preserve">PALLET         </v>
          </cell>
          <cell r="I4444">
            <v>0</v>
          </cell>
          <cell r="J4444">
            <v>0</v>
          </cell>
          <cell r="K4444">
            <v>0</v>
          </cell>
          <cell r="L4444">
            <v>0</v>
          </cell>
        </row>
        <row r="4445">
          <cell r="A4445" t="str">
            <v>53812-BZ550-00</v>
          </cell>
          <cell r="B4445" t="str">
            <v>T4004-H</v>
          </cell>
          <cell r="C4445" t="str">
            <v xml:space="preserve">PANEL, FR FENDER, LH                              </v>
          </cell>
          <cell r="D4445" t="str">
            <v>PL1_PRESS</v>
          </cell>
          <cell r="E4445" t="str">
            <v>PL1_PRESS</v>
          </cell>
          <cell r="F4445" t="str">
            <v xml:space="preserve">Press PL1                                         </v>
          </cell>
          <cell r="G4445">
            <v>15</v>
          </cell>
          <cell r="H4445" t="str">
            <v xml:space="preserve">DP T4004       </v>
          </cell>
          <cell r="I4445">
            <v>1350</v>
          </cell>
          <cell r="J4445">
            <v>1900</v>
          </cell>
          <cell r="K4445">
            <v>1300</v>
          </cell>
          <cell r="L4445">
            <v>3.33</v>
          </cell>
        </row>
        <row r="4446">
          <cell r="A4446" t="str">
            <v>53812-BZ560-00</v>
          </cell>
          <cell r="B4446" t="str">
            <v>S4006</v>
          </cell>
          <cell r="C4446" t="str">
            <v xml:space="preserve">PANEL, FR FENDER, LH                              </v>
          </cell>
          <cell r="D4446" t="str">
            <v>PL5_PRESS</v>
          </cell>
          <cell r="E4446" t="str">
            <v>PL5_PRESS</v>
          </cell>
          <cell r="F4446" t="str">
            <v xml:space="preserve">Press Karawang Plant                              </v>
          </cell>
          <cell r="G4446">
            <v>20</v>
          </cell>
          <cell r="H4446" t="str">
            <v xml:space="preserve">KHS            </v>
          </cell>
          <cell r="I4446">
            <v>170</v>
          </cell>
          <cell r="J4446">
            <v>105</v>
          </cell>
          <cell r="K4446">
            <v>122</v>
          </cell>
          <cell r="L4446">
            <v>2.17</v>
          </cell>
        </row>
        <row r="4447">
          <cell r="A4447" t="str">
            <v>53812-BZ660-00</v>
          </cell>
          <cell r="B4447" t="str">
            <v>B4005</v>
          </cell>
          <cell r="C4447" t="str">
            <v xml:space="preserve">PANEL, FR FENDER, LH                              </v>
          </cell>
          <cell r="D4447" t="str">
            <v>PL5_PRESS</v>
          </cell>
          <cell r="E4447" t="str">
            <v>PL5_PRESS</v>
          </cell>
          <cell r="F4447" t="str">
            <v xml:space="preserve">Press Karawang Plant                              </v>
          </cell>
          <cell r="G4447">
            <v>15</v>
          </cell>
          <cell r="H4447" t="str">
            <v xml:space="preserve">PALLET         </v>
          </cell>
          <cell r="I4447">
            <v>170</v>
          </cell>
          <cell r="J4447">
            <v>105</v>
          </cell>
          <cell r="K4447">
            <v>122</v>
          </cell>
          <cell r="L4447">
            <v>2.17</v>
          </cell>
        </row>
        <row r="4448">
          <cell r="A4448" t="str">
            <v>53812-BZ750-00</v>
          </cell>
          <cell r="B4448" t="str">
            <v>B4011</v>
          </cell>
          <cell r="C4448" t="str">
            <v xml:space="preserve">PANEL, FR FENDER, LH                              </v>
          </cell>
          <cell r="D4448" t="str">
            <v>PL5_PRESS</v>
          </cell>
          <cell r="E4448" t="str">
            <v>PL5_PRESS</v>
          </cell>
          <cell r="F4448" t="str">
            <v xml:space="preserve">Press Karawang Plant                              </v>
          </cell>
          <cell r="G4448">
            <v>15</v>
          </cell>
          <cell r="H4448" t="str">
            <v xml:space="preserve">PALLET         </v>
          </cell>
          <cell r="I4448">
            <v>170</v>
          </cell>
          <cell r="J4448">
            <v>105</v>
          </cell>
          <cell r="K4448">
            <v>122</v>
          </cell>
          <cell r="L4448">
            <v>2.17</v>
          </cell>
        </row>
        <row r="4449">
          <cell r="A4449" t="str">
            <v>53813-BZ060-00</v>
          </cell>
          <cell r="B4449" t="str">
            <v>RC-1416</v>
          </cell>
          <cell r="C4449" t="str">
            <v xml:space="preserve">EXTENSION, FR FENDER, RH                          </v>
          </cell>
          <cell r="D4449">
            <v>3001071</v>
          </cell>
          <cell r="E4449">
            <v>3001071</v>
          </cell>
          <cell r="F4449" t="str">
            <v xml:space="preserve">SANKO GOSEI TECHNOLOGY                            </v>
          </cell>
          <cell r="G4449">
            <v>10</v>
          </cell>
          <cell r="H4449" t="str">
            <v xml:space="preserve">TP-392         </v>
          </cell>
          <cell r="I4449">
            <v>100.5</v>
          </cell>
          <cell r="J4449">
            <v>33.5</v>
          </cell>
          <cell r="K4449">
            <v>19.5</v>
          </cell>
          <cell r="L4449">
            <v>0.06</v>
          </cell>
        </row>
        <row r="4450">
          <cell r="A4450" t="str">
            <v>53813-BZ080-00</v>
          </cell>
          <cell r="B4450" t="str">
            <v>AA-3207</v>
          </cell>
          <cell r="C4450" t="str">
            <v xml:space="preserve">EXTENSION, FR FENDER, RH                          </v>
          </cell>
          <cell r="D4450">
            <v>3000307</v>
          </cell>
          <cell r="E4450" t="str">
            <v>3000307_</v>
          </cell>
          <cell r="F4450" t="str">
            <v xml:space="preserve">Mahsing Indonesia                                 </v>
          </cell>
          <cell r="G4450">
            <v>24</v>
          </cell>
          <cell r="H4450" t="str">
            <v xml:space="preserve">TP-392         </v>
          </cell>
          <cell r="I4450">
            <v>100</v>
          </cell>
          <cell r="J4450">
            <v>33.5</v>
          </cell>
          <cell r="K4450">
            <v>19.5</v>
          </cell>
          <cell r="L4450">
            <v>7.0000000000000007E-2</v>
          </cell>
        </row>
        <row r="4451">
          <cell r="A4451" t="str">
            <v>53813-BZ080-00</v>
          </cell>
          <cell r="B4451" t="str">
            <v>AA-3207</v>
          </cell>
          <cell r="C4451" t="str">
            <v xml:space="preserve">EXTENSION, FR FENDER, RH                          </v>
          </cell>
          <cell r="D4451">
            <v>3003480</v>
          </cell>
          <cell r="E4451" t="str">
            <v>3000307_</v>
          </cell>
          <cell r="F4451" t="str">
            <v xml:space="preserve">Mahsing Indonesia                                 </v>
          </cell>
          <cell r="G4451">
            <v>24</v>
          </cell>
          <cell r="H4451" t="str">
            <v xml:space="preserve">TP-392         </v>
          </cell>
          <cell r="I4451">
            <v>100</v>
          </cell>
          <cell r="J4451">
            <v>33.5</v>
          </cell>
          <cell r="K4451">
            <v>19.5</v>
          </cell>
          <cell r="L4451">
            <v>0.06</v>
          </cell>
        </row>
        <row r="4452">
          <cell r="A4452" t="str">
            <v>53814-BZ050-00</v>
          </cell>
          <cell r="B4452" t="str">
            <v>RC-1417</v>
          </cell>
          <cell r="C4452" t="str">
            <v xml:space="preserve">EXTENSION, FR FENDER, LH                          </v>
          </cell>
          <cell r="D4452">
            <v>3001071</v>
          </cell>
          <cell r="E4452">
            <v>3001071</v>
          </cell>
          <cell r="F4452" t="str">
            <v xml:space="preserve">SANKO GOSEI TECHNOLOGY                            </v>
          </cell>
          <cell r="G4452">
            <v>10</v>
          </cell>
          <cell r="H4452" t="str">
            <v xml:space="preserve">TP-392         </v>
          </cell>
          <cell r="I4452">
            <v>100.5</v>
          </cell>
          <cell r="J4452">
            <v>33.5</v>
          </cell>
          <cell r="K4452">
            <v>19.5</v>
          </cell>
          <cell r="L4452">
            <v>0.06</v>
          </cell>
        </row>
        <row r="4453">
          <cell r="A4453" t="str">
            <v>53814-BZ060-00</v>
          </cell>
          <cell r="B4453" t="str">
            <v>AA-3208</v>
          </cell>
          <cell r="C4453" t="str">
            <v xml:space="preserve">EXTENSION, FR FENDER, LH                          </v>
          </cell>
          <cell r="D4453">
            <v>3000307</v>
          </cell>
          <cell r="E4453" t="str">
            <v>3000307_</v>
          </cell>
          <cell r="F4453" t="str">
            <v xml:space="preserve">Mahsing Indonesia                                 </v>
          </cell>
          <cell r="G4453">
            <v>24</v>
          </cell>
          <cell r="H4453" t="str">
            <v xml:space="preserve">TP-392         </v>
          </cell>
          <cell r="I4453">
            <v>100</v>
          </cell>
          <cell r="J4453">
            <v>33.5</v>
          </cell>
          <cell r="K4453">
            <v>19.5</v>
          </cell>
          <cell r="L4453">
            <v>7.0000000000000007E-2</v>
          </cell>
        </row>
        <row r="4454">
          <cell r="A4454" t="str">
            <v>53814-BZ060-00</v>
          </cell>
          <cell r="B4454" t="str">
            <v>AA-3208</v>
          </cell>
          <cell r="C4454" t="str">
            <v xml:space="preserve">EXTENSION, FR FENDER, LH                          </v>
          </cell>
          <cell r="D4454">
            <v>3003480</v>
          </cell>
          <cell r="E4454" t="str">
            <v>3000307_</v>
          </cell>
          <cell r="F4454" t="str">
            <v xml:space="preserve">Mahsing Indonesia                                 </v>
          </cell>
          <cell r="G4454">
            <v>24</v>
          </cell>
          <cell r="H4454" t="str">
            <v xml:space="preserve">TP-392         </v>
          </cell>
          <cell r="I4454">
            <v>100</v>
          </cell>
          <cell r="J4454">
            <v>33.5</v>
          </cell>
          <cell r="K4454">
            <v>19.5</v>
          </cell>
          <cell r="L4454">
            <v>0.06</v>
          </cell>
        </row>
        <row r="4455">
          <cell r="A4455" t="str">
            <v>53825-BZ020-00</v>
          </cell>
          <cell r="B4455" t="str">
            <v>SC-1051</v>
          </cell>
          <cell r="C4455" t="str">
            <v xml:space="preserve">PATCH, FR FENDER, UPR RH                          </v>
          </cell>
          <cell r="D4455">
            <v>3000497</v>
          </cell>
          <cell r="E4455">
            <v>3000497</v>
          </cell>
          <cell r="F4455" t="str">
            <v xml:space="preserve"> SETIA GUNA SEJATI                                </v>
          </cell>
          <cell r="G4455">
            <v>120</v>
          </cell>
          <cell r="H4455" t="str">
            <v xml:space="preserve">TP-331         </v>
          </cell>
          <cell r="I4455">
            <v>33</v>
          </cell>
          <cell r="J4455">
            <v>33</v>
          </cell>
          <cell r="K4455">
            <v>10</v>
          </cell>
          <cell r="L4455">
            <v>1</v>
          </cell>
        </row>
        <row r="4456">
          <cell r="A4456" t="str">
            <v>53838-BZ040-00</v>
          </cell>
          <cell r="B4456" t="str">
            <v>AA-1223-H</v>
          </cell>
          <cell r="C4456" t="str">
            <v xml:space="preserve">EXTENSION, FR FENDER RR REINF, RH                 </v>
          </cell>
          <cell r="D4456">
            <v>3000040</v>
          </cell>
          <cell r="E4456">
            <v>3000040</v>
          </cell>
          <cell r="F4456" t="str">
            <v xml:space="preserve">Asalta Mandiri Agung                              </v>
          </cell>
          <cell r="G4456">
            <v>18</v>
          </cell>
          <cell r="H4456" t="str">
            <v xml:space="preserve">PACKING        </v>
          </cell>
          <cell r="I4456">
            <v>0</v>
          </cell>
          <cell r="J4456">
            <v>0</v>
          </cell>
          <cell r="K4456">
            <v>0</v>
          </cell>
          <cell r="L4456">
            <v>0</v>
          </cell>
        </row>
        <row r="4457">
          <cell r="A4457" t="str">
            <v>53839-BZ040-00</v>
          </cell>
          <cell r="B4457" t="str">
            <v>AA-1224-H</v>
          </cell>
          <cell r="C4457" t="str">
            <v xml:space="preserve">EXTENSION, FR FENDER RR REINF, LH                 </v>
          </cell>
          <cell r="D4457">
            <v>3000040</v>
          </cell>
          <cell r="E4457">
            <v>3000040</v>
          </cell>
          <cell r="F4457" t="str">
            <v xml:space="preserve">Asalta Mandiri Agung                              </v>
          </cell>
          <cell r="G4457">
            <v>4</v>
          </cell>
          <cell r="H4457" t="str">
            <v xml:space="preserve">PACKING        </v>
          </cell>
          <cell r="I4457">
            <v>0</v>
          </cell>
          <cell r="J4457">
            <v>0</v>
          </cell>
          <cell r="K4457">
            <v>0</v>
          </cell>
          <cell r="L4457">
            <v>0</v>
          </cell>
        </row>
        <row r="4458">
          <cell r="A4458" t="str">
            <v>53865-BZ020-00</v>
          </cell>
          <cell r="B4458" t="str">
            <v>NX-0329-H</v>
          </cell>
          <cell r="C4458" t="str">
            <v xml:space="preserve">PLATE, FR FENDER EXTENSION, RH                    </v>
          </cell>
          <cell r="D4458">
            <v>3000480</v>
          </cell>
          <cell r="E4458">
            <v>3000480</v>
          </cell>
          <cell r="F4458" t="str">
            <v xml:space="preserve">Takagi Sari Multi Utama                           </v>
          </cell>
          <cell r="G4458">
            <v>30</v>
          </cell>
          <cell r="H4458" t="str">
            <v xml:space="preserve">TP-392         </v>
          </cell>
          <cell r="I4458">
            <v>100.5</v>
          </cell>
          <cell r="J4458">
            <v>33.5</v>
          </cell>
          <cell r="K4458">
            <v>19.5</v>
          </cell>
          <cell r="L4458">
            <v>0.06</v>
          </cell>
        </row>
        <row r="4459">
          <cell r="A4459" t="str">
            <v>53865-BZ080-00</v>
          </cell>
          <cell r="B4459" t="str">
            <v>AA-0284-H</v>
          </cell>
          <cell r="C4459" t="str">
            <v xml:space="preserve">PLATE, FR FENDER EXTENSION, RH                    </v>
          </cell>
          <cell r="D4459">
            <v>3000307</v>
          </cell>
          <cell r="E4459" t="str">
            <v>3000307_</v>
          </cell>
          <cell r="F4459" t="str">
            <v xml:space="preserve">Mahsing Indonesia                                 </v>
          </cell>
          <cell r="G4459">
            <v>9</v>
          </cell>
          <cell r="H4459" t="str">
            <v xml:space="preserve">TP-362         </v>
          </cell>
          <cell r="I4459">
            <v>0</v>
          </cell>
          <cell r="J4459">
            <v>0</v>
          </cell>
          <cell r="K4459">
            <v>0</v>
          </cell>
          <cell r="L4459">
            <v>0</v>
          </cell>
        </row>
        <row r="4460">
          <cell r="A4460" t="str">
            <v>53865-BZ080-00-T</v>
          </cell>
          <cell r="B4460" t="str">
            <v>AA-0284-T</v>
          </cell>
          <cell r="C4460" t="str">
            <v xml:space="preserve">PLATE, FR FENDER EXTENSION, RH                    </v>
          </cell>
          <cell r="D4460">
            <v>3000307</v>
          </cell>
          <cell r="E4460" t="str">
            <v>3000307_</v>
          </cell>
          <cell r="F4460" t="str">
            <v xml:space="preserve">Mahsing Indonesia                                 </v>
          </cell>
          <cell r="G4460">
            <v>16</v>
          </cell>
          <cell r="H4460" t="str">
            <v xml:space="preserve">TP-362         </v>
          </cell>
          <cell r="I4460">
            <v>67</v>
          </cell>
          <cell r="J4460">
            <v>33.5</v>
          </cell>
          <cell r="K4460">
            <v>19.5</v>
          </cell>
          <cell r="L4460">
            <v>0.04</v>
          </cell>
        </row>
        <row r="4461">
          <cell r="A4461" t="str">
            <v>53865-BZ100-00</v>
          </cell>
          <cell r="B4461" t="str">
            <v>SC-0608</v>
          </cell>
          <cell r="C4461" t="str">
            <v xml:space="preserve">PLATE, FR FENDER EXTENSION, RH                    </v>
          </cell>
          <cell r="D4461">
            <v>3001930</v>
          </cell>
          <cell r="E4461" t="str">
            <v>3001930_</v>
          </cell>
          <cell r="F4461" t="str">
            <v xml:space="preserve">Takagi Sari Multi Utama (TSC 3)                   </v>
          </cell>
          <cell r="G4461">
            <v>20</v>
          </cell>
          <cell r="H4461" t="str">
            <v xml:space="preserve">TP-392         </v>
          </cell>
          <cell r="I4461">
            <v>100.5</v>
          </cell>
          <cell r="J4461">
            <v>33.5</v>
          </cell>
          <cell r="K4461">
            <v>19.5</v>
          </cell>
          <cell r="L4461">
            <v>7.0000000000000007E-2</v>
          </cell>
        </row>
        <row r="4462">
          <cell r="A4462" t="str">
            <v>53865-BZ100-00-T</v>
          </cell>
          <cell r="B4462" t="str">
            <v>SC-0608-T</v>
          </cell>
          <cell r="C4462" t="str">
            <v xml:space="preserve">PLATE, FR FENDER EXTENSION, RH                    </v>
          </cell>
          <cell r="D4462">
            <v>3001930</v>
          </cell>
          <cell r="E4462" t="str">
            <v>3001930_</v>
          </cell>
          <cell r="F4462" t="str">
            <v xml:space="preserve">Takagi Sari Multi Utama (TSC 3)                   </v>
          </cell>
          <cell r="G4462">
            <v>14</v>
          </cell>
          <cell r="H4462" t="str">
            <v xml:space="preserve">Tp-392         </v>
          </cell>
          <cell r="I4462">
            <v>100</v>
          </cell>
          <cell r="J4462">
            <v>34</v>
          </cell>
          <cell r="K4462">
            <v>19</v>
          </cell>
          <cell r="L4462">
            <v>0.06</v>
          </cell>
        </row>
        <row r="4463">
          <cell r="A4463" t="str">
            <v>53865-BZ120-00</v>
          </cell>
          <cell r="B4463" t="str">
            <v>NT-0203-H</v>
          </cell>
          <cell r="C4463" t="str">
            <v xml:space="preserve">PLATE, FR FENDER EXTENSION, RH                    </v>
          </cell>
          <cell r="D4463">
            <v>3001071</v>
          </cell>
          <cell r="E4463" t="str">
            <v>3001071_</v>
          </cell>
          <cell r="F4463" t="str">
            <v xml:space="preserve">SANKO GOSEI TECHNOLOGY                            </v>
          </cell>
          <cell r="G4463">
            <v>12</v>
          </cell>
          <cell r="H4463" t="str">
            <v xml:space="preserve">TP-392         </v>
          </cell>
          <cell r="I4463">
            <v>33.5</v>
          </cell>
          <cell r="J4463">
            <v>100.5</v>
          </cell>
          <cell r="K4463">
            <v>19.5</v>
          </cell>
          <cell r="L4463">
            <v>0.06</v>
          </cell>
        </row>
        <row r="4464">
          <cell r="A4464" t="str">
            <v>53866-BZ050-00</v>
          </cell>
          <cell r="B4464" t="str">
            <v>NX-0330-H</v>
          </cell>
          <cell r="C4464" t="str">
            <v xml:space="preserve">PLATE, FR FENDER EXTENSION, LH                    </v>
          </cell>
          <cell r="D4464">
            <v>3000480</v>
          </cell>
          <cell r="E4464">
            <v>3000480</v>
          </cell>
          <cell r="F4464" t="str">
            <v xml:space="preserve">Takagi Sari Multi Utama                           </v>
          </cell>
          <cell r="G4464">
            <v>30</v>
          </cell>
          <cell r="H4464" t="str">
            <v xml:space="preserve">TP-392         </v>
          </cell>
          <cell r="I4464">
            <v>100.5</v>
          </cell>
          <cell r="J4464">
            <v>33.5</v>
          </cell>
          <cell r="K4464">
            <v>19.5</v>
          </cell>
          <cell r="L4464">
            <v>0.06</v>
          </cell>
        </row>
        <row r="4465">
          <cell r="A4465" t="str">
            <v>53866-BZ070-00</v>
          </cell>
          <cell r="B4465" t="str">
            <v>AA-0285-H</v>
          </cell>
          <cell r="C4465" t="str">
            <v xml:space="preserve">PLATE, FR FENDER EXTENSION, LH                    </v>
          </cell>
          <cell r="D4465">
            <v>3000307</v>
          </cell>
          <cell r="E4465" t="str">
            <v>3000307_</v>
          </cell>
          <cell r="F4465" t="str">
            <v xml:space="preserve">Mahsing Indonesia                                 </v>
          </cell>
          <cell r="G4465">
            <v>4</v>
          </cell>
          <cell r="H4465" t="str">
            <v xml:space="preserve">TP-362         </v>
          </cell>
          <cell r="I4465">
            <v>0</v>
          </cell>
          <cell r="J4465">
            <v>0</v>
          </cell>
          <cell r="K4465">
            <v>0</v>
          </cell>
          <cell r="L4465">
            <v>0</v>
          </cell>
        </row>
        <row r="4466">
          <cell r="A4466" t="str">
            <v>53866-BZ070-00-T</v>
          </cell>
          <cell r="B4466" t="str">
            <v>AA-0285-T</v>
          </cell>
          <cell r="C4466" t="str">
            <v xml:space="preserve">PLATE, FR FENDER EXTENSION, LH                    </v>
          </cell>
          <cell r="D4466">
            <v>3000307</v>
          </cell>
          <cell r="E4466" t="str">
            <v>3000307_</v>
          </cell>
          <cell r="F4466" t="str">
            <v xml:space="preserve">Mahsing Indonesia                                 </v>
          </cell>
          <cell r="G4466">
            <v>16</v>
          </cell>
          <cell r="H4466" t="str">
            <v xml:space="preserve">TP-362         </v>
          </cell>
          <cell r="I4466">
            <v>67</v>
          </cell>
          <cell r="J4466">
            <v>33.5</v>
          </cell>
          <cell r="K4466">
            <v>19.5</v>
          </cell>
          <cell r="L4466">
            <v>0.04</v>
          </cell>
        </row>
        <row r="4467">
          <cell r="A4467" t="str">
            <v>53866-BZ090-00</v>
          </cell>
          <cell r="B4467" t="str">
            <v>SC-0609</v>
          </cell>
          <cell r="C4467" t="str">
            <v xml:space="preserve">PLATE, FR FENDER EXTENSION, LH                    </v>
          </cell>
          <cell r="D4467">
            <v>3001930</v>
          </cell>
          <cell r="E4467" t="str">
            <v>3001930_</v>
          </cell>
          <cell r="F4467" t="str">
            <v xml:space="preserve">Takagi Sari Multi Utama (TSC 3)                   </v>
          </cell>
          <cell r="G4467">
            <v>20</v>
          </cell>
          <cell r="H4467" t="str">
            <v xml:space="preserve">TP-362         </v>
          </cell>
          <cell r="I4467">
            <v>67</v>
          </cell>
          <cell r="J4467">
            <v>33.5</v>
          </cell>
          <cell r="K4467">
            <v>19.5</v>
          </cell>
          <cell r="L4467">
            <v>0.04</v>
          </cell>
        </row>
        <row r="4468">
          <cell r="A4468" t="str">
            <v>53866-BZ090-00-T</v>
          </cell>
          <cell r="B4468" t="str">
            <v>SC-0609-T</v>
          </cell>
          <cell r="C4468" t="str">
            <v xml:space="preserve">PLATE, FR FENDER EXTENSION, LH                    </v>
          </cell>
          <cell r="D4468">
            <v>3001930</v>
          </cell>
          <cell r="E4468" t="str">
            <v>3001930_</v>
          </cell>
          <cell r="F4468" t="str">
            <v xml:space="preserve">Takagi Sari Multi Utama (TSC 3)                   </v>
          </cell>
          <cell r="G4468">
            <v>20</v>
          </cell>
          <cell r="H4468" t="str">
            <v xml:space="preserve">TP-392         </v>
          </cell>
          <cell r="I4468">
            <v>100</v>
          </cell>
          <cell r="J4468">
            <v>34</v>
          </cell>
          <cell r="K4468">
            <v>19</v>
          </cell>
          <cell r="L4468">
            <v>0.06</v>
          </cell>
        </row>
        <row r="4469">
          <cell r="A4469" t="str">
            <v>53866-BZ110-00</v>
          </cell>
          <cell r="B4469" t="str">
            <v>NT-0204-H</v>
          </cell>
          <cell r="C4469" t="str">
            <v xml:space="preserve">PLATE, FR FENDER EXTENSION, LH                    </v>
          </cell>
          <cell r="D4469">
            <v>3001071</v>
          </cell>
          <cell r="E4469" t="str">
            <v>3001071_</v>
          </cell>
          <cell r="F4469" t="str">
            <v xml:space="preserve">SANKO GOSEI TECHNOLOGY                            </v>
          </cell>
          <cell r="G4469">
            <v>12</v>
          </cell>
          <cell r="H4469" t="str">
            <v xml:space="preserve">TP-392         </v>
          </cell>
          <cell r="I4469">
            <v>33.5</v>
          </cell>
          <cell r="J4469">
            <v>100.5</v>
          </cell>
          <cell r="K4469">
            <v>19.5</v>
          </cell>
          <cell r="L4469">
            <v>0.06</v>
          </cell>
        </row>
        <row r="4470">
          <cell r="A4470" t="str">
            <v>53875-BZ190-00</v>
          </cell>
          <cell r="B4470" t="str">
            <v>NX-0331-H</v>
          </cell>
          <cell r="C4470" t="str">
            <v xml:space="preserve">LINER, FR FENDER, RH                              </v>
          </cell>
          <cell r="D4470">
            <v>3001930</v>
          </cell>
          <cell r="E4470">
            <v>3001930</v>
          </cell>
          <cell r="F4470" t="str">
            <v xml:space="preserve">Takagi Sari Multi Utama (TSC 3)                   </v>
          </cell>
          <cell r="G4470">
            <v>1</v>
          </cell>
          <cell r="H4470" t="str">
            <v xml:space="preserve">PALLET         </v>
          </cell>
          <cell r="I4470">
            <v>127</v>
          </cell>
          <cell r="J4470">
            <v>120</v>
          </cell>
          <cell r="K4470">
            <v>120</v>
          </cell>
          <cell r="L4470">
            <v>1.83</v>
          </cell>
        </row>
        <row r="4471">
          <cell r="A4471" t="str">
            <v>53875-BZ220-00</v>
          </cell>
          <cell r="B4471" t="str">
            <v>AA-0286-H</v>
          </cell>
          <cell r="C4471" t="str">
            <v xml:space="preserve">LINER, FR FENDER, RH                              </v>
          </cell>
          <cell r="D4471">
            <v>3000307</v>
          </cell>
          <cell r="E4471">
            <v>3000307</v>
          </cell>
          <cell r="F4471" t="str">
            <v xml:space="preserve">Mahsing Indonesia                                 </v>
          </cell>
          <cell r="G4471">
            <v>1</v>
          </cell>
          <cell r="H4471" t="str">
            <v xml:space="preserve">PALLET         </v>
          </cell>
          <cell r="I4471">
            <v>0</v>
          </cell>
          <cell r="J4471">
            <v>0</v>
          </cell>
          <cell r="K4471">
            <v>0</v>
          </cell>
          <cell r="L4471">
            <v>0</v>
          </cell>
        </row>
        <row r="4472">
          <cell r="A4472" t="str">
            <v>53875-BZ270-00</v>
          </cell>
          <cell r="B4472" t="str">
            <v>NX-2826-H</v>
          </cell>
          <cell r="C4472" t="str">
            <v xml:space="preserve">LINER, FR FENDER, RH                              </v>
          </cell>
          <cell r="D4472">
            <v>3000307</v>
          </cell>
          <cell r="E4472">
            <v>3003480</v>
          </cell>
          <cell r="F4472" t="str">
            <v xml:space="preserve">Mahsing Indonesia                                 </v>
          </cell>
          <cell r="G4472">
            <v>1</v>
          </cell>
          <cell r="H4472" t="str">
            <v xml:space="preserve">STEEL PALL     </v>
          </cell>
          <cell r="I4472">
            <v>150</v>
          </cell>
          <cell r="J4472">
            <v>95</v>
          </cell>
          <cell r="K4472">
            <v>115</v>
          </cell>
          <cell r="L4472">
            <v>1.63</v>
          </cell>
        </row>
        <row r="4473">
          <cell r="A4473" t="str">
            <v>53875-BZ270-00</v>
          </cell>
          <cell r="B4473" t="str">
            <v>NX-2826-H</v>
          </cell>
          <cell r="C4473" t="str">
            <v xml:space="preserve">LINER, FR FENDER, RH                              </v>
          </cell>
          <cell r="D4473">
            <v>3003480</v>
          </cell>
          <cell r="E4473">
            <v>3003480</v>
          </cell>
          <cell r="F4473" t="str">
            <v xml:space="preserve">Mahsing Indonesia                                 </v>
          </cell>
          <cell r="G4473">
            <v>1</v>
          </cell>
          <cell r="H4473" t="str">
            <v xml:space="preserve">STEEL PALLET   </v>
          </cell>
          <cell r="I4473">
            <v>150</v>
          </cell>
          <cell r="J4473">
            <v>95</v>
          </cell>
          <cell r="K4473">
            <v>115</v>
          </cell>
          <cell r="L4473">
            <v>1.64</v>
          </cell>
        </row>
        <row r="4474">
          <cell r="A4474" t="str">
            <v>53875-BZ290-00</v>
          </cell>
          <cell r="B4474" t="str">
            <v>AA-2070-H</v>
          </cell>
          <cell r="C4474" t="str">
            <v xml:space="preserve">LINER, FR FENDER, RH                              </v>
          </cell>
          <cell r="D4474">
            <v>3000307</v>
          </cell>
          <cell r="E4474">
            <v>3003480</v>
          </cell>
          <cell r="F4474" t="str">
            <v xml:space="preserve">Mahsing Indonesia                                 </v>
          </cell>
          <cell r="G4474">
            <v>30</v>
          </cell>
          <cell r="H4474" t="str">
            <v xml:space="preserve">STEEL PALLET   </v>
          </cell>
          <cell r="I4474">
            <v>112</v>
          </cell>
          <cell r="J4474">
            <v>72</v>
          </cell>
          <cell r="K4474">
            <v>116</v>
          </cell>
          <cell r="L4474">
            <v>0.94</v>
          </cell>
        </row>
        <row r="4475">
          <cell r="A4475" t="str">
            <v>53875-BZ290-00</v>
          </cell>
          <cell r="B4475" t="str">
            <v>AA-2070-H</v>
          </cell>
          <cell r="C4475" t="str">
            <v xml:space="preserve">LINER, FR FENDER, RH                              </v>
          </cell>
          <cell r="D4475">
            <v>3003480</v>
          </cell>
          <cell r="E4475">
            <v>3003480</v>
          </cell>
          <cell r="F4475" t="str">
            <v xml:space="preserve">Mahsing Indonesia                                 </v>
          </cell>
          <cell r="G4475">
            <v>30</v>
          </cell>
          <cell r="H4475" t="str">
            <v xml:space="preserve">STEEL PALLET   </v>
          </cell>
          <cell r="I4475">
            <v>116</v>
          </cell>
          <cell r="J4475">
            <v>112</v>
          </cell>
          <cell r="K4475">
            <v>72</v>
          </cell>
          <cell r="L4475">
            <v>0.94</v>
          </cell>
        </row>
        <row r="4476">
          <cell r="A4476" t="str">
            <v>53875-BZ300-00</v>
          </cell>
          <cell r="B4476" t="str">
            <v>SC-0610</v>
          </cell>
          <cell r="C4476" t="str">
            <v xml:space="preserve">LINER, FR FENDER, RH                              </v>
          </cell>
          <cell r="D4476">
            <v>3000480</v>
          </cell>
          <cell r="E4476">
            <v>3001930</v>
          </cell>
          <cell r="F4476" t="str">
            <v xml:space="preserve">Takagi Sari Multi Utama                           </v>
          </cell>
          <cell r="G4476">
            <v>15</v>
          </cell>
          <cell r="H4476" t="str">
            <v xml:space="preserve">SPESIAL PALLET </v>
          </cell>
          <cell r="I4476">
            <v>123</v>
          </cell>
          <cell r="J4476">
            <v>75</v>
          </cell>
          <cell r="K4476">
            <v>80</v>
          </cell>
          <cell r="L4476">
            <v>0.74</v>
          </cell>
        </row>
        <row r="4477">
          <cell r="A4477" t="str">
            <v>53875-BZ300-00</v>
          </cell>
          <cell r="B4477" t="str">
            <v>SC-0610</v>
          </cell>
          <cell r="C4477" t="str">
            <v xml:space="preserve">LINER, FR FENDER, RH                              </v>
          </cell>
          <cell r="D4477">
            <v>3001930</v>
          </cell>
          <cell r="E4477">
            <v>3001930</v>
          </cell>
          <cell r="F4477" t="str">
            <v xml:space="preserve">Takagi Sari Multi Utama (TSC 3)                   </v>
          </cell>
          <cell r="G4477">
            <v>15</v>
          </cell>
          <cell r="H4477" t="str">
            <v xml:space="preserve">SPESIAL PALLET </v>
          </cell>
          <cell r="I4477">
            <v>123</v>
          </cell>
          <cell r="J4477">
            <v>75</v>
          </cell>
          <cell r="K4477">
            <v>80</v>
          </cell>
          <cell r="L4477">
            <v>0.74</v>
          </cell>
        </row>
        <row r="4478">
          <cell r="A4478" t="str">
            <v>53875-BZ410-00</v>
          </cell>
          <cell r="B4478" t="str">
            <v>AA-3209</v>
          </cell>
          <cell r="C4478" t="str">
            <v xml:space="preserve">LINER, FR FENDER, RH                              </v>
          </cell>
          <cell r="D4478">
            <v>3000307</v>
          </cell>
          <cell r="E4478">
            <v>3000307</v>
          </cell>
          <cell r="F4478" t="str">
            <v xml:space="preserve">Mahsing Indonesia                                 </v>
          </cell>
          <cell r="G4478">
            <v>20</v>
          </cell>
          <cell r="H4478" t="str">
            <v xml:space="preserve">TROLY          </v>
          </cell>
          <cell r="I4478">
            <v>145</v>
          </cell>
          <cell r="J4478">
            <v>93</v>
          </cell>
          <cell r="K4478">
            <v>113</v>
          </cell>
          <cell r="L4478">
            <v>1.52</v>
          </cell>
        </row>
        <row r="4479">
          <cell r="A4479" t="str">
            <v>53875-BZ410-00</v>
          </cell>
          <cell r="B4479" t="str">
            <v>AA-3209</v>
          </cell>
          <cell r="C4479" t="str">
            <v xml:space="preserve">LINER, FR FENDER, RH                              </v>
          </cell>
          <cell r="D4479">
            <v>3003480</v>
          </cell>
          <cell r="E4479">
            <v>3000307</v>
          </cell>
          <cell r="F4479" t="str">
            <v xml:space="preserve">Mahsing Indonesia                                 </v>
          </cell>
          <cell r="G4479">
            <v>20</v>
          </cell>
          <cell r="H4479" t="str">
            <v xml:space="preserve">TROLY          </v>
          </cell>
          <cell r="I4479">
            <v>145</v>
          </cell>
          <cell r="J4479">
            <v>93</v>
          </cell>
          <cell r="K4479">
            <v>113</v>
          </cell>
          <cell r="L4479">
            <v>1.52</v>
          </cell>
        </row>
        <row r="4480">
          <cell r="A4480" t="str">
            <v>53875-BZ420-00</v>
          </cell>
          <cell r="B4480" t="str">
            <v>AA-3210</v>
          </cell>
          <cell r="C4480" t="str">
            <v xml:space="preserve">LINER, FR FENDER, RH                              </v>
          </cell>
          <cell r="D4480">
            <v>3000307</v>
          </cell>
          <cell r="E4480">
            <v>3000307</v>
          </cell>
          <cell r="F4480" t="str">
            <v xml:space="preserve">Mahsing Indonesia                                 </v>
          </cell>
          <cell r="G4480">
            <v>20</v>
          </cell>
          <cell r="H4480" t="str">
            <v xml:space="preserve">TROLY          </v>
          </cell>
          <cell r="I4480">
            <v>145</v>
          </cell>
          <cell r="J4480">
            <v>93</v>
          </cell>
          <cell r="K4480">
            <v>113</v>
          </cell>
          <cell r="L4480">
            <v>1.52</v>
          </cell>
        </row>
        <row r="4481">
          <cell r="A4481" t="str">
            <v>53875-BZ420-00</v>
          </cell>
          <cell r="B4481" t="str">
            <v>AA-3210</v>
          </cell>
          <cell r="C4481" t="str">
            <v xml:space="preserve">LINER, FR FENDER, RH                              </v>
          </cell>
          <cell r="D4481">
            <v>3003480</v>
          </cell>
          <cell r="E4481">
            <v>3000307</v>
          </cell>
          <cell r="F4481" t="str">
            <v xml:space="preserve">Mahsing Indonesia                                 </v>
          </cell>
          <cell r="G4481">
            <v>20</v>
          </cell>
          <cell r="H4481" t="str">
            <v xml:space="preserve">TROLY          </v>
          </cell>
          <cell r="I4481">
            <v>145</v>
          </cell>
          <cell r="J4481">
            <v>93</v>
          </cell>
          <cell r="K4481">
            <v>113</v>
          </cell>
          <cell r="L4481">
            <v>1.52</v>
          </cell>
        </row>
        <row r="4482">
          <cell r="A4482" t="str">
            <v>53875-BZ460-00</v>
          </cell>
          <cell r="B4482" t="str">
            <v>AA-3211</v>
          </cell>
          <cell r="C4482" t="str">
            <v xml:space="preserve">LINER, FR FENDER, RH                              </v>
          </cell>
          <cell r="D4482">
            <v>3000307</v>
          </cell>
          <cell r="E4482">
            <v>3000307</v>
          </cell>
          <cell r="F4482" t="str">
            <v xml:space="preserve">Mahsing Indonesia                                 </v>
          </cell>
          <cell r="G4482">
            <v>20</v>
          </cell>
          <cell r="H4482" t="str">
            <v xml:space="preserve">TROLY          </v>
          </cell>
          <cell r="I4482">
            <v>145</v>
          </cell>
          <cell r="J4482">
            <v>93</v>
          </cell>
          <cell r="K4482">
            <v>113</v>
          </cell>
          <cell r="L4482">
            <v>1.52</v>
          </cell>
        </row>
        <row r="4483">
          <cell r="A4483" t="str">
            <v>53875-BZ460-00</v>
          </cell>
          <cell r="B4483" t="str">
            <v>AA-3211</v>
          </cell>
          <cell r="C4483" t="str">
            <v xml:space="preserve">LINER, FR FENDER, RH                              </v>
          </cell>
          <cell r="D4483">
            <v>3003480</v>
          </cell>
          <cell r="E4483">
            <v>3000307</v>
          </cell>
          <cell r="F4483" t="str">
            <v xml:space="preserve">Mahsing Indonesia                                 </v>
          </cell>
          <cell r="G4483">
            <v>20</v>
          </cell>
          <cell r="H4483" t="str">
            <v xml:space="preserve">TROLY          </v>
          </cell>
          <cell r="I4483">
            <v>145</v>
          </cell>
          <cell r="J4483">
            <v>93</v>
          </cell>
          <cell r="K4483">
            <v>113</v>
          </cell>
          <cell r="L4483">
            <v>1.52</v>
          </cell>
        </row>
        <row r="4484">
          <cell r="A4484" t="str">
            <v>53876-BZ190-00</v>
          </cell>
          <cell r="B4484" t="str">
            <v>NX-0332-H</v>
          </cell>
          <cell r="C4484" t="str">
            <v xml:space="preserve">LINER, FR FENDER, LH                              </v>
          </cell>
          <cell r="D4484">
            <v>3001930</v>
          </cell>
          <cell r="E4484">
            <v>3001930</v>
          </cell>
          <cell r="F4484" t="str">
            <v xml:space="preserve">Takagi Sari Multi Utama (TSC 3)                   </v>
          </cell>
          <cell r="G4484">
            <v>1</v>
          </cell>
          <cell r="H4484" t="str">
            <v xml:space="preserve">PALLET         </v>
          </cell>
          <cell r="I4484">
            <v>127</v>
          </cell>
          <cell r="J4484">
            <v>120</v>
          </cell>
          <cell r="K4484">
            <v>120</v>
          </cell>
          <cell r="L4484">
            <v>1.83</v>
          </cell>
        </row>
        <row r="4485">
          <cell r="A4485" t="str">
            <v>53876-BZ220-00</v>
          </cell>
          <cell r="B4485" t="str">
            <v>AA-0287-H</v>
          </cell>
          <cell r="C4485" t="str">
            <v xml:space="preserve">LINER, FR FENDER, LH                              </v>
          </cell>
          <cell r="D4485">
            <v>3000307</v>
          </cell>
          <cell r="E4485">
            <v>3000307</v>
          </cell>
          <cell r="F4485" t="str">
            <v xml:space="preserve">Mahsing Indonesia                                 </v>
          </cell>
          <cell r="G4485">
            <v>2</v>
          </cell>
          <cell r="H4485" t="str">
            <v xml:space="preserve">PALLET         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</row>
        <row r="4486">
          <cell r="A4486" t="str">
            <v>53876-BZ270-00</v>
          </cell>
          <cell r="B4486" t="str">
            <v>NX-2827-H</v>
          </cell>
          <cell r="C4486" t="str">
            <v xml:space="preserve">LINER, FR FENDER, LH                              </v>
          </cell>
          <cell r="D4486">
            <v>3000307</v>
          </cell>
          <cell r="E4486">
            <v>3003480</v>
          </cell>
          <cell r="F4486" t="str">
            <v xml:space="preserve">Mahsing Indonesia                                 </v>
          </cell>
          <cell r="G4486">
            <v>30</v>
          </cell>
          <cell r="H4486" t="str">
            <v xml:space="preserve">STEEL PALL     </v>
          </cell>
          <cell r="I4486">
            <v>150</v>
          </cell>
          <cell r="J4486">
            <v>95</v>
          </cell>
          <cell r="K4486">
            <v>115</v>
          </cell>
          <cell r="L4486">
            <v>1.63</v>
          </cell>
        </row>
        <row r="4487">
          <cell r="A4487" t="str">
            <v>53876-BZ270-00</v>
          </cell>
          <cell r="B4487" t="str">
            <v>NX-2827-H</v>
          </cell>
          <cell r="C4487" t="str">
            <v xml:space="preserve">LINER, FR FENDER, LH                              </v>
          </cell>
          <cell r="D4487">
            <v>3003480</v>
          </cell>
          <cell r="E4487">
            <v>3003480</v>
          </cell>
          <cell r="F4487" t="str">
            <v xml:space="preserve">Mahsing Indonesia                                 </v>
          </cell>
          <cell r="G4487">
            <v>30</v>
          </cell>
          <cell r="H4487" t="str">
            <v xml:space="preserve">STEEL PALLET   </v>
          </cell>
          <cell r="I4487">
            <v>150</v>
          </cell>
          <cell r="J4487">
            <v>95</v>
          </cell>
          <cell r="K4487">
            <v>115</v>
          </cell>
          <cell r="L4487">
            <v>1.64</v>
          </cell>
        </row>
        <row r="4488">
          <cell r="A4488" t="str">
            <v>53876-BZ280-00</v>
          </cell>
          <cell r="B4488" t="str">
            <v>AA-2071-H</v>
          </cell>
          <cell r="C4488" t="str">
            <v xml:space="preserve">LINER, FR FENDER, LH                              </v>
          </cell>
          <cell r="D4488">
            <v>3000307</v>
          </cell>
          <cell r="E4488">
            <v>3003480</v>
          </cell>
          <cell r="F4488" t="str">
            <v xml:space="preserve">Mahsing Indonesia                                 </v>
          </cell>
          <cell r="G4488">
            <v>30</v>
          </cell>
          <cell r="H4488" t="str">
            <v xml:space="preserve">STEEL PALLET   </v>
          </cell>
          <cell r="I4488">
            <v>123</v>
          </cell>
          <cell r="J4488">
            <v>72</v>
          </cell>
          <cell r="K4488">
            <v>116</v>
          </cell>
          <cell r="L4488">
            <v>1.03</v>
          </cell>
        </row>
        <row r="4489">
          <cell r="A4489" t="str">
            <v>53876-BZ280-00</v>
          </cell>
          <cell r="B4489" t="str">
            <v>AA-2071-H</v>
          </cell>
          <cell r="C4489" t="str">
            <v xml:space="preserve">LINER, FR FENDER, LH                              </v>
          </cell>
          <cell r="D4489">
            <v>3003480</v>
          </cell>
          <cell r="E4489">
            <v>3003480</v>
          </cell>
          <cell r="F4489" t="str">
            <v xml:space="preserve">Mahsing Indonesia                                 </v>
          </cell>
          <cell r="G4489">
            <v>30</v>
          </cell>
          <cell r="H4489" t="str">
            <v xml:space="preserve">STEEL PALLET   </v>
          </cell>
          <cell r="I4489">
            <v>123</v>
          </cell>
          <cell r="J4489">
            <v>72</v>
          </cell>
          <cell r="K4489">
            <v>116</v>
          </cell>
          <cell r="L4489">
            <v>1.03</v>
          </cell>
        </row>
        <row r="4490">
          <cell r="A4490" t="str">
            <v>53876-BZ310-00</v>
          </cell>
          <cell r="B4490" t="str">
            <v>SC-0611</v>
          </cell>
          <cell r="C4490" t="str">
            <v xml:space="preserve">LINER, FR FENDER, LH                              </v>
          </cell>
          <cell r="D4490">
            <v>3000480</v>
          </cell>
          <cell r="E4490">
            <v>3001930</v>
          </cell>
          <cell r="F4490" t="str">
            <v xml:space="preserve">Takagi Sari Multi Utama                           </v>
          </cell>
          <cell r="G4490">
            <v>15</v>
          </cell>
          <cell r="H4490" t="str">
            <v xml:space="preserve">SPESIAL PALLET </v>
          </cell>
          <cell r="I4490">
            <v>123</v>
          </cell>
          <cell r="J4490">
            <v>75</v>
          </cell>
          <cell r="K4490">
            <v>80</v>
          </cell>
          <cell r="L4490">
            <v>0.74</v>
          </cell>
        </row>
        <row r="4491">
          <cell r="A4491" t="str">
            <v>53876-BZ310-00</v>
          </cell>
          <cell r="B4491" t="str">
            <v>SC-0611</v>
          </cell>
          <cell r="C4491" t="str">
            <v xml:space="preserve">LINER, FR FENDER, LH                              </v>
          </cell>
          <cell r="D4491">
            <v>3001930</v>
          </cell>
          <cell r="E4491">
            <v>3001930</v>
          </cell>
          <cell r="F4491" t="str">
            <v xml:space="preserve">Takagi Sari Multi Utama (TSC 3)                   </v>
          </cell>
          <cell r="G4491">
            <v>15</v>
          </cell>
          <cell r="H4491" t="str">
            <v xml:space="preserve">SPESIAL PALLET </v>
          </cell>
          <cell r="I4491">
            <v>123</v>
          </cell>
          <cell r="J4491">
            <v>75</v>
          </cell>
          <cell r="K4491">
            <v>80</v>
          </cell>
          <cell r="L4491">
            <v>0.74</v>
          </cell>
        </row>
        <row r="4492">
          <cell r="A4492" t="str">
            <v>53876-BZ410-00</v>
          </cell>
          <cell r="B4492" t="str">
            <v>AA-3212</v>
          </cell>
          <cell r="C4492" t="str">
            <v xml:space="preserve">LINER, FR FENDER, LH                              </v>
          </cell>
          <cell r="D4492">
            <v>3000307</v>
          </cell>
          <cell r="E4492">
            <v>3000307</v>
          </cell>
          <cell r="F4492" t="str">
            <v xml:space="preserve">Mahsing Indonesia                                 </v>
          </cell>
          <cell r="G4492">
            <v>20</v>
          </cell>
          <cell r="H4492" t="str">
            <v xml:space="preserve">TROLY          </v>
          </cell>
          <cell r="I4492">
            <v>145</v>
          </cell>
          <cell r="J4492">
            <v>93</v>
          </cell>
          <cell r="K4492">
            <v>113</v>
          </cell>
          <cell r="L4492">
            <v>1.52</v>
          </cell>
        </row>
        <row r="4493">
          <cell r="A4493" t="str">
            <v>53876-BZ410-00</v>
          </cell>
          <cell r="B4493" t="str">
            <v>AA-3212</v>
          </cell>
          <cell r="C4493" t="str">
            <v xml:space="preserve">LINER, FR FENDER, LH                              </v>
          </cell>
          <cell r="D4493">
            <v>3003480</v>
          </cell>
          <cell r="E4493">
            <v>3000307</v>
          </cell>
          <cell r="F4493" t="str">
            <v xml:space="preserve">Mahsing Indonesia                                 </v>
          </cell>
          <cell r="G4493">
            <v>20</v>
          </cell>
          <cell r="H4493" t="str">
            <v xml:space="preserve">TROLY          </v>
          </cell>
          <cell r="I4493">
            <v>145</v>
          </cell>
          <cell r="J4493">
            <v>93</v>
          </cell>
          <cell r="K4493">
            <v>113</v>
          </cell>
          <cell r="L4493">
            <v>1.52</v>
          </cell>
        </row>
        <row r="4494">
          <cell r="A4494" t="str">
            <v>53876-BZ420-00</v>
          </cell>
          <cell r="B4494" t="str">
            <v>AA-3213</v>
          </cell>
          <cell r="C4494" t="str">
            <v xml:space="preserve">LINER, FR FENDER, LH                              </v>
          </cell>
          <cell r="D4494">
            <v>3000307</v>
          </cell>
          <cell r="E4494">
            <v>3000307</v>
          </cell>
          <cell r="F4494" t="str">
            <v xml:space="preserve">Mahsing Indonesia                                 </v>
          </cell>
          <cell r="G4494">
            <v>20</v>
          </cell>
          <cell r="H4494" t="str">
            <v xml:space="preserve">TROLY          </v>
          </cell>
          <cell r="I4494">
            <v>145</v>
          </cell>
          <cell r="J4494">
            <v>93</v>
          </cell>
          <cell r="K4494">
            <v>113</v>
          </cell>
          <cell r="L4494">
            <v>1.52</v>
          </cell>
        </row>
        <row r="4495">
          <cell r="A4495" t="str">
            <v>53876-BZ420-00</v>
          </cell>
          <cell r="B4495" t="str">
            <v>AA-3213</v>
          </cell>
          <cell r="C4495" t="str">
            <v xml:space="preserve">LINER, FR FENDER, LH                              </v>
          </cell>
          <cell r="D4495">
            <v>3003480</v>
          </cell>
          <cell r="E4495">
            <v>3000307</v>
          </cell>
          <cell r="F4495" t="str">
            <v xml:space="preserve">Mahsing Indonesia                                 </v>
          </cell>
          <cell r="G4495">
            <v>20</v>
          </cell>
          <cell r="H4495" t="str">
            <v xml:space="preserve">TROLY          </v>
          </cell>
          <cell r="I4495">
            <v>145</v>
          </cell>
          <cell r="J4495">
            <v>93</v>
          </cell>
          <cell r="K4495">
            <v>113</v>
          </cell>
          <cell r="L4495">
            <v>1.52</v>
          </cell>
        </row>
        <row r="4496">
          <cell r="A4496" t="str">
            <v>53876-BZ470-00</v>
          </cell>
          <cell r="B4496" t="str">
            <v>AA-3214</v>
          </cell>
          <cell r="C4496" t="str">
            <v xml:space="preserve">LINER, FR FENDER, LH                              </v>
          </cell>
          <cell r="D4496">
            <v>3000307</v>
          </cell>
          <cell r="E4496">
            <v>3000307</v>
          </cell>
          <cell r="F4496" t="str">
            <v xml:space="preserve">Mahsing Indonesia                                 </v>
          </cell>
          <cell r="G4496">
            <v>20</v>
          </cell>
          <cell r="H4496" t="str">
            <v xml:space="preserve">TROLY          </v>
          </cell>
          <cell r="I4496">
            <v>145</v>
          </cell>
          <cell r="J4496">
            <v>93</v>
          </cell>
          <cell r="K4496">
            <v>113</v>
          </cell>
          <cell r="L4496">
            <v>1.52</v>
          </cell>
        </row>
        <row r="4497">
          <cell r="A4497" t="str">
            <v>53876-BZ470-00</v>
          </cell>
          <cell r="B4497" t="str">
            <v>AA-3214</v>
          </cell>
          <cell r="C4497" t="str">
            <v xml:space="preserve">LINER, FR FENDER, LH                              </v>
          </cell>
          <cell r="D4497">
            <v>3003480</v>
          </cell>
          <cell r="E4497">
            <v>3000307</v>
          </cell>
          <cell r="F4497" t="str">
            <v xml:space="preserve">Mahsing Indonesia                                 </v>
          </cell>
          <cell r="G4497">
            <v>20</v>
          </cell>
          <cell r="H4497" t="str">
            <v xml:space="preserve">TROLY          </v>
          </cell>
          <cell r="I4497">
            <v>145</v>
          </cell>
          <cell r="J4497">
            <v>93</v>
          </cell>
          <cell r="K4497">
            <v>113</v>
          </cell>
          <cell r="L4497">
            <v>1.52</v>
          </cell>
        </row>
        <row r="4498">
          <cell r="A4498" t="str">
            <v>55011-BZ010-E0</v>
          </cell>
          <cell r="B4498" t="str">
            <v>NT-0205-H</v>
          </cell>
          <cell r="C4498" t="str">
            <v xml:space="preserve">GARNISH SUB-ASSY, INSTRUMENT PANEL, NO.1          </v>
          </cell>
          <cell r="D4498">
            <v>1000119</v>
          </cell>
          <cell r="E4498">
            <v>1000119</v>
          </cell>
          <cell r="F4498" t="str">
            <v xml:space="preserve">Sugity Creatives (2)                              </v>
          </cell>
          <cell r="G4498">
            <v>9</v>
          </cell>
          <cell r="H4498" t="str">
            <v xml:space="preserve">TP-332         </v>
          </cell>
          <cell r="I4498">
            <v>33.5</v>
          </cell>
          <cell r="J4498">
            <v>33.5</v>
          </cell>
          <cell r="K4498">
            <v>19.5</v>
          </cell>
          <cell r="L4498">
            <v>0.02</v>
          </cell>
        </row>
        <row r="4499">
          <cell r="A4499" t="str">
            <v>55011-BZ010-E0</v>
          </cell>
          <cell r="B4499" t="str">
            <v>NT-0205-H</v>
          </cell>
          <cell r="C4499" t="str">
            <v xml:space="preserve">GARNISH SUB-ASSY, INSTRUMENT PANEL, NO.1          </v>
          </cell>
          <cell r="D4499">
            <v>3001276</v>
          </cell>
          <cell r="E4499">
            <v>1000119</v>
          </cell>
          <cell r="F4499" t="str">
            <v xml:space="preserve">Sugity Creatives (2)                              </v>
          </cell>
          <cell r="G4499">
            <v>9</v>
          </cell>
          <cell r="H4499" t="str">
            <v xml:space="preserve">TP-332         </v>
          </cell>
          <cell r="I4499">
            <v>33.5</v>
          </cell>
          <cell r="J4499">
            <v>33.5</v>
          </cell>
          <cell r="K4499">
            <v>19.5</v>
          </cell>
          <cell r="L4499">
            <v>0.02</v>
          </cell>
        </row>
        <row r="4500">
          <cell r="A4500" t="str">
            <v>55011-BZ020-E0</v>
          </cell>
          <cell r="B4500" t="str">
            <v>NT-0206-H</v>
          </cell>
          <cell r="C4500" t="str">
            <v xml:space="preserve">GARNISH SUB-ASSY, INSTRUMENT PANEL, NO.1          </v>
          </cell>
          <cell r="D4500">
            <v>1000119</v>
          </cell>
          <cell r="E4500">
            <v>1000119</v>
          </cell>
          <cell r="F4500" t="str">
            <v xml:space="preserve">Sugity Creatives (2)                              </v>
          </cell>
          <cell r="G4500">
            <v>9</v>
          </cell>
          <cell r="H4500" t="str">
            <v xml:space="preserve">TP-332         </v>
          </cell>
          <cell r="I4500">
            <v>33.5</v>
          </cell>
          <cell r="J4500">
            <v>33.5</v>
          </cell>
          <cell r="K4500">
            <v>19.5</v>
          </cell>
          <cell r="L4500">
            <v>0.02</v>
          </cell>
        </row>
        <row r="4501">
          <cell r="A4501" t="str">
            <v>55011-BZ070-C0</v>
          </cell>
          <cell r="B4501" t="str">
            <v>RC-1418</v>
          </cell>
          <cell r="C4501" t="str">
            <v xml:space="preserve">GARNISH SUB-ASSY, INSTRUMENT PANEL, NO.1          </v>
          </cell>
          <cell r="D4501">
            <v>1000119</v>
          </cell>
          <cell r="E4501">
            <v>1000119</v>
          </cell>
          <cell r="F4501" t="str">
            <v xml:space="preserve">Sugity Creatives (2)                              </v>
          </cell>
          <cell r="G4501">
            <v>8</v>
          </cell>
          <cell r="H4501" t="str">
            <v xml:space="preserve">TP-464         </v>
          </cell>
          <cell r="I4501">
            <v>67</v>
          </cell>
          <cell r="J4501">
            <v>50.5</v>
          </cell>
          <cell r="K4501">
            <v>38</v>
          </cell>
          <cell r="L4501">
            <v>0.12</v>
          </cell>
        </row>
        <row r="4502">
          <cell r="A4502" t="str">
            <v>55011-BZ080-C0</v>
          </cell>
          <cell r="B4502" t="str">
            <v>RC-1419</v>
          </cell>
          <cell r="C4502" t="str">
            <v xml:space="preserve">GARNISH SUB-ASSY, INSTRUMENT PANEL, NO.1          </v>
          </cell>
          <cell r="D4502">
            <v>1000119</v>
          </cell>
          <cell r="E4502">
            <v>1000119</v>
          </cell>
          <cell r="F4502" t="str">
            <v xml:space="preserve">Sugity Creatives (2)                              </v>
          </cell>
          <cell r="G4502">
            <v>8</v>
          </cell>
          <cell r="H4502" t="str">
            <v xml:space="preserve">TP-464         </v>
          </cell>
          <cell r="I4502">
            <v>67</v>
          </cell>
          <cell r="J4502">
            <v>50.5</v>
          </cell>
          <cell r="K4502">
            <v>38</v>
          </cell>
          <cell r="L4502">
            <v>0.12</v>
          </cell>
        </row>
        <row r="4503">
          <cell r="A4503" t="str">
            <v>55011-BZ090-C0</v>
          </cell>
          <cell r="B4503" t="str">
            <v>RC-1420</v>
          </cell>
          <cell r="C4503" t="str">
            <v xml:space="preserve">GARNISH SUB-ASSY, INSTRUMENT PANEL, NO.1          </v>
          </cell>
          <cell r="D4503">
            <v>1000119</v>
          </cell>
          <cell r="E4503">
            <v>1000119</v>
          </cell>
          <cell r="F4503" t="str">
            <v xml:space="preserve">Sugity Creatives (2)                              </v>
          </cell>
          <cell r="G4503">
            <v>8</v>
          </cell>
          <cell r="H4503" t="str">
            <v xml:space="preserve">TP-464         </v>
          </cell>
          <cell r="I4503">
            <v>67</v>
          </cell>
          <cell r="J4503">
            <v>50.5</v>
          </cell>
          <cell r="K4503">
            <v>38</v>
          </cell>
          <cell r="L4503">
            <v>0.12</v>
          </cell>
        </row>
        <row r="4504">
          <cell r="A4504" t="str">
            <v>55011-BZ100-C0</v>
          </cell>
          <cell r="B4504" t="str">
            <v>RC-1421</v>
          </cell>
          <cell r="C4504" t="str">
            <v xml:space="preserve">GARNISH SUB-ASSY, INSTRUMENT PANEL, NO.1          </v>
          </cell>
          <cell r="D4504">
            <v>1000119</v>
          </cell>
          <cell r="E4504">
            <v>1000119</v>
          </cell>
          <cell r="F4504" t="str">
            <v xml:space="preserve">Sugity Creatives (2)                              </v>
          </cell>
          <cell r="G4504">
            <v>8</v>
          </cell>
          <cell r="H4504" t="str">
            <v xml:space="preserve">TP-464         </v>
          </cell>
          <cell r="I4504">
            <v>67</v>
          </cell>
          <cell r="J4504">
            <v>50.5</v>
          </cell>
          <cell r="K4504">
            <v>38</v>
          </cell>
          <cell r="L4504">
            <v>0.12</v>
          </cell>
        </row>
        <row r="4505">
          <cell r="A4505" t="str">
            <v>55011-BZ120-C0</v>
          </cell>
          <cell r="B4505" t="str">
            <v>RC-1422</v>
          </cell>
          <cell r="C4505" t="str">
            <v xml:space="preserve">GARNISH SUB-ASSY, INSTRUMENT PANEL, NO.1          </v>
          </cell>
          <cell r="D4505">
            <v>1000119</v>
          </cell>
          <cell r="E4505">
            <v>1000119</v>
          </cell>
          <cell r="F4505" t="str">
            <v xml:space="preserve">Sugity Creatives (2)                              </v>
          </cell>
          <cell r="G4505">
            <v>8</v>
          </cell>
          <cell r="H4505" t="str">
            <v xml:space="preserve">TP-464         </v>
          </cell>
          <cell r="I4505">
            <v>67</v>
          </cell>
          <cell r="J4505">
            <v>50.5</v>
          </cell>
          <cell r="K4505">
            <v>38</v>
          </cell>
          <cell r="L4505">
            <v>0.12</v>
          </cell>
        </row>
        <row r="4506">
          <cell r="A4506" t="str">
            <v>55011-BZ120-C1</v>
          </cell>
          <cell r="B4506" t="str">
            <v>KD-4478</v>
          </cell>
          <cell r="C4506" t="str">
            <v xml:space="preserve">GARNISH SUB-ASSY, INSTRUMENT PANEL, NO.1          </v>
          </cell>
          <cell r="D4506">
            <v>1000119</v>
          </cell>
          <cell r="E4506" t="str">
            <v>1000119_P</v>
          </cell>
          <cell r="F4506" t="str">
            <v xml:space="preserve">Sugity Creatives (2)                              </v>
          </cell>
          <cell r="G4506">
            <v>1</v>
          </cell>
          <cell r="H4506" t="str">
            <v xml:space="preserve">-              </v>
          </cell>
          <cell r="I4506">
            <v>0</v>
          </cell>
          <cell r="J4506">
            <v>0</v>
          </cell>
          <cell r="K4506">
            <v>0</v>
          </cell>
          <cell r="L4506">
            <v>0</v>
          </cell>
        </row>
        <row r="4507">
          <cell r="A4507" t="str">
            <v>55011-BZ130-C0</v>
          </cell>
          <cell r="B4507" t="str">
            <v>RC-1423</v>
          </cell>
          <cell r="C4507" t="str">
            <v xml:space="preserve">GARNISH SUB-ASSY, INSTRUMENT PANEL, NO.1          </v>
          </cell>
          <cell r="D4507">
            <v>1000119</v>
          </cell>
          <cell r="E4507">
            <v>1000119</v>
          </cell>
          <cell r="F4507" t="str">
            <v xml:space="preserve">Sugity Creatives (2)                              </v>
          </cell>
          <cell r="G4507">
            <v>8</v>
          </cell>
          <cell r="H4507" t="str">
            <v xml:space="preserve">TP-464         </v>
          </cell>
          <cell r="I4507">
            <v>67</v>
          </cell>
          <cell r="J4507">
            <v>50.5</v>
          </cell>
          <cell r="K4507">
            <v>38</v>
          </cell>
          <cell r="L4507">
            <v>0.12</v>
          </cell>
        </row>
        <row r="4508">
          <cell r="A4508" t="str">
            <v>55011-BZ130-C1</v>
          </cell>
          <cell r="B4508" t="str">
            <v>KD-4479</v>
          </cell>
          <cell r="C4508" t="str">
            <v xml:space="preserve">GARNISH SUB-ASSY, INSTRUMENT PANEL, NO.1          </v>
          </cell>
          <cell r="D4508">
            <v>1000119</v>
          </cell>
          <cell r="E4508" t="str">
            <v>1000119_P</v>
          </cell>
          <cell r="F4508" t="str">
            <v xml:space="preserve">Sugity Creatives (2)                              </v>
          </cell>
          <cell r="G4508">
            <v>1</v>
          </cell>
          <cell r="H4508" t="str">
            <v xml:space="preserve">-              </v>
          </cell>
          <cell r="I4508">
            <v>0</v>
          </cell>
          <cell r="J4508">
            <v>0</v>
          </cell>
          <cell r="K4508">
            <v>0</v>
          </cell>
          <cell r="L4508">
            <v>0</v>
          </cell>
        </row>
        <row r="4509">
          <cell r="A4509" t="str">
            <v>55011-BZ140-C0</v>
          </cell>
          <cell r="B4509" t="str">
            <v>RC-1424</v>
          </cell>
          <cell r="C4509" t="str">
            <v xml:space="preserve">GARNISH SUB-ASSY, INSTRUMENT PANEL, NO.1          </v>
          </cell>
          <cell r="D4509">
            <v>1000119</v>
          </cell>
          <cell r="E4509">
            <v>1000119</v>
          </cell>
          <cell r="F4509" t="str">
            <v xml:space="preserve">Sugity Creatives (2)                              </v>
          </cell>
          <cell r="G4509">
            <v>8</v>
          </cell>
          <cell r="H4509" t="str">
            <v xml:space="preserve">TP-464         </v>
          </cell>
          <cell r="I4509">
            <v>67</v>
          </cell>
          <cell r="J4509">
            <v>50.5</v>
          </cell>
          <cell r="K4509">
            <v>38</v>
          </cell>
          <cell r="L4509">
            <v>0.12</v>
          </cell>
        </row>
        <row r="4510">
          <cell r="A4510" t="str">
            <v>55011-BZ190-C0</v>
          </cell>
          <cell r="B4510" t="str">
            <v>RC-2557</v>
          </cell>
          <cell r="C4510" t="str">
            <v xml:space="preserve">GARNISH SUB-ASSY, INSTRUMENT PANEL, NO.1          </v>
          </cell>
          <cell r="D4510">
            <v>1000119</v>
          </cell>
          <cell r="E4510">
            <v>1000119</v>
          </cell>
          <cell r="F4510" t="str">
            <v xml:space="preserve">Sugity Creatives (2)                              </v>
          </cell>
          <cell r="G4510">
            <v>8</v>
          </cell>
          <cell r="H4510" t="str">
            <v xml:space="preserve">TP-464         </v>
          </cell>
          <cell r="I4510">
            <v>67</v>
          </cell>
          <cell r="J4510">
            <v>50.5</v>
          </cell>
          <cell r="K4510">
            <v>38</v>
          </cell>
          <cell r="L4510">
            <v>0.12</v>
          </cell>
        </row>
        <row r="4511">
          <cell r="A4511" t="str">
            <v>55011-BZ220-C1</v>
          </cell>
          <cell r="B4511" t="str">
            <v>AA-3215</v>
          </cell>
          <cell r="C4511" t="str">
            <v xml:space="preserve">GARNISH SUB-ASSY, INSTRUMENT PANEL, NO.1          </v>
          </cell>
          <cell r="D4511">
            <v>3001071</v>
          </cell>
          <cell r="E4511">
            <v>3001071</v>
          </cell>
          <cell r="F4511" t="str">
            <v xml:space="preserve">SANKO GOSEI TECHNOLOGY                            </v>
          </cell>
          <cell r="G4511">
            <v>4</v>
          </cell>
          <cell r="H4511" t="str">
            <v xml:space="preserve">TP-594         </v>
          </cell>
          <cell r="I4511">
            <v>100.5</v>
          </cell>
          <cell r="J4511">
            <v>55</v>
          </cell>
          <cell r="K4511">
            <v>38</v>
          </cell>
          <cell r="L4511">
            <v>0.21</v>
          </cell>
        </row>
        <row r="4512">
          <cell r="A4512" t="str">
            <v>55011-BZ240-C1</v>
          </cell>
          <cell r="B4512" t="str">
            <v>AA-3216</v>
          </cell>
          <cell r="C4512" t="str">
            <v xml:space="preserve">GARNISH SUB-ASSY, INSTRUMENT PANEL, NO.1          </v>
          </cell>
          <cell r="D4512">
            <v>3001071</v>
          </cell>
          <cell r="E4512">
            <v>3001071</v>
          </cell>
          <cell r="F4512" t="str">
            <v xml:space="preserve">SANKO GOSEI TECHNOLOGY                            </v>
          </cell>
          <cell r="G4512">
            <v>4</v>
          </cell>
          <cell r="H4512" t="str">
            <v xml:space="preserve">TP-594         </v>
          </cell>
          <cell r="I4512">
            <v>100.5</v>
          </cell>
          <cell r="J4512">
            <v>55</v>
          </cell>
          <cell r="K4512">
            <v>38</v>
          </cell>
          <cell r="L4512">
            <v>0.21</v>
          </cell>
        </row>
        <row r="4513">
          <cell r="A4513" t="str">
            <v>55011-BZ270-C0</v>
          </cell>
          <cell r="B4513" t="str">
            <v>AA-3217</v>
          </cell>
          <cell r="C4513" t="str">
            <v xml:space="preserve">GARNISH SUB-ASSY, INSTRUMENT PANEL, NO.1          </v>
          </cell>
          <cell r="D4513">
            <v>3001071</v>
          </cell>
          <cell r="E4513">
            <v>3001071</v>
          </cell>
          <cell r="F4513" t="str">
            <v xml:space="preserve">SANKO GOSEI TECHNOLOGY                            </v>
          </cell>
          <cell r="G4513">
            <v>4</v>
          </cell>
          <cell r="H4513" t="str">
            <v xml:space="preserve">TP-594         </v>
          </cell>
          <cell r="I4513">
            <v>100.5</v>
          </cell>
          <cell r="J4513">
            <v>55</v>
          </cell>
          <cell r="K4513">
            <v>38</v>
          </cell>
          <cell r="L4513">
            <v>0.01</v>
          </cell>
        </row>
        <row r="4514">
          <cell r="A4514" t="str">
            <v>55011-BZ290-C0</v>
          </cell>
          <cell r="B4514" t="str">
            <v>AA-3218</v>
          </cell>
          <cell r="C4514" t="str">
            <v xml:space="preserve">GARNISH SUB-ASSY, INSTRUMENT PANEL, NO.1          </v>
          </cell>
          <cell r="D4514">
            <v>3001071</v>
          </cell>
          <cell r="E4514">
            <v>3001071</v>
          </cell>
          <cell r="F4514" t="str">
            <v xml:space="preserve">SANKO GOSEI TECHNOLOGY                            </v>
          </cell>
          <cell r="G4514">
            <v>4</v>
          </cell>
          <cell r="H4514" t="str">
            <v xml:space="preserve">TP-594         </v>
          </cell>
          <cell r="I4514">
            <v>100.5</v>
          </cell>
          <cell r="J4514">
            <v>55</v>
          </cell>
          <cell r="K4514">
            <v>38</v>
          </cell>
          <cell r="L4514">
            <v>0.21</v>
          </cell>
        </row>
        <row r="4515">
          <cell r="A4515" t="str">
            <v>55011-BZ310-C0</v>
          </cell>
          <cell r="B4515" t="str">
            <v>AA-4234</v>
          </cell>
          <cell r="C4515" t="str">
            <v xml:space="preserve">GARNISH SUB-ASSY, INSTRUMENT PANEL, NO.1          </v>
          </cell>
          <cell r="D4515">
            <v>3001071</v>
          </cell>
          <cell r="E4515">
            <v>3001071</v>
          </cell>
          <cell r="F4515" t="str">
            <v xml:space="preserve">SANKO GOSEI TECHNOLOGY                            </v>
          </cell>
          <cell r="G4515">
            <v>4</v>
          </cell>
          <cell r="H4515" t="str">
            <v xml:space="preserve">TP-594         </v>
          </cell>
          <cell r="I4515">
            <v>100.5</v>
          </cell>
          <cell r="J4515">
            <v>55</v>
          </cell>
          <cell r="K4515">
            <v>38</v>
          </cell>
          <cell r="L4515">
            <v>0.21</v>
          </cell>
        </row>
        <row r="4516">
          <cell r="A4516" t="str">
            <v>55011-BZ370-C0</v>
          </cell>
          <cell r="B4516" t="str">
            <v>KD-4174</v>
          </cell>
          <cell r="C4516" t="str">
            <v xml:space="preserve">GARNISH SUB-ASSY, INSTRUMENT PANEL, NO.1          </v>
          </cell>
          <cell r="D4516">
            <v>1000119</v>
          </cell>
          <cell r="E4516" t="str">
            <v>1000119_P</v>
          </cell>
          <cell r="F4516" t="str">
            <v xml:space="preserve">Sugity Creatives (2)                              </v>
          </cell>
          <cell r="G4516">
            <v>1</v>
          </cell>
          <cell r="H4516" t="str">
            <v xml:space="preserve">-              </v>
          </cell>
          <cell r="I4516">
            <v>0</v>
          </cell>
          <cell r="J4516">
            <v>0</v>
          </cell>
          <cell r="K4516">
            <v>0</v>
          </cell>
          <cell r="L4516">
            <v>0</v>
          </cell>
        </row>
        <row r="4517">
          <cell r="A4517" t="str">
            <v>55012-BZ010-E0</v>
          </cell>
          <cell r="B4517" t="str">
            <v>NT-0207-H</v>
          </cell>
          <cell r="C4517" t="str">
            <v xml:space="preserve">GARNISH SUB-ASSY, INSTRUMENT PANEL, NO.2          </v>
          </cell>
          <cell r="D4517">
            <v>1000119</v>
          </cell>
          <cell r="E4517">
            <v>1000119</v>
          </cell>
          <cell r="F4517" t="str">
            <v xml:space="preserve">Sugity Creatives (2)                              </v>
          </cell>
          <cell r="G4517">
            <v>9</v>
          </cell>
          <cell r="H4517" t="str">
            <v xml:space="preserve">TP-332         </v>
          </cell>
          <cell r="I4517">
            <v>33.5</v>
          </cell>
          <cell r="J4517">
            <v>33.5</v>
          </cell>
          <cell r="K4517">
            <v>19.5</v>
          </cell>
          <cell r="L4517">
            <v>0.02</v>
          </cell>
        </row>
        <row r="4518">
          <cell r="A4518" t="str">
            <v>55012-BZ010-E0</v>
          </cell>
          <cell r="B4518" t="str">
            <v>NT-0207-H</v>
          </cell>
          <cell r="C4518" t="str">
            <v xml:space="preserve">GARNISH SUB-ASSY, INSTRUMENT PANEL, NO.2          </v>
          </cell>
          <cell r="D4518">
            <v>3001276</v>
          </cell>
          <cell r="E4518">
            <v>1000119</v>
          </cell>
          <cell r="F4518" t="str">
            <v xml:space="preserve">Sugity Creatives (2)                              </v>
          </cell>
          <cell r="G4518">
            <v>9</v>
          </cell>
          <cell r="H4518" t="str">
            <v xml:space="preserve">TP-332         </v>
          </cell>
          <cell r="I4518">
            <v>33.5</v>
          </cell>
          <cell r="J4518">
            <v>33.5</v>
          </cell>
          <cell r="K4518">
            <v>19.5</v>
          </cell>
          <cell r="L4518">
            <v>0.02</v>
          </cell>
        </row>
        <row r="4519">
          <cell r="A4519" t="str">
            <v>55012-BZ020-E0</v>
          </cell>
          <cell r="B4519" t="str">
            <v>NT-0208-H</v>
          </cell>
          <cell r="C4519" t="str">
            <v xml:space="preserve">GARNISH SUB-ASSY, INSTRUMENT PANEL, NO.2          </v>
          </cell>
          <cell r="D4519">
            <v>1000119</v>
          </cell>
          <cell r="E4519">
            <v>1000119</v>
          </cell>
          <cell r="F4519" t="str">
            <v xml:space="preserve">Sugity Creatives (2)                              </v>
          </cell>
          <cell r="G4519">
            <v>9</v>
          </cell>
          <cell r="H4519" t="str">
            <v xml:space="preserve">TP-332         </v>
          </cell>
          <cell r="I4519">
            <v>33.5</v>
          </cell>
          <cell r="J4519">
            <v>33.5</v>
          </cell>
          <cell r="K4519">
            <v>19.5</v>
          </cell>
          <cell r="L4519">
            <v>0.02</v>
          </cell>
        </row>
        <row r="4520">
          <cell r="A4520" t="str">
            <v>55044-BZ030-E0</v>
          </cell>
          <cell r="B4520" t="str">
            <v>NT-0209-H</v>
          </cell>
          <cell r="C4520" t="str">
            <v xml:space="preserve">PANEL SUB-ASSY, INSTR PANEL FINISH                </v>
          </cell>
          <cell r="D4520">
            <v>1000119</v>
          </cell>
          <cell r="E4520">
            <v>1000119</v>
          </cell>
          <cell r="F4520" t="str">
            <v xml:space="preserve">Sugity Creatives (2)                              </v>
          </cell>
          <cell r="G4520">
            <v>3</v>
          </cell>
          <cell r="H4520" t="str">
            <v xml:space="preserve">TP-362         </v>
          </cell>
          <cell r="I4520">
            <v>33.5</v>
          </cell>
          <cell r="J4520">
            <v>67</v>
          </cell>
          <cell r="K4520">
            <v>19.5</v>
          </cell>
          <cell r="L4520">
            <v>0.04</v>
          </cell>
        </row>
        <row r="4521">
          <cell r="A4521" t="str">
            <v>55044-BZ030-E0</v>
          </cell>
          <cell r="B4521" t="str">
            <v>NT-0209-H</v>
          </cell>
          <cell r="C4521" t="str">
            <v xml:space="preserve">PANEL SUB-ASSY, INSTR PANEL FINISH                </v>
          </cell>
          <cell r="D4521">
            <v>3001276</v>
          </cell>
          <cell r="E4521">
            <v>1000119</v>
          </cell>
          <cell r="F4521" t="str">
            <v xml:space="preserve">Sugity Creatives (2)                              </v>
          </cell>
          <cell r="G4521">
            <v>3</v>
          </cell>
          <cell r="H4521" t="str">
            <v xml:space="preserve">TP-362         </v>
          </cell>
          <cell r="I4521">
            <v>33.5</v>
          </cell>
          <cell r="J4521">
            <v>67</v>
          </cell>
          <cell r="K4521">
            <v>19.5</v>
          </cell>
          <cell r="L4521">
            <v>0.04</v>
          </cell>
        </row>
        <row r="4522">
          <cell r="A4522" t="str">
            <v>55044-BZ040-E0</v>
          </cell>
          <cell r="B4522" t="str">
            <v>NT-0210-H</v>
          </cell>
          <cell r="C4522" t="str">
            <v xml:space="preserve">PANEL SUB-ASSY, INSTR PANEL FINISH                </v>
          </cell>
          <cell r="D4522">
            <v>1000119</v>
          </cell>
          <cell r="E4522">
            <v>1000119</v>
          </cell>
          <cell r="F4522" t="str">
            <v xml:space="preserve">Sugity Creatives (2)                              </v>
          </cell>
          <cell r="G4522">
            <v>3</v>
          </cell>
          <cell r="H4522" t="str">
            <v xml:space="preserve">TP-362         </v>
          </cell>
          <cell r="I4522">
            <v>67</v>
          </cell>
          <cell r="J4522">
            <v>33.5</v>
          </cell>
          <cell r="K4522">
            <v>19.5</v>
          </cell>
          <cell r="L4522">
            <v>0.04</v>
          </cell>
        </row>
        <row r="4523">
          <cell r="A4523" t="str">
            <v>55045-BZ200-C0</v>
          </cell>
          <cell r="B4523" t="str">
            <v>RC-1425</v>
          </cell>
          <cell r="C4523" t="str">
            <v xml:space="preserve">PANEL SUB-ASSY, INSTR PANEL FINISH, LWR           </v>
          </cell>
          <cell r="D4523">
            <v>1000119</v>
          </cell>
          <cell r="E4523">
            <v>1000119</v>
          </cell>
          <cell r="F4523" t="str">
            <v xml:space="preserve">Sugity Creatives (2)                              </v>
          </cell>
          <cell r="G4523">
            <v>12</v>
          </cell>
          <cell r="H4523" t="str">
            <v xml:space="preserve">TP-464         </v>
          </cell>
          <cell r="I4523">
            <v>67</v>
          </cell>
          <cell r="J4523">
            <v>50.5</v>
          </cell>
          <cell r="K4523">
            <v>38</v>
          </cell>
          <cell r="L4523">
            <v>0.12</v>
          </cell>
        </row>
        <row r="4524">
          <cell r="A4524" t="str">
            <v>55045-BZ210-C0</v>
          </cell>
          <cell r="B4524" t="str">
            <v>RC-1426</v>
          </cell>
          <cell r="C4524" t="str">
            <v xml:space="preserve">PANEL SUB-ASSY, INSTR PANEL FINISH, LWR           </v>
          </cell>
          <cell r="D4524">
            <v>1000119</v>
          </cell>
          <cell r="E4524">
            <v>1000119</v>
          </cell>
          <cell r="F4524" t="str">
            <v xml:space="preserve">Sugity Creatives (2)                              </v>
          </cell>
          <cell r="G4524">
            <v>12</v>
          </cell>
          <cell r="H4524" t="str">
            <v xml:space="preserve">TP-464         </v>
          </cell>
          <cell r="I4524">
            <v>67</v>
          </cell>
          <cell r="J4524">
            <v>50.5</v>
          </cell>
          <cell r="K4524">
            <v>38</v>
          </cell>
          <cell r="L4524">
            <v>0.12</v>
          </cell>
        </row>
        <row r="4525">
          <cell r="A4525" t="str">
            <v>55045-BZ270-C0</v>
          </cell>
          <cell r="B4525" t="str">
            <v>AA-3220</v>
          </cell>
          <cell r="C4525" t="str">
            <v xml:space="preserve">PANEL SUB-ASSY, INSTR PANEL FINISH, LWR           </v>
          </cell>
          <cell r="D4525">
            <v>3001071</v>
          </cell>
          <cell r="E4525">
            <v>3001071</v>
          </cell>
          <cell r="F4525" t="str">
            <v xml:space="preserve">SANKO GOSEI TECHNOLOGY                            </v>
          </cell>
          <cell r="G4525">
            <v>5</v>
          </cell>
          <cell r="H4525" t="str">
            <v xml:space="preserve">NON TP         </v>
          </cell>
          <cell r="I4525">
            <v>61.5</v>
          </cell>
          <cell r="J4525">
            <v>42</v>
          </cell>
          <cell r="K4525">
            <v>25</v>
          </cell>
          <cell r="L4525">
            <v>0.06</v>
          </cell>
        </row>
        <row r="4526">
          <cell r="A4526" t="str">
            <v>55045-BZ300-C0</v>
          </cell>
          <cell r="B4526" t="str">
            <v>AA-3221</v>
          </cell>
          <cell r="C4526" t="str">
            <v xml:space="preserve">PANEL SUB-ASSY, INSTR PANEL FINISH, LWR           </v>
          </cell>
          <cell r="D4526">
            <v>3001071</v>
          </cell>
          <cell r="E4526">
            <v>3001071</v>
          </cell>
          <cell r="F4526" t="str">
            <v xml:space="preserve">SANKO GOSEI TECHNOLOGY                            </v>
          </cell>
          <cell r="G4526">
            <v>10</v>
          </cell>
          <cell r="H4526" t="str">
            <v xml:space="preserve">NON TP         </v>
          </cell>
          <cell r="I4526">
            <v>61.5</v>
          </cell>
          <cell r="J4526">
            <v>42</v>
          </cell>
          <cell r="K4526">
            <v>25</v>
          </cell>
          <cell r="L4526">
            <v>0.06</v>
          </cell>
        </row>
        <row r="4527">
          <cell r="A4527" t="str">
            <v>55086-BZ140-00</v>
          </cell>
          <cell r="B4527" t="str">
            <v>NX-0333</v>
          </cell>
          <cell r="C4527" t="str">
            <v xml:space="preserve">DUCT SUB-ASSY, HEATER TO REGISTER, CTR            </v>
          </cell>
          <cell r="D4527">
            <v>3000292</v>
          </cell>
          <cell r="E4527">
            <v>3000292</v>
          </cell>
          <cell r="F4527" t="str">
            <v xml:space="preserve">Kyoraku Blowmolding Indonesia                     </v>
          </cell>
          <cell r="G4527">
            <v>27</v>
          </cell>
          <cell r="H4527" t="str">
            <v xml:space="preserve">NON TP         </v>
          </cell>
          <cell r="I4527">
            <v>138</v>
          </cell>
          <cell r="J4527">
            <v>115</v>
          </cell>
          <cell r="K4527">
            <v>119.5</v>
          </cell>
          <cell r="L4527">
            <v>1.89</v>
          </cell>
        </row>
        <row r="4528">
          <cell r="A4528" t="str">
            <v>55086-BZ150-00</v>
          </cell>
          <cell r="B4528" t="str">
            <v>AA-0288-H</v>
          </cell>
          <cell r="C4528" t="str">
            <v xml:space="preserve">DUCT SUB-ASSY, HEATER TO REGISTER, CTR            </v>
          </cell>
          <cell r="D4528">
            <v>3000292</v>
          </cell>
          <cell r="E4528">
            <v>3000292</v>
          </cell>
          <cell r="F4528" t="str">
            <v xml:space="preserve">Kyoraku Blowmolding Indonesia                     </v>
          </cell>
          <cell r="G4528">
            <v>7</v>
          </cell>
          <cell r="H4528" t="str">
            <v xml:space="preserve">PALLET         </v>
          </cell>
          <cell r="I4528">
            <v>0</v>
          </cell>
          <cell r="J4528">
            <v>0</v>
          </cell>
          <cell r="K4528">
            <v>0</v>
          </cell>
          <cell r="L4528">
            <v>0</v>
          </cell>
        </row>
        <row r="4529">
          <cell r="A4529" t="str">
            <v>55086-BZ160-00</v>
          </cell>
          <cell r="B4529" t="str">
            <v>AA-0289-H</v>
          </cell>
          <cell r="C4529" t="str">
            <v xml:space="preserve">DUCT SUB-ASSY, HEATER TO REGISTER, CTR            </v>
          </cell>
          <cell r="D4529">
            <v>3000292</v>
          </cell>
          <cell r="E4529">
            <v>3000292</v>
          </cell>
          <cell r="F4529" t="str">
            <v xml:space="preserve">Kyoraku Blowmolding Indonesia                     </v>
          </cell>
          <cell r="G4529">
            <v>9</v>
          </cell>
          <cell r="H4529" t="str">
            <v xml:space="preserve">PALLET         </v>
          </cell>
          <cell r="I4529">
            <v>0</v>
          </cell>
          <cell r="J4529">
            <v>0</v>
          </cell>
          <cell r="K4529">
            <v>0</v>
          </cell>
          <cell r="L4529">
            <v>0</v>
          </cell>
        </row>
        <row r="4530">
          <cell r="A4530" t="str">
            <v>55086-BZ200-00</v>
          </cell>
          <cell r="B4530" t="str">
            <v>NX-1931-H</v>
          </cell>
          <cell r="C4530" t="str">
            <v xml:space="preserve">DUCT SUB-ASSY, HEATER TO REGISTER, CTR            </v>
          </cell>
          <cell r="D4530">
            <v>3000292</v>
          </cell>
          <cell r="E4530">
            <v>3000292</v>
          </cell>
          <cell r="F4530" t="str">
            <v xml:space="preserve">Kyoraku Blowmolding Indonesia                     </v>
          </cell>
          <cell r="G4530">
            <v>1</v>
          </cell>
          <cell r="H4530" t="str">
            <v xml:space="preserve">NON TP         </v>
          </cell>
          <cell r="I4530">
            <v>138</v>
          </cell>
          <cell r="J4530">
            <v>115</v>
          </cell>
          <cell r="K4530">
            <v>119.5</v>
          </cell>
          <cell r="L4530">
            <v>1.9</v>
          </cell>
        </row>
        <row r="4531">
          <cell r="A4531" t="str">
            <v>55086-BZ220-00</v>
          </cell>
          <cell r="B4531" t="str">
            <v>SC-0262</v>
          </cell>
          <cell r="C4531" t="str">
            <v xml:space="preserve">DUCT SUB-ASSY, HEATER TO REGISTER, CTR            </v>
          </cell>
          <cell r="D4531">
            <v>3000292</v>
          </cell>
          <cell r="E4531">
            <v>3000292</v>
          </cell>
          <cell r="F4531" t="str">
            <v xml:space="preserve">Kyoraku Blowmolding Indonesia                     </v>
          </cell>
          <cell r="G4531">
            <v>21</v>
          </cell>
          <cell r="H4531" t="str">
            <v xml:space="preserve">STEEL PALLET   </v>
          </cell>
          <cell r="I4531">
            <v>142</v>
          </cell>
          <cell r="J4531">
            <v>115</v>
          </cell>
          <cell r="K4531">
            <v>115</v>
          </cell>
          <cell r="L4531">
            <v>1.88</v>
          </cell>
        </row>
        <row r="4532">
          <cell r="A4532" t="str">
            <v>55086-BZ250-00</v>
          </cell>
          <cell r="B4532" t="str">
            <v>NT-0211-H</v>
          </cell>
          <cell r="C4532" t="str">
            <v xml:space="preserve">DUCT SUB-ASSY, HEATER TO REGISTER, CTR            </v>
          </cell>
          <cell r="D4532">
            <v>3000487</v>
          </cell>
          <cell r="E4532">
            <v>3000487</v>
          </cell>
          <cell r="F4532" t="str">
            <v xml:space="preserve">PT. SEKISO INDUSTRIES IND.                        </v>
          </cell>
          <cell r="G4532">
            <v>21</v>
          </cell>
          <cell r="H4532" t="str">
            <v xml:space="preserve">PALLET         </v>
          </cell>
          <cell r="I4532">
            <v>115</v>
          </cell>
          <cell r="J4532">
            <v>138</v>
          </cell>
          <cell r="K4532">
            <v>119.5</v>
          </cell>
          <cell r="L4532">
            <v>1.89</v>
          </cell>
        </row>
        <row r="4533">
          <cell r="A4533" t="str">
            <v>55086-BZ290-00</v>
          </cell>
          <cell r="B4533" t="str">
            <v>RC-1427</v>
          </cell>
          <cell r="C4533" t="str">
            <v xml:space="preserve">DUCT SUB-ASSY, EVAP TO REGISTER, CTR              </v>
          </cell>
          <cell r="D4533">
            <v>3003518</v>
          </cell>
          <cell r="E4533">
            <v>3003518</v>
          </cell>
          <cell r="F4533" t="str">
            <v xml:space="preserve">PT. FRINA LESTARI NUSANTARA                       </v>
          </cell>
          <cell r="G4533">
            <v>24</v>
          </cell>
          <cell r="H4533" t="str">
            <v xml:space="preserve">PALLET         </v>
          </cell>
          <cell r="I4533">
            <v>138</v>
          </cell>
          <cell r="J4533">
            <v>108</v>
          </cell>
          <cell r="K4533">
            <v>111</v>
          </cell>
          <cell r="L4533">
            <v>1.65</v>
          </cell>
        </row>
        <row r="4534">
          <cell r="A4534" t="str">
            <v>55086-BZ300-00</v>
          </cell>
          <cell r="B4534" t="str">
            <v>RC-1428</v>
          </cell>
          <cell r="C4534" t="str">
            <v xml:space="preserve">DUCT SUB-ASSY, EVAP TO REGISTER, CTR              </v>
          </cell>
          <cell r="D4534">
            <v>3003518</v>
          </cell>
          <cell r="E4534">
            <v>3003518</v>
          </cell>
          <cell r="F4534" t="str">
            <v xml:space="preserve">PT. FRINA LESTARI NUSANTARA                       </v>
          </cell>
          <cell r="G4534">
            <v>24</v>
          </cell>
          <cell r="H4534" t="str">
            <v xml:space="preserve">PALLET         </v>
          </cell>
          <cell r="I4534">
            <v>138</v>
          </cell>
          <cell r="J4534">
            <v>108</v>
          </cell>
          <cell r="K4534">
            <v>111</v>
          </cell>
          <cell r="L4534">
            <v>1.65</v>
          </cell>
        </row>
        <row r="4535">
          <cell r="A4535" t="str">
            <v>55086-BZ340-00</v>
          </cell>
          <cell r="B4535" t="str">
            <v>RC-1429</v>
          </cell>
          <cell r="C4535" t="str">
            <v xml:space="preserve">DUCT SUB-ASSY, EVAP TO REGISTER, CTR              </v>
          </cell>
          <cell r="D4535">
            <v>3003518</v>
          </cell>
          <cell r="E4535">
            <v>3003518</v>
          </cell>
          <cell r="F4535" t="str">
            <v xml:space="preserve">PT. FRINA LESTARI NUSANTARA                       </v>
          </cell>
          <cell r="G4535">
            <v>24</v>
          </cell>
          <cell r="H4535" t="str">
            <v xml:space="preserve">PALLET         </v>
          </cell>
          <cell r="I4535">
            <v>138</v>
          </cell>
          <cell r="J4535">
            <v>108</v>
          </cell>
          <cell r="K4535">
            <v>111</v>
          </cell>
          <cell r="L4535">
            <v>1.65</v>
          </cell>
        </row>
        <row r="4536">
          <cell r="A4536" t="str">
            <v>55086-BZ350-00</v>
          </cell>
          <cell r="B4536" t="str">
            <v>RC-1430</v>
          </cell>
          <cell r="C4536" t="str">
            <v xml:space="preserve">DUCT SUB-ASSY, EVAP TO REGISTER, CTR              </v>
          </cell>
          <cell r="D4536">
            <v>3003518</v>
          </cell>
          <cell r="E4536">
            <v>3003518</v>
          </cell>
          <cell r="F4536" t="str">
            <v xml:space="preserve">PT. FRINA LESTARI NUSANTARA                       </v>
          </cell>
          <cell r="G4536">
            <v>24</v>
          </cell>
          <cell r="H4536" t="str">
            <v xml:space="preserve">PALLET         </v>
          </cell>
          <cell r="I4536">
            <v>138</v>
          </cell>
          <cell r="J4536">
            <v>108</v>
          </cell>
          <cell r="K4536">
            <v>111</v>
          </cell>
          <cell r="L4536">
            <v>1.65</v>
          </cell>
        </row>
        <row r="4537">
          <cell r="A4537" t="str">
            <v>55086-BZ370-00</v>
          </cell>
          <cell r="B4537" t="str">
            <v>RC-1431</v>
          </cell>
          <cell r="C4537" t="str">
            <v xml:space="preserve">DUCT SUB-ASSY, EVAP TO REGISTER, CTR              </v>
          </cell>
          <cell r="D4537">
            <v>3003518</v>
          </cell>
          <cell r="E4537">
            <v>3003518</v>
          </cell>
          <cell r="F4537" t="str">
            <v xml:space="preserve">PT. FRINA LESTARI NUSANTARA                       </v>
          </cell>
          <cell r="G4537">
            <v>24</v>
          </cell>
          <cell r="H4537" t="str">
            <v xml:space="preserve">PALLET         </v>
          </cell>
          <cell r="I4537">
            <v>138</v>
          </cell>
          <cell r="J4537">
            <v>108</v>
          </cell>
          <cell r="K4537">
            <v>111</v>
          </cell>
          <cell r="L4537">
            <v>1.65</v>
          </cell>
        </row>
        <row r="4538">
          <cell r="A4538" t="str">
            <v>55086-BZ400-00</v>
          </cell>
          <cell r="B4538" t="str">
            <v>AA-3222</v>
          </cell>
          <cell r="C4538" t="str">
            <v xml:space="preserve">DUCT SUB-ASSY, EVAP TO REGISTER, CTR              </v>
          </cell>
          <cell r="D4538">
            <v>3000292</v>
          </cell>
          <cell r="E4538">
            <v>3000292</v>
          </cell>
          <cell r="F4538" t="str">
            <v xml:space="preserve">Kyoraku Blowmolding Indonesia                     </v>
          </cell>
          <cell r="G4538">
            <v>20</v>
          </cell>
          <cell r="H4538" t="str">
            <v xml:space="preserve">TROLY          </v>
          </cell>
          <cell r="I4538">
            <v>142</v>
          </cell>
          <cell r="J4538">
            <v>118</v>
          </cell>
          <cell r="K4538">
            <v>118</v>
          </cell>
          <cell r="L4538">
            <v>1.97</v>
          </cell>
        </row>
        <row r="4539">
          <cell r="A4539" t="str">
            <v>55086-BZ420-00</v>
          </cell>
          <cell r="B4539" t="str">
            <v>AA-3223</v>
          </cell>
          <cell r="C4539" t="str">
            <v xml:space="preserve">DUCT SUB-ASSY, EVAP TO REGISTER, CTR              </v>
          </cell>
          <cell r="D4539">
            <v>3000292</v>
          </cell>
          <cell r="E4539">
            <v>3000292</v>
          </cell>
          <cell r="F4539" t="str">
            <v xml:space="preserve">Kyoraku Blowmolding Indonesia                     </v>
          </cell>
          <cell r="G4539">
            <v>20</v>
          </cell>
          <cell r="H4539" t="str">
            <v xml:space="preserve">TROLY          </v>
          </cell>
          <cell r="I4539">
            <v>142</v>
          </cell>
          <cell r="J4539">
            <v>118</v>
          </cell>
          <cell r="K4539">
            <v>118</v>
          </cell>
          <cell r="L4539">
            <v>1.97</v>
          </cell>
        </row>
        <row r="4540">
          <cell r="A4540" t="str">
            <v>55106-BZ180-00</v>
          </cell>
          <cell r="B4540" t="str">
            <v>AA-0290-L-H</v>
          </cell>
          <cell r="C4540" t="str">
            <v xml:space="preserve">SUPPORT SUB-ASSY, BRAKE PEDAL                     </v>
          </cell>
          <cell r="D4540">
            <v>3000604</v>
          </cell>
          <cell r="E4540">
            <v>3000604</v>
          </cell>
          <cell r="F4540" t="str">
            <v xml:space="preserve">Trimitra Chitrahasta                              </v>
          </cell>
          <cell r="G4540">
            <v>1</v>
          </cell>
          <cell r="H4540" t="str">
            <v xml:space="preserve">TP-362         </v>
          </cell>
          <cell r="I4540">
            <v>67</v>
          </cell>
          <cell r="J4540">
            <v>33.5</v>
          </cell>
          <cell r="K4540">
            <v>19.5</v>
          </cell>
          <cell r="L4540">
            <v>0.04</v>
          </cell>
        </row>
        <row r="4541">
          <cell r="A4541" t="str">
            <v>55106-BZ190-00</v>
          </cell>
          <cell r="B4541" t="str">
            <v>AA-0291-H</v>
          </cell>
          <cell r="C4541" t="str">
            <v xml:space="preserve">SUPPORT SUB-ASSY, BRAKE PEDAL                     </v>
          </cell>
          <cell r="D4541">
            <v>3000604</v>
          </cell>
          <cell r="E4541">
            <v>3000604</v>
          </cell>
          <cell r="F4541" t="str">
            <v xml:space="preserve">Trimitra Chitrahasta                              </v>
          </cell>
          <cell r="G4541">
            <v>3</v>
          </cell>
          <cell r="H4541" t="str">
            <v xml:space="preserve">TP-331         </v>
          </cell>
          <cell r="I4541">
            <v>33.5</v>
          </cell>
          <cell r="J4541">
            <v>33.5</v>
          </cell>
          <cell r="K4541">
            <v>9.5</v>
          </cell>
          <cell r="L4541">
            <v>0.01</v>
          </cell>
        </row>
        <row r="4542">
          <cell r="A4542" t="str">
            <v>55106-BZ290-00</v>
          </cell>
          <cell r="B4542" t="str">
            <v>NX-0334-H</v>
          </cell>
          <cell r="C4542" t="str">
            <v xml:space="preserve">SUPPORT SUB-ASSY, BRAKE PEDAL                     </v>
          </cell>
          <cell r="D4542">
            <v>3000383</v>
          </cell>
          <cell r="E4542">
            <v>3000383</v>
          </cell>
          <cell r="F4542" t="str">
            <v xml:space="preserve">Nusa Toyotetsu Corporation                        </v>
          </cell>
          <cell r="G4542">
            <v>2</v>
          </cell>
          <cell r="H4542" t="str">
            <v xml:space="preserve">TP-362         </v>
          </cell>
          <cell r="I4542">
            <v>67</v>
          </cell>
          <cell r="J4542">
            <v>33.5</v>
          </cell>
          <cell r="K4542">
            <v>19.5</v>
          </cell>
          <cell r="L4542">
            <v>0.04</v>
          </cell>
        </row>
        <row r="4543">
          <cell r="A4543" t="str">
            <v>55106-BZ330-00</v>
          </cell>
          <cell r="B4543" t="str">
            <v>NX-2002-H</v>
          </cell>
          <cell r="C4543" t="str">
            <v xml:space="preserve">SUPPORT SUB-ASSY, BRAKE PEDAL                     </v>
          </cell>
          <cell r="D4543">
            <v>3000383</v>
          </cell>
          <cell r="E4543">
            <v>3000383</v>
          </cell>
          <cell r="F4543" t="str">
            <v xml:space="preserve">Nusa Toyotetsu Corporation                        </v>
          </cell>
          <cell r="G4543">
            <v>6</v>
          </cell>
          <cell r="H4543" t="str">
            <v xml:space="preserve">TP-362         </v>
          </cell>
          <cell r="I4543">
            <v>67</v>
          </cell>
          <cell r="J4543">
            <v>33.5</v>
          </cell>
          <cell r="K4543">
            <v>19.5</v>
          </cell>
          <cell r="L4543">
            <v>0.04</v>
          </cell>
        </row>
        <row r="4544">
          <cell r="A4544" t="str">
            <v>55106-BZ400-00</v>
          </cell>
          <cell r="B4544" t="str">
            <v>NX-2830-H</v>
          </cell>
          <cell r="C4544" t="str">
            <v xml:space="preserve">SUPPORT SUB-ASSY, BRAKE PEDAL                     </v>
          </cell>
          <cell r="D4544">
            <v>3000383</v>
          </cell>
          <cell r="E4544">
            <v>3000383</v>
          </cell>
          <cell r="F4544" t="str">
            <v xml:space="preserve">Nusa Toyotetsu Corporation                        </v>
          </cell>
          <cell r="G4544">
            <v>5</v>
          </cell>
          <cell r="H4544" t="str">
            <v xml:space="preserve">TP-392         </v>
          </cell>
          <cell r="I4544">
            <v>100.5</v>
          </cell>
          <cell r="J4544">
            <v>33.5</v>
          </cell>
          <cell r="K4544">
            <v>19.5</v>
          </cell>
          <cell r="L4544">
            <v>0.06</v>
          </cell>
        </row>
        <row r="4545">
          <cell r="A4545" t="str">
            <v>55106-BZ430-00</v>
          </cell>
          <cell r="B4545" t="str">
            <v>SC-0572</v>
          </cell>
          <cell r="C4545" t="str">
            <v xml:space="preserve">SUPPORT SUB-ASSY, BRAKE PEDAL                     </v>
          </cell>
          <cell r="D4545">
            <v>3000604</v>
          </cell>
          <cell r="E4545">
            <v>3000604</v>
          </cell>
          <cell r="F4545" t="str">
            <v xml:space="preserve">Trimitra Chitrahasta                              </v>
          </cell>
          <cell r="G4545">
            <v>4</v>
          </cell>
          <cell r="H4545" t="str">
            <v xml:space="preserve">TP-362         </v>
          </cell>
          <cell r="I4545">
            <v>67</v>
          </cell>
          <cell r="J4545">
            <v>33.5</v>
          </cell>
          <cell r="K4545">
            <v>19.5</v>
          </cell>
          <cell r="L4545">
            <v>0.04</v>
          </cell>
        </row>
        <row r="4546">
          <cell r="A4546" t="str">
            <v>55106-BZ460-00</v>
          </cell>
          <cell r="B4546" t="str">
            <v>AA-1792-H</v>
          </cell>
          <cell r="C4546" t="str">
            <v xml:space="preserve">SUPPORT SUB-ASSY, BRAKE PEDAL                     </v>
          </cell>
          <cell r="D4546">
            <v>3000604</v>
          </cell>
          <cell r="E4546">
            <v>3000604</v>
          </cell>
          <cell r="F4546" t="str">
            <v xml:space="preserve">Trimitra Chitrahasta                              </v>
          </cell>
          <cell r="G4546">
            <v>4</v>
          </cell>
          <cell r="H4546" t="str">
            <v xml:space="preserve">TP-362         </v>
          </cell>
          <cell r="I4546">
            <v>0</v>
          </cell>
          <cell r="J4546">
            <v>0</v>
          </cell>
          <cell r="K4546">
            <v>0</v>
          </cell>
          <cell r="L4546">
            <v>0</v>
          </cell>
        </row>
        <row r="4547">
          <cell r="A4547" t="str">
            <v>55106-BZ520-00</v>
          </cell>
          <cell r="B4547" t="str">
            <v>RC-1432</v>
          </cell>
          <cell r="C4547" t="str">
            <v xml:space="preserve">SUPPORT SUB-ASSY, BRAKE PEDAL                     </v>
          </cell>
          <cell r="D4547">
            <v>3000604</v>
          </cell>
          <cell r="E4547" t="str">
            <v>3000604_</v>
          </cell>
          <cell r="F4547" t="str">
            <v xml:space="preserve">Trimitra Chitrahasta                              </v>
          </cell>
          <cell r="G4547">
            <v>5</v>
          </cell>
          <cell r="H4547" t="str">
            <v xml:space="preserve">TP-393         </v>
          </cell>
          <cell r="I4547">
            <v>100.5</v>
          </cell>
          <cell r="J4547">
            <v>33.5</v>
          </cell>
          <cell r="K4547">
            <v>28.5</v>
          </cell>
          <cell r="L4547">
            <v>0.09</v>
          </cell>
        </row>
        <row r="4548">
          <cell r="A4548" t="str">
            <v>55106-BZ520-00-T</v>
          </cell>
          <cell r="B4548" t="str">
            <v>RC-1432-T</v>
          </cell>
          <cell r="C4548" t="str">
            <v xml:space="preserve">SUPPORT SUB-ASSY, BRAKE PEDAL                     </v>
          </cell>
          <cell r="D4548">
            <v>3000604</v>
          </cell>
          <cell r="E4548" t="str">
            <v>3000604_</v>
          </cell>
          <cell r="F4548" t="str">
            <v xml:space="preserve">Trimitra Chitrahasta                              </v>
          </cell>
          <cell r="G4548">
            <v>5</v>
          </cell>
          <cell r="H4548" t="str">
            <v xml:space="preserve">TP-393         </v>
          </cell>
          <cell r="I4548">
            <v>100.5</v>
          </cell>
          <cell r="J4548">
            <v>33.5</v>
          </cell>
          <cell r="K4548">
            <v>28.5</v>
          </cell>
          <cell r="L4548">
            <v>0.1</v>
          </cell>
        </row>
        <row r="4549">
          <cell r="A4549" t="str">
            <v>55106-BZ530-00</v>
          </cell>
          <cell r="B4549" t="str">
            <v>RC-1433</v>
          </cell>
          <cell r="C4549" t="str">
            <v xml:space="preserve">SUPPORT SUB-ASSY, BRAKE PEDAL                     </v>
          </cell>
          <cell r="D4549">
            <v>3000604</v>
          </cell>
          <cell r="E4549" t="str">
            <v>3000604_</v>
          </cell>
          <cell r="F4549" t="str">
            <v xml:space="preserve">Trimitra Chitrahasta                              </v>
          </cell>
          <cell r="G4549">
            <v>5</v>
          </cell>
          <cell r="H4549" t="str">
            <v xml:space="preserve">TP-393         </v>
          </cell>
          <cell r="I4549">
            <v>100.5</v>
          </cell>
          <cell r="J4549">
            <v>33.5</v>
          </cell>
          <cell r="K4549">
            <v>28.5</v>
          </cell>
          <cell r="L4549">
            <v>0.09</v>
          </cell>
        </row>
        <row r="4550">
          <cell r="A4550" t="str">
            <v>55106-BZ530-00-T</v>
          </cell>
          <cell r="B4550" t="str">
            <v>RC-1433-T</v>
          </cell>
          <cell r="C4550" t="str">
            <v xml:space="preserve">SUPPORT SUB-ASSY, BRAKE PEDAL                     </v>
          </cell>
          <cell r="D4550">
            <v>3000604</v>
          </cell>
          <cell r="E4550" t="str">
            <v>3000604_</v>
          </cell>
          <cell r="F4550" t="str">
            <v xml:space="preserve">Trimitra Chitrahasta                              </v>
          </cell>
          <cell r="G4550">
            <v>5</v>
          </cell>
          <cell r="H4550" t="str">
            <v xml:space="preserve">TP-393         </v>
          </cell>
          <cell r="I4550">
            <v>100.5</v>
          </cell>
          <cell r="J4550">
            <v>33.5</v>
          </cell>
          <cell r="K4550">
            <v>28.5</v>
          </cell>
          <cell r="L4550">
            <v>0.1</v>
          </cell>
        </row>
        <row r="4551">
          <cell r="A4551" t="str">
            <v>55106-BZ531-00</v>
          </cell>
          <cell r="B4551" t="str">
            <v>RC-2876</v>
          </cell>
          <cell r="C4551" t="str">
            <v xml:space="preserve">SUPPORT SUB-ASSY, BRAKE PEDAL                     </v>
          </cell>
          <cell r="D4551">
            <v>3000604</v>
          </cell>
          <cell r="E4551" t="str">
            <v>3000604_</v>
          </cell>
          <cell r="F4551" t="str">
            <v xml:space="preserve">Trimitra Chitrahasta                              </v>
          </cell>
          <cell r="G4551">
            <v>5</v>
          </cell>
          <cell r="H4551" t="str">
            <v xml:space="preserve">TP-393         </v>
          </cell>
          <cell r="I4551">
            <v>100.5</v>
          </cell>
          <cell r="J4551">
            <v>33.5</v>
          </cell>
          <cell r="K4551">
            <v>28.5</v>
          </cell>
          <cell r="L4551">
            <v>0.1</v>
          </cell>
        </row>
        <row r="4552">
          <cell r="A4552" t="str">
            <v>55106-BZ620-00</v>
          </cell>
          <cell r="B4552" t="str">
            <v>AA-3224</v>
          </cell>
          <cell r="C4552" t="str">
            <v xml:space="preserve">SUPPORT SUB-ASSY, BRAKE PEDAL                     </v>
          </cell>
          <cell r="D4552">
            <v>3000604</v>
          </cell>
          <cell r="E4552" t="str">
            <v>3000604_</v>
          </cell>
          <cell r="F4552" t="str">
            <v xml:space="preserve">Trimitra Chitrahasta                              </v>
          </cell>
          <cell r="G4552">
            <v>6</v>
          </cell>
          <cell r="H4552" t="str">
            <v xml:space="preserve">TP-393         </v>
          </cell>
          <cell r="I4552">
            <v>100.5</v>
          </cell>
          <cell r="J4552">
            <v>33.5</v>
          </cell>
          <cell r="K4552">
            <v>28.5</v>
          </cell>
          <cell r="L4552">
            <v>0.09</v>
          </cell>
        </row>
        <row r="4553">
          <cell r="A4553" t="str">
            <v>55106-BZ630-00</v>
          </cell>
          <cell r="B4553" t="str">
            <v>AA-3225</v>
          </cell>
          <cell r="C4553" t="str">
            <v xml:space="preserve">SUPPORT SUB-ASSY, BRAKE PEDAL                     </v>
          </cell>
          <cell r="D4553">
            <v>3000604</v>
          </cell>
          <cell r="E4553" t="str">
            <v>3000604_</v>
          </cell>
          <cell r="F4553" t="str">
            <v xml:space="preserve">Trimitra Chitrahasta                              </v>
          </cell>
          <cell r="G4553">
            <v>8</v>
          </cell>
          <cell r="H4553" t="str">
            <v xml:space="preserve">TP-393         </v>
          </cell>
          <cell r="I4553">
            <v>100.5</v>
          </cell>
          <cell r="J4553">
            <v>33.5</v>
          </cell>
          <cell r="K4553">
            <v>28.5</v>
          </cell>
          <cell r="L4553">
            <v>0.09</v>
          </cell>
        </row>
        <row r="4554">
          <cell r="A4554" t="str">
            <v>55107-BZ100-00</v>
          </cell>
          <cell r="B4554" t="str">
            <v>NX-0338-H</v>
          </cell>
          <cell r="C4554" t="str">
            <v xml:space="preserve">SUPPORT SUB-ASSY, CLUTCH PEDAL                    </v>
          </cell>
          <cell r="D4554">
            <v>3000383</v>
          </cell>
          <cell r="E4554">
            <v>3000383</v>
          </cell>
          <cell r="F4554" t="str">
            <v xml:space="preserve">Nusa Toyotetsu Corporation                        </v>
          </cell>
          <cell r="G4554">
            <v>1</v>
          </cell>
          <cell r="H4554" t="str">
            <v xml:space="preserve">TP-362         </v>
          </cell>
          <cell r="I4554">
            <v>67</v>
          </cell>
          <cell r="J4554">
            <v>33.5</v>
          </cell>
          <cell r="K4554">
            <v>19.5</v>
          </cell>
          <cell r="L4554">
            <v>0.04</v>
          </cell>
        </row>
        <row r="4555">
          <cell r="A4555" t="str">
            <v>55107-BZ160-00</v>
          </cell>
          <cell r="B4555" t="str">
            <v>AA-0292-H</v>
          </cell>
          <cell r="C4555" t="str">
            <v xml:space="preserve">SUPPORT SUB-ASSY, CLUTCH PEDAL                    </v>
          </cell>
          <cell r="D4555">
            <v>3000604</v>
          </cell>
          <cell r="E4555">
            <v>3000604</v>
          </cell>
          <cell r="F4555" t="str">
            <v xml:space="preserve">Trimitra Chitrahasta                              </v>
          </cell>
          <cell r="G4555">
            <v>4</v>
          </cell>
          <cell r="H4555" t="str">
            <v xml:space="preserve">TP-331         </v>
          </cell>
          <cell r="I4555">
            <v>33.5</v>
          </cell>
          <cell r="J4555">
            <v>33.5</v>
          </cell>
          <cell r="K4555">
            <v>9.5</v>
          </cell>
          <cell r="L4555">
            <v>0.01</v>
          </cell>
        </row>
        <row r="4556">
          <cell r="A4556" t="str">
            <v>55107-BZ180-00</v>
          </cell>
          <cell r="B4556" t="str">
            <v>AA-1051-L-H</v>
          </cell>
          <cell r="C4556" t="str">
            <v xml:space="preserve">SUPPORT SUB-ASSY, CLUTCH PEDAL                    </v>
          </cell>
          <cell r="D4556">
            <v>3000604</v>
          </cell>
          <cell r="E4556">
            <v>3000604</v>
          </cell>
          <cell r="F4556" t="str">
            <v xml:space="preserve">Trimitra Chitrahasta                              </v>
          </cell>
          <cell r="G4556">
            <v>1</v>
          </cell>
          <cell r="H4556" t="str">
            <v xml:space="preserve">TP-362         </v>
          </cell>
          <cell r="I4556">
            <v>67</v>
          </cell>
          <cell r="J4556">
            <v>33.5</v>
          </cell>
          <cell r="K4556">
            <v>19.5</v>
          </cell>
          <cell r="L4556">
            <v>0.04</v>
          </cell>
        </row>
        <row r="4557">
          <cell r="A4557" t="str">
            <v>55107-BZ190-00</v>
          </cell>
          <cell r="B4557" t="str">
            <v>NX-2831-H</v>
          </cell>
          <cell r="C4557" t="str">
            <v xml:space="preserve">SUPPORT SUB-ASSY, CLUTCH PEDAL                    </v>
          </cell>
          <cell r="D4557">
            <v>3000604</v>
          </cell>
          <cell r="E4557">
            <v>3000604</v>
          </cell>
          <cell r="F4557" t="str">
            <v xml:space="preserve">Trimitra Chitrahasta                              </v>
          </cell>
          <cell r="G4557">
            <v>6</v>
          </cell>
          <cell r="H4557" t="str">
            <v xml:space="preserve">TP-362         </v>
          </cell>
          <cell r="I4557">
            <v>67</v>
          </cell>
          <cell r="J4557">
            <v>33.5</v>
          </cell>
          <cell r="K4557">
            <v>19.5</v>
          </cell>
          <cell r="L4557">
            <v>0.04</v>
          </cell>
        </row>
        <row r="4558">
          <cell r="A4558" t="str">
            <v>55107-BZ230-00</v>
          </cell>
          <cell r="B4558" t="str">
            <v>SC-0573</v>
          </cell>
          <cell r="C4558" t="str">
            <v xml:space="preserve">SUPPORT SUB-ASSY, CLUTCH PEDAL                    </v>
          </cell>
          <cell r="D4558">
            <v>3000604</v>
          </cell>
          <cell r="E4558">
            <v>3000604</v>
          </cell>
          <cell r="F4558" t="str">
            <v xml:space="preserve">Trimitra Chitrahasta                              </v>
          </cell>
          <cell r="G4558">
            <v>10</v>
          </cell>
          <cell r="H4558" t="str">
            <v xml:space="preserve">TP-362         </v>
          </cell>
          <cell r="I4558">
            <v>67</v>
          </cell>
          <cell r="J4558">
            <v>33.5</v>
          </cell>
          <cell r="K4558">
            <v>19.5</v>
          </cell>
          <cell r="L4558">
            <v>0.04</v>
          </cell>
        </row>
        <row r="4559">
          <cell r="A4559" t="str">
            <v>55107-BZ250-00</v>
          </cell>
          <cell r="B4559" t="str">
            <v>SC-0574</v>
          </cell>
          <cell r="C4559" t="str">
            <v xml:space="preserve">SUPPORT SUB-ASSY, CLUTCH PEDAL                    </v>
          </cell>
          <cell r="D4559">
            <v>3000604</v>
          </cell>
          <cell r="E4559">
            <v>3000604</v>
          </cell>
          <cell r="F4559" t="str">
            <v xml:space="preserve">Trimitra Chitrahasta                              </v>
          </cell>
          <cell r="G4559">
            <v>10</v>
          </cell>
          <cell r="H4559" t="str">
            <v xml:space="preserve">TP-362         </v>
          </cell>
          <cell r="I4559">
            <v>67</v>
          </cell>
          <cell r="J4559">
            <v>33.5</v>
          </cell>
          <cell r="K4559">
            <v>19.5</v>
          </cell>
          <cell r="L4559">
            <v>0.04</v>
          </cell>
        </row>
        <row r="4560">
          <cell r="A4560" t="str">
            <v>55107-BZ290-00</v>
          </cell>
          <cell r="B4560" t="str">
            <v>AA-2072-H</v>
          </cell>
          <cell r="C4560" t="str">
            <v xml:space="preserve">SUPPORT SUB-ASSY, CLUTCH PEDAL                    </v>
          </cell>
          <cell r="D4560">
            <v>3000604</v>
          </cell>
          <cell r="E4560">
            <v>3000604</v>
          </cell>
          <cell r="F4560" t="str">
            <v xml:space="preserve">Trimitra Chitrahasta                              </v>
          </cell>
          <cell r="G4560">
            <v>10</v>
          </cell>
          <cell r="H4560" t="str">
            <v xml:space="preserve">TP-362         </v>
          </cell>
          <cell r="I4560">
            <v>67</v>
          </cell>
          <cell r="J4560">
            <v>33</v>
          </cell>
          <cell r="K4560">
            <v>19</v>
          </cell>
          <cell r="L4560">
            <v>0.04</v>
          </cell>
        </row>
        <row r="4561">
          <cell r="A4561" t="str">
            <v>55107-BZ300-00</v>
          </cell>
          <cell r="B4561" t="str">
            <v>AA-1793-H</v>
          </cell>
          <cell r="C4561" t="str">
            <v xml:space="preserve">SUPPORT SUB-ASSY, CLUTCH PEDAL                    </v>
          </cell>
          <cell r="D4561">
            <v>3000604</v>
          </cell>
          <cell r="E4561">
            <v>3000604</v>
          </cell>
          <cell r="F4561" t="str">
            <v xml:space="preserve">Trimitra Chitrahasta                              </v>
          </cell>
          <cell r="G4561">
            <v>5</v>
          </cell>
          <cell r="H4561" t="str">
            <v xml:space="preserve">TP-331         </v>
          </cell>
          <cell r="I4561">
            <v>33.5</v>
          </cell>
          <cell r="J4561">
            <v>33.5</v>
          </cell>
          <cell r="K4561">
            <v>9.5</v>
          </cell>
          <cell r="L4561">
            <v>0.01</v>
          </cell>
        </row>
        <row r="4562">
          <cell r="A4562" t="str">
            <v>55107-BZ320-00</v>
          </cell>
          <cell r="B4562" t="str">
            <v>NT-0213-H</v>
          </cell>
          <cell r="C4562" t="str">
            <v xml:space="preserve">SUPPORT SUB-ASSY, CLUTCH PEDAL                    </v>
          </cell>
          <cell r="D4562">
            <v>3000604</v>
          </cell>
          <cell r="E4562">
            <v>3000604</v>
          </cell>
          <cell r="F4562" t="str">
            <v xml:space="preserve">Trimitra Chitrahasta                              </v>
          </cell>
          <cell r="G4562">
            <v>6</v>
          </cell>
          <cell r="H4562" t="str">
            <v xml:space="preserve">TP-362         </v>
          </cell>
          <cell r="I4562">
            <v>33.5</v>
          </cell>
          <cell r="J4562">
            <v>67</v>
          </cell>
          <cell r="K4562">
            <v>19.5</v>
          </cell>
          <cell r="L4562">
            <v>0.04</v>
          </cell>
        </row>
        <row r="4563">
          <cell r="A4563" t="str">
            <v>55107-BZ330-00</v>
          </cell>
          <cell r="B4563" t="str">
            <v>NT-0214-H</v>
          </cell>
          <cell r="C4563" t="str">
            <v xml:space="preserve">SUPPORT SUB-ASSY, CLUTCH PEDAL                    </v>
          </cell>
          <cell r="D4563">
            <v>3000604</v>
          </cell>
          <cell r="E4563">
            <v>3000604</v>
          </cell>
          <cell r="F4563" t="str">
            <v xml:space="preserve">Trimitra Chitrahasta                              </v>
          </cell>
          <cell r="G4563">
            <v>6</v>
          </cell>
          <cell r="H4563" t="str">
            <v xml:space="preserve">TP-362         </v>
          </cell>
          <cell r="I4563">
            <v>33.5</v>
          </cell>
          <cell r="J4563">
            <v>67</v>
          </cell>
          <cell r="K4563">
            <v>19.5</v>
          </cell>
          <cell r="L4563">
            <v>0.04</v>
          </cell>
        </row>
        <row r="4564">
          <cell r="A4564" t="str">
            <v>55107-BZ370-00</v>
          </cell>
          <cell r="B4564" t="str">
            <v>AA-2536-H</v>
          </cell>
          <cell r="C4564" t="str">
            <v xml:space="preserve">SUPPORT SUB-ASSY, CLUTCH PEDAL                    </v>
          </cell>
          <cell r="D4564">
            <v>3000604</v>
          </cell>
          <cell r="E4564">
            <v>3000604</v>
          </cell>
          <cell r="F4564" t="str">
            <v xml:space="preserve">Trimitra Chitrahasta                              </v>
          </cell>
          <cell r="G4564">
            <v>4</v>
          </cell>
          <cell r="H4564" t="str">
            <v xml:space="preserve">TP-362         </v>
          </cell>
          <cell r="I4564">
            <v>0</v>
          </cell>
          <cell r="J4564">
            <v>0</v>
          </cell>
          <cell r="K4564">
            <v>0</v>
          </cell>
          <cell r="L4564">
            <v>0</v>
          </cell>
        </row>
        <row r="4565">
          <cell r="A4565" t="str">
            <v>55107-BZ380-00</v>
          </cell>
          <cell r="B4565" t="str">
            <v>AA-2537-H</v>
          </cell>
          <cell r="C4565" t="str">
            <v xml:space="preserve">SUPPORT SUB-ASSY, CLUTCH PEDAL                    </v>
          </cell>
          <cell r="D4565">
            <v>3000604</v>
          </cell>
          <cell r="E4565">
            <v>3000604</v>
          </cell>
          <cell r="F4565" t="str">
            <v xml:space="preserve">Trimitra Chitrahasta                              </v>
          </cell>
          <cell r="G4565">
            <v>1</v>
          </cell>
          <cell r="H4565" t="str">
            <v xml:space="preserve">TP-362         </v>
          </cell>
          <cell r="I4565">
            <v>67</v>
          </cell>
          <cell r="J4565">
            <v>33.5</v>
          </cell>
          <cell r="K4565">
            <v>19.5</v>
          </cell>
          <cell r="L4565">
            <v>0.04</v>
          </cell>
        </row>
        <row r="4566">
          <cell r="A4566" t="str">
            <v>55107-BZ410-00</v>
          </cell>
          <cell r="B4566" t="str">
            <v>RC-1434</v>
          </cell>
          <cell r="C4566" t="str">
            <v xml:space="preserve">SUPPORT SUB-ASSY, CLUTCH PEDAL                    </v>
          </cell>
          <cell r="D4566">
            <v>3000604</v>
          </cell>
          <cell r="E4566" t="str">
            <v>3000604_</v>
          </cell>
          <cell r="F4566" t="str">
            <v xml:space="preserve">Trimitra Chitrahasta                              </v>
          </cell>
          <cell r="G4566">
            <v>9</v>
          </cell>
          <cell r="H4566" t="str">
            <v xml:space="preserve">TP-363         </v>
          </cell>
          <cell r="I4566">
            <v>67</v>
          </cell>
          <cell r="J4566">
            <v>33.5</v>
          </cell>
          <cell r="K4566">
            <v>28.5</v>
          </cell>
          <cell r="L4566">
            <v>0.06</v>
          </cell>
        </row>
        <row r="4567">
          <cell r="A4567" t="str">
            <v>55107-BZ420-00</v>
          </cell>
          <cell r="B4567" t="str">
            <v>RC-1435</v>
          </cell>
          <cell r="C4567" t="str">
            <v xml:space="preserve">SUPPORT SUB-ASSY, CLUTCH PEDAL                    </v>
          </cell>
          <cell r="D4567">
            <v>3000604</v>
          </cell>
          <cell r="E4567">
            <v>3000604</v>
          </cell>
          <cell r="F4567" t="str">
            <v xml:space="preserve">Trimitra Chitrahasta                              </v>
          </cell>
          <cell r="G4567">
            <v>9</v>
          </cell>
          <cell r="H4567" t="str">
            <v xml:space="preserve">TP-363         </v>
          </cell>
          <cell r="I4567">
            <v>67</v>
          </cell>
          <cell r="J4567">
            <v>33.5</v>
          </cell>
          <cell r="K4567">
            <v>28.5</v>
          </cell>
          <cell r="L4567">
            <v>0.06</v>
          </cell>
        </row>
        <row r="4568">
          <cell r="A4568" t="str">
            <v>55107-BZ430-00</v>
          </cell>
          <cell r="B4568" t="str">
            <v>RC-1436</v>
          </cell>
          <cell r="C4568" t="str">
            <v xml:space="preserve">SUPPORT SUB-ASSY, CLUTCH PEDAL                    </v>
          </cell>
          <cell r="D4568">
            <v>3000604</v>
          </cell>
          <cell r="E4568" t="str">
            <v>3000604_</v>
          </cell>
          <cell r="F4568" t="str">
            <v xml:space="preserve">Trimitra Chitrahasta                              </v>
          </cell>
          <cell r="G4568">
            <v>6</v>
          </cell>
          <cell r="H4568" t="str">
            <v xml:space="preserve">TP-363         </v>
          </cell>
          <cell r="I4568">
            <v>67</v>
          </cell>
          <cell r="J4568">
            <v>33.5</v>
          </cell>
          <cell r="K4568">
            <v>28.5</v>
          </cell>
          <cell r="L4568">
            <v>0.06</v>
          </cell>
        </row>
        <row r="4569">
          <cell r="A4569" t="str">
            <v>55107-BZ440-00</v>
          </cell>
          <cell r="B4569" t="str">
            <v>RC-1437</v>
          </cell>
          <cell r="C4569" t="str">
            <v xml:space="preserve">SUPPORT SUB-ASSY, CLUTCH PEDAL                    </v>
          </cell>
          <cell r="D4569">
            <v>3000604</v>
          </cell>
          <cell r="E4569">
            <v>3000604</v>
          </cell>
          <cell r="F4569" t="str">
            <v xml:space="preserve">Trimitra Chitrahasta                              </v>
          </cell>
          <cell r="G4569">
            <v>6</v>
          </cell>
          <cell r="H4569" t="str">
            <v xml:space="preserve">TP-363         </v>
          </cell>
          <cell r="I4569">
            <v>67</v>
          </cell>
          <cell r="J4569">
            <v>33.5</v>
          </cell>
          <cell r="K4569">
            <v>28.5</v>
          </cell>
          <cell r="L4569">
            <v>0.06</v>
          </cell>
        </row>
        <row r="4570">
          <cell r="A4570" t="str">
            <v>55107-BZ490-00</v>
          </cell>
          <cell r="B4570" t="str">
            <v>AA-2538-H</v>
          </cell>
          <cell r="C4570" t="str">
            <v xml:space="preserve">SUPPORT SUB-ASSY, CLUTCH PEDAL                    </v>
          </cell>
          <cell r="D4570">
            <v>3000604</v>
          </cell>
          <cell r="E4570">
            <v>3000604</v>
          </cell>
          <cell r="F4570" t="str">
            <v xml:space="preserve">Trimitra Chitrahasta                              </v>
          </cell>
          <cell r="G4570">
            <v>6</v>
          </cell>
          <cell r="H4570" t="str">
            <v xml:space="preserve">TP-362         </v>
          </cell>
          <cell r="I4570">
            <v>67</v>
          </cell>
          <cell r="J4570">
            <v>33.5</v>
          </cell>
          <cell r="K4570">
            <v>19.5</v>
          </cell>
          <cell r="L4570">
            <v>0.04</v>
          </cell>
        </row>
        <row r="4571">
          <cell r="A4571" t="str">
            <v>55107-BZ500-00</v>
          </cell>
          <cell r="B4571" t="str">
            <v>AA-2539-H</v>
          </cell>
          <cell r="C4571" t="str">
            <v xml:space="preserve">SUPPORT SUB-ASSY, CLUTCH PEDAL                    </v>
          </cell>
          <cell r="D4571">
            <v>3000604</v>
          </cell>
          <cell r="E4571">
            <v>3000604</v>
          </cell>
          <cell r="F4571" t="str">
            <v xml:space="preserve">Trimitra Chitrahasta                              </v>
          </cell>
          <cell r="G4571">
            <v>6</v>
          </cell>
          <cell r="H4571" t="str">
            <v xml:space="preserve">TP-362         </v>
          </cell>
          <cell r="I4571">
            <v>67</v>
          </cell>
          <cell r="J4571">
            <v>33.5</v>
          </cell>
          <cell r="K4571">
            <v>19.5</v>
          </cell>
          <cell r="L4571">
            <v>0.04</v>
          </cell>
        </row>
        <row r="4572">
          <cell r="A4572" t="str">
            <v>55107-BZ560-00</v>
          </cell>
          <cell r="B4572" t="str">
            <v>AA-3226</v>
          </cell>
          <cell r="C4572" t="str">
            <v xml:space="preserve">SUPPORT SUB-ASSY, CLUTCH PEDAL                    </v>
          </cell>
          <cell r="D4572">
            <v>3000604</v>
          </cell>
          <cell r="E4572">
            <v>3000604</v>
          </cell>
          <cell r="F4572" t="str">
            <v xml:space="preserve">Trimitra Chitrahasta                              </v>
          </cell>
          <cell r="G4572">
            <v>9</v>
          </cell>
          <cell r="H4572" t="str">
            <v xml:space="preserve">TP-363         </v>
          </cell>
          <cell r="I4572">
            <v>67</v>
          </cell>
          <cell r="J4572">
            <v>33.5</v>
          </cell>
          <cell r="K4572">
            <v>28.5</v>
          </cell>
          <cell r="L4572">
            <v>0.06</v>
          </cell>
        </row>
        <row r="4573">
          <cell r="A4573" t="str">
            <v>55107-BZ570-00</v>
          </cell>
          <cell r="B4573" t="str">
            <v>AA-3227</v>
          </cell>
          <cell r="C4573" t="str">
            <v xml:space="preserve">SUPPORT SUB-ASSY, CLUTCH PEDAL                    </v>
          </cell>
          <cell r="D4573">
            <v>3000604</v>
          </cell>
          <cell r="E4573">
            <v>3000604</v>
          </cell>
          <cell r="F4573" t="str">
            <v xml:space="preserve">Trimitra Chitrahasta                              </v>
          </cell>
          <cell r="G4573">
            <v>9</v>
          </cell>
          <cell r="H4573" t="str">
            <v xml:space="preserve">TP-363         </v>
          </cell>
          <cell r="I4573">
            <v>67</v>
          </cell>
          <cell r="J4573">
            <v>33.5</v>
          </cell>
          <cell r="K4573">
            <v>28.5</v>
          </cell>
          <cell r="L4573">
            <v>0.06</v>
          </cell>
        </row>
        <row r="4574">
          <cell r="A4574" t="str">
            <v>55111-BZ480-00</v>
          </cell>
          <cell r="B4574" t="str">
            <v>J1001-H</v>
          </cell>
          <cell r="C4574" t="str">
            <v xml:space="preserve">PANEL, DASH                                       </v>
          </cell>
          <cell r="D4574" t="str">
            <v>PL1_Press</v>
          </cell>
          <cell r="E4574" t="str">
            <v>PL1_PRESS</v>
          </cell>
          <cell r="F4574" t="str">
            <v xml:space="preserve">Press PL1                                         </v>
          </cell>
          <cell r="G4574">
            <v>25</v>
          </cell>
          <cell r="H4574" t="str">
            <v xml:space="preserve">KHS            </v>
          </cell>
          <cell r="I4574">
            <v>145</v>
          </cell>
          <cell r="J4574">
            <v>75</v>
          </cell>
          <cell r="K4574">
            <v>105</v>
          </cell>
          <cell r="L4574">
            <v>1.1399999999999999</v>
          </cell>
        </row>
        <row r="4575">
          <cell r="A4575" t="str">
            <v>55111-BZ580-00</v>
          </cell>
          <cell r="B4575" t="str">
            <v>P1001-H</v>
          </cell>
          <cell r="C4575" t="str">
            <v xml:space="preserve">PANEL, DASH                                       </v>
          </cell>
          <cell r="D4575">
            <v>1000102</v>
          </cell>
          <cell r="E4575" t="str">
            <v>1000102_</v>
          </cell>
          <cell r="F4575" t="str">
            <v xml:space="preserve">FUJI TECHNICA INDONESIA                           </v>
          </cell>
          <cell r="G4575">
            <v>4</v>
          </cell>
          <cell r="H4575" t="str">
            <v xml:space="preserve">PACKING        </v>
          </cell>
          <cell r="I4575">
            <v>0</v>
          </cell>
          <cell r="J4575">
            <v>0</v>
          </cell>
          <cell r="K4575">
            <v>0</v>
          </cell>
          <cell r="L4575">
            <v>0</v>
          </cell>
        </row>
        <row r="4576">
          <cell r="A4576" t="str">
            <v>55111-BZ580-00</v>
          </cell>
          <cell r="B4576" t="str">
            <v>P1001-H</v>
          </cell>
          <cell r="C4576" t="str">
            <v xml:space="preserve">PANEL, DASH                                       </v>
          </cell>
          <cell r="D4576">
            <v>3000175</v>
          </cell>
          <cell r="E4576" t="str">
            <v>1000102_</v>
          </cell>
          <cell r="F4576" t="str">
            <v xml:space="preserve">FUJI TECHNICA INDONESIA                           </v>
          </cell>
          <cell r="G4576">
            <v>25</v>
          </cell>
          <cell r="H4576" t="str">
            <v>Steel Pallet KH</v>
          </cell>
          <cell r="I4576">
            <v>160</v>
          </cell>
          <cell r="J4576">
            <v>85</v>
          </cell>
          <cell r="K4576">
            <v>122</v>
          </cell>
          <cell r="L4576">
            <v>1.66</v>
          </cell>
        </row>
        <row r="4577">
          <cell r="A4577" t="str">
            <v>55111-BZ580-00</v>
          </cell>
          <cell r="B4577" t="str">
            <v>P1001-H</v>
          </cell>
          <cell r="C4577" t="str">
            <v xml:space="preserve">PANEL, DASH                                       </v>
          </cell>
          <cell r="D4577" t="str">
            <v>PL1_Press</v>
          </cell>
          <cell r="E4577" t="str">
            <v>1000102_</v>
          </cell>
          <cell r="F4577" t="str">
            <v xml:space="preserve">Press PL1                                         </v>
          </cell>
          <cell r="G4577">
            <v>25</v>
          </cell>
          <cell r="H4577" t="str">
            <v xml:space="preserve">               </v>
          </cell>
          <cell r="I4577">
            <v>0</v>
          </cell>
          <cell r="J4577">
            <v>0</v>
          </cell>
          <cell r="K4577">
            <v>0</v>
          </cell>
          <cell r="L4577">
            <v>0</v>
          </cell>
        </row>
        <row r="4578">
          <cell r="A4578" t="str">
            <v>55111-BZ590-00</v>
          </cell>
          <cell r="B4578" t="str">
            <v>P1002-H</v>
          </cell>
          <cell r="C4578" t="str">
            <v xml:space="preserve">PANEL, DASH                                       </v>
          </cell>
          <cell r="D4578">
            <v>1000102</v>
          </cell>
          <cell r="E4578" t="str">
            <v>1000102_</v>
          </cell>
          <cell r="F4578" t="str">
            <v xml:space="preserve">FUJI TECHNICA INDONESIA                           </v>
          </cell>
          <cell r="G4578">
            <v>1</v>
          </cell>
          <cell r="H4578" t="str">
            <v xml:space="preserve">PACKING        </v>
          </cell>
          <cell r="I4578">
            <v>0</v>
          </cell>
          <cell r="J4578">
            <v>0</v>
          </cell>
          <cell r="K4578">
            <v>0</v>
          </cell>
          <cell r="L4578">
            <v>0</v>
          </cell>
        </row>
        <row r="4579">
          <cell r="A4579" t="str">
            <v>55111-BZ590-00</v>
          </cell>
          <cell r="B4579" t="str">
            <v>P1002-H</v>
          </cell>
          <cell r="C4579" t="str">
            <v xml:space="preserve">PANEL, DASH                                       </v>
          </cell>
          <cell r="D4579">
            <v>3000175</v>
          </cell>
          <cell r="E4579" t="str">
            <v>1000102_</v>
          </cell>
          <cell r="F4579" t="str">
            <v xml:space="preserve">FUJI TECHNICA INDONESIA                           </v>
          </cell>
          <cell r="G4579">
            <v>25</v>
          </cell>
          <cell r="H4579" t="str">
            <v xml:space="preserve">Steel Pallet   </v>
          </cell>
          <cell r="I4579">
            <v>0</v>
          </cell>
          <cell r="J4579">
            <v>0</v>
          </cell>
          <cell r="K4579">
            <v>0</v>
          </cell>
          <cell r="L4579">
            <v>0</v>
          </cell>
        </row>
        <row r="4580">
          <cell r="A4580" t="str">
            <v>55111-BZ590-00</v>
          </cell>
          <cell r="B4580" t="str">
            <v>P1002-H</v>
          </cell>
          <cell r="C4580" t="str">
            <v xml:space="preserve">PANEL, DASH                                       </v>
          </cell>
          <cell r="D4580" t="str">
            <v>PL1_Press</v>
          </cell>
          <cell r="E4580" t="str">
            <v>1000102_</v>
          </cell>
          <cell r="F4580" t="str">
            <v xml:space="preserve">Press PL1                                         </v>
          </cell>
          <cell r="G4580">
            <v>25</v>
          </cell>
          <cell r="H4580" t="str">
            <v xml:space="preserve">               </v>
          </cell>
          <cell r="I4580">
            <v>0</v>
          </cell>
          <cell r="J4580">
            <v>0</v>
          </cell>
          <cell r="K4580">
            <v>0</v>
          </cell>
          <cell r="L4580">
            <v>0</v>
          </cell>
        </row>
        <row r="4581">
          <cell r="A4581" t="str">
            <v>55111-BZ600-00</v>
          </cell>
          <cell r="B4581" t="str">
            <v>P1003-H</v>
          </cell>
          <cell r="C4581" t="str">
            <v xml:space="preserve">PANEL, DASH                                       </v>
          </cell>
          <cell r="D4581" t="str">
            <v>PL1_PRESS</v>
          </cell>
          <cell r="E4581" t="str">
            <v>3000175_</v>
          </cell>
          <cell r="F4581" t="str">
            <v xml:space="preserve">Press PL1                                         </v>
          </cell>
          <cell r="G4581">
            <v>1</v>
          </cell>
          <cell r="H4581" t="str">
            <v xml:space="preserve">PALLET KHS     </v>
          </cell>
          <cell r="I4581">
            <v>144</v>
          </cell>
          <cell r="J4581">
            <v>74</v>
          </cell>
          <cell r="K4581">
            <v>105</v>
          </cell>
          <cell r="L4581">
            <v>1.1100000000000001</v>
          </cell>
        </row>
        <row r="4582">
          <cell r="A4582" t="str">
            <v>55111-BZ610-00</v>
          </cell>
          <cell r="B4582" t="str">
            <v>P1004-H</v>
          </cell>
          <cell r="C4582" t="str">
            <v xml:space="preserve">PANEL, DASH                                       </v>
          </cell>
          <cell r="D4582" t="str">
            <v>PL1_PRESS</v>
          </cell>
          <cell r="E4582" t="str">
            <v>3000175_</v>
          </cell>
          <cell r="F4582" t="str">
            <v xml:space="preserve">Press PL1                                         </v>
          </cell>
          <cell r="G4582">
            <v>1</v>
          </cell>
          <cell r="H4582" t="str">
            <v xml:space="preserve">PALLET KHS     </v>
          </cell>
          <cell r="I4582">
            <v>144</v>
          </cell>
          <cell r="J4582">
            <v>74</v>
          </cell>
          <cell r="K4582">
            <v>105</v>
          </cell>
          <cell r="L4582">
            <v>1.1100000000000001</v>
          </cell>
        </row>
        <row r="4583">
          <cell r="A4583" t="str">
            <v>55111-BZ720-00</v>
          </cell>
          <cell r="B4583" t="str">
            <v>J1022-H</v>
          </cell>
          <cell r="C4583" t="str">
            <v xml:space="preserve">PANEL, DASH                                       </v>
          </cell>
          <cell r="D4583" t="str">
            <v>PL1_Press</v>
          </cell>
          <cell r="E4583" t="str">
            <v>PL1_Press</v>
          </cell>
          <cell r="F4583" t="str">
            <v xml:space="preserve">Press PL1                                         </v>
          </cell>
          <cell r="G4583">
            <v>50</v>
          </cell>
          <cell r="H4583" t="str">
            <v xml:space="preserve">PALLET KHUSUS  </v>
          </cell>
          <cell r="I4583">
            <v>145</v>
          </cell>
          <cell r="J4583">
            <v>105</v>
          </cell>
          <cell r="K4583">
            <v>75</v>
          </cell>
          <cell r="L4583">
            <v>1.1399999999999999</v>
          </cell>
        </row>
        <row r="4584">
          <cell r="A4584" t="str">
            <v>55111-BZ850-00</v>
          </cell>
          <cell r="B4584" t="str">
            <v>N-1001</v>
          </cell>
          <cell r="C4584" t="str">
            <v xml:space="preserve">PANEL, DASH                                       </v>
          </cell>
          <cell r="D4584">
            <v>1000109</v>
          </cell>
          <cell r="E4584" t="str">
            <v>1000109_</v>
          </cell>
          <cell r="F4584" t="str">
            <v xml:space="preserve">Inti Pantja Press Industri                        </v>
          </cell>
          <cell r="G4584">
            <v>75</v>
          </cell>
          <cell r="H4584" t="str">
            <v xml:space="preserve">STEEL PALLET   </v>
          </cell>
          <cell r="I4584">
            <v>101</v>
          </cell>
          <cell r="J4584">
            <v>159</v>
          </cell>
          <cell r="K4584">
            <v>152</v>
          </cell>
          <cell r="L4584">
            <v>2.44</v>
          </cell>
        </row>
        <row r="4585">
          <cell r="A4585" t="str">
            <v>55111-BZ850-00</v>
          </cell>
          <cell r="B4585" t="str">
            <v>N-1001</v>
          </cell>
          <cell r="C4585" t="str">
            <v xml:space="preserve">PANEL, DASH                                       </v>
          </cell>
          <cell r="D4585" t="str">
            <v>PL5_Press</v>
          </cell>
          <cell r="E4585" t="str">
            <v>1000109_</v>
          </cell>
          <cell r="F4585" t="str">
            <v xml:space="preserve">Press Karawang Plant                              </v>
          </cell>
          <cell r="G4585">
            <v>75</v>
          </cell>
          <cell r="H4585" t="str">
            <v xml:space="preserve">STEEL PALLET   </v>
          </cell>
          <cell r="I4585">
            <v>101</v>
          </cell>
          <cell r="J4585">
            <v>159</v>
          </cell>
          <cell r="K4585">
            <v>152</v>
          </cell>
          <cell r="L4585">
            <v>2.44</v>
          </cell>
        </row>
        <row r="4586">
          <cell r="A4586" t="str">
            <v>55111-BZ860-00</v>
          </cell>
          <cell r="B4586" t="str">
            <v>P1021-H</v>
          </cell>
          <cell r="C4586" t="str">
            <v xml:space="preserve">PANEL, DASH                                       </v>
          </cell>
          <cell r="D4586" t="str">
            <v>PL5_Press</v>
          </cell>
          <cell r="E4586" t="str">
            <v>PL5_Press</v>
          </cell>
          <cell r="F4586" t="str">
            <v xml:space="preserve">Press Karawang Plant                              </v>
          </cell>
          <cell r="G4586">
            <v>2</v>
          </cell>
          <cell r="H4586" t="str">
            <v xml:space="preserve">PACKING        </v>
          </cell>
          <cell r="I4586">
            <v>0</v>
          </cell>
          <cell r="J4586">
            <v>0</v>
          </cell>
          <cell r="K4586">
            <v>0</v>
          </cell>
          <cell r="L4586">
            <v>0</v>
          </cell>
        </row>
        <row r="4587">
          <cell r="A4587" t="str">
            <v>55111-BZ870-00</v>
          </cell>
          <cell r="B4587" t="str">
            <v>P1022-H</v>
          </cell>
          <cell r="C4587" t="str">
            <v xml:space="preserve">PANEL, DASH                                       </v>
          </cell>
          <cell r="D4587" t="str">
            <v>PL5_Press</v>
          </cell>
          <cell r="E4587" t="str">
            <v>PL5_Press</v>
          </cell>
          <cell r="F4587" t="str">
            <v xml:space="preserve">Press Karawang Plant                              </v>
          </cell>
          <cell r="G4587">
            <v>2</v>
          </cell>
          <cell r="H4587" t="str">
            <v xml:space="preserve">PACKING        </v>
          </cell>
          <cell r="I4587">
            <v>0</v>
          </cell>
          <cell r="J4587">
            <v>0</v>
          </cell>
          <cell r="K4587">
            <v>0</v>
          </cell>
          <cell r="L4587">
            <v>0</v>
          </cell>
        </row>
        <row r="4588">
          <cell r="A4588" t="str">
            <v>55111-BZ880-00</v>
          </cell>
          <cell r="B4588" t="str">
            <v>N-1002</v>
          </cell>
          <cell r="C4588" t="str">
            <v xml:space="preserve">PANEL, DASH                                       </v>
          </cell>
          <cell r="D4588">
            <v>1000109</v>
          </cell>
          <cell r="E4588" t="str">
            <v>1000109_</v>
          </cell>
          <cell r="F4588" t="str">
            <v xml:space="preserve">Inti Pantja Press Industri                        </v>
          </cell>
          <cell r="G4588">
            <v>75</v>
          </cell>
          <cell r="H4588" t="str">
            <v xml:space="preserve">STEEL PALLET   </v>
          </cell>
          <cell r="I4588">
            <v>101</v>
          </cell>
          <cell r="J4588">
            <v>159</v>
          </cell>
          <cell r="K4588">
            <v>152</v>
          </cell>
          <cell r="L4588">
            <v>2.44</v>
          </cell>
        </row>
        <row r="4589">
          <cell r="A4589" t="str">
            <v>55111-BZ880-00</v>
          </cell>
          <cell r="B4589" t="str">
            <v>N-1002</v>
          </cell>
          <cell r="C4589" t="str">
            <v xml:space="preserve">PANEL, DASH                                       </v>
          </cell>
          <cell r="D4589" t="str">
            <v>PL5_Press</v>
          </cell>
          <cell r="E4589" t="str">
            <v>1000109_</v>
          </cell>
          <cell r="F4589" t="str">
            <v xml:space="preserve">Press Karawang Plant                              </v>
          </cell>
          <cell r="G4589">
            <v>75</v>
          </cell>
          <cell r="H4589" t="str">
            <v xml:space="preserve">STEEL PALLET   </v>
          </cell>
          <cell r="I4589">
            <v>101</v>
          </cell>
          <cell r="J4589">
            <v>159</v>
          </cell>
          <cell r="K4589">
            <v>152</v>
          </cell>
          <cell r="L4589">
            <v>2.44</v>
          </cell>
        </row>
        <row r="4590">
          <cell r="A4590" t="str">
            <v>55111-BZA90-00</v>
          </cell>
          <cell r="B4590" t="str">
            <v>P1023-H</v>
          </cell>
          <cell r="C4590" t="str">
            <v xml:space="preserve">PANEL, DASH                                       </v>
          </cell>
          <cell r="D4590" t="str">
            <v>PL5_Press</v>
          </cell>
          <cell r="E4590" t="str">
            <v>PL5_Press</v>
          </cell>
          <cell r="F4590" t="str">
            <v xml:space="preserve">Press Karawang Plant                              </v>
          </cell>
          <cell r="G4590">
            <v>2</v>
          </cell>
          <cell r="H4590" t="str">
            <v xml:space="preserve">PACKING        </v>
          </cell>
          <cell r="I4590">
            <v>0</v>
          </cell>
          <cell r="J4590">
            <v>0</v>
          </cell>
          <cell r="K4590">
            <v>0</v>
          </cell>
          <cell r="L4590">
            <v>0</v>
          </cell>
        </row>
        <row r="4591">
          <cell r="A4591" t="str">
            <v>55111-BZB00-00</v>
          </cell>
          <cell r="B4591" t="str">
            <v>P1024-H</v>
          </cell>
          <cell r="C4591" t="str">
            <v xml:space="preserve">PANEL, DASH                                       </v>
          </cell>
          <cell r="D4591" t="str">
            <v>PL5_Press</v>
          </cell>
          <cell r="E4591" t="str">
            <v>PL5_Press</v>
          </cell>
          <cell r="F4591" t="str">
            <v xml:space="preserve">Press Karawang Plant                              </v>
          </cell>
          <cell r="G4591">
            <v>2</v>
          </cell>
          <cell r="H4591" t="str">
            <v xml:space="preserve">PACKING        </v>
          </cell>
          <cell r="I4591">
            <v>0</v>
          </cell>
          <cell r="J4591">
            <v>0</v>
          </cell>
          <cell r="K4591">
            <v>0</v>
          </cell>
          <cell r="L4591">
            <v>0</v>
          </cell>
        </row>
        <row r="4592">
          <cell r="A4592" t="str">
            <v>55111-BZB10-00</v>
          </cell>
          <cell r="B4592" t="str">
            <v>T1001-H</v>
          </cell>
          <cell r="C4592" t="str">
            <v xml:space="preserve">PANEL, DASH                                       </v>
          </cell>
          <cell r="D4592" t="str">
            <v>PL1_PRESS</v>
          </cell>
          <cell r="E4592" t="str">
            <v>PL1_PRESS</v>
          </cell>
          <cell r="F4592" t="str">
            <v xml:space="preserve">Press PL1                                         </v>
          </cell>
          <cell r="G4592">
            <v>10</v>
          </cell>
          <cell r="H4592" t="str">
            <v xml:space="preserve">KHS J1001      </v>
          </cell>
          <cell r="I4592">
            <v>1450</v>
          </cell>
          <cell r="J4592">
            <v>750</v>
          </cell>
          <cell r="K4592">
            <v>1050</v>
          </cell>
          <cell r="L4592">
            <v>1.1399999999999999</v>
          </cell>
        </row>
        <row r="4593">
          <cell r="A4593" t="str">
            <v>55111-BZB20-00</v>
          </cell>
          <cell r="B4593" t="str">
            <v>T1002-H</v>
          </cell>
          <cell r="C4593" t="str">
            <v xml:space="preserve">PANEL, DASH                                       </v>
          </cell>
          <cell r="D4593" t="str">
            <v>PL1_PRESS</v>
          </cell>
          <cell r="E4593" t="str">
            <v>PL1_PRESS</v>
          </cell>
          <cell r="F4593" t="str">
            <v xml:space="preserve">Press PL1                                         </v>
          </cell>
          <cell r="G4593">
            <v>20</v>
          </cell>
          <cell r="H4593" t="str">
            <v xml:space="preserve">KHS J1001      </v>
          </cell>
          <cell r="I4593">
            <v>1450</v>
          </cell>
          <cell r="J4593">
            <v>750</v>
          </cell>
          <cell r="K4593">
            <v>1050</v>
          </cell>
          <cell r="L4593">
            <v>1.1399999999999999</v>
          </cell>
        </row>
        <row r="4594">
          <cell r="A4594" t="str">
            <v>55111-BZB40-00</v>
          </cell>
          <cell r="B4594" t="str">
            <v>T1004-H</v>
          </cell>
          <cell r="C4594" t="str">
            <v xml:space="preserve">PANEL, DASH                                       </v>
          </cell>
          <cell r="D4594" t="str">
            <v>PL1_PRESS</v>
          </cell>
          <cell r="E4594" t="str">
            <v>PL1_PRESS</v>
          </cell>
          <cell r="F4594" t="str">
            <v xml:space="preserve">Press PL1                                         </v>
          </cell>
          <cell r="G4594">
            <v>5</v>
          </cell>
          <cell r="H4594" t="str">
            <v xml:space="preserve">KHS J1001      </v>
          </cell>
          <cell r="I4594">
            <v>145</v>
          </cell>
          <cell r="J4594">
            <v>75</v>
          </cell>
          <cell r="K4594">
            <v>105</v>
          </cell>
          <cell r="L4594">
            <v>0</v>
          </cell>
        </row>
        <row r="4595">
          <cell r="A4595" t="str">
            <v>55111-BZB70-00</v>
          </cell>
          <cell r="B4595" t="str">
            <v>S-1003</v>
          </cell>
          <cell r="C4595" t="str">
            <v xml:space="preserve">PANEL, DASH                                       </v>
          </cell>
          <cell r="D4595">
            <v>1000109</v>
          </cell>
          <cell r="E4595" t="str">
            <v>1000109_</v>
          </cell>
          <cell r="F4595" t="str">
            <v xml:space="preserve">Inti Pantja Press Industri                        </v>
          </cell>
          <cell r="G4595">
            <v>30</v>
          </cell>
          <cell r="H4595" t="str">
            <v xml:space="preserve">KHS            </v>
          </cell>
          <cell r="I4595">
            <v>172</v>
          </cell>
          <cell r="J4595">
            <v>100</v>
          </cell>
          <cell r="K4595">
            <v>115</v>
          </cell>
          <cell r="L4595">
            <v>1.98</v>
          </cell>
        </row>
        <row r="4596">
          <cell r="A4596" t="str">
            <v>55111-BZB70-00</v>
          </cell>
          <cell r="B4596" t="str">
            <v>S-1003</v>
          </cell>
          <cell r="C4596" t="str">
            <v xml:space="preserve">PANEL, DASH                                       </v>
          </cell>
          <cell r="D4596" t="str">
            <v>PL5_PRESS</v>
          </cell>
          <cell r="E4596" t="str">
            <v>1000109_</v>
          </cell>
          <cell r="F4596" t="str">
            <v xml:space="preserve">Press Karawang Plant                              </v>
          </cell>
          <cell r="G4596">
            <v>50</v>
          </cell>
          <cell r="H4596" t="str">
            <v xml:space="preserve">KHS            </v>
          </cell>
          <cell r="I4596">
            <v>172</v>
          </cell>
          <cell r="J4596">
            <v>100</v>
          </cell>
          <cell r="K4596">
            <v>115</v>
          </cell>
          <cell r="L4596">
            <v>1.97</v>
          </cell>
        </row>
        <row r="4597">
          <cell r="A4597" t="str">
            <v>55111-BZC40-00</v>
          </cell>
          <cell r="B4597" t="str">
            <v>S-1001</v>
          </cell>
          <cell r="C4597" t="str">
            <v xml:space="preserve">PANEL, DASH                                       </v>
          </cell>
          <cell r="D4597">
            <v>1000109</v>
          </cell>
          <cell r="E4597" t="str">
            <v>1000109_</v>
          </cell>
          <cell r="F4597" t="str">
            <v xml:space="preserve">Inti Pantja Press Industri                        </v>
          </cell>
          <cell r="G4597">
            <v>30</v>
          </cell>
          <cell r="H4597" t="str">
            <v xml:space="preserve">KHS            </v>
          </cell>
          <cell r="I4597">
            <v>172</v>
          </cell>
          <cell r="J4597">
            <v>100</v>
          </cell>
          <cell r="K4597">
            <v>115</v>
          </cell>
          <cell r="L4597">
            <v>1.98</v>
          </cell>
        </row>
        <row r="4598">
          <cell r="A4598" t="str">
            <v>55111-BZC40-00</v>
          </cell>
          <cell r="B4598" t="str">
            <v>S-1001</v>
          </cell>
          <cell r="C4598" t="str">
            <v xml:space="preserve">PANEL, DASH                                       </v>
          </cell>
          <cell r="D4598" t="str">
            <v>PL5_PRESS</v>
          </cell>
          <cell r="E4598" t="str">
            <v>1000109_</v>
          </cell>
          <cell r="F4598" t="str">
            <v xml:space="preserve">Press Karawang Plant                              </v>
          </cell>
          <cell r="G4598">
            <v>50</v>
          </cell>
          <cell r="H4598" t="str">
            <v xml:space="preserve">KHS            </v>
          </cell>
          <cell r="I4598">
            <v>172</v>
          </cell>
          <cell r="J4598">
            <v>100</v>
          </cell>
          <cell r="K4598">
            <v>115</v>
          </cell>
          <cell r="L4598">
            <v>1.97</v>
          </cell>
        </row>
        <row r="4599">
          <cell r="A4599" t="str">
            <v>55111-BZC50-00</v>
          </cell>
          <cell r="B4599" t="str">
            <v>S-1002</v>
          </cell>
          <cell r="C4599" t="str">
            <v xml:space="preserve">PANEL, DASH                                       </v>
          </cell>
          <cell r="D4599">
            <v>1000109</v>
          </cell>
          <cell r="E4599" t="str">
            <v>1000109_</v>
          </cell>
          <cell r="F4599" t="str">
            <v xml:space="preserve">Inti Pantja Press Industri                        </v>
          </cell>
          <cell r="G4599">
            <v>30</v>
          </cell>
          <cell r="H4599" t="str">
            <v xml:space="preserve">KHS            </v>
          </cell>
          <cell r="I4599">
            <v>172</v>
          </cell>
          <cell r="J4599">
            <v>100</v>
          </cell>
          <cell r="K4599">
            <v>115</v>
          </cell>
          <cell r="L4599">
            <v>1.98</v>
          </cell>
        </row>
        <row r="4600">
          <cell r="A4600" t="str">
            <v>55111-BZC50-00</v>
          </cell>
          <cell r="B4600" t="str">
            <v>S-1002</v>
          </cell>
          <cell r="C4600" t="str">
            <v xml:space="preserve">PANEL, DASH                                       </v>
          </cell>
          <cell r="D4600" t="str">
            <v>PL5_PRESS</v>
          </cell>
          <cell r="E4600" t="str">
            <v>1000109_</v>
          </cell>
          <cell r="F4600" t="str">
            <v xml:space="preserve">Press Karawang Plant                              </v>
          </cell>
          <cell r="G4600">
            <v>50</v>
          </cell>
          <cell r="H4600" t="str">
            <v xml:space="preserve">KHS            </v>
          </cell>
          <cell r="I4600">
            <v>172</v>
          </cell>
          <cell r="J4600">
            <v>100</v>
          </cell>
          <cell r="K4600">
            <v>115</v>
          </cell>
          <cell r="L4600">
            <v>1.97</v>
          </cell>
        </row>
        <row r="4601">
          <cell r="A4601" t="str">
            <v>55111-BZC60-00</v>
          </cell>
          <cell r="B4601" t="str">
            <v>S-1005</v>
          </cell>
          <cell r="C4601" t="str">
            <v xml:space="preserve">PANEL, DASH                                       </v>
          </cell>
          <cell r="D4601">
            <v>1000109</v>
          </cell>
          <cell r="E4601" t="str">
            <v>1000109_</v>
          </cell>
          <cell r="F4601" t="str">
            <v xml:space="preserve">Inti Pantja Press Industri                        </v>
          </cell>
          <cell r="G4601">
            <v>30</v>
          </cell>
          <cell r="H4601" t="str">
            <v xml:space="preserve">KHS            </v>
          </cell>
          <cell r="I4601">
            <v>172</v>
          </cell>
          <cell r="J4601">
            <v>100</v>
          </cell>
          <cell r="K4601">
            <v>115</v>
          </cell>
          <cell r="L4601">
            <v>1.98</v>
          </cell>
        </row>
        <row r="4602">
          <cell r="A4602" t="str">
            <v>55111-BZC60-00</v>
          </cell>
          <cell r="B4602" t="str">
            <v>S-1005</v>
          </cell>
          <cell r="C4602" t="str">
            <v xml:space="preserve">PANEL, DASH                                       </v>
          </cell>
          <cell r="D4602" t="str">
            <v>PL5_PRESS</v>
          </cell>
          <cell r="E4602" t="str">
            <v>1000109_</v>
          </cell>
          <cell r="F4602" t="str">
            <v xml:space="preserve">Press Karawang Plant                              </v>
          </cell>
          <cell r="G4602">
            <v>50</v>
          </cell>
          <cell r="H4602" t="str">
            <v xml:space="preserve">KHS            </v>
          </cell>
          <cell r="I4602">
            <v>172</v>
          </cell>
          <cell r="J4602">
            <v>100</v>
          </cell>
          <cell r="K4602">
            <v>115</v>
          </cell>
          <cell r="L4602">
            <v>1.97</v>
          </cell>
        </row>
        <row r="4603">
          <cell r="A4603" t="str">
            <v>55111-BZC70-00</v>
          </cell>
          <cell r="B4603" t="str">
            <v>S-1006</v>
          </cell>
          <cell r="C4603" t="str">
            <v xml:space="preserve">PANEL, DASH                                       </v>
          </cell>
          <cell r="D4603">
            <v>1000109</v>
          </cell>
          <cell r="E4603" t="str">
            <v>1000109_</v>
          </cell>
          <cell r="F4603" t="str">
            <v xml:space="preserve">Inti Pantja Press Industri                        </v>
          </cell>
          <cell r="G4603">
            <v>30</v>
          </cell>
          <cell r="H4603" t="str">
            <v xml:space="preserve">KHS            </v>
          </cell>
          <cell r="I4603">
            <v>172</v>
          </cell>
          <cell r="J4603">
            <v>100</v>
          </cell>
          <cell r="K4603">
            <v>115</v>
          </cell>
          <cell r="L4603">
            <v>1.98</v>
          </cell>
        </row>
        <row r="4604">
          <cell r="A4604" t="str">
            <v>55111-BZC70-00</v>
          </cell>
          <cell r="B4604" t="str">
            <v>S-1006</v>
          </cell>
          <cell r="C4604" t="str">
            <v xml:space="preserve">PANEL, DASH                                       </v>
          </cell>
          <cell r="D4604" t="str">
            <v>PL5_PRESS</v>
          </cell>
          <cell r="E4604" t="str">
            <v>1000109_</v>
          </cell>
          <cell r="F4604" t="str">
            <v xml:space="preserve">Press Karawang Plant                              </v>
          </cell>
          <cell r="G4604">
            <v>50</v>
          </cell>
          <cell r="H4604" t="str">
            <v xml:space="preserve">KHS            </v>
          </cell>
          <cell r="I4604">
            <v>172</v>
          </cell>
          <cell r="J4604">
            <v>100</v>
          </cell>
          <cell r="K4604">
            <v>115</v>
          </cell>
          <cell r="L4604">
            <v>1.97</v>
          </cell>
        </row>
        <row r="4605">
          <cell r="A4605" t="str">
            <v>55111-BZD30-00</v>
          </cell>
          <cell r="B4605" t="str">
            <v>S-1004</v>
          </cell>
          <cell r="C4605" t="str">
            <v xml:space="preserve">PANEL, DASH                                       </v>
          </cell>
          <cell r="D4605">
            <v>1000109</v>
          </cell>
          <cell r="E4605" t="str">
            <v>1000109_</v>
          </cell>
          <cell r="F4605" t="str">
            <v xml:space="preserve">Inti Pantja Press Industri                        </v>
          </cell>
          <cell r="G4605">
            <v>30</v>
          </cell>
          <cell r="H4605" t="str">
            <v xml:space="preserve">KHS            </v>
          </cell>
          <cell r="I4605">
            <v>172</v>
          </cell>
          <cell r="J4605">
            <v>100</v>
          </cell>
          <cell r="K4605">
            <v>115</v>
          </cell>
          <cell r="L4605">
            <v>1.98</v>
          </cell>
        </row>
        <row r="4606">
          <cell r="A4606" t="str">
            <v>55111-BZD30-00</v>
          </cell>
          <cell r="B4606" t="str">
            <v>S-1004</v>
          </cell>
          <cell r="C4606" t="str">
            <v xml:space="preserve">PANEL, DASH                                       </v>
          </cell>
          <cell r="D4606" t="str">
            <v>PL5_PRESS</v>
          </cell>
          <cell r="E4606" t="str">
            <v>1000109_</v>
          </cell>
          <cell r="F4606" t="str">
            <v xml:space="preserve">Press Karawang Plant                              </v>
          </cell>
          <cell r="G4606">
            <v>50</v>
          </cell>
          <cell r="H4606" t="str">
            <v xml:space="preserve">KHS            </v>
          </cell>
          <cell r="I4606">
            <v>172</v>
          </cell>
          <cell r="J4606">
            <v>100</v>
          </cell>
          <cell r="K4606">
            <v>115</v>
          </cell>
          <cell r="L4606">
            <v>1.97</v>
          </cell>
        </row>
        <row r="4607">
          <cell r="A4607" t="str">
            <v>55111-BZF20-00</v>
          </cell>
          <cell r="B4607" t="str">
            <v>B-1001</v>
          </cell>
          <cell r="C4607" t="str">
            <v xml:space="preserve">PANEL, DASH                                       </v>
          </cell>
          <cell r="D4607">
            <v>1000109</v>
          </cell>
          <cell r="E4607" t="str">
            <v>1000109_</v>
          </cell>
          <cell r="F4607" t="str">
            <v xml:space="preserve">Inti Pantja Press Industri                        </v>
          </cell>
          <cell r="G4607">
            <v>30</v>
          </cell>
          <cell r="H4607" t="str">
            <v xml:space="preserve">PALLET         </v>
          </cell>
          <cell r="I4607">
            <v>172</v>
          </cell>
          <cell r="J4607">
            <v>100</v>
          </cell>
          <cell r="K4607">
            <v>115</v>
          </cell>
          <cell r="L4607">
            <v>1.98</v>
          </cell>
        </row>
        <row r="4608">
          <cell r="A4608" t="str">
            <v>55111-BZF20-00</v>
          </cell>
          <cell r="B4608" t="str">
            <v>B-1001</v>
          </cell>
          <cell r="C4608" t="str">
            <v xml:space="preserve">PANEL, DASH                                       </v>
          </cell>
          <cell r="D4608">
            <v>3003131</v>
          </cell>
          <cell r="E4608" t="str">
            <v>1000109_</v>
          </cell>
          <cell r="F4608" t="str">
            <v xml:space="preserve">RIPENART INDONESIA                                </v>
          </cell>
          <cell r="G4608">
            <v>1</v>
          </cell>
          <cell r="H4608" t="str">
            <v xml:space="preserve">RB6655         </v>
          </cell>
          <cell r="I4608">
            <v>33</v>
          </cell>
          <cell r="J4608">
            <v>33</v>
          </cell>
          <cell r="K4608">
            <v>15</v>
          </cell>
          <cell r="L4608">
            <v>0.01</v>
          </cell>
        </row>
        <row r="4609">
          <cell r="A4609" t="str">
            <v>55111-BZF20-00</v>
          </cell>
          <cell r="B4609" t="str">
            <v>B-1001</v>
          </cell>
          <cell r="C4609" t="str">
            <v xml:space="preserve">PANEL, DASH                                       </v>
          </cell>
          <cell r="D4609" t="str">
            <v>PL5_PRESS</v>
          </cell>
          <cell r="E4609" t="str">
            <v>1000109_</v>
          </cell>
          <cell r="F4609" t="str">
            <v xml:space="preserve">Press Karawang Plant                              </v>
          </cell>
          <cell r="G4609">
            <v>30</v>
          </cell>
          <cell r="H4609" t="str">
            <v xml:space="preserve">PALLET         </v>
          </cell>
          <cell r="I4609">
            <v>172</v>
          </cell>
          <cell r="J4609">
            <v>100</v>
          </cell>
          <cell r="K4609">
            <v>115</v>
          </cell>
          <cell r="L4609">
            <v>1.97</v>
          </cell>
        </row>
        <row r="4610">
          <cell r="A4610" t="str">
            <v>55111-BZF30-00</v>
          </cell>
          <cell r="B4610" t="str">
            <v>B-1002</v>
          </cell>
          <cell r="C4610" t="str">
            <v xml:space="preserve">PANEL, DASH                                       </v>
          </cell>
          <cell r="D4610">
            <v>1000109</v>
          </cell>
          <cell r="E4610" t="str">
            <v>1000109_</v>
          </cell>
          <cell r="F4610" t="str">
            <v xml:space="preserve">Inti Pantja Press Industri                        </v>
          </cell>
          <cell r="G4610">
            <v>30</v>
          </cell>
          <cell r="H4610" t="str">
            <v xml:space="preserve">PALLETD1       </v>
          </cell>
          <cell r="I4610">
            <v>33</v>
          </cell>
          <cell r="J4610">
            <v>33</v>
          </cell>
          <cell r="K4610">
            <v>15</v>
          </cell>
          <cell r="L4610">
            <v>0.02</v>
          </cell>
        </row>
        <row r="4611">
          <cell r="A4611" t="str">
            <v>55111-BZF30-00</v>
          </cell>
          <cell r="B4611" t="str">
            <v>B-1002</v>
          </cell>
          <cell r="C4611" t="str">
            <v xml:space="preserve">PANEL, DASH                                       </v>
          </cell>
          <cell r="D4611">
            <v>3003131</v>
          </cell>
          <cell r="E4611" t="str">
            <v>1000109_</v>
          </cell>
          <cell r="F4611" t="str">
            <v xml:space="preserve">RIPENART INDONESIA                                </v>
          </cell>
          <cell r="G4611">
            <v>10</v>
          </cell>
          <cell r="H4611" t="str">
            <v xml:space="preserve">PALLET D1      </v>
          </cell>
          <cell r="I4611">
            <v>33</v>
          </cell>
          <cell r="J4611">
            <v>33</v>
          </cell>
          <cell r="K4611">
            <v>15</v>
          </cell>
          <cell r="L4611">
            <v>0.01</v>
          </cell>
        </row>
        <row r="4612">
          <cell r="A4612" t="str">
            <v>55111-BZF30-00</v>
          </cell>
          <cell r="B4612" t="str">
            <v>B-1002</v>
          </cell>
          <cell r="C4612" t="str">
            <v xml:space="preserve">PANEL, DASH                                       </v>
          </cell>
          <cell r="D4612" t="str">
            <v>PL5_PRESS</v>
          </cell>
          <cell r="E4612" t="str">
            <v>1000109_</v>
          </cell>
          <cell r="F4612" t="str">
            <v xml:space="preserve">Press Karawang Plant                              </v>
          </cell>
          <cell r="G4612">
            <v>30</v>
          </cell>
          <cell r="H4612" t="str">
            <v xml:space="preserve">PALLETD1       </v>
          </cell>
          <cell r="I4612">
            <v>33</v>
          </cell>
          <cell r="J4612">
            <v>33</v>
          </cell>
          <cell r="K4612">
            <v>15</v>
          </cell>
          <cell r="L4612">
            <v>0.01</v>
          </cell>
        </row>
        <row r="4613">
          <cell r="A4613" t="str">
            <v>55111-BZF40-00</v>
          </cell>
          <cell r="B4613" t="str">
            <v>B-1003</v>
          </cell>
          <cell r="C4613" t="str">
            <v xml:space="preserve">PANEL, DASH                                       </v>
          </cell>
          <cell r="D4613">
            <v>1000109</v>
          </cell>
          <cell r="E4613" t="str">
            <v>1000109_</v>
          </cell>
          <cell r="F4613" t="str">
            <v xml:space="preserve">Inti Pantja Press Industri                        </v>
          </cell>
          <cell r="G4613">
            <v>30</v>
          </cell>
          <cell r="H4613" t="str">
            <v xml:space="preserve">PALLET         </v>
          </cell>
          <cell r="I4613">
            <v>172</v>
          </cell>
          <cell r="J4613">
            <v>100</v>
          </cell>
          <cell r="K4613">
            <v>115</v>
          </cell>
          <cell r="L4613">
            <v>1.98</v>
          </cell>
        </row>
        <row r="4614">
          <cell r="A4614" t="str">
            <v>55111-BZF40-00</v>
          </cell>
          <cell r="B4614" t="str">
            <v>B-1003</v>
          </cell>
          <cell r="C4614" t="str">
            <v xml:space="preserve">PANEL, DASH                                       </v>
          </cell>
          <cell r="D4614">
            <v>3003131</v>
          </cell>
          <cell r="E4614" t="str">
            <v>1000109_</v>
          </cell>
          <cell r="F4614" t="str">
            <v xml:space="preserve">RIPENART INDONESIA                                </v>
          </cell>
          <cell r="G4614">
            <v>1</v>
          </cell>
          <cell r="H4614" t="str">
            <v xml:space="preserve">RB6655         </v>
          </cell>
          <cell r="I4614">
            <v>33</v>
          </cell>
          <cell r="J4614">
            <v>33</v>
          </cell>
          <cell r="K4614">
            <v>15</v>
          </cell>
          <cell r="L4614">
            <v>0.01</v>
          </cell>
        </row>
        <row r="4615">
          <cell r="A4615" t="str">
            <v>55111-BZF40-00</v>
          </cell>
          <cell r="B4615" t="str">
            <v>B-1003</v>
          </cell>
          <cell r="C4615" t="str">
            <v xml:space="preserve">PANEL, DASH                                       </v>
          </cell>
          <cell r="D4615" t="str">
            <v>PL5_PRESS</v>
          </cell>
          <cell r="E4615" t="str">
            <v>1000109_</v>
          </cell>
          <cell r="F4615" t="str">
            <v xml:space="preserve">Press Karawang Plant                              </v>
          </cell>
          <cell r="G4615">
            <v>30</v>
          </cell>
          <cell r="H4615" t="str">
            <v xml:space="preserve">PALLET         </v>
          </cell>
          <cell r="I4615">
            <v>172</v>
          </cell>
          <cell r="J4615">
            <v>100</v>
          </cell>
          <cell r="K4615">
            <v>115</v>
          </cell>
          <cell r="L4615">
            <v>1.97</v>
          </cell>
        </row>
        <row r="4616">
          <cell r="A4616" t="str">
            <v>55111-BZF50-00</v>
          </cell>
          <cell r="B4616" t="str">
            <v>B-1004</v>
          </cell>
          <cell r="C4616" t="str">
            <v xml:space="preserve">PANEL, DASH                                       </v>
          </cell>
          <cell r="D4616">
            <v>1000109</v>
          </cell>
          <cell r="E4616" t="str">
            <v>1000109_</v>
          </cell>
          <cell r="F4616" t="str">
            <v xml:space="preserve">Inti Pantja Press Industri                        </v>
          </cell>
          <cell r="G4616">
            <v>30</v>
          </cell>
          <cell r="H4616" t="str">
            <v xml:space="preserve">PALLET         </v>
          </cell>
          <cell r="I4616">
            <v>172</v>
          </cell>
          <cell r="J4616">
            <v>100</v>
          </cell>
          <cell r="K4616">
            <v>115</v>
          </cell>
          <cell r="L4616">
            <v>1.98</v>
          </cell>
        </row>
        <row r="4617">
          <cell r="A4617" t="str">
            <v>55111-BZF50-00</v>
          </cell>
          <cell r="B4617" t="str">
            <v>B-1004</v>
          </cell>
          <cell r="C4617" t="str">
            <v xml:space="preserve">PANEL, DASH                                       </v>
          </cell>
          <cell r="D4617">
            <v>3003131</v>
          </cell>
          <cell r="E4617" t="str">
            <v>1000109_</v>
          </cell>
          <cell r="F4617" t="str">
            <v xml:space="preserve">RIPENART INDONESIA                                </v>
          </cell>
          <cell r="G4617">
            <v>17</v>
          </cell>
          <cell r="H4617" t="str">
            <v xml:space="preserve">RB6655         </v>
          </cell>
          <cell r="I4617">
            <v>33</v>
          </cell>
          <cell r="J4617">
            <v>33</v>
          </cell>
          <cell r="K4617">
            <v>15</v>
          </cell>
          <cell r="L4617">
            <v>0.01</v>
          </cell>
        </row>
        <row r="4618">
          <cell r="A4618" t="str">
            <v>55111-BZF50-00</v>
          </cell>
          <cell r="B4618" t="str">
            <v>B-1004</v>
          </cell>
          <cell r="C4618" t="str">
            <v xml:space="preserve">PANEL, DASH                                       </v>
          </cell>
          <cell r="D4618" t="str">
            <v>PL5_PRESS</v>
          </cell>
          <cell r="E4618" t="str">
            <v>1000109_</v>
          </cell>
          <cell r="F4618" t="str">
            <v xml:space="preserve">Press Karawang Plant                              </v>
          </cell>
          <cell r="G4618">
            <v>30</v>
          </cell>
          <cell r="H4618" t="str">
            <v xml:space="preserve">PALLET         </v>
          </cell>
          <cell r="I4618">
            <v>172</v>
          </cell>
          <cell r="J4618">
            <v>100</v>
          </cell>
          <cell r="K4618">
            <v>115</v>
          </cell>
          <cell r="L4618">
            <v>1.97</v>
          </cell>
        </row>
        <row r="4619">
          <cell r="A4619" t="str">
            <v>55111-BZF60-00</v>
          </cell>
          <cell r="B4619" t="str">
            <v>B-1005</v>
          </cell>
          <cell r="C4619" t="str">
            <v xml:space="preserve">PANEL, DASH                                       </v>
          </cell>
          <cell r="D4619">
            <v>1000109</v>
          </cell>
          <cell r="E4619" t="str">
            <v>1000109_</v>
          </cell>
          <cell r="F4619" t="str">
            <v xml:space="preserve">Inti Pantja Press Industri                        </v>
          </cell>
          <cell r="G4619">
            <v>30</v>
          </cell>
          <cell r="H4619" t="str">
            <v xml:space="preserve">PALLET         </v>
          </cell>
          <cell r="I4619">
            <v>172</v>
          </cell>
          <cell r="J4619">
            <v>100</v>
          </cell>
          <cell r="K4619">
            <v>115</v>
          </cell>
          <cell r="L4619">
            <v>1.98</v>
          </cell>
        </row>
        <row r="4620">
          <cell r="A4620" t="str">
            <v>55111-BZF60-00</v>
          </cell>
          <cell r="B4620" t="str">
            <v>B-1005</v>
          </cell>
          <cell r="C4620" t="str">
            <v xml:space="preserve">PANEL, DASH                                       </v>
          </cell>
          <cell r="D4620">
            <v>3003131</v>
          </cell>
          <cell r="E4620" t="str">
            <v>1000109_</v>
          </cell>
          <cell r="F4620" t="str">
            <v xml:space="preserve">RIPENART INDONESIA                                </v>
          </cell>
          <cell r="G4620">
            <v>1</v>
          </cell>
          <cell r="H4620" t="str">
            <v xml:space="preserve">PALET D1       </v>
          </cell>
          <cell r="I4620">
            <v>33</v>
          </cell>
          <cell r="J4620">
            <v>33</v>
          </cell>
          <cell r="K4620">
            <v>15</v>
          </cell>
          <cell r="L4620">
            <v>0.02</v>
          </cell>
        </row>
        <row r="4621">
          <cell r="A4621" t="str">
            <v>55111-BZF60-00</v>
          </cell>
          <cell r="B4621" t="str">
            <v>B-1005</v>
          </cell>
          <cell r="C4621" t="str">
            <v xml:space="preserve">PANEL, DASH                                       </v>
          </cell>
          <cell r="D4621" t="str">
            <v>PL5_PRESS</v>
          </cell>
          <cell r="E4621" t="str">
            <v>1000109_</v>
          </cell>
          <cell r="F4621" t="str">
            <v xml:space="preserve">Press Karawang Plant                              </v>
          </cell>
          <cell r="G4621">
            <v>30</v>
          </cell>
          <cell r="H4621" t="str">
            <v xml:space="preserve">PALLET         </v>
          </cell>
          <cell r="I4621">
            <v>172</v>
          </cell>
          <cell r="J4621">
            <v>100</v>
          </cell>
          <cell r="K4621">
            <v>115</v>
          </cell>
          <cell r="L4621">
            <v>1.97</v>
          </cell>
        </row>
        <row r="4622">
          <cell r="A4622" t="str">
            <v>55111-BZF80-00</v>
          </cell>
          <cell r="B4622" t="str">
            <v>B-1006</v>
          </cell>
          <cell r="C4622" t="str">
            <v xml:space="preserve">PANEL, DASH                                       </v>
          </cell>
          <cell r="D4622">
            <v>1000109</v>
          </cell>
          <cell r="E4622" t="str">
            <v>1000109_</v>
          </cell>
          <cell r="F4622" t="str">
            <v xml:space="preserve">Inti Pantja Press Industri                        </v>
          </cell>
          <cell r="G4622">
            <v>30</v>
          </cell>
          <cell r="H4622" t="str">
            <v xml:space="preserve">PALLET         </v>
          </cell>
          <cell r="I4622">
            <v>172</v>
          </cell>
          <cell r="J4622">
            <v>100</v>
          </cell>
          <cell r="K4622">
            <v>115</v>
          </cell>
          <cell r="L4622">
            <v>1.98</v>
          </cell>
        </row>
        <row r="4623">
          <cell r="A4623" t="str">
            <v>55111-BZF80-00</v>
          </cell>
          <cell r="B4623" t="str">
            <v>B-1006</v>
          </cell>
          <cell r="C4623" t="str">
            <v xml:space="preserve">PANEL, DASH                                       </v>
          </cell>
          <cell r="D4623">
            <v>3003131</v>
          </cell>
          <cell r="E4623" t="str">
            <v>1000109_</v>
          </cell>
          <cell r="F4623" t="str">
            <v xml:space="preserve">RIPENART INDONESIA                                </v>
          </cell>
          <cell r="G4623">
            <v>3</v>
          </cell>
          <cell r="H4623" t="str">
            <v xml:space="preserve">TP-331         </v>
          </cell>
          <cell r="I4623">
            <v>33</v>
          </cell>
          <cell r="J4623">
            <v>33</v>
          </cell>
          <cell r="K4623">
            <v>15</v>
          </cell>
          <cell r="L4623">
            <v>0.01</v>
          </cell>
        </row>
        <row r="4624">
          <cell r="A4624" t="str">
            <v>55111-BZF80-00</v>
          </cell>
          <cell r="B4624" t="str">
            <v>B-1006</v>
          </cell>
          <cell r="C4624" t="str">
            <v xml:space="preserve">PANEL, DASH                                       </v>
          </cell>
          <cell r="D4624" t="str">
            <v>PL5_PRESS</v>
          </cell>
          <cell r="E4624" t="str">
            <v>1000109_</v>
          </cell>
          <cell r="F4624" t="str">
            <v xml:space="preserve">Press Karawang Plant                              </v>
          </cell>
          <cell r="G4624">
            <v>30</v>
          </cell>
          <cell r="H4624" t="str">
            <v xml:space="preserve">PALLET         </v>
          </cell>
          <cell r="I4624">
            <v>172</v>
          </cell>
          <cell r="J4624">
            <v>100</v>
          </cell>
          <cell r="K4624">
            <v>115</v>
          </cell>
          <cell r="L4624">
            <v>1.97</v>
          </cell>
        </row>
        <row r="4625">
          <cell r="A4625" t="str">
            <v>55111-BZG00-00</v>
          </cell>
          <cell r="B4625" t="str">
            <v>B-1007</v>
          </cell>
          <cell r="C4625" t="str">
            <v xml:space="preserve">PANEL, DASH                                       </v>
          </cell>
          <cell r="D4625">
            <v>1000109</v>
          </cell>
          <cell r="E4625" t="str">
            <v>1000109_</v>
          </cell>
          <cell r="F4625" t="str">
            <v xml:space="preserve">Inti Pantja Press Industri                        </v>
          </cell>
          <cell r="G4625">
            <v>30</v>
          </cell>
          <cell r="H4625" t="str">
            <v xml:space="preserve">PALLET         </v>
          </cell>
          <cell r="I4625">
            <v>172</v>
          </cell>
          <cell r="J4625">
            <v>100</v>
          </cell>
          <cell r="K4625">
            <v>115</v>
          </cell>
          <cell r="L4625">
            <v>1.98</v>
          </cell>
        </row>
        <row r="4626">
          <cell r="A4626" t="str">
            <v>55111-BZG00-00</v>
          </cell>
          <cell r="B4626" t="str">
            <v>B-1007</v>
          </cell>
          <cell r="C4626" t="str">
            <v xml:space="preserve">PANEL, DASH                                       </v>
          </cell>
          <cell r="D4626">
            <v>3003131</v>
          </cell>
          <cell r="E4626" t="str">
            <v>1000109_</v>
          </cell>
          <cell r="F4626" t="str">
            <v xml:space="preserve">RIPENART INDONESIA                                </v>
          </cell>
          <cell r="G4626">
            <v>20</v>
          </cell>
          <cell r="H4626" t="str">
            <v xml:space="preserve">PALLET D1      </v>
          </cell>
          <cell r="I4626">
            <v>33</v>
          </cell>
          <cell r="J4626">
            <v>33</v>
          </cell>
          <cell r="K4626">
            <v>15</v>
          </cell>
          <cell r="L4626">
            <v>0.01</v>
          </cell>
        </row>
        <row r="4627">
          <cell r="A4627" t="str">
            <v>55111-BZG00-00</v>
          </cell>
          <cell r="B4627" t="str">
            <v>B-1007</v>
          </cell>
          <cell r="C4627" t="str">
            <v xml:space="preserve">PANEL, DASH                                       </v>
          </cell>
          <cell r="D4627" t="str">
            <v>PL5_PRESS</v>
          </cell>
          <cell r="E4627" t="str">
            <v>1000109_</v>
          </cell>
          <cell r="F4627" t="str">
            <v xml:space="preserve">Press Karawang Plant                              </v>
          </cell>
          <cell r="G4627">
            <v>30</v>
          </cell>
          <cell r="H4627" t="str">
            <v xml:space="preserve">PALLET         </v>
          </cell>
          <cell r="I4627">
            <v>172</v>
          </cell>
          <cell r="J4627">
            <v>100</v>
          </cell>
          <cell r="K4627">
            <v>115</v>
          </cell>
          <cell r="L4627">
            <v>1.97</v>
          </cell>
        </row>
        <row r="4628">
          <cell r="A4628" t="str">
            <v>55112-BZ030-00</v>
          </cell>
          <cell r="B4628" t="str">
            <v>AA-1177-H</v>
          </cell>
          <cell r="C4628" t="str">
            <v xml:space="preserve">PANEL, DASH SUB COVER                             </v>
          </cell>
          <cell r="D4628">
            <v>1000102</v>
          </cell>
          <cell r="E4628">
            <v>1000102</v>
          </cell>
          <cell r="F4628" t="str">
            <v xml:space="preserve">FUJI TECHNICA INDONESIA                           </v>
          </cell>
          <cell r="G4628">
            <v>1</v>
          </cell>
          <cell r="H4628" t="str">
            <v xml:space="preserve">PACKING        </v>
          </cell>
          <cell r="I4628">
            <v>0</v>
          </cell>
          <cell r="J4628">
            <v>0</v>
          </cell>
          <cell r="K4628">
            <v>0</v>
          </cell>
          <cell r="L4628">
            <v>0</v>
          </cell>
        </row>
        <row r="4629">
          <cell r="A4629" t="str">
            <v>55112-BZ030-00</v>
          </cell>
          <cell r="B4629" t="str">
            <v>AA-1177-H</v>
          </cell>
          <cell r="C4629" t="str">
            <v xml:space="preserve">PANEL, DASH SUB COVER                             </v>
          </cell>
          <cell r="D4629">
            <v>3000175</v>
          </cell>
          <cell r="E4629">
            <v>1000102</v>
          </cell>
          <cell r="F4629" t="str">
            <v xml:space="preserve">FUJI TECHNICA INDONESIA                           </v>
          </cell>
          <cell r="G4629">
            <v>100</v>
          </cell>
          <cell r="H4629" t="str">
            <v xml:space="preserve">PALLET D       </v>
          </cell>
          <cell r="I4629">
            <v>117.5</v>
          </cell>
          <cell r="J4629">
            <v>65</v>
          </cell>
          <cell r="K4629">
            <v>75</v>
          </cell>
          <cell r="L4629">
            <v>0.56999999999999995</v>
          </cell>
        </row>
        <row r="4630">
          <cell r="A4630" t="str">
            <v>55112-BZ040-00</v>
          </cell>
          <cell r="B4630" t="str">
            <v>AA-1178-H</v>
          </cell>
          <cell r="C4630" t="str">
            <v xml:space="preserve">PANEL, DASH SUB COVER                             </v>
          </cell>
          <cell r="D4630">
            <v>3000175</v>
          </cell>
          <cell r="E4630">
            <v>3000175</v>
          </cell>
          <cell r="F4630" t="str">
            <v xml:space="preserve">FUJI TECHNICA INDONESIA                           </v>
          </cell>
          <cell r="G4630">
            <v>1</v>
          </cell>
          <cell r="H4630" t="str">
            <v xml:space="preserve">PALLET D       </v>
          </cell>
          <cell r="I4630">
            <v>117.5</v>
          </cell>
          <cell r="J4630">
            <v>65</v>
          </cell>
          <cell r="K4630">
            <v>75</v>
          </cell>
          <cell r="L4630">
            <v>0.56999999999999995</v>
          </cell>
        </row>
        <row r="4631">
          <cell r="A4631" t="str">
            <v>55113-BZ040-00</v>
          </cell>
          <cell r="B4631" t="str">
            <v>AA-0297</v>
          </cell>
          <cell r="C4631" t="str">
            <v xml:space="preserve">PLATE, CLUTCH PEDAL SUPPORT MOUNTING              </v>
          </cell>
          <cell r="D4631">
            <v>3000040</v>
          </cell>
          <cell r="E4631" t="str">
            <v>3000040_</v>
          </cell>
          <cell r="F4631" t="str">
            <v xml:space="preserve">Asalta Mandiri Agung                              </v>
          </cell>
          <cell r="G4631">
            <v>100</v>
          </cell>
          <cell r="H4631" t="str">
            <v xml:space="preserve">TP-332         </v>
          </cell>
          <cell r="I4631">
            <v>33.5</v>
          </cell>
          <cell r="J4631">
            <v>33.5</v>
          </cell>
          <cell r="K4631">
            <v>19.5</v>
          </cell>
          <cell r="L4631">
            <v>0.02</v>
          </cell>
        </row>
        <row r="4632">
          <cell r="A4632" t="str">
            <v>55113-BZ060-00</v>
          </cell>
          <cell r="B4632" t="str">
            <v>RC-1444</v>
          </cell>
          <cell r="C4632" t="str">
            <v xml:space="preserve">PLATE, CLUTCH PEDAL SUPPORT MOUNTING              </v>
          </cell>
          <cell r="D4632">
            <v>1000109</v>
          </cell>
          <cell r="E4632">
            <v>1000109</v>
          </cell>
          <cell r="F4632" t="str">
            <v xml:space="preserve">Inti Pantja Press Industri                        </v>
          </cell>
          <cell r="G4632">
            <v>160</v>
          </cell>
          <cell r="H4632" t="str">
            <v xml:space="preserve">TP-332         </v>
          </cell>
          <cell r="I4632">
            <v>33.5</v>
          </cell>
          <cell r="J4632">
            <v>33.5</v>
          </cell>
          <cell r="K4632">
            <v>19.5</v>
          </cell>
          <cell r="L4632">
            <v>0.02</v>
          </cell>
        </row>
        <row r="4633">
          <cell r="A4633" t="str">
            <v>55114-BZ020-00</v>
          </cell>
          <cell r="B4633" t="str">
            <v>AA-1179-H</v>
          </cell>
          <cell r="C4633" t="str">
            <v xml:space="preserve">PANEL, DASH SIDE, LH                              </v>
          </cell>
          <cell r="D4633">
            <v>1000102</v>
          </cell>
          <cell r="E4633">
            <v>1000102</v>
          </cell>
          <cell r="F4633" t="str">
            <v xml:space="preserve">FUJI TECHNICA INDONESIA                           </v>
          </cell>
          <cell r="G4633">
            <v>1</v>
          </cell>
          <cell r="H4633" t="str">
            <v xml:space="preserve">PACKING        </v>
          </cell>
          <cell r="I4633">
            <v>0</v>
          </cell>
          <cell r="J4633">
            <v>0</v>
          </cell>
          <cell r="K4633">
            <v>0</v>
          </cell>
          <cell r="L4633">
            <v>0</v>
          </cell>
        </row>
        <row r="4634">
          <cell r="A4634" t="str">
            <v>55114-BZ020-00</v>
          </cell>
          <cell r="B4634" t="str">
            <v>AA-1179-H</v>
          </cell>
          <cell r="C4634" t="str">
            <v xml:space="preserve">PANEL, DASH SIDE, LH                              </v>
          </cell>
          <cell r="D4634">
            <v>3000175</v>
          </cell>
          <cell r="E4634">
            <v>1000102</v>
          </cell>
          <cell r="F4634" t="str">
            <v xml:space="preserve">FUJI TECHNICA INDONESIA                           </v>
          </cell>
          <cell r="G4634">
            <v>100</v>
          </cell>
          <cell r="H4634" t="str">
            <v xml:space="preserve">PALLET C       </v>
          </cell>
          <cell r="I4634">
            <v>100</v>
          </cell>
          <cell r="J4634">
            <v>65</v>
          </cell>
          <cell r="K4634">
            <v>85</v>
          </cell>
          <cell r="L4634">
            <v>0.55000000000000004</v>
          </cell>
        </row>
        <row r="4635">
          <cell r="A4635" t="str">
            <v>55114-BZ030-00</v>
          </cell>
          <cell r="B4635" t="str">
            <v>AA-1180-H</v>
          </cell>
          <cell r="C4635" t="str">
            <v xml:space="preserve">PANEL, DASH SIDE, LH                              </v>
          </cell>
          <cell r="D4635">
            <v>3000175</v>
          </cell>
          <cell r="E4635">
            <v>3000175</v>
          </cell>
          <cell r="F4635" t="str">
            <v xml:space="preserve">FUJI TECHNICA INDONESIA                           </v>
          </cell>
          <cell r="G4635">
            <v>1</v>
          </cell>
          <cell r="H4635" t="str">
            <v xml:space="preserve">PALLET C       </v>
          </cell>
          <cell r="I4635">
            <v>100</v>
          </cell>
          <cell r="J4635">
            <v>65</v>
          </cell>
          <cell r="K4635">
            <v>85</v>
          </cell>
          <cell r="L4635">
            <v>0.55000000000000004</v>
          </cell>
        </row>
        <row r="4636">
          <cell r="A4636" t="str">
            <v>55116-BZ020-00</v>
          </cell>
          <cell r="B4636" t="str">
            <v>NX-0340-H</v>
          </cell>
          <cell r="C4636" t="str">
            <v xml:space="preserve">PLATE, BRAKE PEDAL SUPPORT MOUNTING               </v>
          </cell>
          <cell r="D4636">
            <v>3000040</v>
          </cell>
          <cell r="E4636" t="str">
            <v>3000040_</v>
          </cell>
          <cell r="F4636" t="str">
            <v xml:space="preserve">Asalta Mandiri Agung                              </v>
          </cell>
          <cell r="G4636">
            <v>200</v>
          </cell>
          <cell r="H4636" t="str">
            <v xml:space="preserve">TP-331         </v>
          </cell>
          <cell r="I4636">
            <v>33.5</v>
          </cell>
          <cell r="J4636">
            <v>33.5</v>
          </cell>
          <cell r="K4636">
            <v>10.3</v>
          </cell>
          <cell r="L4636">
            <v>0.01</v>
          </cell>
        </row>
        <row r="4637">
          <cell r="A4637" t="str">
            <v>55116-BZ030-00</v>
          </cell>
          <cell r="B4637" t="str">
            <v>NX-0341-H</v>
          </cell>
          <cell r="C4637" t="str">
            <v xml:space="preserve">PLATE, BRAKE PEDAL SUPPORT MOUNTING               </v>
          </cell>
          <cell r="D4637">
            <v>3000040</v>
          </cell>
          <cell r="E4637" t="str">
            <v>3000040_</v>
          </cell>
          <cell r="F4637" t="str">
            <v xml:space="preserve">Asalta Mandiri Agung                              </v>
          </cell>
          <cell r="G4637">
            <v>100</v>
          </cell>
          <cell r="H4637" t="str">
            <v xml:space="preserve">TP-331         </v>
          </cell>
          <cell r="I4637">
            <v>33.5</v>
          </cell>
          <cell r="J4637">
            <v>33.5</v>
          </cell>
          <cell r="K4637">
            <v>10.3</v>
          </cell>
          <cell r="L4637">
            <v>0.01</v>
          </cell>
        </row>
        <row r="4638">
          <cell r="A4638" t="str">
            <v>55131-BZ100-00</v>
          </cell>
          <cell r="B4638" t="str">
            <v>AX-3011-H</v>
          </cell>
          <cell r="C4638" t="str">
            <v xml:space="preserve">REINFORCEMENT, DASH PANEL                         </v>
          </cell>
          <cell r="D4638">
            <v>3000236</v>
          </cell>
          <cell r="E4638" t="str">
            <v>3000236_</v>
          </cell>
          <cell r="F4638" t="str">
            <v xml:space="preserve">Inti Pantja Press Industri                        </v>
          </cell>
          <cell r="G4638">
            <v>1</v>
          </cell>
          <cell r="H4638" t="str">
            <v xml:space="preserve">PALLET         </v>
          </cell>
          <cell r="I4638">
            <v>101</v>
          </cell>
          <cell r="J4638">
            <v>71</v>
          </cell>
          <cell r="K4638">
            <v>47</v>
          </cell>
          <cell r="L4638">
            <v>0.34</v>
          </cell>
        </row>
        <row r="4639">
          <cell r="A4639" t="str">
            <v>55131-BZ110-00</v>
          </cell>
          <cell r="B4639" t="str">
            <v>AA-0298-H</v>
          </cell>
          <cell r="C4639" t="str">
            <v xml:space="preserve">REINFORCEMENT, DASH PANEL                         </v>
          </cell>
          <cell r="D4639">
            <v>1000109</v>
          </cell>
          <cell r="E4639">
            <v>1000109</v>
          </cell>
          <cell r="F4639" t="str">
            <v xml:space="preserve">Inti Pantja Press Industri                        </v>
          </cell>
          <cell r="G4639">
            <v>1</v>
          </cell>
          <cell r="H4639" t="str">
            <v xml:space="preserve">PACKING        </v>
          </cell>
          <cell r="I4639">
            <v>0</v>
          </cell>
          <cell r="J4639">
            <v>0</v>
          </cell>
          <cell r="K4639">
            <v>0</v>
          </cell>
          <cell r="L4639">
            <v>0</v>
          </cell>
        </row>
        <row r="4640">
          <cell r="A4640" t="str">
            <v>55131-BZ110-00</v>
          </cell>
          <cell r="B4640" t="str">
            <v>AA-0298-H</v>
          </cell>
          <cell r="C4640" t="str">
            <v xml:space="preserve">REINFORCEMENT, DASH PANEL                         </v>
          </cell>
          <cell r="D4640">
            <v>3000236</v>
          </cell>
          <cell r="E4640">
            <v>1000109</v>
          </cell>
          <cell r="F4640" t="str">
            <v xml:space="preserve">Inti Pantja Press Industri                        </v>
          </cell>
          <cell r="G4640">
            <v>25</v>
          </cell>
          <cell r="H4640" t="str">
            <v xml:space="preserve">PALLET D2      </v>
          </cell>
          <cell r="I4640">
            <v>100</v>
          </cell>
          <cell r="J4640">
            <v>70</v>
          </cell>
          <cell r="K4640">
            <v>45</v>
          </cell>
          <cell r="L4640">
            <v>0.31</v>
          </cell>
        </row>
        <row r="4641">
          <cell r="A4641" t="str">
            <v>55131-BZ140-00</v>
          </cell>
          <cell r="B4641" t="str">
            <v>NX-2833-H</v>
          </cell>
          <cell r="C4641" t="str">
            <v xml:space="preserve">REINFORCEMENT, DASH PANEL                         </v>
          </cell>
          <cell r="D4641">
            <v>3001139</v>
          </cell>
          <cell r="E4641">
            <v>3001139</v>
          </cell>
          <cell r="F4641" t="str">
            <v xml:space="preserve">Dharma Polimetal                                  </v>
          </cell>
          <cell r="G4641">
            <v>100</v>
          </cell>
          <cell r="H4641" t="str">
            <v xml:space="preserve">STEEL PALL     </v>
          </cell>
          <cell r="I4641">
            <v>100</v>
          </cell>
          <cell r="J4641">
            <v>70</v>
          </cell>
          <cell r="K4641">
            <v>77</v>
          </cell>
          <cell r="L4641">
            <v>0.53</v>
          </cell>
        </row>
        <row r="4642">
          <cell r="A4642" t="str">
            <v>55131-BZ150-00</v>
          </cell>
          <cell r="B4642" t="str">
            <v>SC-0742</v>
          </cell>
          <cell r="C4642" t="str">
            <v xml:space="preserve">REINFORCEMENT, DASH PANEL                         </v>
          </cell>
          <cell r="D4642">
            <v>1000109</v>
          </cell>
          <cell r="E4642">
            <v>1000109</v>
          </cell>
          <cell r="F4642" t="str">
            <v xml:space="preserve">Inti Pantja Press Industri                        </v>
          </cell>
          <cell r="G4642">
            <v>180</v>
          </cell>
          <cell r="H4642" t="str">
            <v xml:space="preserve">PALLET D2      </v>
          </cell>
          <cell r="I4642">
            <v>95</v>
          </cell>
          <cell r="J4642">
            <v>65</v>
          </cell>
          <cell r="K4642">
            <v>48</v>
          </cell>
          <cell r="L4642">
            <v>0.3</v>
          </cell>
        </row>
        <row r="4643">
          <cell r="A4643" t="str">
            <v>55131-BZ150-00</v>
          </cell>
          <cell r="B4643" t="str">
            <v>SC-0742</v>
          </cell>
          <cell r="C4643" t="str">
            <v xml:space="preserve">REINFORCEMENT, DASH PANEL                         </v>
          </cell>
          <cell r="D4643">
            <v>3000236</v>
          </cell>
          <cell r="E4643">
            <v>1000109</v>
          </cell>
          <cell r="F4643" t="str">
            <v xml:space="preserve">Inti Pantja Press Industri                        </v>
          </cell>
          <cell r="G4643">
            <v>180</v>
          </cell>
          <cell r="H4643" t="str">
            <v xml:space="preserve">PALLET D2      </v>
          </cell>
          <cell r="I4643">
            <v>95</v>
          </cell>
          <cell r="J4643">
            <v>65</v>
          </cell>
          <cell r="K4643">
            <v>48</v>
          </cell>
          <cell r="L4643">
            <v>0.3</v>
          </cell>
        </row>
        <row r="4644">
          <cell r="A4644" t="str">
            <v>55131-BZ190-00</v>
          </cell>
          <cell r="B4644" t="str">
            <v>RC-1445</v>
          </cell>
          <cell r="C4644" t="str">
            <v xml:space="preserve">REINFORCEMENT, DASH PANEL                         </v>
          </cell>
          <cell r="D4644">
            <v>1000109</v>
          </cell>
          <cell r="E4644">
            <v>1000109</v>
          </cell>
          <cell r="F4644" t="str">
            <v xml:space="preserve">Inti Pantja Press Industri                        </v>
          </cell>
          <cell r="G4644">
            <v>100</v>
          </cell>
          <cell r="H4644" t="str">
            <v xml:space="preserve">PALLET         </v>
          </cell>
          <cell r="I4644">
            <v>100</v>
          </cell>
          <cell r="J4644">
            <v>70</v>
          </cell>
          <cell r="K4644">
            <v>45</v>
          </cell>
          <cell r="L4644">
            <v>0.31</v>
          </cell>
        </row>
        <row r="4645">
          <cell r="A4645" t="str">
            <v>55132-BZ020-00</v>
          </cell>
          <cell r="B4645" t="str">
            <v>NX-2003-H</v>
          </cell>
          <cell r="C4645" t="str">
            <v xml:space="preserve">REINFORCEMENT, DASH PANEL, NO.2                   </v>
          </cell>
          <cell r="D4645">
            <v>3000040</v>
          </cell>
          <cell r="E4645">
            <v>3000040</v>
          </cell>
          <cell r="F4645" t="str">
            <v xml:space="preserve">Asalta Mandiri Agung                              </v>
          </cell>
          <cell r="G4645">
            <v>16</v>
          </cell>
          <cell r="H4645" t="str">
            <v xml:space="preserve">TP-331         </v>
          </cell>
          <cell r="I4645">
            <v>33.5</v>
          </cell>
          <cell r="J4645">
            <v>33.5</v>
          </cell>
          <cell r="K4645">
            <v>10.3</v>
          </cell>
          <cell r="L4645">
            <v>0.01</v>
          </cell>
        </row>
        <row r="4646">
          <cell r="A4646" t="str">
            <v>55132-BZ060-00</v>
          </cell>
          <cell r="B4646" t="str">
            <v>NX-2834-H</v>
          </cell>
          <cell r="C4646" t="str">
            <v xml:space="preserve">REINFORCEMENT, DASH PANEL, LH                     </v>
          </cell>
          <cell r="D4646">
            <v>3000040</v>
          </cell>
          <cell r="E4646" t="str">
            <v>3000040_</v>
          </cell>
          <cell r="F4646" t="str">
            <v xml:space="preserve">Asalta Mandiri Agung                              </v>
          </cell>
          <cell r="G4646">
            <v>50</v>
          </cell>
          <cell r="H4646" t="str">
            <v xml:space="preserve">TP-332         </v>
          </cell>
          <cell r="I4646">
            <v>33.5</v>
          </cell>
          <cell r="J4646">
            <v>33.5</v>
          </cell>
          <cell r="K4646">
            <v>19.5</v>
          </cell>
          <cell r="L4646">
            <v>0.02</v>
          </cell>
        </row>
        <row r="4647">
          <cell r="A4647" t="str">
            <v>55133-BZ040-00</v>
          </cell>
          <cell r="B4647" t="str">
            <v>NT-0215-H</v>
          </cell>
          <cell r="C4647" t="str">
            <v xml:space="preserve">REINFORCEMENT, DASH TO FLOOR, RH                  </v>
          </cell>
          <cell r="D4647">
            <v>3001110</v>
          </cell>
          <cell r="E4647" t="str">
            <v>3001110_</v>
          </cell>
          <cell r="F4647" t="str">
            <v xml:space="preserve">Yoska Prima Inti                                  </v>
          </cell>
          <cell r="G4647">
            <v>20</v>
          </cell>
          <cell r="H4647" t="str">
            <v xml:space="preserve">TP-332         </v>
          </cell>
          <cell r="I4647">
            <v>33.5</v>
          </cell>
          <cell r="J4647">
            <v>33.5</v>
          </cell>
          <cell r="K4647">
            <v>19.5</v>
          </cell>
          <cell r="L4647">
            <v>0.02</v>
          </cell>
        </row>
        <row r="4648">
          <cell r="A4648" t="str">
            <v>55134-BZ030-00</v>
          </cell>
          <cell r="B4648" t="str">
            <v>NT-0216-H</v>
          </cell>
          <cell r="C4648" t="str">
            <v xml:space="preserve">REINFORCEMENT, DASH TO FLOOR, LH                  </v>
          </cell>
          <cell r="D4648">
            <v>3001110</v>
          </cell>
          <cell r="E4648" t="str">
            <v>3001110_</v>
          </cell>
          <cell r="F4648" t="str">
            <v xml:space="preserve">Yoska Prima Inti                                  </v>
          </cell>
          <cell r="G4648">
            <v>30</v>
          </cell>
          <cell r="H4648" t="str">
            <v xml:space="preserve">TP-332         </v>
          </cell>
          <cell r="I4648">
            <v>33.5</v>
          </cell>
          <cell r="J4648">
            <v>33.5</v>
          </cell>
          <cell r="K4648">
            <v>19.5</v>
          </cell>
          <cell r="L4648">
            <v>0.02</v>
          </cell>
        </row>
        <row r="4649">
          <cell r="A4649" t="str">
            <v>55135-BZ040-00</v>
          </cell>
          <cell r="B4649" t="str">
            <v>SC-0834</v>
          </cell>
          <cell r="C4649" t="str">
            <v xml:space="preserve">MEMBER, FR PANEL                                  </v>
          </cell>
          <cell r="D4649">
            <v>3000383</v>
          </cell>
          <cell r="E4649">
            <v>3000383</v>
          </cell>
          <cell r="F4649" t="str">
            <v xml:space="preserve">Nusa Toyotetsu Corporation                        </v>
          </cell>
          <cell r="G4649">
            <v>100</v>
          </cell>
          <cell r="H4649" t="str">
            <v xml:space="preserve">PALLET B       </v>
          </cell>
          <cell r="I4649">
            <v>95</v>
          </cell>
          <cell r="J4649">
            <v>60</v>
          </cell>
          <cell r="K4649">
            <v>55</v>
          </cell>
          <cell r="L4649">
            <v>0.31</v>
          </cell>
        </row>
        <row r="4650">
          <cell r="A4650" t="str">
            <v>55135-BZ120-00</v>
          </cell>
          <cell r="B4650" t="str">
            <v>AA-1913-LH</v>
          </cell>
          <cell r="C4650" t="str">
            <v xml:space="preserve">MEMBER, FR PANEL                                  </v>
          </cell>
          <cell r="D4650">
            <v>3000383</v>
          </cell>
          <cell r="E4650">
            <v>3000383</v>
          </cell>
          <cell r="F4650" t="str">
            <v xml:space="preserve">Nusa Toyotetsu Corporation                        </v>
          </cell>
          <cell r="G4650">
            <v>4</v>
          </cell>
          <cell r="H4650" t="str">
            <v xml:space="preserve">PACKING        </v>
          </cell>
          <cell r="I4650">
            <v>0</v>
          </cell>
          <cell r="J4650">
            <v>0</v>
          </cell>
          <cell r="K4650">
            <v>0</v>
          </cell>
          <cell r="L4650">
            <v>0</v>
          </cell>
        </row>
        <row r="4651">
          <cell r="A4651" t="str">
            <v>55137-BZ030-00</v>
          </cell>
          <cell r="B4651" t="str">
            <v>AA-1794-H</v>
          </cell>
          <cell r="C4651" t="str">
            <v xml:space="preserve">BRACE, DASH TO FRAME, RH                          </v>
          </cell>
          <cell r="D4651">
            <v>3000604</v>
          </cell>
          <cell r="E4651">
            <v>3000604</v>
          </cell>
          <cell r="F4651" t="str">
            <v xml:space="preserve">Trimitra Chitrahasta                              </v>
          </cell>
          <cell r="G4651">
            <v>2</v>
          </cell>
          <cell r="H4651" t="str">
            <v xml:space="preserve">TP-332         </v>
          </cell>
          <cell r="I4651">
            <v>0</v>
          </cell>
          <cell r="J4651">
            <v>0</v>
          </cell>
          <cell r="K4651">
            <v>0</v>
          </cell>
          <cell r="L4651">
            <v>0</v>
          </cell>
        </row>
        <row r="4652">
          <cell r="A4652" t="str">
            <v>55137-BZ040-00</v>
          </cell>
          <cell r="B4652" t="str">
            <v>SC-0039</v>
          </cell>
          <cell r="C4652" t="str">
            <v xml:space="preserve">BRACE, DASH TO FRAME, RH                          </v>
          </cell>
          <cell r="D4652">
            <v>3000040</v>
          </cell>
          <cell r="E4652">
            <v>3000040</v>
          </cell>
          <cell r="F4652" t="str">
            <v xml:space="preserve">Asalta Mandiri Agung                              </v>
          </cell>
          <cell r="G4652">
            <v>50</v>
          </cell>
          <cell r="H4652" t="str">
            <v xml:space="preserve">TP-332         </v>
          </cell>
          <cell r="I4652">
            <v>33.5</v>
          </cell>
          <cell r="J4652">
            <v>33.5</v>
          </cell>
          <cell r="K4652">
            <v>19.5</v>
          </cell>
          <cell r="L4652">
            <v>0.02</v>
          </cell>
        </row>
        <row r="4653">
          <cell r="A4653" t="str">
            <v>55137-BZ041-00</v>
          </cell>
          <cell r="B4653" t="str">
            <v>SC-0884</v>
          </cell>
          <cell r="C4653" t="str">
            <v xml:space="preserve">BRACE, DASH TO FRAME, RH                          </v>
          </cell>
          <cell r="D4653">
            <v>3000040</v>
          </cell>
          <cell r="E4653" t="str">
            <v>3000040_</v>
          </cell>
          <cell r="F4653" t="str">
            <v xml:space="preserve">Asalta Mandiri Agung                              </v>
          </cell>
          <cell r="G4653">
            <v>50</v>
          </cell>
          <cell r="H4653" t="str">
            <v xml:space="preserve">TP-332         </v>
          </cell>
          <cell r="I4653">
            <v>33.5</v>
          </cell>
          <cell r="J4653">
            <v>33.5</v>
          </cell>
          <cell r="K4653">
            <v>19.5</v>
          </cell>
          <cell r="L4653">
            <v>0.02</v>
          </cell>
        </row>
        <row r="4654">
          <cell r="A4654" t="str">
            <v>55143-BZ010-00</v>
          </cell>
          <cell r="B4654" t="str">
            <v>AA-3228</v>
          </cell>
          <cell r="C4654" t="str">
            <v xml:space="preserve">BRACKET, COWL SIDE TRIM MOUNTING, NO.1            </v>
          </cell>
          <cell r="D4654">
            <v>3000358</v>
          </cell>
          <cell r="E4654">
            <v>3000358</v>
          </cell>
          <cell r="F4654" t="str">
            <v xml:space="preserve">MULTIKARYA SINAR DINAMIKA                         </v>
          </cell>
          <cell r="G4654">
            <v>200</v>
          </cell>
          <cell r="H4654" t="str">
            <v xml:space="preserve">TP-331         </v>
          </cell>
          <cell r="I4654">
            <v>33.5</v>
          </cell>
          <cell r="J4654">
            <v>33.5</v>
          </cell>
          <cell r="K4654">
            <v>10.3</v>
          </cell>
          <cell r="L4654">
            <v>0.01</v>
          </cell>
        </row>
        <row r="4655">
          <cell r="A4655" t="str">
            <v>55144-BZ010-00</v>
          </cell>
          <cell r="B4655" t="str">
            <v>AA-3229</v>
          </cell>
          <cell r="C4655" t="str">
            <v xml:space="preserve">BRACKET, COWL SIDE TRIM MOUNTING, NO.2            </v>
          </cell>
          <cell r="D4655">
            <v>3000358</v>
          </cell>
          <cell r="E4655">
            <v>3000358</v>
          </cell>
          <cell r="F4655" t="str">
            <v xml:space="preserve">MULTIKARYA SINAR DINAMIKA                         </v>
          </cell>
          <cell r="G4655">
            <v>200</v>
          </cell>
          <cell r="H4655" t="str">
            <v xml:space="preserve">TP-331         </v>
          </cell>
          <cell r="I4655">
            <v>33.5</v>
          </cell>
          <cell r="J4655">
            <v>33.5</v>
          </cell>
          <cell r="K4655">
            <v>10.3</v>
          </cell>
          <cell r="L4655">
            <v>0.01</v>
          </cell>
        </row>
        <row r="4656">
          <cell r="A4656" t="str">
            <v>55147-BZ060-00</v>
          </cell>
          <cell r="B4656" t="str">
            <v>RC-1446</v>
          </cell>
          <cell r="C4656" t="str">
            <v xml:space="preserve">BRACKET, CLUTCH TUBE SUPPORT                      </v>
          </cell>
          <cell r="D4656">
            <v>3001110</v>
          </cell>
          <cell r="E4656">
            <v>3001110</v>
          </cell>
          <cell r="F4656" t="str">
            <v xml:space="preserve">Yoska Prima Inti                                  </v>
          </cell>
          <cell r="G4656">
            <v>200</v>
          </cell>
          <cell r="H4656" t="str">
            <v xml:space="preserve">TP-331         </v>
          </cell>
          <cell r="I4656">
            <v>33.5</v>
          </cell>
          <cell r="J4656">
            <v>33.5</v>
          </cell>
          <cell r="K4656">
            <v>10.3</v>
          </cell>
          <cell r="L4656">
            <v>0.01</v>
          </cell>
        </row>
        <row r="4657">
          <cell r="A4657" t="str">
            <v>55147-BZ070-00</v>
          </cell>
          <cell r="B4657" t="str">
            <v>RC-1447</v>
          </cell>
          <cell r="C4657" t="str">
            <v xml:space="preserve">BRACKET, CLUTCH TUBE SUPPORT                      </v>
          </cell>
          <cell r="D4657">
            <v>3001110</v>
          </cell>
          <cell r="E4657">
            <v>3001110</v>
          </cell>
          <cell r="F4657" t="str">
            <v xml:space="preserve">Yoska Prima Inti                                  </v>
          </cell>
          <cell r="G4657">
            <v>300</v>
          </cell>
          <cell r="H4657" t="str">
            <v xml:space="preserve">TP-331         </v>
          </cell>
          <cell r="I4657">
            <v>33.5</v>
          </cell>
          <cell r="J4657">
            <v>33.5</v>
          </cell>
          <cell r="K4657">
            <v>10.3</v>
          </cell>
          <cell r="L4657">
            <v>0.01</v>
          </cell>
        </row>
        <row r="4658">
          <cell r="A4658" t="str">
            <v>55147-BZ100-00</v>
          </cell>
          <cell r="B4658" t="str">
            <v>AA-3230</v>
          </cell>
          <cell r="C4658" t="str">
            <v xml:space="preserve">BRACKET, CLUTCH TUBE SUPPORT                      </v>
          </cell>
          <cell r="D4658">
            <v>3003881</v>
          </cell>
          <cell r="E4658" t="str">
            <v>3003881_</v>
          </cell>
          <cell r="F4658" t="str">
            <v xml:space="preserve">ALMINDO ARAI MIRAI                                </v>
          </cell>
          <cell r="G4658">
            <v>200</v>
          </cell>
          <cell r="H4658" t="str">
            <v xml:space="preserve">TP-331         </v>
          </cell>
          <cell r="I4658">
            <v>33.5</v>
          </cell>
          <cell r="J4658">
            <v>33.5</v>
          </cell>
          <cell r="K4658">
            <v>10.3</v>
          </cell>
          <cell r="L4658">
            <v>0.01</v>
          </cell>
        </row>
        <row r="4659">
          <cell r="A4659" t="str">
            <v>55148-BZ010-00</v>
          </cell>
          <cell r="B4659" t="str">
            <v>AA-3231</v>
          </cell>
          <cell r="C4659" t="str">
            <v xml:space="preserve">BRACKET, BRAKE TUBE                               </v>
          </cell>
          <cell r="D4659">
            <v>3003881</v>
          </cell>
          <cell r="E4659" t="str">
            <v>3003881_</v>
          </cell>
          <cell r="F4659" t="str">
            <v xml:space="preserve">ALMINDO ARAI MIRAI                                </v>
          </cell>
          <cell r="G4659">
            <v>200</v>
          </cell>
          <cell r="H4659" t="str">
            <v xml:space="preserve">TP-331         </v>
          </cell>
          <cell r="I4659">
            <v>33.5</v>
          </cell>
          <cell r="J4659">
            <v>33.5</v>
          </cell>
          <cell r="K4659">
            <v>10.3</v>
          </cell>
          <cell r="L4659">
            <v>0.01</v>
          </cell>
        </row>
        <row r="4660">
          <cell r="A4660" t="str">
            <v>55148-BZ020-00</v>
          </cell>
          <cell r="B4660" t="str">
            <v>AA-3232</v>
          </cell>
          <cell r="C4660" t="str">
            <v xml:space="preserve">BRACKET, BRAKE TUBE                               </v>
          </cell>
          <cell r="D4660">
            <v>3000040</v>
          </cell>
          <cell r="E4660" t="str">
            <v>3000040_</v>
          </cell>
          <cell r="F4660" t="str">
            <v xml:space="preserve">Asalta Mandiri Agung                              </v>
          </cell>
          <cell r="G4660">
            <v>400</v>
          </cell>
          <cell r="H4660" t="str">
            <v xml:space="preserve">TP-331         </v>
          </cell>
          <cell r="I4660">
            <v>33.5</v>
          </cell>
          <cell r="J4660">
            <v>33.5</v>
          </cell>
          <cell r="K4660">
            <v>10.3</v>
          </cell>
          <cell r="L4660">
            <v>0.01</v>
          </cell>
        </row>
        <row r="4661">
          <cell r="A4661" t="str">
            <v>55149-BZ180-00</v>
          </cell>
          <cell r="B4661" t="str">
            <v>RC-1448</v>
          </cell>
          <cell r="C4661" t="str">
            <v xml:space="preserve">RETAINER, PEDAL BRACKET                           </v>
          </cell>
          <cell r="D4661">
            <v>3001110</v>
          </cell>
          <cell r="E4661">
            <v>3001110</v>
          </cell>
          <cell r="F4661" t="str">
            <v xml:space="preserve">Yoska Prima Inti                                  </v>
          </cell>
          <cell r="G4661">
            <v>15</v>
          </cell>
          <cell r="H4661" t="str">
            <v xml:space="preserve">TP-332         </v>
          </cell>
          <cell r="I4661">
            <v>33.5</v>
          </cell>
          <cell r="J4661">
            <v>33.5</v>
          </cell>
          <cell r="K4661">
            <v>19.5</v>
          </cell>
          <cell r="L4661">
            <v>0.02</v>
          </cell>
        </row>
        <row r="4662">
          <cell r="A4662" t="str">
            <v>55168-BZ040-00</v>
          </cell>
          <cell r="B4662" t="str">
            <v>NX-0342-H</v>
          </cell>
          <cell r="C4662" t="str">
            <v xml:space="preserve">BRACKET, FR FENDER MOUNTING, RH                   </v>
          </cell>
          <cell r="D4662">
            <v>3000040</v>
          </cell>
          <cell r="E4662" t="str">
            <v>3000040_</v>
          </cell>
          <cell r="F4662" t="str">
            <v xml:space="preserve">Asalta Mandiri Agung                              </v>
          </cell>
          <cell r="G4662">
            <v>12</v>
          </cell>
          <cell r="H4662" t="str">
            <v xml:space="preserve">TP-331         </v>
          </cell>
          <cell r="I4662">
            <v>33.5</v>
          </cell>
          <cell r="J4662">
            <v>33.5</v>
          </cell>
          <cell r="K4662">
            <v>10.3</v>
          </cell>
          <cell r="L4662">
            <v>0.01</v>
          </cell>
        </row>
        <row r="4663">
          <cell r="A4663" t="str">
            <v>55168-BZ100-00</v>
          </cell>
          <cell r="B4663" t="str">
            <v>AA-0299</v>
          </cell>
          <cell r="C4663" t="str">
            <v xml:space="preserve">BRACKET, FR FENDER MOUNTING, RH                   </v>
          </cell>
          <cell r="D4663">
            <v>3000040</v>
          </cell>
          <cell r="E4663">
            <v>3000040</v>
          </cell>
          <cell r="F4663" t="str">
            <v xml:space="preserve">Asalta Mandiri Agung                              </v>
          </cell>
          <cell r="G4663">
            <v>50</v>
          </cell>
          <cell r="H4663" t="str">
            <v xml:space="preserve">TP-332         </v>
          </cell>
          <cell r="I4663">
            <v>33.5</v>
          </cell>
          <cell r="J4663">
            <v>33.5</v>
          </cell>
          <cell r="K4663">
            <v>19.5</v>
          </cell>
          <cell r="L4663">
            <v>0.02</v>
          </cell>
        </row>
        <row r="4664">
          <cell r="A4664" t="str">
            <v>55168-BZ150-00</v>
          </cell>
          <cell r="B4664" t="str">
            <v>NX-2835-H</v>
          </cell>
          <cell r="C4664" t="str">
            <v xml:space="preserve">BRACKET, FR FENDER MOUNTING, RH                   </v>
          </cell>
          <cell r="D4664">
            <v>3000040</v>
          </cell>
          <cell r="E4664">
            <v>3000040</v>
          </cell>
          <cell r="F4664" t="str">
            <v xml:space="preserve">Asalta Mandiri Agung                              </v>
          </cell>
          <cell r="G4664">
            <v>70</v>
          </cell>
          <cell r="H4664" t="str">
            <v xml:space="preserve">TP-331         </v>
          </cell>
          <cell r="I4664">
            <v>33.5</v>
          </cell>
          <cell r="J4664">
            <v>33.5</v>
          </cell>
          <cell r="K4664">
            <v>10.3</v>
          </cell>
          <cell r="L4664">
            <v>0.01</v>
          </cell>
        </row>
        <row r="4665">
          <cell r="A4665" t="str">
            <v>55168-BZ190-00</v>
          </cell>
          <cell r="B4665" t="str">
            <v>SC-0712</v>
          </cell>
          <cell r="C4665" t="str">
            <v xml:space="preserve">BRACKET, FR FENDER MOUNTING                       </v>
          </cell>
          <cell r="D4665">
            <v>3001139</v>
          </cell>
          <cell r="E4665">
            <v>3001139</v>
          </cell>
          <cell r="F4665" t="str">
            <v xml:space="preserve">Dharma Polimetal                                  </v>
          </cell>
          <cell r="G4665">
            <v>96</v>
          </cell>
          <cell r="H4665" t="str">
            <v xml:space="preserve">TP-332         </v>
          </cell>
          <cell r="I4665">
            <v>33.5</v>
          </cell>
          <cell r="J4665">
            <v>33.5</v>
          </cell>
          <cell r="K4665">
            <v>19.5</v>
          </cell>
          <cell r="L4665">
            <v>0.02</v>
          </cell>
        </row>
        <row r="4666">
          <cell r="A4666" t="str">
            <v>55168-BZ210-00</v>
          </cell>
          <cell r="B4666" t="str">
            <v>NT-0217-H</v>
          </cell>
          <cell r="C4666" t="str">
            <v xml:space="preserve">BRACKET, FR FENDER MOUNTING, RH                   </v>
          </cell>
          <cell r="D4666">
            <v>3000482</v>
          </cell>
          <cell r="E4666" t="str">
            <v>3000482_</v>
          </cell>
          <cell r="F4666" t="str">
            <v xml:space="preserve">Sari Takagi Elok Produk                           </v>
          </cell>
          <cell r="G4666">
            <v>50</v>
          </cell>
          <cell r="H4666" t="str">
            <v xml:space="preserve">TP-331         </v>
          </cell>
          <cell r="I4666">
            <v>33.5</v>
          </cell>
          <cell r="J4666">
            <v>33.5</v>
          </cell>
          <cell r="K4666">
            <v>10.3</v>
          </cell>
          <cell r="L4666">
            <v>0.01</v>
          </cell>
        </row>
        <row r="4667">
          <cell r="A4667" t="str">
            <v>55168-BZ230-00</v>
          </cell>
          <cell r="B4667" t="str">
            <v>AA-1873</v>
          </cell>
          <cell r="C4667" t="str">
            <v xml:space="preserve">BRACKET, FR FENDER MOUNTING                       </v>
          </cell>
          <cell r="D4667">
            <v>3000040</v>
          </cell>
          <cell r="E4667">
            <v>3000040</v>
          </cell>
          <cell r="F4667" t="str">
            <v xml:space="preserve">Asalta Mandiri Agung                              </v>
          </cell>
          <cell r="G4667">
            <v>25</v>
          </cell>
          <cell r="H4667" t="str">
            <v xml:space="preserve">TP-332         </v>
          </cell>
          <cell r="I4667">
            <v>33.5</v>
          </cell>
          <cell r="J4667">
            <v>33.5</v>
          </cell>
          <cell r="K4667">
            <v>19.5</v>
          </cell>
          <cell r="L4667">
            <v>0.02</v>
          </cell>
        </row>
        <row r="4668">
          <cell r="A4668" t="str">
            <v>55168-BZ240-00</v>
          </cell>
          <cell r="B4668" t="str">
            <v>AA-3233</v>
          </cell>
          <cell r="C4668" t="str">
            <v xml:space="preserve">BRACKET, FR FENDER MOUNTING                       </v>
          </cell>
          <cell r="D4668">
            <v>3000040</v>
          </cell>
          <cell r="E4668">
            <v>3000040</v>
          </cell>
          <cell r="F4668" t="str">
            <v xml:space="preserve">Asalta Mandiri Agung                              </v>
          </cell>
          <cell r="G4668">
            <v>50</v>
          </cell>
          <cell r="H4668" t="str">
            <v xml:space="preserve">TP-332         </v>
          </cell>
          <cell r="I4668">
            <v>33.5</v>
          </cell>
          <cell r="J4668">
            <v>33.5</v>
          </cell>
          <cell r="K4668">
            <v>19.5</v>
          </cell>
          <cell r="L4668">
            <v>0.02</v>
          </cell>
        </row>
        <row r="4669">
          <cell r="A4669" t="str">
            <v>55168-BZ270-00</v>
          </cell>
          <cell r="B4669" t="str">
            <v>AA-2126-H</v>
          </cell>
          <cell r="C4669" t="str">
            <v xml:space="preserve">BRACKET, FR FENDER MOUNTING, RH                   </v>
          </cell>
          <cell r="D4669">
            <v>3000040</v>
          </cell>
          <cell r="E4669">
            <v>3000040</v>
          </cell>
          <cell r="F4669" t="str">
            <v xml:space="preserve">Asalta Mandiri Agung                              </v>
          </cell>
          <cell r="G4669">
            <v>20</v>
          </cell>
          <cell r="H4669" t="str">
            <v xml:space="preserve">PACKING        </v>
          </cell>
          <cell r="I4669">
            <v>0</v>
          </cell>
          <cell r="J4669">
            <v>0</v>
          </cell>
          <cell r="K4669">
            <v>0</v>
          </cell>
          <cell r="L4669">
            <v>0</v>
          </cell>
        </row>
        <row r="4670">
          <cell r="A4670" t="str">
            <v>55168-BZ280-00</v>
          </cell>
          <cell r="B4670" t="str">
            <v>SC-0952</v>
          </cell>
          <cell r="C4670" t="str">
            <v xml:space="preserve">BRACKET, FR FENDER MOUNTING                       </v>
          </cell>
          <cell r="D4670">
            <v>3001139</v>
          </cell>
          <cell r="E4670">
            <v>3001139</v>
          </cell>
          <cell r="F4670" t="str">
            <v xml:space="preserve">Dharma Polimetal                                  </v>
          </cell>
          <cell r="G4670">
            <v>96</v>
          </cell>
          <cell r="H4670" t="str">
            <v xml:space="preserve">TP-332         </v>
          </cell>
          <cell r="I4670">
            <v>33</v>
          </cell>
          <cell r="J4670">
            <v>33</v>
          </cell>
          <cell r="K4670">
            <v>20</v>
          </cell>
          <cell r="L4670">
            <v>0.02</v>
          </cell>
        </row>
        <row r="4671">
          <cell r="A4671" t="str">
            <v>55168-BZ290-00</v>
          </cell>
          <cell r="B4671" t="str">
            <v>AA-2124-H</v>
          </cell>
          <cell r="C4671" t="str">
            <v xml:space="preserve">BRACKET, FR FENDER MOUNTING, RH                   </v>
          </cell>
          <cell r="D4671">
            <v>3000040</v>
          </cell>
          <cell r="E4671">
            <v>3000040</v>
          </cell>
          <cell r="F4671" t="str">
            <v xml:space="preserve">Asalta Mandiri Agung                              </v>
          </cell>
          <cell r="G4671">
            <v>13</v>
          </cell>
          <cell r="H4671" t="str">
            <v xml:space="preserve">PACKING        </v>
          </cell>
          <cell r="I4671">
            <v>0</v>
          </cell>
          <cell r="J4671">
            <v>0</v>
          </cell>
          <cell r="K4671">
            <v>0</v>
          </cell>
          <cell r="L4671">
            <v>0</v>
          </cell>
        </row>
        <row r="4672">
          <cell r="A4672" t="str">
            <v>55168-BZ300-00</v>
          </cell>
          <cell r="B4672" t="str">
            <v>RC-1449</v>
          </cell>
          <cell r="C4672" t="str">
            <v xml:space="preserve">BRACKET, FR FENDER MOUNTING                       </v>
          </cell>
          <cell r="D4672">
            <v>3001225</v>
          </cell>
          <cell r="E4672">
            <v>3001225</v>
          </cell>
          <cell r="F4672" t="str">
            <v xml:space="preserve">MEKAR ARMADA JAYA (Tambun)                        </v>
          </cell>
          <cell r="G4672">
            <v>100</v>
          </cell>
          <cell r="H4672" t="str">
            <v xml:space="preserve">PALLET         </v>
          </cell>
          <cell r="I4672">
            <v>100</v>
          </cell>
          <cell r="J4672">
            <v>70</v>
          </cell>
          <cell r="K4672">
            <v>45</v>
          </cell>
          <cell r="L4672">
            <v>0.31</v>
          </cell>
        </row>
        <row r="4673">
          <cell r="A4673" t="str">
            <v>55169-BZ070-00</v>
          </cell>
          <cell r="B4673" t="str">
            <v>AA-0300</v>
          </cell>
          <cell r="C4673" t="str">
            <v xml:space="preserve">BRACKET, FR FENDER MOUNTING, LH                   </v>
          </cell>
          <cell r="D4673">
            <v>3000040</v>
          </cell>
          <cell r="E4673">
            <v>3000040</v>
          </cell>
          <cell r="F4673" t="str">
            <v xml:space="preserve">Asalta Mandiri Agung                              </v>
          </cell>
          <cell r="G4673">
            <v>50</v>
          </cell>
          <cell r="H4673" t="str">
            <v xml:space="preserve">TP-332         </v>
          </cell>
          <cell r="I4673">
            <v>33.5</v>
          </cell>
          <cell r="J4673">
            <v>33.5</v>
          </cell>
          <cell r="K4673">
            <v>19.5</v>
          </cell>
          <cell r="L4673">
            <v>0.02</v>
          </cell>
        </row>
        <row r="4674">
          <cell r="A4674" t="str">
            <v>55169-BZ120-00</v>
          </cell>
          <cell r="B4674" t="str">
            <v>NX-2836-H</v>
          </cell>
          <cell r="C4674" t="str">
            <v xml:space="preserve">BRACKET, FR FENDER MOUNTING, LH                   </v>
          </cell>
          <cell r="D4674">
            <v>3000040</v>
          </cell>
          <cell r="E4674">
            <v>3000040</v>
          </cell>
          <cell r="F4674" t="str">
            <v xml:space="preserve">Asalta Mandiri Agung                              </v>
          </cell>
          <cell r="G4674">
            <v>70</v>
          </cell>
          <cell r="H4674" t="str">
            <v xml:space="preserve">TP-331         </v>
          </cell>
          <cell r="I4674">
            <v>33.5</v>
          </cell>
          <cell r="J4674">
            <v>33.5</v>
          </cell>
          <cell r="K4674">
            <v>10.3</v>
          </cell>
          <cell r="L4674">
            <v>0.01</v>
          </cell>
        </row>
        <row r="4675">
          <cell r="A4675" t="str">
            <v>55169-BZ160-00</v>
          </cell>
          <cell r="B4675" t="str">
            <v>SC-0713</v>
          </cell>
          <cell r="C4675" t="str">
            <v xml:space="preserve">BRACKET, FR FENDER MOUNTING, LH                   </v>
          </cell>
          <cell r="D4675">
            <v>3001139</v>
          </cell>
          <cell r="E4675">
            <v>3001139</v>
          </cell>
          <cell r="F4675" t="str">
            <v xml:space="preserve">Dharma Polimetal                                  </v>
          </cell>
          <cell r="G4675">
            <v>36</v>
          </cell>
          <cell r="H4675" t="str">
            <v xml:space="preserve">TP-362         </v>
          </cell>
          <cell r="I4675">
            <v>67</v>
          </cell>
          <cell r="J4675">
            <v>33.5</v>
          </cell>
          <cell r="K4675">
            <v>19.5</v>
          </cell>
          <cell r="L4675">
            <v>0.04</v>
          </cell>
        </row>
        <row r="4676">
          <cell r="A4676" t="str">
            <v>55169-BZ170-00</v>
          </cell>
          <cell r="B4676" t="str">
            <v>NT-0218-H</v>
          </cell>
          <cell r="C4676" t="str">
            <v xml:space="preserve">BRACKET, FR FENDER MOUNTING, LH                   </v>
          </cell>
          <cell r="D4676">
            <v>3000482</v>
          </cell>
          <cell r="E4676" t="str">
            <v>3000482_</v>
          </cell>
          <cell r="F4676" t="str">
            <v xml:space="preserve">Sari Takagi Elok Produk                           </v>
          </cell>
          <cell r="G4676">
            <v>50</v>
          </cell>
          <cell r="H4676" t="str">
            <v xml:space="preserve">TP-331         </v>
          </cell>
          <cell r="I4676">
            <v>33.5</v>
          </cell>
          <cell r="J4676">
            <v>33.5</v>
          </cell>
          <cell r="K4676">
            <v>10.3</v>
          </cell>
          <cell r="L4676">
            <v>0.01</v>
          </cell>
        </row>
        <row r="4677">
          <cell r="A4677" t="str">
            <v>55169-BZ180-00</v>
          </cell>
          <cell r="B4677" t="str">
            <v>AA-2125</v>
          </cell>
          <cell r="C4677" t="str">
            <v xml:space="preserve">BRACKET, FR FENDER MOUNTING, LH                   </v>
          </cell>
          <cell r="D4677">
            <v>3000040</v>
          </cell>
          <cell r="E4677">
            <v>3000040</v>
          </cell>
          <cell r="F4677" t="str">
            <v xml:space="preserve">Asalta Mandiri Agung                              </v>
          </cell>
          <cell r="G4677">
            <v>50</v>
          </cell>
          <cell r="H4677" t="str">
            <v xml:space="preserve">TP-332         </v>
          </cell>
          <cell r="I4677">
            <v>33.5</v>
          </cell>
          <cell r="J4677">
            <v>33.5</v>
          </cell>
          <cell r="K4677">
            <v>19.5</v>
          </cell>
          <cell r="L4677">
            <v>0.02</v>
          </cell>
        </row>
        <row r="4678">
          <cell r="A4678" t="str">
            <v>55169-BZ181-00</v>
          </cell>
          <cell r="B4678" t="str">
            <v>NX-4887-H</v>
          </cell>
          <cell r="C4678" t="str">
            <v xml:space="preserve">BRACKET, FR FENDER MOUNTING, LH                   </v>
          </cell>
          <cell r="D4678">
            <v>3000040</v>
          </cell>
          <cell r="E4678">
            <v>3000040</v>
          </cell>
          <cell r="F4678" t="str">
            <v xml:space="preserve">Asalta Mandiri Agung                              </v>
          </cell>
          <cell r="G4678">
            <v>20</v>
          </cell>
          <cell r="H4678" t="str">
            <v xml:space="preserve">PACKING        </v>
          </cell>
          <cell r="I4678">
            <v>0</v>
          </cell>
          <cell r="J4678">
            <v>0</v>
          </cell>
          <cell r="K4678">
            <v>0</v>
          </cell>
          <cell r="L4678">
            <v>0</v>
          </cell>
        </row>
        <row r="4679">
          <cell r="A4679" t="str">
            <v>55169-BZ190-00</v>
          </cell>
          <cell r="B4679" t="str">
            <v>SC-0953</v>
          </cell>
          <cell r="C4679" t="str">
            <v xml:space="preserve">BRACKET, FR FENDER MOUNTING, LH                   </v>
          </cell>
          <cell r="D4679">
            <v>3001139</v>
          </cell>
          <cell r="E4679">
            <v>3001139</v>
          </cell>
          <cell r="F4679" t="str">
            <v xml:space="preserve">Dharma Polimetal                                  </v>
          </cell>
          <cell r="G4679">
            <v>36</v>
          </cell>
          <cell r="H4679" t="str">
            <v xml:space="preserve">TP-362         </v>
          </cell>
          <cell r="I4679">
            <v>67</v>
          </cell>
          <cell r="J4679">
            <v>33</v>
          </cell>
          <cell r="K4679">
            <v>20</v>
          </cell>
          <cell r="L4679">
            <v>0.04</v>
          </cell>
        </row>
        <row r="4680">
          <cell r="A4680" t="str">
            <v>55169-BZ200-00</v>
          </cell>
          <cell r="B4680" t="str">
            <v>RC-1450</v>
          </cell>
          <cell r="C4680" t="str">
            <v xml:space="preserve">BRACKET, FR FENDER MOUNTING, LH                   </v>
          </cell>
          <cell r="D4680">
            <v>3001225</v>
          </cell>
          <cell r="E4680">
            <v>3001225</v>
          </cell>
          <cell r="F4680" t="str">
            <v xml:space="preserve">MEKAR ARMADA JAYA (Tambun)                        </v>
          </cell>
          <cell r="G4680">
            <v>100</v>
          </cell>
          <cell r="H4680" t="str">
            <v xml:space="preserve">PALLET         </v>
          </cell>
          <cell r="I4680">
            <v>100</v>
          </cell>
          <cell r="J4680">
            <v>70</v>
          </cell>
          <cell r="K4680">
            <v>45</v>
          </cell>
          <cell r="L4680">
            <v>0.31</v>
          </cell>
        </row>
        <row r="4681">
          <cell r="A4681" t="str">
            <v>55169-BZ230-00</v>
          </cell>
          <cell r="B4681" t="str">
            <v>AA-3234</v>
          </cell>
          <cell r="C4681" t="str">
            <v xml:space="preserve">BRACKET, FR FENDER MOUNTING, LH                   </v>
          </cell>
          <cell r="D4681">
            <v>3000040</v>
          </cell>
          <cell r="E4681">
            <v>3000040</v>
          </cell>
          <cell r="F4681" t="str">
            <v xml:space="preserve">Asalta Mandiri Agung                              </v>
          </cell>
          <cell r="G4681">
            <v>40</v>
          </cell>
          <cell r="H4681" t="str">
            <v xml:space="preserve">TP-332         </v>
          </cell>
          <cell r="I4681">
            <v>33.5</v>
          </cell>
          <cell r="J4681">
            <v>33.5</v>
          </cell>
          <cell r="K4681">
            <v>19.5</v>
          </cell>
          <cell r="L4681">
            <v>0.02</v>
          </cell>
        </row>
        <row r="4682">
          <cell r="A4682" t="str">
            <v>55179-BZ010-00</v>
          </cell>
          <cell r="B4682" t="str">
            <v>AA-0301-L-H</v>
          </cell>
          <cell r="C4682" t="str">
            <v xml:space="preserve">REINFORCEMENT, BRAKE PEDAL SUPPORT                </v>
          </cell>
          <cell r="D4682">
            <v>3000236</v>
          </cell>
          <cell r="E4682">
            <v>3000236</v>
          </cell>
          <cell r="F4682" t="str">
            <v xml:space="preserve">Inti Pantja Press Industri                        </v>
          </cell>
          <cell r="G4682">
            <v>1</v>
          </cell>
          <cell r="H4682" t="str">
            <v xml:space="preserve">TP-362         </v>
          </cell>
          <cell r="I4682">
            <v>67</v>
          </cell>
          <cell r="J4682">
            <v>33.5</v>
          </cell>
          <cell r="K4682">
            <v>19.5</v>
          </cell>
          <cell r="L4682">
            <v>0.04</v>
          </cell>
        </row>
        <row r="4683">
          <cell r="A4683" t="str">
            <v>55179-BZ030-00</v>
          </cell>
          <cell r="B4683" t="str">
            <v>AA-1885-LH</v>
          </cell>
          <cell r="C4683" t="str">
            <v xml:space="preserve">REINFORCEMENT, BRAKE PEDAL SUPPORT                </v>
          </cell>
          <cell r="D4683">
            <v>1000109</v>
          </cell>
          <cell r="E4683">
            <v>1000109</v>
          </cell>
          <cell r="F4683" t="str">
            <v xml:space="preserve">Inti Pantja Press Industri                        </v>
          </cell>
          <cell r="G4683">
            <v>4</v>
          </cell>
          <cell r="H4683" t="str">
            <v xml:space="preserve">PACKING        </v>
          </cell>
          <cell r="I4683">
            <v>0</v>
          </cell>
          <cell r="J4683">
            <v>0</v>
          </cell>
          <cell r="K4683">
            <v>0</v>
          </cell>
          <cell r="L4683">
            <v>0</v>
          </cell>
        </row>
        <row r="4684">
          <cell r="A4684" t="str">
            <v>55179-BZ030-00</v>
          </cell>
          <cell r="B4684" t="str">
            <v>AA-1885-LH</v>
          </cell>
          <cell r="C4684" t="str">
            <v xml:space="preserve">REINFORCEMENT, BRAKE PEDAL SUPPORT                </v>
          </cell>
          <cell r="D4684">
            <v>3000236</v>
          </cell>
          <cell r="E4684">
            <v>1000109</v>
          </cell>
          <cell r="F4684" t="str">
            <v xml:space="preserve">Inti Pantja Press Industri                        </v>
          </cell>
          <cell r="G4684">
            <v>60</v>
          </cell>
          <cell r="H4684" t="str">
            <v xml:space="preserve">TP-362         </v>
          </cell>
          <cell r="I4684">
            <v>67</v>
          </cell>
          <cell r="J4684">
            <v>33.5</v>
          </cell>
          <cell r="K4684">
            <v>19.5</v>
          </cell>
          <cell r="L4684">
            <v>0.04</v>
          </cell>
        </row>
        <row r="4685">
          <cell r="A4685" t="str">
            <v>55184-BZ010-00</v>
          </cell>
          <cell r="B4685" t="str">
            <v>AX-641-H</v>
          </cell>
          <cell r="C4685" t="str">
            <v xml:space="preserve">BRACKET, DASH PANEL                               </v>
          </cell>
          <cell r="D4685">
            <v>3000482</v>
          </cell>
          <cell r="E4685">
            <v>3000482</v>
          </cell>
          <cell r="F4685" t="str">
            <v xml:space="preserve">Sari Takagi Elok Produk                           </v>
          </cell>
          <cell r="G4685">
            <v>200</v>
          </cell>
          <cell r="H4685" t="str">
            <v xml:space="preserve">TP-331         </v>
          </cell>
          <cell r="I4685">
            <v>33.5</v>
          </cell>
          <cell r="J4685">
            <v>33.5</v>
          </cell>
          <cell r="K4685">
            <v>10.3</v>
          </cell>
          <cell r="L4685">
            <v>0.01</v>
          </cell>
        </row>
        <row r="4686">
          <cell r="A4686" t="str">
            <v>55185-BZ090-00</v>
          </cell>
          <cell r="B4686" t="str">
            <v>NX-0343-H</v>
          </cell>
          <cell r="C4686" t="str">
            <v xml:space="preserve">BRACE, DASH PANEL TO COWL                         </v>
          </cell>
          <cell r="D4686">
            <v>3001139</v>
          </cell>
          <cell r="E4686">
            <v>3001139</v>
          </cell>
          <cell r="F4686" t="str">
            <v xml:space="preserve">Dharma Polimetal                                  </v>
          </cell>
          <cell r="G4686">
            <v>50</v>
          </cell>
          <cell r="H4686" t="str">
            <v xml:space="preserve">TP-332         </v>
          </cell>
          <cell r="I4686">
            <v>33.5</v>
          </cell>
          <cell r="J4686">
            <v>33.5</v>
          </cell>
          <cell r="K4686">
            <v>19.5</v>
          </cell>
          <cell r="L4686">
            <v>0.02</v>
          </cell>
        </row>
        <row r="4687">
          <cell r="A4687" t="str">
            <v>55210-BZ271-00</v>
          </cell>
          <cell r="B4687" t="str">
            <v>NX-1809-H</v>
          </cell>
          <cell r="C4687" t="str">
            <v xml:space="preserve">INSULATOR ASSY, DASH PANEL                        </v>
          </cell>
          <cell r="D4687">
            <v>3001237</v>
          </cell>
          <cell r="E4687">
            <v>3003076</v>
          </cell>
          <cell r="F4687" t="str">
            <v xml:space="preserve">Irc INOAC Indonesia (PU. Div)                     </v>
          </cell>
          <cell r="G4687">
            <v>1</v>
          </cell>
          <cell r="H4687" t="str">
            <v xml:space="preserve">PALLET         </v>
          </cell>
          <cell r="I4687">
            <v>138</v>
          </cell>
          <cell r="J4687">
            <v>70</v>
          </cell>
          <cell r="K4687">
            <v>96</v>
          </cell>
          <cell r="L4687">
            <v>0.93</v>
          </cell>
        </row>
        <row r="4688">
          <cell r="A4688" t="str">
            <v>55210-BZ271-00</v>
          </cell>
          <cell r="B4688" t="str">
            <v>NX-1809-H</v>
          </cell>
          <cell r="C4688" t="str">
            <v xml:space="preserve">INSULATOR ASSY, DASH PANEL                        </v>
          </cell>
          <cell r="D4688">
            <v>3003076</v>
          </cell>
          <cell r="E4688">
            <v>3003076</v>
          </cell>
          <cell r="F4688" t="str">
            <v xml:space="preserve">INOAC POLYTECHNO INDONESIA                        </v>
          </cell>
          <cell r="G4688">
            <v>1</v>
          </cell>
          <cell r="H4688" t="str">
            <v xml:space="preserve">Pallet         </v>
          </cell>
          <cell r="I4688">
            <v>160</v>
          </cell>
          <cell r="J4688">
            <v>140</v>
          </cell>
          <cell r="K4688">
            <v>150</v>
          </cell>
          <cell r="L4688">
            <v>3.36</v>
          </cell>
        </row>
        <row r="4689">
          <cell r="A4689" t="str">
            <v>55210-BZ310-00</v>
          </cell>
          <cell r="B4689" t="str">
            <v>AA-0302</v>
          </cell>
          <cell r="C4689" t="str">
            <v xml:space="preserve">INSULATOR ASSY, DASH PANEL                        </v>
          </cell>
          <cell r="D4689">
            <v>3000122</v>
          </cell>
          <cell r="E4689">
            <v>3000122</v>
          </cell>
          <cell r="F4689" t="str">
            <v xml:space="preserve">Dasa Windu Agung                                  </v>
          </cell>
          <cell r="G4689">
            <v>20</v>
          </cell>
          <cell r="H4689" t="str">
            <v xml:space="preserve">DP 9           </v>
          </cell>
          <cell r="I4689">
            <v>180</v>
          </cell>
          <cell r="J4689">
            <v>88</v>
          </cell>
          <cell r="K4689">
            <v>80</v>
          </cell>
          <cell r="L4689">
            <v>1.26</v>
          </cell>
        </row>
        <row r="4690">
          <cell r="A4690" t="str">
            <v>55210-BZ320-00</v>
          </cell>
          <cell r="B4690" t="str">
            <v>AA-0303</v>
          </cell>
          <cell r="C4690" t="str">
            <v xml:space="preserve">INSULATOR ASSY, DASH PANEL                        </v>
          </cell>
          <cell r="D4690">
            <v>3000122</v>
          </cell>
          <cell r="E4690">
            <v>3000122</v>
          </cell>
          <cell r="F4690" t="str">
            <v xml:space="preserve">Dasa Windu Agung                                  </v>
          </cell>
          <cell r="G4690">
            <v>1</v>
          </cell>
          <cell r="H4690" t="str">
            <v xml:space="preserve">DP 9           </v>
          </cell>
          <cell r="I4690">
            <v>180</v>
          </cell>
          <cell r="J4690">
            <v>88</v>
          </cell>
          <cell r="K4690">
            <v>80</v>
          </cell>
          <cell r="L4690">
            <v>1.26</v>
          </cell>
        </row>
        <row r="4691">
          <cell r="A4691" t="str">
            <v>55210-BZ321-00</v>
          </cell>
          <cell r="B4691" t="str">
            <v>AA-1188-H</v>
          </cell>
          <cell r="C4691" t="str">
            <v xml:space="preserve">INSULATOR ASSY, DASH PANEL                        </v>
          </cell>
          <cell r="D4691">
            <v>3000122</v>
          </cell>
          <cell r="E4691">
            <v>3000122</v>
          </cell>
          <cell r="F4691" t="str">
            <v xml:space="preserve">Dasa Windu Agung                                  </v>
          </cell>
          <cell r="G4691">
            <v>3</v>
          </cell>
          <cell r="H4691" t="str">
            <v xml:space="preserve">PALLET STE     </v>
          </cell>
          <cell r="I4691">
            <v>156</v>
          </cell>
          <cell r="J4691">
            <v>88</v>
          </cell>
          <cell r="K4691">
            <v>80</v>
          </cell>
          <cell r="L4691">
            <v>1.0900000000000001</v>
          </cell>
        </row>
        <row r="4692">
          <cell r="A4692" t="str">
            <v>55210-BZ330-00</v>
          </cell>
          <cell r="B4692" t="str">
            <v>AA-0304-L</v>
          </cell>
          <cell r="C4692" t="str">
            <v xml:space="preserve">INSULATOR ASSY, DASH PANEL                        </v>
          </cell>
          <cell r="D4692">
            <v>3000122</v>
          </cell>
          <cell r="E4692">
            <v>3000122</v>
          </cell>
          <cell r="F4692" t="str">
            <v xml:space="preserve">Dasa Windu Agung                                  </v>
          </cell>
          <cell r="G4692">
            <v>20</v>
          </cell>
          <cell r="H4692" t="str">
            <v xml:space="preserve">DP 9           </v>
          </cell>
          <cell r="I4692">
            <v>180</v>
          </cell>
          <cell r="J4692">
            <v>88</v>
          </cell>
          <cell r="K4692">
            <v>80</v>
          </cell>
          <cell r="L4692">
            <v>1.26</v>
          </cell>
        </row>
        <row r="4693">
          <cell r="A4693" t="str">
            <v>55210-BZ331-00</v>
          </cell>
          <cell r="B4693" t="str">
            <v>AA-1189-H</v>
          </cell>
          <cell r="C4693" t="str">
            <v xml:space="preserve">INSULATOR ASSY, DASH PANEL                        </v>
          </cell>
          <cell r="D4693">
            <v>3000122</v>
          </cell>
          <cell r="E4693">
            <v>3000122</v>
          </cell>
          <cell r="F4693" t="str">
            <v xml:space="preserve">Dasa Windu Agung                                  </v>
          </cell>
          <cell r="G4693">
            <v>1</v>
          </cell>
          <cell r="H4693" t="str">
            <v xml:space="preserve">PALLET STEEL   </v>
          </cell>
          <cell r="I4693">
            <v>156</v>
          </cell>
          <cell r="J4693">
            <v>88</v>
          </cell>
          <cell r="K4693">
            <v>80</v>
          </cell>
          <cell r="L4693">
            <v>1.1000000000000001</v>
          </cell>
        </row>
        <row r="4694">
          <cell r="A4694" t="str">
            <v>55210-BZ350-00</v>
          </cell>
          <cell r="B4694" t="str">
            <v>AA-1618-H</v>
          </cell>
          <cell r="C4694" t="str">
            <v xml:space="preserve">INSULATOR ASSY, DASH PANEL                        </v>
          </cell>
          <cell r="D4694">
            <v>3003333</v>
          </cell>
          <cell r="E4694">
            <v>3003333</v>
          </cell>
          <cell r="F4694" t="str">
            <v xml:space="preserve">PT. HOWA INDONESIA                                </v>
          </cell>
          <cell r="G4694">
            <v>40</v>
          </cell>
          <cell r="H4694" t="str">
            <v xml:space="preserve">STEEL PALL     </v>
          </cell>
          <cell r="I4694">
            <v>160</v>
          </cell>
          <cell r="J4694">
            <v>90</v>
          </cell>
          <cell r="K4694">
            <v>120</v>
          </cell>
          <cell r="L4694">
            <v>1.72</v>
          </cell>
        </row>
        <row r="4695">
          <cell r="A4695" t="str">
            <v>55210-BZ360-00</v>
          </cell>
          <cell r="B4695" t="str">
            <v>AA-1619-H</v>
          </cell>
          <cell r="C4695" t="str">
            <v xml:space="preserve">INSULATOR ASSY, DASH PANEL                        </v>
          </cell>
          <cell r="D4695">
            <v>3003333</v>
          </cell>
          <cell r="E4695">
            <v>3003333</v>
          </cell>
          <cell r="F4695" t="str">
            <v xml:space="preserve">PT. HOWA INDONESIA                                </v>
          </cell>
          <cell r="G4695">
            <v>22</v>
          </cell>
          <cell r="H4695" t="str">
            <v xml:space="preserve">PALLET         </v>
          </cell>
          <cell r="I4695">
            <v>0</v>
          </cell>
          <cell r="J4695">
            <v>0</v>
          </cell>
          <cell r="K4695">
            <v>0</v>
          </cell>
          <cell r="L4695">
            <v>0</v>
          </cell>
        </row>
        <row r="4696">
          <cell r="A4696" t="str">
            <v>55210-BZ400-00</v>
          </cell>
          <cell r="B4696" t="str">
            <v>NT-0220-H</v>
          </cell>
          <cell r="C4696" t="str">
            <v xml:space="preserve">INSULATOR ASSY, DASH PANEL                        </v>
          </cell>
          <cell r="D4696">
            <v>3003333</v>
          </cell>
          <cell r="E4696">
            <v>3003333</v>
          </cell>
          <cell r="F4696" t="str">
            <v xml:space="preserve">PT. HOWA INDONESIA                                </v>
          </cell>
          <cell r="G4696">
            <v>36</v>
          </cell>
          <cell r="H4696" t="str">
            <v xml:space="preserve">PALLET         </v>
          </cell>
          <cell r="I4696">
            <v>160</v>
          </cell>
          <cell r="J4696">
            <v>90</v>
          </cell>
          <cell r="K4696">
            <v>120</v>
          </cell>
          <cell r="L4696">
            <v>1.72</v>
          </cell>
        </row>
        <row r="4697">
          <cell r="A4697" t="str">
            <v>55210-BZ440-00</v>
          </cell>
          <cell r="B4697" t="str">
            <v>NX-2837-H</v>
          </cell>
          <cell r="C4697" t="str">
            <v xml:space="preserve">INSULATOR ASSY, DASH PANEL                        </v>
          </cell>
          <cell r="D4697">
            <v>3003333</v>
          </cell>
          <cell r="E4697">
            <v>3003333</v>
          </cell>
          <cell r="F4697" t="str">
            <v xml:space="preserve">PT. HOWA INDONESIA                                </v>
          </cell>
          <cell r="G4697">
            <v>36</v>
          </cell>
          <cell r="H4697" t="str">
            <v xml:space="preserve">STEEL PALL     </v>
          </cell>
          <cell r="I4697">
            <v>160</v>
          </cell>
          <cell r="J4697">
            <v>90</v>
          </cell>
          <cell r="K4697">
            <v>120</v>
          </cell>
          <cell r="L4697">
            <v>1.72</v>
          </cell>
        </row>
        <row r="4698">
          <cell r="A4698" t="str">
            <v>55210-BZ450-00</v>
          </cell>
          <cell r="B4698" t="str">
            <v>NX-2838-H</v>
          </cell>
          <cell r="C4698" t="str">
            <v xml:space="preserve">INSULATOR ASSY, DASH PANEL                        </v>
          </cell>
          <cell r="D4698">
            <v>3003333</v>
          </cell>
          <cell r="E4698">
            <v>3003333</v>
          </cell>
          <cell r="F4698" t="str">
            <v xml:space="preserve">PT. HOWA INDONESIA                                </v>
          </cell>
          <cell r="G4698">
            <v>10</v>
          </cell>
          <cell r="H4698" t="str">
            <v xml:space="preserve">STEEL PALL     </v>
          </cell>
          <cell r="I4698">
            <v>160</v>
          </cell>
          <cell r="J4698">
            <v>90</v>
          </cell>
          <cell r="K4698">
            <v>120</v>
          </cell>
          <cell r="L4698">
            <v>1.72</v>
          </cell>
        </row>
        <row r="4699">
          <cell r="A4699" t="str">
            <v>55210-BZ490-00</v>
          </cell>
          <cell r="B4699" t="str">
            <v>SC-0240</v>
          </cell>
          <cell r="C4699" t="str">
            <v xml:space="preserve">INSULATOR ASSY, DASH PANEL                        </v>
          </cell>
          <cell r="D4699">
            <v>3003333</v>
          </cell>
          <cell r="E4699">
            <v>3003333</v>
          </cell>
          <cell r="F4699" t="str">
            <v xml:space="preserve">PT. HOWA INDONESIA                                </v>
          </cell>
          <cell r="G4699">
            <v>40</v>
          </cell>
          <cell r="H4699" t="str">
            <v xml:space="preserve">STEEL PALLET   </v>
          </cell>
          <cell r="I4699">
            <v>160</v>
          </cell>
          <cell r="J4699">
            <v>90</v>
          </cell>
          <cell r="K4699">
            <v>120</v>
          </cell>
          <cell r="L4699">
            <v>1.73</v>
          </cell>
        </row>
        <row r="4700">
          <cell r="A4700" t="str">
            <v>55210-BZ520-00</v>
          </cell>
          <cell r="B4700" t="str">
            <v>AA-2073-H</v>
          </cell>
          <cell r="C4700" t="str">
            <v xml:space="preserve">INSULATOR ASSY, DASH PANEL                        </v>
          </cell>
          <cell r="D4700">
            <v>3003333</v>
          </cell>
          <cell r="E4700">
            <v>3003333</v>
          </cell>
          <cell r="F4700" t="str">
            <v xml:space="preserve">PT. HOWA INDONESIA                                </v>
          </cell>
          <cell r="G4700">
            <v>40</v>
          </cell>
          <cell r="H4700" t="str">
            <v xml:space="preserve">STEEL PALLET   </v>
          </cell>
          <cell r="I4700">
            <v>160</v>
          </cell>
          <cell r="J4700">
            <v>83</v>
          </cell>
          <cell r="K4700">
            <v>117</v>
          </cell>
          <cell r="L4700">
            <v>1.55</v>
          </cell>
        </row>
        <row r="4701">
          <cell r="A4701" t="str">
            <v>55210-BZ530-00</v>
          </cell>
          <cell r="B4701" t="str">
            <v>AA-3235</v>
          </cell>
          <cell r="C4701" t="str">
            <v xml:space="preserve">INSULATOR ASSY, DASH PANEL                        </v>
          </cell>
          <cell r="D4701">
            <v>3003333</v>
          </cell>
          <cell r="E4701">
            <v>3003333</v>
          </cell>
          <cell r="F4701" t="str">
            <v xml:space="preserve">PT. HOWA INDONESIA                                </v>
          </cell>
          <cell r="G4701">
            <v>36</v>
          </cell>
          <cell r="H4701" t="str">
            <v xml:space="preserve">TROLY          </v>
          </cell>
          <cell r="I4701">
            <v>163</v>
          </cell>
          <cell r="J4701">
            <v>93</v>
          </cell>
          <cell r="K4701">
            <v>113</v>
          </cell>
          <cell r="L4701">
            <v>1.71</v>
          </cell>
        </row>
        <row r="4702">
          <cell r="A4702" t="str">
            <v>55210-BZ561-00</v>
          </cell>
          <cell r="B4702" t="str">
            <v>NX-4460-H</v>
          </cell>
          <cell r="C4702" t="str">
            <v xml:space="preserve">INSULATOR ASSY, DASH PANEL                        </v>
          </cell>
          <cell r="D4702">
            <v>3003333</v>
          </cell>
          <cell r="E4702">
            <v>3003333</v>
          </cell>
          <cell r="F4702" t="str">
            <v xml:space="preserve">PT. HOWA INDONESIA                                </v>
          </cell>
          <cell r="G4702">
            <v>36</v>
          </cell>
          <cell r="H4702" t="str">
            <v xml:space="preserve">PALLET         </v>
          </cell>
          <cell r="I4702">
            <v>90</v>
          </cell>
          <cell r="J4702">
            <v>160</v>
          </cell>
          <cell r="K4702">
            <v>120</v>
          </cell>
          <cell r="L4702">
            <v>1.72</v>
          </cell>
        </row>
        <row r="4703">
          <cell r="A4703" t="str">
            <v>55210-BZ590-00</v>
          </cell>
          <cell r="B4703" t="str">
            <v>RC-1451</v>
          </cell>
          <cell r="C4703" t="str">
            <v xml:space="preserve">INSULATOR ASSY, DASH PANEL                        </v>
          </cell>
          <cell r="D4703">
            <v>3003333</v>
          </cell>
          <cell r="E4703">
            <v>3003333</v>
          </cell>
          <cell r="F4703" t="str">
            <v xml:space="preserve">PT. HOWA INDONESIA                                </v>
          </cell>
          <cell r="G4703">
            <v>36</v>
          </cell>
          <cell r="H4703" t="str">
            <v xml:space="preserve">PALLET         </v>
          </cell>
          <cell r="I4703">
            <v>215</v>
          </cell>
          <cell r="J4703">
            <v>114</v>
          </cell>
          <cell r="K4703">
            <v>119</v>
          </cell>
          <cell r="L4703">
            <v>2.91</v>
          </cell>
        </row>
        <row r="4704">
          <cell r="A4704" t="str">
            <v>55210-BZ600-00</v>
          </cell>
          <cell r="B4704" t="str">
            <v>RC-1452</v>
          </cell>
          <cell r="C4704" t="str">
            <v xml:space="preserve">INSULATOR ASSY, DASH PANEL                        </v>
          </cell>
          <cell r="D4704">
            <v>3003333</v>
          </cell>
          <cell r="E4704">
            <v>3003333</v>
          </cell>
          <cell r="F4704" t="str">
            <v xml:space="preserve">PT. HOWA INDONESIA                                </v>
          </cell>
          <cell r="G4704">
            <v>36</v>
          </cell>
          <cell r="H4704" t="str">
            <v xml:space="preserve">PALLET         </v>
          </cell>
          <cell r="I4704">
            <v>215</v>
          </cell>
          <cell r="J4704">
            <v>114</v>
          </cell>
          <cell r="K4704">
            <v>119</v>
          </cell>
          <cell r="L4704">
            <v>2.91</v>
          </cell>
        </row>
        <row r="4705">
          <cell r="A4705" t="str">
            <v>55210-BZ720-00</v>
          </cell>
          <cell r="B4705" t="str">
            <v>AA-3236</v>
          </cell>
          <cell r="C4705" t="str">
            <v xml:space="preserve">INSULATOR ASSY, DASH PANEL                        </v>
          </cell>
          <cell r="D4705">
            <v>3003333</v>
          </cell>
          <cell r="E4705">
            <v>3003333</v>
          </cell>
          <cell r="F4705" t="str">
            <v xml:space="preserve">PT. HOWA INDONESIA                                </v>
          </cell>
          <cell r="G4705">
            <v>36</v>
          </cell>
          <cell r="H4705" t="str">
            <v xml:space="preserve">TROLY          </v>
          </cell>
          <cell r="I4705">
            <v>215</v>
          </cell>
          <cell r="J4705">
            <v>110</v>
          </cell>
          <cell r="K4705">
            <v>121</v>
          </cell>
          <cell r="L4705">
            <v>2.86</v>
          </cell>
        </row>
        <row r="4706">
          <cell r="A4706" t="str">
            <v>55210-BZ730-00</v>
          </cell>
          <cell r="B4706" t="str">
            <v>AA-3237</v>
          </cell>
          <cell r="C4706" t="str">
            <v xml:space="preserve">INSULATOR ASSY, DASH PANEL                        </v>
          </cell>
          <cell r="D4706">
            <v>3003333</v>
          </cell>
          <cell r="E4706">
            <v>3003333</v>
          </cell>
          <cell r="F4706" t="str">
            <v xml:space="preserve">PT. HOWA INDONESIA                                </v>
          </cell>
          <cell r="G4706">
            <v>36</v>
          </cell>
          <cell r="H4706" t="str">
            <v xml:space="preserve">TROLY          </v>
          </cell>
          <cell r="I4706">
            <v>163</v>
          </cell>
          <cell r="J4706">
            <v>93</v>
          </cell>
          <cell r="K4706">
            <v>113</v>
          </cell>
          <cell r="L4706">
            <v>1.71</v>
          </cell>
        </row>
        <row r="4707">
          <cell r="A4707" t="str">
            <v>55210-BZ740-00</v>
          </cell>
          <cell r="B4707" t="str">
            <v>AA-3238</v>
          </cell>
          <cell r="C4707" t="str">
            <v xml:space="preserve">INSULATOR ASSY, DASH PANEL                        </v>
          </cell>
          <cell r="D4707">
            <v>3003333</v>
          </cell>
          <cell r="E4707">
            <v>3003333</v>
          </cell>
          <cell r="F4707" t="str">
            <v xml:space="preserve">PT. HOWA INDONESIA                                </v>
          </cell>
          <cell r="G4707">
            <v>36</v>
          </cell>
          <cell r="H4707" t="str">
            <v xml:space="preserve">TROLY          </v>
          </cell>
          <cell r="I4707">
            <v>215</v>
          </cell>
          <cell r="J4707">
            <v>110</v>
          </cell>
          <cell r="K4707">
            <v>121</v>
          </cell>
          <cell r="L4707">
            <v>2.86</v>
          </cell>
        </row>
        <row r="4708">
          <cell r="A4708" t="str">
            <v>55213-BZ040-00</v>
          </cell>
          <cell r="B4708" t="str">
            <v>AA-0305</v>
          </cell>
          <cell r="C4708" t="str">
            <v xml:space="preserve">PAD, DASH PANEL INSULATOR, NO.1                   </v>
          </cell>
          <cell r="D4708">
            <v>3000979</v>
          </cell>
          <cell r="E4708">
            <v>3000979</v>
          </cell>
          <cell r="F4708" t="str">
            <v xml:space="preserve">Nitto Materials Indonesia                         </v>
          </cell>
          <cell r="G4708">
            <v>150</v>
          </cell>
          <cell r="H4708" t="str">
            <v xml:space="preserve">TP-331         </v>
          </cell>
          <cell r="I4708">
            <v>33.5</v>
          </cell>
          <cell r="J4708">
            <v>33.5</v>
          </cell>
          <cell r="K4708">
            <v>10.3</v>
          </cell>
          <cell r="L4708">
            <v>0.01</v>
          </cell>
        </row>
        <row r="4709">
          <cell r="A4709" t="str">
            <v>55213-BZ050-00</v>
          </cell>
          <cell r="B4709" t="str">
            <v>AA-3239</v>
          </cell>
          <cell r="C4709" t="str">
            <v xml:space="preserve">PAD, DASH PANEL INSULATOR, NO.1                   </v>
          </cell>
          <cell r="D4709">
            <v>3002881</v>
          </cell>
          <cell r="E4709">
            <v>3002881</v>
          </cell>
          <cell r="F4709" t="str">
            <v xml:space="preserve">MAXFOS PRIMA                                      </v>
          </cell>
          <cell r="G4709">
            <v>36</v>
          </cell>
          <cell r="H4709" t="str">
            <v xml:space="preserve">TP-464         </v>
          </cell>
          <cell r="I4709">
            <v>67</v>
          </cell>
          <cell r="J4709">
            <v>50.5</v>
          </cell>
          <cell r="K4709">
            <v>38</v>
          </cell>
          <cell r="L4709">
            <v>0.12</v>
          </cell>
        </row>
        <row r="4710">
          <cell r="A4710" t="str">
            <v>55214-BZ060-00</v>
          </cell>
          <cell r="B4710" t="str">
            <v>AA-0306</v>
          </cell>
          <cell r="C4710" t="str">
            <v xml:space="preserve">PAD, DASH PANEL INSULATOR, NO.2                   </v>
          </cell>
          <cell r="D4710">
            <v>3002881</v>
          </cell>
          <cell r="E4710">
            <v>3002881</v>
          </cell>
          <cell r="F4710" t="str">
            <v xml:space="preserve">MAXFOS PRIMA                                      </v>
          </cell>
          <cell r="G4710">
            <v>15</v>
          </cell>
          <cell r="H4710" t="str">
            <v xml:space="preserve">TP-362         </v>
          </cell>
          <cell r="I4710">
            <v>67</v>
          </cell>
          <cell r="J4710">
            <v>33.5</v>
          </cell>
          <cell r="K4710">
            <v>19.5</v>
          </cell>
          <cell r="L4710">
            <v>0.04</v>
          </cell>
        </row>
        <row r="4711">
          <cell r="A4711" t="str">
            <v>55214-BZ130-00</v>
          </cell>
          <cell r="B4711" t="str">
            <v>RC-1453</v>
          </cell>
          <cell r="C4711" t="str">
            <v xml:space="preserve">PAD, DASH PANEL INSULATOR, NO.2                   </v>
          </cell>
          <cell r="D4711">
            <v>3002881</v>
          </cell>
          <cell r="E4711">
            <v>3002881</v>
          </cell>
          <cell r="F4711" t="str">
            <v xml:space="preserve">MAXFOS PRIMA                                      </v>
          </cell>
          <cell r="G4711">
            <v>31</v>
          </cell>
          <cell r="H4711" t="str">
            <v xml:space="preserve">TP-464         </v>
          </cell>
          <cell r="I4711">
            <v>67</v>
          </cell>
          <cell r="J4711">
            <v>50.5</v>
          </cell>
          <cell r="K4711">
            <v>38</v>
          </cell>
          <cell r="L4711">
            <v>0.12</v>
          </cell>
        </row>
        <row r="4712">
          <cell r="A4712" t="str">
            <v>55214-BZ140-00</v>
          </cell>
          <cell r="B4712" t="str">
            <v>RC-1454</v>
          </cell>
          <cell r="C4712" t="str">
            <v xml:space="preserve">PAD, DASH PANEL INSULATOR, NO.2                   </v>
          </cell>
          <cell r="D4712">
            <v>3002881</v>
          </cell>
          <cell r="E4712">
            <v>3002881</v>
          </cell>
          <cell r="F4712" t="str">
            <v xml:space="preserve">MAXFOS PRIMA                                      </v>
          </cell>
          <cell r="G4712">
            <v>56</v>
          </cell>
          <cell r="H4712" t="str">
            <v xml:space="preserve">TP-464         </v>
          </cell>
          <cell r="I4712">
            <v>67</v>
          </cell>
          <cell r="J4712">
            <v>50.5</v>
          </cell>
          <cell r="K4712">
            <v>38</v>
          </cell>
          <cell r="L4712">
            <v>0.12</v>
          </cell>
        </row>
        <row r="4713">
          <cell r="A4713" t="str">
            <v>55214-BZ200-00</v>
          </cell>
          <cell r="B4713" t="str">
            <v>AA-3240</v>
          </cell>
          <cell r="C4713" t="str">
            <v xml:space="preserve">PAD, DASH PANEL INSULATOR, NO.2                   </v>
          </cell>
          <cell r="D4713">
            <v>3002881</v>
          </cell>
          <cell r="E4713">
            <v>3002881</v>
          </cell>
          <cell r="F4713" t="str">
            <v xml:space="preserve">MAXFOS PRIMA                                      </v>
          </cell>
          <cell r="G4713">
            <v>64</v>
          </cell>
          <cell r="H4713" t="str">
            <v xml:space="preserve">TP-464         </v>
          </cell>
          <cell r="I4713">
            <v>67</v>
          </cell>
          <cell r="J4713">
            <v>50.5</v>
          </cell>
          <cell r="K4713">
            <v>38</v>
          </cell>
          <cell r="L4713">
            <v>0.12</v>
          </cell>
        </row>
        <row r="4714">
          <cell r="A4714" t="str">
            <v>55214-BZ210-00</v>
          </cell>
          <cell r="B4714" t="str">
            <v>AA-3241</v>
          </cell>
          <cell r="C4714" t="str">
            <v xml:space="preserve">PAD, DASH PANEL INSULATOR, NO.2                   </v>
          </cell>
          <cell r="D4714">
            <v>3002881</v>
          </cell>
          <cell r="E4714">
            <v>3002881</v>
          </cell>
          <cell r="F4714" t="str">
            <v xml:space="preserve">MAXFOS PRIMA                                      </v>
          </cell>
          <cell r="G4714">
            <v>30</v>
          </cell>
          <cell r="H4714" t="str">
            <v xml:space="preserve">TP-464         </v>
          </cell>
          <cell r="I4714">
            <v>67</v>
          </cell>
          <cell r="J4714">
            <v>50.5</v>
          </cell>
          <cell r="K4714">
            <v>38</v>
          </cell>
          <cell r="L4714">
            <v>0.12</v>
          </cell>
        </row>
        <row r="4715">
          <cell r="A4715" t="str">
            <v>55215-BZ050-00</v>
          </cell>
          <cell r="B4715" t="str">
            <v>AA-0307</v>
          </cell>
          <cell r="C4715" t="str">
            <v xml:space="preserve">PAD, DASH PANEL INSULATOR, NO.3                   </v>
          </cell>
          <cell r="D4715">
            <v>3000979</v>
          </cell>
          <cell r="E4715">
            <v>3000979</v>
          </cell>
          <cell r="F4715" t="str">
            <v xml:space="preserve">Nitto Materials Indonesia                         </v>
          </cell>
          <cell r="G4715">
            <v>100</v>
          </cell>
          <cell r="H4715" t="str">
            <v xml:space="preserve">TP-331         </v>
          </cell>
          <cell r="I4715">
            <v>33.5</v>
          </cell>
          <cell r="J4715">
            <v>33.5</v>
          </cell>
          <cell r="K4715">
            <v>10.3</v>
          </cell>
          <cell r="L4715">
            <v>0.01</v>
          </cell>
        </row>
        <row r="4716">
          <cell r="A4716" t="str">
            <v>55215-BZ080-00</v>
          </cell>
          <cell r="B4716" t="str">
            <v>RC-1455</v>
          </cell>
          <cell r="C4716" t="str">
            <v xml:space="preserve">PAD, DASH PANEL INSULATOR, NO.3                   </v>
          </cell>
          <cell r="D4716">
            <v>3002881</v>
          </cell>
          <cell r="E4716">
            <v>3002881</v>
          </cell>
          <cell r="F4716" t="str">
            <v xml:space="preserve">MAXFOS PRIMA                                      </v>
          </cell>
          <cell r="G4716">
            <v>20</v>
          </cell>
          <cell r="H4716" t="str">
            <v xml:space="preserve">TP-464         </v>
          </cell>
          <cell r="I4716">
            <v>67</v>
          </cell>
          <cell r="J4716">
            <v>50.5</v>
          </cell>
          <cell r="K4716">
            <v>38</v>
          </cell>
          <cell r="L4716">
            <v>0.12</v>
          </cell>
        </row>
        <row r="4717">
          <cell r="A4717" t="str">
            <v>55215-BZ090-00</v>
          </cell>
          <cell r="B4717" t="str">
            <v>RC-1456</v>
          </cell>
          <cell r="C4717" t="str">
            <v xml:space="preserve">PAD, DASH PANEL INSULATOR, NO.3                   </v>
          </cell>
          <cell r="D4717">
            <v>3002881</v>
          </cell>
          <cell r="E4717">
            <v>3002881</v>
          </cell>
          <cell r="F4717" t="str">
            <v xml:space="preserve">MAXFOS PRIMA                                      </v>
          </cell>
          <cell r="G4717">
            <v>50</v>
          </cell>
          <cell r="H4717" t="str">
            <v xml:space="preserve">TP-464         </v>
          </cell>
          <cell r="I4717">
            <v>67</v>
          </cell>
          <cell r="J4717">
            <v>50.5</v>
          </cell>
          <cell r="K4717">
            <v>38</v>
          </cell>
          <cell r="L4717">
            <v>0.12</v>
          </cell>
        </row>
        <row r="4718">
          <cell r="A4718" t="str">
            <v>55215-BZ100-00</v>
          </cell>
          <cell r="B4718" t="str">
            <v>RC-1457</v>
          </cell>
          <cell r="C4718" t="str">
            <v xml:space="preserve">PAD, DASH PANEL INSULATOR, NO.3                   </v>
          </cell>
          <cell r="D4718">
            <v>3002881</v>
          </cell>
          <cell r="E4718">
            <v>3002881</v>
          </cell>
          <cell r="F4718" t="str">
            <v xml:space="preserve">MAXFOS PRIMA                                      </v>
          </cell>
          <cell r="G4718">
            <v>22</v>
          </cell>
          <cell r="H4718" t="str">
            <v xml:space="preserve">TP-464         </v>
          </cell>
          <cell r="I4718">
            <v>67</v>
          </cell>
          <cell r="J4718">
            <v>50.5</v>
          </cell>
          <cell r="K4718">
            <v>38</v>
          </cell>
          <cell r="L4718">
            <v>0.12</v>
          </cell>
        </row>
        <row r="4719">
          <cell r="A4719" t="str">
            <v>55215-BZ190-00</v>
          </cell>
          <cell r="B4719" t="str">
            <v>AA-3242</v>
          </cell>
          <cell r="C4719" t="str">
            <v xml:space="preserve">PAD, DASH PANEL INSULATOR, NO.3                   </v>
          </cell>
          <cell r="D4719">
            <v>3002881</v>
          </cell>
          <cell r="E4719">
            <v>3002881</v>
          </cell>
          <cell r="F4719" t="str">
            <v xml:space="preserve">MAXFOS PRIMA                                      </v>
          </cell>
          <cell r="G4719">
            <v>64</v>
          </cell>
          <cell r="H4719" t="str">
            <v xml:space="preserve">TP-464         </v>
          </cell>
          <cell r="I4719">
            <v>67</v>
          </cell>
          <cell r="J4719">
            <v>50.5</v>
          </cell>
          <cell r="K4719">
            <v>38</v>
          </cell>
          <cell r="L4719">
            <v>0.12</v>
          </cell>
        </row>
        <row r="4720">
          <cell r="A4720" t="str">
            <v>55216-BZ030-00</v>
          </cell>
          <cell r="B4720" t="str">
            <v>RC-1458</v>
          </cell>
          <cell r="C4720" t="str">
            <v xml:space="preserve">PAD, DASH PANEL INSULATOR, NO.4                   </v>
          </cell>
          <cell r="D4720">
            <v>3002881</v>
          </cell>
          <cell r="E4720">
            <v>3002881</v>
          </cell>
          <cell r="F4720" t="str">
            <v xml:space="preserve">MAXFOS PRIMA                                      </v>
          </cell>
          <cell r="G4720">
            <v>4</v>
          </cell>
          <cell r="H4720" t="str">
            <v xml:space="preserve">TP-464         </v>
          </cell>
          <cell r="I4720">
            <v>67</v>
          </cell>
          <cell r="J4720">
            <v>50.5</v>
          </cell>
          <cell r="K4720">
            <v>38</v>
          </cell>
          <cell r="L4720">
            <v>0.12</v>
          </cell>
        </row>
        <row r="4721">
          <cell r="A4721" t="str">
            <v>55216-BZ070-00</v>
          </cell>
          <cell r="B4721" t="str">
            <v>RC-1459</v>
          </cell>
          <cell r="C4721" t="str">
            <v xml:space="preserve">PAD, DASH PANEL INSULATOR, NO.4                   </v>
          </cell>
          <cell r="D4721">
            <v>3002881</v>
          </cell>
          <cell r="E4721">
            <v>3002881</v>
          </cell>
          <cell r="F4721" t="str">
            <v xml:space="preserve">MAXFOS PRIMA                                      </v>
          </cell>
          <cell r="G4721">
            <v>4</v>
          </cell>
          <cell r="H4721" t="str">
            <v xml:space="preserve">TP-464         </v>
          </cell>
          <cell r="I4721">
            <v>67</v>
          </cell>
          <cell r="J4721">
            <v>50.5</v>
          </cell>
          <cell r="K4721">
            <v>38</v>
          </cell>
          <cell r="L4721">
            <v>0.12</v>
          </cell>
        </row>
        <row r="4722">
          <cell r="A4722" t="str">
            <v>55216-BZ130-00</v>
          </cell>
          <cell r="B4722" t="str">
            <v>AA-3243</v>
          </cell>
          <cell r="C4722" t="str">
            <v xml:space="preserve">PAD, DASH PANEL INSULATOR, NO.4                   </v>
          </cell>
          <cell r="D4722">
            <v>3002881</v>
          </cell>
          <cell r="E4722">
            <v>3002881</v>
          </cell>
          <cell r="F4722" t="str">
            <v xml:space="preserve">MAXFOS PRIMA                                      </v>
          </cell>
          <cell r="G4722">
            <v>36</v>
          </cell>
          <cell r="H4722" t="str">
            <v xml:space="preserve">TP-464         </v>
          </cell>
          <cell r="I4722">
            <v>67</v>
          </cell>
          <cell r="J4722">
            <v>50.5</v>
          </cell>
          <cell r="K4722">
            <v>38</v>
          </cell>
          <cell r="L4722">
            <v>0.12</v>
          </cell>
        </row>
        <row r="4723">
          <cell r="A4723" t="str">
            <v>55223-BZ100-00</v>
          </cell>
          <cell r="B4723" t="str">
            <v>NX-0350-H</v>
          </cell>
          <cell r="C4723" t="str">
            <v xml:space="preserve">INSULATOR, DASH PANEL, OUTER                      </v>
          </cell>
          <cell r="D4723">
            <v>3000122</v>
          </cell>
          <cell r="E4723">
            <v>3000122</v>
          </cell>
          <cell r="F4723" t="str">
            <v xml:space="preserve">Dasa Windu Agung                                  </v>
          </cell>
          <cell r="G4723">
            <v>7</v>
          </cell>
          <cell r="H4723" t="str">
            <v xml:space="preserve">PALLET         </v>
          </cell>
          <cell r="I4723">
            <v>156</v>
          </cell>
          <cell r="J4723">
            <v>76</v>
          </cell>
          <cell r="K4723">
            <v>75</v>
          </cell>
          <cell r="L4723">
            <v>0.89</v>
          </cell>
        </row>
        <row r="4724">
          <cell r="A4724" t="str">
            <v>55223-BZ130-00</v>
          </cell>
          <cell r="B4724" t="str">
            <v>NX-2840-H</v>
          </cell>
          <cell r="C4724" t="str">
            <v xml:space="preserve">INSULATOR, DASH PANEL, OUTER                      </v>
          </cell>
          <cell r="D4724">
            <v>3000122</v>
          </cell>
          <cell r="E4724">
            <v>3000122</v>
          </cell>
          <cell r="F4724" t="str">
            <v xml:space="preserve">Dasa Windu Agung                                  </v>
          </cell>
          <cell r="G4724">
            <v>25</v>
          </cell>
          <cell r="H4724" t="str">
            <v xml:space="preserve">PALLET         </v>
          </cell>
          <cell r="I4724">
            <v>156</v>
          </cell>
          <cell r="J4724">
            <v>76</v>
          </cell>
          <cell r="K4724">
            <v>75</v>
          </cell>
          <cell r="L4724">
            <v>0.88</v>
          </cell>
        </row>
        <row r="4725">
          <cell r="A4725" t="str">
            <v>55223-BZ140-00</v>
          </cell>
          <cell r="B4725" t="str">
            <v>NX-2841-H</v>
          </cell>
          <cell r="C4725" t="str">
            <v xml:space="preserve">INSULATOR, DASH PANEL, OUTER                      </v>
          </cell>
          <cell r="D4725">
            <v>3000122</v>
          </cell>
          <cell r="E4725">
            <v>3000122</v>
          </cell>
          <cell r="F4725" t="str">
            <v xml:space="preserve">Dasa Windu Agung                                  </v>
          </cell>
          <cell r="G4725">
            <v>35</v>
          </cell>
          <cell r="H4725" t="str">
            <v xml:space="preserve">PALLET         </v>
          </cell>
          <cell r="I4725">
            <v>156</v>
          </cell>
          <cell r="J4725">
            <v>76</v>
          </cell>
          <cell r="K4725">
            <v>75</v>
          </cell>
          <cell r="L4725">
            <v>0.88</v>
          </cell>
        </row>
        <row r="4726">
          <cell r="A4726" t="str">
            <v>55223-BZ160-00</v>
          </cell>
          <cell r="B4726" t="str">
            <v>RC-1460</v>
          </cell>
          <cell r="C4726" t="str">
            <v xml:space="preserve">INSULATOR, DASH PANEL, OUTER                      </v>
          </cell>
          <cell r="D4726">
            <v>3002953</v>
          </cell>
          <cell r="E4726">
            <v>3002953</v>
          </cell>
          <cell r="F4726" t="str">
            <v xml:space="preserve">TUFFINDO NITTOKU AUTONEUM                         </v>
          </cell>
          <cell r="G4726">
            <v>30</v>
          </cell>
          <cell r="H4726" t="str">
            <v xml:space="preserve">PALLET         </v>
          </cell>
          <cell r="I4726">
            <v>125</v>
          </cell>
          <cell r="J4726">
            <v>93</v>
          </cell>
          <cell r="K4726">
            <v>80</v>
          </cell>
          <cell r="L4726">
            <v>0.93</v>
          </cell>
        </row>
        <row r="4727">
          <cell r="A4727" t="str">
            <v>55223-BZ180-00</v>
          </cell>
          <cell r="B4727" t="str">
            <v>RC-1461</v>
          </cell>
          <cell r="C4727" t="str">
            <v xml:space="preserve">INSULATOR, DASH PANEL, OUTER                      </v>
          </cell>
          <cell r="D4727">
            <v>3002953</v>
          </cell>
          <cell r="E4727">
            <v>3002953</v>
          </cell>
          <cell r="F4727" t="str">
            <v xml:space="preserve">TUFFINDO NITTOKU AUTONEUM                         </v>
          </cell>
          <cell r="G4727">
            <v>30</v>
          </cell>
          <cell r="H4727" t="str">
            <v xml:space="preserve">PALLET         </v>
          </cell>
          <cell r="I4727">
            <v>125</v>
          </cell>
          <cell r="J4727">
            <v>93</v>
          </cell>
          <cell r="K4727">
            <v>80</v>
          </cell>
          <cell r="L4727">
            <v>0.93</v>
          </cell>
        </row>
        <row r="4728">
          <cell r="A4728" t="str">
            <v>55223-D26DL-00</v>
          </cell>
          <cell r="B4728" t="str">
            <v>KD-4366</v>
          </cell>
          <cell r="C4728" t="str">
            <v xml:space="preserve">INSULATOR, DASH PANEL, OUTER                      </v>
          </cell>
          <cell r="D4728">
            <v>3002953</v>
          </cell>
          <cell r="E4728" t="str">
            <v>3002953_P</v>
          </cell>
          <cell r="F4728" t="str">
            <v xml:space="preserve">TUFFINDO NITTOKU AUTONEUM                         </v>
          </cell>
          <cell r="G4728">
            <v>2</v>
          </cell>
          <cell r="H4728">
            <v>0</v>
          </cell>
          <cell r="I4728">
            <v>0</v>
          </cell>
          <cell r="J4728">
            <v>0</v>
          </cell>
          <cell r="K4728">
            <v>0</v>
          </cell>
          <cell r="L4728">
            <v>0</v>
          </cell>
        </row>
        <row r="4729">
          <cell r="A4729" t="str">
            <v>55237-BZ030-00</v>
          </cell>
          <cell r="B4729" t="str">
            <v>RC-1462</v>
          </cell>
          <cell r="C4729" t="str">
            <v xml:space="preserve">PLATE, DASH PANEL INSULATOR, NO.1                 </v>
          </cell>
          <cell r="D4729">
            <v>3000040</v>
          </cell>
          <cell r="E4729" t="str">
            <v>3000040_</v>
          </cell>
          <cell r="F4729" t="str">
            <v xml:space="preserve">Asalta Mandiri Agung                              </v>
          </cell>
          <cell r="G4729">
            <v>30</v>
          </cell>
          <cell r="H4729" t="str">
            <v xml:space="preserve">TP-362         </v>
          </cell>
          <cell r="I4729">
            <v>67</v>
          </cell>
          <cell r="J4729">
            <v>33.5</v>
          </cell>
          <cell r="K4729">
            <v>19.5</v>
          </cell>
          <cell r="L4729">
            <v>0.04</v>
          </cell>
        </row>
        <row r="4730">
          <cell r="A4730" t="str">
            <v>55237-BZ030-00-T</v>
          </cell>
          <cell r="B4730" t="str">
            <v>RC-1462-T</v>
          </cell>
          <cell r="C4730" t="str">
            <v xml:space="preserve">PLATE, DASH PANEL INSULATOR, NO.1                 </v>
          </cell>
          <cell r="D4730">
            <v>3000040</v>
          </cell>
          <cell r="E4730" t="str">
            <v>3000040_</v>
          </cell>
          <cell r="F4730" t="str">
            <v xml:space="preserve">Asalta Mandiri Agung                              </v>
          </cell>
          <cell r="G4730">
            <v>30</v>
          </cell>
          <cell r="H4730" t="str">
            <v xml:space="preserve">TP - 362       </v>
          </cell>
          <cell r="I4730">
            <v>67</v>
          </cell>
          <cell r="J4730">
            <v>33.5</v>
          </cell>
          <cell r="K4730">
            <v>19.5</v>
          </cell>
          <cell r="L4730">
            <v>0.04</v>
          </cell>
        </row>
        <row r="4731">
          <cell r="A4731" t="str">
            <v>55238-BZ020-00</v>
          </cell>
          <cell r="B4731" t="str">
            <v>RC-1463</v>
          </cell>
          <cell r="C4731" t="str">
            <v xml:space="preserve">PLATE, DASH PANEL INSULATOR, NO.2                 </v>
          </cell>
          <cell r="D4731">
            <v>3000040</v>
          </cell>
          <cell r="E4731" t="str">
            <v>3000040_</v>
          </cell>
          <cell r="F4731" t="str">
            <v xml:space="preserve">Asalta Mandiri Agung                              </v>
          </cell>
          <cell r="G4731">
            <v>30</v>
          </cell>
          <cell r="H4731" t="str">
            <v xml:space="preserve">TP-332         </v>
          </cell>
          <cell r="I4731">
            <v>33.5</v>
          </cell>
          <cell r="J4731">
            <v>33.5</v>
          </cell>
          <cell r="K4731">
            <v>19.5</v>
          </cell>
          <cell r="L4731">
            <v>0.02</v>
          </cell>
        </row>
        <row r="4732">
          <cell r="A4732" t="str">
            <v>55249-BZ010-00</v>
          </cell>
          <cell r="B4732" t="str">
            <v>AX-0809-H</v>
          </cell>
          <cell r="C4732" t="str">
            <v xml:space="preserve">SEAL, FR PANEL                                    </v>
          </cell>
          <cell r="D4732">
            <v>3001237</v>
          </cell>
          <cell r="E4732">
            <v>3003076</v>
          </cell>
          <cell r="F4732" t="str">
            <v xml:space="preserve">Irc INOAC Indonesia (PU. Div)                     </v>
          </cell>
          <cell r="G4732">
            <v>40</v>
          </cell>
          <cell r="H4732" t="str">
            <v xml:space="preserve">TP-362         </v>
          </cell>
          <cell r="I4732">
            <v>67</v>
          </cell>
          <cell r="J4732">
            <v>33.5</v>
          </cell>
          <cell r="K4732">
            <v>19.5</v>
          </cell>
          <cell r="L4732">
            <v>0.04</v>
          </cell>
        </row>
        <row r="4733">
          <cell r="A4733" t="str">
            <v>55249-BZ010-00</v>
          </cell>
          <cell r="B4733" t="str">
            <v>AX-0809-H</v>
          </cell>
          <cell r="C4733" t="str">
            <v xml:space="preserve">SEAL, FR PANEL                                    </v>
          </cell>
          <cell r="D4733">
            <v>3003076</v>
          </cell>
          <cell r="E4733">
            <v>3003076</v>
          </cell>
          <cell r="F4733" t="str">
            <v xml:space="preserve">INOAC POLYTECHNO INDONESIA                        </v>
          </cell>
          <cell r="G4733">
            <v>40</v>
          </cell>
          <cell r="H4733" t="str">
            <v xml:space="preserve">TP-362         </v>
          </cell>
          <cell r="I4733">
            <v>67</v>
          </cell>
          <cell r="J4733">
            <v>33.5</v>
          </cell>
          <cell r="K4733">
            <v>19.5</v>
          </cell>
          <cell r="L4733">
            <v>0.04</v>
          </cell>
        </row>
        <row r="4734">
          <cell r="A4734" t="str">
            <v>55250-BZ010-00</v>
          </cell>
          <cell r="B4734" t="str">
            <v>NT-0221-H</v>
          </cell>
          <cell r="C4734" t="str">
            <v xml:space="preserve">INSULATOR ASSY, DASH PANEL, LWR RH                </v>
          </cell>
          <cell r="D4734">
            <v>3002953</v>
          </cell>
          <cell r="E4734">
            <v>3002953</v>
          </cell>
          <cell r="F4734" t="str">
            <v xml:space="preserve">TUFFINDO NITTOKU AUTONEUM                         </v>
          </cell>
          <cell r="G4734">
            <v>7</v>
          </cell>
          <cell r="H4734" t="str">
            <v xml:space="preserve">TP-362         </v>
          </cell>
          <cell r="I4734">
            <v>33.5</v>
          </cell>
          <cell r="J4734">
            <v>67</v>
          </cell>
          <cell r="K4734">
            <v>19.5</v>
          </cell>
          <cell r="L4734">
            <v>0.04</v>
          </cell>
        </row>
        <row r="4735">
          <cell r="A4735" t="str">
            <v>55259-BZ010-00</v>
          </cell>
          <cell r="B4735" t="str">
            <v>TR-3486-H</v>
          </cell>
          <cell r="C4735" t="str">
            <v xml:space="preserve">SEAL, DASH PANEL                                  </v>
          </cell>
          <cell r="D4735">
            <v>3000675</v>
          </cell>
          <cell r="E4735">
            <v>3003348</v>
          </cell>
          <cell r="F4735" t="str">
            <v xml:space="preserve">ARGAPURA TRADING COMPANY                          </v>
          </cell>
          <cell r="G4735">
            <v>100</v>
          </cell>
          <cell r="H4735" t="str">
            <v xml:space="preserve">TP-331         </v>
          </cell>
          <cell r="I4735">
            <v>33.5</v>
          </cell>
          <cell r="J4735">
            <v>33.5</v>
          </cell>
          <cell r="K4735">
            <v>10.3</v>
          </cell>
          <cell r="L4735">
            <v>0.01</v>
          </cell>
        </row>
        <row r="4736">
          <cell r="A4736" t="str">
            <v>55259-BZ010-00</v>
          </cell>
          <cell r="B4736" t="str">
            <v>TR-3486-H</v>
          </cell>
          <cell r="C4736" t="str">
            <v xml:space="preserve">SEAL, DASH PANEL                                  </v>
          </cell>
          <cell r="D4736">
            <v>3003348</v>
          </cell>
          <cell r="E4736">
            <v>3003348</v>
          </cell>
          <cell r="F4736" t="str">
            <v xml:space="preserve">ARGAPURA                                          </v>
          </cell>
          <cell r="G4736">
            <v>100</v>
          </cell>
          <cell r="H4736" t="str">
            <v xml:space="preserve">TP-331         </v>
          </cell>
          <cell r="I4736">
            <v>33.5</v>
          </cell>
          <cell r="J4736">
            <v>33.5</v>
          </cell>
          <cell r="K4736">
            <v>10.3</v>
          </cell>
          <cell r="L4736">
            <v>0.01</v>
          </cell>
        </row>
        <row r="4737">
          <cell r="A4737" t="str">
            <v>55260-BZ010-00</v>
          </cell>
          <cell r="B4737" t="str">
            <v>NT-0222-H</v>
          </cell>
          <cell r="C4737" t="str">
            <v xml:space="preserve">INSULATOR ASSY, DASH PANEL, LWR LH                </v>
          </cell>
          <cell r="D4737">
            <v>3002953</v>
          </cell>
          <cell r="E4737">
            <v>3002953</v>
          </cell>
          <cell r="F4737" t="str">
            <v xml:space="preserve">TUFFINDO NITTOKU AUTONEUM                         </v>
          </cell>
          <cell r="G4737">
            <v>7</v>
          </cell>
          <cell r="H4737" t="str">
            <v xml:space="preserve">TP-362         </v>
          </cell>
          <cell r="I4737">
            <v>33.5</v>
          </cell>
          <cell r="J4737">
            <v>67</v>
          </cell>
          <cell r="K4737">
            <v>19.5</v>
          </cell>
          <cell r="L4737">
            <v>0.04</v>
          </cell>
        </row>
        <row r="4738">
          <cell r="A4738" t="str">
            <v>55301-BZ250-B0</v>
          </cell>
          <cell r="B4738" t="str">
            <v>SC-0524</v>
          </cell>
          <cell r="C4738" t="str">
            <v xml:space="preserve">PANEL SUB-ASSY, INSTRUMENT                        </v>
          </cell>
          <cell r="D4738">
            <v>1000119</v>
          </cell>
          <cell r="E4738">
            <v>1000119</v>
          </cell>
          <cell r="F4738" t="str">
            <v xml:space="preserve">Sugity Creatives (2)                              </v>
          </cell>
          <cell r="G4738">
            <v>9</v>
          </cell>
          <cell r="H4738" t="str">
            <v xml:space="preserve">STEEL PALL     </v>
          </cell>
          <cell r="I4738">
            <v>143</v>
          </cell>
          <cell r="J4738">
            <v>115</v>
          </cell>
          <cell r="K4738">
            <v>184</v>
          </cell>
          <cell r="L4738">
            <v>3.03</v>
          </cell>
        </row>
        <row r="4739">
          <cell r="A4739" t="str">
            <v>55301-BZ250-B0</v>
          </cell>
          <cell r="B4739" t="str">
            <v>SC-0524</v>
          </cell>
          <cell r="C4739" t="str">
            <v xml:space="preserve">PANEL SUB-ASSY, INSTRUMENT                        </v>
          </cell>
          <cell r="D4739">
            <v>3001276</v>
          </cell>
          <cell r="E4739">
            <v>1000119</v>
          </cell>
          <cell r="F4739" t="str">
            <v xml:space="preserve">Sugity Creatives (2)                              </v>
          </cell>
          <cell r="G4739">
            <v>9</v>
          </cell>
          <cell r="H4739" t="str">
            <v xml:space="preserve">STEEL PALLET   </v>
          </cell>
          <cell r="I4739">
            <v>143</v>
          </cell>
          <cell r="J4739">
            <v>115</v>
          </cell>
          <cell r="K4739">
            <v>184</v>
          </cell>
          <cell r="L4739">
            <v>3.03</v>
          </cell>
        </row>
        <row r="4740">
          <cell r="A4740" t="str">
            <v>55301-BZ251-B0</v>
          </cell>
          <cell r="B4740" t="str">
            <v>SC-1204</v>
          </cell>
          <cell r="C4740" t="str">
            <v xml:space="preserve">PANEL SUB-ASSY, INSTRUMENT                        </v>
          </cell>
          <cell r="D4740">
            <v>1000119</v>
          </cell>
          <cell r="E4740">
            <v>1000119</v>
          </cell>
          <cell r="F4740" t="str">
            <v xml:space="preserve">Sugity Creatives (2)                              </v>
          </cell>
          <cell r="G4740">
            <v>9</v>
          </cell>
          <cell r="H4740" t="str">
            <v xml:space="preserve">STEEL PALL     </v>
          </cell>
          <cell r="I4740">
            <v>143</v>
          </cell>
          <cell r="J4740">
            <v>115</v>
          </cell>
          <cell r="K4740">
            <v>184</v>
          </cell>
          <cell r="L4740">
            <v>3.03</v>
          </cell>
        </row>
        <row r="4741">
          <cell r="A4741" t="str">
            <v>55301-BZ251-B0</v>
          </cell>
          <cell r="B4741" t="str">
            <v>SC-1204</v>
          </cell>
          <cell r="C4741" t="str">
            <v xml:space="preserve">PANEL SUB-ASSY, INSTRUMENT                        </v>
          </cell>
          <cell r="D4741">
            <v>3001276</v>
          </cell>
          <cell r="E4741">
            <v>1000119</v>
          </cell>
          <cell r="F4741" t="str">
            <v xml:space="preserve">Sugity Creatives (2)                              </v>
          </cell>
          <cell r="G4741">
            <v>9</v>
          </cell>
          <cell r="H4741" t="str">
            <v xml:space="preserve">STEEL PALLET   </v>
          </cell>
          <cell r="I4741">
            <v>143</v>
          </cell>
          <cell r="J4741">
            <v>115</v>
          </cell>
          <cell r="K4741">
            <v>184</v>
          </cell>
          <cell r="L4741">
            <v>3.03</v>
          </cell>
        </row>
        <row r="4742">
          <cell r="A4742" t="str">
            <v>55301-BZ260-C0</v>
          </cell>
          <cell r="B4742" t="str">
            <v>NT-0223-H</v>
          </cell>
          <cell r="C4742" t="str">
            <v xml:space="preserve">PANEL SUB-ASSY, INSTRUMENT                        </v>
          </cell>
          <cell r="D4742">
            <v>1000119</v>
          </cell>
          <cell r="E4742">
            <v>1000119</v>
          </cell>
          <cell r="F4742" t="str">
            <v xml:space="preserve">Sugity Creatives (2)                              </v>
          </cell>
          <cell r="G4742">
            <v>6</v>
          </cell>
          <cell r="H4742" t="str">
            <v xml:space="preserve">PALLET         </v>
          </cell>
          <cell r="I4742">
            <v>105</v>
          </cell>
          <cell r="J4742">
            <v>200</v>
          </cell>
          <cell r="K4742">
            <v>197</v>
          </cell>
          <cell r="L4742">
            <v>4.13</v>
          </cell>
        </row>
        <row r="4743">
          <cell r="A4743" t="str">
            <v>55301-BZ260-C0</v>
          </cell>
          <cell r="B4743" t="str">
            <v>NT-0223-H</v>
          </cell>
          <cell r="C4743" t="str">
            <v xml:space="preserve">PANEL SUB-ASSY, INSTRUMENT                        </v>
          </cell>
          <cell r="D4743">
            <v>3001276</v>
          </cell>
          <cell r="E4743">
            <v>1000119</v>
          </cell>
          <cell r="F4743" t="str">
            <v xml:space="preserve">Sugity Creatives (2)                              </v>
          </cell>
          <cell r="G4743">
            <v>6</v>
          </cell>
          <cell r="H4743" t="str">
            <v xml:space="preserve">PALLET         </v>
          </cell>
          <cell r="I4743">
            <v>105</v>
          </cell>
          <cell r="J4743">
            <v>200</v>
          </cell>
          <cell r="K4743">
            <v>197</v>
          </cell>
          <cell r="L4743">
            <v>4.13</v>
          </cell>
        </row>
        <row r="4744">
          <cell r="A4744" t="str">
            <v>55301-BZ270-C0</v>
          </cell>
          <cell r="B4744" t="str">
            <v>NT-0224-H</v>
          </cell>
          <cell r="C4744" t="str">
            <v xml:space="preserve">PANEL SUB-ASSY, INSTRUMENT                        </v>
          </cell>
          <cell r="D4744">
            <v>1000119</v>
          </cell>
          <cell r="E4744">
            <v>1000119</v>
          </cell>
          <cell r="F4744" t="str">
            <v xml:space="preserve">Sugity Creatives (2)                              </v>
          </cell>
          <cell r="G4744">
            <v>6</v>
          </cell>
          <cell r="H4744" t="str">
            <v xml:space="preserve">PALLET         </v>
          </cell>
          <cell r="I4744">
            <v>200</v>
          </cell>
          <cell r="J4744">
            <v>110</v>
          </cell>
          <cell r="K4744">
            <v>200</v>
          </cell>
          <cell r="L4744">
            <v>4.4000000000000004</v>
          </cell>
        </row>
        <row r="4745">
          <cell r="A4745" t="str">
            <v>55301-BZ290-C0</v>
          </cell>
          <cell r="B4745" t="str">
            <v>AA-2479-H</v>
          </cell>
          <cell r="C4745" t="str">
            <v xml:space="preserve">PANEL SUB-ASSY, INSTRUMENT                        </v>
          </cell>
          <cell r="D4745">
            <v>3001071</v>
          </cell>
          <cell r="E4745">
            <v>3001071</v>
          </cell>
          <cell r="F4745" t="str">
            <v xml:space="preserve">SANKO GOSEI TECHNOLOGY                            </v>
          </cell>
          <cell r="G4745">
            <v>1</v>
          </cell>
          <cell r="H4745" t="str">
            <v xml:space="preserve">TROLLY         </v>
          </cell>
          <cell r="I4745">
            <v>143</v>
          </cell>
          <cell r="J4745">
            <v>115</v>
          </cell>
          <cell r="K4745">
            <v>184</v>
          </cell>
          <cell r="L4745">
            <v>3.02</v>
          </cell>
        </row>
        <row r="4746">
          <cell r="A4746" t="str">
            <v>55301-BZ300-C0</v>
          </cell>
          <cell r="B4746" t="str">
            <v>AW-1169</v>
          </cell>
          <cell r="C4746" t="str">
            <v xml:space="preserve">PANEL SUB-ASSY, INSTRUMENT                        </v>
          </cell>
          <cell r="D4746">
            <v>3001071</v>
          </cell>
          <cell r="E4746">
            <v>3001071</v>
          </cell>
          <cell r="F4746" t="str">
            <v xml:space="preserve">SANKO GOSEI TECHNOLOGY                            </v>
          </cell>
          <cell r="G4746">
            <v>6</v>
          </cell>
          <cell r="H4746" t="str">
            <v xml:space="preserve">TROLLY         </v>
          </cell>
          <cell r="I4746">
            <v>143</v>
          </cell>
          <cell r="J4746">
            <v>115</v>
          </cell>
          <cell r="K4746">
            <v>184</v>
          </cell>
          <cell r="L4746">
            <v>3.03</v>
          </cell>
        </row>
        <row r="4747">
          <cell r="A4747" t="str">
            <v>55301-BZ330-B0</v>
          </cell>
          <cell r="B4747" t="str">
            <v>AA-2074-H</v>
          </cell>
          <cell r="C4747" t="str">
            <v xml:space="preserve">PANEL SUB-ASSY, INSTRUMENT                        </v>
          </cell>
          <cell r="D4747">
            <v>3001071</v>
          </cell>
          <cell r="E4747">
            <v>3001071</v>
          </cell>
          <cell r="F4747" t="str">
            <v xml:space="preserve">SANKO GOSEI TECHNOLOGY                            </v>
          </cell>
          <cell r="G4747">
            <v>6</v>
          </cell>
          <cell r="H4747" t="str">
            <v xml:space="preserve">STEEL PALLET   </v>
          </cell>
          <cell r="I4747">
            <v>143</v>
          </cell>
          <cell r="J4747">
            <v>115</v>
          </cell>
          <cell r="K4747">
            <v>184</v>
          </cell>
          <cell r="L4747">
            <v>3.03</v>
          </cell>
        </row>
        <row r="4748">
          <cell r="A4748" t="str">
            <v>55301-BZ410-C0</v>
          </cell>
          <cell r="B4748" t="str">
            <v>AA-2480-H</v>
          </cell>
          <cell r="C4748" t="str">
            <v xml:space="preserve">PANEL SUB-ASSY, INSTRUMENT                        </v>
          </cell>
          <cell r="D4748">
            <v>3001071</v>
          </cell>
          <cell r="E4748">
            <v>3001071</v>
          </cell>
          <cell r="F4748" t="str">
            <v xml:space="preserve">SANKO GOSEI TECHNOLOGY                            </v>
          </cell>
          <cell r="G4748">
            <v>6</v>
          </cell>
          <cell r="H4748" t="str">
            <v xml:space="preserve">TROLLY         </v>
          </cell>
          <cell r="I4748">
            <v>143</v>
          </cell>
          <cell r="J4748">
            <v>115</v>
          </cell>
          <cell r="K4748">
            <v>184</v>
          </cell>
          <cell r="L4748">
            <v>3.02</v>
          </cell>
        </row>
        <row r="4749">
          <cell r="A4749" t="str">
            <v>55301-BZ520-C0</v>
          </cell>
          <cell r="B4749" t="str">
            <v>AW-1168</v>
          </cell>
          <cell r="C4749" t="str">
            <v xml:space="preserve">PANEL SUB-ASSY, INSTRUMENT                        </v>
          </cell>
          <cell r="D4749">
            <v>3001071</v>
          </cell>
          <cell r="E4749">
            <v>3001071</v>
          </cell>
          <cell r="F4749" t="str">
            <v xml:space="preserve">SANKO GOSEI TECHNOLOGY                            </v>
          </cell>
          <cell r="G4749">
            <v>6</v>
          </cell>
          <cell r="H4749" t="str">
            <v xml:space="preserve">TROLLY         </v>
          </cell>
          <cell r="I4749">
            <v>143</v>
          </cell>
          <cell r="J4749">
            <v>115</v>
          </cell>
          <cell r="K4749">
            <v>184</v>
          </cell>
          <cell r="L4749">
            <v>3.03</v>
          </cell>
        </row>
        <row r="4750">
          <cell r="A4750" t="str">
            <v>55305-BZ290-00</v>
          </cell>
          <cell r="B4750" t="str">
            <v>AA-1247</v>
          </cell>
          <cell r="C4750" t="str">
            <v xml:space="preserve">REINFORCEMENT SUB-ASSY, INSTRUMENT PANEL          </v>
          </cell>
          <cell r="D4750">
            <v>3001139</v>
          </cell>
          <cell r="E4750">
            <v>3001139</v>
          </cell>
          <cell r="F4750" t="str">
            <v xml:space="preserve">Dharma Polimetal                                  </v>
          </cell>
          <cell r="G4750">
            <v>12</v>
          </cell>
          <cell r="H4750" t="str">
            <v xml:space="preserve">DP6            </v>
          </cell>
          <cell r="I4750">
            <v>150</v>
          </cell>
          <cell r="J4750">
            <v>115</v>
          </cell>
          <cell r="K4750">
            <v>115</v>
          </cell>
          <cell r="L4750">
            <v>1.98</v>
          </cell>
        </row>
        <row r="4751">
          <cell r="A4751" t="str">
            <v>55305-BZ291-00</v>
          </cell>
          <cell r="B4751" t="str">
            <v>AA-1413</v>
          </cell>
          <cell r="C4751" t="str">
            <v xml:space="preserve">REINFORCEMENT SUB-ASSY, INSTRUMENT PANEL          </v>
          </cell>
          <cell r="D4751">
            <v>3001139</v>
          </cell>
          <cell r="E4751">
            <v>3001139</v>
          </cell>
          <cell r="F4751" t="str">
            <v xml:space="preserve">Dharma Polimetal                                  </v>
          </cell>
          <cell r="G4751">
            <v>12</v>
          </cell>
          <cell r="H4751" t="str">
            <v xml:space="preserve">DP6            </v>
          </cell>
          <cell r="I4751">
            <v>150</v>
          </cell>
          <cell r="J4751">
            <v>115</v>
          </cell>
          <cell r="K4751">
            <v>115</v>
          </cell>
          <cell r="L4751">
            <v>1.98</v>
          </cell>
        </row>
        <row r="4752">
          <cell r="A4752" t="str">
            <v>55305-BZ292-00</v>
          </cell>
          <cell r="B4752" t="str">
            <v>AA-2190-H</v>
          </cell>
          <cell r="C4752" t="str">
            <v xml:space="preserve">REINFORCEMENT SUB-ASSY, INSTRUMENT PANEL          </v>
          </cell>
          <cell r="D4752">
            <v>3001139</v>
          </cell>
          <cell r="E4752">
            <v>3001139</v>
          </cell>
          <cell r="F4752" t="str">
            <v xml:space="preserve">Dharma Polimetal                                  </v>
          </cell>
          <cell r="G4752">
            <v>10</v>
          </cell>
          <cell r="H4752" t="str">
            <v xml:space="preserve">STEEL PALLET   </v>
          </cell>
          <cell r="I4752">
            <v>146</v>
          </cell>
          <cell r="J4752">
            <v>110</v>
          </cell>
          <cell r="K4752">
            <v>115</v>
          </cell>
          <cell r="L4752">
            <v>1.85</v>
          </cell>
        </row>
        <row r="4753">
          <cell r="A4753" t="str">
            <v>55305-BZ340-00</v>
          </cell>
          <cell r="B4753" t="str">
            <v>NX-0352-H</v>
          </cell>
          <cell r="C4753" t="str">
            <v xml:space="preserve">REINFORCEMENT SUB-ASSY, INSTRUMENT PANEL          </v>
          </cell>
          <cell r="D4753">
            <v>3001139</v>
          </cell>
          <cell r="E4753">
            <v>3001139</v>
          </cell>
          <cell r="F4753" t="str">
            <v xml:space="preserve">Dharma Polimetal                                  </v>
          </cell>
          <cell r="G4753">
            <v>4</v>
          </cell>
          <cell r="H4753" t="str">
            <v xml:space="preserve">DP 6           </v>
          </cell>
          <cell r="I4753">
            <v>150</v>
          </cell>
          <cell r="J4753">
            <v>120</v>
          </cell>
          <cell r="K4753">
            <v>114.8</v>
          </cell>
          <cell r="L4753">
            <v>2.06</v>
          </cell>
        </row>
        <row r="4754">
          <cell r="A4754" t="str">
            <v>55305-BZ401-00</v>
          </cell>
          <cell r="B4754" t="str">
            <v>NX-2004-H</v>
          </cell>
          <cell r="C4754" t="str">
            <v xml:space="preserve">REINFORCEMENT SUB-ASSY, INSTRUMENT PANEL          </v>
          </cell>
          <cell r="D4754">
            <v>3001139</v>
          </cell>
          <cell r="E4754">
            <v>3001139</v>
          </cell>
          <cell r="F4754" t="str">
            <v xml:space="preserve">Dharma Polimetal                                  </v>
          </cell>
          <cell r="G4754">
            <v>1</v>
          </cell>
          <cell r="H4754" t="str">
            <v xml:space="preserve">NON DP PALLET  </v>
          </cell>
          <cell r="I4754">
            <v>150</v>
          </cell>
          <cell r="J4754">
            <v>120</v>
          </cell>
          <cell r="K4754">
            <v>115</v>
          </cell>
          <cell r="L4754">
            <v>2.0699999999999998</v>
          </cell>
        </row>
        <row r="4755">
          <cell r="A4755" t="str">
            <v>55305-BZ480-00</v>
          </cell>
          <cell r="B4755" t="str">
            <v>NX-2842-H</v>
          </cell>
          <cell r="C4755" t="str">
            <v xml:space="preserve">REINFORCEMENT SUB-ASSY, INSTRUMENT PANEL          </v>
          </cell>
          <cell r="D4755">
            <v>3001139</v>
          </cell>
          <cell r="E4755">
            <v>3001139</v>
          </cell>
          <cell r="F4755" t="str">
            <v xml:space="preserve">Dharma Polimetal                                  </v>
          </cell>
          <cell r="G4755">
            <v>12</v>
          </cell>
          <cell r="H4755" t="str">
            <v xml:space="preserve">DP PALLET      </v>
          </cell>
          <cell r="I4755">
            <v>150</v>
          </cell>
          <cell r="J4755">
            <v>120</v>
          </cell>
          <cell r="K4755">
            <v>115</v>
          </cell>
          <cell r="L4755">
            <v>2.0699999999999998</v>
          </cell>
        </row>
        <row r="4756">
          <cell r="A4756" t="str">
            <v>55305-BZ500-00</v>
          </cell>
          <cell r="B4756" t="str">
            <v>AA-0308</v>
          </cell>
          <cell r="C4756" t="str">
            <v xml:space="preserve">REINFORCEMENT SUB-ASSY, INSTRUMENT PANEL          </v>
          </cell>
          <cell r="D4756">
            <v>3001139</v>
          </cell>
          <cell r="E4756">
            <v>3001139</v>
          </cell>
          <cell r="F4756" t="str">
            <v xml:space="preserve">Dharma Polimetal                                  </v>
          </cell>
          <cell r="G4756">
            <v>2</v>
          </cell>
          <cell r="H4756" t="str">
            <v xml:space="preserve">DP 6           </v>
          </cell>
          <cell r="I4756">
            <v>150</v>
          </cell>
          <cell r="J4756">
            <v>115</v>
          </cell>
          <cell r="K4756">
            <v>115</v>
          </cell>
          <cell r="L4756">
            <v>1.98</v>
          </cell>
        </row>
        <row r="4757">
          <cell r="A4757" t="str">
            <v>55305-BZ510-00</v>
          </cell>
          <cell r="B4757" t="str">
            <v>AA-0309</v>
          </cell>
          <cell r="C4757" t="str">
            <v xml:space="preserve">REINFORCEMENT SUB-ASSY, INSTRUMENT PANEL          </v>
          </cell>
          <cell r="D4757">
            <v>3001139</v>
          </cell>
          <cell r="E4757">
            <v>3001139</v>
          </cell>
          <cell r="F4757" t="str">
            <v xml:space="preserve">Dharma Polimetal                                  </v>
          </cell>
          <cell r="G4757">
            <v>12</v>
          </cell>
          <cell r="H4757" t="str">
            <v xml:space="preserve">DP 6           </v>
          </cell>
          <cell r="I4757">
            <v>150</v>
          </cell>
          <cell r="J4757">
            <v>115</v>
          </cell>
          <cell r="K4757">
            <v>115</v>
          </cell>
          <cell r="L4757">
            <v>1.98</v>
          </cell>
        </row>
        <row r="4758">
          <cell r="A4758" t="str">
            <v>55305-BZ511-00</v>
          </cell>
          <cell r="B4758" t="str">
            <v>AA-1414</v>
          </cell>
          <cell r="C4758" t="str">
            <v xml:space="preserve">REINFORCEMENT SUB-ASSY, INSTRUMENT PANEL          </v>
          </cell>
          <cell r="D4758">
            <v>3001139</v>
          </cell>
          <cell r="E4758">
            <v>3001139</v>
          </cell>
          <cell r="F4758" t="str">
            <v xml:space="preserve">Dharma Polimetal                                  </v>
          </cell>
          <cell r="G4758">
            <v>12</v>
          </cell>
          <cell r="H4758" t="str">
            <v xml:space="preserve">DP 6           </v>
          </cell>
          <cell r="I4758">
            <v>150</v>
          </cell>
          <cell r="J4758">
            <v>115</v>
          </cell>
          <cell r="K4758">
            <v>115</v>
          </cell>
          <cell r="L4758">
            <v>1.98</v>
          </cell>
        </row>
        <row r="4759">
          <cell r="A4759" t="str">
            <v>55305-BZ512-00</v>
          </cell>
          <cell r="B4759" t="str">
            <v>AA-2191-H</v>
          </cell>
          <cell r="C4759" t="str">
            <v xml:space="preserve">REINFORCEMENT SUB-ASSY, INSTRUMENT PANEL          </v>
          </cell>
          <cell r="D4759">
            <v>3001139</v>
          </cell>
          <cell r="E4759">
            <v>3001139</v>
          </cell>
          <cell r="F4759" t="str">
            <v xml:space="preserve">Dharma Polimetal                                  </v>
          </cell>
          <cell r="G4759">
            <v>10</v>
          </cell>
          <cell r="H4759" t="str">
            <v xml:space="preserve">PALLET         </v>
          </cell>
          <cell r="I4759">
            <v>150</v>
          </cell>
          <cell r="J4759">
            <v>115</v>
          </cell>
          <cell r="K4759">
            <v>115</v>
          </cell>
          <cell r="L4759">
            <v>1.98</v>
          </cell>
        </row>
        <row r="4760">
          <cell r="A4760" t="str">
            <v>55305-BZ520-00</v>
          </cell>
          <cell r="B4760" t="str">
            <v>AA-0310-L</v>
          </cell>
          <cell r="C4760" t="str">
            <v xml:space="preserve">REINFORCEMENT SUB-ASSY, INSTRUMENT PANEL          </v>
          </cell>
          <cell r="D4760">
            <v>3001139</v>
          </cell>
          <cell r="E4760">
            <v>3001139</v>
          </cell>
          <cell r="F4760" t="str">
            <v xml:space="preserve">Dharma Polimetal                                  </v>
          </cell>
          <cell r="G4760">
            <v>8</v>
          </cell>
          <cell r="H4760" t="str">
            <v xml:space="preserve">DP 6           </v>
          </cell>
          <cell r="I4760">
            <v>150</v>
          </cell>
          <cell r="J4760">
            <v>115</v>
          </cell>
          <cell r="K4760">
            <v>115</v>
          </cell>
          <cell r="L4760">
            <v>1.98</v>
          </cell>
        </row>
        <row r="4761">
          <cell r="A4761" t="str">
            <v>55305-BZ700-00</v>
          </cell>
          <cell r="B4761" t="str">
            <v>SC-0110</v>
          </cell>
          <cell r="C4761" t="str">
            <v xml:space="preserve">REINFORCEMENT SUB-ASSY, INSTRUMENT PANEL          </v>
          </cell>
          <cell r="D4761">
            <v>3001139</v>
          </cell>
          <cell r="E4761">
            <v>3001139</v>
          </cell>
          <cell r="F4761" t="str">
            <v xml:space="preserve">Dharma Polimetal                                  </v>
          </cell>
          <cell r="G4761">
            <v>12</v>
          </cell>
          <cell r="H4761" t="str">
            <v xml:space="preserve">STEEL PALLET   </v>
          </cell>
          <cell r="I4761">
            <v>150</v>
          </cell>
          <cell r="J4761">
            <v>115</v>
          </cell>
          <cell r="K4761">
            <v>115</v>
          </cell>
          <cell r="L4761">
            <v>1.98</v>
          </cell>
        </row>
        <row r="4762">
          <cell r="A4762" t="str">
            <v>55305-BZ710-00</v>
          </cell>
          <cell r="B4762" t="str">
            <v>SC-0111</v>
          </cell>
          <cell r="C4762" t="str">
            <v xml:space="preserve">REINFORCEMENT SUB-ASSY, INSTRUMENT PANEL          </v>
          </cell>
          <cell r="D4762">
            <v>3001139</v>
          </cell>
          <cell r="E4762">
            <v>3001139</v>
          </cell>
          <cell r="F4762" t="str">
            <v xml:space="preserve">Dharma Polimetal                                  </v>
          </cell>
          <cell r="G4762">
            <v>12</v>
          </cell>
          <cell r="H4762" t="str">
            <v xml:space="preserve">STEEL PALLET   </v>
          </cell>
          <cell r="I4762">
            <v>150</v>
          </cell>
          <cell r="J4762">
            <v>115</v>
          </cell>
          <cell r="K4762">
            <v>115</v>
          </cell>
          <cell r="L4762">
            <v>1.98</v>
          </cell>
        </row>
        <row r="4763">
          <cell r="A4763" t="str">
            <v>55305-BZ730-00</v>
          </cell>
          <cell r="B4763" t="str">
            <v>SC-0112</v>
          </cell>
          <cell r="C4763" t="str">
            <v xml:space="preserve">REINFORCEMENT SUB-ASSY, INSTRUMENT PANEL          </v>
          </cell>
          <cell r="D4763">
            <v>3001139</v>
          </cell>
          <cell r="E4763">
            <v>3001139</v>
          </cell>
          <cell r="F4763" t="str">
            <v xml:space="preserve">Dharma Polimetal                                  </v>
          </cell>
          <cell r="G4763">
            <v>12</v>
          </cell>
          <cell r="H4763" t="str">
            <v xml:space="preserve">STEEL PALLET   </v>
          </cell>
          <cell r="I4763">
            <v>150</v>
          </cell>
          <cell r="J4763">
            <v>115</v>
          </cell>
          <cell r="K4763">
            <v>115</v>
          </cell>
          <cell r="L4763">
            <v>1.98</v>
          </cell>
        </row>
        <row r="4764">
          <cell r="A4764" t="str">
            <v>55305-BZ770-00</v>
          </cell>
          <cell r="B4764" t="str">
            <v>AA-1248</v>
          </cell>
          <cell r="C4764" t="str">
            <v xml:space="preserve">REINFORCEMENT SUB-ASSY, INSTRUMENT PANEL          </v>
          </cell>
          <cell r="D4764">
            <v>3001139</v>
          </cell>
          <cell r="E4764">
            <v>3001139</v>
          </cell>
          <cell r="F4764" t="str">
            <v xml:space="preserve">Dharma Polimetal                                  </v>
          </cell>
          <cell r="G4764">
            <v>12</v>
          </cell>
          <cell r="H4764" t="str">
            <v xml:space="preserve">DP6            </v>
          </cell>
          <cell r="I4764">
            <v>150</v>
          </cell>
          <cell r="J4764">
            <v>115</v>
          </cell>
          <cell r="K4764">
            <v>115</v>
          </cell>
          <cell r="L4764">
            <v>1.98</v>
          </cell>
        </row>
        <row r="4765">
          <cell r="A4765" t="str">
            <v>55305-BZ771-00</v>
          </cell>
          <cell r="B4765" t="str">
            <v>AA-1415-H</v>
          </cell>
          <cell r="C4765" t="str">
            <v xml:space="preserve">REINFORCEMENT SUB-ASSY, INSTRUMENT PANEL          </v>
          </cell>
          <cell r="D4765">
            <v>3001139</v>
          </cell>
          <cell r="E4765">
            <v>3001139</v>
          </cell>
          <cell r="F4765" t="str">
            <v xml:space="preserve">Dharma Polimetal                                  </v>
          </cell>
          <cell r="G4765">
            <v>1</v>
          </cell>
          <cell r="H4765" t="str">
            <v xml:space="preserve">DP6            </v>
          </cell>
          <cell r="I4765">
            <v>150</v>
          </cell>
          <cell r="J4765">
            <v>115</v>
          </cell>
          <cell r="K4765">
            <v>115</v>
          </cell>
          <cell r="L4765">
            <v>1.98</v>
          </cell>
        </row>
        <row r="4766">
          <cell r="A4766" t="str">
            <v>55305-BZ780-00</v>
          </cell>
          <cell r="B4766" t="str">
            <v>AA-1249</v>
          </cell>
          <cell r="C4766" t="str">
            <v xml:space="preserve">REINFORCEMENT SUB-ASSY, INSTRUMENT PANEL          </v>
          </cell>
          <cell r="D4766">
            <v>3001139</v>
          </cell>
          <cell r="E4766">
            <v>3001139</v>
          </cell>
          <cell r="F4766" t="str">
            <v xml:space="preserve">Dharma Polimetal                                  </v>
          </cell>
          <cell r="G4766">
            <v>12</v>
          </cell>
          <cell r="H4766" t="str">
            <v xml:space="preserve">DP6            </v>
          </cell>
          <cell r="I4766">
            <v>150</v>
          </cell>
          <cell r="J4766">
            <v>115</v>
          </cell>
          <cell r="K4766">
            <v>115</v>
          </cell>
          <cell r="L4766">
            <v>1.98</v>
          </cell>
        </row>
        <row r="4767">
          <cell r="A4767" t="str">
            <v>55305-BZ781-00</v>
          </cell>
          <cell r="B4767" t="str">
            <v>AA-1416-H</v>
          </cell>
          <cell r="C4767" t="str">
            <v xml:space="preserve">REINFORCEMENT SUB-ASSY, INSTRUMENT PANEL          </v>
          </cell>
          <cell r="D4767">
            <v>3001139</v>
          </cell>
          <cell r="E4767">
            <v>3001139</v>
          </cell>
          <cell r="F4767" t="str">
            <v xml:space="preserve">Dharma Polimetal                                  </v>
          </cell>
          <cell r="G4767">
            <v>1</v>
          </cell>
          <cell r="H4767" t="str">
            <v xml:space="preserve">DP6            </v>
          </cell>
          <cell r="I4767">
            <v>150</v>
          </cell>
          <cell r="J4767">
            <v>115</v>
          </cell>
          <cell r="K4767">
            <v>115</v>
          </cell>
          <cell r="L4767">
            <v>1.98</v>
          </cell>
        </row>
        <row r="4768">
          <cell r="A4768" t="str">
            <v>55305-BZ830-00</v>
          </cell>
          <cell r="B4768" t="str">
            <v>AA-1544</v>
          </cell>
          <cell r="C4768" t="str">
            <v xml:space="preserve">REINFORCEMENT SUB-ASSY, INSTRUMENT PANEL          </v>
          </cell>
          <cell r="D4768">
            <v>3001139</v>
          </cell>
          <cell r="E4768">
            <v>3001139</v>
          </cell>
          <cell r="F4768" t="str">
            <v xml:space="preserve">Dharma Polimetal                                  </v>
          </cell>
          <cell r="G4768">
            <v>12</v>
          </cell>
          <cell r="H4768" t="str">
            <v xml:space="preserve">STEEL PALL     </v>
          </cell>
          <cell r="I4768">
            <v>146</v>
          </cell>
          <cell r="J4768">
            <v>110</v>
          </cell>
          <cell r="K4768">
            <v>115</v>
          </cell>
          <cell r="L4768">
            <v>1.84</v>
          </cell>
        </row>
        <row r="4769">
          <cell r="A4769" t="str">
            <v>55305-BZ831-00</v>
          </cell>
          <cell r="B4769" t="str">
            <v>AA-2187-H</v>
          </cell>
          <cell r="C4769" t="str">
            <v xml:space="preserve">REINFORCEMENT SUB-ASSY, INSTRUMENT PANEL          </v>
          </cell>
          <cell r="D4769">
            <v>3001139</v>
          </cell>
          <cell r="E4769">
            <v>3001139</v>
          </cell>
          <cell r="F4769" t="str">
            <v xml:space="preserve">Dharma Polimetal                                  </v>
          </cell>
          <cell r="G4769">
            <v>7</v>
          </cell>
          <cell r="H4769" t="str">
            <v xml:space="preserve">STEEL PALLET   </v>
          </cell>
          <cell r="I4769">
            <v>146</v>
          </cell>
          <cell r="J4769">
            <v>110</v>
          </cell>
          <cell r="K4769">
            <v>115</v>
          </cell>
          <cell r="L4769">
            <v>1.85</v>
          </cell>
        </row>
        <row r="4770">
          <cell r="A4770" t="str">
            <v>55305-BZ840-00</v>
          </cell>
          <cell r="B4770" t="str">
            <v>AA-1545</v>
          </cell>
          <cell r="C4770" t="str">
            <v xml:space="preserve">REINFORCEMENT SUB-ASSY, INSTRUMENT PANEL          </v>
          </cell>
          <cell r="D4770">
            <v>3001139</v>
          </cell>
          <cell r="E4770">
            <v>3001139</v>
          </cell>
          <cell r="F4770" t="str">
            <v xml:space="preserve">Dharma Polimetal                                  </v>
          </cell>
          <cell r="G4770">
            <v>12</v>
          </cell>
          <cell r="H4770" t="str">
            <v xml:space="preserve">STEEL PALL     </v>
          </cell>
          <cell r="I4770">
            <v>146</v>
          </cell>
          <cell r="J4770">
            <v>110</v>
          </cell>
          <cell r="K4770">
            <v>115</v>
          </cell>
          <cell r="L4770">
            <v>1.84</v>
          </cell>
        </row>
        <row r="4771">
          <cell r="A4771" t="str">
            <v>55305-BZ841-00</v>
          </cell>
          <cell r="B4771" t="str">
            <v>AA-2188-H</v>
          </cell>
          <cell r="C4771" t="str">
            <v xml:space="preserve">REINFORCEMENT SUB-ASSY, INSTRUMENT PANEL          </v>
          </cell>
          <cell r="D4771">
            <v>3001139</v>
          </cell>
          <cell r="E4771">
            <v>3001139</v>
          </cell>
          <cell r="F4771" t="str">
            <v xml:space="preserve">Dharma Polimetal                                  </v>
          </cell>
          <cell r="G4771">
            <v>12</v>
          </cell>
          <cell r="H4771" t="str">
            <v xml:space="preserve">STEEL PALLET   </v>
          </cell>
          <cell r="I4771">
            <v>146</v>
          </cell>
          <cell r="J4771">
            <v>110</v>
          </cell>
          <cell r="K4771">
            <v>115</v>
          </cell>
          <cell r="L4771">
            <v>1.85</v>
          </cell>
        </row>
        <row r="4772">
          <cell r="A4772" t="str">
            <v>55305-BZ850-00</v>
          </cell>
          <cell r="B4772" t="str">
            <v>AA-1546-L</v>
          </cell>
          <cell r="C4772" t="str">
            <v xml:space="preserve">REINFORCEMENT SUB-ASSY, INSTRUMENT PANEL          </v>
          </cell>
          <cell r="D4772">
            <v>3001139</v>
          </cell>
          <cell r="E4772">
            <v>3001139</v>
          </cell>
          <cell r="F4772" t="str">
            <v xml:space="preserve">Dharma Polimetal                                  </v>
          </cell>
          <cell r="G4772">
            <v>12</v>
          </cell>
          <cell r="H4772" t="str">
            <v xml:space="preserve">STEEL PALL     </v>
          </cell>
          <cell r="I4772">
            <v>146</v>
          </cell>
          <cell r="J4772">
            <v>110</v>
          </cell>
          <cell r="K4772">
            <v>115</v>
          </cell>
          <cell r="L4772">
            <v>1.84</v>
          </cell>
        </row>
        <row r="4773">
          <cell r="A4773" t="str">
            <v>55305-BZ851-00</v>
          </cell>
          <cell r="B4773" t="str">
            <v>AA-2189-H</v>
          </cell>
          <cell r="C4773" t="str">
            <v xml:space="preserve">REINFORCEMENT SUB-ASSY, INSTRUMENT PANEL          </v>
          </cell>
          <cell r="D4773">
            <v>3001139</v>
          </cell>
          <cell r="E4773">
            <v>3001139</v>
          </cell>
          <cell r="F4773" t="str">
            <v xml:space="preserve">Dharma Polimetal                                  </v>
          </cell>
          <cell r="G4773">
            <v>12</v>
          </cell>
          <cell r="H4773" t="str">
            <v xml:space="preserve">STEEL PALLET   </v>
          </cell>
          <cell r="I4773">
            <v>146</v>
          </cell>
          <cell r="J4773">
            <v>110</v>
          </cell>
          <cell r="K4773">
            <v>115</v>
          </cell>
          <cell r="L4773">
            <v>1.85</v>
          </cell>
        </row>
        <row r="4774">
          <cell r="A4774" t="str">
            <v>55305-BZ860-00</v>
          </cell>
          <cell r="B4774" t="str">
            <v>AA-1547-L</v>
          </cell>
          <cell r="C4774" t="str">
            <v xml:space="preserve">REINFORCEMENT SUB-ASSY, INSTRUMENT PANEL          </v>
          </cell>
          <cell r="D4774">
            <v>3001139</v>
          </cell>
          <cell r="E4774">
            <v>3001139</v>
          </cell>
          <cell r="F4774" t="str">
            <v xml:space="preserve">Dharma Polimetal                                  </v>
          </cell>
          <cell r="G4774">
            <v>12</v>
          </cell>
          <cell r="H4774" t="str">
            <v xml:space="preserve">STEEL PALL     </v>
          </cell>
          <cell r="I4774">
            <v>146</v>
          </cell>
          <cell r="J4774">
            <v>110</v>
          </cell>
          <cell r="K4774">
            <v>115</v>
          </cell>
          <cell r="L4774">
            <v>1.84</v>
          </cell>
        </row>
        <row r="4775">
          <cell r="A4775" t="str">
            <v>55305-BZ861-00</v>
          </cell>
          <cell r="B4775" t="str">
            <v>AA-2186-H</v>
          </cell>
          <cell r="C4775" t="str">
            <v xml:space="preserve">REINFORCEMENT SUB-ASSY, INSTRUMENT PANEL          </v>
          </cell>
          <cell r="D4775">
            <v>3001139</v>
          </cell>
          <cell r="E4775">
            <v>3001139</v>
          </cell>
          <cell r="F4775" t="str">
            <v xml:space="preserve">Dharma Polimetal                                  </v>
          </cell>
          <cell r="G4775">
            <v>1</v>
          </cell>
          <cell r="H4775" t="str">
            <v xml:space="preserve">STEEL PALLET   </v>
          </cell>
          <cell r="I4775">
            <v>146</v>
          </cell>
          <cell r="J4775">
            <v>110</v>
          </cell>
          <cell r="K4775">
            <v>115</v>
          </cell>
          <cell r="L4775">
            <v>1.85</v>
          </cell>
        </row>
        <row r="4776">
          <cell r="A4776" t="str">
            <v>55305-BZ870-00</v>
          </cell>
          <cell r="B4776" t="str">
            <v>NT-0227-H</v>
          </cell>
          <cell r="C4776" t="str">
            <v xml:space="preserve">REINFORCEMENT SUB-ASSY, INSTRUMENT PANEL          </v>
          </cell>
          <cell r="D4776">
            <v>3001139</v>
          </cell>
          <cell r="E4776">
            <v>3001139</v>
          </cell>
          <cell r="F4776" t="str">
            <v xml:space="preserve">Dharma Polimetal                                  </v>
          </cell>
          <cell r="G4776">
            <v>9</v>
          </cell>
          <cell r="H4776" t="str">
            <v xml:space="preserve">PALLET         </v>
          </cell>
          <cell r="I4776">
            <v>116</v>
          </cell>
          <cell r="J4776">
            <v>152</v>
          </cell>
          <cell r="K4776">
            <v>110</v>
          </cell>
          <cell r="L4776">
            <v>1.93</v>
          </cell>
        </row>
        <row r="4777">
          <cell r="A4777" t="str">
            <v>55305-BZ890-00</v>
          </cell>
          <cell r="B4777" t="str">
            <v>NT-0229-H</v>
          </cell>
          <cell r="C4777" t="str">
            <v xml:space="preserve">REINFORCEMENT SUB-ASSY, INSTRUMENT PANEL          </v>
          </cell>
          <cell r="D4777">
            <v>3001139</v>
          </cell>
          <cell r="E4777">
            <v>3001139</v>
          </cell>
          <cell r="F4777" t="str">
            <v xml:space="preserve">Dharma Polimetal                                  </v>
          </cell>
          <cell r="G4777">
            <v>9</v>
          </cell>
          <cell r="H4777" t="str">
            <v xml:space="preserve">PALLET         </v>
          </cell>
          <cell r="I4777">
            <v>150</v>
          </cell>
          <cell r="J4777">
            <v>120</v>
          </cell>
          <cell r="K4777">
            <v>114</v>
          </cell>
          <cell r="L4777">
            <v>2.0499999999999998</v>
          </cell>
        </row>
        <row r="4778">
          <cell r="A4778" t="str">
            <v>55305-BZB10-00</v>
          </cell>
          <cell r="B4778" t="str">
            <v>AA-2326-H</v>
          </cell>
          <cell r="C4778" t="str">
            <v xml:space="preserve">REINFORCEMENT SUB-ASSY, INSTRUMENT PANEL          </v>
          </cell>
          <cell r="D4778">
            <v>3001139</v>
          </cell>
          <cell r="E4778">
            <v>3001139</v>
          </cell>
          <cell r="F4778" t="str">
            <v xml:space="preserve">Dharma Polimetal                                  </v>
          </cell>
          <cell r="G4778">
            <v>10</v>
          </cell>
          <cell r="H4778" t="str">
            <v xml:space="preserve">PALLET         </v>
          </cell>
          <cell r="I4778">
            <v>0</v>
          </cell>
          <cell r="J4778">
            <v>0</v>
          </cell>
          <cell r="K4778">
            <v>0</v>
          </cell>
          <cell r="L4778">
            <v>0</v>
          </cell>
        </row>
        <row r="4779">
          <cell r="A4779" t="str">
            <v>55305-BZB20-00</v>
          </cell>
          <cell r="B4779" t="str">
            <v>AA-2327-H</v>
          </cell>
          <cell r="C4779" t="str">
            <v xml:space="preserve">REINFORCEMENT SUB-ASSY, INSTRUMENT PANEL          </v>
          </cell>
          <cell r="D4779">
            <v>3001139</v>
          </cell>
          <cell r="E4779">
            <v>3001139</v>
          </cell>
          <cell r="F4779" t="str">
            <v xml:space="preserve">Dharma Polimetal                                  </v>
          </cell>
          <cell r="G4779">
            <v>4</v>
          </cell>
          <cell r="H4779" t="str">
            <v xml:space="preserve">PALLET         </v>
          </cell>
          <cell r="I4779">
            <v>0</v>
          </cell>
          <cell r="J4779">
            <v>0</v>
          </cell>
          <cell r="K4779">
            <v>0</v>
          </cell>
          <cell r="L4779">
            <v>0</v>
          </cell>
        </row>
        <row r="4780">
          <cell r="A4780" t="str">
            <v>55305-BZB30-00</v>
          </cell>
          <cell r="B4780" t="str">
            <v>AA-2328-H</v>
          </cell>
          <cell r="C4780" t="str">
            <v xml:space="preserve">REINFORCEMENT SUB-ASSY, INSTRUMENT PANEL          </v>
          </cell>
          <cell r="D4780">
            <v>3001139</v>
          </cell>
          <cell r="E4780">
            <v>3001139</v>
          </cell>
          <cell r="F4780" t="str">
            <v xml:space="preserve">Dharma Polimetal                                  </v>
          </cell>
          <cell r="G4780">
            <v>9</v>
          </cell>
          <cell r="H4780" t="str">
            <v xml:space="preserve">PALLET         </v>
          </cell>
          <cell r="I4780">
            <v>150</v>
          </cell>
          <cell r="J4780">
            <v>115</v>
          </cell>
          <cell r="K4780">
            <v>115</v>
          </cell>
          <cell r="L4780">
            <v>1.98</v>
          </cell>
        </row>
        <row r="4781">
          <cell r="A4781" t="str">
            <v>55305-BZB40-00</v>
          </cell>
          <cell r="B4781" t="str">
            <v>AA-2329-H</v>
          </cell>
          <cell r="C4781" t="str">
            <v xml:space="preserve">REINFORCEMENT SUB-ASSY, INSTRUMENT PANEL          </v>
          </cell>
          <cell r="D4781">
            <v>3001139</v>
          </cell>
          <cell r="E4781">
            <v>3001139</v>
          </cell>
          <cell r="F4781" t="str">
            <v xml:space="preserve">Dharma Polimetal                                  </v>
          </cell>
          <cell r="G4781">
            <v>3</v>
          </cell>
          <cell r="H4781" t="str">
            <v xml:space="preserve">PALLET         </v>
          </cell>
          <cell r="I4781">
            <v>0</v>
          </cell>
          <cell r="J4781">
            <v>0</v>
          </cell>
          <cell r="K4781">
            <v>0</v>
          </cell>
          <cell r="L4781">
            <v>0</v>
          </cell>
        </row>
        <row r="4782">
          <cell r="A4782" t="str">
            <v>55305-BZB60-00</v>
          </cell>
          <cell r="B4782" t="str">
            <v>RC-1464</v>
          </cell>
          <cell r="C4782" t="str">
            <v xml:space="preserve">REINFORCEMENT SUB-ASSY, INSTRUMENT PANEL          </v>
          </cell>
          <cell r="D4782">
            <v>3001139</v>
          </cell>
          <cell r="E4782" t="str">
            <v>3001139_</v>
          </cell>
          <cell r="F4782" t="str">
            <v xml:space="preserve">Dharma Polimetal                                  </v>
          </cell>
          <cell r="G4782">
            <v>8</v>
          </cell>
          <cell r="H4782" t="str">
            <v xml:space="preserve">PALLET         </v>
          </cell>
          <cell r="I4782">
            <v>155</v>
          </cell>
          <cell r="J4782">
            <v>110</v>
          </cell>
          <cell r="K4782">
            <v>110</v>
          </cell>
          <cell r="L4782">
            <v>1.87</v>
          </cell>
        </row>
        <row r="4783">
          <cell r="A4783" t="str">
            <v>55305-BZB70-00</v>
          </cell>
          <cell r="B4783" t="str">
            <v>RC-1465</v>
          </cell>
          <cell r="C4783" t="str">
            <v xml:space="preserve">REINFORCEMENT SUB-ASSY, INSTRUMENT PANEL          </v>
          </cell>
          <cell r="D4783">
            <v>3001139</v>
          </cell>
          <cell r="E4783" t="str">
            <v>3001139_</v>
          </cell>
          <cell r="F4783" t="str">
            <v xml:space="preserve">Dharma Polimetal                                  </v>
          </cell>
          <cell r="G4783">
            <v>8</v>
          </cell>
          <cell r="H4783" t="str">
            <v xml:space="preserve">PALLET         </v>
          </cell>
          <cell r="I4783">
            <v>155</v>
          </cell>
          <cell r="J4783">
            <v>110</v>
          </cell>
          <cell r="K4783">
            <v>110</v>
          </cell>
          <cell r="L4783">
            <v>1.87</v>
          </cell>
        </row>
        <row r="4784">
          <cell r="A4784" t="str">
            <v>55305-BZB80-00</v>
          </cell>
          <cell r="B4784" t="str">
            <v>RC-1466</v>
          </cell>
          <cell r="C4784" t="str">
            <v xml:space="preserve">REINFORCEMENT SUB-ASSY, INSTRUMENT PANEL          </v>
          </cell>
          <cell r="D4784">
            <v>3001139</v>
          </cell>
          <cell r="E4784" t="str">
            <v>3001139_</v>
          </cell>
          <cell r="F4784" t="str">
            <v xml:space="preserve">Dharma Polimetal                                  </v>
          </cell>
          <cell r="G4784">
            <v>8</v>
          </cell>
          <cell r="H4784" t="str">
            <v xml:space="preserve">PALLET         </v>
          </cell>
          <cell r="I4784">
            <v>155</v>
          </cell>
          <cell r="J4784">
            <v>110</v>
          </cell>
          <cell r="K4784">
            <v>110</v>
          </cell>
          <cell r="L4784">
            <v>1.87</v>
          </cell>
        </row>
        <row r="4785">
          <cell r="A4785" t="str">
            <v>55305-BZB90-00</v>
          </cell>
          <cell r="B4785" t="str">
            <v>RC-1467</v>
          </cell>
          <cell r="C4785" t="str">
            <v xml:space="preserve">REINFORCEMENT SUB-ASSY, INSTRUMENT PANEL          </v>
          </cell>
          <cell r="D4785">
            <v>3001139</v>
          </cell>
          <cell r="E4785" t="str">
            <v>3001139_</v>
          </cell>
          <cell r="F4785" t="str">
            <v xml:space="preserve">Dharma Polimetal                                  </v>
          </cell>
          <cell r="G4785">
            <v>8</v>
          </cell>
          <cell r="H4785" t="str">
            <v xml:space="preserve">PALLET         </v>
          </cell>
          <cell r="I4785">
            <v>155</v>
          </cell>
          <cell r="J4785">
            <v>110</v>
          </cell>
          <cell r="K4785">
            <v>110</v>
          </cell>
          <cell r="L4785">
            <v>1.87</v>
          </cell>
        </row>
        <row r="4786">
          <cell r="A4786" t="str">
            <v>55305-BZD40-00</v>
          </cell>
          <cell r="B4786" t="str">
            <v>AA-3244</v>
          </cell>
          <cell r="C4786" t="str">
            <v xml:space="preserve">REINFORCEMENT SUB-ASSY, INSTRUMENT PANEL          </v>
          </cell>
          <cell r="D4786">
            <v>3001139</v>
          </cell>
          <cell r="E4786" t="str">
            <v>3001139_</v>
          </cell>
          <cell r="F4786" t="str">
            <v xml:space="preserve">Dharma Polimetal                                  </v>
          </cell>
          <cell r="G4786">
            <v>8</v>
          </cell>
          <cell r="H4786" t="str">
            <v xml:space="preserve">PALLET KH      </v>
          </cell>
          <cell r="I4786">
            <v>153</v>
          </cell>
          <cell r="J4786">
            <v>110</v>
          </cell>
          <cell r="K4786">
            <v>114</v>
          </cell>
          <cell r="L4786">
            <v>1.91</v>
          </cell>
        </row>
        <row r="4787">
          <cell r="A4787" t="str">
            <v>55305-BZD50-00</v>
          </cell>
          <cell r="B4787" t="str">
            <v>AA-3245</v>
          </cell>
          <cell r="C4787" t="str">
            <v xml:space="preserve">REINFORCEMENT SUB-ASSY, INSTRUMENT PANEL          </v>
          </cell>
          <cell r="D4787">
            <v>3001139</v>
          </cell>
          <cell r="E4787" t="str">
            <v>3001139_</v>
          </cell>
          <cell r="F4787" t="str">
            <v xml:space="preserve">Dharma Polimetal                                  </v>
          </cell>
          <cell r="G4787">
            <v>8</v>
          </cell>
          <cell r="H4787" t="str">
            <v xml:space="preserve">PALLET KH      </v>
          </cell>
          <cell r="I4787">
            <v>153</v>
          </cell>
          <cell r="J4787">
            <v>110</v>
          </cell>
          <cell r="K4787">
            <v>114</v>
          </cell>
          <cell r="L4787">
            <v>1.91</v>
          </cell>
        </row>
        <row r="4788">
          <cell r="A4788" t="str">
            <v>55305-BZD60-00</v>
          </cell>
          <cell r="B4788" t="str">
            <v>AA-3246</v>
          </cell>
          <cell r="C4788" t="str">
            <v xml:space="preserve">REINFORCEMENT SUB-ASSY, INSTRUMENT PANEL          </v>
          </cell>
          <cell r="D4788">
            <v>3001139</v>
          </cell>
          <cell r="E4788" t="str">
            <v>3001139_</v>
          </cell>
          <cell r="F4788" t="str">
            <v xml:space="preserve">Dharma Polimetal                                  </v>
          </cell>
          <cell r="G4788">
            <v>8</v>
          </cell>
          <cell r="H4788" t="str">
            <v xml:space="preserve">PALLET KH      </v>
          </cell>
          <cell r="I4788">
            <v>153</v>
          </cell>
          <cell r="J4788">
            <v>110</v>
          </cell>
          <cell r="K4788">
            <v>114</v>
          </cell>
          <cell r="L4788">
            <v>1.91</v>
          </cell>
        </row>
        <row r="4789">
          <cell r="A4789" t="str">
            <v>55305-BZD70-00</v>
          </cell>
          <cell r="B4789" t="str">
            <v>AA-3247</v>
          </cell>
          <cell r="C4789" t="str">
            <v xml:space="preserve">REINFORCEMENT SUB-ASSY, INSTRUMENT PANEL          </v>
          </cell>
          <cell r="D4789">
            <v>3001139</v>
          </cell>
          <cell r="E4789" t="str">
            <v>3001139_</v>
          </cell>
          <cell r="F4789" t="str">
            <v xml:space="preserve">Dharma Polimetal                                  </v>
          </cell>
          <cell r="G4789">
            <v>8</v>
          </cell>
          <cell r="H4789" t="str">
            <v xml:space="preserve">PALLET KH      </v>
          </cell>
          <cell r="I4789">
            <v>153</v>
          </cell>
          <cell r="J4789">
            <v>110</v>
          </cell>
          <cell r="K4789">
            <v>114</v>
          </cell>
          <cell r="L4789">
            <v>1.91</v>
          </cell>
        </row>
        <row r="4790">
          <cell r="A4790" t="str">
            <v>55305-BZE90-00</v>
          </cell>
          <cell r="B4790" t="str">
            <v>AW-1129</v>
          </cell>
          <cell r="C4790" t="str">
            <v xml:space="preserve">REINFORCEMENT SUB-ASSY, INSTRUMENT PANEL          </v>
          </cell>
          <cell r="D4790">
            <v>3001139</v>
          </cell>
          <cell r="E4790" t="str">
            <v>3001139_PS</v>
          </cell>
          <cell r="F4790" t="str">
            <v xml:space="preserve">Dharma Polimetal                                  </v>
          </cell>
          <cell r="G4790">
            <v>1</v>
          </cell>
          <cell r="H4790" t="str">
            <v xml:space="preserve">PALLET         </v>
          </cell>
          <cell r="I4790">
            <v>155</v>
          </cell>
          <cell r="J4790">
            <v>110</v>
          </cell>
          <cell r="K4790">
            <v>110</v>
          </cell>
          <cell r="L4790">
            <v>1.87</v>
          </cell>
        </row>
        <row r="4791">
          <cell r="A4791" t="str">
            <v>55305-BZF20-00</v>
          </cell>
          <cell r="B4791" t="str">
            <v>KD-4406</v>
          </cell>
          <cell r="C4791" t="str">
            <v xml:space="preserve">REINFORCEMENT SUB-ASSY, INSTRUMENT PANEL          </v>
          </cell>
          <cell r="D4791">
            <v>3001139</v>
          </cell>
          <cell r="E4791" t="str">
            <v>3001139_PS</v>
          </cell>
          <cell r="F4791" t="str">
            <v xml:space="preserve">Dharma Polimetal                                  </v>
          </cell>
          <cell r="G4791">
            <v>2</v>
          </cell>
          <cell r="H4791" t="str">
            <v xml:space="preserve">PALLET         </v>
          </cell>
          <cell r="I4791">
            <v>155</v>
          </cell>
          <cell r="J4791">
            <v>110</v>
          </cell>
          <cell r="K4791">
            <v>110</v>
          </cell>
          <cell r="L4791">
            <v>1.87</v>
          </cell>
        </row>
        <row r="4792">
          <cell r="A4792" t="str">
            <v>55305-BZF30-00</v>
          </cell>
          <cell r="B4792" t="str">
            <v>AW-1124</v>
          </cell>
          <cell r="C4792" t="str">
            <v xml:space="preserve">REINFORCEMENT SUB-ASSY, INSTRUMENT PANEL          </v>
          </cell>
          <cell r="D4792">
            <v>3001139</v>
          </cell>
          <cell r="E4792" t="str">
            <v>3001139_PS</v>
          </cell>
          <cell r="F4792" t="str">
            <v xml:space="preserve">Dharma Polimetal                                  </v>
          </cell>
          <cell r="G4792">
            <v>1</v>
          </cell>
          <cell r="H4792">
            <v>0</v>
          </cell>
          <cell r="I4792">
            <v>0</v>
          </cell>
          <cell r="J4792">
            <v>0</v>
          </cell>
          <cell r="K4792">
            <v>0</v>
          </cell>
          <cell r="L4792">
            <v>0</v>
          </cell>
        </row>
        <row r="4793">
          <cell r="A4793" t="str">
            <v>55305-BZF40-00</v>
          </cell>
          <cell r="B4793" t="str">
            <v>AW-1122</v>
          </cell>
          <cell r="C4793" t="str">
            <v xml:space="preserve">REINFORCEMENT SUB-ASSY, INSTRUMENT PANEL          </v>
          </cell>
          <cell r="D4793">
            <v>3001139</v>
          </cell>
          <cell r="E4793" t="str">
            <v>3001139_PS</v>
          </cell>
          <cell r="F4793" t="str">
            <v xml:space="preserve">Dharma Polimetal                                  </v>
          </cell>
          <cell r="G4793">
            <v>3</v>
          </cell>
          <cell r="H4793">
            <v>0</v>
          </cell>
          <cell r="I4793">
            <v>0</v>
          </cell>
          <cell r="J4793">
            <v>0</v>
          </cell>
          <cell r="K4793">
            <v>0</v>
          </cell>
          <cell r="L4793">
            <v>0</v>
          </cell>
        </row>
        <row r="4794">
          <cell r="A4794" t="str">
            <v>55306-BZ110-00</v>
          </cell>
          <cell r="B4794" t="str">
            <v>NX-0356-H</v>
          </cell>
          <cell r="C4794" t="str">
            <v xml:space="preserve">BRACE SUB-ASSY, INSTRUMENT PANEL, NO.1            </v>
          </cell>
          <cell r="D4794">
            <v>1000114</v>
          </cell>
          <cell r="E4794">
            <v>1000114</v>
          </cell>
          <cell r="F4794" t="str">
            <v xml:space="preserve">NAMICOH INDONESIA COMPONENT                       </v>
          </cell>
          <cell r="G4794">
            <v>4</v>
          </cell>
          <cell r="H4794" t="str">
            <v xml:space="preserve">TP-331         </v>
          </cell>
          <cell r="I4794">
            <v>33.5</v>
          </cell>
          <cell r="J4794">
            <v>33.5</v>
          </cell>
          <cell r="K4794">
            <v>10.3</v>
          </cell>
          <cell r="L4794">
            <v>0.01</v>
          </cell>
        </row>
        <row r="4795">
          <cell r="A4795" t="str">
            <v>55306-BZ110-00</v>
          </cell>
          <cell r="B4795" t="str">
            <v>NX-0356-H</v>
          </cell>
          <cell r="C4795" t="str">
            <v xml:space="preserve">BRACE SUB-ASSY, INSTRUMENT PANEL, NO.1            </v>
          </cell>
          <cell r="D4795">
            <v>3001070</v>
          </cell>
          <cell r="E4795">
            <v>1000114</v>
          </cell>
          <cell r="F4795" t="str">
            <v xml:space="preserve">NAMICOH INDONESIA COMPONENT                       </v>
          </cell>
          <cell r="G4795">
            <v>80</v>
          </cell>
          <cell r="H4795" t="str">
            <v xml:space="preserve">TP-331         </v>
          </cell>
          <cell r="I4795">
            <v>33.5</v>
          </cell>
          <cell r="J4795">
            <v>33.5</v>
          </cell>
          <cell r="K4795">
            <v>10.3</v>
          </cell>
          <cell r="L4795">
            <v>0.01</v>
          </cell>
        </row>
        <row r="4796">
          <cell r="A4796" t="str">
            <v>55311-BZ330-B0</v>
          </cell>
          <cell r="B4796" t="str">
            <v>NX-0357-H</v>
          </cell>
          <cell r="C4796" t="str">
            <v xml:space="preserve">PANEL, INSTRUMENT                                 </v>
          </cell>
          <cell r="D4796">
            <v>3001276</v>
          </cell>
          <cell r="E4796">
            <v>3001276</v>
          </cell>
          <cell r="F4796" t="str">
            <v xml:space="preserve">Sugity Creatives (2)                              </v>
          </cell>
          <cell r="G4796">
            <v>4</v>
          </cell>
          <cell r="H4796" t="str">
            <v xml:space="preserve">PALLET         </v>
          </cell>
          <cell r="I4796">
            <v>160</v>
          </cell>
          <cell r="J4796">
            <v>140</v>
          </cell>
          <cell r="K4796">
            <v>150</v>
          </cell>
          <cell r="L4796">
            <v>3.36</v>
          </cell>
        </row>
        <row r="4797">
          <cell r="A4797" t="str">
            <v>55311-BZ350-B0</v>
          </cell>
          <cell r="B4797" t="str">
            <v>NX-0359-H</v>
          </cell>
          <cell r="C4797" t="str">
            <v xml:space="preserve">PANEL, INSTRUMENT                                 </v>
          </cell>
          <cell r="D4797">
            <v>3001276</v>
          </cell>
          <cell r="E4797">
            <v>3001276</v>
          </cell>
          <cell r="F4797" t="str">
            <v xml:space="preserve">Sugity Creatives (2)                              </v>
          </cell>
          <cell r="G4797">
            <v>10</v>
          </cell>
          <cell r="H4797" t="str">
            <v xml:space="preserve">NONDPPALLET    </v>
          </cell>
          <cell r="I4797">
            <v>160</v>
          </cell>
          <cell r="J4797">
            <v>140</v>
          </cell>
          <cell r="K4797">
            <v>150</v>
          </cell>
          <cell r="L4797">
            <v>3.36</v>
          </cell>
        </row>
        <row r="4798">
          <cell r="A4798" t="str">
            <v>55311-BZ440-B0</v>
          </cell>
          <cell r="B4798" t="str">
            <v>AA-0311-H</v>
          </cell>
          <cell r="C4798" t="str">
            <v xml:space="preserve">PANEL, INSTRUMENT                                 </v>
          </cell>
          <cell r="D4798">
            <v>3001071</v>
          </cell>
          <cell r="E4798">
            <v>3001071</v>
          </cell>
          <cell r="F4798" t="str">
            <v xml:space="preserve">SANKO GOSEI TECHNOLOGY                            </v>
          </cell>
          <cell r="G4798">
            <v>6</v>
          </cell>
          <cell r="H4798" t="str">
            <v xml:space="preserve">NONDPPALLET    </v>
          </cell>
          <cell r="I4798">
            <v>143</v>
          </cell>
          <cell r="J4798">
            <v>115</v>
          </cell>
          <cell r="K4798">
            <v>184</v>
          </cell>
          <cell r="L4798">
            <v>3.02</v>
          </cell>
        </row>
        <row r="4799">
          <cell r="A4799" t="str">
            <v>55311-BZ440-C0</v>
          </cell>
          <cell r="B4799" t="str">
            <v>AA-2481-H</v>
          </cell>
          <cell r="C4799" t="str">
            <v xml:space="preserve">PANEL, INSTRUMENT                                 </v>
          </cell>
          <cell r="D4799">
            <v>3001071</v>
          </cell>
          <cell r="E4799">
            <v>3001071</v>
          </cell>
          <cell r="F4799" t="str">
            <v xml:space="preserve">SANKO GOSEI TECHNOLOGY                            </v>
          </cell>
          <cell r="G4799">
            <v>1</v>
          </cell>
          <cell r="H4799" t="str">
            <v xml:space="preserve">TROLLY         </v>
          </cell>
          <cell r="I4799">
            <v>143</v>
          </cell>
          <cell r="J4799">
            <v>115</v>
          </cell>
          <cell r="K4799">
            <v>184</v>
          </cell>
          <cell r="L4799">
            <v>3.02</v>
          </cell>
        </row>
        <row r="4800">
          <cell r="A4800" t="str">
            <v>55311-BZ460-B0</v>
          </cell>
          <cell r="B4800" t="str">
            <v>AA-0312</v>
          </cell>
          <cell r="C4800" t="str">
            <v xml:space="preserve">PANEL, INSTRUMENT                                 </v>
          </cell>
          <cell r="D4800">
            <v>3001071</v>
          </cell>
          <cell r="E4800">
            <v>3001071</v>
          </cell>
          <cell r="F4800" t="str">
            <v xml:space="preserve">SANKO GOSEI TECHNOLOGY                            </v>
          </cell>
          <cell r="G4800">
            <v>6</v>
          </cell>
          <cell r="H4800" t="str">
            <v xml:space="preserve">NON DP PAL     </v>
          </cell>
          <cell r="I4800">
            <v>143</v>
          </cell>
          <cell r="J4800">
            <v>115</v>
          </cell>
          <cell r="K4800">
            <v>184</v>
          </cell>
          <cell r="L4800">
            <v>3.02</v>
          </cell>
        </row>
        <row r="4801">
          <cell r="A4801" t="str">
            <v>55311-BZ480-B0</v>
          </cell>
          <cell r="B4801" t="str">
            <v>AA-0313-L-H</v>
          </cell>
          <cell r="C4801" t="str">
            <v xml:space="preserve">PANEL, INSTRUMENT                                 </v>
          </cell>
          <cell r="D4801">
            <v>3001071</v>
          </cell>
          <cell r="E4801">
            <v>3001071</v>
          </cell>
          <cell r="F4801" t="str">
            <v xml:space="preserve">SANKO GOSEI TECHNOLOGY                            </v>
          </cell>
          <cell r="G4801">
            <v>1</v>
          </cell>
          <cell r="H4801" t="str">
            <v xml:space="preserve">NONDPPALLET    </v>
          </cell>
          <cell r="I4801">
            <v>143</v>
          </cell>
          <cell r="J4801">
            <v>115</v>
          </cell>
          <cell r="K4801">
            <v>184</v>
          </cell>
          <cell r="L4801">
            <v>3.02</v>
          </cell>
        </row>
        <row r="4802">
          <cell r="A4802" t="str">
            <v>55311-BZ530-C0</v>
          </cell>
          <cell r="B4802" t="str">
            <v>AA-2482-H</v>
          </cell>
          <cell r="C4802" t="str">
            <v xml:space="preserve">PANEL, INSTRUMENT                                 </v>
          </cell>
          <cell r="D4802">
            <v>3001071</v>
          </cell>
          <cell r="E4802">
            <v>3001071</v>
          </cell>
          <cell r="F4802" t="str">
            <v xml:space="preserve">SANKO GOSEI TECHNOLOGY                            </v>
          </cell>
          <cell r="G4802">
            <v>2</v>
          </cell>
          <cell r="H4802" t="str">
            <v xml:space="preserve">PALLET         </v>
          </cell>
          <cell r="I4802">
            <v>0</v>
          </cell>
          <cell r="J4802">
            <v>0</v>
          </cell>
          <cell r="K4802">
            <v>0</v>
          </cell>
          <cell r="L4802">
            <v>0</v>
          </cell>
        </row>
        <row r="4803">
          <cell r="A4803" t="str">
            <v>55311-BZ580-B0</v>
          </cell>
          <cell r="B4803" t="str">
            <v>AA-0314-H</v>
          </cell>
          <cell r="C4803" t="str">
            <v xml:space="preserve">PANEL, INSTRUMENT                                 </v>
          </cell>
          <cell r="D4803">
            <v>3001071</v>
          </cell>
          <cell r="E4803">
            <v>3001071</v>
          </cell>
          <cell r="F4803" t="str">
            <v xml:space="preserve">SANKO GOSEI TECHNOLOGY                            </v>
          </cell>
          <cell r="G4803">
            <v>6</v>
          </cell>
          <cell r="H4803" t="str">
            <v xml:space="preserve">NONDPPALLET    </v>
          </cell>
          <cell r="I4803">
            <v>143</v>
          </cell>
          <cell r="J4803">
            <v>115</v>
          </cell>
          <cell r="K4803">
            <v>184</v>
          </cell>
          <cell r="L4803">
            <v>3.02</v>
          </cell>
        </row>
        <row r="4804">
          <cell r="A4804" t="str">
            <v>55311-BZ580-C0</v>
          </cell>
          <cell r="B4804" t="str">
            <v>AA-2483-H</v>
          </cell>
          <cell r="C4804" t="str">
            <v xml:space="preserve">PANEL, INSTRUMENT                                 </v>
          </cell>
          <cell r="D4804">
            <v>3001071</v>
          </cell>
          <cell r="E4804">
            <v>3001071</v>
          </cell>
          <cell r="F4804" t="str">
            <v xml:space="preserve">SANKO GOSEI TECHNOLOGY                            </v>
          </cell>
          <cell r="G4804">
            <v>4</v>
          </cell>
          <cell r="H4804" t="str">
            <v xml:space="preserve">PALLET         </v>
          </cell>
          <cell r="I4804">
            <v>0</v>
          </cell>
          <cell r="J4804">
            <v>0</v>
          </cell>
          <cell r="K4804">
            <v>0</v>
          </cell>
          <cell r="L4804">
            <v>0</v>
          </cell>
        </row>
        <row r="4805">
          <cell r="A4805" t="str">
            <v>55311-BZ650-B0</v>
          </cell>
          <cell r="B4805" t="str">
            <v>AA-1702-L-H</v>
          </cell>
          <cell r="C4805" t="str">
            <v xml:space="preserve">PANEL, INSTRUMENT                                 </v>
          </cell>
          <cell r="D4805">
            <v>3001071</v>
          </cell>
          <cell r="E4805">
            <v>3001071</v>
          </cell>
          <cell r="F4805" t="str">
            <v xml:space="preserve">SANKO GOSEI TECHNOLOGY                            </v>
          </cell>
          <cell r="G4805">
            <v>1</v>
          </cell>
          <cell r="H4805" t="str">
            <v xml:space="preserve">STEEL PALL     </v>
          </cell>
          <cell r="I4805">
            <v>143</v>
          </cell>
          <cell r="J4805">
            <v>115</v>
          </cell>
          <cell r="K4805">
            <v>184</v>
          </cell>
          <cell r="L4805">
            <v>3.02</v>
          </cell>
        </row>
        <row r="4806">
          <cell r="A4806" t="str">
            <v>55311-BZ650-C0</v>
          </cell>
          <cell r="B4806" t="str">
            <v>AA-2484-H</v>
          </cell>
          <cell r="C4806" t="str">
            <v xml:space="preserve">PANEL, INSTRUMENT                                 </v>
          </cell>
          <cell r="D4806">
            <v>3001071</v>
          </cell>
          <cell r="E4806">
            <v>3001071</v>
          </cell>
          <cell r="F4806" t="str">
            <v xml:space="preserve">SANKO GOSEI TECHNOLOGY                            </v>
          </cell>
          <cell r="G4806">
            <v>2</v>
          </cell>
          <cell r="H4806" t="str">
            <v xml:space="preserve">TROLLY         </v>
          </cell>
          <cell r="I4806">
            <v>143</v>
          </cell>
          <cell r="J4806">
            <v>115</v>
          </cell>
          <cell r="K4806">
            <v>184</v>
          </cell>
          <cell r="L4806">
            <v>3.02</v>
          </cell>
        </row>
        <row r="4807">
          <cell r="A4807" t="str">
            <v>55311-BZ840-C0</v>
          </cell>
          <cell r="B4807" t="str">
            <v>AA-2485-H</v>
          </cell>
          <cell r="C4807" t="str">
            <v xml:space="preserve">PANEL, INSTRUMENT                                 </v>
          </cell>
          <cell r="D4807">
            <v>3001071</v>
          </cell>
          <cell r="E4807">
            <v>3001071</v>
          </cell>
          <cell r="F4807" t="str">
            <v xml:space="preserve">SANKO GOSEI TECHNOLOGY                            </v>
          </cell>
          <cell r="G4807">
            <v>2</v>
          </cell>
          <cell r="H4807" t="str">
            <v xml:space="preserve">PALLET         </v>
          </cell>
          <cell r="I4807">
            <v>0</v>
          </cell>
          <cell r="J4807">
            <v>0</v>
          </cell>
          <cell r="K4807">
            <v>0</v>
          </cell>
          <cell r="L4807">
            <v>0</v>
          </cell>
        </row>
        <row r="4808">
          <cell r="A4808" t="str">
            <v>55311-BZ850-C0</v>
          </cell>
          <cell r="B4808" t="str">
            <v>RC-1468</v>
          </cell>
          <cell r="C4808" t="str">
            <v xml:space="preserve">PANEL, INSTRUMENT                                 </v>
          </cell>
          <cell r="D4808">
            <v>1000119</v>
          </cell>
          <cell r="E4808">
            <v>1000119</v>
          </cell>
          <cell r="F4808" t="str">
            <v xml:space="preserve">Sugity Creatives (2)                              </v>
          </cell>
          <cell r="G4808">
            <v>9</v>
          </cell>
          <cell r="H4808" t="str">
            <v xml:space="preserve">PALLET         </v>
          </cell>
          <cell r="I4808">
            <v>180</v>
          </cell>
          <cell r="J4808">
            <v>110</v>
          </cell>
          <cell r="K4808">
            <v>190</v>
          </cell>
          <cell r="L4808">
            <v>3.76</v>
          </cell>
        </row>
        <row r="4809">
          <cell r="A4809" t="str">
            <v>55311-BZ860-C0</v>
          </cell>
          <cell r="B4809" t="str">
            <v>RC-1469</v>
          </cell>
          <cell r="C4809" t="str">
            <v xml:space="preserve">PANEL, INSTRUMENT                                 </v>
          </cell>
          <cell r="D4809">
            <v>1000119</v>
          </cell>
          <cell r="E4809">
            <v>1000119</v>
          </cell>
          <cell r="F4809" t="str">
            <v xml:space="preserve">Sugity Creatives (2)                              </v>
          </cell>
          <cell r="G4809">
            <v>9</v>
          </cell>
          <cell r="H4809" t="str">
            <v xml:space="preserve">PALLET         </v>
          </cell>
          <cell r="I4809">
            <v>180</v>
          </cell>
          <cell r="J4809">
            <v>110</v>
          </cell>
          <cell r="K4809">
            <v>190</v>
          </cell>
          <cell r="L4809">
            <v>3.76</v>
          </cell>
        </row>
        <row r="4810">
          <cell r="A4810" t="str">
            <v>55311-BZ870-C0</v>
          </cell>
          <cell r="B4810" t="str">
            <v>RC-1470</v>
          </cell>
          <cell r="C4810" t="str">
            <v xml:space="preserve">PANEL, INSTRUMENT                                 </v>
          </cell>
          <cell r="D4810">
            <v>1000119</v>
          </cell>
          <cell r="E4810">
            <v>1000119</v>
          </cell>
          <cell r="F4810" t="str">
            <v xml:space="preserve">Sugity Creatives (2)                              </v>
          </cell>
          <cell r="G4810">
            <v>9</v>
          </cell>
          <cell r="H4810" t="str">
            <v xml:space="preserve">PALLET         </v>
          </cell>
          <cell r="I4810">
            <v>180</v>
          </cell>
          <cell r="J4810">
            <v>110</v>
          </cell>
          <cell r="K4810">
            <v>190</v>
          </cell>
          <cell r="L4810">
            <v>3.76</v>
          </cell>
        </row>
        <row r="4811">
          <cell r="A4811" t="str">
            <v>55311-BZ880-C0</v>
          </cell>
          <cell r="B4811" t="str">
            <v>RC-1471</v>
          </cell>
          <cell r="C4811" t="str">
            <v xml:space="preserve">PANEL, INSTRUMENT                                 </v>
          </cell>
          <cell r="D4811">
            <v>1000119</v>
          </cell>
          <cell r="E4811">
            <v>1000119</v>
          </cell>
          <cell r="F4811" t="str">
            <v xml:space="preserve">Sugity Creatives (2)                              </v>
          </cell>
          <cell r="G4811">
            <v>9</v>
          </cell>
          <cell r="H4811" t="str">
            <v xml:space="preserve">PALLET         </v>
          </cell>
          <cell r="I4811">
            <v>180</v>
          </cell>
          <cell r="J4811">
            <v>110</v>
          </cell>
          <cell r="K4811">
            <v>190</v>
          </cell>
          <cell r="L4811">
            <v>3.76</v>
          </cell>
        </row>
        <row r="4812">
          <cell r="A4812" t="str">
            <v>55311-BZB90-C0</v>
          </cell>
          <cell r="B4812" t="str">
            <v>AA-3248</v>
          </cell>
          <cell r="C4812" t="str">
            <v xml:space="preserve">PANEL, INSTRUMENT                                 </v>
          </cell>
          <cell r="D4812">
            <v>3001071</v>
          </cell>
          <cell r="E4812">
            <v>3001071</v>
          </cell>
          <cell r="F4812" t="str">
            <v xml:space="preserve">SANKO GOSEI TECHNOLOGY                            </v>
          </cell>
          <cell r="G4812">
            <v>6</v>
          </cell>
          <cell r="H4812" t="str">
            <v xml:space="preserve">TROLY          </v>
          </cell>
          <cell r="I4812">
            <v>136</v>
          </cell>
          <cell r="J4812">
            <v>110</v>
          </cell>
          <cell r="K4812">
            <v>183</v>
          </cell>
          <cell r="L4812">
            <v>2.73</v>
          </cell>
        </row>
        <row r="4813">
          <cell r="A4813" t="str">
            <v>55311-BZC00-C0</v>
          </cell>
          <cell r="B4813" t="str">
            <v>AA-3249</v>
          </cell>
          <cell r="C4813" t="str">
            <v xml:space="preserve">PANEL, INSTRUMENT                                 </v>
          </cell>
          <cell r="D4813">
            <v>3001071</v>
          </cell>
          <cell r="E4813">
            <v>3001071</v>
          </cell>
          <cell r="F4813" t="str">
            <v xml:space="preserve">SANKO GOSEI TECHNOLOGY                            </v>
          </cell>
          <cell r="G4813">
            <v>6</v>
          </cell>
          <cell r="H4813" t="str">
            <v xml:space="preserve">TROLY          </v>
          </cell>
          <cell r="I4813">
            <v>136</v>
          </cell>
          <cell r="J4813">
            <v>110</v>
          </cell>
          <cell r="K4813">
            <v>183</v>
          </cell>
          <cell r="L4813">
            <v>0.01</v>
          </cell>
        </row>
        <row r="4814">
          <cell r="A4814" t="str">
            <v>55311-BZC20-C0</v>
          </cell>
          <cell r="B4814" t="str">
            <v>AA-3250</v>
          </cell>
          <cell r="C4814" t="str">
            <v xml:space="preserve">PANEL, INSTRUMENT                                 </v>
          </cell>
          <cell r="D4814">
            <v>3001071</v>
          </cell>
          <cell r="E4814">
            <v>3001071</v>
          </cell>
          <cell r="F4814" t="str">
            <v xml:space="preserve">SANKO GOSEI TECHNOLOGY                            </v>
          </cell>
          <cell r="G4814">
            <v>6</v>
          </cell>
          <cell r="H4814" t="str">
            <v xml:space="preserve">TROLY          </v>
          </cell>
          <cell r="I4814">
            <v>136</v>
          </cell>
          <cell r="J4814">
            <v>110</v>
          </cell>
          <cell r="K4814">
            <v>183</v>
          </cell>
          <cell r="L4814">
            <v>2.73</v>
          </cell>
        </row>
        <row r="4815">
          <cell r="A4815" t="str">
            <v>55311-BZC30-C0</v>
          </cell>
          <cell r="B4815" t="str">
            <v>AA-3251</v>
          </cell>
          <cell r="C4815" t="str">
            <v xml:space="preserve">PANEL, INSTRUMENT                                 </v>
          </cell>
          <cell r="D4815">
            <v>3001071</v>
          </cell>
          <cell r="E4815">
            <v>3001071</v>
          </cell>
          <cell r="F4815" t="str">
            <v xml:space="preserve">SANKO GOSEI TECHNOLOGY                            </v>
          </cell>
          <cell r="G4815">
            <v>6</v>
          </cell>
          <cell r="H4815" t="str">
            <v xml:space="preserve">TROLY          </v>
          </cell>
          <cell r="I4815">
            <v>136</v>
          </cell>
          <cell r="J4815">
            <v>110</v>
          </cell>
          <cell r="K4815">
            <v>183</v>
          </cell>
          <cell r="L4815">
            <v>2.73</v>
          </cell>
        </row>
        <row r="4816">
          <cell r="A4816" t="str">
            <v>55311-BZC70-C0</v>
          </cell>
          <cell r="B4816" t="str">
            <v>AA-2902-H</v>
          </cell>
          <cell r="C4816" t="str">
            <v xml:space="preserve">PANEL, INSTRUMENT                                 </v>
          </cell>
          <cell r="D4816">
            <v>3001071</v>
          </cell>
          <cell r="E4816">
            <v>3001071</v>
          </cell>
          <cell r="F4816" t="str">
            <v xml:space="preserve">SANKO GOSEI TECHNOLOGY                            </v>
          </cell>
          <cell r="G4816">
            <v>6</v>
          </cell>
          <cell r="H4816" t="str">
            <v xml:space="preserve">Pallet         </v>
          </cell>
          <cell r="I4816">
            <v>143</v>
          </cell>
          <cell r="J4816">
            <v>115</v>
          </cell>
          <cell r="K4816">
            <v>184</v>
          </cell>
          <cell r="L4816">
            <v>3.03</v>
          </cell>
        </row>
        <row r="4817">
          <cell r="A4817" t="str">
            <v>55312-BZ020-E0</v>
          </cell>
          <cell r="B4817" t="str">
            <v>NX-0365-H</v>
          </cell>
          <cell r="C4817" t="str">
            <v xml:space="preserve">PANEL, INSTRUMENT, LWR                            </v>
          </cell>
          <cell r="D4817">
            <v>3001276</v>
          </cell>
          <cell r="E4817">
            <v>3001276</v>
          </cell>
          <cell r="F4817" t="str">
            <v xml:space="preserve">Sugity Creatives (2)                              </v>
          </cell>
          <cell r="G4817">
            <v>14</v>
          </cell>
          <cell r="H4817" t="str">
            <v xml:space="preserve">NONDPPALLET    </v>
          </cell>
          <cell r="I4817">
            <v>200</v>
          </cell>
          <cell r="J4817">
            <v>110</v>
          </cell>
          <cell r="K4817">
            <v>185</v>
          </cell>
          <cell r="L4817">
            <v>4.07</v>
          </cell>
        </row>
        <row r="4818">
          <cell r="A4818" t="str">
            <v>55312-BZ080-E0</v>
          </cell>
          <cell r="B4818" t="str">
            <v>NX-2848-H</v>
          </cell>
          <cell r="C4818" t="str">
            <v xml:space="preserve">PANEL, INSTRUMENT, LWR                            </v>
          </cell>
          <cell r="D4818">
            <v>3001276</v>
          </cell>
          <cell r="E4818">
            <v>3001276</v>
          </cell>
          <cell r="F4818" t="str">
            <v xml:space="preserve">Sugity Creatives (2)                              </v>
          </cell>
          <cell r="G4818">
            <v>12</v>
          </cell>
          <cell r="H4818" t="str">
            <v xml:space="preserve">STEEL PALL     </v>
          </cell>
          <cell r="I4818">
            <v>200</v>
          </cell>
          <cell r="J4818">
            <v>110</v>
          </cell>
          <cell r="K4818">
            <v>185</v>
          </cell>
          <cell r="L4818">
            <v>4.07</v>
          </cell>
        </row>
        <row r="4819">
          <cell r="A4819" t="str">
            <v>55315-B2020-00</v>
          </cell>
          <cell r="B4819" t="str">
            <v>CR-0043</v>
          </cell>
          <cell r="C4819" t="str">
            <v xml:space="preserve">SPACER, INSTRUMENT PANEL, NO.1                    </v>
          </cell>
          <cell r="D4819" t="str">
            <v>PL5_CKD</v>
          </cell>
          <cell r="E4819" t="str">
            <v>PL5_CKD</v>
          </cell>
          <cell r="F4819" t="str">
            <v xml:space="preserve">CKD Warehouse Plant5                              </v>
          </cell>
          <cell r="G4819">
            <v>100</v>
          </cell>
          <cell r="H4819" t="str">
            <v xml:space="preserve">SN             </v>
          </cell>
          <cell r="I4819">
            <v>35.5</v>
          </cell>
          <cell r="J4819">
            <v>27.5</v>
          </cell>
          <cell r="K4819">
            <v>90</v>
          </cell>
          <cell r="L4819">
            <v>0.08</v>
          </cell>
        </row>
        <row r="4820">
          <cell r="A4820" t="str">
            <v>55315-BZ110-00</v>
          </cell>
          <cell r="B4820" t="str">
            <v>NX-3531-H</v>
          </cell>
          <cell r="C4820" t="str">
            <v xml:space="preserve">PATCH, INSTRUMENT PANEL REINFORCEMENT             </v>
          </cell>
          <cell r="D4820">
            <v>3001139</v>
          </cell>
          <cell r="E4820">
            <v>3001139</v>
          </cell>
          <cell r="F4820" t="str">
            <v xml:space="preserve">Dharma Polimetal                                  </v>
          </cell>
          <cell r="G4820">
            <v>140</v>
          </cell>
          <cell r="H4820" t="str">
            <v xml:space="preserve">TP-332         </v>
          </cell>
          <cell r="I4820">
            <v>33.5</v>
          </cell>
          <cell r="J4820">
            <v>33.5</v>
          </cell>
          <cell r="K4820">
            <v>19.5</v>
          </cell>
          <cell r="L4820">
            <v>0.02</v>
          </cell>
        </row>
        <row r="4821">
          <cell r="A4821" t="str">
            <v>55349-BZ140-00</v>
          </cell>
          <cell r="B4821" t="str">
            <v>RC-1472</v>
          </cell>
          <cell r="C4821" t="str">
            <v xml:space="preserve">CUSHION, INSTRUMENT PANEL                         </v>
          </cell>
          <cell r="D4821">
            <v>3000983</v>
          </cell>
          <cell r="E4821">
            <v>3000983</v>
          </cell>
          <cell r="F4821" t="str">
            <v xml:space="preserve">Armstrong Industri Indonesia                      </v>
          </cell>
          <cell r="G4821">
            <v>100</v>
          </cell>
          <cell r="H4821" t="str">
            <v xml:space="preserve">TP-362         </v>
          </cell>
          <cell r="I4821">
            <v>67</v>
          </cell>
          <cell r="J4821">
            <v>33.5</v>
          </cell>
          <cell r="K4821">
            <v>19.5</v>
          </cell>
          <cell r="L4821">
            <v>0.04</v>
          </cell>
        </row>
        <row r="4822">
          <cell r="A4822" t="str">
            <v>55351-BZ170-00</v>
          </cell>
          <cell r="B4822" t="str">
            <v>SC-0113</v>
          </cell>
          <cell r="C4822" t="str">
            <v xml:space="preserve">BRACE, INSTRUMENT PANEL TO FLOOR, NO.1            </v>
          </cell>
          <cell r="D4822">
            <v>3001139</v>
          </cell>
          <cell r="E4822">
            <v>3001139</v>
          </cell>
          <cell r="F4822" t="str">
            <v xml:space="preserve">Dharma Polimetal                                  </v>
          </cell>
          <cell r="G4822">
            <v>70</v>
          </cell>
          <cell r="H4822" t="str">
            <v xml:space="preserve">TP-362         </v>
          </cell>
          <cell r="I4822">
            <v>67</v>
          </cell>
          <cell r="J4822">
            <v>33.5</v>
          </cell>
          <cell r="K4822">
            <v>19.5</v>
          </cell>
          <cell r="L4822">
            <v>0.04</v>
          </cell>
        </row>
        <row r="4823">
          <cell r="A4823" t="str">
            <v>55352-BZ040-00</v>
          </cell>
          <cell r="B4823" t="str">
            <v>NX-1271-H</v>
          </cell>
          <cell r="C4823" t="str">
            <v xml:space="preserve">BRACE, INSTRUMENT PANEL TO FLOOR, NO.2            </v>
          </cell>
          <cell r="D4823">
            <v>3000040</v>
          </cell>
          <cell r="E4823">
            <v>3000040</v>
          </cell>
          <cell r="F4823" t="str">
            <v xml:space="preserve">Asalta Mandiri Agung                              </v>
          </cell>
          <cell r="G4823">
            <v>33</v>
          </cell>
          <cell r="H4823" t="str">
            <v xml:space="preserve">TP-331         </v>
          </cell>
          <cell r="I4823">
            <v>33.5</v>
          </cell>
          <cell r="J4823">
            <v>33.5</v>
          </cell>
          <cell r="K4823">
            <v>10.3</v>
          </cell>
          <cell r="L4823">
            <v>0.01</v>
          </cell>
        </row>
        <row r="4824">
          <cell r="A4824" t="str">
            <v>55352-BZ050-00</v>
          </cell>
          <cell r="B4824" t="str">
            <v>NX-1272-H</v>
          </cell>
          <cell r="C4824" t="str">
            <v xml:space="preserve">BRACE, INSTRUMENT PANEL TO FLOOR, NO.2            </v>
          </cell>
          <cell r="D4824">
            <v>3000040</v>
          </cell>
          <cell r="E4824">
            <v>3000040</v>
          </cell>
          <cell r="F4824" t="str">
            <v xml:space="preserve">Asalta Mandiri Agung                              </v>
          </cell>
          <cell r="G4824">
            <v>200</v>
          </cell>
          <cell r="H4824" t="str">
            <v xml:space="preserve">TP-331         </v>
          </cell>
          <cell r="I4824">
            <v>33.5</v>
          </cell>
          <cell r="J4824">
            <v>33.5</v>
          </cell>
          <cell r="K4824">
            <v>10.3</v>
          </cell>
          <cell r="L4824">
            <v>0.01</v>
          </cell>
        </row>
        <row r="4825">
          <cell r="A4825" t="str">
            <v>55355-BZ100-00</v>
          </cell>
          <cell r="B4825" t="str">
            <v>NX-0368</v>
          </cell>
          <cell r="C4825" t="str">
            <v xml:space="preserve">CUSHION, INSTRUMENT PANEL, NO.1                   </v>
          </cell>
          <cell r="D4825">
            <v>1000119</v>
          </cell>
          <cell r="E4825">
            <v>1000119</v>
          </cell>
          <cell r="F4825" t="str">
            <v xml:space="preserve">Sugity Creatives (2)                              </v>
          </cell>
          <cell r="G4825">
            <v>50</v>
          </cell>
          <cell r="H4825" t="str">
            <v xml:space="preserve">TP-362         </v>
          </cell>
          <cell r="I4825">
            <v>67</v>
          </cell>
          <cell r="J4825">
            <v>33.5</v>
          </cell>
          <cell r="K4825">
            <v>19.5</v>
          </cell>
          <cell r="L4825">
            <v>0.04</v>
          </cell>
        </row>
        <row r="4826">
          <cell r="A4826" t="str">
            <v>55355-BZ100-00</v>
          </cell>
          <cell r="B4826" t="str">
            <v>NX-0368</v>
          </cell>
          <cell r="C4826" t="str">
            <v xml:space="preserve">CUSHION, INSTRUMENT PANEL, NO.1                   </v>
          </cell>
          <cell r="D4826">
            <v>3001276</v>
          </cell>
          <cell r="E4826">
            <v>1000119</v>
          </cell>
          <cell r="F4826" t="str">
            <v xml:space="preserve">Sugity Creatives (2)                              </v>
          </cell>
          <cell r="G4826">
            <v>50</v>
          </cell>
          <cell r="H4826" t="str">
            <v xml:space="preserve">TP-362         </v>
          </cell>
          <cell r="I4826">
            <v>67</v>
          </cell>
          <cell r="J4826">
            <v>33.5</v>
          </cell>
          <cell r="K4826">
            <v>19.5</v>
          </cell>
          <cell r="L4826">
            <v>0.04</v>
          </cell>
        </row>
        <row r="4827">
          <cell r="A4827" t="str">
            <v>55355-BZ130-00</v>
          </cell>
          <cell r="B4827" t="str">
            <v>RC-1473</v>
          </cell>
          <cell r="C4827" t="str">
            <v xml:space="preserve">CUSHION, INSTRUMENT PANEL, NO.1                   </v>
          </cell>
          <cell r="D4827">
            <v>3003155</v>
          </cell>
          <cell r="E4827">
            <v>3003155</v>
          </cell>
          <cell r="F4827" t="str">
            <v xml:space="preserve">PT. Megah Nusantara Perkasa                       </v>
          </cell>
          <cell r="G4827">
            <v>60</v>
          </cell>
          <cell r="H4827" t="str">
            <v xml:space="preserve">TP-344         </v>
          </cell>
          <cell r="I4827">
            <v>33.5</v>
          </cell>
          <cell r="J4827">
            <v>50.5</v>
          </cell>
          <cell r="K4827">
            <v>38</v>
          </cell>
          <cell r="L4827">
            <v>0.06</v>
          </cell>
        </row>
        <row r="4828">
          <cell r="A4828" t="str">
            <v>55355-BZ230-00</v>
          </cell>
          <cell r="B4828" t="str">
            <v>AA-3252</v>
          </cell>
          <cell r="C4828" t="str">
            <v xml:space="preserve">CUSHION, INSTRUMENT PANEL, NO.1                   </v>
          </cell>
          <cell r="D4828">
            <v>3003155</v>
          </cell>
          <cell r="E4828">
            <v>3003155</v>
          </cell>
          <cell r="F4828" t="str">
            <v xml:space="preserve">PT. Megah Nusantara Perkasa                       </v>
          </cell>
          <cell r="G4828">
            <v>100</v>
          </cell>
          <cell r="H4828" t="str">
            <v xml:space="preserve">TP-343         </v>
          </cell>
          <cell r="I4828">
            <v>50.5</v>
          </cell>
          <cell r="J4828">
            <v>33.5</v>
          </cell>
          <cell r="K4828">
            <v>28.8</v>
          </cell>
          <cell r="L4828">
            <v>0.04</v>
          </cell>
        </row>
        <row r="4829">
          <cell r="A4829" t="str">
            <v>55356-BZ121-00</v>
          </cell>
          <cell r="B4829" t="str">
            <v>NX-1812</v>
          </cell>
          <cell r="C4829" t="str">
            <v xml:space="preserve">CUSHION, INSTRUMENT PANEL, NO.2                   </v>
          </cell>
          <cell r="D4829">
            <v>3001276</v>
          </cell>
          <cell r="E4829">
            <v>3001276</v>
          </cell>
          <cell r="F4829" t="str">
            <v xml:space="preserve">Sugity Creatives (2)                              </v>
          </cell>
          <cell r="G4829">
            <v>12</v>
          </cell>
          <cell r="H4829" t="str">
            <v xml:space="preserve">PALLET         </v>
          </cell>
          <cell r="I4829">
            <v>160</v>
          </cell>
          <cell r="J4829">
            <v>140</v>
          </cell>
          <cell r="K4829">
            <v>150</v>
          </cell>
          <cell r="L4829">
            <v>3.36</v>
          </cell>
        </row>
        <row r="4830">
          <cell r="A4830" t="str">
            <v>55356-BZ122-00</v>
          </cell>
          <cell r="B4830" t="str">
            <v>NX-1954-H</v>
          </cell>
          <cell r="C4830" t="str">
            <v xml:space="preserve">CUSHION, INSTRUMENT PANEL, NO.2                   </v>
          </cell>
          <cell r="D4830">
            <v>3002026</v>
          </cell>
          <cell r="E4830">
            <v>3002026</v>
          </cell>
          <cell r="F4830" t="str">
            <v xml:space="preserve">ASIA HODA INDONESIA                               </v>
          </cell>
          <cell r="G4830">
            <v>25</v>
          </cell>
          <cell r="H4830" t="str">
            <v xml:space="preserve">TP-362         </v>
          </cell>
          <cell r="I4830">
            <v>67</v>
          </cell>
          <cell r="J4830">
            <v>33.5</v>
          </cell>
          <cell r="K4830">
            <v>19.5</v>
          </cell>
          <cell r="L4830">
            <v>0.04</v>
          </cell>
        </row>
        <row r="4831">
          <cell r="A4831" t="str">
            <v>55356-BZ130-00</v>
          </cell>
          <cell r="B4831" t="str">
            <v>NX-2005-H</v>
          </cell>
          <cell r="C4831" t="str">
            <v xml:space="preserve">CUSHION, INSTRUMENT PANEL, NO.2                   </v>
          </cell>
          <cell r="D4831">
            <v>3002026</v>
          </cell>
          <cell r="E4831">
            <v>3002026</v>
          </cell>
          <cell r="F4831" t="str">
            <v xml:space="preserve">ASIA HODA INDONESIA                               </v>
          </cell>
          <cell r="G4831">
            <v>15</v>
          </cell>
          <cell r="H4831" t="str">
            <v xml:space="preserve">TP-362         </v>
          </cell>
          <cell r="I4831">
            <v>67</v>
          </cell>
          <cell r="J4831">
            <v>33.5</v>
          </cell>
          <cell r="K4831">
            <v>19.5</v>
          </cell>
          <cell r="L4831">
            <v>0.04</v>
          </cell>
        </row>
        <row r="4832">
          <cell r="A4832" t="str">
            <v>55356-BZ150-00</v>
          </cell>
          <cell r="B4832" t="str">
            <v>NT-0230-H</v>
          </cell>
          <cell r="C4832" t="str">
            <v xml:space="preserve">CUSHION, INSTRUMENT PANEL, NO.2                   </v>
          </cell>
          <cell r="D4832">
            <v>3001016</v>
          </cell>
          <cell r="E4832">
            <v>3001016</v>
          </cell>
          <cell r="F4832" t="str">
            <v xml:space="preserve">3M Indonesia                                      </v>
          </cell>
          <cell r="G4832">
            <v>50</v>
          </cell>
          <cell r="H4832" t="str">
            <v xml:space="preserve">TP-362         </v>
          </cell>
          <cell r="I4832">
            <v>33.5</v>
          </cell>
          <cell r="J4832">
            <v>67</v>
          </cell>
          <cell r="K4832">
            <v>19.5</v>
          </cell>
          <cell r="L4832">
            <v>0.04</v>
          </cell>
        </row>
        <row r="4833">
          <cell r="A4833" t="str">
            <v>55357-BZ071-00</v>
          </cell>
          <cell r="B4833" t="str">
            <v>NX-1813</v>
          </cell>
          <cell r="C4833" t="str">
            <v xml:space="preserve">CUSHION, INSTRUMENT PANEL, NO.3                   </v>
          </cell>
          <cell r="D4833">
            <v>3001276</v>
          </cell>
          <cell r="E4833">
            <v>3001276</v>
          </cell>
          <cell r="F4833" t="str">
            <v xml:space="preserve">Sugity Creatives (2)                              </v>
          </cell>
          <cell r="G4833">
            <v>173</v>
          </cell>
          <cell r="H4833" t="str">
            <v xml:space="preserve">PALLET         </v>
          </cell>
          <cell r="I4833">
            <v>160</v>
          </cell>
          <cell r="J4833">
            <v>140</v>
          </cell>
          <cell r="K4833">
            <v>150</v>
          </cell>
          <cell r="L4833">
            <v>3.36</v>
          </cell>
        </row>
        <row r="4834">
          <cell r="A4834" t="str">
            <v>55357-BZ072-00</v>
          </cell>
          <cell r="B4834" t="str">
            <v>NX-1955-H</v>
          </cell>
          <cell r="C4834" t="str">
            <v xml:space="preserve">CUSHION, INSTRUMENT PANEL, NO.3                   </v>
          </cell>
          <cell r="D4834">
            <v>3002026</v>
          </cell>
          <cell r="E4834">
            <v>3002026</v>
          </cell>
          <cell r="F4834" t="str">
            <v xml:space="preserve">ASIA HODA INDONESIA                               </v>
          </cell>
          <cell r="G4834">
            <v>100</v>
          </cell>
          <cell r="H4834" t="str">
            <v xml:space="preserve">TP-362         </v>
          </cell>
          <cell r="I4834">
            <v>67</v>
          </cell>
          <cell r="J4834">
            <v>33.5</v>
          </cell>
          <cell r="K4834">
            <v>19.5</v>
          </cell>
          <cell r="L4834">
            <v>0.04</v>
          </cell>
        </row>
        <row r="4835">
          <cell r="A4835" t="str">
            <v>55357-BZ120-00</v>
          </cell>
          <cell r="B4835" t="str">
            <v>NT-0231-H</v>
          </cell>
          <cell r="C4835" t="str">
            <v xml:space="preserve">CUSHION, INSTRUMENT PANEL, NO.3                   </v>
          </cell>
          <cell r="D4835">
            <v>3001016</v>
          </cell>
          <cell r="E4835">
            <v>3001016</v>
          </cell>
          <cell r="F4835" t="str">
            <v xml:space="preserve">3M Indonesia                                      </v>
          </cell>
          <cell r="G4835">
            <v>100</v>
          </cell>
          <cell r="H4835" t="str">
            <v xml:space="preserve">TP-392         </v>
          </cell>
          <cell r="I4835">
            <v>33.5</v>
          </cell>
          <cell r="J4835">
            <v>100.5</v>
          </cell>
          <cell r="K4835">
            <v>19.5</v>
          </cell>
          <cell r="L4835">
            <v>0.04</v>
          </cell>
        </row>
        <row r="4836">
          <cell r="A4836" t="str">
            <v>55358-BZ110-00</v>
          </cell>
          <cell r="B4836" t="str">
            <v>SC-0620</v>
          </cell>
          <cell r="C4836" t="str">
            <v xml:space="preserve">PROTECTOR, EDGE                                   </v>
          </cell>
          <cell r="D4836">
            <v>3003311</v>
          </cell>
          <cell r="E4836">
            <v>3003311</v>
          </cell>
          <cell r="F4836" t="str">
            <v xml:space="preserve">PT. TOYOTA AUTO BODY - TOKAI EXTRUSION            </v>
          </cell>
          <cell r="G4836">
            <v>500</v>
          </cell>
          <cell r="H4836" t="str">
            <v xml:space="preserve">TP-331         </v>
          </cell>
          <cell r="I4836">
            <v>33.5</v>
          </cell>
          <cell r="J4836">
            <v>33.5</v>
          </cell>
          <cell r="K4836">
            <v>10.3</v>
          </cell>
          <cell r="L4836">
            <v>0.01</v>
          </cell>
        </row>
        <row r="4837">
          <cell r="A4837" t="str">
            <v>55365-BZ010-00</v>
          </cell>
          <cell r="B4837" t="str">
            <v>RC-1474</v>
          </cell>
          <cell r="C4837" t="str">
            <v xml:space="preserve">BRACKET, RADIO TUNER MOUNTING, NO.1               </v>
          </cell>
          <cell r="D4837">
            <v>3000123</v>
          </cell>
          <cell r="E4837">
            <v>3000123</v>
          </cell>
          <cell r="F4837" t="str">
            <v xml:space="preserve">Dela Cemara Indah                                 </v>
          </cell>
          <cell r="G4837">
            <v>50</v>
          </cell>
          <cell r="H4837" t="str">
            <v xml:space="preserve">TP-332         </v>
          </cell>
          <cell r="I4837">
            <v>33.5</v>
          </cell>
          <cell r="J4837">
            <v>33.5</v>
          </cell>
          <cell r="K4837">
            <v>19.5</v>
          </cell>
          <cell r="L4837">
            <v>0.02</v>
          </cell>
        </row>
        <row r="4838">
          <cell r="A4838" t="str">
            <v>55365-BZ020-00</v>
          </cell>
          <cell r="B4838" t="str">
            <v>RC-1475</v>
          </cell>
          <cell r="C4838" t="str">
            <v xml:space="preserve">BRACKET, RADIO TUNER MOUNTING, NO.1               </v>
          </cell>
          <cell r="D4838">
            <v>3000123</v>
          </cell>
          <cell r="E4838">
            <v>3000123</v>
          </cell>
          <cell r="F4838" t="str">
            <v xml:space="preserve">Dela Cemara Indah                                 </v>
          </cell>
          <cell r="G4838">
            <v>50</v>
          </cell>
          <cell r="H4838" t="str">
            <v xml:space="preserve">TP-332         </v>
          </cell>
          <cell r="I4838">
            <v>33.5</v>
          </cell>
          <cell r="J4838">
            <v>33.5</v>
          </cell>
          <cell r="K4838">
            <v>19.5</v>
          </cell>
          <cell r="L4838">
            <v>0.02</v>
          </cell>
        </row>
        <row r="4839">
          <cell r="A4839" t="str">
            <v>55394-60050-00</v>
          </cell>
          <cell r="B4839" t="str">
            <v>XN-0149-H</v>
          </cell>
          <cell r="C4839" t="str">
            <v xml:space="preserve">BOLT, INSTRUMENT PANEL                            </v>
          </cell>
          <cell r="D4839" t="str">
            <v>PL4_CKD</v>
          </cell>
          <cell r="E4839" t="str">
            <v>PL5_CKD</v>
          </cell>
          <cell r="F4839" t="str">
            <v xml:space="preserve">CKD Warehouse Plant4                              </v>
          </cell>
          <cell r="G4839">
            <v>2000</v>
          </cell>
          <cell r="H4839" t="str">
            <v xml:space="preserve">SN             </v>
          </cell>
          <cell r="I4839">
            <v>32</v>
          </cell>
          <cell r="J4839">
            <v>24.5</v>
          </cell>
          <cell r="K4839">
            <v>7.5</v>
          </cell>
          <cell r="L4839">
            <v>0.01</v>
          </cell>
        </row>
        <row r="4840">
          <cell r="A4840" t="str">
            <v>55394-BZ020-00</v>
          </cell>
          <cell r="B4840" t="str">
            <v>GT-0368</v>
          </cell>
          <cell r="C4840" t="str">
            <v xml:space="preserve">BOLT, INSTRUMENT PANEL                            </v>
          </cell>
          <cell r="D4840">
            <v>3002021</v>
          </cell>
          <cell r="E4840">
            <v>3002021</v>
          </cell>
          <cell r="F4840" t="str">
            <v xml:space="preserve">GARUDA METALINDO                                  </v>
          </cell>
          <cell r="G4840">
            <v>500</v>
          </cell>
          <cell r="H4840" t="str">
            <v xml:space="preserve">TP-331         </v>
          </cell>
          <cell r="I4840">
            <v>33.5</v>
          </cell>
          <cell r="J4840">
            <v>33.5</v>
          </cell>
          <cell r="K4840">
            <v>10.3</v>
          </cell>
          <cell r="L4840">
            <v>0.01</v>
          </cell>
        </row>
        <row r="4841">
          <cell r="A4841" t="str">
            <v>55394-BZ020-P5</v>
          </cell>
          <cell r="B4841" t="str">
            <v>GT-0368-P5</v>
          </cell>
          <cell r="C4841" t="str">
            <v xml:space="preserve">BOLT, INSTRUMENT PANEL                            </v>
          </cell>
          <cell r="D4841" t="str">
            <v>PL5_CKD</v>
          </cell>
          <cell r="E4841" t="str">
            <v>PL5_CKDLK</v>
          </cell>
          <cell r="F4841" t="str">
            <v xml:space="preserve">CKD Warehouse Plant5                              </v>
          </cell>
          <cell r="G4841">
            <v>500</v>
          </cell>
          <cell r="H4841">
            <v>0</v>
          </cell>
          <cell r="I4841">
            <v>0</v>
          </cell>
          <cell r="J4841">
            <v>0</v>
          </cell>
          <cell r="K4841">
            <v>0</v>
          </cell>
          <cell r="L4841">
            <v>0</v>
          </cell>
        </row>
        <row r="4842">
          <cell r="A4842" t="str">
            <v>55403-BZ120-C0</v>
          </cell>
          <cell r="B4842" t="str">
            <v>AA-3253</v>
          </cell>
          <cell r="C4842" t="str">
            <v xml:space="preserve">PANEL SUB-ASSY, INSTRUMENT PANEL FINISH           </v>
          </cell>
          <cell r="D4842">
            <v>3001071</v>
          </cell>
          <cell r="E4842">
            <v>3001071</v>
          </cell>
          <cell r="F4842" t="str">
            <v xml:space="preserve">SANKO GOSEI TECHNOLOGY                            </v>
          </cell>
          <cell r="G4842">
            <v>8</v>
          </cell>
          <cell r="H4842" t="str">
            <v xml:space="preserve">TP-362         </v>
          </cell>
          <cell r="I4842">
            <v>67</v>
          </cell>
          <cell r="J4842">
            <v>33.5</v>
          </cell>
          <cell r="K4842">
            <v>19.5</v>
          </cell>
          <cell r="L4842">
            <v>0.04</v>
          </cell>
        </row>
        <row r="4843">
          <cell r="A4843" t="str">
            <v>55403-BZ140-C0</v>
          </cell>
          <cell r="B4843" t="str">
            <v>AA-3254</v>
          </cell>
          <cell r="C4843" t="str">
            <v xml:space="preserve">PANEL SUB-ASSY, INSTRUMENT PANEL FINISH           </v>
          </cell>
          <cell r="D4843">
            <v>3001071</v>
          </cell>
          <cell r="E4843">
            <v>3001071</v>
          </cell>
          <cell r="F4843" t="str">
            <v xml:space="preserve">SANKO GOSEI TECHNOLOGY                            </v>
          </cell>
          <cell r="G4843">
            <v>8</v>
          </cell>
          <cell r="H4843" t="str">
            <v xml:space="preserve">TP-362         </v>
          </cell>
          <cell r="I4843">
            <v>67</v>
          </cell>
          <cell r="J4843">
            <v>33.5</v>
          </cell>
          <cell r="K4843">
            <v>19.5</v>
          </cell>
          <cell r="L4843">
            <v>0.04</v>
          </cell>
        </row>
        <row r="4844">
          <cell r="A4844" t="str">
            <v>55403-BZ150-C0</v>
          </cell>
          <cell r="B4844" t="str">
            <v>AA-3255</v>
          </cell>
          <cell r="C4844" t="str">
            <v xml:space="preserve">PANEL SUB-ASSY, INSTRUMENT PANEL FINISH           </v>
          </cell>
          <cell r="D4844">
            <v>3001071</v>
          </cell>
          <cell r="E4844">
            <v>3001071</v>
          </cell>
          <cell r="F4844" t="str">
            <v xml:space="preserve">SANKO GOSEI TECHNOLOGY                            </v>
          </cell>
          <cell r="G4844">
            <v>8</v>
          </cell>
          <cell r="H4844" t="str">
            <v xml:space="preserve">TP-362         </v>
          </cell>
          <cell r="I4844">
            <v>67</v>
          </cell>
          <cell r="J4844">
            <v>33.5</v>
          </cell>
          <cell r="K4844">
            <v>19.5</v>
          </cell>
          <cell r="L4844">
            <v>0.01</v>
          </cell>
        </row>
        <row r="4845">
          <cell r="A4845" t="str">
            <v>55403-BZ170-C0</v>
          </cell>
          <cell r="B4845" t="str">
            <v>AA-3256</v>
          </cell>
          <cell r="C4845" t="str">
            <v xml:space="preserve">PANEL SUB-ASSY, INSTRUMENT PANEL FINISH           </v>
          </cell>
          <cell r="D4845">
            <v>3001071</v>
          </cell>
          <cell r="E4845">
            <v>3001071</v>
          </cell>
          <cell r="F4845" t="str">
            <v xml:space="preserve">SANKO GOSEI TECHNOLOGY                            </v>
          </cell>
          <cell r="G4845">
            <v>8</v>
          </cell>
          <cell r="H4845" t="str">
            <v xml:space="preserve">TP-362         </v>
          </cell>
          <cell r="I4845">
            <v>67</v>
          </cell>
          <cell r="J4845">
            <v>33.5</v>
          </cell>
          <cell r="K4845">
            <v>19.5</v>
          </cell>
          <cell r="L4845">
            <v>0.04</v>
          </cell>
        </row>
        <row r="4846">
          <cell r="A4846" t="str">
            <v>55403-BZ180-C0</v>
          </cell>
          <cell r="B4846" t="str">
            <v>AA-4235</v>
          </cell>
          <cell r="C4846" t="str">
            <v xml:space="preserve">PANEL SUB-ASSY, INSTRUMENT PANEL FINISH           </v>
          </cell>
          <cell r="D4846">
            <v>3001071</v>
          </cell>
          <cell r="E4846">
            <v>3001071</v>
          </cell>
          <cell r="F4846" t="str">
            <v xml:space="preserve">SANKO GOSEI TECHNOLOGY                            </v>
          </cell>
          <cell r="G4846">
            <v>8</v>
          </cell>
          <cell r="H4846" t="str">
            <v xml:space="preserve">TP-362         </v>
          </cell>
          <cell r="I4846">
            <v>67</v>
          </cell>
          <cell r="J4846">
            <v>33.5</v>
          </cell>
          <cell r="K4846">
            <v>19.5</v>
          </cell>
          <cell r="L4846">
            <v>0.04</v>
          </cell>
        </row>
        <row r="4847">
          <cell r="A4847" t="str">
            <v>55405-BZ230-C0</v>
          </cell>
          <cell r="B4847" t="str">
            <v>NX-0371-H</v>
          </cell>
          <cell r="C4847" t="str">
            <v xml:space="preserve">PANEL SUB-ASSY, INSTR CSTR FINISH, CTR            </v>
          </cell>
          <cell r="D4847">
            <v>3001276</v>
          </cell>
          <cell r="E4847">
            <v>3001276</v>
          </cell>
          <cell r="F4847" t="str">
            <v xml:space="preserve">Sugity Creatives (2)                              </v>
          </cell>
          <cell r="G4847">
            <v>1</v>
          </cell>
          <cell r="H4847" t="str">
            <v xml:space="preserve">TP-392         </v>
          </cell>
          <cell r="I4847">
            <v>100.5</v>
          </cell>
          <cell r="J4847">
            <v>33.5</v>
          </cell>
          <cell r="K4847">
            <v>19.5</v>
          </cell>
          <cell r="L4847">
            <v>0.06</v>
          </cell>
        </row>
        <row r="4848">
          <cell r="A4848" t="str">
            <v>55405-BZ450-B1</v>
          </cell>
          <cell r="B4848" t="str">
            <v>AA-0315</v>
          </cell>
          <cell r="C4848" t="str">
            <v xml:space="preserve">PANEL SUB-ASSY, INSTR CSTR FINISH, CTR            </v>
          </cell>
          <cell r="D4848">
            <v>3001071</v>
          </cell>
          <cell r="E4848">
            <v>3001071</v>
          </cell>
          <cell r="F4848" t="str">
            <v xml:space="preserve">SANKO GOSEI TECHNOLOGY                            </v>
          </cell>
          <cell r="G4848">
            <v>5</v>
          </cell>
          <cell r="H4848" t="str">
            <v xml:space="preserve">C              </v>
          </cell>
          <cell r="I4848">
            <v>100.5</v>
          </cell>
          <cell r="J4848">
            <v>33.5</v>
          </cell>
          <cell r="K4848">
            <v>19.5</v>
          </cell>
          <cell r="L4848">
            <v>0.06</v>
          </cell>
        </row>
        <row r="4849">
          <cell r="A4849" t="str">
            <v>55405-BZ450-C0</v>
          </cell>
          <cell r="B4849" t="str">
            <v>AA-2665-H</v>
          </cell>
          <cell r="C4849" t="str">
            <v xml:space="preserve">PANEL SUB-ASSY, INSTR CSTR FINISH, CTR            </v>
          </cell>
          <cell r="D4849">
            <v>3001071</v>
          </cell>
          <cell r="E4849">
            <v>3001071</v>
          </cell>
          <cell r="F4849" t="str">
            <v xml:space="preserve">SANKO GOSEI TECHNOLOGY                            </v>
          </cell>
          <cell r="G4849">
            <v>5</v>
          </cell>
          <cell r="H4849" t="str">
            <v xml:space="preserve">TP-392         </v>
          </cell>
          <cell r="I4849">
            <v>100.5</v>
          </cell>
          <cell r="J4849">
            <v>33.5</v>
          </cell>
          <cell r="K4849">
            <v>19.5</v>
          </cell>
          <cell r="L4849">
            <v>7.0000000000000007E-2</v>
          </cell>
        </row>
        <row r="4850">
          <cell r="A4850" t="str">
            <v>55405-BZ450-C1</v>
          </cell>
          <cell r="B4850" t="str">
            <v>AA-2486-H</v>
          </cell>
          <cell r="C4850" t="str">
            <v xml:space="preserve">PANEL SUB-ASSY, INSTR CSTR FINISH, CTR            </v>
          </cell>
          <cell r="D4850">
            <v>3001071</v>
          </cell>
          <cell r="E4850">
            <v>3001071</v>
          </cell>
          <cell r="F4850" t="str">
            <v xml:space="preserve">SANKO GOSEI TECHNOLOGY                            </v>
          </cell>
          <cell r="G4850">
            <v>10</v>
          </cell>
          <cell r="H4850" t="str">
            <v xml:space="preserve">TP-393         </v>
          </cell>
          <cell r="I4850">
            <v>100.5</v>
          </cell>
          <cell r="J4850">
            <v>33.5</v>
          </cell>
          <cell r="K4850">
            <v>28.8</v>
          </cell>
          <cell r="L4850">
            <v>0.09</v>
          </cell>
        </row>
        <row r="4851">
          <cell r="A4851" t="str">
            <v>55405-BZ460-B1</v>
          </cell>
          <cell r="B4851" t="str">
            <v>AA-0316</v>
          </cell>
          <cell r="C4851" t="str">
            <v xml:space="preserve">PANEL SUB-ASSY, INSTR CSTR FINISH, CTR            </v>
          </cell>
          <cell r="D4851">
            <v>3001071</v>
          </cell>
          <cell r="E4851">
            <v>3001071</v>
          </cell>
          <cell r="F4851" t="str">
            <v xml:space="preserve">SANKO GOSEI TECHNOLOGY                            </v>
          </cell>
          <cell r="G4851">
            <v>5</v>
          </cell>
          <cell r="H4851" t="str">
            <v xml:space="preserve">C              </v>
          </cell>
          <cell r="I4851">
            <v>100.5</v>
          </cell>
          <cell r="J4851">
            <v>33.5</v>
          </cell>
          <cell r="K4851">
            <v>19.5</v>
          </cell>
          <cell r="L4851">
            <v>0.06</v>
          </cell>
        </row>
        <row r="4852">
          <cell r="A4852" t="str">
            <v>55405-BZ460-C0</v>
          </cell>
          <cell r="B4852" t="str">
            <v>AA-2666-H</v>
          </cell>
          <cell r="C4852" t="str">
            <v xml:space="preserve">PANEL SUB-ASSY, INSTR CSTR FINISH, CTR            </v>
          </cell>
          <cell r="D4852">
            <v>3001071</v>
          </cell>
          <cell r="E4852">
            <v>3001071</v>
          </cell>
          <cell r="F4852" t="str">
            <v xml:space="preserve">SANKO GOSEI TECHNOLOGY                            </v>
          </cell>
          <cell r="G4852">
            <v>5</v>
          </cell>
          <cell r="H4852" t="str">
            <v xml:space="preserve">TP-392         </v>
          </cell>
          <cell r="I4852">
            <v>100.5</v>
          </cell>
          <cell r="J4852">
            <v>33.5</v>
          </cell>
          <cell r="K4852">
            <v>19.5</v>
          </cell>
          <cell r="L4852">
            <v>7.0000000000000007E-2</v>
          </cell>
        </row>
        <row r="4853">
          <cell r="A4853" t="str">
            <v>55405-BZ470-B1</v>
          </cell>
          <cell r="B4853" t="str">
            <v>AA-0317-H</v>
          </cell>
          <cell r="C4853" t="str">
            <v xml:space="preserve">PANEL SUB-ASSY, INSTR CSTR FINISH, CTR            </v>
          </cell>
          <cell r="D4853">
            <v>3001071</v>
          </cell>
          <cell r="E4853">
            <v>3001071</v>
          </cell>
          <cell r="F4853" t="str">
            <v xml:space="preserve">SANKO GOSEI TECHNOLOGY                            </v>
          </cell>
          <cell r="G4853">
            <v>1</v>
          </cell>
          <cell r="H4853" t="str">
            <v xml:space="preserve">TP-392         </v>
          </cell>
          <cell r="I4853">
            <v>100.5</v>
          </cell>
          <cell r="J4853">
            <v>33.5</v>
          </cell>
          <cell r="K4853">
            <v>19.5</v>
          </cell>
          <cell r="L4853">
            <v>0.06</v>
          </cell>
        </row>
        <row r="4854">
          <cell r="A4854" t="str">
            <v>55405-BZ470-B2</v>
          </cell>
          <cell r="B4854" t="str">
            <v>AA-1548</v>
          </cell>
          <cell r="C4854" t="str">
            <v xml:space="preserve">PANEL SUB-ASSY, INSTR CSTR FINISH, CTR            </v>
          </cell>
          <cell r="D4854">
            <v>3001071</v>
          </cell>
          <cell r="E4854">
            <v>3001071</v>
          </cell>
          <cell r="F4854" t="str">
            <v xml:space="preserve">SANKO GOSEI TECHNOLOGY                            </v>
          </cell>
          <cell r="G4854">
            <v>5</v>
          </cell>
          <cell r="H4854" t="str">
            <v xml:space="preserve">C              </v>
          </cell>
          <cell r="I4854">
            <v>0</v>
          </cell>
          <cell r="J4854">
            <v>0</v>
          </cell>
          <cell r="K4854">
            <v>0</v>
          </cell>
          <cell r="L4854">
            <v>0</v>
          </cell>
        </row>
        <row r="4855">
          <cell r="A4855" t="str">
            <v>55405-BZ490-B1</v>
          </cell>
          <cell r="B4855" t="str">
            <v>AA-0318-H</v>
          </cell>
          <cell r="C4855" t="str">
            <v xml:space="preserve">PANEL SUB-ASSY, INSTR CSTR FINISH, CTR            </v>
          </cell>
          <cell r="D4855">
            <v>3001071</v>
          </cell>
          <cell r="E4855">
            <v>3001071</v>
          </cell>
          <cell r="F4855" t="str">
            <v xml:space="preserve">SANKO GOSEI TECHNOLOGY                            </v>
          </cell>
          <cell r="G4855">
            <v>1</v>
          </cell>
          <cell r="H4855" t="str">
            <v xml:space="preserve">TP-392         </v>
          </cell>
          <cell r="I4855">
            <v>100.5</v>
          </cell>
          <cell r="J4855">
            <v>33.5</v>
          </cell>
          <cell r="K4855">
            <v>19.5</v>
          </cell>
          <cell r="L4855">
            <v>0.06</v>
          </cell>
        </row>
        <row r="4856">
          <cell r="A4856" t="str">
            <v>55405-BZ490-B2</v>
          </cell>
          <cell r="B4856" t="str">
            <v>AA-1703-H</v>
          </cell>
          <cell r="C4856" t="str">
            <v xml:space="preserve">PANEL SUB-ASSY, INSTR CSTR FINISH, CTR            </v>
          </cell>
          <cell r="D4856">
            <v>3001071</v>
          </cell>
          <cell r="E4856">
            <v>3001071</v>
          </cell>
          <cell r="F4856" t="str">
            <v xml:space="preserve">SANKO GOSEI TECHNOLOGY                            </v>
          </cell>
          <cell r="G4856">
            <v>3</v>
          </cell>
          <cell r="H4856" t="str">
            <v xml:space="preserve">TP-331         </v>
          </cell>
          <cell r="I4856">
            <v>33.5</v>
          </cell>
          <cell r="J4856">
            <v>33.5</v>
          </cell>
          <cell r="K4856">
            <v>9.5</v>
          </cell>
          <cell r="L4856">
            <v>0.01</v>
          </cell>
        </row>
        <row r="4857">
          <cell r="A4857" t="str">
            <v>55405-BZ540-B0</v>
          </cell>
          <cell r="B4857" t="str">
            <v>AA-0319</v>
          </cell>
          <cell r="C4857" t="str">
            <v xml:space="preserve">PANEL SUB-ASSY, INSTR CSTR FINISH, CTR            </v>
          </cell>
          <cell r="D4857">
            <v>3001071</v>
          </cell>
          <cell r="E4857">
            <v>3001071</v>
          </cell>
          <cell r="F4857" t="str">
            <v xml:space="preserve">SANKO GOSEI TECHNOLOGY                            </v>
          </cell>
          <cell r="G4857">
            <v>5</v>
          </cell>
          <cell r="H4857" t="str">
            <v xml:space="preserve">C              </v>
          </cell>
          <cell r="I4857">
            <v>100.5</v>
          </cell>
          <cell r="J4857">
            <v>33.5</v>
          </cell>
          <cell r="K4857">
            <v>19.5</v>
          </cell>
          <cell r="L4857">
            <v>7.0000000000000007E-2</v>
          </cell>
        </row>
        <row r="4858">
          <cell r="A4858" t="str">
            <v>55405-BZ540-C0</v>
          </cell>
          <cell r="B4858" t="str">
            <v>AA-2487-H</v>
          </cell>
          <cell r="C4858" t="str">
            <v xml:space="preserve">PANEL SUB-ASSY, INSTR CSTR FINISH, CTR            </v>
          </cell>
          <cell r="D4858">
            <v>3001071</v>
          </cell>
          <cell r="E4858">
            <v>3001071</v>
          </cell>
          <cell r="F4858" t="str">
            <v xml:space="preserve">SANKO GOSEI TECHNOLOGY                            </v>
          </cell>
          <cell r="G4858">
            <v>10</v>
          </cell>
          <cell r="H4858" t="str">
            <v xml:space="preserve">TP-393         </v>
          </cell>
          <cell r="I4858">
            <v>100.5</v>
          </cell>
          <cell r="J4858">
            <v>33.5</v>
          </cell>
          <cell r="K4858">
            <v>28.8</v>
          </cell>
          <cell r="L4858">
            <v>0.09</v>
          </cell>
        </row>
        <row r="4859">
          <cell r="A4859" t="str">
            <v>55405-BZ570-C0</v>
          </cell>
          <cell r="B4859" t="str">
            <v>NX-2006-H</v>
          </cell>
          <cell r="C4859" t="str">
            <v xml:space="preserve">PANEL SUB-ASSY, INSTR CSTR FINISH, CTR            </v>
          </cell>
          <cell r="D4859">
            <v>3001276</v>
          </cell>
          <cell r="E4859">
            <v>3001276</v>
          </cell>
          <cell r="F4859" t="str">
            <v xml:space="preserve">Sugity Creatives (2)                              </v>
          </cell>
          <cell r="G4859">
            <v>1</v>
          </cell>
          <cell r="H4859" t="str">
            <v xml:space="preserve">TP-362         </v>
          </cell>
          <cell r="I4859">
            <v>67</v>
          </cell>
          <cell r="J4859">
            <v>33.5</v>
          </cell>
          <cell r="K4859">
            <v>19.5</v>
          </cell>
          <cell r="L4859">
            <v>0.04</v>
          </cell>
        </row>
        <row r="4860">
          <cell r="A4860" t="str">
            <v>55405-BZ610-B0</v>
          </cell>
          <cell r="B4860" t="str">
            <v>NX-2853-H</v>
          </cell>
          <cell r="C4860" t="str">
            <v xml:space="preserve">PANEL SUB-ASSY, INSTR CSTR FINISH, CTR            </v>
          </cell>
          <cell r="D4860">
            <v>3001276</v>
          </cell>
          <cell r="E4860">
            <v>3001276</v>
          </cell>
          <cell r="F4860" t="str">
            <v xml:space="preserve">Sugity Creatives (2)                              </v>
          </cell>
          <cell r="G4860">
            <v>4</v>
          </cell>
          <cell r="H4860" t="str">
            <v xml:space="preserve">TP-392         </v>
          </cell>
          <cell r="I4860">
            <v>100.5</v>
          </cell>
          <cell r="J4860">
            <v>33.5</v>
          </cell>
          <cell r="K4860">
            <v>19.5</v>
          </cell>
          <cell r="L4860">
            <v>0.06</v>
          </cell>
        </row>
        <row r="4861">
          <cell r="A4861" t="str">
            <v>55405-BZ710-B0</v>
          </cell>
          <cell r="B4861" t="str">
            <v>SC-0525</v>
          </cell>
          <cell r="C4861" t="str">
            <v xml:space="preserve">PANEL SUB-ASSY, INSTR CSTR FINISH, CTR            </v>
          </cell>
          <cell r="D4861">
            <v>1000119</v>
          </cell>
          <cell r="E4861">
            <v>1000119</v>
          </cell>
          <cell r="F4861" t="str">
            <v xml:space="preserve">Sugity Creatives (2)                              </v>
          </cell>
          <cell r="G4861">
            <v>2</v>
          </cell>
          <cell r="H4861" t="str">
            <v xml:space="preserve">C              </v>
          </cell>
          <cell r="I4861">
            <v>100.5</v>
          </cell>
          <cell r="J4861">
            <v>33.5</v>
          </cell>
          <cell r="K4861">
            <v>28.8</v>
          </cell>
          <cell r="L4861">
            <v>0.1</v>
          </cell>
        </row>
        <row r="4862">
          <cell r="A4862" t="str">
            <v>55405-BZ710-B0</v>
          </cell>
          <cell r="B4862" t="str">
            <v>SC-0525</v>
          </cell>
          <cell r="C4862" t="str">
            <v xml:space="preserve">PANEL SUB-ASSY, INSTR CSTR FINISH, CTR            </v>
          </cell>
          <cell r="D4862">
            <v>3001276</v>
          </cell>
          <cell r="E4862">
            <v>1000119</v>
          </cell>
          <cell r="F4862" t="str">
            <v xml:space="preserve">Sugity Creatives (2)                              </v>
          </cell>
          <cell r="G4862">
            <v>2</v>
          </cell>
          <cell r="H4862" t="str">
            <v xml:space="preserve">C              </v>
          </cell>
          <cell r="I4862">
            <v>100.5</v>
          </cell>
          <cell r="J4862">
            <v>33.5</v>
          </cell>
          <cell r="K4862">
            <v>28.8</v>
          </cell>
          <cell r="L4862">
            <v>0.1</v>
          </cell>
        </row>
        <row r="4863">
          <cell r="A4863" t="str">
            <v>55405-BZ720-B0</v>
          </cell>
          <cell r="B4863" t="str">
            <v>SC-0526</v>
          </cell>
          <cell r="C4863" t="str">
            <v xml:space="preserve">PANEL SUB-ASSY, INSTR CSTR FINISH, CTR            </v>
          </cell>
          <cell r="D4863">
            <v>1000119</v>
          </cell>
          <cell r="E4863">
            <v>1000119</v>
          </cell>
          <cell r="F4863" t="str">
            <v xml:space="preserve">Sugity Creatives (2)                              </v>
          </cell>
          <cell r="G4863">
            <v>2</v>
          </cell>
          <cell r="H4863" t="str">
            <v xml:space="preserve">C              </v>
          </cell>
          <cell r="I4863">
            <v>100.5</v>
          </cell>
          <cell r="J4863">
            <v>33.5</v>
          </cell>
          <cell r="K4863">
            <v>28.8</v>
          </cell>
          <cell r="L4863">
            <v>0.1</v>
          </cell>
        </row>
        <row r="4864">
          <cell r="A4864" t="str">
            <v>55405-BZ720-B0</v>
          </cell>
          <cell r="B4864" t="str">
            <v>SC-0526</v>
          </cell>
          <cell r="C4864" t="str">
            <v xml:space="preserve">PANEL SUB-ASSY, INSTR CSTR FINISH, CTR            </v>
          </cell>
          <cell r="D4864">
            <v>3001276</v>
          </cell>
          <cell r="E4864">
            <v>1000119</v>
          </cell>
          <cell r="F4864" t="str">
            <v xml:space="preserve">Sugity Creatives (2)                              </v>
          </cell>
          <cell r="G4864">
            <v>2</v>
          </cell>
          <cell r="H4864" t="str">
            <v xml:space="preserve">C              </v>
          </cell>
          <cell r="I4864">
            <v>100.5</v>
          </cell>
          <cell r="J4864">
            <v>33.5</v>
          </cell>
          <cell r="K4864">
            <v>28.8</v>
          </cell>
          <cell r="L4864">
            <v>0.1</v>
          </cell>
        </row>
        <row r="4865">
          <cell r="A4865" t="str">
            <v>55405-BZ770-B0</v>
          </cell>
          <cell r="B4865" t="str">
            <v>NX-2858-H</v>
          </cell>
          <cell r="C4865" t="str">
            <v xml:space="preserve">PANEL SUB-ASSY, INSTR CSTR FINISH, CTR            </v>
          </cell>
          <cell r="D4865">
            <v>3001276</v>
          </cell>
          <cell r="E4865">
            <v>3001276</v>
          </cell>
          <cell r="F4865" t="str">
            <v xml:space="preserve">Sugity Creatives (2)                              </v>
          </cell>
          <cell r="G4865">
            <v>4</v>
          </cell>
          <cell r="H4865" t="str">
            <v xml:space="preserve">TP-392         </v>
          </cell>
          <cell r="I4865">
            <v>100.5</v>
          </cell>
          <cell r="J4865">
            <v>33.5</v>
          </cell>
          <cell r="K4865">
            <v>19.5</v>
          </cell>
          <cell r="L4865">
            <v>0.06</v>
          </cell>
        </row>
        <row r="4866">
          <cell r="A4866" t="str">
            <v>55405-BZ790-C1</v>
          </cell>
          <cell r="B4866" t="str">
            <v>NX-2860-H</v>
          </cell>
          <cell r="C4866" t="str">
            <v xml:space="preserve">PANEL SUB-ASSY, INSTR CSTR FINISH, CTR            </v>
          </cell>
          <cell r="D4866">
            <v>3001276</v>
          </cell>
          <cell r="E4866">
            <v>3001276</v>
          </cell>
          <cell r="F4866" t="str">
            <v xml:space="preserve">Sugity Creatives (2)                              </v>
          </cell>
          <cell r="G4866">
            <v>2</v>
          </cell>
          <cell r="H4866" t="str">
            <v xml:space="preserve">TP-392         </v>
          </cell>
          <cell r="I4866">
            <v>100.5</v>
          </cell>
          <cell r="J4866">
            <v>33.5</v>
          </cell>
          <cell r="K4866">
            <v>19.5</v>
          </cell>
          <cell r="L4866">
            <v>0.06</v>
          </cell>
        </row>
        <row r="4867">
          <cell r="A4867" t="str">
            <v>55405-BZ820-B0</v>
          </cell>
          <cell r="B4867" t="str">
            <v>SC-0527</v>
          </cell>
          <cell r="C4867" t="str">
            <v xml:space="preserve">PANEL SUB-ASSY, INSTR CSTR FINISH, CTR            </v>
          </cell>
          <cell r="D4867">
            <v>1000119</v>
          </cell>
          <cell r="E4867">
            <v>1000119</v>
          </cell>
          <cell r="F4867" t="str">
            <v xml:space="preserve">Sugity Creatives (2)                              </v>
          </cell>
          <cell r="G4867">
            <v>24</v>
          </cell>
          <cell r="H4867" t="str">
            <v xml:space="preserve">C              </v>
          </cell>
          <cell r="I4867">
            <v>100.5</v>
          </cell>
          <cell r="J4867">
            <v>33.5</v>
          </cell>
          <cell r="K4867">
            <v>28.8</v>
          </cell>
          <cell r="L4867">
            <v>0.1</v>
          </cell>
        </row>
        <row r="4868">
          <cell r="A4868" t="str">
            <v>55405-BZ820-B0</v>
          </cell>
          <cell r="B4868" t="str">
            <v>SC-0527</v>
          </cell>
          <cell r="C4868" t="str">
            <v xml:space="preserve">PANEL SUB-ASSY, INSTR CSTR FINISH, CTR            </v>
          </cell>
          <cell r="D4868">
            <v>3001276</v>
          </cell>
          <cell r="E4868">
            <v>1000119</v>
          </cell>
          <cell r="F4868" t="str">
            <v xml:space="preserve">Sugity Creatives (2)                              </v>
          </cell>
          <cell r="G4868">
            <v>24</v>
          </cell>
          <cell r="H4868" t="str">
            <v xml:space="preserve">C              </v>
          </cell>
          <cell r="I4868">
            <v>100.5</v>
          </cell>
          <cell r="J4868">
            <v>33.5</v>
          </cell>
          <cell r="K4868">
            <v>28.8</v>
          </cell>
          <cell r="L4868">
            <v>0.1</v>
          </cell>
        </row>
        <row r="4869">
          <cell r="A4869" t="str">
            <v>55405-BZ870-C0</v>
          </cell>
          <cell r="B4869" t="str">
            <v>NT-0232-H</v>
          </cell>
          <cell r="C4869" t="str">
            <v xml:space="preserve">PANEL SUB-ASSY, INSTR CSTR FINISH, CTR            </v>
          </cell>
          <cell r="D4869">
            <v>1000119</v>
          </cell>
          <cell r="E4869">
            <v>1000119</v>
          </cell>
          <cell r="F4869" t="str">
            <v xml:space="preserve">Sugity Creatives (2)                              </v>
          </cell>
          <cell r="G4869">
            <v>2</v>
          </cell>
          <cell r="H4869" t="str">
            <v xml:space="preserve">TP-362         </v>
          </cell>
          <cell r="I4869">
            <v>33.5</v>
          </cell>
          <cell r="J4869">
            <v>67</v>
          </cell>
          <cell r="K4869">
            <v>19.5</v>
          </cell>
          <cell r="L4869">
            <v>0.04</v>
          </cell>
        </row>
        <row r="4870">
          <cell r="A4870" t="str">
            <v>55405-BZ870-C0</v>
          </cell>
          <cell r="B4870" t="str">
            <v>NT-0232-H</v>
          </cell>
          <cell r="C4870" t="str">
            <v xml:space="preserve">PANEL SUB-ASSY, INSTR CSTR FINISH, CTR            </v>
          </cell>
          <cell r="D4870">
            <v>3001276</v>
          </cell>
          <cell r="E4870">
            <v>1000119</v>
          </cell>
          <cell r="F4870" t="str">
            <v xml:space="preserve">Sugity Creatives (2)                              </v>
          </cell>
          <cell r="G4870">
            <v>2</v>
          </cell>
          <cell r="H4870" t="str">
            <v xml:space="preserve">TP-362         </v>
          </cell>
          <cell r="I4870">
            <v>33.5</v>
          </cell>
          <cell r="J4870">
            <v>67</v>
          </cell>
          <cell r="K4870">
            <v>19.5</v>
          </cell>
          <cell r="L4870">
            <v>0.04</v>
          </cell>
        </row>
        <row r="4871">
          <cell r="A4871" t="str">
            <v>55405-BZ880-C0</v>
          </cell>
          <cell r="B4871" t="str">
            <v>NT-0233-H</v>
          </cell>
          <cell r="C4871" t="str">
            <v xml:space="preserve">PANEL SUB-ASSY, INSTR CSTR FINISH, CTR            </v>
          </cell>
          <cell r="D4871">
            <v>1000119</v>
          </cell>
          <cell r="E4871">
            <v>1000119</v>
          </cell>
          <cell r="F4871" t="str">
            <v xml:space="preserve">Sugity Creatives (2)                              </v>
          </cell>
          <cell r="G4871">
            <v>2</v>
          </cell>
          <cell r="H4871" t="str">
            <v xml:space="preserve">TP-362         </v>
          </cell>
          <cell r="I4871">
            <v>33.5</v>
          </cell>
          <cell r="J4871">
            <v>67</v>
          </cell>
          <cell r="K4871">
            <v>19.5</v>
          </cell>
          <cell r="L4871">
            <v>0.04</v>
          </cell>
        </row>
        <row r="4872">
          <cell r="A4872" t="str">
            <v>55405-BZ880-C0</v>
          </cell>
          <cell r="B4872" t="str">
            <v>NT-0233-H</v>
          </cell>
          <cell r="C4872" t="str">
            <v xml:space="preserve">PANEL SUB-ASSY, INSTR CSTR FINISH, CTR            </v>
          </cell>
          <cell r="D4872">
            <v>3001276</v>
          </cell>
          <cell r="E4872">
            <v>1000119</v>
          </cell>
          <cell r="F4872" t="str">
            <v xml:space="preserve">Sugity Creatives (2)                              </v>
          </cell>
          <cell r="G4872">
            <v>2</v>
          </cell>
          <cell r="H4872" t="str">
            <v xml:space="preserve">TP-362         </v>
          </cell>
          <cell r="I4872">
            <v>33.5</v>
          </cell>
          <cell r="J4872">
            <v>67</v>
          </cell>
          <cell r="K4872">
            <v>19.5</v>
          </cell>
          <cell r="L4872">
            <v>0.04</v>
          </cell>
        </row>
        <row r="4873">
          <cell r="A4873" t="str">
            <v>55405-BZA10-B0</v>
          </cell>
          <cell r="B4873" t="str">
            <v>AA-1704-H</v>
          </cell>
          <cell r="C4873" t="str">
            <v xml:space="preserve">PANEL SUB-ASSY, INSTR CSTR FINISH, CTR            </v>
          </cell>
          <cell r="D4873">
            <v>3001071</v>
          </cell>
          <cell r="E4873">
            <v>3001071</v>
          </cell>
          <cell r="F4873" t="str">
            <v xml:space="preserve">SANKO GOSEI TECHNOLOGY                            </v>
          </cell>
          <cell r="G4873">
            <v>2</v>
          </cell>
          <cell r="H4873" t="str">
            <v xml:space="preserve">TP-331         </v>
          </cell>
          <cell r="I4873">
            <v>33.5</v>
          </cell>
          <cell r="J4873">
            <v>33.5</v>
          </cell>
          <cell r="K4873">
            <v>9.5</v>
          </cell>
          <cell r="L4873">
            <v>0.01</v>
          </cell>
        </row>
        <row r="4874">
          <cell r="A4874" t="str">
            <v>55405-BZA30-B0</v>
          </cell>
          <cell r="B4874">
            <v>2</v>
          </cell>
          <cell r="C4874" t="str">
            <v xml:space="preserve">PANEL SUB-ASSY, INSTR CSTR FINISH, CTR            </v>
          </cell>
          <cell r="D4874">
            <v>3001071</v>
          </cell>
          <cell r="E4874">
            <v>3001071</v>
          </cell>
          <cell r="F4874" t="str">
            <v xml:space="preserve">SANKO GOSEI TECHNOLOGY                            </v>
          </cell>
          <cell r="G4874">
            <v>5</v>
          </cell>
          <cell r="H4874" t="str">
            <v xml:space="preserve">TP-392         </v>
          </cell>
          <cell r="I4874">
            <v>10.5</v>
          </cell>
          <cell r="J4874">
            <v>33.5</v>
          </cell>
          <cell r="K4874">
            <v>19.5</v>
          </cell>
          <cell r="L4874">
            <v>0.01</v>
          </cell>
        </row>
        <row r="4875">
          <cell r="A4875" t="str">
            <v>55405-BZC40-C2</v>
          </cell>
          <cell r="B4875" t="str">
            <v>AA-2488</v>
          </cell>
          <cell r="C4875" t="str">
            <v xml:space="preserve">PANEL SUB-ASSY, INSTR CSTR FINISH, CTR            </v>
          </cell>
          <cell r="D4875">
            <v>3001071</v>
          </cell>
          <cell r="E4875">
            <v>3001071</v>
          </cell>
          <cell r="F4875" t="str">
            <v xml:space="preserve">SANKO GOSEI TECHNOLOGY                            </v>
          </cell>
          <cell r="G4875">
            <v>4</v>
          </cell>
          <cell r="H4875" t="str">
            <v xml:space="preserve">NON TP         </v>
          </cell>
          <cell r="I4875">
            <v>50</v>
          </cell>
          <cell r="J4875">
            <v>67</v>
          </cell>
          <cell r="K4875">
            <v>38</v>
          </cell>
          <cell r="L4875">
            <v>0.12</v>
          </cell>
        </row>
        <row r="4876">
          <cell r="A4876" t="str">
            <v>55405-BZC50-C0</v>
          </cell>
          <cell r="B4876" t="str">
            <v>RC-1476</v>
          </cell>
          <cell r="C4876" t="str">
            <v xml:space="preserve">PANEL SUB-ASSY, INSTR CSTR FINISH, CTR            </v>
          </cell>
          <cell r="D4876">
            <v>1000119</v>
          </cell>
          <cell r="E4876">
            <v>1000119</v>
          </cell>
          <cell r="F4876" t="str">
            <v xml:space="preserve">Sugity Creatives (2)                              </v>
          </cell>
          <cell r="G4876">
            <v>28</v>
          </cell>
          <cell r="H4876" t="str">
            <v xml:space="preserve">TP-362         </v>
          </cell>
          <cell r="I4876">
            <v>67</v>
          </cell>
          <cell r="J4876">
            <v>33.5</v>
          </cell>
          <cell r="K4876">
            <v>19.5</v>
          </cell>
          <cell r="L4876">
            <v>0.04</v>
          </cell>
        </row>
        <row r="4877">
          <cell r="A4877" t="str">
            <v>55406-BZ070-B0</v>
          </cell>
          <cell r="B4877" t="str">
            <v>AA-0320</v>
          </cell>
          <cell r="C4877" t="str">
            <v xml:space="preserve">PANEL SUB-ASSY, INSTR CSTR FIN, LWR CTR           </v>
          </cell>
          <cell r="D4877">
            <v>3001071</v>
          </cell>
          <cell r="E4877">
            <v>3001071</v>
          </cell>
          <cell r="F4877" t="str">
            <v xml:space="preserve">SANKO GOSEI TECHNOLOGY                            </v>
          </cell>
          <cell r="G4877">
            <v>5</v>
          </cell>
          <cell r="H4877" t="str">
            <v xml:space="preserve">TP-362         </v>
          </cell>
          <cell r="I4877">
            <v>67</v>
          </cell>
          <cell r="J4877">
            <v>33.5</v>
          </cell>
          <cell r="K4877">
            <v>19.5</v>
          </cell>
          <cell r="L4877">
            <v>0.04</v>
          </cell>
        </row>
        <row r="4878">
          <cell r="A4878" t="str">
            <v>55406-BZ510-B0</v>
          </cell>
          <cell r="B4878" t="str">
            <v>AA-0321</v>
          </cell>
          <cell r="C4878" t="str">
            <v xml:space="preserve">PANEL SUB-ASSY, INSTR CSTR FIN, LWR CTR           </v>
          </cell>
          <cell r="D4878">
            <v>3001071</v>
          </cell>
          <cell r="E4878">
            <v>3001071</v>
          </cell>
          <cell r="F4878" t="str">
            <v xml:space="preserve">SANKO GOSEI TECHNOLOGY                            </v>
          </cell>
          <cell r="G4878">
            <v>14</v>
          </cell>
          <cell r="H4878" t="str">
            <v xml:space="preserve">TP-362         </v>
          </cell>
          <cell r="I4878">
            <v>67</v>
          </cell>
          <cell r="J4878">
            <v>33.5</v>
          </cell>
          <cell r="K4878">
            <v>19.5</v>
          </cell>
          <cell r="L4878">
            <v>0.04</v>
          </cell>
        </row>
        <row r="4879">
          <cell r="A4879" t="str">
            <v>55406-BZ510-C0</v>
          </cell>
          <cell r="B4879" t="str">
            <v>AA-2489-H</v>
          </cell>
          <cell r="C4879" t="str">
            <v xml:space="preserve">PANEL SUB-ASSY, INSTR CSTR FIN, LWR CTR           </v>
          </cell>
          <cell r="D4879">
            <v>3001071</v>
          </cell>
          <cell r="E4879">
            <v>3001071</v>
          </cell>
          <cell r="F4879" t="str">
            <v xml:space="preserve">SANKO GOSEI TECHNOLOGY                            </v>
          </cell>
          <cell r="G4879">
            <v>14</v>
          </cell>
          <cell r="H4879" t="str">
            <v xml:space="preserve">TP-362         </v>
          </cell>
          <cell r="I4879">
            <v>67</v>
          </cell>
          <cell r="J4879">
            <v>33.5</v>
          </cell>
          <cell r="K4879">
            <v>19.5</v>
          </cell>
          <cell r="L4879">
            <v>0.04</v>
          </cell>
        </row>
        <row r="4880">
          <cell r="A4880" t="str">
            <v>55406-BZ520-B1</v>
          </cell>
          <cell r="B4880" t="str">
            <v>AA-0322</v>
          </cell>
          <cell r="C4880" t="str">
            <v xml:space="preserve">PANEL SUB-ASSY, INSTR CSTR FIN, LWR CTR           </v>
          </cell>
          <cell r="D4880">
            <v>3001071</v>
          </cell>
          <cell r="E4880">
            <v>3001071</v>
          </cell>
          <cell r="F4880" t="str">
            <v xml:space="preserve">SANKO GOSEI TECHNOLOGY                            </v>
          </cell>
          <cell r="G4880">
            <v>11</v>
          </cell>
          <cell r="H4880" t="str">
            <v xml:space="preserve">TP-362         </v>
          </cell>
          <cell r="I4880">
            <v>67</v>
          </cell>
          <cell r="J4880">
            <v>33.5</v>
          </cell>
          <cell r="K4880">
            <v>19.5</v>
          </cell>
          <cell r="L4880">
            <v>0.04</v>
          </cell>
        </row>
        <row r="4881">
          <cell r="A4881" t="str">
            <v>55406-BZ530-B1</v>
          </cell>
          <cell r="B4881" t="str">
            <v>AA-0323-L-H</v>
          </cell>
          <cell r="C4881" t="str">
            <v xml:space="preserve">PANEL SUB-ASSY, INSTR CSTR FIN, LWR CTR           </v>
          </cell>
          <cell r="D4881">
            <v>3001071</v>
          </cell>
          <cell r="E4881">
            <v>3001071</v>
          </cell>
          <cell r="F4881" t="str">
            <v xml:space="preserve">SANKO GOSEI TECHNOLOGY                            </v>
          </cell>
          <cell r="G4881">
            <v>1</v>
          </cell>
          <cell r="H4881" t="str">
            <v xml:space="preserve">TP-362         </v>
          </cell>
          <cell r="I4881">
            <v>67</v>
          </cell>
          <cell r="J4881">
            <v>33.5</v>
          </cell>
          <cell r="K4881">
            <v>19.5</v>
          </cell>
          <cell r="L4881">
            <v>0.04</v>
          </cell>
        </row>
        <row r="4882">
          <cell r="A4882" t="str">
            <v>55406-BZ550-B0</v>
          </cell>
          <cell r="B4882" t="str">
            <v>AA-0324-L-H</v>
          </cell>
          <cell r="C4882" t="str">
            <v xml:space="preserve">PANEL SUB-ASSY, INSTR CSTR FIN, LWR CTR           </v>
          </cell>
          <cell r="D4882">
            <v>3001071</v>
          </cell>
          <cell r="E4882">
            <v>3001071</v>
          </cell>
          <cell r="F4882" t="str">
            <v xml:space="preserve">SANKO GOSEI TECHNOLOGY                            </v>
          </cell>
          <cell r="G4882">
            <v>1</v>
          </cell>
          <cell r="H4882" t="str">
            <v xml:space="preserve">TP-362         </v>
          </cell>
          <cell r="I4882">
            <v>67</v>
          </cell>
          <cell r="J4882">
            <v>33.5</v>
          </cell>
          <cell r="K4882">
            <v>19.5</v>
          </cell>
          <cell r="L4882">
            <v>0.04</v>
          </cell>
        </row>
        <row r="4883">
          <cell r="A4883" t="str">
            <v>55406-BZ550-B1</v>
          </cell>
          <cell r="B4883" t="str">
            <v>AA-2075-H</v>
          </cell>
          <cell r="C4883" t="str">
            <v xml:space="preserve">PANEL SUB-ASSY, INSTR CSTR FIN, LWR CTR           </v>
          </cell>
          <cell r="D4883">
            <v>3001071</v>
          </cell>
          <cell r="E4883">
            <v>3001071</v>
          </cell>
          <cell r="F4883" t="str">
            <v xml:space="preserve">SANKO GOSEI TECHNOLOGY                            </v>
          </cell>
          <cell r="G4883">
            <v>8</v>
          </cell>
          <cell r="H4883" t="str">
            <v xml:space="preserve">TP-332         </v>
          </cell>
          <cell r="I4883">
            <v>33</v>
          </cell>
          <cell r="J4883">
            <v>33</v>
          </cell>
          <cell r="K4883">
            <v>19</v>
          </cell>
          <cell r="L4883">
            <v>0.02</v>
          </cell>
        </row>
        <row r="4884">
          <cell r="A4884" t="str">
            <v>55406-BZ610-B2</v>
          </cell>
          <cell r="B4884" t="str">
            <v>SC-0528</v>
          </cell>
          <cell r="C4884" t="str">
            <v xml:space="preserve">PANEL SUB-ASSY, INSTR CSTR FIN, LWR CTR           </v>
          </cell>
          <cell r="D4884">
            <v>1000119</v>
          </cell>
          <cell r="E4884">
            <v>1000119</v>
          </cell>
          <cell r="F4884" t="str">
            <v xml:space="preserve">Sugity Creatives (2)                              </v>
          </cell>
          <cell r="G4884">
            <v>4</v>
          </cell>
          <cell r="H4884" t="str">
            <v xml:space="preserve">TP-392         </v>
          </cell>
          <cell r="I4884">
            <v>100.5</v>
          </cell>
          <cell r="J4884">
            <v>33.5</v>
          </cell>
          <cell r="K4884">
            <v>19.5</v>
          </cell>
          <cell r="L4884">
            <v>7.0000000000000007E-2</v>
          </cell>
        </row>
        <row r="4885">
          <cell r="A4885" t="str">
            <v>55406-BZ610-B2</v>
          </cell>
          <cell r="B4885" t="str">
            <v>SC-0528</v>
          </cell>
          <cell r="C4885" t="str">
            <v xml:space="preserve">PANEL SUB-ASSY, INSTR CSTR FIN, LWR CTR           </v>
          </cell>
          <cell r="D4885">
            <v>3001276</v>
          </cell>
          <cell r="E4885">
            <v>1000119</v>
          </cell>
          <cell r="F4885" t="str">
            <v xml:space="preserve">Sugity Creatives (2)                              </v>
          </cell>
          <cell r="G4885">
            <v>4</v>
          </cell>
          <cell r="H4885" t="str">
            <v xml:space="preserve">TP-392         </v>
          </cell>
          <cell r="I4885">
            <v>100.5</v>
          </cell>
          <cell r="J4885">
            <v>33.5</v>
          </cell>
          <cell r="K4885">
            <v>19.5</v>
          </cell>
          <cell r="L4885">
            <v>7.0000000000000007E-2</v>
          </cell>
        </row>
        <row r="4886">
          <cell r="A4886" t="str">
            <v>55406-BZ620-B2</v>
          </cell>
          <cell r="B4886" t="str">
            <v>SC-0529</v>
          </cell>
          <cell r="C4886" t="str">
            <v xml:space="preserve">PANEL SUB-ASSY, INSTR CSTR FIN, LWR CTR           </v>
          </cell>
          <cell r="D4886">
            <v>1000119</v>
          </cell>
          <cell r="E4886">
            <v>1000119</v>
          </cell>
          <cell r="F4886" t="str">
            <v xml:space="preserve">Sugity Creatives (2)                              </v>
          </cell>
          <cell r="G4886">
            <v>4</v>
          </cell>
          <cell r="H4886" t="str">
            <v xml:space="preserve">TP-392         </v>
          </cell>
          <cell r="I4886">
            <v>100.5</v>
          </cell>
          <cell r="J4886">
            <v>33.5</v>
          </cell>
          <cell r="K4886">
            <v>19.5</v>
          </cell>
          <cell r="L4886">
            <v>7.0000000000000007E-2</v>
          </cell>
        </row>
        <row r="4887">
          <cell r="A4887" t="str">
            <v>55406-BZ620-B2</v>
          </cell>
          <cell r="B4887" t="str">
            <v>SC-0529</v>
          </cell>
          <cell r="C4887" t="str">
            <v xml:space="preserve">PANEL SUB-ASSY, INSTR CSTR FIN, LWR CTR           </v>
          </cell>
          <cell r="D4887">
            <v>3001276</v>
          </cell>
          <cell r="E4887">
            <v>1000119</v>
          </cell>
          <cell r="F4887" t="str">
            <v xml:space="preserve">Sugity Creatives (2)                              </v>
          </cell>
          <cell r="G4887">
            <v>4</v>
          </cell>
          <cell r="H4887" t="str">
            <v xml:space="preserve">TP-392         </v>
          </cell>
          <cell r="I4887">
            <v>100.5</v>
          </cell>
          <cell r="J4887">
            <v>33.5</v>
          </cell>
          <cell r="K4887">
            <v>19.5</v>
          </cell>
          <cell r="L4887">
            <v>7.0000000000000007E-2</v>
          </cell>
        </row>
        <row r="4888">
          <cell r="A4888" t="str">
            <v>55406-BZ630-B0</v>
          </cell>
          <cell r="B4888" t="str">
            <v>SC-0530</v>
          </cell>
          <cell r="C4888" t="str">
            <v xml:space="preserve">PANEL SUB-ASSY, INSTR CSTR FIN, LWR CTR           </v>
          </cell>
          <cell r="D4888">
            <v>1000119</v>
          </cell>
          <cell r="E4888">
            <v>1000119</v>
          </cell>
          <cell r="F4888" t="str">
            <v xml:space="preserve">Sugity Creatives (2)                              </v>
          </cell>
          <cell r="G4888">
            <v>4</v>
          </cell>
          <cell r="H4888" t="str">
            <v xml:space="preserve">TP-392         </v>
          </cell>
          <cell r="I4888">
            <v>100.5</v>
          </cell>
          <cell r="J4888">
            <v>33.5</v>
          </cell>
          <cell r="K4888">
            <v>19.5</v>
          </cell>
          <cell r="L4888">
            <v>7.0000000000000007E-2</v>
          </cell>
        </row>
        <row r="4889">
          <cell r="A4889" t="str">
            <v>55406-BZ630-B0</v>
          </cell>
          <cell r="B4889" t="str">
            <v>SC-0530</v>
          </cell>
          <cell r="C4889" t="str">
            <v xml:space="preserve">PANEL SUB-ASSY, INSTR CSTR FIN, LWR CTR           </v>
          </cell>
          <cell r="D4889">
            <v>3001276</v>
          </cell>
          <cell r="E4889">
            <v>1000119</v>
          </cell>
          <cell r="F4889" t="str">
            <v xml:space="preserve">Sugity Creatives (2)                              </v>
          </cell>
          <cell r="G4889">
            <v>4</v>
          </cell>
          <cell r="H4889" t="str">
            <v xml:space="preserve">TP-392         </v>
          </cell>
          <cell r="I4889">
            <v>100.5</v>
          </cell>
          <cell r="J4889">
            <v>33.5</v>
          </cell>
          <cell r="K4889">
            <v>19.5</v>
          </cell>
          <cell r="L4889">
            <v>7.0000000000000007E-2</v>
          </cell>
        </row>
        <row r="4890">
          <cell r="A4890" t="str">
            <v>55406-BZ640-B0</v>
          </cell>
          <cell r="B4890" t="str">
            <v>SC-0531</v>
          </cell>
          <cell r="C4890" t="str">
            <v xml:space="preserve">PANEL SUB-ASSY, INSTR CSTR FIN, LWR CTR           </v>
          </cell>
          <cell r="D4890">
            <v>1000119</v>
          </cell>
          <cell r="E4890">
            <v>1000119</v>
          </cell>
          <cell r="F4890" t="str">
            <v xml:space="preserve">Sugity Creatives (2)                              </v>
          </cell>
          <cell r="G4890">
            <v>4</v>
          </cell>
          <cell r="H4890" t="str">
            <v xml:space="preserve">TP-392         </v>
          </cell>
          <cell r="I4890">
            <v>100.5</v>
          </cell>
          <cell r="J4890">
            <v>33.5</v>
          </cell>
          <cell r="K4890">
            <v>19.5</v>
          </cell>
          <cell r="L4890">
            <v>7.0000000000000007E-2</v>
          </cell>
        </row>
        <row r="4891">
          <cell r="A4891" t="str">
            <v>55406-BZ640-B0</v>
          </cell>
          <cell r="B4891" t="str">
            <v>SC-0531</v>
          </cell>
          <cell r="C4891" t="str">
            <v xml:space="preserve">PANEL SUB-ASSY, INSTR CSTR FIN, LWR CTR           </v>
          </cell>
          <cell r="D4891">
            <v>3001276</v>
          </cell>
          <cell r="E4891">
            <v>1000119</v>
          </cell>
          <cell r="F4891" t="str">
            <v xml:space="preserve">Sugity Creatives (2)                              </v>
          </cell>
          <cell r="G4891">
            <v>4</v>
          </cell>
          <cell r="H4891" t="str">
            <v xml:space="preserve">TP-392         </v>
          </cell>
          <cell r="I4891">
            <v>100.5</v>
          </cell>
          <cell r="J4891">
            <v>33.5</v>
          </cell>
          <cell r="K4891">
            <v>19.5</v>
          </cell>
          <cell r="L4891">
            <v>7.0000000000000007E-2</v>
          </cell>
        </row>
        <row r="4892">
          <cell r="A4892" t="str">
            <v>55406-BZ650-B0</v>
          </cell>
          <cell r="B4892" t="str">
            <v>AA-1250</v>
          </cell>
          <cell r="C4892" t="str">
            <v xml:space="preserve">PANEL SUB-ASSY, INSTR CSTR FIN, LWR CTR           </v>
          </cell>
          <cell r="D4892">
            <v>3001071</v>
          </cell>
          <cell r="E4892">
            <v>3001071</v>
          </cell>
          <cell r="F4892" t="str">
            <v xml:space="preserve">SANKO GOSEI TECHNOLOGY                            </v>
          </cell>
          <cell r="G4892">
            <v>14</v>
          </cell>
          <cell r="H4892" t="str">
            <v xml:space="preserve">TP-362         </v>
          </cell>
          <cell r="I4892">
            <v>67</v>
          </cell>
          <cell r="J4892">
            <v>33.5</v>
          </cell>
          <cell r="K4892">
            <v>19.5</v>
          </cell>
          <cell r="L4892">
            <v>0.04</v>
          </cell>
        </row>
        <row r="4893">
          <cell r="A4893" t="str">
            <v>55406-BZ650-C0</v>
          </cell>
          <cell r="B4893" t="str">
            <v>AA-2490-H</v>
          </cell>
          <cell r="C4893" t="str">
            <v xml:space="preserve">PANEL SUB-ASSY, INSTR CSTR FIN, LWR CTR           </v>
          </cell>
          <cell r="D4893">
            <v>3001071</v>
          </cell>
          <cell r="E4893">
            <v>3001071</v>
          </cell>
          <cell r="F4893" t="str">
            <v xml:space="preserve">SANKO GOSEI TECHNOLOGY                            </v>
          </cell>
          <cell r="G4893">
            <v>1</v>
          </cell>
          <cell r="H4893" t="str">
            <v xml:space="preserve">TP-331         </v>
          </cell>
          <cell r="I4893">
            <v>33.5</v>
          </cell>
          <cell r="J4893">
            <v>33.5</v>
          </cell>
          <cell r="K4893">
            <v>9.5</v>
          </cell>
          <cell r="L4893">
            <v>0.01</v>
          </cell>
        </row>
        <row r="4894">
          <cell r="A4894" t="str">
            <v>55406-BZ660-B0</v>
          </cell>
          <cell r="B4894" t="str">
            <v>AA-1251-H</v>
          </cell>
          <cell r="C4894" t="str">
            <v xml:space="preserve">PANEL SUB-ASSY, INSTR CSTR FIN, LWR CTR           </v>
          </cell>
          <cell r="D4894">
            <v>3001071</v>
          </cell>
          <cell r="E4894">
            <v>3001071</v>
          </cell>
          <cell r="F4894" t="str">
            <v xml:space="preserve">SANKO GOSEI TECHNOLOGY                            </v>
          </cell>
          <cell r="G4894">
            <v>1</v>
          </cell>
          <cell r="H4894" t="str">
            <v xml:space="preserve">TP-362         </v>
          </cell>
          <cell r="I4894">
            <v>67</v>
          </cell>
          <cell r="J4894">
            <v>33.5</v>
          </cell>
          <cell r="K4894">
            <v>19.5</v>
          </cell>
          <cell r="L4894">
            <v>0.04</v>
          </cell>
        </row>
        <row r="4895">
          <cell r="A4895" t="str">
            <v>55406-BZ660-B2</v>
          </cell>
          <cell r="B4895" t="str">
            <v>AA-1549-H</v>
          </cell>
          <cell r="C4895" t="str">
            <v xml:space="preserve">PANEL SUB-ASSY, INSTR CSTR FIN, LWR CTR           </v>
          </cell>
          <cell r="D4895">
            <v>3001071</v>
          </cell>
          <cell r="E4895">
            <v>3001071</v>
          </cell>
          <cell r="F4895" t="str">
            <v xml:space="preserve">SANKO GOSEI TECHNOLOGY                            </v>
          </cell>
          <cell r="G4895">
            <v>3</v>
          </cell>
          <cell r="H4895" t="str">
            <v xml:space="preserve">TP-362         </v>
          </cell>
          <cell r="I4895">
            <v>67</v>
          </cell>
          <cell r="J4895">
            <v>33.5</v>
          </cell>
          <cell r="K4895">
            <v>19.5</v>
          </cell>
          <cell r="L4895">
            <v>0.04</v>
          </cell>
        </row>
        <row r="4896">
          <cell r="A4896" t="str">
            <v>55406-BZ780-C0</v>
          </cell>
          <cell r="B4896" t="str">
            <v>RC-1477</v>
          </cell>
          <cell r="C4896" t="str">
            <v xml:space="preserve">PANEL SUB-ASSY, INSTR CSTR FIN, LWR CTR           </v>
          </cell>
          <cell r="D4896">
            <v>1000119</v>
          </cell>
          <cell r="E4896" t="str">
            <v>1000119_</v>
          </cell>
          <cell r="F4896" t="str">
            <v xml:space="preserve">Sugity Creatives (2)                              </v>
          </cell>
          <cell r="G4896">
            <v>5</v>
          </cell>
          <cell r="H4896" t="str">
            <v xml:space="preserve">TP-362         </v>
          </cell>
          <cell r="I4896">
            <v>67</v>
          </cell>
          <cell r="J4896">
            <v>33.5</v>
          </cell>
          <cell r="K4896">
            <v>19.5</v>
          </cell>
          <cell r="L4896">
            <v>0.04</v>
          </cell>
        </row>
        <row r="4897">
          <cell r="A4897" t="str">
            <v>55406-BZ790-C0</v>
          </cell>
          <cell r="B4897" t="str">
            <v>RC-1478</v>
          </cell>
          <cell r="C4897" t="str">
            <v xml:space="preserve">PANEL SUB-ASSY, INSTR CSTR FIN, LWR CTR           </v>
          </cell>
          <cell r="D4897">
            <v>1000119</v>
          </cell>
          <cell r="E4897">
            <v>1000119</v>
          </cell>
          <cell r="F4897" t="str">
            <v xml:space="preserve">Sugity Creatives (2)                              </v>
          </cell>
          <cell r="G4897">
            <v>5</v>
          </cell>
          <cell r="H4897" t="str">
            <v xml:space="preserve">TP-362         </v>
          </cell>
          <cell r="I4897">
            <v>67</v>
          </cell>
          <cell r="J4897">
            <v>33.5</v>
          </cell>
          <cell r="K4897">
            <v>19.5</v>
          </cell>
          <cell r="L4897">
            <v>0.04</v>
          </cell>
        </row>
        <row r="4898">
          <cell r="A4898" t="str">
            <v>55406-BZ800-C0</v>
          </cell>
          <cell r="B4898" t="str">
            <v>RC-1479</v>
          </cell>
          <cell r="C4898" t="str">
            <v xml:space="preserve">PANEL SUB-ASSY, INSTR CSTR FIN, LWR CTR           </v>
          </cell>
          <cell r="D4898">
            <v>1000119</v>
          </cell>
          <cell r="E4898" t="str">
            <v>1000119_</v>
          </cell>
          <cell r="F4898" t="str">
            <v xml:space="preserve">Sugity Creatives (2)                              </v>
          </cell>
          <cell r="G4898">
            <v>5</v>
          </cell>
          <cell r="H4898" t="str">
            <v xml:space="preserve">TP-362         </v>
          </cell>
          <cell r="I4898">
            <v>67</v>
          </cell>
          <cell r="J4898">
            <v>33.5</v>
          </cell>
          <cell r="K4898">
            <v>19.5</v>
          </cell>
          <cell r="L4898">
            <v>0.04</v>
          </cell>
        </row>
        <row r="4899">
          <cell r="A4899" t="str">
            <v>55406-BZ810-C0</v>
          </cell>
          <cell r="B4899" t="str">
            <v>RC-1480</v>
          </cell>
          <cell r="C4899" t="str">
            <v xml:space="preserve">PANEL SUB-ASSY, INSTR CSTR FIN, LWR CTR           </v>
          </cell>
          <cell r="D4899">
            <v>1000119</v>
          </cell>
          <cell r="E4899">
            <v>1000119</v>
          </cell>
          <cell r="F4899" t="str">
            <v xml:space="preserve">Sugity Creatives (2)                              </v>
          </cell>
          <cell r="G4899">
            <v>5</v>
          </cell>
          <cell r="H4899" t="str">
            <v xml:space="preserve">TP-362         </v>
          </cell>
          <cell r="I4899">
            <v>67</v>
          </cell>
          <cell r="J4899">
            <v>33.5</v>
          </cell>
          <cell r="K4899">
            <v>19.5</v>
          </cell>
          <cell r="L4899">
            <v>0.04</v>
          </cell>
        </row>
        <row r="4900">
          <cell r="A4900" t="str">
            <v>55406-BZ850-C0</v>
          </cell>
          <cell r="B4900" t="str">
            <v>RC-1481</v>
          </cell>
          <cell r="C4900" t="str">
            <v xml:space="preserve">PANEL SUB-ASSY, INSTR CSTR FIN, LWR CTR           </v>
          </cell>
          <cell r="D4900">
            <v>1000119</v>
          </cell>
          <cell r="E4900">
            <v>1000119</v>
          </cell>
          <cell r="F4900" t="str">
            <v xml:space="preserve">Sugity Creatives (2)                              </v>
          </cell>
          <cell r="G4900">
            <v>5</v>
          </cell>
          <cell r="H4900" t="str">
            <v xml:space="preserve">TP-362         </v>
          </cell>
          <cell r="I4900">
            <v>67</v>
          </cell>
          <cell r="J4900">
            <v>33.5</v>
          </cell>
          <cell r="K4900">
            <v>19.5</v>
          </cell>
          <cell r="L4900">
            <v>0.04</v>
          </cell>
        </row>
        <row r="4901">
          <cell r="A4901" t="str">
            <v>55406-BZA90-C0</v>
          </cell>
          <cell r="B4901" t="str">
            <v>RC-1482</v>
          </cell>
          <cell r="C4901" t="str">
            <v xml:space="preserve">PANEL SUB-ASSY, INSTR CSTR FIN, LWR CTR           </v>
          </cell>
          <cell r="D4901">
            <v>1000119</v>
          </cell>
          <cell r="E4901">
            <v>1000119</v>
          </cell>
          <cell r="F4901" t="str">
            <v xml:space="preserve">Sugity Creatives (2)                              </v>
          </cell>
          <cell r="G4901">
            <v>5</v>
          </cell>
          <cell r="H4901" t="str">
            <v xml:space="preserve">TP-362         </v>
          </cell>
          <cell r="I4901">
            <v>67</v>
          </cell>
          <cell r="J4901">
            <v>33.5</v>
          </cell>
          <cell r="K4901">
            <v>19.5</v>
          </cell>
          <cell r="L4901">
            <v>0.04</v>
          </cell>
        </row>
        <row r="4902">
          <cell r="A4902" t="str">
            <v>55406-BZC00-C0</v>
          </cell>
          <cell r="B4902" t="str">
            <v>AA-3258</v>
          </cell>
          <cell r="C4902" t="str">
            <v xml:space="preserve">PANEL SUB-ASSY, INSTR CSTR FIN, LWR CTR           </v>
          </cell>
          <cell r="D4902">
            <v>3001071</v>
          </cell>
          <cell r="E4902" t="str">
            <v>3001071_</v>
          </cell>
          <cell r="F4902" t="str">
            <v xml:space="preserve">SANKO GOSEI TECHNOLOGY                            </v>
          </cell>
          <cell r="G4902">
            <v>20</v>
          </cell>
          <cell r="H4902" t="str">
            <v xml:space="preserve">NON TP         </v>
          </cell>
          <cell r="I4902">
            <v>61.5</v>
          </cell>
          <cell r="J4902">
            <v>42.5</v>
          </cell>
          <cell r="K4902">
            <v>38</v>
          </cell>
          <cell r="L4902">
            <v>0.09</v>
          </cell>
        </row>
        <row r="4903">
          <cell r="A4903" t="str">
            <v>55406-BZC20-C0</v>
          </cell>
          <cell r="B4903" t="str">
            <v>AA-3259</v>
          </cell>
          <cell r="C4903" t="str">
            <v xml:space="preserve">PANEL SUB-ASSY, INSTR CSTR FIN, LWR CTR           </v>
          </cell>
          <cell r="D4903">
            <v>3001071</v>
          </cell>
          <cell r="E4903">
            <v>3001071</v>
          </cell>
          <cell r="F4903" t="str">
            <v xml:space="preserve">SANKO GOSEI TECHNOLOGY                            </v>
          </cell>
          <cell r="G4903">
            <v>20</v>
          </cell>
          <cell r="H4903" t="str">
            <v xml:space="preserve">NONTP          </v>
          </cell>
          <cell r="I4903">
            <v>61.5</v>
          </cell>
          <cell r="J4903">
            <v>42.5</v>
          </cell>
          <cell r="K4903">
            <v>38</v>
          </cell>
          <cell r="L4903">
            <v>0.01</v>
          </cell>
        </row>
        <row r="4904">
          <cell r="A4904" t="str">
            <v>55406-BZC30-C0</v>
          </cell>
          <cell r="B4904" t="str">
            <v>AA-3260</v>
          </cell>
          <cell r="C4904" t="str">
            <v xml:space="preserve">PANEL SUB-ASSY, INSTR CSTR FIN, LWR CTR           </v>
          </cell>
          <cell r="D4904">
            <v>3001071</v>
          </cell>
          <cell r="E4904">
            <v>3001071</v>
          </cell>
          <cell r="F4904" t="str">
            <v xml:space="preserve">SANKO GOSEI TECHNOLOGY                            </v>
          </cell>
          <cell r="G4904">
            <v>20</v>
          </cell>
          <cell r="H4904" t="str">
            <v xml:space="preserve">NON TP         </v>
          </cell>
          <cell r="I4904">
            <v>61.5</v>
          </cell>
          <cell r="J4904">
            <v>42.5</v>
          </cell>
          <cell r="K4904">
            <v>38</v>
          </cell>
          <cell r="L4904">
            <v>0.09</v>
          </cell>
        </row>
        <row r="4905">
          <cell r="A4905" t="str">
            <v>55406-BZC40-C0</v>
          </cell>
          <cell r="B4905" t="str">
            <v>AA-3261</v>
          </cell>
          <cell r="C4905" t="str">
            <v xml:space="preserve">PANEL SUB-ASSY, INSTR CSTR FIN, LWR CTR           </v>
          </cell>
          <cell r="D4905">
            <v>3001071</v>
          </cell>
          <cell r="E4905" t="str">
            <v>3001071_</v>
          </cell>
          <cell r="F4905" t="str">
            <v xml:space="preserve">SANKO GOSEI TECHNOLOGY                            </v>
          </cell>
          <cell r="G4905">
            <v>20</v>
          </cell>
          <cell r="H4905" t="str">
            <v xml:space="preserve">NON TP         </v>
          </cell>
          <cell r="I4905">
            <v>61.5</v>
          </cell>
          <cell r="J4905">
            <v>42.5</v>
          </cell>
          <cell r="K4905">
            <v>38</v>
          </cell>
          <cell r="L4905">
            <v>0.09</v>
          </cell>
        </row>
        <row r="4906">
          <cell r="A4906" t="str">
            <v>55406-BZC50-C0</v>
          </cell>
          <cell r="B4906" t="str">
            <v>AA-3262</v>
          </cell>
          <cell r="C4906" t="str">
            <v xml:space="preserve">PANEL SUB-ASSY, INSTR CSTR FIN, LWR CTR           </v>
          </cell>
          <cell r="D4906">
            <v>3001071</v>
          </cell>
          <cell r="E4906" t="str">
            <v>3001071_</v>
          </cell>
          <cell r="F4906" t="str">
            <v xml:space="preserve">SANKO GOSEI TECHNOLOGY                            </v>
          </cell>
          <cell r="G4906">
            <v>20</v>
          </cell>
          <cell r="H4906" t="str">
            <v xml:space="preserve">NON TP         </v>
          </cell>
          <cell r="I4906">
            <v>61.5</v>
          </cell>
          <cell r="J4906">
            <v>42.5</v>
          </cell>
          <cell r="K4906">
            <v>38</v>
          </cell>
          <cell r="L4906">
            <v>0.09</v>
          </cell>
        </row>
        <row r="4907">
          <cell r="A4907" t="str">
            <v>55406-BZC60-C0</v>
          </cell>
          <cell r="B4907" t="str">
            <v>AA-3263</v>
          </cell>
          <cell r="C4907" t="str">
            <v xml:space="preserve">PANEL SUB-ASSY, INSTR CSTR FIN, LWR CTR           </v>
          </cell>
          <cell r="D4907">
            <v>3001071</v>
          </cell>
          <cell r="E4907">
            <v>3001071</v>
          </cell>
          <cell r="F4907" t="str">
            <v xml:space="preserve">SANKO GOSEI TECHNOLOGY                            </v>
          </cell>
          <cell r="G4907">
            <v>20</v>
          </cell>
          <cell r="H4907" t="str">
            <v xml:space="preserve">NON TP         </v>
          </cell>
          <cell r="I4907">
            <v>61.5</v>
          </cell>
          <cell r="J4907">
            <v>42.5</v>
          </cell>
          <cell r="K4907">
            <v>38</v>
          </cell>
          <cell r="L4907">
            <v>0.09</v>
          </cell>
        </row>
        <row r="4908">
          <cell r="A4908" t="str">
            <v>55406-BZC70-C0</v>
          </cell>
          <cell r="B4908" t="str">
            <v>AA-3264</v>
          </cell>
          <cell r="C4908" t="str">
            <v xml:space="preserve">PANEL SUB-ASSY, INSTR CSTR FIN, LWR CTR           </v>
          </cell>
          <cell r="D4908">
            <v>3001071</v>
          </cell>
          <cell r="E4908">
            <v>3001071</v>
          </cell>
          <cell r="F4908" t="str">
            <v xml:space="preserve">SANKO GOSEI TECHNOLOGY                            </v>
          </cell>
          <cell r="G4908">
            <v>20</v>
          </cell>
          <cell r="H4908" t="str">
            <v xml:space="preserve">NON TP         </v>
          </cell>
          <cell r="I4908">
            <v>61.5</v>
          </cell>
          <cell r="J4908">
            <v>42.5</v>
          </cell>
          <cell r="K4908">
            <v>38</v>
          </cell>
          <cell r="L4908">
            <v>0.09</v>
          </cell>
        </row>
        <row r="4909">
          <cell r="A4909" t="str">
            <v>55406-BZF20-C0</v>
          </cell>
          <cell r="B4909" t="str">
            <v>KD-4180</v>
          </cell>
          <cell r="C4909" t="str">
            <v xml:space="preserve">PANEL SUB-ASSY, INSTR CSTR FIN, LWR CTR           </v>
          </cell>
          <cell r="D4909">
            <v>1000119</v>
          </cell>
          <cell r="E4909" t="str">
            <v>1000119_P</v>
          </cell>
          <cell r="F4909" t="str">
            <v xml:space="preserve">Sugity Creatives (2)                              </v>
          </cell>
          <cell r="G4909">
            <v>1</v>
          </cell>
          <cell r="H4909" t="str">
            <v xml:space="preserve">-              </v>
          </cell>
          <cell r="I4909">
            <v>0</v>
          </cell>
          <cell r="J4909">
            <v>0</v>
          </cell>
          <cell r="K4909">
            <v>0</v>
          </cell>
          <cell r="L4909">
            <v>0</v>
          </cell>
        </row>
        <row r="4910">
          <cell r="A4910" t="str">
            <v>55411-BZ150-C0</v>
          </cell>
          <cell r="B4910" t="str">
            <v>NX-0375-H</v>
          </cell>
          <cell r="C4910" t="str">
            <v xml:space="preserve">PANEL, INSTRUMENT CLUSTER FINISH                  </v>
          </cell>
          <cell r="D4910">
            <v>3001276</v>
          </cell>
          <cell r="E4910">
            <v>3001276</v>
          </cell>
          <cell r="F4910" t="str">
            <v xml:space="preserve">Sugity Creatives (2)                              </v>
          </cell>
          <cell r="G4910">
            <v>1</v>
          </cell>
          <cell r="H4910" t="str">
            <v xml:space="preserve">TP-392         </v>
          </cell>
          <cell r="I4910">
            <v>100.5</v>
          </cell>
          <cell r="J4910">
            <v>33.5</v>
          </cell>
          <cell r="K4910">
            <v>19.5</v>
          </cell>
          <cell r="L4910">
            <v>0.06</v>
          </cell>
        </row>
        <row r="4911">
          <cell r="A4911" t="str">
            <v>55411-BZ190-C0</v>
          </cell>
          <cell r="B4911" t="str">
            <v>AA-0325-H</v>
          </cell>
          <cell r="C4911" t="str">
            <v xml:space="preserve">PANEL, INSTRUMENT CLUSTER FINISH                  </v>
          </cell>
          <cell r="D4911">
            <v>3001071</v>
          </cell>
          <cell r="E4911">
            <v>3001071</v>
          </cell>
          <cell r="F4911" t="str">
            <v xml:space="preserve">SANKO GOSEI TECHNOLOGY                            </v>
          </cell>
          <cell r="G4911">
            <v>1</v>
          </cell>
          <cell r="H4911" t="str">
            <v xml:space="preserve">TP-362         </v>
          </cell>
          <cell r="I4911">
            <v>0</v>
          </cell>
          <cell r="J4911">
            <v>0</v>
          </cell>
          <cell r="K4911">
            <v>0</v>
          </cell>
          <cell r="L4911">
            <v>0</v>
          </cell>
        </row>
        <row r="4912">
          <cell r="A4912" t="str">
            <v>55411-BZ220-C0</v>
          </cell>
          <cell r="B4912" t="str">
            <v>NX-2862-H</v>
          </cell>
          <cell r="C4912" t="str">
            <v xml:space="preserve">PANEL, INSTRUMENT CLUSTER FINISH                  </v>
          </cell>
          <cell r="D4912">
            <v>3001276</v>
          </cell>
          <cell r="E4912">
            <v>3001276</v>
          </cell>
          <cell r="F4912" t="str">
            <v xml:space="preserve">Sugity Creatives (2)                              </v>
          </cell>
          <cell r="G4912">
            <v>4</v>
          </cell>
          <cell r="H4912" t="str">
            <v xml:space="preserve">TP-392         </v>
          </cell>
          <cell r="I4912">
            <v>100.5</v>
          </cell>
          <cell r="J4912">
            <v>33.5</v>
          </cell>
          <cell r="K4912">
            <v>19.5</v>
          </cell>
          <cell r="L4912">
            <v>0.06</v>
          </cell>
        </row>
        <row r="4913">
          <cell r="A4913" t="str">
            <v>55411-BZ300-C0</v>
          </cell>
          <cell r="B4913" t="str">
            <v>NT-0234-H</v>
          </cell>
          <cell r="C4913" t="str">
            <v xml:space="preserve">PANEL, INSTRUMENT CLUSTER FINISH                  </v>
          </cell>
          <cell r="D4913">
            <v>1000119</v>
          </cell>
          <cell r="E4913">
            <v>1000119</v>
          </cell>
          <cell r="F4913" t="str">
            <v xml:space="preserve">Sugity Creatives (2)                              </v>
          </cell>
          <cell r="G4913">
            <v>3</v>
          </cell>
          <cell r="H4913" t="str">
            <v xml:space="preserve">TP-392         </v>
          </cell>
          <cell r="I4913">
            <v>33.5</v>
          </cell>
          <cell r="J4913">
            <v>100.5</v>
          </cell>
          <cell r="K4913">
            <v>19.5</v>
          </cell>
          <cell r="L4913">
            <v>0.06</v>
          </cell>
        </row>
        <row r="4914">
          <cell r="A4914" t="str">
            <v>55411-BZ300-C0</v>
          </cell>
          <cell r="B4914" t="str">
            <v>NT-0234-H</v>
          </cell>
          <cell r="C4914" t="str">
            <v xml:space="preserve">PANEL, INSTRUMENT CLUSTER FINISH                  </v>
          </cell>
          <cell r="D4914">
            <v>3001276</v>
          </cell>
          <cell r="E4914">
            <v>1000119</v>
          </cell>
          <cell r="F4914" t="str">
            <v xml:space="preserve">Sugity Creatives (2)                              </v>
          </cell>
          <cell r="G4914">
            <v>3</v>
          </cell>
          <cell r="H4914" t="str">
            <v xml:space="preserve">TP-392         </v>
          </cell>
          <cell r="I4914">
            <v>33.5</v>
          </cell>
          <cell r="J4914">
            <v>100.5</v>
          </cell>
          <cell r="K4914">
            <v>19.5</v>
          </cell>
          <cell r="L4914">
            <v>0.06</v>
          </cell>
        </row>
        <row r="4915">
          <cell r="A4915" t="str">
            <v>55411-BZ330-C0</v>
          </cell>
          <cell r="B4915" t="str">
            <v>RC-1483</v>
          </cell>
          <cell r="C4915" t="str">
            <v xml:space="preserve">PANEL, INSTRUMENT CLUSTER FINISH                  </v>
          </cell>
          <cell r="D4915">
            <v>1000119</v>
          </cell>
          <cell r="E4915">
            <v>1000119</v>
          </cell>
          <cell r="F4915" t="str">
            <v xml:space="preserve">Sugity Creatives (2)                              </v>
          </cell>
          <cell r="G4915">
            <v>4</v>
          </cell>
          <cell r="H4915" t="str">
            <v xml:space="preserve">TP-464         </v>
          </cell>
          <cell r="I4915">
            <v>67</v>
          </cell>
          <cell r="J4915">
            <v>50.5</v>
          </cell>
          <cell r="K4915">
            <v>38</v>
          </cell>
          <cell r="L4915">
            <v>0.12</v>
          </cell>
        </row>
        <row r="4916">
          <cell r="A4916" t="str">
            <v>55411-BZ340-C0</v>
          </cell>
          <cell r="B4916" t="str">
            <v>RC-1484</v>
          </cell>
          <cell r="C4916" t="str">
            <v xml:space="preserve">PANEL, INSTRUMENT CLUSTER FINISH                  </v>
          </cell>
          <cell r="D4916">
            <v>1000119</v>
          </cell>
          <cell r="E4916">
            <v>1000119</v>
          </cell>
          <cell r="F4916" t="str">
            <v xml:space="preserve">Sugity Creatives (2)                              </v>
          </cell>
          <cell r="G4916">
            <v>4</v>
          </cell>
          <cell r="H4916" t="str">
            <v xml:space="preserve">TP-464         </v>
          </cell>
          <cell r="I4916">
            <v>67</v>
          </cell>
          <cell r="J4916">
            <v>50.5</v>
          </cell>
          <cell r="K4916">
            <v>38</v>
          </cell>
          <cell r="L4916">
            <v>0.12</v>
          </cell>
        </row>
        <row r="4917">
          <cell r="A4917" t="str">
            <v>55411-BZ410-C0</v>
          </cell>
          <cell r="B4917" t="str">
            <v>AA-3265</v>
          </cell>
          <cell r="C4917" t="str">
            <v xml:space="preserve">PANEL, INSTRUMENT CLUSTER FINISH                  </v>
          </cell>
          <cell r="D4917">
            <v>3001071</v>
          </cell>
          <cell r="E4917">
            <v>3001071</v>
          </cell>
          <cell r="F4917" t="str">
            <v xml:space="preserve">SANKO GOSEI TECHNOLOGY                            </v>
          </cell>
          <cell r="G4917">
            <v>4</v>
          </cell>
          <cell r="H4917" t="str">
            <v xml:space="preserve">TP-463         </v>
          </cell>
          <cell r="I4917">
            <v>67</v>
          </cell>
          <cell r="J4917">
            <v>50.5</v>
          </cell>
          <cell r="K4917">
            <v>28.8</v>
          </cell>
          <cell r="L4917">
            <v>0.09</v>
          </cell>
        </row>
        <row r="4918">
          <cell r="A4918" t="str">
            <v>55411-BZ420-C0</v>
          </cell>
          <cell r="B4918" t="str">
            <v>AA-3266</v>
          </cell>
          <cell r="C4918" t="str">
            <v xml:space="preserve">PANEL, INSTRUMENT CLUSTER FINISH                  </v>
          </cell>
          <cell r="D4918">
            <v>3001071</v>
          </cell>
          <cell r="E4918">
            <v>3001071</v>
          </cell>
          <cell r="F4918" t="str">
            <v xml:space="preserve">SANKO GOSEI TECHNOLOGY                            </v>
          </cell>
          <cell r="G4918">
            <v>4</v>
          </cell>
          <cell r="H4918" t="str">
            <v xml:space="preserve">TP-463         </v>
          </cell>
          <cell r="I4918">
            <v>67</v>
          </cell>
          <cell r="J4918">
            <v>50.5</v>
          </cell>
          <cell r="K4918">
            <v>28.8</v>
          </cell>
          <cell r="L4918">
            <v>0.09</v>
          </cell>
        </row>
        <row r="4919">
          <cell r="A4919" t="str">
            <v>55412-BZC10-C0</v>
          </cell>
          <cell r="B4919" t="str">
            <v>BX-0300</v>
          </cell>
          <cell r="C4919" t="str">
            <v xml:space="preserve">PANEL, INSTRUMENT CLUSTER FINISH, CTR             </v>
          </cell>
          <cell r="D4919">
            <v>1000119</v>
          </cell>
          <cell r="E4919">
            <v>1000119</v>
          </cell>
          <cell r="F4919" t="str">
            <v xml:space="preserve">Sugity Creatives (2)                              </v>
          </cell>
          <cell r="G4919">
            <v>20</v>
          </cell>
          <cell r="H4919" t="str">
            <v xml:space="preserve">TP-362         </v>
          </cell>
          <cell r="I4919">
            <v>67</v>
          </cell>
          <cell r="J4919">
            <v>33.5</v>
          </cell>
          <cell r="K4919">
            <v>19.5</v>
          </cell>
          <cell r="L4919">
            <v>0.04</v>
          </cell>
        </row>
        <row r="4920">
          <cell r="A4920" t="str">
            <v>55413-BZ480-C1</v>
          </cell>
          <cell r="B4920" t="str">
            <v>NT-0235-H</v>
          </cell>
          <cell r="C4920" t="str">
            <v xml:space="preserve">PANEL, INSTR CLUSTER FINISH, CTR LWR              </v>
          </cell>
          <cell r="D4920">
            <v>1000119</v>
          </cell>
          <cell r="E4920">
            <v>1000119</v>
          </cell>
          <cell r="F4920" t="str">
            <v xml:space="preserve">Sugity Creatives (2)                              </v>
          </cell>
          <cell r="G4920">
            <v>4</v>
          </cell>
          <cell r="H4920" t="str">
            <v xml:space="preserve">TP-361         </v>
          </cell>
          <cell r="I4920">
            <v>33.5</v>
          </cell>
          <cell r="J4920">
            <v>67</v>
          </cell>
          <cell r="K4920">
            <v>10.3</v>
          </cell>
          <cell r="L4920">
            <v>0.02</v>
          </cell>
        </row>
        <row r="4921">
          <cell r="A4921" t="str">
            <v>55413-BZ480-C1</v>
          </cell>
          <cell r="B4921" t="str">
            <v>NT-0235-H</v>
          </cell>
          <cell r="C4921" t="str">
            <v xml:space="preserve">PANEL, INSTR CLUSTER FINISH, CTR LWR              </v>
          </cell>
          <cell r="D4921">
            <v>3001276</v>
          </cell>
          <cell r="E4921">
            <v>1000119</v>
          </cell>
          <cell r="F4921" t="str">
            <v xml:space="preserve">Sugity Creatives (2)                              </v>
          </cell>
          <cell r="G4921">
            <v>4</v>
          </cell>
          <cell r="H4921" t="str">
            <v xml:space="preserve">TP-361         </v>
          </cell>
          <cell r="I4921">
            <v>33.5</v>
          </cell>
          <cell r="J4921">
            <v>67</v>
          </cell>
          <cell r="K4921">
            <v>10.3</v>
          </cell>
          <cell r="L4921">
            <v>0.02</v>
          </cell>
        </row>
        <row r="4922">
          <cell r="A4922" t="str">
            <v>55413-BZ490-C0</v>
          </cell>
          <cell r="B4922" t="str">
            <v>NT-0236-H</v>
          </cell>
          <cell r="C4922" t="str">
            <v xml:space="preserve">PANEL, INSTR CLUSTER FINISH, CTR LWR              </v>
          </cell>
          <cell r="D4922">
            <v>1000119</v>
          </cell>
          <cell r="E4922">
            <v>1000119</v>
          </cell>
          <cell r="F4922" t="str">
            <v xml:space="preserve">Sugity Creatives (2)                              </v>
          </cell>
          <cell r="G4922">
            <v>4</v>
          </cell>
          <cell r="H4922" t="str">
            <v xml:space="preserve">TP-361         </v>
          </cell>
          <cell r="I4922">
            <v>33.5</v>
          </cell>
          <cell r="J4922">
            <v>67</v>
          </cell>
          <cell r="K4922">
            <v>10.3</v>
          </cell>
          <cell r="L4922">
            <v>0.02</v>
          </cell>
        </row>
        <row r="4923">
          <cell r="A4923" t="str">
            <v>55413-BZ490-C0</v>
          </cell>
          <cell r="B4923" t="str">
            <v>NT-0236-H</v>
          </cell>
          <cell r="C4923" t="str">
            <v xml:space="preserve">PANEL, INSTR CLUSTER FINISH, CTR LWR              </v>
          </cell>
          <cell r="D4923">
            <v>3001276</v>
          </cell>
          <cell r="E4923">
            <v>1000119</v>
          </cell>
          <cell r="F4923" t="str">
            <v xml:space="preserve">Sugity Creatives (2)                              </v>
          </cell>
          <cell r="G4923">
            <v>4</v>
          </cell>
          <cell r="H4923" t="str">
            <v xml:space="preserve">TP-361         </v>
          </cell>
          <cell r="I4923">
            <v>33.5</v>
          </cell>
          <cell r="J4923">
            <v>67</v>
          </cell>
          <cell r="K4923">
            <v>10.3</v>
          </cell>
          <cell r="L4923">
            <v>0.02</v>
          </cell>
        </row>
        <row r="4924">
          <cell r="A4924" t="str">
            <v>55416-BZ030-C0</v>
          </cell>
          <cell r="B4924" t="str">
            <v>AA-2491-H</v>
          </cell>
          <cell r="C4924" t="str">
            <v xml:space="preserve">RETAINER, INSTR CLUSTER CTR FINISH PANEL          </v>
          </cell>
          <cell r="D4924">
            <v>3001071</v>
          </cell>
          <cell r="E4924">
            <v>3001071</v>
          </cell>
          <cell r="F4924" t="str">
            <v xml:space="preserve">SANKO GOSEI TECHNOLOGY                            </v>
          </cell>
          <cell r="G4924">
            <v>1</v>
          </cell>
          <cell r="H4924" t="str">
            <v xml:space="preserve">TP-362         </v>
          </cell>
          <cell r="I4924">
            <v>0</v>
          </cell>
          <cell r="J4924">
            <v>0</v>
          </cell>
          <cell r="K4924">
            <v>0</v>
          </cell>
          <cell r="L4924">
            <v>0</v>
          </cell>
        </row>
        <row r="4925">
          <cell r="A4925" t="str">
            <v>55416-BZ040-C0</v>
          </cell>
          <cell r="B4925" t="str">
            <v>AA-2492-H</v>
          </cell>
          <cell r="C4925" t="str">
            <v xml:space="preserve">RETAINER, INSTR CLUSTER CTR FINISH PANEL          </v>
          </cell>
          <cell r="D4925">
            <v>3001071</v>
          </cell>
          <cell r="E4925">
            <v>3001071</v>
          </cell>
          <cell r="F4925" t="str">
            <v xml:space="preserve">SANKO GOSEI TECHNOLOGY                            </v>
          </cell>
          <cell r="G4925">
            <v>5</v>
          </cell>
          <cell r="H4925" t="str">
            <v xml:space="preserve">TP-362         </v>
          </cell>
          <cell r="I4925">
            <v>33.5</v>
          </cell>
          <cell r="J4925">
            <v>67</v>
          </cell>
          <cell r="K4925">
            <v>28.8</v>
          </cell>
          <cell r="L4925">
            <v>0.06</v>
          </cell>
        </row>
        <row r="4926">
          <cell r="A4926" t="str">
            <v>55420-BZ050-C0</v>
          </cell>
          <cell r="B4926" t="str">
            <v>NX-0376-H</v>
          </cell>
          <cell r="C4926" t="str">
            <v xml:space="preserve">PANEL ASSY, INSTR CLUSTER FINISH, CTR             </v>
          </cell>
          <cell r="D4926">
            <v>3001276</v>
          </cell>
          <cell r="E4926">
            <v>3001276</v>
          </cell>
          <cell r="F4926" t="str">
            <v xml:space="preserve">Sugity Creatives (2)                              </v>
          </cell>
          <cell r="G4926">
            <v>1</v>
          </cell>
          <cell r="H4926" t="str">
            <v xml:space="preserve">TP-392         </v>
          </cell>
          <cell r="I4926">
            <v>100.5</v>
          </cell>
          <cell r="J4926">
            <v>33.5</v>
          </cell>
          <cell r="K4926">
            <v>19.5</v>
          </cell>
          <cell r="L4926">
            <v>0.06</v>
          </cell>
        </row>
        <row r="4927">
          <cell r="A4927" t="str">
            <v>55420-BZ150-B0</v>
          </cell>
          <cell r="B4927" t="str">
            <v>NX-2007-H</v>
          </cell>
          <cell r="C4927" t="str">
            <v xml:space="preserve">PANEL ASSY, INSTR CLUSTER FINISH, CTR             </v>
          </cell>
          <cell r="D4927">
            <v>3001276</v>
          </cell>
          <cell r="E4927">
            <v>3001276</v>
          </cell>
          <cell r="F4927" t="str">
            <v xml:space="preserve">Sugity Creatives (2)                              </v>
          </cell>
          <cell r="G4927">
            <v>1</v>
          </cell>
          <cell r="H4927" t="str">
            <v xml:space="preserve">TP-362         </v>
          </cell>
          <cell r="I4927">
            <v>67</v>
          </cell>
          <cell r="J4927">
            <v>33.5</v>
          </cell>
          <cell r="K4927">
            <v>19.5</v>
          </cell>
          <cell r="L4927">
            <v>0.04</v>
          </cell>
        </row>
        <row r="4928">
          <cell r="A4928" t="str">
            <v>55420-BZ160-B1</v>
          </cell>
          <cell r="B4928" t="str">
            <v>NX-2864-H</v>
          </cell>
          <cell r="C4928" t="str">
            <v xml:space="preserve">PANEL ASSY, INSTR CLUSTER FINISH, CTR             </v>
          </cell>
          <cell r="D4928">
            <v>3001276</v>
          </cell>
          <cell r="E4928">
            <v>3001276</v>
          </cell>
          <cell r="F4928" t="str">
            <v xml:space="preserve">Sugity Creatives (2)                              </v>
          </cell>
          <cell r="G4928">
            <v>16</v>
          </cell>
          <cell r="H4928" t="str">
            <v xml:space="preserve">TP-362         </v>
          </cell>
          <cell r="I4928">
            <v>67</v>
          </cell>
          <cell r="J4928">
            <v>33.5</v>
          </cell>
          <cell r="K4928">
            <v>19.5</v>
          </cell>
          <cell r="L4928">
            <v>0.04</v>
          </cell>
        </row>
        <row r="4929">
          <cell r="A4929" t="str">
            <v>55420-BZ170-C2</v>
          </cell>
          <cell r="B4929" t="str">
            <v>NX-2865-H</v>
          </cell>
          <cell r="C4929" t="str">
            <v xml:space="preserve">PANEL ASSY, INSTR CLUSTER FINISH, CTR             </v>
          </cell>
          <cell r="D4929">
            <v>3001276</v>
          </cell>
          <cell r="E4929">
            <v>3001276</v>
          </cell>
          <cell r="F4929" t="str">
            <v xml:space="preserve">Sugity Creatives (2)                              </v>
          </cell>
          <cell r="G4929">
            <v>16</v>
          </cell>
          <cell r="H4929" t="str">
            <v xml:space="preserve">TP-362         </v>
          </cell>
          <cell r="I4929">
            <v>67</v>
          </cell>
          <cell r="J4929">
            <v>33.5</v>
          </cell>
          <cell r="K4929">
            <v>19.5</v>
          </cell>
          <cell r="L4929">
            <v>0.04</v>
          </cell>
        </row>
        <row r="4930">
          <cell r="A4930" t="str">
            <v>55420-BZ180-B1</v>
          </cell>
          <cell r="B4930" t="str">
            <v>NX-2866-H</v>
          </cell>
          <cell r="C4930" t="str">
            <v xml:space="preserve">PANEL ASSY, INSTR CLUSTER FINISH, CTR             </v>
          </cell>
          <cell r="D4930">
            <v>3001276</v>
          </cell>
          <cell r="E4930">
            <v>3001276</v>
          </cell>
          <cell r="F4930" t="str">
            <v xml:space="preserve">Sugity Creatives (2)                              </v>
          </cell>
          <cell r="G4930">
            <v>16</v>
          </cell>
          <cell r="H4930" t="str">
            <v xml:space="preserve">TP-362         </v>
          </cell>
          <cell r="I4930">
            <v>67</v>
          </cell>
          <cell r="J4930">
            <v>33.5</v>
          </cell>
          <cell r="K4930">
            <v>19.5</v>
          </cell>
          <cell r="L4930">
            <v>0.04</v>
          </cell>
        </row>
        <row r="4931">
          <cell r="A4931" t="str">
            <v>55421-BZ070-C0</v>
          </cell>
          <cell r="B4931" t="str">
            <v>RC-1485</v>
          </cell>
          <cell r="C4931" t="str">
            <v xml:space="preserve">PANEL, INSTRUMENT CLUSTER FINISH, UPR             </v>
          </cell>
          <cell r="D4931">
            <v>1000119</v>
          </cell>
          <cell r="E4931">
            <v>1000119</v>
          </cell>
          <cell r="F4931" t="str">
            <v xml:space="preserve">Sugity Creatives (2)                              </v>
          </cell>
          <cell r="G4931">
            <v>12</v>
          </cell>
          <cell r="H4931" t="str">
            <v xml:space="preserve">TP-464         </v>
          </cell>
          <cell r="I4931">
            <v>67</v>
          </cell>
          <cell r="J4931">
            <v>50.5</v>
          </cell>
          <cell r="K4931">
            <v>38</v>
          </cell>
          <cell r="L4931">
            <v>0.12</v>
          </cell>
        </row>
        <row r="4932">
          <cell r="A4932" t="str">
            <v>55421-BZ080-C0</v>
          </cell>
          <cell r="B4932" t="str">
            <v>RC-1486</v>
          </cell>
          <cell r="C4932" t="str">
            <v xml:space="preserve">PANEL, INSTRUMENT CLUSTER FINISH, UPR             </v>
          </cell>
          <cell r="D4932">
            <v>1000119</v>
          </cell>
          <cell r="E4932">
            <v>1000119</v>
          </cell>
          <cell r="F4932" t="str">
            <v xml:space="preserve">Sugity Creatives (2)                              </v>
          </cell>
          <cell r="G4932">
            <v>12</v>
          </cell>
          <cell r="H4932" t="str">
            <v xml:space="preserve">TP-464         </v>
          </cell>
          <cell r="I4932">
            <v>67</v>
          </cell>
          <cell r="J4932">
            <v>50.5</v>
          </cell>
          <cell r="K4932">
            <v>38</v>
          </cell>
          <cell r="L4932">
            <v>0.12</v>
          </cell>
        </row>
        <row r="4933">
          <cell r="A4933" t="str">
            <v>55421-BZ090-C0</v>
          </cell>
          <cell r="B4933" t="str">
            <v>RC-1487</v>
          </cell>
          <cell r="C4933" t="str">
            <v xml:space="preserve">PANEL, INSTRUMENT CLUSTER FINISH, UPR             </v>
          </cell>
          <cell r="D4933">
            <v>1000119</v>
          </cell>
          <cell r="E4933">
            <v>1000119</v>
          </cell>
          <cell r="F4933" t="str">
            <v xml:space="preserve">Sugity Creatives (2)                              </v>
          </cell>
          <cell r="G4933">
            <v>16</v>
          </cell>
          <cell r="H4933" t="str">
            <v xml:space="preserve">TP-464         </v>
          </cell>
          <cell r="I4933">
            <v>67</v>
          </cell>
          <cell r="J4933">
            <v>50.5</v>
          </cell>
          <cell r="K4933">
            <v>38</v>
          </cell>
          <cell r="L4933">
            <v>0.12</v>
          </cell>
        </row>
        <row r="4934">
          <cell r="A4934" t="str">
            <v>55421-BZ100-C0</v>
          </cell>
          <cell r="B4934" t="str">
            <v>RC-1488</v>
          </cell>
          <cell r="C4934" t="str">
            <v xml:space="preserve">PANEL, INSTRUMENT CLUSTER FINISH, UPR             </v>
          </cell>
          <cell r="D4934">
            <v>1000119</v>
          </cell>
          <cell r="E4934">
            <v>1000119</v>
          </cell>
          <cell r="F4934" t="str">
            <v xml:space="preserve">Sugity Creatives (2)                              </v>
          </cell>
          <cell r="G4934">
            <v>16</v>
          </cell>
          <cell r="H4934" t="str">
            <v xml:space="preserve">TP-464         </v>
          </cell>
          <cell r="I4934">
            <v>67</v>
          </cell>
          <cell r="J4934">
            <v>50.5</v>
          </cell>
          <cell r="K4934">
            <v>38</v>
          </cell>
          <cell r="L4934">
            <v>0.12</v>
          </cell>
        </row>
        <row r="4935">
          <cell r="A4935" t="str">
            <v>55421-BZ280-C0</v>
          </cell>
          <cell r="B4935" t="str">
            <v>RC-2558</v>
          </cell>
          <cell r="C4935" t="str">
            <v xml:space="preserve">PANEL, INSTRUMENT CLUSTER FINISH, UPR             </v>
          </cell>
          <cell r="D4935">
            <v>1000119</v>
          </cell>
          <cell r="E4935">
            <v>1000119</v>
          </cell>
          <cell r="F4935" t="str">
            <v xml:space="preserve">Sugity Creatives (2)                              </v>
          </cell>
          <cell r="G4935">
            <v>16</v>
          </cell>
          <cell r="H4935" t="str">
            <v xml:space="preserve">TP-464         </v>
          </cell>
          <cell r="I4935">
            <v>67</v>
          </cell>
          <cell r="J4935">
            <v>50.5</v>
          </cell>
          <cell r="K4935">
            <v>38</v>
          </cell>
          <cell r="L4935">
            <v>0.12</v>
          </cell>
        </row>
        <row r="4936">
          <cell r="A4936" t="str">
            <v>55421-BZ290-C0</v>
          </cell>
          <cell r="B4936" t="str">
            <v>AA-3267</v>
          </cell>
          <cell r="C4936" t="str">
            <v xml:space="preserve">PANEL, INSTRUMENT CLUSTER FINISH, UPR             </v>
          </cell>
          <cell r="D4936">
            <v>3001071</v>
          </cell>
          <cell r="E4936">
            <v>3001071</v>
          </cell>
          <cell r="F4936" t="str">
            <v xml:space="preserve">SANKO GOSEI TECHNOLOGY                            </v>
          </cell>
          <cell r="G4936">
            <v>6</v>
          </cell>
          <cell r="H4936" t="str">
            <v xml:space="preserve">TP-463         </v>
          </cell>
          <cell r="I4936">
            <v>67</v>
          </cell>
          <cell r="J4936">
            <v>50.5</v>
          </cell>
          <cell r="K4936">
            <v>28.8</v>
          </cell>
          <cell r="L4936">
            <v>0.09</v>
          </cell>
        </row>
        <row r="4937">
          <cell r="A4937" t="str">
            <v>55421-BZ300-C0</v>
          </cell>
          <cell r="B4937" t="str">
            <v>AA-3268</v>
          </cell>
          <cell r="C4937" t="str">
            <v xml:space="preserve">PANEL, INSTRUMENT CLUSTER FINISH, UPR             </v>
          </cell>
          <cell r="D4937">
            <v>3001071</v>
          </cell>
          <cell r="E4937">
            <v>3001071</v>
          </cell>
          <cell r="F4937" t="str">
            <v xml:space="preserve">SANKO GOSEI TECHNOLOGY                            </v>
          </cell>
          <cell r="G4937">
            <v>6</v>
          </cell>
          <cell r="H4937" t="str">
            <v xml:space="preserve">TP-463         </v>
          </cell>
          <cell r="I4937">
            <v>67</v>
          </cell>
          <cell r="J4937">
            <v>50.5</v>
          </cell>
          <cell r="K4937">
            <v>28.8</v>
          </cell>
          <cell r="L4937">
            <v>0.09</v>
          </cell>
        </row>
        <row r="4938">
          <cell r="A4938" t="str">
            <v>55421-BZ310-C0</v>
          </cell>
          <cell r="B4938" t="str">
            <v>AA-3269</v>
          </cell>
          <cell r="C4938" t="str">
            <v xml:space="preserve">PANEL, INSTRUMENT CLUSTER FINISH, UPR             </v>
          </cell>
          <cell r="D4938">
            <v>3001071</v>
          </cell>
          <cell r="E4938">
            <v>3001071</v>
          </cell>
          <cell r="F4938" t="str">
            <v xml:space="preserve">SANKO GOSEI TECHNOLOGY                            </v>
          </cell>
          <cell r="G4938">
            <v>6</v>
          </cell>
          <cell r="H4938" t="str">
            <v xml:space="preserve">TP-463         </v>
          </cell>
          <cell r="I4938">
            <v>67</v>
          </cell>
          <cell r="J4938">
            <v>50.5</v>
          </cell>
          <cell r="K4938">
            <v>28.8</v>
          </cell>
          <cell r="L4938">
            <v>0.09</v>
          </cell>
        </row>
        <row r="4939">
          <cell r="A4939" t="str">
            <v>55421-BZ320-C0</v>
          </cell>
          <cell r="B4939" t="str">
            <v>AA-3270</v>
          </cell>
          <cell r="C4939" t="str">
            <v xml:space="preserve">PANEL, INSTRUMENT CLUSTER FINISH, UPR             </v>
          </cell>
          <cell r="D4939">
            <v>3001071</v>
          </cell>
          <cell r="E4939">
            <v>3001071</v>
          </cell>
          <cell r="F4939" t="str">
            <v xml:space="preserve">SANKO GOSEI TECHNOLOGY                            </v>
          </cell>
          <cell r="G4939">
            <v>6</v>
          </cell>
          <cell r="H4939" t="str">
            <v xml:space="preserve">TP-463         </v>
          </cell>
          <cell r="I4939">
            <v>67</v>
          </cell>
          <cell r="J4939">
            <v>50.5</v>
          </cell>
          <cell r="K4939">
            <v>28.8</v>
          </cell>
          <cell r="L4939">
            <v>0.01</v>
          </cell>
        </row>
        <row r="4940">
          <cell r="A4940" t="str">
            <v>55421-BZ340-C0</v>
          </cell>
          <cell r="B4940" t="str">
            <v>AA-3271</v>
          </cell>
          <cell r="C4940" t="str">
            <v xml:space="preserve">PANEL, INSTRUMENT CLUSTER FINISH, UPR             </v>
          </cell>
          <cell r="D4940">
            <v>3001071</v>
          </cell>
          <cell r="E4940">
            <v>3001071</v>
          </cell>
          <cell r="F4940" t="str">
            <v xml:space="preserve">SANKO GOSEI TECHNOLOGY                            </v>
          </cell>
          <cell r="G4940">
            <v>6</v>
          </cell>
          <cell r="H4940" t="str">
            <v xml:space="preserve">TP-463         </v>
          </cell>
          <cell r="I4940">
            <v>67</v>
          </cell>
          <cell r="J4940">
            <v>50.5</v>
          </cell>
          <cell r="K4940">
            <v>28.8</v>
          </cell>
          <cell r="L4940">
            <v>0.09</v>
          </cell>
        </row>
        <row r="4941">
          <cell r="A4941" t="str">
            <v>55421-BZ490-C0</v>
          </cell>
          <cell r="B4941" t="str">
            <v>KD-4181</v>
          </cell>
          <cell r="C4941" t="str">
            <v xml:space="preserve">PANEL, INSTRUMENT CLUSTER FINISH, UPR             </v>
          </cell>
          <cell r="D4941">
            <v>1000119</v>
          </cell>
          <cell r="E4941" t="str">
            <v>1000119_P</v>
          </cell>
          <cell r="F4941" t="str">
            <v xml:space="preserve">Sugity Creatives (2)                              </v>
          </cell>
          <cell r="G4941">
            <v>1</v>
          </cell>
          <cell r="H4941" t="str">
            <v xml:space="preserve">-              </v>
          </cell>
          <cell r="I4941">
            <v>0</v>
          </cell>
          <cell r="J4941">
            <v>0</v>
          </cell>
          <cell r="K4941">
            <v>0</v>
          </cell>
          <cell r="L4941">
            <v>0</v>
          </cell>
        </row>
        <row r="4942">
          <cell r="A4942" t="str">
            <v>55423-BZ030-C0</v>
          </cell>
          <cell r="B4942" t="str">
            <v>NT-0237-H</v>
          </cell>
          <cell r="C4942" t="str">
            <v xml:space="preserve">COVER, INSTRUMENT CLUSTER FINISH PANEL            </v>
          </cell>
          <cell r="D4942">
            <v>1000119</v>
          </cell>
          <cell r="E4942">
            <v>1000119</v>
          </cell>
          <cell r="F4942" t="str">
            <v xml:space="preserve">Sugity Creatives (2)                              </v>
          </cell>
          <cell r="G4942">
            <v>175</v>
          </cell>
          <cell r="H4942" t="str">
            <v xml:space="preserve">TP-331         </v>
          </cell>
          <cell r="I4942">
            <v>33.5</v>
          </cell>
          <cell r="J4942">
            <v>33.5</v>
          </cell>
          <cell r="K4942">
            <v>10.5</v>
          </cell>
          <cell r="L4942">
            <v>0.01</v>
          </cell>
        </row>
        <row r="4943">
          <cell r="A4943" t="str">
            <v>55423-BZ030-C0</v>
          </cell>
          <cell r="B4943" t="str">
            <v>NT-0237-H</v>
          </cell>
          <cell r="C4943" t="str">
            <v xml:space="preserve">COVER, INSTRUMENT CLUSTER FINISH PANEL            </v>
          </cell>
          <cell r="D4943">
            <v>3001276</v>
          </cell>
          <cell r="E4943">
            <v>1000119</v>
          </cell>
          <cell r="F4943" t="str">
            <v xml:space="preserve">Sugity Creatives (2)                              </v>
          </cell>
          <cell r="G4943">
            <v>175</v>
          </cell>
          <cell r="H4943" t="str">
            <v xml:space="preserve">TP-331         </v>
          </cell>
          <cell r="I4943">
            <v>33.5</v>
          </cell>
          <cell r="J4943">
            <v>33.5</v>
          </cell>
          <cell r="K4943">
            <v>10.5</v>
          </cell>
          <cell r="L4943">
            <v>0.01</v>
          </cell>
        </row>
        <row r="4944">
          <cell r="A4944" t="str">
            <v>55432-BZ080-E0</v>
          </cell>
          <cell r="B4944" t="str">
            <v>NX-2872-H</v>
          </cell>
          <cell r="C4944" t="str">
            <v xml:space="preserve">PANEL, INSTRUMENT PANEL FINISH, LWR               </v>
          </cell>
          <cell r="D4944">
            <v>3001276</v>
          </cell>
          <cell r="E4944">
            <v>3001276</v>
          </cell>
          <cell r="F4944" t="str">
            <v xml:space="preserve">Sugity Creatives (2)                              </v>
          </cell>
          <cell r="G4944">
            <v>12</v>
          </cell>
          <cell r="H4944" t="str">
            <v xml:space="preserve">TP-392         </v>
          </cell>
          <cell r="I4944">
            <v>100.5</v>
          </cell>
          <cell r="J4944">
            <v>33.5</v>
          </cell>
          <cell r="K4944">
            <v>19.5</v>
          </cell>
          <cell r="L4944">
            <v>0.06</v>
          </cell>
        </row>
        <row r="4945">
          <cell r="A4945" t="str">
            <v>55432-BZ140-C0</v>
          </cell>
          <cell r="B4945" t="str">
            <v>NT-0238-H</v>
          </cell>
          <cell r="C4945" t="str">
            <v xml:space="preserve">PANEL, INSTRUMENT PANEL FINISH, LWR               </v>
          </cell>
          <cell r="D4945">
            <v>1000119</v>
          </cell>
          <cell r="E4945">
            <v>1000119</v>
          </cell>
          <cell r="F4945" t="str">
            <v xml:space="preserve">Sugity Creatives (2)                              </v>
          </cell>
          <cell r="G4945">
            <v>12</v>
          </cell>
          <cell r="H4945" t="str">
            <v xml:space="preserve">TP-362         </v>
          </cell>
          <cell r="I4945">
            <v>33.5</v>
          </cell>
          <cell r="J4945">
            <v>67</v>
          </cell>
          <cell r="K4945">
            <v>19.5</v>
          </cell>
          <cell r="L4945">
            <v>0.04</v>
          </cell>
        </row>
        <row r="4946">
          <cell r="A4946" t="str">
            <v>55432-BZ140-C0</v>
          </cell>
          <cell r="B4946" t="str">
            <v>NT-0238-H</v>
          </cell>
          <cell r="C4946" t="str">
            <v xml:space="preserve">PANEL, INSTRUMENT PANEL FINISH, LWR               </v>
          </cell>
          <cell r="D4946">
            <v>3001276</v>
          </cell>
          <cell r="E4946">
            <v>1000119</v>
          </cell>
          <cell r="F4946" t="str">
            <v xml:space="preserve">Sugity Creatives (2)                              </v>
          </cell>
          <cell r="G4946">
            <v>12</v>
          </cell>
          <cell r="H4946" t="str">
            <v xml:space="preserve">TP-362         </v>
          </cell>
          <cell r="I4946">
            <v>33.5</v>
          </cell>
          <cell r="J4946">
            <v>67</v>
          </cell>
          <cell r="K4946">
            <v>19.5</v>
          </cell>
          <cell r="L4946">
            <v>0.04</v>
          </cell>
        </row>
        <row r="4947">
          <cell r="A4947" t="str">
            <v>55432-BZ180-C0</v>
          </cell>
          <cell r="B4947" t="str">
            <v>RC-1489</v>
          </cell>
          <cell r="C4947" t="str">
            <v xml:space="preserve">PANEL, INSTRUMENT PANEL FINISH, LWR NO.1          </v>
          </cell>
          <cell r="D4947">
            <v>1000119</v>
          </cell>
          <cell r="E4947">
            <v>1000119</v>
          </cell>
          <cell r="F4947" t="str">
            <v xml:space="preserve">Sugity Creatives (2)                              </v>
          </cell>
          <cell r="G4947">
            <v>12</v>
          </cell>
          <cell r="H4947" t="str">
            <v xml:space="preserve">TP-362         </v>
          </cell>
          <cell r="I4947">
            <v>67</v>
          </cell>
          <cell r="J4947">
            <v>33.5</v>
          </cell>
          <cell r="K4947">
            <v>19.5</v>
          </cell>
          <cell r="L4947">
            <v>0.04</v>
          </cell>
        </row>
        <row r="4948">
          <cell r="A4948" t="str">
            <v>55432-BZ310-C0</v>
          </cell>
          <cell r="B4948" t="str">
            <v>AA-3272</v>
          </cell>
          <cell r="C4948" t="str">
            <v xml:space="preserve">PANEL, INSTRUMENT PANEL FINISH, LWR NO.1          </v>
          </cell>
          <cell r="D4948">
            <v>3001071</v>
          </cell>
          <cell r="E4948">
            <v>3001071</v>
          </cell>
          <cell r="F4948" t="str">
            <v xml:space="preserve">SANKO GOSEI TECHNOLOGY                            </v>
          </cell>
          <cell r="G4948">
            <v>14</v>
          </cell>
          <cell r="H4948" t="str">
            <v xml:space="preserve">TP-462         </v>
          </cell>
          <cell r="I4948">
            <v>67</v>
          </cell>
          <cell r="J4948">
            <v>50.5</v>
          </cell>
          <cell r="K4948">
            <v>19.5</v>
          </cell>
          <cell r="L4948">
            <v>0.06</v>
          </cell>
        </row>
        <row r="4949">
          <cell r="A4949" t="str">
            <v>55445-87502-00</v>
          </cell>
          <cell r="B4949" t="str">
            <v>TG-0075</v>
          </cell>
          <cell r="C4949" t="str">
            <v xml:space="preserve">PLATE, INSTRUMENT PANEL FINISH                    </v>
          </cell>
          <cell r="D4949" t="str">
            <v>PL4_CKD</v>
          </cell>
          <cell r="E4949" t="str">
            <v>PL5_CKD</v>
          </cell>
          <cell r="F4949" t="str">
            <v xml:space="preserve">CKD Warehouse Plant4                              </v>
          </cell>
          <cell r="G4949">
            <v>2000</v>
          </cell>
          <cell r="H4949" t="str">
            <v xml:space="preserve">13B            </v>
          </cell>
          <cell r="I4949">
            <v>32</v>
          </cell>
          <cell r="J4949">
            <v>24.5</v>
          </cell>
          <cell r="K4949">
            <v>15</v>
          </cell>
          <cell r="L4949">
            <v>0.01</v>
          </cell>
        </row>
        <row r="4950">
          <cell r="A4950" t="str">
            <v>55445-87502-00</v>
          </cell>
          <cell r="B4950" t="str">
            <v>TG-0075</v>
          </cell>
          <cell r="C4950" t="str">
            <v xml:space="preserve">PLATE, INSTRUMENT PANEL FINISH                    </v>
          </cell>
          <cell r="D4950" t="str">
            <v>PL5_CKD</v>
          </cell>
          <cell r="E4950" t="str">
            <v>PL5_CKD</v>
          </cell>
          <cell r="F4950" t="str">
            <v xml:space="preserve">CKD Warehouse Plant5                              </v>
          </cell>
          <cell r="G4950">
            <v>2000</v>
          </cell>
          <cell r="H4950" t="str">
            <v xml:space="preserve">13B            </v>
          </cell>
          <cell r="I4950">
            <v>32</v>
          </cell>
          <cell r="J4950">
            <v>24.5</v>
          </cell>
          <cell r="K4950">
            <v>15</v>
          </cell>
          <cell r="L4950">
            <v>0.01</v>
          </cell>
        </row>
        <row r="4951">
          <cell r="A4951" t="str">
            <v>55446-BZ040-B0</v>
          </cell>
          <cell r="B4951" t="str">
            <v>SC-0532</v>
          </cell>
          <cell r="C4951" t="str">
            <v xml:space="preserve">BASE, SWITCH HOLE, NO.1                           </v>
          </cell>
          <cell r="D4951">
            <v>1000119</v>
          </cell>
          <cell r="E4951">
            <v>1000119</v>
          </cell>
          <cell r="F4951" t="str">
            <v xml:space="preserve">Sugity Creatives (2)                              </v>
          </cell>
          <cell r="G4951">
            <v>12</v>
          </cell>
          <cell r="H4951" t="str">
            <v xml:space="preserve">TP-362         </v>
          </cell>
          <cell r="I4951">
            <v>67</v>
          </cell>
          <cell r="J4951">
            <v>33.5</v>
          </cell>
          <cell r="K4951">
            <v>19.5</v>
          </cell>
          <cell r="L4951">
            <v>0.04</v>
          </cell>
        </row>
        <row r="4952">
          <cell r="A4952" t="str">
            <v>55446-BZ040-B0</v>
          </cell>
          <cell r="B4952" t="str">
            <v>SC-0532</v>
          </cell>
          <cell r="C4952" t="str">
            <v xml:space="preserve">BASE, SWITCH HOLE, NO.1                           </v>
          </cell>
          <cell r="D4952">
            <v>3001276</v>
          </cell>
          <cell r="E4952">
            <v>1000119</v>
          </cell>
          <cell r="F4952" t="str">
            <v xml:space="preserve">Sugity Creatives (2)                              </v>
          </cell>
          <cell r="G4952">
            <v>12</v>
          </cell>
          <cell r="H4952" t="str">
            <v xml:space="preserve">TP-362         </v>
          </cell>
          <cell r="I4952">
            <v>67</v>
          </cell>
          <cell r="J4952">
            <v>33.5</v>
          </cell>
          <cell r="K4952">
            <v>19.5</v>
          </cell>
          <cell r="L4952">
            <v>0.04</v>
          </cell>
        </row>
        <row r="4953">
          <cell r="A4953" t="str">
            <v>55446-BZ060-C0</v>
          </cell>
          <cell r="B4953" t="str">
            <v>NT-0239-H</v>
          </cell>
          <cell r="C4953" t="str">
            <v xml:space="preserve">BASE, SWITCH HOLE, NO.1                           </v>
          </cell>
          <cell r="D4953">
            <v>1000119</v>
          </cell>
          <cell r="E4953">
            <v>1000119</v>
          </cell>
          <cell r="F4953" t="str">
            <v xml:space="preserve">Sugity Creatives (2)                              </v>
          </cell>
          <cell r="G4953">
            <v>7</v>
          </cell>
          <cell r="H4953" t="str">
            <v xml:space="preserve">TP-362         </v>
          </cell>
          <cell r="I4953">
            <v>33.5</v>
          </cell>
          <cell r="J4953">
            <v>67</v>
          </cell>
          <cell r="K4953">
            <v>19.5</v>
          </cell>
          <cell r="L4953">
            <v>0.04</v>
          </cell>
        </row>
        <row r="4954">
          <cell r="A4954" t="str">
            <v>55446-BZ060-C0</v>
          </cell>
          <cell r="B4954" t="str">
            <v>NT-0239-H</v>
          </cell>
          <cell r="C4954" t="str">
            <v xml:space="preserve">BASE, SWITCH HOLE, NO.1                           </v>
          </cell>
          <cell r="D4954">
            <v>3001276</v>
          </cell>
          <cell r="E4954">
            <v>1000119</v>
          </cell>
          <cell r="F4954" t="str">
            <v xml:space="preserve">Sugity Creatives (2)                              </v>
          </cell>
          <cell r="G4954">
            <v>7</v>
          </cell>
          <cell r="H4954" t="str">
            <v xml:space="preserve">TP-362         </v>
          </cell>
          <cell r="I4954">
            <v>33.5</v>
          </cell>
          <cell r="J4954">
            <v>67</v>
          </cell>
          <cell r="K4954">
            <v>19.5</v>
          </cell>
          <cell r="L4954">
            <v>0.04</v>
          </cell>
        </row>
        <row r="4955">
          <cell r="A4955" t="str">
            <v>55446-BZ120-C0</v>
          </cell>
          <cell r="B4955" t="str">
            <v>AA-2493-H</v>
          </cell>
          <cell r="C4955" t="str">
            <v xml:space="preserve">BASE, SWITCH HOLE, NO.1                           </v>
          </cell>
          <cell r="D4955">
            <v>3001071</v>
          </cell>
          <cell r="E4955">
            <v>3001071</v>
          </cell>
          <cell r="F4955" t="str">
            <v xml:space="preserve">SANKO GOSEI TECHNOLOGY                            </v>
          </cell>
          <cell r="G4955">
            <v>5</v>
          </cell>
          <cell r="H4955" t="str">
            <v xml:space="preserve">TP-361         </v>
          </cell>
          <cell r="I4955">
            <v>67</v>
          </cell>
          <cell r="J4955">
            <v>33.5</v>
          </cell>
          <cell r="K4955">
            <v>10.3</v>
          </cell>
          <cell r="L4955">
            <v>0.02</v>
          </cell>
        </row>
        <row r="4956">
          <cell r="A4956" t="str">
            <v>55446-BZ130-C0</v>
          </cell>
          <cell r="B4956" t="str">
            <v>AA-2494-H</v>
          </cell>
          <cell r="C4956" t="str">
            <v xml:space="preserve">BASE, SWITCH HOLE, NO.1                           </v>
          </cell>
          <cell r="D4956">
            <v>3001071</v>
          </cell>
          <cell r="E4956">
            <v>3001071</v>
          </cell>
          <cell r="F4956" t="str">
            <v xml:space="preserve">SANKO GOSEI TECHNOLOGY                            </v>
          </cell>
          <cell r="G4956">
            <v>42</v>
          </cell>
          <cell r="H4956" t="str">
            <v xml:space="preserve">TP-361         </v>
          </cell>
          <cell r="I4956">
            <v>67</v>
          </cell>
          <cell r="J4956">
            <v>33.5</v>
          </cell>
          <cell r="K4956">
            <v>10.5</v>
          </cell>
          <cell r="L4956">
            <v>0.02</v>
          </cell>
        </row>
        <row r="4957">
          <cell r="A4957" t="str">
            <v>55446-BZ140-C0</v>
          </cell>
          <cell r="B4957" t="str">
            <v>RC-1490</v>
          </cell>
          <cell r="C4957" t="str">
            <v xml:space="preserve">BASE, SWITCH HOLE, NO.1                           </v>
          </cell>
          <cell r="D4957">
            <v>1000119</v>
          </cell>
          <cell r="E4957">
            <v>1000119</v>
          </cell>
          <cell r="F4957" t="str">
            <v xml:space="preserve">Sugity Creatives (2)                              </v>
          </cell>
          <cell r="G4957">
            <v>4</v>
          </cell>
          <cell r="H4957" t="str">
            <v xml:space="preserve">TP-362         </v>
          </cell>
          <cell r="I4957">
            <v>67</v>
          </cell>
          <cell r="J4957">
            <v>33.5</v>
          </cell>
          <cell r="K4957">
            <v>19.5</v>
          </cell>
          <cell r="L4957">
            <v>0.04</v>
          </cell>
        </row>
        <row r="4958">
          <cell r="A4958" t="str">
            <v>55446-BZ150-C0</v>
          </cell>
          <cell r="B4958" t="str">
            <v>RC-1491</v>
          </cell>
          <cell r="C4958" t="str">
            <v xml:space="preserve">BASE, SWITCH HOLE, NO.1                           </v>
          </cell>
          <cell r="D4958">
            <v>1000119</v>
          </cell>
          <cell r="E4958">
            <v>1000119</v>
          </cell>
          <cell r="F4958" t="str">
            <v xml:space="preserve">Sugity Creatives (2)                              </v>
          </cell>
          <cell r="G4958">
            <v>4</v>
          </cell>
          <cell r="H4958" t="str">
            <v xml:space="preserve">TP-362         </v>
          </cell>
          <cell r="I4958">
            <v>67</v>
          </cell>
          <cell r="J4958">
            <v>33.5</v>
          </cell>
          <cell r="K4958">
            <v>19.5</v>
          </cell>
          <cell r="L4958">
            <v>0.04</v>
          </cell>
        </row>
        <row r="4959">
          <cell r="A4959" t="str">
            <v>55446-BZ210-C0</v>
          </cell>
          <cell r="B4959" t="str">
            <v>RC-1492</v>
          </cell>
          <cell r="C4959" t="str">
            <v xml:space="preserve">BASE, SWITCH HOLE, NO.1                           </v>
          </cell>
          <cell r="D4959">
            <v>1000119</v>
          </cell>
          <cell r="E4959">
            <v>1000119</v>
          </cell>
          <cell r="F4959" t="str">
            <v xml:space="preserve">Sugity Creatives (2)                              </v>
          </cell>
          <cell r="G4959">
            <v>4</v>
          </cell>
          <cell r="H4959" t="str">
            <v xml:space="preserve">TP-362         </v>
          </cell>
          <cell r="I4959">
            <v>67</v>
          </cell>
          <cell r="J4959">
            <v>33.5</v>
          </cell>
          <cell r="K4959">
            <v>19.5</v>
          </cell>
          <cell r="L4959">
            <v>0.04</v>
          </cell>
        </row>
        <row r="4960">
          <cell r="A4960" t="str">
            <v>55446-BZ220-C0</v>
          </cell>
          <cell r="B4960" t="str">
            <v>KD-4182</v>
          </cell>
          <cell r="C4960" t="str">
            <v xml:space="preserve">BASE, SWITCH HOLE, NO.1                           </v>
          </cell>
          <cell r="D4960">
            <v>1000119</v>
          </cell>
          <cell r="E4960" t="str">
            <v>1000119_P</v>
          </cell>
          <cell r="F4960" t="str">
            <v xml:space="preserve">Sugity Creatives (2)                              </v>
          </cell>
          <cell r="G4960">
            <v>1</v>
          </cell>
          <cell r="H4960" t="str">
            <v xml:space="preserve">-              </v>
          </cell>
          <cell r="I4960">
            <v>0</v>
          </cell>
          <cell r="J4960">
            <v>0</v>
          </cell>
          <cell r="K4960">
            <v>0</v>
          </cell>
          <cell r="L4960">
            <v>0</v>
          </cell>
        </row>
        <row r="4961">
          <cell r="A4961" t="str">
            <v>55446-BZ280-C0</v>
          </cell>
          <cell r="B4961" t="str">
            <v>AA-3273</v>
          </cell>
          <cell r="C4961" t="str">
            <v xml:space="preserve">BASE, SWITCH HOLE, NO.1                           </v>
          </cell>
          <cell r="D4961">
            <v>3001071</v>
          </cell>
          <cell r="E4961">
            <v>3001071</v>
          </cell>
          <cell r="F4961" t="str">
            <v xml:space="preserve">SANKO GOSEI TECHNOLOGY                            </v>
          </cell>
          <cell r="G4961">
            <v>40</v>
          </cell>
          <cell r="H4961" t="str">
            <v xml:space="preserve">TP-361         </v>
          </cell>
          <cell r="I4961">
            <v>67</v>
          </cell>
          <cell r="J4961">
            <v>33.5</v>
          </cell>
          <cell r="K4961">
            <v>10.3</v>
          </cell>
          <cell r="L4961">
            <v>0.02</v>
          </cell>
        </row>
        <row r="4962">
          <cell r="A4962" t="str">
            <v>55453-B0010-00</v>
          </cell>
          <cell r="B4962" t="str">
            <v>XN-0281-H</v>
          </cell>
          <cell r="C4962" t="str">
            <v xml:space="preserve">PAD, INSTRUMENT PANEL SAFETY, NO.1                </v>
          </cell>
          <cell r="D4962" t="str">
            <v>PL4_CKD</v>
          </cell>
          <cell r="E4962" t="str">
            <v>PL5_CKD</v>
          </cell>
          <cell r="F4962" t="str">
            <v xml:space="preserve">CKD Warehouse Plant4                              </v>
          </cell>
          <cell r="G4962">
            <v>30</v>
          </cell>
          <cell r="H4962" t="str">
            <v xml:space="preserve">2FB            </v>
          </cell>
          <cell r="I4962">
            <v>36</v>
          </cell>
          <cell r="J4962">
            <v>55</v>
          </cell>
          <cell r="K4962">
            <v>16</v>
          </cell>
          <cell r="L4962">
            <v>0.03</v>
          </cell>
        </row>
        <row r="4963">
          <cell r="A4963" t="str">
            <v>55453-BZ080-00</v>
          </cell>
          <cell r="B4963" t="str">
            <v>SC-0104</v>
          </cell>
          <cell r="C4963" t="str">
            <v xml:space="preserve">PAD, INSTRUMENT PANEL SAFETY, NO.1                </v>
          </cell>
          <cell r="D4963">
            <v>3003330</v>
          </cell>
          <cell r="E4963">
            <v>3003330</v>
          </cell>
          <cell r="F4963" t="str">
            <v xml:space="preserve">PT DINAR MAKMUR CIKARANG                          </v>
          </cell>
          <cell r="G4963">
            <v>30</v>
          </cell>
          <cell r="H4963" t="str">
            <v xml:space="preserve">C              </v>
          </cell>
          <cell r="I4963">
            <v>67</v>
          </cell>
          <cell r="J4963">
            <v>33.5</v>
          </cell>
          <cell r="K4963">
            <v>19.5</v>
          </cell>
          <cell r="L4963">
            <v>0.04</v>
          </cell>
        </row>
        <row r="4964">
          <cell r="A4964" t="str">
            <v>55453-BZ100-00</v>
          </cell>
          <cell r="B4964" t="str">
            <v>NT-0240-H</v>
          </cell>
          <cell r="C4964" t="str">
            <v xml:space="preserve">PAD, INSTRUMENT PANEL SAFETY, NO.1                </v>
          </cell>
          <cell r="D4964">
            <v>3003330</v>
          </cell>
          <cell r="E4964">
            <v>3003330</v>
          </cell>
          <cell r="F4964" t="str">
            <v xml:space="preserve">PT DINAR MAKMUR CIKARANG                          </v>
          </cell>
          <cell r="G4964">
            <v>40</v>
          </cell>
          <cell r="H4964" t="str">
            <v xml:space="preserve">TP-362         </v>
          </cell>
          <cell r="I4964">
            <v>33.5</v>
          </cell>
          <cell r="J4964">
            <v>67</v>
          </cell>
          <cell r="K4964">
            <v>19.5</v>
          </cell>
          <cell r="L4964">
            <v>0.04</v>
          </cell>
        </row>
        <row r="4965">
          <cell r="A4965" t="str">
            <v>55453-BZ110-00</v>
          </cell>
          <cell r="B4965" t="str">
            <v>NT-0241-H</v>
          </cell>
          <cell r="C4965" t="str">
            <v xml:space="preserve">PAD, INSTRUMENT PANEL SAFETY, NO.1                </v>
          </cell>
          <cell r="D4965">
            <v>3003330</v>
          </cell>
          <cell r="E4965">
            <v>3003330</v>
          </cell>
          <cell r="F4965" t="str">
            <v xml:space="preserve">PT DINAR MAKMUR CIKARANG                          </v>
          </cell>
          <cell r="G4965">
            <v>40</v>
          </cell>
          <cell r="H4965" t="str">
            <v xml:space="preserve">TP-362         </v>
          </cell>
          <cell r="I4965">
            <v>67</v>
          </cell>
          <cell r="J4965">
            <v>33.5</v>
          </cell>
          <cell r="K4965">
            <v>19.5</v>
          </cell>
          <cell r="L4965">
            <v>0.04</v>
          </cell>
        </row>
        <row r="4966">
          <cell r="A4966" t="str">
            <v>55453-BZ120-00</v>
          </cell>
          <cell r="B4966" t="str">
            <v>RC-1493</v>
          </cell>
          <cell r="C4966" t="str">
            <v xml:space="preserve">PAD, INSTRUMENT PANEL SAFETY, NO.1                </v>
          </cell>
          <cell r="D4966">
            <v>3003330</v>
          </cell>
          <cell r="E4966">
            <v>3003330</v>
          </cell>
          <cell r="F4966" t="str">
            <v xml:space="preserve">PT DINAR MAKMUR CIKARANG                          </v>
          </cell>
          <cell r="G4966">
            <v>28</v>
          </cell>
          <cell r="H4966" t="str">
            <v xml:space="preserve">TP-362         </v>
          </cell>
          <cell r="I4966">
            <v>67</v>
          </cell>
          <cell r="J4966">
            <v>33.5</v>
          </cell>
          <cell r="K4966">
            <v>19.5</v>
          </cell>
          <cell r="L4966">
            <v>0.04</v>
          </cell>
        </row>
        <row r="4967">
          <cell r="A4967" t="str">
            <v>55453-BZ130-00</v>
          </cell>
          <cell r="B4967" t="str">
            <v>RC-1494</v>
          </cell>
          <cell r="C4967" t="str">
            <v xml:space="preserve">PAD, INSTRUMENT PANEL SAFETY, NO.1                </v>
          </cell>
          <cell r="D4967">
            <v>3003330</v>
          </cell>
          <cell r="E4967">
            <v>3003330</v>
          </cell>
          <cell r="F4967" t="str">
            <v xml:space="preserve">PT DINAR MAKMUR CIKARANG                          </v>
          </cell>
          <cell r="G4967">
            <v>28</v>
          </cell>
          <cell r="H4967" t="str">
            <v xml:space="preserve">TP-362         </v>
          </cell>
          <cell r="I4967">
            <v>67</v>
          </cell>
          <cell r="J4967">
            <v>33.5</v>
          </cell>
          <cell r="K4967">
            <v>19.5</v>
          </cell>
          <cell r="L4967">
            <v>0.04</v>
          </cell>
        </row>
        <row r="4968">
          <cell r="A4968" t="str">
            <v>55453-BZ220-00</v>
          </cell>
          <cell r="B4968" t="str">
            <v>AA-3274</v>
          </cell>
          <cell r="C4968" t="str">
            <v xml:space="preserve">PAD, INSTRUMENT PANEL SAFETY, NO.1                </v>
          </cell>
          <cell r="D4968">
            <v>3003330</v>
          </cell>
          <cell r="E4968" t="str">
            <v>3003330_P</v>
          </cell>
          <cell r="F4968" t="str">
            <v xml:space="preserve">PT DINAR MAKMUR CIKARANG                          </v>
          </cell>
          <cell r="G4968">
            <v>32</v>
          </cell>
          <cell r="H4968" t="str">
            <v xml:space="preserve">C              </v>
          </cell>
          <cell r="I4968">
            <v>33</v>
          </cell>
          <cell r="J4968">
            <v>33</v>
          </cell>
          <cell r="K4968">
            <v>15</v>
          </cell>
          <cell r="L4968">
            <v>0.01</v>
          </cell>
        </row>
        <row r="4969">
          <cell r="A4969" t="str">
            <v>55453-BZ230-00</v>
          </cell>
          <cell r="B4969" t="str">
            <v>AA-3275</v>
          </cell>
          <cell r="C4969" t="str">
            <v xml:space="preserve">PAD, INSTRUMENT PANEL SAFETY, NO.1                </v>
          </cell>
          <cell r="D4969">
            <v>3003330</v>
          </cell>
          <cell r="E4969">
            <v>3003330</v>
          </cell>
          <cell r="F4969" t="str">
            <v xml:space="preserve">PT DINAR MAKMUR CIKARANG                          </v>
          </cell>
          <cell r="G4969">
            <v>32</v>
          </cell>
          <cell r="H4969" t="str">
            <v xml:space="preserve">TP-362         </v>
          </cell>
          <cell r="I4969">
            <v>67</v>
          </cell>
          <cell r="J4969">
            <v>33.5</v>
          </cell>
          <cell r="K4969">
            <v>19.5</v>
          </cell>
          <cell r="L4969">
            <v>0.04</v>
          </cell>
        </row>
        <row r="4970">
          <cell r="A4970" t="str">
            <v>55453-BZ260-00</v>
          </cell>
          <cell r="B4970" t="str">
            <v>AA-4250</v>
          </cell>
          <cell r="C4970" t="str">
            <v xml:space="preserve">PAD, INSTRUMENT PANEL SAFETY, NO.1                </v>
          </cell>
          <cell r="D4970">
            <v>3003330</v>
          </cell>
          <cell r="E4970">
            <v>3003330</v>
          </cell>
          <cell r="F4970" t="str">
            <v xml:space="preserve">PT DINAR MAKMUR CIKARANG                          </v>
          </cell>
          <cell r="G4970">
            <v>32</v>
          </cell>
          <cell r="H4970" t="str">
            <v xml:space="preserve">TP-362         </v>
          </cell>
          <cell r="I4970">
            <v>67</v>
          </cell>
          <cell r="J4970">
            <v>33.5</v>
          </cell>
          <cell r="K4970">
            <v>19.5</v>
          </cell>
          <cell r="L4970">
            <v>0.04</v>
          </cell>
        </row>
        <row r="4971">
          <cell r="A4971" t="str">
            <v>55454-B0010-00</v>
          </cell>
          <cell r="B4971" t="str">
            <v>XN-0282-H</v>
          </cell>
          <cell r="C4971" t="str">
            <v xml:space="preserve">PAD, INSTRUMENT PANEL SAFETY, NO.2                </v>
          </cell>
          <cell r="D4971" t="str">
            <v>PL4_CKD</v>
          </cell>
          <cell r="E4971" t="str">
            <v>PL5_CKD</v>
          </cell>
          <cell r="F4971" t="str">
            <v xml:space="preserve">CKD Warehouse Plant4                              </v>
          </cell>
          <cell r="G4971">
            <v>45</v>
          </cell>
          <cell r="H4971" t="str">
            <v xml:space="preserve">2FB            </v>
          </cell>
          <cell r="I4971">
            <v>36</v>
          </cell>
          <cell r="J4971">
            <v>55</v>
          </cell>
          <cell r="K4971">
            <v>16</v>
          </cell>
          <cell r="L4971">
            <v>0.03</v>
          </cell>
        </row>
        <row r="4972">
          <cell r="A4972" t="str">
            <v>55454-B0040-00</v>
          </cell>
          <cell r="B4972" t="str">
            <v>XN-0356-H</v>
          </cell>
          <cell r="C4972" t="str">
            <v xml:space="preserve">PAD, INSTRUMENT PANEL SAFETY, NO.2                </v>
          </cell>
          <cell r="D4972" t="str">
            <v>PL4_CKD</v>
          </cell>
          <cell r="E4972" t="str">
            <v>PL5_CKD</v>
          </cell>
          <cell r="F4972" t="str">
            <v xml:space="preserve">CKD Warehouse Plant4                              </v>
          </cell>
          <cell r="G4972">
            <v>64</v>
          </cell>
          <cell r="H4972" t="str">
            <v xml:space="preserve">2FB            </v>
          </cell>
          <cell r="I4972">
            <v>36</v>
          </cell>
          <cell r="J4972">
            <v>27.5</v>
          </cell>
          <cell r="K4972">
            <v>24</v>
          </cell>
          <cell r="L4972">
            <v>0.02</v>
          </cell>
        </row>
        <row r="4973">
          <cell r="A4973" t="str">
            <v>55454-BZ020-00</v>
          </cell>
          <cell r="B4973" t="str">
            <v>NT-0242-H</v>
          </cell>
          <cell r="C4973" t="str">
            <v xml:space="preserve">PAD, INSTRUMENT PANEL SAFETY, NO.2                </v>
          </cell>
          <cell r="D4973">
            <v>3003330</v>
          </cell>
          <cell r="E4973">
            <v>3003330</v>
          </cell>
          <cell r="F4973" t="str">
            <v xml:space="preserve">PT DINAR MAKMUR CIKARANG                          </v>
          </cell>
          <cell r="G4973">
            <v>40</v>
          </cell>
          <cell r="H4973" t="str">
            <v xml:space="preserve">TP-362         </v>
          </cell>
          <cell r="I4973">
            <v>33.5</v>
          </cell>
          <cell r="J4973">
            <v>67</v>
          </cell>
          <cell r="K4973">
            <v>19.5</v>
          </cell>
          <cell r="L4973">
            <v>0.04</v>
          </cell>
        </row>
        <row r="4974">
          <cell r="A4974" t="str">
            <v>55454-BZ100-00</v>
          </cell>
          <cell r="B4974" t="str">
            <v>SC-0105</v>
          </cell>
          <cell r="C4974" t="str">
            <v xml:space="preserve">PAD, INSTRUMENT PANEL SAFETY, NO.2                </v>
          </cell>
          <cell r="D4974">
            <v>3003330</v>
          </cell>
          <cell r="E4974">
            <v>3003330</v>
          </cell>
          <cell r="F4974" t="str">
            <v xml:space="preserve">PT DINAR MAKMUR CIKARANG                          </v>
          </cell>
          <cell r="G4974">
            <v>30</v>
          </cell>
          <cell r="H4974" t="str">
            <v xml:space="preserve">C              </v>
          </cell>
          <cell r="I4974">
            <v>67</v>
          </cell>
          <cell r="J4974">
            <v>33.5</v>
          </cell>
          <cell r="K4974">
            <v>19.5</v>
          </cell>
          <cell r="L4974">
            <v>0.04</v>
          </cell>
        </row>
        <row r="4975">
          <cell r="A4975" t="str">
            <v>55454-BZ130-00</v>
          </cell>
          <cell r="B4975" t="str">
            <v>RC-1495</v>
          </cell>
          <cell r="C4975" t="str">
            <v xml:space="preserve">PAD, INSTRUMENT PANEL SAFETY, NO.2                </v>
          </cell>
          <cell r="D4975">
            <v>3003330</v>
          </cell>
          <cell r="E4975">
            <v>3003330</v>
          </cell>
          <cell r="F4975" t="str">
            <v xml:space="preserve">PT DINAR MAKMUR CIKARANG                          </v>
          </cell>
          <cell r="G4975">
            <v>40</v>
          </cell>
          <cell r="H4975" t="str">
            <v xml:space="preserve">TP-362         </v>
          </cell>
          <cell r="I4975">
            <v>67</v>
          </cell>
          <cell r="J4975">
            <v>33.5</v>
          </cell>
          <cell r="K4975">
            <v>19.5</v>
          </cell>
          <cell r="L4975">
            <v>0.04</v>
          </cell>
        </row>
        <row r="4976">
          <cell r="A4976" t="str">
            <v>55454-BZ140-00</v>
          </cell>
          <cell r="B4976" t="str">
            <v>RC-1496</v>
          </cell>
          <cell r="C4976" t="str">
            <v xml:space="preserve">PAD, INSTRUMENT PANEL SAFETY, NO.2                </v>
          </cell>
          <cell r="D4976">
            <v>3003330</v>
          </cell>
          <cell r="E4976">
            <v>3003330</v>
          </cell>
          <cell r="F4976" t="str">
            <v xml:space="preserve">PT DINAR MAKMUR CIKARANG                          </v>
          </cell>
          <cell r="G4976">
            <v>40</v>
          </cell>
          <cell r="H4976" t="str">
            <v xml:space="preserve">TP-362         </v>
          </cell>
          <cell r="I4976">
            <v>67</v>
          </cell>
          <cell r="J4976">
            <v>33.5</v>
          </cell>
          <cell r="K4976">
            <v>19.5</v>
          </cell>
          <cell r="L4976">
            <v>0.04</v>
          </cell>
        </row>
        <row r="4977">
          <cell r="A4977" t="str">
            <v>55454-BZ220-00</v>
          </cell>
          <cell r="B4977" t="str">
            <v>AA-3276</v>
          </cell>
          <cell r="C4977" t="str">
            <v xml:space="preserve">PAD, INSTRUMENT PANEL SAFETY, NO.2                </v>
          </cell>
          <cell r="D4977">
            <v>3003330</v>
          </cell>
          <cell r="E4977">
            <v>3003330</v>
          </cell>
          <cell r="F4977" t="str">
            <v xml:space="preserve">PT DINAR MAKMUR CIKARANG                          </v>
          </cell>
          <cell r="G4977">
            <v>40</v>
          </cell>
          <cell r="H4977" t="str">
            <v xml:space="preserve">TP-362         </v>
          </cell>
          <cell r="I4977">
            <v>67</v>
          </cell>
          <cell r="J4977">
            <v>33.5</v>
          </cell>
          <cell r="K4977">
            <v>19.5</v>
          </cell>
          <cell r="L4977">
            <v>0.04</v>
          </cell>
        </row>
        <row r="4978">
          <cell r="A4978" t="str">
            <v>55454-BZ230-00</v>
          </cell>
          <cell r="B4978" t="str">
            <v>AA-3277</v>
          </cell>
          <cell r="C4978" t="str">
            <v xml:space="preserve">PAD, INSTRUMENT PANEL SAFETY, NO.2                </v>
          </cell>
          <cell r="D4978">
            <v>3003330</v>
          </cell>
          <cell r="E4978">
            <v>3003330</v>
          </cell>
          <cell r="F4978" t="str">
            <v xml:space="preserve">PT DINAR MAKMUR CIKARANG                          </v>
          </cell>
          <cell r="G4978">
            <v>40</v>
          </cell>
          <cell r="H4978" t="str">
            <v xml:space="preserve">TP-362         </v>
          </cell>
          <cell r="I4978">
            <v>67</v>
          </cell>
          <cell r="J4978">
            <v>33.5</v>
          </cell>
          <cell r="K4978">
            <v>19.5</v>
          </cell>
          <cell r="L4978">
            <v>0.04</v>
          </cell>
        </row>
        <row r="4979">
          <cell r="A4979" t="str">
            <v>55458-BZ020-C0</v>
          </cell>
          <cell r="B4979" t="str">
            <v>NX-0380-H</v>
          </cell>
          <cell r="C4979" t="str">
            <v xml:space="preserve">COVER, INSTRUMENT, LWR                            </v>
          </cell>
          <cell r="D4979">
            <v>3001276</v>
          </cell>
          <cell r="E4979">
            <v>3001276</v>
          </cell>
          <cell r="F4979" t="str">
            <v xml:space="preserve">Sugity Creatives (2)                              </v>
          </cell>
          <cell r="G4979">
            <v>20</v>
          </cell>
          <cell r="H4979" t="str">
            <v xml:space="preserve">TP-332         </v>
          </cell>
          <cell r="I4979">
            <v>33.5</v>
          </cell>
          <cell r="J4979">
            <v>33.5</v>
          </cell>
          <cell r="K4979">
            <v>19.5</v>
          </cell>
          <cell r="L4979">
            <v>0.02</v>
          </cell>
        </row>
        <row r="4980">
          <cell r="A4980" t="str">
            <v>55458-BZ040-C0</v>
          </cell>
          <cell r="B4980" t="str">
            <v>NT-0243-H</v>
          </cell>
          <cell r="C4980" t="str">
            <v xml:space="preserve">COVER, INSTRUMENT, LWR RH                         </v>
          </cell>
          <cell r="D4980">
            <v>1000119</v>
          </cell>
          <cell r="E4980">
            <v>1000119</v>
          </cell>
          <cell r="F4980" t="str">
            <v xml:space="preserve">Sugity Creatives (2)                              </v>
          </cell>
          <cell r="G4980">
            <v>8</v>
          </cell>
          <cell r="H4980" t="str">
            <v xml:space="preserve">TP-332         </v>
          </cell>
          <cell r="I4980">
            <v>33.5</v>
          </cell>
          <cell r="J4980">
            <v>33.5</v>
          </cell>
          <cell r="K4980">
            <v>19.5</v>
          </cell>
          <cell r="L4980">
            <v>0.02</v>
          </cell>
        </row>
        <row r="4981">
          <cell r="A4981" t="str">
            <v>55458-BZ040-C0</v>
          </cell>
          <cell r="B4981" t="str">
            <v>NT-0243-H</v>
          </cell>
          <cell r="C4981" t="str">
            <v xml:space="preserve">COVER, INSTRUMENT, LWR RH                         </v>
          </cell>
          <cell r="D4981">
            <v>3001276</v>
          </cell>
          <cell r="E4981">
            <v>1000119</v>
          </cell>
          <cell r="F4981" t="str">
            <v xml:space="preserve">Sugity Creatives (2)                              </v>
          </cell>
          <cell r="G4981">
            <v>8</v>
          </cell>
          <cell r="H4981" t="str">
            <v xml:space="preserve">TP-332         </v>
          </cell>
          <cell r="I4981">
            <v>33.5</v>
          </cell>
          <cell r="J4981">
            <v>33.5</v>
          </cell>
          <cell r="K4981">
            <v>19.5</v>
          </cell>
          <cell r="L4981">
            <v>0.02</v>
          </cell>
        </row>
        <row r="4982">
          <cell r="A4982" t="str">
            <v>55458-BZ060-C0</v>
          </cell>
          <cell r="B4982" t="str">
            <v>RC-1497</v>
          </cell>
          <cell r="C4982" t="str">
            <v xml:space="preserve">COVER, INSTRUMENT, LWR                            </v>
          </cell>
          <cell r="D4982">
            <v>1000119</v>
          </cell>
          <cell r="E4982">
            <v>1000119</v>
          </cell>
          <cell r="F4982" t="str">
            <v xml:space="preserve">Sugity Creatives (2)                              </v>
          </cell>
          <cell r="G4982">
            <v>16</v>
          </cell>
          <cell r="H4982" t="str">
            <v xml:space="preserve">TP-362         </v>
          </cell>
          <cell r="I4982">
            <v>67</v>
          </cell>
          <cell r="J4982">
            <v>33.5</v>
          </cell>
          <cell r="K4982">
            <v>19.5</v>
          </cell>
          <cell r="L4982">
            <v>0.04</v>
          </cell>
        </row>
        <row r="4983">
          <cell r="A4983" t="str">
            <v>55458-BZ090-C0</v>
          </cell>
          <cell r="B4983" t="str">
            <v>AA-3278</v>
          </cell>
          <cell r="C4983" t="str">
            <v xml:space="preserve">COVER, INSTRUMENT, LWR                            </v>
          </cell>
          <cell r="D4983">
            <v>3001071</v>
          </cell>
          <cell r="E4983">
            <v>3001071</v>
          </cell>
          <cell r="F4983" t="str">
            <v xml:space="preserve">SANKO GOSEI TECHNOLOGY                            </v>
          </cell>
          <cell r="G4983">
            <v>12</v>
          </cell>
          <cell r="H4983" t="str">
            <v xml:space="preserve">TP-362         </v>
          </cell>
          <cell r="I4983">
            <v>67</v>
          </cell>
          <cell r="J4983">
            <v>33.5</v>
          </cell>
          <cell r="K4983">
            <v>19.5</v>
          </cell>
          <cell r="L4983">
            <v>0.04</v>
          </cell>
        </row>
        <row r="4984">
          <cell r="A4984" t="str">
            <v>55459-BZ010-C0</v>
          </cell>
          <cell r="B4984" t="str">
            <v>NT-0244-H</v>
          </cell>
          <cell r="C4984" t="str">
            <v xml:space="preserve">COVER, INSTRUMENT, LWR LH                         </v>
          </cell>
          <cell r="D4984">
            <v>1000119</v>
          </cell>
          <cell r="E4984">
            <v>1000119</v>
          </cell>
          <cell r="F4984" t="str">
            <v xml:space="preserve">Sugity Creatives (2)                              </v>
          </cell>
          <cell r="G4984">
            <v>10</v>
          </cell>
          <cell r="H4984" t="str">
            <v xml:space="preserve">TP-332         </v>
          </cell>
          <cell r="I4984">
            <v>33.5</v>
          </cell>
          <cell r="J4984">
            <v>33.5</v>
          </cell>
          <cell r="K4984">
            <v>19.5</v>
          </cell>
          <cell r="L4984">
            <v>0.02</v>
          </cell>
        </row>
        <row r="4985">
          <cell r="A4985" t="str">
            <v>55459-BZ010-C0</v>
          </cell>
          <cell r="B4985" t="str">
            <v>NT-0244-H</v>
          </cell>
          <cell r="C4985" t="str">
            <v xml:space="preserve">COVER, INSTRUMENT, LWR LH                         </v>
          </cell>
          <cell r="D4985">
            <v>3001276</v>
          </cell>
          <cell r="E4985">
            <v>1000119</v>
          </cell>
          <cell r="F4985" t="str">
            <v xml:space="preserve">Sugity Creatives (2)                              </v>
          </cell>
          <cell r="G4985">
            <v>10</v>
          </cell>
          <cell r="H4985" t="str">
            <v xml:space="preserve">TP-332         </v>
          </cell>
          <cell r="I4985">
            <v>33.5</v>
          </cell>
          <cell r="J4985">
            <v>33.5</v>
          </cell>
          <cell r="K4985">
            <v>19.5</v>
          </cell>
          <cell r="L4985">
            <v>0.02</v>
          </cell>
        </row>
        <row r="4986">
          <cell r="A4986" t="str">
            <v>55459-BZ020-C0</v>
          </cell>
          <cell r="B4986" t="str">
            <v>NT-0245-H</v>
          </cell>
          <cell r="C4986" t="str">
            <v xml:space="preserve">COVER, INSTRUMENT, LWR LH                         </v>
          </cell>
          <cell r="D4986">
            <v>1000119</v>
          </cell>
          <cell r="E4986">
            <v>1000119</v>
          </cell>
          <cell r="F4986" t="str">
            <v xml:space="preserve">Sugity Creatives (2)                              </v>
          </cell>
          <cell r="G4986">
            <v>10</v>
          </cell>
          <cell r="H4986" t="str">
            <v xml:space="preserve">TP-332         </v>
          </cell>
          <cell r="I4986">
            <v>33.5</v>
          </cell>
          <cell r="J4986">
            <v>33.5</v>
          </cell>
          <cell r="K4986">
            <v>19.5</v>
          </cell>
          <cell r="L4986">
            <v>0.02</v>
          </cell>
        </row>
        <row r="4987">
          <cell r="A4987" t="str">
            <v>55474-BZ060-B1</v>
          </cell>
          <cell r="B4987" t="str">
            <v>SC-1054-H</v>
          </cell>
          <cell r="C4987" t="str">
            <v xml:space="preserve">GARNISH, INSTR CLUSTER FINISH PANEL               </v>
          </cell>
          <cell r="D4987">
            <v>1000119</v>
          </cell>
          <cell r="E4987">
            <v>1000119</v>
          </cell>
          <cell r="F4987" t="str">
            <v xml:space="preserve">Sugity Creatives (2)                              </v>
          </cell>
          <cell r="G4987">
            <v>8</v>
          </cell>
          <cell r="H4987" t="str">
            <v xml:space="preserve">TP-362         </v>
          </cell>
          <cell r="I4987">
            <v>67</v>
          </cell>
          <cell r="J4987">
            <v>33</v>
          </cell>
          <cell r="K4987">
            <v>19</v>
          </cell>
          <cell r="L4987">
            <v>1</v>
          </cell>
        </row>
        <row r="4988">
          <cell r="A4988" t="str">
            <v>55474-BZ060-C0</v>
          </cell>
          <cell r="B4988" t="str">
            <v>AA-3279</v>
          </cell>
          <cell r="C4988" t="str">
            <v xml:space="preserve">GARNISH, INSTR CLUSTER FINISH PANEL               </v>
          </cell>
          <cell r="D4988">
            <v>1000119</v>
          </cell>
          <cell r="E4988">
            <v>1000119</v>
          </cell>
          <cell r="F4988" t="str">
            <v xml:space="preserve">Sugity Creatives (2)                              </v>
          </cell>
          <cell r="G4988">
            <v>8</v>
          </cell>
          <cell r="H4988" t="str">
            <v xml:space="preserve">TP-362         </v>
          </cell>
          <cell r="I4988">
            <v>67</v>
          </cell>
          <cell r="J4988">
            <v>33.5</v>
          </cell>
          <cell r="K4988">
            <v>19.5</v>
          </cell>
          <cell r="L4988">
            <v>0.04</v>
          </cell>
        </row>
        <row r="4989">
          <cell r="A4989" t="str">
            <v>55474-BZ060-E0</v>
          </cell>
          <cell r="B4989" t="str">
            <v>SC-0533-H</v>
          </cell>
          <cell r="C4989" t="str">
            <v xml:space="preserve">GARNISH, INSTR CLUSTER FINISH PANEL               </v>
          </cell>
          <cell r="D4989">
            <v>1000119</v>
          </cell>
          <cell r="E4989">
            <v>1000119</v>
          </cell>
          <cell r="F4989" t="str">
            <v xml:space="preserve">Sugity Creatives (2)                              </v>
          </cell>
          <cell r="G4989">
            <v>8</v>
          </cell>
          <cell r="H4989" t="str">
            <v xml:space="preserve">TP-392         </v>
          </cell>
          <cell r="I4989">
            <v>100.5</v>
          </cell>
          <cell r="J4989">
            <v>33.5</v>
          </cell>
          <cell r="K4989">
            <v>19.5</v>
          </cell>
          <cell r="L4989">
            <v>7.0000000000000007E-2</v>
          </cell>
        </row>
        <row r="4990">
          <cell r="A4990" t="str">
            <v>55474-BZ060-E0</v>
          </cell>
          <cell r="B4990" t="str">
            <v>SC-0533-H</v>
          </cell>
          <cell r="C4990" t="str">
            <v xml:space="preserve">GARNISH, INSTR CLUSTER FINISH PANEL               </v>
          </cell>
          <cell r="D4990">
            <v>3001276</v>
          </cell>
          <cell r="E4990">
            <v>1000119</v>
          </cell>
          <cell r="F4990" t="str">
            <v xml:space="preserve">Sugity Creatives (2)                              </v>
          </cell>
          <cell r="G4990">
            <v>8</v>
          </cell>
          <cell r="H4990" t="str">
            <v xml:space="preserve">TP-392         </v>
          </cell>
          <cell r="I4990">
            <v>100.5</v>
          </cell>
          <cell r="J4990">
            <v>33.5</v>
          </cell>
          <cell r="K4990">
            <v>19.5</v>
          </cell>
          <cell r="L4990">
            <v>7.0000000000000007E-2</v>
          </cell>
        </row>
        <row r="4991">
          <cell r="A4991" t="str">
            <v>55474-BZ060-E1</v>
          </cell>
          <cell r="B4991" t="str">
            <v>SC-0534-H</v>
          </cell>
          <cell r="C4991" t="str">
            <v xml:space="preserve">GARNISH, INSTR CLUSTER FINISH PANEL               </v>
          </cell>
          <cell r="D4991">
            <v>1000119</v>
          </cell>
          <cell r="E4991">
            <v>1000119</v>
          </cell>
          <cell r="F4991" t="str">
            <v xml:space="preserve">Sugity Creatives (2)                              </v>
          </cell>
          <cell r="G4991">
            <v>8</v>
          </cell>
          <cell r="H4991" t="str">
            <v xml:space="preserve">TP-362         </v>
          </cell>
          <cell r="I4991">
            <v>67</v>
          </cell>
          <cell r="J4991">
            <v>33.5</v>
          </cell>
          <cell r="K4991">
            <v>19.5</v>
          </cell>
          <cell r="L4991">
            <v>0.04</v>
          </cell>
        </row>
        <row r="4992">
          <cell r="A4992" t="str">
            <v>55474-BZ060-E1</v>
          </cell>
          <cell r="B4992" t="str">
            <v>SC-0534-H</v>
          </cell>
          <cell r="C4992" t="str">
            <v xml:space="preserve">GARNISH, INSTR CLUSTER FINISH PANEL               </v>
          </cell>
          <cell r="D4992">
            <v>3001276</v>
          </cell>
          <cell r="E4992">
            <v>1000119</v>
          </cell>
          <cell r="F4992" t="str">
            <v xml:space="preserve">Sugity Creatives (2)                              </v>
          </cell>
          <cell r="G4992">
            <v>8</v>
          </cell>
          <cell r="H4992" t="str">
            <v xml:space="preserve">TP-362         </v>
          </cell>
          <cell r="I4992">
            <v>67</v>
          </cell>
          <cell r="J4992">
            <v>33.5</v>
          </cell>
          <cell r="K4992">
            <v>19.5</v>
          </cell>
          <cell r="L4992">
            <v>0.04</v>
          </cell>
        </row>
        <row r="4993">
          <cell r="A4993" t="str">
            <v>55474-BZ060-E2</v>
          </cell>
          <cell r="B4993" t="str">
            <v>SC-1055-H</v>
          </cell>
          <cell r="C4993" t="str">
            <v xml:space="preserve">GARNISH, INSTR CLUSTER FINISH PANEL               </v>
          </cell>
          <cell r="D4993">
            <v>1000119</v>
          </cell>
          <cell r="E4993">
            <v>1000119</v>
          </cell>
          <cell r="F4993" t="str">
            <v xml:space="preserve">Sugity Creatives (2)                              </v>
          </cell>
          <cell r="G4993">
            <v>8</v>
          </cell>
          <cell r="H4993" t="str">
            <v xml:space="preserve">TP-362         </v>
          </cell>
          <cell r="I4993">
            <v>67</v>
          </cell>
          <cell r="J4993">
            <v>33</v>
          </cell>
          <cell r="K4993">
            <v>19</v>
          </cell>
          <cell r="L4993">
            <v>1</v>
          </cell>
        </row>
        <row r="4994">
          <cell r="A4994" t="str">
            <v>55474-BZ060-E3</v>
          </cell>
          <cell r="B4994" t="str">
            <v>AA-3280</v>
          </cell>
          <cell r="C4994" t="str">
            <v xml:space="preserve">GARNISH, INSTR CLUSTER FINISH PANEL               </v>
          </cell>
          <cell r="D4994">
            <v>1000119</v>
          </cell>
          <cell r="E4994">
            <v>1000119</v>
          </cell>
          <cell r="F4994" t="str">
            <v xml:space="preserve">Sugity Creatives (2)                              </v>
          </cell>
          <cell r="G4994">
            <v>8</v>
          </cell>
          <cell r="H4994" t="str">
            <v xml:space="preserve">TP-362         </v>
          </cell>
          <cell r="I4994">
            <v>67</v>
          </cell>
          <cell r="J4994">
            <v>33.5</v>
          </cell>
          <cell r="K4994">
            <v>19.5</v>
          </cell>
          <cell r="L4994">
            <v>0.04</v>
          </cell>
        </row>
        <row r="4995">
          <cell r="A4995" t="str">
            <v>55474-BZ070-E0</v>
          </cell>
          <cell r="B4995" t="str">
            <v>NT-0246-H</v>
          </cell>
          <cell r="C4995" t="str">
            <v xml:space="preserve">GARNISH, INSTR CSTR FINISH PANEL, NO.1            </v>
          </cell>
          <cell r="D4995">
            <v>1000119</v>
          </cell>
          <cell r="E4995">
            <v>1000119</v>
          </cell>
          <cell r="F4995" t="str">
            <v xml:space="preserve">Sugity Creatives (2)                              </v>
          </cell>
          <cell r="G4995">
            <v>9</v>
          </cell>
          <cell r="H4995" t="str">
            <v xml:space="preserve">TP-332         </v>
          </cell>
          <cell r="I4995">
            <v>33.5</v>
          </cell>
          <cell r="J4995">
            <v>33.5</v>
          </cell>
          <cell r="K4995">
            <v>19.5</v>
          </cell>
          <cell r="L4995">
            <v>0.02</v>
          </cell>
        </row>
        <row r="4996">
          <cell r="A4996" t="str">
            <v>55474-BZ070-E0</v>
          </cell>
          <cell r="B4996" t="str">
            <v>NT-0246-H</v>
          </cell>
          <cell r="C4996" t="str">
            <v xml:space="preserve">GARNISH, INSTR CSTR FINISH PANEL, NO.1            </v>
          </cell>
          <cell r="D4996">
            <v>3001276</v>
          </cell>
          <cell r="E4996">
            <v>1000119</v>
          </cell>
          <cell r="F4996" t="str">
            <v xml:space="preserve">Sugity Creatives (2)                              </v>
          </cell>
          <cell r="G4996">
            <v>9</v>
          </cell>
          <cell r="H4996" t="str">
            <v xml:space="preserve">TP-332         </v>
          </cell>
          <cell r="I4996">
            <v>33.5</v>
          </cell>
          <cell r="J4996">
            <v>33.5</v>
          </cell>
          <cell r="K4996">
            <v>19.5</v>
          </cell>
          <cell r="L4996">
            <v>0.02</v>
          </cell>
        </row>
        <row r="4997">
          <cell r="A4997" t="str">
            <v>55475-BZ030-E0</v>
          </cell>
          <cell r="B4997" t="str">
            <v>NT-0247-H</v>
          </cell>
          <cell r="C4997" t="str">
            <v xml:space="preserve">GARNISH, INSTR CSTR FINISH PANEL, NO.2            </v>
          </cell>
          <cell r="D4997">
            <v>1000119</v>
          </cell>
          <cell r="E4997">
            <v>1000119</v>
          </cell>
          <cell r="F4997" t="str">
            <v xml:space="preserve">Sugity Creatives (2)                              </v>
          </cell>
          <cell r="G4997">
            <v>9</v>
          </cell>
          <cell r="H4997" t="str">
            <v xml:space="preserve">TP-332         </v>
          </cell>
          <cell r="I4997">
            <v>33.5</v>
          </cell>
          <cell r="J4997">
            <v>33.5</v>
          </cell>
          <cell r="K4997">
            <v>19.5</v>
          </cell>
          <cell r="L4997">
            <v>0.02</v>
          </cell>
        </row>
        <row r="4998">
          <cell r="A4998" t="str">
            <v>55475-BZ030-E0</v>
          </cell>
          <cell r="B4998" t="str">
            <v>NT-0247-H</v>
          </cell>
          <cell r="C4998" t="str">
            <v xml:space="preserve">GARNISH, INSTR CSTR FINISH PANEL, NO.2            </v>
          </cell>
          <cell r="D4998">
            <v>3001276</v>
          </cell>
          <cell r="E4998">
            <v>1000119</v>
          </cell>
          <cell r="F4998" t="str">
            <v xml:space="preserve">Sugity Creatives (2)                              </v>
          </cell>
          <cell r="G4998">
            <v>9</v>
          </cell>
          <cell r="H4998" t="str">
            <v xml:space="preserve">TP-332         </v>
          </cell>
          <cell r="I4998">
            <v>33.5</v>
          </cell>
          <cell r="J4998">
            <v>33.5</v>
          </cell>
          <cell r="K4998">
            <v>19.5</v>
          </cell>
          <cell r="L4998">
            <v>0.02</v>
          </cell>
        </row>
        <row r="4999">
          <cell r="A4999" t="str">
            <v>55476-BZ010-B0</v>
          </cell>
          <cell r="B4999" t="str">
            <v>NX-2873-H</v>
          </cell>
          <cell r="C4999" t="str">
            <v xml:space="preserve">GARNISH, INSTRUMENT PANEL FINISH PLATE            </v>
          </cell>
          <cell r="D4999">
            <v>3001276</v>
          </cell>
          <cell r="E4999">
            <v>3001276</v>
          </cell>
          <cell r="F4999" t="str">
            <v xml:space="preserve">Sugity Creatives (2)                              </v>
          </cell>
          <cell r="G4999">
            <v>8</v>
          </cell>
          <cell r="H4999" t="str">
            <v xml:space="preserve">TP-362         </v>
          </cell>
          <cell r="I4999">
            <v>67</v>
          </cell>
          <cell r="J4999">
            <v>33.5</v>
          </cell>
          <cell r="K4999">
            <v>19.5</v>
          </cell>
          <cell r="L4999">
            <v>0.04</v>
          </cell>
        </row>
        <row r="5000">
          <cell r="A5000" t="str">
            <v>55476-BZ040-B1</v>
          </cell>
          <cell r="B5000" t="str">
            <v>SC-1056-H</v>
          </cell>
          <cell r="C5000" t="str">
            <v xml:space="preserve">GARNISH, INSTR CSTR FINISH PANEL, NO.3            </v>
          </cell>
          <cell r="D5000">
            <v>1000119</v>
          </cell>
          <cell r="E5000">
            <v>1000119</v>
          </cell>
          <cell r="F5000" t="str">
            <v xml:space="preserve">Sugity Creatives (2)                              </v>
          </cell>
          <cell r="G5000">
            <v>3</v>
          </cell>
          <cell r="H5000" t="str">
            <v xml:space="preserve">TP-392         </v>
          </cell>
          <cell r="I5000">
            <v>100</v>
          </cell>
          <cell r="J5000">
            <v>33</v>
          </cell>
          <cell r="K5000">
            <v>19</v>
          </cell>
          <cell r="L5000">
            <v>1</v>
          </cell>
        </row>
        <row r="5001">
          <cell r="A5001" t="str">
            <v>55476-BZ040-C0</v>
          </cell>
          <cell r="B5001" t="str">
            <v>AA-3281</v>
          </cell>
          <cell r="C5001" t="str">
            <v xml:space="preserve">GARNISH, INSTR CSTR FINISH PANEL, NO.3            </v>
          </cell>
          <cell r="D5001">
            <v>1000119</v>
          </cell>
          <cell r="E5001">
            <v>1000119</v>
          </cell>
          <cell r="F5001" t="str">
            <v xml:space="preserve">Sugity Creatives (2)                              </v>
          </cell>
          <cell r="G5001">
            <v>3</v>
          </cell>
          <cell r="H5001" t="str">
            <v xml:space="preserve">TP-392         </v>
          </cell>
          <cell r="I5001">
            <v>100.5</v>
          </cell>
          <cell r="J5001">
            <v>33.5</v>
          </cell>
          <cell r="K5001">
            <v>19.5</v>
          </cell>
          <cell r="L5001">
            <v>7.0000000000000007E-2</v>
          </cell>
        </row>
        <row r="5002">
          <cell r="A5002" t="str">
            <v>55476-BZ040-E0</v>
          </cell>
          <cell r="B5002" t="str">
            <v>SC-0535-H</v>
          </cell>
          <cell r="C5002" t="str">
            <v xml:space="preserve">GARNISH, INSTR CSTR FINISH PANEL, NO.3            </v>
          </cell>
          <cell r="D5002">
            <v>1000119</v>
          </cell>
          <cell r="E5002">
            <v>1000119</v>
          </cell>
          <cell r="F5002" t="str">
            <v xml:space="preserve">Sugity Creatives (2)                              </v>
          </cell>
          <cell r="G5002">
            <v>45</v>
          </cell>
          <cell r="H5002" t="str">
            <v xml:space="preserve">C              </v>
          </cell>
          <cell r="I5002">
            <v>100.5</v>
          </cell>
          <cell r="J5002">
            <v>33.5</v>
          </cell>
          <cell r="K5002">
            <v>19.5</v>
          </cell>
          <cell r="L5002">
            <v>7.0000000000000007E-2</v>
          </cell>
        </row>
        <row r="5003">
          <cell r="A5003" t="str">
            <v>55476-BZ040-E0</v>
          </cell>
          <cell r="B5003" t="str">
            <v>SC-0535-H</v>
          </cell>
          <cell r="C5003" t="str">
            <v xml:space="preserve">GARNISH, INSTR CSTR FINISH PANEL, NO.3            </v>
          </cell>
          <cell r="D5003">
            <v>3001276</v>
          </cell>
          <cell r="E5003">
            <v>1000119</v>
          </cell>
          <cell r="F5003" t="str">
            <v xml:space="preserve">Sugity Creatives (2)                              </v>
          </cell>
          <cell r="G5003">
            <v>45</v>
          </cell>
          <cell r="H5003" t="str">
            <v xml:space="preserve">C              </v>
          </cell>
          <cell r="I5003">
            <v>100.5</v>
          </cell>
          <cell r="J5003">
            <v>33.5</v>
          </cell>
          <cell r="K5003">
            <v>19.5</v>
          </cell>
          <cell r="L5003">
            <v>7.0000000000000007E-2</v>
          </cell>
        </row>
        <row r="5004">
          <cell r="A5004" t="str">
            <v>55476-BZ040-E1</v>
          </cell>
          <cell r="B5004" t="str">
            <v>SC-0536-H</v>
          </cell>
          <cell r="C5004" t="str">
            <v xml:space="preserve">GARNISH, INSTR CSTR FINISH PANEL, NO.3            </v>
          </cell>
          <cell r="D5004">
            <v>1000119</v>
          </cell>
          <cell r="E5004">
            <v>1000119</v>
          </cell>
          <cell r="F5004" t="str">
            <v xml:space="preserve">Sugity Creatives (2)                              </v>
          </cell>
          <cell r="G5004">
            <v>45</v>
          </cell>
          <cell r="H5004" t="str">
            <v xml:space="preserve">C              </v>
          </cell>
          <cell r="I5004">
            <v>100.5</v>
          </cell>
          <cell r="J5004">
            <v>33.5</v>
          </cell>
          <cell r="K5004">
            <v>19.5</v>
          </cell>
          <cell r="L5004">
            <v>7.0000000000000007E-2</v>
          </cell>
        </row>
        <row r="5005">
          <cell r="A5005" t="str">
            <v>55476-BZ040-E1</v>
          </cell>
          <cell r="B5005" t="str">
            <v>SC-0536-H</v>
          </cell>
          <cell r="C5005" t="str">
            <v xml:space="preserve">GARNISH, INSTR CSTR FINISH PANEL, NO.3            </v>
          </cell>
          <cell r="D5005">
            <v>3001276</v>
          </cell>
          <cell r="E5005">
            <v>1000119</v>
          </cell>
          <cell r="F5005" t="str">
            <v xml:space="preserve">Sugity Creatives (2)                              </v>
          </cell>
          <cell r="G5005">
            <v>45</v>
          </cell>
          <cell r="H5005" t="str">
            <v xml:space="preserve">C              </v>
          </cell>
          <cell r="I5005">
            <v>100.5</v>
          </cell>
          <cell r="J5005">
            <v>33.5</v>
          </cell>
          <cell r="K5005">
            <v>19.5</v>
          </cell>
          <cell r="L5005">
            <v>7.0000000000000007E-2</v>
          </cell>
        </row>
        <row r="5006">
          <cell r="A5006" t="str">
            <v>55476-BZ040-E2</v>
          </cell>
          <cell r="B5006" t="str">
            <v>SC-1057-H</v>
          </cell>
          <cell r="C5006" t="str">
            <v xml:space="preserve">GARNISH, INSTR CSTR FINISH PANEL, NO.3            </v>
          </cell>
          <cell r="D5006">
            <v>1000119</v>
          </cell>
          <cell r="E5006">
            <v>1000119</v>
          </cell>
          <cell r="F5006" t="str">
            <v xml:space="preserve">Sugity Creatives (2)                              </v>
          </cell>
          <cell r="G5006">
            <v>3</v>
          </cell>
          <cell r="H5006" t="str">
            <v xml:space="preserve">TP-392         </v>
          </cell>
          <cell r="I5006">
            <v>100</v>
          </cell>
          <cell r="J5006">
            <v>33</v>
          </cell>
          <cell r="K5006">
            <v>19</v>
          </cell>
          <cell r="L5006">
            <v>1</v>
          </cell>
        </row>
        <row r="5007">
          <cell r="A5007" t="str">
            <v>55476-BZ040-E3</v>
          </cell>
          <cell r="B5007" t="str">
            <v>AA-3282</v>
          </cell>
          <cell r="C5007" t="str">
            <v xml:space="preserve">GARNISH, INSTR CSTR FINISH PANEL, NO.3            </v>
          </cell>
          <cell r="D5007">
            <v>1000119</v>
          </cell>
          <cell r="E5007">
            <v>1000119</v>
          </cell>
          <cell r="F5007" t="str">
            <v xml:space="preserve">Sugity Creatives (2)                              </v>
          </cell>
          <cell r="G5007">
            <v>3</v>
          </cell>
          <cell r="H5007" t="str">
            <v xml:space="preserve">TP-392         </v>
          </cell>
          <cell r="I5007">
            <v>100.5</v>
          </cell>
          <cell r="J5007">
            <v>33.5</v>
          </cell>
          <cell r="K5007">
            <v>19.5</v>
          </cell>
          <cell r="L5007">
            <v>7.0000000000000007E-2</v>
          </cell>
        </row>
        <row r="5008">
          <cell r="A5008" t="str">
            <v>55476-BZ050-E0</v>
          </cell>
          <cell r="B5008" t="str">
            <v>NT-0248-H</v>
          </cell>
          <cell r="C5008" t="str">
            <v xml:space="preserve">GARNISH, INSTR CSTR FINISH PANEL, NO.3            </v>
          </cell>
          <cell r="D5008">
            <v>1000119</v>
          </cell>
          <cell r="E5008">
            <v>1000119</v>
          </cell>
          <cell r="F5008" t="str">
            <v xml:space="preserve">Sugity Creatives (2)                              </v>
          </cell>
          <cell r="G5008">
            <v>3</v>
          </cell>
          <cell r="H5008" t="str">
            <v xml:space="preserve">TP-362         </v>
          </cell>
          <cell r="I5008">
            <v>33.5</v>
          </cell>
          <cell r="J5008">
            <v>67</v>
          </cell>
          <cell r="K5008">
            <v>19.5</v>
          </cell>
          <cell r="L5008">
            <v>0.04</v>
          </cell>
        </row>
        <row r="5009">
          <cell r="A5009" t="str">
            <v>55476-BZ050-E0</v>
          </cell>
          <cell r="B5009" t="str">
            <v>NT-0248-H</v>
          </cell>
          <cell r="C5009" t="str">
            <v xml:space="preserve">GARNISH, INSTR CSTR FINISH PANEL, NO.3            </v>
          </cell>
          <cell r="D5009">
            <v>3001276</v>
          </cell>
          <cell r="E5009">
            <v>1000119</v>
          </cell>
          <cell r="F5009" t="str">
            <v xml:space="preserve">Sugity Creatives (2)                              </v>
          </cell>
          <cell r="G5009">
            <v>3</v>
          </cell>
          <cell r="H5009" t="str">
            <v xml:space="preserve">TP-362         </v>
          </cell>
          <cell r="I5009">
            <v>33.5</v>
          </cell>
          <cell r="J5009">
            <v>67</v>
          </cell>
          <cell r="K5009">
            <v>19.5</v>
          </cell>
          <cell r="L5009">
            <v>0.04</v>
          </cell>
        </row>
        <row r="5010">
          <cell r="A5010" t="str">
            <v>55501-BZ050-E0</v>
          </cell>
          <cell r="B5010" t="str">
            <v>NX-0382-H</v>
          </cell>
          <cell r="C5010" t="str">
            <v xml:space="preserve">DOOR SUB-ASSY, GLOVE COMPARTMENT                  </v>
          </cell>
          <cell r="D5010">
            <v>3001276</v>
          </cell>
          <cell r="E5010">
            <v>3001276</v>
          </cell>
          <cell r="F5010" t="str">
            <v xml:space="preserve">Sugity Creatives (2)                              </v>
          </cell>
          <cell r="G5010">
            <v>1</v>
          </cell>
          <cell r="H5010" t="str">
            <v xml:space="preserve">TP-392         </v>
          </cell>
          <cell r="I5010">
            <v>100.5</v>
          </cell>
          <cell r="J5010">
            <v>33.5</v>
          </cell>
          <cell r="K5010">
            <v>19.5</v>
          </cell>
          <cell r="L5010">
            <v>0.06</v>
          </cell>
        </row>
        <row r="5011">
          <cell r="A5011" t="str">
            <v>55501-BZ050-E1</v>
          </cell>
          <cell r="B5011" t="str">
            <v>NX-2876-H</v>
          </cell>
          <cell r="C5011" t="str">
            <v xml:space="preserve">DOOR SUB-ASSY, GLOVE COMPARTMENT                  </v>
          </cell>
          <cell r="D5011">
            <v>3001276</v>
          </cell>
          <cell r="E5011">
            <v>3001276</v>
          </cell>
          <cell r="F5011" t="str">
            <v xml:space="preserve">Sugity Creatives (2)                              </v>
          </cell>
          <cell r="G5011">
            <v>9</v>
          </cell>
          <cell r="H5011" t="str">
            <v xml:space="preserve">TP-392         </v>
          </cell>
          <cell r="I5011">
            <v>10.5</v>
          </cell>
          <cell r="J5011">
            <v>33.5</v>
          </cell>
          <cell r="K5011">
            <v>19.5</v>
          </cell>
          <cell r="L5011">
            <v>0.01</v>
          </cell>
        </row>
        <row r="5012">
          <cell r="A5012" t="str">
            <v>55521-BZ010-C0</v>
          </cell>
          <cell r="B5012" t="str">
            <v>AX-1727-H</v>
          </cell>
          <cell r="C5012" t="str">
            <v xml:space="preserve">COVER, STEREO OPENING                             </v>
          </cell>
          <cell r="D5012">
            <v>3001276</v>
          </cell>
          <cell r="E5012">
            <v>3001276</v>
          </cell>
          <cell r="F5012" t="str">
            <v xml:space="preserve">Sugity Creatives (2)                              </v>
          </cell>
          <cell r="G5012">
            <v>15</v>
          </cell>
          <cell r="H5012" t="str">
            <v xml:space="preserve">TP-362         </v>
          </cell>
          <cell r="I5012">
            <v>67</v>
          </cell>
          <cell r="J5012">
            <v>33.5</v>
          </cell>
          <cell r="K5012">
            <v>19.5</v>
          </cell>
          <cell r="L5012">
            <v>0.04</v>
          </cell>
        </row>
        <row r="5013">
          <cell r="A5013" t="str">
            <v>55522-87Z05-00</v>
          </cell>
          <cell r="B5013" t="str">
            <v>TR-0649</v>
          </cell>
          <cell r="C5013" t="str">
            <v xml:space="preserve">COVER, RADIO TUNER OPENING                        </v>
          </cell>
          <cell r="D5013">
            <v>3000480</v>
          </cell>
          <cell r="E5013">
            <v>3000480</v>
          </cell>
          <cell r="F5013" t="str">
            <v xml:space="preserve">Takagi Sari Multi Utama                           </v>
          </cell>
          <cell r="G5013">
            <v>38</v>
          </cell>
          <cell r="H5013" t="str">
            <v xml:space="preserve">TP-362         </v>
          </cell>
          <cell r="I5013">
            <v>67</v>
          </cell>
          <cell r="J5013">
            <v>33.5</v>
          </cell>
          <cell r="K5013">
            <v>19.5</v>
          </cell>
          <cell r="L5013">
            <v>0.04</v>
          </cell>
        </row>
        <row r="5014">
          <cell r="A5014" t="str">
            <v>55522-BZ070-00</v>
          </cell>
          <cell r="B5014" t="str">
            <v>GT-4413-H</v>
          </cell>
          <cell r="C5014" t="str">
            <v xml:space="preserve">COVER, RADIO TUNER OPENING                        </v>
          </cell>
          <cell r="D5014">
            <v>3000480</v>
          </cell>
          <cell r="E5014">
            <v>3000480</v>
          </cell>
          <cell r="F5014" t="str">
            <v xml:space="preserve">Takagi Sari Multi Utama                           </v>
          </cell>
          <cell r="G5014">
            <v>25</v>
          </cell>
          <cell r="H5014" t="str">
            <v xml:space="preserve">TP-362         </v>
          </cell>
          <cell r="I5014">
            <v>67</v>
          </cell>
          <cell r="J5014">
            <v>33.5</v>
          </cell>
          <cell r="K5014">
            <v>19.5</v>
          </cell>
          <cell r="L5014">
            <v>0.04</v>
          </cell>
        </row>
        <row r="5015">
          <cell r="A5015" t="str">
            <v>55526-BZ010-C0</v>
          </cell>
          <cell r="B5015" t="str">
            <v>AA-0326-H</v>
          </cell>
          <cell r="C5015" t="str">
            <v xml:space="preserve">COVER, INSTRUMENT PANEL REGISTER OPENING          </v>
          </cell>
          <cell r="D5015">
            <v>3001071</v>
          </cell>
          <cell r="E5015">
            <v>3001071</v>
          </cell>
          <cell r="F5015" t="str">
            <v xml:space="preserve">SANKO GOSEI TECHNOLOGY                            </v>
          </cell>
          <cell r="G5015">
            <v>63</v>
          </cell>
          <cell r="H5015" t="str">
            <v xml:space="preserve">TP-361         </v>
          </cell>
          <cell r="I5015">
            <v>67</v>
          </cell>
          <cell r="J5015">
            <v>33.5</v>
          </cell>
          <cell r="K5015">
            <v>10.3</v>
          </cell>
          <cell r="L5015">
            <v>0.02</v>
          </cell>
        </row>
        <row r="5016">
          <cell r="A5016" t="str">
            <v>55526-BZ010-C1</v>
          </cell>
          <cell r="B5016" t="str">
            <v>AA-2495-H</v>
          </cell>
          <cell r="C5016" t="str">
            <v xml:space="preserve">COVER, INSTRUMENT PANEL REGISTER OPENING          </v>
          </cell>
          <cell r="D5016">
            <v>3001071</v>
          </cell>
          <cell r="E5016">
            <v>3001071</v>
          </cell>
          <cell r="F5016" t="str">
            <v xml:space="preserve">SANKO GOSEI TECHNOLOGY                            </v>
          </cell>
          <cell r="G5016">
            <v>63</v>
          </cell>
          <cell r="H5016" t="str">
            <v xml:space="preserve">TP-361         </v>
          </cell>
          <cell r="I5016">
            <v>67</v>
          </cell>
          <cell r="J5016">
            <v>33.5</v>
          </cell>
          <cell r="K5016">
            <v>10.5</v>
          </cell>
          <cell r="L5016">
            <v>0.02</v>
          </cell>
        </row>
        <row r="5017">
          <cell r="A5017" t="str">
            <v>55532-BZ010-C1</v>
          </cell>
          <cell r="B5017" t="str">
            <v>NT-0249-H</v>
          </cell>
          <cell r="C5017" t="str">
            <v xml:space="preserve">COVER, CIGAR LIGHTER HOLE                         </v>
          </cell>
          <cell r="D5017">
            <v>3000150</v>
          </cell>
          <cell r="E5017">
            <v>3000150</v>
          </cell>
          <cell r="F5017" t="str">
            <v xml:space="preserve">Ekamitra Jayatama                                 </v>
          </cell>
          <cell r="G5017">
            <v>200</v>
          </cell>
          <cell r="H5017" t="str">
            <v xml:space="preserve">TP-331         </v>
          </cell>
          <cell r="I5017">
            <v>33.5</v>
          </cell>
          <cell r="J5017">
            <v>33.5</v>
          </cell>
          <cell r="K5017">
            <v>10.3</v>
          </cell>
          <cell r="L5017">
            <v>0.01</v>
          </cell>
        </row>
        <row r="5018">
          <cell r="A5018" t="str">
            <v>55539-B1030-C0</v>
          </cell>
          <cell r="B5018" t="str">
            <v>TN-1008</v>
          </cell>
          <cell r="C5018" t="str">
            <v xml:space="preserve">COVER, SPARE SWITCH HOLE                          </v>
          </cell>
          <cell r="D5018" t="str">
            <v>PL4_CKD</v>
          </cell>
          <cell r="E5018" t="str">
            <v>PL5_CKD</v>
          </cell>
          <cell r="F5018" t="str">
            <v xml:space="preserve">CKD Warehouse Plant4                              </v>
          </cell>
          <cell r="G5018">
            <v>25</v>
          </cell>
          <cell r="H5018" t="str">
            <v xml:space="preserve">SN             </v>
          </cell>
          <cell r="I5018">
            <v>0</v>
          </cell>
          <cell r="J5018">
            <v>0</v>
          </cell>
          <cell r="K5018">
            <v>0</v>
          </cell>
          <cell r="L5018">
            <v>0</v>
          </cell>
        </row>
        <row r="5019">
          <cell r="A5019" t="str">
            <v>55539-B1030-C0</v>
          </cell>
          <cell r="B5019" t="str">
            <v>TN-1008</v>
          </cell>
          <cell r="C5019" t="str">
            <v xml:space="preserve">COVER, SPARE SWITCH HOLE                          </v>
          </cell>
          <cell r="D5019" t="str">
            <v>PL5_CKD</v>
          </cell>
          <cell r="E5019" t="str">
            <v>PL5_CKD</v>
          </cell>
          <cell r="F5019" t="str">
            <v xml:space="preserve">CKD Warehouse Plant5                              </v>
          </cell>
          <cell r="G5019">
            <v>25</v>
          </cell>
          <cell r="H5019" t="str">
            <v xml:space="preserve">SN             </v>
          </cell>
          <cell r="I5019">
            <v>27.5</v>
          </cell>
          <cell r="J5019">
            <v>36</v>
          </cell>
          <cell r="K5019">
            <v>8</v>
          </cell>
          <cell r="L5019">
            <v>0</v>
          </cell>
        </row>
        <row r="5020">
          <cell r="A5020" t="str">
            <v>55539-B2030-B2</v>
          </cell>
          <cell r="B5020" t="str">
            <v>RT-0126-H</v>
          </cell>
          <cell r="C5020" t="str">
            <v xml:space="preserve">COVER, SPARE SWITCH HOLE                          </v>
          </cell>
          <cell r="D5020" t="str">
            <v>PL5_CKD</v>
          </cell>
          <cell r="E5020" t="str">
            <v>PL5_CKD</v>
          </cell>
          <cell r="F5020" t="str">
            <v xml:space="preserve">CKD Warehouse Plant5                              </v>
          </cell>
          <cell r="G5020">
            <v>150</v>
          </cell>
          <cell r="H5020" t="str">
            <v xml:space="preserve">SN             </v>
          </cell>
          <cell r="I5020">
            <v>32</v>
          </cell>
          <cell r="J5020">
            <v>24.5</v>
          </cell>
          <cell r="K5020">
            <v>7.5</v>
          </cell>
          <cell r="L5020">
            <v>0.01</v>
          </cell>
        </row>
        <row r="5021">
          <cell r="A5021" t="str">
            <v>55539-B2030-C1</v>
          </cell>
          <cell r="B5021" t="str">
            <v>MA-0274-H</v>
          </cell>
          <cell r="C5021" t="str">
            <v xml:space="preserve">COVER, SPARE SWITCH HOLE                          </v>
          </cell>
          <cell r="D5021" t="str">
            <v>PL5_CKD</v>
          </cell>
          <cell r="E5021" t="str">
            <v>PL5_CKD</v>
          </cell>
          <cell r="F5021" t="str">
            <v xml:space="preserve">CKD Warehouse Plant5                              </v>
          </cell>
          <cell r="G5021">
            <v>150</v>
          </cell>
          <cell r="H5021" t="str">
            <v xml:space="preserve">SN             </v>
          </cell>
          <cell r="I5021">
            <v>32</v>
          </cell>
          <cell r="J5021">
            <v>24.5</v>
          </cell>
          <cell r="K5021">
            <v>7.5</v>
          </cell>
          <cell r="L5021">
            <v>0.01</v>
          </cell>
        </row>
        <row r="5022">
          <cell r="A5022" t="str">
            <v>55539-BZ020-B0</v>
          </cell>
          <cell r="B5022" t="str">
            <v>TR-2250-H</v>
          </cell>
          <cell r="C5022" t="str">
            <v xml:space="preserve">COVER, SPARE SWITCH HOLE                          </v>
          </cell>
          <cell r="D5022">
            <v>1000001</v>
          </cell>
          <cell r="E5022">
            <v>1000001</v>
          </cell>
          <cell r="F5022" t="str">
            <v xml:space="preserve">Astra Otoparts Div. Adiwira Plastik               </v>
          </cell>
          <cell r="G5022">
            <v>120</v>
          </cell>
          <cell r="H5022" t="str">
            <v xml:space="preserve">TP-331         </v>
          </cell>
          <cell r="I5022">
            <v>33.5</v>
          </cell>
          <cell r="J5022">
            <v>33.5</v>
          </cell>
          <cell r="K5022">
            <v>10.3</v>
          </cell>
          <cell r="L5022">
            <v>0.01</v>
          </cell>
        </row>
        <row r="5023">
          <cell r="A5023" t="str">
            <v>55539-BZ090-00</v>
          </cell>
          <cell r="B5023" t="str">
            <v>KD-4371</v>
          </cell>
          <cell r="C5023" t="str">
            <v xml:space="preserve">COVER, SPARE SWITCH HOLE                          </v>
          </cell>
          <cell r="D5023">
            <v>1000001</v>
          </cell>
          <cell r="E5023" t="str">
            <v>1000001_P</v>
          </cell>
          <cell r="F5023" t="str">
            <v xml:space="preserve">Astra Otoparts Div. Adiwira Plastik               </v>
          </cell>
          <cell r="G5023">
            <v>1</v>
          </cell>
          <cell r="H5023">
            <v>0</v>
          </cell>
          <cell r="I5023">
            <v>0</v>
          </cell>
          <cell r="J5023">
            <v>0</v>
          </cell>
          <cell r="K5023">
            <v>0</v>
          </cell>
          <cell r="L5023">
            <v>0</v>
          </cell>
        </row>
        <row r="5024">
          <cell r="A5024" t="str">
            <v>55539-BZ090-C0</v>
          </cell>
          <cell r="B5024" t="str">
            <v>NT-0250</v>
          </cell>
          <cell r="C5024" t="str">
            <v xml:space="preserve">COVER, SPARE SWITCH HOLE                          </v>
          </cell>
          <cell r="D5024">
            <v>1000001</v>
          </cell>
          <cell r="E5024">
            <v>1000093</v>
          </cell>
          <cell r="F5024" t="str">
            <v xml:space="preserve">Astra Otoparts Div. Adiwira Plastik               </v>
          </cell>
          <cell r="G5024">
            <v>100</v>
          </cell>
          <cell r="H5024" t="str">
            <v xml:space="preserve">TP-331         </v>
          </cell>
          <cell r="I5024">
            <v>33.5</v>
          </cell>
          <cell r="J5024">
            <v>33.5</v>
          </cell>
          <cell r="K5024">
            <v>10.3</v>
          </cell>
          <cell r="L5024">
            <v>0.01</v>
          </cell>
        </row>
        <row r="5025">
          <cell r="A5025" t="str">
            <v>55539-BZ090-C0</v>
          </cell>
          <cell r="B5025" t="str">
            <v>NT-0250</v>
          </cell>
          <cell r="C5025" t="str">
            <v xml:space="preserve">COVER, SPARE SWITCH HOLE                          </v>
          </cell>
          <cell r="D5025">
            <v>1000093</v>
          </cell>
          <cell r="E5025">
            <v>1000093</v>
          </cell>
          <cell r="F5025" t="str">
            <v xml:space="preserve">AUTOPLASTIK INDONESIA                             </v>
          </cell>
          <cell r="G5025">
            <v>100</v>
          </cell>
          <cell r="H5025" t="str">
            <v xml:space="preserve">TP-331         </v>
          </cell>
          <cell r="I5025">
            <v>33.5</v>
          </cell>
          <cell r="J5025">
            <v>33.5</v>
          </cell>
          <cell r="K5025">
            <v>10.3</v>
          </cell>
          <cell r="L5025">
            <v>0.01</v>
          </cell>
        </row>
        <row r="5026">
          <cell r="A5026" t="str">
            <v>55539-BZ140-C1</v>
          </cell>
          <cell r="B5026" t="str">
            <v>GT-5526</v>
          </cell>
          <cell r="C5026" t="str">
            <v xml:space="preserve">COVER, SPARE SWITCH HOLE                          </v>
          </cell>
          <cell r="D5026">
            <v>3000150</v>
          </cell>
          <cell r="E5026">
            <v>3000150</v>
          </cell>
          <cell r="F5026" t="str">
            <v xml:space="preserve">Ekamitra Jayatama                                 </v>
          </cell>
          <cell r="G5026">
            <v>250</v>
          </cell>
          <cell r="H5026" t="str">
            <v xml:space="preserve">TP-331         </v>
          </cell>
          <cell r="I5026">
            <v>33.5</v>
          </cell>
          <cell r="J5026">
            <v>33.5</v>
          </cell>
          <cell r="K5026">
            <v>10.3</v>
          </cell>
          <cell r="L5026">
            <v>0.01</v>
          </cell>
        </row>
        <row r="5027">
          <cell r="A5027" t="str">
            <v>55539-BZ150-C0</v>
          </cell>
          <cell r="B5027" t="str">
            <v>RC-1498</v>
          </cell>
          <cell r="C5027" t="str">
            <v xml:space="preserve">COVER, SPARE SWITCH HOLE                          </v>
          </cell>
          <cell r="D5027">
            <v>1000001</v>
          </cell>
          <cell r="E5027">
            <v>1000093</v>
          </cell>
          <cell r="F5027" t="str">
            <v xml:space="preserve">Astra Otoparts Div. Adiwira Plastik               </v>
          </cell>
          <cell r="G5027">
            <v>100</v>
          </cell>
          <cell r="H5027" t="str">
            <v xml:space="preserve">TP-361         </v>
          </cell>
          <cell r="I5027">
            <v>67</v>
          </cell>
          <cell r="J5027">
            <v>33.5</v>
          </cell>
          <cell r="K5027">
            <v>10.3</v>
          </cell>
          <cell r="L5027">
            <v>0.02</v>
          </cell>
        </row>
        <row r="5028">
          <cell r="A5028" t="str">
            <v>55539-BZ150-C0</v>
          </cell>
          <cell r="B5028" t="str">
            <v>RC-1498</v>
          </cell>
          <cell r="C5028" t="str">
            <v xml:space="preserve">COVER, SPARE SWITCH HOLE                          </v>
          </cell>
          <cell r="D5028">
            <v>1000093</v>
          </cell>
          <cell r="E5028">
            <v>1000093</v>
          </cell>
          <cell r="F5028" t="str">
            <v xml:space="preserve">AUTOPLASTIK INDONESIA                             </v>
          </cell>
          <cell r="G5028">
            <v>100</v>
          </cell>
          <cell r="H5028" t="str">
            <v xml:space="preserve">TP-361         </v>
          </cell>
          <cell r="I5028">
            <v>67</v>
          </cell>
          <cell r="J5028">
            <v>33.5</v>
          </cell>
          <cell r="K5028">
            <v>10.3</v>
          </cell>
          <cell r="L5028">
            <v>0.02</v>
          </cell>
        </row>
        <row r="5029">
          <cell r="A5029" t="str">
            <v>55540-BZ010-E0</v>
          </cell>
          <cell r="B5029" t="str">
            <v>NX-2881-H</v>
          </cell>
          <cell r="C5029" t="str">
            <v xml:space="preserve">COVER ASSY, FUSE BOX OPENING                      </v>
          </cell>
          <cell r="D5029">
            <v>3001071</v>
          </cell>
          <cell r="E5029">
            <v>3001071</v>
          </cell>
          <cell r="F5029" t="str">
            <v xml:space="preserve">SANKO GOSEI TECHNOLOGY                            </v>
          </cell>
          <cell r="G5029">
            <v>6</v>
          </cell>
          <cell r="H5029" t="str">
            <v xml:space="preserve">TP-362         </v>
          </cell>
          <cell r="I5029">
            <v>67</v>
          </cell>
          <cell r="J5029">
            <v>33.5</v>
          </cell>
          <cell r="K5029">
            <v>19.5</v>
          </cell>
          <cell r="L5029">
            <v>0.04</v>
          </cell>
        </row>
        <row r="5030">
          <cell r="A5030" t="str">
            <v>55540-BZ030-C0</v>
          </cell>
          <cell r="B5030" t="str">
            <v>NT-0251-H</v>
          </cell>
          <cell r="C5030" t="str">
            <v xml:space="preserve">COVER ASSY, FUSE BOX OPENING                      </v>
          </cell>
          <cell r="D5030">
            <v>1000119</v>
          </cell>
          <cell r="E5030">
            <v>1000119</v>
          </cell>
          <cell r="F5030" t="str">
            <v xml:space="preserve">Sugity Creatives (2)                              </v>
          </cell>
          <cell r="G5030">
            <v>4</v>
          </cell>
          <cell r="H5030" t="str">
            <v xml:space="preserve">TP-362         </v>
          </cell>
          <cell r="I5030">
            <v>33.5</v>
          </cell>
          <cell r="J5030">
            <v>100.5</v>
          </cell>
          <cell r="K5030">
            <v>19.5</v>
          </cell>
          <cell r="L5030">
            <v>0.06</v>
          </cell>
        </row>
        <row r="5031">
          <cell r="A5031" t="str">
            <v>55540-BZ030-C0</v>
          </cell>
          <cell r="B5031" t="str">
            <v>NT-0251-H</v>
          </cell>
          <cell r="C5031" t="str">
            <v xml:space="preserve">COVER ASSY, FUSE BOX OPENING                      </v>
          </cell>
          <cell r="D5031">
            <v>3001276</v>
          </cell>
          <cell r="E5031">
            <v>1000119</v>
          </cell>
          <cell r="F5031" t="str">
            <v xml:space="preserve">Sugity Creatives (2)                              </v>
          </cell>
          <cell r="G5031">
            <v>4</v>
          </cell>
          <cell r="H5031" t="str">
            <v xml:space="preserve">TP-362         </v>
          </cell>
          <cell r="I5031">
            <v>33.5</v>
          </cell>
          <cell r="J5031">
            <v>100.5</v>
          </cell>
          <cell r="K5031">
            <v>19.5</v>
          </cell>
          <cell r="L5031">
            <v>0.06</v>
          </cell>
        </row>
        <row r="5032">
          <cell r="A5032" t="str">
            <v>55540-BZ040-C0</v>
          </cell>
          <cell r="B5032" t="str">
            <v>NT-0252-H</v>
          </cell>
          <cell r="C5032" t="str">
            <v xml:space="preserve">COVER ASSY, FUSE BOX OPENING                      </v>
          </cell>
          <cell r="D5032">
            <v>1000119</v>
          </cell>
          <cell r="E5032">
            <v>1000119</v>
          </cell>
          <cell r="F5032" t="str">
            <v xml:space="preserve">Sugity Creatives (2)                              </v>
          </cell>
          <cell r="G5032">
            <v>3</v>
          </cell>
          <cell r="H5032" t="str">
            <v xml:space="preserve">TP-362         </v>
          </cell>
          <cell r="I5032">
            <v>67</v>
          </cell>
          <cell r="J5032">
            <v>33.5</v>
          </cell>
          <cell r="K5032">
            <v>19.5</v>
          </cell>
          <cell r="L5032">
            <v>0.04</v>
          </cell>
        </row>
        <row r="5033">
          <cell r="A5033" t="str">
            <v>55545-BZ010-B0</v>
          </cell>
          <cell r="B5033" t="str">
            <v>AA-0327-L-H</v>
          </cell>
          <cell r="C5033" t="str">
            <v xml:space="preserve">COVER, FUSE BOX OPENING                           </v>
          </cell>
          <cell r="D5033">
            <v>3001071</v>
          </cell>
          <cell r="E5033">
            <v>3001071</v>
          </cell>
          <cell r="F5033" t="str">
            <v xml:space="preserve">SANKO GOSEI TECHNOLOGY                            </v>
          </cell>
          <cell r="G5033">
            <v>1</v>
          </cell>
          <cell r="H5033" t="str">
            <v xml:space="preserve">TP-362         </v>
          </cell>
          <cell r="I5033">
            <v>67</v>
          </cell>
          <cell r="J5033">
            <v>33.5</v>
          </cell>
          <cell r="K5033">
            <v>19.5</v>
          </cell>
          <cell r="L5033">
            <v>0.04</v>
          </cell>
        </row>
        <row r="5034">
          <cell r="A5034" t="str">
            <v>55545-BZ040-E0</v>
          </cell>
          <cell r="B5034" t="str">
            <v>NX-0385-H</v>
          </cell>
          <cell r="C5034" t="str">
            <v xml:space="preserve">COVER, FUSE BOX OPENING                           </v>
          </cell>
          <cell r="D5034">
            <v>3001276</v>
          </cell>
          <cell r="E5034">
            <v>3001276</v>
          </cell>
          <cell r="F5034" t="str">
            <v xml:space="preserve">Sugity Creatives (2)                              </v>
          </cell>
          <cell r="G5034">
            <v>1</v>
          </cell>
          <cell r="H5034" t="str">
            <v xml:space="preserve">TP-362         </v>
          </cell>
          <cell r="I5034">
            <v>67</v>
          </cell>
          <cell r="J5034">
            <v>33.5</v>
          </cell>
          <cell r="K5034">
            <v>19.5</v>
          </cell>
          <cell r="L5034">
            <v>0.04</v>
          </cell>
        </row>
        <row r="5035">
          <cell r="A5035" t="str">
            <v>55545-BZ100-B0</v>
          </cell>
          <cell r="B5035" t="str">
            <v>AA-1705-L-H</v>
          </cell>
          <cell r="C5035" t="str">
            <v xml:space="preserve">COVER, FUSE BOX OPENING                           </v>
          </cell>
          <cell r="D5035">
            <v>3001071</v>
          </cell>
          <cell r="E5035">
            <v>3001071</v>
          </cell>
          <cell r="F5035" t="str">
            <v xml:space="preserve">SANKO GOSEI TECHNOLOGY                            </v>
          </cell>
          <cell r="G5035">
            <v>1</v>
          </cell>
          <cell r="H5035" t="str">
            <v xml:space="preserve">TP-362         </v>
          </cell>
          <cell r="I5035">
            <v>67</v>
          </cell>
          <cell r="J5035">
            <v>33.5</v>
          </cell>
          <cell r="K5035">
            <v>19.5</v>
          </cell>
          <cell r="L5035">
            <v>0.04</v>
          </cell>
        </row>
        <row r="5036">
          <cell r="A5036" t="str">
            <v>55545-BZ100-C0</v>
          </cell>
          <cell r="B5036" t="str">
            <v>AA-2496-H</v>
          </cell>
          <cell r="C5036" t="str">
            <v xml:space="preserve">COVER, FUSE BOX OPENING                           </v>
          </cell>
          <cell r="D5036">
            <v>3001071</v>
          </cell>
          <cell r="E5036">
            <v>3001071</v>
          </cell>
          <cell r="F5036" t="str">
            <v xml:space="preserve">SANKO GOSEI TECHNOLOGY                            </v>
          </cell>
          <cell r="G5036">
            <v>4</v>
          </cell>
          <cell r="H5036" t="str">
            <v xml:space="preserve">TP-362         </v>
          </cell>
          <cell r="I5036">
            <v>0</v>
          </cell>
          <cell r="J5036">
            <v>0</v>
          </cell>
          <cell r="K5036">
            <v>0</v>
          </cell>
          <cell r="L5036">
            <v>0</v>
          </cell>
        </row>
        <row r="5037">
          <cell r="A5037" t="str">
            <v>55547-28010-B1</v>
          </cell>
          <cell r="B5037" t="str">
            <v>RT-0128</v>
          </cell>
          <cell r="C5037" t="str">
            <v xml:space="preserve">COVER, REMOTE CONTROL MIRROR HOLE                 </v>
          </cell>
          <cell r="D5037" t="str">
            <v>PL4_CKD</v>
          </cell>
          <cell r="E5037" t="str">
            <v>PL5_CKD</v>
          </cell>
          <cell r="F5037" t="str">
            <v xml:space="preserve">CKD Warehouse Plant4                              </v>
          </cell>
          <cell r="G5037">
            <v>100</v>
          </cell>
          <cell r="H5037" t="str">
            <v xml:space="preserve">SN             </v>
          </cell>
          <cell r="I5037">
            <v>32</v>
          </cell>
          <cell r="J5037">
            <v>24.5</v>
          </cell>
          <cell r="K5037">
            <v>7.5</v>
          </cell>
          <cell r="L5037">
            <v>0.01</v>
          </cell>
        </row>
        <row r="5038">
          <cell r="A5038" t="str">
            <v>55547-28010-B1</v>
          </cell>
          <cell r="B5038" t="str">
            <v>RT-0128</v>
          </cell>
          <cell r="C5038" t="str">
            <v xml:space="preserve">COVER, REMOTE CONTROL MIRROR HOLE                 </v>
          </cell>
          <cell r="D5038" t="str">
            <v>PL5_CKD</v>
          </cell>
          <cell r="E5038" t="str">
            <v>PL5_CKD</v>
          </cell>
          <cell r="F5038" t="str">
            <v xml:space="preserve">CKD Warehouse Plant5                              </v>
          </cell>
          <cell r="G5038">
            <v>100</v>
          </cell>
          <cell r="H5038" t="str">
            <v xml:space="preserve">SN             </v>
          </cell>
          <cell r="I5038">
            <v>32</v>
          </cell>
          <cell r="J5038">
            <v>24.5</v>
          </cell>
          <cell r="K5038">
            <v>7.5</v>
          </cell>
          <cell r="L5038">
            <v>0.01</v>
          </cell>
        </row>
        <row r="5039">
          <cell r="A5039" t="str">
            <v>55547-BZ030-B0</v>
          </cell>
          <cell r="B5039" t="str">
            <v>NX-3712</v>
          </cell>
          <cell r="C5039" t="str">
            <v xml:space="preserve">COVER, REMOTE CONTROL MIRROR HOLE                 </v>
          </cell>
          <cell r="D5039">
            <v>3000122</v>
          </cell>
          <cell r="E5039">
            <v>3000122</v>
          </cell>
          <cell r="F5039" t="str">
            <v xml:space="preserve">Dasa Windu Agung                                  </v>
          </cell>
          <cell r="G5039">
            <v>100</v>
          </cell>
          <cell r="H5039" t="str">
            <v xml:space="preserve">TP-331         </v>
          </cell>
          <cell r="I5039">
            <v>33.5</v>
          </cell>
          <cell r="J5039">
            <v>33.5</v>
          </cell>
          <cell r="K5039">
            <v>10.3</v>
          </cell>
          <cell r="L5039">
            <v>0.01</v>
          </cell>
        </row>
        <row r="5040">
          <cell r="A5040" t="str">
            <v>55547-BZ030-C1</v>
          </cell>
          <cell r="B5040" t="str">
            <v>AA-2354</v>
          </cell>
          <cell r="C5040" t="str">
            <v xml:space="preserve">COVER, REMOTE CONTROL MIRROR HOLE                 </v>
          </cell>
          <cell r="D5040">
            <v>3000122</v>
          </cell>
          <cell r="E5040">
            <v>3000122</v>
          </cell>
          <cell r="F5040" t="str">
            <v xml:space="preserve">Dasa Windu Agung                                  </v>
          </cell>
          <cell r="G5040">
            <v>100</v>
          </cell>
          <cell r="H5040" t="str">
            <v xml:space="preserve">TP-331         </v>
          </cell>
          <cell r="I5040">
            <v>33.5</v>
          </cell>
          <cell r="J5040">
            <v>33.5</v>
          </cell>
          <cell r="K5040">
            <v>33.5</v>
          </cell>
          <cell r="L5040">
            <v>0.04</v>
          </cell>
        </row>
        <row r="5041">
          <cell r="A5041" t="str">
            <v>55548-BZ040-B0</v>
          </cell>
          <cell r="B5041" t="str">
            <v>AA-0328</v>
          </cell>
          <cell r="C5041" t="str">
            <v xml:space="preserve">COVER, INSTRUMENT PANEL HOLE                      </v>
          </cell>
          <cell r="D5041">
            <v>3001071</v>
          </cell>
          <cell r="E5041">
            <v>3001071</v>
          </cell>
          <cell r="F5041" t="str">
            <v xml:space="preserve">SANKO GOSEI TECHNOLOGY                            </v>
          </cell>
          <cell r="G5041">
            <v>72</v>
          </cell>
          <cell r="H5041" t="str">
            <v xml:space="preserve">TP-361         </v>
          </cell>
          <cell r="I5041">
            <v>67</v>
          </cell>
          <cell r="J5041">
            <v>33.5</v>
          </cell>
          <cell r="K5041">
            <v>10.3</v>
          </cell>
          <cell r="L5041">
            <v>0.02</v>
          </cell>
        </row>
        <row r="5042">
          <cell r="A5042" t="str">
            <v>55548-BZ040-C0</v>
          </cell>
          <cell r="B5042" t="str">
            <v>AA-2497-H</v>
          </cell>
          <cell r="C5042" t="str">
            <v xml:space="preserve">COVER, INSTRUMENT PANEL HOLE                      </v>
          </cell>
          <cell r="D5042">
            <v>3001071</v>
          </cell>
          <cell r="E5042">
            <v>3001071</v>
          </cell>
          <cell r="F5042" t="str">
            <v xml:space="preserve">SANKO GOSEI TECHNOLOGY                            </v>
          </cell>
          <cell r="G5042">
            <v>53</v>
          </cell>
          <cell r="H5042" t="str">
            <v xml:space="preserve">TP-361         </v>
          </cell>
          <cell r="I5042">
            <v>67</v>
          </cell>
          <cell r="J5042">
            <v>33.5</v>
          </cell>
          <cell r="K5042">
            <v>10.3</v>
          </cell>
          <cell r="L5042">
            <v>0.02</v>
          </cell>
        </row>
        <row r="5043">
          <cell r="A5043" t="str">
            <v>55550-BZ080-B0</v>
          </cell>
          <cell r="B5043" t="str">
            <v>AA-0329</v>
          </cell>
          <cell r="C5043" t="str">
            <v xml:space="preserve">DOOR ASSY, GLOVE COMPARTMENT                      </v>
          </cell>
          <cell r="D5043">
            <v>3001071</v>
          </cell>
          <cell r="E5043" t="str">
            <v>3001071_</v>
          </cell>
          <cell r="F5043" t="str">
            <v xml:space="preserve">SANKO GOSEI TECHNOLOGY                            </v>
          </cell>
          <cell r="G5043">
            <v>4</v>
          </cell>
          <cell r="H5043" t="str">
            <v xml:space="preserve">NON TP BOX     </v>
          </cell>
          <cell r="I5043">
            <v>62</v>
          </cell>
          <cell r="J5043">
            <v>43</v>
          </cell>
          <cell r="K5043">
            <v>25</v>
          </cell>
          <cell r="L5043">
            <v>0.06</v>
          </cell>
        </row>
        <row r="5044">
          <cell r="A5044" t="str">
            <v>55550-BZ081-B0</v>
          </cell>
          <cell r="B5044" t="str">
            <v>AA-1423</v>
          </cell>
          <cell r="C5044" t="str">
            <v xml:space="preserve">DOOR ASSY, GLOVE COMPARTMENT                      </v>
          </cell>
          <cell r="D5044">
            <v>3001071</v>
          </cell>
          <cell r="E5044" t="str">
            <v>3001071_</v>
          </cell>
          <cell r="F5044" t="str">
            <v xml:space="preserve">SANKO GOSEI TECHNOLOGY                            </v>
          </cell>
          <cell r="G5044">
            <v>4</v>
          </cell>
          <cell r="H5044" t="str">
            <v xml:space="preserve">A              </v>
          </cell>
          <cell r="I5044">
            <v>62</v>
          </cell>
          <cell r="J5044">
            <v>43</v>
          </cell>
          <cell r="K5044">
            <v>25</v>
          </cell>
          <cell r="L5044">
            <v>7.0000000000000007E-2</v>
          </cell>
        </row>
        <row r="5045">
          <cell r="A5045" t="str">
            <v>55550-BZ081-B1</v>
          </cell>
          <cell r="B5045" t="str">
            <v>AA-2667-H</v>
          </cell>
          <cell r="C5045" t="str">
            <v xml:space="preserve">DOOR ASSY, GLOVE COMPARTMENT                      </v>
          </cell>
          <cell r="D5045">
            <v>3001071</v>
          </cell>
          <cell r="E5045" t="str">
            <v>3001071_</v>
          </cell>
          <cell r="F5045" t="str">
            <v xml:space="preserve">SANKO GOSEI TECHNOLOGY                            </v>
          </cell>
          <cell r="G5045">
            <v>4</v>
          </cell>
          <cell r="H5045" t="str">
            <v xml:space="preserve">Non TP         </v>
          </cell>
          <cell r="I5045">
            <v>62</v>
          </cell>
          <cell r="J5045">
            <v>43</v>
          </cell>
          <cell r="K5045">
            <v>25</v>
          </cell>
          <cell r="L5045">
            <v>7.0000000000000007E-2</v>
          </cell>
        </row>
        <row r="5046">
          <cell r="A5046" t="str">
            <v>55550-BZ081-C0</v>
          </cell>
          <cell r="B5046" t="str">
            <v>AA-2498-H</v>
          </cell>
          <cell r="C5046" t="str">
            <v xml:space="preserve">DOOR ASSY, GLOVE COMPARTMENT                      </v>
          </cell>
          <cell r="D5046">
            <v>3001071</v>
          </cell>
          <cell r="E5046" t="str">
            <v>3001071_</v>
          </cell>
          <cell r="F5046" t="str">
            <v xml:space="preserve">SANKO GOSEI TECHNOLOGY                            </v>
          </cell>
          <cell r="G5046">
            <v>1</v>
          </cell>
          <cell r="H5046" t="str">
            <v xml:space="preserve">NON TP         </v>
          </cell>
          <cell r="I5046">
            <v>0</v>
          </cell>
          <cell r="J5046">
            <v>0</v>
          </cell>
          <cell r="K5046">
            <v>0</v>
          </cell>
          <cell r="L5046">
            <v>0</v>
          </cell>
        </row>
        <row r="5047">
          <cell r="A5047" t="str">
            <v>55550-BZ090-B0</v>
          </cell>
          <cell r="B5047" t="str">
            <v>AA-0330-L</v>
          </cell>
          <cell r="C5047" t="str">
            <v xml:space="preserve">DOOR ASSY, GLOVE COMPARTMENT                      </v>
          </cell>
          <cell r="D5047">
            <v>3001071</v>
          </cell>
          <cell r="E5047" t="str">
            <v>3001071_</v>
          </cell>
          <cell r="F5047" t="str">
            <v xml:space="preserve">SANKO GOSEI TECHNOLOGY                            </v>
          </cell>
          <cell r="G5047">
            <v>4</v>
          </cell>
          <cell r="H5047" t="str">
            <v xml:space="preserve">A              </v>
          </cell>
          <cell r="I5047">
            <v>62</v>
          </cell>
          <cell r="J5047">
            <v>43</v>
          </cell>
          <cell r="K5047">
            <v>25</v>
          </cell>
          <cell r="L5047">
            <v>0.06</v>
          </cell>
        </row>
        <row r="5048">
          <cell r="A5048" t="str">
            <v>55550-BZ090-B1</v>
          </cell>
          <cell r="B5048" t="str">
            <v>AA-2668-H</v>
          </cell>
          <cell r="C5048" t="str">
            <v xml:space="preserve">DOOR ASSY, GLOVE COMPARTMENT                      </v>
          </cell>
          <cell r="D5048">
            <v>3001071</v>
          </cell>
          <cell r="E5048" t="str">
            <v>3001071_</v>
          </cell>
          <cell r="F5048" t="str">
            <v xml:space="preserve">SANKO GOSEI TECHNOLOGY                            </v>
          </cell>
          <cell r="G5048">
            <v>4</v>
          </cell>
          <cell r="H5048" t="str">
            <v xml:space="preserve">Non TP         </v>
          </cell>
          <cell r="I5048">
            <v>62</v>
          </cell>
          <cell r="J5048">
            <v>43</v>
          </cell>
          <cell r="K5048">
            <v>25</v>
          </cell>
          <cell r="L5048">
            <v>7.0000000000000007E-2</v>
          </cell>
        </row>
        <row r="5049">
          <cell r="A5049" t="str">
            <v>55550-BZ090-C0</v>
          </cell>
          <cell r="B5049" t="str">
            <v>AA-2499-H</v>
          </cell>
          <cell r="C5049" t="str">
            <v xml:space="preserve">DOOR ASSY, GLOVE COMPARTMENT                      </v>
          </cell>
          <cell r="D5049">
            <v>3001071</v>
          </cell>
          <cell r="E5049" t="str">
            <v>3001071_</v>
          </cell>
          <cell r="F5049" t="str">
            <v xml:space="preserve">SANKO GOSEI TECHNOLOGY                            </v>
          </cell>
          <cell r="G5049">
            <v>2</v>
          </cell>
          <cell r="H5049" t="str">
            <v xml:space="preserve">NON TP         </v>
          </cell>
          <cell r="I5049">
            <v>0</v>
          </cell>
          <cell r="J5049">
            <v>0</v>
          </cell>
          <cell r="K5049">
            <v>0</v>
          </cell>
          <cell r="L5049">
            <v>0</v>
          </cell>
        </row>
        <row r="5050">
          <cell r="A5050" t="str">
            <v>55550-BZ120-B0</v>
          </cell>
          <cell r="B5050" t="str">
            <v>SC-0537</v>
          </cell>
          <cell r="C5050" t="str">
            <v xml:space="preserve">DOOR ASSY, GLOVE COMPARTMENT                      </v>
          </cell>
          <cell r="D5050">
            <v>1000119</v>
          </cell>
          <cell r="E5050" t="str">
            <v>1000119_</v>
          </cell>
          <cell r="F5050" t="str">
            <v xml:space="preserve">Sugity Creatives (2)                              </v>
          </cell>
          <cell r="G5050">
            <v>3</v>
          </cell>
          <cell r="H5050" t="str">
            <v xml:space="preserve">A              </v>
          </cell>
          <cell r="I5050">
            <v>67</v>
          </cell>
          <cell r="J5050">
            <v>54</v>
          </cell>
          <cell r="K5050">
            <v>38</v>
          </cell>
          <cell r="L5050">
            <v>0.14000000000000001</v>
          </cell>
        </row>
        <row r="5051">
          <cell r="A5051" t="str">
            <v>55550-BZ120-B0</v>
          </cell>
          <cell r="B5051" t="str">
            <v>SC-0537</v>
          </cell>
          <cell r="C5051" t="str">
            <v xml:space="preserve">DOOR ASSY, GLOVE COMPARTMENT                      </v>
          </cell>
          <cell r="D5051">
            <v>3001276</v>
          </cell>
          <cell r="E5051" t="str">
            <v>1000119_</v>
          </cell>
          <cell r="F5051" t="str">
            <v xml:space="preserve">Sugity Creatives (2)                              </v>
          </cell>
          <cell r="G5051">
            <v>3</v>
          </cell>
          <cell r="H5051" t="str">
            <v xml:space="preserve">A              </v>
          </cell>
          <cell r="I5051">
            <v>67</v>
          </cell>
          <cell r="J5051">
            <v>54</v>
          </cell>
          <cell r="K5051">
            <v>38</v>
          </cell>
          <cell r="L5051">
            <v>0.14000000000000001</v>
          </cell>
        </row>
        <row r="5052">
          <cell r="A5052" t="str">
            <v>55550-BZ120-B1</v>
          </cell>
          <cell r="B5052" t="str">
            <v>AA-2646</v>
          </cell>
          <cell r="C5052" t="str">
            <v xml:space="preserve">DOOR ASSY, GLOVE COMPARTMENT                      </v>
          </cell>
          <cell r="D5052">
            <v>1000119</v>
          </cell>
          <cell r="E5052" t="str">
            <v>1000119_</v>
          </cell>
          <cell r="F5052" t="str">
            <v xml:space="preserve">Sugity Creatives (2)                              </v>
          </cell>
          <cell r="G5052">
            <v>3</v>
          </cell>
          <cell r="H5052" t="str">
            <v xml:space="preserve">A              </v>
          </cell>
          <cell r="I5052">
            <v>67</v>
          </cell>
          <cell r="J5052">
            <v>54</v>
          </cell>
          <cell r="K5052">
            <v>38</v>
          </cell>
          <cell r="L5052">
            <v>0.14000000000000001</v>
          </cell>
        </row>
        <row r="5053">
          <cell r="A5053" t="str">
            <v>55550-BZ150-C0</v>
          </cell>
          <cell r="B5053" t="str">
            <v>NT-0253-H</v>
          </cell>
          <cell r="C5053" t="str">
            <v xml:space="preserve">DOOR ASSY, GLOVE COMPARTMENT                      </v>
          </cell>
          <cell r="D5053">
            <v>1000119</v>
          </cell>
          <cell r="E5053" t="str">
            <v>1000119_</v>
          </cell>
          <cell r="F5053" t="str">
            <v xml:space="preserve">Sugity Creatives (2)                              </v>
          </cell>
          <cell r="G5053">
            <v>3</v>
          </cell>
          <cell r="H5053" t="str">
            <v xml:space="preserve">NON TP         </v>
          </cell>
          <cell r="I5053">
            <v>50.3</v>
          </cell>
          <cell r="J5053">
            <v>67</v>
          </cell>
          <cell r="K5053">
            <v>50.3</v>
          </cell>
          <cell r="L5053">
            <v>0.17</v>
          </cell>
        </row>
        <row r="5054">
          <cell r="A5054" t="str">
            <v>55550-BZ150-C0</v>
          </cell>
          <cell r="B5054" t="str">
            <v>NT-0253-H</v>
          </cell>
          <cell r="C5054" t="str">
            <v xml:space="preserve">DOOR ASSY, GLOVE COMPARTMENT                      </v>
          </cell>
          <cell r="D5054">
            <v>3001276</v>
          </cell>
          <cell r="E5054" t="str">
            <v>1000119_</v>
          </cell>
          <cell r="F5054" t="str">
            <v xml:space="preserve">Sugity Creatives (2)                              </v>
          </cell>
          <cell r="G5054">
            <v>3</v>
          </cell>
          <cell r="H5054" t="str">
            <v xml:space="preserve">NON TP         </v>
          </cell>
          <cell r="I5054">
            <v>50.3</v>
          </cell>
          <cell r="J5054">
            <v>67</v>
          </cell>
          <cell r="K5054">
            <v>50.3</v>
          </cell>
          <cell r="L5054">
            <v>0.17</v>
          </cell>
        </row>
        <row r="5055">
          <cell r="A5055" t="str">
            <v>55550-BZ160-C0</v>
          </cell>
          <cell r="B5055" t="str">
            <v>NT-0254-H</v>
          </cell>
          <cell r="C5055" t="str">
            <v xml:space="preserve">DOOR ASSY, GLOVE COMPARTMENT                      </v>
          </cell>
          <cell r="D5055">
            <v>1000119</v>
          </cell>
          <cell r="E5055" t="str">
            <v>1000119_</v>
          </cell>
          <cell r="F5055" t="str">
            <v xml:space="preserve">Sugity Creatives (2)                              </v>
          </cell>
          <cell r="G5055">
            <v>3</v>
          </cell>
          <cell r="H5055" t="str">
            <v xml:space="preserve">NON TP         </v>
          </cell>
          <cell r="I5055">
            <v>67.5</v>
          </cell>
          <cell r="J5055">
            <v>50</v>
          </cell>
          <cell r="K5055">
            <v>38.799999999999997</v>
          </cell>
          <cell r="L5055">
            <v>0.13</v>
          </cell>
        </row>
        <row r="5056">
          <cell r="A5056" t="str">
            <v>55550-BZ190-B0</v>
          </cell>
          <cell r="B5056" t="str">
            <v>AA-2076</v>
          </cell>
          <cell r="C5056" t="str">
            <v xml:space="preserve">DOOR ASSY, GLOVE COMPARTMENT                      </v>
          </cell>
          <cell r="D5056">
            <v>3001071</v>
          </cell>
          <cell r="E5056" t="str">
            <v>3001071_</v>
          </cell>
          <cell r="F5056" t="str">
            <v xml:space="preserve">SANKO GOSEI TECHNOLOGY                            </v>
          </cell>
          <cell r="G5056">
            <v>4</v>
          </cell>
          <cell r="H5056" t="str">
            <v xml:space="preserve">TP             </v>
          </cell>
          <cell r="I5056">
            <v>62</v>
          </cell>
          <cell r="J5056">
            <v>42</v>
          </cell>
          <cell r="K5056">
            <v>24</v>
          </cell>
          <cell r="L5056">
            <v>0.06</v>
          </cell>
        </row>
        <row r="5057">
          <cell r="A5057" t="str">
            <v>55550-BZ190-B1</v>
          </cell>
          <cell r="B5057" t="str">
            <v>AA-2669-H</v>
          </cell>
          <cell r="C5057" t="str">
            <v xml:space="preserve">DOOR ASSY, GLOVE COMPARTMENT                      </v>
          </cell>
          <cell r="D5057">
            <v>3001071</v>
          </cell>
          <cell r="E5057" t="str">
            <v>3001071_</v>
          </cell>
          <cell r="F5057" t="str">
            <v xml:space="preserve">SANKO GOSEI TECHNOLOGY                            </v>
          </cell>
          <cell r="G5057">
            <v>4</v>
          </cell>
          <cell r="H5057" t="str">
            <v xml:space="preserve">Non TP         </v>
          </cell>
          <cell r="I5057">
            <v>62</v>
          </cell>
          <cell r="J5057">
            <v>42</v>
          </cell>
          <cell r="K5057">
            <v>24</v>
          </cell>
          <cell r="L5057">
            <v>0.06</v>
          </cell>
        </row>
        <row r="5058">
          <cell r="A5058" t="str">
            <v>55550-BZ190-C0</v>
          </cell>
          <cell r="B5058" t="str">
            <v>AA-2500-H</v>
          </cell>
          <cell r="C5058" t="str">
            <v xml:space="preserve">DOOR ASSY, GLOVE COMPARTMENT                      </v>
          </cell>
          <cell r="D5058">
            <v>3001071</v>
          </cell>
          <cell r="E5058" t="str">
            <v>3001071_</v>
          </cell>
          <cell r="F5058" t="str">
            <v xml:space="preserve">SANKO GOSEI TECHNOLOGY                            </v>
          </cell>
          <cell r="G5058">
            <v>4</v>
          </cell>
          <cell r="H5058" t="str">
            <v xml:space="preserve">NON TP         </v>
          </cell>
          <cell r="I5058">
            <v>61</v>
          </cell>
          <cell r="J5058">
            <v>40</v>
          </cell>
          <cell r="K5058">
            <v>25.5</v>
          </cell>
          <cell r="L5058">
            <v>0.06</v>
          </cell>
        </row>
        <row r="5059">
          <cell r="A5059" t="str">
            <v>55550-BZ200-C0</v>
          </cell>
          <cell r="B5059" t="str">
            <v>RC-1499</v>
          </cell>
          <cell r="C5059" t="str">
            <v xml:space="preserve">DOOR ASSY, GLOVE COMPARTMENT                      </v>
          </cell>
          <cell r="D5059">
            <v>1000119</v>
          </cell>
          <cell r="E5059" t="str">
            <v>1000119_</v>
          </cell>
          <cell r="F5059" t="str">
            <v xml:space="preserve">Sugity Creatives (2)                              </v>
          </cell>
          <cell r="G5059">
            <v>3</v>
          </cell>
          <cell r="H5059" t="str">
            <v xml:space="preserve">TP-464         </v>
          </cell>
          <cell r="I5059">
            <v>67</v>
          </cell>
          <cell r="J5059">
            <v>50.5</v>
          </cell>
          <cell r="K5059">
            <v>38</v>
          </cell>
          <cell r="L5059">
            <v>0.12</v>
          </cell>
        </row>
        <row r="5060">
          <cell r="A5060" t="str">
            <v>55550-BZ290-C0</v>
          </cell>
          <cell r="B5060" t="str">
            <v>AA-3283</v>
          </cell>
          <cell r="C5060" t="str">
            <v xml:space="preserve">DOOR ASSY, GLOVE COMPARTMENT                      </v>
          </cell>
          <cell r="D5060">
            <v>3001071</v>
          </cell>
          <cell r="E5060" t="str">
            <v>3001071_</v>
          </cell>
          <cell r="F5060" t="str">
            <v xml:space="preserve">SANKO GOSEI TECHNOLOGY                            </v>
          </cell>
          <cell r="G5060">
            <v>3</v>
          </cell>
          <cell r="H5060" t="str">
            <v xml:space="preserve">TP-463         </v>
          </cell>
          <cell r="I5060">
            <v>67</v>
          </cell>
          <cell r="J5060">
            <v>50.5</v>
          </cell>
          <cell r="K5060">
            <v>28.8</v>
          </cell>
          <cell r="L5060">
            <v>0.09</v>
          </cell>
        </row>
        <row r="5061">
          <cell r="A5061" t="str">
            <v>55550-BZ300-C0</v>
          </cell>
          <cell r="B5061" t="str">
            <v>AA-3284</v>
          </cell>
          <cell r="C5061" t="str">
            <v xml:space="preserve">DOOR ASSY, GLOVE COMPARTMENT                      </v>
          </cell>
          <cell r="D5061">
            <v>3001071</v>
          </cell>
          <cell r="E5061" t="str">
            <v>3001071_</v>
          </cell>
          <cell r="F5061" t="str">
            <v xml:space="preserve">SANKO GOSEI TECHNOLOGY                            </v>
          </cell>
          <cell r="G5061">
            <v>3</v>
          </cell>
          <cell r="H5061" t="str">
            <v xml:space="preserve">TP-463         </v>
          </cell>
          <cell r="I5061">
            <v>67</v>
          </cell>
          <cell r="J5061">
            <v>50.5</v>
          </cell>
          <cell r="K5061">
            <v>28.8</v>
          </cell>
          <cell r="L5061">
            <v>0.09</v>
          </cell>
        </row>
        <row r="5062">
          <cell r="A5062" t="str">
            <v>55557-B2040-00</v>
          </cell>
          <cell r="B5062" t="str">
            <v>MA-0179</v>
          </cell>
          <cell r="C5062" t="str">
            <v xml:space="preserve">CUSHION, GLOVE COMPARTMENT DOOR CHECK             </v>
          </cell>
          <cell r="D5062" t="str">
            <v>PL5_CKD</v>
          </cell>
          <cell r="E5062" t="str">
            <v>PL5_CKD</v>
          </cell>
          <cell r="F5062" t="str">
            <v xml:space="preserve">CKD Warehouse Plant5                              </v>
          </cell>
          <cell r="G5062">
            <v>2000</v>
          </cell>
          <cell r="H5062" t="str">
            <v xml:space="preserve">13B            </v>
          </cell>
          <cell r="I5062">
            <v>32</v>
          </cell>
          <cell r="J5062">
            <v>24.5</v>
          </cell>
          <cell r="K5062">
            <v>15</v>
          </cell>
          <cell r="L5062">
            <v>0.01</v>
          </cell>
        </row>
        <row r="5063">
          <cell r="A5063" t="str">
            <v>55561-BZ080-00</v>
          </cell>
          <cell r="B5063" t="str">
            <v>NX-0386-H</v>
          </cell>
          <cell r="C5063" t="str">
            <v xml:space="preserve">STRIKER, GLOVE COMPARTMENT DOOR LOCK              </v>
          </cell>
          <cell r="D5063">
            <v>3000123</v>
          </cell>
          <cell r="E5063">
            <v>3000123</v>
          </cell>
          <cell r="F5063" t="str">
            <v xml:space="preserve">Dela Cemara Indah                                 </v>
          </cell>
          <cell r="G5063">
            <v>150</v>
          </cell>
          <cell r="H5063" t="str">
            <v xml:space="preserve">TP-331         </v>
          </cell>
          <cell r="I5063">
            <v>33.5</v>
          </cell>
          <cell r="J5063">
            <v>33.5</v>
          </cell>
          <cell r="K5063">
            <v>10.3</v>
          </cell>
          <cell r="L5063">
            <v>0.01</v>
          </cell>
        </row>
        <row r="5064">
          <cell r="A5064" t="str">
            <v>55561-BZ100-00</v>
          </cell>
          <cell r="B5064" t="str">
            <v>AA-0331-H</v>
          </cell>
          <cell r="C5064" t="str">
            <v xml:space="preserve">STRIKER, GLOVE COMPARTMENT DOOR LOCK              </v>
          </cell>
          <cell r="D5064">
            <v>3000123</v>
          </cell>
          <cell r="E5064">
            <v>3000123</v>
          </cell>
          <cell r="F5064" t="str">
            <v xml:space="preserve">Dela Cemara Indah                                 </v>
          </cell>
          <cell r="G5064">
            <v>133</v>
          </cell>
          <cell r="H5064" t="str">
            <v xml:space="preserve">TP-331         </v>
          </cell>
          <cell r="I5064">
            <v>33.5</v>
          </cell>
          <cell r="J5064">
            <v>33.5</v>
          </cell>
          <cell r="K5064">
            <v>9.5</v>
          </cell>
          <cell r="L5064">
            <v>0.01</v>
          </cell>
        </row>
        <row r="5065">
          <cell r="A5065" t="str">
            <v>55561-BZ110-00</v>
          </cell>
          <cell r="B5065" t="str">
            <v>AA-0332-H</v>
          </cell>
          <cell r="C5065" t="str">
            <v xml:space="preserve">STRIKER, GLOVE COMPARTMENT DOOR LOCK              </v>
          </cell>
          <cell r="D5065">
            <v>3000123</v>
          </cell>
          <cell r="E5065">
            <v>3000123</v>
          </cell>
          <cell r="F5065" t="str">
            <v xml:space="preserve">Dela Cemara Indah                                 </v>
          </cell>
          <cell r="G5065">
            <v>27</v>
          </cell>
          <cell r="H5065" t="str">
            <v xml:space="preserve">TP-331         </v>
          </cell>
          <cell r="I5065">
            <v>0</v>
          </cell>
          <cell r="J5065">
            <v>0</v>
          </cell>
          <cell r="K5065">
            <v>0</v>
          </cell>
          <cell r="L5065">
            <v>0</v>
          </cell>
        </row>
        <row r="5066">
          <cell r="A5066" t="str">
            <v>55590-BZ020-00</v>
          </cell>
          <cell r="B5066" t="str">
            <v>SC-0097</v>
          </cell>
          <cell r="C5066" t="str">
            <v xml:space="preserve">PLATE ASSY, GLOVE COMPT DOOR LOCK STKR            </v>
          </cell>
          <cell r="D5066">
            <v>3000123</v>
          </cell>
          <cell r="E5066">
            <v>3000123</v>
          </cell>
          <cell r="F5066" t="str">
            <v xml:space="preserve">Dela Cemara Indah                                 </v>
          </cell>
          <cell r="G5066">
            <v>200</v>
          </cell>
          <cell r="H5066" t="str">
            <v xml:space="preserve">TP-331         </v>
          </cell>
          <cell r="I5066">
            <v>33.5</v>
          </cell>
          <cell r="J5066">
            <v>33.5</v>
          </cell>
          <cell r="K5066">
            <v>10.3</v>
          </cell>
          <cell r="L5066">
            <v>0.01</v>
          </cell>
        </row>
        <row r="5067">
          <cell r="A5067" t="str">
            <v>55590-BZ040-00</v>
          </cell>
          <cell r="B5067" t="str">
            <v>NT-0255-H</v>
          </cell>
          <cell r="C5067" t="str">
            <v xml:space="preserve">PLATE ASSY, GLOVE COMPT DOOR LOCK STKR            </v>
          </cell>
          <cell r="D5067">
            <v>3000123</v>
          </cell>
          <cell r="E5067">
            <v>3000123</v>
          </cell>
          <cell r="F5067" t="str">
            <v xml:space="preserve">Dela Cemara Indah                                 </v>
          </cell>
          <cell r="G5067">
            <v>150</v>
          </cell>
          <cell r="H5067" t="str">
            <v xml:space="preserve">TP-331         </v>
          </cell>
          <cell r="I5067">
            <v>33.5</v>
          </cell>
          <cell r="J5067">
            <v>33.5</v>
          </cell>
          <cell r="K5067">
            <v>10.3</v>
          </cell>
          <cell r="L5067">
            <v>0.01</v>
          </cell>
        </row>
        <row r="5068">
          <cell r="A5068" t="str">
            <v>55590-BZ050-00</v>
          </cell>
          <cell r="B5068" t="str">
            <v>NT-0256-H</v>
          </cell>
          <cell r="C5068" t="str">
            <v xml:space="preserve">PLATE ASSY, GLOVE COMPT DOOR LOCK STKR            </v>
          </cell>
          <cell r="D5068">
            <v>3000123</v>
          </cell>
          <cell r="E5068">
            <v>3000123</v>
          </cell>
          <cell r="F5068" t="str">
            <v xml:space="preserve">Dela Cemara Indah                                 </v>
          </cell>
          <cell r="G5068">
            <v>150</v>
          </cell>
          <cell r="H5068" t="str">
            <v xml:space="preserve">TP-331         </v>
          </cell>
          <cell r="I5068">
            <v>33.5</v>
          </cell>
          <cell r="J5068">
            <v>33.5</v>
          </cell>
          <cell r="K5068">
            <v>10.3</v>
          </cell>
          <cell r="L5068">
            <v>0.01</v>
          </cell>
        </row>
        <row r="5069">
          <cell r="A5069" t="str">
            <v>55590-BZ080-00</v>
          </cell>
          <cell r="B5069" t="str">
            <v>RC-1500</v>
          </cell>
          <cell r="C5069" t="str">
            <v xml:space="preserve">PLATE ASSY, GLOVE COMPT DOOR LOCK STKR            </v>
          </cell>
          <cell r="D5069">
            <v>3000482</v>
          </cell>
          <cell r="E5069">
            <v>3000482</v>
          </cell>
          <cell r="F5069" t="str">
            <v xml:space="preserve">Sari Takagi Elok Produk                           </v>
          </cell>
          <cell r="G5069">
            <v>40</v>
          </cell>
          <cell r="H5069" t="str">
            <v xml:space="preserve">TP-331         </v>
          </cell>
          <cell r="I5069">
            <v>33.5</v>
          </cell>
          <cell r="J5069">
            <v>33.5</v>
          </cell>
          <cell r="K5069">
            <v>10.3</v>
          </cell>
          <cell r="L5069">
            <v>0.01</v>
          </cell>
        </row>
        <row r="5070">
          <cell r="A5070" t="str">
            <v>55590-BZ090-00</v>
          </cell>
          <cell r="B5070" t="str">
            <v>RC-1501</v>
          </cell>
          <cell r="C5070" t="str">
            <v xml:space="preserve">PLATE ASSY, GLOVE COMPT DOOR LOCK STKR            </v>
          </cell>
          <cell r="D5070">
            <v>3000482</v>
          </cell>
          <cell r="E5070">
            <v>3000482</v>
          </cell>
          <cell r="F5070" t="str">
            <v xml:space="preserve">Sari Takagi Elok Produk                           </v>
          </cell>
          <cell r="G5070">
            <v>40</v>
          </cell>
          <cell r="H5070" t="str">
            <v xml:space="preserve">TP-331         </v>
          </cell>
          <cell r="I5070">
            <v>33.5</v>
          </cell>
          <cell r="J5070">
            <v>33.5</v>
          </cell>
          <cell r="K5070">
            <v>10.3</v>
          </cell>
          <cell r="L5070">
            <v>0.01</v>
          </cell>
        </row>
        <row r="5071">
          <cell r="A5071" t="str">
            <v>55590-BZ140-00</v>
          </cell>
          <cell r="B5071" t="str">
            <v>AA-3285</v>
          </cell>
          <cell r="C5071" t="str">
            <v xml:space="preserve">PLATE ASSY, GLOVE COMPT DOOR LOCK STKR            </v>
          </cell>
          <cell r="D5071">
            <v>3000123</v>
          </cell>
          <cell r="E5071">
            <v>3000123</v>
          </cell>
          <cell r="F5071" t="str">
            <v xml:space="preserve">Dela Cemara Indah                                 </v>
          </cell>
          <cell r="G5071">
            <v>240</v>
          </cell>
          <cell r="H5071" t="str">
            <v xml:space="preserve">TP-361         </v>
          </cell>
          <cell r="I5071">
            <v>67</v>
          </cell>
          <cell r="J5071">
            <v>33.5</v>
          </cell>
          <cell r="K5071">
            <v>10.3</v>
          </cell>
          <cell r="L5071">
            <v>0.02</v>
          </cell>
        </row>
        <row r="5072">
          <cell r="A5072" t="str">
            <v>55590-BZ150-00</v>
          </cell>
          <cell r="B5072" t="str">
            <v>AA-3286</v>
          </cell>
          <cell r="C5072" t="str">
            <v xml:space="preserve">PLATE ASSY, GLOVE COMPT DOOR LOCK STKR            </v>
          </cell>
          <cell r="D5072">
            <v>3000123</v>
          </cell>
          <cell r="E5072">
            <v>3000123</v>
          </cell>
          <cell r="F5072" t="str">
            <v xml:space="preserve">Dela Cemara Indah                                 </v>
          </cell>
          <cell r="G5072">
            <v>240</v>
          </cell>
          <cell r="H5072" t="str">
            <v xml:space="preserve">TP-361         </v>
          </cell>
          <cell r="I5072">
            <v>67</v>
          </cell>
          <cell r="J5072">
            <v>33.5</v>
          </cell>
          <cell r="K5072">
            <v>10.3</v>
          </cell>
          <cell r="L5072">
            <v>0.02</v>
          </cell>
        </row>
        <row r="5073">
          <cell r="A5073" t="str">
            <v>55591-BZ020-B0</v>
          </cell>
          <cell r="B5073" t="str">
            <v>SC-0538</v>
          </cell>
          <cell r="C5073" t="str">
            <v xml:space="preserve">COVER, AIR BAG PASSENGER DOOR PAD                 </v>
          </cell>
          <cell r="D5073">
            <v>1000119</v>
          </cell>
          <cell r="E5073">
            <v>1000119</v>
          </cell>
          <cell r="F5073" t="str">
            <v xml:space="preserve">Sugity Creatives (2)                              </v>
          </cell>
          <cell r="G5073">
            <v>4</v>
          </cell>
          <cell r="H5073" t="str">
            <v xml:space="preserve">TP-362         </v>
          </cell>
          <cell r="I5073">
            <v>67</v>
          </cell>
          <cell r="J5073">
            <v>33.5</v>
          </cell>
          <cell r="K5073">
            <v>19.5</v>
          </cell>
          <cell r="L5073">
            <v>0.04</v>
          </cell>
        </row>
        <row r="5074">
          <cell r="A5074" t="str">
            <v>55591-BZ020-B0</v>
          </cell>
          <cell r="B5074" t="str">
            <v>SC-0538</v>
          </cell>
          <cell r="C5074" t="str">
            <v xml:space="preserve">COVER, AIR BAG PASSENGER DOOR PAD                 </v>
          </cell>
          <cell r="D5074">
            <v>3001276</v>
          </cell>
          <cell r="E5074">
            <v>1000119</v>
          </cell>
          <cell r="F5074" t="str">
            <v xml:space="preserve">Sugity Creatives (2)                              </v>
          </cell>
          <cell r="G5074">
            <v>4</v>
          </cell>
          <cell r="H5074" t="str">
            <v xml:space="preserve">TP-362         </v>
          </cell>
          <cell r="I5074">
            <v>67</v>
          </cell>
          <cell r="J5074">
            <v>33.5</v>
          </cell>
          <cell r="K5074">
            <v>19.5</v>
          </cell>
          <cell r="L5074">
            <v>0.04</v>
          </cell>
        </row>
        <row r="5075">
          <cell r="A5075" t="str">
            <v>55618-BZ080-C0</v>
          </cell>
          <cell r="B5075" t="str">
            <v>RC-1502</v>
          </cell>
          <cell r="C5075" t="str">
            <v xml:space="preserve">HOLDER, INSTRUMENT PANEL CUP, NO.1                </v>
          </cell>
          <cell r="D5075">
            <v>3003417</v>
          </cell>
          <cell r="E5075">
            <v>3003971</v>
          </cell>
          <cell r="F5075" t="str">
            <v xml:space="preserve">KOJIMA AUTO TECHNOLOGY INDONESIA                  </v>
          </cell>
          <cell r="G5075">
            <v>8</v>
          </cell>
          <cell r="H5075" t="str">
            <v xml:space="preserve">TP-362         </v>
          </cell>
          <cell r="I5075">
            <v>67</v>
          </cell>
          <cell r="J5075">
            <v>33.5</v>
          </cell>
          <cell r="K5075">
            <v>19.5</v>
          </cell>
          <cell r="L5075">
            <v>0.04</v>
          </cell>
        </row>
        <row r="5076">
          <cell r="A5076" t="str">
            <v>55618-BZ080-C0</v>
          </cell>
          <cell r="B5076" t="str">
            <v>RC-1502</v>
          </cell>
          <cell r="C5076" t="str">
            <v xml:space="preserve">HOLDER, INSTRUMENT PANEL CUP, NO.1                </v>
          </cell>
          <cell r="D5076">
            <v>3003971</v>
          </cell>
          <cell r="E5076">
            <v>3003971</v>
          </cell>
          <cell r="F5076" t="str">
            <v xml:space="preserve">KOJIMA AUTO TECHNOLOGY INDONESIA                  </v>
          </cell>
          <cell r="G5076">
            <v>8</v>
          </cell>
          <cell r="H5076" t="str">
            <v xml:space="preserve">TP-362         </v>
          </cell>
          <cell r="I5076">
            <v>67</v>
          </cell>
          <cell r="J5076">
            <v>33.5</v>
          </cell>
          <cell r="K5076">
            <v>19.5</v>
          </cell>
          <cell r="L5076">
            <v>0.04</v>
          </cell>
        </row>
        <row r="5077">
          <cell r="A5077" t="str">
            <v>55618-BZ090-C0</v>
          </cell>
          <cell r="B5077" t="str">
            <v>RC-1503</v>
          </cell>
          <cell r="C5077" t="str">
            <v xml:space="preserve">HOLDER, INSTRUMENT PANEL CUP, NO.1                </v>
          </cell>
          <cell r="D5077">
            <v>3003417</v>
          </cell>
          <cell r="E5077">
            <v>3003971</v>
          </cell>
          <cell r="F5077" t="str">
            <v xml:space="preserve">KOJIMA AUTO TECHNOLOGY INDONESIA                  </v>
          </cell>
          <cell r="G5077">
            <v>8</v>
          </cell>
          <cell r="H5077" t="str">
            <v xml:space="preserve">TP-362         </v>
          </cell>
          <cell r="I5077">
            <v>67</v>
          </cell>
          <cell r="J5077">
            <v>33.5</v>
          </cell>
          <cell r="K5077">
            <v>19.5</v>
          </cell>
          <cell r="L5077">
            <v>0.04</v>
          </cell>
        </row>
        <row r="5078">
          <cell r="A5078" t="str">
            <v>55618-BZ090-C0</v>
          </cell>
          <cell r="B5078" t="str">
            <v>RC-1503</v>
          </cell>
          <cell r="C5078" t="str">
            <v xml:space="preserve">HOLDER, INSTRUMENT PANEL CUP, NO.1                </v>
          </cell>
          <cell r="D5078">
            <v>3003971</v>
          </cell>
          <cell r="E5078">
            <v>3003971</v>
          </cell>
          <cell r="F5078" t="str">
            <v xml:space="preserve">KOJIMA AUTO TECHNOLOGY INDONESIA                  </v>
          </cell>
          <cell r="G5078">
            <v>8</v>
          </cell>
          <cell r="H5078" t="str">
            <v xml:space="preserve">TP-362         </v>
          </cell>
          <cell r="I5078">
            <v>67</v>
          </cell>
          <cell r="J5078">
            <v>33.5</v>
          </cell>
          <cell r="K5078">
            <v>19.5</v>
          </cell>
          <cell r="L5078">
            <v>0.04</v>
          </cell>
        </row>
        <row r="5079">
          <cell r="A5079" t="str">
            <v>55619-BZ020-C0</v>
          </cell>
          <cell r="B5079" t="str">
            <v>RC-1504</v>
          </cell>
          <cell r="C5079" t="str">
            <v xml:space="preserve">HOLDER, INSTRUMENT PANEL CUP, NO.2                </v>
          </cell>
          <cell r="D5079">
            <v>3003417</v>
          </cell>
          <cell r="E5079">
            <v>3003971</v>
          </cell>
          <cell r="F5079" t="str">
            <v xml:space="preserve">KOJIMA AUTO TECHNOLOGY INDONESIA                  </v>
          </cell>
          <cell r="G5079">
            <v>8</v>
          </cell>
          <cell r="H5079" t="str">
            <v xml:space="preserve">TP-362         </v>
          </cell>
          <cell r="I5079">
            <v>67</v>
          </cell>
          <cell r="J5079">
            <v>33.5</v>
          </cell>
          <cell r="K5079">
            <v>19.5</v>
          </cell>
          <cell r="L5079">
            <v>0.04</v>
          </cell>
        </row>
        <row r="5080">
          <cell r="A5080" t="str">
            <v>55619-BZ020-C0</v>
          </cell>
          <cell r="B5080" t="str">
            <v>RC-1504</v>
          </cell>
          <cell r="C5080" t="str">
            <v xml:space="preserve">HOLDER, INSTRUMENT PANEL CUP, NO.2                </v>
          </cell>
          <cell r="D5080">
            <v>3003971</v>
          </cell>
          <cell r="E5080">
            <v>3003971</v>
          </cell>
          <cell r="F5080" t="str">
            <v xml:space="preserve">KOJIMA AUTO TECHNOLOGY INDONESIA                  </v>
          </cell>
          <cell r="G5080">
            <v>8</v>
          </cell>
          <cell r="H5080" t="str">
            <v xml:space="preserve">TP-362         </v>
          </cell>
          <cell r="I5080">
            <v>67</v>
          </cell>
          <cell r="J5080">
            <v>33.5</v>
          </cell>
          <cell r="K5080">
            <v>19.5</v>
          </cell>
          <cell r="L5080">
            <v>0.04</v>
          </cell>
        </row>
        <row r="5081">
          <cell r="A5081" t="str">
            <v>55619-BZ030-C0</v>
          </cell>
          <cell r="B5081" t="str">
            <v>RC-1505</v>
          </cell>
          <cell r="C5081" t="str">
            <v xml:space="preserve">HOLDER, INSTRUMENT PANEL CUP, NO.2                </v>
          </cell>
          <cell r="D5081">
            <v>3003417</v>
          </cell>
          <cell r="E5081">
            <v>3003971</v>
          </cell>
          <cell r="F5081" t="str">
            <v xml:space="preserve">KOJIMA AUTO TECHNOLOGY INDONESIA                  </v>
          </cell>
          <cell r="G5081">
            <v>8</v>
          </cell>
          <cell r="H5081" t="str">
            <v xml:space="preserve">TP-362         </v>
          </cell>
          <cell r="I5081">
            <v>67</v>
          </cell>
          <cell r="J5081">
            <v>33.5</v>
          </cell>
          <cell r="K5081">
            <v>19.5</v>
          </cell>
          <cell r="L5081">
            <v>0.04</v>
          </cell>
        </row>
        <row r="5082">
          <cell r="A5082" t="str">
            <v>55619-BZ030-C0</v>
          </cell>
          <cell r="B5082" t="str">
            <v>RC-1505</v>
          </cell>
          <cell r="C5082" t="str">
            <v xml:space="preserve">HOLDER, INSTRUMENT PANEL CUP, NO.2                </v>
          </cell>
          <cell r="D5082">
            <v>3003971</v>
          </cell>
          <cell r="E5082">
            <v>3003971</v>
          </cell>
          <cell r="F5082" t="str">
            <v xml:space="preserve">KOJIMA AUTO TECHNOLOGY INDONESIA                  </v>
          </cell>
          <cell r="G5082">
            <v>8</v>
          </cell>
          <cell r="H5082" t="str">
            <v xml:space="preserve">TP-362         </v>
          </cell>
          <cell r="I5082">
            <v>67</v>
          </cell>
          <cell r="J5082">
            <v>33.5</v>
          </cell>
          <cell r="K5082">
            <v>19.5</v>
          </cell>
          <cell r="L5082">
            <v>0.04</v>
          </cell>
        </row>
        <row r="5083">
          <cell r="A5083" t="str">
            <v>55641-BZ140-C0</v>
          </cell>
          <cell r="B5083" t="str">
            <v>NX-0388-H</v>
          </cell>
          <cell r="C5083" t="str">
            <v xml:space="preserve">COVER, INSTRUMENT PANEL UNDER, NO.1               </v>
          </cell>
          <cell r="D5083">
            <v>3001276</v>
          </cell>
          <cell r="E5083">
            <v>3001276</v>
          </cell>
          <cell r="F5083" t="str">
            <v xml:space="preserve">Sugity Creatives (2)                              </v>
          </cell>
          <cell r="G5083">
            <v>1</v>
          </cell>
          <cell r="H5083" t="str">
            <v xml:space="preserve">TP-332         </v>
          </cell>
          <cell r="I5083">
            <v>33.5</v>
          </cell>
          <cell r="J5083">
            <v>33.5</v>
          </cell>
          <cell r="K5083">
            <v>19.5</v>
          </cell>
          <cell r="L5083">
            <v>0.02</v>
          </cell>
        </row>
        <row r="5084">
          <cell r="A5084" t="str">
            <v>55641-BZ170-C0</v>
          </cell>
          <cell r="B5084" t="str">
            <v>NX-2884-H</v>
          </cell>
          <cell r="C5084" t="str">
            <v xml:space="preserve">COVER, INSTRUMENT PANEL UNDER, NO.1               </v>
          </cell>
          <cell r="D5084">
            <v>3001276</v>
          </cell>
          <cell r="E5084">
            <v>3001276</v>
          </cell>
          <cell r="F5084" t="str">
            <v xml:space="preserve">Sugity Creatives (2)                              </v>
          </cell>
          <cell r="G5084">
            <v>16</v>
          </cell>
          <cell r="H5084" t="str">
            <v xml:space="preserve">TP-362         </v>
          </cell>
          <cell r="I5084">
            <v>67</v>
          </cell>
          <cell r="J5084">
            <v>33.5</v>
          </cell>
          <cell r="K5084">
            <v>19.5</v>
          </cell>
          <cell r="L5084">
            <v>0.04</v>
          </cell>
        </row>
        <row r="5085">
          <cell r="A5085" t="str">
            <v>55641-BZ200-C0</v>
          </cell>
          <cell r="B5085" t="str">
            <v>NT-0257-H</v>
          </cell>
          <cell r="C5085" t="str">
            <v xml:space="preserve">COVER, INSTRUMENT PANEL UNDER, NO.1               </v>
          </cell>
          <cell r="D5085">
            <v>1000119</v>
          </cell>
          <cell r="E5085">
            <v>1000119</v>
          </cell>
          <cell r="F5085" t="str">
            <v xml:space="preserve">Sugity Creatives (2)                              </v>
          </cell>
          <cell r="G5085">
            <v>16</v>
          </cell>
          <cell r="H5085" t="str">
            <v xml:space="preserve">TP-362         </v>
          </cell>
          <cell r="I5085">
            <v>33.5</v>
          </cell>
          <cell r="J5085">
            <v>67</v>
          </cell>
          <cell r="K5085">
            <v>19.5</v>
          </cell>
          <cell r="L5085">
            <v>0.04</v>
          </cell>
        </row>
        <row r="5086">
          <cell r="A5086" t="str">
            <v>55641-BZ200-C0</v>
          </cell>
          <cell r="B5086" t="str">
            <v>NT-0257-H</v>
          </cell>
          <cell r="C5086" t="str">
            <v xml:space="preserve">COVER, INSTRUMENT PANEL UNDER, NO.1               </v>
          </cell>
          <cell r="D5086">
            <v>3001276</v>
          </cell>
          <cell r="E5086">
            <v>1000119</v>
          </cell>
          <cell r="F5086" t="str">
            <v xml:space="preserve">Sugity Creatives (2)                              </v>
          </cell>
          <cell r="G5086">
            <v>16</v>
          </cell>
          <cell r="H5086" t="str">
            <v xml:space="preserve">TP-362         </v>
          </cell>
          <cell r="I5086">
            <v>33.5</v>
          </cell>
          <cell r="J5086">
            <v>67</v>
          </cell>
          <cell r="K5086">
            <v>19.5</v>
          </cell>
          <cell r="L5086">
            <v>0.04</v>
          </cell>
        </row>
        <row r="5087">
          <cell r="A5087" t="str">
            <v>55641-BZ240-C0</v>
          </cell>
          <cell r="B5087" t="str">
            <v>RC-1506</v>
          </cell>
          <cell r="C5087" t="str">
            <v xml:space="preserve">COVER, INSTRUMENT PANEL UNDER, NO.1               </v>
          </cell>
          <cell r="D5087">
            <v>1000119</v>
          </cell>
          <cell r="E5087">
            <v>1000119</v>
          </cell>
          <cell r="F5087" t="str">
            <v xml:space="preserve">Sugity Creatives (2)                              </v>
          </cell>
          <cell r="G5087">
            <v>14</v>
          </cell>
          <cell r="H5087" t="str">
            <v xml:space="preserve">TP-464         </v>
          </cell>
          <cell r="I5087">
            <v>67</v>
          </cell>
          <cell r="J5087">
            <v>50.5</v>
          </cell>
          <cell r="K5087">
            <v>38</v>
          </cell>
          <cell r="L5087">
            <v>0.12</v>
          </cell>
        </row>
        <row r="5088">
          <cell r="A5088" t="str">
            <v>55641-BZ250-C0</v>
          </cell>
          <cell r="B5088" t="str">
            <v>RC-1507</v>
          </cell>
          <cell r="C5088" t="str">
            <v xml:space="preserve">COVER, INSTRUMENT PANEL UNDER, NO.1               </v>
          </cell>
          <cell r="D5088">
            <v>1000119</v>
          </cell>
          <cell r="E5088">
            <v>1000119</v>
          </cell>
          <cell r="F5088" t="str">
            <v xml:space="preserve">Sugity Creatives (2)                              </v>
          </cell>
          <cell r="G5088">
            <v>14</v>
          </cell>
          <cell r="H5088" t="str">
            <v xml:space="preserve">TP-464         </v>
          </cell>
          <cell r="I5088">
            <v>67</v>
          </cell>
          <cell r="J5088">
            <v>50.5</v>
          </cell>
          <cell r="K5088">
            <v>38</v>
          </cell>
          <cell r="L5088">
            <v>0.12</v>
          </cell>
        </row>
        <row r="5089">
          <cell r="A5089" t="str">
            <v>55642-BZ120-C0</v>
          </cell>
          <cell r="B5089" t="str">
            <v>NX-0389</v>
          </cell>
          <cell r="C5089" t="str">
            <v xml:space="preserve">COVER, INSTRUMENT PANEL UNDER, NO.2               </v>
          </cell>
          <cell r="D5089">
            <v>3001276</v>
          </cell>
          <cell r="E5089">
            <v>3001276</v>
          </cell>
          <cell r="F5089" t="str">
            <v xml:space="preserve">Sugity Creatives (2)                              </v>
          </cell>
          <cell r="G5089">
            <v>20</v>
          </cell>
          <cell r="H5089" t="str">
            <v xml:space="preserve">TP-392         </v>
          </cell>
          <cell r="I5089">
            <v>100.5</v>
          </cell>
          <cell r="J5089">
            <v>33.5</v>
          </cell>
          <cell r="K5089">
            <v>19.5</v>
          </cell>
          <cell r="L5089">
            <v>0.06</v>
          </cell>
        </row>
        <row r="5090">
          <cell r="A5090" t="str">
            <v>55642-BZ121-C0</v>
          </cell>
          <cell r="B5090" t="str">
            <v>NX-3667-H</v>
          </cell>
          <cell r="C5090" t="str">
            <v xml:space="preserve">COVER, INSTRUMENT PANEL UNDER, NO.2               </v>
          </cell>
          <cell r="D5090">
            <v>3001276</v>
          </cell>
          <cell r="E5090">
            <v>3001276</v>
          </cell>
          <cell r="F5090" t="str">
            <v xml:space="preserve">Sugity Creatives (2)                              </v>
          </cell>
          <cell r="G5090">
            <v>20</v>
          </cell>
          <cell r="H5090" t="str">
            <v xml:space="preserve">TP-392         </v>
          </cell>
          <cell r="I5090">
            <v>100.5</v>
          </cell>
          <cell r="J5090">
            <v>33.5</v>
          </cell>
          <cell r="K5090">
            <v>19.5</v>
          </cell>
          <cell r="L5090">
            <v>7.0000000000000007E-2</v>
          </cell>
        </row>
        <row r="5091">
          <cell r="A5091" t="str">
            <v>55642-BZ122-C1</v>
          </cell>
          <cell r="B5091" t="str">
            <v>NT-2105-H</v>
          </cell>
          <cell r="C5091" t="str">
            <v xml:space="preserve">COVER, INSTRUMENT PANEL UNDER, NO.2               </v>
          </cell>
          <cell r="D5091">
            <v>1000119</v>
          </cell>
          <cell r="E5091">
            <v>1000119</v>
          </cell>
          <cell r="F5091" t="str">
            <v xml:space="preserve">Sugity Creatives (2)                              </v>
          </cell>
          <cell r="G5091">
            <v>7</v>
          </cell>
          <cell r="H5091" t="str">
            <v xml:space="preserve">TP-362         </v>
          </cell>
          <cell r="I5091">
            <v>33.5</v>
          </cell>
          <cell r="J5091">
            <v>67</v>
          </cell>
          <cell r="K5091">
            <v>19.5</v>
          </cell>
          <cell r="L5091">
            <v>0.04</v>
          </cell>
        </row>
        <row r="5092">
          <cell r="A5092" t="str">
            <v>55642-BZ122-C1</v>
          </cell>
          <cell r="B5092" t="str">
            <v>NT-2105-H</v>
          </cell>
          <cell r="C5092" t="str">
            <v xml:space="preserve">COVER, INSTRUMENT PANEL UNDER, NO.2               </v>
          </cell>
          <cell r="D5092">
            <v>3001276</v>
          </cell>
          <cell r="E5092">
            <v>1000119</v>
          </cell>
          <cell r="F5092" t="str">
            <v xml:space="preserve">Sugity Creatives (2)                              </v>
          </cell>
          <cell r="G5092">
            <v>7</v>
          </cell>
          <cell r="H5092" t="str">
            <v xml:space="preserve">TP-362         </v>
          </cell>
          <cell r="I5092">
            <v>33.5</v>
          </cell>
          <cell r="J5092">
            <v>67</v>
          </cell>
          <cell r="K5092">
            <v>19.5</v>
          </cell>
          <cell r="L5092">
            <v>0.04</v>
          </cell>
        </row>
        <row r="5093">
          <cell r="A5093" t="str">
            <v>55642-BZ131-C1</v>
          </cell>
          <cell r="B5093" t="str">
            <v>NT-0259-H</v>
          </cell>
          <cell r="C5093" t="str">
            <v xml:space="preserve">COVER, INSTRUMENT PANEL UNDER, NO.2               </v>
          </cell>
          <cell r="D5093">
            <v>1000119</v>
          </cell>
          <cell r="E5093">
            <v>1000119</v>
          </cell>
          <cell r="F5093" t="str">
            <v xml:space="preserve">Sugity Creatives (2)                              </v>
          </cell>
          <cell r="G5093">
            <v>20</v>
          </cell>
          <cell r="H5093" t="str">
            <v xml:space="preserve">TP-392         </v>
          </cell>
          <cell r="I5093">
            <v>100.5</v>
          </cell>
          <cell r="J5093">
            <v>33.5</v>
          </cell>
          <cell r="K5093">
            <v>19.5</v>
          </cell>
          <cell r="L5093">
            <v>0.06</v>
          </cell>
        </row>
        <row r="5094">
          <cell r="A5094" t="str">
            <v>55646-BZ100-C0</v>
          </cell>
          <cell r="B5094" t="str">
            <v>NX-0391-H</v>
          </cell>
          <cell r="C5094" t="str">
            <v xml:space="preserve">COVER, INSTRUMENT PANEL UNDER, NO.3               </v>
          </cell>
          <cell r="D5094">
            <v>3001276</v>
          </cell>
          <cell r="E5094">
            <v>3001276</v>
          </cell>
          <cell r="F5094" t="str">
            <v xml:space="preserve">Sugity Creatives (2)                              </v>
          </cell>
          <cell r="G5094">
            <v>1</v>
          </cell>
          <cell r="H5094" t="str">
            <v xml:space="preserve">TP-332         </v>
          </cell>
          <cell r="I5094">
            <v>33.5</v>
          </cell>
          <cell r="J5094">
            <v>33.5</v>
          </cell>
          <cell r="K5094">
            <v>19.5</v>
          </cell>
          <cell r="L5094">
            <v>0.02</v>
          </cell>
        </row>
        <row r="5095">
          <cell r="A5095" t="str">
            <v>55646-BZ110-C0</v>
          </cell>
          <cell r="B5095" t="str">
            <v>NX-2885-H</v>
          </cell>
          <cell r="C5095" t="str">
            <v xml:space="preserve">COVER, INSTRUMENT PANEL UNDER, NO.3               </v>
          </cell>
          <cell r="D5095">
            <v>3001276</v>
          </cell>
          <cell r="E5095">
            <v>3001276</v>
          </cell>
          <cell r="F5095" t="str">
            <v xml:space="preserve">Sugity Creatives (2)                              </v>
          </cell>
          <cell r="G5095">
            <v>16</v>
          </cell>
          <cell r="H5095" t="str">
            <v xml:space="preserve">TP-362         </v>
          </cell>
          <cell r="I5095">
            <v>67</v>
          </cell>
          <cell r="J5095">
            <v>33.5</v>
          </cell>
          <cell r="K5095">
            <v>19.5</v>
          </cell>
          <cell r="L5095">
            <v>0.04</v>
          </cell>
        </row>
        <row r="5096">
          <cell r="A5096" t="str">
            <v>55646-BZ120-C0</v>
          </cell>
          <cell r="B5096" t="str">
            <v>NT-0260-H</v>
          </cell>
          <cell r="C5096" t="str">
            <v xml:space="preserve">COVER, INSTRUMENT PANEL UNDER, NO.3               </v>
          </cell>
          <cell r="D5096">
            <v>1000119</v>
          </cell>
          <cell r="E5096">
            <v>1000119</v>
          </cell>
          <cell r="F5096" t="str">
            <v xml:space="preserve">Sugity Creatives (2)                              </v>
          </cell>
          <cell r="G5096">
            <v>16</v>
          </cell>
          <cell r="H5096" t="str">
            <v xml:space="preserve">TP-362         </v>
          </cell>
          <cell r="I5096">
            <v>33.5</v>
          </cell>
          <cell r="J5096">
            <v>67</v>
          </cell>
          <cell r="K5096">
            <v>19.5</v>
          </cell>
          <cell r="L5096">
            <v>0.04</v>
          </cell>
        </row>
        <row r="5097">
          <cell r="A5097" t="str">
            <v>55646-BZ120-C0</v>
          </cell>
          <cell r="B5097" t="str">
            <v>NT-0260-H</v>
          </cell>
          <cell r="C5097" t="str">
            <v xml:space="preserve">COVER, INSTRUMENT PANEL UNDER, NO.3               </v>
          </cell>
          <cell r="D5097">
            <v>3001276</v>
          </cell>
          <cell r="E5097">
            <v>1000119</v>
          </cell>
          <cell r="F5097" t="str">
            <v xml:space="preserve">Sugity Creatives (2)                              </v>
          </cell>
          <cell r="G5097">
            <v>16</v>
          </cell>
          <cell r="H5097" t="str">
            <v xml:space="preserve">TP-362         </v>
          </cell>
          <cell r="I5097">
            <v>33.5</v>
          </cell>
          <cell r="J5097">
            <v>67</v>
          </cell>
          <cell r="K5097">
            <v>19.5</v>
          </cell>
          <cell r="L5097">
            <v>0.04</v>
          </cell>
        </row>
        <row r="5098">
          <cell r="A5098" t="str">
            <v>55650-BZ080-B0</v>
          </cell>
          <cell r="B5098" t="str">
            <v>AA-0333</v>
          </cell>
          <cell r="C5098" t="str">
            <v xml:space="preserve">REGISTER ASSY, INSTRUMENT PANEL, NO.1             </v>
          </cell>
          <cell r="D5098">
            <v>3001071</v>
          </cell>
          <cell r="E5098">
            <v>3001071</v>
          </cell>
          <cell r="F5098" t="str">
            <v xml:space="preserve">SANKO GOSEI TECHNOLOGY                            </v>
          </cell>
          <cell r="G5098">
            <v>21</v>
          </cell>
          <cell r="H5098" t="str">
            <v xml:space="preserve">TP-361         </v>
          </cell>
          <cell r="I5098">
            <v>67</v>
          </cell>
          <cell r="J5098">
            <v>33.5</v>
          </cell>
          <cell r="K5098">
            <v>10.3</v>
          </cell>
          <cell r="L5098">
            <v>0.02</v>
          </cell>
        </row>
        <row r="5099">
          <cell r="A5099" t="str">
            <v>55650-BZ080-C0</v>
          </cell>
          <cell r="B5099" t="str">
            <v>SC-0418</v>
          </cell>
          <cell r="C5099" t="str">
            <v xml:space="preserve">REGISTER ASSY, INSTRUMENT PANEL, NO.1             </v>
          </cell>
          <cell r="D5099">
            <v>3001071</v>
          </cell>
          <cell r="E5099">
            <v>3001071</v>
          </cell>
          <cell r="F5099" t="str">
            <v xml:space="preserve">SANKO GOSEI TECHNOLOGY                            </v>
          </cell>
          <cell r="G5099">
            <v>21</v>
          </cell>
          <cell r="H5099" t="str">
            <v xml:space="preserve">TP-361         </v>
          </cell>
          <cell r="I5099">
            <v>67</v>
          </cell>
          <cell r="J5099">
            <v>33.5</v>
          </cell>
          <cell r="K5099">
            <v>10.3</v>
          </cell>
          <cell r="L5099">
            <v>0.02</v>
          </cell>
        </row>
        <row r="5100">
          <cell r="A5100" t="str">
            <v>55650-BZ080-C1</v>
          </cell>
          <cell r="B5100" t="str">
            <v>AA-2501</v>
          </cell>
          <cell r="C5100" t="str">
            <v xml:space="preserve">REGISTER ASSY, INSTRUMENT PANEL, NO.1             </v>
          </cell>
          <cell r="D5100">
            <v>3001071</v>
          </cell>
          <cell r="E5100">
            <v>3001071</v>
          </cell>
          <cell r="F5100" t="str">
            <v xml:space="preserve">SANKO GOSEI TECHNOLOGY                            </v>
          </cell>
          <cell r="G5100">
            <v>21</v>
          </cell>
          <cell r="H5100" t="str">
            <v xml:space="preserve">TP-361         </v>
          </cell>
          <cell r="I5100">
            <v>67</v>
          </cell>
          <cell r="J5100">
            <v>33.5</v>
          </cell>
          <cell r="K5100">
            <v>10.5</v>
          </cell>
          <cell r="L5100">
            <v>0.02</v>
          </cell>
        </row>
        <row r="5101">
          <cell r="A5101" t="str">
            <v>55650-BZ140-C1</v>
          </cell>
          <cell r="B5101" t="str">
            <v>NX-0393-H</v>
          </cell>
          <cell r="C5101" t="str">
            <v xml:space="preserve">REGISTER ASSY, INSTRUMENT PANEL, NO.1             </v>
          </cell>
          <cell r="D5101">
            <v>3001276</v>
          </cell>
          <cell r="E5101">
            <v>3001276</v>
          </cell>
          <cell r="F5101" t="str">
            <v xml:space="preserve">Sugity Creatives (2)                              </v>
          </cell>
          <cell r="G5101">
            <v>8</v>
          </cell>
          <cell r="H5101" t="str">
            <v xml:space="preserve">TP-362         </v>
          </cell>
          <cell r="I5101">
            <v>67</v>
          </cell>
          <cell r="J5101">
            <v>33.5</v>
          </cell>
          <cell r="K5101">
            <v>19.5</v>
          </cell>
          <cell r="L5101">
            <v>0.04</v>
          </cell>
        </row>
        <row r="5102">
          <cell r="A5102" t="str">
            <v>55650-BZ150-B0</v>
          </cell>
          <cell r="B5102" t="str">
            <v>AA-0334</v>
          </cell>
          <cell r="C5102" t="str">
            <v xml:space="preserve">REGISTER ASSY, INSTRUMENT PANEL, NO.1             </v>
          </cell>
          <cell r="D5102">
            <v>3001071</v>
          </cell>
          <cell r="E5102">
            <v>3001071</v>
          </cell>
          <cell r="F5102" t="str">
            <v xml:space="preserve">SANKO GOSEI TECHNOLOGY                            </v>
          </cell>
          <cell r="G5102">
            <v>21</v>
          </cell>
          <cell r="H5102" t="str">
            <v xml:space="preserve">TP-361         </v>
          </cell>
          <cell r="I5102">
            <v>67</v>
          </cell>
          <cell r="J5102">
            <v>33.5</v>
          </cell>
          <cell r="K5102">
            <v>10.3</v>
          </cell>
          <cell r="L5102">
            <v>0.02</v>
          </cell>
        </row>
        <row r="5103">
          <cell r="A5103" t="str">
            <v>55650-BZ150-C0</v>
          </cell>
          <cell r="B5103" t="str">
            <v>SC-0419</v>
          </cell>
          <cell r="C5103" t="str">
            <v xml:space="preserve">REGISTER ASSY, INSTRUMENT PANEL, NO.1             </v>
          </cell>
          <cell r="D5103">
            <v>3001071</v>
          </cell>
          <cell r="E5103">
            <v>3001071</v>
          </cell>
          <cell r="F5103" t="str">
            <v xml:space="preserve">SANKO GOSEI TECHNOLOGY                            </v>
          </cell>
          <cell r="G5103">
            <v>21</v>
          </cell>
          <cell r="H5103" t="str">
            <v xml:space="preserve">TP-361         </v>
          </cell>
          <cell r="I5103">
            <v>67</v>
          </cell>
          <cell r="J5103">
            <v>33.5</v>
          </cell>
          <cell r="K5103">
            <v>10.3</v>
          </cell>
          <cell r="L5103">
            <v>0.02</v>
          </cell>
        </row>
        <row r="5104">
          <cell r="A5104" t="str">
            <v>55650-BZ150-C1</v>
          </cell>
          <cell r="B5104" t="str">
            <v>AA-2502</v>
          </cell>
          <cell r="C5104" t="str">
            <v xml:space="preserve">REGISTER ASSY, INSTRUMENT PANEL, NO.1             </v>
          </cell>
          <cell r="D5104">
            <v>3001071</v>
          </cell>
          <cell r="E5104">
            <v>3001071</v>
          </cell>
          <cell r="F5104" t="str">
            <v xml:space="preserve">SANKO GOSEI TECHNOLOGY                            </v>
          </cell>
          <cell r="G5104">
            <v>21</v>
          </cell>
          <cell r="H5104" t="str">
            <v xml:space="preserve">TP-361         </v>
          </cell>
          <cell r="I5104">
            <v>67</v>
          </cell>
          <cell r="J5104">
            <v>33.5</v>
          </cell>
          <cell r="K5104">
            <v>10.5</v>
          </cell>
          <cell r="L5104">
            <v>0.02</v>
          </cell>
        </row>
        <row r="5105">
          <cell r="A5105" t="str">
            <v>55650-BZ180-C1</v>
          </cell>
          <cell r="B5105" t="str">
            <v>NX-0395-H</v>
          </cell>
          <cell r="C5105" t="str">
            <v xml:space="preserve">REGISTER ASSY, INSTRUMENT PANEL, NO.1             </v>
          </cell>
          <cell r="D5105">
            <v>3001276</v>
          </cell>
          <cell r="E5105">
            <v>3001276</v>
          </cell>
          <cell r="F5105" t="str">
            <v xml:space="preserve">Sugity Creatives (2)                              </v>
          </cell>
          <cell r="G5105">
            <v>14</v>
          </cell>
          <cell r="H5105" t="str">
            <v xml:space="preserve">TP-362         </v>
          </cell>
          <cell r="I5105">
            <v>67</v>
          </cell>
          <cell r="J5105">
            <v>33.5</v>
          </cell>
          <cell r="K5105">
            <v>19.5</v>
          </cell>
          <cell r="L5105">
            <v>0.04</v>
          </cell>
        </row>
        <row r="5106">
          <cell r="A5106" t="str">
            <v>55650-BZ180-C2</v>
          </cell>
          <cell r="B5106" t="str">
            <v>NX-2887-H</v>
          </cell>
          <cell r="C5106" t="str">
            <v xml:space="preserve">REGISTER ASSY, INSTRUMENT PANEL, NO.1             </v>
          </cell>
          <cell r="D5106">
            <v>3001276</v>
          </cell>
          <cell r="E5106">
            <v>3001276</v>
          </cell>
          <cell r="F5106" t="str">
            <v xml:space="preserve">Sugity Creatives (2)                              </v>
          </cell>
          <cell r="G5106">
            <v>8</v>
          </cell>
          <cell r="H5106" t="str">
            <v xml:space="preserve">TP-362         </v>
          </cell>
          <cell r="I5106">
            <v>67</v>
          </cell>
          <cell r="J5106">
            <v>33.5</v>
          </cell>
          <cell r="K5106">
            <v>19.5</v>
          </cell>
          <cell r="L5106">
            <v>0.04</v>
          </cell>
        </row>
        <row r="5107">
          <cell r="A5107" t="str">
            <v>55650-BZ230-C0</v>
          </cell>
          <cell r="B5107" t="str">
            <v>NT-0261-H</v>
          </cell>
          <cell r="C5107" t="str">
            <v xml:space="preserve">REGISTER ASSY, INSTRUMENT PANEL SIDE              </v>
          </cell>
          <cell r="D5107">
            <v>1000119</v>
          </cell>
          <cell r="E5107">
            <v>1000119</v>
          </cell>
          <cell r="F5107" t="str">
            <v xml:space="preserve">Sugity Creatives (2)                              </v>
          </cell>
          <cell r="G5107">
            <v>12</v>
          </cell>
          <cell r="H5107" t="str">
            <v xml:space="preserve">TP-362         </v>
          </cell>
          <cell r="I5107">
            <v>33.5</v>
          </cell>
          <cell r="J5107">
            <v>67</v>
          </cell>
          <cell r="K5107">
            <v>19.5</v>
          </cell>
          <cell r="L5107">
            <v>0.04</v>
          </cell>
        </row>
        <row r="5108">
          <cell r="A5108" t="str">
            <v>55650-BZ230-C0</v>
          </cell>
          <cell r="B5108" t="str">
            <v>NT-0261-H</v>
          </cell>
          <cell r="C5108" t="str">
            <v xml:space="preserve">REGISTER ASSY, INSTRUMENT PANEL SIDE              </v>
          </cell>
          <cell r="D5108">
            <v>3001276</v>
          </cell>
          <cell r="E5108">
            <v>1000119</v>
          </cell>
          <cell r="F5108" t="str">
            <v xml:space="preserve">Sugity Creatives (2)                              </v>
          </cell>
          <cell r="G5108">
            <v>12</v>
          </cell>
          <cell r="H5108" t="str">
            <v xml:space="preserve">TP-362         </v>
          </cell>
          <cell r="I5108">
            <v>33.5</v>
          </cell>
          <cell r="J5108">
            <v>67</v>
          </cell>
          <cell r="K5108">
            <v>19.5</v>
          </cell>
          <cell r="L5108">
            <v>0.04</v>
          </cell>
        </row>
        <row r="5109">
          <cell r="A5109" t="str">
            <v>55650-BZ250-C0</v>
          </cell>
          <cell r="B5109" t="str">
            <v>RC-1508</v>
          </cell>
          <cell r="C5109" t="str">
            <v xml:space="preserve">REGISTER ASSY, INSTRUMENT PANEL, NO.1             </v>
          </cell>
          <cell r="D5109">
            <v>3003417</v>
          </cell>
          <cell r="E5109">
            <v>3003971</v>
          </cell>
          <cell r="F5109" t="str">
            <v xml:space="preserve">KOJIMA AUTO TECHNOLOGY INDONESIA                  </v>
          </cell>
          <cell r="G5109">
            <v>9</v>
          </cell>
          <cell r="H5109" t="str">
            <v xml:space="preserve">TP-362         </v>
          </cell>
          <cell r="I5109">
            <v>67</v>
          </cell>
          <cell r="J5109">
            <v>33.5</v>
          </cell>
          <cell r="K5109">
            <v>19.5</v>
          </cell>
          <cell r="L5109">
            <v>0.04</v>
          </cell>
        </row>
        <row r="5110">
          <cell r="A5110" t="str">
            <v>55650-BZ250-C0</v>
          </cell>
          <cell r="B5110" t="str">
            <v>RC-1508</v>
          </cell>
          <cell r="C5110" t="str">
            <v xml:space="preserve">REGISTER ASSY, INSTRUMENT PANEL, NO.1             </v>
          </cell>
          <cell r="D5110">
            <v>3003971</v>
          </cell>
          <cell r="E5110">
            <v>3003971</v>
          </cell>
          <cell r="F5110" t="str">
            <v xml:space="preserve">KOJIMA AUTO TECHNOLOGY INDONESIA                  </v>
          </cell>
          <cell r="G5110">
            <v>9</v>
          </cell>
          <cell r="H5110" t="str">
            <v xml:space="preserve">TP-362         </v>
          </cell>
          <cell r="I5110">
            <v>67</v>
          </cell>
          <cell r="J5110">
            <v>33.5</v>
          </cell>
          <cell r="K5110">
            <v>19.5</v>
          </cell>
          <cell r="L5110">
            <v>0.04</v>
          </cell>
        </row>
        <row r="5111">
          <cell r="A5111" t="str">
            <v>55650-BZ280-C0</v>
          </cell>
          <cell r="B5111" t="str">
            <v>NT-0262-H</v>
          </cell>
          <cell r="C5111" t="str">
            <v xml:space="preserve">REGISTER ASSY, INSTRUMENT PANEL SIDE              </v>
          </cell>
          <cell r="D5111">
            <v>1000119</v>
          </cell>
          <cell r="E5111">
            <v>1000119</v>
          </cell>
          <cell r="F5111" t="str">
            <v xml:space="preserve">Sugity Creatives (2)                              </v>
          </cell>
          <cell r="G5111">
            <v>12</v>
          </cell>
          <cell r="H5111" t="str">
            <v xml:space="preserve">TP-362         </v>
          </cell>
          <cell r="I5111">
            <v>33.5</v>
          </cell>
          <cell r="J5111">
            <v>67</v>
          </cell>
          <cell r="K5111">
            <v>19.5</v>
          </cell>
          <cell r="L5111">
            <v>0.04</v>
          </cell>
        </row>
        <row r="5112">
          <cell r="A5112" t="str">
            <v>55650-BZ280-C0</v>
          </cell>
          <cell r="B5112" t="str">
            <v>NT-0262-H</v>
          </cell>
          <cell r="C5112" t="str">
            <v xml:space="preserve">REGISTER ASSY, INSTRUMENT PANEL SIDE              </v>
          </cell>
          <cell r="D5112">
            <v>3001276</v>
          </cell>
          <cell r="E5112">
            <v>1000119</v>
          </cell>
          <cell r="F5112" t="str">
            <v xml:space="preserve">Sugity Creatives (2)                              </v>
          </cell>
          <cell r="G5112">
            <v>12</v>
          </cell>
          <cell r="H5112" t="str">
            <v xml:space="preserve">TP-362         </v>
          </cell>
          <cell r="I5112">
            <v>33.5</v>
          </cell>
          <cell r="J5112">
            <v>67</v>
          </cell>
          <cell r="K5112">
            <v>19.5</v>
          </cell>
          <cell r="L5112">
            <v>0.04</v>
          </cell>
        </row>
        <row r="5113">
          <cell r="A5113" t="str">
            <v>55650-BZ310-C0</v>
          </cell>
          <cell r="B5113" t="str">
            <v>RC-1509</v>
          </cell>
          <cell r="C5113" t="str">
            <v xml:space="preserve">REGISTER ASSY, INSTRUMENT PANEL, NO.1             </v>
          </cell>
          <cell r="D5113">
            <v>3003417</v>
          </cell>
          <cell r="E5113">
            <v>3003971</v>
          </cell>
          <cell r="F5113" t="str">
            <v xml:space="preserve">KOJIMA AUTO TECHNOLOGY INDONESIA                  </v>
          </cell>
          <cell r="G5113">
            <v>9</v>
          </cell>
          <cell r="H5113" t="str">
            <v xml:space="preserve">TP-362         </v>
          </cell>
          <cell r="I5113">
            <v>67</v>
          </cell>
          <cell r="J5113">
            <v>33.5</v>
          </cell>
          <cell r="K5113">
            <v>19.5</v>
          </cell>
          <cell r="L5113">
            <v>0.04</v>
          </cell>
        </row>
        <row r="5114">
          <cell r="A5114" t="str">
            <v>55650-BZ310-C0</v>
          </cell>
          <cell r="B5114" t="str">
            <v>RC-1509</v>
          </cell>
          <cell r="C5114" t="str">
            <v xml:space="preserve">REGISTER ASSY, INSTRUMENT PANEL, NO.1             </v>
          </cell>
          <cell r="D5114">
            <v>3003971</v>
          </cell>
          <cell r="E5114">
            <v>3003971</v>
          </cell>
          <cell r="F5114" t="str">
            <v xml:space="preserve">KOJIMA AUTO TECHNOLOGY INDONESIA                  </v>
          </cell>
          <cell r="G5114">
            <v>9</v>
          </cell>
          <cell r="H5114" t="str">
            <v xml:space="preserve">TP-362         </v>
          </cell>
          <cell r="I5114">
            <v>67</v>
          </cell>
          <cell r="J5114">
            <v>33.5</v>
          </cell>
          <cell r="K5114">
            <v>19.5</v>
          </cell>
          <cell r="L5114">
            <v>0.04</v>
          </cell>
        </row>
        <row r="5115">
          <cell r="A5115" t="str">
            <v>55650-BZ320-C1</v>
          </cell>
          <cell r="B5115" t="str">
            <v>RC-1510</v>
          </cell>
          <cell r="C5115" t="str">
            <v xml:space="preserve">REGISTER ASSY, INSTRUMENT PANEL, NO.1             </v>
          </cell>
          <cell r="D5115">
            <v>3003417</v>
          </cell>
          <cell r="E5115">
            <v>3003971</v>
          </cell>
          <cell r="F5115" t="str">
            <v xml:space="preserve">KOJIMA AUTO TECHNOLOGY INDONESIA                  </v>
          </cell>
          <cell r="G5115">
            <v>9</v>
          </cell>
          <cell r="H5115" t="str">
            <v xml:space="preserve">TP-362         </v>
          </cell>
          <cell r="I5115">
            <v>67</v>
          </cell>
          <cell r="J5115">
            <v>33.5</v>
          </cell>
          <cell r="K5115">
            <v>19.5</v>
          </cell>
          <cell r="L5115">
            <v>0.04</v>
          </cell>
        </row>
        <row r="5116">
          <cell r="A5116" t="str">
            <v>55650-BZ320-C1</v>
          </cell>
          <cell r="B5116" t="str">
            <v>RC-1510</v>
          </cell>
          <cell r="C5116" t="str">
            <v xml:space="preserve">REGISTER ASSY, INSTRUMENT PANEL, NO.1             </v>
          </cell>
          <cell r="D5116">
            <v>3003971</v>
          </cell>
          <cell r="E5116">
            <v>3003971</v>
          </cell>
          <cell r="F5116" t="str">
            <v xml:space="preserve">KOJIMA AUTO TECHNOLOGY INDONESIA                  </v>
          </cell>
          <cell r="G5116">
            <v>9</v>
          </cell>
          <cell r="H5116" t="str">
            <v xml:space="preserve">TP-362         </v>
          </cell>
          <cell r="I5116">
            <v>67</v>
          </cell>
          <cell r="J5116">
            <v>33.5</v>
          </cell>
          <cell r="K5116">
            <v>19.5</v>
          </cell>
          <cell r="L5116">
            <v>0.04</v>
          </cell>
        </row>
        <row r="5117">
          <cell r="A5117" t="str">
            <v>55650-BZ330-C0</v>
          </cell>
          <cell r="B5117" t="str">
            <v>RC-1511</v>
          </cell>
          <cell r="C5117" t="str">
            <v xml:space="preserve">REGISTER ASSY, INSTRUMENT PANEL, NO.1             </v>
          </cell>
          <cell r="D5117">
            <v>3003417</v>
          </cell>
          <cell r="E5117">
            <v>3003971</v>
          </cell>
          <cell r="F5117" t="str">
            <v xml:space="preserve">KOJIMA AUTO TECHNOLOGY INDONESIA                  </v>
          </cell>
          <cell r="G5117">
            <v>9</v>
          </cell>
          <cell r="H5117" t="str">
            <v xml:space="preserve">TP-362         </v>
          </cell>
          <cell r="I5117">
            <v>67</v>
          </cell>
          <cell r="J5117">
            <v>33.5</v>
          </cell>
          <cell r="K5117">
            <v>19.5</v>
          </cell>
          <cell r="L5117">
            <v>0.04</v>
          </cell>
        </row>
        <row r="5118">
          <cell r="A5118" t="str">
            <v>55650-BZ330-C0</v>
          </cell>
          <cell r="B5118" t="str">
            <v>RC-1511</v>
          </cell>
          <cell r="C5118" t="str">
            <v xml:space="preserve">REGISTER ASSY, INSTRUMENT PANEL, NO.1             </v>
          </cell>
          <cell r="D5118">
            <v>3003971</v>
          </cell>
          <cell r="E5118">
            <v>3003971</v>
          </cell>
          <cell r="F5118" t="str">
            <v xml:space="preserve">KOJIMA AUTO TECHNOLOGY INDONESIA                  </v>
          </cell>
          <cell r="G5118">
            <v>9</v>
          </cell>
          <cell r="H5118" t="str">
            <v xml:space="preserve">TP-362         </v>
          </cell>
          <cell r="I5118">
            <v>67</v>
          </cell>
          <cell r="J5118">
            <v>33.5</v>
          </cell>
          <cell r="K5118">
            <v>19.5</v>
          </cell>
          <cell r="L5118">
            <v>0.04</v>
          </cell>
        </row>
        <row r="5119">
          <cell r="A5119" t="str">
            <v>55650-BZ340-C0</v>
          </cell>
          <cell r="B5119" t="str">
            <v>RC-1512</v>
          </cell>
          <cell r="C5119" t="str">
            <v xml:space="preserve">REGISTER ASSY, INSTRUMENT PANEL, NO.1             </v>
          </cell>
          <cell r="D5119">
            <v>3003417</v>
          </cell>
          <cell r="E5119">
            <v>3003971</v>
          </cell>
          <cell r="F5119" t="str">
            <v xml:space="preserve">KOJIMA AUTO TECHNOLOGY INDONESIA                  </v>
          </cell>
          <cell r="G5119">
            <v>9</v>
          </cell>
          <cell r="H5119" t="str">
            <v xml:space="preserve">TP-362         </v>
          </cell>
          <cell r="I5119">
            <v>67</v>
          </cell>
          <cell r="J5119">
            <v>33.5</v>
          </cell>
          <cell r="K5119">
            <v>19.5</v>
          </cell>
          <cell r="L5119">
            <v>0.04</v>
          </cell>
        </row>
        <row r="5120">
          <cell r="A5120" t="str">
            <v>55650-BZ340-C0</v>
          </cell>
          <cell r="B5120" t="str">
            <v>RC-1512</v>
          </cell>
          <cell r="C5120" t="str">
            <v xml:space="preserve">REGISTER ASSY, INSTRUMENT PANEL, NO.1             </v>
          </cell>
          <cell r="D5120">
            <v>3003971</v>
          </cell>
          <cell r="E5120">
            <v>3003971</v>
          </cell>
          <cell r="F5120" t="str">
            <v xml:space="preserve">KOJIMA AUTO TECHNOLOGY INDONESIA                  </v>
          </cell>
          <cell r="G5120">
            <v>9</v>
          </cell>
          <cell r="H5120" t="str">
            <v xml:space="preserve">TP-362         </v>
          </cell>
          <cell r="I5120">
            <v>67</v>
          </cell>
          <cell r="J5120">
            <v>33.5</v>
          </cell>
          <cell r="K5120">
            <v>19.5</v>
          </cell>
          <cell r="L5120">
            <v>0.04</v>
          </cell>
        </row>
        <row r="5121">
          <cell r="A5121" t="str">
            <v>55650-BZ350-C0</v>
          </cell>
          <cell r="B5121" t="str">
            <v>RC-1513</v>
          </cell>
          <cell r="C5121" t="str">
            <v xml:space="preserve">REGISTER ASSY, INSTRUMENT PANEL, NO.1             </v>
          </cell>
          <cell r="D5121">
            <v>3003417</v>
          </cell>
          <cell r="E5121">
            <v>3003971</v>
          </cell>
          <cell r="F5121" t="str">
            <v xml:space="preserve">KOJIMA AUTO TECHNOLOGY INDONESIA                  </v>
          </cell>
          <cell r="G5121">
            <v>9</v>
          </cell>
          <cell r="H5121" t="str">
            <v xml:space="preserve">TP-362         </v>
          </cell>
          <cell r="I5121">
            <v>67</v>
          </cell>
          <cell r="J5121">
            <v>33.5</v>
          </cell>
          <cell r="K5121">
            <v>19.5</v>
          </cell>
          <cell r="L5121">
            <v>0.04</v>
          </cell>
        </row>
        <row r="5122">
          <cell r="A5122" t="str">
            <v>55650-BZ350-C0</v>
          </cell>
          <cell r="B5122" t="str">
            <v>RC-1513</v>
          </cell>
          <cell r="C5122" t="str">
            <v xml:space="preserve">REGISTER ASSY, INSTRUMENT PANEL, NO.1             </v>
          </cell>
          <cell r="D5122">
            <v>3003971</v>
          </cell>
          <cell r="E5122">
            <v>3003971</v>
          </cell>
          <cell r="F5122" t="str">
            <v xml:space="preserve">KOJIMA AUTO TECHNOLOGY INDONESIA                  </v>
          </cell>
          <cell r="G5122">
            <v>9</v>
          </cell>
          <cell r="H5122" t="str">
            <v xml:space="preserve">TP-362         </v>
          </cell>
          <cell r="I5122">
            <v>67</v>
          </cell>
          <cell r="J5122">
            <v>33.5</v>
          </cell>
          <cell r="K5122">
            <v>19.5</v>
          </cell>
          <cell r="L5122">
            <v>0.04</v>
          </cell>
        </row>
        <row r="5123">
          <cell r="A5123" t="str">
            <v>55650-BZ350-C1</v>
          </cell>
          <cell r="B5123" t="str">
            <v>KD-4472</v>
          </cell>
          <cell r="C5123" t="str">
            <v xml:space="preserve">REGISTER ASSY, INSTRUMENT PANEL, NO.1             </v>
          </cell>
          <cell r="D5123">
            <v>3003971</v>
          </cell>
          <cell r="E5123" t="str">
            <v>3003971_P</v>
          </cell>
          <cell r="F5123" t="str">
            <v xml:space="preserve">KOJIMA AUTO TECHNOLOGY INDONESIA                  </v>
          </cell>
          <cell r="G5123">
            <v>1</v>
          </cell>
          <cell r="H5123" t="str">
            <v xml:space="preserve">-              </v>
          </cell>
          <cell r="I5123">
            <v>0</v>
          </cell>
          <cell r="J5123">
            <v>0</v>
          </cell>
          <cell r="K5123">
            <v>0</v>
          </cell>
          <cell r="L5123">
            <v>0</v>
          </cell>
        </row>
        <row r="5124">
          <cell r="A5124" t="str">
            <v>55650-BZ470-C0</v>
          </cell>
          <cell r="B5124" t="str">
            <v>RC-1514</v>
          </cell>
          <cell r="C5124" t="str">
            <v xml:space="preserve">REGISTER ASSY, INSTRUMENT PANEL, NO.1             </v>
          </cell>
          <cell r="D5124">
            <v>3003417</v>
          </cell>
          <cell r="E5124">
            <v>3003971</v>
          </cell>
          <cell r="F5124" t="str">
            <v xml:space="preserve">KOJIMA AUTO TECHNOLOGY INDONESIA                  </v>
          </cell>
          <cell r="G5124">
            <v>9</v>
          </cell>
          <cell r="H5124" t="str">
            <v xml:space="preserve">TP-362         </v>
          </cell>
          <cell r="I5124">
            <v>67</v>
          </cell>
          <cell r="J5124">
            <v>33.5</v>
          </cell>
          <cell r="K5124">
            <v>19.5</v>
          </cell>
          <cell r="L5124">
            <v>0.04</v>
          </cell>
        </row>
        <row r="5125">
          <cell r="A5125" t="str">
            <v>55650-BZ470-C0</v>
          </cell>
          <cell r="B5125" t="str">
            <v>RC-1514</v>
          </cell>
          <cell r="C5125" t="str">
            <v xml:space="preserve">REGISTER ASSY, INSTRUMENT PANEL, NO.1             </v>
          </cell>
          <cell r="D5125">
            <v>3003971</v>
          </cell>
          <cell r="E5125">
            <v>3003971</v>
          </cell>
          <cell r="F5125" t="str">
            <v xml:space="preserve">KOJIMA AUTO TECHNOLOGY INDONESIA                  </v>
          </cell>
          <cell r="G5125">
            <v>9</v>
          </cell>
          <cell r="H5125" t="str">
            <v xml:space="preserve">TP-362         </v>
          </cell>
          <cell r="I5125">
            <v>67</v>
          </cell>
          <cell r="J5125">
            <v>33.5</v>
          </cell>
          <cell r="K5125">
            <v>19.5</v>
          </cell>
          <cell r="L5125">
            <v>0.04</v>
          </cell>
        </row>
        <row r="5126">
          <cell r="A5126" t="str">
            <v>55650-BZ470-C1</v>
          </cell>
          <cell r="B5126" t="str">
            <v>KD-4473</v>
          </cell>
          <cell r="C5126" t="str">
            <v xml:space="preserve">REGISTER ASSY, INSTRUMENT PANEL, NO.1             </v>
          </cell>
          <cell r="D5126">
            <v>3003971</v>
          </cell>
          <cell r="E5126" t="str">
            <v>3003971_P</v>
          </cell>
          <cell r="F5126" t="str">
            <v xml:space="preserve">KOJIMA AUTO TECHNOLOGY INDONESIA                  </v>
          </cell>
          <cell r="G5126">
            <v>1</v>
          </cell>
          <cell r="H5126" t="str">
            <v xml:space="preserve">-              </v>
          </cell>
          <cell r="I5126">
            <v>0</v>
          </cell>
          <cell r="J5126">
            <v>0</v>
          </cell>
          <cell r="K5126">
            <v>0</v>
          </cell>
          <cell r="L5126">
            <v>0</v>
          </cell>
        </row>
        <row r="5127">
          <cell r="A5127" t="str">
            <v>55650-BZ470-C2</v>
          </cell>
          <cell r="B5127" t="str">
            <v>KD-4474</v>
          </cell>
          <cell r="C5127" t="str">
            <v xml:space="preserve">REGISTER ASSY, INSTRUMENT PANEL, NO.1             </v>
          </cell>
          <cell r="D5127">
            <v>3003971</v>
          </cell>
          <cell r="E5127" t="str">
            <v>3003971_P</v>
          </cell>
          <cell r="F5127" t="str">
            <v xml:space="preserve">KOJIMA AUTO TECHNOLOGY INDONESIA                  </v>
          </cell>
          <cell r="G5127">
            <v>1</v>
          </cell>
          <cell r="H5127" t="str">
            <v xml:space="preserve">-              </v>
          </cell>
          <cell r="I5127">
            <v>0</v>
          </cell>
          <cell r="J5127">
            <v>0</v>
          </cell>
          <cell r="K5127">
            <v>0</v>
          </cell>
          <cell r="L5127">
            <v>0</v>
          </cell>
        </row>
        <row r="5128">
          <cell r="A5128" t="str">
            <v>55660-BZ080-C1</v>
          </cell>
          <cell r="B5128" t="str">
            <v>NX-0397-H</v>
          </cell>
          <cell r="C5128" t="str">
            <v xml:space="preserve">REGISTER ASSY, INSTRUMENT PANEL, NO.2             </v>
          </cell>
          <cell r="D5128">
            <v>3001276</v>
          </cell>
          <cell r="E5128">
            <v>3001276</v>
          </cell>
          <cell r="F5128" t="str">
            <v xml:space="preserve">Sugity Creatives (2)                              </v>
          </cell>
          <cell r="G5128">
            <v>8</v>
          </cell>
          <cell r="H5128" t="str">
            <v xml:space="preserve">TP-362         </v>
          </cell>
          <cell r="I5128">
            <v>67</v>
          </cell>
          <cell r="J5128">
            <v>33.5</v>
          </cell>
          <cell r="K5128">
            <v>19.5</v>
          </cell>
          <cell r="L5128">
            <v>0.04</v>
          </cell>
        </row>
        <row r="5129">
          <cell r="A5129" t="str">
            <v>55660-BZ100-C1</v>
          </cell>
          <cell r="B5129" t="str">
            <v>NX-0399-H</v>
          </cell>
          <cell r="C5129" t="str">
            <v xml:space="preserve">REGISTER ASSY, INSTRUMENT PANEL, NO.2             </v>
          </cell>
          <cell r="D5129">
            <v>3001276</v>
          </cell>
          <cell r="E5129">
            <v>3001276</v>
          </cell>
          <cell r="F5129" t="str">
            <v xml:space="preserve">Sugity Creatives (2)                              </v>
          </cell>
          <cell r="G5129">
            <v>1</v>
          </cell>
          <cell r="H5129" t="str">
            <v xml:space="preserve">TP-362         </v>
          </cell>
          <cell r="I5129">
            <v>67</v>
          </cell>
          <cell r="J5129">
            <v>33.5</v>
          </cell>
          <cell r="K5129">
            <v>19.5</v>
          </cell>
          <cell r="L5129">
            <v>0.04</v>
          </cell>
        </row>
        <row r="5130">
          <cell r="A5130" t="str">
            <v>55660-BZ100-C2</v>
          </cell>
          <cell r="B5130" t="str">
            <v>NX-2889-H</v>
          </cell>
          <cell r="C5130" t="str">
            <v xml:space="preserve">REGISTER ASSY, INSTRUMENT PANEL, NO.2             </v>
          </cell>
          <cell r="D5130">
            <v>3001276</v>
          </cell>
          <cell r="E5130">
            <v>3001276</v>
          </cell>
          <cell r="F5130" t="str">
            <v xml:space="preserve">Sugity Creatives (2)                              </v>
          </cell>
          <cell r="G5130">
            <v>8</v>
          </cell>
          <cell r="H5130" t="str">
            <v xml:space="preserve">TP-362         </v>
          </cell>
          <cell r="I5130">
            <v>67</v>
          </cell>
          <cell r="J5130">
            <v>33.5</v>
          </cell>
          <cell r="K5130">
            <v>19.5</v>
          </cell>
          <cell r="L5130">
            <v>0.04</v>
          </cell>
        </row>
        <row r="5131">
          <cell r="A5131" t="str">
            <v>55660-BZ150-C0</v>
          </cell>
          <cell r="B5131" t="str">
            <v>RC-1515</v>
          </cell>
          <cell r="C5131" t="str">
            <v xml:space="preserve">REGISTER ASSY, INSTRUMENT PANEL, NO.2             </v>
          </cell>
          <cell r="D5131">
            <v>3003417</v>
          </cell>
          <cell r="E5131">
            <v>3003971</v>
          </cell>
          <cell r="F5131" t="str">
            <v xml:space="preserve">KOJIMA AUTO TECHNOLOGY INDONESIA                  </v>
          </cell>
          <cell r="G5131">
            <v>9</v>
          </cell>
          <cell r="H5131" t="str">
            <v xml:space="preserve">TP-362         </v>
          </cell>
          <cell r="I5131">
            <v>67</v>
          </cell>
          <cell r="J5131">
            <v>33.5</v>
          </cell>
          <cell r="K5131">
            <v>19.5</v>
          </cell>
          <cell r="L5131">
            <v>0.04</v>
          </cell>
        </row>
        <row r="5132">
          <cell r="A5132" t="str">
            <v>55660-BZ150-C0</v>
          </cell>
          <cell r="B5132" t="str">
            <v>RC-1515</v>
          </cell>
          <cell r="C5132" t="str">
            <v xml:space="preserve">REGISTER ASSY, INSTRUMENT PANEL, NO.2             </v>
          </cell>
          <cell r="D5132">
            <v>3003971</v>
          </cell>
          <cell r="E5132">
            <v>3003971</v>
          </cell>
          <cell r="F5132" t="str">
            <v xml:space="preserve">KOJIMA AUTO TECHNOLOGY INDONESIA                  </v>
          </cell>
          <cell r="G5132">
            <v>9</v>
          </cell>
          <cell r="H5132" t="str">
            <v xml:space="preserve">TP-362         </v>
          </cell>
          <cell r="I5132">
            <v>67</v>
          </cell>
          <cell r="J5132">
            <v>33.5</v>
          </cell>
          <cell r="K5132">
            <v>19.5</v>
          </cell>
          <cell r="L5132">
            <v>0.04</v>
          </cell>
        </row>
        <row r="5133">
          <cell r="A5133" t="str">
            <v>55660-BZ170-C0</v>
          </cell>
          <cell r="B5133" t="str">
            <v>RC-1516</v>
          </cell>
          <cell r="C5133" t="str">
            <v xml:space="preserve">REGISTER ASSY, INSTRUMENT PANEL, NO.2             </v>
          </cell>
          <cell r="D5133">
            <v>3003417</v>
          </cell>
          <cell r="E5133">
            <v>3003971</v>
          </cell>
          <cell r="F5133" t="str">
            <v xml:space="preserve">KOJIMA AUTO TECHNOLOGY INDONESIA                  </v>
          </cell>
          <cell r="G5133">
            <v>9</v>
          </cell>
          <cell r="H5133" t="str">
            <v xml:space="preserve">TP-362         </v>
          </cell>
          <cell r="I5133">
            <v>67</v>
          </cell>
          <cell r="J5133">
            <v>33.5</v>
          </cell>
          <cell r="K5133">
            <v>19.5</v>
          </cell>
          <cell r="L5133">
            <v>0.04</v>
          </cell>
        </row>
        <row r="5134">
          <cell r="A5134" t="str">
            <v>55660-BZ170-C0</v>
          </cell>
          <cell r="B5134" t="str">
            <v>RC-1516</v>
          </cell>
          <cell r="C5134" t="str">
            <v xml:space="preserve">REGISTER ASSY, INSTRUMENT PANEL, NO.2             </v>
          </cell>
          <cell r="D5134">
            <v>3003971</v>
          </cell>
          <cell r="E5134">
            <v>3003971</v>
          </cell>
          <cell r="F5134" t="str">
            <v xml:space="preserve">KOJIMA AUTO TECHNOLOGY INDONESIA                  </v>
          </cell>
          <cell r="G5134">
            <v>9</v>
          </cell>
          <cell r="H5134" t="str">
            <v xml:space="preserve">TP-362         </v>
          </cell>
          <cell r="I5134">
            <v>67</v>
          </cell>
          <cell r="J5134">
            <v>33.5</v>
          </cell>
          <cell r="K5134">
            <v>19.5</v>
          </cell>
          <cell r="L5134">
            <v>0.04</v>
          </cell>
        </row>
        <row r="5135">
          <cell r="A5135" t="str">
            <v>55660-BZ210-C1</v>
          </cell>
          <cell r="B5135" t="str">
            <v>RC-1517</v>
          </cell>
          <cell r="C5135" t="str">
            <v xml:space="preserve">REGISTER ASSY, INSTRUMENT PANEL, NO.2             </v>
          </cell>
          <cell r="D5135">
            <v>3003417</v>
          </cell>
          <cell r="E5135">
            <v>3003971</v>
          </cell>
          <cell r="F5135" t="str">
            <v xml:space="preserve">KOJIMA AUTO TECHNOLOGY INDONESIA                  </v>
          </cell>
          <cell r="G5135">
            <v>9</v>
          </cell>
          <cell r="H5135" t="str">
            <v xml:space="preserve">TP-362         </v>
          </cell>
          <cell r="I5135">
            <v>67</v>
          </cell>
          <cell r="J5135">
            <v>33.5</v>
          </cell>
          <cell r="K5135">
            <v>19.5</v>
          </cell>
          <cell r="L5135">
            <v>0.04</v>
          </cell>
        </row>
        <row r="5136">
          <cell r="A5136" t="str">
            <v>55660-BZ210-C1</v>
          </cell>
          <cell r="B5136" t="str">
            <v>RC-1517</v>
          </cell>
          <cell r="C5136" t="str">
            <v xml:space="preserve">REGISTER ASSY, INSTRUMENT PANEL, NO.2             </v>
          </cell>
          <cell r="D5136">
            <v>3003971</v>
          </cell>
          <cell r="E5136">
            <v>3003971</v>
          </cell>
          <cell r="F5136" t="str">
            <v xml:space="preserve">KOJIMA AUTO TECHNOLOGY INDONESIA                  </v>
          </cell>
          <cell r="G5136">
            <v>9</v>
          </cell>
          <cell r="H5136" t="str">
            <v xml:space="preserve">TP-362         </v>
          </cell>
          <cell r="I5136">
            <v>67</v>
          </cell>
          <cell r="J5136">
            <v>33.5</v>
          </cell>
          <cell r="K5136">
            <v>19.5</v>
          </cell>
          <cell r="L5136">
            <v>0.04</v>
          </cell>
        </row>
        <row r="5137">
          <cell r="A5137" t="str">
            <v>55660-BZ220-C0</v>
          </cell>
          <cell r="B5137" t="str">
            <v>RC-1518</v>
          </cell>
          <cell r="C5137" t="str">
            <v xml:space="preserve">REGISTER ASSY, INSTRUMENT PANEL, NO.2             </v>
          </cell>
          <cell r="D5137">
            <v>3003417</v>
          </cell>
          <cell r="E5137">
            <v>3003971</v>
          </cell>
          <cell r="F5137" t="str">
            <v xml:space="preserve">KOJIMA AUTO TECHNOLOGY INDONESIA                  </v>
          </cell>
          <cell r="G5137">
            <v>9</v>
          </cell>
          <cell r="H5137" t="str">
            <v xml:space="preserve">TP-362         </v>
          </cell>
          <cell r="I5137">
            <v>67</v>
          </cell>
          <cell r="J5137">
            <v>33.5</v>
          </cell>
          <cell r="K5137">
            <v>19.5</v>
          </cell>
          <cell r="L5137">
            <v>0.04</v>
          </cell>
        </row>
        <row r="5138">
          <cell r="A5138" t="str">
            <v>55660-BZ220-C0</v>
          </cell>
          <cell r="B5138" t="str">
            <v>RC-1518</v>
          </cell>
          <cell r="C5138" t="str">
            <v xml:space="preserve">REGISTER ASSY, INSTRUMENT PANEL, NO.2             </v>
          </cell>
          <cell r="D5138">
            <v>3003971</v>
          </cell>
          <cell r="E5138">
            <v>3003971</v>
          </cell>
          <cell r="F5138" t="str">
            <v xml:space="preserve">KOJIMA AUTO TECHNOLOGY INDONESIA                  </v>
          </cell>
          <cell r="G5138">
            <v>9</v>
          </cell>
          <cell r="H5138" t="str">
            <v xml:space="preserve">TP-362         </v>
          </cell>
          <cell r="I5138">
            <v>67</v>
          </cell>
          <cell r="J5138">
            <v>33.5</v>
          </cell>
          <cell r="K5138">
            <v>19.5</v>
          </cell>
          <cell r="L5138">
            <v>0.04</v>
          </cell>
        </row>
        <row r="5139">
          <cell r="A5139" t="str">
            <v>55660-BZ230-C0</v>
          </cell>
          <cell r="B5139" t="str">
            <v>RC-1519</v>
          </cell>
          <cell r="C5139" t="str">
            <v xml:space="preserve">REGISTER ASSY, INSTRUMENT PANEL, NO.2             </v>
          </cell>
          <cell r="D5139">
            <v>3003417</v>
          </cell>
          <cell r="E5139">
            <v>3003971</v>
          </cell>
          <cell r="F5139" t="str">
            <v xml:space="preserve">KOJIMA AUTO TECHNOLOGY INDONESIA                  </v>
          </cell>
          <cell r="G5139">
            <v>9</v>
          </cell>
          <cell r="H5139" t="str">
            <v xml:space="preserve">TP-362         </v>
          </cell>
          <cell r="I5139">
            <v>67</v>
          </cell>
          <cell r="J5139">
            <v>33.5</v>
          </cell>
          <cell r="K5139">
            <v>19.5</v>
          </cell>
          <cell r="L5139">
            <v>0.04</v>
          </cell>
        </row>
        <row r="5140">
          <cell r="A5140" t="str">
            <v>55660-BZ230-C0</v>
          </cell>
          <cell r="B5140" t="str">
            <v>RC-1519</v>
          </cell>
          <cell r="C5140" t="str">
            <v xml:space="preserve">REGISTER ASSY, INSTRUMENT PANEL, NO.2             </v>
          </cell>
          <cell r="D5140">
            <v>3003971</v>
          </cell>
          <cell r="E5140">
            <v>3003971</v>
          </cell>
          <cell r="F5140" t="str">
            <v xml:space="preserve">KOJIMA AUTO TECHNOLOGY INDONESIA                  </v>
          </cell>
          <cell r="G5140">
            <v>9</v>
          </cell>
          <cell r="H5140" t="str">
            <v xml:space="preserve">TP-362         </v>
          </cell>
          <cell r="I5140">
            <v>67</v>
          </cell>
          <cell r="J5140">
            <v>33.5</v>
          </cell>
          <cell r="K5140">
            <v>19.5</v>
          </cell>
          <cell r="L5140">
            <v>0.04</v>
          </cell>
        </row>
        <row r="5141">
          <cell r="A5141" t="str">
            <v>55660-BZ240-C0</v>
          </cell>
          <cell r="B5141" t="str">
            <v>RC-1520</v>
          </cell>
          <cell r="C5141" t="str">
            <v xml:space="preserve">REGISTER ASSY, INSTRUMENT PANEL, NO.2             </v>
          </cell>
          <cell r="D5141">
            <v>3003417</v>
          </cell>
          <cell r="E5141">
            <v>3003971</v>
          </cell>
          <cell r="F5141" t="str">
            <v xml:space="preserve">KOJIMA AUTO TECHNOLOGY INDONESIA                  </v>
          </cell>
          <cell r="G5141">
            <v>9</v>
          </cell>
          <cell r="H5141" t="str">
            <v xml:space="preserve">TP-362         </v>
          </cell>
          <cell r="I5141">
            <v>67</v>
          </cell>
          <cell r="J5141">
            <v>33.5</v>
          </cell>
          <cell r="K5141">
            <v>19.5</v>
          </cell>
          <cell r="L5141">
            <v>0.04</v>
          </cell>
        </row>
        <row r="5142">
          <cell r="A5142" t="str">
            <v>55660-BZ240-C0</v>
          </cell>
          <cell r="B5142" t="str">
            <v>RC-1520</v>
          </cell>
          <cell r="C5142" t="str">
            <v xml:space="preserve">REGISTER ASSY, INSTRUMENT PANEL, NO.2             </v>
          </cell>
          <cell r="D5142">
            <v>3003971</v>
          </cell>
          <cell r="E5142">
            <v>3003971</v>
          </cell>
          <cell r="F5142" t="str">
            <v xml:space="preserve">KOJIMA AUTO TECHNOLOGY INDONESIA                  </v>
          </cell>
          <cell r="G5142">
            <v>9</v>
          </cell>
          <cell r="H5142" t="str">
            <v xml:space="preserve">TP-362         </v>
          </cell>
          <cell r="I5142">
            <v>67</v>
          </cell>
          <cell r="J5142">
            <v>33.5</v>
          </cell>
          <cell r="K5142">
            <v>19.5</v>
          </cell>
          <cell r="L5142">
            <v>0.04</v>
          </cell>
        </row>
        <row r="5143">
          <cell r="A5143" t="str">
            <v>55660-BZ240-C1</v>
          </cell>
          <cell r="B5143" t="str">
            <v>KD-4475</v>
          </cell>
          <cell r="C5143" t="str">
            <v xml:space="preserve">REGISTER ASSY, INSTRUMENT PANEL, NO.2             </v>
          </cell>
          <cell r="D5143">
            <v>3003971</v>
          </cell>
          <cell r="E5143" t="str">
            <v>3003971_P</v>
          </cell>
          <cell r="F5143" t="str">
            <v xml:space="preserve">KOJIMA AUTO TECHNOLOGY INDONESIA                  </v>
          </cell>
          <cell r="G5143">
            <v>1</v>
          </cell>
          <cell r="H5143" t="str">
            <v xml:space="preserve">-              </v>
          </cell>
          <cell r="I5143">
            <v>0</v>
          </cell>
          <cell r="J5143">
            <v>0</v>
          </cell>
          <cell r="K5143">
            <v>0</v>
          </cell>
          <cell r="L5143">
            <v>0</v>
          </cell>
        </row>
        <row r="5144">
          <cell r="A5144" t="str">
            <v>55660-BZ340-C0</v>
          </cell>
          <cell r="B5144" t="str">
            <v>RC-1521</v>
          </cell>
          <cell r="C5144" t="str">
            <v xml:space="preserve">REGISTER ASSY, INSTRUMENT PANEL, NO.2             </v>
          </cell>
          <cell r="D5144">
            <v>3003417</v>
          </cell>
          <cell r="E5144">
            <v>3003971</v>
          </cell>
          <cell r="F5144" t="str">
            <v xml:space="preserve">KOJIMA AUTO TECHNOLOGY INDONESIA                  </v>
          </cell>
          <cell r="G5144">
            <v>9</v>
          </cell>
          <cell r="H5144" t="str">
            <v xml:space="preserve">TP-362         </v>
          </cell>
          <cell r="I5144">
            <v>67</v>
          </cell>
          <cell r="J5144">
            <v>33.5</v>
          </cell>
          <cell r="K5144">
            <v>19.5</v>
          </cell>
          <cell r="L5144">
            <v>0.04</v>
          </cell>
        </row>
        <row r="5145">
          <cell r="A5145" t="str">
            <v>55660-BZ340-C0</v>
          </cell>
          <cell r="B5145" t="str">
            <v>RC-1521</v>
          </cell>
          <cell r="C5145" t="str">
            <v xml:space="preserve">REGISTER ASSY, INSTRUMENT PANEL, NO.2             </v>
          </cell>
          <cell r="D5145">
            <v>3003971</v>
          </cell>
          <cell r="E5145">
            <v>3003971</v>
          </cell>
          <cell r="F5145" t="str">
            <v xml:space="preserve">KOJIMA AUTO TECHNOLOGY INDONESIA                  </v>
          </cell>
          <cell r="G5145">
            <v>9</v>
          </cell>
          <cell r="H5145" t="str">
            <v xml:space="preserve">TP-362         </v>
          </cell>
          <cell r="I5145">
            <v>67</v>
          </cell>
          <cell r="J5145">
            <v>33.5</v>
          </cell>
          <cell r="K5145">
            <v>19.5</v>
          </cell>
          <cell r="L5145">
            <v>0.04</v>
          </cell>
        </row>
        <row r="5146">
          <cell r="A5146" t="str">
            <v>55660-BZ340-C1</v>
          </cell>
          <cell r="B5146" t="str">
            <v>KD-4476</v>
          </cell>
          <cell r="C5146" t="str">
            <v xml:space="preserve">REGISTER ASSY, INSTRUMENT PANEL, NO.2             </v>
          </cell>
          <cell r="D5146">
            <v>3003971</v>
          </cell>
          <cell r="E5146" t="str">
            <v>3003971_P</v>
          </cell>
          <cell r="F5146" t="str">
            <v xml:space="preserve">KOJIMA AUTO TECHNOLOGY INDONESIA                  </v>
          </cell>
          <cell r="G5146">
            <v>1</v>
          </cell>
          <cell r="H5146" t="str">
            <v xml:space="preserve">-              </v>
          </cell>
          <cell r="I5146">
            <v>0</v>
          </cell>
          <cell r="J5146">
            <v>0</v>
          </cell>
          <cell r="K5146">
            <v>0</v>
          </cell>
          <cell r="L5146">
            <v>0</v>
          </cell>
        </row>
        <row r="5147">
          <cell r="A5147" t="str">
            <v>55660-BZ340-C2</v>
          </cell>
          <cell r="B5147" t="str">
            <v>KD-4477</v>
          </cell>
          <cell r="C5147" t="str">
            <v xml:space="preserve">REGISTER ASSY, INSTRUMENT PANEL, NO.2             </v>
          </cell>
          <cell r="D5147">
            <v>3003971</v>
          </cell>
          <cell r="E5147" t="str">
            <v>3003971_P</v>
          </cell>
          <cell r="F5147" t="str">
            <v xml:space="preserve">KOJIMA AUTO TECHNOLOGY INDONESIA                  </v>
          </cell>
          <cell r="G5147">
            <v>1</v>
          </cell>
          <cell r="H5147" t="str">
            <v xml:space="preserve">-              </v>
          </cell>
          <cell r="I5147">
            <v>0</v>
          </cell>
          <cell r="J5147">
            <v>0</v>
          </cell>
          <cell r="K5147">
            <v>0</v>
          </cell>
          <cell r="L5147">
            <v>0</v>
          </cell>
        </row>
        <row r="5148">
          <cell r="A5148" t="str">
            <v>55670-BZ310-C0</v>
          </cell>
          <cell r="B5148" t="str">
            <v>RC-1522</v>
          </cell>
          <cell r="C5148" t="str">
            <v xml:space="preserve">REGISTER ASSY, INSTRUMENT PANEL, NO.3             </v>
          </cell>
          <cell r="D5148">
            <v>3003417</v>
          </cell>
          <cell r="E5148">
            <v>3003971</v>
          </cell>
          <cell r="F5148" t="str">
            <v xml:space="preserve">KOJIMA AUTO TECHNOLOGY INDONESIA                  </v>
          </cell>
          <cell r="G5148">
            <v>5</v>
          </cell>
          <cell r="H5148" t="str">
            <v xml:space="preserve">TP-362         </v>
          </cell>
          <cell r="I5148">
            <v>67</v>
          </cell>
          <cell r="J5148">
            <v>33.5</v>
          </cell>
          <cell r="K5148">
            <v>19.5</v>
          </cell>
          <cell r="L5148">
            <v>0.04</v>
          </cell>
        </row>
        <row r="5149">
          <cell r="A5149" t="str">
            <v>55670-BZ310-C0</v>
          </cell>
          <cell r="B5149" t="str">
            <v>RC-1522</v>
          </cell>
          <cell r="C5149" t="str">
            <v xml:space="preserve">REGISTER ASSY, INSTRUMENT PANEL, NO.3             </v>
          </cell>
          <cell r="D5149">
            <v>3003971</v>
          </cell>
          <cell r="E5149">
            <v>3003971</v>
          </cell>
          <cell r="F5149" t="str">
            <v xml:space="preserve">KOJIMA AUTO TECHNOLOGY INDONESIA                  </v>
          </cell>
          <cell r="G5149">
            <v>5</v>
          </cell>
          <cell r="H5149" t="str">
            <v xml:space="preserve">TP-362         </v>
          </cell>
          <cell r="I5149">
            <v>67</v>
          </cell>
          <cell r="J5149">
            <v>33.5</v>
          </cell>
          <cell r="K5149">
            <v>19.5</v>
          </cell>
          <cell r="L5149">
            <v>0.04</v>
          </cell>
        </row>
        <row r="5150">
          <cell r="A5150" t="str">
            <v>55670-BZ320-C0</v>
          </cell>
          <cell r="B5150" t="str">
            <v>RC-1523</v>
          </cell>
          <cell r="C5150" t="str">
            <v xml:space="preserve">REGISTER ASSY, INSTRUMENT PANEL, NO.3             </v>
          </cell>
          <cell r="D5150">
            <v>3003417</v>
          </cell>
          <cell r="E5150">
            <v>3003971</v>
          </cell>
          <cell r="F5150" t="str">
            <v xml:space="preserve">KOJIMA AUTO TECHNOLOGY INDONESIA                  </v>
          </cell>
          <cell r="G5150">
            <v>5</v>
          </cell>
          <cell r="H5150" t="str">
            <v xml:space="preserve">TP-362         </v>
          </cell>
          <cell r="I5150">
            <v>67</v>
          </cell>
          <cell r="J5150">
            <v>33.5</v>
          </cell>
          <cell r="K5150">
            <v>19.5</v>
          </cell>
          <cell r="L5150">
            <v>0.04</v>
          </cell>
        </row>
        <row r="5151">
          <cell r="A5151" t="str">
            <v>55670-BZ320-C0</v>
          </cell>
          <cell r="B5151" t="str">
            <v>RC-1523</v>
          </cell>
          <cell r="C5151" t="str">
            <v xml:space="preserve">REGISTER ASSY, INSTRUMENT PANEL, NO.3             </v>
          </cell>
          <cell r="D5151">
            <v>3003971</v>
          </cell>
          <cell r="E5151">
            <v>3003971</v>
          </cell>
          <cell r="F5151" t="str">
            <v xml:space="preserve">KOJIMA AUTO TECHNOLOGY INDONESIA                  </v>
          </cell>
          <cell r="G5151">
            <v>5</v>
          </cell>
          <cell r="H5151" t="str">
            <v xml:space="preserve">TP-362         </v>
          </cell>
          <cell r="I5151">
            <v>67</v>
          </cell>
          <cell r="J5151">
            <v>33.5</v>
          </cell>
          <cell r="K5151">
            <v>19.5</v>
          </cell>
          <cell r="L5151">
            <v>0.04</v>
          </cell>
        </row>
        <row r="5152">
          <cell r="A5152" t="str">
            <v>55670-BZ330-C0</v>
          </cell>
          <cell r="B5152" t="str">
            <v>RC-1524</v>
          </cell>
          <cell r="C5152" t="str">
            <v xml:space="preserve">REGISTER ASSY, INSTRUMENT PANEL, NO.3             </v>
          </cell>
          <cell r="D5152">
            <v>3003417</v>
          </cell>
          <cell r="E5152">
            <v>3003971</v>
          </cell>
          <cell r="F5152" t="str">
            <v xml:space="preserve">KOJIMA AUTO TECHNOLOGY INDONESIA                  </v>
          </cell>
          <cell r="G5152">
            <v>5</v>
          </cell>
          <cell r="H5152" t="str">
            <v xml:space="preserve">TP-362         </v>
          </cell>
          <cell r="I5152">
            <v>67</v>
          </cell>
          <cell r="J5152">
            <v>33.5</v>
          </cell>
          <cell r="K5152">
            <v>19.5</v>
          </cell>
          <cell r="L5152">
            <v>0.04</v>
          </cell>
        </row>
        <row r="5153">
          <cell r="A5153" t="str">
            <v>55670-BZ330-C0</v>
          </cell>
          <cell r="B5153" t="str">
            <v>RC-1524</v>
          </cell>
          <cell r="C5153" t="str">
            <v xml:space="preserve">REGISTER ASSY, INSTRUMENT PANEL, NO.3             </v>
          </cell>
          <cell r="D5153">
            <v>3003971</v>
          </cell>
          <cell r="E5153">
            <v>3003971</v>
          </cell>
          <cell r="F5153" t="str">
            <v xml:space="preserve">KOJIMA AUTO TECHNOLOGY INDONESIA                  </v>
          </cell>
          <cell r="G5153">
            <v>5</v>
          </cell>
          <cell r="H5153" t="str">
            <v xml:space="preserve">TP-362         </v>
          </cell>
          <cell r="I5153">
            <v>67</v>
          </cell>
          <cell r="J5153">
            <v>33.5</v>
          </cell>
          <cell r="K5153">
            <v>19.5</v>
          </cell>
          <cell r="L5153">
            <v>0.04</v>
          </cell>
        </row>
        <row r="5154">
          <cell r="A5154" t="str">
            <v>55670-BZ340-C0</v>
          </cell>
          <cell r="B5154" t="str">
            <v>RC-1525</v>
          </cell>
          <cell r="C5154" t="str">
            <v xml:space="preserve">REGISTER ASSY, INSTRUMENT PANEL, NO.3             </v>
          </cell>
          <cell r="D5154">
            <v>3003417</v>
          </cell>
          <cell r="E5154">
            <v>3003971</v>
          </cell>
          <cell r="F5154" t="str">
            <v xml:space="preserve">KOJIMA AUTO TECHNOLOGY INDONESIA                  </v>
          </cell>
          <cell r="G5154">
            <v>5</v>
          </cell>
          <cell r="H5154" t="str">
            <v xml:space="preserve">TP-362         </v>
          </cell>
          <cell r="I5154">
            <v>67</v>
          </cell>
          <cell r="J5154">
            <v>33.5</v>
          </cell>
          <cell r="K5154">
            <v>19.5</v>
          </cell>
          <cell r="L5154">
            <v>0.04</v>
          </cell>
        </row>
        <row r="5155">
          <cell r="A5155" t="str">
            <v>55670-BZ340-C0</v>
          </cell>
          <cell r="B5155" t="str">
            <v>RC-1525</v>
          </cell>
          <cell r="C5155" t="str">
            <v xml:space="preserve">REGISTER ASSY, INSTRUMENT PANEL, NO.3             </v>
          </cell>
          <cell r="D5155">
            <v>3003971</v>
          </cell>
          <cell r="E5155">
            <v>3003971</v>
          </cell>
          <cell r="F5155" t="str">
            <v xml:space="preserve">KOJIMA AUTO TECHNOLOGY INDONESIA                  </v>
          </cell>
          <cell r="G5155">
            <v>5</v>
          </cell>
          <cell r="H5155" t="str">
            <v xml:space="preserve">TP-362         </v>
          </cell>
          <cell r="I5155">
            <v>67</v>
          </cell>
          <cell r="J5155">
            <v>33.5</v>
          </cell>
          <cell r="K5155">
            <v>19.5</v>
          </cell>
          <cell r="L5155">
            <v>0.04</v>
          </cell>
        </row>
        <row r="5156">
          <cell r="A5156" t="str">
            <v>55670-BZ530-C0</v>
          </cell>
          <cell r="B5156" t="str">
            <v>AA-3287</v>
          </cell>
          <cell r="C5156" t="str">
            <v xml:space="preserve">REGISTER ASSY, INSTRUMENT PANEL, NO.3             </v>
          </cell>
          <cell r="D5156">
            <v>3003417</v>
          </cell>
          <cell r="E5156">
            <v>3003971</v>
          </cell>
          <cell r="F5156" t="str">
            <v xml:space="preserve">KOJIMA AUTO TECHNOLOGY INDONESIA                  </v>
          </cell>
          <cell r="G5156">
            <v>5</v>
          </cell>
          <cell r="H5156" t="str">
            <v xml:space="preserve">TP-362         </v>
          </cell>
          <cell r="I5156">
            <v>67</v>
          </cell>
          <cell r="J5156">
            <v>33.5</v>
          </cell>
          <cell r="K5156">
            <v>19.5</v>
          </cell>
          <cell r="L5156">
            <v>0.04</v>
          </cell>
        </row>
        <row r="5157">
          <cell r="A5157" t="str">
            <v>55670-BZ530-C0</v>
          </cell>
          <cell r="B5157" t="str">
            <v>AA-3287</v>
          </cell>
          <cell r="C5157" t="str">
            <v xml:space="preserve">REGISTER ASSY, INSTRUMENT PANEL, NO.3             </v>
          </cell>
          <cell r="D5157">
            <v>3003971</v>
          </cell>
          <cell r="E5157">
            <v>3003971</v>
          </cell>
          <cell r="F5157" t="str">
            <v xml:space="preserve">KOJIMA AUTO TECHNOLOGY INDONESIA                  </v>
          </cell>
          <cell r="G5157">
            <v>5</v>
          </cell>
          <cell r="H5157" t="str">
            <v xml:space="preserve">TP-362         </v>
          </cell>
          <cell r="I5157">
            <v>67</v>
          </cell>
          <cell r="J5157">
            <v>33.5</v>
          </cell>
          <cell r="K5157">
            <v>19.5</v>
          </cell>
          <cell r="L5157">
            <v>0.04</v>
          </cell>
        </row>
        <row r="5158">
          <cell r="A5158" t="str">
            <v>55670-BZ540-C0</v>
          </cell>
          <cell r="B5158" t="str">
            <v>AA-3288</v>
          </cell>
          <cell r="C5158" t="str">
            <v xml:space="preserve">REGISTER ASSY, INSTRUMENT PANEL, NO.3             </v>
          </cell>
          <cell r="D5158">
            <v>3003417</v>
          </cell>
          <cell r="E5158">
            <v>3003971</v>
          </cell>
          <cell r="F5158" t="str">
            <v xml:space="preserve">KOJIMA AUTO TECHNOLOGY INDONESIA                  </v>
          </cell>
          <cell r="G5158">
            <v>5</v>
          </cell>
          <cell r="H5158" t="str">
            <v xml:space="preserve">TP-362         </v>
          </cell>
          <cell r="I5158">
            <v>67</v>
          </cell>
          <cell r="J5158">
            <v>33.5</v>
          </cell>
          <cell r="K5158">
            <v>19.5</v>
          </cell>
          <cell r="L5158">
            <v>0.04</v>
          </cell>
        </row>
        <row r="5159">
          <cell r="A5159" t="str">
            <v>55670-BZ540-C0</v>
          </cell>
          <cell r="B5159" t="str">
            <v>AA-3288</v>
          </cell>
          <cell r="C5159" t="str">
            <v xml:space="preserve">REGISTER ASSY, INSTRUMENT PANEL, NO.3             </v>
          </cell>
          <cell r="D5159">
            <v>3003971</v>
          </cell>
          <cell r="E5159">
            <v>3003971</v>
          </cell>
          <cell r="F5159" t="str">
            <v xml:space="preserve">KOJIMA AUTO TECHNOLOGY INDONESIA                  </v>
          </cell>
          <cell r="G5159">
            <v>5</v>
          </cell>
          <cell r="H5159" t="str">
            <v xml:space="preserve">TP-362         </v>
          </cell>
          <cell r="I5159">
            <v>67</v>
          </cell>
          <cell r="J5159">
            <v>33.5</v>
          </cell>
          <cell r="K5159">
            <v>19.5</v>
          </cell>
          <cell r="L5159">
            <v>0.04</v>
          </cell>
        </row>
        <row r="5160">
          <cell r="A5160" t="str">
            <v>55670-BZ550-C0</v>
          </cell>
          <cell r="B5160" t="str">
            <v>AA-3289</v>
          </cell>
          <cell r="C5160" t="str">
            <v xml:space="preserve">REGISTER ASSY, INSTRUMENT PANEL, NO.3             </v>
          </cell>
          <cell r="D5160">
            <v>3003417</v>
          </cell>
          <cell r="E5160">
            <v>3003971</v>
          </cell>
          <cell r="F5160" t="str">
            <v xml:space="preserve">KOJIMA AUTO TECHNOLOGY INDONESIA                  </v>
          </cell>
          <cell r="G5160">
            <v>5</v>
          </cell>
          <cell r="H5160" t="str">
            <v xml:space="preserve">TP-362         </v>
          </cell>
          <cell r="I5160">
            <v>67</v>
          </cell>
          <cell r="J5160">
            <v>33.5</v>
          </cell>
          <cell r="K5160">
            <v>19.5</v>
          </cell>
          <cell r="L5160">
            <v>0.04</v>
          </cell>
        </row>
        <row r="5161">
          <cell r="A5161" t="str">
            <v>55670-BZ550-C0</v>
          </cell>
          <cell r="B5161" t="str">
            <v>AA-3289</v>
          </cell>
          <cell r="C5161" t="str">
            <v xml:space="preserve">REGISTER ASSY, INSTRUMENT PANEL, NO.3             </v>
          </cell>
          <cell r="D5161">
            <v>3003971</v>
          </cell>
          <cell r="E5161">
            <v>3003971</v>
          </cell>
          <cell r="F5161" t="str">
            <v xml:space="preserve">KOJIMA AUTO TECHNOLOGY INDONESIA                  </v>
          </cell>
          <cell r="G5161">
            <v>5</v>
          </cell>
          <cell r="H5161" t="str">
            <v xml:space="preserve">TP-362         </v>
          </cell>
          <cell r="I5161">
            <v>67</v>
          </cell>
          <cell r="J5161">
            <v>33.5</v>
          </cell>
          <cell r="K5161">
            <v>19.5</v>
          </cell>
          <cell r="L5161">
            <v>0.04</v>
          </cell>
        </row>
        <row r="5162">
          <cell r="A5162" t="str">
            <v>55670-BZ560-00</v>
          </cell>
          <cell r="B5162" t="str">
            <v>AA-3290</v>
          </cell>
          <cell r="C5162" t="str">
            <v xml:space="preserve">REGISTER ASSY, INSTRUMENT PANEL, NO.3             </v>
          </cell>
          <cell r="D5162">
            <v>3003971</v>
          </cell>
          <cell r="E5162" t="str">
            <v>3003971_P</v>
          </cell>
          <cell r="F5162" t="str">
            <v xml:space="preserve">KOJIMA AUTO TECHNOLOGY INDONESIA                  </v>
          </cell>
          <cell r="G5162">
            <v>1</v>
          </cell>
          <cell r="H5162" t="str">
            <v xml:space="preserve">TP-362         </v>
          </cell>
          <cell r="I5162">
            <v>67</v>
          </cell>
          <cell r="J5162">
            <v>33.5</v>
          </cell>
          <cell r="K5162">
            <v>19.5</v>
          </cell>
          <cell r="L5162">
            <v>0.04</v>
          </cell>
        </row>
        <row r="5163">
          <cell r="A5163" t="str">
            <v>55670-BZ560-C0</v>
          </cell>
          <cell r="B5163" t="str">
            <v>AA-4257</v>
          </cell>
          <cell r="C5163" t="str">
            <v xml:space="preserve">REGISTER ASSY, INSTRUMENT PANEL, NO.3             </v>
          </cell>
          <cell r="D5163">
            <v>3003417</v>
          </cell>
          <cell r="E5163">
            <v>3003971</v>
          </cell>
          <cell r="F5163" t="str">
            <v xml:space="preserve">KOJIMA AUTO TECHNOLOGY INDONESIA                  </v>
          </cell>
          <cell r="G5163">
            <v>5</v>
          </cell>
          <cell r="H5163" t="str">
            <v xml:space="preserve">TP-362         </v>
          </cell>
          <cell r="I5163">
            <v>67</v>
          </cell>
          <cell r="J5163">
            <v>33.5</v>
          </cell>
          <cell r="K5163">
            <v>19.5</v>
          </cell>
          <cell r="L5163">
            <v>0.04</v>
          </cell>
        </row>
        <row r="5164">
          <cell r="A5164" t="str">
            <v>55670-BZ560-C0</v>
          </cell>
          <cell r="B5164" t="str">
            <v>AA-4257</v>
          </cell>
          <cell r="C5164" t="str">
            <v xml:space="preserve">REGISTER ASSY, INSTRUMENT PANEL, NO.3             </v>
          </cell>
          <cell r="D5164">
            <v>3003971</v>
          </cell>
          <cell r="E5164">
            <v>3003971</v>
          </cell>
          <cell r="F5164" t="str">
            <v xml:space="preserve">KOJIMA AUTO TECHNOLOGY INDONESIA                  </v>
          </cell>
          <cell r="G5164">
            <v>5</v>
          </cell>
          <cell r="H5164" t="str">
            <v xml:space="preserve">TP-332         </v>
          </cell>
          <cell r="I5164">
            <v>67</v>
          </cell>
          <cell r="J5164">
            <v>33</v>
          </cell>
          <cell r="K5164">
            <v>15</v>
          </cell>
          <cell r="L5164">
            <v>0.03</v>
          </cell>
        </row>
        <row r="5165">
          <cell r="A5165" t="str">
            <v>55670-BZ690-C0</v>
          </cell>
          <cell r="B5165" t="str">
            <v>AA-3291</v>
          </cell>
          <cell r="C5165" t="str">
            <v xml:space="preserve">REGISTER ASSY, INSTRUMENT PANEL, NO.3             </v>
          </cell>
          <cell r="D5165">
            <v>3003971</v>
          </cell>
          <cell r="E5165">
            <v>3003971</v>
          </cell>
          <cell r="F5165" t="str">
            <v xml:space="preserve">KOJIMA AUTO TECHNOLOGY INDONESIA                  </v>
          </cell>
          <cell r="G5165">
            <v>5</v>
          </cell>
          <cell r="H5165" t="str">
            <v xml:space="preserve">TP-362         </v>
          </cell>
          <cell r="I5165">
            <v>67</v>
          </cell>
          <cell r="J5165">
            <v>33.5</v>
          </cell>
          <cell r="K5165">
            <v>19.5</v>
          </cell>
          <cell r="L5165">
            <v>0.01</v>
          </cell>
        </row>
        <row r="5166">
          <cell r="A5166" t="str">
            <v>55701-BZ150-00</v>
          </cell>
          <cell r="B5166" t="str">
            <v>NX-0401-H</v>
          </cell>
          <cell r="C5166" t="str">
            <v xml:space="preserve">PANEL SUB-ASSY, COWL TOP, OUTER                   </v>
          </cell>
          <cell r="D5166">
            <v>3000236</v>
          </cell>
          <cell r="E5166" t="str">
            <v>3000236_</v>
          </cell>
          <cell r="F5166" t="str">
            <v xml:space="preserve">Inti Pantja Press Industri                        </v>
          </cell>
          <cell r="G5166">
            <v>30</v>
          </cell>
          <cell r="H5166" t="str">
            <v xml:space="preserve">PALLET         </v>
          </cell>
          <cell r="I5166">
            <v>180</v>
          </cell>
          <cell r="J5166">
            <v>115</v>
          </cell>
          <cell r="K5166">
            <v>70</v>
          </cell>
          <cell r="L5166">
            <v>1.45</v>
          </cell>
        </row>
        <row r="5167">
          <cell r="A5167" t="str">
            <v>55705-BZ020-00</v>
          </cell>
          <cell r="B5167" t="str">
            <v>AA-1225</v>
          </cell>
          <cell r="C5167" t="str">
            <v xml:space="preserve">PANEL SUB-ASSY, COWL TOP SIDE, RH                 </v>
          </cell>
          <cell r="D5167">
            <v>1000109</v>
          </cell>
          <cell r="E5167">
            <v>1000109</v>
          </cell>
          <cell r="F5167" t="str">
            <v xml:space="preserve">Inti Pantja Press Industri                        </v>
          </cell>
          <cell r="G5167">
            <v>40</v>
          </cell>
          <cell r="H5167" t="str">
            <v xml:space="preserve">PALLET D2      </v>
          </cell>
          <cell r="I5167">
            <v>100</v>
          </cell>
          <cell r="J5167">
            <v>70</v>
          </cell>
          <cell r="K5167">
            <v>45</v>
          </cell>
          <cell r="L5167">
            <v>0.32</v>
          </cell>
        </row>
        <row r="5168">
          <cell r="A5168" t="str">
            <v>55705-BZ100-00</v>
          </cell>
          <cell r="B5168" t="str">
            <v>SC-0743</v>
          </cell>
          <cell r="C5168" t="str">
            <v xml:space="preserve">PANEL SUB-ASSY, COWL TOP SIDE, RH                 </v>
          </cell>
          <cell r="D5168">
            <v>1000109</v>
          </cell>
          <cell r="E5168">
            <v>1000109</v>
          </cell>
          <cell r="F5168" t="str">
            <v xml:space="preserve">Inti Pantja Press Industri                        </v>
          </cell>
          <cell r="G5168">
            <v>60</v>
          </cell>
          <cell r="H5168" t="str">
            <v xml:space="preserve">SPECIAL PA     </v>
          </cell>
          <cell r="I5168">
            <v>182</v>
          </cell>
          <cell r="J5168">
            <v>90</v>
          </cell>
          <cell r="K5168">
            <v>68</v>
          </cell>
          <cell r="L5168">
            <v>1.1100000000000001</v>
          </cell>
        </row>
        <row r="5169">
          <cell r="A5169" t="str">
            <v>55705-BZ100-00</v>
          </cell>
          <cell r="B5169" t="str">
            <v>SC-0743</v>
          </cell>
          <cell r="C5169" t="str">
            <v xml:space="preserve">PANEL SUB-ASSY, COWL TOP SIDE, RH                 </v>
          </cell>
          <cell r="D5169">
            <v>3000236</v>
          </cell>
          <cell r="E5169">
            <v>1000109</v>
          </cell>
          <cell r="F5169" t="str">
            <v xml:space="preserve">Inti Pantja Press Industri                        </v>
          </cell>
          <cell r="G5169">
            <v>60</v>
          </cell>
          <cell r="H5169" t="str">
            <v xml:space="preserve">PALLET SPESIAL </v>
          </cell>
          <cell r="I5169">
            <v>182</v>
          </cell>
          <cell r="J5169">
            <v>90</v>
          </cell>
          <cell r="K5169">
            <v>68</v>
          </cell>
          <cell r="L5169">
            <v>1.1100000000000001</v>
          </cell>
        </row>
        <row r="5170">
          <cell r="A5170" t="str">
            <v>55705-BZ120-00</v>
          </cell>
          <cell r="B5170" t="str">
            <v>AA-3292</v>
          </cell>
          <cell r="C5170" t="str">
            <v xml:space="preserve">PANEL SUB-ASSY, COWL TOP SIDE, RH                 </v>
          </cell>
          <cell r="D5170">
            <v>1000109</v>
          </cell>
          <cell r="E5170">
            <v>1000109</v>
          </cell>
          <cell r="F5170" t="str">
            <v xml:space="preserve">Inti Pantja Press Industri                        </v>
          </cell>
          <cell r="G5170">
            <v>15</v>
          </cell>
          <cell r="H5170" t="str">
            <v xml:space="preserve">TP-362         </v>
          </cell>
          <cell r="I5170">
            <v>67</v>
          </cell>
          <cell r="J5170">
            <v>33.5</v>
          </cell>
          <cell r="K5170">
            <v>19.5</v>
          </cell>
          <cell r="L5170">
            <v>0.04</v>
          </cell>
        </row>
        <row r="5171">
          <cell r="A5171" t="str">
            <v>55705-BZ170-00</v>
          </cell>
          <cell r="B5171" t="str">
            <v>AA-1434</v>
          </cell>
          <cell r="C5171" t="str">
            <v xml:space="preserve">PANEL SUB-ASSY, COWL TOP SIDE, RH                 </v>
          </cell>
          <cell r="D5171">
            <v>3000236</v>
          </cell>
          <cell r="E5171">
            <v>3000236</v>
          </cell>
          <cell r="F5171" t="str">
            <v xml:space="preserve">Inti Pantja Press Industri                        </v>
          </cell>
          <cell r="G5171">
            <v>60</v>
          </cell>
          <cell r="H5171" t="str">
            <v xml:space="preserve">PALLET D2      </v>
          </cell>
          <cell r="I5171">
            <v>100</v>
          </cell>
          <cell r="J5171">
            <v>70</v>
          </cell>
          <cell r="K5171">
            <v>45</v>
          </cell>
          <cell r="L5171">
            <v>0.32</v>
          </cell>
        </row>
        <row r="5172">
          <cell r="A5172" t="str">
            <v>55705-BZ180-00</v>
          </cell>
          <cell r="B5172" t="str">
            <v>AA-2141-H</v>
          </cell>
          <cell r="C5172" t="str">
            <v xml:space="preserve">PANEL SUB-ASSY, COWL TOP SIDE, RH                 </v>
          </cell>
          <cell r="D5172">
            <v>1000109</v>
          </cell>
          <cell r="E5172">
            <v>1000109</v>
          </cell>
          <cell r="F5172" t="str">
            <v xml:space="preserve">Inti Pantja Press Industri                        </v>
          </cell>
          <cell r="G5172">
            <v>10</v>
          </cell>
          <cell r="H5172" t="str">
            <v xml:space="preserve">PACKING        </v>
          </cell>
          <cell r="I5172">
            <v>0</v>
          </cell>
          <cell r="J5172">
            <v>0</v>
          </cell>
          <cell r="K5172">
            <v>0</v>
          </cell>
          <cell r="L5172">
            <v>0</v>
          </cell>
        </row>
        <row r="5173">
          <cell r="A5173" t="str">
            <v>55705-BZ180-00</v>
          </cell>
          <cell r="B5173" t="str">
            <v>AA-2141-H</v>
          </cell>
          <cell r="C5173" t="str">
            <v xml:space="preserve">PANEL SUB-ASSY, COWL TOP SIDE, RH                 </v>
          </cell>
          <cell r="D5173">
            <v>3000236</v>
          </cell>
          <cell r="E5173">
            <v>1000109</v>
          </cell>
          <cell r="F5173" t="str">
            <v xml:space="preserve">Inti Pantja Press Industri                        </v>
          </cell>
          <cell r="G5173">
            <v>60</v>
          </cell>
          <cell r="H5173" t="str">
            <v xml:space="preserve">PALLET D2      </v>
          </cell>
          <cell r="I5173">
            <v>100</v>
          </cell>
          <cell r="J5173">
            <v>70</v>
          </cell>
          <cell r="K5173">
            <v>45</v>
          </cell>
          <cell r="L5173">
            <v>0.32</v>
          </cell>
        </row>
        <row r="5174">
          <cell r="A5174" t="str">
            <v>55706-BZ020-00</v>
          </cell>
          <cell r="B5174" t="str">
            <v>AA-1226</v>
          </cell>
          <cell r="C5174" t="str">
            <v xml:space="preserve">PANEL SUB-ASSY, COWL TOP SIDE, LH                 </v>
          </cell>
          <cell r="D5174">
            <v>1000109</v>
          </cell>
          <cell r="E5174">
            <v>1000109</v>
          </cell>
          <cell r="F5174" t="str">
            <v xml:space="preserve">Inti Pantja Press Industri                        </v>
          </cell>
          <cell r="G5174">
            <v>10</v>
          </cell>
          <cell r="H5174" t="str">
            <v xml:space="preserve">PALLET D2      </v>
          </cell>
          <cell r="I5174">
            <v>100</v>
          </cell>
          <cell r="J5174">
            <v>70</v>
          </cell>
          <cell r="K5174">
            <v>45</v>
          </cell>
          <cell r="L5174">
            <v>0.32</v>
          </cell>
        </row>
        <row r="5175">
          <cell r="A5175" t="str">
            <v>55706-BZ110-00</v>
          </cell>
          <cell r="B5175" t="str">
            <v>AA-3293</v>
          </cell>
          <cell r="C5175" t="str">
            <v xml:space="preserve">PANEL SUB-ASSY, COWL TOP SIDE, LH                 </v>
          </cell>
          <cell r="D5175">
            <v>1000109</v>
          </cell>
          <cell r="E5175">
            <v>1000109</v>
          </cell>
          <cell r="F5175" t="str">
            <v xml:space="preserve">Inti Pantja Press Industri                        </v>
          </cell>
          <cell r="G5175">
            <v>15</v>
          </cell>
          <cell r="H5175" t="str">
            <v xml:space="preserve">TP-362         </v>
          </cell>
          <cell r="I5175">
            <v>67</v>
          </cell>
          <cell r="J5175">
            <v>33.5</v>
          </cell>
          <cell r="K5175">
            <v>19.5</v>
          </cell>
          <cell r="L5175">
            <v>0.04</v>
          </cell>
        </row>
        <row r="5176">
          <cell r="A5176" t="str">
            <v>55706-BZ120-00</v>
          </cell>
          <cell r="B5176" t="str">
            <v>SC-0744</v>
          </cell>
          <cell r="C5176" t="str">
            <v xml:space="preserve">PANEL SUB-ASSY, COWL TOP SIDE, LH                 </v>
          </cell>
          <cell r="D5176">
            <v>1000109</v>
          </cell>
          <cell r="E5176">
            <v>1000109</v>
          </cell>
          <cell r="F5176" t="str">
            <v xml:space="preserve">Inti Pantja Press Industri                        </v>
          </cell>
          <cell r="G5176">
            <v>60</v>
          </cell>
          <cell r="H5176" t="str">
            <v xml:space="preserve">SPECIAL PA     </v>
          </cell>
          <cell r="I5176">
            <v>182</v>
          </cell>
          <cell r="J5176">
            <v>90</v>
          </cell>
          <cell r="K5176">
            <v>68</v>
          </cell>
          <cell r="L5176">
            <v>1.1100000000000001</v>
          </cell>
        </row>
        <row r="5177">
          <cell r="A5177" t="str">
            <v>55706-BZ120-00</v>
          </cell>
          <cell r="B5177" t="str">
            <v>SC-0744</v>
          </cell>
          <cell r="C5177" t="str">
            <v xml:space="preserve">PANEL SUB-ASSY, COWL TOP SIDE, LH                 </v>
          </cell>
          <cell r="D5177">
            <v>3000236</v>
          </cell>
          <cell r="E5177">
            <v>1000109</v>
          </cell>
          <cell r="F5177" t="str">
            <v xml:space="preserve">Inti Pantja Press Industri                        </v>
          </cell>
          <cell r="G5177">
            <v>60</v>
          </cell>
          <cell r="H5177" t="str">
            <v xml:space="preserve">PALLET SPESIAL </v>
          </cell>
          <cell r="I5177">
            <v>182</v>
          </cell>
          <cell r="J5177">
            <v>90</v>
          </cell>
          <cell r="K5177">
            <v>68</v>
          </cell>
          <cell r="L5177">
            <v>1.1100000000000001</v>
          </cell>
        </row>
        <row r="5178">
          <cell r="A5178" t="str">
            <v>55706-BZ140-00</v>
          </cell>
          <cell r="B5178" t="str">
            <v>AA-1435</v>
          </cell>
          <cell r="C5178" t="str">
            <v xml:space="preserve">PANEL SUB-ASSY, COWL TOP SIDE, LH                 </v>
          </cell>
          <cell r="D5178">
            <v>1000109</v>
          </cell>
          <cell r="E5178">
            <v>1000109</v>
          </cell>
          <cell r="F5178" t="str">
            <v xml:space="preserve">Inti Pantja Press Industri                        </v>
          </cell>
          <cell r="G5178">
            <v>12</v>
          </cell>
          <cell r="H5178" t="str">
            <v xml:space="preserve">PALLET D2      </v>
          </cell>
          <cell r="I5178">
            <v>100</v>
          </cell>
          <cell r="J5178">
            <v>70</v>
          </cell>
          <cell r="K5178">
            <v>45</v>
          </cell>
          <cell r="L5178">
            <v>0.32</v>
          </cell>
        </row>
        <row r="5179">
          <cell r="A5179" t="str">
            <v>55706-BZ150-00</v>
          </cell>
          <cell r="B5179" t="str">
            <v>AA-2142-H</v>
          </cell>
          <cell r="C5179" t="str">
            <v xml:space="preserve">PANEL SUB-ASSY, COWL TOP SIDE, LH                 </v>
          </cell>
          <cell r="D5179">
            <v>1000109</v>
          </cell>
          <cell r="E5179">
            <v>1000109</v>
          </cell>
          <cell r="F5179" t="str">
            <v xml:space="preserve">Inti Pantja Press Industri                        </v>
          </cell>
          <cell r="G5179">
            <v>10</v>
          </cell>
          <cell r="H5179" t="str">
            <v xml:space="preserve">PALLET         </v>
          </cell>
          <cell r="I5179">
            <v>0</v>
          </cell>
          <cell r="J5179">
            <v>0</v>
          </cell>
          <cell r="K5179">
            <v>0</v>
          </cell>
          <cell r="L5179">
            <v>0</v>
          </cell>
        </row>
        <row r="5180">
          <cell r="A5180" t="str">
            <v>55706-BZ150-00</v>
          </cell>
          <cell r="B5180" t="str">
            <v>AA-2142-H</v>
          </cell>
          <cell r="C5180" t="str">
            <v xml:space="preserve">PANEL SUB-ASSY, COWL TOP SIDE, LH                 </v>
          </cell>
          <cell r="D5180">
            <v>3000236</v>
          </cell>
          <cell r="E5180">
            <v>1000109</v>
          </cell>
          <cell r="F5180" t="str">
            <v xml:space="preserve">Inti Pantja Press Industri                        </v>
          </cell>
          <cell r="G5180">
            <v>60</v>
          </cell>
          <cell r="H5180" t="str">
            <v xml:space="preserve">PALLET D2      </v>
          </cell>
          <cell r="I5180">
            <v>100</v>
          </cell>
          <cell r="J5180">
            <v>70</v>
          </cell>
          <cell r="K5180">
            <v>45</v>
          </cell>
          <cell r="L5180">
            <v>0.32</v>
          </cell>
        </row>
        <row r="5181">
          <cell r="A5181" t="str">
            <v>55708-BZ030-00</v>
          </cell>
          <cell r="B5181" t="str">
            <v>NX-0403-H</v>
          </cell>
          <cell r="C5181" t="str">
            <v xml:space="preserve">LOUVER SUB-ASSY, COWL TOP VENTILATOR, RH          </v>
          </cell>
          <cell r="D5181">
            <v>3001071</v>
          </cell>
          <cell r="E5181">
            <v>3001071</v>
          </cell>
          <cell r="F5181" t="str">
            <v xml:space="preserve">SANKO GOSEI TECHNOLOGY                            </v>
          </cell>
          <cell r="G5181">
            <v>20</v>
          </cell>
          <cell r="H5181" t="str">
            <v xml:space="preserve">NONTPBOX       </v>
          </cell>
          <cell r="I5181">
            <v>135.19999999999999</v>
          </cell>
          <cell r="J5181">
            <v>51</v>
          </cell>
          <cell r="K5181">
            <v>29</v>
          </cell>
          <cell r="L5181">
            <v>0.2</v>
          </cell>
        </row>
        <row r="5182">
          <cell r="A5182" t="str">
            <v>55708-BZ060-00</v>
          </cell>
          <cell r="B5182" t="str">
            <v>AA-0337-H</v>
          </cell>
          <cell r="C5182" t="str">
            <v xml:space="preserve">LOUVER SUB-ASSY, COWL TOP VENTILATOR, RH          </v>
          </cell>
          <cell r="D5182">
            <v>3000307</v>
          </cell>
          <cell r="E5182">
            <v>3000307</v>
          </cell>
          <cell r="F5182" t="str">
            <v xml:space="preserve">Mahsing Indonesia                                 </v>
          </cell>
          <cell r="G5182">
            <v>4</v>
          </cell>
          <cell r="H5182" t="str">
            <v xml:space="preserve">A              </v>
          </cell>
          <cell r="I5182">
            <v>140</v>
          </cell>
          <cell r="J5182">
            <v>55</v>
          </cell>
          <cell r="K5182">
            <v>35</v>
          </cell>
          <cell r="L5182">
            <v>0.27</v>
          </cell>
        </row>
        <row r="5183">
          <cell r="A5183" t="str">
            <v>55708-BZ070-00</v>
          </cell>
          <cell r="B5183" t="str">
            <v>AA-0338-H</v>
          </cell>
          <cell r="C5183" t="str">
            <v xml:space="preserve">LOUVER SUB-ASSY, COWL TOP VENTILATOR, RH          </v>
          </cell>
          <cell r="D5183">
            <v>3000307</v>
          </cell>
          <cell r="E5183">
            <v>3000307</v>
          </cell>
          <cell r="F5183" t="str">
            <v xml:space="preserve">Mahsing Indonesia                                 </v>
          </cell>
          <cell r="G5183">
            <v>1</v>
          </cell>
          <cell r="H5183" t="str">
            <v xml:space="preserve">A              </v>
          </cell>
          <cell r="I5183">
            <v>140</v>
          </cell>
          <cell r="J5183">
            <v>55</v>
          </cell>
          <cell r="K5183">
            <v>35</v>
          </cell>
          <cell r="L5183">
            <v>0.27</v>
          </cell>
        </row>
        <row r="5184">
          <cell r="A5184" t="str">
            <v>55708-BZ080-00</v>
          </cell>
          <cell r="B5184" t="str">
            <v>NT-0263-H</v>
          </cell>
          <cell r="C5184" t="str">
            <v xml:space="preserve">LOUVER SUB-ASSY, COWL TOP VENTILATOR, RH          </v>
          </cell>
          <cell r="D5184">
            <v>3000307</v>
          </cell>
          <cell r="E5184">
            <v>3000307</v>
          </cell>
          <cell r="F5184" t="str">
            <v xml:space="preserve">Mahsing Indonesia                                 </v>
          </cell>
          <cell r="G5184">
            <v>22</v>
          </cell>
          <cell r="H5184" t="str">
            <v xml:space="preserve">PALLET         </v>
          </cell>
          <cell r="I5184">
            <v>114</v>
          </cell>
          <cell r="J5184">
            <v>142</v>
          </cell>
          <cell r="K5184">
            <v>112</v>
          </cell>
          <cell r="L5184">
            <v>1.81</v>
          </cell>
        </row>
        <row r="5185">
          <cell r="A5185" t="str">
            <v>55708-BZ100-00</v>
          </cell>
          <cell r="B5185" t="str">
            <v>NX-2890-H</v>
          </cell>
          <cell r="C5185" t="str">
            <v xml:space="preserve">LOUVER SUB-ASSY, COWL TOP VENTILATOR, RH          </v>
          </cell>
          <cell r="D5185">
            <v>3001071</v>
          </cell>
          <cell r="E5185">
            <v>3001071</v>
          </cell>
          <cell r="F5185" t="str">
            <v xml:space="preserve">SANKO GOSEI TECHNOLOGY                            </v>
          </cell>
          <cell r="G5185">
            <v>4</v>
          </cell>
          <cell r="H5185" t="str">
            <v xml:space="preserve">CORRUGATED     </v>
          </cell>
          <cell r="I5185">
            <v>144</v>
          </cell>
          <cell r="J5185">
            <v>56</v>
          </cell>
          <cell r="K5185">
            <v>33</v>
          </cell>
          <cell r="L5185">
            <v>0.26</v>
          </cell>
        </row>
        <row r="5186">
          <cell r="A5186" t="str">
            <v>55708-BZ120-00</v>
          </cell>
          <cell r="B5186" t="str">
            <v>SC-0321</v>
          </cell>
          <cell r="C5186" t="str">
            <v xml:space="preserve">LOUVER SUB-ASSY, COWL TOP VENTILATOR, RH          </v>
          </cell>
          <cell r="D5186">
            <v>3000307</v>
          </cell>
          <cell r="E5186">
            <v>3000307</v>
          </cell>
          <cell r="F5186" t="str">
            <v xml:space="preserve">Mahsing Indonesia                                 </v>
          </cell>
          <cell r="G5186">
            <v>3</v>
          </cell>
          <cell r="H5186" t="str">
            <v xml:space="preserve">A              </v>
          </cell>
          <cell r="I5186">
            <v>140</v>
          </cell>
          <cell r="J5186">
            <v>34</v>
          </cell>
          <cell r="K5186">
            <v>55</v>
          </cell>
          <cell r="L5186">
            <v>0.26</v>
          </cell>
        </row>
        <row r="5187">
          <cell r="A5187" t="str">
            <v>55708-BZ130-00</v>
          </cell>
          <cell r="B5187" t="str">
            <v>NT-0264-H</v>
          </cell>
          <cell r="C5187" t="str">
            <v xml:space="preserve">LOUVER SUB-ASSY, COWL TOP VENTILATOR, RH          </v>
          </cell>
          <cell r="D5187">
            <v>3000307</v>
          </cell>
          <cell r="E5187">
            <v>3000307</v>
          </cell>
          <cell r="F5187" t="str">
            <v xml:space="preserve">Mahsing Indonesia                                 </v>
          </cell>
          <cell r="G5187">
            <v>15</v>
          </cell>
          <cell r="H5187" t="str">
            <v xml:space="preserve">PALLET         </v>
          </cell>
          <cell r="I5187">
            <v>150</v>
          </cell>
          <cell r="J5187">
            <v>110</v>
          </cell>
          <cell r="K5187">
            <v>113</v>
          </cell>
          <cell r="L5187">
            <v>1.86</v>
          </cell>
        </row>
        <row r="5188">
          <cell r="A5188" t="str">
            <v>55708-BZ150-00</v>
          </cell>
          <cell r="B5188" t="str">
            <v>RC-1526</v>
          </cell>
          <cell r="C5188" t="str">
            <v xml:space="preserve">LOUVER SUB-ASSY, COWL TOP VENTILATOR              </v>
          </cell>
          <cell r="D5188">
            <v>3000307</v>
          </cell>
          <cell r="E5188">
            <v>3000307</v>
          </cell>
          <cell r="F5188" t="str">
            <v xml:space="preserve">Mahsing Indonesia                                 </v>
          </cell>
          <cell r="G5188">
            <v>15</v>
          </cell>
          <cell r="H5188" t="str">
            <v xml:space="preserve">PALLET         </v>
          </cell>
          <cell r="I5188">
            <v>153</v>
          </cell>
          <cell r="J5188">
            <v>110</v>
          </cell>
          <cell r="K5188">
            <v>104</v>
          </cell>
          <cell r="L5188">
            <v>1.75</v>
          </cell>
        </row>
        <row r="5189">
          <cell r="A5189" t="str">
            <v>55708-BZ150-00</v>
          </cell>
          <cell r="B5189" t="str">
            <v>RC-1526</v>
          </cell>
          <cell r="C5189" t="str">
            <v xml:space="preserve">LOUVER SUB-ASSY, COWL TOP VENTILATOR              </v>
          </cell>
          <cell r="D5189">
            <v>3003480</v>
          </cell>
          <cell r="E5189">
            <v>3000307</v>
          </cell>
          <cell r="F5189" t="str">
            <v xml:space="preserve">Mahsing Indonesia                                 </v>
          </cell>
          <cell r="G5189">
            <v>15</v>
          </cell>
          <cell r="H5189" t="str">
            <v xml:space="preserve">PALLET         </v>
          </cell>
          <cell r="I5189">
            <v>153</v>
          </cell>
          <cell r="J5189">
            <v>110</v>
          </cell>
          <cell r="K5189">
            <v>104</v>
          </cell>
          <cell r="L5189">
            <v>1.75</v>
          </cell>
        </row>
        <row r="5190">
          <cell r="A5190" t="str">
            <v>55708-BZ160-00</v>
          </cell>
          <cell r="B5190" t="str">
            <v>RC-1527</v>
          </cell>
          <cell r="C5190" t="str">
            <v xml:space="preserve">LOUVER SUB-ASSY, COWL TOP VENTILATOR              </v>
          </cell>
          <cell r="D5190">
            <v>3000307</v>
          </cell>
          <cell r="E5190">
            <v>3000307</v>
          </cell>
          <cell r="F5190" t="str">
            <v xml:space="preserve">Mahsing Indonesia                                 </v>
          </cell>
          <cell r="G5190">
            <v>15</v>
          </cell>
          <cell r="H5190" t="str">
            <v xml:space="preserve">PALLET         </v>
          </cell>
          <cell r="I5190">
            <v>153</v>
          </cell>
          <cell r="J5190">
            <v>110</v>
          </cell>
          <cell r="K5190">
            <v>104</v>
          </cell>
          <cell r="L5190">
            <v>1.75</v>
          </cell>
        </row>
        <row r="5191">
          <cell r="A5191" t="str">
            <v>55708-BZ160-00</v>
          </cell>
          <cell r="B5191" t="str">
            <v>RC-1527</v>
          </cell>
          <cell r="C5191" t="str">
            <v xml:space="preserve">LOUVER SUB-ASSY, COWL TOP VENTILATOR              </v>
          </cell>
          <cell r="D5191">
            <v>3003480</v>
          </cell>
          <cell r="E5191">
            <v>3000307</v>
          </cell>
          <cell r="F5191" t="str">
            <v xml:space="preserve">Mahsing Indonesia                                 </v>
          </cell>
          <cell r="G5191">
            <v>15</v>
          </cell>
          <cell r="H5191" t="str">
            <v xml:space="preserve">PALLET         </v>
          </cell>
          <cell r="I5191">
            <v>153</v>
          </cell>
          <cell r="J5191">
            <v>110</v>
          </cell>
          <cell r="K5191">
            <v>104</v>
          </cell>
          <cell r="L5191">
            <v>1.75</v>
          </cell>
        </row>
        <row r="5192">
          <cell r="A5192" t="str">
            <v>55708-BZ230-00</v>
          </cell>
          <cell r="B5192" t="str">
            <v>AA-3294</v>
          </cell>
          <cell r="C5192" t="str">
            <v xml:space="preserve">LOUVER SUB-ASSY, COWL TOP VENTILATOR              </v>
          </cell>
          <cell r="D5192">
            <v>3000307</v>
          </cell>
          <cell r="E5192">
            <v>3000307</v>
          </cell>
          <cell r="F5192" t="str">
            <v xml:space="preserve">Mahsing Indonesia                                 </v>
          </cell>
          <cell r="G5192">
            <v>15</v>
          </cell>
          <cell r="H5192" t="str">
            <v xml:space="preserve">TROLY          </v>
          </cell>
          <cell r="I5192">
            <v>158</v>
          </cell>
          <cell r="J5192">
            <v>115</v>
          </cell>
          <cell r="K5192">
            <v>117</v>
          </cell>
          <cell r="L5192">
            <v>2.13</v>
          </cell>
        </row>
        <row r="5193">
          <cell r="A5193" t="str">
            <v>55708-BZ230-00</v>
          </cell>
          <cell r="B5193" t="str">
            <v>AA-3294</v>
          </cell>
          <cell r="C5193" t="str">
            <v xml:space="preserve">LOUVER SUB-ASSY, COWL TOP VENTILATOR              </v>
          </cell>
          <cell r="D5193">
            <v>3003480</v>
          </cell>
          <cell r="E5193">
            <v>3000307</v>
          </cell>
          <cell r="F5193" t="str">
            <v xml:space="preserve">Mahsing Indonesia                                 </v>
          </cell>
          <cell r="G5193">
            <v>15</v>
          </cell>
          <cell r="H5193" t="str">
            <v xml:space="preserve">TROLY          </v>
          </cell>
          <cell r="I5193">
            <v>158</v>
          </cell>
          <cell r="J5193">
            <v>115</v>
          </cell>
          <cell r="K5193">
            <v>117</v>
          </cell>
          <cell r="L5193">
            <v>2.12</v>
          </cell>
        </row>
        <row r="5194">
          <cell r="A5194" t="str">
            <v>55708-BZ240-00</v>
          </cell>
          <cell r="B5194" t="str">
            <v>AA-3295</v>
          </cell>
          <cell r="C5194" t="str">
            <v xml:space="preserve">LOUVER SUB-ASSY, COWL TOP VENTILATOR              </v>
          </cell>
          <cell r="D5194">
            <v>3000307</v>
          </cell>
          <cell r="E5194">
            <v>3000307</v>
          </cell>
          <cell r="F5194" t="str">
            <v xml:space="preserve">Mahsing Indonesia                                 </v>
          </cell>
          <cell r="G5194">
            <v>15</v>
          </cell>
          <cell r="H5194" t="str">
            <v xml:space="preserve">TROLY          </v>
          </cell>
          <cell r="I5194">
            <v>158</v>
          </cell>
          <cell r="J5194">
            <v>115</v>
          </cell>
          <cell r="K5194">
            <v>117</v>
          </cell>
          <cell r="L5194">
            <v>2.13</v>
          </cell>
        </row>
        <row r="5195">
          <cell r="A5195" t="str">
            <v>55708-BZ240-00</v>
          </cell>
          <cell r="B5195" t="str">
            <v>AA-3295</v>
          </cell>
          <cell r="C5195" t="str">
            <v xml:space="preserve">LOUVER SUB-ASSY, COWL TOP VENTILATOR              </v>
          </cell>
          <cell r="D5195">
            <v>3003480</v>
          </cell>
          <cell r="E5195">
            <v>3000307</v>
          </cell>
          <cell r="F5195" t="str">
            <v xml:space="preserve">Mahsing Indonesia                                 </v>
          </cell>
          <cell r="G5195">
            <v>15</v>
          </cell>
          <cell r="H5195" t="str">
            <v xml:space="preserve">TROLY          </v>
          </cell>
          <cell r="I5195">
            <v>158</v>
          </cell>
          <cell r="J5195">
            <v>115</v>
          </cell>
          <cell r="K5195">
            <v>117</v>
          </cell>
          <cell r="L5195">
            <v>2.12</v>
          </cell>
        </row>
        <row r="5196">
          <cell r="A5196" t="str">
            <v>55711-BZ170-00</v>
          </cell>
          <cell r="B5196" t="str">
            <v>AA-0339-H</v>
          </cell>
          <cell r="C5196" t="str">
            <v xml:space="preserve">PANEL, COWL TOP, OUTER                            </v>
          </cell>
          <cell r="D5196">
            <v>1000109</v>
          </cell>
          <cell r="E5196">
            <v>1000109</v>
          </cell>
          <cell r="F5196" t="str">
            <v xml:space="preserve">Inti Pantja Press Industri                        </v>
          </cell>
          <cell r="G5196">
            <v>10</v>
          </cell>
          <cell r="H5196" t="str">
            <v xml:space="preserve">PACKING        </v>
          </cell>
          <cell r="I5196">
            <v>0</v>
          </cell>
          <cell r="J5196">
            <v>0</v>
          </cell>
          <cell r="K5196">
            <v>0</v>
          </cell>
          <cell r="L5196">
            <v>0</v>
          </cell>
        </row>
        <row r="5197">
          <cell r="A5197" t="str">
            <v>55711-BZ170-00</v>
          </cell>
          <cell r="B5197" t="str">
            <v>AA-0339-H</v>
          </cell>
          <cell r="C5197" t="str">
            <v xml:space="preserve">PANEL, COWL TOP, OUTER                            </v>
          </cell>
          <cell r="D5197">
            <v>3000236</v>
          </cell>
          <cell r="E5197">
            <v>1000109</v>
          </cell>
          <cell r="F5197" t="str">
            <v xml:space="preserve">Inti Pantja Press Industri                        </v>
          </cell>
          <cell r="G5197">
            <v>120</v>
          </cell>
          <cell r="H5197" t="str">
            <v xml:space="preserve">PALLET I       </v>
          </cell>
          <cell r="I5197">
            <v>170</v>
          </cell>
          <cell r="J5197">
            <v>85</v>
          </cell>
          <cell r="K5197">
            <v>45</v>
          </cell>
          <cell r="L5197">
            <v>0.65</v>
          </cell>
        </row>
        <row r="5198">
          <cell r="A5198" t="str">
            <v>55711-BZ180-00</v>
          </cell>
          <cell r="B5198" t="str">
            <v>AA-0340-LH</v>
          </cell>
          <cell r="C5198" t="str">
            <v xml:space="preserve">PANEL, COWL TOP, OUTER                            </v>
          </cell>
          <cell r="D5198">
            <v>1000109</v>
          </cell>
          <cell r="E5198">
            <v>1000109</v>
          </cell>
          <cell r="F5198" t="str">
            <v xml:space="preserve">Inti Pantja Press Industri                        </v>
          </cell>
          <cell r="G5198">
            <v>2</v>
          </cell>
          <cell r="H5198" t="str">
            <v xml:space="preserve">PACKING        </v>
          </cell>
          <cell r="I5198">
            <v>0</v>
          </cell>
          <cell r="J5198">
            <v>0</v>
          </cell>
          <cell r="K5198">
            <v>0</v>
          </cell>
          <cell r="L5198">
            <v>0</v>
          </cell>
        </row>
        <row r="5199">
          <cell r="A5199" t="str">
            <v>55711-BZ180-00</v>
          </cell>
          <cell r="B5199" t="str">
            <v>AA-0340-LH</v>
          </cell>
          <cell r="C5199" t="str">
            <v xml:space="preserve">PANEL, COWL TOP, OUTER                            </v>
          </cell>
          <cell r="D5199">
            <v>3000236</v>
          </cell>
          <cell r="E5199">
            <v>1000109</v>
          </cell>
          <cell r="F5199" t="str">
            <v xml:space="preserve">Inti Pantja Press Industri                        </v>
          </cell>
          <cell r="G5199">
            <v>10</v>
          </cell>
          <cell r="H5199" t="str">
            <v xml:space="preserve">PALLET I       </v>
          </cell>
          <cell r="I5199">
            <v>170</v>
          </cell>
          <cell r="J5199">
            <v>85</v>
          </cell>
          <cell r="K5199">
            <v>45</v>
          </cell>
          <cell r="L5199">
            <v>0.65</v>
          </cell>
        </row>
        <row r="5200">
          <cell r="A5200" t="str">
            <v>55711-BZ191-00</v>
          </cell>
          <cell r="B5200" t="str">
            <v>NX-2892-H</v>
          </cell>
          <cell r="C5200" t="str">
            <v xml:space="preserve">PANEL, COWL TOP, OUTER                            </v>
          </cell>
          <cell r="D5200">
            <v>3000236</v>
          </cell>
          <cell r="E5200" t="str">
            <v>3000236_</v>
          </cell>
          <cell r="F5200" t="str">
            <v xml:space="preserve">Inti Pantja Press Industri                        </v>
          </cell>
          <cell r="G5200">
            <v>120</v>
          </cell>
          <cell r="H5200" t="str">
            <v xml:space="preserve">PALLET I       </v>
          </cell>
          <cell r="I5200">
            <v>170</v>
          </cell>
          <cell r="J5200">
            <v>85</v>
          </cell>
          <cell r="K5200">
            <v>76</v>
          </cell>
          <cell r="L5200">
            <v>1.1000000000000001</v>
          </cell>
        </row>
        <row r="5201">
          <cell r="A5201" t="str">
            <v>55711-BZ250-00</v>
          </cell>
          <cell r="B5201" t="str">
            <v>SC-0745</v>
          </cell>
          <cell r="C5201" t="str">
            <v xml:space="preserve">PANEL, COWL TOP, OUTER                            </v>
          </cell>
          <cell r="D5201">
            <v>1000109</v>
          </cell>
          <cell r="E5201">
            <v>1000109</v>
          </cell>
          <cell r="F5201" t="str">
            <v xml:space="preserve">Inti Pantja Press Industri                        </v>
          </cell>
          <cell r="G5201">
            <v>150</v>
          </cell>
          <cell r="H5201" t="str">
            <v xml:space="preserve">PALLET I       </v>
          </cell>
          <cell r="I5201">
            <v>170</v>
          </cell>
          <cell r="J5201">
            <v>85</v>
          </cell>
          <cell r="K5201">
            <v>45</v>
          </cell>
          <cell r="L5201">
            <v>0.65</v>
          </cell>
        </row>
        <row r="5202">
          <cell r="A5202" t="str">
            <v>55711-BZ250-00</v>
          </cell>
          <cell r="B5202" t="str">
            <v>SC-0745</v>
          </cell>
          <cell r="C5202" t="str">
            <v xml:space="preserve">PANEL, COWL TOP, OUTER                            </v>
          </cell>
          <cell r="D5202">
            <v>3000236</v>
          </cell>
          <cell r="E5202">
            <v>1000109</v>
          </cell>
          <cell r="F5202" t="str">
            <v xml:space="preserve">Inti Pantja Press Industri                        </v>
          </cell>
          <cell r="G5202">
            <v>150</v>
          </cell>
          <cell r="H5202" t="str">
            <v xml:space="preserve">PALLET I       </v>
          </cell>
          <cell r="I5202">
            <v>170</v>
          </cell>
          <cell r="J5202">
            <v>85</v>
          </cell>
          <cell r="K5202">
            <v>45</v>
          </cell>
          <cell r="L5202">
            <v>0.65</v>
          </cell>
        </row>
        <row r="5203">
          <cell r="A5203" t="str">
            <v>55711-BZ260-00</v>
          </cell>
          <cell r="B5203" t="str">
            <v>RC-1528</v>
          </cell>
          <cell r="C5203" t="str">
            <v xml:space="preserve">PANEL, COWL TOP, OUTER                            </v>
          </cell>
          <cell r="D5203">
            <v>1000109</v>
          </cell>
          <cell r="E5203">
            <v>1000109</v>
          </cell>
          <cell r="F5203" t="str">
            <v xml:space="preserve">Inti Pantja Press Industri                        </v>
          </cell>
          <cell r="G5203">
            <v>30</v>
          </cell>
          <cell r="H5203" t="str">
            <v xml:space="preserve">PALLET         </v>
          </cell>
          <cell r="I5203">
            <v>170</v>
          </cell>
          <cell r="J5203">
            <v>85</v>
          </cell>
          <cell r="K5203">
            <v>45</v>
          </cell>
          <cell r="L5203">
            <v>0.65</v>
          </cell>
        </row>
        <row r="5204">
          <cell r="A5204" t="str">
            <v>55711-BZ290-00</v>
          </cell>
          <cell r="B5204" t="str">
            <v>NT-0265-H</v>
          </cell>
          <cell r="C5204" t="str">
            <v xml:space="preserve">PANEL, COWL TOP, OUTER                            </v>
          </cell>
          <cell r="D5204">
            <v>1000109</v>
          </cell>
          <cell r="E5204" t="str">
            <v>1000109_</v>
          </cell>
          <cell r="F5204" t="str">
            <v xml:space="preserve">Inti Pantja Press Industri                        </v>
          </cell>
          <cell r="G5204">
            <v>55</v>
          </cell>
          <cell r="H5204" t="str">
            <v xml:space="preserve">PALLET         </v>
          </cell>
          <cell r="I5204">
            <v>85</v>
          </cell>
          <cell r="J5204">
            <v>170</v>
          </cell>
          <cell r="K5204">
            <v>45</v>
          </cell>
          <cell r="L5204">
            <v>0.65</v>
          </cell>
        </row>
        <row r="5205">
          <cell r="A5205" t="str">
            <v>55711-BZ290-00</v>
          </cell>
          <cell r="B5205" t="str">
            <v>NT-0265-H</v>
          </cell>
          <cell r="C5205" t="str">
            <v xml:space="preserve">PANEL, COWL TOP, OUTER                            </v>
          </cell>
          <cell r="D5205">
            <v>3000236</v>
          </cell>
          <cell r="E5205" t="str">
            <v>1000109_</v>
          </cell>
          <cell r="F5205" t="str">
            <v xml:space="preserve">Inti Pantja Press Industri                        </v>
          </cell>
          <cell r="G5205">
            <v>100</v>
          </cell>
          <cell r="H5205" t="str">
            <v xml:space="preserve">PALLET         </v>
          </cell>
          <cell r="I5205">
            <v>85</v>
          </cell>
          <cell r="J5205">
            <v>170</v>
          </cell>
          <cell r="K5205">
            <v>45</v>
          </cell>
          <cell r="L5205">
            <v>0.65</v>
          </cell>
        </row>
        <row r="5206">
          <cell r="A5206" t="str">
            <v>55711-BZ300-00</v>
          </cell>
          <cell r="B5206" t="str">
            <v>NT-0266-H</v>
          </cell>
          <cell r="C5206" t="str">
            <v xml:space="preserve">PANEL, COWL TOP, OUTER                            </v>
          </cell>
          <cell r="D5206">
            <v>1000109</v>
          </cell>
          <cell r="E5206" t="str">
            <v>1000109_</v>
          </cell>
          <cell r="F5206" t="str">
            <v xml:space="preserve">Inti Pantja Press Industri                        </v>
          </cell>
          <cell r="G5206">
            <v>100</v>
          </cell>
          <cell r="H5206" t="str">
            <v xml:space="preserve">PALLET         </v>
          </cell>
          <cell r="I5206">
            <v>170</v>
          </cell>
          <cell r="J5206">
            <v>85</v>
          </cell>
          <cell r="K5206">
            <v>45</v>
          </cell>
          <cell r="L5206">
            <v>0.65</v>
          </cell>
        </row>
        <row r="5207">
          <cell r="A5207" t="str">
            <v>55711-BZ310-00</v>
          </cell>
          <cell r="B5207" t="str">
            <v>RC-1529</v>
          </cell>
          <cell r="C5207" t="str">
            <v xml:space="preserve">PANEL, COWL TOP, OUTER                            </v>
          </cell>
          <cell r="D5207">
            <v>1000109</v>
          </cell>
          <cell r="E5207">
            <v>1000109</v>
          </cell>
          <cell r="F5207" t="str">
            <v xml:space="preserve">Inti Pantja Press Industri                        </v>
          </cell>
          <cell r="G5207">
            <v>30</v>
          </cell>
          <cell r="H5207" t="str">
            <v xml:space="preserve">PALLET         </v>
          </cell>
          <cell r="I5207">
            <v>170</v>
          </cell>
          <cell r="J5207">
            <v>85</v>
          </cell>
          <cell r="K5207">
            <v>45</v>
          </cell>
          <cell r="L5207">
            <v>0.65</v>
          </cell>
        </row>
        <row r="5208">
          <cell r="A5208" t="str">
            <v>55711-BZ380-00</v>
          </cell>
          <cell r="B5208" t="str">
            <v>AA-3296</v>
          </cell>
          <cell r="C5208" t="str">
            <v xml:space="preserve">PANEL, COWL TOP, OUTER                            </v>
          </cell>
          <cell r="D5208">
            <v>1000109</v>
          </cell>
          <cell r="E5208">
            <v>1000109</v>
          </cell>
          <cell r="F5208" t="str">
            <v xml:space="preserve">Inti Pantja Press Industri                        </v>
          </cell>
          <cell r="G5208">
            <v>60</v>
          </cell>
          <cell r="H5208" t="str">
            <v xml:space="preserve">PALLET I K     </v>
          </cell>
          <cell r="I5208">
            <v>170</v>
          </cell>
          <cell r="J5208">
            <v>84</v>
          </cell>
          <cell r="K5208">
            <v>46.5</v>
          </cell>
          <cell r="L5208">
            <v>0.66</v>
          </cell>
        </row>
        <row r="5209">
          <cell r="A5209" t="str">
            <v>55711-BZ390-00</v>
          </cell>
          <cell r="B5209" t="str">
            <v>AA-3297</v>
          </cell>
          <cell r="C5209" t="str">
            <v xml:space="preserve">PANEL, COWL TOP, OUTER                            </v>
          </cell>
          <cell r="D5209">
            <v>1000109</v>
          </cell>
          <cell r="E5209">
            <v>1000109</v>
          </cell>
          <cell r="F5209" t="str">
            <v xml:space="preserve">Inti Pantja Press Industri                        </v>
          </cell>
          <cell r="G5209">
            <v>60</v>
          </cell>
          <cell r="H5209" t="str">
            <v xml:space="preserve">PALLET I K     </v>
          </cell>
          <cell r="I5209">
            <v>170</v>
          </cell>
          <cell r="J5209">
            <v>84</v>
          </cell>
          <cell r="K5209">
            <v>46.5</v>
          </cell>
          <cell r="L5209">
            <v>0.66</v>
          </cell>
        </row>
        <row r="5210">
          <cell r="A5210" t="str">
            <v>55713-BZ040-00</v>
          </cell>
          <cell r="B5210" t="str">
            <v>NX-0405-H</v>
          </cell>
          <cell r="C5210" t="str">
            <v xml:space="preserve">PANEL, COWL TOP SIDE, RH                          </v>
          </cell>
          <cell r="D5210">
            <v>3001139</v>
          </cell>
          <cell r="E5210" t="str">
            <v>3001139_</v>
          </cell>
          <cell r="F5210" t="str">
            <v xml:space="preserve">Dharma Polimetal                                  </v>
          </cell>
          <cell r="G5210">
            <v>9</v>
          </cell>
          <cell r="H5210" t="str">
            <v xml:space="preserve">TP-332         </v>
          </cell>
          <cell r="I5210">
            <v>33.5</v>
          </cell>
          <cell r="J5210">
            <v>33.5</v>
          </cell>
          <cell r="K5210">
            <v>19.5</v>
          </cell>
          <cell r="L5210">
            <v>0.02</v>
          </cell>
        </row>
        <row r="5211">
          <cell r="A5211" t="str">
            <v>55713-BZ090-00</v>
          </cell>
          <cell r="B5211" t="str">
            <v>AA-0341</v>
          </cell>
          <cell r="C5211" t="str">
            <v xml:space="preserve">PANEL, COWL TOP SIDE, RH                          </v>
          </cell>
          <cell r="D5211">
            <v>3001225</v>
          </cell>
          <cell r="E5211">
            <v>3001225</v>
          </cell>
          <cell r="F5211" t="str">
            <v xml:space="preserve">MEKAR ARMADA JAYA (Tambun)                        </v>
          </cell>
          <cell r="G5211">
            <v>100</v>
          </cell>
          <cell r="H5211" t="str">
            <v xml:space="preserve">PALLET D2      </v>
          </cell>
          <cell r="I5211">
            <v>100</v>
          </cell>
          <cell r="J5211">
            <v>70</v>
          </cell>
          <cell r="K5211">
            <v>45</v>
          </cell>
          <cell r="L5211">
            <v>0.31</v>
          </cell>
        </row>
        <row r="5212">
          <cell r="A5212" t="str">
            <v>55713-BZ140-00</v>
          </cell>
          <cell r="B5212" t="str">
            <v>NX-2894-H</v>
          </cell>
          <cell r="C5212" t="str">
            <v xml:space="preserve">PANEL, COWL TOP SIDE, RH                          </v>
          </cell>
          <cell r="D5212">
            <v>3001139</v>
          </cell>
          <cell r="E5212" t="str">
            <v>3001139_</v>
          </cell>
          <cell r="F5212" t="str">
            <v xml:space="preserve">Dharma Polimetal                                  </v>
          </cell>
          <cell r="G5212">
            <v>30</v>
          </cell>
          <cell r="H5212" t="str">
            <v xml:space="preserve">TP-332         </v>
          </cell>
          <cell r="I5212">
            <v>33.5</v>
          </cell>
          <cell r="J5212">
            <v>33.5</v>
          </cell>
          <cell r="K5212">
            <v>19.5</v>
          </cell>
          <cell r="L5212">
            <v>0.02</v>
          </cell>
        </row>
        <row r="5213">
          <cell r="A5213" t="str">
            <v>55713-BZ160-00</v>
          </cell>
          <cell r="B5213" t="str">
            <v>RC-1530</v>
          </cell>
          <cell r="C5213" t="str">
            <v xml:space="preserve">PANEL, COWL TOP SIDE, RH                          </v>
          </cell>
          <cell r="D5213">
            <v>1000102</v>
          </cell>
          <cell r="E5213">
            <v>1000102</v>
          </cell>
          <cell r="F5213" t="str">
            <v xml:space="preserve">FUJI TECHNICA INDONESIA                           </v>
          </cell>
          <cell r="G5213">
            <v>70</v>
          </cell>
          <cell r="H5213" t="str">
            <v xml:space="preserve">PALLET         </v>
          </cell>
          <cell r="I5213">
            <v>95</v>
          </cell>
          <cell r="J5213">
            <v>65</v>
          </cell>
          <cell r="K5213">
            <v>77</v>
          </cell>
          <cell r="L5213">
            <v>0.48</v>
          </cell>
        </row>
        <row r="5214">
          <cell r="A5214" t="str">
            <v>55713-BZ170-00</v>
          </cell>
          <cell r="B5214" t="str">
            <v>AA-1902-H</v>
          </cell>
          <cell r="C5214" t="str">
            <v xml:space="preserve">PANEL, COWL TOP SIDE, RH                          </v>
          </cell>
          <cell r="D5214">
            <v>3001225</v>
          </cell>
          <cell r="E5214">
            <v>3001225</v>
          </cell>
          <cell r="F5214" t="str">
            <v xml:space="preserve">MEKAR ARMADA JAYA (Tambun)                        </v>
          </cell>
          <cell r="G5214">
            <v>12</v>
          </cell>
          <cell r="H5214" t="str">
            <v xml:space="preserve">PACKING        </v>
          </cell>
          <cell r="I5214">
            <v>0</v>
          </cell>
          <cell r="J5214">
            <v>0</v>
          </cell>
          <cell r="K5214">
            <v>0</v>
          </cell>
          <cell r="L5214">
            <v>0</v>
          </cell>
        </row>
        <row r="5215">
          <cell r="A5215" t="str">
            <v>55713-BZ210-00</v>
          </cell>
          <cell r="B5215" t="str">
            <v>NT-0267-H</v>
          </cell>
          <cell r="C5215" t="str">
            <v xml:space="preserve">PANEL, COWL TOP SIDE, RH                          </v>
          </cell>
          <cell r="D5215">
            <v>1000109</v>
          </cell>
          <cell r="E5215">
            <v>1000109</v>
          </cell>
          <cell r="F5215" t="str">
            <v xml:space="preserve">Inti Pantja Press Industri                        </v>
          </cell>
          <cell r="G5215">
            <v>40</v>
          </cell>
          <cell r="H5215" t="str">
            <v xml:space="preserve">TP-362         </v>
          </cell>
          <cell r="I5215">
            <v>33.5</v>
          </cell>
          <cell r="J5215">
            <v>67</v>
          </cell>
          <cell r="K5215">
            <v>19.5</v>
          </cell>
          <cell r="L5215">
            <v>0.04</v>
          </cell>
        </row>
        <row r="5216">
          <cell r="A5216" t="str">
            <v>55713-BZ210-00</v>
          </cell>
          <cell r="B5216" t="str">
            <v>NT-0267-H</v>
          </cell>
          <cell r="C5216" t="str">
            <v xml:space="preserve">PANEL, COWL TOP SIDE, RH                          </v>
          </cell>
          <cell r="D5216">
            <v>3000236</v>
          </cell>
          <cell r="E5216">
            <v>1000109</v>
          </cell>
          <cell r="F5216" t="str">
            <v xml:space="preserve">Inti Pantja Press Industri                        </v>
          </cell>
          <cell r="G5216">
            <v>40</v>
          </cell>
          <cell r="H5216" t="str">
            <v xml:space="preserve">TP-362         </v>
          </cell>
          <cell r="I5216">
            <v>33.5</v>
          </cell>
          <cell r="J5216">
            <v>67</v>
          </cell>
          <cell r="K5216">
            <v>19.5</v>
          </cell>
          <cell r="L5216">
            <v>0.04</v>
          </cell>
        </row>
        <row r="5217">
          <cell r="A5217" t="str">
            <v>55713-BZ220-00</v>
          </cell>
          <cell r="B5217" t="str">
            <v>AA-1397-H</v>
          </cell>
          <cell r="C5217" t="str">
            <v xml:space="preserve">PANEL, COWL TOP SIDE, RH                          </v>
          </cell>
          <cell r="D5217">
            <v>3001225</v>
          </cell>
          <cell r="E5217">
            <v>3001225</v>
          </cell>
          <cell r="F5217" t="str">
            <v xml:space="preserve">MEKAR ARMADA JAYA (Tambun)                        </v>
          </cell>
          <cell r="G5217">
            <v>6</v>
          </cell>
          <cell r="H5217" t="str">
            <v xml:space="preserve">PACKING        </v>
          </cell>
          <cell r="I5217">
            <v>0</v>
          </cell>
          <cell r="J5217">
            <v>0</v>
          </cell>
          <cell r="K5217">
            <v>0</v>
          </cell>
          <cell r="L5217">
            <v>0</v>
          </cell>
        </row>
        <row r="5218">
          <cell r="A5218" t="str">
            <v>55713-BZ230-00</v>
          </cell>
          <cell r="B5218" t="str">
            <v>AA-3298</v>
          </cell>
          <cell r="C5218" t="str">
            <v xml:space="preserve">PANEL, COWL TOP SIDE, RH                          </v>
          </cell>
          <cell r="D5218">
            <v>3001225</v>
          </cell>
          <cell r="E5218">
            <v>3001225</v>
          </cell>
          <cell r="F5218" t="str">
            <v xml:space="preserve">MEKAR ARMADA JAYA (Tambun)                        </v>
          </cell>
          <cell r="G5218">
            <v>100</v>
          </cell>
          <cell r="H5218" t="str">
            <v xml:space="preserve">PALLET C       </v>
          </cell>
          <cell r="I5218">
            <v>100</v>
          </cell>
          <cell r="J5218">
            <v>69</v>
          </cell>
          <cell r="K5218">
            <v>77</v>
          </cell>
          <cell r="L5218">
            <v>0.53</v>
          </cell>
        </row>
        <row r="5219">
          <cell r="A5219" t="str">
            <v>55713-BZ250-00</v>
          </cell>
          <cell r="B5219" t="str">
            <v>AA-3299</v>
          </cell>
          <cell r="C5219" t="str">
            <v xml:space="preserve">PANEL, COWL TOP SIDE, RH                          </v>
          </cell>
          <cell r="D5219">
            <v>3001225</v>
          </cell>
          <cell r="E5219">
            <v>3001225</v>
          </cell>
          <cell r="F5219" t="str">
            <v xml:space="preserve">MEKAR ARMADA JAYA (Tambun)                        </v>
          </cell>
          <cell r="G5219">
            <v>100</v>
          </cell>
          <cell r="H5219" t="str">
            <v xml:space="preserve">PALLET C       </v>
          </cell>
          <cell r="I5219">
            <v>100</v>
          </cell>
          <cell r="J5219">
            <v>69</v>
          </cell>
          <cell r="K5219">
            <v>77</v>
          </cell>
          <cell r="L5219">
            <v>0.53</v>
          </cell>
        </row>
        <row r="5220">
          <cell r="A5220" t="str">
            <v>55714-BZ040-00</v>
          </cell>
          <cell r="B5220" t="str">
            <v>NX-0406-H</v>
          </cell>
          <cell r="C5220" t="str">
            <v xml:space="preserve">PANEL, COWL TOP SIDE, LH                          </v>
          </cell>
          <cell r="D5220">
            <v>3001139</v>
          </cell>
          <cell r="E5220" t="str">
            <v>3001139_</v>
          </cell>
          <cell r="F5220" t="str">
            <v xml:space="preserve">Dharma Polimetal                                  </v>
          </cell>
          <cell r="G5220">
            <v>20</v>
          </cell>
          <cell r="H5220" t="str">
            <v xml:space="preserve">TP-332         </v>
          </cell>
          <cell r="I5220">
            <v>33.5</v>
          </cell>
          <cell r="J5220">
            <v>33.5</v>
          </cell>
          <cell r="K5220">
            <v>19.5</v>
          </cell>
          <cell r="L5220">
            <v>0.02</v>
          </cell>
        </row>
        <row r="5221">
          <cell r="A5221" t="str">
            <v>55714-BZ120-00</v>
          </cell>
          <cell r="B5221" t="str">
            <v>AA-0342</v>
          </cell>
          <cell r="C5221" t="str">
            <v xml:space="preserve">PANEL, COWL TOP SIDE, LH                          </v>
          </cell>
          <cell r="D5221">
            <v>3001225</v>
          </cell>
          <cell r="E5221">
            <v>3001225</v>
          </cell>
          <cell r="F5221" t="str">
            <v xml:space="preserve">MEKAR ARMADA JAYA (Tambun)                        </v>
          </cell>
          <cell r="G5221">
            <v>100</v>
          </cell>
          <cell r="H5221" t="str">
            <v xml:space="preserve">PALLET D2      </v>
          </cell>
          <cell r="I5221">
            <v>100</v>
          </cell>
          <cell r="J5221">
            <v>70</v>
          </cell>
          <cell r="K5221">
            <v>45</v>
          </cell>
          <cell r="L5221">
            <v>0.31</v>
          </cell>
        </row>
        <row r="5222">
          <cell r="A5222" t="str">
            <v>55714-BZ140-00</v>
          </cell>
          <cell r="B5222" t="str">
            <v>NX-2895-H</v>
          </cell>
          <cell r="C5222" t="str">
            <v xml:space="preserve">PANEL, COWL TOP SIDE, LH                          </v>
          </cell>
          <cell r="D5222">
            <v>3001139</v>
          </cell>
          <cell r="E5222" t="str">
            <v>3001139_</v>
          </cell>
          <cell r="F5222" t="str">
            <v xml:space="preserve">Dharma Polimetal                                  </v>
          </cell>
          <cell r="G5222">
            <v>30</v>
          </cell>
          <cell r="H5222" t="str">
            <v xml:space="preserve">TP-332         </v>
          </cell>
          <cell r="I5222">
            <v>33.5</v>
          </cell>
          <cell r="J5222">
            <v>33.5</v>
          </cell>
          <cell r="K5222">
            <v>19.5</v>
          </cell>
          <cell r="L5222">
            <v>0.02</v>
          </cell>
        </row>
        <row r="5223">
          <cell r="A5223" t="str">
            <v>55714-BZ150-00</v>
          </cell>
          <cell r="B5223" t="str">
            <v>SC-0799</v>
          </cell>
          <cell r="C5223" t="str">
            <v xml:space="preserve">PANEL, COWL TOP SIDE, LH                          </v>
          </cell>
          <cell r="D5223">
            <v>3000332</v>
          </cell>
          <cell r="E5223">
            <v>3000332</v>
          </cell>
          <cell r="F5223" t="str">
            <v xml:space="preserve">Metindo Era Sakti                                 </v>
          </cell>
          <cell r="G5223">
            <v>250</v>
          </cell>
          <cell r="H5223" t="str">
            <v xml:space="preserve">PALLET E3      </v>
          </cell>
          <cell r="I5223">
            <v>118</v>
          </cell>
          <cell r="J5223">
            <v>65</v>
          </cell>
          <cell r="K5223">
            <v>50</v>
          </cell>
          <cell r="L5223">
            <v>0.38</v>
          </cell>
        </row>
        <row r="5224">
          <cell r="A5224" t="str">
            <v>55714-BZ160-00</v>
          </cell>
          <cell r="B5224" t="str">
            <v>AA-1903-H</v>
          </cell>
          <cell r="C5224" t="str">
            <v xml:space="preserve">PANEL, COWL TOP SIDE, LH                          </v>
          </cell>
          <cell r="D5224">
            <v>3001225</v>
          </cell>
          <cell r="E5224">
            <v>3001225</v>
          </cell>
          <cell r="F5224" t="str">
            <v xml:space="preserve">MEKAR ARMADA JAYA (Tambun)                        </v>
          </cell>
          <cell r="G5224">
            <v>2</v>
          </cell>
          <cell r="H5224" t="str">
            <v xml:space="preserve">PACKING        </v>
          </cell>
          <cell r="I5224">
            <v>0</v>
          </cell>
          <cell r="J5224">
            <v>0</v>
          </cell>
          <cell r="K5224">
            <v>0</v>
          </cell>
          <cell r="L5224">
            <v>0</v>
          </cell>
        </row>
        <row r="5225">
          <cell r="A5225" t="str">
            <v>55714-BZ180-00</v>
          </cell>
          <cell r="B5225" t="str">
            <v>NT-0268-H</v>
          </cell>
          <cell r="C5225" t="str">
            <v xml:space="preserve">PANEL, COWL TOP SIDE, LH                          </v>
          </cell>
          <cell r="D5225">
            <v>1000109</v>
          </cell>
          <cell r="E5225">
            <v>1000109</v>
          </cell>
          <cell r="F5225" t="str">
            <v xml:space="preserve">Inti Pantja Press Industri                        </v>
          </cell>
          <cell r="G5225">
            <v>40</v>
          </cell>
          <cell r="H5225" t="str">
            <v xml:space="preserve">TP-362         </v>
          </cell>
          <cell r="I5225">
            <v>33.5</v>
          </cell>
          <cell r="J5225">
            <v>67</v>
          </cell>
          <cell r="K5225">
            <v>19.5</v>
          </cell>
          <cell r="L5225">
            <v>0.04</v>
          </cell>
        </row>
        <row r="5226">
          <cell r="A5226" t="str">
            <v>55714-BZ180-00</v>
          </cell>
          <cell r="B5226" t="str">
            <v>NT-0268-H</v>
          </cell>
          <cell r="C5226" t="str">
            <v xml:space="preserve">PANEL, COWL TOP SIDE, LH                          </v>
          </cell>
          <cell r="D5226">
            <v>3000236</v>
          </cell>
          <cell r="E5226">
            <v>1000109</v>
          </cell>
          <cell r="F5226" t="str">
            <v xml:space="preserve">Inti Pantja Press Industri                        </v>
          </cell>
          <cell r="G5226">
            <v>40</v>
          </cell>
          <cell r="H5226" t="str">
            <v xml:space="preserve">TP-362         </v>
          </cell>
          <cell r="I5226">
            <v>33.5</v>
          </cell>
          <cell r="J5226">
            <v>67</v>
          </cell>
          <cell r="K5226">
            <v>19.5</v>
          </cell>
          <cell r="L5226">
            <v>0.04</v>
          </cell>
        </row>
        <row r="5227">
          <cell r="A5227" t="str">
            <v>55714-BZ190-00</v>
          </cell>
          <cell r="B5227" t="str">
            <v>AA-1398-H</v>
          </cell>
          <cell r="C5227" t="str">
            <v xml:space="preserve">PANEL, COWL TOP SIDE, LH                          </v>
          </cell>
          <cell r="D5227">
            <v>3001225</v>
          </cell>
          <cell r="E5227">
            <v>3001225</v>
          </cell>
          <cell r="F5227" t="str">
            <v xml:space="preserve">MEKAR ARMADA JAYA (Tambun)                        </v>
          </cell>
          <cell r="G5227">
            <v>2</v>
          </cell>
          <cell r="H5227" t="str">
            <v xml:space="preserve">PACKING        </v>
          </cell>
          <cell r="I5227">
            <v>0</v>
          </cell>
          <cell r="J5227">
            <v>0</v>
          </cell>
          <cell r="K5227">
            <v>0</v>
          </cell>
          <cell r="L5227">
            <v>0</v>
          </cell>
        </row>
        <row r="5228">
          <cell r="A5228" t="str">
            <v>55714-BZ200-00</v>
          </cell>
          <cell r="B5228" t="str">
            <v>RC-1531</v>
          </cell>
          <cell r="C5228" t="str">
            <v xml:space="preserve">PANEL, COWL TOP SIDE, LH                          </v>
          </cell>
          <cell r="D5228">
            <v>1000102</v>
          </cell>
          <cell r="E5228">
            <v>1000102</v>
          </cell>
          <cell r="F5228" t="str">
            <v xml:space="preserve">FUJI TECHNICA INDONESIA                           </v>
          </cell>
          <cell r="G5228">
            <v>70</v>
          </cell>
          <cell r="H5228" t="str">
            <v xml:space="preserve">PALLET         </v>
          </cell>
          <cell r="I5228">
            <v>95</v>
          </cell>
          <cell r="J5228">
            <v>65</v>
          </cell>
          <cell r="K5228">
            <v>77</v>
          </cell>
          <cell r="L5228">
            <v>0.48</v>
          </cell>
        </row>
        <row r="5229">
          <cell r="A5229" t="str">
            <v>55714-BZ230-00</v>
          </cell>
          <cell r="B5229" t="str">
            <v>AA-3300</v>
          </cell>
          <cell r="C5229" t="str">
            <v xml:space="preserve">PANEL, COWL TOP SIDE, LH                          </v>
          </cell>
          <cell r="D5229">
            <v>3001225</v>
          </cell>
          <cell r="E5229">
            <v>3001225</v>
          </cell>
          <cell r="F5229" t="str">
            <v xml:space="preserve">MEKAR ARMADA JAYA (Tambun)                        </v>
          </cell>
          <cell r="G5229">
            <v>100</v>
          </cell>
          <cell r="H5229" t="str">
            <v xml:space="preserve">PALLET C       </v>
          </cell>
          <cell r="I5229">
            <v>100</v>
          </cell>
          <cell r="J5229">
            <v>69</v>
          </cell>
          <cell r="K5229">
            <v>77</v>
          </cell>
          <cell r="L5229">
            <v>0.53</v>
          </cell>
        </row>
        <row r="5230">
          <cell r="A5230" t="str">
            <v>55714-BZ260-00</v>
          </cell>
          <cell r="B5230" t="str">
            <v>AA-3301</v>
          </cell>
          <cell r="C5230" t="str">
            <v xml:space="preserve">PANEL, COWL TOP SIDE, LH                          </v>
          </cell>
          <cell r="D5230">
            <v>3001225</v>
          </cell>
          <cell r="E5230">
            <v>3001225</v>
          </cell>
          <cell r="F5230" t="str">
            <v xml:space="preserve">MEKAR ARMADA JAYA (Tambun)                        </v>
          </cell>
          <cell r="G5230">
            <v>100</v>
          </cell>
          <cell r="H5230" t="str">
            <v xml:space="preserve">PALLET C       </v>
          </cell>
          <cell r="I5230">
            <v>100</v>
          </cell>
          <cell r="J5230">
            <v>69</v>
          </cell>
          <cell r="K5230">
            <v>77</v>
          </cell>
          <cell r="L5230">
            <v>0.53</v>
          </cell>
        </row>
        <row r="5231">
          <cell r="A5231" t="str">
            <v>55717-BZ040-00</v>
          </cell>
          <cell r="B5231" t="str">
            <v>RC-1532</v>
          </cell>
          <cell r="C5231" t="str">
            <v xml:space="preserve">PANEL, COWL TOP SIDE, INNER RH                    </v>
          </cell>
          <cell r="D5231">
            <v>1000102</v>
          </cell>
          <cell r="E5231">
            <v>1000102</v>
          </cell>
          <cell r="F5231" t="str">
            <v xml:space="preserve">FUJI TECHNICA INDONESIA                           </v>
          </cell>
          <cell r="G5231">
            <v>120</v>
          </cell>
          <cell r="H5231" t="str">
            <v xml:space="preserve">PALLET         </v>
          </cell>
          <cell r="I5231">
            <v>95</v>
          </cell>
          <cell r="J5231">
            <v>65</v>
          </cell>
          <cell r="K5231">
            <v>47.5</v>
          </cell>
          <cell r="L5231">
            <v>0.28999999999999998</v>
          </cell>
        </row>
        <row r="5232">
          <cell r="A5232" t="str">
            <v>55717-BZ110-00</v>
          </cell>
          <cell r="B5232" t="str">
            <v>AA-3302</v>
          </cell>
          <cell r="C5232" t="str">
            <v xml:space="preserve">PANEL, COWL TOP SIDE, INNER RH                    </v>
          </cell>
          <cell r="D5232">
            <v>1000109</v>
          </cell>
          <cell r="E5232">
            <v>1000109</v>
          </cell>
          <cell r="F5232" t="str">
            <v xml:space="preserve">Inti Pantja Press Industri                        </v>
          </cell>
          <cell r="G5232">
            <v>25</v>
          </cell>
          <cell r="H5232" t="str">
            <v xml:space="preserve">TP-362         </v>
          </cell>
          <cell r="I5232">
            <v>67</v>
          </cell>
          <cell r="J5232">
            <v>33.5</v>
          </cell>
          <cell r="K5232">
            <v>19.5</v>
          </cell>
          <cell r="L5232">
            <v>0.04</v>
          </cell>
        </row>
        <row r="5233">
          <cell r="A5233" t="str">
            <v>55718-BZ050-00</v>
          </cell>
          <cell r="B5233" t="str">
            <v>RC-1533</v>
          </cell>
          <cell r="C5233" t="str">
            <v xml:space="preserve">PANEL, COWL TOP SIDE, INNER LH                    </v>
          </cell>
          <cell r="D5233">
            <v>1000102</v>
          </cell>
          <cell r="E5233">
            <v>1000102</v>
          </cell>
          <cell r="F5233" t="str">
            <v xml:space="preserve">FUJI TECHNICA INDONESIA                           </v>
          </cell>
          <cell r="G5233">
            <v>120</v>
          </cell>
          <cell r="H5233" t="str">
            <v xml:space="preserve">PALLET         </v>
          </cell>
          <cell r="I5233">
            <v>95</v>
          </cell>
          <cell r="J5233">
            <v>65</v>
          </cell>
          <cell r="K5233">
            <v>47.5</v>
          </cell>
          <cell r="L5233">
            <v>0.28999999999999998</v>
          </cell>
        </row>
        <row r="5234">
          <cell r="A5234" t="str">
            <v>55718-BZ110-00</v>
          </cell>
          <cell r="B5234" t="str">
            <v>AA-3303</v>
          </cell>
          <cell r="C5234" t="str">
            <v xml:space="preserve">PANEL, COWL TOP SIDE, INNER LH                    </v>
          </cell>
          <cell r="D5234">
            <v>1000109</v>
          </cell>
          <cell r="E5234">
            <v>1000109</v>
          </cell>
          <cell r="F5234" t="str">
            <v xml:space="preserve">Inti Pantja Press Industri                        </v>
          </cell>
          <cell r="G5234">
            <v>25</v>
          </cell>
          <cell r="H5234" t="str">
            <v xml:space="preserve">TP-362         </v>
          </cell>
          <cell r="I5234">
            <v>67</v>
          </cell>
          <cell r="J5234">
            <v>33.5</v>
          </cell>
          <cell r="K5234">
            <v>19.5</v>
          </cell>
          <cell r="L5234">
            <v>0.04</v>
          </cell>
        </row>
        <row r="5235">
          <cell r="A5235" t="str">
            <v>55719-BZ060-00</v>
          </cell>
          <cell r="B5235" t="str">
            <v>AA-0343-H</v>
          </cell>
          <cell r="C5235" t="str">
            <v xml:space="preserve">BRACKET, WINDSHIELD WIPER MOTOR                   </v>
          </cell>
          <cell r="D5235">
            <v>3000040</v>
          </cell>
          <cell r="E5235">
            <v>3000040</v>
          </cell>
          <cell r="F5235" t="str">
            <v xml:space="preserve">Asalta Mandiri Agung                              </v>
          </cell>
          <cell r="G5235">
            <v>40</v>
          </cell>
          <cell r="H5235" t="str">
            <v xml:space="preserve">PACKING        </v>
          </cell>
          <cell r="I5235">
            <v>0</v>
          </cell>
          <cell r="J5235">
            <v>0</v>
          </cell>
          <cell r="K5235">
            <v>0</v>
          </cell>
          <cell r="L5235">
            <v>0</v>
          </cell>
        </row>
        <row r="5236">
          <cell r="A5236" t="str">
            <v>55719-BZ070-00</v>
          </cell>
          <cell r="B5236" t="str">
            <v>AA-0344-LH</v>
          </cell>
          <cell r="C5236" t="str">
            <v xml:space="preserve">BRACKET, WINDSHIELD WIPER MOTOR                   </v>
          </cell>
          <cell r="D5236">
            <v>3000040</v>
          </cell>
          <cell r="E5236">
            <v>3000040</v>
          </cell>
          <cell r="F5236" t="str">
            <v xml:space="preserve">Asalta Mandiri Agung                              </v>
          </cell>
          <cell r="G5236">
            <v>40</v>
          </cell>
          <cell r="H5236" t="str">
            <v xml:space="preserve">PACKING        </v>
          </cell>
          <cell r="I5236">
            <v>0</v>
          </cell>
          <cell r="J5236">
            <v>0</v>
          </cell>
          <cell r="K5236">
            <v>0</v>
          </cell>
          <cell r="L5236">
            <v>0</v>
          </cell>
        </row>
        <row r="5237">
          <cell r="A5237" t="str">
            <v>55719-BZ070-00</v>
          </cell>
          <cell r="B5237" t="str">
            <v>AA-0344-LH</v>
          </cell>
          <cell r="C5237" t="str">
            <v xml:space="preserve">BRACKET, WINDSHIELD WIPER MOTOR                   </v>
          </cell>
          <cell r="D5237">
            <v>3001110</v>
          </cell>
          <cell r="E5237">
            <v>3000040</v>
          </cell>
          <cell r="F5237" t="str">
            <v xml:space="preserve">Yoska Prima Inti                                  </v>
          </cell>
          <cell r="G5237">
            <v>400</v>
          </cell>
          <cell r="H5237" t="str">
            <v xml:space="preserve">TP-332         </v>
          </cell>
          <cell r="I5237">
            <v>33.5</v>
          </cell>
          <cell r="J5237">
            <v>33.5</v>
          </cell>
          <cell r="K5237">
            <v>19.5</v>
          </cell>
          <cell r="L5237">
            <v>0.02</v>
          </cell>
        </row>
        <row r="5238">
          <cell r="A5238" t="str">
            <v>55719-BZ080-00</v>
          </cell>
          <cell r="B5238" t="str">
            <v>NX-2896-H</v>
          </cell>
          <cell r="C5238" t="str">
            <v xml:space="preserve">BRACKET, WINDSHIELD WIPER MOTOR                   </v>
          </cell>
          <cell r="D5238">
            <v>3000040</v>
          </cell>
          <cell r="E5238" t="str">
            <v>3000040_</v>
          </cell>
          <cell r="F5238" t="str">
            <v xml:space="preserve">Asalta Mandiri Agung                              </v>
          </cell>
          <cell r="G5238">
            <v>120</v>
          </cell>
          <cell r="H5238" t="str">
            <v xml:space="preserve">TP-331         </v>
          </cell>
          <cell r="I5238">
            <v>33.5</v>
          </cell>
          <cell r="J5238">
            <v>33.5</v>
          </cell>
          <cell r="K5238">
            <v>10.3</v>
          </cell>
          <cell r="L5238">
            <v>0.01</v>
          </cell>
        </row>
        <row r="5239">
          <cell r="A5239" t="str">
            <v>55719-BZ130-00</v>
          </cell>
          <cell r="B5239" t="str">
            <v>SC-0849</v>
          </cell>
          <cell r="C5239" t="str">
            <v xml:space="preserve">BRACKET, WINDSHIELD WIPER MOTOR                   </v>
          </cell>
          <cell r="D5239">
            <v>3000482</v>
          </cell>
          <cell r="E5239">
            <v>3000482</v>
          </cell>
          <cell r="F5239" t="str">
            <v xml:space="preserve">Sari Takagi Elok Produk                           </v>
          </cell>
          <cell r="G5239">
            <v>200</v>
          </cell>
          <cell r="H5239" t="str">
            <v xml:space="preserve">TP-331         </v>
          </cell>
          <cell r="I5239">
            <v>33.5</v>
          </cell>
          <cell r="J5239">
            <v>33.5</v>
          </cell>
          <cell r="K5239">
            <v>10.3</v>
          </cell>
          <cell r="L5239">
            <v>0.01</v>
          </cell>
        </row>
        <row r="5240">
          <cell r="A5240" t="str">
            <v>55719-BZ160-00</v>
          </cell>
          <cell r="B5240" t="str">
            <v>NT-0269-H</v>
          </cell>
          <cell r="C5240" t="str">
            <v xml:space="preserve">BRACKET, WINDSHIELD WIPER MOTOR                   </v>
          </cell>
          <cell r="D5240">
            <v>3001110</v>
          </cell>
          <cell r="E5240" t="str">
            <v>3001110_</v>
          </cell>
          <cell r="F5240" t="str">
            <v xml:space="preserve">Yoska Prima Inti                                  </v>
          </cell>
          <cell r="G5240">
            <v>240</v>
          </cell>
          <cell r="H5240" t="str">
            <v xml:space="preserve">TP-331         </v>
          </cell>
          <cell r="I5240">
            <v>33.5</v>
          </cell>
          <cell r="J5240">
            <v>33.5</v>
          </cell>
          <cell r="K5240">
            <v>10.3</v>
          </cell>
          <cell r="L5240">
            <v>0.01</v>
          </cell>
        </row>
        <row r="5241">
          <cell r="A5241" t="str">
            <v>55719-BZ170-00</v>
          </cell>
          <cell r="B5241" t="str">
            <v>NT-0270-H</v>
          </cell>
          <cell r="C5241" t="str">
            <v xml:space="preserve">BRACKET, WINDSHIELD WIPER MOTOR                   </v>
          </cell>
          <cell r="D5241">
            <v>3001110</v>
          </cell>
          <cell r="E5241" t="str">
            <v>3001110_</v>
          </cell>
          <cell r="F5241" t="str">
            <v xml:space="preserve">Yoska Prima Inti                                  </v>
          </cell>
          <cell r="G5241">
            <v>240</v>
          </cell>
          <cell r="H5241" t="str">
            <v xml:space="preserve">TP-331         </v>
          </cell>
          <cell r="I5241">
            <v>33.5</v>
          </cell>
          <cell r="J5241">
            <v>33.5</v>
          </cell>
          <cell r="K5241">
            <v>10.3</v>
          </cell>
          <cell r="L5241">
            <v>0.01</v>
          </cell>
        </row>
        <row r="5242">
          <cell r="A5242" t="str">
            <v>55719-BZ180-00</v>
          </cell>
          <cell r="B5242" t="str">
            <v>RC-1534</v>
          </cell>
          <cell r="C5242" t="str">
            <v xml:space="preserve">BRACKET, WINDSHIELD WIPER MOTOR                   </v>
          </cell>
          <cell r="D5242">
            <v>3001110</v>
          </cell>
          <cell r="E5242">
            <v>3001110</v>
          </cell>
          <cell r="F5242" t="str">
            <v xml:space="preserve">Yoska Prima Inti                                  </v>
          </cell>
          <cell r="G5242">
            <v>200</v>
          </cell>
          <cell r="H5242" t="str">
            <v xml:space="preserve">TP-332         </v>
          </cell>
          <cell r="I5242">
            <v>33.5</v>
          </cell>
          <cell r="J5242">
            <v>33.5</v>
          </cell>
          <cell r="K5242">
            <v>19.5</v>
          </cell>
          <cell r="L5242">
            <v>0.02</v>
          </cell>
        </row>
        <row r="5243">
          <cell r="A5243" t="str">
            <v>55719-BZ180-00-T</v>
          </cell>
          <cell r="B5243" t="str">
            <v>RC-1534-T</v>
          </cell>
          <cell r="C5243" t="str">
            <v xml:space="preserve">BRACKET, WINDSHIELD WIPER MOTOR                   </v>
          </cell>
          <cell r="D5243">
            <v>3001110</v>
          </cell>
          <cell r="E5243" t="str">
            <v>3001110_</v>
          </cell>
          <cell r="F5243" t="str">
            <v xml:space="preserve">Yoska Prima Inti                                  </v>
          </cell>
          <cell r="G5243">
            <v>200</v>
          </cell>
          <cell r="H5243" t="str">
            <v xml:space="preserve">TP-332         </v>
          </cell>
          <cell r="I5243">
            <v>33.5</v>
          </cell>
          <cell r="J5243">
            <v>33.5</v>
          </cell>
          <cell r="K5243">
            <v>19.5</v>
          </cell>
          <cell r="L5243">
            <v>0.02</v>
          </cell>
        </row>
        <row r="5244">
          <cell r="A5244" t="str">
            <v>55719-BZ190-00</v>
          </cell>
          <cell r="B5244" t="str">
            <v>RC-1535</v>
          </cell>
          <cell r="C5244" t="str">
            <v xml:space="preserve">BRACKET, COWL TOP OUTER PANEL, NO.2               </v>
          </cell>
          <cell r="D5244">
            <v>3001110</v>
          </cell>
          <cell r="E5244">
            <v>3001110</v>
          </cell>
          <cell r="F5244" t="str">
            <v xml:space="preserve">Yoska Prima Inti                                  </v>
          </cell>
          <cell r="G5244">
            <v>200</v>
          </cell>
          <cell r="H5244" t="str">
            <v xml:space="preserve">TP-332         </v>
          </cell>
          <cell r="I5244">
            <v>33.5</v>
          </cell>
          <cell r="J5244">
            <v>33.5</v>
          </cell>
          <cell r="K5244">
            <v>19.5</v>
          </cell>
          <cell r="L5244">
            <v>0.02</v>
          </cell>
        </row>
        <row r="5245">
          <cell r="A5245" t="str">
            <v>55719-BZ190-00-T</v>
          </cell>
          <cell r="B5245" t="str">
            <v>RC-1535-T</v>
          </cell>
          <cell r="C5245" t="str">
            <v xml:space="preserve">BRACKET, COWL TOP OUTER PANEL, NO.2               </v>
          </cell>
          <cell r="D5245">
            <v>3001110</v>
          </cell>
          <cell r="E5245" t="str">
            <v>3001110_</v>
          </cell>
          <cell r="F5245" t="str">
            <v xml:space="preserve">Yoska Prima Inti                                  </v>
          </cell>
          <cell r="G5245">
            <v>200</v>
          </cell>
          <cell r="H5245" t="str">
            <v xml:space="preserve">TP-332         </v>
          </cell>
          <cell r="I5245">
            <v>33.5</v>
          </cell>
          <cell r="J5245">
            <v>33.5</v>
          </cell>
          <cell r="K5245">
            <v>10.5</v>
          </cell>
          <cell r="L5245">
            <v>0.01</v>
          </cell>
        </row>
        <row r="5246">
          <cell r="A5246" t="str">
            <v>55719-BZ240-00</v>
          </cell>
          <cell r="B5246" t="str">
            <v>AA-3304</v>
          </cell>
          <cell r="C5246" t="str">
            <v xml:space="preserve">BRACKET, WINDSHIELD WIPER MOTOR                   </v>
          </cell>
          <cell r="D5246">
            <v>3000482</v>
          </cell>
          <cell r="E5246">
            <v>3000482</v>
          </cell>
          <cell r="F5246" t="str">
            <v xml:space="preserve">Sari Takagi Elok Produk                           </v>
          </cell>
          <cell r="G5246">
            <v>150</v>
          </cell>
          <cell r="H5246" t="str">
            <v xml:space="preserve">TP-332         </v>
          </cell>
          <cell r="I5246">
            <v>33.5</v>
          </cell>
          <cell r="J5246">
            <v>33.5</v>
          </cell>
          <cell r="K5246">
            <v>19.5</v>
          </cell>
          <cell r="L5246">
            <v>0.02</v>
          </cell>
        </row>
        <row r="5247">
          <cell r="A5247" t="str">
            <v>55719-BZ250-00</v>
          </cell>
          <cell r="B5247" t="str">
            <v>AA-3305</v>
          </cell>
          <cell r="C5247" t="str">
            <v xml:space="preserve">BRACKET, WINDSHIELD WIPER MOTOR                   </v>
          </cell>
          <cell r="D5247">
            <v>3000482</v>
          </cell>
          <cell r="E5247">
            <v>3000482</v>
          </cell>
          <cell r="F5247" t="str">
            <v xml:space="preserve">Sari Takagi Elok Produk                           </v>
          </cell>
          <cell r="G5247">
            <v>150</v>
          </cell>
          <cell r="H5247" t="str">
            <v xml:space="preserve">TP-332         </v>
          </cell>
          <cell r="I5247">
            <v>33.5</v>
          </cell>
          <cell r="J5247">
            <v>33.5</v>
          </cell>
          <cell r="K5247">
            <v>19.5</v>
          </cell>
          <cell r="L5247">
            <v>0.02</v>
          </cell>
        </row>
        <row r="5248">
          <cell r="A5248" t="str">
            <v>55721-BZ070-00</v>
          </cell>
          <cell r="B5248" t="str">
            <v>AA-1874-H</v>
          </cell>
          <cell r="C5248" t="str">
            <v xml:space="preserve">BRACE, COWL TOP TO COWL, INNER NO.1               </v>
          </cell>
          <cell r="D5248">
            <v>3000040</v>
          </cell>
          <cell r="E5248">
            <v>3000040</v>
          </cell>
          <cell r="F5248" t="str">
            <v xml:space="preserve">Asalta Mandiri Agung                              </v>
          </cell>
          <cell r="G5248">
            <v>5</v>
          </cell>
          <cell r="H5248" t="str">
            <v xml:space="preserve">PACKING        </v>
          </cell>
          <cell r="I5248">
            <v>0</v>
          </cell>
          <cell r="J5248">
            <v>0</v>
          </cell>
          <cell r="K5248">
            <v>0</v>
          </cell>
          <cell r="L5248">
            <v>0</v>
          </cell>
        </row>
        <row r="5249">
          <cell r="A5249" t="str">
            <v>55721-BZ100-00</v>
          </cell>
          <cell r="B5249" t="str">
            <v>SC-0746</v>
          </cell>
          <cell r="C5249" t="str">
            <v xml:space="preserve">BRACE, COWL TOP TO COWL, INNER                    </v>
          </cell>
          <cell r="D5249">
            <v>1000109</v>
          </cell>
          <cell r="E5249">
            <v>1000109</v>
          </cell>
          <cell r="F5249" t="str">
            <v xml:space="preserve">Inti Pantja Press Industri                        </v>
          </cell>
          <cell r="G5249">
            <v>240</v>
          </cell>
          <cell r="H5249" t="str">
            <v xml:space="preserve">PALLET D2      </v>
          </cell>
          <cell r="I5249">
            <v>95</v>
          </cell>
          <cell r="J5249">
            <v>65</v>
          </cell>
          <cell r="K5249">
            <v>48</v>
          </cell>
          <cell r="L5249">
            <v>0.3</v>
          </cell>
        </row>
        <row r="5250">
          <cell r="A5250" t="str">
            <v>55721-BZ100-00</v>
          </cell>
          <cell r="B5250" t="str">
            <v>SC-0746</v>
          </cell>
          <cell r="C5250" t="str">
            <v xml:space="preserve">BRACE, COWL TOP TO COWL, INNER                    </v>
          </cell>
          <cell r="D5250">
            <v>3000236</v>
          </cell>
          <cell r="E5250">
            <v>1000109</v>
          </cell>
          <cell r="F5250" t="str">
            <v xml:space="preserve">Inti Pantja Press Industri                        </v>
          </cell>
          <cell r="G5250">
            <v>240</v>
          </cell>
          <cell r="H5250" t="str">
            <v xml:space="preserve">PALLET D2      </v>
          </cell>
          <cell r="I5250">
            <v>95</v>
          </cell>
          <cell r="J5250">
            <v>65</v>
          </cell>
          <cell r="K5250">
            <v>48</v>
          </cell>
          <cell r="L5250">
            <v>0.3</v>
          </cell>
        </row>
        <row r="5251">
          <cell r="A5251" t="str">
            <v>55721-BZ120-00</v>
          </cell>
          <cell r="B5251" t="str">
            <v>RC-1536</v>
          </cell>
          <cell r="C5251" t="str">
            <v xml:space="preserve">BRACE, COWL TOP TO COWL, INNER                    </v>
          </cell>
          <cell r="D5251">
            <v>3000604</v>
          </cell>
          <cell r="E5251">
            <v>3000604</v>
          </cell>
          <cell r="F5251" t="str">
            <v xml:space="preserve">Trimitra Chitrahasta                              </v>
          </cell>
          <cell r="G5251">
            <v>50</v>
          </cell>
          <cell r="H5251" t="str">
            <v xml:space="preserve">TP-331         </v>
          </cell>
          <cell r="I5251">
            <v>33.5</v>
          </cell>
          <cell r="J5251">
            <v>33.5</v>
          </cell>
          <cell r="K5251">
            <v>10.3</v>
          </cell>
          <cell r="L5251">
            <v>0.01</v>
          </cell>
        </row>
        <row r="5252">
          <cell r="A5252" t="str">
            <v>55721-BZ130-00</v>
          </cell>
          <cell r="B5252" t="str">
            <v>AA-1875-LH</v>
          </cell>
          <cell r="C5252" t="str">
            <v xml:space="preserve">BRACE, COWL TOP TO COWL, INNER                    </v>
          </cell>
          <cell r="D5252">
            <v>3000040</v>
          </cell>
          <cell r="E5252">
            <v>3000040</v>
          </cell>
          <cell r="F5252" t="str">
            <v xml:space="preserve">Asalta Mandiri Agung                              </v>
          </cell>
          <cell r="G5252">
            <v>2</v>
          </cell>
          <cell r="H5252" t="str">
            <v xml:space="preserve">PACKING        </v>
          </cell>
          <cell r="I5252">
            <v>0</v>
          </cell>
          <cell r="J5252">
            <v>0</v>
          </cell>
          <cell r="K5252">
            <v>0</v>
          </cell>
          <cell r="L5252">
            <v>0</v>
          </cell>
        </row>
        <row r="5253">
          <cell r="A5253" t="str">
            <v>55721-BZ140-00</v>
          </cell>
          <cell r="B5253" t="str">
            <v>NT-0271-H</v>
          </cell>
          <cell r="C5253" t="str">
            <v xml:space="preserve">BRACE, COWL TOP TO COWL, INNER                    </v>
          </cell>
          <cell r="D5253">
            <v>3000040</v>
          </cell>
          <cell r="E5253" t="str">
            <v>3000040_</v>
          </cell>
          <cell r="F5253" t="str">
            <v xml:space="preserve">Asalta Mandiri Agung                              </v>
          </cell>
          <cell r="G5253">
            <v>80</v>
          </cell>
          <cell r="H5253" t="str">
            <v xml:space="preserve">TP-332         </v>
          </cell>
          <cell r="I5253">
            <v>33.5</v>
          </cell>
          <cell r="J5253">
            <v>33.5</v>
          </cell>
          <cell r="K5253">
            <v>19.5</v>
          </cell>
          <cell r="L5253">
            <v>0.02</v>
          </cell>
        </row>
        <row r="5254">
          <cell r="A5254" t="str">
            <v>55721-BZ160-00</v>
          </cell>
          <cell r="B5254" t="str">
            <v>RC-1537</v>
          </cell>
          <cell r="C5254" t="str">
            <v xml:space="preserve">BRACE, COWL TOP TO COWL, INNER                    </v>
          </cell>
          <cell r="D5254">
            <v>3000604</v>
          </cell>
          <cell r="E5254">
            <v>3000604</v>
          </cell>
          <cell r="F5254" t="str">
            <v xml:space="preserve">Trimitra Chitrahasta                              </v>
          </cell>
          <cell r="G5254">
            <v>50</v>
          </cell>
          <cell r="H5254" t="str">
            <v xml:space="preserve">TP-331         </v>
          </cell>
          <cell r="I5254">
            <v>33.5</v>
          </cell>
          <cell r="J5254">
            <v>33.5</v>
          </cell>
          <cell r="K5254">
            <v>10.3</v>
          </cell>
          <cell r="L5254">
            <v>0.01</v>
          </cell>
        </row>
        <row r="5255">
          <cell r="A5255" t="str">
            <v>55722-BZ080-00</v>
          </cell>
          <cell r="B5255" t="str">
            <v>AA-1921-H</v>
          </cell>
          <cell r="C5255" t="str">
            <v xml:space="preserve">BRACE, COWL TOP TO COWL, INNER NO.2               </v>
          </cell>
          <cell r="D5255">
            <v>3000482</v>
          </cell>
          <cell r="E5255">
            <v>3000482</v>
          </cell>
          <cell r="F5255" t="str">
            <v xml:space="preserve">Sari Takagi Elok Produk                           </v>
          </cell>
          <cell r="G5255">
            <v>29</v>
          </cell>
          <cell r="H5255" t="str">
            <v xml:space="preserve">TP-332         </v>
          </cell>
          <cell r="I5255">
            <v>0</v>
          </cell>
          <cell r="J5255">
            <v>0</v>
          </cell>
          <cell r="K5255">
            <v>0</v>
          </cell>
          <cell r="L5255">
            <v>0</v>
          </cell>
        </row>
        <row r="5256">
          <cell r="A5256" t="str">
            <v>55723-BZ060-00</v>
          </cell>
          <cell r="B5256" t="str">
            <v>NX-0407-H</v>
          </cell>
          <cell r="C5256" t="str">
            <v xml:space="preserve">REINFORCEMENT, COWL TOP SIDE, LWR RH              </v>
          </cell>
          <cell r="D5256">
            <v>3000040</v>
          </cell>
          <cell r="E5256" t="str">
            <v>3000040_</v>
          </cell>
          <cell r="F5256" t="str">
            <v xml:space="preserve">Asalta Mandiri Agung                              </v>
          </cell>
          <cell r="G5256">
            <v>90</v>
          </cell>
          <cell r="H5256" t="str">
            <v xml:space="preserve">TP-331         </v>
          </cell>
          <cell r="I5256">
            <v>33.5</v>
          </cell>
          <cell r="J5256">
            <v>33.5</v>
          </cell>
          <cell r="K5256">
            <v>10.3</v>
          </cell>
          <cell r="L5256">
            <v>0.01</v>
          </cell>
        </row>
        <row r="5257">
          <cell r="A5257" t="str">
            <v>55723-BZ080-00</v>
          </cell>
          <cell r="B5257" t="str">
            <v>AA-0345-H</v>
          </cell>
          <cell r="C5257" t="str">
            <v xml:space="preserve">REINFORCEMENT, COWL TOP SIDE, LWR RH              </v>
          </cell>
          <cell r="D5257">
            <v>1000109</v>
          </cell>
          <cell r="E5257">
            <v>1000109</v>
          </cell>
          <cell r="F5257" t="str">
            <v xml:space="preserve">Inti Pantja Press Industri                        </v>
          </cell>
          <cell r="G5257">
            <v>19</v>
          </cell>
          <cell r="H5257" t="str">
            <v xml:space="preserve">TP-332         </v>
          </cell>
          <cell r="I5257">
            <v>33.5</v>
          </cell>
          <cell r="J5257">
            <v>33.5</v>
          </cell>
          <cell r="K5257">
            <v>19.5</v>
          </cell>
          <cell r="L5257">
            <v>0.02</v>
          </cell>
        </row>
        <row r="5258">
          <cell r="A5258" t="str">
            <v>55723-BZ080-00</v>
          </cell>
          <cell r="B5258" t="str">
            <v>AA-0345-H</v>
          </cell>
          <cell r="C5258" t="str">
            <v xml:space="preserve">REINFORCEMENT, COWL TOP SIDE, LWR RH              </v>
          </cell>
          <cell r="D5258">
            <v>3000236</v>
          </cell>
          <cell r="E5258">
            <v>1000109</v>
          </cell>
          <cell r="F5258" t="str">
            <v xml:space="preserve">Inti Pantja Press Industri                        </v>
          </cell>
          <cell r="G5258">
            <v>40</v>
          </cell>
          <cell r="H5258" t="str">
            <v xml:space="preserve">TP-332         </v>
          </cell>
          <cell r="I5258">
            <v>33.5</v>
          </cell>
          <cell r="J5258">
            <v>33.5</v>
          </cell>
          <cell r="K5258">
            <v>19.5</v>
          </cell>
          <cell r="L5258">
            <v>0.02</v>
          </cell>
        </row>
        <row r="5259">
          <cell r="A5259" t="str">
            <v>55723-BZ090-00</v>
          </cell>
          <cell r="B5259" t="str">
            <v>AA-0346-LH</v>
          </cell>
          <cell r="C5259" t="str">
            <v xml:space="preserve">REINFORCEMENT, COWL TOP SIDE, LWR RH              </v>
          </cell>
          <cell r="D5259">
            <v>1000109</v>
          </cell>
          <cell r="E5259">
            <v>1000109</v>
          </cell>
          <cell r="F5259" t="str">
            <v xml:space="preserve">Inti Pantja Press Industri                        </v>
          </cell>
          <cell r="G5259">
            <v>16</v>
          </cell>
          <cell r="H5259" t="str">
            <v xml:space="preserve">TP-332         </v>
          </cell>
          <cell r="I5259">
            <v>33.5</v>
          </cell>
          <cell r="J5259">
            <v>33.5</v>
          </cell>
          <cell r="K5259">
            <v>19.5</v>
          </cell>
          <cell r="L5259">
            <v>0.02</v>
          </cell>
        </row>
        <row r="5260">
          <cell r="A5260" t="str">
            <v>55723-BZ090-00</v>
          </cell>
          <cell r="B5260" t="str">
            <v>AA-0346-LH</v>
          </cell>
          <cell r="C5260" t="str">
            <v xml:space="preserve">REINFORCEMENT, COWL TOP SIDE, LWR RH              </v>
          </cell>
          <cell r="D5260">
            <v>3000236</v>
          </cell>
          <cell r="E5260">
            <v>1000109</v>
          </cell>
          <cell r="F5260" t="str">
            <v xml:space="preserve">Inti Pantja Press Industri                        </v>
          </cell>
          <cell r="G5260">
            <v>28</v>
          </cell>
          <cell r="H5260" t="str">
            <v xml:space="preserve">TP-332         </v>
          </cell>
          <cell r="I5260">
            <v>33.5</v>
          </cell>
          <cell r="J5260">
            <v>33.5</v>
          </cell>
          <cell r="K5260">
            <v>19.5</v>
          </cell>
          <cell r="L5260">
            <v>0.02</v>
          </cell>
        </row>
        <row r="5261">
          <cell r="A5261" t="str">
            <v>55723-BZ100-00</v>
          </cell>
          <cell r="B5261" t="str">
            <v>SC-0747</v>
          </cell>
          <cell r="C5261" t="str">
            <v xml:space="preserve">REINFORCEMENT, COWL TOP SIDE, LWR RH              </v>
          </cell>
          <cell r="D5261">
            <v>1000109</v>
          </cell>
          <cell r="E5261">
            <v>1000109</v>
          </cell>
          <cell r="F5261" t="str">
            <v xml:space="preserve">Inti Pantja Press Industri                        </v>
          </cell>
          <cell r="G5261">
            <v>30</v>
          </cell>
          <cell r="H5261" t="str">
            <v xml:space="preserve">TP-332         </v>
          </cell>
          <cell r="I5261">
            <v>33.5</v>
          </cell>
          <cell r="J5261">
            <v>33.5</v>
          </cell>
          <cell r="K5261">
            <v>19.5</v>
          </cell>
          <cell r="L5261">
            <v>0.02</v>
          </cell>
        </row>
        <row r="5262">
          <cell r="A5262" t="str">
            <v>55723-BZ100-00</v>
          </cell>
          <cell r="B5262" t="str">
            <v>SC-0747</v>
          </cell>
          <cell r="C5262" t="str">
            <v xml:space="preserve">REINFORCEMENT, COWL TOP SIDE, LWR RH              </v>
          </cell>
          <cell r="D5262">
            <v>3000236</v>
          </cell>
          <cell r="E5262">
            <v>1000109</v>
          </cell>
          <cell r="F5262" t="str">
            <v xml:space="preserve">Inti Pantja Press Industri                        </v>
          </cell>
          <cell r="G5262">
            <v>30</v>
          </cell>
          <cell r="H5262" t="str">
            <v xml:space="preserve">TP-332         </v>
          </cell>
          <cell r="I5262">
            <v>33.5</v>
          </cell>
          <cell r="J5262">
            <v>33.5</v>
          </cell>
          <cell r="K5262">
            <v>19.5</v>
          </cell>
          <cell r="L5262">
            <v>0.02</v>
          </cell>
        </row>
        <row r="5263">
          <cell r="A5263" t="str">
            <v>55723-BZ170-00</v>
          </cell>
          <cell r="B5263" t="str">
            <v>NT-0272-H</v>
          </cell>
          <cell r="C5263" t="str">
            <v xml:space="preserve">REINFORCEMENT, COWL TOP SIDE, LWR RH              </v>
          </cell>
          <cell r="D5263">
            <v>1000109</v>
          </cell>
          <cell r="E5263">
            <v>1000109</v>
          </cell>
          <cell r="F5263" t="str">
            <v xml:space="preserve">Inti Pantja Press Industri                        </v>
          </cell>
          <cell r="G5263">
            <v>110</v>
          </cell>
          <cell r="H5263" t="str">
            <v xml:space="preserve">TP-362         </v>
          </cell>
          <cell r="I5263">
            <v>33.5</v>
          </cell>
          <cell r="J5263">
            <v>67</v>
          </cell>
          <cell r="K5263">
            <v>19.5</v>
          </cell>
          <cell r="L5263">
            <v>0.04</v>
          </cell>
        </row>
        <row r="5264">
          <cell r="A5264" t="str">
            <v>55723-BZ170-00</v>
          </cell>
          <cell r="B5264" t="str">
            <v>NT-0272-H</v>
          </cell>
          <cell r="C5264" t="str">
            <v xml:space="preserve">REINFORCEMENT, COWL TOP SIDE, LWR RH              </v>
          </cell>
          <cell r="D5264">
            <v>3000236</v>
          </cell>
          <cell r="E5264">
            <v>1000109</v>
          </cell>
          <cell r="F5264" t="str">
            <v xml:space="preserve">Inti Pantja Press Industri                        </v>
          </cell>
          <cell r="G5264">
            <v>150</v>
          </cell>
          <cell r="H5264" t="str">
            <v xml:space="preserve">TP-362         </v>
          </cell>
          <cell r="I5264">
            <v>33.5</v>
          </cell>
          <cell r="J5264">
            <v>67</v>
          </cell>
          <cell r="K5264">
            <v>19.5</v>
          </cell>
          <cell r="L5264">
            <v>0.04</v>
          </cell>
        </row>
        <row r="5265">
          <cell r="A5265" t="str">
            <v>55723-BZ180-00</v>
          </cell>
          <cell r="B5265" t="str">
            <v>NT-0273-H</v>
          </cell>
          <cell r="C5265" t="str">
            <v xml:space="preserve">REINFORCEMENT, COWL TOP SIDE, LWR RH              </v>
          </cell>
          <cell r="D5265">
            <v>1000109</v>
          </cell>
          <cell r="E5265">
            <v>1000109</v>
          </cell>
          <cell r="F5265" t="str">
            <v xml:space="preserve">Inti Pantja Press Industri                        </v>
          </cell>
          <cell r="G5265">
            <v>150</v>
          </cell>
          <cell r="H5265" t="str">
            <v xml:space="preserve">TP-362         </v>
          </cell>
          <cell r="I5265">
            <v>67</v>
          </cell>
          <cell r="J5265">
            <v>33.5</v>
          </cell>
          <cell r="K5265">
            <v>19.5</v>
          </cell>
          <cell r="L5265">
            <v>0.04</v>
          </cell>
        </row>
        <row r="5266">
          <cell r="A5266" t="str">
            <v>55723-BZ200-00</v>
          </cell>
          <cell r="B5266" t="str">
            <v>XP-0047</v>
          </cell>
          <cell r="C5266" t="str">
            <v xml:space="preserve">REINFORCEMENT, COWL TOP SIDE, RH                  </v>
          </cell>
          <cell r="D5266">
            <v>1000109</v>
          </cell>
          <cell r="E5266" t="str">
            <v>1000109_P</v>
          </cell>
          <cell r="F5266" t="str">
            <v xml:space="preserve">Inti Pantja Press Industri                        </v>
          </cell>
          <cell r="G5266">
            <v>55</v>
          </cell>
          <cell r="H5266" t="str">
            <v xml:space="preserve">TP-331         </v>
          </cell>
          <cell r="I5266">
            <v>33</v>
          </cell>
          <cell r="J5266">
            <v>33</v>
          </cell>
          <cell r="K5266">
            <v>15</v>
          </cell>
          <cell r="L5266">
            <v>0.01</v>
          </cell>
        </row>
        <row r="5267">
          <cell r="A5267" t="str">
            <v>55724-BZ020-00</v>
          </cell>
          <cell r="B5267" t="str">
            <v>AA-0347-H</v>
          </cell>
          <cell r="C5267" t="str">
            <v xml:space="preserve">REINFORCEMENT, COWL TOP SIDE, LWR LH              </v>
          </cell>
          <cell r="D5267">
            <v>1000109</v>
          </cell>
          <cell r="E5267">
            <v>1000109</v>
          </cell>
          <cell r="F5267" t="str">
            <v xml:space="preserve">Inti Pantja Press Industri                        </v>
          </cell>
          <cell r="G5267">
            <v>10</v>
          </cell>
          <cell r="H5267" t="str">
            <v xml:space="preserve">TP-332         </v>
          </cell>
          <cell r="I5267">
            <v>33.5</v>
          </cell>
          <cell r="J5267">
            <v>33.5</v>
          </cell>
          <cell r="K5267">
            <v>19.5</v>
          </cell>
          <cell r="L5267">
            <v>0.02</v>
          </cell>
        </row>
        <row r="5268">
          <cell r="A5268" t="str">
            <v>55724-BZ020-00</v>
          </cell>
          <cell r="B5268" t="str">
            <v>AA-0347-H</v>
          </cell>
          <cell r="C5268" t="str">
            <v xml:space="preserve">REINFORCEMENT, COWL TOP SIDE, LWR LH              </v>
          </cell>
          <cell r="D5268">
            <v>3000236</v>
          </cell>
          <cell r="E5268">
            <v>1000109</v>
          </cell>
          <cell r="F5268" t="str">
            <v xml:space="preserve">Inti Pantja Press Industri                        </v>
          </cell>
          <cell r="G5268">
            <v>40</v>
          </cell>
          <cell r="H5268" t="str">
            <v xml:space="preserve">TP-332         </v>
          </cell>
          <cell r="I5268">
            <v>33.5</v>
          </cell>
          <cell r="J5268">
            <v>33.5</v>
          </cell>
          <cell r="K5268">
            <v>19.5</v>
          </cell>
          <cell r="L5268">
            <v>0.02</v>
          </cell>
        </row>
        <row r="5269">
          <cell r="A5269" t="str">
            <v>55724-BZ030-00</v>
          </cell>
          <cell r="B5269" t="str">
            <v>AA-0348-LH</v>
          </cell>
          <cell r="C5269" t="str">
            <v xml:space="preserve">REINFORCEMENT, COWL TOP SIDE, LWR LH              </v>
          </cell>
          <cell r="D5269">
            <v>1000109</v>
          </cell>
          <cell r="E5269">
            <v>1000109</v>
          </cell>
          <cell r="F5269" t="str">
            <v xml:space="preserve">Inti Pantja Press Industri                        </v>
          </cell>
          <cell r="G5269">
            <v>16</v>
          </cell>
          <cell r="H5269" t="str">
            <v xml:space="preserve">PALLET         </v>
          </cell>
          <cell r="I5269">
            <v>0</v>
          </cell>
          <cell r="J5269">
            <v>0</v>
          </cell>
          <cell r="K5269">
            <v>0</v>
          </cell>
          <cell r="L5269">
            <v>0</v>
          </cell>
        </row>
        <row r="5270">
          <cell r="A5270" t="str">
            <v>55724-BZ030-00</v>
          </cell>
          <cell r="B5270" t="str">
            <v>AA-0348-LH</v>
          </cell>
          <cell r="C5270" t="str">
            <v xml:space="preserve">REINFORCEMENT, COWL TOP SIDE, LWR LH              </v>
          </cell>
          <cell r="D5270">
            <v>3000236</v>
          </cell>
          <cell r="E5270">
            <v>1000109</v>
          </cell>
          <cell r="F5270" t="str">
            <v xml:space="preserve">Inti Pantja Press Industri                        </v>
          </cell>
          <cell r="G5270">
            <v>40</v>
          </cell>
          <cell r="H5270" t="str">
            <v xml:space="preserve">TP-332         </v>
          </cell>
          <cell r="I5270">
            <v>33.5</v>
          </cell>
          <cell r="J5270">
            <v>33.5</v>
          </cell>
          <cell r="K5270">
            <v>19.5</v>
          </cell>
          <cell r="L5270">
            <v>0.02</v>
          </cell>
        </row>
        <row r="5271">
          <cell r="A5271" t="str">
            <v>55724-BZ040-00</v>
          </cell>
          <cell r="B5271" t="str">
            <v>XP-0048</v>
          </cell>
          <cell r="C5271" t="str">
            <v xml:space="preserve">REINFORCEMENT, COWL TOP SIDE, LH                  </v>
          </cell>
          <cell r="D5271">
            <v>1000109</v>
          </cell>
          <cell r="E5271" t="str">
            <v>1000109_P</v>
          </cell>
          <cell r="F5271" t="str">
            <v xml:space="preserve">Inti Pantja Press Industri                        </v>
          </cell>
          <cell r="G5271">
            <v>51</v>
          </cell>
          <cell r="H5271" t="str">
            <v xml:space="preserve">TP-332         </v>
          </cell>
          <cell r="I5271">
            <v>33</v>
          </cell>
          <cell r="J5271">
            <v>33</v>
          </cell>
          <cell r="K5271">
            <v>15</v>
          </cell>
          <cell r="L5271">
            <v>0.01</v>
          </cell>
        </row>
        <row r="5272">
          <cell r="A5272" t="str">
            <v>55724-BZ070-00</v>
          </cell>
          <cell r="B5272" t="str">
            <v>SC-0748</v>
          </cell>
          <cell r="C5272" t="str">
            <v xml:space="preserve">REINFORCEMENT, COWL TOP SIDE, LWR LH              </v>
          </cell>
          <cell r="D5272">
            <v>1000109</v>
          </cell>
          <cell r="E5272">
            <v>1000109</v>
          </cell>
          <cell r="F5272" t="str">
            <v xml:space="preserve">Inti Pantja Press Industri                        </v>
          </cell>
          <cell r="G5272">
            <v>30</v>
          </cell>
          <cell r="H5272" t="str">
            <v xml:space="preserve">TP-332         </v>
          </cell>
          <cell r="I5272">
            <v>33.5</v>
          </cell>
          <cell r="J5272">
            <v>33.5</v>
          </cell>
          <cell r="K5272">
            <v>19.5</v>
          </cell>
          <cell r="L5272">
            <v>0.02</v>
          </cell>
        </row>
        <row r="5273">
          <cell r="A5273" t="str">
            <v>55724-BZ070-00</v>
          </cell>
          <cell r="B5273" t="str">
            <v>SC-0748</v>
          </cell>
          <cell r="C5273" t="str">
            <v xml:space="preserve">REINFORCEMENT, COWL TOP SIDE, LWR LH              </v>
          </cell>
          <cell r="D5273">
            <v>3000236</v>
          </cell>
          <cell r="E5273">
            <v>1000109</v>
          </cell>
          <cell r="F5273" t="str">
            <v xml:space="preserve">Inti Pantja Press Industri                        </v>
          </cell>
          <cell r="G5273">
            <v>30</v>
          </cell>
          <cell r="H5273" t="str">
            <v xml:space="preserve">TP-332         </v>
          </cell>
          <cell r="I5273">
            <v>33.5</v>
          </cell>
          <cell r="J5273">
            <v>33.5</v>
          </cell>
          <cell r="K5273">
            <v>19.5</v>
          </cell>
          <cell r="L5273">
            <v>0.02</v>
          </cell>
        </row>
        <row r="5274">
          <cell r="A5274" t="str">
            <v>55724-BZ080-00</v>
          </cell>
          <cell r="B5274" t="str">
            <v>SC-0749</v>
          </cell>
          <cell r="C5274" t="str">
            <v xml:space="preserve">REINFORCEMENT, COWL TOP SIDE, LWR LH              </v>
          </cell>
          <cell r="D5274">
            <v>1000109</v>
          </cell>
          <cell r="E5274">
            <v>1000109</v>
          </cell>
          <cell r="F5274" t="str">
            <v xml:space="preserve">Inti Pantja Press Industri                        </v>
          </cell>
          <cell r="G5274">
            <v>30</v>
          </cell>
          <cell r="H5274" t="str">
            <v xml:space="preserve">TP-332         </v>
          </cell>
          <cell r="I5274">
            <v>33.5</v>
          </cell>
          <cell r="J5274">
            <v>33.5</v>
          </cell>
          <cell r="K5274">
            <v>19.5</v>
          </cell>
          <cell r="L5274">
            <v>0.02</v>
          </cell>
        </row>
        <row r="5275">
          <cell r="A5275" t="str">
            <v>55724-BZ080-00</v>
          </cell>
          <cell r="B5275" t="str">
            <v>SC-0749</v>
          </cell>
          <cell r="C5275" t="str">
            <v xml:space="preserve">REINFORCEMENT, COWL TOP SIDE, LWR LH              </v>
          </cell>
          <cell r="D5275">
            <v>3000236</v>
          </cell>
          <cell r="E5275">
            <v>1000109</v>
          </cell>
          <cell r="F5275" t="str">
            <v xml:space="preserve">Inti Pantja Press Industri                        </v>
          </cell>
          <cell r="G5275">
            <v>30</v>
          </cell>
          <cell r="H5275" t="str">
            <v xml:space="preserve">TP-332         </v>
          </cell>
          <cell r="I5275">
            <v>33.5</v>
          </cell>
          <cell r="J5275">
            <v>33.5</v>
          </cell>
          <cell r="K5275">
            <v>19.5</v>
          </cell>
          <cell r="L5275">
            <v>0.02</v>
          </cell>
        </row>
        <row r="5276">
          <cell r="A5276" t="str">
            <v>55727-BZ050-00</v>
          </cell>
          <cell r="B5276" t="str">
            <v>NX-0409-H</v>
          </cell>
          <cell r="C5276" t="str">
            <v xml:space="preserve">REINFORCEMENT, WIPER MOTOR MOUNTING               </v>
          </cell>
          <cell r="D5276">
            <v>3000040</v>
          </cell>
          <cell r="E5276" t="str">
            <v>3000040_</v>
          </cell>
          <cell r="F5276" t="str">
            <v xml:space="preserve">Asalta Mandiri Agung                              </v>
          </cell>
          <cell r="G5276">
            <v>1</v>
          </cell>
          <cell r="H5276" t="str">
            <v xml:space="preserve">TP-331         </v>
          </cell>
          <cell r="I5276">
            <v>33.5</v>
          </cell>
          <cell r="J5276">
            <v>33.5</v>
          </cell>
          <cell r="K5276">
            <v>10.3</v>
          </cell>
          <cell r="L5276">
            <v>0.01</v>
          </cell>
        </row>
        <row r="5277">
          <cell r="A5277" t="str">
            <v>55731-BZ011-00</v>
          </cell>
          <cell r="B5277" t="str">
            <v>NX-2898-H</v>
          </cell>
          <cell r="C5277" t="str">
            <v xml:space="preserve">BRACKET, COWL BODY MOUNTING, UPR RH               </v>
          </cell>
          <cell r="D5277">
            <v>3000482</v>
          </cell>
          <cell r="E5277">
            <v>3000482</v>
          </cell>
          <cell r="F5277" t="str">
            <v xml:space="preserve">Sari Takagi Elok Produk                           </v>
          </cell>
          <cell r="G5277">
            <v>50</v>
          </cell>
          <cell r="H5277" t="str">
            <v xml:space="preserve">TP-331         </v>
          </cell>
          <cell r="I5277">
            <v>33.5</v>
          </cell>
          <cell r="J5277">
            <v>33.5</v>
          </cell>
          <cell r="K5277">
            <v>10.3</v>
          </cell>
          <cell r="L5277">
            <v>0.01</v>
          </cell>
        </row>
        <row r="5278">
          <cell r="A5278" t="str">
            <v>55731-BZ050-00</v>
          </cell>
          <cell r="B5278" t="str">
            <v>NX-2899-H</v>
          </cell>
          <cell r="C5278" t="str">
            <v xml:space="preserve">BRACKET, COWL BODY MOUNTING, UPR RH               </v>
          </cell>
          <cell r="D5278">
            <v>3000482</v>
          </cell>
          <cell r="E5278">
            <v>3000482</v>
          </cell>
          <cell r="F5278" t="str">
            <v xml:space="preserve">Sari Takagi Elok Produk                           </v>
          </cell>
          <cell r="G5278">
            <v>50</v>
          </cell>
          <cell r="H5278" t="str">
            <v xml:space="preserve">TP-331         </v>
          </cell>
          <cell r="I5278">
            <v>33.5</v>
          </cell>
          <cell r="J5278">
            <v>33.5</v>
          </cell>
          <cell r="K5278">
            <v>10.3</v>
          </cell>
          <cell r="L5278">
            <v>0.01</v>
          </cell>
        </row>
        <row r="5279">
          <cell r="A5279" t="str">
            <v>55731-BZ070-00</v>
          </cell>
          <cell r="B5279" t="str">
            <v>NT-0274-H</v>
          </cell>
          <cell r="C5279" t="str">
            <v xml:space="preserve">BRACKET, COWL BODY MOUNTING, UPR RH               </v>
          </cell>
          <cell r="D5279">
            <v>1000109</v>
          </cell>
          <cell r="E5279">
            <v>1000109</v>
          </cell>
          <cell r="F5279" t="str">
            <v xml:space="preserve">Inti Pantja Press Industri                        </v>
          </cell>
          <cell r="G5279">
            <v>90</v>
          </cell>
          <cell r="H5279" t="str">
            <v xml:space="preserve">TP-332         </v>
          </cell>
          <cell r="I5279">
            <v>33.5</v>
          </cell>
          <cell r="J5279">
            <v>33.5</v>
          </cell>
          <cell r="K5279">
            <v>19.5</v>
          </cell>
          <cell r="L5279">
            <v>0.02</v>
          </cell>
        </row>
        <row r="5280">
          <cell r="A5280" t="str">
            <v>55731-BZ070-00</v>
          </cell>
          <cell r="B5280" t="str">
            <v>NT-0274-H</v>
          </cell>
          <cell r="C5280" t="str">
            <v xml:space="preserve">BRACKET, COWL BODY MOUNTING, UPR RH               </v>
          </cell>
          <cell r="D5280">
            <v>3000236</v>
          </cell>
          <cell r="E5280">
            <v>1000109</v>
          </cell>
          <cell r="F5280" t="str">
            <v xml:space="preserve">Inti Pantja Press Industri                        </v>
          </cell>
          <cell r="G5280">
            <v>90</v>
          </cell>
          <cell r="H5280" t="str">
            <v xml:space="preserve">TP-332         </v>
          </cell>
          <cell r="I5280">
            <v>33.5</v>
          </cell>
          <cell r="J5280">
            <v>33.5</v>
          </cell>
          <cell r="K5280">
            <v>19.5</v>
          </cell>
          <cell r="L5280">
            <v>0.02</v>
          </cell>
        </row>
        <row r="5281">
          <cell r="A5281" t="str">
            <v>55731-BZ080-00</v>
          </cell>
          <cell r="B5281" t="str">
            <v>NT-0275-H</v>
          </cell>
          <cell r="C5281" t="str">
            <v xml:space="preserve">BRACKET, COWL BODY MOUNTING, UPR RH               </v>
          </cell>
          <cell r="D5281">
            <v>1000109</v>
          </cell>
          <cell r="E5281">
            <v>1000109</v>
          </cell>
          <cell r="F5281" t="str">
            <v xml:space="preserve">Inti Pantja Press Industri                        </v>
          </cell>
          <cell r="G5281">
            <v>25</v>
          </cell>
          <cell r="H5281" t="str">
            <v xml:space="preserve">TP-332         </v>
          </cell>
          <cell r="I5281">
            <v>33.5</v>
          </cell>
          <cell r="J5281">
            <v>33.5</v>
          </cell>
          <cell r="K5281">
            <v>19.5</v>
          </cell>
          <cell r="L5281">
            <v>0.02</v>
          </cell>
        </row>
        <row r="5282">
          <cell r="A5282" t="str">
            <v>55731-BZ080-00</v>
          </cell>
          <cell r="B5282" t="str">
            <v>NT-0275-H</v>
          </cell>
          <cell r="C5282" t="str">
            <v xml:space="preserve">BRACKET, COWL BODY MOUNTING, UPR RH               </v>
          </cell>
          <cell r="D5282">
            <v>3000236</v>
          </cell>
          <cell r="E5282">
            <v>1000109</v>
          </cell>
          <cell r="F5282" t="str">
            <v xml:space="preserve">Inti Pantja Press Industri                        </v>
          </cell>
          <cell r="G5282">
            <v>90</v>
          </cell>
          <cell r="H5282" t="str">
            <v xml:space="preserve">TP-332         </v>
          </cell>
          <cell r="I5282">
            <v>33.5</v>
          </cell>
          <cell r="J5282">
            <v>33.5</v>
          </cell>
          <cell r="K5282">
            <v>19.5</v>
          </cell>
          <cell r="L5282">
            <v>0.02</v>
          </cell>
        </row>
        <row r="5283">
          <cell r="A5283" t="str">
            <v>55733-BZ021-00</v>
          </cell>
          <cell r="B5283" t="str">
            <v>NX-2900-H</v>
          </cell>
          <cell r="C5283" t="str">
            <v xml:space="preserve">BRACKET, COWL BODY MOUNTING, LWR RH               </v>
          </cell>
          <cell r="D5283">
            <v>3000482</v>
          </cell>
          <cell r="E5283">
            <v>3000482</v>
          </cell>
          <cell r="F5283" t="str">
            <v xml:space="preserve">Sari Takagi Elok Produk                           </v>
          </cell>
          <cell r="G5283">
            <v>50</v>
          </cell>
          <cell r="H5283" t="str">
            <v xml:space="preserve">TP-331         </v>
          </cell>
          <cell r="I5283">
            <v>33.5</v>
          </cell>
          <cell r="J5283">
            <v>33.5</v>
          </cell>
          <cell r="K5283">
            <v>10.3</v>
          </cell>
          <cell r="L5283">
            <v>0.01</v>
          </cell>
        </row>
        <row r="5284">
          <cell r="A5284" t="str">
            <v>55733-BZ060-00</v>
          </cell>
          <cell r="B5284" t="str">
            <v>RC-1538</v>
          </cell>
          <cell r="C5284" t="str">
            <v xml:space="preserve">BRACKET, COWL BODY MOUNTING, LWR RH               </v>
          </cell>
          <cell r="D5284">
            <v>1000109</v>
          </cell>
          <cell r="E5284">
            <v>1000109</v>
          </cell>
          <cell r="F5284" t="str">
            <v xml:space="preserve">Inti Pantja Press Industri                        </v>
          </cell>
          <cell r="G5284">
            <v>120</v>
          </cell>
          <cell r="H5284" t="str">
            <v xml:space="preserve">TP-332         </v>
          </cell>
          <cell r="I5284">
            <v>33.5</v>
          </cell>
          <cell r="J5284">
            <v>33.5</v>
          </cell>
          <cell r="K5284">
            <v>19.5</v>
          </cell>
          <cell r="L5284">
            <v>0.02</v>
          </cell>
        </row>
        <row r="5285">
          <cell r="A5285" t="str">
            <v>55733-BZ070-00</v>
          </cell>
          <cell r="B5285" t="str">
            <v>RC-1539</v>
          </cell>
          <cell r="C5285" t="str">
            <v xml:space="preserve">BRACKET, COWL BODY MOUNTING, LWR RH               </v>
          </cell>
          <cell r="D5285">
            <v>1000109</v>
          </cell>
          <cell r="E5285">
            <v>1000109</v>
          </cell>
          <cell r="F5285" t="str">
            <v xml:space="preserve">Inti Pantja Press Industri                        </v>
          </cell>
          <cell r="G5285">
            <v>120</v>
          </cell>
          <cell r="H5285" t="str">
            <v xml:space="preserve">TP-332         </v>
          </cell>
          <cell r="I5285">
            <v>33.5</v>
          </cell>
          <cell r="J5285">
            <v>33.5</v>
          </cell>
          <cell r="K5285">
            <v>19.5</v>
          </cell>
          <cell r="L5285">
            <v>0.02</v>
          </cell>
        </row>
        <row r="5286">
          <cell r="A5286" t="str">
            <v>55733-BZ110-00</v>
          </cell>
          <cell r="B5286" t="str">
            <v>AA-3306</v>
          </cell>
          <cell r="C5286" t="str">
            <v xml:space="preserve">BRACKET, COWL BODY MOUNTING, LWR RH               </v>
          </cell>
          <cell r="D5286">
            <v>3000358</v>
          </cell>
          <cell r="E5286">
            <v>3000358</v>
          </cell>
          <cell r="F5286" t="str">
            <v xml:space="preserve">MULTIKARYA SINAR DINAMIKA                         </v>
          </cell>
          <cell r="G5286">
            <v>60</v>
          </cell>
          <cell r="H5286" t="str">
            <v xml:space="preserve">TP-331         </v>
          </cell>
          <cell r="I5286">
            <v>33.5</v>
          </cell>
          <cell r="J5286">
            <v>33.5</v>
          </cell>
          <cell r="K5286">
            <v>10.3</v>
          </cell>
          <cell r="L5286">
            <v>0.01</v>
          </cell>
        </row>
        <row r="5287">
          <cell r="A5287" t="str">
            <v>55733-BZ120-00</v>
          </cell>
          <cell r="B5287" t="str">
            <v>AA-3307</v>
          </cell>
          <cell r="C5287" t="str">
            <v xml:space="preserve">BRACKET, COWL BODY MOUNTING, LWR RH               </v>
          </cell>
          <cell r="D5287">
            <v>3000358</v>
          </cell>
          <cell r="E5287">
            <v>3000358</v>
          </cell>
          <cell r="F5287" t="str">
            <v xml:space="preserve">MULTIKARYA SINAR DINAMIKA                         </v>
          </cell>
          <cell r="G5287">
            <v>60</v>
          </cell>
          <cell r="H5287" t="str">
            <v xml:space="preserve">TP-331         </v>
          </cell>
          <cell r="I5287">
            <v>33.5</v>
          </cell>
          <cell r="J5287">
            <v>33.5</v>
          </cell>
          <cell r="K5287">
            <v>10.3</v>
          </cell>
          <cell r="L5287">
            <v>0.01</v>
          </cell>
        </row>
        <row r="5288">
          <cell r="A5288" t="str">
            <v>55737-BZ040-00</v>
          </cell>
          <cell r="B5288" t="str">
            <v>RC-1540</v>
          </cell>
          <cell r="C5288" t="str">
            <v xml:space="preserve">BRACKET, COWL TOP OUTER PANEL, NO.3               </v>
          </cell>
          <cell r="D5288">
            <v>3000482</v>
          </cell>
          <cell r="E5288">
            <v>3000482</v>
          </cell>
          <cell r="F5288" t="str">
            <v xml:space="preserve">Sari Takagi Elok Produk                           </v>
          </cell>
          <cell r="G5288">
            <v>150</v>
          </cell>
          <cell r="H5288" t="str">
            <v xml:space="preserve">TP-331         </v>
          </cell>
          <cell r="I5288">
            <v>33.5</v>
          </cell>
          <cell r="J5288">
            <v>33.5</v>
          </cell>
          <cell r="K5288">
            <v>10.3</v>
          </cell>
          <cell r="L5288">
            <v>0.01</v>
          </cell>
        </row>
        <row r="5289">
          <cell r="A5289" t="str">
            <v>55737-BZ060-00</v>
          </cell>
          <cell r="B5289" t="str">
            <v>AA-3308</v>
          </cell>
          <cell r="C5289" t="str">
            <v xml:space="preserve">BRACKET, COWL TOP OUTER PANEL, NO.3               </v>
          </cell>
          <cell r="D5289">
            <v>3001911</v>
          </cell>
          <cell r="E5289">
            <v>3001911</v>
          </cell>
          <cell r="F5289" t="str">
            <v xml:space="preserve">TOSAMA ABADI                                      </v>
          </cell>
          <cell r="G5289">
            <v>400</v>
          </cell>
          <cell r="H5289" t="str">
            <v xml:space="preserve">TP-331         </v>
          </cell>
          <cell r="I5289">
            <v>33.5</v>
          </cell>
          <cell r="J5289">
            <v>33.5</v>
          </cell>
          <cell r="K5289">
            <v>10.3</v>
          </cell>
          <cell r="L5289">
            <v>0.01</v>
          </cell>
        </row>
        <row r="5290">
          <cell r="A5290" t="str">
            <v>55738-52050-00</v>
          </cell>
          <cell r="B5290" t="str">
            <v>XN-0317-H</v>
          </cell>
          <cell r="C5290" t="str">
            <v xml:space="preserve">STOPPER, HOOD, RH                                 </v>
          </cell>
          <cell r="D5290" t="str">
            <v>PL4_CKD</v>
          </cell>
          <cell r="E5290" t="str">
            <v>PL5_CKD</v>
          </cell>
          <cell r="F5290" t="str">
            <v xml:space="preserve">CKD Warehouse Plant4                              </v>
          </cell>
          <cell r="G5290">
            <v>200</v>
          </cell>
          <cell r="H5290" t="str">
            <v xml:space="preserve">SN             </v>
          </cell>
          <cell r="I5290">
            <v>32</v>
          </cell>
          <cell r="J5290">
            <v>24.5</v>
          </cell>
          <cell r="K5290">
            <v>7.5</v>
          </cell>
          <cell r="L5290">
            <v>0.01</v>
          </cell>
        </row>
        <row r="5291">
          <cell r="A5291" t="str">
            <v>55741-BZ231-00</v>
          </cell>
          <cell r="B5291" t="str">
            <v>J1009-H</v>
          </cell>
          <cell r="C5291" t="str">
            <v xml:space="preserve">PANEL, COWL TOP, INNER                            </v>
          </cell>
          <cell r="D5291" t="str">
            <v>PL1_Press</v>
          </cell>
          <cell r="E5291" t="str">
            <v>PL1_PRESS</v>
          </cell>
          <cell r="F5291" t="str">
            <v xml:space="preserve">Press PL1                                         </v>
          </cell>
          <cell r="G5291">
            <v>23</v>
          </cell>
          <cell r="H5291" t="str">
            <v xml:space="preserve">KHS            </v>
          </cell>
          <cell r="I5291">
            <v>145</v>
          </cell>
          <cell r="J5291">
            <v>75</v>
          </cell>
          <cell r="K5291">
            <v>105</v>
          </cell>
          <cell r="L5291">
            <v>1.1399999999999999</v>
          </cell>
        </row>
        <row r="5292">
          <cell r="A5292" t="str">
            <v>55741-BZ260-00</v>
          </cell>
          <cell r="B5292" t="str">
            <v>P1005</v>
          </cell>
          <cell r="C5292" t="str">
            <v xml:space="preserve">PANEL, COWL TOP, INNER                            </v>
          </cell>
          <cell r="D5292">
            <v>1000102</v>
          </cell>
          <cell r="E5292" t="str">
            <v>1000102_</v>
          </cell>
          <cell r="F5292" t="str">
            <v xml:space="preserve">FUJI TECHNICA INDONESIA                           </v>
          </cell>
          <cell r="G5292">
            <v>10</v>
          </cell>
          <cell r="H5292" t="str">
            <v xml:space="preserve">PALLET KHS     </v>
          </cell>
          <cell r="I5292">
            <v>160</v>
          </cell>
          <cell r="J5292">
            <v>80</v>
          </cell>
          <cell r="K5292">
            <v>100</v>
          </cell>
          <cell r="L5292">
            <v>1.28</v>
          </cell>
        </row>
        <row r="5293">
          <cell r="A5293" t="str">
            <v>55741-BZ260-00</v>
          </cell>
          <cell r="B5293" t="str">
            <v>P1005</v>
          </cell>
          <cell r="C5293" t="str">
            <v xml:space="preserve">PANEL, COWL TOP, INNER                            </v>
          </cell>
          <cell r="D5293" t="str">
            <v>PL1_Press</v>
          </cell>
          <cell r="E5293" t="str">
            <v>1000102_</v>
          </cell>
          <cell r="F5293" t="str">
            <v xml:space="preserve">Press PL1                                         </v>
          </cell>
          <cell r="G5293">
            <v>2</v>
          </cell>
          <cell r="H5293" t="str">
            <v xml:space="preserve">               </v>
          </cell>
          <cell r="I5293">
            <v>0</v>
          </cell>
          <cell r="J5293">
            <v>0</v>
          </cell>
          <cell r="K5293">
            <v>0</v>
          </cell>
          <cell r="L5293">
            <v>0</v>
          </cell>
        </row>
        <row r="5294">
          <cell r="A5294" t="str">
            <v>55741-BZ270-00</v>
          </cell>
          <cell r="B5294" t="str">
            <v>P1006</v>
          </cell>
          <cell r="C5294" t="str">
            <v xml:space="preserve">PANEL, COWL TOP, INNER                            </v>
          </cell>
          <cell r="D5294">
            <v>1000102</v>
          </cell>
          <cell r="E5294" t="str">
            <v>1000102_</v>
          </cell>
          <cell r="F5294" t="str">
            <v xml:space="preserve">FUJI TECHNICA INDONESIA                           </v>
          </cell>
          <cell r="G5294">
            <v>10</v>
          </cell>
          <cell r="H5294" t="str">
            <v xml:space="preserve">PALLET KHS     </v>
          </cell>
          <cell r="I5294">
            <v>160</v>
          </cell>
          <cell r="J5294">
            <v>80</v>
          </cell>
          <cell r="K5294">
            <v>100</v>
          </cell>
          <cell r="L5294">
            <v>1.28</v>
          </cell>
        </row>
        <row r="5295">
          <cell r="A5295" t="str">
            <v>55741-BZ270-00</v>
          </cell>
          <cell r="B5295" t="str">
            <v>P1006</v>
          </cell>
          <cell r="C5295" t="str">
            <v xml:space="preserve">PANEL, COWL TOP, INNER                            </v>
          </cell>
          <cell r="D5295" t="str">
            <v>PL1_PRESS</v>
          </cell>
          <cell r="E5295" t="str">
            <v>1000102_</v>
          </cell>
          <cell r="F5295" t="str">
            <v xml:space="preserve">Press PL1                                         </v>
          </cell>
          <cell r="G5295">
            <v>2</v>
          </cell>
          <cell r="H5295" t="str">
            <v xml:space="preserve">PALLET KHS     </v>
          </cell>
          <cell r="I5295">
            <v>160</v>
          </cell>
          <cell r="J5295">
            <v>80</v>
          </cell>
          <cell r="K5295">
            <v>100</v>
          </cell>
          <cell r="L5295">
            <v>1.28</v>
          </cell>
        </row>
        <row r="5296">
          <cell r="A5296" t="str">
            <v>55741-BZ280-00</v>
          </cell>
          <cell r="B5296" t="str">
            <v>P1007-H</v>
          </cell>
          <cell r="C5296" t="str">
            <v xml:space="preserve">PANEL, COWL TOP, INNER                            </v>
          </cell>
          <cell r="D5296">
            <v>1000102</v>
          </cell>
          <cell r="E5296" t="str">
            <v>1000102_</v>
          </cell>
          <cell r="F5296" t="str">
            <v xml:space="preserve">FUJI TECHNICA INDONESIA                           </v>
          </cell>
          <cell r="G5296">
            <v>10</v>
          </cell>
          <cell r="H5296" t="str">
            <v xml:space="preserve">PALLET KHS     </v>
          </cell>
          <cell r="I5296">
            <v>160</v>
          </cell>
          <cell r="J5296">
            <v>80</v>
          </cell>
          <cell r="K5296">
            <v>100</v>
          </cell>
          <cell r="L5296">
            <v>1.28</v>
          </cell>
        </row>
        <row r="5297">
          <cell r="A5297" t="str">
            <v>55741-BZ280-00</v>
          </cell>
          <cell r="B5297" t="str">
            <v>P1007-H</v>
          </cell>
          <cell r="C5297" t="str">
            <v xml:space="preserve">PANEL, COWL TOP, INNER                            </v>
          </cell>
          <cell r="D5297" t="str">
            <v>PL1_PRESS</v>
          </cell>
          <cell r="E5297" t="str">
            <v>1000102_</v>
          </cell>
          <cell r="F5297" t="str">
            <v xml:space="preserve">Press PL1                                         </v>
          </cell>
          <cell r="G5297">
            <v>2</v>
          </cell>
          <cell r="H5297" t="str">
            <v xml:space="preserve">PALLET KHS     </v>
          </cell>
          <cell r="I5297">
            <v>160</v>
          </cell>
          <cell r="J5297">
            <v>80</v>
          </cell>
          <cell r="K5297">
            <v>100</v>
          </cell>
          <cell r="L5297">
            <v>1.28</v>
          </cell>
        </row>
        <row r="5298">
          <cell r="A5298" t="str">
            <v>55741-BZ290-00</v>
          </cell>
          <cell r="B5298" t="str">
            <v>P1008-H</v>
          </cell>
          <cell r="C5298" t="str">
            <v xml:space="preserve">PANEL, COWL TOP, INNER                            </v>
          </cell>
          <cell r="D5298">
            <v>1000102</v>
          </cell>
          <cell r="E5298" t="str">
            <v>1000102_</v>
          </cell>
          <cell r="F5298" t="str">
            <v xml:space="preserve">FUJI TECHNICA INDONESIA                           </v>
          </cell>
          <cell r="G5298">
            <v>10</v>
          </cell>
          <cell r="H5298" t="str">
            <v xml:space="preserve">PALLET KHS     </v>
          </cell>
          <cell r="I5298">
            <v>160</v>
          </cell>
          <cell r="J5298">
            <v>80</v>
          </cell>
          <cell r="K5298">
            <v>100</v>
          </cell>
          <cell r="L5298">
            <v>1.28</v>
          </cell>
        </row>
        <row r="5299">
          <cell r="A5299" t="str">
            <v>55741-BZ290-00</v>
          </cell>
          <cell r="B5299" t="str">
            <v>P1008-H</v>
          </cell>
          <cell r="C5299" t="str">
            <v xml:space="preserve">PANEL, COWL TOP, INNER                            </v>
          </cell>
          <cell r="D5299" t="str">
            <v>PL1_PRESS</v>
          </cell>
          <cell r="E5299" t="str">
            <v>1000102_</v>
          </cell>
          <cell r="F5299" t="str">
            <v xml:space="preserve">Press PL1                                         </v>
          </cell>
          <cell r="G5299">
            <v>2</v>
          </cell>
          <cell r="H5299" t="str">
            <v xml:space="preserve">PALLET KHS     </v>
          </cell>
          <cell r="I5299">
            <v>160</v>
          </cell>
          <cell r="J5299">
            <v>80</v>
          </cell>
          <cell r="K5299">
            <v>100</v>
          </cell>
          <cell r="L5299">
            <v>1.28</v>
          </cell>
        </row>
        <row r="5300">
          <cell r="A5300" t="str">
            <v>55741-BZ350-00</v>
          </cell>
          <cell r="B5300" t="str">
            <v>J1030-H</v>
          </cell>
          <cell r="C5300" t="str">
            <v xml:space="preserve">PANEL, COWL TOP, INNER                            </v>
          </cell>
          <cell r="D5300" t="str">
            <v>PL1_Press</v>
          </cell>
          <cell r="E5300" t="str">
            <v>PL1_Press</v>
          </cell>
          <cell r="F5300" t="str">
            <v xml:space="preserve">Press PL1                                         </v>
          </cell>
          <cell r="G5300">
            <v>50</v>
          </cell>
          <cell r="H5300" t="str">
            <v xml:space="preserve">PALLET KHSUS   </v>
          </cell>
          <cell r="I5300">
            <v>145</v>
          </cell>
          <cell r="J5300">
            <v>105</v>
          </cell>
          <cell r="K5300">
            <v>75</v>
          </cell>
          <cell r="L5300">
            <v>1.1399999999999999</v>
          </cell>
        </row>
        <row r="5301">
          <cell r="A5301" t="str">
            <v>55741-BZ360-00</v>
          </cell>
          <cell r="B5301" t="str">
            <v>J1031-H</v>
          </cell>
          <cell r="C5301" t="str">
            <v xml:space="preserve">PANEL, COWL TOP, INNER                            </v>
          </cell>
          <cell r="D5301" t="str">
            <v>PL1_Press</v>
          </cell>
          <cell r="E5301" t="str">
            <v>PL1_Press</v>
          </cell>
          <cell r="F5301" t="str">
            <v xml:space="preserve">Press PL1                                         </v>
          </cell>
          <cell r="G5301">
            <v>50</v>
          </cell>
          <cell r="H5301" t="str">
            <v xml:space="preserve">PALLET KHUSUS  </v>
          </cell>
          <cell r="I5301">
            <v>160</v>
          </cell>
          <cell r="J5301">
            <v>145</v>
          </cell>
          <cell r="K5301">
            <v>105</v>
          </cell>
          <cell r="L5301">
            <v>2.44</v>
          </cell>
        </row>
        <row r="5302">
          <cell r="A5302" t="str">
            <v>55741-BZ400-00</v>
          </cell>
          <cell r="B5302" t="str">
            <v>SC-0750</v>
          </cell>
          <cell r="C5302" t="str">
            <v xml:space="preserve">PANEL, COWL TOP, INNER                            </v>
          </cell>
          <cell r="D5302">
            <v>1000109</v>
          </cell>
          <cell r="E5302" t="str">
            <v>1000109_</v>
          </cell>
          <cell r="F5302" t="str">
            <v xml:space="preserve">Inti Pantja Press Industri                        </v>
          </cell>
          <cell r="G5302">
            <v>30</v>
          </cell>
          <cell r="H5302" t="str">
            <v xml:space="preserve">SPECIAL PA     </v>
          </cell>
          <cell r="I5302">
            <v>150</v>
          </cell>
          <cell r="J5302">
            <v>80</v>
          </cell>
          <cell r="K5302">
            <v>80</v>
          </cell>
          <cell r="L5302">
            <v>0.96</v>
          </cell>
        </row>
        <row r="5303">
          <cell r="A5303" t="str">
            <v>55741-BZ400-00</v>
          </cell>
          <cell r="B5303" t="str">
            <v>SC-0750</v>
          </cell>
          <cell r="C5303" t="str">
            <v xml:space="preserve">PANEL, COWL TOP, INNER                            </v>
          </cell>
          <cell r="D5303">
            <v>3000236</v>
          </cell>
          <cell r="E5303" t="str">
            <v>1000109_</v>
          </cell>
          <cell r="F5303" t="str">
            <v xml:space="preserve">Inti Pantja Press Industri                        </v>
          </cell>
          <cell r="G5303">
            <v>30</v>
          </cell>
          <cell r="H5303" t="str">
            <v xml:space="preserve">PALLET KHUSUS  </v>
          </cell>
          <cell r="I5303">
            <v>150</v>
          </cell>
          <cell r="J5303">
            <v>80</v>
          </cell>
          <cell r="K5303">
            <v>80</v>
          </cell>
          <cell r="L5303">
            <v>0.96</v>
          </cell>
        </row>
        <row r="5304">
          <cell r="A5304" t="str">
            <v>55741-BZ400-00-T</v>
          </cell>
          <cell r="B5304" t="str">
            <v>SC-0750-T</v>
          </cell>
          <cell r="C5304" t="str">
            <v xml:space="preserve">PANEL, COWL TOP, INNER                            </v>
          </cell>
          <cell r="D5304">
            <v>1000109</v>
          </cell>
          <cell r="E5304" t="str">
            <v>1000109_</v>
          </cell>
          <cell r="F5304" t="str">
            <v xml:space="preserve">Inti Pantja Press Industri                        </v>
          </cell>
          <cell r="G5304">
            <v>30</v>
          </cell>
          <cell r="H5304" t="str">
            <v xml:space="preserve">PALLET         </v>
          </cell>
          <cell r="I5304">
            <v>150</v>
          </cell>
          <cell r="J5304">
            <v>80</v>
          </cell>
          <cell r="K5304">
            <v>80</v>
          </cell>
          <cell r="L5304">
            <v>0.96</v>
          </cell>
        </row>
        <row r="5305">
          <cell r="A5305" t="str">
            <v>55741-BZ410-00</v>
          </cell>
          <cell r="B5305" t="str">
            <v>P1016</v>
          </cell>
          <cell r="C5305" t="str">
            <v xml:space="preserve">PANEL, COWL TOP, INNER                            </v>
          </cell>
          <cell r="D5305">
            <v>1000102</v>
          </cell>
          <cell r="E5305" t="str">
            <v>1000102_</v>
          </cell>
          <cell r="F5305" t="str">
            <v xml:space="preserve">FUJI TECHNICA INDONESIA                           </v>
          </cell>
          <cell r="G5305">
            <v>10</v>
          </cell>
          <cell r="H5305" t="str">
            <v xml:space="preserve">PALLET KHS     </v>
          </cell>
          <cell r="I5305">
            <v>160</v>
          </cell>
          <cell r="J5305">
            <v>80</v>
          </cell>
          <cell r="K5305">
            <v>100</v>
          </cell>
          <cell r="L5305">
            <v>1.28</v>
          </cell>
        </row>
        <row r="5306">
          <cell r="A5306" t="str">
            <v>55741-BZ410-00</v>
          </cell>
          <cell r="B5306" t="str">
            <v>P1016</v>
          </cell>
          <cell r="C5306" t="str">
            <v xml:space="preserve">PANEL, COWL TOP, INNER                            </v>
          </cell>
          <cell r="D5306" t="str">
            <v>PL1_Press</v>
          </cell>
          <cell r="E5306" t="str">
            <v>1000102_</v>
          </cell>
          <cell r="F5306" t="str">
            <v xml:space="preserve">Press PL1                                         </v>
          </cell>
          <cell r="G5306">
            <v>2</v>
          </cell>
          <cell r="H5306" t="str">
            <v xml:space="preserve">PALLET KHS     </v>
          </cell>
          <cell r="I5306">
            <v>160</v>
          </cell>
          <cell r="J5306">
            <v>80</v>
          </cell>
          <cell r="K5306">
            <v>100</v>
          </cell>
          <cell r="L5306">
            <v>1.28</v>
          </cell>
        </row>
        <row r="5307">
          <cell r="A5307" t="str">
            <v>55741-BZ420-00</v>
          </cell>
          <cell r="B5307" t="str">
            <v>P1017</v>
          </cell>
          <cell r="C5307" t="str">
            <v xml:space="preserve">PANEL, COWL TOP, INNER                            </v>
          </cell>
          <cell r="D5307" t="str">
            <v>PL1_Press</v>
          </cell>
          <cell r="E5307" t="str">
            <v>PL1_Press</v>
          </cell>
          <cell r="F5307" t="str">
            <v xml:space="preserve">Press PL1                                         </v>
          </cell>
          <cell r="G5307">
            <v>1</v>
          </cell>
          <cell r="H5307" t="str">
            <v xml:space="preserve">PALLET KHS     </v>
          </cell>
          <cell r="I5307">
            <v>160</v>
          </cell>
          <cell r="J5307">
            <v>80</v>
          </cell>
          <cell r="K5307">
            <v>100</v>
          </cell>
          <cell r="L5307">
            <v>1.28</v>
          </cell>
        </row>
        <row r="5308">
          <cell r="A5308" t="str">
            <v>55741-BZ470-00</v>
          </cell>
          <cell r="B5308" t="str">
            <v>AA-1886-LH</v>
          </cell>
          <cell r="C5308" t="str">
            <v xml:space="preserve">PANEL, COWL TOP, INNER                            </v>
          </cell>
          <cell r="D5308">
            <v>1000109</v>
          </cell>
          <cell r="E5308" t="str">
            <v>1000109_</v>
          </cell>
          <cell r="F5308" t="str">
            <v xml:space="preserve">Inti Pantja Press Industri                        </v>
          </cell>
          <cell r="G5308">
            <v>10</v>
          </cell>
          <cell r="H5308" t="str">
            <v xml:space="preserve">PALLET         </v>
          </cell>
          <cell r="I5308">
            <v>155</v>
          </cell>
          <cell r="J5308">
            <v>85</v>
          </cell>
          <cell r="K5308">
            <v>80</v>
          </cell>
          <cell r="L5308">
            <v>1.05</v>
          </cell>
        </row>
        <row r="5309">
          <cell r="A5309" t="str">
            <v>55741-BZ470-00</v>
          </cell>
          <cell r="B5309" t="str">
            <v>AA-1886-LH</v>
          </cell>
          <cell r="C5309" t="str">
            <v xml:space="preserve">PANEL, COWL TOP, INNER                            </v>
          </cell>
          <cell r="D5309">
            <v>3000236</v>
          </cell>
          <cell r="E5309" t="str">
            <v>1000109_</v>
          </cell>
          <cell r="F5309" t="str">
            <v xml:space="preserve">Inti Pantja Press Industri                        </v>
          </cell>
          <cell r="G5309">
            <v>30</v>
          </cell>
          <cell r="H5309" t="str">
            <v xml:space="preserve">PALLET KHU     </v>
          </cell>
          <cell r="I5309">
            <v>155</v>
          </cell>
          <cell r="J5309">
            <v>85</v>
          </cell>
          <cell r="K5309">
            <v>80</v>
          </cell>
          <cell r="L5309">
            <v>1.05</v>
          </cell>
        </row>
        <row r="5310">
          <cell r="A5310" t="str">
            <v>55741-BZ480-00</v>
          </cell>
          <cell r="B5310" t="str">
            <v>AA-1887-LH</v>
          </cell>
          <cell r="C5310" t="str">
            <v xml:space="preserve">PANEL, COWL TOP, INNER                            </v>
          </cell>
          <cell r="D5310">
            <v>1000109</v>
          </cell>
          <cell r="E5310" t="str">
            <v>1000109_</v>
          </cell>
          <cell r="F5310" t="str">
            <v xml:space="preserve">Inti Pantja Press Industri                        </v>
          </cell>
          <cell r="G5310">
            <v>10</v>
          </cell>
          <cell r="H5310" t="str">
            <v xml:space="preserve">PALLET         </v>
          </cell>
          <cell r="I5310">
            <v>0</v>
          </cell>
          <cell r="J5310">
            <v>0</v>
          </cell>
          <cell r="K5310">
            <v>0</v>
          </cell>
          <cell r="L5310">
            <v>0</v>
          </cell>
        </row>
        <row r="5311">
          <cell r="A5311" t="str">
            <v>55741-BZ480-00</v>
          </cell>
          <cell r="B5311" t="str">
            <v>AA-1887-LH</v>
          </cell>
          <cell r="C5311" t="str">
            <v xml:space="preserve">PANEL, COWL TOP, INNER                            </v>
          </cell>
          <cell r="D5311">
            <v>3000236</v>
          </cell>
          <cell r="E5311" t="str">
            <v>1000109_</v>
          </cell>
          <cell r="F5311" t="str">
            <v xml:space="preserve">Inti Pantja Press Industri                        </v>
          </cell>
          <cell r="G5311">
            <v>30</v>
          </cell>
          <cell r="H5311" t="str">
            <v xml:space="preserve">PALLET KHU     </v>
          </cell>
          <cell r="I5311">
            <v>155</v>
          </cell>
          <cell r="J5311">
            <v>85</v>
          </cell>
          <cell r="K5311">
            <v>80</v>
          </cell>
          <cell r="L5311">
            <v>1.05</v>
          </cell>
        </row>
        <row r="5312">
          <cell r="A5312" t="str">
            <v>55741-BZ490-00</v>
          </cell>
          <cell r="B5312" t="str">
            <v>AA-1888-H</v>
          </cell>
          <cell r="C5312" t="str">
            <v xml:space="preserve">PANEL, COWL TOP, INNER                            </v>
          </cell>
          <cell r="D5312">
            <v>1000109</v>
          </cell>
          <cell r="E5312" t="str">
            <v>1000109_</v>
          </cell>
          <cell r="F5312" t="str">
            <v xml:space="preserve">Inti Pantja Press Industri                        </v>
          </cell>
          <cell r="G5312">
            <v>10</v>
          </cell>
          <cell r="H5312" t="str">
            <v xml:space="preserve">PALLET         </v>
          </cell>
          <cell r="I5312">
            <v>0</v>
          </cell>
          <cell r="J5312">
            <v>0</v>
          </cell>
          <cell r="K5312">
            <v>0</v>
          </cell>
          <cell r="L5312">
            <v>0</v>
          </cell>
        </row>
        <row r="5313">
          <cell r="A5313" t="str">
            <v>55741-BZ490-00</v>
          </cell>
          <cell r="B5313" t="str">
            <v>AA-1888-H</v>
          </cell>
          <cell r="C5313" t="str">
            <v xml:space="preserve">PANEL, COWL TOP, INNER                            </v>
          </cell>
          <cell r="D5313">
            <v>3000236</v>
          </cell>
          <cell r="E5313" t="str">
            <v>1000109_</v>
          </cell>
          <cell r="F5313" t="str">
            <v xml:space="preserve">Inti Pantja Press Industri                        </v>
          </cell>
          <cell r="G5313">
            <v>30</v>
          </cell>
          <cell r="H5313" t="str">
            <v xml:space="preserve">PALLET KHU     </v>
          </cell>
          <cell r="I5313">
            <v>155</v>
          </cell>
          <cell r="J5313">
            <v>85</v>
          </cell>
          <cell r="K5313">
            <v>80</v>
          </cell>
          <cell r="L5313">
            <v>1.05</v>
          </cell>
        </row>
        <row r="5314">
          <cell r="A5314" t="str">
            <v>55741-BZ500-00</v>
          </cell>
          <cell r="B5314" t="str">
            <v>RC-1541</v>
          </cell>
          <cell r="C5314" t="str">
            <v xml:space="preserve">PANEL, COWL TOP, INNER                            </v>
          </cell>
          <cell r="D5314">
            <v>1000109</v>
          </cell>
          <cell r="E5314" t="str">
            <v>1000109_</v>
          </cell>
          <cell r="F5314" t="str">
            <v xml:space="preserve">Inti Pantja Press Industri                        </v>
          </cell>
          <cell r="G5314">
            <v>20</v>
          </cell>
          <cell r="H5314" t="str">
            <v xml:space="preserve">PALLET         </v>
          </cell>
          <cell r="I5314">
            <v>170</v>
          </cell>
          <cell r="J5314">
            <v>80</v>
          </cell>
          <cell r="K5314">
            <v>51</v>
          </cell>
          <cell r="L5314">
            <v>0.69</v>
          </cell>
        </row>
        <row r="5315">
          <cell r="A5315" t="str">
            <v>55741-BZ510-00</v>
          </cell>
          <cell r="B5315" t="str">
            <v>T1005-H</v>
          </cell>
          <cell r="C5315" t="str">
            <v xml:space="preserve">PANEL, COWL TOP, INNER                            </v>
          </cell>
          <cell r="D5315" t="str">
            <v>PL1_PRESS</v>
          </cell>
          <cell r="E5315" t="str">
            <v>PL1_PRESS</v>
          </cell>
          <cell r="F5315" t="str">
            <v xml:space="preserve">Press PL1                                         </v>
          </cell>
          <cell r="G5315">
            <v>50</v>
          </cell>
          <cell r="H5315" t="str">
            <v xml:space="preserve">DP T1005       </v>
          </cell>
          <cell r="I5315">
            <v>800</v>
          </cell>
          <cell r="J5315">
            <v>1550</v>
          </cell>
          <cell r="K5315">
            <v>930</v>
          </cell>
          <cell r="L5315">
            <v>1.1499999999999999</v>
          </cell>
        </row>
        <row r="5316">
          <cell r="A5316" t="str">
            <v>55741-BZ520-00</v>
          </cell>
          <cell r="B5316" t="str">
            <v>T1006-H</v>
          </cell>
          <cell r="C5316" t="str">
            <v xml:space="preserve">PANEL, COWL TOP, INNER                            </v>
          </cell>
          <cell r="D5316" t="str">
            <v>PL1_PRESS</v>
          </cell>
          <cell r="E5316" t="str">
            <v>PL1_PRESS</v>
          </cell>
          <cell r="F5316" t="str">
            <v xml:space="preserve">Press PL1                                         </v>
          </cell>
          <cell r="G5316">
            <v>50</v>
          </cell>
          <cell r="H5316" t="str">
            <v xml:space="preserve">PALLET         </v>
          </cell>
          <cell r="I5316">
            <v>160</v>
          </cell>
          <cell r="J5316">
            <v>85</v>
          </cell>
          <cell r="K5316">
            <v>93</v>
          </cell>
          <cell r="L5316">
            <v>1.26</v>
          </cell>
        </row>
        <row r="5317">
          <cell r="A5317" t="str">
            <v>55741-BZ530-00</v>
          </cell>
          <cell r="B5317" t="str">
            <v>P1027-H</v>
          </cell>
          <cell r="C5317" t="str">
            <v xml:space="preserve">PANEL, COWL TOP, INNER                            </v>
          </cell>
          <cell r="D5317">
            <v>1000102</v>
          </cell>
          <cell r="E5317" t="str">
            <v>1000102_</v>
          </cell>
          <cell r="F5317" t="str">
            <v xml:space="preserve">FUJI TECHNICA INDONESIA                           </v>
          </cell>
          <cell r="G5317">
            <v>50</v>
          </cell>
          <cell r="H5317" t="str">
            <v xml:space="preserve">PALLET KHS     </v>
          </cell>
          <cell r="I5317">
            <v>160</v>
          </cell>
          <cell r="J5317">
            <v>85</v>
          </cell>
          <cell r="K5317">
            <v>122</v>
          </cell>
          <cell r="L5317">
            <v>1.66</v>
          </cell>
        </row>
        <row r="5318">
          <cell r="A5318" t="str">
            <v>55741-BZ530-00</v>
          </cell>
          <cell r="B5318" t="str">
            <v>P1027-H</v>
          </cell>
          <cell r="C5318" t="str">
            <v xml:space="preserve">PANEL, COWL TOP, INNER                            </v>
          </cell>
          <cell r="D5318">
            <v>3000175</v>
          </cell>
          <cell r="E5318" t="str">
            <v>1000102_</v>
          </cell>
          <cell r="F5318" t="str">
            <v xml:space="preserve">FUJI TECHNICA INDONESIA                           </v>
          </cell>
          <cell r="G5318">
            <v>50</v>
          </cell>
          <cell r="H5318" t="str">
            <v>Steel Pallet KH</v>
          </cell>
          <cell r="I5318">
            <v>160</v>
          </cell>
          <cell r="J5318">
            <v>85</v>
          </cell>
          <cell r="K5318">
            <v>122</v>
          </cell>
          <cell r="L5318">
            <v>1.66</v>
          </cell>
        </row>
        <row r="5319">
          <cell r="A5319" t="str">
            <v>55741-BZ530-00</v>
          </cell>
          <cell r="B5319" t="str">
            <v>P1027-H</v>
          </cell>
          <cell r="C5319" t="str">
            <v xml:space="preserve">PANEL, COWL TOP, INNER                            </v>
          </cell>
          <cell r="D5319" t="str">
            <v>PL1_Press</v>
          </cell>
          <cell r="E5319" t="str">
            <v>1000102_</v>
          </cell>
          <cell r="F5319" t="str">
            <v xml:space="preserve">Press PL1                                         </v>
          </cell>
          <cell r="G5319">
            <v>50</v>
          </cell>
          <cell r="H5319" t="str">
            <v xml:space="preserve">PALLET KHUSUS  </v>
          </cell>
          <cell r="I5319">
            <v>160</v>
          </cell>
          <cell r="J5319">
            <v>80</v>
          </cell>
          <cell r="K5319">
            <v>100</v>
          </cell>
          <cell r="L5319">
            <v>1.28</v>
          </cell>
        </row>
        <row r="5320">
          <cell r="A5320" t="str">
            <v>55741-BZ540-00</v>
          </cell>
          <cell r="B5320" t="str">
            <v>P1028-H</v>
          </cell>
          <cell r="C5320" t="str">
            <v xml:space="preserve">PANEL, COWL TOP, INNER                            </v>
          </cell>
          <cell r="D5320">
            <v>1000102</v>
          </cell>
          <cell r="E5320" t="str">
            <v>1000102_</v>
          </cell>
          <cell r="F5320" t="str">
            <v xml:space="preserve">FUJI TECHNICA INDONESIA                           </v>
          </cell>
          <cell r="G5320">
            <v>45</v>
          </cell>
          <cell r="H5320" t="str">
            <v xml:space="preserve">PACKING        </v>
          </cell>
          <cell r="I5320">
            <v>0</v>
          </cell>
          <cell r="J5320">
            <v>0</v>
          </cell>
          <cell r="K5320">
            <v>0</v>
          </cell>
          <cell r="L5320">
            <v>0</v>
          </cell>
        </row>
        <row r="5321">
          <cell r="A5321" t="str">
            <v>55741-BZ540-00</v>
          </cell>
          <cell r="B5321" t="str">
            <v>P1028-H</v>
          </cell>
          <cell r="C5321" t="str">
            <v xml:space="preserve">PANEL, COWL TOP, INNER                            </v>
          </cell>
          <cell r="D5321">
            <v>3000175</v>
          </cell>
          <cell r="E5321" t="str">
            <v>1000102_</v>
          </cell>
          <cell r="F5321" t="str">
            <v xml:space="preserve">FUJI TECHNICA INDONESIA                           </v>
          </cell>
          <cell r="G5321">
            <v>50</v>
          </cell>
          <cell r="H5321" t="str">
            <v xml:space="preserve">Steel Pallet   </v>
          </cell>
          <cell r="I5321">
            <v>0</v>
          </cell>
          <cell r="J5321">
            <v>0</v>
          </cell>
          <cell r="K5321">
            <v>0</v>
          </cell>
          <cell r="L5321">
            <v>0</v>
          </cell>
        </row>
        <row r="5322">
          <cell r="A5322" t="str">
            <v>55741-BZ540-00</v>
          </cell>
          <cell r="B5322" t="str">
            <v>P1028-H</v>
          </cell>
          <cell r="C5322" t="str">
            <v xml:space="preserve">PANEL, COWL TOP, INNER                            </v>
          </cell>
          <cell r="D5322" t="str">
            <v>PL1_Press</v>
          </cell>
          <cell r="E5322" t="str">
            <v>1000102_</v>
          </cell>
          <cell r="F5322" t="str">
            <v xml:space="preserve">Press PL1                                         </v>
          </cell>
          <cell r="G5322">
            <v>50</v>
          </cell>
          <cell r="H5322">
            <v>0</v>
          </cell>
          <cell r="I5322">
            <v>0</v>
          </cell>
          <cell r="J5322">
            <v>0</v>
          </cell>
          <cell r="K5322">
            <v>0</v>
          </cell>
          <cell r="L5322">
            <v>0</v>
          </cell>
        </row>
        <row r="5323">
          <cell r="A5323" t="str">
            <v>55741-BZ550-00</v>
          </cell>
          <cell r="B5323" t="str">
            <v>RC-1542</v>
          </cell>
          <cell r="C5323" t="str">
            <v xml:space="preserve">PANEL, COWL TOP, INNER                            </v>
          </cell>
          <cell r="D5323">
            <v>1000109</v>
          </cell>
          <cell r="E5323" t="str">
            <v>1000109_</v>
          </cell>
          <cell r="F5323" t="str">
            <v xml:space="preserve">Inti Pantja Press Industri                        </v>
          </cell>
          <cell r="G5323">
            <v>20</v>
          </cell>
          <cell r="H5323" t="str">
            <v xml:space="preserve">PALLET         </v>
          </cell>
          <cell r="I5323">
            <v>1700</v>
          </cell>
          <cell r="J5323">
            <v>800</v>
          </cell>
          <cell r="K5323">
            <v>510</v>
          </cell>
          <cell r="L5323">
            <v>693.6</v>
          </cell>
        </row>
        <row r="5324">
          <cell r="A5324" t="str">
            <v>55741-BZ640-00</v>
          </cell>
          <cell r="B5324" t="str">
            <v>AA-3309</v>
          </cell>
          <cell r="C5324" t="str">
            <v xml:space="preserve">PANEL, COWL TOP, INNER                            </v>
          </cell>
          <cell r="D5324">
            <v>1000109</v>
          </cell>
          <cell r="E5324" t="str">
            <v>1000109_</v>
          </cell>
          <cell r="F5324" t="str">
            <v xml:space="preserve">Inti Pantja Press Industri                        </v>
          </cell>
          <cell r="G5324">
            <v>20</v>
          </cell>
          <cell r="H5324" t="str">
            <v xml:space="preserve">PALLET I K     </v>
          </cell>
          <cell r="I5324">
            <v>170</v>
          </cell>
          <cell r="J5324">
            <v>84</v>
          </cell>
          <cell r="K5324">
            <v>46.5</v>
          </cell>
          <cell r="L5324">
            <v>0.66</v>
          </cell>
        </row>
        <row r="5325">
          <cell r="A5325" t="str">
            <v>55741-BZ650-00</v>
          </cell>
          <cell r="B5325" t="str">
            <v>AA-3310</v>
          </cell>
          <cell r="C5325" t="str">
            <v xml:space="preserve">PANEL, COWL TOP, INNER                            </v>
          </cell>
          <cell r="D5325">
            <v>1000109</v>
          </cell>
          <cell r="E5325" t="str">
            <v>1000109_</v>
          </cell>
          <cell r="F5325" t="str">
            <v xml:space="preserve">Inti Pantja Press Industri                        </v>
          </cell>
          <cell r="G5325">
            <v>20</v>
          </cell>
          <cell r="H5325" t="str">
            <v xml:space="preserve">PALLET I K     </v>
          </cell>
          <cell r="I5325">
            <v>170</v>
          </cell>
          <cell r="J5325">
            <v>84</v>
          </cell>
          <cell r="K5325">
            <v>46.5</v>
          </cell>
          <cell r="L5325">
            <v>0.66</v>
          </cell>
        </row>
        <row r="5326">
          <cell r="A5326" t="str">
            <v>55744-BZ070-00</v>
          </cell>
          <cell r="B5326" t="str">
            <v>NX-0411-H</v>
          </cell>
          <cell r="C5326" t="str">
            <v xml:space="preserve">REINFORCEMENT, PEDAL BRACKET MOUNTING             </v>
          </cell>
          <cell r="D5326">
            <v>3001139</v>
          </cell>
          <cell r="E5326">
            <v>3001139</v>
          </cell>
          <cell r="F5326" t="str">
            <v xml:space="preserve">Dharma Polimetal                                  </v>
          </cell>
          <cell r="G5326">
            <v>15</v>
          </cell>
          <cell r="H5326" t="str">
            <v xml:space="preserve">TP-332         </v>
          </cell>
          <cell r="I5326">
            <v>33.5</v>
          </cell>
          <cell r="J5326">
            <v>33.5</v>
          </cell>
          <cell r="K5326">
            <v>19.5</v>
          </cell>
          <cell r="L5326">
            <v>0.02</v>
          </cell>
        </row>
        <row r="5327">
          <cell r="A5327" t="str">
            <v>55744-BZ080-00</v>
          </cell>
          <cell r="B5327" t="str">
            <v>NX-0412-H</v>
          </cell>
          <cell r="C5327" t="str">
            <v xml:space="preserve">REINFORCEMENT, PEDAL BRACKET MOUNTING             </v>
          </cell>
          <cell r="D5327">
            <v>3001139</v>
          </cell>
          <cell r="E5327">
            <v>3001139</v>
          </cell>
          <cell r="F5327" t="str">
            <v xml:space="preserve">Dharma Polimetal                                  </v>
          </cell>
          <cell r="G5327">
            <v>25</v>
          </cell>
          <cell r="H5327" t="str">
            <v xml:space="preserve">TP-332         </v>
          </cell>
          <cell r="I5327">
            <v>33.5</v>
          </cell>
          <cell r="J5327">
            <v>33.5</v>
          </cell>
          <cell r="K5327">
            <v>19.5</v>
          </cell>
          <cell r="L5327">
            <v>0.02</v>
          </cell>
        </row>
        <row r="5328">
          <cell r="A5328" t="str">
            <v>55745-BZ090-00</v>
          </cell>
          <cell r="B5328" t="str">
            <v>NX-2902-H</v>
          </cell>
          <cell r="C5328" t="str">
            <v xml:space="preserve">REINFORCEMENT, COWL TOP, INNER UPR                </v>
          </cell>
          <cell r="D5328">
            <v>3000236</v>
          </cell>
          <cell r="E5328">
            <v>3000236</v>
          </cell>
          <cell r="F5328" t="str">
            <v xml:space="preserve">Inti Pantja Press Industri                        </v>
          </cell>
          <cell r="G5328">
            <v>100</v>
          </cell>
          <cell r="H5328" t="str">
            <v xml:space="preserve">PALLET I       </v>
          </cell>
          <cell r="I5328">
            <v>170</v>
          </cell>
          <cell r="J5328">
            <v>85</v>
          </cell>
          <cell r="K5328">
            <v>76</v>
          </cell>
          <cell r="L5328">
            <v>1.1000000000000001</v>
          </cell>
        </row>
        <row r="5329">
          <cell r="A5329" t="str">
            <v>55747-BZ020-00</v>
          </cell>
          <cell r="B5329" t="str">
            <v>AA-0353-H</v>
          </cell>
          <cell r="C5329" t="str">
            <v xml:space="preserve">BRACKET, WIPER MOTOR MOUNTING, NO.1               </v>
          </cell>
          <cell r="D5329">
            <v>3000040</v>
          </cell>
          <cell r="E5329">
            <v>3000040</v>
          </cell>
          <cell r="F5329" t="str">
            <v xml:space="preserve">Asalta Mandiri Agung                              </v>
          </cell>
          <cell r="G5329">
            <v>50</v>
          </cell>
          <cell r="H5329" t="str">
            <v xml:space="preserve">PACKING        </v>
          </cell>
          <cell r="I5329">
            <v>0</v>
          </cell>
          <cell r="J5329">
            <v>0</v>
          </cell>
          <cell r="K5329">
            <v>0</v>
          </cell>
          <cell r="L5329">
            <v>0</v>
          </cell>
        </row>
        <row r="5330">
          <cell r="A5330" t="str">
            <v>55747-BZ061-00</v>
          </cell>
          <cell r="B5330" t="str">
            <v>NX-2903-H</v>
          </cell>
          <cell r="C5330" t="str">
            <v xml:space="preserve">BRACKET, WIPER MOTOR MOUNTING, NO.1               </v>
          </cell>
          <cell r="D5330">
            <v>3000236</v>
          </cell>
          <cell r="E5330" t="str">
            <v>3000236_</v>
          </cell>
          <cell r="F5330" t="str">
            <v xml:space="preserve">Inti Pantja Press Industri                        </v>
          </cell>
          <cell r="G5330">
            <v>100</v>
          </cell>
          <cell r="H5330" t="str">
            <v xml:space="preserve">PALLET D2      </v>
          </cell>
          <cell r="I5330">
            <v>100</v>
          </cell>
          <cell r="J5330">
            <v>70</v>
          </cell>
          <cell r="K5330">
            <v>46</v>
          </cell>
          <cell r="L5330">
            <v>0.32</v>
          </cell>
        </row>
        <row r="5331">
          <cell r="A5331" t="str">
            <v>55747-BZ120-00</v>
          </cell>
          <cell r="B5331" t="str">
            <v>SC-0714</v>
          </cell>
          <cell r="C5331" t="str">
            <v xml:space="preserve">BRACKET, WIPER MOTOR MOUNTING, NO.1               </v>
          </cell>
          <cell r="D5331">
            <v>3001139</v>
          </cell>
          <cell r="E5331">
            <v>3001139</v>
          </cell>
          <cell r="F5331" t="str">
            <v xml:space="preserve">Dharma Polimetal                                  </v>
          </cell>
          <cell r="G5331">
            <v>126</v>
          </cell>
          <cell r="H5331" t="str">
            <v xml:space="preserve">TP-332         </v>
          </cell>
          <cell r="I5331">
            <v>33.5</v>
          </cell>
          <cell r="J5331">
            <v>33.5</v>
          </cell>
          <cell r="K5331">
            <v>19.5</v>
          </cell>
          <cell r="L5331">
            <v>0.02</v>
          </cell>
        </row>
        <row r="5332">
          <cell r="A5332" t="str">
            <v>55747-BZ140-00</v>
          </cell>
          <cell r="B5332" t="str">
            <v>NT-0276-H</v>
          </cell>
          <cell r="C5332" t="str">
            <v xml:space="preserve">BRACKET, WIPER MOTOR MOUNTING, NO.1               </v>
          </cell>
          <cell r="D5332">
            <v>1000109</v>
          </cell>
          <cell r="E5332">
            <v>1000109</v>
          </cell>
          <cell r="F5332" t="str">
            <v xml:space="preserve">Inti Pantja Press Industri                        </v>
          </cell>
          <cell r="G5332">
            <v>60</v>
          </cell>
          <cell r="H5332" t="str">
            <v xml:space="preserve">TP-362         </v>
          </cell>
          <cell r="I5332">
            <v>33.5</v>
          </cell>
          <cell r="J5332">
            <v>67</v>
          </cell>
          <cell r="K5332">
            <v>19.5</v>
          </cell>
          <cell r="L5332">
            <v>0.04</v>
          </cell>
        </row>
        <row r="5333">
          <cell r="A5333" t="str">
            <v>55747-BZ140-00</v>
          </cell>
          <cell r="B5333" t="str">
            <v>NT-0276-H</v>
          </cell>
          <cell r="C5333" t="str">
            <v xml:space="preserve">BRACKET, WIPER MOTOR MOUNTING, NO.1               </v>
          </cell>
          <cell r="D5333">
            <v>3000236</v>
          </cell>
          <cell r="E5333">
            <v>1000109</v>
          </cell>
          <cell r="F5333" t="str">
            <v xml:space="preserve">Inti Pantja Press Industri                        </v>
          </cell>
          <cell r="G5333">
            <v>60</v>
          </cell>
          <cell r="H5333" t="str">
            <v xml:space="preserve">TP-362         </v>
          </cell>
          <cell r="I5333">
            <v>33.5</v>
          </cell>
          <cell r="J5333">
            <v>67</v>
          </cell>
          <cell r="K5333">
            <v>19.5</v>
          </cell>
          <cell r="L5333">
            <v>0.04</v>
          </cell>
        </row>
        <row r="5334">
          <cell r="A5334" t="str">
            <v>55747-BZ150-00</v>
          </cell>
          <cell r="B5334" t="str">
            <v>NT-0277-H</v>
          </cell>
          <cell r="C5334" t="str">
            <v xml:space="preserve">BRACKET, WIPER MOTOR MOUNTING, NO.1               </v>
          </cell>
          <cell r="D5334">
            <v>1000109</v>
          </cell>
          <cell r="E5334">
            <v>1000109</v>
          </cell>
          <cell r="F5334" t="str">
            <v xml:space="preserve">Inti Pantja Press Industri                        </v>
          </cell>
          <cell r="G5334">
            <v>60</v>
          </cell>
          <cell r="H5334" t="str">
            <v xml:space="preserve">TP-362         </v>
          </cell>
          <cell r="I5334">
            <v>67</v>
          </cell>
          <cell r="J5334">
            <v>33.5</v>
          </cell>
          <cell r="K5334">
            <v>19.5</v>
          </cell>
          <cell r="L5334">
            <v>0.04</v>
          </cell>
        </row>
        <row r="5335">
          <cell r="A5335" t="str">
            <v>55751-BZ060-00</v>
          </cell>
          <cell r="B5335" t="str">
            <v>AA-1190-H</v>
          </cell>
          <cell r="C5335" t="str">
            <v xml:space="preserve">SHIELD, COWL VENT SPLASH, RH                      </v>
          </cell>
          <cell r="D5335">
            <v>3000150</v>
          </cell>
          <cell r="E5335">
            <v>3000150</v>
          </cell>
          <cell r="F5335" t="str">
            <v xml:space="preserve">Ekamitra Jayatama                                 </v>
          </cell>
          <cell r="G5335">
            <v>2</v>
          </cell>
          <cell r="H5335" t="str">
            <v xml:space="preserve">TP-331         </v>
          </cell>
          <cell r="I5335">
            <v>0</v>
          </cell>
          <cell r="J5335">
            <v>0</v>
          </cell>
          <cell r="K5335">
            <v>0</v>
          </cell>
          <cell r="L5335">
            <v>0</v>
          </cell>
        </row>
        <row r="5336">
          <cell r="A5336" t="str">
            <v>55751-BZ070-00</v>
          </cell>
          <cell r="B5336" t="str">
            <v>SC-0162</v>
          </cell>
          <cell r="C5336" t="str">
            <v xml:space="preserve">SHIELD, COWL VENT SPLASH, RH                      </v>
          </cell>
          <cell r="D5336">
            <v>3000150</v>
          </cell>
          <cell r="E5336">
            <v>3000150</v>
          </cell>
          <cell r="F5336" t="str">
            <v xml:space="preserve">Ekamitra Jayatama                                 </v>
          </cell>
          <cell r="G5336">
            <v>20</v>
          </cell>
          <cell r="H5336" t="str">
            <v xml:space="preserve">TP-331         </v>
          </cell>
          <cell r="I5336">
            <v>33.5</v>
          </cell>
          <cell r="J5336">
            <v>33.5</v>
          </cell>
          <cell r="K5336">
            <v>10.3</v>
          </cell>
          <cell r="L5336">
            <v>0.01</v>
          </cell>
        </row>
        <row r="5337">
          <cell r="A5337" t="str">
            <v>55752-BZ040-00</v>
          </cell>
          <cell r="B5337" t="str">
            <v>AA-1191-H</v>
          </cell>
          <cell r="C5337" t="str">
            <v xml:space="preserve">SHIELD, COWL VENT SPLASH, LH                      </v>
          </cell>
          <cell r="D5337">
            <v>3000150</v>
          </cell>
          <cell r="E5337">
            <v>3000150</v>
          </cell>
          <cell r="F5337" t="str">
            <v xml:space="preserve">Ekamitra Jayatama                                 </v>
          </cell>
          <cell r="G5337">
            <v>16</v>
          </cell>
          <cell r="H5337" t="str">
            <v xml:space="preserve">TP-331         </v>
          </cell>
          <cell r="I5337">
            <v>0</v>
          </cell>
          <cell r="J5337">
            <v>0</v>
          </cell>
          <cell r="K5337">
            <v>0</v>
          </cell>
          <cell r="L5337">
            <v>0</v>
          </cell>
        </row>
        <row r="5338">
          <cell r="A5338" t="str">
            <v>55752-BZ050-00</v>
          </cell>
          <cell r="B5338" t="str">
            <v>SC-0163</v>
          </cell>
          <cell r="C5338" t="str">
            <v xml:space="preserve">SHIELD, COWL VENT SPLASH, LH                      </v>
          </cell>
          <cell r="D5338">
            <v>3000150</v>
          </cell>
          <cell r="E5338">
            <v>3000150</v>
          </cell>
          <cell r="F5338" t="str">
            <v xml:space="preserve">Ekamitra Jayatama                                 </v>
          </cell>
          <cell r="G5338">
            <v>20</v>
          </cell>
          <cell r="H5338" t="str">
            <v xml:space="preserve">TP-331         </v>
          </cell>
          <cell r="I5338">
            <v>33.5</v>
          </cell>
          <cell r="J5338">
            <v>33.5</v>
          </cell>
          <cell r="K5338">
            <v>10.3</v>
          </cell>
          <cell r="L5338">
            <v>0.01</v>
          </cell>
        </row>
        <row r="5339">
          <cell r="A5339" t="str">
            <v>55759-BZ060-00</v>
          </cell>
          <cell r="B5339" t="str">
            <v>NX-2905-H</v>
          </cell>
          <cell r="C5339" t="str">
            <v xml:space="preserve">BRACKET, COWL TOP INNER STAY MOUNTING             </v>
          </cell>
          <cell r="D5339">
            <v>3000040</v>
          </cell>
          <cell r="E5339" t="str">
            <v>3000040_</v>
          </cell>
          <cell r="F5339" t="str">
            <v xml:space="preserve">Asalta Mandiri Agung                              </v>
          </cell>
          <cell r="G5339">
            <v>200</v>
          </cell>
          <cell r="H5339" t="str">
            <v xml:space="preserve">TP-331         </v>
          </cell>
          <cell r="I5339">
            <v>33.5</v>
          </cell>
          <cell r="J5339">
            <v>33.5</v>
          </cell>
          <cell r="K5339">
            <v>10.3</v>
          </cell>
          <cell r="L5339">
            <v>0.01</v>
          </cell>
        </row>
        <row r="5340">
          <cell r="A5340" t="str">
            <v>55768-BZ010-00</v>
          </cell>
          <cell r="B5340" t="str">
            <v>SC-0715</v>
          </cell>
          <cell r="C5340" t="str">
            <v xml:space="preserve">RETAINER, COWL TOP REINFORCEMENT                  </v>
          </cell>
          <cell r="D5340">
            <v>3001139</v>
          </cell>
          <cell r="E5340">
            <v>3001139</v>
          </cell>
          <cell r="F5340" t="str">
            <v xml:space="preserve">Dharma Polimetal                                  </v>
          </cell>
          <cell r="G5340">
            <v>54</v>
          </cell>
          <cell r="H5340" t="str">
            <v xml:space="preserve">TP-332         </v>
          </cell>
          <cell r="I5340">
            <v>33.5</v>
          </cell>
          <cell r="J5340">
            <v>33.5</v>
          </cell>
          <cell r="K5340">
            <v>19.5</v>
          </cell>
          <cell r="L5340">
            <v>0.02</v>
          </cell>
        </row>
        <row r="5341">
          <cell r="A5341" t="str">
            <v>55771-BZ080-00</v>
          </cell>
          <cell r="B5341" t="str">
            <v>RC-1543</v>
          </cell>
          <cell r="C5341" t="str">
            <v xml:space="preserve">RETAINER, WIPER SHAFT, RH                         </v>
          </cell>
          <cell r="D5341">
            <v>1000109</v>
          </cell>
          <cell r="E5341">
            <v>1000109</v>
          </cell>
          <cell r="F5341" t="str">
            <v xml:space="preserve">Inti Pantja Press Industri                        </v>
          </cell>
          <cell r="G5341">
            <v>120</v>
          </cell>
          <cell r="H5341" t="str">
            <v xml:space="preserve">TP-332         </v>
          </cell>
          <cell r="I5341">
            <v>33.5</v>
          </cell>
          <cell r="J5341">
            <v>33.5</v>
          </cell>
          <cell r="K5341">
            <v>19.5</v>
          </cell>
          <cell r="L5341">
            <v>0.02</v>
          </cell>
        </row>
        <row r="5342">
          <cell r="A5342" t="str">
            <v>55771-BZ120-00</v>
          </cell>
          <cell r="B5342" t="str">
            <v>AA-3311</v>
          </cell>
          <cell r="C5342" t="str">
            <v xml:space="preserve">RETAINER, WIPER SHAFT, RH                         </v>
          </cell>
          <cell r="D5342">
            <v>1000109</v>
          </cell>
          <cell r="E5342">
            <v>1000109</v>
          </cell>
          <cell r="F5342" t="str">
            <v xml:space="preserve">Inti Pantja Press Industri                        </v>
          </cell>
          <cell r="G5342">
            <v>150</v>
          </cell>
          <cell r="H5342" t="str">
            <v xml:space="preserve">TP-332         </v>
          </cell>
          <cell r="I5342">
            <v>33.5</v>
          </cell>
          <cell r="J5342">
            <v>33.5</v>
          </cell>
          <cell r="K5342">
            <v>19.5</v>
          </cell>
          <cell r="L5342">
            <v>0.02</v>
          </cell>
        </row>
        <row r="5343">
          <cell r="A5343" t="str">
            <v>55774-BZ090-00</v>
          </cell>
          <cell r="B5343" t="str">
            <v>NX-2906-H</v>
          </cell>
          <cell r="C5343" t="str">
            <v xml:space="preserve">RETAINER, WIPER SHAFT SIDE                        </v>
          </cell>
          <cell r="D5343">
            <v>3000236</v>
          </cell>
          <cell r="E5343" t="str">
            <v>3000236_</v>
          </cell>
          <cell r="F5343" t="str">
            <v xml:space="preserve">Inti Pantja Press Industri                        </v>
          </cell>
          <cell r="G5343">
            <v>240</v>
          </cell>
          <cell r="H5343" t="str">
            <v xml:space="preserve">PALLET D2      </v>
          </cell>
          <cell r="I5343">
            <v>100</v>
          </cell>
          <cell r="J5343">
            <v>70</v>
          </cell>
          <cell r="K5343">
            <v>46</v>
          </cell>
          <cell r="L5343">
            <v>0.32</v>
          </cell>
        </row>
        <row r="5344">
          <cell r="A5344" t="str">
            <v>55774-BZ160-00</v>
          </cell>
          <cell r="B5344" t="str">
            <v>AA-0354-H</v>
          </cell>
          <cell r="C5344" t="str">
            <v xml:space="preserve">RETAINER, WIPER SHAFT SIDE                        </v>
          </cell>
          <cell r="D5344">
            <v>3000040</v>
          </cell>
          <cell r="E5344">
            <v>3000040</v>
          </cell>
          <cell r="F5344" t="str">
            <v xml:space="preserve">Asalta Mandiri Agung                              </v>
          </cell>
          <cell r="G5344">
            <v>30</v>
          </cell>
          <cell r="H5344" t="str">
            <v xml:space="preserve">PACKING        </v>
          </cell>
          <cell r="I5344">
            <v>0</v>
          </cell>
          <cell r="J5344">
            <v>0</v>
          </cell>
          <cell r="K5344">
            <v>0</v>
          </cell>
          <cell r="L5344">
            <v>0</v>
          </cell>
        </row>
        <row r="5345">
          <cell r="A5345" t="str">
            <v>55774-BZ170-00</v>
          </cell>
          <cell r="B5345" t="str">
            <v>AA-0355-LH</v>
          </cell>
          <cell r="C5345" t="str">
            <v xml:space="preserve">RETAINER, WIPER SHAFT SIDE                        </v>
          </cell>
          <cell r="D5345">
            <v>3000040</v>
          </cell>
          <cell r="E5345">
            <v>3000040</v>
          </cell>
          <cell r="F5345" t="str">
            <v xml:space="preserve">Asalta Mandiri Agung                              </v>
          </cell>
          <cell r="G5345">
            <v>20</v>
          </cell>
          <cell r="H5345" t="str">
            <v xml:space="preserve">PACKING        </v>
          </cell>
          <cell r="I5345">
            <v>0</v>
          </cell>
          <cell r="J5345">
            <v>0</v>
          </cell>
          <cell r="K5345">
            <v>0</v>
          </cell>
          <cell r="L5345">
            <v>0</v>
          </cell>
        </row>
        <row r="5346">
          <cell r="A5346" t="str">
            <v>55774-BZ170-00</v>
          </cell>
          <cell r="B5346" t="str">
            <v>AA-0355-LH</v>
          </cell>
          <cell r="C5346" t="str">
            <v xml:space="preserve">RETAINER, WIPER SHAFT SIDE                        </v>
          </cell>
          <cell r="D5346">
            <v>3001110</v>
          </cell>
          <cell r="E5346">
            <v>3000040</v>
          </cell>
          <cell r="F5346" t="str">
            <v xml:space="preserve">Yoska Prima Inti                                  </v>
          </cell>
          <cell r="G5346">
            <v>200</v>
          </cell>
          <cell r="H5346" t="str">
            <v xml:space="preserve">TP-332         </v>
          </cell>
          <cell r="I5346">
            <v>33.5</v>
          </cell>
          <cell r="J5346">
            <v>33.5</v>
          </cell>
          <cell r="K5346">
            <v>19.5</v>
          </cell>
          <cell r="L5346">
            <v>0.02</v>
          </cell>
        </row>
        <row r="5347">
          <cell r="A5347" t="str">
            <v>55774-BZ210-00</v>
          </cell>
          <cell r="B5347" t="str">
            <v>SC-0716</v>
          </cell>
          <cell r="C5347" t="str">
            <v xml:space="preserve">RETAINER, WIPER SHAFT SIDE                        </v>
          </cell>
          <cell r="D5347">
            <v>3001139</v>
          </cell>
          <cell r="E5347">
            <v>3001139</v>
          </cell>
          <cell r="F5347" t="str">
            <v xml:space="preserve">Dharma Polimetal                                  </v>
          </cell>
          <cell r="G5347">
            <v>144</v>
          </cell>
          <cell r="H5347" t="str">
            <v xml:space="preserve">TP-332         </v>
          </cell>
          <cell r="I5347">
            <v>33.5</v>
          </cell>
          <cell r="J5347">
            <v>33.5</v>
          </cell>
          <cell r="K5347">
            <v>19.5</v>
          </cell>
          <cell r="L5347">
            <v>0.02</v>
          </cell>
        </row>
        <row r="5348">
          <cell r="A5348" t="str">
            <v>55774-BZ230-00</v>
          </cell>
          <cell r="B5348" t="str">
            <v>NT-0278-H</v>
          </cell>
          <cell r="C5348" t="str">
            <v xml:space="preserve">RETAINER, WIPER SHAFT SIDE                        </v>
          </cell>
          <cell r="D5348">
            <v>1000109</v>
          </cell>
          <cell r="E5348">
            <v>1000109</v>
          </cell>
          <cell r="F5348" t="str">
            <v xml:space="preserve">Inti Pantja Press Industri                        </v>
          </cell>
          <cell r="G5348">
            <v>50</v>
          </cell>
          <cell r="H5348" t="str">
            <v xml:space="preserve">TP-362         </v>
          </cell>
          <cell r="I5348">
            <v>33.5</v>
          </cell>
          <cell r="J5348">
            <v>67</v>
          </cell>
          <cell r="K5348">
            <v>19.5</v>
          </cell>
          <cell r="L5348">
            <v>0.04</v>
          </cell>
        </row>
        <row r="5349">
          <cell r="A5349" t="str">
            <v>55774-BZ230-00</v>
          </cell>
          <cell r="B5349" t="str">
            <v>NT-0278-H</v>
          </cell>
          <cell r="C5349" t="str">
            <v xml:space="preserve">RETAINER, WIPER SHAFT SIDE                        </v>
          </cell>
          <cell r="D5349">
            <v>3000236</v>
          </cell>
          <cell r="E5349">
            <v>1000109</v>
          </cell>
          <cell r="F5349" t="str">
            <v xml:space="preserve">Inti Pantja Press Industri                        </v>
          </cell>
          <cell r="G5349">
            <v>60</v>
          </cell>
          <cell r="H5349" t="str">
            <v xml:space="preserve">TP-362         </v>
          </cell>
          <cell r="I5349">
            <v>33.5</v>
          </cell>
          <cell r="J5349">
            <v>67</v>
          </cell>
          <cell r="K5349">
            <v>19.5</v>
          </cell>
          <cell r="L5349">
            <v>0.04</v>
          </cell>
        </row>
        <row r="5350">
          <cell r="A5350" t="str">
            <v>55774-BZ240-00</v>
          </cell>
          <cell r="B5350" t="str">
            <v>NT-0279-H</v>
          </cell>
          <cell r="C5350" t="str">
            <v xml:space="preserve">RETAINER, WIPER SHAFT SIDE                        </v>
          </cell>
          <cell r="D5350">
            <v>1000109</v>
          </cell>
          <cell r="E5350">
            <v>1000109</v>
          </cell>
          <cell r="F5350" t="str">
            <v xml:space="preserve">Inti Pantja Press Industri                        </v>
          </cell>
          <cell r="G5350">
            <v>60</v>
          </cell>
          <cell r="H5350" t="str">
            <v xml:space="preserve">TP-362         </v>
          </cell>
          <cell r="I5350">
            <v>67</v>
          </cell>
          <cell r="J5350">
            <v>33.5</v>
          </cell>
          <cell r="K5350">
            <v>19.5</v>
          </cell>
          <cell r="L5350">
            <v>0.04</v>
          </cell>
        </row>
        <row r="5351">
          <cell r="A5351" t="str">
            <v>55774-BZ260-00</v>
          </cell>
          <cell r="B5351" t="str">
            <v>RC-1544</v>
          </cell>
          <cell r="C5351" t="str">
            <v xml:space="preserve">BRACKET, COWL TOP INNER TO PLR BRACE, RH          </v>
          </cell>
          <cell r="D5351">
            <v>3001110</v>
          </cell>
          <cell r="E5351">
            <v>3001110</v>
          </cell>
          <cell r="F5351" t="str">
            <v xml:space="preserve">Yoska Prima Inti                                  </v>
          </cell>
          <cell r="G5351">
            <v>150</v>
          </cell>
          <cell r="H5351" t="str">
            <v xml:space="preserve">TP-332         </v>
          </cell>
          <cell r="I5351">
            <v>33.5</v>
          </cell>
          <cell r="J5351">
            <v>33.5</v>
          </cell>
          <cell r="K5351">
            <v>19.5</v>
          </cell>
          <cell r="L5351">
            <v>0.02</v>
          </cell>
        </row>
        <row r="5352">
          <cell r="A5352" t="str">
            <v>55774-BZ310-00</v>
          </cell>
          <cell r="B5352" t="str">
            <v>AA-3312</v>
          </cell>
          <cell r="C5352" t="str">
            <v xml:space="preserve">BRACKET, COWL TOP INNER TO PLR BRACE, RH          </v>
          </cell>
          <cell r="D5352">
            <v>3000040</v>
          </cell>
          <cell r="E5352" t="str">
            <v>3000040_</v>
          </cell>
          <cell r="F5352" t="str">
            <v xml:space="preserve">Asalta Mandiri Agung                              </v>
          </cell>
          <cell r="G5352">
            <v>200</v>
          </cell>
          <cell r="H5352" t="str">
            <v xml:space="preserve">TP-332         </v>
          </cell>
          <cell r="I5352">
            <v>33.5</v>
          </cell>
          <cell r="J5352">
            <v>33.5</v>
          </cell>
          <cell r="K5352">
            <v>19.5</v>
          </cell>
          <cell r="L5352">
            <v>0.02</v>
          </cell>
        </row>
        <row r="5353">
          <cell r="A5353" t="str">
            <v>55787-BZ010-00</v>
          </cell>
          <cell r="B5353" t="str">
            <v>NX-3527-H</v>
          </cell>
          <cell r="C5353" t="str">
            <v xml:space="preserve">INSULATOR, COWL TOP PANEL, NO.1                   </v>
          </cell>
          <cell r="D5353">
            <v>3002860</v>
          </cell>
          <cell r="E5353">
            <v>3002860</v>
          </cell>
          <cell r="F5353" t="str">
            <v xml:space="preserve">Rekadaya Multi Adiprima                           </v>
          </cell>
          <cell r="G5353">
            <v>48</v>
          </cell>
          <cell r="H5353" t="str">
            <v xml:space="preserve">TP-392         </v>
          </cell>
          <cell r="I5353">
            <v>100.5</v>
          </cell>
          <cell r="J5353">
            <v>33.5</v>
          </cell>
          <cell r="K5353">
            <v>19.5</v>
          </cell>
          <cell r="L5353">
            <v>0.06</v>
          </cell>
        </row>
        <row r="5354">
          <cell r="A5354" t="str">
            <v>55804-BZ030-00</v>
          </cell>
          <cell r="B5354" t="str">
            <v>CR-0044</v>
          </cell>
          <cell r="C5354" t="str">
            <v xml:space="preserve">KNOB SUB-ASSY, AIR DAMPER CONTROL                 </v>
          </cell>
          <cell r="D5354" t="str">
            <v>PL5_CKD</v>
          </cell>
          <cell r="E5354" t="str">
            <v>PL5_CKD</v>
          </cell>
          <cell r="F5354" t="str">
            <v xml:space="preserve">CKD Warehouse Plant5                              </v>
          </cell>
          <cell r="G5354">
            <v>200</v>
          </cell>
          <cell r="H5354" t="str">
            <v xml:space="preserve">CARTON         </v>
          </cell>
          <cell r="I5354">
            <v>1</v>
          </cell>
          <cell r="J5354">
            <v>1</v>
          </cell>
          <cell r="K5354">
            <v>1</v>
          </cell>
          <cell r="L5354">
            <v>0.01</v>
          </cell>
        </row>
        <row r="5355">
          <cell r="A5355" t="str">
            <v>55837-BZ010-00</v>
          </cell>
          <cell r="B5355" t="str">
            <v>RC-1545</v>
          </cell>
          <cell r="C5355" t="str">
            <v xml:space="preserve">DUCT, HEATER TO REGISTER CTR SUB                  </v>
          </cell>
          <cell r="D5355">
            <v>3003480</v>
          </cell>
          <cell r="E5355">
            <v>3003480</v>
          </cell>
          <cell r="F5355" t="str">
            <v xml:space="preserve">Mahsing Indonesia                                 </v>
          </cell>
          <cell r="G5355">
            <v>8</v>
          </cell>
          <cell r="H5355" t="str">
            <v xml:space="preserve">TP-362         </v>
          </cell>
          <cell r="I5355">
            <v>67</v>
          </cell>
          <cell r="J5355">
            <v>33.5</v>
          </cell>
          <cell r="K5355">
            <v>19.5</v>
          </cell>
          <cell r="L5355">
            <v>0.04</v>
          </cell>
        </row>
        <row r="5356">
          <cell r="A5356" t="str">
            <v>55837-BZ020-00</v>
          </cell>
          <cell r="B5356" t="str">
            <v>RC-2920</v>
          </cell>
          <cell r="C5356" t="str">
            <v xml:space="preserve">DUCT, HEATER TO REGISTER CTR SUB                  </v>
          </cell>
          <cell r="D5356">
            <v>3000307</v>
          </cell>
          <cell r="E5356">
            <v>3000307</v>
          </cell>
          <cell r="F5356" t="str">
            <v xml:space="preserve">Mahsing Indonesia                                 </v>
          </cell>
          <cell r="G5356">
            <v>8</v>
          </cell>
          <cell r="H5356" t="str">
            <v xml:space="preserve">TP-362         </v>
          </cell>
          <cell r="I5356">
            <v>67</v>
          </cell>
          <cell r="J5356">
            <v>33.5</v>
          </cell>
          <cell r="K5356">
            <v>19.5</v>
          </cell>
          <cell r="L5356">
            <v>0.04</v>
          </cell>
        </row>
        <row r="5357">
          <cell r="A5357" t="str">
            <v>55837-BZ020-00</v>
          </cell>
          <cell r="B5357" t="str">
            <v>RC-2920</v>
          </cell>
          <cell r="C5357" t="str">
            <v xml:space="preserve">DUCT, HEATER TO REGISTER CTR SUB                  </v>
          </cell>
          <cell r="D5357">
            <v>3003480</v>
          </cell>
          <cell r="E5357">
            <v>3000307</v>
          </cell>
          <cell r="F5357" t="str">
            <v xml:space="preserve">Mahsing Indonesia                                 </v>
          </cell>
          <cell r="G5357">
            <v>8</v>
          </cell>
          <cell r="H5357" t="str">
            <v xml:space="preserve">TP-362         </v>
          </cell>
          <cell r="I5357">
            <v>67</v>
          </cell>
          <cell r="J5357">
            <v>33.5</v>
          </cell>
          <cell r="K5357">
            <v>19.5</v>
          </cell>
          <cell r="L5357">
            <v>0.04</v>
          </cell>
        </row>
        <row r="5358">
          <cell r="A5358" t="str">
            <v>55837-BZ030-00</v>
          </cell>
          <cell r="B5358" t="str">
            <v>RC-1546</v>
          </cell>
          <cell r="C5358" t="str">
            <v xml:space="preserve">DUCT, HEATER TO REGISTER CTR SUB                  </v>
          </cell>
          <cell r="D5358">
            <v>3000307</v>
          </cell>
          <cell r="E5358">
            <v>3000307</v>
          </cell>
          <cell r="F5358" t="str">
            <v xml:space="preserve">Mahsing Indonesia                                 </v>
          </cell>
          <cell r="G5358">
            <v>8</v>
          </cell>
          <cell r="H5358" t="str">
            <v xml:space="preserve">TP-362         </v>
          </cell>
          <cell r="I5358">
            <v>67</v>
          </cell>
          <cell r="J5358">
            <v>33.5</v>
          </cell>
          <cell r="K5358">
            <v>19.5</v>
          </cell>
          <cell r="L5358">
            <v>0.04</v>
          </cell>
        </row>
        <row r="5359">
          <cell r="A5359" t="str">
            <v>55837-BZ030-00</v>
          </cell>
          <cell r="B5359" t="str">
            <v>RC-1546</v>
          </cell>
          <cell r="C5359" t="str">
            <v xml:space="preserve">DUCT, HEATER TO REGISTER CTR SUB                  </v>
          </cell>
          <cell r="D5359">
            <v>3003480</v>
          </cell>
          <cell r="E5359">
            <v>3000307</v>
          </cell>
          <cell r="F5359" t="str">
            <v xml:space="preserve">Mahsing Indonesia                                 </v>
          </cell>
          <cell r="G5359">
            <v>8</v>
          </cell>
          <cell r="H5359" t="str">
            <v xml:space="preserve">TP-362         </v>
          </cell>
          <cell r="I5359">
            <v>67</v>
          </cell>
          <cell r="J5359">
            <v>33.5</v>
          </cell>
          <cell r="K5359">
            <v>19.5</v>
          </cell>
          <cell r="L5359">
            <v>0.04</v>
          </cell>
        </row>
        <row r="5360">
          <cell r="A5360" t="str">
            <v>55905-BZ220-B0</v>
          </cell>
          <cell r="B5360" t="str">
            <v>AA-0356-H</v>
          </cell>
          <cell r="C5360" t="str">
            <v xml:space="preserve">KNOB SUB-ASSY, CONTROL                            </v>
          </cell>
          <cell r="D5360">
            <v>3002876</v>
          </cell>
          <cell r="E5360">
            <v>3002876</v>
          </cell>
          <cell r="F5360" t="str">
            <v xml:space="preserve">Asahi Denso Indonesia                             </v>
          </cell>
          <cell r="G5360">
            <v>1</v>
          </cell>
          <cell r="H5360" t="str">
            <v xml:space="preserve">TP-331         </v>
          </cell>
          <cell r="I5360">
            <v>33.5</v>
          </cell>
          <cell r="J5360">
            <v>33.5</v>
          </cell>
          <cell r="K5360">
            <v>10.3</v>
          </cell>
          <cell r="L5360">
            <v>0.01</v>
          </cell>
        </row>
        <row r="5361">
          <cell r="A5361" t="str">
            <v>55905-BZ220-B2</v>
          </cell>
          <cell r="B5361" t="str">
            <v>AA-1479-H</v>
          </cell>
          <cell r="C5361" t="str">
            <v xml:space="preserve">KNOB SUB-ASSY, CONTROL                            </v>
          </cell>
          <cell r="D5361">
            <v>3002876</v>
          </cell>
          <cell r="E5361">
            <v>3002876</v>
          </cell>
          <cell r="F5361" t="str">
            <v xml:space="preserve">Asahi Denso Indonesia                             </v>
          </cell>
          <cell r="G5361">
            <v>60</v>
          </cell>
          <cell r="H5361" t="str">
            <v xml:space="preserve">TP-331         </v>
          </cell>
          <cell r="I5361">
            <v>33.5</v>
          </cell>
          <cell r="J5361">
            <v>33.5</v>
          </cell>
          <cell r="K5361">
            <v>10.3</v>
          </cell>
          <cell r="L5361">
            <v>0.01</v>
          </cell>
        </row>
        <row r="5362">
          <cell r="A5362" t="str">
            <v>55905-BZ220-C0</v>
          </cell>
          <cell r="B5362" t="str">
            <v>SC-0018-H</v>
          </cell>
          <cell r="C5362" t="str">
            <v xml:space="preserve">KNOB SUB-ASSY, CONTROL                            </v>
          </cell>
          <cell r="D5362">
            <v>3002876</v>
          </cell>
          <cell r="E5362">
            <v>3002876</v>
          </cell>
          <cell r="F5362" t="str">
            <v xml:space="preserve">Asahi Denso Indonesia                             </v>
          </cell>
          <cell r="G5362">
            <v>60</v>
          </cell>
          <cell r="H5362" t="str">
            <v xml:space="preserve">TP-331         </v>
          </cell>
          <cell r="I5362">
            <v>33.5</v>
          </cell>
          <cell r="J5362">
            <v>33.5</v>
          </cell>
          <cell r="K5362">
            <v>10.3</v>
          </cell>
          <cell r="L5362">
            <v>0.01</v>
          </cell>
        </row>
        <row r="5363">
          <cell r="A5363" t="str">
            <v>55905-BZ350-C0</v>
          </cell>
          <cell r="B5363" t="str">
            <v>SC-1058</v>
          </cell>
          <cell r="C5363" t="str">
            <v xml:space="preserve">KNOB SUB-ASSY, CONTROL                            </v>
          </cell>
          <cell r="D5363">
            <v>3002876</v>
          </cell>
          <cell r="E5363">
            <v>3002876</v>
          </cell>
          <cell r="F5363" t="str">
            <v xml:space="preserve">Asahi Denso Indonesia                             </v>
          </cell>
          <cell r="G5363">
            <v>30</v>
          </cell>
          <cell r="H5363" t="str">
            <v xml:space="preserve">TP-331         </v>
          </cell>
          <cell r="I5363">
            <v>33</v>
          </cell>
          <cell r="J5363">
            <v>33</v>
          </cell>
          <cell r="K5363">
            <v>10</v>
          </cell>
          <cell r="L5363">
            <v>1</v>
          </cell>
        </row>
        <row r="5364">
          <cell r="A5364" t="str">
            <v>55905-BZ380-C0</v>
          </cell>
          <cell r="B5364" t="str">
            <v>SC-0019-H</v>
          </cell>
          <cell r="C5364" t="str">
            <v xml:space="preserve">KNOB SUB-ASSY, CONTROL                            </v>
          </cell>
          <cell r="D5364">
            <v>3002876</v>
          </cell>
          <cell r="E5364">
            <v>3002876</v>
          </cell>
          <cell r="F5364" t="str">
            <v xml:space="preserve">Asahi Denso Indonesia                             </v>
          </cell>
          <cell r="G5364">
            <v>60</v>
          </cell>
          <cell r="H5364" t="str">
            <v xml:space="preserve">TP-331         </v>
          </cell>
          <cell r="I5364">
            <v>33.5</v>
          </cell>
          <cell r="J5364">
            <v>33.5</v>
          </cell>
          <cell r="K5364">
            <v>10.3</v>
          </cell>
          <cell r="L5364">
            <v>0.01</v>
          </cell>
        </row>
        <row r="5365">
          <cell r="A5365" t="str">
            <v>55905-BZ400-B0</v>
          </cell>
          <cell r="B5365" t="str">
            <v>SC-1059</v>
          </cell>
          <cell r="C5365" t="str">
            <v xml:space="preserve">KNOB SUB-ASSY, CONTROL                            </v>
          </cell>
          <cell r="D5365">
            <v>3002876</v>
          </cell>
          <cell r="E5365">
            <v>3002876</v>
          </cell>
          <cell r="F5365" t="str">
            <v xml:space="preserve">Asahi Denso Indonesia                             </v>
          </cell>
          <cell r="G5365">
            <v>30</v>
          </cell>
          <cell r="H5365" t="str">
            <v xml:space="preserve">TP-331         </v>
          </cell>
          <cell r="I5365">
            <v>33</v>
          </cell>
          <cell r="J5365">
            <v>33</v>
          </cell>
          <cell r="K5365">
            <v>10</v>
          </cell>
          <cell r="L5365">
            <v>1</v>
          </cell>
        </row>
        <row r="5366">
          <cell r="A5366" t="str">
            <v>55905-BZ430-00</v>
          </cell>
          <cell r="B5366" t="str">
            <v>CR-0045</v>
          </cell>
          <cell r="C5366" t="str">
            <v xml:space="preserve">KNOB SUB-ASSY, CONTROL                            </v>
          </cell>
          <cell r="D5366" t="str">
            <v>PL5_CKD</v>
          </cell>
          <cell r="E5366" t="str">
            <v>PL5_CKD</v>
          </cell>
          <cell r="F5366" t="str">
            <v xml:space="preserve">CKD Warehouse Plant5                              </v>
          </cell>
          <cell r="G5366">
            <v>200</v>
          </cell>
          <cell r="H5366" t="str">
            <v xml:space="preserve">CARTON         </v>
          </cell>
          <cell r="I5366">
            <v>1</v>
          </cell>
          <cell r="J5366">
            <v>1</v>
          </cell>
          <cell r="K5366">
            <v>1</v>
          </cell>
          <cell r="L5366">
            <v>0.01</v>
          </cell>
        </row>
        <row r="5367">
          <cell r="A5367" t="str">
            <v>55906-BZ140-00</v>
          </cell>
          <cell r="B5367" t="str">
            <v>CR-0046</v>
          </cell>
          <cell r="C5367" t="str">
            <v xml:space="preserve">CABLE SUB-ASSY, DEFROSTER DAMPER CONTROL          </v>
          </cell>
          <cell r="D5367" t="str">
            <v>PL5_CKD</v>
          </cell>
          <cell r="E5367" t="str">
            <v>PL5_CKD</v>
          </cell>
          <cell r="F5367" t="str">
            <v xml:space="preserve">CKD Warehouse Plant5                              </v>
          </cell>
          <cell r="G5367">
            <v>100</v>
          </cell>
          <cell r="H5367" t="str">
            <v xml:space="preserve">CARTON         </v>
          </cell>
          <cell r="I5367">
            <v>1</v>
          </cell>
          <cell r="J5367">
            <v>1</v>
          </cell>
          <cell r="K5367">
            <v>1</v>
          </cell>
          <cell r="L5367">
            <v>0.01</v>
          </cell>
        </row>
        <row r="5368">
          <cell r="A5368" t="str">
            <v>55906-BZ170-00</v>
          </cell>
          <cell r="B5368" t="str">
            <v>CR-0047</v>
          </cell>
          <cell r="C5368" t="str">
            <v xml:space="preserve">CABLE SUB-ASSY, DEFROSTER DAMPER CONTROL          </v>
          </cell>
          <cell r="D5368" t="str">
            <v>PL5_CKD</v>
          </cell>
          <cell r="E5368" t="str">
            <v>PL5_CKD</v>
          </cell>
          <cell r="F5368" t="str">
            <v xml:space="preserve">CKD Warehouse Plant5                              </v>
          </cell>
          <cell r="G5368">
            <v>100</v>
          </cell>
          <cell r="H5368" t="str">
            <v xml:space="preserve">CARTON         </v>
          </cell>
          <cell r="I5368">
            <v>1</v>
          </cell>
          <cell r="J5368">
            <v>1</v>
          </cell>
          <cell r="K5368">
            <v>1</v>
          </cell>
          <cell r="L5368">
            <v>0.01</v>
          </cell>
        </row>
        <row r="5369">
          <cell r="A5369" t="str">
            <v>55906-BZ220-00</v>
          </cell>
          <cell r="B5369" t="str">
            <v>MA-0348</v>
          </cell>
          <cell r="C5369" t="str">
            <v xml:space="preserve">CABLE SUB-ASSY, DEFROSTER DAMPER CONTROL          </v>
          </cell>
          <cell r="D5369" t="str">
            <v>PL5_CKD</v>
          </cell>
          <cell r="E5369" t="str">
            <v>PL5_CKD</v>
          </cell>
          <cell r="F5369" t="str">
            <v xml:space="preserve">CKD Warehouse Plant5                              </v>
          </cell>
          <cell r="G5369">
            <v>100</v>
          </cell>
          <cell r="H5369" t="str">
            <v xml:space="preserve">3FB            </v>
          </cell>
          <cell r="I5369">
            <v>55</v>
          </cell>
          <cell r="J5369">
            <v>35.5</v>
          </cell>
          <cell r="K5369">
            <v>16.5</v>
          </cell>
          <cell r="L5369">
            <v>0.03</v>
          </cell>
        </row>
        <row r="5370">
          <cell r="A5370" t="str">
            <v>55907-BZ060-00</v>
          </cell>
          <cell r="B5370" t="str">
            <v>CR-0048</v>
          </cell>
          <cell r="C5370" t="str">
            <v xml:space="preserve">CABLE SUB-ASSY, TEMP DAMPER CONTROL               </v>
          </cell>
          <cell r="D5370" t="str">
            <v>PL5_CKD</v>
          </cell>
          <cell r="E5370" t="str">
            <v>PL5_CKD</v>
          </cell>
          <cell r="F5370" t="str">
            <v xml:space="preserve">CKD Warehouse Plant5                              </v>
          </cell>
          <cell r="G5370">
            <v>100</v>
          </cell>
          <cell r="H5370" t="str">
            <v xml:space="preserve">CARTON         </v>
          </cell>
          <cell r="I5370">
            <v>1</v>
          </cell>
          <cell r="J5370">
            <v>1</v>
          </cell>
          <cell r="K5370">
            <v>1</v>
          </cell>
          <cell r="L5370">
            <v>0.01</v>
          </cell>
        </row>
        <row r="5371">
          <cell r="A5371" t="str">
            <v>55907-BZ090-00</v>
          </cell>
          <cell r="B5371" t="str">
            <v>CR-0049</v>
          </cell>
          <cell r="C5371" t="str">
            <v xml:space="preserve">CABLE SUB-ASSY, TEMP DAMPER CONTROL               </v>
          </cell>
          <cell r="D5371" t="str">
            <v>PL5_CKD</v>
          </cell>
          <cell r="E5371" t="str">
            <v>PL5_CKD</v>
          </cell>
          <cell r="F5371" t="str">
            <v xml:space="preserve">CKD Warehouse Plant5                              </v>
          </cell>
          <cell r="G5371">
            <v>100</v>
          </cell>
          <cell r="H5371" t="str">
            <v xml:space="preserve">CARTON         </v>
          </cell>
          <cell r="I5371">
            <v>1</v>
          </cell>
          <cell r="J5371">
            <v>1</v>
          </cell>
          <cell r="K5371">
            <v>1</v>
          </cell>
          <cell r="L5371">
            <v>0.01</v>
          </cell>
        </row>
        <row r="5372">
          <cell r="A5372" t="str">
            <v>55907-BZ130-00</v>
          </cell>
          <cell r="B5372" t="str">
            <v>MA-0349</v>
          </cell>
          <cell r="C5372" t="str">
            <v xml:space="preserve">CABLE SUB-ASSY, TEMP DAMPER CONTROL               </v>
          </cell>
          <cell r="D5372" t="str">
            <v>PL5_CKD</v>
          </cell>
          <cell r="E5372" t="str">
            <v>PL5_CKD</v>
          </cell>
          <cell r="F5372" t="str">
            <v xml:space="preserve">CKD Warehouse Plant5                              </v>
          </cell>
          <cell r="G5372">
            <v>100</v>
          </cell>
          <cell r="H5372" t="str">
            <v xml:space="preserve">3FB            </v>
          </cell>
          <cell r="I5372">
            <v>55</v>
          </cell>
          <cell r="J5372">
            <v>35.5</v>
          </cell>
          <cell r="K5372">
            <v>16.5</v>
          </cell>
          <cell r="L5372">
            <v>0.03</v>
          </cell>
        </row>
        <row r="5373">
          <cell r="A5373" t="str">
            <v>55908-BZ061-00</v>
          </cell>
          <cell r="B5373" t="str">
            <v>NX-2375-H</v>
          </cell>
          <cell r="C5373" t="str">
            <v xml:space="preserve">CABLE SUB-ASSY, AIR INLET DAMPER CONTROL          </v>
          </cell>
          <cell r="D5373">
            <v>3002751</v>
          </cell>
          <cell r="E5373">
            <v>3002751</v>
          </cell>
          <cell r="F5373" t="str">
            <v xml:space="preserve">TOKAI RIKA INDONESIA                              </v>
          </cell>
          <cell r="G5373">
            <v>120</v>
          </cell>
          <cell r="H5373" t="str">
            <v xml:space="preserve">TP-362         </v>
          </cell>
          <cell r="I5373">
            <v>67</v>
          </cell>
          <cell r="J5373">
            <v>33.5</v>
          </cell>
          <cell r="K5373">
            <v>19.5</v>
          </cell>
          <cell r="L5373">
            <v>0.04</v>
          </cell>
        </row>
        <row r="5374">
          <cell r="A5374" t="str">
            <v>55908-BZ170-00</v>
          </cell>
          <cell r="B5374" t="str">
            <v>CR-0050</v>
          </cell>
          <cell r="C5374" t="str">
            <v xml:space="preserve">CABLE SUB-ASSY, AIR INLET DAMPER CONTROL          </v>
          </cell>
          <cell r="D5374" t="str">
            <v>PL5_CKD</v>
          </cell>
          <cell r="E5374" t="str">
            <v>PL5_CKD</v>
          </cell>
          <cell r="F5374" t="str">
            <v xml:space="preserve">CKD Warehouse Plant5                              </v>
          </cell>
          <cell r="G5374">
            <v>100</v>
          </cell>
          <cell r="H5374" t="str">
            <v xml:space="preserve">CARTON         </v>
          </cell>
          <cell r="I5374">
            <v>1</v>
          </cell>
          <cell r="J5374">
            <v>1</v>
          </cell>
          <cell r="K5374">
            <v>1</v>
          </cell>
          <cell r="L5374">
            <v>0.01</v>
          </cell>
        </row>
        <row r="5375">
          <cell r="A5375" t="str">
            <v>55908-BZ210-00</v>
          </cell>
          <cell r="B5375" t="str">
            <v>CR-0051</v>
          </cell>
          <cell r="C5375" t="str">
            <v xml:space="preserve">CABLE SUB-ASSY, AIR INLET DAMPER CONTROL          </v>
          </cell>
          <cell r="D5375" t="str">
            <v>PL5_CKD</v>
          </cell>
          <cell r="E5375" t="str">
            <v>PL5_CKD</v>
          </cell>
          <cell r="F5375" t="str">
            <v xml:space="preserve">CKD Warehouse Plant5                              </v>
          </cell>
          <cell r="G5375">
            <v>100</v>
          </cell>
          <cell r="H5375" t="str">
            <v xml:space="preserve">CARTON         </v>
          </cell>
          <cell r="I5375">
            <v>1</v>
          </cell>
          <cell r="J5375">
            <v>1</v>
          </cell>
          <cell r="K5375">
            <v>1</v>
          </cell>
          <cell r="L5375">
            <v>0.01</v>
          </cell>
        </row>
        <row r="5376">
          <cell r="A5376" t="str">
            <v>55908-BZ250-00</v>
          </cell>
          <cell r="B5376" t="str">
            <v>MA-0350</v>
          </cell>
          <cell r="C5376" t="str">
            <v xml:space="preserve">CABLE SUB-ASSY, AIR INLET DAMPER CONTROL          </v>
          </cell>
          <cell r="D5376" t="str">
            <v>PL5_CKD</v>
          </cell>
          <cell r="E5376" t="str">
            <v>PL5_CKD</v>
          </cell>
          <cell r="F5376" t="str">
            <v xml:space="preserve">CKD Warehouse Plant5                              </v>
          </cell>
          <cell r="G5376">
            <v>100</v>
          </cell>
          <cell r="H5376" t="str">
            <v xml:space="preserve">3FB            </v>
          </cell>
          <cell r="I5376">
            <v>55</v>
          </cell>
          <cell r="J5376">
            <v>35.5</v>
          </cell>
          <cell r="K5376">
            <v>16.5</v>
          </cell>
          <cell r="L5376">
            <v>0.03</v>
          </cell>
        </row>
        <row r="5377">
          <cell r="A5377" t="str">
            <v>55908-BZ260-00</v>
          </cell>
          <cell r="B5377" t="str">
            <v>MA-0351</v>
          </cell>
          <cell r="C5377" t="str">
            <v xml:space="preserve">CABLE SUB-ASSY, AIR INLET DAMPER CONTROL          </v>
          </cell>
          <cell r="D5377" t="str">
            <v>PL5_CKD</v>
          </cell>
          <cell r="E5377" t="str">
            <v>PL5_CKD</v>
          </cell>
          <cell r="F5377" t="str">
            <v xml:space="preserve">CKD Warehouse Plant5                              </v>
          </cell>
          <cell r="G5377">
            <v>100</v>
          </cell>
          <cell r="H5377" t="str">
            <v xml:space="preserve">3FB            </v>
          </cell>
          <cell r="I5377">
            <v>55</v>
          </cell>
          <cell r="J5377">
            <v>35.5</v>
          </cell>
          <cell r="K5377">
            <v>16.5</v>
          </cell>
          <cell r="L5377">
            <v>0.03</v>
          </cell>
        </row>
        <row r="5378">
          <cell r="A5378" t="str">
            <v>55910-B0010-00</v>
          </cell>
          <cell r="B5378" t="str">
            <v>TN-1009-H</v>
          </cell>
          <cell r="C5378" t="str">
            <v xml:space="preserve">CONTROL ASSY, HEATER                              </v>
          </cell>
          <cell r="D5378" t="str">
            <v>PL4_CKD</v>
          </cell>
          <cell r="E5378" t="str">
            <v>PL5_CKD</v>
          </cell>
          <cell r="F5378" t="str">
            <v xml:space="preserve">CKD Warehouse Plant4                              </v>
          </cell>
          <cell r="G5378">
            <v>6</v>
          </cell>
          <cell r="H5378" t="str">
            <v xml:space="preserve">13B            </v>
          </cell>
          <cell r="I5378">
            <v>0</v>
          </cell>
          <cell r="J5378">
            <v>0</v>
          </cell>
          <cell r="K5378">
            <v>0</v>
          </cell>
          <cell r="L5378">
            <v>0</v>
          </cell>
        </row>
        <row r="5379">
          <cell r="A5379" t="str">
            <v>55910-B0010-00</v>
          </cell>
          <cell r="B5379" t="str">
            <v>TN-1009-H</v>
          </cell>
          <cell r="C5379" t="str">
            <v xml:space="preserve">CONTROL ASSY, HEATER                              </v>
          </cell>
          <cell r="D5379" t="str">
            <v>PL5_CKD</v>
          </cell>
          <cell r="E5379" t="str">
            <v>PL5_CKD</v>
          </cell>
          <cell r="F5379" t="str">
            <v xml:space="preserve">CKD Warehouse Plant5                              </v>
          </cell>
          <cell r="G5379">
            <v>6</v>
          </cell>
          <cell r="H5379" t="str">
            <v xml:space="preserve">13B            </v>
          </cell>
          <cell r="I5379">
            <v>27.5</v>
          </cell>
          <cell r="J5379">
            <v>36</v>
          </cell>
          <cell r="K5379">
            <v>16</v>
          </cell>
          <cell r="L5379">
            <v>0.01</v>
          </cell>
        </row>
        <row r="5380">
          <cell r="A5380" t="str">
            <v>55910-B0020-00</v>
          </cell>
          <cell r="B5380" t="str">
            <v>TN-1010-H</v>
          </cell>
          <cell r="C5380" t="str">
            <v xml:space="preserve">CONTROL ASSY, HEATER                              </v>
          </cell>
          <cell r="D5380" t="str">
            <v>PL4_CKD</v>
          </cell>
          <cell r="E5380" t="str">
            <v>PL5_CKD</v>
          </cell>
          <cell r="F5380" t="str">
            <v xml:space="preserve">CKD Warehouse Plant4                              </v>
          </cell>
          <cell r="G5380">
            <v>6</v>
          </cell>
          <cell r="H5380" t="str">
            <v xml:space="preserve">13B            </v>
          </cell>
          <cell r="I5380">
            <v>0</v>
          </cell>
          <cell r="J5380">
            <v>0</v>
          </cell>
          <cell r="K5380">
            <v>0</v>
          </cell>
          <cell r="L5380">
            <v>0</v>
          </cell>
        </row>
        <row r="5381">
          <cell r="A5381" t="str">
            <v>55910-B0020-00</v>
          </cell>
          <cell r="B5381" t="str">
            <v>TN-1010-H</v>
          </cell>
          <cell r="C5381" t="str">
            <v xml:space="preserve">CONTROL ASSY, HEATER                              </v>
          </cell>
          <cell r="D5381" t="str">
            <v>PL5_CKD</v>
          </cell>
          <cell r="E5381" t="str">
            <v>PL5_CKD</v>
          </cell>
          <cell r="F5381" t="str">
            <v xml:space="preserve">CKD Warehouse Plant5                              </v>
          </cell>
          <cell r="G5381">
            <v>6</v>
          </cell>
          <cell r="H5381" t="str">
            <v xml:space="preserve">13B            </v>
          </cell>
          <cell r="I5381">
            <v>27.5</v>
          </cell>
          <cell r="J5381">
            <v>36</v>
          </cell>
          <cell r="K5381">
            <v>16</v>
          </cell>
          <cell r="L5381">
            <v>0.01</v>
          </cell>
        </row>
        <row r="5382">
          <cell r="A5382" t="str">
            <v>55910-BZ110-C0</v>
          </cell>
          <cell r="B5382" t="str">
            <v>NX-1322-H</v>
          </cell>
          <cell r="C5382" t="str">
            <v xml:space="preserve">CONTROL ASSY, HEATER                              </v>
          </cell>
          <cell r="D5382">
            <v>3002751</v>
          </cell>
          <cell r="E5382">
            <v>3002751</v>
          </cell>
          <cell r="F5382" t="str">
            <v xml:space="preserve">TOKAI RIKA INDONESIA                              </v>
          </cell>
          <cell r="G5382">
            <v>1</v>
          </cell>
          <cell r="H5382" t="str">
            <v xml:space="preserve">TP-332         </v>
          </cell>
          <cell r="I5382">
            <v>33.5</v>
          </cell>
          <cell r="J5382">
            <v>33.5</v>
          </cell>
          <cell r="K5382">
            <v>19.5</v>
          </cell>
          <cell r="L5382">
            <v>0.02</v>
          </cell>
        </row>
        <row r="5383">
          <cell r="A5383" t="str">
            <v>55910-BZ111-C1</v>
          </cell>
          <cell r="B5383" t="str">
            <v>NX-2908-H</v>
          </cell>
          <cell r="C5383" t="str">
            <v xml:space="preserve">CONTROL ASSY, HEATER                              </v>
          </cell>
          <cell r="D5383">
            <v>3002751</v>
          </cell>
          <cell r="E5383">
            <v>3002751</v>
          </cell>
          <cell r="F5383" t="str">
            <v xml:space="preserve">TOKAI RIKA INDONESIA                              </v>
          </cell>
          <cell r="G5383">
            <v>4</v>
          </cell>
          <cell r="H5383" t="str">
            <v xml:space="preserve">TP-362         </v>
          </cell>
          <cell r="I5383">
            <v>67</v>
          </cell>
          <cell r="J5383">
            <v>33.5</v>
          </cell>
          <cell r="K5383">
            <v>19.5</v>
          </cell>
          <cell r="L5383">
            <v>0.04</v>
          </cell>
        </row>
        <row r="5384">
          <cell r="A5384" t="str">
            <v>55910-BZ362-C1</v>
          </cell>
          <cell r="B5384" t="str">
            <v>NX-2911-H</v>
          </cell>
          <cell r="C5384" t="str">
            <v xml:space="preserve">CONTROL ASSY, HEATER                              </v>
          </cell>
          <cell r="D5384">
            <v>3002751</v>
          </cell>
          <cell r="E5384">
            <v>3002751</v>
          </cell>
          <cell r="F5384" t="str">
            <v xml:space="preserve">TOKAI RIKA INDONESIA                              </v>
          </cell>
          <cell r="G5384">
            <v>4</v>
          </cell>
          <cell r="H5384" t="str">
            <v xml:space="preserve">TP-362         </v>
          </cell>
          <cell r="I5384">
            <v>67</v>
          </cell>
          <cell r="J5384">
            <v>33.5</v>
          </cell>
          <cell r="K5384">
            <v>19.5</v>
          </cell>
          <cell r="L5384">
            <v>0.04</v>
          </cell>
        </row>
        <row r="5385">
          <cell r="A5385" t="str">
            <v>55910-BZ390-00</v>
          </cell>
          <cell r="B5385" t="str">
            <v>AA-0357</v>
          </cell>
          <cell r="C5385" t="str">
            <v xml:space="preserve">CONTROL ASSY, HEATER                              </v>
          </cell>
          <cell r="D5385">
            <v>3002876</v>
          </cell>
          <cell r="E5385">
            <v>3002876</v>
          </cell>
          <cell r="F5385" t="str">
            <v xml:space="preserve">Asahi Denso Indonesia                             </v>
          </cell>
          <cell r="G5385">
            <v>7</v>
          </cell>
          <cell r="H5385" t="str">
            <v xml:space="preserve">NON TP BOX     </v>
          </cell>
          <cell r="I5385">
            <v>66.5</v>
          </cell>
          <cell r="J5385">
            <v>32</v>
          </cell>
          <cell r="K5385">
            <v>10.5</v>
          </cell>
          <cell r="L5385">
            <v>0.02</v>
          </cell>
        </row>
        <row r="5386">
          <cell r="A5386" t="str">
            <v>55910-BZ400-00</v>
          </cell>
          <cell r="B5386" t="str">
            <v>AA-0358</v>
          </cell>
          <cell r="C5386" t="str">
            <v xml:space="preserve">CONTROL ASSY, HEATER                              </v>
          </cell>
          <cell r="D5386">
            <v>3002876</v>
          </cell>
          <cell r="E5386" t="str">
            <v>3002876_</v>
          </cell>
          <cell r="F5386" t="str">
            <v xml:space="preserve">Asahi Denso Indonesia                             </v>
          </cell>
          <cell r="G5386">
            <v>8</v>
          </cell>
          <cell r="H5386" t="str">
            <v xml:space="preserve">NON TP BOX     </v>
          </cell>
          <cell r="I5386">
            <v>83</v>
          </cell>
          <cell r="J5386">
            <v>40</v>
          </cell>
          <cell r="K5386">
            <v>30</v>
          </cell>
          <cell r="L5386">
            <v>0.09</v>
          </cell>
        </row>
        <row r="5387">
          <cell r="A5387" t="str">
            <v>55910-BZ410-00</v>
          </cell>
          <cell r="B5387" t="str">
            <v>AA-0359-L-H</v>
          </cell>
          <cell r="C5387" t="str">
            <v xml:space="preserve">CONTROL ASSY, HEATER                              </v>
          </cell>
          <cell r="D5387">
            <v>3002876</v>
          </cell>
          <cell r="E5387" t="str">
            <v>3002876_</v>
          </cell>
          <cell r="F5387" t="str">
            <v xml:space="preserve">Asahi Denso Indonesia                             </v>
          </cell>
          <cell r="G5387">
            <v>1</v>
          </cell>
          <cell r="H5387" t="str">
            <v xml:space="preserve">NON TP BOX     </v>
          </cell>
          <cell r="I5387">
            <v>83</v>
          </cell>
          <cell r="J5387">
            <v>40</v>
          </cell>
          <cell r="K5387">
            <v>30</v>
          </cell>
          <cell r="L5387">
            <v>0.1</v>
          </cell>
        </row>
        <row r="5388">
          <cell r="A5388" t="str">
            <v>55910-BZ500-00</v>
          </cell>
          <cell r="B5388" t="str">
            <v>AA-1252-H</v>
          </cell>
          <cell r="C5388" t="str">
            <v xml:space="preserve">CONTROL ASSY, HEATER                              </v>
          </cell>
          <cell r="D5388">
            <v>3002876</v>
          </cell>
          <cell r="E5388">
            <v>3002876</v>
          </cell>
          <cell r="F5388" t="str">
            <v xml:space="preserve">Asahi Denso Indonesia                             </v>
          </cell>
          <cell r="G5388">
            <v>4</v>
          </cell>
          <cell r="H5388" t="str">
            <v xml:space="preserve">TP-331         </v>
          </cell>
          <cell r="I5388">
            <v>33.5</v>
          </cell>
          <cell r="J5388">
            <v>33.5</v>
          </cell>
          <cell r="K5388">
            <v>9.5</v>
          </cell>
          <cell r="L5388">
            <v>0.01</v>
          </cell>
        </row>
        <row r="5389">
          <cell r="A5389" t="str">
            <v>55910-BZ510-00</v>
          </cell>
          <cell r="B5389" t="str">
            <v>SC-0020</v>
          </cell>
          <cell r="C5389" t="str">
            <v xml:space="preserve">CONTROL ASSY, HEATER                              </v>
          </cell>
          <cell r="D5389">
            <v>3002876</v>
          </cell>
          <cell r="E5389">
            <v>3002876</v>
          </cell>
          <cell r="F5389" t="str">
            <v xml:space="preserve">Asahi Denso Indonesia                             </v>
          </cell>
          <cell r="G5389">
            <v>12</v>
          </cell>
          <cell r="H5389" t="str">
            <v xml:space="preserve">C              </v>
          </cell>
          <cell r="I5389">
            <v>80</v>
          </cell>
          <cell r="J5389">
            <v>54</v>
          </cell>
          <cell r="K5389">
            <v>25</v>
          </cell>
          <cell r="L5389">
            <v>0.11</v>
          </cell>
        </row>
        <row r="5390">
          <cell r="A5390" t="str">
            <v>55910-BZ540-00</v>
          </cell>
          <cell r="B5390" t="str">
            <v>AA-1480-H</v>
          </cell>
          <cell r="C5390" t="str">
            <v xml:space="preserve">CONTROL ASSY, HEATER                              </v>
          </cell>
          <cell r="D5390">
            <v>3002876</v>
          </cell>
          <cell r="E5390">
            <v>3002876</v>
          </cell>
          <cell r="F5390" t="str">
            <v xml:space="preserve">Asahi Denso Indonesia                             </v>
          </cell>
          <cell r="G5390">
            <v>1</v>
          </cell>
          <cell r="H5390" t="str">
            <v xml:space="preserve">C              </v>
          </cell>
          <cell r="I5390">
            <v>80</v>
          </cell>
          <cell r="J5390">
            <v>54</v>
          </cell>
          <cell r="K5390">
            <v>25</v>
          </cell>
          <cell r="L5390">
            <v>0.1</v>
          </cell>
        </row>
        <row r="5391">
          <cell r="A5391" t="str">
            <v>55910-BZ550-00</v>
          </cell>
          <cell r="B5391" t="str">
            <v>TN-1012-H</v>
          </cell>
          <cell r="C5391" t="str">
            <v xml:space="preserve">CONTROL ASSY, HEATER                              </v>
          </cell>
          <cell r="D5391" t="str">
            <v>PL4_CKD</v>
          </cell>
          <cell r="E5391" t="str">
            <v>PL5_CKD</v>
          </cell>
          <cell r="F5391" t="str">
            <v xml:space="preserve">CKD Warehouse Plant4                              </v>
          </cell>
          <cell r="G5391">
            <v>5</v>
          </cell>
          <cell r="H5391" t="str">
            <v xml:space="preserve">OC-13D         </v>
          </cell>
          <cell r="I5391">
            <v>27.5</v>
          </cell>
          <cell r="J5391">
            <v>36</v>
          </cell>
          <cell r="K5391">
            <v>16</v>
          </cell>
          <cell r="L5391">
            <v>0.01</v>
          </cell>
        </row>
        <row r="5392">
          <cell r="A5392" t="str">
            <v>55910-BZ560-00</v>
          </cell>
          <cell r="B5392" t="str">
            <v>TN-1013-H</v>
          </cell>
          <cell r="C5392" t="str">
            <v xml:space="preserve">CONTROL ASSY, HEATER                              </v>
          </cell>
          <cell r="D5392" t="str">
            <v>PL4_CKD</v>
          </cell>
          <cell r="E5392" t="str">
            <v>PL5_CKD</v>
          </cell>
          <cell r="F5392" t="str">
            <v xml:space="preserve">CKD Warehouse Plant4                              </v>
          </cell>
          <cell r="G5392">
            <v>5</v>
          </cell>
          <cell r="H5392" t="str">
            <v xml:space="preserve">OC-13D         </v>
          </cell>
          <cell r="I5392">
            <v>27.5</v>
          </cell>
          <cell r="J5392">
            <v>36</v>
          </cell>
          <cell r="K5392">
            <v>16</v>
          </cell>
          <cell r="L5392">
            <v>0.01</v>
          </cell>
        </row>
        <row r="5393">
          <cell r="A5393" t="str">
            <v>55910-BZ630-00</v>
          </cell>
          <cell r="B5393" t="str">
            <v>NX-4678-H</v>
          </cell>
          <cell r="C5393" t="str">
            <v xml:space="preserve">CONTROL ASSY, HEATER                              </v>
          </cell>
          <cell r="D5393">
            <v>3002751</v>
          </cell>
          <cell r="E5393">
            <v>3002751</v>
          </cell>
          <cell r="F5393" t="str">
            <v xml:space="preserve">TOKAI RIKA INDONESIA                              </v>
          </cell>
          <cell r="G5393">
            <v>3</v>
          </cell>
          <cell r="H5393" t="str">
            <v xml:space="preserve">TP-362         </v>
          </cell>
          <cell r="I5393">
            <v>0</v>
          </cell>
          <cell r="J5393">
            <v>0</v>
          </cell>
          <cell r="K5393">
            <v>0</v>
          </cell>
          <cell r="L5393">
            <v>0</v>
          </cell>
        </row>
        <row r="5394">
          <cell r="A5394" t="str">
            <v>55910-BZ640-00</v>
          </cell>
          <cell r="B5394" t="str">
            <v>AA-2077-H</v>
          </cell>
          <cell r="C5394" t="str">
            <v xml:space="preserve">CONTROL ASSY, HEATER                              </v>
          </cell>
          <cell r="D5394">
            <v>3002876</v>
          </cell>
          <cell r="E5394" t="str">
            <v>3002876_</v>
          </cell>
          <cell r="F5394" t="str">
            <v xml:space="preserve">Asahi Denso Indonesia                             </v>
          </cell>
          <cell r="G5394">
            <v>2</v>
          </cell>
          <cell r="H5394" t="str">
            <v xml:space="preserve">TP-331         </v>
          </cell>
          <cell r="I5394">
            <v>33.5</v>
          </cell>
          <cell r="J5394">
            <v>33.5</v>
          </cell>
          <cell r="K5394">
            <v>9.5</v>
          </cell>
          <cell r="L5394">
            <v>0.01</v>
          </cell>
        </row>
        <row r="5395">
          <cell r="A5395" t="str">
            <v>55910-BZ650-00</v>
          </cell>
          <cell r="B5395" t="str">
            <v>NX-4679-H</v>
          </cell>
          <cell r="C5395" t="str">
            <v xml:space="preserve">CONTROL ASSY, HEATER                              </v>
          </cell>
          <cell r="D5395">
            <v>3002751</v>
          </cell>
          <cell r="E5395">
            <v>3002751</v>
          </cell>
          <cell r="F5395" t="str">
            <v xml:space="preserve">TOKAI RIKA INDONESIA                              </v>
          </cell>
          <cell r="G5395">
            <v>1</v>
          </cell>
          <cell r="H5395" t="str">
            <v xml:space="preserve">TP-362         </v>
          </cell>
          <cell r="I5395">
            <v>67</v>
          </cell>
          <cell r="J5395">
            <v>33.5</v>
          </cell>
          <cell r="K5395">
            <v>10.5</v>
          </cell>
          <cell r="L5395">
            <v>0.02</v>
          </cell>
        </row>
        <row r="5396">
          <cell r="A5396" t="str">
            <v>55910-BZ720-00</v>
          </cell>
          <cell r="B5396" t="str">
            <v>AA-2585-H</v>
          </cell>
          <cell r="C5396" t="str">
            <v xml:space="preserve">CONTROL ASSY, HEATER                              </v>
          </cell>
          <cell r="D5396">
            <v>3002751</v>
          </cell>
          <cell r="E5396">
            <v>3002751</v>
          </cell>
          <cell r="F5396" t="str">
            <v xml:space="preserve">TOKAI RIKA INDONESIA                              </v>
          </cell>
          <cell r="G5396">
            <v>2</v>
          </cell>
          <cell r="H5396" t="str">
            <v xml:space="preserve">TP-362         </v>
          </cell>
          <cell r="I5396">
            <v>67</v>
          </cell>
          <cell r="J5396">
            <v>33.5</v>
          </cell>
          <cell r="K5396">
            <v>10.5</v>
          </cell>
          <cell r="L5396">
            <v>0.02</v>
          </cell>
        </row>
        <row r="5397">
          <cell r="A5397" t="str">
            <v>55910-BZ730-00</v>
          </cell>
          <cell r="B5397" t="str">
            <v>RC-1547</v>
          </cell>
          <cell r="C5397" t="str">
            <v xml:space="preserve">CONTROL ASSY, HEATER                              </v>
          </cell>
          <cell r="D5397">
            <v>1000135</v>
          </cell>
          <cell r="E5397">
            <v>1000135</v>
          </cell>
          <cell r="F5397" t="str">
            <v xml:space="preserve">Denso Sales Indonesia (SIP)                       </v>
          </cell>
          <cell r="G5397">
            <v>6</v>
          </cell>
          <cell r="H5397" t="str">
            <v xml:space="preserve">TP-362         </v>
          </cell>
          <cell r="I5397">
            <v>67</v>
          </cell>
          <cell r="J5397">
            <v>33.5</v>
          </cell>
          <cell r="K5397">
            <v>19.5</v>
          </cell>
          <cell r="L5397">
            <v>0.04</v>
          </cell>
        </row>
        <row r="5398">
          <cell r="A5398" t="str">
            <v>55910-BZ740-00</v>
          </cell>
          <cell r="B5398" t="str">
            <v>RC-1548</v>
          </cell>
          <cell r="C5398" t="str">
            <v xml:space="preserve">CONTROL ASSY, HEATER                              </v>
          </cell>
          <cell r="D5398">
            <v>1000135</v>
          </cell>
          <cell r="E5398">
            <v>1000135</v>
          </cell>
          <cell r="F5398" t="str">
            <v xml:space="preserve">Denso Sales Indonesia (SIP)                       </v>
          </cell>
          <cell r="G5398">
            <v>6</v>
          </cell>
          <cell r="H5398" t="str">
            <v xml:space="preserve">TP-362         </v>
          </cell>
          <cell r="I5398">
            <v>67</v>
          </cell>
          <cell r="J5398">
            <v>33.5</v>
          </cell>
          <cell r="K5398">
            <v>19.5</v>
          </cell>
          <cell r="L5398">
            <v>0.04</v>
          </cell>
        </row>
        <row r="5399">
          <cell r="A5399" t="str">
            <v>55910-BZ750-00</v>
          </cell>
          <cell r="B5399" t="str">
            <v>RC-1549</v>
          </cell>
          <cell r="C5399" t="str">
            <v xml:space="preserve">CONTROL ASSY, HEATER                              </v>
          </cell>
          <cell r="D5399">
            <v>1000135</v>
          </cell>
          <cell r="E5399">
            <v>1000135</v>
          </cell>
          <cell r="F5399" t="str">
            <v xml:space="preserve">Denso Sales Indonesia (SIP)                       </v>
          </cell>
          <cell r="G5399">
            <v>6</v>
          </cell>
          <cell r="H5399" t="str">
            <v xml:space="preserve">TP-362         </v>
          </cell>
          <cell r="I5399">
            <v>67</v>
          </cell>
          <cell r="J5399">
            <v>33.5</v>
          </cell>
          <cell r="K5399">
            <v>19.5</v>
          </cell>
          <cell r="L5399">
            <v>0.04</v>
          </cell>
        </row>
        <row r="5400">
          <cell r="A5400" t="str">
            <v>55910-BZ751-00</v>
          </cell>
          <cell r="B5400" t="str">
            <v>KD-4450</v>
          </cell>
          <cell r="C5400" t="str">
            <v xml:space="preserve">CONTROL ASSY, HEATER                              </v>
          </cell>
          <cell r="D5400">
            <v>1000135</v>
          </cell>
          <cell r="E5400" t="str">
            <v>1000135_P</v>
          </cell>
          <cell r="F5400" t="str">
            <v xml:space="preserve">Denso Sales Indonesia (SIP)                       </v>
          </cell>
          <cell r="G5400">
            <v>1</v>
          </cell>
          <cell r="H5400" t="str">
            <v xml:space="preserve">-              </v>
          </cell>
          <cell r="I5400">
            <v>0</v>
          </cell>
          <cell r="J5400">
            <v>0</v>
          </cell>
          <cell r="K5400">
            <v>0</v>
          </cell>
          <cell r="L5400">
            <v>0</v>
          </cell>
        </row>
        <row r="5401">
          <cell r="A5401" t="str">
            <v>55910-BZ760-00</v>
          </cell>
          <cell r="B5401" t="str">
            <v>RC-1550</v>
          </cell>
          <cell r="C5401" t="str">
            <v xml:space="preserve">CONTROL ASSY, HEATER                              </v>
          </cell>
          <cell r="D5401">
            <v>1000135</v>
          </cell>
          <cell r="E5401">
            <v>1000135</v>
          </cell>
          <cell r="F5401" t="str">
            <v xml:space="preserve">Denso Sales Indonesia (SIP)                       </v>
          </cell>
          <cell r="G5401">
            <v>6</v>
          </cell>
          <cell r="H5401" t="str">
            <v xml:space="preserve">TP-362         </v>
          </cell>
          <cell r="I5401">
            <v>67</v>
          </cell>
          <cell r="J5401">
            <v>33.5</v>
          </cell>
          <cell r="K5401">
            <v>19.5</v>
          </cell>
          <cell r="L5401">
            <v>0.04</v>
          </cell>
        </row>
        <row r="5402">
          <cell r="A5402" t="str">
            <v>55910-BZ770-00</v>
          </cell>
          <cell r="B5402" t="str">
            <v>RC-1551</v>
          </cell>
          <cell r="C5402" t="str">
            <v xml:space="preserve">CONTROL ASSY, HEATER                              </v>
          </cell>
          <cell r="D5402">
            <v>3002751</v>
          </cell>
          <cell r="E5402">
            <v>3002751</v>
          </cell>
          <cell r="F5402" t="str">
            <v xml:space="preserve">TOKAI RIKA INDONESIA                              </v>
          </cell>
          <cell r="G5402">
            <v>6</v>
          </cell>
          <cell r="H5402" t="str">
            <v xml:space="preserve">TP-361         </v>
          </cell>
          <cell r="I5402">
            <v>67</v>
          </cell>
          <cell r="J5402">
            <v>33.5</v>
          </cell>
          <cell r="K5402">
            <v>10.3</v>
          </cell>
          <cell r="L5402">
            <v>0.02</v>
          </cell>
        </row>
        <row r="5403">
          <cell r="A5403" t="str">
            <v>55910-BZA00-00</v>
          </cell>
          <cell r="B5403" t="str">
            <v>CR-0052</v>
          </cell>
          <cell r="C5403" t="str">
            <v xml:space="preserve">CONTROL ASSY, HEATER                              </v>
          </cell>
          <cell r="D5403" t="str">
            <v>PL5_CKD</v>
          </cell>
          <cell r="E5403" t="str">
            <v>PL5_CKD</v>
          </cell>
          <cell r="F5403" t="str">
            <v xml:space="preserve">CKD Warehouse Plant5                              </v>
          </cell>
          <cell r="G5403">
            <v>100</v>
          </cell>
          <cell r="H5403" t="str">
            <v xml:space="preserve">CARTON         </v>
          </cell>
          <cell r="I5403">
            <v>1</v>
          </cell>
          <cell r="J5403">
            <v>1</v>
          </cell>
          <cell r="K5403">
            <v>1</v>
          </cell>
          <cell r="L5403">
            <v>0.01</v>
          </cell>
        </row>
        <row r="5404">
          <cell r="A5404" t="str">
            <v>55910-BZA10-00</v>
          </cell>
          <cell r="B5404" t="str">
            <v>RC-1552</v>
          </cell>
          <cell r="C5404" t="str">
            <v xml:space="preserve">CONTROL ASSY, HEATER                              </v>
          </cell>
          <cell r="D5404">
            <v>3002751</v>
          </cell>
          <cell r="E5404">
            <v>3002751</v>
          </cell>
          <cell r="F5404" t="str">
            <v xml:space="preserve">TOKAI RIKA INDONESIA                              </v>
          </cell>
          <cell r="G5404">
            <v>6</v>
          </cell>
          <cell r="H5404" t="str">
            <v xml:space="preserve">TP-361         </v>
          </cell>
          <cell r="I5404">
            <v>67</v>
          </cell>
          <cell r="J5404">
            <v>33.5</v>
          </cell>
          <cell r="K5404">
            <v>10.3</v>
          </cell>
          <cell r="L5404">
            <v>0.02</v>
          </cell>
        </row>
        <row r="5405">
          <cell r="A5405" t="str">
            <v>55910-BZA20-00</v>
          </cell>
          <cell r="B5405" t="str">
            <v>RC-1553</v>
          </cell>
          <cell r="C5405" t="str">
            <v xml:space="preserve">CONTROL ASSY, HEATER                              </v>
          </cell>
          <cell r="D5405">
            <v>3002751</v>
          </cell>
          <cell r="E5405">
            <v>3002751</v>
          </cell>
          <cell r="F5405" t="str">
            <v xml:space="preserve">TOKAI RIKA INDONESIA                              </v>
          </cell>
          <cell r="G5405">
            <v>6</v>
          </cell>
          <cell r="H5405" t="str">
            <v xml:space="preserve">TP-361         </v>
          </cell>
          <cell r="I5405">
            <v>67</v>
          </cell>
          <cell r="J5405">
            <v>33.5</v>
          </cell>
          <cell r="K5405">
            <v>10.3</v>
          </cell>
          <cell r="L5405">
            <v>0.02</v>
          </cell>
        </row>
        <row r="5406">
          <cell r="A5406" t="str">
            <v>55910-BZB30-00</v>
          </cell>
          <cell r="B5406" t="str">
            <v>MA-0352</v>
          </cell>
          <cell r="C5406" t="str">
            <v xml:space="preserve">CONTROL ASSY, HEATER                              </v>
          </cell>
          <cell r="D5406" t="str">
            <v>PL5_CKD</v>
          </cell>
          <cell r="E5406" t="str">
            <v>PL5_CKD</v>
          </cell>
          <cell r="F5406" t="str">
            <v xml:space="preserve">CKD Warehouse Plant5                              </v>
          </cell>
          <cell r="G5406">
            <v>100</v>
          </cell>
          <cell r="H5406" t="str">
            <v xml:space="preserve">OC-13D         </v>
          </cell>
          <cell r="I5406">
            <v>35.5</v>
          </cell>
          <cell r="J5406">
            <v>27.5</v>
          </cell>
          <cell r="K5406">
            <v>16</v>
          </cell>
          <cell r="L5406">
            <v>0.15</v>
          </cell>
        </row>
        <row r="5407">
          <cell r="A5407" t="str">
            <v>55910-BZB40-00</v>
          </cell>
          <cell r="B5407" t="str">
            <v>AA-3313</v>
          </cell>
          <cell r="C5407" t="str">
            <v xml:space="preserve">CONTROL ASSY, HEATER                              </v>
          </cell>
          <cell r="D5407">
            <v>3002751</v>
          </cell>
          <cell r="E5407">
            <v>3002751</v>
          </cell>
          <cell r="F5407" t="str">
            <v xml:space="preserve">TOKAI RIKA INDONESIA                              </v>
          </cell>
          <cell r="G5407">
            <v>6</v>
          </cell>
          <cell r="H5407" t="str">
            <v xml:space="preserve">TP-361         </v>
          </cell>
          <cell r="I5407">
            <v>67</v>
          </cell>
          <cell r="J5407">
            <v>33.5</v>
          </cell>
          <cell r="K5407">
            <v>10.3</v>
          </cell>
          <cell r="L5407">
            <v>0.02</v>
          </cell>
        </row>
        <row r="5408">
          <cell r="A5408" t="str">
            <v>55910-BZB50-00</v>
          </cell>
          <cell r="B5408" t="str">
            <v>AA-3314</v>
          </cell>
          <cell r="C5408" t="str">
            <v xml:space="preserve">CONTROL ASSY, HEATER                              </v>
          </cell>
          <cell r="D5408">
            <v>3002751</v>
          </cell>
          <cell r="E5408">
            <v>3002751</v>
          </cell>
          <cell r="F5408" t="str">
            <v xml:space="preserve">TOKAI RIKA INDONESIA                              </v>
          </cell>
          <cell r="G5408">
            <v>6</v>
          </cell>
          <cell r="H5408" t="str">
            <v xml:space="preserve">TP-361         </v>
          </cell>
          <cell r="I5408">
            <v>67</v>
          </cell>
          <cell r="J5408">
            <v>33.5</v>
          </cell>
          <cell r="K5408">
            <v>10.3</v>
          </cell>
          <cell r="L5408">
            <v>0.02</v>
          </cell>
        </row>
        <row r="5409">
          <cell r="A5409" t="str">
            <v>55925-BZ020-00</v>
          </cell>
          <cell r="B5409" t="str">
            <v>AA-0360-H</v>
          </cell>
          <cell r="C5409" t="str">
            <v xml:space="preserve">KNOB, HEATER CONTROL LEVER                        </v>
          </cell>
          <cell r="D5409">
            <v>3002876</v>
          </cell>
          <cell r="E5409">
            <v>3002876</v>
          </cell>
          <cell r="F5409" t="str">
            <v xml:space="preserve">Asahi Denso Indonesia                             </v>
          </cell>
          <cell r="G5409">
            <v>5</v>
          </cell>
          <cell r="H5409" t="str">
            <v xml:space="preserve">TP-331         </v>
          </cell>
          <cell r="I5409">
            <v>33.5</v>
          </cell>
          <cell r="J5409">
            <v>33.5</v>
          </cell>
          <cell r="K5409">
            <v>9.5</v>
          </cell>
          <cell r="L5409">
            <v>0.01</v>
          </cell>
        </row>
        <row r="5410">
          <cell r="A5410" t="str">
            <v>55925-BZ070-00</v>
          </cell>
          <cell r="B5410" t="str">
            <v>CR-0053</v>
          </cell>
          <cell r="C5410" t="str">
            <v xml:space="preserve">KNOB, HEATER CONTROL LEVER                        </v>
          </cell>
          <cell r="D5410" t="str">
            <v>PL5_CKD</v>
          </cell>
          <cell r="E5410" t="str">
            <v>PL5_CKD</v>
          </cell>
          <cell r="F5410" t="str">
            <v xml:space="preserve">CKD Warehouse Plant5                              </v>
          </cell>
          <cell r="G5410">
            <v>300</v>
          </cell>
          <cell r="H5410" t="str">
            <v xml:space="preserve">CARTON         </v>
          </cell>
          <cell r="I5410">
            <v>1</v>
          </cell>
          <cell r="J5410">
            <v>1</v>
          </cell>
          <cell r="K5410">
            <v>1</v>
          </cell>
          <cell r="L5410">
            <v>0.01</v>
          </cell>
        </row>
        <row r="5411">
          <cell r="A5411" t="str">
            <v>55950-BZ070-00</v>
          </cell>
          <cell r="B5411" t="str">
            <v>AA-0361-H</v>
          </cell>
          <cell r="C5411" t="str">
            <v xml:space="preserve">NOZZLE ASSY, DEFROSTER                            </v>
          </cell>
          <cell r="D5411">
            <v>3000292</v>
          </cell>
          <cell r="E5411">
            <v>3000292</v>
          </cell>
          <cell r="F5411" t="str">
            <v xml:space="preserve">Kyoraku Blowmolding Indonesia                     </v>
          </cell>
          <cell r="G5411">
            <v>8</v>
          </cell>
          <cell r="H5411" t="str">
            <v xml:space="preserve">TP-392         </v>
          </cell>
          <cell r="I5411">
            <v>100.5</v>
          </cell>
          <cell r="J5411">
            <v>33.5</v>
          </cell>
          <cell r="K5411">
            <v>19.5</v>
          </cell>
          <cell r="L5411">
            <v>0.06</v>
          </cell>
        </row>
        <row r="5412">
          <cell r="A5412" t="str">
            <v>55950-BZ130-00</v>
          </cell>
          <cell r="B5412" t="str">
            <v>AA-0362-H</v>
          </cell>
          <cell r="C5412" t="str">
            <v xml:space="preserve">NOZZLE ASSY, DEFROSTER                            </v>
          </cell>
          <cell r="D5412">
            <v>3000292</v>
          </cell>
          <cell r="E5412">
            <v>3000292</v>
          </cell>
          <cell r="F5412" t="str">
            <v xml:space="preserve">Kyoraku Blowmolding Indonesia                     </v>
          </cell>
          <cell r="G5412">
            <v>8</v>
          </cell>
          <cell r="H5412" t="str">
            <v xml:space="preserve">TP-331         </v>
          </cell>
          <cell r="I5412">
            <v>33.5</v>
          </cell>
          <cell r="J5412">
            <v>33.5</v>
          </cell>
          <cell r="K5412">
            <v>9.5</v>
          </cell>
          <cell r="L5412">
            <v>0.01</v>
          </cell>
        </row>
        <row r="5413">
          <cell r="A5413" t="str">
            <v>55950-BZ200-00</v>
          </cell>
          <cell r="B5413" t="str">
            <v>RC-1554</v>
          </cell>
          <cell r="C5413" t="str">
            <v xml:space="preserve">NOZZLE ASSY, DEFROSTER                            </v>
          </cell>
          <cell r="D5413">
            <v>3000292</v>
          </cell>
          <cell r="E5413">
            <v>3000292</v>
          </cell>
          <cell r="F5413" t="str">
            <v xml:space="preserve">Kyoraku Blowmolding Indonesia                     </v>
          </cell>
          <cell r="G5413">
            <v>5</v>
          </cell>
          <cell r="H5413" t="str">
            <v xml:space="preserve">NONTP          </v>
          </cell>
          <cell r="I5413">
            <v>71.5</v>
          </cell>
          <cell r="J5413">
            <v>48.5</v>
          </cell>
          <cell r="K5413">
            <v>30.5</v>
          </cell>
          <cell r="L5413">
            <v>0.1</v>
          </cell>
        </row>
        <row r="5414">
          <cell r="A5414" t="str">
            <v>55950-BZ210-00</v>
          </cell>
          <cell r="B5414" t="str">
            <v>RC-1555</v>
          </cell>
          <cell r="C5414" t="str">
            <v xml:space="preserve">NOZZLE ASSY, DEFROSTER                            </v>
          </cell>
          <cell r="D5414">
            <v>3000292</v>
          </cell>
          <cell r="E5414">
            <v>3000292</v>
          </cell>
          <cell r="F5414" t="str">
            <v xml:space="preserve">Kyoraku Blowmolding Indonesia                     </v>
          </cell>
          <cell r="G5414">
            <v>5</v>
          </cell>
          <cell r="H5414" t="str">
            <v xml:space="preserve">NONTP          </v>
          </cell>
          <cell r="I5414">
            <v>71.5</v>
          </cell>
          <cell r="J5414">
            <v>48.5</v>
          </cell>
          <cell r="K5414">
            <v>30.5</v>
          </cell>
          <cell r="L5414">
            <v>0.1</v>
          </cell>
        </row>
        <row r="5415">
          <cell r="A5415" t="str">
            <v>55950-BZ290-00</v>
          </cell>
          <cell r="B5415" t="str">
            <v>AA-3315</v>
          </cell>
          <cell r="C5415" t="str">
            <v xml:space="preserve">NOZZLE ASSY, DEFROSTER                            </v>
          </cell>
          <cell r="D5415">
            <v>3000292</v>
          </cell>
          <cell r="E5415">
            <v>3000292</v>
          </cell>
          <cell r="F5415" t="str">
            <v xml:space="preserve">Kyoraku Blowmolding Indonesia                     </v>
          </cell>
          <cell r="G5415">
            <v>5</v>
          </cell>
          <cell r="H5415" t="str">
            <v xml:space="preserve">TP-574         </v>
          </cell>
          <cell r="I5415">
            <v>74</v>
          </cell>
          <cell r="J5415">
            <v>51</v>
          </cell>
          <cell r="K5415">
            <v>35</v>
          </cell>
          <cell r="L5415">
            <v>0.01</v>
          </cell>
        </row>
        <row r="5416">
          <cell r="A5416" t="str">
            <v>55950-BZ300-00</v>
          </cell>
          <cell r="B5416" t="str">
            <v>AA-3316</v>
          </cell>
          <cell r="C5416" t="str">
            <v xml:space="preserve">NOZZLE ASSY, DEFROSTER                            </v>
          </cell>
          <cell r="D5416">
            <v>3000292</v>
          </cell>
          <cell r="E5416">
            <v>3000292</v>
          </cell>
          <cell r="F5416" t="str">
            <v xml:space="preserve">Kyoraku Blowmolding Indonesia                     </v>
          </cell>
          <cell r="G5416">
            <v>5</v>
          </cell>
          <cell r="H5416" t="str">
            <v xml:space="preserve">TP-574         </v>
          </cell>
          <cell r="I5416">
            <v>74</v>
          </cell>
          <cell r="J5416">
            <v>51</v>
          </cell>
          <cell r="K5416">
            <v>35</v>
          </cell>
          <cell r="L5416">
            <v>0.13</v>
          </cell>
        </row>
        <row r="5417">
          <cell r="A5417" t="str">
            <v>55950-D74A0-00</v>
          </cell>
          <cell r="B5417" t="str">
            <v>XP-0049</v>
          </cell>
          <cell r="C5417" t="str">
            <v xml:space="preserve">NOZZLE ASSY,DEFROSTER                             </v>
          </cell>
          <cell r="D5417">
            <v>3000292</v>
          </cell>
          <cell r="E5417" t="str">
            <v>3000292_P</v>
          </cell>
          <cell r="F5417" t="str">
            <v xml:space="preserve">Kyoraku Blowmolding Indonesia                     </v>
          </cell>
          <cell r="G5417">
            <v>1</v>
          </cell>
          <cell r="H5417" t="str">
            <v xml:space="preserve">TP-392         </v>
          </cell>
          <cell r="I5417">
            <v>33</v>
          </cell>
          <cell r="J5417">
            <v>33</v>
          </cell>
          <cell r="K5417">
            <v>15</v>
          </cell>
          <cell r="L5417">
            <v>0.01</v>
          </cell>
        </row>
        <row r="5418">
          <cell r="A5418" t="str">
            <v>55950-D74A1-00</v>
          </cell>
          <cell r="B5418" t="str">
            <v>XP-0050</v>
          </cell>
          <cell r="C5418" t="str">
            <v xml:space="preserve">NOZZLE ASSY,DEFROSTER                             </v>
          </cell>
          <cell r="D5418">
            <v>3000292</v>
          </cell>
          <cell r="E5418" t="str">
            <v>3000292_P</v>
          </cell>
          <cell r="F5418" t="str">
            <v xml:space="preserve">Kyoraku Blowmolding Indonesia                     </v>
          </cell>
          <cell r="G5418">
            <v>1</v>
          </cell>
          <cell r="H5418" t="str">
            <v xml:space="preserve">TP-392         </v>
          </cell>
          <cell r="I5418">
            <v>33</v>
          </cell>
          <cell r="J5418">
            <v>33</v>
          </cell>
          <cell r="K5418">
            <v>15</v>
          </cell>
          <cell r="L5418">
            <v>0.01</v>
          </cell>
        </row>
        <row r="5419">
          <cell r="A5419" t="str">
            <v>55950-D74A2-00</v>
          </cell>
          <cell r="B5419" t="str">
            <v>XP-0051</v>
          </cell>
          <cell r="C5419" t="str">
            <v xml:space="preserve">NOZZLE ASSY,DEFROSTER                             </v>
          </cell>
          <cell r="D5419">
            <v>3000292</v>
          </cell>
          <cell r="E5419" t="str">
            <v>3000292_P</v>
          </cell>
          <cell r="F5419" t="str">
            <v xml:space="preserve">Kyoraku Blowmolding Indonesia                     </v>
          </cell>
          <cell r="G5419">
            <v>1</v>
          </cell>
          <cell r="H5419" t="str">
            <v xml:space="preserve">TP-392         </v>
          </cell>
          <cell r="I5419">
            <v>33</v>
          </cell>
          <cell r="J5419">
            <v>33</v>
          </cell>
          <cell r="K5419">
            <v>15</v>
          </cell>
          <cell r="L5419">
            <v>0.01</v>
          </cell>
        </row>
        <row r="5420">
          <cell r="A5420" t="str">
            <v>55950-D74A3-00</v>
          </cell>
          <cell r="B5420" t="str">
            <v>XP-0052</v>
          </cell>
          <cell r="C5420" t="str">
            <v xml:space="preserve">NOZZLE ASSY,DEFROSTER                             </v>
          </cell>
          <cell r="D5420">
            <v>3000292</v>
          </cell>
          <cell r="E5420" t="str">
            <v>3000292_P</v>
          </cell>
          <cell r="F5420" t="str">
            <v xml:space="preserve">Kyoraku Blowmolding Indonesia                     </v>
          </cell>
          <cell r="G5420">
            <v>1</v>
          </cell>
          <cell r="H5420" t="str">
            <v xml:space="preserve">TP-392         </v>
          </cell>
          <cell r="I5420">
            <v>33</v>
          </cell>
          <cell r="J5420">
            <v>33</v>
          </cell>
          <cell r="K5420">
            <v>15</v>
          </cell>
          <cell r="L5420">
            <v>0.01</v>
          </cell>
        </row>
        <row r="5421">
          <cell r="A5421" t="str">
            <v>55950-D74A4-00</v>
          </cell>
          <cell r="B5421" t="str">
            <v>XP-0053</v>
          </cell>
          <cell r="C5421" t="str">
            <v xml:space="preserve">NOZZLE ASSY,DEFROSTER                             </v>
          </cell>
          <cell r="D5421">
            <v>3000292</v>
          </cell>
          <cell r="E5421" t="str">
            <v>3000292_P</v>
          </cell>
          <cell r="F5421" t="str">
            <v xml:space="preserve">Kyoraku Blowmolding Indonesia                     </v>
          </cell>
          <cell r="G5421">
            <v>1</v>
          </cell>
          <cell r="H5421" t="str">
            <v xml:space="preserve">TP-392         </v>
          </cell>
          <cell r="I5421">
            <v>33</v>
          </cell>
          <cell r="J5421">
            <v>33</v>
          </cell>
          <cell r="K5421">
            <v>15</v>
          </cell>
          <cell r="L5421">
            <v>0.01</v>
          </cell>
        </row>
        <row r="5422">
          <cell r="A5422" t="str">
            <v>55950-D74A5-00</v>
          </cell>
          <cell r="B5422" t="str">
            <v>XP-0054</v>
          </cell>
          <cell r="C5422" t="str">
            <v xml:space="preserve">NOZZLE ASSY,DEFROSTER                             </v>
          </cell>
          <cell r="D5422">
            <v>3000292</v>
          </cell>
          <cell r="E5422" t="str">
            <v>3000292_P</v>
          </cell>
          <cell r="F5422" t="str">
            <v xml:space="preserve">Kyoraku Blowmolding Indonesia                     </v>
          </cell>
          <cell r="G5422">
            <v>1</v>
          </cell>
          <cell r="H5422" t="str">
            <v xml:space="preserve">TP-392         </v>
          </cell>
          <cell r="I5422">
            <v>33</v>
          </cell>
          <cell r="J5422">
            <v>33</v>
          </cell>
          <cell r="K5422">
            <v>15</v>
          </cell>
          <cell r="L5422">
            <v>0.01</v>
          </cell>
        </row>
        <row r="5423">
          <cell r="A5423" t="str">
            <v>55959-BZ040-B0</v>
          </cell>
          <cell r="B5423" t="str">
            <v>AA-1706-L</v>
          </cell>
          <cell r="C5423" t="str">
            <v xml:space="preserve">COVER, DEFROSTER NOZZLE OPENING, RH               </v>
          </cell>
          <cell r="D5423">
            <v>3001071</v>
          </cell>
          <cell r="E5423">
            <v>3001071</v>
          </cell>
          <cell r="F5423" t="str">
            <v xml:space="preserve">SANKO GOSEI TECHNOLOGY                            </v>
          </cell>
          <cell r="G5423">
            <v>30</v>
          </cell>
          <cell r="H5423" t="str">
            <v xml:space="preserve">TP-361         </v>
          </cell>
          <cell r="I5423">
            <v>67</v>
          </cell>
          <cell r="J5423">
            <v>33.5</v>
          </cell>
          <cell r="K5423">
            <v>10.3</v>
          </cell>
          <cell r="L5423">
            <v>0.02</v>
          </cell>
        </row>
        <row r="5424">
          <cell r="A5424" t="str">
            <v>55959-BZ040-C0</v>
          </cell>
          <cell r="B5424" t="str">
            <v>AA-2503-H</v>
          </cell>
          <cell r="C5424" t="str">
            <v xml:space="preserve">COVER, DEFROSTER NOZZLE OPENING, RH               </v>
          </cell>
          <cell r="D5424">
            <v>3001071</v>
          </cell>
          <cell r="E5424">
            <v>3001071</v>
          </cell>
          <cell r="F5424" t="str">
            <v xml:space="preserve">SANKO GOSEI TECHNOLOGY                            </v>
          </cell>
          <cell r="G5424">
            <v>21</v>
          </cell>
          <cell r="H5424" t="str">
            <v xml:space="preserve">TP-361         </v>
          </cell>
          <cell r="I5424">
            <v>0</v>
          </cell>
          <cell r="J5424">
            <v>0</v>
          </cell>
          <cell r="K5424">
            <v>0</v>
          </cell>
          <cell r="L5424">
            <v>0</v>
          </cell>
        </row>
        <row r="5425">
          <cell r="A5425" t="str">
            <v>55959-BZ050-C0</v>
          </cell>
          <cell r="B5425" t="str">
            <v>NT-0281-H</v>
          </cell>
          <cell r="C5425" t="str">
            <v xml:space="preserve">COVER, DEFROSTER NOZZLE OPENING, RH               </v>
          </cell>
          <cell r="D5425">
            <v>1000119</v>
          </cell>
          <cell r="E5425">
            <v>1000119</v>
          </cell>
          <cell r="F5425" t="str">
            <v xml:space="preserve">Sugity Creatives (2)                              </v>
          </cell>
          <cell r="G5425">
            <v>28</v>
          </cell>
          <cell r="H5425" t="str">
            <v xml:space="preserve">TP-331         </v>
          </cell>
          <cell r="I5425">
            <v>33.5</v>
          </cell>
          <cell r="J5425">
            <v>33.5</v>
          </cell>
          <cell r="K5425">
            <v>10.3</v>
          </cell>
          <cell r="L5425">
            <v>0.01</v>
          </cell>
        </row>
        <row r="5426">
          <cell r="A5426" t="str">
            <v>55959-BZ050-C0</v>
          </cell>
          <cell r="B5426" t="str">
            <v>NT-0281-H</v>
          </cell>
          <cell r="C5426" t="str">
            <v xml:space="preserve">COVER, DEFROSTER NOZZLE OPENING, RH               </v>
          </cell>
          <cell r="D5426">
            <v>3001276</v>
          </cell>
          <cell r="E5426">
            <v>1000119</v>
          </cell>
          <cell r="F5426" t="str">
            <v xml:space="preserve">Sugity Creatives (2)                              </v>
          </cell>
          <cell r="G5426">
            <v>36</v>
          </cell>
          <cell r="H5426" t="str">
            <v xml:space="preserve">TP-331         </v>
          </cell>
          <cell r="I5426">
            <v>33.5</v>
          </cell>
          <cell r="J5426">
            <v>33.5</v>
          </cell>
          <cell r="K5426">
            <v>10.3</v>
          </cell>
          <cell r="L5426">
            <v>0.01</v>
          </cell>
        </row>
        <row r="5427">
          <cell r="A5427" t="str">
            <v>55959-BZ060-C0</v>
          </cell>
          <cell r="B5427" t="str">
            <v>RC-1556</v>
          </cell>
          <cell r="C5427" t="str">
            <v xml:space="preserve">COVER, DEFROSTER NOZZLE OPENING, RH               </v>
          </cell>
          <cell r="D5427">
            <v>1000119</v>
          </cell>
          <cell r="E5427">
            <v>1000119</v>
          </cell>
          <cell r="F5427" t="str">
            <v xml:space="preserve">Sugity Creatives (2)                              </v>
          </cell>
          <cell r="G5427">
            <v>72</v>
          </cell>
          <cell r="H5427" t="str">
            <v xml:space="preserve">TP-362         </v>
          </cell>
          <cell r="I5427">
            <v>67</v>
          </cell>
          <cell r="J5427">
            <v>33.5</v>
          </cell>
          <cell r="K5427">
            <v>19.5</v>
          </cell>
          <cell r="L5427">
            <v>0.04</v>
          </cell>
        </row>
        <row r="5428">
          <cell r="A5428" t="str">
            <v>55959-BZ070-C0</v>
          </cell>
          <cell r="B5428" t="str">
            <v>RC-1557</v>
          </cell>
          <cell r="C5428" t="str">
            <v xml:space="preserve">COVER, DEFROSTER NOZZLE OPENING, RH               </v>
          </cell>
          <cell r="D5428">
            <v>1000119</v>
          </cell>
          <cell r="E5428">
            <v>1000119</v>
          </cell>
          <cell r="F5428" t="str">
            <v xml:space="preserve">Sugity Creatives (2)                              </v>
          </cell>
          <cell r="G5428">
            <v>90</v>
          </cell>
          <cell r="H5428" t="str">
            <v xml:space="preserve">TP-361         </v>
          </cell>
          <cell r="I5428">
            <v>67</v>
          </cell>
          <cell r="J5428">
            <v>33.5</v>
          </cell>
          <cell r="K5428">
            <v>10.3</v>
          </cell>
          <cell r="L5428">
            <v>0.02</v>
          </cell>
        </row>
        <row r="5429">
          <cell r="A5429" t="str">
            <v>55959-BZ120-C0</v>
          </cell>
          <cell r="B5429" t="str">
            <v>AA-3317</v>
          </cell>
          <cell r="C5429" t="str">
            <v xml:space="preserve">COVER, DEFROSTER NOZZLE OPENING, RH               </v>
          </cell>
          <cell r="D5429">
            <v>3001071</v>
          </cell>
          <cell r="E5429">
            <v>3001071</v>
          </cell>
          <cell r="F5429" t="str">
            <v xml:space="preserve">SANKO GOSEI TECHNOLOGY                            </v>
          </cell>
          <cell r="G5429">
            <v>34</v>
          </cell>
          <cell r="H5429" t="str">
            <v xml:space="preserve">TP-361         </v>
          </cell>
          <cell r="I5429">
            <v>67</v>
          </cell>
          <cell r="J5429">
            <v>33.5</v>
          </cell>
          <cell r="K5429">
            <v>10.3</v>
          </cell>
          <cell r="L5429">
            <v>0.01</v>
          </cell>
        </row>
        <row r="5430">
          <cell r="A5430" t="str">
            <v>55959-BZ150-C0</v>
          </cell>
          <cell r="B5430" t="str">
            <v>AA-3318</v>
          </cell>
          <cell r="C5430" t="str">
            <v xml:space="preserve">COVER, DEFROSTER NOZZLE OPENING, RH               </v>
          </cell>
          <cell r="D5430">
            <v>3001071</v>
          </cell>
          <cell r="E5430">
            <v>3001071</v>
          </cell>
          <cell r="F5430" t="str">
            <v xml:space="preserve">SANKO GOSEI TECHNOLOGY                            </v>
          </cell>
          <cell r="G5430">
            <v>34</v>
          </cell>
          <cell r="H5430" t="str">
            <v xml:space="preserve">TP-361         </v>
          </cell>
          <cell r="I5430">
            <v>67</v>
          </cell>
          <cell r="J5430">
            <v>33.5</v>
          </cell>
          <cell r="K5430">
            <v>10.3</v>
          </cell>
          <cell r="L5430">
            <v>0.02</v>
          </cell>
        </row>
        <row r="5431">
          <cell r="A5431" t="str">
            <v>55961-BZ020-00</v>
          </cell>
          <cell r="B5431" t="str">
            <v>RC-1558</v>
          </cell>
          <cell r="C5431" t="str">
            <v xml:space="preserve">NOZZLE, SIDE DEFROSTER, RH                        </v>
          </cell>
          <cell r="D5431">
            <v>3000292</v>
          </cell>
          <cell r="E5431">
            <v>3000292</v>
          </cell>
          <cell r="F5431" t="str">
            <v xml:space="preserve">Kyoraku Blowmolding Indonesia                     </v>
          </cell>
          <cell r="G5431">
            <v>6</v>
          </cell>
          <cell r="H5431" t="str">
            <v xml:space="preserve">TP-363         </v>
          </cell>
          <cell r="I5431">
            <v>67</v>
          </cell>
          <cell r="J5431">
            <v>33.5</v>
          </cell>
          <cell r="K5431">
            <v>28.5</v>
          </cell>
          <cell r="L5431">
            <v>0.06</v>
          </cell>
        </row>
        <row r="5432">
          <cell r="A5432" t="str">
            <v>55961-BZ030-00</v>
          </cell>
          <cell r="B5432" t="str">
            <v>RC-1559</v>
          </cell>
          <cell r="C5432" t="str">
            <v xml:space="preserve">NOZZLE, SIDE DEFROSTER, RH                        </v>
          </cell>
          <cell r="D5432">
            <v>3000292</v>
          </cell>
          <cell r="E5432">
            <v>3000292</v>
          </cell>
          <cell r="F5432" t="str">
            <v xml:space="preserve">Kyoraku Blowmolding Indonesia                     </v>
          </cell>
          <cell r="G5432">
            <v>6</v>
          </cell>
          <cell r="H5432" t="str">
            <v xml:space="preserve">TP-363         </v>
          </cell>
          <cell r="I5432">
            <v>67</v>
          </cell>
          <cell r="J5432">
            <v>33.5</v>
          </cell>
          <cell r="K5432">
            <v>28.5</v>
          </cell>
          <cell r="L5432">
            <v>0.06</v>
          </cell>
        </row>
        <row r="5433">
          <cell r="A5433" t="str">
            <v>55961-BZ090-00</v>
          </cell>
          <cell r="B5433" t="str">
            <v>AA-3319</v>
          </cell>
          <cell r="C5433" t="str">
            <v xml:space="preserve">NOZZLE, SIDE DEFROSTER, RH                        </v>
          </cell>
          <cell r="D5433">
            <v>3000292</v>
          </cell>
          <cell r="E5433">
            <v>3000292</v>
          </cell>
          <cell r="F5433" t="str">
            <v xml:space="preserve">Kyoraku Blowmolding Indonesia                     </v>
          </cell>
          <cell r="G5433">
            <v>20</v>
          </cell>
          <cell r="H5433" t="str">
            <v xml:space="preserve">TP-393         </v>
          </cell>
          <cell r="I5433">
            <v>100.5</v>
          </cell>
          <cell r="J5433">
            <v>33.5</v>
          </cell>
          <cell r="K5433">
            <v>28.5</v>
          </cell>
          <cell r="L5433">
            <v>0.01</v>
          </cell>
        </row>
        <row r="5434">
          <cell r="A5434" t="str">
            <v>55961-BZ100-00</v>
          </cell>
          <cell r="B5434" t="str">
            <v>AA-3320</v>
          </cell>
          <cell r="C5434" t="str">
            <v xml:space="preserve">NOZZLE, SIDE DEFROSTER, RH                        </v>
          </cell>
          <cell r="D5434">
            <v>3000292</v>
          </cell>
          <cell r="E5434">
            <v>3000292</v>
          </cell>
          <cell r="F5434" t="str">
            <v xml:space="preserve">Kyoraku Blowmolding Indonesia                     </v>
          </cell>
          <cell r="G5434">
            <v>20</v>
          </cell>
          <cell r="H5434" t="str">
            <v xml:space="preserve">TP-393         </v>
          </cell>
          <cell r="I5434">
            <v>100.5</v>
          </cell>
          <cell r="J5434">
            <v>33.5</v>
          </cell>
          <cell r="K5434">
            <v>28.5</v>
          </cell>
          <cell r="L5434">
            <v>0.09</v>
          </cell>
        </row>
        <row r="5435">
          <cell r="A5435" t="str">
            <v>55961-D74A0-00</v>
          </cell>
          <cell r="B5435" t="str">
            <v>XP-0055</v>
          </cell>
          <cell r="C5435" t="str">
            <v xml:space="preserve">NOZZLE ASSY,DEFROSTER,RH                          </v>
          </cell>
          <cell r="D5435">
            <v>3000292</v>
          </cell>
          <cell r="E5435" t="str">
            <v>3000292_P</v>
          </cell>
          <cell r="F5435" t="str">
            <v xml:space="preserve">Kyoraku Blowmolding Indonesia                     </v>
          </cell>
          <cell r="G5435">
            <v>1</v>
          </cell>
          <cell r="H5435" t="str">
            <v xml:space="preserve">TP-363         </v>
          </cell>
          <cell r="I5435">
            <v>33</v>
          </cell>
          <cell r="J5435">
            <v>33</v>
          </cell>
          <cell r="K5435">
            <v>15</v>
          </cell>
          <cell r="L5435">
            <v>0.01</v>
          </cell>
        </row>
        <row r="5436">
          <cell r="A5436" t="str">
            <v>55961-D74A1-00</v>
          </cell>
          <cell r="B5436" t="str">
            <v>XP-0056</v>
          </cell>
          <cell r="C5436" t="str">
            <v xml:space="preserve">NOZZLE ASSY,DEFROSTER,RH                          </v>
          </cell>
          <cell r="D5436">
            <v>3000292</v>
          </cell>
          <cell r="E5436" t="str">
            <v>3000292_P</v>
          </cell>
          <cell r="F5436" t="str">
            <v xml:space="preserve">Kyoraku Blowmolding Indonesia                     </v>
          </cell>
          <cell r="G5436">
            <v>1</v>
          </cell>
          <cell r="H5436" t="str">
            <v xml:space="preserve">TP-363         </v>
          </cell>
          <cell r="I5436">
            <v>33</v>
          </cell>
          <cell r="J5436">
            <v>33</v>
          </cell>
          <cell r="K5436">
            <v>15</v>
          </cell>
          <cell r="L5436">
            <v>0.01</v>
          </cell>
        </row>
        <row r="5437">
          <cell r="A5437" t="str">
            <v>55961-D74A2-00</v>
          </cell>
          <cell r="B5437" t="str">
            <v>XP-0057</v>
          </cell>
          <cell r="C5437" t="str">
            <v xml:space="preserve">NOZZLE ASSY,DEFROSTER,RH                          </v>
          </cell>
          <cell r="D5437">
            <v>3000292</v>
          </cell>
          <cell r="E5437" t="str">
            <v>3000292_P</v>
          </cell>
          <cell r="F5437" t="str">
            <v xml:space="preserve">Kyoraku Blowmolding Indonesia                     </v>
          </cell>
          <cell r="G5437">
            <v>1</v>
          </cell>
          <cell r="H5437" t="str">
            <v xml:space="preserve">TP-363         </v>
          </cell>
          <cell r="I5437">
            <v>33</v>
          </cell>
          <cell r="J5437">
            <v>33</v>
          </cell>
          <cell r="K5437">
            <v>15</v>
          </cell>
          <cell r="L5437">
            <v>0.01</v>
          </cell>
        </row>
        <row r="5438">
          <cell r="A5438" t="str">
            <v>55961-D74A3-00</v>
          </cell>
          <cell r="B5438" t="str">
            <v>XP-0058</v>
          </cell>
          <cell r="C5438" t="str">
            <v xml:space="preserve">NOZZLE ASSY,DEFROSTER,LH                          </v>
          </cell>
          <cell r="D5438">
            <v>3000292</v>
          </cell>
          <cell r="E5438" t="str">
            <v>3000292_P</v>
          </cell>
          <cell r="F5438" t="str">
            <v xml:space="preserve">Kyoraku Blowmolding Indonesia                     </v>
          </cell>
          <cell r="G5438">
            <v>1</v>
          </cell>
          <cell r="H5438" t="str">
            <v xml:space="preserve">TP-363         </v>
          </cell>
          <cell r="I5438">
            <v>33</v>
          </cell>
          <cell r="J5438">
            <v>33</v>
          </cell>
          <cell r="K5438">
            <v>15</v>
          </cell>
          <cell r="L5438">
            <v>0.01</v>
          </cell>
        </row>
        <row r="5439">
          <cell r="A5439" t="str">
            <v>55961-D74A4-00</v>
          </cell>
          <cell r="B5439" t="str">
            <v>XP-0059</v>
          </cell>
          <cell r="C5439" t="str">
            <v xml:space="preserve">NOZZLE ASSY,DEFROSTER,RH                          </v>
          </cell>
          <cell r="D5439">
            <v>3000292</v>
          </cell>
          <cell r="E5439" t="str">
            <v>3000292_P</v>
          </cell>
          <cell r="F5439" t="str">
            <v xml:space="preserve">Kyoraku Blowmolding Indonesia                     </v>
          </cell>
          <cell r="G5439">
            <v>1</v>
          </cell>
          <cell r="H5439" t="str">
            <v xml:space="preserve">TP-363         </v>
          </cell>
          <cell r="I5439">
            <v>33</v>
          </cell>
          <cell r="J5439">
            <v>33</v>
          </cell>
          <cell r="K5439">
            <v>15</v>
          </cell>
          <cell r="L5439">
            <v>0.01</v>
          </cell>
        </row>
        <row r="5440">
          <cell r="A5440" t="str">
            <v>55961-D74A5-00</v>
          </cell>
          <cell r="B5440" t="str">
            <v>XP-0060</v>
          </cell>
          <cell r="C5440" t="str">
            <v xml:space="preserve">NOZZLE ASSY,DEFROSTER,RH                          </v>
          </cell>
          <cell r="D5440">
            <v>3000292</v>
          </cell>
          <cell r="E5440" t="str">
            <v>3000292_P</v>
          </cell>
          <cell r="F5440" t="str">
            <v xml:space="preserve">Kyoraku Blowmolding Indonesia                     </v>
          </cell>
          <cell r="G5440">
            <v>1</v>
          </cell>
          <cell r="H5440" t="str">
            <v xml:space="preserve">TP-363         </v>
          </cell>
          <cell r="I5440">
            <v>33</v>
          </cell>
          <cell r="J5440">
            <v>33</v>
          </cell>
          <cell r="K5440">
            <v>15</v>
          </cell>
          <cell r="L5440">
            <v>0.01</v>
          </cell>
        </row>
        <row r="5441">
          <cell r="A5441" t="str">
            <v>55962-BZ020-00</v>
          </cell>
          <cell r="B5441" t="str">
            <v>RC-1560</v>
          </cell>
          <cell r="C5441" t="str">
            <v xml:space="preserve">NOZZLE, SIDE DEFROSTER, LH                        </v>
          </cell>
          <cell r="D5441">
            <v>3000292</v>
          </cell>
          <cell r="E5441">
            <v>3000292</v>
          </cell>
          <cell r="F5441" t="str">
            <v xml:space="preserve">Kyoraku Blowmolding Indonesia                     </v>
          </cell>
          <cell r="G5441">
            <v>6</v>
          </cell>
          <cell r="H5441" t="str">
            <v xml:space="preserve">TP-363         </v>
          </cell>
          <cell r="I5441">
            <v>67</v>
          </cell>
          <cell r="J5441">
            <v>33.5</v>
          </cell>
          <cell r="K5441">
            <v>28.5</v>
          </cell>
          <cell r="L5441">
            <v>0.06</v>
          </cell>
        </row>
        <row r="5442">
          <cell r="A5442" t="str">
            <v>55962-BZ030-00</v>
          </cell>
          <cell r="B5442" t="str">
            <v>RC-1561</v>
          </cell>
          <cell r="C5442" t="str">
            <v xml:space="preserve">NOZZLE, SIDE DEFROSTER, LH                        </v>
          </cell>
          <cell r="D5442">
            <v>3000292</v>
          </cell>
          <cell r="E5442">
            <v>3000292</v>
          </cell>
          <cell r="F5442" t="str">
            <v xml:space="preserve">Kyoraku Blowmolding Indonesia                     </v>
          </cell>
          <cell r="G5442">
            <v>6</v>
          </cell>
          <cell r="H5442" t="str">
            <v xml:space="preserve">TP-363         </v>
          </cell>
          <cell r="I5442">
            <v>67</v>
          </cell>
          <cell r="J5442">
            <v>33.5</v>
          </cell>
          <cell r="K5442">
            <v>28.5</v>
          </cell>
          <cell r="L5442">
            <v>0.06</v>
          </cell>
        </row>
        <row r="5443">
          <cell r="A5443" t="str">
            <v>55962-BZ090-00</v>
          </cell>
          <cell r="B5443" t="str">
            <v>AA-3321</v>
          </cell>
          <cell r="C5443" t="str">
            <v xml:space="preserve">NOZZLE, SIDE DEFROSTER, LH                        </v>
          </cell>
          <cell r="D5443">
            <v>3000292</v>
          </cell>
          <cell r="E5443">
            <v>3000292</v>
          </cell>
          <cell r="F5443" t="str">
            <v xml:space="preserve">Kyoraku Blowmolding Indonesia                     </v>
          </cell>
          <cell r="G5443">
            <v>20</v>
          </cell>
          <cell r="H5443" t="str">
            <v xml:space="preserve">TP-393         </v>
          </cell>
          <cell r="I5443">
            <v>100.5</v>
          </cell>
          <cell r="J5443">
            <v>33.5</v>
          </cell>
          <cell r="K5443">
            <v>28.5</v>
          </cell>
          <cell r="L5443">
            <v>0.01</v>
          </cell>
        </row>
        <row r="5444">
          <cell r="A5444" t="str">
            <v>55962-BZ100-00</v>
          </cell>
          <cell r="B5444" t="str">
            <v>AA-3322</v>
          </cell>
          <cell r="C5444" t="str">
            <v xml:space="preserve">NOZZLE, SIDE DEFROSTER, LH                        </v>
          </cell>
          <cell r="D5444">
            <v>3000292</v>
          </cell>
          <cell r="E5444">
            <v>3000292</v>
          </cell>
          <cell r="F5444" t="str">
            <v xml:space="preserve">Kyoraku Blowmolding Indonesia                     </v>
          </cell>
          <cell r="G5444">
            <v>20</v>
          </cell>
          <cell r="H5444" t="str">
            <v xml:space="preserve">TP-393         </v>
          </cell>
          <cell r="I5444">
            <v>100.5</v>
          </cell>
          <cell r="J5444">
            <v>33.5</v>
          </cell>
          <cell r="K5444">
            <v>28.5</v>
          </cell>
          <cell r="L5444">
            <v>0.09</v>
          </cell>
        </row>
        <row r="5445">
          <cell r="A5445" t="str">
            <v>55962-D74A1-00</v>
          </cell>
          <cell r="B5445" t="str">
            <v>XP-0061</v>
          </cell>
          <cell r="C5445" t="str">
            <v xml:space="preserve">NOZZLE ASSY,DEFROSTER,LH                          </v>
          </cell>
          <cell r="D5445">
            <v>3000292</v>
          </cell>
          <cell r="E5445" t="str">
            <v>3000292_P</v>
          </cell>
          <cell r="F5445" t="str">
            <v xml:space="preserve">Kyoraku Blowmolding Indonesia                     </v>
          </cell>
          <cell r="G5445">
            <v>1</v>
          </cell>
          <cell r="H5445" t="str">
            <v xml:space="preserve">TP-363         </v>
          </cell>
          <cell r="I5445">
            <v>33</v>
          </cell>
          <cell r="J5445">
            <v>33</v>
          </cell>
          <cell r="K5445">
            <v>15</v>
          </cell>
          <cell r="L5445">
            <v>0.01</v>
          </cell>
        </row>
        <row r="5446">
          <cell r="A5446" t="str">
            <v>55962-D74A2-00</v>
          </cell>
          <cell r="B5446" t="str">
            <v>XP-0062</v>
          </cell>
          <cell r="C5446" t="str">
            <v xml:space="preserve">NOZZLE ASSY,DEFROSTER,LH                          </v>
          </cell>
          <cell r="D5446">
            <v>3000292</v>
          </cell>
          <cell r="E5446" t="str">
            <v>3000292_P</v>
          </cell>
          <cell r="F5446" t="str">
            <v xml:space="preserve">Kyoraku Blowmolding Indonesia                     </v>
          </cell>
          <cell r="G5446">
            <v>1</v>
          </cell>
          <cell r="H5446" t="str">
            <v xml:space="preserve">TP-363         </v>
          </cell>
          <cell r="I5446">
            <v>33</v>
          </cell>
          <cell r="J5446">
            <v>33</v>
          </cell>
          <cell r="K5446">
            <v>15</v>
          </cell>
          <cell r="L5446">
            <v>0.01</v>
          </cell>
        </row>
        <row r="5447">
          <cell r="A5447" t="str">
            <v>55962-D74A3-00</v>
          </cell>
          <cell r="B5447" t="str">
            <v>XP-0063</v>
          </cell>
          <cell r="C5447" t="str">
            <v xml:space="preserve">NOZZLE ASSY,DEFROSTER,LH                          </v>
          </cell>
          <cell r="D5447">
            <v>3000292</v>
          </cell>
          <cell r="E5447" t="str">
            <v>3000292_P</v>
          </cell>
          <cell r="F5447" t="str">
            <v xml:space="preserve">Kyoraku Blowmolding Indonesia                     </v>
          </cell>
          <cell r="G5447">
            <v>1</v>
          </cell>
          <cell r="H5447" t="str">
            <v xml:space="preserve">TP-363         </v>
          </cell>
          <cell r="I5447">
            <v>33</v>
          </cell>
          <cell r="J5447">
            <v>33</v>
          </cell>
          <cell r="K5447">
            <v>15</v>
          </cell>
          <cell r="L5447">
            <v>0.01</v>
          </cell>
        </row>
        <row r="5448">
          <cell r="A5448" t="str">
            <v>55962-D74A4-00</v>
          </cell>
          <cell r="B5448" t="str">
            <v>XP-0064</v>
          </cell>
          <cell r="C5448" t="str">
            <v xml:space="preserve">NOZZLE ASSY,DEFROSTER,LH                          </v>
          </cell>
          <cell r="D5448">
            <v>3000292</v>
          </cell>
          <cell r="E5448" t="str">
            <v>3000292_P</v>
          </cell>
          <cell r="F5448" t="str">
            <v xml:space="preserve">Kyoraku Blowmolding Indonesia                     </v>
          </cell>
          <cell r="G5448">
            <v>1</v>
          </cell>
          <cell r="H5448" t="str">
            <v xml:space="preserve">TP-363         </v>
          </cell>
          <cell r="I5448">
            <v>33</v>
          </cell>
          <cell r="J5448">
            <v>33</v>
          </cell>
          <cell r="K5448">
            <v>15</v>
          </cell>
          <cell r="L5448">
            <v>0.01</v>
          </cell>
        </row>
        <row r="5449">
          <cell r="A5449" t="str">
            <v>55962-D74A5-00</v>
          </cell>
          <cell r="B5449" t="str">
            <v>XP-0065</v>
          </cell>
          <cell r="C5449" t="str">
            <v xml:space="preserve">NOZZLE ASSY,DEFROSTER                             </v>
          </cell>
          <cell r="D5449">
            <v>3000292</v>
          </cell>
          <cell r="E5449" t="str">
            <v>3000292_P</v>
          </cell>
          <cell r="F5449" t="str">
            <v xml:space="preserve">Kyoraku Blowmolding Indonesia                     </v>
          </cell>
          <cell r="G5449">
            <v>1</v>
          </cell>
          <cell r="H5449" t="str">
            <v xml:space="preserve">TP-363         </v>
          </cell>
          <cell r="I5449">
            <v>33</v>
          </cell>
          <cell r="J5449">
            <v>33</v>
          </cell>
          <cell r="K5449">
            <v>15</v>
          </cell>
          <cell r="L5449">
            <v>0.01</v>
          </cell>
        </row>
        <row r="5450">
          <cell r="A5450" t="str">
            <v>55962-D74A6-00</v>
          </cell>
          <cell r="B5450" t="str">
            <v>XP-0066</v>
          </cell>
          <cell r="C5450" t="str">
            <v xml:space="preserve">NOZZLE ASSY,DEFROSTER,LH                          </v>
          </cell>
          <cell r="D5450">
            <v>3000292</v>
          </cell>
          <cell r="E5450" t="str">
            <v>3000292_P</v>
          </cell>
          <cell r="F5450" t="str">
            <v xml:space="preserve">Kyoraku Blowmolding Indonesia                     </v>
          </cell>
          <cell r="G5450">
            <v>1</v>
          </cell>
          <cell r="H5450" t="str">
            <v xml:space="preserve">TP-363         </v>
          </cell>
          <cell r="I5450">
            <v>33</v>
          </cell>
          <cell r="J5450">
            <v>33</v>
          </cell>
          <cell r="K5450">
            <v>15</v>
          </cell>
          <cell r="L5450">
            <v>0.01</v>
          </cell>
        </row>
        <row r="5451">
          <cell r="A5451" t="str">
            <v>55969-BZ020-B0</v>
          </cell>
          <cell r="B5451" t="str">
            <v>AA-1707-L</v>
          </cell>
          <cell r="C5451" t="str">
            <v xml:space="preserve">COVER, DEFROSTER NOZZLE OPENING, LH               </v>
          </cell>
          <cell r="D5451">
            <v>3001071</v>
          </cell>
          <cell r="E5451">
            <v>3001071</v>
          </cell>
          <cell r="F5451" t="str">
            <v xml:space="preserve">SANKO GOSEI TECHNOLOGY                            </v>
          </cell>
          <cell r="G5451">
            <v>30</v>
          </cell>
          <cell r="H5451" t="str">
            <v xml:space="preserve">TP-361         </v>
          </cell>
          <cell r="I5451">
            <v>67</v>
          </cell>
          <cell r="J5451">
            <v>33.5</v>
          </cell>
          <cell r="K5451">
            <v>10.3</v>
          </cell>
          <cell r="L5451">
            <v>0.02</v>
          </cell>
        </row>
        <row r="5452">
          <cell r="A5452" t="str">
            <v>55969-BZ020-C0</v>
          </cell>
          <cell r="B5452" t="str">
            <v>AA-2504-H</v>
          </cell>
          <cell r="C5452" t="str">
            <v xml:space="preserve">COVER, DEFROSTER NOZZLE OPENING, LH               </v>
          </cell>
          <cell r="D5452">
            <v>3001071</v>
          </cell>
          <cell r="E5452">
            <v>3001071</v>
          </cell>
          <cell r="F5452" t="str">
            <v xml:space="preserve">SANKO GOSEI TECHNOLOGY                            </v>
          </cell>
          <cell r="G5452">
            <v>23</v>
          </cell>
          <cell r="H5452" t="str">
            <v xml:space="preserve">TP-361         </v>
          </cell>
          <cell r="I5452">
            <v>0</v>
          </cell>
          <cell r="J5452">
            <v>0</v>
          </cell>
          <cell r="K5452">
            <v>0</v>
          </cell>
          <cell r="L5452">
            <v>0</v>
          </cell>
        </row>
        <row r="5453">
          <cell r="A5453" t="str">
            <v>55969-BZ030-C0</v>
          </cell>
          <cell r="B5453" t="str">
            <v>NT-0284-H</v>
          </cell>
          <cell r="C5453" t="str">
            <v xml:space="preserve">COVER, DEFROSTER NOZZLE OPENING, LH               </v>
          </cell>
          <cell r="D5453">
            <v>1000119</v>
          </cell>
          <cell r="E5453">
            <v>1000119</v>
          </cell>
          <cell r="F5453" t="str">
            <v xml:space="preserve">Sugity Creatives (2)                              </v>
          </cell>
          <cell r="G5453">
            <v>111</v>
          </cell>
          <cell r="H5453" t="str">
            <v xml:space="preserve">TP-331         </v>
          </cell>
          <cell r="I5453">
            <v>33.5</v>
          </cell>
          <cell r="J5453">
            <v>33.5</v>
          </cell>
          <cell r="K5453">
            <v>10.3</v>
          </cell>
          <cell r="L5453">
            <v>0.01</v>
          </cell>
        </row>
        <row r="5454">
          <cell r="A5454" t="str">
            <v>55969-BZ030-C0</v>
          </cell>
          <cell r="B5454" t="str">
            <v>NT-0284-H</v>
          </cell>
          <cell r="C5454" t="str">
            <v xml:space="preserve">COVER, DEFROSTER NOZZLE OPENING, LH               </v>
          </cell>
          <cell r="D5454">
            <v>3001276</v>
          </cell>
          <cell r="E5454">
            <v>1000119</v>
          </cell>
          <cell r="F5454" t="str">
            <v xml:space="preserve">Sugity Creatives (2)                              </v>
          </cell>
          <cell r="G5454">
            <v>36</v>
          </cell>
          <cell r="H5454" t="str">
            <v xml:space="preserve">TP-331         </v>
          </cell>
          <cell r="I5454">
            <v>33.5</v>
          </cell>
          <cell r="J5454">
            <v>33.5</v>
          </cell>
          <cell r="K5454">
            <v>10.3</v>
          </cell>
          <cell r="L5454">
            <v>0.01</v>
          </cell>
        </row>
        <row r="5455">
          <cell r="A5455" t="str">
            <v>55969-BZ040-C0</v>
          </cell>
          <cell r="B5455" t="str">
            <v>RC-1562</v>
          </cell>
          <cell r="C5455" t="str">
            <v xml:space="preserve">COVER, DEFROSTER NOZZLE OPENING, LH               </v>
          </cell>
          <cell r="D5455">
            <v>1000119</v>
          </cell>
          <cell r="E5455">
            <v>1000119</v>
          </cell>
          <cell r="F5455" t="str">
            <v xml:space="preserve">Sugity Creatives (2)                              </v>
          </cell>
          <cell r="G5455">
            <v>72</v>
          </cell>
          <cell r="H5455" t="str">
            <v xml:space="preserve">TP-362         </v>
          </cell>
          <cell r="I5455">
            <v>67</v>
          </cell>
          <cell r="J5455">
            <v>33.5</v>
          </cell>
          <cell r="K5455">
            <v>19.5</v>
          </cell>
          <cell r="L5455">
            <v>0.04</v>
          </cell>
        </row>
        <row r="5456">
          <cell r="A5456" t="str">
            <v>55969-BZ050-C0</v>
          </cell>
          <cell r="B5456" t="str">
            <v>RC-1563</v>
          </cell>
          <cell r="C5456" t="str">
            <v xml:space="preserve">COVER, DEFROSTER NOZZLE OPENING, LH               </v>
          </cell>
          <cell r="D5456">
            <v>1000119</v>
          </cell>
          <cell r="E5456">
            <v>1000119</v>
          </cell>
          <cell r="F5456" t="str">
            <v xml:space="preserve">Sugity Creatives (2)                              </v>
          </cell>
          <cell r="G5456">
            <v>90</v>
          </cell>
          <cell r="H5456" t="str">
            <v xml:space="preserve">TP-361         </v>
          </cell>
          <cell r="I5456">
            <v>67</v>
          </cell>
          <cell r="J5456">
            <v>33.5</v>
          </cell>
          <cell r="K5456">
            <v>10.3</v>
          </cell>
          <cell r="L5456">
            <v>0.02</v>
          </cell>
        </row>
        <row r="5457">
          <cell r="A5457" t="str">
            <v>55969-BZ100-C0</v>
          </cell>
          <cell r="B5457" t="str">
            <v>AA-3323</v>
          </cell>
          <cell r="C5457" t="str">
            <v xml:space="preserve">COVER, DEFROSTER NOZZLE OPENING, LH               </v>
          </cell>
          <cell r="D5457">
            <v>3001071</v>
          </cell>
          <cell r="E5457">
            <v>3001071</v>
          </cell>
          <cell r="F5457" t="str">
            <v xml:space="preserve">SANKO GOSEI TECHNOLOGY                            </v>
          </cell>
          <cell r="G5457">
            <v>34</v>
          </cell>
          <cell r="H5457" t="str">
            <v xml:space="preserve">TP-361         </v>
          </cell>
          <cell r="I5457">
            <v>67</v>
          </cell>
          <cell r="J5457">
            <v>33.5</v>
          </cell>
          <cell r="K5457">
            <v>10.3</v>
          </cell>
          <cell r="L5457">
            <v>0.01</v>
          </cell>
        </row>
        <row r="5458">
          <cell r="A5458" t="str">
            <v>55969-BZ130-C0</v>
          </cell>
          <cell r="B5458" t="str">
            <v>AA-3324</v>
          </cell>
          <cell r="C5458" t="str">
            <v xml:space="preserve">COVER, DEFROSTER NOZZLE OPENING, LH               </v>
          </cell>
          <cell r="D5458">
            <v>3001071</v>
          </cell>
          <cell r="E5458">
            <v>3001071</v>
          </cell>
          <cell r="F5458" t="str">
            <v xml:space="preserve">SANKO GOSEI TECHNOLOGY                            </v>
          </cell>
          <cell r="G5458">
            <v>34</v>
          </cell>
          <cell r="H5458" t="str">
            <v xml:space="preserve">TP-361         </v>
          </cell>
          <cell r="I5458">
            <v>67</v>
          </cell>
          <cell r="J5458">
            <v>33.5</v>
          </cell>
          <cell r="K5458">
            <v>10.3</v>
          </cell>
          <cell r="L5458">
            <v>0.02</v>
          </cell>
        </row>
        <row r="5459">
          <cell r="A5459" t="str">
            <v>55981-BZ050-B0</v>
          </cell>
          <cell r="B5459" t="str">
            <v>AA-0363</v>
          </cell>
          <cell r="C5459" t="str">
            <v xml:space="preserve">GARNISH, DEFROSTER NOZZLE, NO.1                   </v>
          </cell>
          <cell r="D5459">
            <v>3001071</v>
          </cell>
          <cell r="E5459">
            <v>3001071</v>
          </cell>
          <cell r="F5459" t="str">
            <v xml:space="preserve">SANKO GOSEI TECHNOLOGY                            </v>
          </cell>
          <cell r="G5459">
            <v>10</v>
          </cell>
          <cell r="H5459" t="str">
            <v xml:space="preserve">TP-391         </v>
          </cell>
          <cell r="I5459">
            <v>100.5</v>
          </cell>
          <cell r="J5459">
            <v>33.5</v>
          </cell>
          <cell r="K5459">
            <v>10.3</v>
          </cell>
          <cell r="L5459">
            <v>0.03</v>
          </cell>
        </row>
        <row r="5460">
          <cell r="A5460" t="str">
            <v>55981-BZ050-C0</v>
          </cell>
          <cell r="B5460" t="str">
            <v>AA-2505-H</v>
          </cell>
          <cell r="C5460" t="str">
            <v xml:space="preserve">GARNISH, DEFROSTER NOZZLE, NO.1                   </v>
          </cell>
          <cell r="D5460">
            <v>3001071</v>
          </cell>
          <cell r="E5460">
            <v>3001071</v>
          </cell>
          <cell r="F5460" t="str">
            <v xml:space="preserve">SANKO GOSEI TECHNOLOGY                            </v>
          </cell>
          <cell r="G5460">
            <v>10</v>
          </cell>
          <cell r="H5460" t="str">
            <v xml:space="preserve">TP-361         </v>
          </cell>
          <cell r="I5460">
            <v>67</v>
          </cell>
          <cell r="J5460">
            <v>33.5</v>
          </cell>
          <cell r="K5460">
            <v>10.5</v>
          </cell>
          <cell r="L5460">
            <v>0.02</v>
          </cell>
        </row>
        <row r="5461">
          <cell r="A5461" t="str">
            <v>55981-BZ080-C0</v>
          </cell>
          <cell r="B5461" t="str">
            <v>RC-1564</v>
          </cell>
          <cell r="C5461" t="str">
            <v xml:space="preserve">GARNISH, DEFROSTER NOZZLE, NO.1                   </v>
          </cell>
          <cell r="D5461">
            <v>1000119</v>
          </cell>
          <cell r="E5461">
            <v>1000119</v>
          </cell>
          <cell r="F5461" t="str">
            <v xml:space="preserve">Sugity Creatives (2)                              </v>
          </cell>
          <cell r="G5461">
            <v>126</v>
          </cell>
          <cell r="H5461" t="str">
            <v xml:space="preserve">TP-464         </v>
          </cell>
          <cell r="I5461">
            <v>67</v>
          </cell>
          <cell r="J5461">
            <v>50.5</v>
          </cell>
          <cell r="K5461">
            <v>38</v>
          </cell>
          <cell r="L5461">
            <v>0.12</v>
          </cell>
        </row>
        <row r="5462">
          <cell r="A5462" t="str">
            <v>55981-BZ090-C0</v>
          </cell>
          <cell r="B5462" t="str">
            <v>RC-1565</v>
          </cell>
          <cell r="C5462" t="str">
            <v xml:space="preserve">GARNISH, DEFROSTER NOZZLE, NO.1                   </v>
          </cell>
          <cell r="D5462">
            <v>1000119</v>
          </cell>
          <cell r="E5462">
            <v>1000119</v>
          </cell>
          <cell r="F5462" t="str">
            <v xml:space="preserve">Sugity Creatives (2)                              </v>
          </cell>
          <cell r="G5462">
            <v>40</v>
          </cell>
          <cell r="H5462" t="str">
            <v xml:space="preserve">TP-361         </v>
          </cell>
          <cell r="I5462">
            <v>67</v>
          </cell>
          <cell r="J5462">
            <v>33.5</v>
          </cell>
          <cell r="K5462">
            <v>10.3</v>
          </cell>
          <cell r="L5462">
            <v>0.02</v>
          </cell>
        </row>
        <row r="5463">
          <cell r="A5463" t="str">
            <v>55981-BZ140-C0</v>
          </cell>
          <cell r="B5463" t="str">
            <v>AA-3325</v>
          </cell>
          <cell r="C5463" t="str">
            <v xml:space="preserve">GARNISH, DEFROSTER NOZZLE, NO.1                   </v>
          </cell>
          <cell r="D5463">
            <v>3001071</v>
          </cell>
          <cell r="E5463">
            <v>3001071</v>
          </cell>
          <cell r="F5463" t="str">
            <v xml:space="preserve">SANKO GOSEI TECHNOLOGY                            </v>
          </cell>
          <cell r="G5463">
            <v>15</v>
          </cell>
          <cell r="H5463" t="str">
            <v xml:space="preserve">NON TP         </v>
          </cell>
          <cell r="I5463">
            <v>62</v>
          </cell>
          <cell r="J5463">
            <v>41</v>
          </cell>
          <cell r="K5463">
            <v>15</v>
          </cell>
          <cell r="L5463">
            <v>0.03</v>
          </cell>
        </row>
        <row r="5464">
          <cell r="A5464" t="str">
            <v>55982-BZ020-C0</v>
          </cell>
          <cell r="B5464" t="str">
            <v>RC-1566</v>
          </cell>
          <cell r="C5464" t="str">
            <v xml:space="preserve">GARNISH, DEFROSTER NOZZLE, NO.2                   </v>
          </cell>
          <cell r="D5464">
            <v>1000119</v>
          </cell>
          <cell r="E5464">
            <v>1000119</v>
          </cell>
          <cell r="F5464" t="str">
            <v xml:space="preserve">Sugity Creatives (2)                              </v>
          </cell>
          <cell r="G5464">
            <v>126</v>
          </cell>
          <cell r="H5464" t="str">
            <v xml:space="preserve">TP-464         </v>
          </cell>
          <cell r="I5464">
            <v>67</v>
          </cell>
          <cell r="J5464">
            <v>50.5</v>
          </cell>
          <cell r="K5464">
            <v>38</v>
          </cell>
          <cell r="L5464">
            <v>0.12</v>
          </cell>
        </row>
        <row r="5465">
          <cell r="A5465" t="str">
            <v>55982-BZ030-C0</v>
          </cell>
          <cell r="B5465" t="str">
            <v>RC-1567</v>
          </cell>
          <cell r="C5465" t="str">
            <v xml:space="preserve">GARNISH, DEFROSTER NOZZLE, NO.2                   </v>
          </cell>
          <cell r="D5465">
            <v>1000119</v>
          </cell>
          <cell r="E5465">
            <v>1000119</v>
          </cell>
          <cell r="F5465" t="str">
            <v xml:space="preserve">Sugity Creatives (2)                              </v>
          </cell>
          <cell r="G5465">
            <v>40</v>
          </cell>
          <cell r="H5465" t="str">
            <v xml:space="preserve">TP-361         </v>
          </cell>
          <cell r="I5465">
            <v>67</v>
          </cell>
          <cell r="J5465">
            <v>33.5</v>
          </cell>
          <cell r="K5465">
            <v>10.3</v>
          </cell>
          <cell r="L5465">
            <v>0.02</v>
          </cell>
        </row>
        <row r="5466">
          <cell r="A5466" t="str">
            <v>55982-BZ140-C0</v>
          </cell>
          <cell r="B5466" t="str">
            <v>AA-3326</v>
          </cell>
          <cell r="C5466" t="str">
            <v xml:space="preserve">GARNISH, DEFROSTER NOZZLE, NO.2                   </v>
          </cell>
          <cell r="D5466">
            <v>3001071</v>
          </cell>
          <cell r="E5466">
            <v>3001071</v>
          </cell>
          <cell r="F5466" t="str">
            <v xml:space="preserve">SANKO GOSEI TECHNOLOGY                            </v>
          </cell>
          <cell r="G5466">
            <v>15</v>
          </cell>
          <cell r="H5466" t="str">
            <v xml:space="preserve">NON TP         </v>
          </cell>
          <cell r="I5466">
            <v>62</v>
          </cell>
          <cell r="J5466">
            <v>41</v>
          </cell>
          <cell r="K5466">
            <v>15</v>
          </cell>
          <cell r="L5466">
            <v>0.03</v>
          </cell>
        </row>
        <row r="5467">
          <cell r="A5467" t="str">
            <v>56101-BZ200-00</v>
          </cell>
          <cell r="B5467" t="str">
            <v>RC-1568</v>
          </cell>
          <cell r="C5467" t="str">
            <v xml:space="preserve">GLASS SUB-ASSY, WINDSHIELD                        </v>
          </cell>
          <cell r="D5467">
            <v>3000039</v>
          </cell>
          <cell r="E5467" t="str">
            <v>3000039_</v>
          </cell>
          <cell r="F5467" t="str">
            <v xml:space="preserve">Asahimas Flat Glass Tbk                           </v>
          </cell>
          <cell r="G5467">
            <v>15</v>
          </cell>
          <cell r="H5467" t="str">
            <v xml:space="preserve">PALLET         </v>
          </cell>
          <cell r="I5467">
            <v>187</v>
          </cell>
          <cell r="J5467">
            <v>95</v>
          </cell>
          <cell r="K5467">
            <v>125</v>
          </cell>
          <cell r="L5467">
            <v>2.2200000000000002</v>
          </cell>
        </row>
        <row r="5468">
          <cell r="A5468" t="str">
            <v>56111-BZ230-00</v>
          </cell>
          <cell r="B5468" t="str">
            <v>AA-0364-H</v>
          </cell>
          <cell r="C5468" t="str">
            <v xml:space="preserve">GLASS, WINDSHIELD                                 </v>
          </cell>
          <cell r="D5468">
            <v>3000039</v>
          </cell>
          <cell r="E5468">
            <v>3000039</v>
          </cell>
          <cell r="F5468" t="str">
            <v xml:space="preserve">Asahimas Flat Glass Tbk                           </v>
          </cell>
          <cell r="G5468">
            <v>48</v>
          </cell>
          <cell r="H5468" t="str">
            <v xml:space="preserve">PALLET         </v>
          </cell>
          <cell r="I5468">
            <v>0</v>
          </cell>
          <cell r="J5468">
            <v>0</v>
          </cell>
          <cell r="K5468">
            <v>0</v>
          </cell>
          <cell r="L5468">
            <v>0</v>
          </cell>
        </row>
        <row r="5469">
          <cell r="A5469" t="str">
            <v>56111-BZ301-00</v>
          </cell>
          <cell r="B5469" t="str">
            <v>NX-1846-H</v>
          </cell>
          <cell r="C5469" t="str">
            <v xml:space="preserve">GLASS, WINDSHIELD                                 </v>
          </cell>
          <cell r="D5469">
            <v>3000039</v>
          </cell>
          <cell r="E5469">
            <v>3000039</v>
          </cell>
          <cell r="F5469" t="str">
            <v xml:space="preserve">Asahimas Flat Glass Tbk                           </v>
          </cell>
          <cell r="G5469">
            <v>60</v>
          </cell>
          <cell r="H5469" t="str">
            <v xml:space="preserve">DPPALLET       </v>
          </cell>
          <cell r="I5469">
            <v>189</v>
          </cell>
          <cell r="J5469">
            <v>100</v>
          </cell>
          <cell r="K5469">
            <v>125</v>
          </cell>
          <cell r="L5469">
            <v>2.36</v>
          </cell>
        </row>
        <row r="5470">
          <cell r="A5470" t="str">
            <v>56111-BZ311-00</v>
          </cell>
          <cell r="B5470" t="str">
            <v>NX-1847-H</v>
          </cell>
          <cell r="C5470" t="str">
            <v xml:space="preserve">GLASS, WINDSHIELD                                 </v>
          </cell>
          <cell r="D5470">
            <v>3002679</v>
          </cell>
          <cell r="E5470">
            <v>3002679</v>
          </cell>
          <cell r="F5470" t="str">
            <v xml:space="preserve">Mulia Industrindo Tbk.                            </v>
          </cell>
          <cell r="G5470">
            <v>1</v>
          </cell>
          <cell r="H5470" t="str">
            <v xml:space="preserve">DPPALLET       </v>
          </cell>
          <cell r="I5470">
            <v>175</v>
          </cell>
          <cell r="J5470">
            <v>110</v>
          </cell>
          <cell r="K5470">
            <v>117</v>
          </cell>
          <cell r="L5470">
            <v>2.25</v>
          </cell>
        </row>
        <row r="5471">
          <cell r="A5471" t="str">
            <v>56111-BZ330-00</v>
          </cell>
          <cell r="B5471" t="str">
            <v>NX-2912-H</v>
          </cell>
          <cell r="C5471" t="str">
            <v xml:space="preserve">GLASS, WINDSHIELD                                 </v>
          </cell>
          <cell r="D5471">
            <v>3000039</v>
          </cell>
          <cell r="E5471">
            <v>3000039</v>
          </cell>
          <cell r="F5471" t="str">
            <v xml:space="preserve">Asahimas Flat Glass Tbk                           </v>
          </cell>
          <cell r="G5471">
            <v>60</v>
          </cell>
          <cell r="H5471" t="str">
            <v xml:space="preserve">STEEL PALL     </v>
          </cell>
          <cell r="I5471">
            <v>190</v>
          </cell>
          <cell r="J5471">
            <v>100</v>
          </cell>
          <cell r="K5471">
            <v>125</v>
          </cell>
          <cell r="L5471">
            <v>2.37</v>
          </cell>
        </row>
        <row r="5472">
          <cell r="A5472" t="str">
            <v>56111-BZ340-00</v>
          </cell>
          <cell r="B5472" t="str">
            <v>SC-0044-H</v>
          </cell>
          <cell r="C5472" t="str">
            <v xml:space="preserve">GLASS, WINDSHIELD                                 </v>
          </cell>
          <cell r="D5472">
            <v>3000039</v>
          </cell>
          <cell r="E5472">
            <v>3000039</v>
          </cell>
          <cell r="F5472" t="str">
            <v xml:space="preserve">Asahimas Flat Glass Tbk                           </v>
          </cell>
          <cell r="G5472">
            <v>60</v>
          </cell>
          <cell r="H5472" t="str">
            <v xml:space="preserve">STEEL PALLET   </v>
          </cell>
          <cell r="I5472">
            <v>190</v>
          </cell>
          <cell r="J5472">
            <v>100</v>
          </cell>
          <cell r="K5472">
            <v>125</v>
          </cell>
          <cell r="L5472">
            <v>2.38</v>
          </cell>
        </row>
        <row r="5473">
          <cell r="A5473" t="str">
            <v>56111-BZ350-00</v>
          </cell>
          <cell r="B5473" t="str">
            <v>AA-0365-H</v>
          </cell>
          <cell r="C5473" t="str">
            <v xml:space="preserve">GLASS, WINDSHIELD                                 </v>
          </cell>
          <cell r="D5473">
            <v>3002679</v>
          </cell>
          <cell r="E5473">
            <v>3002679</v>
          </cell>
          <cell r="F5473" t="str">
            <v xml:space="preserve">Mulia Industrindo Tbk.                            </v>
          </cell>
          <cell r="G5473">
            <v>60</v>
          </cell>
          <cell r="H5473" t="str">
            <v xml:space="preserve">DP 6           </v>
          </cell>
          <cell r="I5473">
            <v>175</v>
          </cell>
          <cell r="J5473">
            <v>110</v>
          </cell>
          <cell r="K5473">
            <v>117</v>
          </cell>
          <cell r="L5473">
            <v>2.25</v>
          </cell>
        </row>
        <row r="5474">
          <cell r="A5474" t="str">
            <v>56111-BZ440-00</v>
          </cell>
          <cell r="B5474" t="str">
            <v>NX-2915-H</v>
          </cell>
          <cell r="C5474" t="str">
            <v xml:space="preserve">GLASS, WINDSHIELD                                 </v>
          </cell>
          <cell r="D5474">
            <v>3002679</v>
          </cell>
          <cell r="E5474">
            <v>3002679</v>
          </cell>
          <cell r="F5474" t="str">
            <v xml:space="preserve">Mulia Industrindo Tbk.                            </v>
          </cell>
          <cell r="G5474">
            <v>60</v>
          </cell>
          <cell r="H5474" t="str">
            <v xml:space="preserve">STEEL PALL     </v>
          </cell>
          <cell r="I5474">
            <v>175</v>
          </cell>
          <cell r="J5474">
            <v>110</v>
          </cell>
          <cell r="K5474">
            <v>117</v>
          </cell>
          <cell r="L5474">
            <v>2.25</v>
          </cell>
        </row>
        <row r="5475">
          <cell r="A5475" t="str">
            <v>56111-BZ480-00</v>
          </cell>
          <cell r="B5475" t="str">
            <v>SC-0324-H</v>
          </cell>
          <cell r="C5475" t="str">
            <v xml:space="preserve">GLASS, WINDSHIELD                                 </v>
          </cell>
          <cell r="D5475">
            <v>3002679</v>
          </cell>
          <cell r="E5475">
            <v>3002679</v>
          </cell>
          <cell r="F5475" t="str">
            <v xml:space="preserve">Mulia Industrindo Tbk.                            </v>
          </cell>
          <cell r="G5475">
            <v>60</v>
          </cell>
          <cell r="H5475" t="str">
            <v xml:space="preserve">STEEL PALLET   </v>
          </cell>
          <cell r="I5475">
            <v>175</v>
          </cell>
          <cell r="J5475">
            <v>110</v>
          </cell>
          <cell r="K5475">
            <v>117</v>
          </cell>
          <cell r="L5475">
            <v>2.25</v>
          </cell>
        </row>
        <row r="5476">
          <cell r="A5476" t="str">
            <v>56111-BZ531-00</v>
          </cell>
          <cell r="B5476" t="str">
            <v>NT-2133-H</v>
          </cell>
          <cell r="C5476" t="str">
            <v xml:space="preserve">GLASS, WINDSHIELD                                 </v>
          </cell>
          <cell r="D5476">
            <v>3000039</v>
          </cell>
          <cell r="E5476">
            <v>3000039</v>
          </cell>
          <cell r="F5476" t="str">
            <v xml:space="preserve">Asahimas Flat Glass Tbk                           </v>
          </cell>
          <cell r="G5476">
            <v>60</v>
          </cell>
          <cell r="H5476" t="str">
            <v xml:space="preserve">PALLET         </v>
          </cell>
          <cell r="I5476">
            <v>78</v>
          </cell>
          <cell r="J5476">
            <v>126</v>
          </cell>
          <cell r="K5476">
            <v>80</v>
          </cell>
          <cell r="L5476">
            <v>0.79</v>
          </cell>
        </row>
        <row r="5477">
          <cell r="A5477" t="str">
            <v>56111-BZ730-00</v>
          </cell>
          <cell r="B5477" t="str">
            <v>RC-1569</v>
          </cell>
          <cell r="C5477" t="str">
            <v xml:space="preserve">GLASS, WINDSHIELD                                 </v>
          </cell>
          <cell r="D5477">
            <v>3002679</v>
          </cell>
          <cell r="E5477">
            <v>3002679</v>
          </cell>
          <cell r="F5477" t="str">
            <v xml:space="preserve">Mulia Industrindo Tbk.                            </v>
          </cell>
          <cell r="G5477">
            <v>60</v>
          </cell>
          <cell r="H5477" t="str">
            <v xml:space="preserve">PALLET         </v>
          </cell>
          <cell r="I5477">
            <v>175</v>
          </cell>
          <cell r="J5477">
            <v>110</v>
          </cell>
          <cell r="K5477">
            <v>117</v>
          </cell>
          <cell r="L5477">
            <v>2.25</v>
          </cell>
        </row>
        <row r="5478">
          <cell r="A5478" t="str">
            <v>56111-BZ810-00</v>
          </cell>
          <cell r="B5478" t="str">
            <v>AA-2210</v>
          </cell>
          <cell r="C5478" t="str">
            <v xml:space="preserve">GLASS, WINDSHIELD                                 </v>
          </cell>
          <cell r="D5478">
            <v>3000039</v>
          </cell>
          <cell r="E5478">
            <v>3000039</v>
          </cell>
          <cell r="F5478" t="str">
            <v xml:space="preserve">Asahimas Flat Glass Tbk                           </v>
          </cell>
          <cell r="G5478">
            <v>60</v>
          </cell>
          <cell r="H5478" t="str">
            <v xml:space="preserve">STEEL PALL     </v>
          </cell>
          <cell r="I5478">
            <v>190</v>
          </cell>
          <cell r="J5478">
            <v>100</v>
          </cell>
          <cell r="K5478">
            <v>125</v>
          </cell>
          <cell r="L5478">
            <v>1</v>
          </cell>
        </row>
        <row r="5479">
          <cell r="A5479" t="str">
            <v>56111-BZ820-00</v>
          </cell>
          <cell r="B5479" t="str">
            <v>AA-2211</v>
          </cell>
          <cell r="C5479" t="str">
            <v xml:space="preserve">GLASS, WINDSHIELD                                 </v>
          </cell>
          <cell r="D5479">
            <v>3002679</v>
          </cell>
          <cell r="E5479">
            <v>3002679</v>
          </cell>
          <cell r="F5479" t="str">
            <v xml:space="preserve">Mulia Industrindo Tbk.                            </v>
          </cell>
          <cell r="G5479">
            <v>60</v>
          </cell>
          <cell r="H5479" t="str">
            <v xml:space="preserve">STEEL PALL     </v>
          </cell>
          <cell r="I5479">
            <v>190</v>
          </cell>
          <cell r="J5479">
            <v>100</v>
          </cell>
          <cell r="K5479">
            <v>125</v>
          </cell>
          <cell r="L5479">
            <v>1</v>
          </cell>
        </row>
        <row r="5480">
          <cell r="A5480" t="str">
            <v>56111-BZD00-00</v>
          </cell>
          <cell r="B5480" t="str">
            <v>RC-2559</v>
          </cell>
          <cell r="C5480" t="str">
            <v xml:space="preserve">GLASS, WINDSHIELD                                 </v>
          </cell>
          <cell r="D5480">
            <v>3000039</v>
          </cell>
          <cell r="E5480">
            <v>3000039</v>
          </cell>
          <cell r="F5480" t="str">
            <v xml:space="preserve">Asahimas Flat Glass Tbk                           </v>
          </cell>
          <cell r="G5480">
            <v>60</v>
          </cell>
          <cell r="H5480" t="str">
            <v xml:space="preserve">PALLET         </v>
          </cell>
          <cell r="I5480">
            <v>155</v>
          </cell>
          <cell r="J5480">
            <v>115</v>
          </cell>
          <cell r="K5480">
            <v>118</v>
          </cell>
          <cell r="L5480">
            <v>2.1</v>
          </cell>
        </row>
        <row r="5481">
          <cell r="A5481" t="str">
            <v>56111-BZD10-00</v>
          </cell>
          <cell r="B5481" t="str">
            <v>AA-3327</v>
          </cell>
          <cell r="C5481" t="str">
            <v xml:space="preserve">GLASS, WINDSHIELD                                 </v>
          </cell>
          <cell r="D5481">
            <v>3000039</v>
          </cell>
          <cell r="E5481">
            <v>3000039</v>
          </cell>
          <cell r="F5481" t="str">
            <v xml:space="preserve">Asahimas Flat Glass Tbk                           </v>
          </cell>
          <cell r="G5481">
            <v>60</v>
          </cell>
          <cell r="H5481" t="str">
            <v xml:space="preserve">PALLET         </v>
          </cell>
          <cell r="I5481">
            <v>190</v>
          </cell>
          <cell r="J5481">
            <v>100</v>
          </cell>
          <cell r="K5481">
            <v>125</v>
          </cell>
          <cell r="L5481">
            <v>2.37</v>
          </cell>
        </row>
        <row r="5482">
          <cell r="A5482" t="str">
            <v>56111-BZG10-00</v>
          </cell>
          <cell r="B5482" t="str">
            <v>AA-4240</v>
          </cell>
          <cell r="C5482" t="str">
            <v xml:space="preserve">GLASS, WINDSHIELD                                 </v>
          </cell>
          <cell r="D5482">
            <v>3002679</v>
          </cell>
          <cell r="E5482">
            <v>3002679</v>
          </cell>
          <cell r="F5482" t="str">
            <v xml:space="preserve">Mulia Industrindo Tbk.                            </v>
          </cell>
          <cell r="G5482">
            <v>60</v>
          </cell>
          <cell r="H5482" t="str">
            <v xml:space="preserve">PALLET         </v>
          </cell>
          <cell r="I5482">
            <v>178</v>
          </cell>
          <cell r="J5482">
            <v>113</v>
          </cell>
          <cell r="K5482">
            <v>115</v>
          </cell>
          <cell r="L5482">
            <v>2.31</v>
          </cell>
        </row>
        <row r="5483">
          <cell r="A5483" t="str">
            <v>56111-D05D0-00</v>
          </cell>
          <cell r="B5483" t="str">
            <v>XP-0067</v>
          </cell>
          <cell r="C5483" t="str">
            <v xml:space="preserve">GLASS, WINDSHIELD                                 </v>
          </cell>
          <cell r="D5483">
            <v>3002679</v>
          </cell>
          <cell r="E5483" t="str">
            <v>3002679_P</v>
          </cell>
          <cell r="F5483" t="str">
            <v xml:space="preserve">Mulia Industrindo Tbk.                            </v>
          </cell>
          <cell r="G5483">
            <v>2</v>
          </cell>
          <cell r="H5483" t="str">
            <v xml:space="preserve">DP 6           </v>
          </cell>
          <cell r="I5483">
            <v>33</v>
          </cell>
          <cell r="J5483">
            <v>33</v>
          </cell>
          <cell r="K5483">
            <v>15</v>
          </cell>
          <cell r="L5483">
            <v>0.01</v>
          </cell>
        </row>
        <row r="5484">
          <cell r="A5484" t="str">
            <v>56111-D05D1-00</v>
          </cell>
          <cell r="B5484" t="str">
            <v>XP-0068</v>
          </cell>
          <cell r="C5484" t="str">
            <v xml:space="preserve">GLASS, WINDSHIELD                                 </v>
          </cell>
          <cell r="D5484">
            <v>3000039</v>
          </cell>
          <cell r="E5484" t="str">
            <v>3000039_P</v>
          </cell>
          <cell r="F5484" t="str">
            <v xml:space="preserve">Asahimas Flat Glass Tbk                           </v>
          </cell>
          <cell r="G5484">
            <v>2</v>
          </cell>
          <cell r="H5484" t="str">
            <v xml:space="preserve">DP 6           </v>
          </cell>
          <cell r="I5484">
            <v>33</v>
          </cell>
          <cell r="J5484">
            <v>33</v>
          </cell>
          <cell r="K5484">
            <v>15</v>
          </cell>
          <cell r="L5484">
            <v>0.01</v>
          </cell>
        </row>
        <row r="5485">
          <cell r="A5485" t="str">
            <v>56115-97402-00</v>
          </cell>
          <cell r="B5485" t="str">
            <v>MA-0039</v>
          </cell>
          <cell r="C5485" t="str">
            <v xml:space="preserve">STOPPER, WINDSHIELD GLASS, NO.1                   </v>
          </cell>
          <cell r="D5485" t="str">
            <v>PL4_CKD</v>
          </cell>
          <cell r="E5485" t="str">
            <v>PL5_CKD</v>
          </cell>
          <cell r="F5485" t="str">
            <v xml:space="preserve">CKD Warehouse Plant4                              </v>
          </cell>
          <cell r="G5485">
            <v>500</v>
          </cell>
          <cell r="H5485" t="str">
            <v xml:space="preserve">SN             </v>
          </cell>
          <cell r="I5485">
            <v>32</v>
          </cell>
          <cell r="J5485">
            <v>24.5</v>
          </cell>
          <cell r="K5485">
            <v>7.5</v>
          </cell>
          <cell r="L5485">
            <v>0</v>
          </cell>
        </row>
        <row r="5486">
          <cell r="A5486" t="str">
            <v>56115-97402-00</v>
          </cell>
          <cell r="B5486" t="str">
            <v>MA-0039</v>
          </cell>
          <cell r="C5486" t="str">
            <v xml:space="preserve">STOPPER, WINDSHIELD GLASS, NO.1                   </v>
          </cell>
          <cell r="D5486" t="str">
            <v>PL5_CKD</v>
          </cell>
          <cell r="E5486" t="str">
            <v>PL5_CKD</v>
          </cell>
          <cell r="F5486" t="str">
            <v xml:space="preserve">CKD Warehouse Plant5                              </v>
          </cell>
          <cell r="G5486">
            <v>500</v>
          </cell>
          <cell r="H5486" t="str">
            <v xml:space="preserve">SN             </v>
          </cell>
          <cell r="I5486">
            <v>32</v>
          </cell>
          <cell r="J5486">
            <v>24.5</v>
          </cell>
          <cell r="K5486">
            <v>7.5</v>
          </cell>
          <cell r="L5486">
            <v>0.01</v>
          </cell>
        </row>
        <row r="5487">
          <cell r="A5487" t="str">
            <v>56115-B1010-00</v>
          </cell>
          <cell r="B5487" t="str">
            <v>MA-0040</v>
          </cell>
          <cell r="C5487" t="str">
            <v xml:space="preserve">STOPPER, WINDSHIELD GLASS                         </v>
          </cell>
          <cell r="D5487" t="str">
            <v>PL4_CKD</v>
          </cell>
          <cell r="E5487" t="str">
            <v>PL5_CKD</v>
          </cell>
          <cell r="F5487" t="str">
            <v xml:space="preserve">CKD Warehouse Plant4                              </v>
          </cell>
          <cell r="G5487">
            <v>500</v>
          </cell>
          <cell r="H5487" t="str">
            <v xml:space="preserve">SN             </v>
          </cell>
          <cell r="I5487">
            <v>32</v>
          </cell>
          <cell r="J5487">
            <v>24.5</v>
          </cell>
          <cell r="K5487">
            <v>7.5</v>
          </cell>
          <cell r="L5487">
            <v>0.01</v>
          </cell>
        </row>
        <row r="5488">
          <cell r="A5488" t="str">
            <v>56115-B1010-00</v>
          </cell>
          <cell r="B5488" t="str">
            <v>MA-0040</v>
          </cell>
          <cell r="C5488" t="str">
            <v xml:space="preserve">STOPPER, WINDSHIELD GLASS                         </v>
          </cell>
          <cell r="D5488" t="str">
            <v>PL5_CKD</v>
          </cell>
          <cell r="E5488" t="str">
            <v>PL5_CKD</v>
          </cell>
          <cell r="F5488" t="str">
            <v xml:space="preserve">CKD Warehouse Plant5                              </v>
          </cell>
          <cell r="G5488">
            <v>500</v>
          </cell>
          <cell r="H5488" t="str">
            <v xml:space="preserve">SN             </v>
          </cell>
          <cell r="I5488">
            <v>32</v>
          </cell>
          <cell r="J5488">
            <v>24.5</v>
          </cell>
          <cell r="K5488">
            <v>7.5</v>
          </cell>
          <cell r="L5488">
            <v>0.01</v>
          </cell>
        </row>
        <row r="5489">
          <cell r="A5489" t="str">
            <v>56115-BZ020-00</v>
          </cell>
          <cell r="B5489" t="str">
            <v>NX-0418-H</v>
          </cell>
          <cell r="C5489" t="str">
            <v xml:space="preserve">STOPPER, WINDSHIELD GLASS, NO.1                   </v>
          </cell>
          <cell r="D5489">
            <v>3000150</v>
          </cell>
          <cell r="E5489">
            <v>3000150</v>
          </cell>
          <cell r="F5489" t="str">
            <v xml:space="preserve">Ekamitra Jayatama                                 </v>
          </cell>
          <cell r="G5489">
            <v>200</v>
          </cell>
          <cell r="H5489" t="str">
            <v xml:space="preserve">TP-331         </v>
          </cell>
          <cell r="I5489">
            <v>33.5</v>
          </cell>
          <cell r="J5489">
            <v>33.5</v>
          </cell>
          <cell r="K5489">
            <v>10.3</v>
          </cell>
          <cell r="L5489">
            <v>0.01</v>
          </cell>
        </row>
        <row r="5490">
          <cell r="A5490" t="str">
            <v>56116-97401-00</v>
          </cell>
          <cell r="B5490" t="str">
            <v>MA-0041</v>
          </cell>
          <cell r="C5490" t="str">
            <v xml:space="preserve">STOPPER, WINDSHIELD GLASS, NO.2                   </v>
          </cell>
          <cell r="D5490" t="str">
            <v>PL4_CKD</v>
          </cell>
          <cell r="E5490" t="str">
            <v>PL5_CKD</v>
          </cell>
          <cell r="F5490" t="str">
            <v xml:space="preserve">CKD Warehouse Plant4                              </v>
          </cell>
          <cell r="G5490">
            <v>162</v>
          </cell>
          <cell r="H5490" t="str">
            <v xml:space="preserve">SN             </v>
          </cell>
          <cell r="I5490">
            <v>32</v>
          </cell>
          <cell r="J5490">
            <v>24.5</v>
          </cell>
          <cell r="K5490">
            <v>7.5</v>
          </cell>
          <cell r="L5490">
            <v>0</v>
          </cell>
        </row>
        <row r="5491">
          <cell r="A5491" t="str">
            <v>56116-97401-00</v>
          </cell>
          <cell r="B5491" t="str">
            <v>MA-0041</v>
          </cell>
          <cell r="C5491" t="str">
            <v xml:space="preserve">STOPPER, WINDSHIELD GLASS, NO.2                   </v>
          </cell>
          <cell r="D5491" t="str">
            <v>PL5_CKD</v>
          </cell>
          <cell r="E5491" t="str">
            <v>PL5_CKD</v>
          </cell>
          <cell r="F5491" t="str">
            <v xml:space="preserve">CKD Warehouse Plant5                              </v>
          </cell>
          <cell r="G5491">
            <v>162</v>
          </cell>
          <cell r="H5491" t="str">
            <v xml:space="preserve">SN             </v>
          </cell>
          <cell r="I5491">
            <v>32</v>
          </cell>
          <cell r="J5491">
            <v>24.5</v>
          </cell>
          <cell r="K5491">
            <v>7.5</v>
          </cell>
          <cell r="L5491">
            <v>0.01</v>
          </cell>
        </row>
        <row r="5492">
          <cell r="A5492" t="str">
            <v>56117-BZ100-00</v>
          </cell>
          <cell r="B5492" t="str">
            <v>NX-0419-H</v>
          </cell>
          <cell r="C5492" t="str">
            <v xml:space="preserve">DAM, WINDOW GLASS ADHESIVE                        </v>
          </cell>
          <cell r="D5492">
            <v>3000100</v>
          </cell>
          <cell r="E5492">
            <v>3000100</v>
          </cell>
          <cell r="F5492" t="str">
            <v xml:space="preserve">Caturindo Agungjaya Rubber                        </v>
          </cell>
          <cell r="G5492">
            <v>150</v>
          </cell>
          <cell r="H5492" t="str">
            <v xml:space="preserve">TP-362         </v>
          </cell>
          <cell r="I5492">
            <v>67</v>
          </cell>
          <cell r="J5492">
            <v>33.5</v>
          </cell>
          <cell r="K5492">
            <v>19.5</v>
          </cell>
          <cell r="L5492">
            <v>0.04</v>
          </cell>
        </row>
        <row r="5493">
          <cell r="A5493" t="str">
            <v>56117-BZ120-00</v>
          </cell>
          <cell r="B5493" t="str">
            <v>NX-0421-H</v>
          </cell>
          <cell r="C5493" t="str">
            <v xml:space="preserve">DAM, WINDOW GLASS ADHESIVE                        </v>
          </cell>
          <cell r="D5493">
            <v>3000100</v>
          </cell>
          <cell r="E5493">
            <v>3000100</v>
          </cell>
          <cell r="F5493" t="str">
            <v xml:space="preserve">Caturindo Agungjaya Rubber                        </v>
          </cell>
          <cell r="G5493">
            <v>150</v>
          </cell>
          <cell r="H5493" t="str">
            <v xml:space="preserve">TP-332         </v>
          </cell>
          <cell r="I5493">
            <v>33.5</v>
          </cell>
          <cell r="J5493">
            <v>33.5</v>
          </cell>
          <cell r="K5493">
            <v>19.5</v>
          </cell>
          <cell r="L5493">
            <v>0.02</v>
          </cell>
        </row>
        <row r="5494">
          <cell r="A5494" t="str">
            <v>56117-BZ130-00</v>
          </cell>
          <cell r="B5494" t="str">
            <v>AA-0366-H</v>
          </cell>
          <cell r="C5494" t="str">
            <v xml:space="preserve">DAM, WINDOW GLASS ADHESIVE                        </v>
          </cell>
          <cell r="D5494">
            <v>3000100</v>
          </cell>
          <cell r="E5494">
            <v>3000100</v>
          </cell>
          <cell r="F5494" t="str">
            <v xml:space="preserve">Caturindo Agungjaya Rubber                        </v>
          </cell>
          <cell r="G5494">
            <v>4</v>
          </cell>
          <cell r="H5494" t="str">
            <v xml:space="preserve">TP-362         </v>
          </cell>
          <cell r="I5494">
            <v>0</v>
          </cell>
          <cell r="J5494">
            <v>0</v>
          </cell>
          <cell r="K5494">
            <v>0</v>
          </cell>
          <cell r="L5494">
            <v>0</v>
          </cell>
        </row>
        <row r="5495">
          <cell r="A5495" t="str">
            <v>56117-BZ170-00</v>
          </cell>
          <cell r="B5495" t="str">
            <v>SC-0084</v>
          </cell>
          <cell r="C5495" t="str">
            <v xml:space="preserve">DAM, WINDOW GLASS ADHESIVE                        </v>
          </cell>
          <cell r="D5495">
            <v>3000100</v>
          </cell>
          <cell r="E5495">
            <v>3000100</v>
          </cell>
          <cell r="F5495" t="str">
            <v xml:space="preserve">Caturindo Agungjaya Rubber                        </v>
          </cell>
          <cell r="G5495">
            <v>25</v>
          </cell>
          <cell r="H5495" t="str">
            <v xml:space="preserve">TP-332         </v>
          </cell>
          <cell r="I5495">
            <v>33.5</v>
          </cell>
          <cell r="J5495">
            <v>33.5</v>
          </cell>
          <cell r="K5495">
            <v>19.5</v>
          </cell>
          <cell r="L5495">
            <v>0.02</v>
          </cell>
        </row>
        <row r="5496">
          <cell r="A5496" t="str">
            <v>56117-BZ210-00</v>
          </cell>
          <cell r="B5496" t="str">
            <v>NT-0288-H</v>
          </cell>
          <cell r="C5496" t="str">
            <v xml:space="preserve">DAM, WINDOW GLASS ADHESIVE                        </v>
          </cell>
          <cell r="D5496">
            <v>3000100</v>
          </cell>
          <cell r="E5496">
            <v>3000100</v>
          </cell>
          <cell r="F5496" t="str">
            <v xml:space="preserve">Caturindo Agungjaya Rubber                        </v>
          </cell>
          <cell r="G5496">
            <v>25</v>
          </cell>
          <cell r="H5496" t="str">
            <v xml:space="preserve">TP-332         </v>
          </cell>
          <cell r="I5496">
            <v>33.5</v>
          </cell>
          <cell r="J5496">
            <v>33.5</v>
          </cell>
          <cell r="K5496">
            <v>19.5</v>
          </cell>
          <cell r="L5496">
            <v>0.02</v>
          </cell>
        </row>
        <row r="5497">
          <cell r="A5497" t="str">
            <v>56117-BZ230-00</v>
          </cell>
          <cell r="B5497" t="str">
            <v>NT-0289-H</v>
          </cell>
          <cell r="C5497" t="str">
            <v xml:space="preserve">DAM, WINDOW GLASS ADHESIVE                        </v>
          </cell>
          <cell r="D5497">
            <v>3000100</v>
          </cell>
          <cell r="E5497">
            <v>3000100</v>
          </cell>
          <cell r="F5497" t="str">
            <v xml:space="preserve">Caturindo Agungjaya Rubber                        </v>
          </cell>
          <cell r="G5497">
            <v>50</v>
          </cell>
          <cell r="H5497" t="str">
            <v xml:space="preserve">TP-332         </v>
          </cell>
          <cell r="I5497">
            <v>33.5</v>
          </cell>
          <cell r="J5497">
            <v>33.5</v>
          </cell>
          <cell r="K5497">
            <v>19.5</v>
          </cell>
          <cell r="L5497">
            <v>0.02</v>
          </cell>
        </row>
        <row r="5498">
          <cell r="A5498" t="str">
            <v>56117-BZ240-00</v>
          </cell>
          <cell r="B5498" t="str">
            <v>RC-1570</v>
          </cell>
          <cell r="C5498" t="str">
            <v xml:space="preserve">DAM, WINDOW GLASS ADHESIVE                        </v>
          </cell>
          <cell r="D5498">
            <v>3000100</v>
          </cell>
          <cell r="E5498">
            <v>3000100</v>
          </cell>
          <cell r="F5498" t="str">
            <v xml:space="preserve">Caturindo Agungjaya Rubber                        </v>
          </cell>
          <cell r="G5498">
            <v>25</v>
          </cell>
          <cell r="H5498" t="str">
            <v xml:space="preserve">TP-332         </v>
          </cell>
          <cell r="I5498">
            <v>33.5</v>
          </cell>
          <cell r="J5498">
            <v>33.5</v>
          </cell>
          <cell r="K5498">
            <v>19.5</v>
          </cell>
          <cell r="L5498">
            <v>0.02</v>
          </cell>
        </row>
        <row r="5499">
          <cell r="A5499" t="str">
            <v>56117-BZ300-00</v>
          </cell>
          <cell r="B5499" t="str">
            <v>AA-3328</v>
          </cell>
          <cell r="C5499" t="str">
            <v xml:space="preserve">DAM, WINDOW GLASS ADHESIVE                        </v>
          </cell>
          <cell r="D5499">
            <v>3002540</v>
          </cell>
          <cell r="E5499">
            <v>3002540</v>
          </cell>
          <cell r="F5499" t="str">
            <v xml:space="preserve">KARYA PUTRA SANGKURIANG                           </v>
          </cell>
          <cell r="G5499">
            <v>48</v>
          </cell>
          <cell r="H5499" t="str">
            <v xml:space="preserve">TP-362         </v>
          </cell>
          <cell r="I5499">
            <v>67</v>
          </cell>
          <cell r="J5499">
            <v>33.5</v>
          </cell>
          <cell r="K5499">
            <v>19.5</v>
          </cell>
          <cell r="L5499">
            <v>0.04</v>
          </cell>
        </row>
        <row r="5500">
          <cell r="A5500" t="str">
            <v>57013-BZ010-00</v>
          </cell>
          <cell r="B5500" t="str">
            <v>AA-0367</v>
          </cell>
          <cell r="C5500" t="str">
            <v xml:space="preserve">BRACKET SUB-ASSY, FR SIDE MEMBER, RH              </v>
          </cell>
          <cell r="D5500">
            <v>3001225</v>
          </cell>
          <cell r="E5500">
            <v>3001225</v>
          </cell>
          <cell r="F5500" t="str">
            <v xml:space="preserve">MEKAR ARMADA JAYA (Tambun)                        </v>
          </cell>
          <cell r="G5500">
            <v>120</v>
          </cell>
          <cell r="H5500" t="str">
            <v xml:space="preserve">STEEL PALL     </v>
          </cell>
          <cell r="I5500">
            <v>100</v>
          </cell>
          <cell r="J5500">
            <v>65</v>
          </cell>
          <cell r="K5500">
            <v>46.5</v>
          </cell>
          <cell r="L5500">
            <v>0.3</v>
          </cell>
        </row>
        <row r="5501">
          <cell r="A5501" t="str">
            <v>57013-BZ050-00</v>
          </cell>
          <cell r="B5501" t="str">
            <v>RC-1571</v>
          </cell>
          <cell r="C5501" t="str">
            <v xml:space="preserve">BRACKET SUB-ASSY, FR SIDE MEMBER, RH              </v>
          </cell>
          <cell r="D5501">
            <v>3001225</v>
          </cell>
          <cell r="E5501">
            <v>3001225</v>
          </cell>
          <cell r="F5501" t="str">
            <v xml:space="preserve">MEKAR ARMADA JAYA (Tambun)                        </v>
          </cell>
          <cell r="G5501">
            <v>100</v>
          </cell>
          <cell r="H5501" t="str">
            <v xml:space="preserve">PALLET         </v>
          </cell>
          <cell r="I5501">
            <v>100</v>
          </cell>
          <cell r="J5501">
            <v>70</v>
          </cell>
          <cell r="K5501">
            <v>45</v>
          </cell>
          <cell r="L5501">
            <v>0.31</v>
          </cell>
        </row>
        <row r="5502">
          <cell r="A5502" t="str">
            <v>57013-BZ230-00</v>
          </cell>
          <cell r="B5502" t="str">
            <v>NX-2918-H</v>
          </cell>
          <cell r="C5502" t="str">
            <v xml:space="preserve">MEMBER SUB-ASSY, FLOOR, FR RH                     </v>
          </cell>
          <cell r="D5502">
            <v>1000109</v>
          </cell>
          <cell r="E5502" t="str">
            <v>1000109_</v>
          </cell>
          <cell r="F5502" t="str">
            <v xml:space="preserve">Inti Pantja Press Industri                        </v>
          </cell>
          <cell r="G5502">
            <v>90</v>
          </cell>
          <cell r="H5502" t="str">
            <v xml:space="preserve">PALLET D2      </v>
          </cell>
          <cell r="I5502">
            <v>100</v>
          </cell>
          <cell r="J5502">
            <v>70</v>
          </cell>
          <cell r="K5502">
            <v>46</v>
          </cell>
          <cell r="L5502">
            <v>0.32</v>
          </cell>
        </row>
        <row r="5503">
          <cell r="A5503" t="str">
            <v>57013-BZ230-00</v>
          </cell>
          <cell r="B5503" t="str">
            <v>NX-2918-H</v>
          </cell>
          <cell r="C5503" t="str">
            <v xml:space="preserve">MEMBER SUB-ASSY, FLOOR, FR RH                     </v>
          </cell>
          <cell r="D5503">
            <v>3000236</v>
          </cell>
          <cell r="E5503" t="str">
            <v>1000109_</v>
          </cell>
          <cell r="F5503" t="str">
            <v xml:space="preserve">Inti Pantja Press Industri                        </v>
          </cell>
          <cell r="G5503">
            <v>100</v>
          </cell>
          <cell r="H5503" t="str">
            <v xml:space="preserve">PALLET D2      </v>
          </cell>
          <cell r="I5503">
            <v>100</v>
          </cell>
          <cell r="J5503">
            <v>70</v>
          </cell>
          <cell r="K5503">
            <v>46</v>
          </cell>
          <cell r="L5503">
            <v>0.32</v>
          </cell>
        </row>
        <row r="5504">
          <cell r="A5504" t="str">
            <v>57014-BZ010-00</v>
          </cell>
          <cell r="B5504" t="str">
            <v>AA-0368</v>
          </cell>
          <cell r="C5504" t="str">
            <v xml:space="preserve">BRACKET SUB-ASSY, FR SIDE MEMBER, LH              </v>
          </cell>
          <cell r="D5504">
            <v>3001225</v>
          </cell>
          <cell r="E5504">
            <v>3001225</v>
          </cell>
          <cell r="F5504" t="str">
            <v xml:space="preserve">MEKAR ARMADA JAYA (Tambun)                        </v>
          </cell>
          <cell r="G5504">
            <v>120</v>
          </cell>
          <cell r="H5504" t="str">
            <v xml:space="preserve">STEEL PALL     </v>
          </cell>
          <cell r="I5504">
            <v>100</v>
          </cell>
          <cell r="J5504">
            <v>65</v>
          </cell>
          <cell r="K5504">
            <v>46.5</v>
          </cell>
          <cell r="L5504">
            <v>0.3</v>
          </cell>
        </row>
        <row r="5505">
          <cell r="A5505" t="str">
            <v>57014-BZ020-00</v>
          </cell>
          <cell r="B5505" t="str">
            <v>RC-1572</v>
          </cell>
          <cell r="C5505" t="str">
            <v xml:space="preserve">BRACKET SUB-ASSY, FR SIDE MEMBER, LH              </v>
          </cell>
          <cell r="D5505">
            <v>3001225</v>
          </cell>
          <cell r="E5505">
            <v>3001225</v>
          </cell>
          <cell r="F5505" t="str">
            <v xml:space="preserve">MEKAR ARMADA JAYA (Tambun)                        </v>
          </cell>
          <cell r="G5505">
            <v>100</v>
          </cell>
          <cell r="H5505" t="str">
            <v xml:space="preserve">PALLET         </v>
          </cell>
          <cell r="I5505">
            <v>100</v>
          </cell>
          <cell r="J5505">
            <v>70</v>
          </cell>
          <cell r="K5505">
            <v>45</v>
          </cell>
          <cell r="L5505">
            <v>0.31</v>
          </cell>
        </row>
        <row r="5506">
          <cell r="A5506" t="str">
            <v>57014-BZ040-00</v>
          </cell>
          <cell r="B5506" t="str">
            <v>NX-2919-H</v>
          </cell>
          <cell r="C5506" t="str">
            <v xml:space="preserve">MEMBER SUB-ASSY, FLOOR, FR LH                     </v>
          </cell>
          <cell r="D5506">
            <v>1000109</v>
          </cell>
          <cell r="E5506" t="str">
            <v>1000109_</v>
          </cell>
          <cell r="F5506" t="str">
            <v xml:space="preserve">Inti Pantja Press Industri                        </v>
          </cell>
          <cell r="G5506">
            <v>85</v>
          </cell>
          <cell r="H5506" t="str">
            <v xml:space="preserve">PALLET D2      </v>
          </cell>
          <cell r="I5506">
            <v>100</v>
          </cell>
          <cell r="J5506">
            <v>70</v>
          </cell>
          <cell r="K5506">
            <v>46</v>
          </cell>
          <cell r="L5506">
            <v>0.32</v>
          </cell>
        </row>
        <row r="5507">
          <cell r="A5507" t="str">
            <v>57014-BZ040-00</v>
          </cell>
          <cell r="B5507" t="str">
            <v>NX-2919-H</v>
          </cell>
          <cell r="C5507" t="str">
            <v xml:space="preserve">MEMBER SUB-ASSY, FLOOR, FR LH                     </v>
          </cell>
          <cell r="D5507">
            <v>3000236</v>
          </cell>
          <cell r="E5507" t="str">
            <v>1000109_</v>
          </cell>
          <cell r="F5507" t="str">
            <v xml:space="preserve">Inti Pantja Press Industri                        </v>
          </cell>
          <cell r="G5507">
            <v>100</v>
          </cell>
          <cell r="H5507" t="str">
            <v xml:space="preserve">PALLET D2      </v>
          </cell>
          <cell r="I5507">
            <v>100</v>
          </cell>
          <cell r="J5507">
            <v>70</v>
          </cell>
          <cell r="K5507">
            <v>46</v>
          </cell>
          <cell r="L5507">
            <v>0.32</v>
          </cell>
        </row>
        <row r="5508">
          <cell r="A5508" t="str">
            <v>57022-BZ050-00</v>
          </cell>
          <cell r="B5508" t="str">
            <v>SC-0657</v>
          </cell>
          <cell r="C5508" t="str">
            <v xml:space="preserve">BRACKET SUB-ASSY, BODY MOUNTING, LH               </v>
          </cell>
          <cell r="D5508">
            <v>3000040</v>
          </cell>
          <cell r="E5508" t="str">
            <v>3000040_</v>
          </cell>
          <cell r="F5508" t="str">
            <v xml:space="preserve">Asalta Mandiri Agung                              </v>
          </cell>
          <cell r="G5508">
            <v>50</v>
          </cell>
          <cell r="H5508" t="str">
            <v xml:space="preserve">TP-332         </v>
          </cell>
          <cell r="I5508">
            <v>33.5</v>
          </cell>
          <cell r="J5508">
            <v>33.5</v>
          </cell>
          <cell r="K5508">
            <v>19.5</v>
          </cell>
          <cell r="L5508">
            <v>0.02</v>
          </cell>
        </row>
        <row r="5509">
          <cell r="A5509" t="str">
            <v>57022-BZ050-00-T</v>
          </cell>
          <cell r="B5509" t="str">
            <v>SC-0657-T</v>
          </cell>
          <cell r="C5509" t="str">
            <v xml:space="preserve">BRACKET SUB-ASSY, BODY MOUNTING, LH               </v>
          </cell>
          <cell r="D5509">
            <v>3000040</v>
          </cell>
          <cell r="E5509" t="str">
            <v>3000040_</v>
          </cell>
          <cell r="F5509" t="str">
            <v xml:space="preserve">Asalta Mandiri Agung                              </v>
          </cell>
          <cell r="G5509">
            <v>50</v>
          </cell>
          <cell r="H5509" t="str">
            <v xml:space="preserve">TP-332         </v>
          </cell>
          <cell r="I5509">
            <v>33.5</v>
          </cell>
          <cell r="J5509">
            <v>33.5</v>
          </cell>
          <cell r="K5509">
            <v>19.5</v>
          </cell>
          <cell r="L5509">
            <v>0.02</v>
          </cell>
        </row>
        <row r="5510">
          <cell r="A5510" t="str">
            <v>57023-BZ020-00</v>
          </cell>
          <cell r="B5510" t="str">
            <v>NX-2920-H</v>
          </cell>
          <cell r="C5510" t="str">
            <v xml:space="preserve">MEMBER SUB-ASSY, RR SIDE, RH                      </v>
          </cell>
          <cell r="D5510">
            <v>3001139</v>
          </cell>
          <cell r="E5510" t="str">
            <v>3001139_</v>
          </cell>
          <cell r="F5510" t="str">
            <v xml:space="preserve">Dharma Polimetal                                  </v>
          </cell>
          <cell r="G5510">
            <v>60</v>
          </cell>
          <cell r="H5510" t="str">
            <v xml:space="preserve">PALLET C       </v>
          </cell>
          <cell r="I5510">
            <v>100</v>
          </cell>
          <cell r="J5510">
            <v>70</v>
          </cell>
          <cell r="K5510">
            <v>75</v>
          </cell>
          <cell r="L5510">
            <v>0.52</v>
          </cell>
        </row>
        <row r="5511">
          <cell r="A5511" t="str">
            <v>57023-BZ030-00</v>
          </cell>
          <cell r="B5511" t="str">
            <v>SC-0668</v>
          </cell>
          <cell r="C5511" t="str">
            <v xml:space="preserve">BRACKET SUB-ASSY, BODY MOUNTING, NO.2 RH          </v>
          </cell>
          <cell r="D5511">
            <v>3001701</v>
          </cell>
          <cell r="E5511">
            <v>3001701</v>
          </cell>
          <cell r="F5511" t="str">
            <v xml:space="preserve">Adyawinsa Stamping Industries                     </v>
          </cell>
          <cell r="G5511">
            <v>150</v>
          </cell>
          <cell r="H5511" t="str">
            <v xml:space="preserve">PALLET C       </v>
          </cell>
          <cell r="I5511">
            <v>95</v>
          </cell>
          <cell r="J5511">
            <v>65</v>
          </cell>
          <cell r="K5511">
            <v>78</v>
          </cell>
          <cell r="L5511">
            <v>0.48</v>
          </cell>
        </row>
        <row r="5512">
          <cell r="A5512" t="str">
            <v>57023-BZ040-00</v>
          </cell>
          <cell r="B5512" t="str">
            <v>NT-0290-H</v>
          </cell>
          <cell r="C5512" t="str">
            <v xml:space="preserve">MEMBER SUB-ASSY, RR SIDE, RH                      </v>
          </cell>
          <cell r="D5512">
            <v>3001139</v>
          </cell>
          <cell r="E5512" t="str">
            <v>3001139_</v>
          </cell>
          <cell r="F5512" t="str">
            <v xml:space="preserve">Dharma Polimetal                                  </v>
          </cell>
          <cell r="G5512">
            <v>50</v>
          </cell>
          <cell r="H5512" t="str">
            <v xml:space="preserve">PALLET         </v>
          </cell>
          <cell r="I5512">
            <v>70</v>
          </cell>
          <cell r="J5512">
            <v>100</v>
          </cell>
          <cell r="K5512">
            <v>77</v>
          </cell>
          <cell r="L5512">
            <v>0.54</v>
          </cell>
        </row>
        <row r="5513">
          <cell r="A5513" t="str">
            <v>57024-BZ010-00</v>
          </cell>
          <cell r="B5513" t="str">
            <v>NX-2921-H</v>
          </cell>
          <cell r="C5513" t="str">
            <v xml:space="preserve">MEMBER SUB-ASSY, RR SIDE, LH                      </v>
          </cell>
          <cell r="D5513">
            <v>3001139</v>
          </cell>
          <cell r="E5513" t="str">
            <v>3001139_</v>
          </cell>
          <cell r="F5513" t="str">
            <v xml:space="preserve">Dharma Polimetal                                  </v>
          </cell>
          <cell r="G5513">
            <v>60</v>
          </cell>
          <cell r="H5513" t="str">
            <v xml:space="preserve">PALLET C       </v>
          </cell>
          <cell r="I5513">
            <v>100</v>
          </cell>
          <cell r="J5513">
            <v>70</v>
          </cell>
          <cell r="K5513">
            <v>75</v>
          </cell>
          <cell r="L5513">
            <v>0.52</v>
          </cell>
        </row>
        <row r="5514">
          <cell r="A5514" t="str">
            <v>57024-BZ040-00</v>
          </cell>
          <cell r="B5514" t="str">
            <v>SC-0669</v>
          </cell>
          <cell r="C5514" t="str">
            <v xml:space="preserve">BRACKET SUB-ASSY, BODY MOUNTING, NO.2 LH          </v>
          </cell>
          <cell r="D5514">
            <v>3001701</v>
          </cell>
          <cell r="E5514">
            <v>3001701</v>
          </cell>
          <cell r="F5514" t="str">
            <v xml:space="preserve">Adyawinsa Stamping Industries                     </v>
          </cell>
          <cell r="G5514">
            <v>150</v>
          </cell>
          <cell r="H5514" t="str">
            <v xml:space="preserve">PALLET C       </v>
          </cell>
          <cell r="I5514">
            <v>95</v>
          </cell>
          <cell r="J5514">
            <v>65</v>
          </cell>
          <cell r="K5514">
            <v>78</v>
          </cell>
          <cell r="L5514">
            <v>0.48</v>
          </cell>
        </row>
        <row r="5515">
          <cell r="A5515" t="str">
            <v>57024-BZ050-00</v>
          </cell>
          <cell r="B5515" t="str">
            <v>NT-0291-H</v>
          </cell>
          <cell r="C5515" t="str">
            <v xml:space="preserve">MEMBER SUB-ASSY, RR SIDE, LH                      </v>
          </cell>
          <cell r="D5515">
            <v>3001139</v>
          </cell>
          <cell r="E5515" t="str">
            <v>3001139_</v>
          </cell>
          <cell r="F5515" t="str">
            <v xml:space="preserve">Dharma Polimetal                                  </v>
          </cell>
          <cell r="G5515">
            <v>27</v>
          </cell>
          <cell r="H5515" t="str">
            <v xml:space="preserve">PALLET         </v>
          </cell>
          <cell r="I5515">
            <v>70</v>
          </cell>
          <cell r="J5515">
            <v>100</v>
          </cell>
          <cell r="K5515">
            <v>77</v>
          </cell>
          <cell r="L5515">
            <v>0.53</v>
          </cell>
        </row>
        <row r="5516">
          <cell r="A5516" t="str">
            <v>57025-BZ040-00</v>
          </cell>
          <cell r="B5516" t="str">
            <v>SC-0779</v>
          </cell>
          <cell r="C5516" t="str">
            <v xml:space="preserve">MEMBER SUB-ASSY, FR SIDE, OUTER RH                </v>
          </cell>
          <cell r="D5516">
            <v>3001225</v>
          </cell>
          <cell r="E5516">
            <v>3001225</v>
          </cell>
          <cell r="F5516" t="str">
            <v xml:space="preserve">MEKAR ARMADA JAYA (Tambun)                        </v>
          </cell>
          <cell r="G5516">
            <v>30</v>
          </cell>
          <cell r="H5516" t="str">
            <v xml:space="preserve">PALLET R       </v>
          </cell>
          <cell r="I5516">
            <v>196</v>
          </cell>
          <cell r="J5516">
            <v>90</v>
          </cell>
          <cell r="K5516">
            <v>96</v>
          </cell>
          <cell r="L5516">
            <v>1.69</v>
          </cell>
        </row>
        <row r="5517">
          <cell r="A5517" t="str">
            <v>57025-BZ060-00</v>
          </cell>
          <cell r="B5517" t="str">
            <v>AA-1904-H</v>
          </cell>
          <cell r="C5517" t="str">
            <v xml:space="preserve">MEMBER SUB-ASSY, FR SIDE, OUTER RH                </v>
          </cell>
          <cell r="D5517">
            <v>3001225</v>
          </cell>
          <cell r="E5517">
            <v>3001225</v>
          </cell>
          <cell r="F5517" t="str">
            <v xml:space="preserve">MEKAR ARMADA JAYA (Tambun)                        </v>
          </cell>
          <cell r="G5517">
            <v>13</v>
          </cell>
          <cell r="H5517" t="str">
            <v xml:space="preserve">PACKING        </v>
          </cell>
          <cell r="I5517">
            <v>0</v>
          </cell>
          <cell r="J5517">
            <v>0</v>
          </cell>
          <cell r="K5517">
            <v>0</v>
          </cell>
          <cell r="L5517">
            <v>0</v>
          </cell>
        </row>
        <row r="5518">
          <cell r="A5518" t="str">
            <v>57026-BZ070-00</v>
          </cell>
          <cell r="B5518" t="str">
            <v>SC-0780</v>
          </cell>
          <cell r="C5518" t="str">
            <v xml:space="preserve">MEMBER SUB-ASSY, FR SIDE, OUTER LH                </v>
          </cell>
          <cell r="D5518">
            <v>3001225</v>
          </cell>
          <cell r="E5518">
            <v>3001225</v>
          </cell>
          <cell r="F5518" t="str">
            <v xml:space="preserve">MEKAR ARMADA JAYA (Tambun)                        </v>
          </cell>
          <cell r="G5518">
            <v>30</v>
          </cell>
          <cell r="H5518" t="str">
            <v xml:space="preserve">PALLET R       </v>
          </cell>
          <cell r="I5518">
            <v>196</v>
          </cell>
          <cell r="J5518">
            <v>90</v>
          </cell>
          <cell r="K5518">
            <v>96</v>
          </cell>
          <cell r="L5518">
            <v>1.69</v>
          </cell>
        </row>
        <row r="5519">
          <cell r="A5519" t="str">
            <v>57033-BZ040-00</v>
          </cell>
          <cell r="B5519" t="str">
            <v>SC-0670</v>
          </cell>
          <cell r="C5519" t="str">
            <v xml:space="preserve">BRACKET SUB-ASSY, RR FLOOR MTG, NO.2 RH           </v>
          </cell>
          <cell r="D5519">
            <v>3001701</v>
          </cell>
          <cell r="E5519">
            <v>3001701</v>
          </cell>
          <cell r="F5519" t="str">
            <v xml:space="preserve">Adyawinsa Stamping Industries                     </v>
          </cell>
          <cell r="G5519">
            <v>35</v>
          </cell>
          <cell r="H5519" t="str">
            <v xml:space="preserve">PALLET D3      </v>
          </cell>
          <cell r="I5519">
            <v>115</v>
          </cell>
          <cell r="J5519">
            <v>65</v>
          </cell>
          <cell r="K5519">
            <v>78</v>
          </cell>
          <cell r="L5519">
            <v>0.57999999999999996</v>
          </cell>
        </row>
        <row r="5520">
          <cell r="A5520" t="str">
            <v>57051-BZ060-00</v>
          </cell>
          <cell r="B5520" t="str">
            <v>AA-0369</v>
          </cell>
          <cell r="C5520" t="str">
            <v xml:space="preserve">MEMBER SUB-ASSY, FR FLOOR CROSS, RH               </v>
          </cell>
          <cell r="D5520">
            <v>1000109</v>
          </cell>
          <cell r="E5520">
            <v>1000109</v>
          </cell>
          <cell r="F5520" t="str">
            <v xml:space="preserve">Inti Pantja Press Industri                        </v>
          </cell>
          <cell r="G5520">
            <v>100</v>
          </cell>
          <cell r="H5520" t="str">
            <v xml:space="preserve">PALLET C       </v>
          </cell>
          <cell r="I5520">
            <v>100</v>
          </cell>
          <cell r="J5520">
            <v>70</v>
          </cell>
          <cell r="K5520">
            <v>75</v>
          </cell>
          <cell r="L5520">
            <v>0.52</v>
          </cell>
        </row>
        <row r="5521">
          <cell r="A5521" t="str">
            <v>57051-BZ060-00</v>
          </cell>
          <cell r="B5521" t="str">
            <v>AA-0369</v>
          </cell>
          <cell r="C5521" t="str">
            <v xml:space="preserve">MEMBER SUB-ASSY, FR FLOOR CROSS, RH               </v>
          </cell>
          <cell r="D5521">
            <v>3000236</v>
          </cell>
          <cell r="E5521">
            <v>1000109</v>
          </cell>
          <cell r="F5521" t="str">
            <v xml:space="preserve">Inti Pantja Press Industri                        </v>
          </cell>
          <cell r="G5521">
            <v>100</v>
          </cell>
          <cell r="H5521" t="str">
            <v xml:space="preserve">PALLET C       </v>
          </cell>
          <cell r="I5521">
            <v>100</v>
          </cell>
          <cell r="J5521">
            <v>70</v>
          </cell>
          <cell r="K5521">
            <v>75</v>
          </cell>
          <cell r="L5521">
            <v>0.52</v>
          </cell>
        </row>
        <row r="5522">
          <cell r="A5522" t="str">
            <v>57051-BZ300-00</v>
          </cell>
          <cell r="B5522" t="str">
            <v>RC-2757</v>
          </cell>
          <cell r="C5522" t="str">
            <v xml:space="preserve">MEMBER SUB-ASSY, FR FLOOR CROSS, RH               </v>
          </cell>
          <cell r="D5522">
            <v>1000114</v>
          </cell>
          <cell r="E5522">
            <v>1000114</v>
          </cell>
          <cell r="F5522" t="str">
            <v xml:space="preserve">NAMICOH INDONESIA COMPONENT                       </v>
          </cell>
          <cell r="G5522">
            <v>14</v>
          </cell>
          <cell r="H5522" t="str">
            <v xml:space="preserve">PALLET         </v>
          </cell>
          <cell r="I5522">
            <v>95</v>
          </cell>
          <cell r="J5522">
            <v>65</v>
          </cell>
          <cell r="K5522">
            <v>48</v>
          </cell>
          <cell r="L5522">
            <v>0.28999999999999998</v>
          </cell>
        </row>
        <row r="5523">
          <cell r="A5523" t="str">
            <v>57051-BZ320-00</v>
          </cell>
          <cell r="B5523" t="str">
            <v>RC-2748</v>
          </cell>
          <cell r="C5523" t="str">
            <v xml:space="preserve">MEMBER SUB-ASSY, FR FLOOR CROSS, RH               </v>
          </cell>
          <cell r="D5523">
            <v>1000114</v>
          </cell>
          <cell r="E5523">
            <v>1000114</v>
          </cell>
          <cell r="F5523" t="str">
            <v xml:space="preserve">NAMICOH INDONESIA COMPONENT                       </v>
          </cell>
          <cell r="G5523">
            <v>14</v>
          </cell>
          <cell r="H5523" t="str">
            <v xml:space="preserve">PALLET         </v>
          </cell>
          <cell r="I5523">
            <v>95</v>
          </cell>
          <cell r="J5523">
            <v>65</v>
          </cell>
          <cell r="K5523">
            <v>48</v>
          </cell>
          <cell r="L5523">
            <v>0.28999999999999998</v>
          </cell>
        </row>
        <row r="5524">
          <cell r="A5524" t="str">
            <v>57051-BZ330-00</v>
          </cell>
          <cell r="B5524" t="str">
            <v>AA-3329</v>
          </cell>
          <cell r="C5524" t="str">
            <v xml:space="preserve">MEMBER SUB-ASSY, FR FLOOR CROSS, RH               </v>
          </cell>
          <cell r="D5524">
            <v>1000114</v>
          </cell>
          <cell r="E5524">
            <v>1000114</v>
          </cell>
          <cell r="F5524" t="str">
            <v xml:space="preserve">NAMICOH INDONESIA COMPONENT                       </v>
          </cell>
          <cell r="G5524">
            <v>36</v>
          </cell>
          <cell r="H5524" t="str">
            <v xml:space="preserve">PALLET C       </v>
          </cell>
          <cell r="I5524">
            <v>100</v>
          </cell>
          <cell r="J5524">
            <v>70</v>
          </cell>
          <cell r="K5524">
            <v>76.5</v>
          </cell>
          <cell r="L5524">
            <v>0.53</v>
          </cell>
        </row>
        <row r="5525">
          <cell r="A5525" t="str">
            <v>57052-BZ050-00</v>
          </cell>
          <cell r="B5525" t="str">
            <v>AA-0370</v>
          </cell>
          <cell r="C5525" t="str">
            <v xml:space="preserve">MEMBER SUB-ASSY, FR FLOOR CROSS, LH               </v>
          </cell>
          <cell r="D5525">
            <v>1000109</v>
          </cell>
          <cell r="E5525">
            <v>1000109</v>
          </cell>
          <cell r="F5525" t="str">
            <v xml:space="preserve">Inti Pantja Press Industri                        </v>
          </cell>
          <cell r="G5525">
            <v>100</v>
          </cell>
          <cell r="H5525" t="str">
            <v xml:space="preserve">PALLET C       </v>
          </cell>
          <cell r="I5525">
            <v>100</v>
          </cell>
          <cell r="J5525">
            <v>70</v>
          </cell>
          <cell r="K5525">
            <v>75</v>
          </cell>
          <cell r="L5525">
            <v>0.52</v>
          </cell>
        </row>
        <row r="5526">
          <cell r="A5526" t="str">
            <v>57052-BZ050-00</v>
          </cell>
          <cell r="B5526" t="str">
            <v>AA-0370</v>
          </cell>
          <cell r="C5526" t="str">
            <v xml:space="preserve">MEMBER SUB-ASSY, FR FLOOR CROSS, LH               </v>
          </cell>
          <cell r="D5526">
            <v>3000236</v>
          </cell>
          <cell r="E5526">
            <v>1000109</v>
          </cell>
          <cell r="F5526" t="str">
            <v xml:space="preserve">Inti Pantja Press Industri                        </v>
          </cell>
          <cell r="G5526">
            <v>100</v>
          </cell>
          <cell r="H5526" t="str">
            <v xml:space="preserve">PALLET C       </v>
          </cell>
          <cell r="I5526">
            <v>100</v>
          </cell>
          <cell r="J5526">
            <v>70</v>
          </cell>
          <cell r="K5526">
            <v>75</v>
          </cell>
          <cell r="L5526">
            <v>0.52</v>
          </cell>
        </row>
        <row r="5527">
          <cell r="A5527" t="str">
            <v>57052-BZ240-00</v>
          </cell>
          <cell r="B5527" t="str">
            <v>RC-2744</v>
          </cell>
          <cell r="C5527" t="str">
            <v xml:space="preserve">MEMBER SUB-ASSY, FR FLOOR CROSS, LH               </v>
          </cell>
          <cell r="D5527">
            <v>1000114</v>
          </cell>
          <cell r="E5527">
            <v>1000114</v>
          </cell>
          <cell r="F5527" t="str">
            <v xml:space="preserve">NAMICOH INDONESIA COMPONENT                       </v>
          </cell>
          <cell r="G5527">
            <v>14</v>
          </cell>
          <cell r="H5527" t="str">
            <v xml:space="preserve">PALLET         </v>
          </cell>
          <cell r="I5527">
            <v>95</v>
          </cell>
          <cell r="J5527">
            <v>65</v>
          </cell>
          <cell r="K5527">
            <v>48</v>
          </cell>
          <cell r="L5527">
            <v>0.28999999999999998</v>
          </cell>
        </row>
        <row r="5528">
          <cell r="A5528" t="str">
            <v>57052-BZ260-00</v>
          </cell>
          <cell r="B5528" t="str">
            <v>RC-2747</v>
          </cell>
          <cell r="C5528" t="str">
            <v xml:space="preserve">MEMBER SUB-ASSY, FR FLOOR CROSS, LH               </v>
          </cell>
          <cell r="D5528">
            <v>1000114</v>
          </cell>
          <cell r="E5528">
            <v>1000114</v>
          </cell>
          <cell r="F5528" t="str">
            <v xml:space="preserve">NAMICOH INDONESIA COMPONENT                       </v>
          </cell>
          <cell r="G5528">
            <v>14</v>
          </cell>
          <cell r="H5528" t="str">
            <v xml:space="preserve">PALLET         </v>
          </cell>
          <cell r="I5528">
            <v>95</v>
          </cell>
          <cell r="J5528">
            <v>65</v>
          </cell>
          <cell r="K5528">
            <v>48</v>
          </cell>
          <cell r="L5528">
            <v>0.28999999999999998</v>
          </cell>
        </row>
        <row r="5529">
          <cell r="A5529" t="str">
            <v>57052-BZ270-00</v>
          </cell>
          <cell r="B5529" t="str">
            <v>AA-3330</v>
          </cell>
          <cell r="C5529" t="str">
            <v xml:space="preserve">MEMBER SUB-ASSY, FR FLOOR CROSS, LH               </v>
          </cell>
          <cell r="D5529">
            <v>1000114</v>
          </cell>
          <cell r="E5529">
            <v>1000114</v>
          </cell>
          <cell r="F5529" t="str">
            <v xml:space="preserve">NAMICOH INDONESIA COMPONENT                       </v>
          </cell>
          <cell r="G5529">
            <v>36</v>
          </cell>
          <cell r="H5529" t="str">
            <v xml:space="preserve">PALLET C       </v>
          </cell>
          <cell r="I5529">
            <v>100</v>
          </cell>
          <cell r="J5529">
            <v>70</v>
          </cell>
          <cell r="K5529">
            <v>76.5</v>
          </cell>
          <cell r="L5529">
            <v>0.53</v>
          </cell>
        </row>
        <row r="5530">
          <cell r="A5530" t="str">
            <v>57052-BZ280-00</v>
          </cell>
          <cell r="B5530" t="str">
            <v>AA-3331</v>
          </cell>
          <cell r="C5530" t="str">
            <v xml:space="preserve">MEMBER SUB-ASSY, FR FLOOR CROSS, LH               </v>
          </cell>
          <cell r="D5530">
            <v>1000114</v>
          </cell>
          <cell r="E5530">
            <v>1000114</v>
          </cell>
          <cell r="F5530" t="str">
            <v xml:space="preserve">NAMICOH INDONESIA COMPONENT                       </v>
          </cell>
          <cell r="G5530">
            <v>36</v>
          </cell>
          <cell r="H5530" t="str">
            <v xml:space="preserve">PALLET C       </v>
          </cell>
          <cell r="I5530">
            <v>100</v>
          </cell>
          <cell r="J5530">
            <v>70</v>
          </cell>
          <cell r="K5530">
            <v>76.5</v>
          </cell>
          <cell r="L5530">
            <v>0.53</v>
          </cell>
        </row>
        <row r="5531">
          <cell r="A5531" t="str">
            <v>57054-BZ011-00</v>
          </cell>
          <cell r="B5531" t="str">
            <v>AX-1521-H</v>
          </cell>
          <cell r="C5531" t="str">
            <v xml:space="preserve">REINFORCE SUB-ASSY, FR SIDE MBR, NO.5 LH          </v>
          </cell>
          <cell r="D5531">
            <v>3001070</v>
          </cell>
          <cell r="E5531">
            <v>3001070</v>
          </cell>
          <cell r="F5531" t="str">
            <v xml:space="preserve">NAMICOH INDONESIA COMPONENT                       </v>
          </cell>
          <cell r="G5531">
            <v>1</v>
          </cell>
          <cell r="H5531" t="str">
            <v xml:space="preserve">TP-332         </v>
          </cell>
          <cell r="I5531">
            <v>33.5</v>
          </cell>
          <cell r="J5531">
            <v>33.5</v>
          </cell>
          <cell r="K5531">
            <v>19.5</v>
          </cell>
          <cell r="L5531">
            <v>0.02</v>
          </cell>
        </row>
        <row r="5532">
          <cell r="A5532" t="str">
            <v>57055-BZ020-00</v>
          </cell>
          <cell r="B5532" t="str">
            <v>RC-1575</v>
          </cell>
          <cell r="C5532" t="str">
            <v xml:space="preserve">RETAINER SUB-ASSY, CTR FLOOR CROSSMEMBER          </v>
          </cell>
          <cell r="D5532">
            <v>1000109</v>
          </cell>
          <cell r="E5532">
            <v>1000109</v>
          </cell>
          <cell r="F5532" t="str">
            <v xml:space="preserve">Inti Pantja Press Industri                        </v>
          </cell>
          <cell r="G5532">
            <v>8</v>
          </cell>
          <cell r="H5532" t="str">
            <v xml:space="preserve">TP-362         </v>
          </cell>
          <cell r="I5532">
            <v>67</v>
          </cell>
          <cell r="J5532">
            <v>33.5</v>
          </cell>
          <cell r="K5532">
            <v>19.5</v>
          </cell>
          <cell r="L5532">
            <v>0.04</v>
          </cell>
        </row>
        <row r="5533">
          <cell r="A5533" t="str">
            <v>57055-BZ050-00</v>
          </cell>
          <cell r="B5533" t="str">
            <v>AA-3332</v>
          </cell>
          <cell r="C5533" t="str">
            <v xml:space="preserve">RETAINER SUB-ASSY, CTR FLOOR CROSSMEMBER          </v>
          </cell>
          <cell r="D5533">
            <v>1000109</v>
          </cell>
          <cell r="E5533">
            <v>1000109</v>
          </cell>
          <cell r="F5533" t="str">
            <v xml:space="preserve">Inti Pantja Press Industri                        </v>
          </cell>
          <cell r="G5533">
            <v>30</v>
          </cell>
          <cell r="H5533" t="str">
            <v xml:space="preserve">PALLET D2      </v>
          </cell>
          <cell r="I5533">
            <v>99</v>
          </cell>
          <cell r="J5533">
            <v>69</v>
          </cell>
          <cell r="K5533">
            <v>46.5</v>
          </cell>
          <cell r="L5533">
            <v>0.31</v>
          </cell>
        </row>
        <row r="5534">
          <cell r="A5534" t="str">
            <v>57068-BZ120-00</v>
          </cell>
          <cell r="B5534" t="str">
            <v>NT-0292-H</v>
          </cell>
          <cell r="C5534" t="str">
            <v xml:space="preserve">MEMBER SUB-ASSY, RR FLOOR CROSS, RR INN           </v>
          </cell>
          <cell r="D5534">
            <v>3001701</v>
          </cell>
          <cell r="E5534">
            <v>3001701</v>
          </cell>
          <cell r="F5534" t="str">
            <v xml:space="preserve">Adyawinsa Stamping Industries                     </v>
          </cell>
          <cell r="G5534">
            <v>20</v>
          </cell>
          <cell r="H5534" t="str">
            <v xml:space="preserve">PALLET         </v>
          </cell>
          <cell r="I5534">
            <v>110</v>
          </cell>
          <cell r="J5534">
            <v>150</v>
          </cell>
          <cell r="K5534">
            <v>120</v>
          </cell>
          <cell r="L5534">
            <v>0.48</v>
          </cell>
        </row>
        <row r="5535">
          <cell r="A5535" t="str">
            <v>57104-BZ140-00</v>
          </cell>
          <cell r="B5535" t="str">
            <v>NX-0424-H</v>
          </cell>
          <cell r="C5535" t="str">
            <v xml:space="preserve">MEMBER SUB-ASSY, FR CROSS                         </v>
          </cell>
          <cell r="D5535">
            <v>3000332</v>
          </cell>
          <cell r="E5535" t="str">
            <v>3000332_</v>
          </cell>
          <cell r="F5535" t="str">
            <v xml:space="preserve">Metindo Era Sakti                                 </v>
          </cell>
          <cell r="G5535">
            <v>5</v>
          </cell>
          <cell r="H5535" t="str">
            <v xml:space="preserve">PALLET         </v>
          </cell>
          <cell r="I5535">
            <v>135</v>
          </cell>
          <cell r="J5535">
            <v>95</v>
          </cell>
          <cell r="K5535">
            <v>72</v>
          </cell>
          <cell r="L5535">
            <v>0.92</v>
          </cell>
        </row>
        <row r="5536">
          <cell r="A5536" t="str">
            <v>57107-BZ010-00</v>
          </cell>
          <cell r="B5536" t="str">
            <v>AA-0371-H</v>
          </cell>
          <cell r="C5536" t="str">
            <v xml:space="preserve">BRACKET SUB-ASSY, FR SUSP MBR MT, RR RH           </v>
          </cell>
          <cell r="D5536">
            <v>3001225</v>
          </cell>
          <cell r="E5536">
            <v>3001225</v>
          </cell>
          <cell r="F5536" t="str">
            <v xml:space="preserve">MEKAR ARMADA JAYA (Tambun)                        </v>
          </cell>
          <cell r="G5536">
            <v>20</v>
          </cell>
          <cell r="H5536" t="str">
            <v xml:space="preserve">PACKING        </v>
          </cell>
          <cell r="I5536">
            <v>0</v>
          </cell>
          <cell r="J5536">
            <v>0</v>
          </cell>
          <cell r="K5536">
            <v>0</v>
          </cell>
          <cell r="L5536">
            <v>0</v>
          </cell>
        </row>
        <row r="5537">
          <cell r="A5537" t="str">
            <v>57107-BZ040-00</v>
          </cell>
          <cell r="B5537" t="str">
            <v>AA-0372</v>
          </cell>
          <cell r="C5537" t="str">
            <v xml:space="preserve">BRACKET SUB-ASSY, FR SUSP MBR MT, RR RH           </v>
          </cell>
          <cell r="D5537">
            <v>3001225</v>
          </cell>
          <cell r="E5537">
            <v>3001225</v>
          </cell>
          <cell r="F5537" t="str">
            <v xml:space="preserve">MEKAR ARMADA JAYA (Tambun)                        </v>
          </cell>
          <cell r="G5537">
            <v>10</v>
          </cell>
          <cell r="H5537" t="str">
            <v xml:space="preserve">TP-362         </v>
          </cell>
          <cell r="I5537">
            <v>67</v>
          </cell>
          <cell r="J5537">
            <v>33.5</v>
          </cell>
          <cell r="K5537">
            <v>19.5</v>
          </cell>
          <cell r="L5537">
            <v>0.04</v>
          </cell>
        </row>
        <row r="5538">
          <cell r="A5538" t="str">
            <v>57107-BZ060-00</v>
          </cell>
          <cell r="B5538" t="str">
            <v>SC-0781</v>
          </cell>
          <cell r="C5538" t="str">
            <v xml:space="preserve">BRACKET SUB-ASSY, FR SUSP MBR MT, RR RH           </v>
          </cell>
          <cell r="D5538">
            <v>3001225</v>
          </cell>
          <cell r="E5538">
            <v>3001225</v>
          </cell>
          <cell r="F5538" t="str">
            <v xml:space="preserve">MEKAR ARMADA JAYA (Tambun)                        </v>
          </cell>
          <cell r="G5538">
            <v>240</v>
          </cell>
          <cell r="H5538" t="str">
            <v xml:space="preserve">PALLET C       </v>
          </cell>
          <cell r="I5538">
            <v>100</v>
          </cell>
          <cell r="J5538">
            <v>70</v>
          </cell>
          <cell r="K5538">
            <v>75</v>
          </cell>
          <cell r="L5538">
            <v>0.52</v>
          </cell>
        </row>
        <row r="5539">
          <cell r="A5539" t="str">
            <v>57107-BZ080-00</v>
          </cell>
          <cell r="B5539" t="str">
            <v>RC-1576</v>
          </cell>
          <cell r="C5539" t="str">
            <v xml:space="preserve">BRACKET SUB-ASSY, FR SUSP MBR MT, RR RH           </v>
          </cell>
          <cell r="D5539">
            <v>3001225</v>
          </cell>
          <cell r="E5539">
            <v>3001225</v>
          </cell>
          <cell r="F5539" t="str">
            <v xml:space="preserve">MEKAR ARMADA JAYA (Tambun)                        </v>
          </cell>
          <cell r="G5539">
            <v>100</v>
          </cell>
          <cell r="H5539" t="str">
            <v xml:space="preserve">PALLET         </v>
          </cell>
          <cell r="I5539">
            <v>100</v>
          </cell>
          <cell r="J5539">
            <v>70</v>
          </cell>
          <cell r="K5539">
            <v>75</v>
          </cell>
          <cell r="L5539">
            <v>0.52</v>
          </cell>
        </row>
        <row r="5540">
          <cell r="A5540" t="str">
            <v>57107-BZ110-00</v>
          </cell>
          <cell r="B5540" t="str">
            <v>AA-3333</v>
          </cell>
          <cell r="C5540" t="str">
            <v xml:space="preserve">BRACKET SUB-ASSY, FR SUSP MBR MT, RR RH           </v>
          </cell>
          <cell r="D5540">
            <v>3001225</v>
          </cell>
          <cell r="E5540">
            <v>3001225</v>
          </cell>
          <cell r="F5540" t="str">
            <v xml:space="preserve">MEKAR ARMADA JAYA (Tambun)                        </v>
          </cell>
          <cell r="G5540">
            <v>100</v>
          </cell>
          <cell r="H5540" t="str">
            <v xml:space="preserve">PALLET C       </v>
          </cell>
          <cell r="I5540">
            <v>100</v>
          </cell>
          <cell r="J5540">
            <v>69</v>
          </cell>
          <cell r="K5540">
            <v>77</v>
          </cell>
          <cell r="L5540">
            <v>0.53</v>
          </cell>
        </row>
        <row r="5541">
          <cell r="A5541" t="str">
            <v>57108-BZ010-00</v>
          </cell>
          <cell r="B5541" t="str">
            <v>AA-0373-H</v>
          </cell>
          <cell r="C5541" t="str">
            <v xml:space="preserve">BRACKET SUB-ASSY, FR SUSP MBR MT, RR LH           </v>
          </cell>
          <cell r="D5541">
            <v>3001225</v>
          </cell>
          <cell r="E5541">
            <v>3001225</v>
          </cell>
          <cell r="F5541" t="str">
            <v xml:space="preserve">MEKAR ARMADA JAYA (Tambun)                        </v>
          </cell>
          <cell r="G5541">
            <v>20</v>
          </cell>
          <cell r="H5541" t="str">
            <v xml:space="preserve">PACKING        </v>
          </cell>
          <cell r="I5541">
            <v>0</v>
          </cell>
          <cell r="J5541">
            <v>0</v>
          </cell>
          <cell r="K5541">
            <v>0</v>
          </cell>
          <cell r="L5541">
            <v>0</v>
          </cell>
        </row>
        <row r="5542">
          <cell r="A5542" t="str">
            <v>57108-BZ040-00</v>
          </cell>
          <cell r="B5542" t="str">
            <v>AA-0374</v>
          </cell>
          <cell r="C5542" t="str">
            <v xml:space="preserve">BRACKET SUB-ASSY, FR SUSP MBR MT, RR LH           </v>
          </cell>
          <cell r="D5542">
            <v>3001225</v>
          </cell>
          <cell r="E5542">
            <v>3001225</v>
          </cell>
          <cell r="F5542" t="str">
            <v xml:space="preserve">MEKAR ARMADA JAYA (Tambun)                        </v>
          </cell>
          <cell r="G5542">
            <v>10</v>
          </cell>
          <cell r="H5542" t="str">
            <v xml:space="preserve">TP-362         </v>
          </cell>
          <cell r="I5542">
            <v>67</v>
          </cell>
          <cell r="J5542">
            <v>33.5</v>
          </cell>
          <cell r="K5542">
            <v>19.5</v>
          </cell>
          <cell r="L5542">
            <v>0.04</v>
          </cell>
        </row>
        <row r="5543">
          <cell r="A5543" t="str">
            <v>57108-BZ060-00</v>
          </cell>
          <cell r="B5543" t="str">
            <v>SC-0782</v>
          </cell>
          <cell r="C5543" t="str">
            <v xml:space="preserve">BRACKET SUB-ASSY, FR SUSP MBR MT, RR LH           </v>
          </cell>
          <cell r="D5543">
            <v>3001225</v>
          </cell>
          <cell r="E5543">
            <v>3001225</v>
          </cell>
          <cell r="F5543" t="str">
            <v xml:space="preserve">MEKAR ARMADA JAYA (Tambun)                        </v>
          </cell>
          <cell r="G5543">
            <v>240</v>
          </cell>
          <cell r="H5543" t="str">
            <v xml:space="preserve">PALLET C       </v>
          </cell>
          <cell r="I5543">
            <v>100</v>
          </cell>
          <cell r="J5543">
            <v>70</v>
          </cell>
          <cell r="K5543">
            <v>75</v>
          </cell>
          <cell r="L5543">
            <v>0.52</v>
          </cell>
        </row>
        <row r="5544">
          <cell r="A5544" t="str">
            <v>57108-BZ080-00</v>
          </cell>
          <cell r="B5544" t="str">
            <v>RC-1577</v>
          </cell>
          <cell r="C5544" t="str">
            <v xml:space="preserve">BRACKET SUB-ASSY, FR SUSP MBR MT, RR LH           </v>
          </cell>
          <cell r="D5544">
            <v>3001225</v>
          </cell>
          <cell r="E5544">
            <v>3001225</v>
          </cell>
          <cell r="F5544" t="str">
            <v xml:space="preserve">MEKAR ARMADA JAYA (Tambun)                        </v>
          </cell>
          <cell r="G5544">
            <v>100</v>
          </cell>
          <cell r="H5544" t="str">
            <v xml:space="preserve">PALLET         </v>
          </cell>
          <cell r="I5544">
            <v>100</v>
          </cell>
          <cell r="J5544">
            <v>70</v>
          </cell>
          <cell r="K5544">
            <v>75</v>
          </cell>
          <cell r="L5544">
            <v>0.52</v>
          </cell>
        </row>
        <row r="5545">
          <cell r="A5545" t="str">
            <v>57108-BZ110-00</v>
          </cell>
          <cell r="B5545" t="str">
            <v>AA-3334</v>
          </cell>
          <cell r="C5545" t="str">
            <v xml:space="preserve">BRACKET SUB-ASSY, FR SUSP MBR MT, RR LH           </v>
          </cell>
          <cell r="D5545">
            <v>3001225</v>
          </cell>
          <cell r="E5545">
            <v>3001225</v>
          </cell>
          <cell r="F5545" t="str">
            <v xml:space="preserve">MEKAR ARMADA JAYA (Tambun)                        </v>
          </cell>
          <cell r="G5545">
            <v>100</v>
          </cell>
          <cell r="H5545" t="str">
            <v xml:space="preserve">PALLET C       </v>
          </cell>
          <cell r="I5545">
            <v>100</v>
          </cell>
          <cell r="J5545">
            <v>69</v>
          </cell>
          <cell r="K5545">
            <v>77</v>
          </cell>
          <cell r="L5545">
            <v>0.53</v>
          </cell>
        </row>
        <row r="5546">
          <cell r="A5546" t="str">
            <v>57111-BZ060-00</v>
          </cell>
          <cell r="B5546" t="str">
            <v>J1013-H</v>
          </cell>
          <cell r="C5546" t="str">
            <v xml:space="preserve">MEMBER, FR SIDE, RH                               </v>
          </cell>
          <cell r="D5546" t="str">
            <v>PL1_Press</v>
          </cell>
          <cell r="E5546" t="str">
            <v>PL1_PRESS</v>
          </cell>
          <cell r="F5546" t="str">
            <v xml:space="preserve">Press PL1                                         </v>
          </cell>
          <cell r="G5546">
            <v>1</v>
          </cell>
          <cell r="H5546" t="str">
            <v xml:space="preserve">PALLETD        </v>
          </cell>
          <cell r="I5546">
            <v>85</v>
          </cell>
          <cell r="J5546">
            <v>55</v>
          </cell>
          <cell r="K5546">
            <v>45</v>
          </cell>
          <cell r="L5546">
            <v>0.21</v>
          </cell>
        </row>
        <row r="5547">
          <cell r="A5547" t="str">
            <v>57111-BZ080-00</v>
          </cell>
          <cell r="B5547" t="str">
            <v>P1009-H</v>
          </cell>
          <cell r="C5547" t="str">
            <v xml:space="preserve">MEMBER, FR SIDE, FR RH                            </v>
          </cell>
          <cell r="D5547">
            <v>1000102</v>
          </cell>
          <cell r="E5547" t="str">
            <v>1000102_</v>
          </cell>
          <cell r="F5547" t="str">
            <v xml:space="preserve">FUJI TECHNICA INDONESIA                           </v>
          </cell>
          <cell r="G5547">
            <v>20</v>
          </cell>
          <cell r="H5547" t="str">
            <v xml:space="preserve">PACKING        </v>
          </cell>
          <cell r="I5547">
            <v>0</v>
          </cell>
          <cell r="J5547">
            <v>0</v>
          </cell>
          <cell r="K5547">
            <v>0</v>
          </cell>
          <cell r="L5547">
            <v>0</v>
          </cell>
        </row>
        <row r="5548">
          <cell r="A5548" t="str">
            <v>57111-BZ080-00</v>
          </cell>
          <cell r="B5548" t="str">
            <v>P1009-H</v>
          </cell>
          <cell r="C5548" t="str">
            <v xml:space="preserve">MEMBER, FR SIDE, FR RH                            </v>
          </cell>
          <cell r="D5548">
            <v>3000175</v>
          </cell>
          <cell r="E5548" t="str">
            <v>1000102_</v>
          </cell>
          <cell r="F5548" t="str">
            <v xml:space="preserve">FUJI TECHNICA INDONESIA                           </v>
          </cell>
          <cell r="G5548">
            <v>40</v>
          </cell>
          <cell r="H5548" t="str">
            <v xml:space="preserve">Steel Pallet C </v>
          </cell>
          <cell r="I5548">
            <v>95</v>
          </cell>
          <cell r="J5548">
            <v>65</v>
          </cell>
          <cell r="K5548">
            <v>78</v>
          </cell>
          <cell r="L5548">
            <v>0.48</v>
          </cell>
        </row>
        <row r="5549">
          <cell r="A5549" t="str">
            <v>57111-BZ080-00</v>
          </cell>
          <cell r="B5549" t="str">
            <v>P1009-H</v>
          </cell>
          <cell r="C5549" t="str">
            <v xml:space="preserve">MEMBER, FR SIDE, FR RH                            </v>
          </cell>
          <cell r="D5549" t="str">
            <v>PL1_Press</v>
          </cell>
          <cell r="E5549" t="str">
            <v>1000102_</v>
          </cell>
          <cell r="F5549" t="str">
            <v xml:space="preserve">Press PL1                                         </v>
          </cell>
          <cell r="G5549">
            <v>40</v>
          </cell>
          <cell r="H5549" t="str">
            <v xml:space="preserve">               </v>
          </cell>
          <cell r="I5549">
            <v>0</v>
          </cell>
          <cell r="J5549">
            <v>0</v>
          </cell>
          <cell r="K5549">
            <v>0</v>
          </cell>
          <cell r="L5549">
            <v>0</v>
          </cell>
        </row>
        <row r="5550">
          <cell r="A5550" t="str">
            <v>57111-BZ210-00</v>
          </cell>
          <cell r="B5550" t="str">
            <v>NX-2922-H</v>
          </cell>
          <cell r="C5550" t="str">
            <v xml:space="preserve">MEMBER, FR SIDE, RH                               </v>
          </cell>
          <cell r="D5550">
            <v>3001225</v>
          </cell>
          <cell r="E5550" t="str">
            <v>3001225_</v>
          </cell>
          <cell r="F5550" t="str">
            <v xml:space="preserve">MEKAR ARMADA JAYA (Tambun)                        </v>
          </cell>
          <cell r="G5550">
            <v>40</v>
          </cell>
          <cell r="H5550" t="str">
            <v xml:space="preserve">PALLET R       </v>
          </cell>
          <cell r="I5550">
            <v>181</v>
          </cell>
          <cell r="J5550">
            <v>86</v>
          </cell>
          <cell r="K5550">
            <v>97</v>
          </cell>
          <cell r="L5550">
            <v>1.51</v>
          </cell>
        </row>
        <row r="5551">
          <cell r="A5551" t="str">
            <v>57111-BZ211-00</v>
          </cell>
          <cell r="B5551" t="str">
            <v>NX-3975-H</v>
          </cell>
          <cell r="C5551" t="str">
            <v xml:space="preserve">MEMBER, FR SIDE, RH                               </v>
          </cell>
          <cell r="D5551">
            <v>3001225</v>
          </cell>
          <cell r="E5551" t="str">
            <v>3001225_</v>
          </cell>
          <cell r="F5551" t="str">
            <v xml:space="preserve">MEKAR ARMADA JAYA (Tambun)                        </v>
          </cell>
          <cell r="G5551">
            <v>40</v>
          </cell>
          <cell r="H5551" t="str">
            <v xml:space="preserve">PALLET         </v>
          </cell>
          <cell r="I5551">
            <v>65</v>
          </cell>
          <cell r="J5551">
            <v>95</v>
          </cell>
          <cell r="K5551">
            <v>77</v>
          </cell>
          <cell r="L5551">
            <v>0.47</v>
          </cell>
        </row>
        <row r="5552">
          <cell r="A5552" t="str">
            <v>57111-BZ230-00</v>
          </cell>
          <cell r="B5552" t="str">
            <v>SC-0783</v>
          </cell>
          <cell r="C5552" t="str">
            <v xml:space="preserve">MEMBER, FR SIDE, FR RH                            </v>
          </cell>
          <cell r="D5552">
            <v>3001225</v>
          </cell>
          <cell r="E5552">
            <v>3001225</v>
          </cell>
          <cell r="F5552" t="str">
            <v xml:space="preserve">MEKAR ARMADA JAYA (Tambun)                        </v>
          </cell>
          <cell r="G5552">
            <v>50</v>
          </cell>
          <cell r="H5552" t="str">
            <v xml:space="preserve">PALLET C       </v>
          </cell>
          <cell r="I5552">
            <v>95</v>
          </cell>
          <cell r="J5552">
            <v>65</v>
          </cell>
          <cell r="K5552">
            <v>78</v>
          </cell>
          <cell r="L5552">
            <v>0.48</v>
          </cell>
        </row>
        <row r="5553">
          <cell r="A5553" t="str">
            <v>57111-BZ270-00</v>
          </cell>
          <cell r="B5553" t="str">
            <v>S-1011</v>
          </cell>
          <cell r="C5553" t="str">
            <v xml:space="preserve">MEMBER, FR SIDE, FR RH                            </v>
          </cell>
          <cell r="D5553" t="str">
            <v>PL1_PRESS</v>
          </cell>
          <cell r="E5553" t="str">
            <v>PL1_PRESS</v>
          </cell>
          <cell r="F5553" t="str">
            <v xml:space="preserve">Press PL1                                         </v>
          </cell>
          <cell r="G5553">
            <v>30</v>
          </cell>
          <cell r="H5553" t="str">
            <v xml:space="preserve">PALLET C       </v>
          </cell>
          <cell r="I5553">
            <v>100</v>
          </cell>
          <cell r="J5553">
            <v>70</v>
          </cell>
          <cell r="K5553">
            <v>81</v>
          </cell>
          <cell r="L5553">
            <v>0.56999999999999995</v>
          </cell>
        </row>
        <row r="5554">
          <cell r="A5554" t="str">
            <v>57111-BZ310-00</v>
          </cell>
          <cell r="B5554" t="str">
            <v>B-1012</v>
          </cell>
          <cell r="C5554" t="str">
            <v xml:space="preserve">MEMBER, FR SIDE, FR RH                            </v>
          </cell>
          <cell r="D5554" t="str">
            <v>PL1_PRESS</v>
          </cell>
          <cell r="E5554" t="str">
            <v>PL1_PRESS</v>
          </cell>
          <cell r="F5554" t="str">
            <v xml:space="preserve">Press PL1                                         </v>
          </cell>
          <cell r="G5554">
            <v>30</v>
          </cell>
          <cell r="H5554" t="str">
            <v xml:space="preserve">PALET C        </v>
          </cell>
          <cell r="I5554">
            <v>95</v>
          </cell>
          <cell r="J5554">
            <v>65</v>
          </cell>
          <cell r="K5554">
            <v>77</v>
          </cell>
          <cell r="L5554">
            <v>0.47</v>
          </cell>
        </row>
        <row r="5555">
          <cell r="A5555" t="str">
            <v>57112-BZ060-00</v>
          </cell>
          <cell r="B5555" t="str">
            <v>J1014-H</v>
          </cell>
          <cell r="C5555" t="str">
            <v xml:space="preserve">MEMBER, FR SIDE, LH                               </v>
          </cell>
          <cell r="D5555" t="str">
            <v>PL1_Press</v>
          </cell>
          <cell r="E5555" t="str">
            <v>PL1_PRESS</v>
          </cell>
          <cell r="F5555" t="str">
            <v xml:space="preserve">Press PL1                                         </v>
          </cell>
          <cell r="G5555">
            <v>1</v>
          </cell>
          <cell r="H5555" t="str">
            <v xml:space="preserve">PALLETD        </v>
          </cell>
          <cell r="I5555">
            <v>85</v>
          </cell>
          <cell r="J5555">
            <v>55</v>
          </cell>
          <cell r="K5555">
            <v>45</v>
          </cell>
          <cell r="L5555">
            <v>0.21</v>
          </cell>
        </row>
        <row r="5556">
          <cell r="A5556" t="str">
            <v>57112-BZ180-00</v>
          </cell>
          <cell r="B5556" t="str">
            <v>P1010-H</v>
          </cell>
          <cell r="C5556" t="str">
            <v xml:space="preserve">MEMBER, FR SIDE, FR LH                            </v>
          </cell>
          <cell r="D5556">
            <v>1000102</v>
          </cell>
          <cell r="E5556" t="str">
            <v>1000102_</v>
          </cell>
          <cell r="F5556" t="str">
            <v xml:space="preserve">FUJI TECHNICA INDONESIA                           </v>
          </cell>
          <cell r="G5556">
            <v>16</v>
          </cell>
          <cell r="H5556" t="str">
            <v xml:space="preserve">PACKING        </v>
          </cell>
          <cell r="I5556">
            <v>0</v>
          </cell>
          <cell r="J5556">
            <v>0</v>
          </cell>
          <cell r="K5556">
            <v>0</v>
          </cell>
          <cell r="L5556">
            <v>0</v>
          </cell>
        </row>
        <row r="5557">
          <cell r="A5557" t="str">
            <v>57112-BZ180-00</v>
          </cell>
          <cell r="B5557" t="str">
            <v>P1010-H</v>
          </cell>
          <cell r="C5557" t="str">
            <v xml:space="preserve">MEMBER, FR SIDE, FR LH                            </v>
          </cell>
          <cell r="D5557">
            <v>3000175</v>
          </cell>
          <cell r="E5557" t="str">
            <v>1000102_</v>
          </cell>
          <cell r="F5557" t="str">
            <v xml:space="preserve">FUJI TECHNICA INDONESIA                           </v>
          </cell>
          <cell r="G5557">
            <v>40</v>
          </cell>
          <cell r="H5557" t="str">
            <v xml:space="preserve">Steel Pallet   </v>
          </cell>
          <cell r="I5557">
            <v>0</v>
          </cell>
          <cell r="J5557">
            <v>0</v>
          </cell>
          <cell r="K5557">
            <v>0</v>
          </cell>
          <cell r="L5557">
            <v>0</v>
          </cell>
        </row>
        <row r="5558">
          <cell r="A5558" t="str">
            <v>57112-BZ180-00</v>
          </cell>
          <cell r="B5558" t="str">
            <v>P1010-H</v>
          </cell>
          <cell r="C5558" t="str">
            <v xml:space="preserve">MEMBER, FR SIDE, FR LH                            </v>
          </cell>
          <cell r="D5558" t="str">
            <v>PL1_Press</v>
          </cell>
          <cell r="E5558" t="str">
            <v>1000102_</v>
          </cell>
          <cell r="F5558" t="str">
            <v xml:space="preserve">Press PL1                                         </v>
          </cell>
          <cell r="G5558">
            <v>40</v>
          </cell>
          <cell r="H5558" t="str">
            <v xml:space="preserve">               </v>
          </cell>
          <cell r="I5558">
            <v>0</v>
          </cell>
          <cell r="J5558">
            <v>0</v>
          </cell>
          <cell r="K5558">
            <v>0</v>
          </cell>
          <cell r="L5558">
            <v>0</v>
          </cell>
        </row>
        <row r="5559">
          <cell r="A5559" t="str">
            <v>57112-BZ210-00</v>
          </cell>
          <cell r="B5559" t="str">
            <v>S-1012</v>
          </cell>
          <cell r="C5559" t="str">
            <v xml:space="preserve">MEMBER, FR SIDE, FR LH                            </v>
          </cell>
          <cell r="D5559" t="str">
            <v>PL1_PRESS</v>
          </cell>
          <cell r="E5559" t="str">
            <v>PL1_PRESS</v>
          </cell>
          <cell r="F5559" t="str">
            <v xml:space="preserve">Press PL1                                         </v>
          </cell>
          <cell r="G5559">
            <v>30</v>
          </cell>
          <cell r="H5559" t="str">
            <v xml:space="preserve">PALLET C       </v>
          </cell>
          <cell r="I5559">
            <v>100</v>
          </cell>
          <cell r="J5559">
            <v>70</v>
          </cell>
          <cell r="K5559">
            <v>81</v>
          </cell>
          <cell r="L5559">
            <v>0.56999999999999995</v>
          </cell>
        </row>
        <row r="5560">
          <cell r="A5560" t="str">
            <v>57112-BZ230-00</v>
          </cell>
          <cell r="B5560" t="str">
            <v>NX-2923-H</v>
          </cell>
          <cell r="C5560" t="str">
            <v xml:space="preserve">MEMBER, FR SIDE, LH                               </v>
          </cell>
          <cell r="D5560">
            <v>3001225</v>
          </cell>
          <cell r="E5560" t="str">
            <v>3001225_</v>
          </cell>
          <cell r="F5560" t="str">
            <v xml:space="preserve">MEKAR ARMADA JAYA (Tambun)                        </v>
          </cell>
          <cell r="G5560">
            <v>40</v>
          </cell>
          <cell r="H5560" t="str">
            <v xml:space="preserve">PALLET R       </v>
          </cell>
          <cell r="I5560">
            <v>181</v>
          </cell>
          <cell r="J5560">
            <v>86</v>
          </cell>
          <cell r="K5560">
            <v>97</v>
          </cell>
          <cell r="L5560">
            <v>1.51</v>
          </cell>
        </row>
        <row r="5561">
          <cell r="A5561" t="str">
            <v>57112-BZ231-00</v>
          </cell>
          <cell r="B5561" t="str">
            <v>NX-3976-H</v>
          </cell>
          <cell r="C5561" t="str">
            <v xml:space="preserve">MEMBER, FR SIDE, LH                               </v>
          </cell>
          <cell r="D5561">
            <v>3001225</v>
          </cell>
          <cell r="E5561" t="str">
            <v>3001225_</v>
          </cell>
          <cell r="F5561" t="str">
            <v xml:space="preserve">MEKAR ARMADA JAYA (Tambun)                        </v>
          </cell>
          <cell r="G5561">
            <v>40</v>
          </cell>
          <cell r="H5561" t="str">
            <v xml:space="preserve">PALLET         </v>
          </cell>
          <cell r="I5561">
            <v>65</v>
          </cell>
          <cell r="J5561">
            <v>95</v>
          </cell>
          <cell r="K5561">
            <v>77</v>
          </cell>
          <cell r="L5561">
            <v>0.47</v>
          </cell>
        </row>
        <row r="5562">
          <cell r="A5562" t="str">
            <v>57112-BZ240-00</v>
          </cell>
          <cell r="B5562" t="str">
            <v>SC-0784</v>
          </cell>
          <cell r="C5562" t="str">
            <v xml:space="preserve">MEMBER, FR SIDE, FR LH                            </v>
          </cell>
          <cell r="D5562">
            <v>3001225</v>
          </cell>
          <cell r="E5562">
            <v>3001225</v>
          </cell>
          <cell r="F5562" t="str">
            <v xml:space="preserve">MEKAR ARMADA JAYA (Tambun)                        </v>
          </cell>
          <cell r="G5562">
            <v>50</v>
          </cell>
          <cell r="H5562" t="str">
            <v xml:space="preserve">PALLET C       </v>
          </cell>
          <cell r="I5562">
            <v>95</v>
          </cell>
          <cell r="J5562">
            <v>65</v>
          </cell>
          <cell r="K5562">
            <v>78</v>
          </cell>
          <cell r="L5562">
            <v>0.48</v>
          </cell>
        </row>
        <row r="5563">
          <cell r="A5563" t="str">
            <v>57112-BZ330-00</v>
          </cell>
          <cell r="B5563" t="str">
            <v>B-1013</v>
          </cell>
          <cell r="C5563" t="str">
            <v xml:space="preserve">MEMBER, FR SIDE, FR LH                            </v>
          </cell>
          <cell r="D5563" t="str">
            <v>PL1_PRESS</v>
          </cell>
          <cell r="E5563" t="str">
            <v>PL1_PRESS</v>
          </cell>
          <cell r="F5563" t="str">
            <v xml:space="preserve">Press PL1                                         </v>
          </cell>
          <cell r="G5563">
            <v>30</v>
          </cell>
          <cell r="H5563" t="str">
            <v xml:space="preserve">PALET C        </v>
          </cell>
          <cell r="I5563">
            <v>95</v>
          </cell>
          <cell r="J5563">
            <v>65</v>
          </cell>
          <cell r="K5563">
            <v>77</v>
          </cell>
          <cell r="L5563">
            <v>0.47</v>
          </cell>
        </row>
        <row r="5564">
          <cell r="A5564" t="str">
            <v>57113-BZ020-00</v>
          </cell>
          <cell r="B5564" t="str">
            <v>NX-1375-H</v>
          </cell>
          <cell r="C5564" t="str">
            <v xml:space="preserve">MEMBER, FR SIDE, OUTER RH                         </v>
          </cell>
          <cell r="D5564">
            <v>3001225</v>
          </cell>
          <cell r="E5564" t="str">
            <v>3001225_</v>
          </cell>
          <cell r="F5564" t="str">
            <v xml:space="preserve">MEKAR ARMADA JAYA (Tambun)                        </v>
          </cell>
          <cell r="G5564">
            <v>10</v>
          </cell>
          <cell r="H5564" t="str">
            <v xml:space="preserve">PALLET C       </v>
          </cell>
          <cell r="I5564">
            <v>71</v>
          </cell>
          <cell r="J5564">
            <v>101</v>
          </cell>
          <cell r="K5564">
            <v>77</v>
          </cell>
          <cell r="L5564">
            <v>0.55000000000000004</v>
          </cell>
        </row>
        <row r="5565">
          <cell r="A5565" t="str">
            <v>57113-BZ150-00</v>
          </cell>
          <cell r="B5565" t="str">
            <v>XP-0069</v>
          </cell>
          <cell r="C5565" t="str">
            <v xml:space="preserve">EXTENSION, FR SIDE MEMBER                         </v>
          </cell>
          <cell r="D5565">
            <v>3001225</v>
          </cell>
          <cell r="E5565" t="str">
            <v>3001225_P</v>
          </cell>
          <cell r="F5565" t="str">
            <v xml:space="preserve">MEKAR ARMADA JAYA (Tambun)                        </v>
          </cell>
          <cell r="G5565">
            <v>104</v>
          </cell>
          <cell r="H5565" t="str">
            <v xml:space="preserve">PALLET C       </v>
          </cell>
          <cell r="I5565">
            <v>33</v>
          </cell>
          <cell r="J5565">
            <v>33</v>
          </cell>
          <cell r="K5565">
            <v>15</v>
          </cell>
          <cell r="L5565">
            <v>0.01</v>
          </cell>
        </row>
        <row r="5566">
          <cell r="A5566" t="str">
            <v>57114-BZ030-00</v>
          </cell>
          <cell r="B5566" t="str">
            <v>NX-1376-H</v>
          </cell>
          <cell r="C5566" t="str">
            <v xml:space="preserve">MEMBER, FR SIDE, OUTER LH                         </v>
          </cell>
          <cell r="D5566">
            <v>3001225</v>
          </cell>
          <cell r="E5566" t="str">
            <v>3001225_</v>
          </cell>
          <cell r="F5566" t="str">
            <v xml:space="preserve">MEKAR ARMADA JAYA (Tambun)                        </v>
          </cell>
          <cell r="G5566">
            <v>100</v>
          </cell>
          <cell r="H5566" t="str">
            <v xml:space="preserve">PALLET C       </v>
          </cell>
          <cell r="I5566">
            <v>71</v>
          </cell>
          <cell r="J5566">
            <v>101</v>
          </cell>
          <cell r="K5566">
            <v>77</v>
          </cell>
          <cell r="L5566">
            <v>0.55000000000000004</v>
          </cell>
        </row>
        <row r="5567">
          <cell r="A5567" t="str">
            <v>57115-BZ030-00</v>
          </cell>
          <cell r="B5567" t="str">
            <v>AA-0377-H</v>
          </cell>
          <cell r="C5567" t="str">
            <v xml:space="preserve">PLATE, FR SIDE MEMBER, OUTER RH                   </v>
          </cell>
          <cell r="D5567">
            <v>3001225</v>
          </cell>
          <cell r="E5567">
            <v>3001225</v>
          </cell>
          <cell r="F5567" t="str">
            <v xml:space="preserve">MEKAR ARMADA JAYA (Tambun)                        </v>
          </cell>
          <cell r="G5567">
            <v>20</v>
          </cell>
          <cell r="H5567" t="str">
            <v xml:space="preserve">PACKING        </v>
          </cell>
          <cell r="I5567">
            <v>0</v>
          </cell>
          <cell r="J5567">
            <v>0</v>
          </cell>
          <cell r="K5567">
            <v>0</v>
          </cell>
          <cell r="L5567">
            <v>0</v>
          </cell>
        </row>
        <row r="5568">
          <cell r="A5568" t="str">
            <v>57115-BZ160-00</v>
          </cell>
          <cell r="B5568" t="str">
            <v>RC-1580</v>
          </cell>
          <cell r="C5568" t="str">
            <v xml:space="preserve">PLATE, FR SIDE MEMBER, OUTER RH                   </v>
          </cell>
          <cell r="D5568">
            <v>3001225</v>
          </cell>
          <cell r="E5568">
            <v>3001225</v>
          </cell>
          <cell r="F5568" t="str">
            <v xml:space="preserve">MEKAR ARMADA JAYA (Tambun)                        </v>
          </cell>
          <cell r="G5568">
            <v>100</v>
          </cell>
          <cell r="H5568" t="str">
            <v xml:space="preserve">PALLET         </v>
          </cell>
          <cell r="I5568">
            <v>100</v>
          </cell>
          <cell r="J5568">
            <v>70</v>
          </cell>
          <cell r="K5568">
            <v>45</v>
          </cell>
          <cell r="L5568">
            <v>0.31</v>
          </cell>
        </row>
        <row r="5569">
          <cell r="A5569" t="str">
            <v>57116-BZ080-00</v>
          </cell>
          <cell r="B5569" t="str">
            <v>AA-0378-H</v>
          </cell>
          <cell r="C5569" t="str">
            <v xml:space="preserve">PLATE, FR SIDE MEMBER, OUTER LH                   </v>
          </cell>
          <cell r="D5569">
            <v>3001225</v>
          </cell>
          <cell r="E5569">
            <v>3001225</v>
          </cell>
          <cell r="F5569" t="str">
            <v xml:space="preserve">MEKAR ARMADA JAYA (Tambun)                        </v>
          </cell>
          <cell r="G5569">
            <v>12</v>
          </cell>
          <cell r="H5569" t="str">
            <v xml:space="preserve">PACKING        </v>
          </cell>
          <cell r="I5569">
            <v>0</v>
          </cell>
          <cell r="J5569">
            <v>0</v>
          </cell>
          <cell r="K5569">
            <v>0</v>
          </cell>
          <cell r="L5569">
            <v>0</v>
          </cell>
        </row>
        <row r="5570">
          <cell r="A5570" t="str">
            <v>57116-BZ160-00</v>
          </cell>
          <cell r="B5570" t="str">
            <v>RC-1581</v>
          </cell>
          <cell r="C5570" t="str">
            <v xml:space="preserve">PLATE, FR SIDE MEMBER, OUTER LH                   </v>
          </cell>
          <cell r="D5570">
            <v>3001225</v>
          </cell>
          <cell r="E5570">
            <v>3001225</v>
          </cell>
          <cell r="F5570" t="str">
            <v xml:space="preserve">MEKAR ARMADA JAYA (Tambun)                        </v>
          </cell>
          <cell r="G5570">
            <v>100</v>
          </cell>
          <cell r="H5570" t="str">
            <v xml:space="preserve">PALLET         </v>
          </cell>
          <cell r="I5570">
            <v>100</v>
          </cell>
          <cell r="J5570">
            <v>70</v>
          </cell>
          <cell r="K5570">
            <v>45</v>
          </cell>
          <cell r="L5570">
            <v>0.31</v>
          </cell>
        </row>
        <row r="5571">
          <cell r="A5571" t="str">
            <v>57117-BZ070-00</v>
          </cell>
          <cell r="B5571" t="str">
            <v>RC-1582</v>
          </cell>
          <cell r="C5571" t="str">
            <v xml:space="preserve">PLATE, FR SIDE MEMBER, NO.2 RH                    </v>
          </cell>
          <cell r="D5571">
            <v>3001225</v>
          </cell>
          <cell r="E5571">
            <v>3001225</v>
          </cell>
          <cell r="F5571" t="str">
            <v xml:space="preserve">MEKAR ARMADA JAYA (Tambun)                        </v>
          </cell>
          <cell r="G5571">
            <v>100</v>
          </cell>
          <cell r="H5571" t="str">
            <v xml:space="preserve">PALLET         </v>
          </cell>
          <cell r="I5571">
            <v>100</v>
          </cell>
          <cell r="J5571">
            <v>70</v>
          </cell>
          <cell r="K5571">
            <v>45</v>
          </cell>
          <cell r="L5571">
            <v>0.31</v>
          </cell>
        </row>
        <row r="5572">
          <cell r="A5572" t="str">
            <v>57117-BZ090-00</v>
          </cell>
          <cell r="B5572" t="str">
            <v>AA-3335</v>
          </cell>
          <cell r="C5572" t="str">
            <v xml:space="preserve">PLATE, FR SIDE MEMBER, NO.2 RH                    </v>
          </cell>
          <cell r="D5572">
            <v>3001225</v>
          </cell>
          <cell r="E5572">
            <v>3001225</v>
          </cell>
          <cell r="F5572" t="str">
            <v xml:space="preserve">MEKAR ARMADA JAYA (Tambun)                        </v>
          </cell>
          <cell r="G5572">
            <v>30</v>
          </cell>
          <cell r="H5572" t="str">
            <v xml:space="preserve">TP- 332        </v>
          </cell>
          <cell r="I5572">
            <v>33.5</v>
          </cell>
          <cell r="J5572">
            <v>33.5</v>
          </cell>
          <cell r="K5572">
            <v>19.5</v>
          </cell>
          <cell r="L5572">
            <v>0.02</v>
          </cell>
        </row>
        <row r="5573">
          <cell r="A5573" t="str">
            <v>57118-BZ070-00</v>
          </cell>
          <cell r="B5573" t="str">
            <v>RC-1583</v>
          </cell>
          <cell r="C5573" t="str">
            <v xml:space="preserve">PLATE, FR SIDE MEMBER, NO.2 LH                    </v>
          </cell>
          <cell r="D5573">
            <v>3001225</v>
          </cell>
          <cell r="E5573">
            <v>3001225</v>
          </cell>
          <cell r="F5573" t="str">
            <v xml:space="preserve">MEKAR ARMADA JAYA (Tambun)                        </v>
          </cell>
          <cell r="G5573">
            <v>100</v>
          </cell>
          <cell r="H5573" t="str">
            <v xml:space="preserve">PALLET         </v>
          </cell>
          <cell r="I5573">
            <v>100</v>
          </cell>
          <cell r="J5573">
            <v>70</v>
          </cell>
          <cell r="K5573">
            <v>45</v>
          </cell>
          <cell r="L5573">
            <v>0.31</v>
          </cell>
        </row>
        <row r="5574">
          <cell r="A5574" t="str">
            <v>57118-BZ090-00</v>
          </cell>
          <cell r="B5574" t="str">
            <v>AA-3336</v>
          </cell>
          <cell r="C5574" t="str">
            <v xml:space="preserve">PLATE, FR SIDE MEMBER, NO.2 LH                    </v>
          </cell>
          <cell r="D5574">
            <v>3001225</v>
          </cell>
          <cell r="E5574">
            <v>3001225</v>
          </cell>
          <cell r="F5574" t="str">
            <v xml:space="preserve">MEKAR ARMADA JAYA (Tambun)                        </v>
          </cell>
          <cell r="G5574">
            <v>30</v>
          </cell>
          <cell r="H5574" t="str">
            <v xml:space="preserve">TP- 332        </v>
          </cell>
          <cell r="I5574">
            <v>33.5</v>
          </cell>
          <cell r="J5574">
            <v>33.5</v>
          </cell>
          <cell r="K5574">
            <v>19.5</v>
          </cell>
          <cell r="L5574">
            <v>0.02</v>
          </cell>
        </row>
        <row r="5575">
          <cell r="A5575" t="str">
            <v>57131-BZ020-00</v>
          </cell>
          <cell r="B5575" t="str">
            <v>AX-3109-H</v>
          </cell>
          <cell r="C5575" t="str">
            <v xml:space="preserve">MEMBER, FR SIDE, RR RH                            </v>
          </cell>
          <cell r="D5575">
            <v>3001225</v>
          </cell>
          <cell r="E5575" t="str">
            <v>3001225_</v>
          </cell>
          <cell r="F5575" t="str">
            <v xml:space="preserve">MEKAR ARMADA JAYA (Tambun)                        </v>
          </cell>
          <cell r="G5575">
            <v>25</v>
          </cell>
          <cell r="H5575" t="str">
            <v xml:space="preserve">PALLET         </v>
          </cell>
          <cell r="I5575">
            <v>95</v>
          </cell>
          <cell r="J5575">
            <v>65</v>
          </cell>
          <cell r="K5575">
            <v>77</v>
          </cell>
          <cell r="L5575">
            <v>0.48</v>
          </cell>
        </row>
        <row r="5576">
          <cell r="A5576" t="str">
            <v>57131-BZ021-00</v>
          </cell>
          <cell r="B5576" t="str">
            <v>NX-3977-H</v>
          </cell>
          <cell r="C5576" t="str">
            <v xml:space="preserve">MEMBER, FR SIDE, RR RH                            </v>
          </cell>
          <cell r="D5576">
            <v>3001225</v>
          </cell>
          <cell r="E5576" t="str">
            <v>3001225_</v>
          </cell>
          <cell r="F5576" t="str">
            <v xml:space="preserve">MEKAR ARMADA JAYA (Tambun)                        </v>
          </cell>
          <cell r="G5576">
            <v>25</v>
          </cell>
          <cell r="H5576" t="str">
            <v xml:space="preserve">PALLET         </v>
          </cell>
          <cell r="I5576">
            <v>65</v>
          </cell>
          <cell r="J5576">
            <v>95</v>
          </cell>
          <cell r="K5576">
            <v>77</v>
          </cell>
          <cell r="L5576">
            <v>0.47</v>
          </cell>
        </row>
        <row r="5577">
          <cell r="A5577" t="str">
            <v>57131-BZ090-00</v>
          </cell>
          <cell r="B5577" t="str">
            <v>AA-0379-H</v>
          </cell>
          <cell r="C5577" t="str">
            <v xml:space="preserve">MEMBER, FR SIDE, RR RH                            </v>
          </cell>
          <cell r="D5577">
            <v>3001225</v>
          </cell>
          <cell r="E5577">
            <v>3001225</v>
          </cell>
          <cell r="F5577" t="str">
            <v xml:space="preserve">MEKAR ARMADA JAYA (Tambun)                        </v>
          </cell>
          <cell r="G5577">
            <v>20</v>
          </cell>
          <cell r="H5577" t="str">
            <v xml:space="preserve">PACKING        </v>
          </cell>
          <cell r="I5577">
            <v>0</v>
          </cell>
          <cell r="J5577">
            <v>0</v>
          </cell>
          <cell r="K5577">
            <v>0</v>
          </cell>
          <cell r="L5577">
            <v>0</v>
          </cell>
        </row>
        <row r="5578">
          <cell r="A5578" t="str">
            <v>57131-BZ130-00</v>
          </cell>
          <cell r="B5578" t="str">
            <v>SC-0785</v>
          </cell>
          <cell r="C5578" t="str">
            <v xml:space="preserve">MEMBER, FR SIDE, RR RH                            </v>
          </cell>
          <cell r="D5578">
            <v>3001225</v>
          </cell>
          <cell r="E5578">
            <v>3001225</v>
          </cell>
          <cell r="F5578" t="str">
            <v xml:space="preserve">MEKAR ARMADA JAYA (Tambun)                        </v>
          </cell>
          <cell r="G5578">
            <v>50</v>
          </cell>
          <cell r="H5578" t="str">
            <v xml:space="preserve">PALLET D       </v>
          </cell>
          <cell r="I5578">
            <v>115</v>
          </cell>
          <cell r="J5578">
            <v>70</v>
          </cell>
          <cell r="K5578">
            <v>75</v>
          </cell>
          <cell r="L5578">
            <v>0.6</v>
          </cell>
        </row>
        <row r="5579">
          <cell r="A5579" t="str">
            <v>57131-BZ150-00</v>
          </cell>
          <cell r="B5579" t="str">
            <v>RC-2752</v>
          </cell>
          <cell r="C5579" t="str">
            <v xml:space="preserve">MEMBER, FR SIDE, RR RH                            </v>
          </cell>
          <cell r="D5579">
            <v>3001701</v>
          </cell>
          <cell r="E5579">
            <v>3001701</v>
          </cell>
          <cell r="F5579" t="str">
            <v xml:space="preserve">Adyawinsa Stamping Industries                     </v>
          </cell>
          <cell r="G5579">
            <v>60</v>
          </cell>
          <cell r="H5579" t="str">
            <v xml:space="preserve">PALLET         </v>
          </cell>
          <cell r="I5579">
            <v>150</v>
          </cell>
          <cell r="J5579">
            <v>80</v>
          </cell>
          <cell r="K5579">
            <v>74</v>
          </cell>
          <cell r="L5579">
            <v>0.88</v>
          </cell>
        </row>
        <row r="5580">
          <cell r="A5580" t="str">
            <v>57131-BZ170-00</v>
          </cell>
          <cell r="B5580" t="str">
            <v>RC-1584</v>
          </cell>
          <cell r="C5580" t="str">
            <v xml:space="preserve">MEMBER, FR SIDE, RR RH                            </v>
          </cell>
          <cell r="D5580">
            <v>3001701</v>
          </cell>
          <cell r="E5580">
            <v>3001701</v>
          </cell>
          <cell r="F5580" t="str">
            <v xml:space="preserve">Adyawinsa Stamping Industries                     </v>
          </cell>
          <cell r="G5580">
            <v>30</v>
          </cell>
          <cell r="H5580" t="str">
            <v xml:space="preserve">PALLET         </v>
          </cell>
          <cell r="I5580">
            <v>150</v>
          </cell>
          <cell r="J5580">
            <v>80</v>
          </cell>
          <cell r="K5580">
            <v>74</v>
          </cell>
          <cell r="L5580">
            <v>0.88</v>
          </cell>
        </row>
        <row r="5581">
          <cell r="A5581" t="str">
            <v>57132-BZ080-00</v>
          </cell>
          <cell r="B5581" t="str">
            <v>AX-3110-H</v>
          </cell>
          <cell r="C5581" t="str">
            <v xml:space="preserve">MEMBER, FR SIDE, RR LH                            </v>
          </cell>
          <cell r="D5581">
            <v>3001225</v>
          </cell>
          <cell r="E5581" t="str">
            <v>3001225_</v>
          </cell>
          <cell r="F5581" t="str">
            <v xml:space="preserve">MEKAR ARMADA JAYA (Tambun)                        </v>
          </cell>
          <cell r="G5581">
            <v>18</v>
          </cell>
          <cell r="H5581" t="str">
            <v xml:space="preserve">PALLET         </v>
          </cell>
          <cell r="I5581">
            <v>95</v>
          </cell>
          <cell r="J5581">
            <v>65</v>
          </cell>
          <cell r="K5581">
            <v>77</v>
          </cell>
          <cell r="L5581">
            <v>0.48</v>
          </cell>
        </row>
        <row r="5582">
          <cell r="A5582" t="str">
            <v>57132-BZ100-00</v>
          </cell>
          <cell r="B5582" t="str">
            <v>AA-0380-H</v>
          </cell>
          <cell r="C5582" t="str">
            <v xml:space="preserve">MEMBER, FR SIDE, RR LH                            </v>
          </cell>
          <cell r="D5582">
            <v>3001225</v>
          </cell>
          <cell r="E5582">
            <v>3001225</v>
          </cell>
          <cell r="F5582" t="str">
            <v xml:space="preserve">MEKAR ARMADA JAYA (Tambun)                        </v>
          </cell>
          <cell r="G5582">
            <v>14</v>
          </cell>
          <cell r="H5582" t="str">
            <v xml:space="preserve">PACKING        </v>
          </cell>
          <cell r="I5582">
            <v>0</v>
          </cell>
          <cell r="J5582">
            <v>0</v>
          </cell>
          <cell r="K5582">
            <v>0</v>
          </cell>
          <cell r="L5582">
            <v>0</v>
          </cell>
        </row>
        <row r="5583">
          <cell r="A5583" t="str">
            <v>57132-BZ130-00</v>
          </cell>
          <cell r="B5583" t="str">
            <v>NX-2924-H</v>
          </cell>
          <cell r="C5583" t="str">
            <v xml:space="preserve">MEMBER, FR SIDE, RR LH                            </v>
          </cell>
          <cell r="D5583">
            <v>3001225</v>
          </cell>
          <cell r="E5583" t="str">
            <v>3001225_</v>
          </cell>
          <cell r="F5583" t="str">
            <v xml:space="preserve">MEKAR ARMADA JAYA (Tambun)                        </v>
          </cell>
          <cell r="G5583">
            <v>25</v>
          </cell>
          <cell r="H5583" t="str">
            <v xml:space="preserve">PALLET D       </v>
          </cell>
          <cell r="I5583">
            <v>120</v>
          </cell>
          <cell r="J5583">
            <v>77</v>
          </cell>
          <cell r="K5583">
            <v>71</v>
          </cell>
          <cell r="L5583">
            <v>0.65</v>
          </cell>
        </row>
        <row r="5584">
          <cell r="A5584" t="str">
            <v>57132-BZ131-00</v>
          </cell>
          <cell r="B5584" t="str">
            <v>NX-3978-H</v>
          </cell>
          <cell r="C5584" t="str">
            <v xml:space="preserve">MEMBER, FR SIDE, RR LH                            </v>
          </cell>
          <cell r="D5584">
            <v>3001225</v>
          </cell>
          <cell r="E5584" t="str">
            <v>3001225_</v>
          </cell>
          <cell r="F5584" t="str">
            <v xml:space="preserve">MEKAR ARMADA JAYA (Tambun)                        </v>
          </cell>
          <cell r="G5584">
            <v>25</v>
          </cell>
          <cell r="H5584" t="str">
            <v xml:space="preserve">PALLET         </v>
          </cell>
          <cell r="I5584">
            <v>65</v>
          </cell>
          <cell r="J5584">
            <v>95</v>
          </cell>
          <cell r="K5584">
            <v>77</v>
          </cell>
          <cell r="L5584">
            <v>0.47</v>
          </cell>
        </row>
        <row r="5585">
          <cell r="A5585" t="str">
            <v>57132-BZ150-00</v>
          </cell>
          <cell r="B5585" t="str">
            <v>SC-0786</v>
          </cell>
          <cell r="C5585" t="str">
            <v xml:space="preserve">MEMBER, FR SIDE, RR LH                            </v>
          </cell>
          <cell r="D5585">
            <v>3001225</v>
          </cell>
          <cell r="E5585">
            <v>3001225</v>
          </cell>
          <cell r="F5585" t="str">
            <v xml:space="preserve">MEKAR ARMADA JAYA (Tambun)                        </v>
          </cell>
          <cell r="G5585">
            <v>50</v>
          </cell>
          <cell r="H5585" t="str">
            <v xml:space="preserve">PALLET D       </v>
          </cell>
          <cell r="I5585">
            <v>115</v>
          </cell>
          <cell r="J5585">
            <v>70</v>
          </cell>
          <cell r="K5585">
            <v>75</v>
          </cell>
          <cell r="L5585">
            <v>0.6</v>
          </cell>
        </row>
        <row r="5586">
          <cell r="A5586" t="str">
            <v>57132-BZ170-00</v>
          </cell>
          <cell r="B5586" t="str">
            <v>RC-2758</v>
          </cell>
          <cell r="C5586" t="str">
            <v xml:space="preserve">MEMBER, FR SIDE, RR LH                            </v>
          </cell>
          <cell r="D5586">
            <v>3001701</v>
          </cell>
          <cell r="E5586">
            <v>3001701</v>
          </cell>
          <cell r="F5586" t="str">
            <v xml:space="preserve">Adyawinsa Stamping Industries                     </v>
          </cell>
          <cell r="G5586">
            <v>60</v>
          </cell>
          <cell r="H5586" t="str">
            <v xml:space="preserve">PALLET         </v>
          </cell>
          <cell r="I5586">
            <v>150</v>
          </cell>
          <cell r="J5586">
            <v>80</v>
          </cell>
          <cell r="K5586">
            <v>74</v>
          </cell>
          <cell r="L5586">
            <v>0.88</v>
          </cell>
        </row>
        <row r="5587">
          <cell r="A5587" t="str">
            <v>57132-BZ190-00</v>
          </cell>
          <cell r="B5587" t="str">
            <v>RC-1585</v>
          </cell>
          <cell r="C5587" t="str">
            <v xml:space="preserve">MEMBER, FR SIDE, RR LH                            </v>
          </cell>
          <cell r="D5587">
            <v>3001701</v>
          </cell>
          <cell r="E5587">
            <v>3001701</v>
          </cell>
          <cell r="F5587" t="str">
            <v xml:space="preserve">Adyawinsa Stamping Industries                     </v>
          </cell>
          <cell r="G5587">
            <v>30</v>
          </cell>
          <cell r="H5587" t="str">
            <v xml:space="preserve">PALLET         </v>
          </cell>
          <cell r="I5587">
            <v>150</v>
          </cell>
          <cell r="J5587">
            <v>80</v>
          </cell>
          <cell r="K5587">
            <v>74</v>
          </cell>
          <cell r="L5587">
            <v>0.88</v>
          </cell>
        </row>
        <row r="5588">
          <cell r="A5588" t="str">
            <v>57145-BZ030-00</v>
          </cell>
          <cell r="B5588" t="str">
            <v>NX-1377-H</v>
          </cell>
          <cell r="C5588" t="str">
            <v xml:space="preserve">REINFORCEMENT, FR SIDE MEMBER, RR RH              </v>
          </cell>
          <cell r="D5588">
            <v>3001225</v>
          </cell>
          <cell r="E5588" t="str">
            <v>3001225_</v>
          </cell>
          <cell r="F5588" t="str">
            <v xml:space="preserve">MEKAR ARMADA JAYA (Tambun)                        </v>
          </cell>
          <cell r="G5588">
            <v>100</v>
          </cell>
          <cell r="H5588" t="str">
            <v xml:space="preserve">PALLET D2      </v>
          </cell>
          <cell r="I5588">
            <v>71</v>
          </cell>
          <cell r="J5588">
            <v>101</v>
          </cell>
          <cell r="K5588">
            <v>47</v>
          </cell>
          <cell r="L5588">
            <v>0.34</v>
          </cell>
        </row>
        <row r="5589">
          <cell r="A5589" t="str">
            <v>57145-BZ090-00</v>
          </cell>
          <cell r="B5589" t="str">
            <v>NT-0293-H</v>
          </cell>
          <cell r="C5589" t="str">
            <v xml:space="preserve">REINFORCEMENT, FR SIDE MEMBER, RR RH              </v>
          </cell>
          <cell r="D5589">
            <v>3001225</v>
          </cell>
          <cell r="E5589" t="str">
            <v>3001225_</v>
          </cell>
          <cell r="F5589" t="str">
            <v xml:space="preserve">MEKAR ARMADA JAYA (Tambun)                        </v>
          </cell>
          <cell r="G5589">
            <v>40</v>
          </cell>
          <cell r="H5589" t="str">
            <v xml:space="preserve">PALLET         </v>
          </cell>
          <cell r="I5589">
            <v>65</v>
          </cell>
          <cell r="J5589">
            <v>95</v>
          </cell>
          <cell r="K5589">
            <v>46</v>
          </cell>
          <cell r="L5589">
            <v>0.28000000000000003</v>
          </cell>
        </row>
        <row r="5590">
          <cell r="A5590" t="str">
            <v>57146-BZ020-00</v>
          </cell>
          <cell r="B5590" t="str">
            <v>NX-1378-H</v>
          </cell>
          <cell r="C5590" t="str">
            <v xml:space="preserve">REINFORCEMENT, FR SIDE MEMBER, RR LH              </v>
          </cell>
          <cell r="D5590">
            <v>3001225</v>
          </cell>
          <cell r="E5590" t="str">
            <v>3001225_</v>
          </cell>
          <cell r="F5590" t="str">
            <v xml:space="preserve">MEKAR ARMADA JAYA (Tambun)                        </v>
          </cell>
          <cell r="G5590">
            <v>100</v>
          </cell>
          <cell r="H5590" t="str">
            <v xml:space="preserve">PALLET D2      </v>
          </cell>
          <cell r="I5590">
            <v>71</v>
          </cell>
          <cell r="J5590">
            <v>101</v>
          </cell>
          <cell r="K5590">
            <v>47</v>
          </cell>
          <cell r="L5590">
            <v>0.34</v>
          </cell>
        </row>
        <row r="5591">
          <cell r="A5591" t="str">
            <v>57146-BZ090-00</v>
          </cell>
          <cell r="B5591" t="str">
            <v>NT-0294-H</v>
          </cell>
          <cell r="C5591" t="str">
            <v xml:space="preserve">REINFORCEMENT, FR SIDE MEMBER, RR LH              </v>
          </cell>
          <cell r="D5591">
            <v>3001225</v>
          </cell>
          <cell r="E5591" t="str">
            <v>3001225_</v>
          </cell>
          <cell r="F5591" t="str">
            <v xml:space="preserve">MEKAR ARMADA JAYA (Tambun)                        </v>
          </cell>
          <cell r="G5591">
            <v>50</v>
          </cell>
          <cell r="H5591" t="str">
            <v xml:space="preserve">PALLET         </v>
          </cell>
          <cell r="I5591">
            <v>65</v>
          </cell>
          <cell r="J5591">
            <v>95</v>
          </cell>
          <cell r="K5591">
            <v>46</v>
          </cell>
          <cell r="L5591">
            <v>0.28000000000000003</v>
          </cell>
        </row>
        <row r="5592">
          <cell r="A5592" t="str">
            <v>57147-BZ010-00</v>
          </cell>
          <cell r="B5592" t="str">
            <v>AX-2099-H</v>
          </cell>
          <cell r="C5592" t="str">
            <v xml:space="preserve">PLATE, FR SIDE MEMBER, RR RH                      </v>
          </cell>
          <cell r="D5592">
            <v>3000040</v>
          </cell>
          <cell r="E5592" t="str">
            <v>3000040_</v>
          </cell>
          <cell r="F5592" t="str">
            <v xml:space="preserve">Asalta Mandiri Agung                              </v>
          </cell>
          <cell r="G5592">
            <v>25</v>
          </cell>
          <cell r="H5592" t="str">
            <v xml:space="preserve">TP-362         </v>
          </cell>
          <cell r="I5592">
            <v>67</v>
          </cell>
          <cell r="J5592">
            <v>33.5</v>
          </cell>
          <cell r="K5592">
            <v>19.5</v>
          </cell>
          <cell r="L5592">
            <v>0.04</v>
          </cell>
        </row>
        <row r="5593">
          <cell r="A5593" t="str">
            <v>57148-BZ010-00</v>
          </cell>
          <cell r="B5593" t="str">
            <v>AX-2100-H</v>
          </cell>
          <cell r="C5593" t="str">
            <v xml:space="preserve">PLATE, FR SIDE MEMBER, RR LH                      </v>
          </cell>
          <cell r="D5593">
            <v>3000040</v>
          </cell>
          <cell r="E5593" t="str">
            <v>3000040_</v>
          </cell>
          <cell r="F5593" t="str">
            <v xml:space="preserve">Asalta Mandiri Agung                              </v>
          </cell>
          <cell r="G5593">
            <v>35</v>
          </cell>
          <cell r="H5593" t="str">
            <v xml:space="preserve">TP-362         </v>
          </cell>
          <cell r="I5593">
            <v>67</v>
          </cell>
          <cell r="J5593">
            <v>33.5</v>
          </cell>
          <cell r="K5593">
            <v>19.5</v>
          </cell>
          <cell r="L5593">
            <v>0.04</v>
          </cell>
        </row>
        <row r="5594">
          <cell r="A5594" t="str">
            <v>57151-BZ040-00</v>
          </cell>
          <cell r="B5594" t="str">
            <v>AX-2101-H</v>
          </cell>
          <cell r="C5594" t="str">
            <v xml:space="preserve">REINFORCEMENT, FR SIDE MEMBER, RH                 </v>
          </cell>
          <cell r="D5594">
            <v>3000040</v>
          </cell>
          <cell r="E5594" t="str">
            <v>3000040_</v>
          </cell>
          <cell r="F5594" t="str">
            <v xml:space="preserve">Asalta Mandiri Agung                              </v>
          </cell>
          <cell r="G5594">
            <v>44</v>
          </cell>
          <cell r="H5594" t="str">
            <v xml:space="preserve">TP-332         </v>
          </cell>
          <cell r="I5594">
            <v>33.5</v>
          </cell>
          <cell r="J5594">
            <v>33.5</v>
          </cell>
          <cell r="K5594">
            <v>19.5</v>
          </cell>
          <cell r="L5594">
            <v>0.02</v>
          </cell>
        </row>
        <row r="5595">
          <cell r="A5595" t="str">
            <v>57151-BZ110-00</v>
          </cell>
          <cell r="B5595" t="str">
            <v>NX-2925-H</v>
          </cell>
          <cell r="C5595" t="str">
            <v xml:space="preserve">REINFORCEMENT, FR SIDE MEMBER, RH                 </v>
          </cell>
          <cell r="D5595">
            <v>3000040</v>
          </cell>
          <cell r="E5595">
            <v>3000040</v>
          </cell>
          <cell r="F5595" t="str">
            <v xml:space="preserve">Asalta Mandiri Agung                              </v>
          </cell>
          <cell r="G5595">
            <v>50</v>
          </cell>
          <cell r="H5595" t="str">
            <v xml:space="preserve">TP-332         </v>
          </cell>
          <cell r="I5595">
            <v>33.5</v>
          </cell>
          <cell r="J5595">
            <v>33.5</v>
          </cell>
          <cell r="K5595">
            <v>19.5</v>
          </cell>
          <cell r="L5595">
            <v>0.02</v>
          </cell>
        </row>
        <row r="5596">
          <cell r="A5596" t="str">
            <v>57152-BZ060-00</v>
          </cell>
          <cell r="B5596" t="str">
            <v>AX-3111-H</v>
          </cell>
          <cell r="C5596" t="str">
            <v xml:space="preserve">REINFORCEMENT, FR SIDE MEMBER, LH                 </v>
          </cell>
          <cell r="D5596">
            <v>3000040</v>
          </cell>
          <cell r="E5596" t="str">
            <v>3000040_</v>
          </cell>
          <cell r="F5596" t="str">
            <v xml:space="preserve">Asalta Mandiri Agung                              </v>
          </cell>
          <cell r="G5596">
            <v>54</v>
          </cell>
          <cell r="H5596" t="str">
            <v xml:space="preserve">TP-332         </v>
          </cell>
          <cell r="I5596">
            <v>33.5</v>
          </cell>
          <cell r="J5596">
            <v>33.5</v>
          </cell>
          <cell r="K5596">
            <v>19.5</v>
          </cell>
          <cell r="L5596">
            <v>0.02</v>
          </cell>
        </row>
        <row r="5597">
          <cell r="A5597" t="str">
            <v>57152-BZ130-00</v>
          </cell>
          <cell r="B5597" t="str">
            <v>NX-2926-H</v>
          </cell>
          <cell r="C5597" t="str">
            <v xml:space="preserve">REINFORCEMENT, FR SIDE MEMBER, LH                 </v>
          </cell>
          <cell r="D5597">
            <v>3000040</v>
          </cell>
          <cell r="E5597">
            <v>3000040</v>
          </cell>
          <cell r="F5597" t="str">
            <v xml:space="preserve">Asalta Mandiri Agung                              </v>
          </cell>
          <cell r="G5597">
            <v>50</v>
          </cell>
          <cell r="H5597" t="str">
            <v xml:space="preserve">TP-332         </v>
          </cell>
          <cell r="I5597">
            <v>33.5</v>
          </cell>
          <cell r="J5597">
            <v>33.5</v>
          </cell>
          <cell r="K5597">
            <v>19.5</v>
          </cell>
          <cell r="L5597">
            <v>0.02</v>
          </cell>
        </row>
        <row r="5598">
          <cell r="A5598" t="str">
            <v>57153-BZ020-00</v>
          </cell>
          <cell r="B5598" t="str">
            <v>NX-0427-H</v>
          </cell>
          <cell r="C5598" t="str">
            <v xml:space="preserve">REINFORCEMENT, FR SIDE MEMBER, NO.2 RH            </v>
          </cell>
          <cell r="D5598">
            <v>3000040</v>
          </cell>
          <cell r="E5598" t="str">
            <v>3000040_</v>
          </cell>
          <cell r="F5598" t="str">
            <v xml:space="preserve">Asalta Mandiri Agung                              </v>
          </cell>
          <cell r="G5598">
            <v>100</v>
          </cell>
          <cell r="H5598" t="str">
            <v xml:space="preserve">TP-331         </v>
          </cell>
          <cell r="I5598">
            <v>33.5</v>
          </cell>
          <cell r="J5598">
            <v>33.5</v>
          </cell>
          <cell r="K5598">
            <v>10.3</v>
          </cell>
          <cell r="L5598">
            <v>0.01</v>
          </cell>
        </row>
        <row r="5599">
          <cell r="A5599" t="str">
            <v>57153-BZ130-00</v>
          </cell>
          <cell r="B5599" t="str">
            <v>RC-1586</v>
          </cell>
          <cell r="C5599" t="str">
            <v xml:space="preserve">REINFORCEMENT, FR SIDE MEMBER, NO.2 RH            </v>
          </cell>
          <cell r="D5599">
            <v>3000482</v>
          </cell>
          <cell r="E5599">
            <v>3000482</v>
          </cell>
          <cell r="F5599" t="str">
            <v xml:space="preserve">Sari Takagi Elok Produk                           </v>
          </cell>
          <cell r="G5599">
            <v>50</v>
          </cell>
          <cell r="H5599" t="str">
            <v xml:space="preserve">TP-332         </v>
          </cell>
          <cell r="I5599">
            <v>33.5</v>
          </cell>
          <cell r="J5599">
            <v>33.5</v>
          </cell>
          <cell r="K5599">
            <v>19.5</v>
          </cell>
          <cell r="L5599">
            <v>0.02</v>
          </cell>
        </row>
        <row r="5600">
          <cell r="A5600" t="str">
            <v>57154-BZ070-00</v>
          </cell>
          <cell r="B5600" t="str">
            <v>NX-0428-H</v>
          </cell>
          <cell r="C5600" t="str">
            <v xml:space="preserve">REINFORCEMENT, FR SIDE MEMBER, NO.2 LH            </v>
          </cell>
          <cell r="D5600">
            <v>3000040</v>
          </cell>
          <cell r="E5600" t="str">
            <v>3000040_</v>
          </cell>
          <cell r="F5600" t="str">
            <v xml:space="preserve">Asalta Mandiri Agung                              </v>
          </cell>
          <cell r="G5600">
            <v>100</v>
          </cell>
          <cell r="H5600" t="str">
            <v xml:space="preserve">TP-331         </v>
          </cell>
          <cell r="I5600">
            <v>33.5</v>
          </cell>
          <cell r="J5600">
            <v>33.5</v>
          </cell>
          <cell r="K5600">
            <v>10.3</v>
          </cell>
          <cell r="L5600">
            <v>0.01</v>
          </cell>
        </row>
        <row r="5601">
          <cell r="A5601" t="str">
            <v>57154-BZ120-00</v>
          </cell>
          <cell r="B5601" t="str">
            <v>RC-1587</v>
          </cell>
          <cell r="C5601" t="str">
            <v xml:space="preserve">REINFORCEMENT, FR SIDE MEMBER, NO.2 LH            </v>
          </cell>
          <cell r="D5601">
            <v>3000482</v>
          </cell>
          <cell r="E5601">
            <v>3000482</v>
          </cell>
          <cell r="F5601" t="str">
            <v xml:space="preserve">Sari Takagi Elok Produk                           </v>
          </cell>
          <cell r="G5601">
            <v>50</v>
          </cell>
          <cell r="H5601" t="str">
            <v xml:space="preserve">TP-332         </v>
          </cell>
          <cell r="I5601">
            <v>33.5</v>
          </cell>
          <cell r="J5601">
            <v>33.5</v>
          </cell>
          <cell r="K5601">
            <v>19.5</v>
          </cell>
          <cell r="L5601">
            <v>0.02</v>
          </cell>
        </row>
        <row r="5602">
          <cell r="A5602" t="str">
            <v>57156-BZ020-00</v>
          </cell>
          <cell r="B5602" t="str">
            <v>NT-0295-H</v>
          </cell>
          <cell r="C5602" t="str">
            <v xml:space="preserve">REINFORCEMENT, FR SIDE MEMBER, NO.3 LH            </v>
          </cell>
          <cell r="D5602">
            <v>3000482</v>
          </cell>
          <cell r="E5602">
            <v>3000482</v>
          </cell>
          <cell r="F5602" t="str">
            <v xml:space="preserve">Sari Takagi Elok Produk                           </v>
          </cell>
          <cell r="G5602">
            <v>16</v>
          </cell>
          <cell r="H5602" t="str">
            <v xml:space="preserve">TP-332         </v>
          </cell>
          <cell r="I5602">
            <v>33.5</v>
          </cell>
          <cell r="J5602">
            <v>33.5</v>
          </cell>
          <cell r="K5602">
            <v>19.5</v>
          </cell>
          <cell r="L5602">
            <v>0.02</v>
          </cell>
        </row>
        <row r="5603">
          <cell r="A5603" t="str">
            <v>57157-BZ010-00</v>
          </cell>
          <cell r="B5603" t="str">
            <v>AX-2246-H</v>
          </cell>
          <cell r="C5603" t="str">
            <v xml:space="preserve">BRACKET, FLEXIBLE HOSE, FR RH                     </v>
          </cell>
          <cell r="D5603">
            <v>3001110</v>
          </cell>
          <cell r="E5603" t="str">
            <v>3001110_</v>
          </cell>
          <cell r="F5603" t="str">
            <v xml:space="preserve">Yoska Prima Inti                                  </v>
          </cell>
          <cell r="G5603">
            <v>300</v>
          </cell>
          <cell r="H5603" t="str">
            <v xml:space="preserve">TP-332         </v>
          </cell>
          <cell r="I5603">
            <v>33.5</v>
          </cell>
          <cell r="J5603">
            <v>33.5</v>
          </cell>
          <cell r="K5603">
            <v>19.5</v>
          </cell>
          <cell r="L5603">
            <v>0.02</v>
          </cell>
        </row>
        <row r="5604">
          <cell r="A5604" t="str">
            <v>57158-BZ010-00</v>
          </cell>
          <cell r="B5604" t="str">
            <v>AX-2247-H</v>
          </cell>
          <cell r="C5604" t="str">
            <v xml:space="preserve">BRACKET, FLEXIBLE HOSE, FR LH                     </v>
          </cell>
          <cell r="D5604">
            <v>3001110</v>
          </cell>
          <cell r="E5604" t="str">
            <v>3001110_</v>
          </cell>
          <cell r="F5604" t="str">
            <v xml:space="preserve">Yoska Prima Inti                                  </v>
          </cell>
          <cell r="G5604">
            <v>300</v>
          </cell>
          <cell r="H5604" t="str">
            <v xml:space="preserve">TP-332         </v>
          </cell>
          <cell r="I5604">
            <v>33.5</v>
          </cell>
          <cell r="J5604">
            <v>33.5</v>
          </cell>
          <cell r="K5604">
            <v>19.5</v>
          </cell>
          <cell r="L5604">
            <v>0.02</v>
          </cell>
        </row>
        <row r="5605">
          <cell r="A5605" t="str">
            <v>57167-BZ011-00</v>
          </cell>
          <cell r="B5605" t="str">
            <v>AX-2921-H</v>
          </cell>
          <cell r="C5605" t="str">
            <v xml:space="preserve">MEMBER, FR FLOOR, RH                              </v>
          </cell>
          <cell r="D5605">
            <v>3001225</v>
          </cell>
          <cell r="E5605" t="str">
            <v>3001225_</v>
          </cell>
          <cell r="F5605" t="str">
            <v xml:space="preserve">MEKAR ARMADA JAYA (Tambun)                        </v>
          </cell>
          <cell r="G5605">
            <v>65</v>
          </cell>
          <cell r="H5605" t="str">
            <v xml:space="preserve">PALLET         </v>
          </cell>
          <cell r="I5605">
            <v>95</v>
          </cell>
          <cell r="J5605">
            <v>65</v>
          </cell>
          <cell r="K5605">
            <v>77</v>
          </cell>
          <cell r="L5605">
            <v>0.48</v>
          </cell>
        </row>
        <row r="5606">
          <cell r="A5606" t="str">
            <v>57168-BZ110-00</v>
          </cell>
          <cell r="B5606" t="str">
            <v>AX-3112-H</v>
          </cell>
          <cell r="C5606" t="str">
            <v xml:space="preserve">MEMBER, FR FLOOR, LH                              </v>
          </cell>
          <cell r="D5606">
            <v>3001225</v>
          </cell>
          <cell r="E5606" t="str">
            <v>3001225_</v>
          </cell>
          <cell r="F5606" t="str">
            <v xml:space="preserve">MEKAR ARMADA JAYA (Tambun)                        </v>
          </cell>
          <cell r="G5606">
            <v>35</v>
          </cell>
          <cell r="H5606" t="str">
            <v xml:space="preserve">PALLET         </v>
          </cell>
          <cell r="I5606">
            <v>95</v>
          </cell>
          <cell r="J5606">
            <v>65</v>
          </cell>
          <cell r="K5606">
            <v>77</v>
          </cell>
          <cell r="L5606">
            <v>0.48</v>
          </cell>
        </row>
        <row r="5607">
          <cell r="A5607" t="str">
            <v>57181-BZ010-00</v>
          </cell>
          <cell r="B5607" t="str">
            <v>AX-3063-H</v>
          </cell>
          <cell r="C5607" t="str">
            <v xml:space="preserve">REINFORCEMENT, FR SIDE MBR, RR NO.1 RH            </v>
          </cell>
          <cell r="D5607">
            <v>3001225</v>
          </cell>
          <cell r="E5607" t="str">
            <v>3001225_</v>
          </cell>
          <cell r="F5607" t="str">
            <v xml:space="preserve">MEKAR ARMADA JAYA (Tambun)                        </v>
          </cell>
          <cell r="G5607">
            <v>60</v>
          </cell>
          <cell r="H5607" t="str">
            <v xml:space="preserve">PALLET         </v>
          </cell>
          <cell r="I5607">
            <v>95</v>
          </cell>
          <cell r="J5607">
            <v>65</v>
          </cell>
          <cell r="K5607">
            <v>77</v>
          </cell>
          <cell r="L5607">
            <v>0.48</v>
          </cell>
        </row>
        <row r="5608">
          <cell r="A5608" t="str">
            <v>57182-BZ010-00</v>
          </cell>
          <cell r="B5608" t="str">
            <v>AX-3064-H</v>
          </cell>
          <cell r="C5608" t="str">
            <v xml:space="preserve">REINFORCEMENT, FR SIDE MBR, RR NO.1 LH            </v>
          </cell>
          <cell r="D5608">
            <v>3001225</v>
          </cell>
          <cell r="E5608" t="str">
            <v>3001225_</v>
          </cell>
          <cell r="F5608" t="str">
            <v xml:space="preserve">MEKAR ARMADA JAYA (Tambun)                        </v>
          </cell>
          <cell r="G5608">
            <v>100</v>
          </cell>
          <cell r="H5608" t="str">
            <v xml:space="preserve">PALLET         </v>
          </cell>
          <cell r="I5608">
            <v>95</v>
          </cell>
          <cell r="J5608">
            <v>65</v>
          </cell>
          <cell r="K5608">
            <v>77</v>
          </cell>
          <cell r="L5608">
            <v>0.48</v>
          </cell>
        </row>
        <row r="5609">
          <cell r="A5609" t="str">
            <v>57182-BZ050-00</v>
          </cell>
          <cell r="B5609" t="str">
            <v>NT-0296-H</v>
          </cell>
          <cell r="C5609" t="str">
            <v xml:space="preserve">REINFORCEMENT, FR SIDE MBR, RR NO.1 LH            </v>
          </cell>
          <cell r="D5609">
            <v>3001225</v>
          </cell>
          <cell r="E5609" t="str">
            <v>3001225_</v>
          </cell>
          <cell r="F5609" t="str">
            <v xml:space="preserve">MEKAR ARMADA JAYA (Tambun)                        </v>
          </cell>
          <cell r="G5609">
            <v>100</v>
          </cell>
          <cell r="H5609" t="str">
            <v xml:space="preserve">PALLET         </v>
          </cell>
          <cell r="I5609">
            <v>100</v>
          </cell>
          <cell r="J5609">
            <v>65</v>
          </cell>
          <cell r="K5609">
            <v>71</v>
          </cell>
          <cell r="L5609">
            <v>0.46</v>
          </cell>
        </row>
        <row r="5610">
          <cell r="A5610" t="str">
            <v>57185-BZ010-00</v>
          </cell>
          <cell r="B5610" t="str">
            <v>TR-0418-H</v>
          </cell>
          <cell r="C5610" t="str">
            <v xml:space="preserve">REINFORCE, FR SIDE MBR, RR NO.1 INN RH            </v>
          </cell>
          <cell r="D5610">
            <v>3001225</v>
          </cell>
          <cell r="E5610" t="str">
            <v>3001225_</v>
          </cell>
          <cell r="F5610" t="str">
            <v xml:space="preserve">MEKAR ARMADA JAYA (Tambun)                        </v>
          </cell>
          <cell r="G5610">
            <v>20</v>
          </cell>
          <cell r="H5610" t="str">
            <v xml:space="preserve">TP-362         </v>
          </cell>
          <cell r="I5610">
            <v>33.5</v>
          </cell>
          <cell r="J5610">
            <v>67</v>
          </cell>
          <cell r="K5610">
            <v>19.5</v>
          </cell>
          <cell r="L5610">
            <v>0.04</v>
          </cell>
        </row>
        <row r="5611">
          <cell r="A5611" t="str">
            <v>57185-BZ010-00-T</v>
          </cell>
          <cell r="B5611" t="str">
            <v>TR-0418-T-H</v>
          </cell>
          <cell r="C5611" t="str">
            <v xml:space="preserve">REINFORCE, FR SIDE MBR, RR NO.1 INN RH            </v>
          </cell>
          <cell r="D5611">
            <v>3003881</v>
          </cell>
          <cell r="E5611" t="str">
            <v>3003881_</v>
          </cell>
          <cell r="F5611" t="str">
            <v xml:space="preserve">ALMINDO ARAI MIRAI                                </v>
          </cell>
          <cell r="G5611">
            <v>20</v>
          </cell>
          <cell r="H5611" t="str">
            <v xml:space="preserve">TP-362         </v>
          </cell>
          <cell r="I5611">
            <v>33.5</v>
          </cell>
          <cell r="J5611">
            <v>67</v>
          </cell>
          <cell r="K5611">
            <v>19.5</v>
          </cell>
          <cell r="L5611">
            <v>0.04</v>
          </cell>
        </row>
        <row r="5612">
          <cell r="A5612" t="str">
            <v>57186-BZ010-00</v>
          </cell>
          <cell r="B5612" t="str">
            <v>TR-1495-H</v>
          </cell>
          <cell r="C5612" t="str">
            <v xml:space="preserve">REINFORCE, FR SIDE MBR, RR NO.1 INN LH            </v>
          </cell>
          <cell r="D5612">
            <v>3000400</v>
          </cell>
          <cell r="E5612" t="str">
            <v>3001225_</v>
          </cell>
          <cell r="F5612" t="str">
            <v xml:space="preserve">Pamindo Tiga T                                    </v>
          </cell>
          <cell r="G5612">
            <v>20</v>
          </cell>
          <cell r="H5612" t="str">
            <v xml:space="preserve">TP-362         </v>
          </cell>
          <cell r="I5612">
            <v>67</v>
          </cell>
          <cell r="J5612">
            <v>33.5</v>
          </cell>
          <cell r="K5612">
            <v>19.5</v>
          </cell>
          <cell r="L5612">
            <v>0.04</v>
          </cell>
        </row>
        <row r="5613">
          <cell r="A5613" t="str">
            <v>57186-BZ010-00</v>
          </cell>
          <cell r="B5613" t="str">
            <v>TR-1495-H</v>
          </cell>
          <cell r="C5613" t="str">
            <v xml:space="preserve">REINFORCE, FR SIDE MBR, RR NO.1 INN LH            </v>
          </cell>
          <cell r="D5613">
            <v>3001225</v>
          </cell>
          <cell r="E5613" t="str">
            <v>3001225_</v>
          </cell>
          <cell r="F5613" t="str">
            <v xml:space="preserve">MEKAR ARMADA JAYA (Tambun)                        </v>
          </cell>
          <cell r="G5613">
            <v>20</v>
          </cell>
          <cell r="H5613" t="str">
            <v xml:space="preserve">TP-362         </v>
          </cell>
          <cell r="I5613">
            <v>67</v>
          </cell>
          <cell r="J5613">
            <v>33.5</v>
          </cell>
          <cell r="K5613">
            <v>19.5</v>
          </cell>
          <cell r="L5613">
            <v>0.04</v>
          </cell>
        </row>
        <row r="5614">
          <cell r="A5614" t="str">
            <v>57186-BZ010-00-T</v>
          </cell>
          <cell r="B5614" t="str">
            <v>TR-1495-T-H</v>
          </cell>
          <cell r="C5614" t="str">
            <v xml:space="preserve">REINFORCE, FR SIDE MBR, RR NO.1 INN LH            </v>
          </cell>
          <cell r="D5614">
            <v>3000400</v>
          </cell>
          <cell r="E5614" t="str">
            <v>3003881_</v>
          </cell>
          <cell r="F5614" t="str">
            <v xml:space="preserve">Pamindo Tiga T                                    </v>
          </cell>
          <cell r="G5614">
            <v>20</v>
          </cell>
          <cell r="H5614" t="str">
            <v xml:space="preserve">TP-362         </v>
          </cell>
          <cell r="I5614">
            <v>33.5</v>
          </cell>
          <cell r="J5614">
            <v>67</v>
          </cell>
          <cell r="K5614">
            <v>19.5</v>
          </cell>
          <cell r="L5614">
            <v>0.04</v>
          </cell>
        </row>
        <row r="5615">
          <cell r="A5615" t="str">
            <v>57186-BZ010-00-T</v>
          </cell>
          <cell r="B5615" t="str">
            <v>TR-1495-T-H</v>
          </cell>
          <cell r="C5615" t="str">
            <v xml:space="preserve">REINFORCE, FR SIDE MBR, RR NO.1 INN LH            </v>
          </cell>
          <cell r="D5615">
            <v>3003881</v>
          </cell>
          <cell r="E5615" t="str">
            <v>3003881_</v>
          </cell>
          <cell r="F5615" t="str">
            <v xml:space="preserve">ALMINDO ARAI MIRAI                                </v>
          </cell>
          <cell r="G5615">
            <v>20</v>
          </cell>
          <cell r="H5615" t="str">
            <v xml:space="preserve">TP-362         </v>
          </cell>
          <cell r="I5615">
            <v>33.5</v>
          </cell>
          <cell r="J5615">
            <v>67</v>
          </cell>
          <cell r="K5615">
            <v>19.5</v>
          </cell>
          <cell r="L5615">
            <v>0.04</v>
          </cell>
        </row>
        <row r="5616">
          <cell r="A5616" t="str">
            <v>57186-BZ020-00</v>
          </cell>
          <cell r="B5616" t="str">
            <v>NT-0297-H</v>
          </cell>
          <cell r="C5616" t="str">
            <v xml:space="preserve">REINFORCE, FR SIDE MBR, RR NO.1 INN LH            </v>
          </cell>
          <cell r="D5616">
            <v>1000114</v>
          </cell>
          <cell r="E5616">
            <v>1000114</v>
          </cell>
          <cell r="F5616" t="str">
            <v xml:space="preserve">NAMICOH INDONESIA COMPONENT                       </v>
          </cell>
          <cell r="G5616">
            <v>12</v>
          </cell>
          <cell r="H5616" t="str">
            <v xml:space="preserve">TP-362         </v>
          </cell>
          <cell r="I5616">
            <v>67</v>
          </cell>
          <cell r="J5616">
            <v>33.5</v>
          </cell>
          <cell r="K5616">
            <v>19.5</v>
          </cell>
          <cell r="L5616">
            <v>0.04</v>
          </cell>
        </row>
        <row r="5617">
          <cell r="A5617" t="str">
            <v>57188-BZ020-00</v>
          </cell>
          <cell r="B5617" t="str">
            <v>AA-0381-H</v>
          </cell>
          <cell r="C5617" t="str">
            <v xml:space="preserve">REINFORCEMENT, FR SIDE MEMBER EXT                 </v>
          </cell>
          <cell r="D5617">
            <v>3001225</v>
          </cell>
          <cell r="E5617">
            <v>3001225</v>
          </cell>
          <cell r="F5617" t="str">
            <v xml:space="preserve">MEKAR ARMADA JAYA (Tambun)                        </v>
          </cell>
          <cell r="G5617">
            <v>36</v>
          </cell>
          <cell r="H5617" t="str">
            <v xml:space="preserve">PACKING        </v>
          </cell>
          <cell r="I5617">
            <v>0</v>
          </cell>
          <cell r="J5617">
            <v>0</v>
          </cell>
          <cell r="K5617">
            <v>0</v>
          </cell>
          <cell r="L5617">
            <v>0</v>
          </cell>
        </row>
        <row r="5618">
          <cell r="A5618" t="str">
            <v>57188-BZ030-00</v>
          </cell>
          <cell r="B5618" t="str">
            <v>RC-1588</v>
          </cell>
          <cell r="C5618" t="str">
            <v xml:space="preserve">REINFORCEMENT, FR SIDE MEMBER EXT, RH             </v>
          </cell>
          <cell r="D5618">
            <v>3001225</v>
          </cell>
          <cell r="E5618">
            <v>3001225</v>
          </cell>
          <cell r="F5618" t="str">
            <v xml:space="preserve">MEKAR ARMADA JAYA (Tambun)                        </v>
          </cell>
          <cell r="G5618">
            <v>80</v>
          </cell>
          <cell r="H5618" t="str">
            <v xml:space="preserve">TP-362         </v>
          </cell>
          <cell r="I5618">
            <v>67</v>
          </cell>
          <cell r="J5618">
            <v>33.5</v>
          </cell>
          <cell r="K5618">
            <v>19.5</v>
          </cell>
          <cell r="L5618">
            <v>0.04</v>
          </cell>
        </row>
        <row r="5619">
          <cell r="A5619" t="str">
            <v>57188-BZ030-00-T</v>
          </cell>
          <cell r="B5619" t="str">
            <v>RC-1588-T</v>
          </cell>
          <cell r="C5619" t="str">
            <v xml:space="preserve">REINFORCEMENT, FR SIDE MEMBER EXT, RH             </v>
          </cell>
          <cell r="D5619">
            <v>3001225</v>
          </cell>
          <cell r="E5619" t="str">
            <v>3001225_</v>
          </cell>
          <cell r="F5619" t="str">
            <v xml:space="preserve">MEKAR ARMADA JAYA (Tambun)                        </v>
          </cell>
          <cell r="G5619">
            <v>80</v>
          </cell>
          <cell r="H5619" t="str">
            <v xml:space="preserve">TP-362         </v>
          </cell>
          <cell r="I5619">
            <v>67</v>
          </cell>
          <cell r="J5619">
            <v>33.5</v>
          </cell>
          <cell r="K5619">
            <v>19.5</v>
          </cell>
          <cell r="L5619">
            <v>0.04</v>
          </cell>
        </row>
        <row r="5620">
          <cell r="A5620" t="str">
            <v>57191-BZ060-00</v>
          </cell>
          <cell r="B5620" t="str">
            <v>SC-0787</v>
          </cell>
          <cell r="C5620" t="str">
            <v xml:space="preserve">REINFORCEMENT, FR SIDE MEMBER, OUTER RH           </v>
          </cell>
          <cell r="D5620">
            <v>3001225</v>
          </cell>
          <cell r="E5620">
            <v>3001225</v>
          </cell>
          <cell r="F5620" t="str">
            <v xml:space="preserve">MEKAR ARMADA JAYA (Tambun)                        </v>
          </cell>
          <cell r="G5620">
            <v>100</v>
          </cell>
          <cell r="H5620" t="str">
            <v xml:space="preserve">PALLET D2      </v>
          </cell>
          <cell r="I5620">
            <v>95</v>
          </cell>
          <cell r="J5620">
            <v>65</v>
          </cell>
          <cell r="K5620">
            <v>48</v>
          </cell>
          <cell r="L5620">
            <v>0.3</v>
          </cell>
        </row>
        <row r="5621">
          <cell r="A5621" t="str">
            <v>57193-BZ070-00</v>
          </cell>
          <cell r="B5621" t="str">
            <v>XP-0184</v>
          </cell>
          <cell r="C5621" t="str">
            <v xml:space="preserve">BLOCK, FR CROSSMEMBER, NO.1                       </v>
          </cell>
          <cell r="D5621">
            <v>3001225</v>
          </cell>
          <cell r="E5621" t="str">
            <v>3001225_P</v>
          </cell>
          <cell r="F5621" t="str">
            <v xml:space="preserve">MEKAR ARMADA JAYA (Tambun)                        </v>
          </cell>
          <cell r="G5621">
            <v>104</v>
          </cell>
          <cell r="H5621" t="str">
            <v xml:space="preserve">TP-332         </v>
          </cell>
          <cell r="I5621">
            <v>33</v>
          </cell>
          <cell r="J5621">
            <v>33</v>
          </cell>
          <cell r="K5621">
            <v>15</v>
          </cell>
          <cell r="L5621">
            <v>0.01</v>
          </cell>
        </row>
        <row r="5622">
          <cell r="A5622" t="str">
            <v>57195-BZ050-00</v>
          </cell>
          <cell r="B5622" t="str">
            <v>AX-2012-H</v>
          </cell>
          <cell r="C5622" t="str">
            <v xml:space="preserve">REINFORCEMENT, FR SIDE MEMBER, FR RH              </v>
          </cell>
          <cell r="D5622">
            <v>3000040</v>
          </cell>
          <cell r="E5622">
            <v>3000040</v>
          </cell>
          <cell r="F5622" t="str">
            <v xml:space="preserve">Asalta Mandiri Agung                              </v>
          </cell>
          <cell r="G5622">
            <v>50</v>
          </cell>
          <cell r="H5622" t="str">
            <v xml:space="preserve">TP-331         </v>
          </cell>
          <cell r="I5622">
            <v>33.5</v>
          </cell>
          <cell r="J5622">
            <v>33.5</v>
          </cell>
          <cell r="K5622">
            <v>10.3</v>
          </cell>
          <cell r="L5622">
            <v>0.01</v>
          </cell>
        </row>
        <row r="5623">
          <cell r="A5623" t="str">
            <v>57196-BZ030-00</v>
          </cell>
          <cell r="B5623" t="str">
            <v>AX-2013-H</v>
          </cell>
          <cell r="C5623" t="str">
            <v xml:space="preserve">REINFORCEMENT, FR SIDE MEMBER, FR LH              </v>
          </cell>
          <cell r="D5623">
            <v>3000040</v>
          </cell>
          <cell r="E5623">
            <v>3000040</v>
          </cell>
          <cell r="F5623" t="str">
            <v xml:space="preserve">Asalta Mandiri Agung                              </v>
          </cell>
          <cell r="G5623">
            <v>50</v>
          </cell>
          <cell r="H5623" t="str">
            <v xml:space="preserve">TP-331         </v>
          </cell>
          <cell r="I5623">
            <v>33.5</v>
          </cell>
          <cell r="J5623">
            <v>33.5</v>
          </cell>
          <cell r="K5623">
            <v>10.3</v>
          </cell>
          <cell r="L5623">
            <v>0.01</v>
          </cell>
        </row>
        <row r="5624">
          <cell r="A5624" t="str">
            <v>57197-BZ100-00</v>
          </cell>
          <cell r="B5624" t="str">
            <v>XP-0070</v>
          </cell>
          <cell r="C5624" t="str">
            <v xml:space="preserve">BOX, TORQUE, FR RH                                </v>
          </cell>
          <cell r="D5624">
            <v>3001225</v>
          </cell>
          <cell r="E5624" t="str">
            <v>3001225_P</v>
          </cell>
          <cell r="F5624" t="str">
            <v xml:space="preserve">MEKAR ARMADA JAYA (Tambun)                        </v>
          </cell>
          <cell r="G5624">
            <v>104</v>
          </cell>
          <cell r="H5624" t="str">
            <v xml:space="preserve">PALLET         </v>
          </cell>
          <cell r="I5624">
            <v>33</v>
          </cell>
          <cell r="J5624">
            <v>33</v>
          </cell>
          <cell r="K5624">
            <v>15</v>
          </cell>
          <cell r="L5624">
            <v>0.01</v>
          </cell>
        </row>
        <row r="5625">
          <cell r="A5625" t="str">
            <v>57198-BZ100-00</v>
          </cell>
          <cell r="B5625" t="str">
            <v>XP-0071</v>
          </cell>
          <cell r="C5625" t="str">
            <v xml:space="preserve">BOX, TORQUE, FR LH                                </v>
          </cell>
          <cell r="D5625">
            <v>3001225</v>
          </cell>
          <cell r="E5625" t="str">
            <v>3001225_P</v>
          </cell>
          <cell r="F5625" t="str">
            <v xml:space="preserve">MEKAR ARMADA JAYA (Tambun)                        </v>
          </cell>
          <cell r="G5625">
            <v>104</v>
          </cell>
          <cell r="H5625" t="str">
            <v xml:space="preserve">PALLET         </v>
          </cell>
          <cell r="I5625">
            <v>33</v>
          </cell>
          <cell r="J5625">
            <v>33</v>
          </cell>
          <cell r="K5625">
            <v>15</v>
          </cell>
          <cell r="L5625">
            <v>0.01</v>
          </cell>
        </row>
        <row r="5626">
          <cell r="A5626" t="str">
            <v>57219-BZ010-00</v>
          </cell>
          <cell r="B5626" t="str">
            <v>AX-2103-H</v>
          </cell>
          <cell r="C5626" t="str">
            <v xml:space="preserve">GUSSET, FR SIDE MEMBER, RR RH                     </v>
          </cell>
          <cell r="D5626">
            <v>3000040</v>
          </cell>
          <cell r="E5626">
            <v>3000040</v>
          </cell>
          <cell r="F5626" t="str">
            <v xml:space="preserve">Asalta Mandiri Agung                              </v>
          </cell>
          <cell r="G5626">
            <v>200</v>
          </cell>
          <cell r="H5626" t="str">
            <v xml:space="preserve">TP-332         </v>
          </cell>
          <cell r="I5626">
            <v>33.5</v>
          </cell>
          <cell r="J5626">
            <v>33.5</v>
          </cell>
          <cell r="K5626">
            <v>19.5</v>
          </cell>
          <cell r="L5626">
            <v>0.02</v>
          </cell>
        </row>
        <row r="5627">
          <cell r="A5627" t="str">
            <v>57223-BZ020-00</v>
          </cell>
          <cell r="B5627" t="str">
            <v>RC-1589</v>
          </cell>
          <cell r="C5627" t="str">
            <v xml:space="preserve">BRACKET, FR MOUNTING, RH                          </v>
          </cell>
          <cell r="D5627">
            <v>3001110</v>
          </cell>
          <cell r="E5627">
            <v>3001110</v>
          </cell>
          <cell r="F5627" t="str">
            <v xml:space="preserve">Yoska Prima Inti                                  </v>
          </cell>
          <cell r="G5627">
            <v>80</v>
          </cell>
          <cell r="H5627" t="str">
            <v xml:space="preserve">TP-332         </v>
          </cell>
          <cell r="I5627">
            <v>33.5</v>
          </cell>
          <cell r="J5627">
            <v>33.5</v>
          </cell>
          <cell r="K5627">
            <v>19.5</v>
          </cell>
          <cell r="L5627">
            <v>0.02</v>
          </cell>
        </row>
        <row r="5628">
          <cell r="A5628" t="str">
            <v>57224-BZ020-00</v>
          </cell>
          <cell r="B5628" t="str">
            <v>RC-1590</v>
          </cell>
          <cell r="C5628" t="str">
            <v xml:space="preserve">BRACKET, FR MOUNTING, LH                          </v>
          </cell>
          <cell r="D5628">
            <v>3001110</v>
          </cell>
          <cell r="E5628">
            <v>3001110</v>
          </cell>
          <cell r="F5628" t="str">
            <v xml:space="preserve">Yoska Prima Inti                                  </v>
          </cell>
          <cell r="G5628">
            <v>80</v>
          </cell>
          <cell r="H5628" t="str">
            <v xml:space="preserve">TP-332         </v>
          </cell>
          <cell r="I5628">
            <v>33.5</v>
          </cell>
          <cell r="J5628">
            <v>33.5</v>
          </cell>
          <cell r="K5628">
            <v>19.5</v>
          </cell>
          <cell r="L5628">
            <v>0.02</v>
          </cell>
        </row>
        <row r="5629">
          <cell r="A5629" t="str">
            <v>57233-BZ010-00</v>
          </cell>
          <cell r="B5629" t="str">
            <v>AA-0382</v>
          </cell>
          <cell r="C5629" t="str">
            <v xml:space="preserve">RETAINER, ENGINE FR SUPPORT, RH                   </v>
          </cell>
          <cell r="D5629">
            <v>3001225</v>
          </cell>
          <cell r="E5629">
            <v>3001225</v>
          </cell>
          <cell r="F5629" t="str">
            <v xml:space="preserve">MEKAR ARMADA JAYA (Tambun)                        </v>
          </cell>
          <cell r="G5629">
            <v>20</v>
          </cell>
          <cell r="H5629" t="str">
            <v xml:space="preserve">PALLET D2      </v>
          </cell>
          <cell r="I5629">
            <v>100</v>
          </cell>
          <cell r="J5629">
            <v>70</v>
          </cell>
          <cell r="K5629">
            <v>45</v>
          </cell>
          <cell r="L5629">
            <v>0.31</v>
          </cell>
        </row>
        <row r="5630">
          <cell r="A5630" t="str">
            <v>57233-BZ020-00</v>
          </cell>
          <cell r="B5630" t="str">
            <v>AA-0383</v>
          </cell>
          <cell r="C5630" t="str">
            <v xml:space="preserve">RETAINER, ENGINE FR SUPPORT, RH                   </v>
          </cell>
          <cell r="D5630">
            <v>3001225</v>
          </cell>
          <cell r="E5630">
            <v>3001225</v>
          </cell>
          <cell r="F5630" t="str">
            <v xml:space="preserve">MEKAR ARMADA JAYA (Tambun)                        </v>
          </cell>
          <cell r="G5630">
            <v>100</v>
          </cell>
          <cell r="H5630" t="str">
            <v xml:space="preserve">PALLET D2      </v>
          </cell>
          <cell r="I5630">
            <v>100</v>
          </cell>
          <cell r="J5630">
            <v>70</v>
          </cell>
          <cell r="K5630">
            <v>45</v>
          </cell>
          <cell r="L5630">
            <v>0.31</v>
          </cell>
        </row>
        <row r="5631">
          <cell r="A5631" t="str">
            <v>57233-BZ040-00</v>
          </cell>
          <cell r="B5631" t="str">
            <v>SC-0788</v>
          </cell>
          <cell r="C5631" t="str">
            <v xml:space="preserve">RETAINER, ENGINE FR SUPPORT, RH                   </v>
          </cell>
          <cell r="D5631">
            <v>3001225</v>
          </cell>
          <cell r="E5631">
            <v>3001225</v>
          </cell>
          <cell r="F5631" t="str">
            <v xml:space="preserve">MEKAR ARMADA JAYA (Tambun)                        </v>
          </cell>
          <cell r="G5631">
            <v>100</v>
          </cell>
          <cell r="H5631" t="str">
            <v xml:space="preserve">PALLET D2      </v>
          </cell>
          <cell r="I5631">
            <v>95</v>
          </cell>
          <cell r="J5631">
            <v>65</v>
          </cell>
          <cell r="K5631">
            <v>48</v>
          </cell>
          <cell r="L5631">
            <v>0.3</v>
          </cell>
        </row>
        <row r="5632">
          <cell r="A5632" t="str">
            <v>57233-BZ040-00-T</v>
          </cell>
          <cell r="B5632" t="str">
            <v>SC-0788-T</v>
          </cell>
          <cell r="C5632" t="str">
            <v xml:space="preserve">RETAINER, ENGINE FR SUPPORT, RH                   </v>
          </cell>
          <cell r="D5632">
            <v>3001225</v>
          </cell>
          <cell r="E5632" t="str">
            <v>3001225_</v>
          </cell>
          <cell r="F5632" t="str">
            <v xml:space="preserve">MEKAR ARMADA JAYA (Tambun)                        </v>
          </cell>
          <cell r="G5632">
            <v>100</v>
          </cell>
          <cell r="H5632" t="str">
            <v xml:space="preserve">PALLET D2      </v>
          </cell>
          <cell r="I5632">
            <v>95</v>
          </cell>
          <cell r="J5632">
            <v>65</v>
          </cell>
          <cell r="K5632">
            <v>48</v>
          </cell>
          <cell r="L5632">
            <v>0.3</v>
          </cell>
        </row>
        <row r="5633">
          <cell r="A5633" t="str">
            <v>57233-BZ060-00</v>
          </cell>
          <cell r="B5633" t="str">
            <v>AA-1176-H</v>
          </cell>
          <cell r="C5633" t="str">
            <v xml:space="preserve">RETAINER, ENGINE FR SUPPORT, RH                   </v>
          </cell>
          <cell r="D5633">
            <v>3001225</v>
          </cell>
          <cell r="E5633">
            <v>3001225</v>
          </cell>
          <cell r="F5633" t="str">
            <v xml:space="preserve">MEKAR ARMADA JAYA (Tambun)                        </v>
          </cell>
          <cell r="G5633">
            <v>10</v>
          </cell>
          <cell r="H5633" t="str">
            <v xml:space="preserve">PACKING        </v>
          </cell>
          <cell r="I5633">
            <v>0</v>
          </cell>
          <cell r="J5633">
            <v>0</v>
          </cell>
          <cell r="K5633">
            <v>0</v>
          </cell>
          <cell r="L5633">
            <v>0</v>
          </cell>
        </row>
        <row r="5634">
          <cell r="A5634" t="str">
            <v>57233-BZ090-00</v>
          </cell>
          <cell r="B5634" t="str">
            <v>RC-1591</v>
          </cell>
          <cell r="C5634" t="str">
            <v xml:space="preserve">RETAINER, ENGINE FR SUPPORT, RH                   </v>
          </cell>
          <cell r="D5634">
            <v>3001225</v>
          </cell>
          <cell r="E5634">
            <v>3001225</v>
          </cell>
          <cell r="F5634" t="str">
            <v xml:space="preserve">MEKAR ARMADA JAYA (Tambun)                        </v>
          </cell>
          <cell r="G5634">
            <v>100</v>
          </cell>
          <cell r="H5634" t="str">
            <v xml:space="preserve">PALLET         </v>
          </cell>
          <cell r="I5634">
            <v>100</v>
          </cell>
          <cell r="J5634">
            <v>70</v>
          </cell>
          <cell r="K5634">
            <v>45</v>
          </cell>
          <cell r="L5634">
            <v>0.31</v>
          </cell>
        </row>
        <row r="5635">
          <cell r="A5635" t="str">
            <v>57233-BZ090-00-T</v>
          </cell>
          <cell r="B5635" t="str">
            <v>RC-1591-T</v>
          </cell>
          <cell r="C5635" t="str">
            <v xml:space="preserve">RETAINER, ENGINE FR SUPPORT, RH                   </v>
          </cell>
          <cell r="D5635">
            <v>3001225</v>
          </cell>
          <cell r="E5635" t="str">
            <v>3001225_</v>
          </cell>
          <cell r="F5635" t="str">
            <v xml:space="preserve">MEKAR ARMADA JAYA (Tambun)                        </v>
          </cell>
          <cell r="G5635">
            <v>100</v>
          </cell>
          <cell r="H5635" t="str">
            <v xml:space="preserve">PALLET         </v>
          </cell>
          <cell r="I5635">
            <v>100</v>
          </cell>
          <cell r="J5635">
            <v>70</v>
          </cell>
          <cell r="K5635">
            <v>45</v>
          </cell>
          <cell r="L5635">
            <v>0.32</v>
          </cell>
        </row>
        <row r="5636">
          <cell r="A5636" t="str">
            <v>57234-BZ010-00</v>
          </cell>
          <cell r="B5636" t="str">
            <v>AA-0384-H</v>
          </cell>
          <cell r="C5636" t="str">
            <v xml:space="preserve">RETAINER, ENGINE FR SUPPORT, LH                   </v>
          </cell>
          <cell r="D5636">
            <v>3001225</v>
          </cell>
          <cell r="E5636">
            <v>3001225</v>
          </cell>
          <cell r="F5636" t="str">
            <v xml:space="preserve">MEKAR ARMADA JAYA (Tambun)                        </v>
          </cell>
          <cell r="G5636">
            <v>14</v>
          </cell>
          <cell r="H5636" t="str">
            <v xml:space="preserve">PACKING        </v>
          </cell>
          <cell r="I5636">
            <v>0</v>
          </cell>
          <cell r="J5636">
            <v>0</v>
          </cell>
          <cell r="K5636">
            <v>0</v>
          </cell>
          <cell r="L5636">
            <v>0</v>
          </cell>
        </row>
        <row r="5637">
          <cell r="A5637" t="str">
            <v>57234-BZ020-00</v>
          </cell>
          <cell r="B5637" t="str">
            <v>AA-0385</v>
          </cell>
          <cell r="C5637" t="str">
            <v xml:space="preserve">RETAINER, ENGINE FR SUPPORT, LH                   </v>
          </cell>
          <cell r="D5637">
            <v>3001225</v>
          </cell>
          <cell r="E5637">
            <v>3001225</v>
          </cell>
          <cell r="F5637" t="str">
            <v xml:space="preserve">MEKAR ARMADA JAYA (Tambun)                        </v>
          </cell>
          <cell r="G5637">
            <v>100</v>
          </cell>
          <cell r="H5637" t="str">
            <v xml:space="preserve">PALLET D2      </v>
          </cell>
          <cell r="I5637">
            <v>100</v>
          </cell>
          <cell r="J5637">
            <v>70</v>
          </cell>
          <cell r="K5637">
            <v>45</v>
          </cell>
          <cell r="L5637">
            <v>0.31</v>
          </cell>
        </row>
        <row r="5638">
          <cell r="A5638" t="str">
            <v>57234-BZ050-00</v>
          </cell>
          <cell r="B5638" t="str">
            <v>SC-0789</v>
          </cell>
          <cell r="C5638" t="str">
            <v xml:space="preserve">RETAINER, ENGINE FR SUPPORT, LH                   </v>
          </cell>
          <cell r="D5638">
            <v>3001225</v>
          </cell>
          <cell r="E5638">
            <v>3001225</v>
          </cell>
          <cell r="F5638" t="str">
            <v xml:space="preserve">MEKAR ARMADA JAYA (Tambun)                        </v>
          </cell>
          <cell r="G5638">
            <v>100</v>
          </cell>
          <cell r="H5638" t="str">
            <v xml:space="preserve">PALLET D2      </v>
          </cell>
          <cell r="I5638">
            <v>95</v>
          </cell>
          <cell r="J5638">
            <v>65</v>
          </cell>
          <cell r="K5638">
            <v>48</v>
          </cell>
          <cell r="L5638">
            <v>0.3</v>
          </cell>
        </row>
        <row r="5639">
          <cell r="A5639" t="str">
            <v>57234-BZ050-00-T</v>
          </cell>
          <cell r="B5639" t="str">
            <v>SC-0789-T</v>
          </cell>
          <cell r="C5639" t="str">
            <v xml:space="preserve">RETAINER, ENGINE FR SUPPORT, LH                   </v>
          </cell>
          <cell r="D5639">
            <v>3001225</v>
          </cell>
          <cell r="E5639" t="str">
            <v>3001225_</v>
          </cell>
          <cell r="F5639" t="str">
            <v xml:space="preserve">MEKAR ARMADA JAYA (Tambun)                        </v>
          </cell>
          <cell r="G5639">
            <v>100</v>
          </cell>
          <cell r="H5639" t="str">
            <v xml:space="preserve">PALLET D2      </v>
          </cell>
          <cell r="I5639">
            <v>95</v>
          </cell>
          <cell r="J5639">
            <v>65</v>
          </cell>
          <cell r="K5639">
            <v>48</v>
          </cell>
          <cell r="L5639">
            <v>0.3</v>
          </cell>
        </row>
        <row r="5640">
          <cell r="A5640" t="str">
            <v>57234-BZ070-00</v>
          </cell>
          <cell r="B5640" t="str">
            <v>RC-1592</v>
          </cell>
          <cell r="C5640" t="str">
            <v xml:space="preserve">RETAINER, ENGINE FR SUPPORT, LH                   </v>
          </cell>
          <cell r="D5640">
            <v>3001225</v>
          </cell>
          <cell r="E5640">
            <v>3001225</v>
          </cell>
          <cell r="F5640" t="str">
            <v xml:space="preserve">MEKAR ARMADA JAYA (Tambun)                        </v>
          </cell>
          <cell r="G5640">
            <v>100</v>
          </cell>
          <cell r="H5640" t="str">
            <v xml:space="preserve">PALLET         </v>
          </cell>
          <cell r="I5640">
            <v>100</v>
          </cell>
          <cell r="J5640">
            <v>70</v>
          </cell>
          <cell r="K5640">
            <v>45</v>
          </cell>
          <cell r="L5640">
            <v>0.31</v>
          </cell>
        </row>
        <row r="5641">
          <cell r="A5641" t="str">
            <v>57249-BZ020-00</v>
          </cell>
          <cell r="B5641" t="str">
            <v>AA-0386-H</v>
          </cell>
          <cell r="C5641" t="str">
            <v xml:space="preserve">BRACKET, FLEXIBLE HOSE, NO.1                      </v>
          </cell>
          <cell r="D5641">
            <v>3001225</v>
          </cell>
          <cell r="E5641">
            <v>3001225</v>
          </cell>
          <cell r="F5641" t="str">
            <v xml:space="preserve">MEKAR ARMADA JAYA (Tambun)                        </v>
          </cell>
          <cell r="G5641">
            <v>20</v>
          </cell>
          <cell r="H5641" t="str">
            <v xml:space="preserve">PACKING        </v>
          </cell>
          <cell r="I5641">
            <v>0</v>
          </cell>
          <cell r="J5641">
            <v>0</v>
          </cell>
          <cell r="K5641">
            <v>0</v>
          </cell>
          <cell r="L5641">
            <v>0</v>
          </cell>
        </row>
        <row r="5642">
          <cell r="A5642" t="str">
            <v>57249-BZ030-00</v>
          </cell>
          <cell r="B5642" t="str">
            <v>RC-1593</v>
          </cell>
          <cell r="C5642" t="str">
            <v xml:space="preserve">BRACKET, FLEXIBLE HOSE, NO.1                      </v>
          </cell>
          <cell r="D5642">
            <v>3001225</v>
          </cell>
          <cell r="E5642">
            <v>3001225</v>
          </cell>
          <cell r="F5642" t="str">
            <v xml:space="preserve">MEKAR ARMADA JAYA (Tambun)                        </v>
          </cell>
          <cell r="G5642">
            <v>200</v>
          </cell>
          <cell r="H5642" t="str">
            <v xml:space="preserve">TP-362         </v>
          </cell>
          <cell r="I5642">
            <v>67</v>
          </cell>
          <cell r="J5642">
            <v>33.5</v>
          </cell>
          <cell r="K5642">
            <v>19.5</v>
          </cell>
          <cell r="L5642">
            <v>0.04</v>
          </cell>
        </row>
        <row r="5643">
          <cell r="A5643" t="str">
            <v>57257-BZ010-00</v>
          </cell>
          <cell r="B5643" t="str">
            <v>AX-2104-H</v>
          </cell>
          <cell r="C5643" t="str">
            <v xml:space="preserve">BRACKET, ENGINE RR MOUNTING MEMBER, RH            </v>
          </cell>
          <cell r="D5643">
            <v>3000236</v>
          </cell>
          <cell r="E5643" t="str">
            <v>3000236_</v>
          </cell>
          <cell r="F5643" t="str">
            <v xml:space="preserve">Inti Pantja Press Industri                        </v>
          </cell>
          <cell r="G5643">
            <v>25</v>
          </cell>
          <cell r="H5643" t="str">
            <v xml:space="preserve">PALLET         </v>
          </cell>
          <cell r="I5643">
            <v>110</v>
          </cell>
          <cell r="J5643">
            <v>71</v>
          </cell>
          <cell r="K5643">
            <v>77</v>
          </cell>
          <cell r="L5643">
            <v>0.6</v>
          </cell>
        </row>
        <row r="5644">
          <cell r="A5644" t="str">
            <v>57257-BZ030-00</v>
          </cell>
          <cell r="B5644" t="str">
            <v>NX-2927-H</v>
          </cell>
          <cell r="C5644" t="str">
            <v xml:space="preserve">BRACKET, ENGINE RR MOUNTING MEMBER, RH            </v>
          </cell>
          <cell r="D5644">
            <v>3001110</v>
          </cell>
          <cell r="E5644">
            <v>3001110</v>
          </cell>
          <cell r="F5644" t="str">
            <v xml:space="preserve">Yoska Prima Inti                                  </v>
          </cell>
          <cell r="G5644">
            <v>60</v>
          </cell>
          <cell r="H5644" t="str">
            <v xml:space="preserve">PALLET D2      </v>
          </cell>
          <cell r="I5644">
            <v>100</v>
          </cell>
          <cell r="J5644">
            <v>70</v>
          </cell>
          <cell r="K5644">
            <v>46</v>
          </cell>
          <cell r="L5644">
            <v>0.32</v>
          </cell>
        </row>
        <row r="5645">
          <cell r="A5645" t="str">
            <v>57258-BZ010-00</v>
          </cell>
          <cell r="B5645" t="str">
            <v>AX-3066-H</v>
          </cell>
          <cell r="C5645" t="str">
            <v xml:space="preserve">BRACKET, ENGINE RR MOUNTING MEMBER, LH            </v>
          </cell>
          <cell r="D5645">
            <v>3000236</v>
          </cell>
          <cell r="E5645" t="str">
            <v>3000236_</v>
          </cell>
          <cell r="F5645" t="str">
            <v xml:space="preserve">Inti Pantja Press Industri                        </v>
          </cell>
          <cell r="G5645">
            <v>32</v>
          </cell>
          <cell r="H5645" t="str">
            <v xml:space="preserve">PALLET         </v>
          </cell>
          <cell r="I5645">
            <v>110</v>
          </cell>
          <cell r="J5645">
            <v>71</v>
          </cell>
          <cell r="K5645">
            <v>77</v>
          </cell>
          <cell r="L5645">
            <v>0.6</v>
          </cell>
        </row>
        <row r="5646">
          <cell r="A5646" t="str">
            <v>57258-BZ030-00</v>
          </cell>
          <cell r="B5646" t="str">
            <v>NX-2928-H</v>
          </cell>
          <cell r="C5646" t="str">
            <v xml:space="preserve">BRACKET, ENGINE RR MOUNTING MEMBER, LH            </v>
          </cell>
          <cell r="D5646">
            <v>1000109</v>
          </cell>
          <cell r="E5646">
            <v>1000109</v>
          </cell>
          <cell r="F5646" t="str">
            <v xml:space="preserve">Inti Pantja Press Industri                        </v>
          </cell>
          <cell r="G5646">
            <v>100</v>
          </cell>
          <cell r="H5646" t="str">
            <v xml:space="preserve">PALLET D2      </v>
          </cell>
          <cell r="I5646">
            <v>100</v>
          </cell>
          <cell r="J5646">
            <v>70</v>
          </cell>
          <cell r="K5646">
            <v>46</v>
          </cell>
          <cell r="L5646">
            <v>0.32</v>
          </cell>
        </row>
        <row r="5647">
          <cell r="A5647" t="str">
            <v>57258-BZ030-00</v>
          </cell>
          <cell r="B5647" t="str">
            <v>NX-2928-H</v>
          </cell>
          <cell r="C5647" t="str">
            <v xml:space="preserve">BRACKET, ENGINE RR MOUNTING MEMBER, LH            </v>
          </cell>
          <cell r="D5647">
            <v>3000236</v>
          </cell>
          <cell r="E5647">
            <v>1000109</v>
          </cell>
          <cell r="F5647" t="str">
            <v xml:space="preserve">Inti Pantja Press Industri                        </v>
          </cell>
          <cell r="G5647">
            <v>100</v>
          </cell>
          <cell r="H5647" t="str">
            <v xml:space="preserve">PALLET D2      </v>
          </cell>
          <cell r="I5647">
            <v>100</v>
          </cell>
          <cell r="J5647">
            <v>70</v>
          </cell>
          <cell r="K5647">
            <v>46</v>
          </cell>
          <cell r="L5647">
            <v>0.32</v>
          </cell>
        </row>
        <row r="5648">
          <cell r="A5648" t="str">
            <v>57259-BZ030-00</v>
          </cell>
          <cell r="B5648" t="str">
            <v>AX-3113-H</v>
          </cell>
          <cell r="C5648" t="str">
            <v xml:space="preserve">PLATE, ENGINE RR MOUNTING MBR BRKT, RH            </v>
          </cell>
          <cell r="D5648">
            <v>3000236</v>
          </cell>
          <cell r="E5648" t="str">
            <v>3000236_</v>
          </cell>
          <cell r="F5648" t="str">
            <v xml:space="preserve">Inti Pantja Press Industri                        </v>
          </cell>
          <cell r="G5648">
            <v>9</v>
          </cell>
          <cell r="H5648" t="str">
            <v xml:space="preserve">TP-362         </v>
          </cell>
          <cell r="I5648">
            <v>67</v>
          </cell>
          <cell r="J5648">
            <v>33.5</v>
          </cell>
          <cell r="K5648">
            <v>19.5</v>
          </cell>
          <cell r="L5648">
            <v>0.04</v>
          </cell>
        </row>
        <row r="5649">
          <cell r="A5649" t="str">
            <v>57259-BZ050-00</v>
          </cell>
          <cell r="B5649" t="str">
            <v>NX-2929-H</v>
          </cell>
          <cell r="C5649" t="str">
            <v xml:space="preserve">PLATE, ENGINE RR MOUNTING MBR BRKT, RH            </v>
          </cell>
          <cell r="D5649">
            <v>1000109</v>
          </cell>
          <cell r="E5649">
            <v>1000109</v>
          </cell>
          <cell r="F5649" t="str">
            <v xml:space="preserve">Inti Pantja Press Industri                        </v>
          </cell>
          <cell r="G5649">
            <v>20</v>
          </cell>
          <cell r="H5649" t="str">
            <v xml:space="preserve">PALLET D2      </v>
          </cell>
          <cell r="I5649">
            <v>100</v>
          </cell>
          <cell r="J5649">
            <v>70</v>
          </cell>
          <cell r="K5649">
            <v>46</v>
          </cell>
          <cell r="L5649">
            <v>0.32</v>
          </cell>
        </row>
        <row r="5650">
          <cell r="A5650" t="str">
            <v>57259-BZ050-00</v>
          </cell>
          <cell r="B5650" t="str">
            <v>NX-2929-H</v>
          </cell>
          <cell r="C5650" t="str">
            <v xml:space="preserve">PLATE, ENGINE RR MOUNTING MBR BRKT, RH            </v>
          </cell>
          <cell r="D5650">
            <v>3000236</v>
          </cell>
          <cell r="E5650">
            <v>1000109</v>
          </cell>
          <cell r="F5650" t="str">
            <v xml:space="preserve">Inti Pantja Press Industri                        </v>
          </cell>
          <cell r="G5650">
            <v>20</v>
          </cell>
          <cell r="H5650" t="str">
            <v xml:space="preserve">PALLET D2      </v>
          </cell>
          <cell r="I5650">
            <v>100</v>
          </cell>
          <cell r="J5650">
            <v>70</v>
          </cell>
          <cell r="K5650">
            <v>46</v>
          </cell>
          <cell r="L5650">
            <v>0.32</v>
          </cell>
        </row>
        <row r="5651">
          <cell r="A5651" t="str">
            <v>57269-BZ030-00</v>
          </cell>
          <cell r="B5651" t="str">
            <v>AX-3114-H</v>
          </cell>
          <cell r="C5651" t="str">
            <v xml:space="preserve">PLATE, ENGINE RR MOUNTING MBR BRKT, LH            </v>
          </cell>
          <cell r="D5651">
            <v>3000236</v>
          </cell>
          <cell r="E5651" t="str">
            <v>3000236_</v>
          </cell>
          <cell r="F5651" t="str">
            <v xml:space="preserve">Inti Pantja Press Industri                        </v>
          </cell>
          <cell r="G5651">
            <v>46</v>
          </cell>
          <cell r="H5651" t="str">
            <v xml:space="preserve">TP-362         </v>
          </cell>
          <cell r="I5651">
            <v>67</v>
          </cell>
          <cell r="J5651">
            <v>33.5</v>
          </cell>
          <cell r="K5651">
            <v>19.5</v>
          </cell>
          <cell r="L5651">
            <v>0.04</v>
          </cell>
        </row>
        <row r="5652">
          <cell r="A5652" t="str">
            <v>57269-BZ040-00</v>
          </cell>
          <cell r="B5652" t="str">
            <v>NX-2930-H</v>
          </cell>
          <cell r="C5652" t="str">
            <v xml:space="preserve">PLATE, ENGINE RR MOUNTING MBR BRKT, LH            </v>
          </cell>
          <cell r="D5652">
            <v>1000109</v>
          </cell>
          <cell r="E5652">
            <v>1000109</v>
          </cell>
          <cell r="F5652" t="str">
            <v xml:space="preserve">Inti Pantja Press Industri                        </v>
          </cell>
          <cell r="G5652">
            <v>25</v>
          </cell>
          <cell r="H5652" t="str">
            <v xml:space="preserve">TP-362         </v>
          </cell>
          <cell r="I5652">
            <v>67</v>
          </cell>
          <cell r="J5652">
            <v>33.5</v>
          </cell>
          <cell r="K5652">
            <v>19.5</v>
          </cell>
          <cell r="L5652">
            <v>0.04</v>
          </cell>
        </row>
        <row r="5653">
          <cell r="A5653" t="str">
            <v>57269-BZ040-00</v>
          </cell>
          <cell r="B5653" t="str">
            <v>NX-2930-H</v>
          </cell>
          <cell r="C5653" t="str">
            <v xml:space="preserve">PLATE, ENGINE RR MOUNTING MBR BRKT, LH            </v>
          </cell>
          <cell r="D5653">
            <v>3000236</v>
          </cell>
          <cell r="E5653">
            <v>1000109</v>
          </cell>
          <cell r="F5653" t="str">
            <v xml:space="preserve">Inti Pantja Press Industri                        </v>
          </cell>
          <cell r="G5653">
            <v>50</v>
          </cell>
          <cell r="H5653" t="str">
            <v xml:space="preserve">TP-362         </v>
          </cell>
          <cell r="I5653">
            <v>67</v>
          </cell>
          <cell r="J5653">
            <v>33.5</v>
          </cell>
          <cell r="K5653">
            <v>19.5</v>
          </cell>
          <cell r="L5653">
            <v>0.04</v>
          </cell>
        </row>
        <row r="5654">
          <cell r="A5654" t="str">
            <v>57301-BZ090-00</v>
          </cell>
          <cell r="B5654" t="str">
            <v>NX-2931-H</v>
          </cell>
          <cell r="C5654" t="str">
            <v xml:space="preserve">OUTRIGGER SUB-ASSY, NO.1 RH                       </v>
          </cell>
          <cell r="D5654">
            <v>3001225</v>
          </cell>
          <cell r="E5654" t="str">
            <v>3001225_</v>
          </cell>
          <cell r="F5654" t="str">
            <v xml:space="preserve">MEKAR ARMADA JAYA (Tambun)                        </v>
          </cell>
          <cell r="G5654">
            <v>50</v>
          </cell>
          <cell r="H5654" t="str">
            <v xml:space="preserve">PALLET C       </v>
          </cell>
          <cell r="I5654">
            <v>95</v>
          </cell>
          <cell r="J5654">
            <v>65</v>
          </cell>
          <cell r="K5654">
            <v>77</v>
          </cell>
          <cell r="L5654">
            <v>0.47</v>
          </cell>
        </row>
        <row r="5655">
          <cell r="A5655" t="str">
            <v>57302-BZ090-00</v>
          </cell>
          <cell r="B5655" t="str">
            <v>NX-2932-H</v>
          </cell>
          <cell r="C5655" t="str">
            <v xml:space="preserve">OUTRIGGER SUB-ASSY, NO.1 LH                       </v>
          </cell>
          <cell r="D5655">
            <v>3001225</v>
          </cell>
          <cell r="E5655" t="str">
            <v>3001225_</v>
          </cell>
          <cell r="F5655" t="str">
            <v xml:space="preserve">MEKAR ARMADA JAYA (Tambun)                        </v>
          </cell>
          <cell r="G5655">
            <v>50</v>
          </cell>
          <cell r="H5655" t="str">
            <v xml:space="preserve">PALLET C       </v>
          </cell>
          <cell r="I5655">
            <v>95</v>
          </cell>
          <cell r="J5655">
            <v>65</v>
          </cell>
          <cell r="K5655">
            <v>77</v>
          </cell>
          <cell r="L5655">
            <v>0.47</v>
          </cell>
        </row>
        <row r="5656">
          <cell r="A5656" t="str">
            <v>57302-BZ110-00</v>
          </cell>
          <cell r="B5656" t="str">
            <v>NX-2933-H</v>
          </cell>
          <cell r="C5656" t="str">
            <v xml:space="preserve">OUTRIGGER SUB-ASSY, NO.1 LH                       </v>
          </cell>
          <cell r="D5656">
            <v>3001225</v>
          </cell>
          <cell r="E5656" t="str">
            <v>3001225_</v>
          </cell>
          <cell r="F5656" t="str">
            <v xml:space="preserve">MEKAR ARMADA JAYA (Tambun)                        </v>
          </cell>
          <cell r="G5656">
            <v>50</v>
          </cell>
          <cell r="H5656" t="str">
            <v xml:space="preserve">PALLET         </v>
          </cell>
          <cell r="I5656">
            <v>95</v>
          </cell>
          <cell r="J5656">
            <v>65</v>
          </cell>
          <cell r="K5656">
            <v>77</v>
          </cell>
          <cell r="L5656">
            <v>0.47</v>
          </cell>
        </row>
        <row r="5657">
          <cell r="A5657" t="str">
            <v>57305-BZ010-00</v>
          </cell>
          <cell r="B5657" t="str">
            <v>NT-0298-H</v>
          </cell>
          <cell r="C5657" t="str">
            <v xml:space="preserve">OUTRIGGER SUB-ASSY, NO.3 RH                       </v>
          </cell>
          <cell r="D5657">
            <v>3001701</v>
          </cell>
          <cell r="E5657">
            <v>3001701</v>
          </cell>
          <cell r="F5657" t="str">
            <v xml:space="preserve">Adyawinsa Stamping Industries                     </v>
          </cell>
          <cell r="G5657">
            <v>20</v>
          </cell>
          <cell r="H5657" t="str">
            <v xml:space="preserve">TP-362         </v>
          </cell>
          <cell r="I5657">
            <v>33.5</v>
          </cell>
          <cell r="J5657">
            <v>67</v>
          </cell>
          <cell r="K5657">
            <v>19.5</v>
          </cell>
          <cell r="L5657">
            <v>0.04</v>
          </cell>
        </row>
        <row r="5658">
          <cell r="A5658" t="str">
            <v>57306-BZ010-00</v>
          </cell>
          <cell r="B5658" t="str">
            <v>NT-0299-H</v>
          </cell>
          <cell r="C5658" t="str">
            <v xml:space="preserve">OUTRIGGER SUB-ASSY, NO.3 LH                       </v>
          </cell>
          <cell r="D5658">
            <v>3001701</v>
          </cell>
          <cell r="E5658">
            <v>3001701</v>
          </cell>
          <cell r="F5658" t="str">
            <v xml:space="preserve">Adyawinsa Stamping Industries                     </v>
          </cell>
          <cell r="G5658">
            <v>10</v>
          </cell>
          <cell r="H5658" t="str">
            <v xml:space="preserve">TP-362         </v>
          </cell>
          <cell r="I5658">
            <v>33.5</v>
          </cell>
          <cell r="J5658">
            <v>67</v>
          </cell>
          <cell r="K5658">
            <v>19.5</v>
          </cell>
          <cell r="L5658">
            <v>0.04</v>
          </cell>
        </row>
        <row r="5659">
          <cell r="A5659" t="str">
            <v>57307-BZ010-00</v>
          </cell>
          <cell r="B5659" t="str">
            <v>NT-0300-H</v>
          </cell>
          <cell r="C5659" t="str">
            <v xml:space="preserve">OUTRIGGER SUB-ASSY, NO.4 RH                       </v>
          </cell>
          <cell r="D5659">
            <v>3001225</v>
          </cell>
          <cell r="E5659">
            <v>3001225</v>
          </cell>
          <cell r="F5659" t="str">
            <v xml:space="preserve">MEKAR ARMADA JAYA (Tambun)                        </v>
          </cell>
          <cell r="G5659">
            <v>20</v>
          </cell>
          <cell r="H5659" t="str">
            <v xml:space="preserve">TP-362         </v>
          </cell>
          <cell r="I5659">
            <v>33.5</v>
          </cell>
          <cell r="J5659">
            <v>67</v>
          </cell>
          <cell r="K5659">
            <v>19.5</v>
          </cell>
          <cell r="L5659">
            <v>0.04</v>
          </cell>
        </row>
        <row r="5660">
          <cell r="A5660" t="str">
            <v>57308-BZ010-00</v>
          </cell>
          <cell r="B5660" t="str">
            <v>NT-0301-H</v>
          </cell>
          <cell r="C5660" t="str">
            <v xml:space="preserve">OUTRIGGER SUB-ASSY, NO.4 LH                       </v>
          </cell>
          <cell r="D5660">
            <v>3001225</v>
          </cell>
          <cell r="E5660">
            <v>3001225</v>
          </cell>
          <cell r="F5660" t="str">
            <v xml:space="preserve">MEKAR ARMADA JAYA (Tambun)                        </v>
          </cell>
          <cell r="G5660">
            <v>20</v>
          </cell>
          <cell r="H5660" t="str">
            <v xml:space="preserve">TP-362         </v>
          </cell>
          <cell r="I5660">
            <v>33.5</v>
          </cell>
          <cell r="J5660">
            <v>67</v>
          </cell>
          <cell r="K5660">
            <v>19.5</v>
          </cell>
          <cell r="L5660">
            <v>0.04</v>
          </cell>
        </row>
        <row r="5661">
          <cell r="A5661" t="str">
            <v>57311-BZ011-00</v>
          </cell>
          <cell r="B5661" t="str">
            <v>AX-2209-H</v>
          </cell>
          <cell r="C5661" t="str">
            <v xml:space="preserve">OUTRIGGER, NO.1 FR RH                             </v>
          </cell>
          <cell r="D5661">
            <v>3001225</v>
          </cell>
          <cell r="E5661" t="str">
            <v>3001225_</v>
          </cell>
          <cell r="F5661" t="str">
            <v xml:space="preserve">MEKAR ARMADA JAYA (Tambun)                        </v>
          </cell>
          <cell r="G5661">
            <v>32</v>
          </cell>
          <cell r="H5661" t="str">
            <v xml:space="preserve">PALLET         </v>
          </cell>
          <cell r="I5661">
            <v>95</v>
          </cell>
          <cell r="J5661">
            <v>65</v>
          </cell>
          <cell r="K5661">
            <v>75</v>
          </cell>
          <cell r="L5661">
            <v>0.46</v>
          </cell>
        </row>
        <row r="5662">
          <cell r="A5662" t="str">
            <v>57312-BZ011-00</v>
          </cell>
          <cell r="B5662" t="str">
            <v>AX-2210-H</v>
          </cell>
          <cell r="C5662" t="str">
            <v xml:space="preserve">OUTRIGGER, NO.1 FR LH                             </v>
          </cell>
          <cell r="D5662">
            <v>3001225</v>
          </cell>
          <cell r="E5662" t="str">
            <v>3001225_</v>
          </cell>
          <cell r="F5662" t="str">
            <v xml:space="preserve">MEKAR ARMADA JAYA (Tambun)                        </v>
          </cell>
          <cell r="G5662">
            <v>1</v>
          </cell>
          <cell r="H5662" t="str">
            <v xml:space="preserve">PALLET         </v>
          </cell>
          <cell r="I5662">
            <v>95</v>
          </cell>
          <cell r="J5662">
            <v>65</v>
          </cell>
          <cell r="K5662">
            <v>77</v>
          </cell>
          <cell r="L5662">
            <v>0.48</v>
          </cell>
        </row>
        <row r="5663">
          <cell r="A5663" t="str">
            <v>57315-BZ130-00</v>
          </cell>
          <cell r="B5663" t="str">
            <v>AX-2945-H</v>
          </cell>
          <cell r="C5663" t="str">
            <v xml:space="preserve">OUTRIGGER, NO.3 RH                                </v>
          </cell>
          <cell r="D5663">
            <v>3001701</v>
          </cell>
          <cell r="E5663" t="str">
            <v>3001701_</v>
          </cell>
          <cell r="F5663" t="str">
            <v xml:space="preserve">Adyawinsa Stamping Industries                     </v>
          </cell>
          <cell r="G5663">
            <v>1</v>
          </cell>
          <cell r="H5663" t="str">
            <v xml:space="preserve">PALLET C       </v>
          </cell>
          <cell r="I5663">
            <v>100</v>
          </cell>
          <cell r="J5663">
            <v>70</v>
          </cell>
          <cell r="K5663">
            <v>45</v>
          </cell>
          <cell r="L5663">
            <v>0.32</v>
          </cell>
        </row>
        <row r="5664">
          <cell r="A5664" t="str">
            <v>57315-BZ150-00</v>
          </cell>
          <cell r="B5664" t="str">
            <v>NX-2934-H</v>
          </cell>
          <cell r="C5664" t="str">
            <v xml:space="preserve">OUTRIGGER, NO.3 RH                                </v>
          </cell>
          <cell r="D5664">
            <v>3000332</v>
          </cell>
          <cell r="E5664">
            <v>3000332</v>
          </cell>
          <cell r="F5664" t="str">
            <v xml:space="preserve">Metindo Era Sakti                                 </v>
          </cell>
          <cell r="G5664">
            <v>10</v>
          </cell>
          <cell r="H5664" t="str">
            <v xml:space="preserve">TP-362         </v>
          </cell>
          <cell r="I5664">
            <v>67</v>
          </cell>
          <cell r="J5664">
            <v>33.5</v>
          </cell>
          <cell r="K5664">
            <v>19.5</v>
          </cell>
          <cell r="L5664">
            <v>0.04</v>
          </cell>
        </row>
        <row r="5665">
          <cell r="A5665" t="str">
            <v>57315-BZ170-00</v>
          </cell>
          <cell r="B5665" t="str">
            <v>NT-0302-H</v>
          </cell>
          <cell r="C5665" t="str">
            <v xml:space="preserve">OUTRIGGER, NO.3 RH                                </v>
          </cell>
          <cell r="D5665">
            <v>3000332</v>
          </cell>
          <cell r="E5665">
            <v>3000332</v>
          </cell>
          <cell r="F5665" t="str">
            <v xml:space="preserve">Metindo Era Sakti                                 </v>
          </cell>
          <cell r="G5665">
            <v>10</v>
          </cell>
          <cell r="H5665" t="str">
            <v xml:space="preserve">TP-392         </v>
          </cell>
          <cell r="I5665">
            <v>33.5</v>
          </cell>
          <cell r="J5665">
            <v>100.5</v>
          </cell>
          <cell r="K5665">
            <v>19.5</v>
          </cell>
          <cell r="L5665">
            <v>0.06</v>
          </cell>
        </row>
        <row r="5666">
          <cell r="A5666" t="str">
            <v>57316-BZ120-00</v>
          </cell>
          <cell r="B5666" t="str">
            <v>AX-2947-H</v>
          </cell>
          <cell r="C5666" t="str">
            <v xml:space="preserve">OUTRIGGER, NO.3 LH                                </v>
          </cell>
          <cell r="D5666">
            <v>3001701</v>
          </cell>
          <cell r="E5666" t="str">
            <v>3001701_</v>
          </cell>
          <cell r="F5666" t="str">
            <v xml:space="preserve">Adyawinsa Stamping Industries                     </v>
          </cell>
          <cell r="G5666">
            <v>29</v>
          </cell>
          <cell r="H5666" t="str">
            <v xml:space="preserve">PALLET C       </v>
          </cell>
          <cell r="I5666">
            <v>100</v>
          </cell>
          <cell r="J5666">
            <v>70</v>
          </cell>
          <cell r="K5666">
            <v>75</v>
          </cell>
          <cell r="L5666">
            <v>0.52</v>
          </cell>
        </row>
        <row r="5667">
          <cell r="A5667" t="str">
            <v>57316-BZ140-00</v>
          </cell>
          <cell r="B5667" t="str">
            <v>NX-2935-H</v>
          </cell>
          <cell r="C5667" t="str">
            <v xml:space="preserve">OUTRIGGER, NO.3 LH                                </v>
          </cell>
          <cell r="D5667">
            <v>3000332</v>
          </cell>
          <cell r="E5667">
            <v>3000332</v>
          </cell>
          <cell r="F5667" t="str">
            <v xml:space="preserve">Metindo Era Sakti                                 </v>
          </cell>
          <cell r="G5667">
            <v>10</v>
          </cell>
          <cell r="H5667" t="str">
            <v xml:space="preserve">TP-392         </v>
          </cell>
          <cell r="I5667">
            <v>100.3</v>
          </cell>
          <cell r="J5667">
            <v>33.5</v>
          </cell>
          <cell r="K5667">
            <v>19.5</v>
          </cell>
          <cell r="L5667">
            <v>7.0000000000000007E-2</v>
          </cell>
        </row>
        <row r="5668">
          <cell r="A5668" t="str">
            <v>57316-BZ160-00</v>
          </cell>
          <cell r="B5668" t="str">
            <v>NT-0303-H</v>
          </cell>
          <cell r="C5668" t="str">
            <v xml:space="preserve">OUTRIGGER, NO.3 LH                                </v>
          </cell>
          <cell r="D5668">
            <v>3000332</v>
          </cell>
          <cell r="E5668">
            <v>3000332</v>
          </cell>
          <cell r="F5668" t="str">
            <v xml:space="preserve">Metindo Era Sakti                                 </v>
          </cell>
          <cell r="G5668">
            <v>10</v>
          </cell>
          <cell r="H5668" t="str">
            <v xml:space="preserve">TP-392         </v>
          </cell>
          <cell r="I5668">
            <v>33.5</v>
          </cell>
          <cell r="J5668">
            <v>100.5</v>
          </cell>
          <cell r="K5668">
            <v>19.5</v>
          </cell>
          <cell r="L5668">
            <v>0.06</v>
          </cell>
        </row>
        <row r="5669">
          <cell r="A5669" t="str">
            <v>57335-BZ030-00</v>
          </cell>
          <cell r="B5669" t="str">
            <v>NX-2936-H</v>
          </cell>
          <cell r="C5669" t="str">
            <v xml:space="preserve">OUTRIGGER, NO.2 FR RH                             </v>
          </cell>
          <cell r="D5669">
            <v>3001225</v>
          </cell>
          <cell r="E5669" t="str">
            <v>3001225_</v>
          </cell>
          <cell r="F5669" t="str">
            <v xml:space="preserve">MEKAR ARMADA JAYA (Tambun)                        </v>
          </cell>
          <cell r="G5669">
            <v>150</v>
          </cell>
          <cell r="H5669" t="str">
            <v xml:space="preserve">PALLET C       </v>
          </cell>
          <cell r="I5669">
            <v>95</v>
          </cell>
          <cell r="J5669">
            <v>65</v>
          </cell>
          <cell r="K5669">
            <v>77</v>
          </cell>
          <cell r="L5669">
            <v>0.48</v>
          </cell>
        </row>
        <row r="5670">
          <cell r="A5670" t="str">
            <v>57335-BZ040-00</v>
          </cell>
          <cell r="B5670" t="str">
            <v>NT-0304-H</v>
          </cell>
          <cell r="C5670" t="str">
            <v xml:space="preserve">OUTRIGGER, NO.2 FR RH                             </v>
          </cell>
          <cell r="D5670">
            <v>3001225</v>
          </cell>
          <cell r="E5670">
            <v>3001225</v>
          </cell>
          <cell r="F5670" t="str">
            <v xml:space="preserve">MEKAR ARMADA JAYA (Tambun)                        </v>
          </cell>
          <cell r="G5670">
            <v>15</v>
          </cell>
          <cell r="H5670" t="str">
            <v xml:space="preserve">TP-362         </v>
          </cell>
          <cell r="I5670">
            <v>33.5</v>
          </cell>
          <cell r="J5670">
            <v>67</v>
          </cell>
          <cell r="K5670">
            <v>19.5</v>
          </cell>
          <cell r="L5670">
            <v>0.04</v>
          </cell>
        </row>
        <row r="5671">
          <cell r="A5671" t="str">
            <v>57336-BZ030-00</v>
          </cell>
          <cell r="B5671" t="str">
            <v>NX-2937-H</v>
          </cell>
          <cell r="C5671" t="str">
            <v xml:space="preserve">OUTRIGGER, NO.2 FR LH                             </v>
          </cell>
          <cell r="D5671">
            <v>3001225</v>
          </cell>
          <cell r="E5671" t="str">
            <v>3001225_</v>
          </cell>
          <cell r="F5671" t="str">
            <v xml:space="preserve">MEKAR ARMADA JAYA (Tambun)                        </v>
          </cell>
          <cell r="G5671">
            <v>150</v>
          </cell>
          <cell r="H5671" t="str">
            <v xml:space="preserve">PALLET C       </v>
          </cell>
          <cell r="I5671">
            <v>95</v>
          </cell>
          <cell r="J5671">
            <v>65</v>
          </cell>
          <cell r="K5671">
            <v>77</v>
          </cell>
          <cell r="L5671">
            <v>0.48</v>
          </cell>
        </row>
        <row r="5672">
          <cell r="A5672" t="str">
            <v>57336-BZ040-00</v>
          </cell>
          <cell r="B5672" t="str">
            <v>NT-0305-H</v>
          </cell>
          <cell r="C5672" t="str">
            <v xml:space="preserve">OUTRIGGER, NO.2 FR LH                             </v>
          </cell>
          <cell r="D5672">
            <v>3001225</v>
          </cell>
          <cell r="E5672">
            <v>3001225</v>
          </cell>
          <cell r="F5672" t="str">
            <v xml:space="preserve">MEKAR ARMADA JAYA (Tambun)                        </v>
          </cell>
          <cell r="G5672">
            <v>30</v>
          </cell>
          <cell r="H5672" t="str">
            <v xml:space="preserve">TP-362         </v>
          </cell>
          <cell r="I5672">
            <v>33.5</v>
          </cell>
          <cell r="J5672">
            <v>67</v>
          </cell>
          <cell r="K5672">
            <v>19.5</v>
          </cell>
          <cell r="L5672">
            <v>0.04</v>
          </cell>
        </row>
        <row r="5673">
          <cell r="A5673" t="str">
            <v>57338-BZ030-00</v>
          </cell>
          <cell r="B5673" t="str">
            <v>AX-3115-H</v>
          </cell>
          <cell r="C5673" t="str">
            <v xml:space="preserve">PLATE, OUTRIGGER, NO.1                            </v>
          </cell>
          <cell r="D5673">
            <v>3001110</v>
          </cell>
          <cell r="E5673" t="str">
            <v>3001110_</v>
          </cell>
          <cell r="F5673" t="str">
            <v xml:space="preserve">Yoska Prima Inti                                  </v>
          </cell>
          <cell r="G5673">
            <v>90</v>
          </cell>
          <cell r="H5673" t="str">
            <v xml:space="preserve">TP-331         </v>
          </cell>
          <cell r="I5673">
            <v>33.5</v>
          </cell>
          <cell r="J5673">
            <v>33.5</v>
          </cell>
          <cell r="K5673">
            <v>10.3</v>
          </cell>
          <cell r="L5673">
            <v>0.01</v>
          </cell>
        </row>
        <row r="5674">
          <cell r="A5674" t="str">
            <v>57347-BZ010-00</v>
          </cell>
          <cell r="B5674" t="str">
            <v>NX-2938-H</v>
          </cell>
          <cell r="C5674" t="str">
            <v xml:space="preserve">OUTRIGGER, NO.3 FR RH                             </v>
          </cell>
          <cell r="D5674">
            <v>3000332</v>
          </cell>
          <cell r="E5674" t="str">
            <v>3000332_</v>
          </cell>
          <cell r="F5674" t="str">
            <v xml:space="preserve">Metindo Era Sakti                                 </v>
          </cell>
          <cell r="G5674">
            <v>20</v>
          </cell>
          <cell r="H5674" t="str">
            <v xml:space="preserve">TP-362         </v>
          </cell>
          <cell r="I5674">
            <v>67</v>
          </cell>
          <cell r="J5674">
            <v>33.5</v>
          </cell>
          <cell r="K5674">
            <v>19.5</v>
          </cell>
          <cell r="L5674">
            <v>0.04</v>
          </cell>
        </row>
        <row r="5675">
          <cell r="A5675" t="str">
            <v>57348-BZ010-00</v>
          </cell>
          <cell r="B5675" t="str">
            <v>NX-2939-H</v>
          </cell>
          <cell r="C5675" t="str">
            <v xml:space="preserve">OUTRIGGER, NO.3 FR LH                             </v>
          </cell>
          <cell r="D5675">
            <v>3000332</v>
          </cell>
          <cell r="E5675" t="str">
            <v>3000332_</v>
          </cell>
          <cell r="F5675" t="str">
            <v xml:space="preserve">Metindo Era Sakti                                 </v>
          </cell>
          <cell r="G5675">
            <v>20</v>
          </cell>
          <cell r="H5675" t="str">
            <v xml:space="preserve">TP-362         </v>
          </cell>
          <cell r="I5675">
            <v>67</v>
          </cell>
          <cell r="J5675">
            <v>33.5</v>
          </cell>
          <cell r="K5675">
            <v>19.5</v>
          </cell>
          <cell r="L5675">
            <v>0.04</v>
          </cell>
        </row>
        <row r="5676">
          <cell r="A5676" t="str">
            <v>57401-BZ130-00</v>
          </cell>
          <cell r="B5676" t="str">
            <v>NX-0433-H</v>
          </cell>
          <cell r="C5676" t="str">
            <v xml:space="preserve">MEMBER SUB-ASSY, FLOOR SIDE, INNER RH             </v>
          </cell>
          <cell r="D5676">
            <v>3000236</v>
          </cell>
          <cell r="E5676" t="str">
            <v>3000236_</v>
          </cell>
          <cell r="F5676" t="str">
            <v xml:space="preserve">Inti Pantja Press Industri                        </v>
          </cell>
          <cell r="G5676">
            <v>15</v>
          </cell>
          <cell r="H5676" t="str">
            <v xml:space="preserve">PALLET         </v>
          </cell>
          <cell r="I5676">
            <v>200</v>
          </cell>
          <cell r="J5676">
            <v>115</v>
          </cell>
          <cell r="K5676">
            <v>55</v>
          </cell>
          <cell r="L5676">
            <v>1.26</v>
          </cell>
        </row>
        <row r="5677">
          <cell r="A5677" t="str">
            <v>57401-BZ160-00</v>
          </cell>
          <cell r="B5677" t="str">
            <v>AA-0387-H</v>
          </cell>
          <cell r="C5677" t="str">
            <v xml:space="preserve">MEMBER SUB-ASSY, FLOOR SIDE, INNER RH             </v>
          </cell>
          <cell r="D5677">
            <v>3000236</v>
          </cell>
          <cell r="E5677">
            <v>3000236</v>
          </cell>
          <cell r="F5677" t="str">
            <v xml:space="preserve">Inti Pantja Press Industri                        </v>
          </cell>
          <cell r="G5677">
            <v>1</v>
          </cell>
          <cell r="H5677" t="str">
            <v xml:space="preserve">PALLET R       </v>
          </cell>
          <cell r="I5677">
            <v>196</v>
          </cell>
          <cell r="J5677">
            <v>90</v>
          </cell>
          <cell r="K5677">
            <v>96</v>
          </cell>
          <cell r="L5677">
            <v>1.69</v>
          </cell>
        </row>
        <row r="5678">
          <cell r="A5678" t="str">
            <v>57401-BZ170-00</v>
          </cell>
          <cell r="B5678" t="str">
            <v>AA-0388</v>
          </cell>
          <cell r="C5678" t="str">
            <v xml:space="preserve">MEMBER SUB-ASSY, FLOOR SIDE, INNER RH             </v>
          </cell>
          <cell r="D5678">
            <v>3000236</v>
          </cell>
          <cell r="E5678" t="str">
            <v>3000236_</v>
          </cell>
          <cell r="F5678" t="str">
            <v xml:space="preserve">Inti Pantja Press Industri                        </v>
          </cell>
          <cell r="G5678">
            <v>80</v>
          </cell>
          <cell r="H5678" t="str">
            <v xml:space="preserve">PALLET R       </v>
          </cell>
          <cell r="I5678">
            <v>196</v>
          </cell>
          <cell r="J5678">
            <v>90</v>
          </cell>
          <cell r="K5678">
            <v>96</v>
          </cell>
          <cell r="L5678">
            <v>1.69</v>
          </cell>
        </row>
        <row r="5679">
          <cell r="A5679" t="str">
            <v>57401-BZ230-00</v>
          </cell>
          <cell r="B5679" t="str">
            <v>AA-0389</v>
          </cell>
          <cell r="C5679" t="str">
            <v xml:space="preserve">MEMBER SUB-ASSY, FLOOR SIDE, INNER RH             </v>
          </cell>
          <cell r="D5679">
            <v>3000236</v>
          </cell>
          <cell r="E5679">
            <v>3000236</v>
          </cell>
          <cell r="F5679" t="str">
            <v xml:space="preserve">Inti Pantja Press Industri                        </v>
          </cell>
          <cell r="G5679">
            <v>80</v>
          </cell>
          <cell r="H5679" t="str">
            <v xml:space="preserve">PALLET R       </v>
          </cell>
          <cell r="I5679">
            <v>170</v>
          </cell>
          <cell r="J5679">
            <v>85</v>
          </cell>
          <cell r="K5679">
            <v>45</v>
          </cell>
          <cell r="L5679">
            <v>0.65</v>
          </cell>
        </row>
        <row r="5680">
          <cell r="A5680" t="str">
            <v>57401-BZ290-00</v>
          </cell>
          <cell r="B5680" t="str">
            <v>AA-1227-H</v>
          </cell>
          <cell r="C5680" t="str">
            <v xml:space="preserve">MEMBER SUB-ASSY, FLOOR SIDE, INNER RH             </v>
          </cell>
          <cell r="D5680">
            <v>1000109</v>
          </cell>
          <cell r="E5680">
            <v>1000109</v>
          </cell>
          <cell r="F5680" t="str">
            <v xml:space="preserve">Inti Pantja Press Industri                        </v>
          </cell>
          <cell r="G5680">
            <v>5</v>
          </cell>
          <cell r="H5680" t="str">
            <v xml:space="preserve">PALLET         </v>
          </cell>
          <cell r="I5680">
            <v>170</v>
          </cell>
          <cell r="J5680">
            <v>85</v>
          </cell>
          <cell r="K5680">
            <v>45</v>
          </cell>
          <cell r="L5680">
            <v>0.65</v>
          </cell>
        </row>
        <row r="5681">
          <cell r="A5681" t="str">
            <v>57401-BZ290-00</v>
          </cell>
          <cell r="B5681" t="str">
            <v>AA-1227-H</v>
          </cell>
          <cell r="C5681" t="str">
            <v xml:space="preserve">MEMBER SUB-ASSY, FLOOR SIDE, INNER RH             </v>
          </cell>
          <cell r="D5681">
            <v>3000236</v>
          </cell>
          <cell r="E5681">
            <v>1000109</v>
          </cell>
          <cell r="F5681" t="str">
            <v xml:space="preserve">Inti Pantja Press Industri                        </v>
          </cell>
          <cell r="G5681">
            <v>50</v>
          </cell>
          <cell r="H5681" t="str">
            <v xml:space="preserve">PALLET I       </v>
          </cell>
          <cell r="I5681">
            <v>170</v>
          </cell>
          <cell r="J5681">
            <v>85</v>
          </cell>
          <cell r="K5681">
            <v>45</v>
          </cell>
          <cell r="L5681">
            <v>0.65</v>
          </cell>
        </row>
        <row r="5682">
          <cell r="A5682" t="str">
            <v>57401-BZ300-00</v>
          </cell>
          <cell r="B5682" t="str">
            <v>SC-0751</v>
          </cell>
          <cell r="C5682" t="str">
            <v xml:space="preserve">MEMBER SUB-ASSY, FLOOR SIDE, INNER RH             </v>
          </cell>
          <cell r="D5682">
            <v>1000109</v>
          </cell>
          <cell r="E5682">
            <v>1000109</v>
          </cell>
          <cell r="F5682" t="str">
            <v xml:space="preserve">Inti Pantja Press Industri                        </v>
          </cell>
          <cell r="G5682">
            <v>120</v>
          </cell>
          <cell r="H5682" t="str">
            <v xml:space="preserve">PALLET R       </v>
          </cell>
          <cell r="I5682">
            <v>196</v>
          </cell>
          <cell r="J5682">
            <v>90</v>
          </cell>
          <cell r="K5682">
            <v>96</v>
          </cell>
          <cell r="L5682">
            <v>1.69</v>
          </cell>
        </row>
        <row r="5683">
          <cell r="A5683" t="str">
            <v>57401-BZ300-00</v>
          </cell>
          <cell r="B5683" t="str">
            <v>SC-0751</v>
          </cell>
          <cell r="C5683" t="str">
            <v xml:space="preserve">MEMBER SUB-ASSY, FLOOR SIDE, INNER RH             </v>
          </cell>
          <cell r="D5683">
            <v>3000236</v>
          </cell>
          <cell r="E5683">
            <v>1000109</v>
          </cell>
          <cell r="F5683" t="str">
            <v xml:space="preserve">Inti Pantja Press Industri                        </v>
          </cell>
          <cell r="G5683">
            <v>120</v>
          </cell>
          <cell r="H5683" t="str">
            <v xml:space="preserve">PALLET R       </v>
          </cell>
          <cell r="I5683">
            <v>196</v>
          </cell>
          <cell r="J5683">
            <v>90</v>
          </cell>
          <cell r="K5683">
            <v>96</v>
          </cell>
          <cell r="L5683">
            <v>1.69</v>
          </cell>
        </row>
        <row r="5684">
          <cell r="A5684" t="str">
            <v>57401-BZ310-00</v>
          </cell>
          <cell r="B5684" t="str">
            <v>NX-2940-H</v>
          </cell>
          <cell r="C5684" t="str">
            <v xml:space="preserve">MEMBER SUB-ASSY, FLOOR SIDE, INNER RH             </v>
          </cell>
          <cell r="D5684">
            <v>3000236</v>
          </cell>
          <cell r="E5684" t="str">
            <v>3000236_</v>
          </cell>
          <cell r="F5684" t="str">
            <v xml:space="preserve">Inti Pantja Press Industri                        </v>
          </cell>
          <cell r="G5684">
            <v>15</v>
          </cell>
          <cell r="H5684" t="str">
            <v xml:space="preserve">PALLET SPE     </v>
          </cell>
          <cell r="I5684">
            <v>170</v>
          </cell>
          <cell r="J5684">
            <v>85</v>
          </cell>
          <cell r="K5684">
            <v>45</v>
          </cell>
          <cell r="L5684">
            <v>0.65</v>
          </cell>
        </row>
        <row r="5685">
          <cell r="A5685" t="str">
            <v>57401-BZ370-00</v>
          </cell>
          <cell r="B5685" t="str">
            <v>NT-0306-H</v>
          </cell>
          <cell r="C5685" t="str">
            <v xml:space="preserve">MEMBER SUB-ASSY, FLOOR SIDE, INNER RH             </v>
          </cell>
          <cell r="D5685">
            <v>1000109</v>
          </cell>
          <cell r="E5685" t="str">
            <v>1000109_</v>
          </cell>
          <cell r="F5685" t="str">
            <v xml:space="preserve">Inti Pantja Press Industri                        </v>
          </cell>
          <cell r="G5685">
            <v>15</v>
          </cell>
          <cell r="H5685" t="str">
            <v xml:space="preserve">PALLET         </v>
          </cell>
          <cell r="I5685">
            <v>115</v>
          </cell>
          <cell r="J5685">
            <v>200</v>
          </cell>
          <cell r="K5685">
            <v>55</v>
          </cell>
          <cell r="L5685">
            <v>1.26</v>
          </cell>
        </row>
        <row r="5686">
          <cell r="A5686" t="str">
            <v>57401-BZ370-00</v>
          </cell>
          <cell r="B5686" t="str">
            <v>NT-0306-H</v>
          </cell>
          <cell r="C5686" t="str">
            <v xml:space="preserve">MEMBER SUB-ASSY, FLOOR SIDE, INNER RH             </v>
          </cell>
          <cell r="D5686">
            <v>3000236</v>
          </cell>
          <cell r="E5686" t="str">
            <v>1000109_</v>
          </cell>
          <cell r="F5686" t="str">
            <v xml:space="preserve">Inti Pantja Press Industri                        </v>
          </cell>
          <cell r="G5686">
            <v>15</v>
          </cell>
          <cell r="H5686" t="str">
            <v xml:space="preserve">PALLET         </v>
          </cell>
          <cell r="I5686">
            <v>115</v>
          </cell>
          <cell r="J5686">
            <v>200</v>
          </cell>
          <cell r="K5686">
            <v>55</v>
          </cell>
          <cell r="L5686">
            <v>1.26</v>
          </cell>
        </row>
        <row r="5687">
          <cell r="A5687" t="str">
            <v>57401-BZ380-00</v>
          </cell>
          <cell r="B5687" t="str">
            <v>NT-0307-H</v>
          </cell>
          <cell r="C5687" t="str">
            <v xml:space="preserve">MEMBER SUB-ASSY, FLOOR SIDE, INNER RH             </v>
          </cell>
          <cell r="D5687">
            <v>1000109</v>
          </cell>
          <cell r="E5687" t="str">
            <v>1000109_</v>
          </cell>
          <cell r="F5687" t="str">
            <v xml:space="preserve">Inti Pantja Press Industri                        </v>
          </cell>
          <cell r="G5687">
            <v>15</v>
          </cell>
          <cell r="H5687" t="str">
            <v xml:space="preserve">PALLET         </v>
          </cell>
          <cell r="I5687">
            <v>200</v>
          </cell>
          <cell r="J5687">
            <v>115</v>
          </cell>
          <cell r="K5687">
            <v>55</v>
          </cell>
          <cell r="L5687">
            <v>1.26</v>
          </cell>
        </row>
        <row r="5688">
          <cell r="A5688" t="str">
            <v>57401-BZ390-00</v>
          </cell>
          <cell r="B5688" t="str">
            <v>AA-1889-LH</v>
          </cell>
          <cell r="C5688" t="str">
            <v xml:space="preserve">MEMBER SUB-ASSY, FLOOR SIDE, INNER RH             </v>
          </cell>
          <cell r="D5688">
            <v>1000109</v>
          </cell>
          <cell r="E5688">
            <v>1000109</v>
          </cell>
          <cell r="F5688" t="str">
            <v xml:space="preserve">Inti Pantja Press Industri                        </v>
          </cell>
          <cell r="G5688">
            <v>26</v>
          </cell>
          <cell r="H5688" t="str">
            <v xml:space="preserve">PALLET I       </v>
          </cell>
          <cell r="I5688">
            <v>196</v>
          </cell>
          <cell r="J5688">
            <v>90</v>
          </cell>
          <cell r="K5688">
            <v>96</v>
          </cell>
          <cell r="L5688">
            <v>1.69</v>
          </cell>
        </row>
        <row r="5689">
          <cell r="A5689" t="str">
            <v>57401-BZ390-00</v>
          </cell>
          <cell r="B5689" t="str">
            <v>AA-1889-LH</v>
          </cell>
          <cell r="C5689" t="str">
            <v xml:space="preserve">MEMBER SUB-ASSY, FLOOR SIDE, INNER RH             </v>
          </cell>
          <cell r="D5689">
            <v>3000236</v>
          </cell>
          <cell r="E5689">
            <v>1000109</v>
          </cell>
          <cell r="F5689" t="str">
            <v xml:space="preserve">Inti Pantja Press Industri                        </v>
          </cell>
          <cell r="G5689">
            <v>60</v>
          </cell>
          <cell r="H5689" t="str">
            <v xml:space="preserve">PALLET R       </v>
          </cell>
          <cell r="I5689">
            <v>196</v>
          </cell>
          <cell r="J5689">
            <v>90</v>
          </cell>
          <cell r="K5689">
            <v>96</v>
          </cell>
          <cell r="L5689">
            <v>1.69</v>
          </cell>
        </row>
        <row r="5690">
          <cell r="A5690" t="str">
            <v>57401-BZ400-00</v>
          </cell>
          <cell r="B5690" t="str">
            <v>AA-1890-H</v>
          </cell>
          <cell r="C5690" t="str">
            <v xml:space="preserve">MEMBER SUB-ASSY, FLOOR SIDE, INNER RH             </v>
          </cell>
          <cell r="D5690">
            <v>1000109</v>
          </cell>
          <cell r="E5690">
            <v>1000109</v>
          </cell>
          <cell r="F5690" t="str">
            <v xml:space="preserve">Inti Pantja Press Industri                        </v>
          </cell>
          <cell r="G5690">
            <v>48</v>
          </cell>
          <cell r="H5690" t="str">
            <v xml:space="preserve">PALLET         </v>
          </cell>
          <cell r="I5690">
            <v>196</v>
          </cell>
          <cell r="J5690">
            <v>90</v>
          </cell>
          <cell r="K5690">
            <v>96</v>
          </cell>
          <cell r="L5690">
            <v>1.69</v>
          </cell>
        </row>
        <row r="5691">
          <cell r="A5691" t="str">
            <v>57401-BZ400-00</v>
          </cell>
          <cell r="B5691" t="str">
            <v>AA-1890-H</v>
          </cell>
          <cell r="C5691" t="str">
            <v xml:space="preserve">MEMBER SUB-ASSY, FLOOR SIDE, INNER RH             </v>
          </cell>
          <cell r="D5691">
            <v>3000236</v>
          </cell>
          <cell r="E5691">
            <v>1000109</v>
          </cell>
          <cell r="F5691" t="str">
            <v xml:space="preserve">Inti Pantja Press Industri                        </v>
          </cell>
          <cell r="G5691">
            <v>60</v>
          </cell>
          <cell r="H5691" t="str">
            <v xml:space="preserve">PALLET R       </v>
          </cell>
          <cell r="I5691">
            <v>196</v>
          </cell>
          <cell r="J5691">
            <v>90</v>
          </cell>
          <cell r="K5691">
            <v>96</v>
          </cell>
          <cell r="L5691">
            <v>1.69</v>
          </cell>
        </row>
        <row r="5692">
          <cell r="A5692" t="str">
            <v>57402-BZ160-00</v>
          </cell>
          <cell r="B5692" t="str">
            <v>AA-0390-H</v>
          </cell>
          <cell r="C5692" t="str">
            <v xml:space="preserve">MEMBER SUB-ASSY, FLOOR SIDE, INNER LH             </v>
          </cell>
          <cell r="D5692">
            <v>1000109</v>
          </cell>
          <cell r="E5692">
            <v>1000109</v>
          </cell>
          <cell r="F5692" t="str">
            <v xml:space="preserve">Inti Pantja Press Industri                        </v>
          </cell>
          <cell r="G5692">
            <v>50</v>
          </cell>
          <cell r="H5692" t="str">
            <v xml:space="preserve">PALLET         </v>
          </cell>
          <cell r="I5692">
            <v>196</v>
          </cell>
          <cell r="J5692">
            <v>90</v>
          </cell>
          <cell r="K5692">
            <v>96</v>
          </cell>
          <cell r="L5692">
            <v>1.69</v>
          </cell>
        </row>
        <row r="5693">
          <cell r="A5693" t="str">
            <v>57402-BZ160-00</v>
          </cell>
          <cell r="B5693" t="str">
            <v>AA-0390-H</v>
          </cell>
          <cell r="C5693" t="str">
            <v xml:space="preserve">MEMBER SUB-ASSY, FLOOR SIDE, INNER LH             </v>
          </cell>
          <cell r="D5693">
            <v>3000236</v>
          </cell>
          <cell r="E5693">
            <v>1000109</v>
          </cell>
          <cell r="F5693" t="str">
            <v xml:space="preserve">Inti Pantja Press Industri                        </v>
          </cell>
          <cell r="G5693">
            <v>50</v>
          </cell>
          <cell r="H5693" t="str">
            <v xml:space="preserve">PALLET R       </v>
          </cell>
          <cell r="I5693">
            <v>196</v>
          </cell>
          <cell r="J5693">
            <v>90</v>
          </cell>
          <cell r="K5693">
            <v>96</v>
          </cell>
          <cell r="L5693">
            <v>1.69</v>
          </cell>
        </row>
        <row r="5694">
          <cell r="A5694" t="str">
            <v>57402-BZ170-00</v>
          </cell>
          <cell r="B5694" t="str">
            <v>AA-0391</v>
          </cell>
          <cell r="C5694" t="str">
            <v xml:space="preserve">MEMBER SUB-ASSY, FLOOR SIDE, INNER LH             </v>
          </cell>
          <cell r="D5694">
            <v>3000236</v>
          </cell>
          <cell r="E5694" t="str">
            <v>3000236_</v>
          </cell>
          <cell r="F5694" t="str">
            <v xml:space="preserve">Inti Pantja Press Industri                        </v>
          </cell>
          <cell r="G5694">
            <v>100</v>
          </cell>
          <cell r="H5694" t="str">
            <v xml:space="preserve">PALLET R       </v>
          </cell>
          <cell r="I5694">
            <v>196</v>
          </cell>
          <cell r="J5694">
            <v>90</v>
          </cell>
          <cell r="K5694">
            <v>96</v>
          </cell>
          <cell r="L5694">
            <v>1.69</v>
          </cell>
        </row>
        <row r="5695">
          <cell r="A5695" t="str">
            <v>57402-BZ190-00</v>
          </cell>
          <cell r="B5695" t="str">
            <v>NX-0435-H</v>
          </cell>
          <cell r="C5695" t="str">
            <v xml:space="preserve">MEMBER SUB-ASSY, FLOOR SIDE, INNER LH             </v>
          </cell>
          <cell r="D5695">
            <v>3000236</v>
          </cell>
          <cell r="E5695" t="str">
            <v>3000236_</v>
          </cell>
          <cell r="F5695" t="str">
            <v xml:space="preserve">Inti Pantja Press Industri                        </v>
          </cell>
          <cell r="G5695">
            <v>15</v>
          </cell>
          <cell r="H5695" t="str">
            <v xml:space="preserve">PALLET         </v>
          </cell>
          <cell r="I5695">
            <v>200</v>
          </cell>
          <cell r="J5695">
            <v>115</v>
          </cell>
          <cell r="K5695">
            <v>55</v>
          </cell>
          <cell r="L5695">
            <v>1.26</v>
          </cell>
        </row>
        <row r="5696">
          <cell r="A5696" t="str">
            <v>57402-BZ270-00</v>
          </cell>
          <cell r="B5696" t="str">
            <v>AA-0392</v>
          </cell>
          <cell r="C5696" t="str">
            <v xml:space="preserve">MEMBER SUB-ASSY, FLOOR SIDE, INNER LH             </v>
          </cell>
          <cell r="D5696">
            <v>3000236</v>
          </cell>
          <cell r="E5696">
            <v>3000236</v>
          </cell>
          <cell r="F5696" t="str">
            <v xml:space="preserve">Inti Pantja Press Industri                        </v>
          </cell>
          <cell r="G5696">
            <v>80</v>
          </cell>
          <cell r="H5696" t="str">
            <v xml:space="preserve">PALLET R       </v>
          </cell>
          <cell r="I5696">
            <v>170</v>
          </cell>
          <cell r="J5696">
            <v>85</v>
          </cell>
          <cell r="K5696">
            <v>45</v>
          </cell>
          <cell r="L5696">
            <v>0.65</v>
          </cell>
        </row>
        <row r="5697">
          <cell r="A5697" t="str">
            <v>57402-BZ310-00</v>
          </cell>
          <cell r="B5697" t="str">
            <v>AA-1228-H</v>
          </cell>
          <cell r="C5697" t="str">
            <v xml:space="preserve">MEMBER SUB-ASSY, FLOOR SIDE, INNER LH             </v>
          </cell>
          <cell r="D5697">
            <v>3000236</v>
          </cell>
          <cell r="E5697">
            <v>3000236</v>
          </cell>
          <cell r="F5697" t="str">
            <v xml:space="preserve">Inti Pantja Press Industri                        </v>
          </cell>
          <cell r="G5697">
            <v>1</v>
          </cell>
          <cell r="H5697" t="str">
            <v xml:space="preserve">PALLET I       </v>
          </cell>
          <cell r="I5697">
            <v>170</v>
          </cell>
          <cell r="J5697">
            <v>85</v>
          </cell>
          <cell r="K5697">
            <v>45</v>
          </cell>
          <cell r="L5697">
            <v>0.65</v>
          </cell>
        </row>
        <row r="5698">
          <cell r="A5698" t="str">
            <v>57402-BZ320-00</v>
          </cell>
          <cell r="B5698" t="str">
            <v>SC-0752</v>
          </cell>
          <cell r="C5698" t="str">
            <v xml:space="preserve">MEMBER SUB-ASSY, FLOOR SIDE, INNER LH             </v>
          </cell>
          <cell r="D5698">
            <v>1000109</v>
          </cell>
          <cell r="E5698">
            <v>1000109</v>
          </cell>
          <cell r="F5698" t="str">
            <v xml:space="preserve">Inti Pantja Press Industri                        </v>
          </cell>
          <cell r="G5698">
            <v>120</v>
          </cell>
          <cell r="H5698" t="str">
            <v xml:space="preserve">PALLET R       </v>
          </cell>
          <cell r="I5698">
            <v>196</v>
          </cell>
          <cell r="J5698">
            <v>90</v>
          </cell>
          <cell r="K5698">
            <v>96</v>
          </cell>
          <cell r="L5698">
            <v>1.69</v>
          </cell>
        </row>
        <row r="5699">
          <cell r="A5699" t="str">
            <v>57402-BZ320-00</v>
          </cell>
          <cell r="B5699" t="str">
            <v>SC-0752</v>
          </cell>
          <cell r="C5699" t="str">
            <v xml:space="preserve">MEMBER SUB-ASSY, FLOOR SIDE, INNER LH             </v>
          </cell>
          <cell r="D5699">
            <v>3000236</v>
          </cell>
          <cell r="E5699">
            <v>1000109</v>
          </cell>
          <cell r="F5699" t="str">
            <v xml:space="preserve">Inti Pantja Press Industri                        </v>
          </cell>
          <cell r="G5699">
            <v>120</v>
          </cell>
          <cell r="H5699" t="str">
            <v xml:space="preserve">PALLET R       </v>
          </cell>
          <cell r="I5699">
            <v>196</v>
          </cell>
          <cell r="J5699">
            <v>90</v>
          </cell>
          <cell r="K5699">
            <v>96</v>
          </cell>
          <cell r="L5699">
            <v>1.69</v>
          </cell>
        </row>
        <row r="5700">
          <cell r="A5700" t="str">
            <v>57402-BZ330-00</v>
          </cell>
          <cell r="B5700" t="str">
            <v>NX-2942-H</v>
          </cell>
          <cell r="C5700" t="str">
            <v xml:space="preserve">MEMBER SUB-ASSY, FLOOR SIDE, INNER LH             </v>
          </cell>
          <cell r="D5700">
            <v>3000236</v>
          </cell>
          <cell r="E5700" t="str">
            <v>3000236_</v>
          </cell>
          <cell r="F5700" t="str">
            <v xml:space="preserve">Inti Pantja Press Industri                        </v>
          </cell>
          <cell r="G5700">
            <v>15</v>
          </cell>
          <cell r="H5700" t="str">
            <v xml:space="preserve">PALLET SPE     </v>
          </cell>
          <cell r="I5700">
            <v>170</v>
          </cell>
          <cell r="J5700">
            <v>85</v>
          </cell>
          <cell r="K5700">
            <v>45</v>
          </cell>
          <cell r="L5700">
            <v>0.65</v>
          </cell>
        </row>
        <row r="5701">
          <cell r="A5701" t="str">
            <v>57402-BZ370-00</v>
          </cell>
          <cell r="B5701" t="str">
            <v>NT-0308-H</v>
          </cell>
          <cell r="C5701" t="str">
            <v xml:space="preserve">MEMBER SUB-ASSY, FLOOR SIDE, INNER LH             </v>
          </cell>
          <cell r="D5701">
            <v>1000109</v>
          </cell>
          <cell r="E5701" t="str">
            <v>1000109_</v>
          </cell>
          <cell r="F5701" t="str">
            <v xml:space="preserve">Inti Pantja Press Industri                        </v>
          </cell>
          <cell r="G5701">
            <v>15</v>
          </cell>
          <cell r="H5701" t="str">
            <v xml:space="preserve">PALLET         </v>
          </cell>
          <cell r="I5701">
            <v>115</v>
          </cell>
          <cell r="J5701">
            <v>200</v>
          </cell>
          <cell r="K5701">
            <v>55</v>
          </cell>
          <cell r="L5701">
            <v>1.26</v>
          </cell>
        </row>
        <row r="5702">
          <cell r="A5702" t="str">
            <v>57402-BZ370-00</v>
          </cell>
          <cell r="B5702" t="str">
            <v>NT-0308-H</v>
          </cell>
          <cell r="C5702" t="str">
            <v xml:space="preserve">MEMBER SUB-ASSY, FLOOR SIDE, INNER LH             </v>
          </cell>
          <cell r="D5702">
            <v>3000236</v>
          </cell>
          <cell r="E5702" t="str">
            <v>1000109_</v>
          </cell>
          <cell r="F5702" t="str">
            <v xml:space="preserve">Inti Pantja Press Industri                        </v>
          </cell>
          <cell r="G5702">
            <v>15</v>
          </cell>
          <cell r="H5702" t="str">
            <v xml:space="preserve">PALLET         </v>
          </cell>
          <cell r="I5702">
            <v>115</v>
          </cell>
          <cell r="J5702">
            <v>200</v>
          </cell>
          <cell r="K5702">
            <v>55</v>
          </cell>
          <cell r="L5702">
            <v>1.26</v>
          </cell>
        </row>
        <row r="5703">
          <cell r="A5703" t="str">
            <v>57402-BZ380-00</v>
          </cell>
          <cell r="B5703" t="str">
            <v>NT-0309-H</v>
          </cell>
          <cell r="C5703" t="str">
            <v xml:space="preserve">MEMBER SUB-ASSY, FLOOR SIDE, INNER LH             </v>
          </cell>
          <cell r="D5703">
            <v>1000109</v>
          </cell>
          <cell r="E5703" t="str">
            <v>1000109_</v>
          </cell>
          <cell r="F5703" t="str">
            <v xml:space="preserve">Inti Pantja Press Industri                        </v>
          </cell>
          <cell r="G5703">
            <v>15</v>
          </cell>
          <cell r="H5703" t="str">
            <v xml:space="preserve">PALLET         </v>
          </cell>
          <cell r="I5703">
            <v>200</v>
          </cell>
          <cell r="J5703">
            <v>115</v>
          </cell>
          <cell r="K5703">
            <v>55</v>
          </cell>
          <cell r="L5703">
            <v>1.26</v>
          </cell>
        </row>
        <row r="5704">
          <cell r="A5704" t="str">
            <v>57402-BZ400-00</v>
          </cell>
          <cell r="B5704" t="str">
            <v>AA-1891-LH</v>
          </cell>
          <cell r="C5704" t="str">
            <v xml:space="preserve">MEMBER SUB-ASSY, FLOOR SIDE, INNER LH             </v>
          </cell>
          <cell r="D5704">
            <v>1000109</v>
          </cell>
          <cell r="E5704">
            <v>1000109</v>
          </cell>
          <cell r="F5704" t="str">
            <v xml:space="preserve">Inti Pantja Press Industri                        </v>
          </cell>
          <cell r="G5704">
            <v>21</v>
          </cell>
          <cell r="H5704" t="str">
            <v xml:space="preserve">PALLET         </v>
          </cell>
          <cell r="I5704">
            <v>0</v>
          </cell>
          <cell r="J5704">
            <v>0</v>
          </cell>
          <cell r="K5704">
            <v>0</v>
          </cell>
          <cell r="L5704">
            <v>0</v>
          </cell>
        </row>
        <row r="5705">
          <cell r="A5705" t="str">
            <v>57402-BZ400-00</v>
          </cell>
          <cell r="B5705" t="str">
            <v>AA-1891-LH</v>
          </cell>
          <cell r="C5705" t="str">
            <v xml:space="preserve">MEMBER SUB-ASSY, FLOOR SIDE, INNER LH             </v>
          </cell>
          <cell r="D5705">
            <v>3000236</v>
          </cell>
          <cell r="E5705">
            <v>1000109</v>
          </cell>
          <cell r="F5705" t="str">
            <v xml:space="preserve">Inti Pantja Press Industri                        </v>
          </cell>
          <cell r="G5705">
            <v>60</v>
          </cell>
          <cell r="H5705" t="str">
            <v xml:space="preserve">PALLET R       </v>
          </cell>
          <cell r="I5705">
            <v>196</v>
          </cell>
          <cell r="J5705">
            <v>90</v>
          </cell>
          <cell r="K5705">
            <v>96</v>
          </cell>
          <cell r="L5705">
            <v>1.69</v>
          </cell>
        </row>
        <row r="5706">
          <cell r="A5706" t="str">
            <v>57402-BZ410-00</v>
          </cell>
          <cell r="B5706" t="str">
            <v>AA-1892-H</v>
          </cell>
          <cell r="C5706" t="str">
            <v xml:space="preserve">MEMBER SUB-ASSY, FLOOR SIDE, INNER LH             </v>
          </cell>
          <cell r="D5706">
            <v>1000109</v>
          </cell>
          <cell r="E5706">
            <v>1000109</v>
          </cell>
          <cell r="F5706" t="str">
            <v xml:space="preserve">Inti Pantja Press Industri                        </v>
          </cell>
          <cell r="G5706">
            <v>22</v>
          </cell>
          <cell r="H5706" t="str">
            <v xml:space="preserve">PALLET R       </v>
          </cell>
          <cell r="I5706">
            <v>196</v>
          </cell>
          <cell r="J5706">
            <v>90</v>
          </cell>
          <cell r="K5706">
            <v>96</v>
          </cell>
          <cell r="L5706">
            <v>1.69</v>
          </cell>
        </row>
        <row r="5707">
          <cell r="A5707" t="str">
            <v>57402-BZ410-00</v>
          </cell>
          <cell r="B5707" t="str">
            <v>AA-1892-H</v>
          </cell>
          <cell r="C5707" t="str">
            <v xml:space="preserve">MEMBER SUB-ASSY, FLOOR SIDE, INNER LH             </v>
          </cell>
          <cell r="D5707">
            <v>3000236</v>
          </cell>
          <cell r="E5707">
            <v>1000109</v>
          </cell>
          <cell r="F5707" t="str">
            <v xml:space="preserve">Inti Pantja Press Industri                        </v>
          </cell>
          <cell r="G5707">
            <v>60</v>
          </cell>
          <cell r="H5707" t="str">
            <v xml:space="preserve">PALLET R       </v>
          </cell>
          <cell r="I5707">
            <v>196</v>
          </cell>
          <cell r="J5707">
            <v>90</v>
          </cell>
          <cell r="K5707">
            <v>96</v>
          </cell>
          <cell r="L5707">
            <v>1.69</v>
          </cell>
        </row>
        <row r="5708">
          <cell r="A5708" t="str">
            <v>57403-BZ010-00</v>
          </cell>
          <cell r="B5708" t="str">
            <v>AA-0393-H</v>
          </cell>
          <cell r="C5708" t="str">
            <v xml:space="preserve">MEMBER SUB-ASSY, FLOOR SIDE, INNER RR RH          </v>
          </cell>
          <cell r="D5708">
            <v>3001701</v>
          </cell>
          <cell r="E5708">
            <v>3001701</v>
          </cell>
          <cell r="F5708" t="str">
            <v xml:space="preserve">Adyawinsa Stamping Industries                     </v>
          </cell>
          <cell r="G5708">
            <v>30</v>
          </cell>
          <cell r="H5708" t="str">
            <v xml:space="preserve">PALLET C       </v>
          </cell>
          <cell r="I5708">
            <v>100</v>
          </cell>
          <cell r="J5708">
            <v>70</v>
          </cell>
          <cell r="K5708">
            <v>75</v>
          </cell>
          <cell r="L5708">
            <v>0.52</v>
          </cell>
        </row>
        <row r="5709">
          <cell r="A5709" t="str">
            <v>57403-BZ020-00</v>
          </cell>
          <cell r="B5709" t="str">
            <v>AA-0394</v>
          </cell>
          <cell r="C5709" t="str">
            <v xml:space="preserve">MEMBER SUB-ASSY, FLOOR SIDE, INNER RR RH          </v>
          </cell>
          <cell r="D5709">
            <v>3001701</v>
          </cell>
          <cell r="E5709" t="str">
            <v>3001701_</v>
          </cell>
          <cell r="F5709" t="str">
            <v xml:space="preserve">Adyawinsa Stamping Industries                     </v>
          </cell>
          <cell r="G5709">
            <v>30</v>
          </cell>
          <cell r="H5709" t="str">
            <v xml:space="preserve">PALLET C       </v>
          </cell>
          <cell r="I5709">
            <v>100</v>
          </cell>
          <cell r="J5709">
            <v>70</v>
          </cell>
          <cell r="K5709">
            <v>75</v>
          </cell>
          <cell r="L5709">
            <v>0.52</v>
          </cell>
        </row>
        <row r="5710">
          <cell r="A5710" t="str">
            <v>57403-BZ030-00</v>
          </cell>
          <cell r="B5710" t="str">
            <v>AA-0395</v>
          </cell>
          <cell r="C5710" t="str">
            <v xml:space="preserve">REINFORCE SUB-ASSY, FLOOR SIDE, INNER RH          </v>
          </cell>
          <cell r="D5710">
            <v>3001701</v>
          </cell>
          <cell r="E5710">
            <v>3001701</v>
          </cell>
          <cell r="F5710" t="str">
            <v xml:space="preserve">Adyawinsa Stamping Industries                     </v>
          </cell>
          <cell r="G5710">
            <v>30</v>
          </cell>
          <cell r="H5710" t="str">
            <v xml:space="preserve">PALLET C       </v>
          </cell>
          <cell r="I5710">
            <v>100</v>
          </cell>
          <cell r="J5710">
            <v>70</v>
          </cell>
          <cell r="K5710">
            <v>75</v>
          </cell>
          <cell r="L5710">
            <v>0.52</v>
          </cell>
        </row>
        <row r="5711">
          <cell r="A5711" t="str">
            <v>57403-BZ050-00</v>
          </cell>
          <cell r="B5711" t="str">
            <v>AA-1229-H</v>
          </cell>
          <cell r="C5711" t="str">
            <v xml:space="preserve">MEMBER SUB-ASSY, FLOOR SIDE, INNER RR RH          </v>
          </cell>
          <cell r="D5711">
            <v>3001701</v>
          </cell>
          <cell r="E5711">
            <v>3001701</v>
          </cell>
          <cell r="F5711" t="str">
            <v xml:space="preserve">Adyawinsa Stamping Industries                     </v>
          </cell>
          <cell r="G5711">
            <v>2</v>
          </cell>
          <cell r="H5711" t="str">
            <v xml:space="preserve">PACKING        </v>
          </cell>
          <cell r="I5711">
            <v>0</v>
          </cell>
          <cell r="J5711">
            <v>0</v>
          </cell>
          <cell r="K5711">
            <v>0</v>
          </cell>
          <cell r="L5711">
            <v>0</v>
          </cell>
        </row>
        <row r="5712">
          <cell r="A5712" t="str">
            <v>57403-BZ060-00</v>
          </cell>
          <cell r="B5712" t="str">
            <v>SC-0671</v>
          </cell>
          <cell r="C5712" t="str">
            <v xml:space="preserve">MEMBER SUB-ASSY, FLOOR SIDE, INNER RR RH          </v>
          </cell>
          <cell r="D5712">
            <v>3001701</v>
          </cell>
          <cell r="E5712">
            <v>3001701</v>
          </cell>
          <cell r="F5712" t="str">
            <v xml:space="preserve">Adyawinsa Stamping Industries                     </v>
          </cell>
          <cell r="G5712">
            <v>36</v>
          </cell>
          <cell r="H5712" t="str">
            <v xml:space="preserve">PALLET KHUSUS  </v>
          </cell>
          <cell r="I5712">
            <v>93</v>
          </cell>
          <cell r="J5712">
            <v>63</v>
          </cell>
          <cell r="K5712">
            <v>92</v>
          </cell>
          <cell r="L5712">
            <v>0.54</v>
          </cell>
        </row>
        <row r="5713">
          <cell r="A5713" t="str">
            <v>57403-BZ080-00</v>
          </cell>
          <cell r="B5713" t="str">
            <v>AA-1878-H</v>
          </cell>
          <cell r="C5713" t="str">
            <v xml:space="preserve">MEMBER SUB-ASSY, FLOOR SIDE, INNER RR RH          </v>
          </cell>
          <cell r="D5713">
            <v>3001701</v>
          </cell>
          <cell r="E5713">
            <v>3001701</v>
          </cell>
          <cell r="F5713" t="str">
            <v xml:space="preserve">Adyawinsa Stamping Industries                     </v>
          </cell>
          <cell r="G5713">
            <v>4</v>
          </cell>
          <cell r="H5713" t="str">
            <v xml:space="preserve">PACKING        </v>
          </cell>
          <cell r="I5713">
            <v>0</v>
          </cell>
          <cell r="J5713">
            <v>0</v>
          </cell>
          <cell r="K5713">
            <v>0</v>
          </cell>
          <cell r="L5713">
            <v>0</v>
          </cell>
        </row>
        <row r="5714">
          <cell r="A5714" t="str">
            <v>57403-BZ090-00</v>
          </cell>
          <cell r="B5714" t="str">
            <v>AA-1879-LH</v>
          </cell>
          <cell r="C5714" t="str">
            <v xml:space="preserve">MEMBER SUB-ASSY, FLOOR SIDE, INNER RR RH          </v>
          </cell>
          <cell r="D5714">
            <v>3001701</v>
          </cell>
          <cell r="E5714">
            <v>3001701</v>
          </cell>
          <cell r="F5714" t="str">
            <v xml:space="preserve">Adyawinsa Stamping Industries                     </v>
          </cell>
          <cell r="G5714">
            <v>1</v>
          </cell>
          <cell r="H5714" t="str">
            <v xml:space="preserve">PACKING        </v>
          </cell>
          <cell r="I5714">
            <v>0</v>
          </cell>
          <cell r="J5714">
            <v>0</v>
          </cell>
          <cell r="K5714">
            <v>0</v>
          </cell>
          <cell r="L5714">
            <v>0</v>
          </cell>
        </row>
        <row r="5715">
          <cell r="A5715" t="str">
            <v>57403-BZ140-00</v>
          </cell>
          <cell r="B5715" t="str">
            <v>RC-1594</v>
          </cell>
          <cell r="C5715" t="str">
            <v xml:space="preserve">MEMBER SUB-ASSY, FLOOR SIDE, INNER RR RH          </v>
          </cell>
          <cell r="D5715">
            <v>3001701</v>
          </cell>
          <cell r="E5715">
            <v>3001701</v>
          </cell>
          <cell r="F5715" t="str">
            <v xml:space="preserve">Adyawinsa Stamping Industries                     </v>
          </cell>
          <cell r="G5715">
            <v>40</v>
          </cell>
          <cell r="H5715" t="str">
            <v xml:space="preserve">PALLET         </v>
          </cell>
          <cell r="I5715">
            <v>95</v>
          </cell>
          <cell r="J5715">
            <v>65</v>
          </cell>
          <cell r="K5715">
            <v>78</v>
          </cell>
          <cell r="L5715">
            <v>0.48</v>
          </cell>
        </row>
        <row r="5716">
          <cell r="A5716" t="str">
            <v>57403-BZ180-00</v>
          </cell>
          <cell r="B5716" t="str">
            <v>AA-3337</v>
          </cell>
          <cell r="C5716" t="str">
            <v xml:space="preserve">MEMBER SUB-ASSY, FLOOR SIDE, INNER RR RH          </v>
          </cell>
          <cell r="D5716">
            <v>3001701</v>
          </cell>
          <cell r="E5716" t="str">
            <v>3001701_</v>
          </cell>
          <cell r="F5716" t="str">
            <v xml:space="preserve">Adyawinsa Stamping Industries                     </v>
          </cell>
          <cell r="G5716">
            <v>40</v>
          </cell>
          <cell r="H5716" t="str">
            <v xml:space="preserve">PALLET KH      </v>
          </cell>
          <cell r="I5716">
            <v>115</v>
          </cell>
          <cell r="J5716">
            <v>65</v>
          </cell>
          <cell r="K5716">
            <v>80</v>
          </cell>
          <cell r="L5716">
            <v>0.59</v>
          </cell>
        </row>
        <row r="5717">
          <cell r="A5717" t="str">
            <v>57404-BZ010-00</v>
          </cell>
          <cell r="B5717" t="str">
            <v>AA-0396-H</v>
          </cell>
          <cell r="C5717" t="str">
            <v xml:space="preserve">MEMBER SUB-ASSY, FLOOR SIDE, INNER RR LH          </v>
          </cell>
          <cell r="D5717">
            <v>3001701</v>
          </cell>
          <cell r="E5717">
            <v>3001701</v>
          </cell>
          <cell r="F5717" t="str">
            <v xml:space="preserve">Adyawinsa Stamping Industries                     </v>
          </cell>
          <cell r="G5717">
            <v>2</v>
          </cell>
          <cell r="H5717" t="str">
            <v xml:space="preserve">PACKING        </v>
          </cell>
          <cell r="I5717">
            <v>0</v>
          </cell>
          <cell r="J5717">
            <v>0</v>
          </cell>
          <cell r="K5717">
            <v>0</v>
          </cell>
          <cell r="L5717">
            <v>0</v>
          </cell>
        </row>
        <row r="5718">
          <cell r="A5718" t="str">
            <v>57404-BZ020-00</v>
          </cell>
          <cell r="B5718" t="str">
            <v>AA-0397</v>
          </cell>
          <cell r="C5718" t="str">
            <v xml:space="preserve">MEMBER SUB-ASSY, FLOOR SIDE, INNER RR LH          </v>
          </cell>
          <cell r="D5718">
            <v>3001701</v>
          </cell>
          <cell r="E5718" t="str">
            <v>3001701_</v>
          </cell>
          <cell r="F5718" t="str">
            <v xml:space="preserve">Adyawinsa Stamping Industries                     </v>
          </cell>
          <cell r="G5718">
            <v>40</v>
          </cell>
          <cell r="H5718" t="str">
            <v xml:space="preserve">PALLET C       </v>
          </cell>
          <cell r="I5718">
            <v>100</v>
          </cell>
          <cell r="J5718">
            <v>70</v>
          </cell>
          <cell r="K5718">
            <v>75</v>
          </cell>
          <cell r="L5718">
            <v>0.52</v>
          </cell>
        </row>
        <row r="5719">
          <cell r="A5719" t="str">
            <v>57404-BZ030-00</v>
          </cell>
          <cell r="B5719" t="str">
            <v>AA-0398</v>
          </cell>
          <cell r="C5719" t="str">
            <v xml:space="preserve">MEMBER SUB-ASSY, FLOOR SIDE, INNER RR LH          </v>
          </cell>
          <cell r="D5719">
            <v>3001701</v>
          </cell>
          <cell r="E5719">
            <v>3001701</v>
          </cell>
          <cell r="F5719" t="str">
            <v xml:space="preserve">Adyawinsa Stamping Industries                     </v>
          </cell>
          <cell r="G5719">
            <v>40</v>
          </cell>
          <cell r="H5719" t="str">
            <v xml:space="preserve">PALLET C       </v>
          </cell>
          <cell r="I5719">
            <v>100</v>
          </cell>
          <cell r="J5719">
            <v>70</v>
          </cell>
          <cell r="K5719">
            <v>75</v>
          </cell>
          <cell r="L5719">
            <v>0.52</v>
          </cell>
        </row>
        <row r="5720">
          <cell r="A5720" t="str">
            <v>57404-BZ050-00</v>
          </cell>
          <cell r="B5720" t="str">
            <v>AA-1230-H</v>
          </cell>
          <cell r="C5720" t="str">
            <v xml:space="preserve">MEMBER SUB-ASSY, FLOOR SIDE, INNER RR LH          </v>
          </cell>
          <cell r="D5720">
            <v>3001701</v>
          </cell>
          <cell r="E5720">
            <v>3001701</v>
          </cell>
          <cell r="F5720" t="str">
            <v xml:space="preserve">Adyawinsa Stamping Industries                     </v>
          </cell>
          <cell r="G5720">
            <v>1</v>
          </cell>
          <cell r="H5720" t="str">
            <v xml:space="preserve">PALLET KH      </v>
          </cell>
          <cell r="I5720">
            <v>95</v>
          </cell>
          <cell r="J5720">
            <v>65</v>
          </cell>
          <cell r="K5720">
            <v>92</v>
          </cell>
          <cell r="L5720">
            <v>0.56999999999999995</v>
          </cell>
        </row>
        <row r="5721">
          <cell r="A5721" t="str">
            <v>57404-BZ060-00</v>
          </cell>
          <cell r="B5721" t="str">
            <v>SC-0672</v>
          </cell>
          <cell r="C5721" t="str">
            <v xml:space="preserve">MEMBER SUB-ASSY, FLOOR SIDE, INNER RR LH          </v>
          </cell>
          <cell r="D5721">
            <v>3001701</v>
          </cell>
          <cell r="E5721">
            <v>3001701</v>
          </cell>
          <cell r="F5721" t="str">
            <v xml:space="preserve">Adyawinsa Stamping Industries                     </v>
          </cell>
          <cell r="G5721">
            <v>36</v>
          </cell>
          <cell r="H5721" t="str">
            <v xml:space="preserve">PALLET KHUSUS  </v>
          </cell>
          <cell r="I5721">
            <v>93</v>
          </cell>
          <cell r="J5721">
            <v>63</v>
          </cell>
          <cell r="K5721">
            <v>92</v>
          </cell>
          <cell r="L5721">
            <v>0.54</v>
          </cell>
        </row>
        <row r="5722">
          <cell r="A5722" t="str">
            <v>57404-BZ080-00</v>
          </cell>
          <cell r="B5722" t="str">
            <v>RC-1595</v>
          </cell>
          <cell r="C5722" t="str">
            <v xml:space="preserve">MEMBER SUB-ASSY, FLOOR SIDE, INNER RR LH          </v>
          </cell>
          <cell r="D5722">
            <v>3001701</v>
          </cell>
          <cell r="E5722">
            <v>3001701</v>
          </cell>
          <cell r="F5722" t="str">
            <v xml:space="preserve">Adyawinsa Stamping Industries                     </v>
          </cell>
          <cell r="G5722">
            <v>40</v>
          </cell>
          <cell r="H5722" t="str">
            <v xml:space="preserve">PALLET         </v>
          </cell>
          <cell r="I5722">
            <v>95</v>
          </cell>
          <cell r="J5722">
            <v>65</v>
          </cell>
          <cell r="K5722">
            <v>78</v>
          </cell>
          <cell r="L5722">
            <v>0.48</v>
          </cell>
        </row>
        <row r="5723">
          <cell r="A5723" t="str">
            <v>57404-BZ090-00</v>
          </cell>
          <cell r="B5723" t="str">
            <v>AA-1880-H</v>
          </cell>
          <cell r="C5723" t="str">
            <v xml:space="preserve">MEMBER SUB-ASSY, FLOOR SIDE, INNER RR LH          </v>
          </cell>
          <cell r="D5723">
            <v>3001701</v>
          </cell>
          <cell r="E5723">
            <v>3001701</v>
          </cell>
          <cell r="F5723" t="str">
            <v xml:space="preserve">Adyawinsa Stamping Industries                     </v>
          </cell>
          <cell r="G5723">
            <v>2</v>
          </cell>
          <cell r="H5723" t="str">
            <v xml:space="preserve">PALLET         </v>
          </cell>
          <cell r="I5723">
            <v>93</v>
          </cell>
          <cell r="J5723">
            <v>63</v>
          </cell>
          <cell r="K5723">
            <v>92</v>
          </cell>
          <cell r="L5723">
            <v>0.53</v>
          </cell>
        </row>
        <row r="5724">
          <cell r="A5724" t="str">
            <v>57404-BZ100-00</v>
          </cell>
          <cell r="B5724" t="str">
            <v>AA-1881-LH</v>
          </cell>
          <cell r="C5724" t="str">
            <v xml:space="preserve">MEMBER SUB-ASSY, FLOOR SIDE, INNER RR LH          </v>
          </cell>
          <cell r="D5724">
            <v>3001701</v>
          </cell>
          <cell r="E5724">
            <v>3001701</v>
          </cell>
          <cell r="F5724" t="str">
            <v xml:space="preserve">Adyawinsa Stamping Industries                     </v>
          </cell>
          <cell r="G5724">
            <v>2</v>
          </cell>
          <cell r="H5724" t="str">
            <v xml:space="preserve">PACKING        </v>
          </cell>
          <cell r="I5724">
            <v>0</v>
          </cell>
          <cell r="J5724">
            <v>0</v>
          </cell>
          <cell r="K5724">
            <v>0</v>
          </cell>
          <cell r="L5724">
            <v>0</v>
          </cell>
        </row>
        <row r="5725">
          <cell r="A5725" t="str">
            <v>57404-BZ170-00</v>
          </cell>
          <cell r="B5725" t="str">
            <v>AA-3338</v>
          </cell>
          <cell r="C5725" t="str">
            <v xml:space="preserve">MEMBER SUB-ASSY, FLOOR SIDE, INNER RR LH          </v>
          </cell>
          <cell r="D5725">
            <v>3001701</v>
          </cell>
          <cell r="E5725" t="str">
            <v>3001701_</v>
          </cell>
          <cell r="F5725" t="str">
            <v xml:space="preserve">Adyawinsa Stamping Industries                     </v>
          </cell>
          <cell r="G5725">
            <v>40</v>
          </cell>
          <cell r="H5725" t="str">
            <v xml:space="preserve">PALLET KH      </v>
          </cell>
          <cell r="I5725">
            <v>115</v>
          </cell>
          <cell r="J5725">
            <v>65</v>
          </cell>
          <cell r="K5725">
            <v>80</v>
          </cell>
          <cell r="L5725">
            <v>0.59</v>
          </cell>
        </row>
        <row r="5726">
          <cell r="A5726" t="str">
            <v>57411-BZ250-00</v>
          </cell>
          <cell r="B5726" t="str">
            <v>S-1007</v>
          </cell>
          <cell r="C5726" t="str">
            <v xml:space="preserve">MEMBER, FLOOR SIDE, INNER RH                      </v>
          </cell>
          <cell r="D5726" t="str">
            <v>PL1_PRESS</v>
          </cell>
          <cell r="E5726" t="str">
            <v>PL1_PRESS</v>
          </cell>
          <cell r="F5726" t="str">
            <v xml:space="preserve">Press PL1                                         </v>
          </cell>
          <cell r="G5726">
            <v>40</v>
          </cell>
          <cell r="H5726" t="str">
            <v xml:space="preserve">PALLET I       </v>
          </cell>
          <cell r="I5726">
            <v>155</v>
          </cell>
          <cell r="J5726">
            <v>85</v>
          </cell>
          <cell r="K5726">
            <v>47</v>
          </cell>
          <cell r="L5726">
            <v>0.62</v>
          </cell>
        </row>
        <row r="5727">
          <cell r="A5727" t="str">
            <v>57411-BZ330-00</v>
          </cell>
          <cell r="B5727" t="str">
            <v>S-1009</v>
          </cell>
          <cell r="C5727" t="str">
            <v xml:space="preserve">MEMBER, FLOOR SIDE, INNER RH                      </v>
          </cell>
          <cell r="D5727" t="str">
            <v>PL1_PRESS</v>
          </cell>
          <cell r="E5727" t="str">
            <v>PL1_PRESS</v>
          </cell>
          <cell r="F5727" t="str">
            <v xml:space="preserve">Press PL1                                         </v>
          </cell>
          <cell r="G5727">
            <v>40</v>
          </cell>
          <cell r="H5727" t="str">
            <v xml:space="preserve">PALLET I       </v>
          </cell>
          <cell r="I5727">
            <v>155</v>
          </cell>
          <cell r="J5727">
            <v>85</v>
          </cell>
          <cell r="K5727">
            <v>47</v>
          </cell>
          <cell r="L5727">
            <v>0.62</v>
          </cell>
        </row>
        <row r="5728">
          <cell r="A5728" t="str">
            <v>57411-BZ380-00</v>
          </cell>
          <cell r="B5728" t="str">
            <v>B-1016</v>
          </cell>
          <cell r="C5728" t="str">
            <v xml:space="preserve">MEMBER, FLOOR SIDE, INNER RH                      </v>
          </cell>
          <cell r="D5728" t="str">
            <v>PL1_PRESS</v>
          </cell>
          <cell r="E5728" t="str">
            <v>PL1_PRESS</v>
          </cell>
          <cell r="F5728" t="str">
            <v xml:space="preserve">Press PL1                                         </v>
          </cell>
          <cell r="G5728">
            <v>40</v>
          </cell>
          <cell r="H5728" t="str">
            <v xml:space="preserve">PALET I        </v>
          </cell>
          <cell r="I5728">
            <v>150</v>
          </cell>
          <cell r="J5728">
            <v>80</v>
          </cell>
          <cell r="K5728">
            <v>47</v>
          </cell>
          <cell r="L5728">
            <v>0.56000000000000005</v>
          </cell>
        </row>
        <row r="5729">
          <cell r="A5729" t="str">
            <v>57411-BZ390-00</v>
          </cell>
          <cell r="B5729" t="str">
            <v>B-1018</v>
          </cell>
          <cell r="C5729" t="str">
            <v xml:space="preserve">MEMBER, FLOOR SIDE, INNER RH                      </v>
          </cell>
          <cell r="D5729" t="str">
            <v>PL1_PRESS</v>
          </cell>
          <cell r="E5729" t="str">
            <v>PL1_PRESS</v>
          </cell>
          <cell r="F5729" t="str">
            <v xml:space="preserve">Press PL1                                         </v>
          </cell>
          <cell r="G5729">
            <v>40</v>
          </cell>
          <cell r="H5729" t="str">
            <v xml:space="preserve">PALET I        </v>
          </cell>
          <cell r="I5729">
            <v>150</v>
          </cell>
          <cell r="J5729">
            <v>80</v>
          </cell>
          <cell r="K5729">
            <v>47</v>
          </cell>
          <cell r="L5729">
            <v>0.56000000000000005</v>
          </cell>
        </row>
        <row r="5730">
          <cell r="A5730" t="str">
            <v>57412-BZ320-00</v>
          </cell>
          <cell r="B5730" t="str">
            <v>S-1008</v>
          </cell>
          <cell r="C5730" t="str">
            <v xml:space="preserve">MEMBER, FLOOR SIDE, INNER LH                      </v>
          </cell>
          <cell r="D5730" t="str">
            <v>PL1_PRESS</v>
          </cell>
          <cell r="E5730" t="str">
            <v>PL1_PRESS</v>
          </cell>
          <cell r="F5730" t="str">
            <v xml:space="preserve">Press PL1                                         </v>
          </cell>
          <cell r="G5730">
            <v>40</v>
          </cell>
          <cell r="H5730" t="str">
            <v xml:space="preserve">PALLET I       </v>
          </cell>
          <cell r="I5730">
            <v>155</v>
          </cell>
          <cell r="J5730">
            <v>85</v>
          </cell>
          <cell r="K5730">
            <v>47</v>
          </cell>
          <cell r="L5730">
            <v>0.62</v>
          </cell>
        </row>
        <row r="5731">
          <cell r="A5731" t="str">
            <v>57412-BZ400-00</v>
          </cell>
          <cell r="B5731" t="str">
            <v>S-1010</v>
          </cell>
          <cell r="C5731" t="str">
            <v xml:space="preserve">MEMBER, FLOOR SIDE, INNER LH                      </v>
          </cell>
          <cell r="D5731" t="str">
            <v>PL1_PRESS</v>
          </cell>
          <cell r="E5731" t="str">
            <v>PL1_PRESS</v>
          </cell>
          <cell r="F5731" t="str">
            <v xml:space="preserve">Press PL1                                         </v>
          </cell>
          <cell r="G5731">
            <v>40</v>
          </cell>
          <cell r="H5731" t="str">
            <v xml:space="preserve">PALLET I       </v>
          </cell>
          <cell r="I5731">
            <v>196</v>
          </cell>
          <cell r="J5731">
            <v>90</v>
          </cell>
          <cell r="K5731">
            <v>96</v>
          </cell>
          <cell r="L5731">
            <v>1.69</v>
          </cell>
        </row>
        <row r="5732">
          <cell r="A5732" t="str">
            <v>57412-BZ420-00</v>
          </cell>
          <cell r="B5732" t="str">
            <v>B-1017</v>
          </cell>
          <cell r="C5732" t="str">
            <v xml:space="preserve">MEMBER, FLOOR SIDE, INNER LH                      </v>
          </cell>
          <cell r="D5732" t="str">
            <v>PL1_PRESS</v>
          </cell>
          <cell r="E5732" t="str">
            <v>PL1_PRESS</v>
          </cell>
          <cell r="F5732" t="str">
            <v xml:space="preserve">Press PL1                                         </v>
          </cell>
          <cell r="G5732">
            <v>40</v>
          </cell>
          <cell r="H5732" t="str">
            <v xml:space="preserve">PALET I        </v>
          </cell>
          <cell r="I5732">
            <v>150</v>
          </cell>
          <cell r="J5732">
            <v>80</v>
          </cell>
          <cell r="K5732">
            <v>47</v>
          </cell>
          <cell r="L5732">
            <v>0.56000000000000005</v>
          </cell>
        </row>
        <row r="5733">
          <cell r="A5733" t="str">
            <v>57412-BZ430-00</v>
          </cell>
          <cell r="B5733" t="str">
            <v>B-1019</v>
          </cell>
          <cell r="C5733" t="str">
            <v xml:space="preserve">MEMBER, FLOOR SIDE, INNER LH                      </v>
          </cell>
          <cell r="D5733" t="str">
            <v>PL1_PRESS</v>
          </cell>
          <cell r="E5733" t="str">
            <v>PL1_PRESS</v>
          </cell>
          <cell r="F5733" t="str">
            <v xml:space="preserve">Press PL1                                         </v>
          </cell>
          <cell r="G5733">
            <v>40</v>
          </cell>
          <cell r="H5733" t="str">
            <v xml:space="preserve">PALET I        </v>
          </cell>
          <cell r="I5733">
            <v>150</v>
          </cell>
          <cell r="J5733">
            <v>80</v>
          </cell>
          <cell r="K5733">
            <v>47</v>
          </cell>
          <cell r="L5733">
            <v>0.56000000000000005</v>
          </cell>
        </row>
        <row r="5734">
          <cell r="A5734" t="str">
            <v>57413-BZ210-00</v>
          </cell>
          <cell r="B5734" t="str">
            <v>XP-0072</v>
          </cell>
          <cell r="C5734" t="str">
            <v xml:space="preserve">MEMBER, FLOOR SIDE, INNER RR RH                   </v>
          </cell>
          <cell r="D5734">
            <v>3001701</v>
          </cell>
          <cell r="E5734" t="str">
            <v>3001701_P</v>
          </cell>
          <cell r="F5734" t="str">
            <v xml:space="preserve">Adyawinsa Stamping Industries                     </v>
          </cell>
          <cell r="G5734">
            <v>104</v>
          </cell>
          <cell r="H5734" t="str">
            <v xml:space="preserve">PALLET         </v>
          </cell>
          <cell r="I5734">
            <v>33</v>
          </cell>
          <cell r="J5734">
            <v>33</v>
          </cell>
          <cell r="K5734">
            <v>15</v>
          </cell>
          <cell r="L5734">
            <v>0.01</v>
          </cell>
        </row>
        <row r="5735">
          <cell r="A5735" t="str">
            <v>57414-BZ220-00</v>
          </cell>
          <cell r="B5735" t="str">
            <v>XP-0073</v>
          </cell>
          <cell r="C5735" t="str">
            <v xml:space="preserve">MEMBER, FLOOR SIDE, INNER RR LH                   </v>
          </cell>
          <cell r="D5735">
            <v>3001701</v>
          </cell>
          <cell r="E5735" t="str">
            <v>3001701_P</v>
          </cell>
          <cell r="F5735" t="str">
            <v xml:space="preserve">Adyawinsa Stamping Industries                     </v>
          </cell>
          <cell r="G5735">
            <v>104</v>
          </cell>
          <cell r="H5735" t="str">
            <v xml:space="preserve">PALLET         </v>
          </cell>
          <cell r="I5735">
            <v>33</v>
          </cell>
          <cell r="J5735">
            <v>33</v>
          </cell>
          <cell r="K5735">
            <v>15</v>
          </cell>
          <cell r="L5735">
            <v>0.01</v>
          </cell>
        </row>
        <row r="5736">
          <cell r="A5736" t="str">
            <v>57417-BZ040-00</v>
          </cell>
          <cell r="B5736" t="str">
            <v>AA-0399</v>
          </cell>
          <cell r="C5736" t="str">
            <v xml:space="preserve">REINFORCEMENT, FR FLOOR UNDER, RH                 </v>
          </cell>
          <cell r="D5736">
            <v>3000236</v>
          </cell>
          <cell r="E5736">
            <v>3000236</v>
          </cell>
          <cell r="F5736" t="str">
            <v xml:space="preserve">Inti Pantja Press Industri                        </v>
          </cell>
          <cell r="G5736">
            <v>1</v>
          </cell>
          <cell r="H5736" t="str">
            <v xml:space="preserve">PALLET C       </v>
          </cell>
          <cell r="I5736">
            <v>100</v>
          </cell>
          <cell r="J5736">
            <v>70</v>
          </cell>
          <cell r="K5736">
            <v>75</v>
          </cell>
          <cell r="L5736">
            <v>0.52</v>
          </cell>
        </row>
        <row r="5737">
          <cell r="A5737" t="str">
            <v>57417-BZ050-00</v>
          </cell>
          <cell r="B5737" t="str">
            <v>AA-1445-H</v>
          </cell>
          <cell r="C5737" t="str">
            <v xml:space="preserve">REINFORCEMENT, FR FLOOR UNDER, RH                 </v>
          </cell>
          <cell r="D5737">
            <v>1000109</v>
          </cell>
          <cell r="E5737">
            <v>1000109</v>
          </cell>
          <cell r="F5737" t="str">
            <v xml:space="preserve">Inti Pantja Press Industri                        </v>
          </cell>
          <cell r="G5737">
            <v>12</v>
          </cell>
          <cell r="H5737" t="str">
            <v xml:space="preserve">PALLET C       </v>
          </cell>
          <cell r="I5737">
            <v>95</v>
          </cell>
          <cell r="J5737">
            <v>65</v>
          </cell>
          <cell r="K5737">
            <v>78</v>
          </cell>
          <cell r="L5737">
            <v>0.48</v>
          </cell>
        </row>
        <row r="5738">
          <cell r="A5738" t="str">
            <v>57417-BZ050-00</v>
          </cell>
          <cell r="B5738" t="str">
            <v>AA-1445-H</v>
          </cell>
          <cell r="C5738" t="str">
            <v xml:space="preserve">REINFORCEMENT, FR FLOOR UNDER, RH                 </v>
          </cell>
          <cell r="D5738">
            <v>3000236</v>
          </cell>
          <cell r="E5738">
            <v>1000109</v>
          </cell>
          <cell r="F5738" t="str">
            <v xml:space="preserve">Inti Pantja Press Industri                        </v>
          </cell>
          <cell r="G5738">
            <v>50</v>
          </cell>
          <cell r="H5738" t="str">
            <v xml:space="preserve">PALLET C       </v>
          </cell>
          <cell r="I5738">
            <v>95</v>
          </cell>
          <cell r="J5738">
            <v>65</v>
          </cell>
          <cell r="K5738">
            <v>78</v>
          </cell>
          <cell r="L5738">
            <v>0.48</v>
          </cell>
        </row>
        <row r="5739">
          <cell r="A5739" t="str">
            <v>57417-BZ060-00</v>
          </cell>
          <cell r="B5739" t="str">
            <v>AA-0400</v>
          </cell>
          <cell r="C5739" t="str">
            <v xml:space="preserve">REINFORCEMENT, FR FLOOR UNDER, RH                 </v>
          </cell>
          <cell r="D5739">
            <v>3000236</v>
          </cell>
          <cell r="E5739">
            <v>3000236</v>
          </cell>
          <cell r="F5739" t="str">
            <v xml:space="preserve">Inti Pantja Press Industri                        </v>
          </cell>
          <cell r="G5739">
            <v>150</v>
          </cell>
          <cell r="H5739" t="str">
            <v xml:space="preserve">PALLET C       </v>
          </cell>
          <cell r="I5739">
            <v>100</v>
          </cell>
          <cell r="J5739">
            <v>70</v>
          </cell>
          <cell r="K5739">
            <v>75</v>
          </cell>
          <cell r="L5739">
            <v>0.52</v>
          </cell>
        </row>
        <row r="5740">
          <cell r="A5740" t="str">
            <v>57417-BZ070-00</v>
          </cell>
          <cell r="B5740" t="str">
            <v>SC-0753</v>
          </cell>
          <cell r="C5740" t="str">
            <v xml:space="preserve">REINFORCEMENT, FR FLOOR UNDER, RH                 </v>
          </cell>
          <cell r="D5740">
            <v>1000109</v>
          </cell>
          <cell r="E5740">
            <v>1000109</v>
          </cell>
          <cell r="F5740" t="str">
            <v xml:space="preserve">Inti Pantja Press Industri                        </v>
          </cell>
          <cell r="G5740">
            <v>150</v>
          </cell>
          <cell r="H5740" t="str">
            <v xml:space="preserve">PALLET C       </v>
          </cell>
          <cell r="I5740">
            <v>95</v>
          </cell>
          <cell r="J5740">
            <v>65</v>
          </cell>
          <cell r="K5740">
            <v>78</v>
          </cell>
          <cell r="L5740">
            <v>0.48</v>
          </cell>
        </row>
        <row r="5741">
          <cell r="A5741" t="str">
            <v>57417-BZ070-00</v>
          </cell>
          <cell r="B5741" t="str">
            <v>SC-0753</v>
          </cell>
          <cell r="C5741" t="str">
            <v xml:space="preserve">REINFORCEMENT, FR FLOOR UNDER, RH                 </v>
          </cell>
          <cell r="D5741">
            <v>3000236</v>
          </cell>
          <cell r="E5741">
            <v>1000109</v>
          </cell>
          <cell r="F5741" t="str">
            <v xml:space="preserve">Inti Pantja Press Industri                        </v>
          </cell>
          <cell r="G5741">
            <v>150</v>
          </cell>
          <cell r="H5741" t="str">
            <v xml:space="preserve">PALLET C       </v>
          </cell>
          <cell r="I5741">
            <v>95</v>
          </cell>
          <cell r="J5741">
            <v>65</v>
          </cell>
          <cell r="K5741">
            <v>78</v>
          </cell>
          <cell r="L5741">
            <v>0.48</v>
          </cell>
        </row>
        <row r="5742">
          <cell r="A5742" t="str">
            <v>57417-BZ120-00</v>
          </cell>
          <cell r="B5742" t="str">
            <v>RC-2764</v>
          </cell>
          <cell r="C5742" t="str">
            <v xml:space="preserve">REINFORCEMENT, FR FLOOR UNDER, RH                 </v>
          </cell>
          <cell r="D5742">
            <v>1000109</v>
          </cell>
          <cell r="E5742">
            <v>1000109</v>
          </cell>
          <cell r="F5742" t="str">
            <v xml:space="preserve">Inti Pantja Press Industri                        </v>
          </cell>
          <cell r="G5742">
            <v>60</v>
          </cell>
          <cell r="H5742" t="str">
            <v xml:space="preserve">PALLET         </v>
          </cell>
          <cell r="I5742">
            <v>100</v>
          </cell>
          <cell r="J5742">
            <v>70</v>
          </cell>
          <cell r="K5742">
            <v>45</v>
          </cell>
          <cell r="L5742">
            <v>0.31</v>
          </cell>
        </row>
        <row r="5743">
          <cell r="A5743" t="str">
            <v>57417-BZ150-00</v>
          </cell>
          <cell r="B5743" t="str">
            <v>RC-1600</v>
          </cell>
          <cell r="C5743" t="str">
            <v xml:space="preserve">REINFORCEMENT, FR FLOOR UNDER, RH                 </v>
          </cell>
          <cell r="D5743">
            <v>1000109</v>
          </cell>
          <cell r="E5743">
            <v>1000109</v>
          </cell>
          <cell r="F5743" t="str">
            <v xml:space="preserve">Inti Pantja Press Industri                        </v>
          </cell>
          <cell r="G5743">
            <v>60</v>
          </cell>
          <cell r="H5743" t="str">
            <v xml:space="preserve">PALLET         </v>
          </cell>
          <cell r="I5743">
            <v>100</v>
          </cell>
          <cell r="J5743">
            <v>70</v>
          </cell>
          <cell r="K5743">
            <v>45</v>
          </cell>
          <cell r="L5743">
            <v>0.31</v>
          </cell>
        </row>
        <row r="5744">
          <cell r="A5744" t="str">
            <v>57418-BZ020-00</v>
          </cell>
          <cell r="B5744" t="str">
            <v>RC-2770</v>
          </cell>
          <cell r="C5744" t="str">
            <v xml:space="preserve">REINFORCEMENT, FR FLOOR UNDER, LH                 </v>
          </cell>
          <cell r="D5744">
            <v>1000109</v>
          </cell>
          <cell r="E5744">
            <v>1000109</v>
          </cell>
          <cell r="F5744" t="str">
            <v xml:space="preserve">Inti Pantja Press Industri                        </v>
          </cell>
          <cell r="G5744">
            <v>60</v>
          </cell>
          <cell r="H5744" t="str">
            <v xml:space="preserve">PALLET         </v>
          </cell>
          <cell r="I5744">
            <v>100</v>
          </cell>
          <cell r="J5744">
            <v>70</v>
          </cell>
          <cell r="K5744">
            <v>45</v>
          </cell>
          <cell r="L5744">
            <v>0.31</v>
          </cell>
        </row>
        <row r="5745">
          <cell r="A5745" t="str">
            <v>57418-BZ050-00</v>
          </cell>
          <cell r="B5745" t="str">
            <v>RC-1601</v>
          </cell>
          <cell r="C5745" t="str">
            <v xml:space="preserve">REINFORCEMENT, FR FLOOR UNDER, LH                 </v>
          </cell>
          <cell r="D5745">
            <v>1000109</v>
          </cell>
          <cell r="E5745">
            <v>1000109</v>
          </cell>
          <cell r="F5745" t="str">
            <v xml:space="preserve">Inti Pantja Press Industri                        </v>
          </cell>
          <cell r="G5745">
            <v>60</v>
          </cell>
          <cell r="H5745" t="str">
            <v xml:space="preserve">PALLET         </v>
          </cell>
          <cell r="I5745">
            <v>100</v>
          </cell>
          <cell r="J5745">
            <v>70</v>
          </cell>
          <cell r="K5745">
            <v>45</v>
          </cell>
          <cell r="L5745">
            <v>0.31</v>
          </cell>
        </row>
        <row r="5746">
          <cell r="A5746" t="str">
            <v>57421-BZ100-00</v>
          </cell>
          <cell r="B5746" t="str">
            <v>XP-0074</v>
          </cell>
          <cell r="C5746" t="str">
            <v xml:space="preserve">PLATE, FLOOR SIDE RAIL, RH                        </v>
          </cell>
          <cell r="D5746">
            <v>3001701</v>
          </cell>
          <cell r="E5746" t="str">
            <v>3001701_P</v>
          </cell>
          <cell r="F5746" t="str">
            <v xml:space="preserve">Adyawinsa Stamping Industries                     </v>
          </cell>
          <cell r="G5746">
            <v>104</v>
          </cell>
          <cell r="H5746" t="str">
            <v xml:space="preserve">PALLET         </v>
          </cell>
          <cell r="I5746">
            <v>33</v>
          </cell>
          <cell r="J5746">
            <v>33</v>
          </cell>
          <cell r="K5746">
            <v>15</v>
          </cell>
          <cell r="L5746">
            <v>0.01</v>
          </cell>
        </row>
        <row r="5747">
          <cell r="A5747" t="str">
            <v>57422-BZ090-00</v>
          </cell>
          <cell r="B5747" t="str">
            <v>XP-0075</v>
          </cell>
          <cell r="C5747" t="str">
            <v xml:space="preserve">PLATE, FLOOR SIDE RAIL, LH                        </v>
          </cell>
          <cell r="D5747">
            <v>3001701</v>
          </cell>
          <cell r="E5747" t="str">
            <v>3001701_P</v>
          </cell>
          <cell r="F5747" t="str">
            <v xml:space="preserve">Adyawinsa Stamping Industries                     </v>
          </cell>
          <cell r="G5747">
            <v>104</v>
          </cell>
          <cell r="H5747" t="str">
            <v xml:space="preserve">PALLET         </v>
          </cell>
          <cell r="I5747">
            <v>33</v>
          </cell>
          <cell r="J5747">
            <v>33</v>
          </cell>
          <cell r="K5747">
            <v>15</v>
          </cell>
          <cell r="L5747">
            <v>0.01</v>
          </cell>
        </row>
        <row r="5748">
          <cell r="A5748" t="str">
            <v>57423-BZ010-00</v>
          </cell>
          <cell r="B5748" t="str">
            <v>RC-1602</v>
          </cell>
          <cell r="C5748" t="str">
            <v xml:space="preserve">REINFORCE, FR FLR UNDER REINF, INN RH             </v>
          </cell>
          <cell r="D5748">
            <v>3001701</v>
          </cell>
          <cell r="E5748">
            <v>3001701</v>
          </cell>
          <cell r="F5748" t="str">
            <v xml:space="preserve">Adyawinsa Stamping Industries                     </v>
          </cell>
          <cell r="G5748">
            <v>35</v>
          </cell>
          <cell r="H5748" t="str">
            <v xml:space="preserve">TP-332         </v>
          </cell>
          <cell r="I5748">
            <v>33.5</v>
          </cell>
          <cell r="J5748">
            <v>33.5</v>
          </cell>
          <cell r="K5748">
            <v>19.5</v>
          </cell>
          <cell r="L5748">
            <v>0.02</v>
          </cell>
        </row>
        <row r="5749">
          <cell r="A5749" t="str">
            <v>57424-BZ010-00</v>
          </cell>
          <cell r="B5749" t="str">
            <v>RC-1603</v>
          </cell>
          <cell r="C5749" t="str">
            <v xml:space="preserve">REINFORCE, FR FLR UNDER REINF, INN LH             </v>
          </cell>
          <cell r="D5749">
            <v>3001701</v>
          </cell>
          <cell r="E5749">
            <v>3001701</v>
          </cell>
          <cell r="F5749" t="str">
            <v xml:space="preserve">Adyawinsa Stamping Industries                     </v>
          </cell>
          <cell r="G5749">
            <v>35</v>
          </cell>
          <cell r="H5749" t="str">
            <v xml:space="preserve">TP-332         </v>
          </cell>
          <cell r="I5749">
            <v>33.5</v>
          </cell>
          <cell r="J5749">
            <v>33.5</v>
          </cell>
          <cell r="K5749">
            <v>19.5</v>
          </cell>
          <cell r="L5749">
            <v>0.02</v>
          </cell>
        </row>
        <row r="5750">
          <cell r="A5750" t="str">
            <v>57425-BZ030-00</v>
          </cell>
          <cell r="B5750" t="str">
            <v>RC-1604</v>
          </cell>
          <cell r="C5750" t="str">
            <v xml:space="preserve">REINFORCEMENT, FR FLOOR, NO.2 RH                  </v>
          </cell>
          <cell r="D5750">
            <v>3001701</v>
          </cell>
          <cell r="E5750">
            <v>3001701</v>
          </cell>
          <cell r="F5750" t="str">
            <v xml:space="preserve">Adyawinsa Stamping Industries                     </v>
          </cell>
          <cell r="G5750">
            <v>300</v>
          </cell>
          <cell r="H5750" t="str">
            <v xml:space="preserve">PALLET         </v>
          </cell>
          <cell r="I5750">
            <v>95</v>
          </cell>
          <cell r="J5750">
            <v>6.5</v>
          </cell>
          <cell r="K5750">
            <v>4.8</v>
          </cell>
          <cell r="L5750">
            <v>0</v>
          </cell>
        </row>
        <row r="5751">
          <cell r="A5751" t="str">
            <v>57425-BZ080-00</v>
          </cell>
          <cell r="B5751" t="str">
            <v>AA-3339</v>
          </cell>
          <cell r="C5751" t="str">
            <v xml:space="preserve">REINFORCEMENT, FR FLOOR, NO.2 RH                  </v>
          </cell>
          <cell r="D5751">
            <v>3001701</v>
          </cell>
          <cell r="E5751">
            <v>3001701</v>
          </cell>
          <cell r="F5751" t="str">
            <v xml:space="preserve">Adyawinsa Stamping Industries                     </v>
          </cell>
          <cell r="G5751">
            <v>40</v>
          </cell>
          <cell r="H5751" t="str">
            <v xml:space="preserve">TP-332         </v>
          </cell>
          <cell r="I5751">
            <v>33.5</v>
          </cell>
          <cell r="J5751">
            <v>33.5</v>
          </cell>
          <cell r="K5751">
            <v>19.5</v>
          </cell>
          <cell r="L5751">
            <v>0.02</v>
          </cell>
        </row>
        <row r="5752">
          <cell r="A5752" t="str">
            <v>57427-BZ040-00</v>
          </cell>
          <cell r="B5752" t="str">
            <v>AA-0401</v>
          </cell>
          <cell r="C5752" t="str">
            <v xml:space="preserve">REINFORCEMENT, FR FLOOR UPR                       </v>
          </cell>
          <cell r="D5752">
            <v>3000236</v>
          </cell>
          <cell r="E5752">
            <v>3000236</v>
          </cell>
          <cell r="F5752" t="str">
            <v xml:space="preserve">Inti Pantja Press Industri                        </v>
          </cell>
          <cell r="G5752">
            <v>60</v>
          </cell>
          <cell r="H5752" t="str">
            <v xml:space="preserve">PALLET C       </v>
          </cell>
          <cell r="I5752">
            <v>100</v>
          </cell>
          <cell r="J5752">
            <v>70</v>
          </cell>
          <cell r="K5752">
            <v>75</v>
          </cell>
          <cell r="L5752">
            <v>0.52</v>
          </cell>
        </row>
        <row r="5753">
          <cell r="A5753" t="str">
            <v>57427-BZ070-00</v>
          </cell>
          <cell r="B5753" t="str">
            <v>TR-3507-H</v>
          </cell>
          <cell r="C5753" t="str">
            <v xml:space="preserve">REINFORCEMENT, FR FLOOR, NO.3 RH                  </v>
          </cell>
          <cell r="D5753">
            <v>3000236</v>
          </cell>
          <cell r="E5753">
            <v>3000236</v>
          </cell>
          <cell r="F5753" t="str">
            <v xml:space="preserve">Inti Pantja Press Industri                        </v>
          </cell>
          <cell r="G5753">
            <v>50</v>
          </cell>
          <cell r="H5753" t="str">
            <v xml:space="preserve">TP-362         </v>
          </cell>
          <cell r="I5753">
            <v>67</v>
          </cell>
          <cell r="J5753">
            <v>33.5</v>
          </cell>
          <cell r="K5753">
            <v>19.5</v>
          </cell>
          <cell r="L5753">
            <v>0.04</v>
          </cell>
        </row>
        <row r="5754">
          <cell r="A5754" t="str">
            <v>57427-BZ080-00</v>
          </cell>
          <cell r="B5754" t="str">
            <v>SC-0754</v>
          </cell>
          <cell r="C5754" t="str">
            <v xml:space="preserve">REINFORCEMENT, FR FLOOR UPR                       </v>
          </cell>
          <cell r="D5754">
            <v>1000109</v>
          </cell>
          <cell r="E5754" t="str">
            <v>1000109_</v>
          </cell>
          <cell r="F5754" t="str">
            <v xml:space="preserve">Inti Pantja Press Industri                        </v>
          </cell>
          <cell r="G5754">
            <v>100</v>
          </cell>
          <cell r="H5754" t="str">
            <v xml:space="preserve">PALLET C       </v>
          </cell>
          <cell r="I5754">
            <v>67</v>
          </cell>
          <cell r="J5754">
            <v>33.5</v>
          </cell>
          <cell r="K5754">
            <v>19.5</v>
          </cell>
          <cell r="L5754">
            <v>0.04</v>
          </cell>
        </row>
        <row r="5755">
          <cell r="A5755" t="str">
            <v>57427-BZ080-00</v>
          </cell>
          <cell r="B5755" t="str">
            <v>SC-0754</v>
          </cell>
          <cell r="C5755" t="str">
            <v xml:space="preserve">REINFORCEMENT, FR FLOOR UPR                       </v>
          </cell>
          <cell r="D5755">
            <v>3000236</v>
          </cell>
          <cell r="E5755" t="str">
            <v>1000109_</v>
          </cell>
          <cell r="F5755" t="str">
            <v xml:space="preserve">Inti Pantja Press Industri                        </v>
          </cell>
          <cell r="G5755">
            <v>100</v>
          </cell>
          <cell r="H5755" t="str">
            <v xml:space="preserve">PALLET C       </v>
          </cell>
          <cell r="I5755">
            <v>67</v>
          </cell>
          <cell r="J5755">
            <v>33.5</v>
          </cell>
          <cell r="K5755">
            <v>19.5</v>
          </cell>
          <cell r="L5755">
            <v>0.04</v>
          </cell>
        </row>
        <row r="5756">
          <cell r="A5756" t="str">
            <v>57427-BZ080-00-T</v>
          </cell>
          <cell r="B5756" t="str">
            <v>SC-0754-T</v>
          </cell>
          <cell r="C5756" t="str">
            <v xml:space="preserve">REINFORCEMENT, FR FLOOR UPR                       </v>
          </cell>
          <cell r="D5756">
            <v>1000109</v>
          </cell>
          <cell r="E5756" t="str">
            <v>1000109_</v>
          </cell>
          <cell r="F5756" t="str">
            <v xml:space="preserve">Inti Pantja Press Industri                        </v>
          </cell>
          <cell r="G5756">
            <v>100</v>
          </cell>
          <cell r="H5756" t="str">
            <v xml:space="preserve">PALLET C       </v>
          </cell>
          <cell r="I5756">
            <v>67</v>
          </cell>
          <cell r="J5756">
            <v>33.5</v>
          </cell>
          <cell r="K5756">
            <v>19.5</v>
          </cell>
          <cell r="L5756">
            <v>0.04</v>
          </cell>
        </row>
        <row r="5757">
          <cell r="A5757" t="str">
            <v>57427-BZ100-00</v>
          </cell>
          <cell r="B5757" t="str">
            <v>RC-1605</v>
          </cell>
          <cell r="C5757" t="str">
            <v xml:space="preserve">REINFORCEMENT, FR FLOOR, NO.3 RH                  </v>
          </cell>
          <cell r="D5757">
            <v>3001701</v>
          </cell>
          <cell r="E5757">
            <v>3001701</v>
          </cell>
          <cell r="F5757" t="str">
            <v xml:space="preserve">Adyawinsa Stamping Industries                     </v>
          </cell>
          <cell r="G5757">
            <v>60</v>
          </cell>
          <cell r="H5757" t="str">
            <v xml:space="preserve">PALLET         </v>
          </cell>
          <cell r="I5757">
            <v>95</v>
          </cell>
          <cell r="J5757">
            <v>65</v>
          </cell>
          <cell r="K5757">
            <v>78</v>
          </cell>
          <cell r="L5757">
            <v>0.48</v>
          </cell>
        </row>
        <row r="5758">
          <cell r="A5758" t="str">
            <v>57427-BZ130-00</v>
          </cell>
          <cell r="B5758" t="str">
            <v>AA-3340</v>
          </cell>
          <cell r="C5758" t="str">
            <v xml:space="preserve">REINFORCEMENT, FR FLOOR, NO.3 RH                  </v>
          </cell>
          <cell r="D5758">
            <v>3001701</v>
          </cell>
          <cell r="E5758">
            <v>3001701</v>
          </cell>
          <cell r="F5758" t="str">
            <v xml:space="preserve">Adyawinsa Stamping Industries                     </v>
          </cell>
          <cell r="G5758">
            <v>100</v>
          </cell>
          <cell r="H5758" t="str">
            <v xml:space="preserve">PALLET C       </v>
          </cell>
          <cell r="I5758">
            <v>95</v>
          </cell>
          <cell r="J5758">
            <v>65</v>
          </cell>
          <cell r="K5758">
            <v>80</v>
          </cell>
          <cell r="L5758">
            <v>0.49</v>
          </cell>
        </row>
        <row r="5759">
          <cell r="A5759" t="str">
            <v>57428-BZ020-00</v>
          </cell>
          <cell r="B5759" t="str">
            <v>TR-3508-H</v>
          </cell>
          <cell r="C5759" t="str">
            <v xml:space="preserve">REINFORCEMENT, FR FLOOR, NO.3 LH                  </v>
          </cell>
          <cell r="D5759">
            <v>3000236</v>
          </cell>
          <cell r="E5759">
            <v>3000236</v>
          </cell>
          <cell r="F5759" t="str">
            <v xml:space="preserve">Inti Pantja Press Industri                        </v>
          </cell>
          <cell r="G5759">
            <v>50</v>
          </cell>
          <cell r="H5759" t="str">
            <v xml:space="preserve">TP-362         </v>
          </cell>
          <cell r="I5759">
            <v>67</v>
          </cell>
          <cell r="J5759">
            <v>33.5</v>
          </cell>
          <cell r="K5759">
            <v>19.5</v>
          </cell>
          <cell r="L5759">
            <v>0.04</v>
          </cell>
        </row>
        <row r="5760">
          <cell r="A5760" t="str">
            <v>57429-BZ030-00</v>
          </cell>
          <cell r="B5760" t="str">
            <v>AA-0402</v>
          </cell>
          <cell r="C5760" t="str">
            <v xml:space="preserve">REINFORCEMENT, FR FLOOR UNDER, RR LH              </v>
          </cell>
          <cell r="D5760">
            <v>3001225</v>
          </cell>
          <cell r="E5760">
            <v>3001225</v>
          </cell>
          <cell r="F5760" t="str">
            <v xml:space="preserve">MEKAR ARMADA JAYA (Tambun)                        </v>
          </cell>
          <cell r="G5760">
            <v>50</v>
          </cell>
          <cell r="H5760" t="str">
            <v xml:space="preserve">TP-362         </v>
          </cell>
          <cell r="I5760">
            <v>67</v>
          </cell>
          <cell r="J5760">
            <v>33.5</v>
          </cell>
          <cell r="K5760">
            <v>19.5</v>
          </cell>
          <cell r="L5760">
            <v>0.04</v>
          </cell>
        </row>
        <row r="5761">
          <cell r="A5761" t="str">
            <v>57429-BZ040-00</v>
          </cell>
          <cell r="B5761" t="str">
            <v>AA-2150-H</v>
          </cell>
          <cell r="C5761" t="str">
            <v xml:space="preserve">REINFORCEMENT, FR FLOOR UNDER, RR LH              </v>
          </cell>
          <cell r="D5761">
            <v>3001225</v>
          </cell>
          <cell r="E5761">
            <v>3001225</v>
          </cell>
          <cell r="F5761" t="str">
            <v xml:space="preserve">MEKAR ARMADA JAYA (Tambun)                        </v>
          </cell>
          <cell r="G5761">
            <v>19</v>
          </cell>
          <cell r="H5761" t="str">
            <v xml:space="preserve">PACKING        </v>
          </cell>
          <cell r="I5761">
            <v>0</v>
          </cell>
          <cell r="J5761">
            <v>0</v>
          </cell>
          <cell r="K5761">
            <v>0</v>
          </cell>
          <cell r="L5761">
            <v>0</v>
          </cell>
        </row>
        <row r="5762">
          <cell r="A5762" t="str">
            <v>57429-BZ050-00</v>
          </cell>
          <cell r="B5762" t="str">
            <v>SC-0976</v>
          </cell>
          <cell r="C5762" t="str">
            <v xml:space="preserve">REINFORCEMENT, FR FLOOR UNDER, RR LH              </v>
          </cell>
          <cell r="D5762">
            <v>3001225</v>
          </cell>
          <cell r="E5762">
            <v>3001225</v>
          </cell>
          <cell r="F5762" t="str">
            <v xml:space="preserve">MEKAR ARMADA JAYA (Tambun)                        </v>
          </cell>
          <cell r="G5762">
            <v>50</v>
          </cell>
          <cell r="H5762" t="str">
            <v xml:space="preserve">TP-332         </v>
          </cell>
          <cell r="I5762">
            <v>34</v>
          </cell>
          <cell r="J5762">
            <v>33</v>
          </cell>
          <cell r="K5762">
            <v>20</v>
          </cell>
          <cell r="L5762">
            <v>0.02</v>
          </cell>
        </row>
        <row r="5763">
          <cell r="A5763" t="str">
            <v>57429-BZ060-00</v>
          </cell>
          <cell r="B5763" t="str">
            <v>SC-0790</v>
          </cell>
          <cell r="C5763" t="str">
            <v xml:space="preserve">REINFORCEMENT, FR FLOOR UNDER, RR LH              </v>
          </cell>
          <cell r="D5763">
            <v>3001225</v>
          </cell>
          <cell r="E5763">
            <v>3001225</v>
          </cell>
          <cell r="F5763" t="str">
            <v xml:space="preserve">MEKAR ARMADA JAYA (Tambun)                        </v>
          </cell>
          <cell r="G5763">
            <v>50</v>
          </cell>
          <cell r="H5763" t="str">
            <v xml:space="preserve">TP-332         </v>
          </cell>
          <cell r="I5763">
            <v>33.5</v>
          </cell>
          <cell r="J5763">
            <v>33.5</v>
          </cell>
          <cell r="K5763">
            <v>19.5</v>
          </cell>
          <cell r="L5763">
            <v>0.02</v>
          </cell>
        </row>
        <row r="5764">
          <cell r="A5764" t="str">
            <v>57441-BZ040-00</v>
          </cell>
          <cell r="B5764" t="str">
            <v>AA-0403-H</v>
          </cell>
          <cell r="C5764" t="str">
            <v xml:space="preserve">MEMBER, RR FLOOR CTR, NO.1                        </v>
          </cell>
          <cell r="D5764">
            <v>3000332</v>
          </cell>
          <cell r="E5764">
            <v>3000332</v>
          </cell>
          <cell r="F5764" t="str">
            <v xml:space="preserve">Metindo Era Sakti                                 </v>
          </cell>
          <cell r="G5764">
            <v>2</v>
          </cell>
          <cell r="H5764" t="str">
            <v xml:space="preserve">PACKING        </v>
          </cell>
          <cell r="I5764">
            <v>0</v>
          </cell>
          <cell r="J5764">
            <v>0</v>
          </cell>
          <cell r="K5764">
            <v>0</v>
          </cell>
          <cell r="L5764">
            <v>0</v>
          </cell>
        </row>
        <row r="5765">
          <cell r="A5765" t="str">
            <v>57441-BZ050-00</v>
          </cell>
          <cell r="B5765" t="str">
            <v>AA-0404</v>
          </cell>
          <cell r="C5765" t="str">
            <v xml:space="preserve">MEMBER, RR FLOOR CTR, NO.1                        </v>
          </cell>
          <cell r="D5765">
            <v>3000332</v>
          </cell>
          <cell r="E5765">
            <v>3000332</v>
          </cell>
          <cell r="F5765" t="str">
            <v xml:space="preserve">Metindo Era Sakti                                 </v>
          </cell>
          <cell r="G5765">
            <v>50</v>
          </cell>
          <cell r="H5765" t="str">
            <v xml:space="preserve">PALLET D1      </v>
          </cell>
          <cell r="I5765">
            <v>115</v>
          </cell>
          <cell r="J5765">
            <v>70</v>
          </cell>
          <cell r="K5765">
            <v>45</v>
          </cell>
          <cell r="L5765">
            <v>0.36</v>
          </cell>
        </row>
        <row r="5766">
          <cell r="A5766" t="str">
            <v>57441-BZ090-00</v>
          </cell>
          <cell r="B5766" t="str">
            <v>RC-1606</v>
          </cell>
          <cell r="C5766" t="str">
            <v xml:space="preserve">MEMBER, RR FLOOR CTR, NO.1                        </v>
          </cell>
          <cell r="D5766">
            <v>3001701</v>
          </cell>
          <cell r="E5766">
            <v>3001701</v>
          </cell>
          <cell r="F5766" t="str">
            <v xml:space="preserve">Adyawinsa Stamping Industries                     </v>
          </cell>
          <cell r="G5766">
            <v>100</v>
          </cell>
          <cell r="H5766" t="str">
            <v xml:space="preserve">PALLET         </v>
          </cell>
          <cell r="I5766">
            <v>95</v>
          </cell>
          <cell r="J5766">
            <v>65</v>
          </cell>
          <cell r="K5766">
            <v>78</v>
          </cell>
          <cell r="L5766">
            <v>0.48</v>
          </cell>
        </row>
        <row r="5767">
          <cell r="A5767" t="str">
            <v>57451-BZ012-00</v>
          </cell>
          <cell r="B5767" t="str">
            <v>AX-2970</v>
          </cell>
          <cell r="C5767" t="str">
            <v xml:space="preserve">MEMBER, FR FLOOR CROSS, RH                        </v>
          </cell>
          <cell r="D5767">
            <v>3000236</v>
          </cell>
          <cell r="E5767">
            <v>3000236</v>
          </cell>
          <cell r="F5767" t="str">
            <v xml:space="preserve">Inti Pantja Press Industri                        </v>
          </cell>
          <cell r="G5767">
            <v>200</v>
          </cell>
          <cell r="H5767" t="str">
            <v xml:space="preserve">PALLET D2      </v>
          </cell>
          <cell r="I5767">
            <v>100</v>
          </cell>
          <cell r="J5767">
            <v>70</v>
          </cell>
          <cell r="K5767">
            <v>45</v>
          </cell>
          <cell r="L5767">
            <v>0.31</v>
          </cell>
        </row>
        <row r="5768">
          <cell r="A5768" t="str">
            <v>57451-BZ013-00</v>
          </cell>
          <cell r="B5768" t="str">
            <v>NX-2256-H</v>
          </cell>
          <cell r="C5768" t="str">
            <v xml:space="preserve">MEMBER, FR FLOOR CROSS, RH                        </v>
          </cell>
          <cell r="D5768">
            <v>3000236</v>
          </cell>
          <cell r="E5768" t="str">
            <v>3000236_</v>
          </cell>
          <cell r="F5768" t="str">
            <v xml:space="preserve">Inti Pantja Press Industri                        </v>
          </cell>
          <cell r="G5768">
            <v>44</v>
          </cell>
          <cell r="H5768" t="str">
            <v xml:space="preserve">PALLET         </v>
          </cell>
          <cell r="I5768">
            <v>100</v>
          </cell>
          <cell r="J5768">
            <v>70</v>
          </cell>
          <cell r="K5768">
            <v>45</v>
          </cell>
          <cell r="L5768">
            <v>0.32</v>
          </cell>
        </row>
        <row r="5769">
          <cell r="A5769" t="str">
            <v>57451-BZ110-00</v>
          </cell>
          <cell r="B5769" t="str">
            <v>AA-0405-H</v>
          </cell>
          <cell r="C5769" t="str">
            <v xml:space="preserve">MEMBER, FR FLOOR CROSS                            </v>
          </cell>
          <cell r="D5769">
            <v>3000236</v>
          </cell>
          <cell r="E5769">
            <v>3000236</v>
          </cell>
          <cell r="F5769" t="str">
            <v xml:space="preserve">Inti Pantja Press Industri                        </v>
          </cell>
          <cell r="G5769">
            <v>120</v>
          </cell>
          <cell r="H5769" t="str">
            <v xml:space="preserve">PALLET D2      </v>
          </cell>
          <cell r="I5769">
            <v>100</v>
          </cell>
          <cell r="J5769">
            <v>70</v>
          </cell>
          <cell r="K5769">
            <v>45</v>
          </cell>
          <cell r="L5769">
            <v>0.31</v>
          </cell>
        </row>
        <row r="5770">
          <cell r="A5770" t="str">
            <v>57451-BZ150-00</v>
          </cell>
          <cell r="B5770" t="str">
            <v>AA-1447-H</v>
          </cell>
          <cell r="C5770" t="str">
            <v xml:space="preserve">MEMBER, FR FLOOR CROSS                            </v>
          </cell>
          <cell r="D5770">
            <v>1000109</v>
          </cell>
          <cell r="E5770">
            <v>1000109</v>
          </cell>
          <cell r="F5770" t="str">
            <v xml:space="preserve">Inti Pantja Press Industri                        </v>
          </cell>
          <cell r="G5770">
            <v>105</v>
          </cell>
          <cell r="H5770" t="str">
            <v xml:space="preserve">PALLET D2      </v>
          </cell>
          <cell r="I5770">
            <v>100</v>
          </cell>
          <cell r="J5770">
            <v>70</v>
          </cell>
          <cell r="K5770">
            <v>45</v>
          </cell>
          <cell r="L5770">
            <v>0.32</v>
          </cell>
        </row>
        <row r="5771">
          <cell r="A5771" t="str">
            <v>57451-BZ150-00</v>
          </cell>
          <cell r="B5771" t="str">
            <v>AA-1447-H</v>
          </cell>
          <cell r="C5771" t="str">
            <v xml:space="preserve">MEMBER, FR FLOOR CROSS                            </v>
          </cell>
          <cell r="D5771">
            <v>3000236</v>
          </cell>
          <cell r="E5771">
            <v>1000109</v>
          </cell>
          <cell r="F5771" t="str">
            <v xml:space="preserve">Inti Pantja Press Industri                        </v>
          </cell>
          <cell r="G5771">
            <v>14</v>
          </cell>
          <cell r="H5771" t="str">
            <v xml:space="preserve">PALLET D2      </v>
          </cell>
          <cell r="I5771">
            <v>100</v>
          </cell>
          <cell r="J5771">
            <v>70</v>
          </cell>
          <cell r="K5771">
            <v>45</v>
          </cell>
          <cell r="L5771">
            <v>0.32</v>
          </cell>
        </row>
        <row r="5772">
          <cell r="A5772" t="str">
            <v>57451-BZ160-00</v>
          </cell>
          <cell r="B5772" t="str">
            <v>SC-0755</v>
          </cell>
          <cell r="C5772" t="str">
            <v xml:space="preserve">MEMBER, FR FLOOR CROSS                            </v>
          </cell>
          <cell r="D5772">
            <v>1000109</v>
          </cell>
          <cell r="E5772">
            <v>1000109</v>
          </cell>
          <cell r="F5772" t="str">
            <v xml:space="preserve">Inti Pantja Press Industri                        </v>
          </cell>
          <cell r="G5772">
            <v>120</v>
          </cell>
          <cell r="H5772" t="str">
            <v xml:space="preserve">DP PALLET      </v>
          </cell>
          <cell r="I5772">
            <v>110</v>
          </cell>
          <cell r="J5772">
            <v>68</v>
          </cell>
          <cell r="K5772">
            <v>40</v>
          </cell>
          <cell r="L5772">
            <v>0.3</v>
          </cell>
        </row>
        <row r="5773">
          <cell r="A5773" t="str">
            <v>57451-BZ160-00</v>
          </cell>
          <cell r="B5773" t="str">
            <v>SC-0755</v>
          </cell>
          <cell r="C5773" t="str">
            <v xml:space="preserve">MEMBER, FR FLOOR CROSS                            </v>
          </cell>
          <cell r="D5773">
            <v>3000236</v>
          </cell>
          <cell r="E5773">
            <v>1000109</v>
          </cell>
          <cell r="F5773" t="str">
            <v xml:space="preserve">Inti Pantja Press Industri                        </v>
          </cell>
          <cell r="G5773">
            <v>120</v>
          </cell>
          <cell r="H5773" t="str">
            <v xml:space="preserve">DP PALLET      </v>
          </cell>
          <cell r="I5773">
            <v>110</v>
          </cell>
          <cell r="J5773">
            <v>68</v>
          </cell>
          <cell r="K5773">
            <v>40</v>
          </cell>
          <cell r="L5773">
            <v>0.3</v>
          </cell>
        </row>
        <row r="5774">
          <cell r="A5774" t="str">
            <v>57451-BZ170-00</v>
          </cell>
          <cell r="B5774" t="str">
            <v>NX-2944-H</v>
          </cell>
          <cell r="C5774" t="str">
            <v xml:space="preserve">MEMBER, FR FLOOR CROSS                            </v>
          </cell>
          <cell r="D5774">
            <v>1000114</v>
          </cell>
          <cell r="E5774">
            <v>1000114</v>
          </cell>
          <cell r="F5774" t="str">
            <v xml:space="preserve">NAMICOH INDONESIA COMPONENT                       </v>
          </cell>
          <cell r="G5774">
            <v>44</v>
          </cell>
          <cell r="H5774" t="str">
            <v xml:space="preserve">PALLET DP      </v>
          </cell>
          <cell r="I5774">
            <v>110</v>
          </cell>
          <cell r="J5774">
            <v>68</v>
          </cell>
          <cell r="K5774">
            <v>40</v>
          </cell>
          <cell r="L5774">
            <v>0.28999999999999998</v>
          </cell>
        </row>
        <row r="5775">
          <cell r="A5775" t="str">
            <v>57451-BZ170-00</v>
          </cell>
          <cell r="B5775" t="str">
            <v>NX-2944-H</v>
          </cell>
          <cell r="C5775" t="str">
            <v xml:space="preserve">MEMBER, FR FLOOR CROSS                            </v>
          </cell>
          <cell r="D5775">
            <v>3001070</v>
          </cell>
          <cell r="E5775">
            <v>1000114</v>
          </cell>
          <cell r="F5775" t="str">
            <v xml:space="preserve">NAMICOH INDONESIA COMPONENT                       </v>
          </cell>
          <cell r="G5775">
            <v>44</v>
          </cell>
          <cell r="H5775" t="str">
            <v xml:space="preserve">PALLET DP      </v>
          </cell>
          <cell r="I5775">
            <v>110</v>
          </cell>
          <cell r="J5775">
            <v>68</v>
          </cell>
          <cell r="K5775">
            <v>40</v>
          </cell>
          <cell r="L5775">
            <v>0.28999999999999998</v>
          </cell>
        </row>
        <row r="5776">
          <cell r="A5776" t="str">
            <v>57451-BZ210-00</v>
          </cell>
          <cell r="B5776" t="str">
            <v>RC-1607</v>
          </cell>
          <cell r="C5776" t="str">
            <v xml:space="preserve">MEMBER, FR FLOOR CROSS                            </v>
          </cell>
          <cell r="D5776">
            <v>1000109</v>
          </cell>
          <cell r="E5776">
            <v>1000109</v>
          </cell>
          <cell r="F5776" t="str">
            <v xml:space="preserve">Inti Pantja Press Industri                        </v>
          </cell>
          <cell r="G5776">
            <v>100</v>
          </cell>
          <cell r="H5776" t="str">
            <v xml:space="preserve">PALLET         </v>
          </cell>
          <cell r="I5776">
            <v>100</v>
          </cell>
          <cell r="J5776">
            <v>70</v>
          </cell>
          <cell r="K5776">
            <v>45</v>
          </cell>
          <cell r="L5776">
            <v>0.31</v>
          </cell>
        </row>
        <row r="5777">
          <cell r="A5777" t="str">
            <v>57452-BZ040-00</v>
          </cell>
          <cell r="B5777" t="str">
            <v>NX-2945-H</v>
          </cell>
          <cell r="C5777" t="str">
            <v xml:space="preserve">MEMBER, FR FLOOR CROSS, NO.2                      </v>
          </cell>
          <cell r="D5777">
            <v>1000114</v>
          </cell>
          <cell r="E5777">
            <v>1000114</v>
          </cell>
          <cell r="F5777" t="str">
            <v xml:space="preserve">NAMICOH INDONESIA COMPONENT                       </v>
          </cell>
          <cell r="G5777">
            <v>44</v>
          </cell>
          <cell r="H5777" t="str">
            <v xml:space="preserve">PALLET DP      </v>
          </cell>
          <cell r="I5777">
            <v>110</v>
          </cell>
          <cell r="J5777">
            <v>68</v>
          </cell>
          <cell r="K5777">
            <v>40</v>
          </cell>
          <cell r="L5777">
            <v>0.28999999999999998</v>
          </cell>
        </row>
        <row r="5778">
          <cell r="A5778" t="str">
            <v>57452-BZ040-00</v>
          </cell>
          <cell r="B5778" t="str">
            <v>NX-2945-H</v>
          </cell>
          <cell r="C5778" t="str">
            <v xml:space="preserve">MEMBER, FR FLOOR CROSS, NO.2                      </v>
          </cell>
          <cell r="D5778">
            <v>3001070</v>
          </cell>
          <cell r="E5778">
            <v>1000114</v>
          </cell>
          <cell r="F5778" t="str">
            <v xml:space="preserve">NAMICOH INDONESIA COMPONENT                       </v>
          </cell>
          <cell r="G5778">
            <v>44</v>
          </cell>
          <cell r="H5778" t="str">
            <v xml:space="preserve">PALLET DP      </v>
          </cell>
          <cell r="I5778">
            <v>110</v>
          </cell>
          <cell r="J5778">
            <v>68</v>
          </cell>
          <cell r="K5778">
            <v>40</v>
          </cell>
          <cell r="L5778">
            <v>0.28999999999999998</v>
          </cell>
        </row>
        <row r="5779">
          <cell r="A5779" t="str">
            <v>57452-BZ041-00</v>
          </cell>
          <cell r="B5779" t="str">
            <v>NT-2237-H</v>
          </cell>
          <cell r="C5779" t="str">
            <v xml:space="preserve">MEMBER, FR FLOOR CROSS, NO.2                      </v>
          </cell>
          <cell r="D5779">
            <v>1000114</v>
          </cell>
          <cell r="E5779">
            <v>1000114</v>
          </cell>
          <cell r="F5779" t="str">
            <v xml:space="preserve">NAMICOH INDONESIA COMPONENT                       </v>
          </cell>
          <cell r="G5779">
            <v>44</v>
          </cell>
          <cell r="H5779" t="str">
            <v xml:space="preserve">PALLET DP      </v>
          </cell>
          <cell r="I5779">
            <v>110</v>
          </cell>
          <cell r="J5779">
            <v>68</v>
          </cell>
          <cell r="K5779">
            <v>40</v>
          </cell>
          <cell r="L5779">
            <v>0.3</v>
          </cell>
        </row>
        <row r="5780">
          <cell r="A5780" t="str">
            <v>57453-BZ010-00</v>
          </cell>
          <cell r="B5780" t="str">
            <v>AX-2168-H</v>
          </cell>
          <cell r="C5780" t="str">
            <v xml:space="preserve">MEMBER, FR FLOOR CROSS SIDE, RH                   </v>
          </cell>
          <cell r="D5780">
            <v>3000236</v>
          </cell>
          <cell r="E5780" t="str">
            <v>3000236_</v>
          </cell>
          <cell r="F5780" t="str">
            <v xml:space="preserve">Inti Pantja Press Industri                        </v>
          </cell>
          <cell r="G5780">
            <v>25</v>
          </cell>
          <cell r="H5780" t="str">
            <v xml:space="preserve">PALLET         </v>
          </cell>
          <cell r="I5780">
            <v>100</v>
          </cell>
          <cell r="J5780">
            <v>70</v>
          </cell>
          <cell r="K5780">
            <v>45</v>
          </cell>
          <cell r="L5780">
            <v>0.32</v>
          </cell>
        </row>
        <row r="5781">
          <cell r="A5781" t="str">
            <v>57453-BZ200-00</v>
          </cell>
          <cell r="B5781" t="str">
            <v>XP-0185</v>
          </cell>
          <cell r="C5781" t="str">
            <v xml:space="preserve">MEMBER, FR FLOOR CROSS SIDE, RH                   </v>
          </cell>
          <cell r="D5781">
            <v>1000114</v>
          </cell>
          <cell r="E5781" t="str">
            <v>1000114_P</v>
          </cell>
          <cell r="F5781" t="str">
            <v xml:space="preserve">NAMICOH INDONESIA COMPONENT                       </v>
          </cell>
          <cell r="G5781">
            <v>104</v>
          </cell>
          <cell r="H5781" t="str">
            <v xml:space="preserve">TP-332         </v>
          </cell>
          <cell r="I5781">
            <v>33</v>
          </cell>
          <cell r="J5781">
            <v>33</v>
          </cell>
          <cell r="K5781">
            <v>15</v>
          </cell>
          <cell r="L5781">
            <v>0.01</v>
          </cell>
        </row>
        <row r="5782">
          <cell r="A5782" t="str">
            <v>57454-BZ010-00</v>
          </cell>
          <cell r="B5782" t="str">
            <v>AX-2169-H</v>
          </cell>
          <cell r="C5782" t="str">
            <v xml:space="preserve">MEMBER, FR FLOOR CROSS SIDE, LH                   </v>
          </cell>
          <cell r="D5782">
            <v>3000236</v>
          </cell>
          <cell r="E5782" t="str">
            <v>3000236_</v>
          </cell>
          <cell r="F5782" t="str">
            <v xml:space="preserve">Inti Pantja Press Industri                        </v>
          </cell>
          <cell r="G5782">
            <v>200</v>
          </cell>
          <cell r="H5782" t="str">
            <v xml:space="preserve">PALLET         </v>
          </cell>
          <cell r="I5782">
            <v>100</v>
          </cell>
          <cell r="J5782">
            <v>70</v>
          </cell>
          <cell r="K5782">
            <v>45</v>
          </cell>
          <cell r="L5782">
            <v>0.31</v>
          </cell>
        </row>
        <row r="5783">
          <cell r="A5783" t="str">
            <v>57454-BZ160-00</v>
          </cell>
          <cell r="B5783" t="str">
            <v>XP-0186</v>
          </cell>
          <cell r="C5783" t="str">
            <v xml:space="preserve">MEMBER, FR FLOOR CROSS SIDE, LH                   </v>
          </cell>
          <cell r="D5783">
            <v>1000114</v>
          </cell>
          <cell r="E5783" t="str">
            <v>1000114_P</v>
          </cell>
          <cell r="F5783" t="str">
            <v xml:space="preserve">NAMICOH INDONESIA COMPONENT                       </v>
          </cell>
          <cell r="G5783">
            <v>55</v>
          </cell>
          <cell r="H5783" t="str">
            <v xml:space="preserve">TP-332         </v>
          </cell>
          <cell r="I5783">
            <v>33</v>
          </cell>
          <cell r="J5783">
            <v>33</v>
          </cell>
          <cell r="K5783">
            <v>15</v>
          </cell>
          <cell r="L5783">
            <v>0.01</v>
          </cell>
        </row>
        <row r="5784">
          <cell r="A5784" t="str">
            <v>57454-BZ170-00</v>
          </cell>
          <cell r="B5784" t="str">
            <v>XP-0187</v>
          </cell>
          <cell r="C5784" t="str">
            <v xml:space="preserve">MEMBER, FR FLOOR CROSS SIDE, LH                   </v>
          </cell>
          <cell r="D5784">
            <v>1000114</v>
          </cell>
          <cell r="E5784" t="str">
            <v>1000114_P</v>
          </cell>
          <cell r="F5784" t="str">
            <v xml:space="preserve">NAMICOH INDONESIA COMPONENT                       </v>
          </cell>
          <cell r="G5784">
            <v>51</v>
          </cell>
          <cell r="H5784" t="str">
            <v xml:space="preserve">PALLET D1      </v>
          </cell>
          <cell r="I5784">
            <v>33</v>
          </cell>
          <cell r="J5784">
            <v>33</v>
          </cell>
          <cell r="K5784">
            <v>15</v>
          </cell>
          <cell r="L5784">
            <v>0.01</v>
          </cell>
        </row>
        <row r="5785">
          <cell r="A5785" t="str">
            <v>57455-BZ030-00</v>
          </cell>
          <cell r="B5785" t="str">
            <v>SC-0813</v>
          </cell>
          <cell r="C5785" t="str">
            <v xml:space="preserve">BRACKET, FR SEAT MOUNTING, OUTSIDE RH             </v>
          </cell>
          <cell r="D5785">
            <v>1000114</v>
          </cell>
          <cell r="E5785">
            <v>1000114</v>
          </cell>
          <cell r="F5785" t="str">
            <v xml:space="preserve">NAMICOH INDONESIA COMPONENT                       </v>
          </cell>
          <cell r="G5785">
            <v>100</v>
          </cell>
          <cell r="H5785" t="str">
            <v xml:space="preserve">PALLET D2      </v>
          </cell>
          <cell r="I5785">
            <v>95</v>
          </cell>
          <cell r="J5785">
            <v>65</v>
          </cell>
          <cell r="K5785">
            <v>48</v>
          </cell>
          <cell r="L5785">
            <v>0.3</v>
          </cell>
        </row>
        <row r="5786">
          <cell r="A5786" t="str">
            <v>57455-BZ030-00</v>
          </cell>
          <cell r="B5786" t="str">
            <v>SC-0813</v>
          </cell>
          <cell r="C5786" t="str">
            <v xml:space="preserve">BRACKET, FR SEAT MOUNTING, OUTSIDE RH             </v>
          </cell>
          <cell r="D5786">
            <v>3001070</v>
          </cell>
          <cell r="E5786">
            <v>1000114</v>
          </cell>
          <cell r="F5786" t="str">
            <v xml:space="preserve">NAMICOH INDONESIA COMPONENT                       </v>
          </cell>
          <cell r="G5786">
            <v>100</v>
          </cell>
          <cell r="H5786" t="str">
            <v xml:space="preserve">PALLET D2      </v>
          </cell>
          <cell r="I5786">
            <v>95</v>
          </cell>
          <cell r="J5786">
            <v>65</v>
          </cell>
          <cell r="K5786">
            <v>48</v>
          </cell>
          <cell r="L5786">
            <v>0.3</v>
          </cell>
        </row>
        <row r="5787">
          <cell r="A5787" t="str">
            <v>57456-BZ010-00</v>
          </cell>
          <cell r="B5787" t="str">
            <v>SC-0814</v>
          </cell>
          <cell r="C5787" t="str">
            <v xml:space="preserve">BRACKET, FR SEAT MOUNTING, OUTSIDE LH             </v>
          </cell>
          <cell r="D5787">
            <v>1000114</v>
          </cell>
          <cell r="E5787">
            <v>1000114</v>
          </cell>
          <cell r="F5787" t="str">
            <v xml:space="preserve">NAMICOH INDONESIA COMPONENT                       </v>
          </cell>
          <cell r="G5787">
            <v>100</v>
          </cell>
          <cell r="H5787" t="str">
            <v xml:space="preserve">PALLET D2      </v>
          </cell>
          <cell r="I5787">
            <v>95</v>
          </cell>
          <cell r="J5787">
            <v>65</v>
          </cell>
          <cell r="K5787">
            <v>48</v>
          </cell>
          <cell r="L5787">
            <v>0.3</v>
          </cell>
        </row>
        <row r="5788">
          <cell r="A5788" t="str">
            <v>57456-BZ010-00</v>
          </cell>
          <cell r="B5788" t="str">
            <v>SC-0814</v>
          </cell>
          <cell r="C5788" t="str">
            <v xml:space="preserve">BRACKET, FR SEAT MOUNTING, OUTSIDE LH             </v>
          </cell>
          <cell r="D5788">
            <v>3001070</v>
          </cell>
          <cell r="E5788">
            <v>1000114</v>
          </cell>
          <cell r="F5788" t="str">
            <v xml:space="preserve">NAMICOH INDONESIA COMPONENT                       </v>
          </cell>
          <cell r="G5788">
            <v>100</v>
          </cell>
          <cell r="H5788" t="str">
            <v xml:space="preserve">PALLET D2      </v>
          </cell>
          <cell r="I5788">
            <v>95</v>
          </cell>
          <cell r="J5788">
            <v>65</v>
          </cell>
          <cell r="K5788">
            <v>48</v>
          </cell>
          <cell r="L5788">
            <v>0.3</v>
          </cell>
        </row>
        <row r="5789">
          <cell r="A5789" t="str">
            <v>57456-BZ030-00</v>
          </cell>
          <cell r="B5789" t="str">
            <v>AA-1912-H</v>
          </cell>
          <cell r="C5789" t="str">
            <v xml:space="preserve">BRACKET, FR SEAT MOUNTING, OUTSIDE LH             </v>
          </cell>
          <cell r="D5789">
            <v>1000114</v>
          </cell>
          <cell r="E5789">
            <v>1000114</v>
          </cell>
          <cell r="F5789" t="str">
            <v xml:space="preserve">NAMICOH INDONESIA COMPONENT                       </v>
          </cell>
          <cell r="G5789">
            <v>2</v>
          </cell>
          <cell r="H5789" t="str">
            <v xml:space="preserve">PACKING        </v>
          </cell>
          <cell r="I5789">
            <v>0</v>
          </cell>
          <cell r="J5789">
            <v>0</v>
          </cell>
          <cell r="K5789">
            <v>0</v>
          </cell>
          <cell r="L5789">
            <v>0</v>
          </cell>
        </row>
        <row r="5790">
          <cell r="A5790" t="str">
            <v>57456-BZ030-00</v>
          </cell>
          <cell r="B5790" t="str">
            <v>AA-1912-H</v>
          </cell>
          <cell r="C5790" t="str">
            <v xml:space="preserve">BRACKET, FR SEAT MOUNTING, OUTSIDE LH             </v>
          </cell>
          <cell r="D5790">
            <v>3001070</v>
          </cell>
          <cell r="E5790">
            <v>1000114</v>
          </cell>
          <cell r="F5790" t="str">
            <v xml:space="preserve">NAMICOH INDONESIA COMPONENT                       </v>
          </cell>
          <cell r="G5790">
            <v>100</v>
          </cell>
          <cell r="H5790" t="str">
            <v xml:space="preserve">PALLET D2      </v>
          </cell>
          <cell r="I5790">
            <v>95</v>
          </cell>
          <cell r="J5790">
            <v>65</v>
          </cell>
          <cell r="K5790">
            <v>48</v>
          </cell>
          <cell r="L5790">
            <v>0.28999999999999998</v>
          </cell>
        </row>
        <row r="5791">
          <cell r="A5791" t="str">
            <v>57457-BZ110-00</v>
          </cell>
          <cell r="B5791" t="str">
            <v>XP-0076</v>
          </cell>
          <cell r="C5791" t="str">
            <v xml:space="preserve">BRACKET, FR SEAT OUTSIDE MT, FR RH                </v>
          </cell>
          <cell r="D5791">
            <v>1000109</v>
          </cell>
          <cell r="E5791" t="str">
            <v>1000109_P</v>
          </cell>
          <cell r="F5791" t="str">
            <v xml:space="preserve">Inti Pantja Press Industri                        </v>
          </cell>
          <cell r="G5791">
            <v>104</v>
          </cell>
          <cell r="H5791" t="str">
            <v xml:space="preserve">PALLET         </v>
          </cell>
          <cell r="I5791">
            <v>33</v>
          </cell>
          <cell r="J5791">
            <v>33</v>
          </cell>
          <cell r="K5791">
            <v>15</v>
          </cell>
          <cell r="L5791">
            <v>0.01</v>
          </cell>
        </row>
        <row r="5792">
          <cell r="A5792" t="str">
            <v>57464-BZ050-00</v>
          </cell>
          <cell r="B5792" t="str">
            <v>AA-0406-H</v>
          </cell>
          <cell r="C5792" t="str">
            <v xml:space="preserve">RETAINER, FUEL TANK MOUNTING, FR                  </v>
          </cell>
          <cell r="D5792">
            <v>3001225</v>
          </cell>
          <cell r="E5792">
            <v>3001225</v>
          </cell>
          <cell r="F5792" t="str">
            <v xml:space="preserve">MEKAR ARMADA JAYA (Tambun)                        </v>
          </cell>
          <cell r="G5792">
            <v>3</v>
          </cell>
          <cell r="H5792" t="str">
            <v xml:space="preserve">TP-362         </v>
          </cell>
          <cell r="I5792">
            <v>67</v>
          </cell>
          <cell r="J5792">
            <v>33.5</v>
          </cell>
          <cell r="K5792">
            <v>19.5</v>
          </cell>
          <cell r="L5792">
            <v>0.04</v>
          </cell>
        </row>
        <row r="5793">
          <cell r="A5793" t="str">
            <v>57465-BZ030-00</v>
          </cell>
          <cell r="B5793" t="str">
            <v>TR-2832-H</v>
          </cell>
          <cell r="C5793" t="str">
            <v xml:space="preserve">BRACKET, FR SEAT, INSIDE                          </v>
          </cell>
          <cell r="D5793">
            <v>1000109</v>
          </cell>
          <cell r="E5793" t="str">
            <v>1000109_</v>
          </cell>
          <cell r="F5793" t="str">
            <v xml:space="preserve">Inti Pantja Press Industri                        </v>
          </cell>
          <cell r="G5793">
            <v>400</v>
          </cell>
          <cell r="H5793" t="str">
            <v xml:space="preserve">NON TP         </v>
          </cell>
          <cell r="I5793">
            <v>42</v>
          </cell>
          <cell r="J5793">
            <v>29</v>
          </cell>
          <cell r="K5793">
            <v>16</v>
          </cell>
          <cell r="L5793">
            <v>0.02</v>
          </cell>
        </row>
        <row r="5794">
          <cell r="A5794" t="str">
            <v>57465-BZ030-00</v>
          </cell>
          <cell r="B5794" t="str">
            <v>TR-2832-H</v>
          </cell>
          <cell r="C5794" t="str">
            <v xml:space="preserve">BRACKET, FR SEAT, INSIDE                          </v>
          </cell>
          <cell r="D5794">
            <v>3000236</v>
          </cell>
          <cell r="E5794" t="str">
            <v>1000109_</v>
          </cell>
          <cell r="F5794" t="str">
            <v xml:space="preserve">Inti Pantja Press Industri                        </v>
          </cell>
          <cell r="G5794">
            <v>400</v>
          </cell>
          <cell r="H5794" t="str">
            <v xml:space="preserve">NONTP          </v>
          </cell>
          <cell r="I5794">
            <v>42</v>
          </cell>
          <cell r="J5794">
            <v>29</v>
          </cell>
          <cell r="K5794">
            <v>16</v>
          </cell>
          <cell r="L5794">
            <v>0.02</v>
          </cell>
        </row>
        <row r="5795">
          <cell r="A5795" t="str">
            <v>57465-BZ040-00</v>
          </cell>
          <cell r="B5795" t="str">
            <v>AA-1882-H</v>
          </cell>
          <cell r="C5795" t="str">
            <v xml:space="preserve">GUSSET, CTR FLOOR CROSSMEMBER                     </v>
          </cell>
          <cell r="D5795">
            <v>3001701</v>
          </cell>
          <cell r="E5795">
            <v>3001701</v>
          </cell>
          <cell r="F5795" t="str">
            <v xml:space="preserve">Adyawinsa Stamping Industries                     </v>
          </cell>
          <cell r="G5795">
            <v>6</v>
          </cell>
          <cell r="H5795" t="str">
            <v xml:space="preserve">PACKING        </v>
          </cell>
          <cell r="I5795">
            <v>0</v>
          </cell>
          <cell r="J5795">
            <v>0</v>
          </cell>
          <cell r="K5795">
            <v>0</v>
          </cell>
          <cell r="L5795">
            <v>0</v>
          </cell>
        </row>
        <row r="5796">
          <cell r="A5796" t="str">
            <v>57465-BZ070-00</v>
          </cell>
          <cell r="B5796" t="str">
            <v>SC-0673</v>
          </cell>
          <cell r="C5796" t="str">
            <v xml:space="preserve">GUSSET, CTR FLOOR CROSSMEMBER                     </v>
          </cell>
          <cell r="D5796">
            <v>3001701</v>
          </cell>
          <cell r="E5796">
            <v>3001701</v>
          </cell>
          <cell r="F5796" t="str">
            <v xml:space="preserve">Adyawinsa Stamping Industries                     </v>
          </cell>
          <cell r="G5796">
            <v>180</v>
          </cell>
          <cell r="H5796" t="str">
            <v xml:space="preserve">PALLET C       </v>
          </cell>
          <cell r="I5796">
            <v>95</v>
          </cell>
          <cell r="J5796">
            <v>65</v>
          </cell>
          <cell r="K5796">
            <v>78</v>
          </cell>
          <cell r="L5796">
            <v>0.48</v>
          </cell>
        </row>
        <row r="5797">
          <cell r="A5797" t="str">
            <v>57467-BZ040-00</v>
          </cell>
          <cell r="B5797" t="str">
            <v>XP-0077</v>
          </cell>
          <cell r="C5797" t="str">
            <v xml:space="preserve">BRACKET, FR SEAT OUTSIDE MT, FR LH                </v>
          </cell>
          <cell r="D5797">
            <v>1000109</v>
          </cell>
          <cell r="E5797" t="str">
            <v>1000109_P</v>
          </cell>
          <cell r="F5797" t="str">
            <v xml:space="preserve">Inti Pantja Press Industri                        </v>
          </cell>
          <cell r="G5797">
            <v>104</v>
          </cell>
          <cell r="H5797" t="str">
            <v xml:space="preserve">PALLET         </v>
          </cell>
          <cell r="I5797">
            <v>33</v>
          </cell>
          <cell r="J5797">
            <v>33</v>
          </cell>
          <cell r="K5797">
            <v>15</v>
          </cell>
          <cell r="L5797">
            <v>0.01</v>
          </cell>
        </row>
        <row r="5798">
          <cell r="A5798" t="str">
            <v>57468-BZ030-00</v>
          </cell>
          <cell r="B5798" t="str">
            <v>AA-0407</v>
          </cell>
          <cell r="C5798" t="str">
            <v xml:space="preserve">BRACKET, FR SEAT, RR                              </v>
          </cell>
          <cell r="D5798">
            <v>3000236</v>
          </cell>
          <cell r="E5798">
            <v>3000236</v>
          </cell>
          <cell r="F5798" t="str">
            <v xml:space="preserve">Inti Pantja Press Industri                        </v>
          </cell>
          <cell r="G5798">
            <v>200</v>
          </cell>
          <cell r="H5798" t="str">
            <v xml:space="preserve">PALLET C       </v>
          </cell>
          <cell r="I5798">
            <v>100</v>
          </cell>
          <cell r="J5798">
            <v>70</v>
          </cell>
          <cell r="K5798">
            <v>75</v>
          </cell>
          <cell r="L5798">
            <v>0.52</v>
          </cell>
        </row>
        <row r="5799">
          <cell r="A5799" t="str">
            <v>57468-BZ040-00</v>
          </cell>
          <cell r="B5799" t="str">
            <v>SC-0815</v>
          </cell>
          <cell r="C5799" t="str">
            <v xml:space="preserve">BRACKET, FR SEAT, RR                              </v>
          </cell>
          <cell r="D5799">
            <v>1000114</v>
          </cell>
          <cell r="E5799">
            <v>1000114</v>
          </cell>
          <cell r="F5799" t="str">
            <v xml:space="preserve">NAMICOH INDONESIA COMPONENT                       </v>
          </cell>
          <cell r="G5799">
            <v>56</v>
          </cell>
          <cell r="H5799" t="str">
            <v xml:space="preserve">PALLET D2      </v>
          </cell>
          <cell r="I5799">
            <v>95</v>
          </cell>
          <cell r="J5799">
            <v>65</v>
          </cell>
          <cell r="K5799">
            <v>48</v>
          </cell>
          <cell r="L5799">
            <v>0.3</v>
          </cell>
        </row>
        <row r="5800">
          <cell r="A5800" t="str">
            <v>57468-BZ040-00</v>
          </cell>
          <cell r="B5800" t="str">
            <v>SC-0815</v>
          </cell>
          <cell r="C5800" t="str">
            <v xml:space="preserve">BRACKET, FR SEAT, RR                              </v>
          </cell>
          <cell r="D5800">
            <v>3001070</v>
          </cell>
          <cell r="E5800">
            <v>1000114</v>
          </cell>
          <cell r="F5800" t="str">
            <v xml:space="preserve">NAMICOH INDONESIA COMPONENT                       </v>
          </cell>
          <cell r="G5800">
            <v>56</v>
          </cell>
          <cell r="H5800" t="str">
            <v xml:space="preserve">PALLET D2      </v>
          </cell>
          <cell r="I5800">
            <v>95</v>
          </cell>
          <cell r="J5800">
            <v>65</v>
          </cell>
          <cell r="K5800">
            <v>48</v>
          </cell>
          <cell r="L5800">
            <v>0.3</v>
          </cell>
        </row>
        <row r="5801">
          <cell r="A5801" t="str">
            <v>57468-BZ050-00</v>
          </cell>
          <cell r="B5801" t="str">
            <v>AA-1442-H</v>
          </cell>
          <cell r="C5801" t="str">
            <v xml:space="preserve">BRACKET, FR SEAT, RR                              </v>
          </cell>
          <cell r="D5801">
            <v>1000109</v>
          </cell>
          <cell r="E5801">
            <v>1000109</v>
          </cell>
          <cell r="F5801" t="str">
            <v xml:space="preserve">Inti Pantja Press Industri                        </v>
          </cell>
          <cell r="G5801">
            <v>10</v>
          </cell>
          <cell r="H5801" t="str">
            <v xml:space="preserve">PALLET         </v>
          </cell>
          <cell r="I5801">
            <v>100</v>
          </cell>
          <cell r="J5801">
            <v>70</v>
          </cell>
          <cell r="K5801">
            <v>75</v>
          </cell>
          <cell r="L5801">
            <v>0.52</v>
          </cell>
        </row>
        <row r="5802">
          <cell r="A5802" t="str">
            <v>57468-BZ050-00</v>
          </cell>
          <cell r="B5802" t="str">
            <v>AA-1442-H</v>
          </cell>
          <cell r="C5802" t="str">
            <v xml:space="preserve">BRACKET, FR SEAT, RR                              </v>
          </cell>
          <cell r="D5802">
            <v>3000236</v>
          </cell>
          <cell r="E5802">
            <v>1000109</v>
          </cell>
          <cell r="F5802" t="str">
            <v xml:space="preserve">Inti Pantja Press Industri                        </v>
          </cell>
          <cell r="G5802">
            <v>100</v>
          </cell>
          <cell r="H5802" t="str">
            <v xml:space="preserve">PALLET C       </v>
          </cell>
          <cell r="I5802">
            <v>95</v>
          </cell>
          <cell r="J5802">
            <v>65</v>
          </cell>
          <cell r="K5802">
            <v>78</v>
          </cell>
          <cell r="L5802">
            <v>0.48</v>
          </cell>
        </row>
        <row r="5803">
          <cell r="A5803" t="str">
            <v>57468-BZ120-00</v>
          </cell>
          <cell r="B5803" t="str">
            <v>XP-0078</v>
          </cell>
          <cell r="C5803" t="str">
            <v xml:space="preserve">BRACKET, FR SEAT, RR RH                           </v>
          </cell>
          <cell r="D5803">
            <v>1000109</v>
          </cell>
          <cell r="E5803" t="str">
            <v>1000109_P</v>
          </cell>
          <cell r="F5803" t="str">
            <v xml:space="preserve">Inti Pantja Press Industri                        </v>
          </cell>
          <cell r="G5803">
            <v>104</v>
          </cell>
          <cell r="H5803" t="str">
            <v xml:space="preserve">PALLET         </v>
          </cell>
          <cell r="I5803">
            <v>33</v>
          </cell>
          <cell r="J5803">
            <v>33</v>
          </cell>
          <cell r="K5803">
            <v>15</v>
          </cell>
          <cell r="L5803">
            <v>0.01</v>
          </cell>
        </row>
        <row r="5804">
          <cell r="A5804" t="str">
            <v>57469-BZ060-00</v>
          </cell>
          <cell r="B5804" t="str">
            <v>XP-0079</v>
          </cell>
          <cell r="C5804" t="str">
            <v xml:space="preserve">BRACKET, FR SEAT, RR LH                           </v>
          </cell>
          <cell r="D5804">
            <v>1000109</v>
          </cell>
          <cell r="E5804" t="str">
            <v>1000109_P</v>
          </cell>
          <cell r="F5804" t="str">
            <v xml:space="preserve">Inti Pantja Press Industri                        </v>
          </cell>
          <cell r="G5804">
            <v>104</v>
          </cell>
          <cell r="H5804" t="str">
            <v xml:space="preserve">PALLET         </v>
          </cell>
          <cell r="I5804">
            <v>33</v>
          </cell>
          <cell r="J5804">
            <v>33</v>
          </cell>
          <cell r="K5804">
            <v>15</v>
          </cell>
          <cell r="L5804">
            <v>0.01</v>
          </cell>
        </row>
        <row r="5805">
          <cell r="A5805" t="str">
            <v>57475-BZ070-00</v>
          </cell>
          <cell r="B5805" t="str">
            <v>XP-0188</v>
          </cell>
          <cell r="C5805" t="str">
            <v xml:space="preserve">PLATE, FR FLOOR CROSSMEMBER, RH                   </v>
          </cell>
          <cell r="D5805">
            <v>1000109</v>
          </cell>
          <cell r="E5805" t="str">
            <v>1000109_P</v>
          </cell>
          <cell r="F5805" t="str">
            <v xml:space="preserve">Inti Pantja Press Industri                        </v>
          </cell>
          <cell r="G5805">
            <v>208</v>
          </cell>
          <cell r="H5805" t="str">
            <v xml:space="preserve">PALLET E3      </v>
          </cell>
          <cell r="I5805">
            <v>33</v>
          </cell>
          <cell r="J5805">
            <v>33</v>
          </cell>
          <cell r="K5805">
            <v>15</v>
          </cell>
          <cell r="L5805">
            <v>0.01</v>
          </cell>
        </row>
        <row r="5806">
          <cell r="A5806" t="str">
            <v>57483-BZ050-00</v>
          </cell>
          <cell r="B5806" t="str">
            <v>XP-0080</v>
          </cell>
          <cell r="C5806" t="str">
            <v xml:space="preserve">BRACKET, FR SEAT, OUTSIDE UPR RH                  </v>
          </cell>
          <cell r="D5806">
            <v>1000109</v>
          </cell>
          <cell r="E5806" t="str">
            <v>1000109_P</v>
          </cell>
          <cell r="F5806" t="str">
            <v xml:space="preserve">Inti Pantja Press Industri                        </v>
          </cell>
          <cell r="G5806">
            <v>104</v>
          </cell>
          <cell r="H5806" t="str">
            <v xml:space="preserve">PALLET         </v>
          </cell>
          <cell r="I5806">
            <v>33</v>
          </cell>
          <cell r="J5806">
            <v>33</v>
          </cell>
          <cell r="K5806">
            <v>15</v>
          </cell>
          <cell r="L5806">
            <v>0.01</v>
          </cell>
        </row>
        <row r="5807">
          <cell r="A5807" t="str">
            <v>57484-BZ040-00</v>
          </cell>
          <cell r="B5807" t="str">
            <v>XP-0081</v>
          </cell>
          <cell r="C5807" t="str">
            <v xml:space="preserve">BRACKET, FR SEAT, OUTSIDE UPR LH                  </v>
          </cell>
          <cell r="D5807">
            <v>1000109</v>
          </cell>
          <cell r="E5807" t="str">
            <v>1000109_P</v>
          </cell>
          <cell r="F5807" t="str">
            <v xml:space="preserve">Inti Pantja Press Industri                        </v>
          </cell>
          <cell r="G5807">
            <v>104</v>
          </cell>
          <cell r="H5807" t="str">
            <v xml:space="preserve">PALLET         </v>
          </cell>
          <cell r="I5807">
            <v>33</v>
          </cell>
          <cell r="J5807">
            <v>33</v>
          </cell>
          <cell r="K5807">
            <v>15</v>
          </cell>
          <cell r="L5807">
            <v>0.01</v>
          </cell>
        </row>
        <row r="5808">
          <cell r="A5808" t="str">
            <v>57485-BZ040-00</v>
          </cell>
          <cell r="B5808" t="str">
            <v>AX-3119-H</v>
          </cell>
          <cell r="C5808" t="str">
            <v xml:space="preserve">REINFORCEMENT, FR FLOOR CROSS, NO.1               </v>
          </cell>
          <cell r="D5808">
            <v>3001701</v>
          </cell>
          <cell r="E5808">
            <v>3001701</v>
          </cell>
          <cell r="F5808" t="str">
            <v xml:space="preserve">Adyawinsa Stamping Industries                     </v>
          </cell>
          <cell r="G5808">
            <v>20</v>
          </cell>
          <cell r="H5808" t="str">
            <v xml:space="preserve">TP-331         </v>
          </cell>
          <cell r="I5808">
            <v>33.5</v>
          </cell>
          <cell r="J5808">
            <v>33.5</v>
          </cell>
          <cell r="K5808">
            <v>10.3</v>
          </cell>
          <cell r="L5808">
            <v>0.01</v>
          </cell>
        </row>
        <row r="5809">
          <cell r="A5809" t="str">
            <v>57486-BZ090-00</v>
          </cell>
          <cell r="B5809" t="str">
            <v>RC-1608</v>
          </cell>
          <cell r="C5809" t="str">
            <v xml:space="preserve">REINFORCEMENT, FLOOR SIDE MBR, NO.1 RH            </v>
          </cell>
          <cell r="D5809">
            <v>3001701</v>
          </cell>
          <cell r="E5809">
            <v>3001701</v>
          </cell>
          <cell r="F5809" t="str">
            <v xml:space="preserve">Adyawinsa Stamping Industries                     </v>
          </cell>
          <cell r="G5809">
            <v>200</v>
          </cell>
          <cell r="H5809" t="str">
            <v xml:space="preserve">PALLET         </v>
          </cell>
          <cell r="I5809">
            <v>115</v>
          </cell>
          <cell r="J5809">
            <v>65</v>
          </cell>
          <cell r="K5809">
            <v>48</v>
          </cell>
          <cell r="L5809">
            <v>0.35</v>
          </cell>
        </row>
        <row r="5810">
          <cell r="A5810" t="str">
            <v>57486-BZ100-00</v>
          </cell>
          <cell r="B5810" t="str">
            <v>RC-1609</v>
          </cell>
          <cell r="C5810" t="str">
            <v xml:space="preserve">REINFORCEMENT, FLOOR SIDE MBR, NO.1 RH            </v>
          </cell>
          <cell r="D5810">
            <v>3001701</v>
          </cell>
          <cell r="E5810">
            <v>3001701</v>
          </cell>
          <cell r="F5810" t="str">
            <v xml:space="preserve">Adyawinsa Stamping Industries                     </v>
          </cell>
          <cell r="G5810">
            <v>80</v>
          </cell>
          <cell r="H5810" t="str">
            <v xml:space="preserve">TP-332         </v>
          </cell>
          <cell r="I5810">
            <v>33.5</v>
          </cell>
          <cell r="J5810">
            <v>33.5</v>
          </cell>
          <cell r="K5810">
            <v>19.5</v>
          </cell>
          <cell r="L5810">
            <v>0.02</v>
          </cell>
        </row>
        <row r="5811">
          <cell r="A5811" t="str">
            <v>57486-BZ140-00</v>
          </cell>
          <cell r="B5811" t="str">
            <v>AA-3341</v>
          </cell>
          <cell r="C5811" t="str">
            <v xml:space="preserve">REINFORCEMENT, FLOOR SIDE MBR, NO.1 RH            </v>
          </cell>
          <cell r="D5811">
            <v>3001701</v>
          </cell>
          <cell r="E5811">
            <v>3001701</v>
          </cell>
          <cell r="F5811" t="str">
            <v xml:space="preserve">Adyawinsa Stamping Industries                     </v>
          </cell>
          <cell r="G5811">
            <v>200</v>
          </cell>
          <cell r="H5811" t="str">
            <v xml:space="preserve">PALLET D1      </v>
          </cell>
          <cell r="I5811">
            <v>115</v>
          </cell>
          <cell r="J5811">
            <v>65</v>
          </cell>
          <cell r="K5811">
            <v>48</v>
          </cell>
          <cell r="L5811">
            <v>0.35</v>
          </cell>
        </row>
        <row r="5812">
          <cell r="A5812" t="str">
            <v>57487-BZ060-00</v>
          </cell>
          <cell r="B5812" t="str">
            <v>RC-1610</v>
          </cell>
          <cell r="C5812" t="str">
            <v xml:space="preserve">REINFORCEMENT, FLOOR SIDE MBR, NO.1 LH            </v>
          </cell>
          <cell r="D5812">
            <v>3001701</v>
          </cell>
          <cell r="E5812">
            <v>3001701</v>
          </cell>
          <cell r="F5812" t="str">
            <v xml:space="preserve">Adyawinsa Stamping Industries                     </v>
          </cell>
          <cell r="G5812">
            <v>80</v>
          </cell>
          <cell r="H5812" t="str">
            <v xml:space="preserve">TP-332         </v>
          </cell>
          <cell r="I5812">
            <v>33.5</v>
          </cell>
          <cell r="J5812">
            <v>33.5</v>
          </cell>
          <cell r="K5812">
            <v>19.5</v>
          </cell>
          <cell r="L5812">
            <v>0.02</v>
          </cell>
        </row>
        <row r="5813">
          <cell r="A5813" t="str">
            <v>57487-BZ070-00</v>
          </cell>
          <cell r="B5813" t="str">
            <v>RC-1611</v>
          </cell>
          <cell r="C5813" t="str">
            <v xml:space="preserve">REINFORCEMENT, FLOOR SIDE MBR, NO.1 LH            </v>
          </cell>
          <cell r="D5813">
            <v>3001701</v>
          </cell>
          <cell r="E5813">
            <v>3001701</v>
          </cell>
          <cell r="F5813" t="str">
            <v xml:space="preserve">Adyawinsa Stamping Industries                     </v>
          </cell>
          <cell r="G5813">
            <v>200</v>
          </cell>
          <cell r="H5813" t="str">
            <v xml:space="preserve">PALLET         </v>
          </cell>
          <cell r="I5813">
            <v>115</v>
          </cell>
          <cell r="J5813">
            <v>65</v>
          </cell>
          <cell r="K5813">
            <v>48</v>
          </cell>
          <cell r="L5813">
            <v>0.35</v>
          </cell>
        </row>
        <row r="5814">
          <cell r="A5814" t="str">
            <v>57487-BZ100-00</v>
          </cell>
          <cell r="B5814" t="str">
            <v>AA-3342</v>
          </cell>
          <cell r="C5814" t="str">
            <v xml:space="preserve">REINFORCEMENT, FLOOR SIDE MBR, NO.1 LH            </v>
          </cell>
          <cell r="D5814">
            <v>3001701</v>
          </cell>
          <cell r="E5814">
            <v>3001701</v>
          </cell>
          <cell r="F5814" t="str">
            <v xml:space="preserve">Adyawinsa Stamping Industries                     </v>
          </cell>
          <cell r="G5814">
            <v>200</v>
          </cell>
          <cell r="H5814" t="str">
            <v xml:space="preserve">PALLET D1      </v>
          </cell>
          <cell r="I5814">
            <v>115</v>
          </cell>
          <cell r="J5814">
            <v>65</v>
          </cell>
          <cell r="K5814">
            <v>48</v>
          </cell>
          <cell r="L5814">
            <v>0.35</v>
          </cell>
        </row>
        <row r="5815">
          <cell r="A5815" t="str">
            <v>57488-BZ080-00</v>
          </cell>
          <cell r="B5815" t="str">
            <v>XP-0082</v>
          </cell>
          <cell r="C5815" t="str">
            <v xml:space="preserve">REINFORCEMENT, RR FLOOR SIDE RAIL                 </v>
          </cell>
          <cell r="D5815">
            <v>1000109</v>
          </cell>
          <cell r="E5815" t="str">
            <v>1000109_P</v>
          </cell>
          <cell r="F5815" t="str">
            <v xml:space="preserve">Inti Pantja Press Industri                        </v>
          </cell>
          <cell r="G5815">
            <v>208</v>
          </cell>
          <cell r="H5815" t="str">
            <v xml:space="preserve">PALLET         </v>
          </cell>
          <cell r="I5815">
            <v>33</v>
          </cell>
          <cell r="J5815">
            <v>33</v>
          </cell>
          <cell r="K5815">
            <v>15</v>
          </cell>
          <cell r="L5815">
            <v>0.01</v>
          </cell>
        </row>
        <row r="5816">
          <cell r="A5816" t="str">
            <v>57491-BZ060-00</v>
          </cell>
          <cell r="B5816" t="str">
            <v>XP-0083</v>
          </cell>
          <cell r="C5816" t="str">
            <v xml:space="preserve">RETAINER, FLOOR MEMBER REINFORCEMENT              </v>
          </cell>
          <cell r="D5816">
            <v>1000109</v>
          </cell>
          <cell r="E5816" t="str">
            <v>1000109_P</v>
          </cell>
          <cell r="F5816" t="str">
            <v xml:space="preserve">Inti Pantja Press Industri                        </v>
          </cell>
          <cell r="G5816">
            <v>208</v>
          </cell>
          <cell r="H5816" t="str">
            <v xml:space="preserve">PALLET         </v>
          </cell>
          <cell r="I5816">
            <v>33</v>
          </cell>
          <cell r="J5816">
            <v>33</v>
          </cell>
          <cell r="K5816">
            <v>15</v>
          </cell>
          <cell r="L5816">
            <v>0.01</v>
          </cell>
        </row>
        <row r="5817">
          <cell r="A5817" t="str">
            <v>57493-BZ010-00</v>
          </cell>
          <cell r="B5817" t="str">
            <v>XP-0189</v>
          </cell>
          <cell r="C5817" t="str">
            <v xml:space="preserve">PLATE, UPR RR FLOOR SEAT ANCHOR                   </v>
          </cell>
          <cell r="D5817">
            <v>1000114</v>
          </cell>
          <cell r="E5817" t="str">
            <v>1000114_P</v>
          </cell>
          <cell r="F5817" t="str">
            <v xml:space="preserve">NAMICOH INDONESIA COMPONENT                       </v>
          </cell>
          <cell r="G5817">
            <v>208</v>
          </cell>
          <cell r="H5817" t="str">
            <v xml:space="preserve">RB6655         </v>
          </cell>
          <cell r="I5817">
            <v>33</v>
          </cell>
          <cell r="J5817">
            <v>33</v>
          </cell>
          <cell r="K5817">
            <v>15</v>
          </cell>
          <cell r="L5817">
            <v>0.01</v>
          </cell>
        </row>
        <row r="5818">
          <cell r="A5818" t="str">
            <v>57495-BZ010-00</v>
          </cell>
          <cell r="B5818" t="str">
            <v>XP-0190</v>
          </cell>
          <cell r="C5818" t="str">
            <v xml:space="preserve">PATCH, UPR RR FLOOR STRENGTH                      </v>
          </cell>
          <cell r="D5818">
            <v>1000114</v>
          </cell>
          <cell r="E5818" t="str">
            <v>1000114_P</v>
          </cell>
          <cell r="F5818" t="str">
            <v xml:space="preserve">NAMICOH INDONESIA COMPONENT                       </v>
          </cell>
          <cell r="G5818">
            <v>208</v>
          </cell>
          <cell r="H5818" t="str">
            <v xml:space="preserve">PALLET D1      </v>
          </cell>
          <cell r="I5818">
            <v>33</v>
          </cell>
          <cell r="J5818">
            <v>33</v>
          </cell>
          <cell r="K5818">
            <v>15</v>
          </cell>
          <cell r="L5818">
            <v>0.01</v>
          </cell>
        </row>
        <row r="5819">
          <cell r="A5819" t="str">
            <v>57508-BZ010-00</v>
          </cell>
          <cell r="B5819" t="str">
            <v>AA-0408</v>
          </cell>
          <cell r="C5819" t="str">
            <v xml:space="preserve">REINFORCEMENT SUB-ASSY, FR FLOOR, RH              </v>
          </cell>
          <cell r="D5819">
            <v>3001225</v>
          </cell>
          <cell r="E5819">
            <v>3001225</v>
          </cell>
          <cell r="F5819" t="str">
            <v xml:space="preserve">MEKAR ARMADA JAYA (Tambun)                        </v>
          </cell>
          <cell r="G5819">
            <v>20</v>
          </cell>
          <cell r="H5819" t="str">
            <v xml:space="preserve">TP-362         </v>
          </cell>
          <cell r="I5819">
            <v>67</v>
          </cell>
          <cell r="J5819">
            <v>33.5</v>
          </cell>
          <cell r="K5819">
            <v>19.5</v>
          </cell>
          <cell r="L5819">
            <v>0.04</v>
          </cell>
        </row>
        <row r="5820">
          <cell r="A5820" t="str">
            <v>57508-BZ030-00</v>
          </cell>
          <cell r="B5820" t="str">
            <v>SC-0791</v>
          </cell>
          <cell r="C5820" t="str">
            <v xml:space="preserve">REINFORCEMENT SUB-ASSY, FR FLOOR, RH              </v>
          </cell>
          <cell r="D5820">
            <v>3001225</v>
          </cell>
          <cell r="E5820">
            <v>3001225</v>
          </cell>
          <cell r="F5820" t="str">
            <v xml:space="preserve">MEKAR ARMADA JAYA (Tambun)                        </v>
          </cell>
          <cell r="G5820">
            <v>200</v>
          </cell>
          <cell r="H5820" t="str">
            <v xml:space="preserve">PALLET D2      </v>
          </cell>
          <cell r="I5820">
            <v>95</v>
          </cell>
          <cell r="J5820">
            <v>65</v>
          </cell>
          <cell r="K5820">
            <v>48</v>
          </cell>
          <cell r="L5820">
            <v>0.3</v>
          </cell>
        </row>
        <row r="5821">
          <cell r="A5821" t="str">
            <v>57508-BZ050-00</v>
          </cell>
          <cell r="B5821" t="str">
            <v>AA-2151-H</v>
          </cell>
          <cell r="C5821" t="str">
            <v xml:space="preserve">REINFORCEMENT SUB-ASSY, FR FLOOR, RH              </v>
          </cell>
          <cell r="D5821">
            <v>3001225</v>
          </cell>
          <cell r="E5821">
            <v>3001225</v>
          </cell>
          <cell r="F5821" t="str">
            <v xml:space="preserve">MEKAR ARMADA JAYA (Tambun)                        </v>
          </cell>
          <cell r="G5821">
            <v>4</v>
          </cell>
          <cell r="H5821" t="str">
            <v xml:space="preserve">PACKING        </v>
          </cell>
          <cell r="I5821">
            <v>0</v>
          </cell>
          <cell r="J5821">
            <v>0</v>
          </cell>
          <cell r="K5821">
            <v>0</v>
          </cell>
          <cell r="L5821">
            <v>0</v>
          </cell>
        </row>
        <row r="5822">
          <cell r="A5822" t="str">
            <v>57535-BZ020-00</v>
          </cell>
          <cell r="B5822" t="str">
            <v>SC-0575</v>
          </cell>
          <cell r="C5822" t="str">
            <v xml:space="preserve">BRACE, FR FLOOR, RH                               </v>
          </cell>
          <cell r="D5822">
            <v>3000604</v>
          </cell>
          <cell r="E5822">
            <v>3000604</v>
          </cell>
          <cell r="F5822" t="str">
            <v xml:space="preserve">Trimitra Chitrahasta                              </v>
          </cell>
          <cell r="G5822">
            <v>10</v>
          </cell>
          <cell r="H5822" t="str">
            <v xml:space="preserve">TP-392         </v>
          </cell>
          <cell r="I5822">
            <v>100.5</v>
          </cell>
          <cell r="J5822">
            <v>33.5</v>
          </cell>
          <cell r="K5822">
            <v>19.5</v>
          </cell>
          <cell r="L5822">
            <v>7.0000000000000007E-2</v>
          </cell>
        </row>
        <row r="5823">
          <cell r="A5823" t="str">
            <v>57535-BZ040-00</v>
          </cell>
          <cell r="B5823" t="str">
            <v>AA-1795-H</v>
          </cell>
          <cell r="C5823" t="str">
            <v xml:space="preserve">BRACE, FR FLOOR, RH                               </v>
          </cell>
          <cell r="D5823">
            <v>3000604</v>
          </cell>
          <cell r="E5823">
            <v>3000604</v>
          </cell>
          <cell r="F5823" t="str">
            <v xml:space="preserve">Trimitra Chitrahasta                              </v>
          </cell>
          <cell r="G5823">
            <v>4</v>
          </cell>
          <cell r="H5823" t="str">
            <v xml:space="preserve">TP-362         </v>
          </cell>
          <cell r="I5823">
            <v>0</v>
          </cell>
          <cell r="J5823">
            <v>0</v>
          </cell>
          <cell r="K5823">
            <v>0</v>
          </cell>
          <cell r="L5823">
            <v>0</v>
          </cell>
        </row>
        <row r="5824">
          <cell r="A5824" t="str">
            <v>57536-BZ020-00</v>
          </cell>
          <cell r="B5824" t="str">
            <v>SC-0576</v>
          </cell>
          <cell r="C5824" t="str">
            <v xml:space="preserve">BRACE, FR FLOOR, LH                               </v>
          </cell>
          <cell r="D5824">
            <v>3000604</v>
          </cell>
          <cell r="E5824">
            <v>3000604</v>
          </cell>
          <cell r="F5824" t="str">
            <v xml:space="preserve">Trimitra Chitrahasta                              </v>
          </cell>
          <cell r="G5824">
            <v>10</v>
          </cell>
          <cell r="H5824" t="str">
            <v xml:space="preserve">TP-392         </v>
          </cell>
          <cell r="I5824">
            <v>100.5</v>
          </cell>
          <cell r="J5824">
            <v>33.5</v>
          </cell>
          <cell r="K5824">
            <v>19.5</v>
          </cell>
          <cell r="L5824">
            <v>7.0000000000000007E-2</v>
          </cell>
        </row>
        <row r="5825">
          <cell r="A5825" t="str">
            <v>57536-BZ040-00</v>
          </cell>
          <cell r="B5825" t="str">
            <v>AA-1796-H</v>
          </cell>
          <cell r="C5825" t="str">
            <v xml:space="preserve">BRACE, FR FLOOR, LH                               </v>
          </cell>
          <cell r="D5825">
            <v>3000604</v>
          </cell>
          <cell r="E5825">
            <v>3000604</v>
          </cell>
          <cell r="F5825" t="str">
            <v xml:space="preserve">Trimitra Chitrahasta                              </v>
          </cell>
          <cell r="G5825">
            <v>5</v>
          </cell>
          <cell r="H5825" t="str">
            <v xml:space="preserve">TP-362         </v>
          </cell>
          <cell r="I5825">
            <v>0</v>
          </cell>
          <cell r="J5825">
            <v>0</v>
          </cell>
          <cell r="K5825">
            <v>0</v>
          </cell>
          <cell r="L5825">
            <v>0</v>
          </cell>
        </row>
        <row r="5826">
          <cell r="A5826" t="str">
            <v>57603-BZ090-00</v>
          </cell>
          <cell r="B5826" t="str">
            <v>SC-0816</v>
          </cell>
          <cell r="C5826" t="str">
            <v xml:space="preserve">EXTENSION SUB-ASSY, RR SIDE MEMBER, RH            </v>
          </cell>
          <cell r="D5826">
            <v>1000114</v>
          </cell>
          <cell r="E5826">
            <v>1000114</v>
          </cell>
          <cell r="F5826" t="str">
            <v xml:space="preserve">NAMICOH INDONESIA COMPONENT                       </v>
          </cell>
          <cell r="G5826">
            <v>150</v>
          </cell>
          <cell r="H5826" t="str">
            <v xml:space="preserve">PALLET D2      </v>
          </cell>
          <cell r="I5826">
            <v>95</v>
          </cell>
          <cell r="J5826">
            <v>65</v>
          </cell>
          <cell r="K5826">
            <v>48</v>
          </cell>
          <cell r="L5826">
            <v>0.3</v>
          </cell>
        </row>
        <row r="5827">
          <cell r="A5827" t="str">
            <v>57603-BZ090-00</v>
          </cell>
          <cell r="B5827" t="str">
            <v>SC-0816</v>
          </cell>
          <cell r="C5827" t="str">
            <v xml:space="preserve">EXTENSION SUB-ASSY, RR SIDE MEMBER, RH            </v>
          </cell>
          <cell r="D5827">
            <v>3001070</v>
          </cell>
          <cell r="E5827">
            <v>1000114</v>
          </cell>
          <cell r="F5827" t="str">
            <v xml:space="preserve">NAMICOH INDONESIA COMPONENT                       </v>
          </cell>
          <cell r="G5827">
            <v>150</v>
          </cell>
          <cell r="H5827" t="str">
            <v xml:space="preserve">PALLET D2      </v>
          </cell>
          <cell r="I5827">
            <v>95</v>
          </cell>
          <cell r="J5827">
            <v>65</v>
          </cell>
          <cell r="K5827">
            <v>48</v>
          </cell>
          <cell r="L5827">
            <v>0.3</v>
          </cell>
        </row>
        <row r="5828">
          <cell r="A5828" t="str">
            <v>57604-BZ090-00</v>
          </cell>
          <cell r="B5828" t="str">
            <v>SC-0817</v>
          </cell>
          <cell r="C5828" t="str">
            <v xml:space="preserve">EXTENSION SUB-ASSY, RR SIDE MEMBER, LH            </v>
          </cell>
          <cell r="D5828">
            <v>1000114</v>
          </cell>
          <cell r="E5828">
            <v>1000114</v>
          </cell>
          <cell r="F5828" t="str">
            <v xml:space="preserve">NAMICOH INDONESIA COMPONENT                       </v>
          </cell>
          <cell r="G5828">
            <v>150</v>
          </cell>
          <cell r="H5828" t="str">
            <v xml:space="preserve">PALLET D2      </v>
          </cell>
          <cell r="I5828">
            <v>95</v>
          </cell>
          <cell r="J5828">
            <v>65</v>
          </cell>
          <cell r="K5828">
            <v>48</v>
          </cell>
          <cell r="L5828">
            <v>0.3</v>
          </cell>
        </row>
        <row r="5829">
          <cell r="A5829" t="str">
            <v>57604-BZ090-00</v>
          </cell>
          <cell r="B5829" t="str">
            <v>SC-0817</v>
          </cell>
          <cell r="C5829" t="str">
            <v xml:space="preserve">EXTENSION SUB-ASSY, RR SIDE MEMBER, LH            </v>
          </cell>
          <cell r="D5829">
            <v>3001070</v>
          </cell>
          <cell r="E5829">
            <v>1000114</v>
          </cell>
          <cell r="F5829" t="str">
            <v xml:space="preserve">NAMICOH INDONESIA COMPONENT                       </v>
          </cell>
          <cell r="G5829">
            <v>150</v>
          </cell>
          <cell r="H5829" t="str">
            <v xml:space="preserve">PALLET D2      </v>
          </cell>
          <cell r="I5829">
            <v>95</v>
          </cell>
          <cell r="J5829">
            <v>65</v>
          </cell>
          <cell r="K5829">
            <v>48</v>
          </cell>
          <cell r="L5829">
            <v>0.3</v>
          </cell>
        </row>
        <row r="5830">
          <cell r="A5830" t="str">
            <v>57606-BZ130-00</v>
          </cell>
          <cell r="B5830" t="str">
            <v>NX-0440-H</v>
          </cell>
          <cell r="C5830" t="str">
            <v xml:space="preserve">MEMBER SUB-ASSY, RR FLOOR CROSS, NO.2             </v>
          </cell>
          <cell r="D5830">
            <v>3001070</v>
          </cell>
          <cell r="E5830">
            <v>3001070</v>
          </cell>
          <cell r="F5830" t="str">
            <v xml:space="preserve">NAMICOH INDONESIA COMPONENT                       </v>
          </cell>
          <cell r="G5830">
            <v>6</v>
          </cell>
          <cell r="H5830" t="str">
            <v xml:space="preserve">PALLET         </v>
          </cell>
          <cell r="I5830">
            <v>140</v>
          </cell>
          <cell r="J5830">
            <v>110</v>
          </cell>
          <cell r="K5830">
            <v>55</v>
          </cell>
          <cell r="L5830">
            <v>0.85</v>
          </cell>
        </row>
        <row r="5831">
          <cell r="A5831" t="str">
            <v>57606-BZ160-00</v>
          </cell>
          <cell r="B5831" t="str">
            <v>NX-2946-H</v>
          </cell>
          <cell r="C5831" t="str">
            <v xml:space="preserve">MEMBER SUB-ASSY, RR FLOOR CROSS, NO.2             </v>
          </cell>
          <cell r="D5831">
            <v>3001070</v>
          </cell>
          <cell r="E5831">
            <v>3001070</v>
          </cell>
          <cell r="F5831" t="str">
            <v xml:space="preserve">NAMICOH INDONESIA COMPONENT                       </v>
          </cell>
          <cell r="G5831">
            <v>14</v>
          </cell>
          <cell r="H5831" t="str">
            <v xml:space="preserve">PALLET DP      </v>
          </cell>
          <cell r="I5831">
            <v>140</v>
          </cell>
          <cell r="J5831">
            <v>110</v>
          </cell>
          <cell r="K5831">
            <v>55</v>
          </cell>
          <cell r="L5831">
            <v>0.84</v>
          </cell>
        </row>
        <row r="5832">
          <cell r="A5832" t="str">
            <v>57606-BZ200-00</v>
          </cell>
          <cell r="B5832" t="str">
            <v>NT-0310-H</v>
          </cell>
          <cell r="C5832" t="str">
            <v xml:space="preserve">MEMBER SUB-ASSY, RR FLOOR CROSS, NO.2             </v>
          </cell>
          <cell r="D5832">
            <v>1000114</v>
          </cell>
          <cell r="E5832">
            <v>1000114</v>
          </cell>
          <cell r="F5832" t="str">
            <v xml:space="preserve">NAMICOH INDONESIA COMPONENT                       </v>
          </cell>
          <cell r="G5832">
            <v>14</v>
          </cell>
          <cell r="H5832" t="str">
            <v xml:space="preserve">PALLET         </v>
          </cell>
          <cell r="I5832">
            <v>110</v>
          </cell>
          <cell r="J5832">
            <v>140</v>
          </cell>
          <cell r="K5832">
            <v>60</v>
          </cell>
          <cell r="L5832">
            <v>1.81</v>
          </cell>
        </row>
        <row r="5833">
          <cell r="A5833" t="str">
            <v>57606-BZ200-00</v>
          </cell>
          <cell r="B5833" t="str">
            <v>NT-0310-H</v>
          </cell>
          <cell r="C5833" t="str">
            <v xml:space="preserve">MEMBER SUB-ASSY, RR FLOOR CROSS, NO.2             </v>
          </cell>
          <cell r="D5833">
            <v>3001070</v>
          </cell>
          <cell r="E5833">
            <v>1000114</v>
          </cell>
          <cell r="F5833" t="str">
            <v xml:space="preserve">NAMICOH INDONESIA COMPONENT                       </v>
          </cell>
          <cell r="G5833">
            <v>14</v>
          </cell>
          <cell r="H5833" t="str">
            <v xml:space="preserve">PALLET         </v>
          </cell>
          <cell r="I5833">
            <v>110</v>
          </cell>
          <cell r="J5833">
            <v>140</v>
          </cell>
          <cell r="K5833">
            <v>60</v>
          </cell>
          <cell r="L5833">
            <v>1.81</v>
          </cell>
        </row>
        <row r="5834">
          <cell r="A5834" t="str">
            <v>57607-BZ010-00</v>
          </cell>
          <cell r="B5834" t="str">
            <v>NX-0441-H</v>
          </cell>
          <cell r="C5834" t="str">
            <v xml:space="preserve">MEMBER SUB-ASSY, RR FLOOR CROSS, NO.3             </v>
          </cell>
          <cell r="D5834">
            <v>1000114</v>
          </cell>
          <cell r="E5834">
            <v>1000114</v>
          </cell>
          <cell r="F5834" t="str">
            <v xml:space="preserve">NAMICOH INDONESIA COMPONENT                       </v>
          </cell>
          <cell r="G5834">
            <v>50</v>
          </cell>
          <cell r="H5834" t="str">
            <v xml:space="preserve">PALLET         </v>
          </cell>
          <cell r="I5834">
            <v>110</v>
          </cell>
          <cell r="J5834">
            <v>68</v>
          </cell>
          <cell r="K5834">
            <v>40</v>
          </cell>
          <cell r="L5834">
            <v>0.3</v>
          </cell>
        </row>
        <row r="5835">
          <cell r="A5835" t="str">
            <v>57607-BZ010-00</v>
          </cell>
          <cell r="B5835" t="str">
            <v>NX-0441-H</v>
          </cell>
          <cell r="C5835" t="str">
            <v xml:space="preserve">MEMBER SUB-ASSY, RR FLOOR CROSS, NO.3             </v>
          </cell>
          <cell r="D5835">
            <v>3001070</v>
          </cell>
          <cell r="E5835">
            <v>1000114</v>
          </cell>
          <cell r="F5835" t="str">
            <v xml:space="preserve">NAMICOH INDONESIA COMPONENT                       </v>
          </cell>
          <cell r="G5835">
            <v>80</v>
          </cell>
          <cell r="H5835" t="str">
            <v xml:space="preserve">PALLET         </v>
          </cell>
          <cell r="I5835">
            <v>110</v>
          </cell>
          <cell r="J5835">
            <v>68</v>
          </cell>
          <cell r="K5835">
            <v>40</v>
          </cell>
          <cell r="L5835">
            <v>0.3</v>
          </cell>
        </row>
        <row r="5836">
          <cell r="A5836" t="str">
            <v>57607-BZ080-00</v>
          </cell>
          <cell r="B5836" t="str">
            <v>RC-2749</v>
          </cell>
          <cell r="C5836" t="str">
            <v xml:space="preserve">MEMBER SUB-ASSY, RR FLOOR CROSS, NO.3             </v>
          </cell>
          <cell r="D5836">
            <v>3001701</v>
          </cell>
          <cell r="E5836">
            <v>3001701</v>
          </cell>
          <cell r="F5836" t="str">
            <v xml:space="preserve">Adyawinsa Stamping Industries                     </v>
          </cell>
          <cell r="G5836">
            <v>30</v>
          </cell>
          <cell r="H5836" t="str">
            <v xml:space="preserve">PALLET         </v>
          </cell>
          <cell r="I5836">
            <v>95</v>
          </cell>
          <cell r="J5836">
            <v>65</v>
          </cell>
          <cell r="K5836">
            <v>78</v>
          </cell>
          <cell r="L5836">
            <v>0.48</v>
          </cell>
        </row>
        <row r="5837">
          <cell r="A5837" t="str">
            <v>57607-BZ110-00</v>
          </cell>
          <cell r="B5837" t="str">
            <v>RC-1612</v>
          </cell>
          <cell r="C5837" t="str">
            <v xml:space="preserve">MEMBER SUB-ASSY, RR FLOOR CROSS, NO.3             </v>
          </cell>
          <cell r="D5837">
            <v>3001701</v>
          </cell>
          <cell r="E5837">
            <v>3001701</v>
          </cell>
          <cell r="F5837" t="str">
            <v xml:space="preserve">Adyawinsa Stamping Industries                     </v>
          </cell>
          <cell r="G5837">
            <v>30</v>
          </cell>
          <cell r="H5837" t="str">
            <v xml:space="preserve">PALLET         </v>
          </cell>
          <cell r="I5837">
            <v>95</v>
          </cell>
          <cell r="J5837">
            <v>65</v>
          </cell>
          <cell r="K5837">
            <v>78</v>
          </cell>
          <cell r="L5837">
            <v>0.48</v>
          </cell>
        </row>
        <row r="5838">
          <cell r="A5838" t="str">
            <v>57608-BZ170-00</v>
          </cell>
          <cell r="B5838" t="str">
            <v>NX-1238-H</v>
          </cell>
          <cell r="C5838" t="str">
            <v xml:space="preserve">MEMBER SUB-ASSY, RR FLOOR CROSS, NO.4             </v>
          </cell>
          <cell r="D5838">
            <v>3001070</v>
          </cell>
          <cell r="E5838">
            <v>3001070</v>
          </cell>
          <cell r="F5838" t="str">
            <v xml:space="preserve">NAMICOH INDONESIA COMPONENT                       </v>
          </cell>
          <cell r="G5838">
            <v>6</v>
          </cell>
          <cell r="H5838" t="str">
            <v xml:space="preserve">PALLET         </v>
          </cell>
          <cell r="I5838">
            <v>140</v>
          </cell>
          <cell r="J5838">
            <v>110</v>
          </cell>
          <cell r="K5838">
            <v>55</v>
          </cell>
          <cell r="L5838">
            <v>0.85</v>
          </cell>
        </row>
        <row r="5839">
          <cell r="A5839" t="str">
            <v>57608-BZ230-00</v>
          </cell>
          <cell r="B5839" t="str">
            <v>NX-2947-H</v>
          </cell>
          <cell r="C5839" t="str">
            <v xml:space="preserve">MEMBER SUB-ASSY, RR FLOOR CROSS, NO.4             </v>
          </cell>
          <cell r="D5839">
            <v>3001070</v>
          </cell>
          <cell r="E5839">
            <v>3001070</v>
          </cell>
          <cell r="F5839" t="str">
            <v xml:space="preserve">NAMICOH INDONESIA COMPONENT                       </v>
          </cell>
          <cell r="G5839">
            <v>14</v>
          </cell>
          <cell r="H5839" t="str">
            <v xml:space="preserve">PALLET DP      </v>
          </cell>
          <cell r="I5839">
            <v>110</v>
          </cell>
          <cell r="J5839">
            <v>68</v>
          </cell>
          <cell r="K5839">
            <v>40</v>
          </cell>
          <cell r="L5839">
            <v>0.28999999999999998</v>
          </cell>
        </row>
        <row r="5840">
          <cell r="A5840" t="str">
            <v>57608-BZ240-00</v>
          </cell>
          <cell r="B5840" t="str">
            <v>NX-2948-H</v>
          </cell>
          <cell r="C5840" t="str">
            <v xml:space="preserve">MEMBER SUB-ASSY, RR FLOOR CROSS, NO.4             </v>
          </cell>
          <cell r="D5840">
            <v>3001070</v>
          </cell>
          <cell r="E5840">
            <v>3001070</v>
          </cell>
          <cell r="F5840" t="str">
            <v xml:space="preserve">NAMICOH INDONESIA COMPONENT                       </v>
          </cell>
          <cell r="G5840">
            <v>14</v>
          </cell>
          <cell r="H5840" t="str">
            <v xml:space="preserve">PALLET DP      </v>
          </cell>
          <cell r="I5840">
            <v>110</v>
          </cell>
          <cell r="J5840">
            <v>68</v>
          </cell>
          <cell r="K5840">
            <v>40</v>
          </cell>
          <cell r="L5840">
            <v>0.28999999999999998</v>
          </cell>
        </row>
        <row r="5841">
          <cell r="A5841" t="str">
            <v>57608-BZ310-00</v>
          </cell>
          <cell r="B5841" t="str">
            <v>NT-0311-H</v>
          </cell>
          <cell r="C5841" t="str">
            <v xml:space="preserve">MEMBER SUB-ASSY, RR FLOOR CROSS, NO.4             </v>
          </cell>
          <cell r="D5841">
            <v>1000114</v>
          </cell>
          <cell r="E5841">
            <v>1000114</v>
          </cell>
          <cell r="F5841" t="str">
            <v xml:space="preserve">NAMICOH INDONESIA COMPONENT                       </v>
          </cell>
          <cell r="G5841">
            <v>14</v>
          </cell>
          <cell r="H5841" t="str">
            <v xml:space="preserve">PALLET         </v>
          </cell>
          <cell r="I5841">
            <v>110</v>
          </cell>
          <cell r="J5841">
            <v>140</v>
          </cell>
          <cell r="K5841">
            <v>60</v>
          </cell>
          <cell r="L5841">
            <v>1.81</v>
          </cell>
        </row>
        <row r="5842">
          <cell r="A5842" t="str">
            <v>57608-BZ310-00</v>
          </cell>
          <cell r="B5842" t="str">
            <v>NT-0311-H</v>
          </cell>
          <cell r="C5842" t="str">
            <v xml:space="preserve">MEMBER SUB-ASSY, RR FLOOR CROSS, NO.4             </v>
          </cell>
          <cell r="D5842">
            <v>3001070</v>
          </cell>
          <cell r="E5842">
            <v>1000114</v>
          </cell>
          <cell r="F5842" t="str">
            <v xml:space="preserve">NAMICOH INDONESIA COMPONENT                       </v>
          </cell>
          <cell r="G5842">
            <v>14</v>
          </cell>
          <cell r="H5842" t="str">
            <v xml:space="preserve">PALLET         </v>
          </cell>
          <cell r="I5842">
            <v>110</v>
          </cell>
          <cell r="J5842">
            <v>140</v>
          </cell>
          <cell r="K5842">
            <v>60</v>
          </cell>
          <cell r="L5842">
            <v>1.81</v>
          </cell>
        </row>
        <row r="5843">
          <cell r="A5843" t="str">
            <v>57609-BZ040-00</v>
          </cell>
          <cell r="B5843" t="str">
            <v>NT-0312-H</v>
          </cell>
          <cell r="C5843" t="str">
            <v xml:space="preserve">MEMBER SUB-ASSY, RR FLOOR CROSS, NO.5             </v>
          </cell>
          <cell r="D5843">
            <v>1000114</v>
          </cell>
          <cell r="E5843">
            <v>1000114</v>
          </cell>
          <cell r="F5843" t="str">
            <v xml:space="preserve">NAMICOH INDONESIA COMPONENT                       </v>
          </cell>
          <cell r="G5843">
            <v>24</v>
          </cell>
          <cell r="H5843" t="str">
            <v xml:space="preserve">PALLET         </v>
          </cell>
          <cell r="I5843">
            <v>110</v>
          </cell>
          <cell r="J5843">
            <v>140</v>
          </cell>
          <cell r="K5843">
            <v>60</v>
          </cell>
          <cell r="L5843">
            <v>0.28999999999999998</v>
          </cell>
        </row>
        <row r="5844">
          <cell r="A5844" t="str">
            <v>57609-BZ040-00</v>
          </cell>
          <cell r="B5844" t="str">
            <v>NT-0312-H</v>
          </cell>
          <cell r="C5844" t="str">
            <v xml:space="preserve">MEMBER SUB-ASSY, RR FLOOR CROSS, NO.5             </v>
          </cell>
          <cell r="D5844">
            <v>3001070</v>
          </cell>
          <cell r="E5844">
            <v>1000114</v>
          </cell>
          <cell r="F5844" t="str">
            <v xml:space="preserve">NAMICOH INDONESIA COMPONENT                       </v>
          </cell>
          <cell r="G5844">
            <v>24</v>
          </cell>
          <cell r="H5844" t="str">
            <v xml:space="preserve">PALLET         </v>
          </cell>
          <cell r="I5844">
            <v>110</v>
          </cell>
          <cell r="J5844">
            <v>140</v>
          </cell>
          <cell r="K5844">
            <v>60</v>
          </cell>
          <cell r="L5844">
            <v>0.28999999999999998</v>
          </cell>
        </row>
        <row r="5845">
          <cell r="A5845" t="str">
            <v>57611-BZ011-00</v>
          </cell>
          <cell r="B5845" t="str">
            <v>AX-3067-H</v>
          </cell>
          <cell r="C5845" t="str">
            <v xml:space="preserve">MEMBER, RR FLOOR SIDE, FR RH                      </v>
          </cell>
          <cell r="D5845">
            <v>3001701</v>
          </cell>
          <cell r="E5845" t="str">
            <v>3001701_</v>
          </cell>
          <cell r="F5845" t="str">
            <v xml:space="preserve">Adyawinsa Stamping Industries                     </v>
          </cell>
          <cell r="G5845">
            <v>100</v>
          </cell>
          <cell r="H5845" t="str">
            <v xml:space="preserve">PALLET         </v>
          </cell>
          <cell r="I5845">
            <v>185</v>
          </cell>
          <cell r="J5845">
            <v>90</v>
          </cell>
          <cell r="K5845">
            <v>95</v>
          </cell>
          <cell r="L5845">
            <v>1.58</v>
          </cell>
        </row>
        <row r="5846">
          <cell r="A5846" t="str">
            <v>57611-BZ200-00</v>
          </cell>
          <cell r="B5846" t="str">
            <v>RC-1613</v>
          </cell>
          <cell r="C5846" t="str">
            <v xml:space="preserve">MEMBER, RR FLOOR SIDE, FR RH                      </v>
          </cell>
          <cell r="D5846">
            <v>3001701</v>
          </cell>
          <cell r="E5846">
            <v>3001701</v>
          </cell>
          <cell r="F5846" t="str">
            <v xml:space="preserve">Adyawinsa Stamping Industries                     </v>
          </cell>
          <cell r="G5846">
            <v>80</v>
          </cell>
          <cell r="H5846" t="str">
            <v xml:space="preserve">PALLET         </v>
          </cell>
          <cell r="I5846">
            <v>150</v>
          </cell>
          <cell r="J5846">
            <v>80</v>
          </cell>
          <cell r="K5846">
            <v>74</v>
          </cell>
          <cell r="L5846">
            <v>0.88</v>
          </cell>
        </row>
        <row r="5847">
          <cell r="A5847" t="str">
            <v>57611-BZ210-00</v>
          </cell>
          <cell r="B5847" t="str">
            <v>SC-0674</v>
          </cell>
          <cell r="C5847" t="str">
            <v xml:space="preserve">MEMBER, RR FLOOR SIDE, RH                         </v>
          </cell>
          <cell r="D5847">
            <v>3001701</v>
          </cell>
          <cell r="E5847">
            <v>3001701</v>
          </cell>
          <cell r="F5847" t="str">
            <v xml:space="preserve">Adyawinsa Stamping Industries                     </v>
          </cell>
          <cell r="G5847">
            <v>100</v>
          </cell>
          <cell r="H5847" t="str">
            <v xml:space="preserve">PALLET I2      </v>
          </cell>
          <cell r="I5847">
            <v>150</v>
          </cell>
          <cell r="J5847">
            <v>80</v>
          </cell>
          <cell r="K5847">
            <v>102</v>
          </cell>
          <cell r="L5847">
            <v>1.22</v>
          </cell>
        </row>
        <row r="5848">
          <cell r="A5848" t="str">
            <v>57611-BZ240-00</v>
          </cell>
          <cell r="B5848" t="str">
            <v>NT-0313-H</v>
          </cell>
          <cell r="C5848" t="str">
            <v xml:space="preserve">MEMBER, RR FLOOR SIDE, FR RH                      </v>
          </cell>
          <cell r="D5848">
            <v>3001701</v>
          </cell>
          <cell r="E5848" t="str">
            <v>3001701_</v>
          </cell>
          <cell r="F5848" t="str">
            <v xml:space="preserve">Adyawinsa Stamping Industries                     </v>
          </cell>
          <cell r="G5848">
            <v>100</v>
          </cell>
          <cell r="H5848" t="str">
            <v xml:space="preserve">PALLET         </v>
          </cell>
          <cell r="I5848">
            <v>90</v>
          </cell>
          <cell r="J5848">
            <v>196</v>
          </cell>
          <cell r="K5848">
            <v>96</v>
          </cell>
          <cell r="L5848">
            <v>1.69</v>
          </cell>
        </row>
        <row r="5849">
          <cell r="A5849" t="str">
            <v>57611-BZ300-00</v>
          </cell>
          <cell r="B5849" t="str">
            <v>AA-3343</v>
          </cell>
          <cell r="C5849" t="str">
            <v xml:space="preserve">MEMBER, RR FLOOR SIDE, FR RH                      </v>
          </cell>
          <cell r="D5849">
            <v>3001701</v>
          </cell>
          <cell r="E5849">
            <v>3001701</v>
          </cell>
          <cell r="F5849" t="str">
            <v xml:space="preserve">Adyawinsa Stamping Industries                     </v>
          </cell>
          <cell r="G5849">
            <v>60</v>
          </cell>
          <cell r="H5849" t="str">
            <v xml:space="preserve">PALLET D       </v>
          </cell>
          <cell r="I5849">
            <v>115</v>
          </cell>
          <cell r="J5849">
            <v>70</v>
          </cell>
          <cell r="K5849">
            <v>80</v>
          </cell>
          <cell r="L5849">
            <v>0.64</v>
          </cell>
        </row>
        <row r="5850">
          <cell r="A5850" t="str">
            <v>57612-BZ011-00</v>
          </cell>
          <cell r="B5850" t="str">
            <v>AX-3068-H</v>
          </cell>
          <cell r="C5850" t="str">
            <v xml:space="preserve">MEMBER, RR FLOOR SIDE, FR LH                      </v>
          </cell>
          <cell r="D5850">
            <v>3001701</v>
          </cell>
          <cell r="E5850" t="str">
            <v>3001701_</v>
          </cell>
          <cell r="F5850" t="str">
            <v xml:space="preserve">Adyawinsa Stamping Industries                     </v>
          </cell>
          <cell r="G5850">
            <v>20</v>
          </cell>
          <cell r="H5850" t="str">
            <v xml:space="preserve">PALLET         </v>
          </cell>
          <cell r="I5850">
            <v>185</v>
          </cell>
          <cell r="J5850">
            <v>90</v>
          </cell>
          <cell r="K5850">
            <v>95</v>
          </cell>
          <cell r="L5850">
            <v>1.58</v>
          </cell>
        </row>
        <row r="5851">
          <cell r="A5851" t="str">
            <v>57612-BZ080-00</v>
          </cell>
          <cell r="B5851" t="str">
            <v>AA-0409</v>
          </cell>
          <cell r="C5851" t="str">
            <v xml:space="preserve">MEMBER, RR FLOOR SIDE, LH                         </v>
          </cell>
          <cell r="D5851">
            <v>3001701</v>
          </cell>
          <cell r="E5851">
            <v>3001701</v>
          </cell>
          <cell r="F5851" t="str">
            <v xml:space="preserve">Adyawinsa Stamping Industries                     </v>
          </cell>
          <cell r="G5851">
            <v>200</v>
          </cell>
          <cell r="H5851" t="str">
            <v xml:space="preserve">PALLET I2      </v>
          </cell>
          <cell r="I5851">
            <v>150</v>
          </cell>
          <cell r="J5851">
            <v>80</v>
          </cell>
          <cell r="K5851">
            <v>74</v>
          </cell>
          <cell r="L5851">
            <v>0.88</v>
          </cell>
        </row>
        <row r="5852">
          <cell r="A5852" t="str">
            <v>57612-BZ170-00</v>
          </cell>
          <cell r="B5852" t="str">
            <v>AA-0410</v>
          </cell>
          <cell r="C5852" t="str">
            <v xml:space="preserve">MEMBER, RR FLOOR SIDE, LH                         </v>
          </cell>
          <cell r="D5852">
            <v>3001701</v>
          </cell>
          <cell r="E5852">
            <v>3001701</v>
          </cell>
          <cell r="F5852" t="str">
            <v xml:space="preserve">Adyawinsa Stamping Industries                     </v>
          </cell>
          <cell r="G5852">
            <v>80</v>
          </cell>
          <cell r="H5852" t="str">
            <v xml:space="preserve">PALLET I2      </v>
          </cell>
          <cell r="I5852">
            <v>150</v>
          </cell>
          <cell r="J5852">
            <v>79.5</v>
          </cell>
          <cell r="K5852">
            <v>92</v>
          </cell>
          <cell r="L5852">
            <v>1.0900000000000001</v>
          </cell>
        </row>
        <row r="5853">
          <cell r="A5853" t="str">
            <v>57612-BZ200-00</v>
          </cell>
          <cell r="B5853" t="str">
            <v>NX-2949-H</v>
          </cell>
          <cell r="C5853" t="str">
            <v xml:space="preserve">MEMBER, RR FLOOR SIDE, FR LH                      </v>
          </cell>
          <cell r="D5853">
            <v>3001701</v>
          </cell>
          <cell r="E5853" t="str">
            <v>3001701_</v>
          </cell>
          <cell r="F5853" t="str">
            <v xml:space="preserve">Adyawinsa Stamping Industries                     </v>
          </cell>
          <cell r="G5853">
            <v>100</v>
          </cell>
          <cell r="H5853" t="str">
            <v xml:space="preserve">PALLET R       </v>
          </cell>
          <cell r="I5853">
            <v>196</v>
          </cell>
          <cell r="J5853">
            <v>85</v>
          </cell>
          <cell r="K5853">
            <v>96</v>
          </cell>
          <cell r="L5853">
            <v>1.59</v>
          </cell>
        </row>
        <row r="5854">
          <cell r="A5854" t="str">
            <v>57612-BZ220-00</v>
          </cell>
          <cell r="B5854" t="str">
            <v>RC-1614</v>
          </cell>
          <cell r="C5854" t="str">
            <v xml:space="preserve">MEMBER, RR FLOOR SIDE, FR LH                      </v>
          </cell>
          <cell r="D5854">
            <v>3001701</v>
          </cell>
          <cell r="E5854">
            <v>3001701</v>
          </cell>
          <cell r="F5854" t="str">
            <v xml:space="preserve">Adyawinsa Stamping Industries                     </v>
          </cell>
          <cell r="G5854">
            <v>80</v>
          </cell>
          <cell r="H5854" t="str">
            <v xml:space="preserve">PALLET         </v>
          </cell>
          <cell r="I5854">
            <v>150</v>
          </cell>
          <cell r="J5854">
            <v>80</v>
          </cell>
          <cell r="K5854">
            <v>74</v>
          </cell>
          <cell r="L5854">
            <v>0.88</v>
          </cell>
        </row>
        <row r="5855">
          <cell r="A5855" t="str">
            <v>57612-BZ230-00</v>
          </cell>
          <cell r="B5855" t="str">
            <v>SC-0675</v>
          </cell>
          <cell r="C5855" t="str">
            <v xml:space="preserve">MEMBER, RR FLOOR SIDE, LH                         </v>
          </cell>
          <cell r="D5855">
            <v>3001701</v>
          </cell>
          <cell r="E5855">
            <v>3001701</v>
          </cell>
          <cell r="F5855" t="str">
            <v xml:space="preserve">Adyawinsa Stamping Industries                     </v>
          </cell>
          <cell r="G5855">
            <v>100</v>
          </cell>
          <cell r="H5855" t="str">
            <v xml:space="preserve">PALLET I2      </v>
          </cell>
          <cell r="I5855">
            <v>150</v>
          </cell>
          <cell r="J5855">
            <v>80</v>
          </cell>
          <cell r="K5855">
            <v>102</v>
          </cell>
          <cell r="L5855">
            <v>1.22</v>
          </cell>
        </row>
        <row r="5856">
          <cell r="A5856" t="str">
            <v>57612-BZ260-00</v>
          </cell>
          <cell r="B5856" t="str">
            <v>NT-0314-H</v>
          </cell>
          <cell r="C5856" t="str">
            <v xml:space="preserve">MEMBER, RR FLOOR SIDE, FR LH                      </v>
          </cell>
          <cell r="D5856">
            <v>3001701</v>
          </cell>
          <cell r="E5856" t="str">
            <v>3001701_</v>
          </cell>
          <cell r="F5856" t="str">
            <v xml:space="preserve">Adyawinsa Stamping Industries                     </v>
          </cell>
          <cell r="G5856">
            <v>10</v>
          </cell>
          <cell r="H5856" t="str">
            <v xml:space="preserve">PALLET         </v>
          </cell>
          <cell r="I5856">
            <v>90</v>
          </cell>
          <cell r="J5856">
            <v>196</v>
          </cell>
          <cell r="K5856">
            <v>96</v>
          </cell>
          <cell r="L5856">
            <v>1.69</v>
          </cell>
        </row>
        <row r="5857">
          <cell r="A5857" t="str">
            <v>57612-BZ270-00</v>
          </cell>
          <cell r="B5857" t="str">
            <v>AA-1401-H</v>
          </cell>
          <cell r="C5857" t="str">
            <v xml:space="preserve">MEMBER, RR FLOOR SIDE, LH                         </v>
          </cell>
          <cell r="D5857">
            <v>3001701</v>
          </cell>
          <cell r="E5857">
            <v>3001701</v>
          </cell>
          <cell r="F5857" t="str">
            <v xml:space="preserve">Adyawinsa Stamping Industries                     </v>
          </cell>
          <cell r="G5857">
            <v>7</v>
          </cell>
          <cell r="H5857" t="str">
            <v xml:space="preserve">PALLET I2      </v>
          </cell>
          <cell r="I5857">
            <v>150</v>
          </cell>
          <cell r="J5857">
            <v>80</v>
          </cell>
          <cell r="K5857">
            <v>74</v>
          </cell>
          <cell r="L5857">
            <v>0.89</v>
          </cell>
        </row>
        <row r="5858">
          <cell r="A5858" t="str">
            <v>57612-BZ330-00</v>
          </cell>
          <cell r="B5858" t="str">
            <v>AA-3344</v>
          </cell>
          <cell r="C5858" t="str">
            <v xml:space="preserve">MEMBER, RR FLOOR SIDE, FR LH                      </v>
          </cell>
          <cell r="D5858">
            <v>3001701</v>
          </cell>
          <cell r="E5858">
            <v>3001701</v>
          </cell>
          <cell r="F5858" t="str">
            <v xml:space="preserve">Adyawinsa Stamping Industries                     </v>
          </cell>
          <cell r="G5858">
            <v>60</v>
          </cell>
          <cell r="H5858" t="str">
            <v xml:space="preserve">PALLET D       </v>
          </cell>
          <cell r="I5858">
            <v>115</v>
          </cell>
          <cell r="J5858">
            <v>70</v>
          </cell>
          <cell r="K5858">
            <v>80</v>
          </cell>
          <cell r="L5858">
            <v>0.64</v>
          </cell>
        </row>
        <row r="5859">
          <cell r="A5859" t="str">
            <v>57615-BZ010-00</v>
          </cell>
          <cell r="B5859" t="str">
            <v>AX-2251-H</v>
          </cell>
          <cell r="C5859" t="str">
            <v xml:space="preserve">MEMBER, RR FLOOR SIDE, RR RH                      </v>
          </cell>
          <cell r="D5859">
            <v>3001701</v>
          </cell>
          <cell r="E5859" t="str">
            <v>3001701_</v>
          </cell>
          <cell r="F5859" t="str">
            <v xml:space="preserve">Adyawinsa Stamping Industries                     </v>
          </cell>
          <cell r="G5859">
            <v>100</v>
          </cell>
          <cell r="H5859" t="str">
            <v xml:space="preserve">PALLET         </v>
          </cell>
          <cell r="I5859">
            <v>101</v>
          </cell>
          <cell r="J5859">
            <v>71</v>
          </cell>
          <cell r="K5859">
            <v>77</v>
          </cell>
          <cell r="L5859">
            <v>0.55000000000000004</v>
          </cell>
        </row>
        <row r="5860">
          <cell r="A5860" t="str">
            <v>57615-BZ150-00</v>
          </cell>
          <cell r="B5860" t="str">
            <v>NT-0315-H</v>
          </cell>
          <cell r="C5860" t="str">
            <v xml:space="preserve">MEMBER, RR FLOOR SIDE, RR RH                      </v>
          </cell>
          <cell r="D5860">
            <v>3001701</v>
          </cell>
          <cell r="E5860">
            <v>3001701</v>
          </cell>
          <cell r="F5860" t="str">
            <v xml:space="preserve">Adyawinsa Stamping Industries                     </v>
          </cell>
          <cell r="G5860">
            <v>120</v>
          </cell>
          <cell r="H5860" t="str">
            <v xml:space="preserve">PALLET         </v>
          </cell>
          <cell r="I5860">
            <v>65</v>
          </cell>
          <cell r="J5860">
            <v>95</v>
          </cell>
          <cell r="K5860">
            <v>78</v>
          </cell>
          <cell r="L5860">
            <v>0.48</v>
          </cell>
        </row>
        <row r="5861">
          <cell r="A5861" t="str">
            <v>57625-BZ040-00</v>
          </cell>
          <cell r="B5861" t="str">
            <v>NT-0316-H</v>
          </cell>
          <cell r="C5861" t="str">
            <v xml:space="preserve">REINFORCE, RR FLOOR SIDE MEMBER, RR NO.2          </v>
          </cell>
          <cell r="D5861">
            <v>3000040</v>
          </cell>
          <cell r="E5861" t="str">
            <v>3000040_</v>
          </cell>
          <cell r="F5861" t="str">
            <v xml:space="preserve">Asalta Mandiri Agung                              </v>
          </cell>
          <cell r="G5861">
            <v>20</v>
          </cell>
          <cell r="H5861" t="str">
            <v xml:space="preserve">TP-332         </v>
          </cell>
          <cell r="I5861">
            <v>33.5</v>
          </cell>
          <cell r="J5861">
            <v>33.5</v>
          </cell>
          <cell r="K5861">
            <v>19.5</v>
          </cell>
          <cell r="L5861">
            <v>0.02</v>
          </cell>
        </row>
        <row r="5862">
          <cell r="A5862" t="str">
            <v>57625-BZ060-00</v>
          </cell>
          <cell r="B5862" t="str">
            <v>RC-1615</v>
          </cell>
          <cell r="C5862" t="str">
            <v xml:space="preserve">REINFORCE, RR FLOOR SIDE MBR, RR NO.2 RH          </v>
          </cell>
          <cell r="D5862">
            <v>3001701</v>
          </cell>
          <cell r="E5862">
            <v>3001701</v>
          </cell>
          <cell r="F5862" t="str">
            <v xml:space="preserve">Adyawinsa Stamping Industries                     </v>
          </cell>
          <cell r="G5862">
            <v>200</v>
          </cell>
          <cell r="H5862" t="str">
            <v xml:space="preserve">PALLET         </v>
          </cell>
          <cell r="I5862">
            <v>95</v>
          </cell>
          <cell r="J5862">
            <v>65</v>
          </cell>
          <cell r="K5862">
            <v>48</v>
          </cell>
          <cell r="L5862">
            <v>0.28999999999999998</v>
          </cell>
        </row>
        <row r="5863">
          <cell r="A5863" t="str">
            <v>57625-BZ090-00</v>
          </cell>
          <cell r="B5863" t="str">
            <v>AA-3345</v>
          </cell>
          <cell r="C5863" t="str">
            <v xml:space="preserve">REINFORCE, RR FLOOR SIDE MBR, RR NO.2 RH          </v>
          </cell>
          <cell r="D5863">
            <v>3001701</v>
          </cell>
          <cell r="E5863">
            <v>3001701</v>
          </cell>
          <cell r="F5863" t="str">
            <v xml:space="preserve">Adyawinsa Stamping Industries                     </v>
          </cell>
          <cell r="G5863">
            <v>200</v>
          </cell>
          <cell r="H5863" t="str">
            <v xml:space="preserve">PALLET D2      </v>
          </cell>
          <cell r="I5863">
            <v>95</v>
          </cell>
          <cell r="J5863">
            <v>65</v>
          </cell>
          <cell r="K5863">
            <v>45</v>
          </cell>
          <cell r="L5863">
            <v>0.27</v>
          </cell>
        </row>
        <row r="5864">
          <cell r="A5864" t="str">
            <v>57626-BZ050-00</v>
          </cell>
          <cell r="B5864" t="str">
            <v>RC-1616</v>
          </cell>
          <cell r="C5864" t="str">
            <v xml:space="preserve">REINFORCE, RR FLOOR SIDE MBR, RR NO.2 LH          </v>
          </cell>
          <cell r="D5864">
            <v>3001701</v>
          </cell>
          <cell r="E5864">
            <v>3001701</v>
          </cell>
          <cell r="F5864" t="str">
            <v xml:space="preserve">Adyawinsa Stamping Industries                     </v>
          </cell>
          <cell r="G5864">
            <v>200</v>
          </cell>
          <cell r="H5864" t="str">
            <v xml:space="preserve">PALLET         </v>
          </cell>
          <cell r="I5864">
            <v>95</v>
          </cell>
          <cell r="J5864">
            <v>65</v>
          </cell>
          <cell r="K5864">
            <v>48</v>
          </cell>
          <cell r="L5864">
            <v>0.28999999999999998</v>
          </cell>
        </row>
        <row r="5865">
          <cell r="A5865" t="str">
            <v>57626-BZ080-00</v>
          </cell>
          <cell r="B5865" t="str">
            <v>AA-3346</v>
          </cell>
          <cell r="C5865" t="str">
            <v xml:space="preserve">REINFORCE, RR FLOOR SIDE MBR, RR NO.2 LH          </v>
          </cell>
          <cell r="D5865">
            <v>3001701</v>
          </cell>
          <cell r="E5865">
            <v>3001701</v>
          </cell>
          <cell r="F5865" t="str">
            <v xml:space="preserve">Adyawinsa Stamping Industries                     </v>
          </cell>
          <cell r="G5865">
            <v>200</v>
          </cell>
          <cell r="H5865" t="str">
            <v xml:space="preserve">PALLET D2      </v>
          </cell>
          <cell r="I5865">
            <v>95</v>
          </cell>
          <cell r="J5865">
            <v>65</v>
          </cell>
          <cell r="K5865">
            <v>45</v>
          </cell>
          <cell r="L5865">
            <v>0.27</v>
          </cell>
        </row>
        <row r="5866">
          <cell r="A5866" t="str">
            <v>57631-BZ030-00</v>
          </cell>
          <cell r="B5866" t="str">
            <v>AA-0411-H</v>
          </cell>
          <cell r="C5866" t="str">
            <v xml:space="preserve">REINFORCEMENT, RR FLR SIDE MBR, FR RH             </v>
          </cell>
          <cell r="D5866">
            <v>3001701</v>
          </cell>
          <cell r="E5866">
            <v>3001701</v>
          </cell>
          <cell r="F5866" t="str">
            <v xml:space="preserve">Adyawinsa Stamping Industries                     </v>
          </cell>
          <cell r="G5866">
            <v>24</v>
          </cell>
          <cell r="H5866" t="str">
            <v xml:space="preserve">TP-362         </v>
          </cell>
          <cell r="I5866">
            <v>67</v>
          </cell>
          <cell r="J5866">
            <v>33.5</v>
          </cell>
          <cell r="K5866">
            <v>19.5</v>
          </cell>
          <cell r="L5866">
            <v>0.04</v>
          </cell>
        </row>
        <row r="5867">
          <cell r="A5867" t="str">
            <v>57631-BZ040-00</v>
          </cell>
          <cell r="B5867" t="str">
            <v>RC-1617</v>
          </cell>
          <cell r="C5867" t="str">
            <v xml:space="preserve">REINFORCEMENT, RR FLR SIDE MBR, FR RH             </v>
          </cell>
          <cell r="D5867">
            <v>3001701</v>
          </cell>
          <cell r="E5867">
            <v>3001701</v>
          </cell>
          <cell r="F5867" t="str">
            <v xml:space="preserve">Adyawinsa Stamping Industries                     </v>
          </cell>
          <cell r="G5867">
            <v>30</v>
          </cell>
          <cell r="H5867" t="str">
            <v xml:space="preserve">TP-362         </v>
          </cell>
          <cell r="I5867">
            <v>67</v>
          </cell>
          <cell r="J5867">
            <v>33.5</v>
          </cell>
          <cell r="K5867">
            <v>19.5</v>
          </cell>
          <cell r="L5867">
            <v>0.04</v>
          </cell>
        </row>
        <row r="5868">
          <cell r="A5868" t="str">
            <v>57632-BZ010-00</v>
          </cell>
          <cell r="B5868" t="str">
            <v>AX-3069-H</v>
          </cell>
          <cell r="C5868" t="str">
            <v xml:space="preserve">MEMBER, RR FLOOR, CTR NO.1                        </v>
          </cell>
          <cell r="D5868">
            <v>3001701</v>
          </cell>
          <cell r="E5868" t="str">
            <v>3001701_</v>
          </cell>
          <cell r="F5868" t="str">
            <v xml:space="preserve">Adyawinsa Stamping Industries                     </v>
          </cell>
          <cell r="G5868">
            <v>10</v>
          </cell>
          <cell r="H5868" t="str">
            <v xml:space="preserve">PALLET         </v>
          </cell>
          <cell r="I5868">
            <v>101</v>
          </cell>
          <cell r="J5868">
            <v>71</v>
          </cell>
          <cell r="K5868">
            <v>47</v>
          </cell>
          <cell r="L5868">
            <v>0.33</v>
          </cell>
        </row>
        <row r="5869">
          <cell r="A5869" t="str">
            <v>57632-BZ060-00</v>
          </cell>
          <cell r="B5869" t="str">
            <v>AA-0412-H</v>
          </cell>
          <cell r="C5869" t="str">
            <v xml:space="preserve">REINFORCEMENT, RR FLR SIDE MBR, FR LH             </v>
          </cell>
          <cell r="D5869">
            <v>3001701</v>
          </cell>
          <cell r="E5869">
            <v>3001701</v>
          </cell>
          <cell r="F5869" t="str">
            <v xml:space="preserve">Adyawinsa Stamping Industries                     </v>
          </cell>
          <cell r="G5869">
            <v>7</v>
          </cell>
          <cell r="H5869" t="str">
            <v xml:space="preserve">TP-332         </v>
          </cell>
          <cell r="I5869">
            <v>33.5</v>
          </cell>
          <cell r="J5869">
            <v>33.5</v>
          </cell>
          <cell r="K5869">
            <v>19.5</v>
          </cell>
          <cell r="L5869">
            <v>0.02</v>
          </cell>
        </row>
        <row r="5870">
          <cell r="A5870" t="str">
            <v>57632-BZ090-00</v>
          </cell>
          <cell r="B5870" t="str">
            <v>SC-0676</v>
          </cell>
          <cell r="C5870" t="str">
            <v xml:space="preserve">MEMBER, RR FLOOR, CTR NO.1                        </v>
          </cell>
          <cell r="D5870">
            <v>3001701</v>
          </cell>
          <cell r="E5870">
            <v>3001701</v>
          </cell>
          <cell r="F5870" t="str">
            <v xml:space="preserve">Adyawinsa Stamping Industries                     </v>
          </cell>
          <cell r="G5870">
            <v>150</v>
          </cell>
          <cell r="H5870" t="str">
            <v xml:space="preserve">PALLET C       </v>
          </cell>
          <cell r="I5870">
            <v>95</v>
          </cell>
          <cell r="J5870">
            <v>65</v>
          </cell>
          <cell r="K5870">
            <v>78</v>
          </cell>
          <cell r="L5870">
            <v>0.48</v>
          </cell>
        </row>
        <row r="5871">
          <cell r="A5871" t="str">
            <v>57632-BZ110-00</v>
          </cell>
          <cell r="B5871" t="str">
            <v>RC-1618</v>
          </cell>
          <cell r="C5871" t="str">
            <v xml:space="preserve">REINFORCEMENT, RR FLR SIDE MBR, FR LH             </v>
          </cell>
          <cell r="D5871">
            <v>3001701</v>
          </cell>
          <cell r="E5871">
            <v>3001701</v>
          </cell>
          <cell r="F5871" t="str">
            <v xml:space="preserve">Adyawinsa Stamping Industries                     </v>
          </cell>
          <cell r="G5871">
            <v>30</v>
          </cell>
          <cell r="H5871" t="str">
            <v xml:space="preserve">TP-362         </v>
          </cell>
          <cell r="I5871">
            <v>67</v>
          </cell>
          <cell r="J5871">
            <v>33.5</v>
          </cell>
          <cell r="K5871">
            <v>19.5</v>
          </cell>
          <cell r="L5871">
            <v>0.04</v>
          </cell>
        </row>
        <row r="5872">
          <cell r="A5872" t="str">
            <v>57633-BZ070-00</v>
          </cell>
          <cell r="B5872" t="str">
            <v>RC-1619</v>
          </cell>
          <cell r="C5872" t="str">
            <v xml:space="preserve">EXTENSION, RR FLOOR SIDE MEMBER, RR RH            </v>
          </cell>
          <cell r="D5872">
            <v>3001701</v>
          </cell>
          <cell r="E5872">
            <v>3001701</v>
          </cell>
          <cell r="F5872" t="str">
            <v xml:space="preserve">Adyawinsa Stamping Industries                     </v>
          </cell>
          <cell r="G5872">
            <v>200</v>
          </cell>
          <cell r="H5872" t="str">
            <v xml:space="preserve">PALLET         </v>
          </cell>
          <cell r="I5872">
            <v>95</v>
          </cell>
          <cell r="J5872">
            <v>65</v>
          </cell>
          <cell r="K5872">
            <v>78</v>
          </cell>
          <cell r="L5872">
            <v>0.48</v>
          </cell>
        </row>
        <row r="5873">
          <cell r="A5873" t="str">
            <v>57633-BZ070-00-T</v>
          </cell>
          <cell r="B5873" t="str">
            <v>RC-1619</v>
          </cell>
          <cell r="C5873" t="str">
            <v xml:space="preserve">EXTENSION, RR FLOOR SIDE MEMBER, RR RH            </v>
          </cell>
          <cell r="D5873">
            <v>1000109</v>
          </cell>
          <cell r="E5873">
            <v>1000109</v>
          </cell>
          <cell r="F5873" t="str">
            <v xml:space="preserve">Inti Pantja Press Industri                        </v>
          </cell>
          <cell r="G5873">
            <v>200</v>
          </cell>
          <cell r="H5873" t="str">
            <v xml:space="preserve">PALLET         </v>
          </cell>
          <cell r="I5873">
            <v>95</v>
          </cell>
          <cell r="J5873">
            <v>65</v>
          </cell>
          <cell r="K5873">
            <v>78</v>
          </cell>
          <cell r="L5873">
            <v>0.48</v>
          </cell>
        </row>
        <row r="5874">
          <cell r="A5874" t="str">
            <v>57633-BZ120-00</v>
          </cell>
          <cell r="B5874" t="str">
            <v>AA-3347</v>
          </cell>
          <cell r="C5874" t="str">
            <v xml:space="preserve">EXTENSION, RR FLOOR SIDE MEMBER, RR RH            </v>
          </cell>
          <cell r="D5874">
            <v>3001701</v>
          </cell>
          <cell r="E5874">
            <v>3001701</v>
          </cell>
          <cell r="F5874" t="str">
            <v xml:space="preserve">Adyawinsa Stamping Industries                     </v>
          </cell>
          <cell r="G5874">
            <v>100</v>
          </cell>
          <cell r="H5874" t="str">
            <v xml:space="preserve">PALLET D2      </v>
          </cell>
          <cell r="I5874">
            <v>95</v>
          </cell>
          <cell r="J5874">
            <v>65</v>
          </cell>
          <cell r="K5874">
            <v>45</v>
          </cell>
          <cell r="L5874">
            <v>0.27</v>
          </cell>
        </row>
        <row r="5875">
          <cell r="A5875" t="str">
            <v>57634-BZ040-00</v>
          </cell>
          <cell r="B5875" t="str">
            <v>SC-0677</v>
          </cell>
          <cell r="C5875" t="str">
            <v xml:space="preserve">EXTENSION, RR FLOOR SIDE MEMBER, RR LH            </v>
          </cell>
          <cell r="D5875">
            <v>3001701</v>
          </cell>
          <cell r="E5875">
            <v>3001701</v>
          </cell>
          <cell r="F5875" t="str">
            <v xml:space="preserve">Adyawinsa Stamping Industries                     </v>
          </cell>
          <cell r="G5875">
            <v>120</v>
          </cell>
          <cell r="H5875" t="str">
            <v xml:space="preserve">PALLET C       </v>
          </cell>
          <cell r="I5875">
            <v>95</v>
          </cell>
          <cell r="J5875">
            <v>65</v>
          </cell>
          <cell r="K5875">
            <v>78</v>
          </cell>
          <cell r="L5875">
            <v>0.48</v>
          </cell>
        </row>
        <row r="5876">
          <cell r="A5876" t="str">
            <v>57634-BZ060-00</v>
          </cell>
          <cell r="B5876" t="str">
            <v>RC-1620</v>
          </cell>
          <cell r="C5876" t="str">
            <v xml:space="preserve">EXTENSION, RR FLOOR SIDE MEMBER, RR LH            </v>
          </cell>
          <cell r="D5876">
            <v>3001701</v>
          </cell>
          <cell r="E5876">
            <v>3001701</v>
          </cell>
          <cell r="F5876" t="str">
            <v xml:space="preserve">Adyawinsa Stamping Industries                     </v>
          </cell>
          <cell r="G5876">
            <v>200</v>
          </cell>
          <cell r="H5876" t="str">
            <v xml:space="preserve">PALLET         </v>
          </cell>
          <cell r="I5876">
            <v>95</v>
          </cell>
          <cell r="J5876">
            <v>65</v>
          </cell>
          <cell r="K5876">
            <v>78</v>
          </cell>
          <cell r="L5876">
            <v>0.48</v>
          </cell>
        </row>
        <row r="5877">
          <cell r="A5877" t="str">
            <v>57634-BZ060-00-T</v>
          </cell>
          <cell r="B5877" t="str">
            <v>RC-1620</v>
          </cell>
          <cell r="C5877" t="str">
            <v xml:space="preserve">EXTENSION, RR FLOOR SIDE MEMBER, RR LH            </v>
          </cell>
          <cell r="D5877">
            <v>1000109</v>
          </cell>
          <cell r="E5877">
            <v>1000109</v>
          </cell>
          <cell r="F5877" t="str">
            <v xml:space="preserve">Inti Pantja Press Industri                        </v>
          </cell>
          <cell r="G5877">
            <v>200</v>
          </cell>
          <cell r="H5877" t="str">
            <v xml:space="preserve">PALLET         </v>
          </cell>
          <cell r="I5877">
            <v>95</v>
          </cell>
          <cell r="J5877">
            <v>65</v>
          </cell>
          <cell r="K5877">
            <v>78</v>
          </cell>
          <cell r="L5877">
            <v>0.48</v>
          </cell>
        </row>
        <row r="5878">
          <cell r="A5878" t="str">
            <v>57634-BZ110-00</v>
          </cell>
          <cell r="B5878" t="str">
            <v>AA-3348</v>
          </cell>
          <cell r="C5878" t="str">
            <v xml:space="preserve">EXTENSION, RR FLOOR SIDE MEMBER, RR LH            </v>
          </cell>
          <cell r="D5878">
            <v>3001701</v>
          </cell>
          <cell r="E5878">
            <v>3001701</v>
          </cell>
          <cell r="F5878" t="str">
            <v xml:space="preserve">Adyawinsa Stamping Industries                     </v>
          </cell>
          <cell r="G5878">
            <v>100</v>
          </cell>
          <cell r="H5878" t="str">
            <v xml:space="preserve">PALLET D2      </v>
          </cell>
          <cell r="I5878">
            <v>95</v>
          </cell>
          <cell r="J5878">
            <v>65</v>
          </cell>
          <cell r="K5878">
            <v>45</v>
          </cell>
          <cell r="L5878">
            <v>0.27</v>
          </cell>
        </row>
        <row r="5879">
          <cell r="A5879" t="str">
            <v>57635-BZ011-00</v>
          </cell>
          <cell r="B5879" t="str">
            <v>AX-2213-H</v>
          </cell>
          <cell r="C5879" t="str">
            <v xml:space="preserve">REINFORCEMENT, RR FLOOR SIDE MBR, RR RH           </v>
          </cell>
          <cell r="D5879">
            <v>3001701</v>
          </cell>
          <cell r="E5879">
            <v>3001701</v>
          </cell>
          <cell r="F5879" t="str">
            <v xml:space="preserve">Adyawinsa Stamping Industries                     </v>
          </cell>
          <cell r="G5879">
            <v>80</v>
          </cell>
          <cell r="H5879" t="str">
            <v xml:space="preserve">PALLET         </v>
          </cell>
          <cell r="I5879">
            <v>157</v>
          </cell>
          <cell r="J5879">
            <v>84</v>
          </cell>
          <cell r="K5879">
            <v>100</v>
          </cell>
          <cell r="L5879">
            <v>1.31</v>
          </cell>
        </row>
        <row r="5880">
          <cell r="A5880" t="str">
            <v>57635-BZ090-00</v>
          </cell>
          <cell r="B5880" t="str">
            <v>SC-0678</v>
          </cell>
          <cell r="C5880" t="str">
            <v xml:space="preserve">REINFORCEMENT, RR FLOOR SIDE MEMBER, RH           </v>
          </cell>
          <cell r="D5880">
            <v>3001701</v>
          </cell>
          <cell r="E5880">
            <v>3001701</v>
          </cell>
          <cell r="F5880" t="str">
            <v xml:space="preserve">Adyawinsa Stamping Industries                     </v>
          </cell>
          <cell r="G5880">
            <v>150</v>
          </cell>
          <cell r="H5880" t="str">
            <v xml:space="preserve">PALLET D2      </v>
          </cell>
          <cell r="I5880">
            <v>95</v>
          </cell>
          <cell r="J5880">
            <v>65</v>
          </cell>
          <cell r="K5880">
            <v>48</v>
          </cell>
          <cell r="L5880">
            <v>0.3</v>
          </cell>
        </row>
        <row r="5881">
          <cell r="A5881" t="str">
            <v>57635-BZ140-00</v>
          </cell>
          <cell r="B5881" t="str">
            <v>RC-1621</v>
          </cell>
          <cell r="C5881" t="str">
            <v xml:space="preserve">REINFORCEMENT, RR FLOOR SIDE MBR, RR RH           </v>
          </cell>
          <cell r="D5881">
            <v>3001701</v>
          </cell>
          <cell r="E5881">
            <v>3001701</v>
          </cell>
          <cell r="F5881" t="str">
            <v xml:space="preserve">Adyawinsa Stamping Industries                     </v>
          </cell>
          <cell r="G5881">
            <v>80</v>
          </cell>
          <cell r="H5881" t="str">
            <v xml:space="preserve">TP-332         </v>
          </cell>
          <cell r="I5881">
            <v>33.5</v>
          </cell>
          <cell r="J5881">
            <v>33.5</v>
          </cell>
          <cell r="K5881">
            <v>19.5</v>
          </cell>
          <cell r="L5881">
            <v>0.02</v>
          </cell>
        </row>
        <row r="5882">
          <cell r="A5882" t="str">
            <v>57636-BZ011-00</v>
          </cell>
          <cell r="B5882" t="str">
            <v>AX-2215-H</v>
          </cell>
          <cell r="C5882" t="str">
            <v xml:space="preserve">REINFORCEMENT, RR FLOOR SIDE MBR, RR LH           </v>
          </cell>
          <cell r="D5882">
            <v>3001701</v>
          </cell>
          <cell r="E5882">
            <v>3001701</v>
          </cell>
          <cell r="F5882" t="str">
            <v xml:space="preserve">Adyawinsa Stamping Industries                     </v>
          </cell>
          <cell r="G5882">
            <v>20</v>
          </cell>
          <cell r="H5882" t="str">
            <v xml:space="preserve">PALLET         </v>
          </cell>
          <cell r="I5882">
            <v>157</v>
          </cell>
          <cell r="J5882">
            <v>84</v>
          </cell>
          <cell r="K5882">
            <v>100</v>
          </cell>
          <cell r="L5882">
            <v>1.31</v>
          </cell>
        </row>
        <row r="5883">
          <cell r="A5883" t="str">
            <v>57636-BZ090-00</v>
          </cell>
          <cell r="B5883" t="str">
            <v>SC-0679</v>
          </cell>
          <cell r="C5883" t="str">
            <v xml:space="preserve">REINFORCEMENT, RR FLOOR SIDE MEMBER, LH           </v>
          </cell>
          <cell r="D5883">
            <v>3001701</v>
          </cell>
          <cell r="E5883">
            <v>3001701</v>
          </cell>
          <cell r="F5883" t="str">
            <v xml:space="preserve">Adyawinsa Stamping Industries                     </v>
          </cell>
          <cell r="G5883">
            <v>150</v>
          </cell>
          <cell r="H5883" t="str">
            <v xml:space="preserve">PALLET D2      </v>
          </cell>
          <cell r="I5883">
            <v>95</v>
          </cell>
          <cell r="J5883">
            <v>65</v>
          </cell>
          <cell r="K5883">
            <v>48</v>
          </cell>
          <cell r="L5883">
            <v>0.3</v>
          </cell>
        </row>
        <row r="5884">
          <cell r="A5884" t="str">
            <v>57636-BZ110-00</v>
          </cell>
          <cell r="B5884" t="str">
            <v>RC-1622</v>
          </cell>
          <cell r="C5884" t="str">
            <v xml:space="preserve">REINFORCEMENT, RR FLOOR SIDE MBR, RR LH           </v>
          </cell>
          <cell r="D5884">
            <v>3001701</v>
          </cell>
          <cell r="E5884">
            <v>3001701</v>
          </cell>
          <cell r="F5884" t="str">
            <v xml:space="preserve">Adyawinsa Stamping Industries                     </v>
          </cell>
          <cell r="G5884">
            <v>80</v>
          </cell>
          <cell r="H5884" t="str">
            <v xml:space="preserve">TP-332         </v>
          </cell>
          <cell r="I5884">
            <v>33.5</v>
          </cell>
          <cell r="J5884">
            <v>33.5</v>
          </cell>
          <cell r="K5884">
            <v>19.5</v>
          </cell>
          <cell r="L5884">
            <v>0.02</v>
          </cell>
        </row>
        <row r="5885">
          <cell r="A5885" t="str">
            <v>57637-BZ040-00</v>
          </cell>
          <cell r="B5885" t="str">
            <v>AA-0413-H</v>
          </cell>
          <cell r="C5885" t="str">
            <v xml:space="preserve">REINFORCEMENT, RR FLOOR SIDE MBR, CTR RH          </v>
          </cell>
          <cell r="D5885">
            <v>3001701</v>
          </cell>
          <cell r="E5885">
            <v>3001701</v>
          </cell>
          <cell r="F5885" t="str">
            <v xml:space="preserve">Adyawinsa Stamping Industries                     </v>
          </cell>
          <cell r="G5885">
            <v>7</v>
          </cell>
          <cell r="H5885" t="str">
            <v xml:space="preserve">TP-332         </v>
          </cell>
          <cell r="I5885">
            <v>33.5</v>
          </cell>
          <cell r="J5885">
            <v>33.5</v>
          </cell>
          <cell r="K5885">
            <v>19.5</v>
          </cell>
          <cell r="L5885">
            <v>0.02</v>
          </cell>
        </row>
        <row r="5886">
          <cell r="A5886" t="str">
            <v>57637-BZ060-00</v>
          </cell>
          <cell r="B5886" t="str">
            <v>RC-1623</v>
          </cell>
          <cell r="C5886" t="str">
            <v xml:space="preserve">REINFORCEMENT, RR FLOOR SIDE, RH                  </v>
          </cell>
          <cell r="D5886">
            <v>3001701</v>
          </cell>
          <cell r="E5886">
            <v>3001701</v>
          </cell>
          <cell r="F5886" t="str">
            <v xml:space="preserve">Adyawinsa Stamping Industries                     </v>
          </cell>
          <cell r="G5886">
            <v>200</v>
          </cell>
          <cell r="H5886" t="str">
            <v xml:space="preserve">TP-332         </v>
          </cell>
          <cell r="I5886">
            <v>33.5</v>
          </cell>
          <cell r="J5886">
            <v>33.5</v>
          </cell>
          <cell r="K5886">
            <v>19.5</v>
          </cell>
          <cell r="L5886">
            <v>0.02</v>
          </cell>
        </row>
        <row r="5887">
          <cell r="A5887" t="str">
            <v>57638-BZ060-00</v>
          </cell>
          <cell r="B5887" t="str">
            <v>RC-1624</v>
          </cell>
          <cell r="C5887" t="str">
            <v xml:space="preserve">REINFORCEMENT, RR FLOOR SIDE, LH                  </v>
          </cell>
          <cell r="D5887">
            <v>3001701</v>
          </cell>
          <cell r="E5887">
            <v>3001701</v>
          </cell>
          <cell r="F5887" t="str">
            <v xml:space="preserve">Adyawinsa Stamping Industries                     </v>
          </cell>
          <cell r="G5887">
            <v>200</v>
          </cell>
          <cell r="H5887" t="str">
            <v xml:space="preserve">TP-332         </v>
          </cell>
          <cell r="I5887">
            <v>33.5</v>
          </cell>
          <cell r="J5887">
            <v>33.5</v>
          </cell>
          <cell r="K5887">
            <v>19.5</v>
          </cell>
          <cell r="L5887">
            <v>0.02</v>
          </cell>
        </row>
        <row r="5888">
          <cell r="A5888" t="str">
            <v>57641-BZ010-00</v>
          </cell>
          <cell r="B5888" t="str">
            <v>AX-2112-H</v>
          </cell>
          <cell r="C5888" t="str">
            <v xml:space="preserve">REINFORCEMENT, RR FLOOR SIDE MEMBER, INS          </v>
          </cell>
          <cell r="D5888">
            <v>3001701</v>
          </cell>
          <cell r="E5888" t="str">
            <v>3001701_</v>
          </cell>
          <cell r="F5888" t="str">
            <v xml:space="preserve">Adyawinsa Stamping Industries                     </v>
          </cell>
          <cell r="G5888">
            <v>75</v>
          </cell>
          <cell r="H5888" t="str">
            <v xml:space="preserve">TP-332         </v>
          </cell>
          <cell r="I5888">
            <v>33.5</v>
          </cell>
          <cell r="J5888">
            <v>33.5</v>
          </cell>
          <cell r="K5888">
            <v>19.5</v>
          </cell>
          <cell r="L5888">
            <v>0.02</v>
          </cell>
        </row>
        <row r="5889">
          <cell r="A5889" t="str">
            <v>57641-BZ040-00</v>
          </cell>
          <cell r="B5889" t="str">
            <v>AA-0414-H</v>
          </cell>
          <cell r="C5889" t="str">
            <v xml:space="preserve">REINFORCEMENT, RR FLOOR SIDE MBR, INN RH          </v>
          </cell>
          <cell r="D5889">
            <v>3001701</v>
          </cell>
          <cell r="E5889">
            <v>3001701</v>
          </cell>
          <cell r="F5889" t="str">
            <v xml:space="preserve">Adyawinsa Stamping Industries                     </v>
          </cell>
          <cell r="G5889">
            <v>14</v>
          </cell>
          <cell r="H5889" t="str">
            <v xml:space="preserve">TP-332         </v>
          </cell>
          <cell r="I5889">
            <v>33.5</v>
          </cell>
          <cell r="J5889">
            <v>33.5</v>
          </cell>
          <cell r="K5889">
            <v>19.5</v>
          </cell>
          <cell r="L5889">
            <v>0.02</v>
          </cell>
        </row>
        <row r="5890">
          <cell r="A5890" t="str">
            <v>57641-BZ050-00</v>
          </cell>
          <cell r="B5890" t="str">
            <v>RC-1625</v>
          </cell>
          <cell r="C5890" t="str">
            <v xml:space="preserve">REINFORCEMENT, RR FLOOR SIDE MBR, INN RH          </v>
          </cell>
          <cell r="D5890">
            <v>3001701</v>
          </cell>
          <cell r="E5890">
            <v>3001701</v>
          </cell>
          <cell r="F5890" t="str">
            <v xml:space="preserve">Adyawinsa Stamping Industries                     </v>
          </cell>
          <cell r="G5890">
            <v>75</v>
          </cell>
          <cell r="H5890" t="str">
            <v xml:space="preserve">TP-332         </v>
          </cell>
          <cell r="I5890">
            <v>33.5</v>
          </cell>
          <cell r="J5890">
            <v>33.5</v>
          </cell>
          <cell r="K5890">
            <v>19.5</v>
          </cell>
          <cell r="L5890">
            <v>0.02</v>
          </cell>
        </row>
        <row r="5891">
          <cell r="A5891" t="str">
            <v>57641-BZ110-00</v>
          </cell>
          <cell r="B5891" t="str">
            <v>AA-3349</v>
          </cell>
          <cell r="C5891" t="str">
            <v xml:space="preserve">REINF, RR FLOOR SIDE MEMBER, NO.5                 </v>
          </cell>
          <cell r="D5891">
            <v>3001701</v>
          </cell>
          <cell r="E5891">
            <v>3001701</v>
          </cell>
          <cell r="F5891" t="str">
            <v xml:space="preserve">Adyawinsa Stamping Industries                     </v>
          </cell>
          <cell r="G5891">
            <v>45</v>
          </cell>
          <cell r="H5891" t="str">
            <v xml:space="preserve">TP-332         </v>
          </cell>
          <cell r="I5891">
            <v>33.5</v>
          </cell>
          <cell r="J5891">
            <v>33.5</v>
          </cell>
          <cell r="K5891">
            <v>19.5</v>
          </cell>
          <cell r="L5891">
            <v>0.02</v>
          </cell>
        </row>
        <row r="5892">
          <cell r="A5892" t="str">
            <v>57642-BZ020-00</v>
          </cell>
          <cell r="B5892" t="str">
            <v>RC-1626</v>
          </cell>
          <cell r="C5892" t="str">
            <v xml:space="preserve">REINFORCEMENT, RR FLOOR SIDE MBR, INN LH          </v>
          </cell>
          <cell r="D5892">
            <v>3001701</v>
          </cell>
          <cell r="E5892">
            <v>3001701</v>
          </cell>
          <cell r="F5892" t="str">
            <v xml:space="preserve">Adyawinsa Stamping Industries                     </v>
          </cell>
          <cell r="G5892">
            <v>75</v>
          </cell>
          <cell r="H5892" t="str">
            <v xml:space="preserve">TP-332         </v>
          </cell>
          <cell r="I5892">
            <v>33.5</v>
          </cell>
          <cell r="J5892">
            <v>33.5</v>
          </cell>
          <cell r="K5892">
            <v>19.5</v>
          </cell>
          <cell r="L5892">
            <v>0.02</v>
          </cell>
        </row>
        <row r="5893">
          <cell r="A5893" t="str">
            <v>57645-BZ090-00</v>
          </cell>
          <cell r="B5893" t="str">
            <v>AX-3120-H</v>
          </cell>
          <cell r="C5893" t="str">
            <v xml:space="preserve">REINFORCEMENT, RR SIDE MEMBER, RH                 </v>
          </cell>
          <cell r="D5893">
            <v>3001701</v>
          </cell>
          <cell r="E5893" t="str">
            <v>3001701_</v>
          </cell>
          <cell r="F5893" t="str">
            <v xml:space="preserve">Adyawinsa Stamping Industries                     </v>
          </cell>
          <cell r="G5893">
            <v>120</v>
          </cell>
          <cell r="H5893" t="str">
            <v xml:space="preserve">PALLET         </v>
          </cell>
          <cell r="I5893">
            <v>101</v>
          </cell>
          <cell r="J5893">
            <v>71</v>
          </cell>
          <cell r="K5893">
            <v>77</v>
          </cell>
          <cell r="L5893">
            <v>0.55000000000000004</v>
          </cell>
        </row>
        <row r="5894">
          <cell r="A5894" t="str">
            <v>57645-BZ140-00</v>
          </cell>
          <cell r="B5894" t="str">
            <v>NT-0317-H</v>
          </cell>
          <cell r="C5894" t="str">
            <v xml:space="preserve">REINFORCEMENT, RR SIDE MEMBER                     </v>
          </cell>
          <cell r="D5894">
            <v>3001139</v>
          </cell>
          <cell r="E5894">
            <v>3001139</v>
          </cell>
          <cell r="F5894" t="str">
            <v xml:space="preserve">Dharma Polimetal                                  </v>
          </cell>
          <cell r="G5894">
            <v>10</v>
          </cell>
          <cell r="H5894" t="str">
            <v xml:space="preserve">TP-3122        </v>
          </cell>
          <cell r="I5894">
            <v>33.5</v>
          </cell>
          <cell r="J5894">
            <v>134</v>
          </cell>
          <cell r="K5894">
            <v>19.5</v>
          </cell>
          <cell r="L5894">
            <v>0.09</v>
          </cell>
        </row>
        <row r="5895">
          <cell r="A5895" t="str">
            <v>57646-BZ040-00</v>
          </cell>
          <cell r="B5895" t="str">
            <v>AX-3121-H</v>
          </cell>
          <cell r="C5895" t="str">
            <v xml:space="preserve">REINFORCEMENT, RR SIDE MEMBER, LH                 </v>
          </cell>
          <cell r="D5895">
            <v>3001701</v>
          </cell>
          <cell r="E5895" t="str">
            <v>3001701_</v>
          </cell>
          <cell r="F5895" t="str">
            <v xml:space="preserve">Adyawinsa Stamping Industries                     </v>
          </cell>
          <cell r="G5895">
            <v>100</v>
          </cell>
          <cell r="H5895" t="str">
            <v xml:space="preserve">PALLET         </v>
          </cell>
          <cell r="I5895">
            <v>101</v>
          </cell>
          <cell r="J5895">
            <v>71</v>
          </cell>
          <cell r="K5895">
            <v>77</v>
          </cell>
          <cell r="L5895">
            <v>0.55000000000000004</v>
          </cell>
        </row>
        <row r="5896">
          <cell r="A5896" t="str">
            <v>57652-BZ060-00</v>
          </cell>
          <cell r="B5896" t="str">
            <v>AA-0415-H</v>
          </cell>
          <cell r="C5896" t="str">
            <v xml:space="preserve">MEMBER, RR FLOOR CROSS, NO.1                      </v>
          </cell>
          <cell r="D5896">
            <v>3001225</v>
          </cell>
          <cell r="E5896">
            <v>3001225</v>
          </cell>
          <cell r="F5896" t="str">
            <v xml:space="preserve">MEKAR ARMADA JAYA (Tambun)                        </v>
          </cell>
          <cell r="G5896">
            <v>4</v>
          </cell>
          <cell r="H5896" t="str">
            <v xml:space="preserve">PACKING        </v>
          </cell>
          <cell r="I5896">
            <v>0</v>
          </cell>
          <cell r="J5896">
            <v>0</v>
          </cell>
          <cell r="K5896">
            <v>0</v>
          </cell>
          <cell r="L5896">
            <v>0</v>
          </cell>
        </row>
        <row r="5897">
          <cell r="A5897" t="str">
            <v>57652-BZ080-00</v>
          </cell>
          <cell r="B5897" t="str">
            <v>AA-0416-H</v>
          </cell>
          <cell r="C5897" t="str">
            <v xml:space="preserve">MEMBER, RR FLOOR CROSS, NO.1                      </v>
          </cell>
          <cell r="D5897">
            <v>3001225</v>
          </cell>
          <cell r="E5897">
            <v>3001225</v>
          </cell>
          <cell r="F5897" t="str">
            <v xml:space="preserve">MEKAR ARMADA JAYA (Tambun)                        </v>
          </cell>
          <cell r="G5897">
            <v>32</v>
          </cell>
          <cell r="H5897" t="str">
            <v xml:space="preserve">PALLET R       </v>
          </cell>
          <cell r="I5897">
            <v>196</v>
          </cell>
          <cell r="J5897">
            <v>90</v>
          </cell>
          <cell r="K5897">
            <v>96</v>
          </cell>
          <cell r="L5897">
            <v>1.69</v>
          </cell>
        </row>
        <row r="5898">
          <cell r="A5898" t="str">
            <v>57652-BZ100-00</v>
          </cell>
          <cell r="B5898" t="str">
            <v>SC-0792</v>
          </cell>
          <cell r="C5898" t="str">
            <v xml:space="preserve">MEMBER, RR FLOOR CROSS, NO.1                      </v>
          </cell>
          <cell r="D5898">
            <v>3001225</v>
          </cell>
          <cell r="E5898">
            <v>3001225</v>
          </cell>
          <cell r="F5898" t="str">
            <v xml:space="preserve">MEKAR ARMADA JAYA (Tambun)                        </v>
          </cell>
          <cell r="G5898">
            <v>50</v>
          </cell>
          <cell r="H5898" t="str">
            <v xml:space="preserve">PALLET R       </v>
          </cell>
          <cell r="I5898">
            <v>196</v>
          </cell>
          <cell r="J5898">
            <v>90</v>
          </cell>
          <cell r="K5898">
            <v>96</v>
          </cell>
          <cell r="L5898">
            <v>1.69</v>
          </cell>
        </row>
        <row r="5899">
          <cell r="A5899" t="str">
            <v>57652-BZ160-00</v>
          </cell>
          <cell r="B5899" t="str">
            <v>RC-1627</v>
          </cell>
          <cell r="C5899" t="str">
            <v xml:space="preserve">MEMBER, RR FLOOR CROSS, NO.1                      </v>
          </cell>
          <cell r="D5899">
            <v>3001225</v>
          </cell>
          <cell r="E5899">
            <v>3001225</v>
          </cell>
          <cell r="F5899" t="str">
            <v xml:space="preserve">MEKAR ARMADA JAYA (Tambun)                        </v>
          </cell>
          <cell r="G5899">
            <v>30</v>
          </cell>
          <cell r="H5899" t="str">
            <v xml:space="preserve">PALLET         </v>
          </cell>
          <cell r="I5899">
            <v>200</v>
          </cell>
          <cell r="J5899">
            <v>100</v>
          </cell>
          <cell r="K5899">
            <v>95</v>
          </cell>
          <cell r="L5899">
            <v>1.9</v>
          </cell>
        </row>
        <row r="5900">
          <cell r="A5900" t="str">
            <v>57653-BZ090-00</v>
          </cell>
          <cell r="B5900" t="str">
            <v>AA-0417-H</v>
          </cell>
          <cell r="C5900" t="str">
            <v xml:space="preserve">MEMBER, RR FLOOR CROSS, NO.2                      </v>
          </cell>
          <cell r="D5900">
            <v>3001701</v>
          </cell>
          <cell r="E5900">
            <v>3001701</v>
          </cell>
          <cell r="F5900" t="str">
            <v xml:space="preserve">Adyawinsa Stamping Industries                     </v>
          </cell>
          <cell r="G5900">
            <v>11</v>
          </cell>
          <cell r="H5900" t="str">
            <v xml:space="preserve">PALLET C       </v>
          </cell>
          <cell r="I5900">
            <v>100</v>
          </cell>
          <cell r="J5900">
            <v>70</v>
          </cell>
          <cell r="K5900">
            <v>75</v>
          </cell>
          <cell r="L5900">
            <v>0.52</v>
          </cell>
        </row>
        <row r="5901">
          <cell r="A5901" t="str">
            <v>57653-BZ130-00</v>
          </cell>
          <cell r="B5901" t="str">
            <v>AA-0418</v>
          </cell>
          <cell r="C5901" t="str">
            <v xml:space="preserve">MEMBER, RR FLOOR CROSS, NO.2                      </v>
          </cell>
          <cell r="D5901">
            <v>3001701</v>
          </cell>
          <cell r="E5901">
            <v>3001701</v>
          </cell>
          <cell r="F5901" t="str">
            <v xml:space="preserve">Adyawinsa Stamping Industries                     </v>
          </cell>
          <cell r="G5901">
            <v>50</v>
          </cell>
          <cell r="H5901" t="str">
            <v xml:space="preserve">PALLET C       </v>
          </cell>
          <cell r="I5901">
            <v>100</v>
          </cell>
          <cell r="J5901">
            <v>70</v>
          </cell>
          <cell r="K5901">
            <v>75</v>
          </cell>
          <cell r="L5901">
            <v>0.52</v>
          </cell>
        </row>
        <row r="5902">
          <cell r="A5902" t="str">
            <v>57654-BZ050-00</v>
          </cell>
          <cell r="B5902" t="str">
            <v>SC-0680</v>
          </cell>
          <cell r="C5902" t="str">
            <v xml:space="preserve">MEMBER, RR FLOOR CROSS, NO.3                      </v>
          </cell>
          <cell r="D5902">
            <v>3001701</v>
          </cell>
          <cell r="E5902">
            <v>3001701</v>
          </cell>
          <cell r="F5902" t="str">
            <v xml:space="preserve">Adyawinsa Stamping Industries                     </v>
          </cell>
          <cell r="G5902">
            <v>100</v>
          </cell>
          <cell r="H5902" t="str">
            <v xml:space="preserve">PALLET D2      </v>
          </cell>
          <cell r="I5902">
            <v>95</v>
          </cell>
          <cell r="J5902">
            <v>65</v>
          </cell>
          <cell r="K5902">
            <v>48</v>
          </cell>
          <cell r="L5902">
            <v>0.3</v>
          </cell>
        </row>
        <row r="5903">
          <cell r="A5903" t="str">
            <v>57654-BZ050-00-T</v>
          </cell>
          <cell r="B5903" t="str">
            <v>SC-0680</v>
          </cell>
          <cell r="C5903" t="str">
            <v xml:space="preserve">MEMBER, RR FLOOR CROSS, NO.3                      </v>
          </cell>
          <cell r="D5903">
            <v>1000109</v>
          </cell>
          <cell r="E5903">
            <v>1000109</v>
          </cell>
          <cell r="F5903" t="str">
            <v xml:space="preserve">Inti Pantja Press Industri                        </v>
          </cell>
          <cell r="G5903">
            <v>100</v>
          </cell>
          <cell r="H5903" t="str">
            <v xml:space="preserve">PALLET         </v>
          </cell>
          <cell r="I5903">
            <v>95</v>
          </cell>
          <cell r="J5903">
            <v>65</v>
          </cell>
          <cell r="K5903">
            <v>48</v>
          </cell>
          <cell r="L5903">
            <v>0.3</v>
          </cell>
        </row>
        <row r="5904">
          <cell r="A5904" t="str">
            <v>57656-BZ010-00</v>
          </cell>
          <cell r="B5904" t="str">
            <v>AX-2114-H</v>
          </cell>
          <cell r="C5904" t="str">
            <v xml:space="preserve">MEMBER, RR FLOOR CROSS, NO.5                      </v>
          </cell>
          <cell r="D5904">
            <v>3001070</v>
          </cell>
          <cell r="E5904">
            <v>3001070</v>
          </cell>
          <cell r="F5904" t="str">
            <v xml:space="preserve">NAMICOH INDONESIA COMPONENT                       </v>
          </cell>
          <cell r="G5904">
            <v>120</v>
          </cell>
          <cell r="H5904" t="str">
            <v xml:space="preserve">PALLET         </v>
          </cell>
          <cell r="I5904">
            <v>110</v>
          </cell>
          <cell r="J5904">
            <v>68</v>
          </cell>
          <cell r="K5904">
            <v>40</v>
          </cell>
          <cell r="L5904">
            <v>0.3</v>
          </cell>
        </row>
        <row r="5905">
          <cell r="A5905" t="str">
            <v>57656-BZ060-00</v>
          </cell>
          <cell r="B5905" t="str">
            <v>SC-0681</v>
          </cell>
          <cell r="C5905" t="str">
            <v xml:space="preserve">MEMBER, RR FLOOR CROSS, NO.5                      </v>
          </cell>
          <cell r="D5905">
            <v>3001701</v>
          </cell>
          <cell r="E5905">
            <v>3001701</v>
          </cell>
          <cell r="F5905" t="str">
            <v xml:space="preserve">Adyawinsa Stamping Industries                     </v>
          </cell>
          <cell r="G5905">
            <v>200</v>
          </cell>
          <cell r="H5905" t="str">
            <v xml:space="preserve">PALLET D3      </v>
          </cell>
          <cell r="I5905">
            <v>115</v>
          </cell>
          <cell r="J5905">
            <v>65</v>
          </cell>
          <cell r="K5905">
            <v>78</v>
          </cell>
          <cell r="L5905">
            <v>0.57999999999999996</v>
          </cell>
        </row>
        <row r="5906">
          <cell r="A5906" t="str">
            <v>57661-BZ090-00</v>
          </cell>
          <cell r="B5906" t="str">
            <v>RC-1628</v>
          </cell>
          <cell r="C5906" t="str">
            <v xml:space="preserve">PANEL, RR FLOOR SIDE, FR RH                       </v>
          </cell>
          <cell r="D5906">
            <v>3001701</v>
          </cell>
          <cell r="E5906">
            <v>3001701</v>
          </cell>
          <cell r="F5906" t="str">
            <v xml:space="preserve">Adyawinsa Stamping Industries                     </v>
          </cell>
          <cell r="G5906">
            <v>80</v>
          </cell>
          <cell r="H5906" t="str">
            <v xml:space="preserve">PALLET         </v>
          </cell>
          <cell r="I5906">
            <v>150</v>
          </cell>
          <cell r="J5906">
            <v>80</v>
          </cell>
          <cell r="K5906">
            <v>74</v>
          </cell>
          <cell r="L5906">
            <v>0.88</v>
          </cell>
        </row>
        <row r="5907">
          <cell r="A5907" t="str">
            <v>57663-BZ030-00</v>
          </cell>
          <cell r="B5907" t="str">
            <v>NX-2217-H</v>
          </cell>
          <cell r="C5907" t="str">
            <v xml:space="preserve">MEMBER, RR FLOOR CROSS, NO.2 UPR                  </v>
          </cell>
          <cell r="D5907">
            <v>3000332</v>
          </cell>
          <cell r="E5907">
            <v>3000332</v>
          </cell>
          <cell r="F5907" t="str">
            <v xml:space="preserve">Metindo Era Sakti                                 </v>
          </cell>
          <cell r="G5907">
            <v>50</v>
          </cell>
          <cell r="H5907" t="str">
            <v xml:space="preserve">PALLET C       </v>
          </cell>
          <cell r="I5907">
            <v>100</v>
          </cell>
          <cell r="J5907">
            <v>70</v>
          </cell>
          <cell r="K5907">
            <v>75</v>
          </cell>
          <cell r="L5907">
            <v>0.52</v>
          </cell>
        </row>
        <row r="5908">
          <cell r="A5908" t="str">
            <v>57665-BZ040-00</v>
          </cell>
          <cell r="B5908" t="str">
            <v>AA-1231-H</v>
          </cell>
          <cell r="C5908" t="str">
            <v xml:space="preserve">REINFORCEMENT, RR FLOOR C/MEMBER, NO.2            </v>
          </cell>
          <cell r="D5908">
            <v>3000332</v>
          </cell>
          <cell r="E5908">
            <v>3000332</v>
          </cell>
          <cell r="F5908" t="str">
            <v xml:space="preserve">Metindo Era Sakti                                 </v>
          </cell>
          <cell r="G5908">
            <v>4</v>
          </cell>
          <cell r="H5908" t="str">
            <v xml:space="preserve">PACKING        </v>
          </cell>
          <cell r="I5908">
            <v>0</v>
          </cell>
          <cell r="J5908">
            <v>0</v>
          </cell>
          <cell r="K5908">
            <v>0</v>
          </cell>
          <cell r="L5908">
            <v>0</v>
          </cell>
        </row>
        <row r="5909">
          <cell r="A5909" t="str">
            <v>57665-BZ070-00</v>
          </cell>
          <cell r="B5909" t="str">
            <v>SC-0682</v>
          </cell>
          <cell r="C5909" t="str">
            <v xml:space="preserve">REINFORCEMENT, RR FLOOR C/MEMBER, NO.2            </v>
          </cell>
          <cell r="D5909">
            <v>3001701</v>
          </cell>
          <cell r="E5909">
            <v>3001701</v>
          </cell>
          <cell r="F5909" t="str">
            <v xml:space="preserve">Adyawinsa Stamping Industries                     </v>
          </cell>
          <cell r="G5909">
            <v>30</v>
          </cell>
          <cell r="H5909" t="str">
            <v xml:space="preserve">TP-362         </v>
          </cell>
          <cell r="I5909">
            <v>67</v>
          </cell>
          <cell r="J5909">
            <v>33.5</v>
          </cell>
          <cell r="K5909">
            <v>19.5</v>
          </cell>
          <cell r="L5909">
            <v>0.04</v>
          </cell>
        </row>
        <row r="5910">
          <cell r="A5910" t="str">
            <v>57666-BZ020-00</v>
          </cell>
          <cell r="B5910" t="str">
            <v>AA-0419-H</v>
          </cell>
          <cell r="C5910" t="str">
            <v xml:space="preserve">REINFORCEMENT, RR FLOOR C/MEMBER, NO.3            </v>
          </cell>
          <cell r="D5910">
            <v>3000332</v>
          </cell>
          <cell r="E5910">
            <v>3000332</v>
          </cell>
          <cell r="F5910" t="str">
            <v xml:space="preserve">Metindo Era Sakti                                 </v>
          </cell>
          <cell r="G5910">
            <v>4</v>
          </cell>
          <cell r="H5910" t="str">
            <v xml:space="preserve">TP-332         </v>
          </cell>
          <cell r="I5910">
            <v>0</v>
          </cell>
          <cell r="J5910">
            <v>0</v>
          </cell>
          <cell r="K5910">
            <v>0</v>
          </cell>
          <cell r="L5910">
            <v>0</v>
          </cell>
        </row>
        <row r="5911">
          <cell r="A5911" t="str">
            <v>57666-BZ030-00</v>
          </cell>
          <cell r="B5911" t="str">
            <v>RC-1629</v>
          </cell>
          <cell r="C5911" t="str">
            <v xml:space="preserve">REINFORCEMENT, RR FLOOR C/MEMBER, NO.3            </v>
          </cell>
          <cell r="D5911">
            <v>3001701</v>
          </cell>
          <cell r="E5911">
            <v>3001701</v>
          </cell>
          <cell r="F5911" t="str">
            <v xml:space="preserve">Adyawinsa Stamping Industries                     </v>
          </cell>
          <cell r="G5911">
            <v>50</v>
          </cell>
          <cell r="H5911" t="str">
            <v xml:space="preserve">TP-332         </v>
          </cell>
          <cell r="I5911">
            <v>33.5</v>
          </cell>
          <cell r="J5911">
            <v>33.5</v>
          </cell>
          <cell r="K5911">
            <v>19.5</v>
          </cell>
          <cell r="L5911">
            <v>0.02</v>
          </cell>
        </row>
        <row r="5912">
          <cell r="A5912" t="str">
            <v>57666-BZ060-00</v>
          </cell>
          <cell r="B5912" t="str">
            <v>AA-3350</v>
          </cell>
          <cell r="C5912" t="str">
            <v xml:space="preserve">REINFORCEMENT, RR FLOOR C/MEMBER, NO.3            </v>
          </cell>
          <cell r="D5912">
            <v>3001701</v>
          </cell>
          <cell r="E5912">
            <v>3001701</v>
          </cell>
          <cell r="F5912" t="str">
            <v xml:space="preserve">Adyawinsa Stamping Industries                     </v>
          </cell>
          <cell r="G5912">
            <v>45</v>
          </cell>
          <cell r="H5912" t="str">
            <v xml:space="preserve">TP-332         </v>
          </cell>
          <cell r="I5912">
            <v>33.5</v>
          </cell>
          <cell r="J5912">
            <v>33.5</v>
          </cell>
          <cell r="K5912">
            <v>19.5</v>
          </cell>
          <cell r="L5912">
            <v>0.02</v>
          </cell>
        </row>
        <row r="5913">
          <cell r="A5913" t="str">
            <v>57671-BZ010-00</v>
          </cell>
          <cell r="B5913" t="str">
            <v>AX-2115-H</v>
          </cell>
          <cell r="C5913" t="str">
            <v xml:space="preserve">MEMBER, RR FLOOR CROSS, NO.1 RH                   </v>
          </cell>
          <cell r="D5913">
            <v>3001701</v>
          </cell>
          <cell r="E5913" t="str">
            <v>3001701_</v>
          </cell>
          <cell r="F5913" t="str">
            <v xml:space="preserve">Adyawinsa Stamping Industries                     </v>
          </cell>
          <cell r="G5913">
            <v>50</v>
          </cell>
          <cell r="H5913" t="str">
            <v xml:space="preserve">NON TP         </v>
          </cell>
          <cell r="I5913">
            <v>42</v>
          </cell>
          <cell r="J5913">
            <v>29</v>
          </cell>
          <cell r="K5913">
            <v>16</v>
          </cell>
          <cell r="L5913">
            <v>0.01</v>
          </cell>
        </row>
        <row r="5914">
          <cell r="A5914" t="str">
            <v>57671-BZ050-00</v>
          </cell>
          <cell r="B5914" t="str">
            <v>NX-2950-H</v>
          </cell>
          <cell r="C5914" t="str">
            <v xml:space="preserve">MEMBER, RR FLOOR CROSS, NO.1 RH                   </v>
          </cell>
          <cell r="D5914">
            <v>3001701</v>
          </cell>
          <cell r="E5914">
            <v>3001701</v>
          </cell>
          <cell r="F5914" t="str">
            <v xml:space="preserve">Adyawinsa Stamping Industries                     </v>
          </cell>
          <cell r="G5914">
            <v>50</v>
          </cell>
          <cell r="H5914" t="str">
            <v xml:space="preserve">TP-332         </v>
          </cell>
          <cell r="I5914">
            <v>33.5</v>
          </cell>
          <cell r="J5914">
            <v>33.5</v>
          </cell>
          <cell r="K5914">
            <v>19.5</v>
          </cell>
          <cell r="L5914">
            <v>0.02</v>
          </cell>
        </row>
        <row r="5915">
          <cell r="A5915" t="str">
            <v>57671-BZ060-00</v>
          </cell>
          <cell r="B5915" t="str">
            <v>SC-0818</v>
          </cell>
          <cell r="C5915" t="str">
            <v xml:space="preserve">MEMBER, RR FLOOR CROSS, NO.1 RH                   </v>
          </cell>
          <cell r="D5915">
            <v>1000114</v>
          </cell>
          <cell r="E5915">
            <v>1000114</v>
          </cell>
          <cell r="F5915" t="str">
            <v xml:space="preserve">NAMICOH INDONESIA COMPONENT                       </v>
          </cell>
          <cell r="G5915">
            <v>150</v>
          </cell>
          <cell r="H5915" t="str">
            <v xml:space="preserve">PALLET D2      </v>
          </cell>
          <cell r="I5915">
            <v>95</v>
          </cell>
          <cell r="J5915">
            <v>65</v>
          </cell>
          <cell r="K5915">
            <v>48</v>
          </cell>
          <cell r="L5915">
            <v>0.3</v>
          </cell>
        </row>
        <row r="5916">
          <cell r="A5916" t="str">
            <v>57671-BZ060-00</v>
          </cell>
          <cell r="B5916" t="str">
            <v>SC-0818</v>
          </cell>
          <cell r="C5916" t="str">
            <v xml:space="preserve">MEMBER, RR FLOOR CROSS, NO.1 RH                   </v>
          </cell>
          <cell r="D5916">
            <v>3001070</v>
          </cell>
          <cell r="E5916">
            <v>1000114</v>
          </cell>
          <cell r="F5916" t="str">
            <v xml:space="preserve">NAMICOH INDONESIA COMPONENT                       </v>
          </cell>
          <cell r="G5916">
            <v>150</v>
          </cell>
          <cell r="H5916" t="str">
            <v xml:space="preserve">PALLET D2      </v>
          </cell>
          <cell r="I5916">
            <v>95</v>
          </cell>
          <cell r="J5916">
            <v>65</v>
          </cell>
          <cell r="K5916">
            <v>48</v>
          </cell>
          <cell r="L5916">
            <v>0.3</v>
          </cell>
        </row>
        <row r="5917">
          <cell r="A5917" t="str">
            <v>57672-BZ010-00</v>
          </cell>
          <cell r="B5917" t="str">
            <v>AX-2116-H</v>
          </cell>
          <cell r="C5917" t="str">
            <v xml:space="preserve">MEMBER, RR FLOOR CROSS, NO.1 LH                   </v>
          </cell>
          <cell r="D5917">
            <v>3001701</v>
          </cell>
          <cell r="E5917" t="str">
            <v>3001701_</v>
          </cell>
          <cell r="F5917" t="str">
            <v xml:space="preserve">Adyawinsa Stamping Industries                     </v>
          </cell>
          <cell r="G5917">
            <v>8</v>
          </cell>
          <cell r="H5917" t="str">
            <v xml:space="preserve">NON TP         </v>
          </cell>
          <cell r="I5917">
            <v>42</v>
          </cell>
          <cell r="J5917">
            <v>29</v>
          </cell>
          <cell r="K5917">
            <v>16</v>
          </cell>
          <cell r="L5917">
            <v>0.01</v>
          </cell>
        </row>
        <row r="5918">
          <cell r="A5918" t="str">
            <v>57672-BZ040-00</v>
          </cell>
          <cell r="B5918" t="str">
            <v>NX-2951-H</v>
          </cell>
          <cell r="C5918" t="str">
            <v xml:space="preserve">MEMBER, RR FLOOR CROSS, NO.1 LH                   </v>
          </cell>
          <cell r="D5918">
            <v>3001701</v>
          </cell>
          <cell r="E5918">
            <v>3001701</v>
          </cell>
          <cell r="F5918" t="str">
            <v xml:space="preserve">Adyawinsa Stamping Industries                     </v>
          </cell>
          <cell r="G5918">
            <v>30</v>
          </cell>
          <cell r="H5918" t="str">
            <v xml:space="preserve">TP-332         </v>
          </cell>
          <cell r="I5918">
            <v>33.5</v>
          </cell>
          <cell r="J5918">
            <v>33.5</v>
          </cell>
          <cell r="K5918">
            <v>19.5</v>
          </cell>
          <cell r="L5918">
            <v>0.02</v>
          </cell>
        </row>
        <row r="5919">
          <cell r="A5919" t="str">
            <v>57672-BZ050-00</v>
          </cell>
          <cell r="B5919" t="str">
            <v>SC-0819</v>
          </cell>
          <cell r="C5919" t="str">
            <v xml:space="preserve">MEMBER, RR FLOOR CROSS, NO.1 LH                   </v>
          </cell>
          <cell r="D5919">
            <v>1000114</v>
          </cell>
          <cell r="E5919">
            <v>1000114</v>
          </cell>
          <cell r="F5919" t="str">
            <v xml:space="preserve">NAMICOH INDONESIA COMPONENT                       </v>
          </cell>
          <cell r="G5919">
            <v>150</v>
          </cell>
          <cell r="H5919" t="str">
            <v xml:space="preserve">PALLET D2      </v>
          </cell>
          <cell r="I5919">
            <v>95</v>
          </cell>
          <cell r="J5919">
            <v>65</v>
          </cell>
          <cell r="K5919">
            <v>48</v>
          </cell>
          <cell r="L5919">
            <v>0.3</v>
          </cell>
        </row>
        <row r="5920">
          <cell r="A5920" t="str">
            <v>57672-BZ050-00</v>
          </cell>
          <cell r="B5920" t="str">
            <v>SC-0819</v>
          </cell>
          <cell r="C5920" t="str">
            <v xml:space="preserve">MEMBER, RR FLOOR CROSS, NO.1 LH                   </v>
          </cell>
          <cell r="D5920">
            <v>3001070</v>
          </cell>
          <cell r="E5920">
            <v>1000114</v>
          </cell>
          <cell r="F5920" t="str">
            <v xml:space="preserve">NAMICOH INDONESIA COMPONENT                       </v>
          </cell>
          <cell r="G5920">
            <v>150</v>
          </cell>
          <cell r="H5920" t="str">
            <v xml:space="preserve">PALLET D2      </v>
          </cell>
          <cell r="I5920">
            <v>95</v>
          </cell>
          <cell r="J5920">
            <v>65</v>
          </cell>
          <cell r="K5920">
            <v>48</v>
          </cell>
          <cell r="L5920">
            <v>0.3</v>
          </cell>
        </row>
        <row r="5921">
          <cell r="A5921" t="str">
            <v>57682-BZ040-00</v>
          </cell>
          <cell r="B5921" t="str">
            <v>SC-0683</v>
          </cell>
          <cell r="C5921" t="str">
            <v xml:space="preserve">REINFORCEMENT, RR ABSORBER MT, NO.2               </v>
          </cell>
          <cell r="D5921">
            <v>3001701</v>
          </cell>
          <cell r="E5921">
            <v>3001701</v>
          </cell>
          <cell r="F5921" t="str">
            <v xml:space="preserve">Adyawinsa Stamping Industries                     </v>
          </cell>
          <cell r="G5921">
            <v>80</v>
          </cell>
          <cell r="H5921" t="str">
            <v xml:space="preserve">TP-332         </v>
          </cell>
          <cell r="I5921">
            <v>33.5</v>
          </cell>
          <cell r="J5921">
            <v>33.5</v>
          </cell>
          <cell r="K5921">
            <v>19.5</v>
          </cell>
          <cell r="L5921">
            <v>0.02</v>
          </cell>
        </row>
        <row r="5922">
          <cell r="A5922" t="str">
            <v>57683-BZ040-00</v>
          </cell>
          <cell r="B5922" t="str">
            <v>AA-0420</v>
          </cell>
          <cell r="C5922" t="str">
            <v xml:space="preserve">BRACKET, FUEL TANK MOUNTING, FR                   </v>
          </cell>
          <cell r="D5922">
            <v>3001225</v>
          </cell>
          <cell r="E5922">
            <v>3001225</v>
          </cell>
          <cell r="F5922" t="str">
            <v xml:space="preserve">MEKAR ARMADA JAYA (Tambun)                        </v>
          </cell>
          <cell r="G5922">
            <v>180</v>
          </cell>
          <cell r="H5922" t="str">
            <v xml:space="preserve">STEEL PALLET   </v>
          </cell>
          <cell r="I5922">
            <v>100</v>
          </cell>
          <cell r="J5922">
            <v>65</v>
          </cell>
          <cell r="K5922">
            <v>46.5</v>
          </cell>
          <cell r="L5922">
            <v>0.3</v>
          </cell>
        </row>
        <row r="5923">
          <cell r="A5923" t="str">
            <v>57683-BZ080-00</v>
          </cell>
          <cell r="B5923" t="str">
            <v>RC-1630</v>
          </cell>
          <cell r="C5923" t="str">
            <v xml:space="preserve">BRACKET, FUEL TANK MOUNTING, NO.1                 </v>
          </cell>
          <cell r="D5923">
            <v>3001701</v>
          </cell>
          <cell r="E5923">
            <v>3001701</v>
          </cell>
          <cell r="F5923" t="str">
            <v xml:space="preserve">Adyawinsa Stamping Industries                     </v>
          </cell>
          <cell r="G5923">
            <v>60</v>
          </cell>
          <cell r="H5923" t="str">
            <v xml:space="preserve">TP-332         </v>
          </cell>
          <cell r="I5923">
            <v>33.5</v>
          </cell>
          <cell r="J5923">
            <v>33.5</v>
          </cell>
          <cell r="K5923">
            <v>19.5</v>
          </cell>
          <cell r="L5923">
            <v>0.02</v>
          </cell>
        </row>
        <row r="5924">
          <cell r="A5924" t="str">
            <v>57684-BZ020-00</v>
          </cell>
          <cell r="B5924" t="str">
            <v>SC-0793</v>
          </cell>
          <cell r="C5924" t="str">
            <v xml:space="preserve">BRACKET, FUEL TANK MOUNTING, NO.2                 </v>
          </cell>
          <cell r="D5924">
            <v>3001225</v>
          </cell>
          <cell r="E5924">
            <v>3001225</v>
          </cell>
          <cell r="F5924" t="str">
            <v xml:space="preserve">MEKAR ARMADA JAYA (Tambun)                        </v>
          </cell>
          <cell r="G5924">
            <v>400</v>
          </cell>
          <cell r="H5924" t="str">
            <v xml:space="preserve">PALLET D2      </v>
          </cell>
          <cell r="I5924">
            <v>95</v>
          </cell>
          <cell r="J5924">
            <v>65</v>
          </cell>
          <cell r="K5924">
            <v>48</v>
          </cell>
          <cell r="L5924">
            <v>0.3</v>
          </cell>
        </row>
        <row r="5925">
          <cell r="A5925" t="str">
            <v>57686-BZ050-00</v>
          </cell>
          <cell r="B5925" t="str">
            <v>AA-0421-H</v>
          </cell>
          <cell r="C5925" t="str">
            <v xml:space="preserve">BRACKET, FUEL TANK MOUNTING, RR RH                </v>
          </cell>
          <cell r="D5925">
            <v>3000332</v>
          </cell>
          <cell r="E5925">
            <v>3000332</v>
          </cell>
          <cell r="F5925" t="str">
            <v xml:space="preserve">Metindo Era Sakti                                 </v>
          </cell>
          <cell r="G5925">
            <v>4</v>
          </cell>
          <cell r="H5925" t="str">
            <v xml:space="preserve">PACKING        </v>
          </cell>
          <cell r="I5925">
            <v>0</v>
          </cell>
          <cell r="J5925">
            <v>0</v>
          </cell>
          <cell r="K5925">
            <v>0</v>
          </cell>
          <cell r="L5925">
            <v>0</v>
          </cell>
        </row>
        <row r="5926">
          <cell r="A5926" t="str">
            <v>57686-BZ070-00</v>
          </cell>
          <cell r="B5926" t="str">
            <v>AA-0422</v>
          </cell>
          <cell r="C5926" t="str">
            <v xml:space="preserve">BRACKET, FUEL TANK MOUNTING, RR RH                </v>
          </cell>
          <cell r="D5926">
            <v>3000332</v>
          </cell>
          <cell r="E5926">
            <v>3000332</v>
          </cell>
          <cell r="F5926" t="str">
            <v xml:space="preserve">Metindo Era Sakti                                 </v>
          </cell>
          <cell r="G5926">
            <v>30</v>
          </cell>
          <cell r="H5926" t="str">
            <v xml:space="preserve">TP-362         </v>
          </cell>
          <cell r="I5926">
            <v>67</v>
          </cell>
          <cell r="J5926">
            <v>33.5</v>
          </cell>
          <cell r="K5926">
            <v>19.5</v>
          </cell>
          <cell r="L5926">
            <v>0.04</v>
          </cell>
        </row>
        <row r="5927">
          <cell r="A5927" t="str">
            <v>57686-BZ090-00</v>
          </cell>
          <cell r="B5927" t="str">
            <v>SC-0684</v>
          </cell>
          <cell r="C5927" t="str">
            <v xml:space="preserve">BRACKET, FUEL TANK MOUNTING, NO.3                 </v>
          </cell>
          <cell r="D5927">
            <v>3001701</v>
          </cell>
          <cell r="E5927">
            <v>3001701</v>
          </cell>
          <cell r="F5927" t="str">
            <v xml:space="preserve">Adyawinsa Stamping Industries                     </v>
          </cell>
          <cell r="G5927">
            <v>400</v>
          </cell>
          <cell r="H5927" t="str">
            <v xml:space="preserve">PALLET D2      </v>
          </cell>
          <cell r="I5927">
            <v>95</v>
          </cell>
          <cell r="J5927">
            <v>65</v>
          </cell>
          <cell r="K5927">
            <v>48</v>
          </cell>
          <cell r="L5927">
            <v>0.3</v>
          </cell>
        </row>
        <row r="5928">
          <cell r="A5928" t="str">
            <v>57686-BZ100-00</v>
          </cell>
          <cell r="B5928" t="str">
            <v>RC-1631</v>
          </cell>
          <cell r="C5928" t="str">
            <v xml:space="preserve">BRACKET, FUEL TANK MOUNTING, NO.3                 </v>
          </cell>
          <cell r="D5928">
            <v>3001701</v>
          </cell>
          <cell r="E5928">
            <v>3001701</v>
          </cell>
          <cell r="F5928" t="str">
            <v xml:space="preserve">Adyawinsa Stamping Industries                     </v>
          </cell>
          <cell r="G5928">
            <v>25</v>
          </cell>
          <cell r="H5928" t="str">
            <v xml:space="preserve">TP-362         </v>
          </cell>
          <cell r="I5928">
            <v>67</v>
          </cell>
          <cell r="J5928">
            <v>33.5</v>
          </cell>
          <cell r="K5928">
            <v>19.5</v>
          </cell>
          <cell r="L5928">
            <v>0.04</v>
          </cell>
        </row>
        <row r="5929">
          <cell r="A5929" t="str">
            <v>57687-BZ050-00</v>
          </cell>
          <cell r="B5929" t="str">
            <v>RC-1632</v>
          </cell>
          <cell r="C5929" t="str">
            <v xml:space="preserve">BRACKET, FUEL TANK MOUNTING, NO.4                 </v>
          </cell>
          <cell r="D5929">
            <v>3001701</v>
          </cell>
          <cell r="E5929">
            <v>3001701</v>
          </cell>
          <cell r="F5929" t="str">
            <v xml:space="preserve">Adyawinsa Stamping Industries                     </v>
          </cell>
          <cell r="G5929">
            <v>40</v>
          </cell>
          <cell r="H5929" t="str">
            <v xml:space="preserve">TP-362         </v>
          </cell>
          <cell r="I5929">
            <v>67</v>
          </cell>
          <cell r="J5929">
            <v>33.5</v>
          </cell>
          <cell r="K5929">
            <v>19.5</v>
          </cell>
          <cell r="L5929">
            <v>0.04</v>
          </cell>
        </row>
        <row r="5930">
          <cell r="A5930" t="str">
            <v>57688-BZ010-00</v>
          </cell>
          <cell r="B5930" t="str">
            <v>AX-0617-H</v>
          </cell>
          <cell r="C5930" t="str">
            <v xml:space="preserve">REINFORCEMENT, RR FLOOR CROSSMEMBER               </v>
          </cell>
          <cell r="D5930">
            <v>3000482</v>
          </cell>
          <cell r="E5930">
            <v>3000482</v>
          </cell>
          <cell r="F5930" t="str">
            <v xml:space="preserve">Sari Takagi Elok Produk                           </v>
          </cell>
          <cell r="G5930">
            <v>20</v>
          </cell>
          <cell r="H5930" t="str">
            <v xml:space="preserve">TP-331         </v>
          </cell>
          <cell r="I5930">
            <v>33.5</v>
          </cell>
          <cell r="J5930">
            <v>33.5</v>
          </cell>
          <cell r="K5930">
            <v>10.3</v>
          </cell>
          <cell r="L5930">
            <v>0.01</v>
          </cell>
        </row>
        <row r="5931">
          <cell r="A5931" t="str">
            <v>57689-BZ020-00</v>
          </cell>
          <cell r="B5931" t="str">
            <v>RC-1633</v>
          </cell>
          <cell r="C5931" t="str">
            <v xml:space="preserve">REINFORCEMENT, RR FLOOR CROSSMEMBER               </v>
          </cell>
          <cell r="D5931">
            <v>3001701</v>
          </cell>
          <cell r="E5931">
            <v>3001701</v>
          </cell>
          <cell r="F5931" t="str">
            <v xml:space="preserve">Adyawinsa Stamping Industries                     </v>
          </cell>
          <cell r="G5931">
            <v>120</v>
          </cell>
          <cell r="H5931" t="str">
            <v xml:space="preserve">PALLET         </v>
          </cell>
          <cell r="I5931">
            <v>95</v>
          </cell>
          <cell r="J5931">
            <v>65</v>
          </cell>
          <cell r="K5931">
            <v>48</v>
          </cell>
          <cell r="L5931">
            <v>0.28999999999999998</v>
          </cell>
        </row>
        <row r="5932">
          <cell r="A5932" t="str">
            <v>57695-BZ080-00</v>
          </cell>
          <cell r="B5932" t="str">
            <v>AA-0423</v>
          </cell>
          <cell r="C5932" t="str">
            <v xml:space="preserve">EXTENSION, RR FLOOR CROSS RR SIDE, RH             </v>
          </cell>
          <cell r="D5932">
            <v>3001701</v>
          </cell>
          <cell r="E5932">
            <v>3001701</v>
          </cell>
          <cell r="F5932" t="str">
            <v xml:space="preserve">Adyawinsa Stamping Industries                     </v>
          </cell>
          <cell r="G5932">
            <v>200</v>
          </cell>
          <cell r="H5932" t="str">
            <v xml:space="preserve">TP-332         </v>
          </cell>
          <cell r="I5932">
            <v>33.5</v>
          </cell>
          <cell r="J5932">
            <v>33.5</v>
          </cell>
          <cell r="K5932">
            <v>19.5</v>
          </cell>
          <cell r="L5932">
            <v>0.02</v>
          </cell>
        </row>
        <row r="5933">
          <cell r="A5933" t="str">
            <v>57695-BZ150-00</v>
          </cell>
          <cell r="B5933" t="str">
            <v>AA-2153-H</v>
          </cell>
          <cell r="C5933" t="str">
            <v xml:space="preserve">EXTENSION, RR FLOOR CROSS RR SIDE, RH             </v>
          </cell>
          <cell r="D5933">
            <v>3001701</v>
          </cell>
          <cell r="E5933">
            <v>3001701</v>
          </cell>
          <cell r="F5933" t="str">
            <v xml:space="preserve">Adyawinsa Stamping Industries                     </v>
          </cell>
          <cell r="G5933">
            <v>7</v>
          </cell>
          <cell r="H5933" t="str">
            <v xml:space="preserve">TP-332         </v>
          </cell>
          <cell r="I5933">
            <v>33.5</v>
          </cell>
          <cell r="J5933">
            <v>33.5</v>
          </cell>
          <cell r="K5933">
            <v>19.5</v>
          </cell>
          <cell r="L5933">
            <v>0.02</v>
          </cell>
        </row>
        <row r="5934">
          <cell r="A5934" t="str">
            <v>57695-BZ180-00</v>
          </cell>
          <cell r="B5934" t="str">
            <v>RC-1634</v>
          </cell>
          <cell r="C5934" t="str">
            <v xml:space="preserve">EXTENSION, RR FLOOR CROSS RR SIDE, RH             </v>
          </cell>
          <cell r="D5934">
            <v>3001701</v>
          </cell>
          <cell r="E5934">
            <v>3001701</v>
          </cell>
          <cell r="F5934" t="str">
            <v xml:space="preserve">Adyawinsa Stamping Industries                     </v>
          </cell>
          <cell r="G5934">
            <v>60</v>
          </cell>
          <cell r="H5934" t="str">
            <v xml:space="preserve">TP-332         </v>
          </cell>
          <cell r="I5934">
            <v>33.5</v>
          </cell>
          <cell r="J5934">
            <v>33.5</v>
          </cell>
          <cell r="K5934">
            <v>19.5</v>
          </cell>
          <cell r="L5934">
            <v>0.02</v>
          </cell>
        </row>
        <row r="5935">
          <cell r="A5935" t="str">
            <v>57696-BZ130-00</v>
          </cell>
          <cell r="B5935" t="str">
            <v>RC-1635</v>
          </cell>
          <cell r="C5935" t="str">
            <v xml:space="preserve">EXTENSION, RR FLOOR CROSS RR SIDE, LH             </v>
          </cell>
          <cell r="D5935">
            <v>3001701</v>
          </cell>
          <cell r="E5935">
            <v>3001701</v>
          </cell>
          <cell r="F5935" t="str">
            <v xml:space="preserve">Adyawinsa Stamping Industries                     </v>
          </cell>
          <cell r="G5935">
            <v>80</v>
          </cell>
          <cell r="H5935" t="str">
            <v xml:space="preserve">TP-332         </v>
          </cell>
          <cell r="I5935">
            <v>33.5</v>
          </cell>
          <cell r="J5935">
            <v>33.5</v>
          </cell>
          <cell r="K5935">
            <v>19.5</v>
          </cell>
          <cell r="L5935">
            <v>0.02</v>
          </cell>
        </row>
        <row r="5936">
          <cell r="A5936" t="str">
            <v>57707-BZ030-00</v>
          </cell>
          <cell r="B5936" t="str">
            <v>AA-0424-H</v>
          </cell>
          <cell r="C5936" t="str">
            <v xml:space="preserve">PLATE SUB-ASSY, RR SPRING, RH                     </v>
          </cell>
          <cell r="D5936">
            <v>3001701</v>
          </cell>
          <cell r="E5936">
            <v>3001701</v>
          </cell>
          <cell r="F5936" t="str">
            <v xml:space="preserve">Adyawinsa Stamping Industries                     </v>
          </cell>
          <cell r="G5936">
            <v>1</v>
          </cell>
          <cell r="H5936" t="str">
            <v xml:space="preserve">PALLET D2      </v>
          </cell>
          <cell r="I5936">
            <v>95</v>
          </cell>
          <cell r="J5936">
            <v>65</v>
          </cell>
          <cell r="K5936">
            <v>48</v>
          </cell>
          <cell r="L5936">
            <v>0.28999999999999998</v>
          </cell>
        </row>
        <row r="5937">
          <cell r="A5937" t="str">
            <v>57707-BZ070-00</v>
          </cell>
          <cell r="B5937" t="str">
            <v>AA-1883-H</v>
          </cell>
          <cell r="C5937" t="str">
            <v xml:space="preserve">PLATE SUB-ASSY, RR SPRING, RH                     </v>
          </cell>
          <cell r="D5937">
            <v>3001701</v>
          </cell>
          <cell r="E5937">
            <v>3001701</v>
          </cell>
          <cell r="F5937" t="str">
            <v xml:space="preserve">Adyawinsa Stamping Industries                     </v>
          </cell>
          <cell r="G5937">
            <v>8</v>
          </cell>
          <cell r="H5937" t="str">
            <v xml:space="preserve">PACKING        </v>
          </cell>
          <cell r="I5937">
            <v>0</v>
          </cell>
          <cell r="J5937">
            <v>0</v>
          </cell>
          <cell r="K5937">
            <v>0</v>
          </cell>
          <cell r="L5937">
            <v>0</v>
          </cell>
        </row>
        <row r="5938">
          <cell r="A5938" t="str">
            <v>57708-BZ030-00</v>
          </cell>
          <cell r="B5938" t="str">
            <v>AA-0425-H</v>
          </cell>
          <cell r="C5938" t="str">
            <v xml:space="preserve">PLATE SUB-ASSY, RR SPRING, LH                     </v>
          </cell>
          <cell r="D5938">
            <v>3001701</v>
          </cell>
          <cell r="E5938">
            <v>3001701</v>
          </cell>
          <cell r="F5938" t="str">
            <v xml:space="preserve">Adyawinsa Stamping Industries                     </v>
          </cell>
          <cell r="G5938">
            <v>1</v>
          </cell>
          <cell r="H5938" t="str">
            <v xml:space="preserve">PALLET D2      </v>
          </cell>
          <cell r="I5938">
            <v>95</v>
          </cell>
          <cell r="J5938">
            <v>65</v>
          </cell>
          <cell r="K5938">
            <v>48</v>
          </cell>
          <cell r="L5938">
            <v>0.28999999999999998</v>
          </cell>
        </row>
        <row r="5939">
          <cell r="A5939" t="str">
            <v>57708-BZ070-00</v>
          </cell>
          <cell r="B5939" t="str">
            <v>AA-1884-H</v>
          </cell>
          <cell r="C5939" t="str">
            <v xml:space="preserve">PLATE SUB-ASSY, RR SPRING, LH                     </v>
          </cell>
          <cell r="D5939">
            <v>3001701</v>
          </cell>
          <cell r="E5939">
            <v>3001701</v>
          </cell>
          <cell r="F5939" t="str">
            <v xml:space="preserve">Adyawinsa Stamping Industries                     </v>
          </cell>
          <cell r="G5939">
            <v>6</v>
          </cell>
          <cell r="H5939" t="str">
            <v xml:space="preserve">PACKING        </v>
          </cell>
          <cell r="I5939">
            <v>0</v>
          </cell>
          <cell r="J5939">
            <v>0</v>
          </cell>
          <cell r="K5939">
            <v>0</v>
          </cell>
          <cell r="L5939">
            <v>0</v>
          </cell>
        </row>
        <row r="5940">
          <cell r="A5940" t="str">
            <v>57751-BZ010-00</v>
          </cell>
          <cell r="B5940" t="str">
            <v>AX-2261-H</v>
          </cell>
          <cell r="C5940" t="str">
            <v xml:space="preserve">SUPPORT, RR SUSPENSION SPRING, OUTER RH           </v>
          </cell>
          <cell r="D5940">
            <v>3001225</v>
          </cell>
          <cell r="E5940" t="str">
            <v>3001225_</v>
          </cell>
          <cell r="F5940" t="str">
            <v xml:space="preserve">MEKAR ARMADA JAYA (Tambun)                        </v>
          </cell>
          <cell r="G5940">
            <v>120</v>
          </cell>
          <cell r="H5940" t="str">
            <v xml:space="preserve">TP-362         </v>
          </cell>
          <cell r="I5940">
            <v>67</v>
          </cell>
          <cell r="J5940">
            <v>33.5</v>
          </cell>
          <cell r="K5940">
            <v>19.5</v>
          </cell>
          <cell r="L5940">
            <v>0.04</v>
          </cell>
        </row>
        <row r="5941">
          <cell r="A5941" t="str">
            <v>57753-BZ040-00</v>
          </cell>
          <cell r="B5941" t="str">
            <v>AA-3351</v>
          </cell>
          <cell r="C5941" t="str">
            <v xml:space="preserve">SUPPORT, RR SUSPENSION SPRING, INNER RH           </v>
          </cell>
          <cell r="D5941">
            <v>3001701</v>
          </cell>
          <cell r="E5941">
            <v>3001701</v>
          </cell>
          <cell r="F5941" t="str">
            <v xml:space="preserve">Adyawinsa Stamping Industries                     </v>
          </cell>
          <cell r="G5941">
            <v>80</v>
          </cell>
          <cell r="H5941" t="str">
            <v xml:space="preserve">TP-332         </v>
          </cell>
          <cell r="I5941">
            <v>33.5</v>
          </cell>
          <cell r="J5941">
            <v>33.5</v>
          </cell>
          <cell r="K5941">
            <v>19.5</v>
          </cell>
          <cell r="L5941">
            <v>0.02</v>
          </cell>
        </row>
        <row r="5942">
          <cell r="A5942" t="str">
            <v>57759-BZ010-00</v>
          </cell>
          <cell r="B5942" t="str">
            <v>AX-2264-H</v>
          </cell>
          <cell r="C5942" t="str">
            <v xml:space="preserve">PLATE, RR FLOOR CROSSMEMBER, NO.1                 </v>
          </cell>
          <cell r="D5942">
            <v>3000040</v>
          </cell>
          <cell r="E5942" t="str">
            <v>3000040_</v>
          </cell>
          <cell r="F5942" t="str">
            <v xml:space="preserve">Asalta Mandiri Agung                              </v>
          </cell>
          <cell r="G5942">
            <v>50</v>
          </cell>
          <cell r="H5942" t="str">
            <v xml:space="preserve">NON TP         </v>
          </cell>
          <cell r="I5942">
            <v>35</v>
          </cell>
          <cell r="J5942">
            <v>57</v>
          </cell>
          <cell r="K5942">
            <v>18.5</v>
          </cell>
          <cell r="L5942">
            <v>0.03</v>
          </cell>
        </row>
        <row r="5943">
          <cell r="A5943" t="str">
            <v>57771-BZ010-00</v>
          </cell>
          <cell r="B5943" t="str">
            <v>AX-2265-H</v>
          </cell>
          <cell r="C5943" t="str">
            <v xml:space="preserve">PLATE, RR SPRING, RH                              </v>
          </cell>
          <cell r="D5943">
            <v>3001138</v>
          </cell>
          <cell r="E5943">
            <v>3001138</v>
          </cell>
          <cell r="F5943" t="str">
            <v xml:space="preserve">Surya Gemilang Perkasa                            </v>
          </cell>
          <cell r="G5943">
            <v>50</v>
          </cell>
          <cell r="H5943" t="str">
            <v xml:space="preserve">TP-332         </v>
          </cell>
          <cell r="I5943">
            <v>33.5</v>
          </cell>
          <cell r="J5943">
            <v>33.5</v>
          </cell>
          <cell r="K5943">
            <v>19.5</v>
          </cell>
          <cell r="L5943">
            <v>0.02</v>
          </cell>
        </row>
        <row r="5944">
          <cell r="A5944" t="str">
            <v>57771-BZ030-00</v>
          </cell>
          <cell r="B5944" t="str">
            <v>NX-4072-H</v>
          </cell>
          <cell r="C5944" t="str">
            <v xml:space="preserve">PLATE, RR SPRING, RH                              </v>
          </cell>
          <cell r="D5944">
            <v>3001911</v>
          </cell>
          <cell r="E5944" t="str">
            <v>3001911_</v>
          </cell>
          <cell r="F5944" t="str">
            <v xml:space="preserve">TOSAMA ABADI                                      </v>
          </cell>
          <cell r="G5944">
            <v>40</v>
          </cell>
          <cell r="H5944" t="str">
            <v xml:space="preserve">TP-331         </v>
          </cell>
          <cell r="I5944">
            <v>33.5</v>
          </cell>
          <cell r="J5944">
            <v>33.5</v>
          </cell>
          <cell r="K5944">
            <v>10.3</v>
          </cell>
          <cell r="L5944">
            <v>0.65</v>
          </cell>
        </row>
        <row r="5945">
          <cell r="A5945" t="str">
            <v>57799-BZ010-00</v>
          </cell>
          <cell r="B5945" t="str">
            <v>NX-2952-H</v>
          </cell>
          <cell r="C5945" t="str">
            <v xml:space="preserve">GUSSET, RR FLOOR CROSSMEMBER                      </v>
          </cell>
          <cell r="D5945">
            <v>3000332</v>
          </cell>
          <cell r="E5945">
            <v>3000332</v>
          </cell>
          <cell r="F5945" t="str">
            <v xml:space="preserve">Metindo Era Sakti                                 </v>
          </cell>
          <cell r="G5945">
            <v>15</v>
          </cell>
          <cell r="H5945" t="str">
            <v xml:space="preserve">TP-362         </v>
          </cell>
          <cell r="I5945">
            <v>67</v>
          </cell>
          <cell r="J5945">
            <v>33.5</v>
          </cell>
          <cell r="K5945">
            <v>19.5</v>
          </cell>
          <cell r="L5945">
            <v>0.04</v>
          </cell>
        </row>
        <row r="5946">
          <cell r="A5946" t="str">
            <v>57801-BZ010-00</v>
          </cell>
          <cell r="B5946" t="str">
            <v>NX-0446-H</v>
          </cell>
          <cell r="C5946" t="str">
            <v xml:space="preserve">REINF SUB-ASSY, RR NO.1 SEATLEG, FR NO.1          </v>
          </cell>
          <cell r="D5946">
            <v>3000040</v>
          </cell>
          <cell r="E5946">
            <v>3000040</v>
          </cell>
          <cell r="F5946" t="str">
            <v xml:space="preserve">Asalta Mandiri Agung                              </v>
          </cell>
          <cell r="G5946">
            <v>25</v>
          </cell>
          <cell r="H5946" t="str">
            <v xml:space="preserve">TP-332         </v>
          </cell>
          <cell r="I5946">
            <v>33.5</v>
          </cell>
          <cell r="J5946">
            <v>33.5</v>
          </cell>
          <cell r="K5946">
            <v>19.5</v>
          </cell>
          <cell r="L5946">
            <v>0.02</v>
          </cell>
        </row>
        <row r="5947">
          <cell r="A5947" t="str">
            <v>57801-BZ020-00</v>
          </cell>
          <cell r="B5947" t="str">
            <v>AA-0426-H</v>
          </cell>
          <cell r="C5947" t="str">
            <v xml:space="preserve">REINFORCE SUB-ASSY, RR FLR SIDE MBR, RH           </v>
          </cell>
          <cell r="D5947">
            <v>3001701</v>
          </cell>
          <cell r="E5947">
            <v>3001701</v>
          </cell>
          <cell r="F5947" t="str">
            <v xml:space="preserve">Adyawinsa Stamping Industries                     </v>
          </cell>
          <cell r="G5947">
            <v>28</v>
          </cell>
          <cell r="H5947" t="str">
            <v xml:space="preserve">PALLET R       </v>
          </cell>
          <cell r="I5947">
            <v>196</v>
          </cell>
          <cell r="J5947">
            <v>90</v>
          </cell>
          <cell r="K5947">
            <v>96</v>
          </cell>
          <cell r="L5947">
            <v>1.69</v>
          </cell>
        </row>
        <row r="5948">
          <cell r="A5948" t="str">
            <v>57801-BZ030-00</v>
          </cell>
          <cell r="B5948" t="str">
            <v>AA-0427</v>
          </cell>
          <cell r="C5948" t="str">
            <v xml:space="preserve">REINFORCE SUB-ASSY, RR FLR SIDE MBR, RH           </v>
          </cell>
          <cell r="D5948">
            <v>3001701</v>
          </cell>
          <cell r="E5948">
            <v>3001701</v>
          </cell>
          <cell r="F5948" t="str">
            <v xml:space="preserve">Adyawinsa Stamping Industries                     </v>
          </cell>
          <cell r="G5948">
            <v>40</v>
          </cell>
          <cell r="H5948" t="str">
            <v xml:space="preserve">R2             </v>
          </cell>
          <cell r="I5948">
            <v>196</v>
          </cell>
          <cell r="J5948">
            <v>90</v>
          </cell>
          <cell r="K5948">
            <v>96</v>
          </cell>
          <cell r="L5948">
            <v>1.69</v>
          </cell>
        </row>
        <row r="5949">
          <cell r="A5949" t="str">
            <v>57801-BZ060-00</v>
          </cell>
          <cell r="B5949" t="str">
            <v>NX-2954-H</v>
          </cell>
          <cell r="C5949" t="str">
            <v xml:space="preserve">REINFORCE SUB-ASSY, RR FLR SIDE MBR, RH           </v>
          </cell>
          <cell r="D5949">
            <v>3000040</v>
          </cell>
          <cell r="E5949" t="str">
            <v>3000040_</v>
          </cell>
          <cell r="F5949" t="str">
            <v xml:space="preserve">Asalta Mandiri Agung                              </v>
          </cell>
          <cell r="G5949">
            <v>8</v>
          </cell>
          <cell r="H5949" t="str">
            <v xml:space="preserve">TP-332         </v>
          </cell>
          <cell r="I5949">
            <v>33.5</v>
          </cell>
          <cell r="J5949">
            <v>33.5</v>
          </cell>
          <cell r="K5949">
            <v>19.5</v>
          </cell>
          <cell r="L5949">
            <v>0.02</v>
          </cell>
        </row>
        <row r="5950">
          <cell r="A5950" t="str">
            <v>57801-BZ090-00</v>
          </cell>
          <cell r="B5950" t="str">
            <v>SC-0717</v>
          </cell>
          <cell r="C5950" t="str">
            <v xml:space="preserve">REINFORCE SUB-ASSY, BELT ANCHOR, NO.1 RH          </v>
          </cell>
          <cell r="D5950">
            <v>3001139</v>
          </cell>
          <cell r="E5950">
            <v>3001139</v>
          </cell>
          <cell r="F5950" t="str">
            <v xml:space="preserve">Dharma Polimetal                                  </v>
          </cell>
          <cell r="G5950">
            <v>100</v>
          </cell>
          <cell r="H5950" t="str">
            <v xml:space="preserve">pallet C       </v>
          </cell>
          <cell r="I5950">
            <v>100</v>
          </cell>
          <cell r="J5950">
            <v>70</v>
          </cell>
          <cell r="K5950">
            <v>75</v>
          </cell>
          <cell r="L5950">
            <v>0.52</v>
          </cell>
        </row>
        <row r="5951">
          <cell r="A5951" t="str">
            <v>57801-BZ100-00</v>
          </cell>
          <cell r="B5951" t="str">
            <v>SC-0718</v>
          </cell>
          <cell r="C5951" t="str">
            <v xml:space="preserve">REINFORCE SUB-ASSY, BELT ANCHOR, NO.1 RH          </v>
          </cell>
          <cell r="D5951">
            <v>3001139</v>
          </cell>
          <cell r="E5951">
            <v>3001139</v>
          </cell>
          <cell r="F5951" t="str">
            <v xml:space="preserve">Dharma Polimetal                                  </v>
          </cell>
          <cell r="G5951">
            <v>10</v>
          </cell>
          <cell r="H5951" t="str">
            <v xml:space="preserve">TP-332         </v>
          </cell>
          <cell r="I5951">
            <v>33.5</v>
          </cell>
          <cell r="J5951">
            <v>33.5</v>
          </cell>
          <cell r="K5951">
            <v>19.5</v>
          </cell>
          <cell r="L5951">
            <v>0.02</v>
          </cell>
        </row>
        <row r="5952">
          <cell r="A5952" t="str">
            <v>57802-BZ010-00</v>
          </cell>
          <cell r="B5952" t="str">
            <v>SC-0719</v>
          </cell>
          <cell r="C5952" t="str">
            <v xml:space="preserve">REINFORCE SUB-ASSY, BELT ANCHOR, NO.1 LH          </v>
          </cell>
          <cell r="D5952">
            <v>3001139</v>
          </cell>
          <cell r="E5952">
            <v>3001139</v>
          </cell>
          <cell r="F5952" t="str">
            <v xml:space="preserve">Dharma Polimetal                                  </v>
          </cell>
          <cell r="G5952">
            <v>10</v>
          </cell>
          <cell r="H5952" t="str">
            <v xml:space="preserve">TP-332         </v>
          </cell>
          <cell r="I5952">
            <v>33.5</v>
          </cell>
          <cell r="J5952">
            <v>33.5</v>
          </cell>
          <cell r="K5952">
            <v>19.5</v>
          </cell>
          <cell r="L5952">
            <v>0.02</v>
          </cell>
        </row>
        <row r="5953">
          <cell r="A5953" t="str">
            <v>57803-BZ050-00</v>
          </cell>
          <cell r="B5953" t="str">
            <v>SC-0720</v>
          </cell>
          <cell r="C5953" t="str">
            <v xml:space="preserve">REINFORCE SUB-ASSY, BELT ANCHOR, NO.2 RH          </v>
          </cell>
          <cell r="D5953">
            <v>3001139</v>
          </cell>
          <cell r="E5953">
            <v>3001139</v>
          </cell>
          <cell r="F5953" t="str">
            <v xml:space="preserve">Dharma Polimetal                                  </v>
          </cell>
          <cell r="G5953">
            <v>100</v>
          </cell>
          <cell r="H5953" t="str">
            <v xml:space="preserve">pallet C       </v>
          </cell>
          <cell r="I5953">
            <v>100</v>
          </cell>
          <cell r="J5953">
            <v>70</v>
          </cell>
          <cell r="K5953">
            <v>75</v>
          </cell>
          <cell r="L5953">
            <v>0.52</v>
          </cell>
        </row>
        <row r="5954">
          <cell r="A5954" t="str">
            <v>57805-BZ050-00</v>
          </cell>
          <cell r="B5954" t="str">
            <v>SC-0685</v>
          </cell>
          <cell r="C5954" t="str">
            <v xml:space="preserve">REINFORCE S/A, NO.1 SEAT LEG, RR NO.1             </v>
          </cell>
          <cell r="D5954">
            <v>3001701</v>
          </cell>
          <cell r="E5954">
            <v>3001701</v>
          </cell>
          <cell r="F5954" t="str">
            <v xml:space="preserve">Adyawinsa Stamping Industries                     </v>
          </cell>
          <cell r="G5954">
            <v>160</v>
          </cell>
          <cell r="H5954" t="str">
            <v xml:space="preserve">PALLET C       </v>
          </cell>
          <cell r="I5954">
            <v>95</v>
          </cell>
          <cell r="J5954">
            <v>65</v>
          </cell>
          <cell r="K5954">
            <v>78</v>
          </cell>
          <cell r="L5954">
            <v>0.48</v>
          </cell>
        </row>
        <row r="5955">
          <cell r="A5955" t="str">
            <v>57805-BZ070-00</v>
          </cell>
          <cell r="B5955" t="str">
            <v>NX-2218-H</v>
          </cell>
          <cell r="C5955" t="str">
            <v xml:space="preserve">REINFORCEMENT SUB-ASSY, BELT ANCHOR, RH           </v>
          </cell>
          <cell r="D5955">
            <v>3000332</v>
          </cell>
          <cell r="E5955">
            <v>3000332</v>
          </cell>
          <cell r="F5955" t="str">
            <v xml:space="preserve">Metindo Era Sakti                                 </v>
          </cell>
          <cell r="G5955">
            <v>6</v>
          </cell>
          <cell r="H5955" t="str">
            <v xml:space="preserve">TP-332         </v>
          </cell>
          <cell r="I5955">
            <v>33.5</v>
          </cell>
          <cell r="J5955">
            <v>33.5</v>
          </cell>
          <cell r="K5955">
            <v>19.5</v>
          </cell>
          <cell r="L5955">
            <v>0.02</v>
          </cell>
        </row>
        <row r="5956">
          <cell r="A5956" t="str">
            <v>57805-BZ080-00</v>
          </cell>
          <cell r="B5956" t="str">
            <v>NX-2955-H</v>
          </cell>
          <cell r="C5956" t="str">
            <v xml:space="preserve">REINFORCEMENT SUB-ASSY, BELT ANCHOR, RH           </v>
          </cell>
          <cell r="D5956">
            <v>3000332</v>
          </cell>
          <cell r="E5956" t="str">
            <v>3000332_</v>
          </cell>
          <cell r="F5956" t="str">
            <v xml:space="preserve">Metindo Era Sakti                                 </v>
          </cell>
          <cell r="G5956">
            <v>10</v>
          </cell>
          <cell r="H5956" t="str">
            <v xml:space="preserve">TP-331         </v>
          </cell>
          <cell r="I5956">
            <v>33.5</v>
          </cell>
          <cell r="J5956">
            <v>33.5</v>
          </cell>
          <cell r="K5956">
            <v>10.3</v>
          </cell>
          <cell r="L5956">
            <v>0.01</v>
          </cell>
        </row>
        <row r="5957">
          <cell r="A5957" t="str">
            <v>57805-BZ090-00</v>
          </cell>
          <cell r="B5957" t="str">
            <v>NX-2956-H</v>
          </cell>
          <cell r="C5957" t="str">
            <v xml:space="preserve">REINFORCEMENT SUB-ASSY, BELT ANCHOR, RH           </v>
          </cell>
          <cell r="D5957">
            <v>3000332</v>
          </cell>
          <cell r="E5957">
            <v>3000332</v>
          </cell>
          <cell r="F5957" t="str">
            <v xml:space="preserve">Metindo Era Sakti                                 </v>
          </cell>
          <cell r="G5957">
            <v>10</v>
          </cell>
          <cell r="H5957" t="str">
            <v xml:space="preserve">TP-331         </v>
          </cell>
          <cell r="I5957">
            <v>33.5</v>
          </cell>
          <cell r="J5957">
            <v>33.5</v>
          </cell>
          <cell r="K5957">
            <v>10.3</v>
          </cell>
          <cell r="L5957">
            <v>0.01</v>
          </cell>
        </row>
        <row r="5958">
          <cell r="A5958" t="str">
            <v>57806-BZ040-00</v>
          </cell>
          <cell r="B5958" t="str">
            <v>SC-0686</v>
          </cell>
          <cell r="C5958" t="str">
            <v xml:space="preserve">REINFORCE S/A, NO.1 SEAT LEG, RR NO.2             </v>
          </cell>
          <cell r="D5958">
            <v>3001701</v>
          </cell>
          <cell r="E5958">
            <v>3001701</v>
          </cell>
          <cell r="F5958" t="str">
            <v xml:space="preserve">Adyawinsa Stamping Industries                     </v>
          </cell>
          <cell r="G5958">
            <v>160</v>
          </cell>
          <cell r="H5958" t="str">
            <v xml:space="preserve">PALLET C       </v>
          </cell>
          <cell r="I5958">
            <v>95</v>
          </cell>
          <cell r="J5958">
            <v>65</v>
          </cell>
          <cell r="K5958">
            <v>78</v>
          </cell>
          <cell r="L5958">
            <v>0.48</v>
          </cell>
        </row>
        <row r="5959">
          <cell r="A5959" t="str">
            <v>57806-BZ050-00</v>
          </cell>
          <cell r="B5959" t="str">
            <v>NX-2219-H</v>
          </cell>
          <cell r="C5959" t="str">
            <v xml:space="preserve">REINFORCEMENT SUB-ASSY, BELT ANCHOR, LH           </v>
          </cell>
          <cell r="D5959">
            <v>3000332</v>
          </cell>
          <cell r="E5959">
            <v>3000332</v>
          </cell>
          <cell r="F5959" t="str">
            <v xml:space="preserve">Metindo Era Sakti                                 </v>
          </cell>
          <cell r="G5959">
            <v>2</v>
          </cell>
          <cell r="H5959" t="str">
            <v xml:space="preserve">TP-332         </v>
          </cell>
          <cell r="I5959">
            <v>33.5</v>
          </cell>
          <cell r="J5959">
            <v>33.5</v>
          </cell>
          <cell r="K5959">
            <v>19.5</v>
          </cell>
          <cell r="L5959">
            <v>0.02</v>
          </cell>
        </row>
        <row r="5960">
          <cell r="A5960" t="str">
            <v>57806-BZ060-00</v>
          </cell>
          <cell r="B5960" t="str">
            <v>NX-2957-H</v>
          </cell>
          <cell r="C5960" t="str">
            <v xml:space="preserve">REINFORCEMENT SUB-ASSY, BELT ANCHOR, LH           </v>
          </cell>
          <cell r="D5960">
            <v>3000332</v>
          </cell>
          <cell r="E5960" t="str">
            <v>3000332_</v>
          </cell>
          <cell r="F5960" t="str">
            <v xml:space="preserve">Metindo Era Sakti                                 </v>
          </cell>
          <cell r="G5960">
            <v>35</v>
          </cell>
          <cell r="H5960" t="str">
            <v xml:space="preserve">TP-331         </v>
          </cell>
          <cell r="I5960">
            <v>33.5</v>
          </cell>
          <cell r="J5960">
            <v>33.5</v>
          </cell>
          <cell r="K5960">
            <v>10.3</v>
          </cell>
          <cell r="L5960">
            <v>0.01</v>
          </cell>
        </row>
        <row r="5961">
          <cell r="A5961" t="str">
            <v>57806-BZ070-00</v>
          </cell>
          <cell r="B5961" t="str">
            <v>NX-2958-H</v>
          </cell>
          <cell r="C5961" t="str">
            <v xml:space="preserve">REINFORCEMENT SUB-ASSY, BELT ANCHOR, LH           </v>
          </cell>
          <cell r="D5961">
            <v>3000332</v>
          </cell>
          <cell r="E5961">
            <v>3000332</v>
          </cell>
          <cell r="F5961" t="str">
            <v xml:space="preserve">Metindo Era Sakti                                 </v>
          </cell>
          <cell r="G5961">
            <v>10</v>
          </cell>
          <cell r="H5961" t="str">
            <v xml:space="preserve">TP-331         </v>
          </cell>
          <cell r="I5961">
            <v>33.5</v>
          </cell>
          <cell r="J5961">
            <v>33.5</v>
          </cell>
          <cell r="K5961">
            <v>10.3</v>
          </cell>
          <cell r="L5961">
            <v>0.01</v>
          </cell>
        </row>
        <row r="5962">
          <cell r="A5962" t="str">
            <v>57807-BZ040-00</v>
          </cell>
          <cell r="B5962" t="str">
            <v>NT-0318-H</v>
          </cell>
          <cell r="C5962" t="str">
            <v xml:space="preserve">REINFORCE SUB-ASSY, BELT ANC, NO.2 RH             </v>
          </cell>
          <cell r="D5962">
            <v>3001701</v>
          </cell>
          <cell r="E5962">
            <v>3001701</v>
          </cell>
          <cell r="F5962" t="str">
            <v xml:space="preserve">Adyawinsa Stamping Industries                     </v>
          </cell>
          <cell r="G5962">
            <v>35</v>
          </cell>
          <cell r="H5962" t="str">
            <v xml:space="preserve">PALLET         </v>
          </cell>
          <cell r="I5962">
            <v>65</v>
          </cell>
          <cell r="J5962">
            <v>95</v>
          </cell>
          <cell r="K5962">
            <v>78</v>
          </cell>
          <cell r="L5962">
            <v>0.48</v>
          </cell>
        </row>
        <row r="5963">
          <cell r="A5963" t="str">
            <v>57815-BZ011-00</v>
          </cell>
          <cell r="B5963" t="str">
            <v>AX-2266-H</v>
          </cell>
          <cell r="C5963" t="str">
            <v xml:space="preserve">REINFORCEMENT, BELT ANCHOR, NO.1                  </v>
          </cell>
          <cell r="D5963">
            <v>3001139</v>
          </cell>
          <cell r="E5963" t="str">
            <v>3001139_</v>
          </cell>
          <cell r="F5963" t="str">
            <v xml:space="preserve">Dharma Polimetal                                  </v>
          </cell>
          <cell r="G5963">
            <v>20</v>
          </cell>
          <cell r="H5963" t="str">
            <v xml:space="preserve">TP-362         </v>
          </cell>
          <cell r="I5963">
            <v>67</v>
          </cell>
          <cell r="J5963">
            <v>33.5</v>
          </cell>
          <cell r="K5963">
            <v>19.5</v>
          </cell>
          <cell r="L5963">
            <v>0.04</v>
          </cell>
        </row>
        <row r="5964">
          <cell r="A5964" t="str">
            <v>57815-BZ021-00</v>
          </cell>
          <cell r="B5964" t="str">
            <v>AX-2843-H</v>
          </cell>
          <cell r="C5964" t="str">
            <v xml:space="preserve">REINFORCEMENT, BELT ANCHOR, NO.1                  </v>
          </cell>
          <cell r="D5964">
            <v>3001139</v>
          </cell>
          <cell r="E5964" t="str">
            <v>3001139_</v>
          </cell>
          <cell r="F5964" t="str">
            <v xml:space="preserve">Dharma Polimetal                                  </v>
          </cell>
          <cell r="G5964">
            <v>20</v>
          </cell>
          <cell r="H5964" t="str">
            <v xml:space="preserve">TP-362         </v>
          </cell>
          <cell r="I5964">
            <v>67</v>
          </cell>
          <cell r="J5964">
            <v>33.5</v>
          </cell>
          <cell r="K5964">
            <v>19.5</v>
          </cell>
          <cell r="L5964">
            <v>0.04</v>
          </cell>
        </row>
        <row r="5965">
          <cell r="A5965" t="str">
            <v>57815-BZ090-00</v>
          </cell>
          <cell r="B5965" t="str">
            <v>SC-0721</v>
          </cell>
          <cell r="C5965" t="str">
            <v xml:space="preserve">REINFORCEMENT, BELT ANCHOR, NO.1 RH               </v>
          </cell>
          <cell r="D5965">
            <v>3001139</v>
          </cell>
          <cell r="E5965">
            <v>3001139</v>
          </cell>
          <cell r="F5965" t="str">
            <v xml:space="preserve">Dharma Polimetal                                  </v>
          </cell>
          <cell r="G5965">
            <v>300</v>
          </cell>
          <cell r="H5965" t="str">
            <v xml:space="preserve">PALLET D       </v>
          </cell>
          <cell r="I5965">
            <v>115</v>
          </cell>
          <cell r="J5965">
            <v>70</v>
          </cell>
          <cell r="K5965">
            <v>75</v>
          </cell>
          <cell r="L5965">
            <v>0.6</v>
          </cell>
        </row>
        <row r="5966">
          <cell r="A5966" t="str">
            <v>57816-BZ010-00</v>
          </cell>
          <cell r="B5966" t="str">
            <v>SC-0722</v>
          </cell>
          <cell r="C5966" t="str">
            <v xml:space="preserve">REINFORCEMENT, BELT ANCHOR, NO.1 LH               </v>
          </cell>
          <cell r="D5966">
            <v>3001139</v>
          </cell>
          <cell r="E5966">
            <v>3001139</v>
          </cell>
          <cell r="F5966" t="str">
            <v xml:space="preserve">Dharma Polimetal                                  </v>
          </cell>
          <cell r="G5966">
            <v>300</v>
          </cell>
          <cell r="H5966" t="str">
            <v xml:space="preserve">PALLET D       </v>
          </cell>
          <cell r="I5966">
            <v>115</v>
          </cell>
          <cell r="J5966">
            <v>70</v>
          </cell>
          <cell r="K5966">
            <v>75</v>
          </cell>
          <cell r="L5966">
            <v>0.6</v>
          </cell>
        </row>
        <row r="5967">
          <cell r="A5967" t="str">
            <v>57841-BZ040-00</v>
          </cell>
          <cell r="B5967" t="str">
            <v>NX-1318</v>
          </cell>
          <cell r="C5967" t="str">
            <v xml:space="preserve">REINFORCEMENT, RR NO.2 SEAT LEG, FR RH            </v>
          </cell>
          <cell r="D5967">
            <v>3000040</v>
          </cell>
          <cell r="E5967" t="str">
            <v>3000040_</v>
          </cell>
          <cell r="F5967" t="str">
            <v xml:space="preserve">Asalta Mandiri Agung                              </v>
          </cell>
          <cell r="G5967">
            <v>100</v>
          </cell>
          <cell r="H5967" t="str">
            <v xml:space="preserve">TP-332         </v>
          </cell>
          <cell r="I5967">
            <v>33.5</v>
          </cell>
          <cell r="J5967">
            <v>33.5</v>
          </cell>
          <cell r="K5967">
            <v>19.5</v>
          </cell>
          <cell r="L5967">
            <v>0.02</v>
          </cell>
        </row>
        <row r="5968">
          <cell r="A5968" t="str">
            <v>57841-BZ050-00</v>
          </cell>
          <cell r="B5968" t="str">
            <v>SC-0850</v>
          </cell>
          <cell r="C5968" t="str">
            <v xml:space="preserve">REINFORCEMENT, RR NO.2 SEAT LEG, FR RH            </v>
          </cell>
          <cell r="D5968">
            <v>3000482</v>
          </cell>
          <cell r="E5968">
            <v>3000482</v>
          </cell>
          <cell r="F5968" t="str">
            <v xml:space="preserve">Sari Takagi Elok Produk                           </v>
          </cell>
          <cell r="G5968">
            <v>40</v>
          </cell>
          <cell r="H5968" t="str">
            <v xml:space="preserve">TP-331         </v>
          </cell>
          <cell r="I5968">
            <v>33.5</v>
          </cell>
          <cell r="J5968">
            <v>33.5</v>
          </cell>
          <cell r="K5968">
            <v>10.3</v>
          </cell>
          <cell r="L5968">
            <v>0.01</v>
          </cell>
        </row>
        <row r="5969">
          <cell r="A5969" t="str">
            <v>57881-BZ070-00</v>
          </cell>
          <cell r="B5969" t="str">
            <v>NT-0319-H</v>
          </cell>
          <cell r="C5969" t="str">
            <v xml:space="preserve">REINFORCEMENT, BELT ANCHOR, NO.3                  </v>
          </cell>
          <cell r="D5969">
            <v>3001701</v>
          </cell>
          <cell r="E5969">
            <v>3001701</v>
          </cell>
          <cell r="F5969" t="str">
            <v xml:space="preserve">Adyawinsa Stamping Industries                     </v>
          </cell>
          <cell r="G5969">
            <v>130</v>
          </cell>
          <cell r="H5969" t="str">
            <v xml:space="preserve">PALLET         </v>
          </cell>
          <cell r="I5969">
            <v>65</v>
          </cell>
          <cell r="J5969">
            <v>95</v>
          </cell>
          <cell r="K5969">
            <v>48</v>
          </cell>
          <cell r="L5969">
            <v>0.28999999999999998</v>
          </cell>
        </row>
        <row r="5970">
          <cell r="A5970" t="str">
            <v>58033-BZ030-00</v>
          </cell>
          <cell r="B5970" t="str">
            <v>NT-0320-H</v>
          </cell>
          <cell r="C5970" t="str">
            <v xml:space="preserve">REINFORCE SUB-ASSY, BODY LWR BACK, RH             </v>
          </cell>
          <cell r="D5970">
            <v>1000114</v>
          </cell>
          <cell r="E5970">
            <v>1000114</v>
          </cell>
          <cell r="F5970" t="str">
            <v xml:space="preserve">NAMICOH INDONESIA COMPONENT                       </v>
          </cell>
          <cell r="G5970">
            <v>10</v>
          </cell>
          <cell r="H5970" t="str">
            <v xml:space="preserve">TP-332         </v>
          </cell>
          <cell r="I5970">
            <v>33.5</v>
          </cell>
          <cell r="J5970">
            <v>33.5</v>
          </cell>
          <cell r="K5970">
            <v>19.5</v>
          </cell>
          <cell r="L5970">
            <v>0.02</v>
          </cell>
        </row>
        <row r="5971">
          <cell r="A5971" t="str">
            <v>58033-BZ030-00</v>
          </cell>
          <cell r="B5971" t="str">
            <v>NT-0320-H</v>
          </cell>
          <cell r="C5971" t="str">
            <v xml:space="preserve">REINFORCE SUB-ASSY, BODY LWR BACK, RH             </v>
          </cell>
          <cell r="D5971">
            <v>3001070</v>
          </cell>
          <cell r="E5971">
            <v>1000114</v>
          </cell>
          <cell r="F5971" t="str">
            <v xml:space="preserve">NAMICOH INDONESIA COMPONENT                       </v>
          </cell>
          <cell r="G5971">
            <v>10</v>
          </cell>
          <cell r="H5971" t="str">
            <v xml:space="preserve">TP-332         </v>
          </cell>
          <cell r="I5971">
            <v>33.5</v>
          </cell>
          <cell r="J5971">
            <v>33.5</v>
          </cell>
          <cell r="K5971">
            <v>19.5</v>
          </cell>
          <cell r="L5971">
            <v>0.02</v>
          </cell>
        </row>
        <row r="5972">
          <cell r="A5972" t="str">
            <v>58034-BZ030-00</v>
          </cell>
          <cell r="B5972" t="str">
            <v>NT-0321-H</v>
          </cell>
          <cell r="C5972" t="str">
            <v xml:space="preserve">REINFORCE SUB-ASSY, BODY LWR BACK, LH             </v>
          </cell>
          <cell r="D5972">
            <v>1000114</v>
          </cell>
          <cell r="E5972">
            <v>1000114</v>
          </cell>
          <cell r="F5972" t="str">
            <v xml:space="preserve">NAMICOH INDONESIA COMPONENT                       </v>
          </cell>
          <cell r="G5972">
            <v>20</v>
          </cell>
          <cell r="H5972" t="str">
            <v xml:space="preserve">TP-332         </v>
          </cell>
          <cell r="I5972">
            <v>33.5</v>
          </cell>
          <cell r="J5972">
            <v>33.5</v>
          </cell>
          <cell r="K5972">
            <v>19.5</v>
          </cell>
          <cell r="L5972">
            <v>0.02</v>
          </cell>
        </row>
        <row r="5973">
          <cell r="A5973" t="str">
            <v>58034-BZ030-00</v>
          </cell>
          <cell r="B5973" t="str">
            <v>NT-0321-H</v>
          </cell>
          <cell r="C5973" t="str">
            <v xml:space="preserve">REINFORCE SUB-ASSY, BODY LWR BACK, LH             </v>
          </cell>
          <cell r="D5973">
            <v>3001070</v>
          </cell>
          <cell r="E5973">
            <v>1000114</v>
          </cell>
          <cell r="F5973" t="str">
            <v xml:space="preserve">NAMICOH INDONESIA COMPONENT                       </v>
          </cell>
          <cell r="G5973">
            <v>20</v>
          </cell>
          <cell r="H5973" t="str">
            <v xml:space="preserve">TP-332         </v>
          </cell>
          <cell r="I5973">
            <v>33.5</v>
          </cell>
          <cell r="J5973">
            <v>33.5</v>
          </cell>
          <cell r="K5973">
            <v>19.5</v>
          </cell>
          <cell r="L5973">
            <v>0.02</v>
          </cell>
        </row>
        <row r="5974">
          <cell r="A5974" t="str">
            <v>58035-BZ010-00</v>
          </cell>
          <cell r="B5974" t="str">
            <v>NX-2214-H</v>
          </cell>
          <cell r="C5974" t="str">
            <v xml:space="preserve">EXTENSION SUB-ASSY, RR FLR SI PNL, RH             </v>
          </cell>
          <cell r="D5974">
            <v>3000040</v>
          </cell>
          <cell r="E5974">
            <v>3000040</v>
          </cell>
          <cell r="F5974" t="str">
            <v xml:space="preserve">Asalta Mandiri Agung                              </v>
          </cell>
          <cell r="G5974">
            <v>30</v>
          </cell>
          <cell r="H5974" t="str">
            <v xml:space="preserve">TP-362         </v>
          </cell>
          <cell r="I5974">
            <v>67</v>
          </cell>
          <cell r="J5974">
            <v>33.5</v>
          </cell>
          <cell r="K5974">
            <v>19.5</v>
          </cell>
          <cell r="L5974">
            <v>0.04</v>
          </cell>
        </row>
        <row r="5975">
          <cell r="A5975" t="str">
            <v>58036-BZ010-00</v>
          </cell>
          <cell r="B5975" t="str">
            <v>NX-2215-H</v>
          </cell>
          <cell r="C5975" t="str">
            <v xml:space="preserve">EXTENSION SUB-ASSY, RR FLR SI PNL, LH             </v>
          </cell>
          <cell r="D5975">
            <v>3000040</v>
          </cell>
          <cell r="E5975">
            <v>3000040</v>
          </cell>
          <cell r="F5975" t="str">
            <v xml:space="preserve">Asalta Mandiri Agung                              </v>
          </cell>
          <cell r="G5975">
            <v>30</v>
          </cell>
          <cell r="H5975" t="str">
            <v xml:space="preserve">TP-362         </v>
          </cell>
          <cell r="I5975">
            <v>67</v>
          </cell>
          <cell r="J5975">
            <v>33.5</v>
          </cell>
          <cell r="K5975">
            <v>19.5</v>
          </cell>
          <cell r="L5975">
            <v>0.04</v>
          </cell>
        </row>
        <row r="5976">
          <cell r="A5976" t="str">
            <v>58065-BZ010-00</v>
          </cell>
          <cell r="B5976" t="str">
            <v>SC-0106</v>
          </cell>
          <cell r="C5976" t="str">
            <v xml:space="preserve">PAD SUB-ASSY, RR FLOOR SILENCER, RH               </v>
          </cell>
          <cell r="D5976">
            <v>3003330</v>
          </cell>
          <cell r="E5976">
            <v>3003330</v>
          </cell>
          <cell r="F5976" t="str">
            <v xml:space="preserve">PT DINAR MAKMUR CIKARANG                          </v>
          </cell>
          <cell r="G5976">
            <v>40</v>
          </cell>
          <cell r="H5976" t="str">
            <v xml:space="preserve">C              </v>
          </cell>
          <cell r="I5976">
            <v>67</v>
          </cell>
          <cell r="J5976">
            <v>50.5</v>
          </cell>
          <cell r="K5976">
            <v>38</v>
          </cell>
          <cell r="L5976">
            <v>0.13</v>
          </cell>
        </row>
        <row r="5977">
          <cell r="A5977" t="str">
            <v>58065-BZ040-00</v>
          </cell>
          <cell r="B5977" t="str">
            <v>NT-2075-H</v>
          </cell>
          <cell r="C5977" t="str">
            <v xml:space="preserve">PAD SUB-ASSY, RR FLOOR SILENCER, RH               </v>
          </cell>
          <cell r="D5977">
            <v>3003330</v>
          </cell>
          <cell r="E5977">
            <v>3003330</v>
          </cell>
          <cell r="F5977" t="str">
            <v xml:space="preserve">PT DINAR MAKMUR CIKARANG                          </v>
          </cell>
          <cell r="G5977">
            <v>4</v>
          </cell>
          <cell r="H5977" t="str">
            <v xml:space="preserve">NON TP         </v>
          </cell>
          <cell r="I5977">
            <v>43</v>
          </cell>
          <cell r="J5977">
            <v>62</v>
          </cell>
          <cell r="K5977">
            <v>31</v>
          </cell>
          <cell r="L5977">
            <v>0.08</v>
          </cell>
        </row>
        <row r="5978">
          <cell r="A5978" t="str">
            <v>58066-BZ010-00</v>
          </cell>
          <cell r="B5978" t="str">
            <v>SC-0107</v>
          </cell>
          <cell r="C5978" t="str">
            <v xml:space="preserve">PAD SUB-ASSY, RR FLOOR SILENCER, LH               </v>
          </cell>
          <cell r="D5978">
            <v>3003330</v>
          </cell>
          <cell r="E5978">
            <v>3003330</v>
          </cell>
          <cell r="F5978" t="str">
            <v xml:space="preserve">PT DINAR MAKMUR CIKARANG                          </v>
          </cell>
          <cell r="G5978">
            <v>40</v>
          </cell>
          <cell r="H5978" t="str">
            <v xml:space="preserve">C              </v>
          </cell>
          <cell r="I5978">
            <v>67</v>
          </cell>
          <cell r="J5978">
            <v>50.5</v>
          </cell>
          <cell r="K5978">
            <v>38</v>
          </cell>
          <cell r="L5978">
            <v>0.13</v>
          </cell>
        </row>
        <row r="5979">
          <cell r="A5979" t="str">
            <v>58066-BZ040-00</v>
          </cell>
          <cell r="B5979" t="str">
            <v>NT-2076-H</v>
          </cell>
          <cell r="C5979" t="str">
            <v xml:space="preserve">PAD SUB-ASSY, RR FLOOR SILENCER, LH               </v>
          </cell>
          <cell r="D5979">
            <v>3003330</v>
          </cell>
          <cell r="E5979">
            <v>3003330</v>
          </cell>
          <cell r="F5979" t="str">
            <v xml:space="preserve">PT DINAR MAKMUR CIKARANG                          </v>
          </cell>
          <cell r="G5979">
            <v>4</v>
          </cell>
          <cell r="H5979" t="str">
            <v xml:space="preserve">NON TP         </v>
          </cell>
          <cell r="I5979">
            <v>43</v>
          </cell>
          <cell r="J5979">
            <v>62</v>
          </cell>
          <cell r="K5979">
            <v>31</v>
          </cell>
          <cell r="L5979">
            <v>0.08</v>
          </cell>
        </row>
        <row r="5980">
          <cell r="A5980" t="str">
            <v>58102-BZ180-00</v>
          </cell>
          <cell r="B5980" t="str">
            <v>NT-0324-H</v>
          </cell>
          <cell r="C5980" t="str">
            <v xml:space="preserve">REINFORCEMENT SUB-ASSY, FR FLOOR, RH              </v>
          </cell>
          <cell r="D5980">
            <v>1000114</v>
          </cell>
          <cell r="E5980">
            <v>1000114</v>
          </cell>
          <cell r="F5980" t="str">
            <v xml:space="preserve">NAMICOH INDONESIA COMPONENT                       </v>
          </cell>
          <cell r="G5980">
            <v>10</v>
          </cell>
          <cell r="H5980" t="str">
            <v xml:space="preserve">TP-362         </v>
          </cell>
          <cell r="I5980">
            <v>33.5</v>
          </cell>
          <cell r="J5980">
            <v>67</v>
          </cell>
          <cell r="K5980">
            <v>19.5</v>
          </cell>
          <cell r="L5980">
            <v>0.04</v>
          </cell>
        </row>
        <row r="5981">
          <cell r="A5981" t="str">
            <v>58102-BZ180-00</v>
          </cell>
          <cell r="B5981" t="str">
            <v>NT-0324-H</v>
          </cell>
          <cell r="C5981" t="str">
            <v xml:space="preserve">REINFORCEMENT SUB-ASSY, FR FLOOR, RH              </v>
          </cell>
          <cell r="D5981">
            <v>3001070</v>
          </cell>
          <cell r="E5981">
            <v>1000114</v>
          </cell>
          <cell r="F5981" t="str">
            <v xml:space="preserve">NAMICOH INDONESIA COMPONENT                       </v>
          </cell>
          <cell r="G5981">
            <v>10</v>
          </cell>
          <cell r="H5981" t="str">
            <v xml:space="preserve">TP-362         </v>
          </cell>
          <cell r="I5981">
            <v>33.5</v>
          </cell>
          <cell r="J5981">
            <v>67</v>
          </cell>
          <cell r="K5981">
            <v>19.5</v>
          </cell>
          <cell r="L5981">
            <v>0.04</v>
          </cell>
        </row>
        <row r="5982">
          <cell r="A5982" t="str">
            <v>58103-BZ020-00</v>
          </cell>
          <cell r="B5982" t="str">
            <v>AA-1232-H</v>
          </cell>
          <cell r="C5982" t="str">
            <v xml:space="preserve">REINFORCEMENT SUB-ASSY, FR FLOOR, FR              </v>
          </cell>
          <cell r="D5982">
            <v>1000109</v>
          </cell>
          <cell r="E5982" t="str">
            <v>1000109_</v>
          </cell>
          <cell r="F5982" t="str">
            <v xml:space="preserve">Inti Pantja Press Industri                        </v>
          </cell>
          <cell r="G5982">
            <v>60</v>
          </cell>
          <cell r="H5982" t="str">
            <v xml:space="preserve">PALLET         </v>
          </cell>
          <cell r="I5982">
            <v>100</v>
          </cell>
          <cell r="J5982">
            <v>70</v>
          </cell>
          <cell r="K5982">
            <v>75</v>
          </cell>
          <cell r="L5982">
            <v>0.52</v>
          </cell>
        </row>
        <row r="5983">
          <cell r="A5983" t="str">
            <v>58103-BZ020-00</v>
          </cell>
          <cell r="B5983" t="str">
            <v>AA-1232-H</v>
          </cell>
          <cell r="C5983" t="str">
            <v xml:space="preserve">REINFORCEMENT SUB-ASSY, FR FLOOR, FR              </v>
          </cell>
          <cell r="D5983">
            <v>3000236</v>
          </cell>
          <cell r="E5983" t="str">
            <v>1000109_</v>
          </cell>
          <cell r="F5983" t="str">
            <v xml:space="preserve">Inti Pantja Press Industri                        </v>
          </cell>
          <cell r="G5983">
            <v>60</v>
          </cell>
          <cell r="H5983" t="str">
            <v xml:space="preserve">PALLET C       </v>
          </cell>
          <cell r="I5983">
            <v>100</v>
          </cell>
          <cell r="J5983">
            <v>70</v>
          </cell>
          <cell r="K5983">
            <v>75</v>
          </cell>
          <cell r="L5983">
            <v>0.52</v>
          </cell>
        </row>
        <row r="5984">
          <cell r="A5984" t="str">
            <v>58103-BZ040-00</v>
          </cell>
          <cell r="B5984" t="str">
            <v>SC-0756</v>
          </cell>
          <cell r="C5984" t="str">
            <v xml:space="preserve">REINFORCEMENT SUB-ASSY, FR FLOOR, FR              </v>
          </cell>
          <cell r="D5984">
            <v>1000109</v>
          </cell>
          <cell r="E5984" t="str">
            <v>1000109_</v>
          </cell>
          <cell r="F5984" t="str">
            <v xml:space="preserve">Inti Pantja Press Industri                        </v>
          </cell>
          <cell r="G5984">
            <v>100</v>
          </cell>
          <cell r="H5984" t="str">
            <v xml:space="preserve">PALLET C       </v>
          </cell>
          <cell r="I5984">
            <v>95</v>
          </cell>
          <cell r="J5984">
            <v>65</v>
          </cell>
          <cell r="K5984">
            <v>78</v>
          </cell>
          <cell r="L5984">
            <v>0.48</v>
          </cell>
        </row>
        <row r="5985">
          <cell r="A5985" t="str">
            <v>58103-BZ040-00</v>
          </cell>
          <cell r="B5985" t="str">
            <v>SC-0756</v>
          </cell>
          <cell r="C5985" t="str">
            <v xml:space="preserve">REINFORCEMENT SUB-ASSY, FR FLOOR, FR              </v>
          </cell>
          <cell r="D5985">
            <v>3000236</v>
          </cell>
          <cell r="E5985" t="str">
            <v>1000109_</v>
          </cell>
          <cell r="F5985" t="str">
            <v xml:space="preserve">Inti Pantja Press Industri                        </v>
          </cell>
          <cell r="G5985">
            <v>100</v>
          </cell>
          <cell r="H5985" t="str">
            <v xml:space="preserve">PALLET C       </v>
          </cell>
          <cell r="I5985">
            <v>95</v>
          </cell>
          <cell r="J5985">
            <v>65</v>
          </cell>
          <cell r="K5985">
            <v>78</v>
          </cell>
          <cell r="L5985">
            <v>0.48</v>
          </cell>
        </row>
        <row r="5986">
          <cell r="A5986" t="str">
            <v>58103-BZ040-00-T</v>
          </cell>
          <cell r="B5986" t="str">
            <v>SC-0756-T</v>
          </cell>
          <cell r="C5986" t="str">
            <v xml:space="preserve">REINFORCEMENT SUB-ASSY, FR FLOOR, FR              </v>
          </cell>
          <cell r="D5986">
            <v>1000109</v>
          </cell>
          <cell r="E5986" t="str">
            <v>1000109_</v>
          </cell>
          <cell r="F5986" t="str">
            <v xml:space="preserve">Inti Pantja Press Industri                        </v>
          </cell>
          <cell r="G5986">
            <v>100</v>
          </cell>
          <cell r="H5986" t="str">
            <v xml:space="preserve">PALLET C       </v>
          </cell>
          <cell r="I5986">
            <v>95</v>
          </cell>
          <cell r="J5986">
            <v>65</v>
          </cell>
          <cell r="K5986">
            <v>78</v>
          </cell>
          <cell r="L5986">
            <v>0.48</v>
          </cell>
        </row>
        <row r="5987">
          <cell r="A5987" t="str">
            <v>58103-BZ070-00</v>
          </cell>
          <cell r="B5987" t="str">
            <v>NT-0325-H</v>
          </cell>
          <cell r="C5987" t="str">
            <v xml:space="preserve">REINFORCEMENT SUB-ASSY, FR FLOOR, LH              </v>
          </cell>
          <cell r="D5987">
            <v>1000114</v>
          </cell>
          <cell r="E5987">
            <v>1000114</v>
          </cell>
          <cell r="F5987" t="str">
            <v xml:space="preserve">NAMICOH INDONESIA COMPONENT                       </v>
          </cell>
          <cell r="G5987">
            <v>6</v>
          </cell>
          <cell r="H5987" t="str">
            <v xml:space="preserve">TP-362         </v>
          </cell>
          <cell r="I5987">
            <v>33.5</v>
          </cell>
          <cell r="J5987">
            <v>67</v>
          </cell>
          <cell r="K5987">
            <v>19.5</v>
          </cell>
          <cell r="L5987">
            <v>0.04</v>
          </cell>
        </row>
        <row r="5988">
          <cell r="A5988" t="str">
            <v>58103-BZ070-00</v>
          </cell>
          <cell r="B5988" t="str">
            <v>NT-0325-H</v>
          </cell>
          <cell r="C5988" t="str">
            <v xml:space="preserve">REINFORCEMENT SUB-ASSY, FR FLOOR, LH              </v>
          </cell>
          <cell r="D5988">
            <v>3001070</v>
          </cell>
          <cell r="E5988">
            <v>1000114</v>
          </cell>
          <cell r="F5988" t="str">
            <v xml:space="preserve">NAMICOH INDONESIA COMPONENT                       </v>
          </cell>
          <cell r="G5988">
            <v>6</v>
          </cell>
          <cell r="H5988" t="str">
            <v xml:space="preserve">TP-362         </v>
          </cell>
          <cell r="I5988">
            <v>33.5</v>
          </cell>
          <cell r="J5988">
            <v>67</v>
          </cell>
          <cell r="K5988">
            <v>19.5</v>
          </cell>
          <cell r="L5988">
            <v>0.04</v>
          </cell>
        </row>
        <row r="5989">
          <cell r="A5989" t="str">
            <v>58105-BZ040-00</v>
          </cell>
          <cell r="B5989" t="str">
            <v>RC-1636</v>
          </cell>
          <cell r="C5989" t="str">
            <v xml:space="preserve">RETAINER SUB-ASSY, SEAT RAIL, RR RH               </v>
          </cell>
          <cell r="D5989">
            <v>1000114</v>
          </cell>
          <cell r="E5989">
            <v>1000114</v>
          </cell>
          <cell r="F5989" t="str">
            <v xml:space="preserve">NAMICOH INDONESIA COMPONENT                       </v>
          </cell>
          <cell r="G5989">
            <v>14</v>
          </cell>
          <cell r="H5989" t="str">
            <v xml:space="preserve">PALLET         </v>
          </cell>
          <cell r="I5989">
            <v>95</v>
          </cell>
          <cell r="J5989">
            <v>65</v>
          </cell>
          <cell r="K5989">
            <v>48</v>
          </cell>
          <cell r="L5989">
            <v>0.28999999999999998</v>
          </cell>
        </row>
        <row r="5990">
          <cell r="A5990" t="str">
            <v>58105-BZ170-00</v>
          </cell>
          <cell r="B5990" t="str">
            <v>AA-3352</v>
          </cell>
          <cell r="C5990" t="str">
            <v xml:space="preserve">RETAINER SUB-ASSY, SEAT RAIL, RR RH               </v>
          </cell>
          <cell r="D5990">
            <v>1000109</v>
          </cell>
          <cell r="E5990">
            <v>1000109</v>
          </cell>
          <cell r="F5990" t="str">
            <v xml:space="preserve">Inti Pantja Press Industri                        </v>
          </cell>
          <cell r="G5990">
            <v>30</v>
          </cell>
          <cell r="H5990" t="str">
            <v xml:space="preserve">PALLET C       </v>
          </cell>
          <cell r="I5990">
            <v>99</v>
          </cell>
          <cell r="J5990">
            <v>69</v>
          </cell>
          <cell r="K5990">
            <v>76.5</v>
          </cell>
          <cell r="L5990">
            <v>0.52</v>
          </cell>
        </row>
        <row r="5991">
          <cell r="A5991" t="str">
            <v>58105-BZ170-00-T</v>
          </cell>
          <cell r="B5991" t="str">
            <v>AA_3352-T</v>
          </cell>
          <cell r="C5991" t="str">
            <v xml:space="preserve">RETAINER SUB-ASSY, SEAT RAIL, RR RH               </v>
          </cell>
          <cell r="D5991">
            <v>1000109</v>
          </cell>
          <cell r="E5991">
            <v>1000109</v>
          </cell>
          <cell r="F5991" t="str">
            <v xml:space="preserve">Inti Pantja Press Industri                        </v>
          </cell>
          <cell r="G5991">
            <v>30</v>
          </cell>
          <cell r="H5991" t="str">
            <v xml:space="preserve">PALLET C       </v>
          </cell>
          <cell r="I5991">
            <v>99</v>
          </cell>
          <cell r="J5991">
            <v>69</v>
          </cell>
          <cell r="K5991">
            <v>76.5</v>
          </cell>
          <cell r="L5991">
            <v>0.52</v>
          </cell>
        </row>
        <row r="5992">
          <cell r="A5992" t="str">
            <v>58106-BZ010-00</v>
          </cell>
          <cell r="B5992" t="str">
            <v>RC-1637</v>
          </cell>
          <cell r="C5992" t="str">
            <v xml:space="preserve">BRACKET SUB-ASSY, FR SEAT MT, OUTSIDE LH          </v>
          </cell>
          <cell r="D5992">
            <v>1000114</v>
          </cell>
          <cell r="E5992">
            <v>1000114</v>
          </cell>
          <cell r="F5992" t="str">
            <v xml:space="preserve">NAMICOH INDONESIA COMPONENT                       </v>
          </cell>
          <cell r="G5992">
            <v>14</v>
          </cell>
          <cell r="H5992" t="str">
            <v xml:space="preserve">PALLET         </v>
          </cell>
          <cell r="I5992">
            <v>95</v>
          </cell>
          <cell r="J5992">
            <v>65</v>
          </cell>
          <cell r="K5992">
            <v>48</v>
          </cell>
          <cell r="L5992">
            <v>0.28999999999999998</v>
          </cell>
        </row>
        <row r="5993">
          <cell r="A5993" t="str">
            <v>58106-BZ060-00</v>
          </cell>
          <cell r="B5993" t="str">
            <v>AA-3353</v>
          </cell>
          <cell r="C5993" t="str">
            <v xml:space="preserve">BRACKET SUB-ASSY, FR SEAT MT, OUTSIDE LH          </v>
          </cell>
          <cell r="D5993">
            <v>1000109</v>
          </cell>
          <cell r="E5993">
            <v>1000109</v>
          </cell>
          <cell r="F5993" t="str">
            <v xml:space="preserve">Inti Pantja Press Industri                        </v>
          </cell>
          <cell r="G5993">
            <v>30</v>
          </cell>
          <cell r="H5993" t="str">
            <v xml:space="preserve">PALLET C       </v>
          </cell>
          <cell r="I5993">
            <v>99</v>
          </cell>
          <cell r="J5993">
            <v>69</v>
          </cell>
          <cell r="K5993">
            <v>76.5</v>
          </cell>
          <cell r="L5993">
            <v>0.52</v>
          </cell>
        </row>
        <row r="5994">
          <cell r="A5994" t="str">
            <v>58106-BZ060-00-T</v>
          </cell>
          <cell r="B5994" t="str">
            <v>AA-3353-T</v>
          </cell>
          <cell r="C5994" t="str">
            <v xml:space="preserve">BRACKET SUB-ASSY, FR SEAT MT, OUTSIDE LH          </v>
          </cell>
          <cell r="D5994">
            <v>1000109</v>
          </cell>
          <cell r="E5994">
            <v>1000109</v>
          </cell>
          <cell r="F5994" t="str">
            <v xml:space="preserve">Inti Pantja Press Industri                        </v>
          </cell>
          <cell r="G5994">
            <v>30</v>
          </cell>
          <cell r="H5994" t="str">
            <v xml:space="preserve">PALLET C       </v>
          </cell>
          <cell r="I5994">
            <v>99</v>
          </cell>
          <cell r="J5994">
            <v>69</v>
          </cell>
          <cell r="K5994">
            <v>76.5</v>
          </cell>
          <cell r="L5994">
            <v>0.52</v>
          </cell>
        </row>
        <row r="5995">
          <cell r="A5995" t="str">
            <v>58107-BZ120-00</v>
          </cell>
          <cell r="B5995" t="str">
            <v>NT-0326-H</v>
          </cell>
          <cell r="C5995" t="str">
            <v xml:space="preserve">REINFORCE SUB-ASSY, PARKING BRAKE BASE            </v>
          </cell>
          <cell r="D5995">
            <v>1000109</v>
          </cell>
          <cell r="E5995" t="str">
            <v>1000109_</v>
          </cell>
          <cell r="F5995" t="str">
            <v xml:space="preserve">Inti Pantja Press Industri                        </v>
          </cell>
          <cell r="G5995">
            <v>50</v>
          </cell>
          <cell r="H5995" t="str">
            <v xml:space="preserve">PALLET         </v>
          </cell>
          <cell r="I5995">
            <v>110</v>
          </cell>
          <cell r="J5995">
            <v>150</v>
          </cell>
          <cell r="K5995">
            <v>120</v>
          </cell>
          <cell r="L5995">
            <v>0.48</v>
          </cell>
        </row>
        <row r="5996">
          <cell r="A5996" t="str">
            <v>58107-BZ120-00</v>
          </cell>
          <cell r="B5996" t="str">
            <v>NT-0326-H</v>
          </cell>
          <cell r="C5996" t="str">
            <v xml:space="preserve">REINFORCE SUB-ASSY, PARKING BRAKE BASE            </v>
          </cell>
          <cell r="D5996">
            <v>3000236</v>
          </cell>
          <cell r="E5996" t="str">
            <v>1000109_</v>
          </cell>
          <cell r="F5996" t="str">
            <v xml:space="preserve">Inti Pantja Press Industri                        </v>
          </cell>
          <cell r="G5996">
            <v>50</v>
          </cell>
          <cell r="H5996" t="str">
            <v xml:space="preserve">PALLET         </v>
          </cell>
          <cell r="I5996">
            <v>110</v>
          </cell>
          <cell r="J5996">
            <v>150</v>
          </cell>
          <cell r="K5996">
            <v>120</v>
          </cell>
          <cell r="L5996">
            <v>0.48</v>
          </cell>
        </row>
        <row r="5997">
          <cell r="A5997" t="str">
            <v>58111-BZ080-00</v>
          </cell>
          <cell r="B5997" t="str">
            <v>AX-2178-H</v>
          </cell>
          <cell r="C5997" t="str">
            <v xml:space="preserve">PAN, FR FLOOR                                     </v>
          </cell>
          <cell r="D5997">
            <v>3000236</v>
          </cell>
          <cell r="E5997" t="str">
            <v>3000236_</v>
          </cell>
          <cell r="F5997" t="str">
            <v xml:space="preserve">Inti Pantja Press Industri                        </v>
          </cell>
          <cell r="G5997">
            <v>50</v>
          </cell>
          <cell r="H5997" t="str">
            <v xml:space="preserve">PALLET         </v>
          </cell>
          <cell r="I5997">
            <v>172</v>
          </cell>
          <cell r="J5997">
            <v>142</v>
          </cell>
          <cell r="K5997">
            <v>129</v>
          </cell>
          <cell r="L5997">
            <v>3.15</v>
          </cell>
        </row>
        <row r="5998">
          <cell r="A5998" t="str">
            <v>58111-BZ090-00</v>
          </cell>
          <cell r="B5998" t="str">
            <v>AX-2179-H</v>
          </cell>
          <cell r="C5998" t="str">
            <v xml:space="preserve">PAN, FR FLOOR                                     </v>
          </cell>
          <cell r="D5998">
            <v>3000236</v>
          </cell>
          <cell r="E5998" t="str">
            <v>3000236_</v>
          </cell>
          <cell r="F5998" t="str">
            <v xml:space="preserve">Inti Pantja Press Industri                        </v>
          </cell>
          <cell r="G5998">
            <v>47</v>
          </cell>
          <cell r="H5998" t="str">
            <v xml:space="preserve">PALLET         </v>
          </cell>
          <cell r="I5998">
            <v>172</v>
          </cell>
          <cell r="J5998">
            <v>142</v>
          </cell>
          <cell r="K5998">
            <v>129</v>
          </cell>
          <cell r="L5998">
            <v>3.15</v>
          </cell>
        </row>
        <row r="5999">
          <cell r="A5999" t="str">
            <v>58111-BZ230-00</v>
          </cell>
          <cell r="B5999" t="str">
            <v>P1011-H</v>
          </cell>
          <cell r="C5999" t="str">
            <v xml:space="preserve">PAN, FR FLOOR                                     </v>
          </cell>
          <cell r="D5999">
            <v>1000109</v>
          </cell>
          <cell r="E5999" t="str">
            <v>1000109_</v>
          </cell>
          <cell r="F5999" t="str">
            <v xml:space="preserve">Inti Pantja Press Industri                        </v>
          </cell>
          <cell r="G5999">
            <v>50</v>
          </cell>
          <cell r="H5999" t="str">
            <v xml:space="preserve">PALLET         </v>
          </cell>
          <cell r="I5999">
            <v>150</v>
          </cell>
          <cell r="J5999">
            <v>80</v>
          </cell>
          <cell r="K5999">
            <v>85</v>
          </cell>
          <cell r="L5999">
            <v>1.02</v>
          </cell>
        </row>
        <row r="6000">
          <cell r="A6000" t="str">
            <v>58111-BZ230-00</v>
          </cell>
          <cell r="B6000" t="str">
            <v>P1011-H</v>
          </cell>
          <cell r="C6000" t="str">
            <v xml:space="preserve">PAN, FR FLOOR                                     </v>
          </cell>
          <cell r="D6000" t="str">
            <v>PL5_Press</v>
          </cell>
          <cell r="E6000" t="str">
            <v>1000109_</v>
          </cell>
          <cell r="F6000" t="str">
            <v xml:space="preserve">Press Karawang Plant                              </v>
          </cell>
          <cell r="G6000">
            <v>50</v>
          </cell>
          <cell r="H6000" t="str">
            <v xml:space="preserve">STEEL PALLET   </v>
          </cell>
          <cell r="I6000">
            <v>0</v>
          </cell>
          <cell r="J6000">
            <v>0</v>
          </cell>
          <cell r="K6000">
            <v>0</v>
          </cell>
          <cell r="L6000">
            <v>0</v>
          </cell>
        </row>
        <row r="6001">
          <cell r="A6001" t="str">
            <v>58111-BZ280-00</v>
          </cell>
          <cell r="B6001" t="str">
            <v>N-1005</v>
          </cell>
          <cell r="C6001" t="str">
            <v xml:space="preserve">N-1005, PAN, FR FLOOR                             </v>
          </cell>
          <cell r="D6001">
            <v>1000109</v>
          </cell>
          <cell r="E6001" t="str">
            <v>1000109_</v>
          </cell>
          <cell r="F6001" t="str">
            <v xml:space="preserve">Inti Pantja Press Industri                        </v>
          </cell>
          <cell r="G6001">
            <v>50</v>
          </cell>
          <cell r="H6001">
            <v>0</v>
          </cell>
          <cell r="I6001">
            <v>0</v>
          </cell>
          <cell r="J6001">
            <v>0</v>
          </cell>
          <cell r="K6001">
            <v>0</v>
          </cell>
          <cell r="L6001">
            <v>0</v>
          </cell>
        </row>
        <row r="6002">
          <cell r="A6002" t="str">
            <v>58111-BZ280-00</v>
          </cell>
          <cell r="B6002" t="str">
            <v>N-1005</v>
          </cell>
          <cell r="C6002" t="str">
            <v xml:space="preserve">N-1005, PAN, FR FLOOR                             </v>
          </cell>
          <cell r="D6002">
            <v>3000236</v>
          </cell>
          <cell r="E6002" t="str">
            <v>1000109_</v>
          </cell>
          <cell r="F6002" t="str">
            <v xml:space="preserve">Inti Pantja Press Industri                        </v>
          </cell>
          <cell r="G6002">
            <v>50</v>
          </cell>
          <cell r="H6002">
            <v>0</v>
          </cell>
          <cell r="I6002">
            <v>0</v>
          </cell>
          <cell r="J6002">
            <v>0</v>
          </cell>
          <cell r="K6002">
            <v>0</v>
          </cell>
          <cell r="L6002">
            <v>0</v>
          </cell>
        </row>
        <row r="6003">
          <cell r="A6003" t="str">
            <v>58111-BZ280-00</v>
          </cell>
          <cell r="B6003" t="str">
            <v>N-1005</v>
          </cell>
          <cell r="C6003" t="str">
            <v xml:space="preserve">N-1005, PAN, FR FLOOR                             </v>
          </cell>
          <cell r="D6003" t="str">
            <v>PL5_Press</v>
          </cell>
          <cell r="E6003" t="str">
            <v>1000109_</v>
          </cell>
          <cell r="F6003" t="str">
            <v xml:space="preserve">Press Karawang Plant                              </v>
          </cell>
          <cell r="G6003">
            <v>50</v>
          </cell>
          <cell r="H6003" t="str">
            <v xml:space="preserve">STEEL PALLET   </v>
          </cell>
          <cell r="I6003">
            <v>142</v>
          </cell>
          <cell r="J6003">
            <v>140</v>
          </cell>
          <cell r="K6003">
            <v>122</v>
          </cell>
          <cell r="L6003">
            <v>2.4300000000000002</v>
          </cell>
        </row>
        <row r="6004">
          <cell r="A6004" t="str">
            <v>58111-BZ300-00</v>
          </cell>
          <cell r="B6004" t="str">
            <v>N-1009</v>
          </cell>
          <cell r="C6004" t="str">
            <v xml:space="preserve">N-1009, PAN, FR FLOOR                             </v>
          </cell>
          <cell r="D6004">
            <v>1000109</v>
          </cell>
          <cell r="E6004" t="str">
            <v>1000109_</v>
          </cell>
          <cell r="F6004" t="str">
            <v xml:space="preserve">Inti Pantja Press Industri                        </v>
          </cell>
          <cell r="G6004">
            <v>50</v>
          </cell>
          <cell r="H6004">
            <v>0</v>
          </cell>
          <cell r="I6004">
            <v>0</v>
          </cell>
          <cell r="J6004">
            <v>0</v>
          </cell>
          <cell r="K6004">
            <v>0</v>
          </cell>
          <cell r="L6004">
            <v>0</v>
          </cell>
        </row>
        <row r="6005">
          <cell r="A6005" t="str">
            <v>58111-BZ300-00</v>
          </cell>
          <cell r="B6005" t="str">
            <v>N-1009</v>
          </cell>
          <cell r="C6005" t="str">
            <v xml:space="preserve">N-1009, PAN, FR FLOOR                             </v>
          </cell>
          <cell r="D6005">
            <v>3000236</v>
          </cell>
          <cell r="E6005" t="str">
            <v>1000109_</v>
          </cell>
          <cell r="F6005" t="str">
            <v xml:space="preserve">Inti Pantja Press Industri                        </v>
          </cell>
          <cell r="G6005">
            <v>15</v>
          </cell>
          <cell r="H6005">
            <v>0</v>
          </cell>
          <cell r="I6005">
            <v>0</v>
          </cell>
          <cell r="J6005">
            <v>0</v>
          </cell>
          <cell r="K6005">
            <v>0</v>
          </cell>
          <cell r="L6005">
            <v>0</v>
          </cell>
        </row>
        <row r="6006">
          <cell r="A6006" t="str">
            <v>58111-BZ300-00</v>
          </cell>
          <cell r="B6006" t="str">
            <v>N-1009</v>
          </cell>
          <cell r="C6006" t="str">
            <v xml:space="preserve">N-1009, PAN, FR FLOOR                             </v>
          </cell>
          <cell r="D6006" t="str">
            <v>PL5_Press</v>
          </cell>
          <cell r="E6006" t="str">
            <v>1000109_</v>
          </cell>
          <cell r="F6006" t="str">
            <v xml:space="preserve">Press Karawang Plant                              </v>
          </cell>
          <cell r="G6006">
            <v>50</v>
          </cell>
          <cell r="H6006" t="str">
            <v xml:space="preserve">STEEL PALLET   </v>
          </cell>
          <cell r="I6006">
            <v>142</v>
          </cell>
          <cell r="J6006">
            <v>140</v>
          </cell>
          <cell r="K6006">
            <v>122</v>
          </cell>
          <cell r="L6006">
            <v>2.4300000000000002</v>
          </cell>
        </row>
        <row r="6007">
          <cell r="A6007" t="str">
            <v>58111-BZ320-00</v>
          </cell>
          <cell r="B6007" t="str">
            <v>P1025-H</v>
          </cell>
          <cell r="C6007" t="str">
            <v xml:space="preserve">P1025, PAN, FR FLOOR                              </v>
          </cell>
          <cell r="D6007">
            <v>1000109</v>
          </cell>
          <cell r="E6007" t="str">
            <v>1000109_</v>
          </cell>
          <cell r="F6007" t="str">
            <v xml:space="preserve">Inti Pantja Press Industri                        </v>
          </cell>
          <cell r="G6007">
            <v>1</v>
          </cell>
          <cell r="H6007">
            <v>0</v>
          </cell>
          <cell r="I6007">
            <v>0</v>
          </cell>
          <cell r="J6007">
            <v>0</v>
          </cell>
          <cell r="K6007">
            <v>0</v>
          </cell>
          <cell r="L6007">
            <v>0</v>
          </cell>
        </row>
        <row r="6008">
          <cell r="A6008" t="str">
            <v>58111-BZ320-00</v>
          </cell>
          <cell r="B6008" t="str">
            <v>P1025-H</v>
          </cell>
          <cell r="C6008" t="str">
            <v xml:space="preserve">P1025, PAN, FR FLOOR                              </v>
          </cell>
          <cell r="D6008">
            <v>3000236</v>
          </cell>
          <cell r="E6008" t="str">
            <v>1000109_</v>
          </cell>
          <cell r="F6008" t="str">
            <v xml:space="preserve">Inti Pantja Press Industri                        </v>
          </cell>
          <cell r="G6008">
            <v>15</v>
          </cell>
          <cell r="H6008">
            <v>0</v>
          </cell>
          <cell r="I6008">
            <v>0</v>
          </cell>
          <cell r="J6008">
            <v>0</v>
          </cell>
          <cell r="K6008">
            <v>0</v>
          </cell>
          <cell r="L6008">
            <v>0</v>
          </cell>
        </row>
        <row r="6009">
          <cell r="A6009" t="str">
            <v>58111-BZ320-00</v>
          </cell>
          <cell r="B6009" t="str">
            <v>P1025-H</v>
          </cell>
          <cell r="C6009" t="str">
            <v xml:space="preserve">P1025, PAN, FR FLOOR                              </v>
          </cell>
          <cell r="D6009" t="str">
            <v>PL5_Press</v>
          </cell>
          <cell r="E6009" t="str">
            <v>1000109_</v>
          </cell>
          <cell r="F6009" t="str">
            <v xml:space="preserve">Press Karawang Plant                              </v>
          </cell>
          <cell r="G6009">
            <v>3</v>
          </cell>
          <cell r="H6009" t="str">
            <v xml:space="preserve">PALLET         </v>
          </cell>
          <cell r="I6009">
            <v>0</v>
          </cell>
          <cell r="J6009">
            <v>0</v>
          </cell>
          <cell r="K6009">
            <v>0</v>
          </cell>
          <cell r="L6009">
            <v>0</v>
          </cell>
        </row>
        <row r="6010">
          <cell r="A6010" t="str">
            <v>58111-BZ340-00</v>
          </cell>
          <cell r="B6010" t="str">
            <v>NX-4142-H</v>
          </cell>
          <cell r="C6010" t="str">
            <v xml:space="preserve">PAN, FR FLOOR                                     </v>
          </cell>
          <cell r="D6010">
            <v>1000109</v>
          </cell>
          <cell r="E6010" t="str">
            <v>1000109_</v>
          </cell>
          <cell r="F6010" t="str">
            <v xml:space="preserve">Inti Pantja Press Industri                        </v>
          </cell>
          <cell r="G6010">
            <v>35</v>
          </cell>
          <cell r="H6010" t="str">
            <v xml:space="preserve">PALLET         </v>
          </cell>
          <cell r="I6010">
            <v>165</v>
          </cell>
          <cell r="J6010">
            <v>235</v>
          </cell>
          <cell r="K6010">
            <v>65</v>
          </cell>
          <cell r="L6010">
            <v>2.52</v>
          </cell>
        </row>
        <row r="6011">
          <cell r="A6011" t="str">
            <v>58111-BZ370-00</v>
          </cell>
          <cell r="B6011" t="str">
            <v>S1015</v>
          </cell>
          <cell r="C6011" t="str">
            <v xml:space="preserve">PAN, FR FLOOR                                     </v>
          </cell>
          <cell r="D6011" t="str">
            <v>PL5_PRESS</v>
          </cell>
          <cell r="E6011" t="str">
            <v>PL5_PRESS</v>
          </cell>
          <cell r="F6011" t="str">
            <v xml:space="preserve">Press Karawang Plant                              </v>
          </cell>
          <cell r="G6011">
            <v>50</v>
          </cell>
          <cell r="H6011" t="str">
            <v xml:space="preserve">KHS            </v>
          </cell>
          <cell r="I6011">
            <v>140</v>
          </cell>
          <cell r="J6011">
            <v>140</v>
          </cell>
          <cell r="K6011">
            <v>77</v>
          </cell>
          <cell r="L6011">
            <v>1.5</v>
          </cell>
        </row>
        <row r="6012">
          <cell r="A6012" t="str">
            <v>58111-BZ380-00</v>
          </cell>
          <cell r="B6012" t="str">
            <v>A1012</v>
          </cell>
          <cell r="C6012" t="str">
            <v xml:space="preserve">A1012,PAN, FR FLOOR                               </v>
          </cell>
          <cell r="D6012" t="str">
            <v>PL1_Press</v>
          </cell>
          <cell r="E6012" t="str">
            <v>PL5_PRESS</v>
          </cell>
          <cell r="F6012" t="str">
            <v xml:space="preserve">Press PL1                                         </v>
          </cell>
          <cell r="G6012">
            <v>50</v>
          </cell>
          <cell r="H6012">
            <v>0</v>
          </cell>
          <cell r="I6012">
            <v>0</v>
          </cell>
          <cell r="J6012">
            <v>0</v>
          </cell>
          <cell r="K6012">
            <v>0</v>
          </cell>
          <cell r="L6012">
            <v>0</v>
          </cell>
        </row>
        <row r="6013">
          <cell r="A6013" t="str">
            <v>58111-BZ390-00</v>
          </cell>
          <cell r="B6013" t="str">
            <v>A1013</v>
          </cell>
          <cell r="C6013" t="str">
            <v xml:space="preserve">A1013,PAN, FR FLOOR                               </v>
          </cell>
          <cell r="D6013" t="str">
            <v>PL1_Press</v>
          </cell>
          <cell r="E6013" t="str">
            <v>PL5_PRESS</v>
          </cell>
          <cell r="F6013" t="str">
            <v xml:space="preserve">Press PL1                                         </v>
          </cell>
          <cell r="G6013">
            <v>50</v>
          </cell>
          <cell r="H6013">
            <v>0</v>
          </cell>
          <cell r="I6013">
            <v>0</v>
          </cell>
          <cell r="J6013">
            <v>0</v>
          </cell>
          <cell r="K6013">
            <v>0</v>
          </cell>
          <cell r="L6013">
            <v>0</v>
          </cell>
        </row>
        <row r="6014">
          <cell r="A6014" t="str">
            <v>58111-BZ450-00</v>
          </cell>
          <cell r="B6014" t="str">
            <v>B1008</v>
          </cell>
          <cell r="C6014" t="str">
            <v xml:space="preserve">PAN, FR FLOOR                                     </v>
          </cell>
          <cell r="D6014" t="str">
            <v>PL5_PRESS</v>
          </cell>
          <cell r="E6014" t="str">
            <v>PL5_PRESS</v>
          </cell>
          <cell r="F6014" t="str">
            <v xml:space="preserve">Press Karawang Plant                              </v>
          </cell>
          <cell r="G6014">
            <v>50</v>
          </cell>
          <cell r="H6014" t="str">
            <v xml:space="preserve">PALLET         </v>
          </cell>
          <cell r="I6014">
            <v>140</v>
          </cell>
          <cell r="J6014">
            <v>140</v>
          </cell>
          <cell r="K6014">
            <v>77</v>
          </cell>
          <cell r="L6014">
            <v>1.5</v>
          </cell>
        </row>
        <row r="6015">
          <cell r="A6015" t="str">
            <v>58114-BZ050-00</v>
          </cell>
          <cell r="B6015" t="str">
            <v>SC-0820</v>
          </cell>
          <cell r="C6015" t="str">
            <v xml:space="preserve">REINFORCEMENT, FR FLOOR PANEL                     </v>
          </cell>
          <cell r="D6015">
            <v>1000114</v>
          </cell>
          <cell r="E6015">
            <v>1000114</v>
          </cell>
          <cell r="F6015" t="str">
            <v xml:space="preserve">NAMICOH INDONESIA COMPONENT                       </v>
          </cell>
          <cell r="G6015">
            <v>560</v>
          </cell>
          <cell r="H6015" t="str">
            <v xml:space="preserve">TP-332         </v>
          </cell>
          <cell r="I6015">
            <v>33.5</v>
          </cell>
          <cell r="J6015">
            <v>33.5</v>
          </cell>
          <cell r="K6015">
            <v>19.5</v>
          </cell>
          <cell r="L6015">
            <v>0.02</v>
          </cell>
        </row>
        <row r="6016">
          <cell r="A6016" t="str">
            <v>58114-BZ050-00</v>
          </cell>
          <cell r="B6016" t="str">
            <v>SC-0820</v>
          </cell>
          <cell r="C6016" t="str">
            <v xml:space="preserve">REINFORCEMENT, FR FLOOR PANEL                     </v>
          </cell>
          <cell r="D6016">
            <v>3001070</v>
          </cell>
          <cell r="E6016">
            <v>1000114</v>
          </cell>
          <cell r="F6016" t="str">
            <v xml:space="preserve">NAMICOH INDONESIA COMPONENT                       </v>
          </cell>
          <cell r="G6016">
            <v>560</v>
          </cell>
          <cell r="H6016" t="str">
            <v xml:space="preserve">TP-332         </v>
          </cell>
          <cell r="I6016">
            <v>33.5</v>
          </cell>
          <cell r="J6016">
            <v>33.5</v>
          </cell>
          <cell r="K6016">
            <v>19.5</v>
          </cell>
          <cell r="L6016">
            <v>0.02</v>
          </cell>
        </row>
        <row r="6017">
          <cell r="A6017" t="str">
            <v>58117-BZ030-00</v>
          </cell>
          <cell r="B6017" t="str">
            <v>RC-1639</v>
          </cell>
          <cell r="C6017" t="str">
            <v xml:space="preserve">REINFORCEMENT, FR FLOOR SIDE, RH                  </v>
          </cell>
          <cell r="D6017">
            <v>1000102</v>
          </cell>
          <cell r="E6017">
            <v>1000102</v>
          </cell>
          <cell r="F6017" t="str">
            <v xml:space="preserve">FUJI TECHNICA INDONESIA                           </v>
          </cell>
          <cell r="G6017">
            <v>150</v>
          </cell>
          <cell r="H6017" t="str">
            <v xml:space="preserve">PALLET         </v>
          </cell>
          <cell r="I6017">
            <v>95</v>
          </cell>
          <cell r="J6017">
            <v>65</v>
          </cell>
          <cell r="K6017">
            <v>47.5</v>
          </cell>
          <cell r="L6017">
            <v>0.28999999999999998</v>
          </cell>
        </row>
        <row r="6018">
          <cell r="A6018" t="str">
            <v>58117-BZ070-00</v>
          </cell>
          <cell r="B6018" t="str">
            <v>AA-3354</v>
          </cell>
          <cell r="C6018" t="str">
            <v xml:space="preserve">REINFORCEMENT, FR FLOOR SIDE, RH                  </v>
          </cell>
          <cell r="D6018">
            <v>1000102</v>
          </cell>
          <cell r="E6018">
            <v>1000102</v>
          </cell>
          <cell r="F6018" t="str">
            <v xml:space="preserve">FUJI TECHNICA INDONESIA                           </v>
          </cell>
          <cell r="G6018">
            <v>25</v>
          </cell>
          <cell r="H6018" t="str">
            <v xml:space="preserve">TP-332         </v>
          </cell>
          <cell r="I6018">
            <v>33.5</v>
          </cell>
          <cell r="J6018">
            <v>33.5</v>
          </cell>
          <cell r="K6018">
            <v>19.5</v>
          </cell>
          <cell r="L6018">
            <v>0.02</v>
          </cell>
        </row>
        <row r="6019">
          <cell r="A6019" t="str">
            <v>58118-BZ020-00</v>
          </cell>
          <cell r="B6019" t="str">
            <v>SC-0821</v>
          </cell>
          <cell r="C6019" t="str">
            <v xml:space="preserve">REINFORCEMENT, FR FLOOR PANEL, NO.2               </v>
          </cell>
          <cell r="D6019">
            <v>1000114</v>
          </cell>
          <cell r="E6019">
            <v>1000114</v>
          </cell>
          <cell r="F6019" t="str">
            <v xml:space="preserve">NAMICOH INDONESIA COMPONENT                       </v>
          </cell>
          <cell r="G6019">
            <v>480</v>
          </cell>
          <cell r="H6019" t="str">
            <v xml:space="preserve">TP-332         </v>
          </cell>
          <cell r="I6019">
            <v>33.5</v>
          </cell>
          <cell r="J6019">
            <v>33.5</v>
          </cell>
          <cell r="K6019">
            <v>19.5</v>
          </cell>
          <cell r="L6019">
            <v>0.02</v>
          </cell>
        </row>
        <row r="6020">
          <cell r="A6020" t="str">
            <v>58118-BZ020-00</v>
          </cell>
          <cell r="B6020" t="str">
            <v>SC-0821</v>
          </cell>
          <cell r="C6020" t="str">
            <v xml:space="preserve">REINFORCEMENT, FR FLOOR PANEL, NO.2               </v>
          </cell>
          <cell r="D6020">
            <v>3001070</v>
          </cell>
          <cell r="E6020">
            <v>1000114</v>
          </cell>
          <cell r="F6020" t="str">
            <v xml:space="preserve">NAMICOH INDONESIA COMPONENT                       </v>
          </cell>
          <cell r="G6020">
            <v>480</v>
          </cell>
          <cell r="H6020" t="str">
            <v xml:space="preserve">TP-332         </v>
          </cell>
          <cell r="I6020">
            <v>33.5</v>
          </cell>
          <cell r="J6020">
            <v>33.5</v>
          </cell>
          <cell r="K6020">
            <v>19.5</v>
          </cell>
          <cell r="L6020">
            <v>0.02</v>
          </cell>
        </row>
        <row r="6021">
          <cell r="A6021" t="str">
            <v>58118-BZ060-00</v>
          </cell>
          <cell r="B6021" t="str">
            <v>RC-1640</v>
          </cell>
          <cell r="C6021" t="str">
            <v xml:space="preserve">REINFORCEMENT, FR FLOOR SIDE, LH                  </v>
          </cell>
          <cell r="D6021">
            <v>1000102</v>
          </cell>
          <cell r="E6021">
            <v>1000102</v>
          </cell>
          <cell r="F6021" t="str">
            <v xml:space="preserve">FUJI TECHNICA INDONESIA                           </v>
          </cell>
          <cell r="G6021">
            <v>150</v>
          </cell>
          <cell r="H6021" t="str">
            <v xml:space="preserve">PALLET         </v>
          </cell>
          <cell r="I6021">
            <v>95</v>
          </cell>
          <cell r="J6021">
            <v>65</v>
          </cell>
          <cell r="K6021">
            <v>47.5</v>
          </cell>
          <cell r="L6021">
            <v>0.28999999999999998</v>
          </cell>
        </row>
        <row r="6022">
          <cell r="A6022" t="str">
            <v>58118-BZ100-00</v>
          </cell>
          <cell r="B6022" t="str">
            <v>AA-3355</v>
          </cell>
          <cell r="C6022" t="str">
            <v xml:space="preserve">REINFORCEMENT, FR FLOOR SIDE, LH                  </v>
          </cell>
          <cell r="D6022">
            <v>1000102</v>
          </cell>
          <cell r="E6022">
            <v>1000102</v>
          </cell>
          <cell r="F6022" t="str">
            <v xml:space="preserve">FUJI TECHNICA INDONESIA                           </v>
          </cell>
          <cell r="G6022">
            <v>25</v>
          </cell>
          <cell r="H6022" t="str">
            <v xml:space="preserve">TP-332         </v>
          </cell>
          <cell r="I6022">
            <v>33.5</v>
          </cell>
          <cell r="J6022">
            <v>33.5</v>
          </cell>
          <cell r="K6022">
            <v>19.5</v>
          </cell>
          <cell r="L6022">
            <v>0.02</v>
          </cell>
        </row>
        <row r="6023">
          <cell r="A6023" t="str">
            <v>58136-BZ010-00</v>
          </cell>
          <cell r="B6023" t="str">
            <v>AX-0322</v>
          </cell>
          <cell r="C6023" t="str">
            <v xml:space="preserve">COVER, FR FLOOR HOLE                              </v>
          </cell>
          <cell r="D6023">
            <v>3000238</v>
          </cell>
          <cell r="E6023">
            <v>3000238</v>
          </cell>
          <cell r="F6023" t="str">
            <v xml:space="preserve">Irc Inoac Indonesia                               </v>
          </cell>
          <cell r="G6023">
            <v>400</v>
          </cell>
          <cell r="H6023" t="str">
            <v xml:space="preserve">TP-331         </v>
          </cell>
          <cell r="I6023">
            <v>33.5</v>
          </cell>
          <cell r="J6023">
            <v>33.5</v>
          </cell>
          <cell r="K6023">
            <v>10.3</v>
          </cell>
          <cell r="L6023">
            <v>0.01</v>
          </cell>
        </row>
        <row r="6024">
          <cell r="A6024" t="str">
            <v>58139-BZ060-00</v>
          </cell>
          <cell r="B6024" t="str">
            <v>AX-3124-H</v>
          </cell>
          <cell r="C6024" t="str">
            <v xml:space="preserve">BRACKET, FENDER LINER, LH                         </v>
          </cell>
          <cell r="D6024">
            <v>3000497</v>
          </cell>
          <cell r="E6024">
            <v>3000497</v>
          </cell>
          <cell r="F6024" t="str">
            <v xml:space="preserve"> SETIA GUNA SEJATI                                </v>
          </cell>
          <cell r="G6024">
            <v>300</v>
          </cell>
          <cell r="H6024" t="str">
            <v xml:space="preserve">TP-332         </v>
          </cell>
          <cell r="I6024">
            <v>33.5</v>
          </cell>
          <cell r="J6024">
            <v>33.5</v>
          </cell>
          <cell r="K6024">
            <v>19.5</v>
          </cell>
          <cell r="L6024">
            <v>0.02</v>
          </cell>
        </row>
        <row r="6025">
          <cell r="A6025" t="str">
            <v>58139-BZ070-00</v>
          </cell>
          <cell r="B6025" t="str">
            <v>NT-0327-H</v>
          </cell>
          <cell r="C6025" t="str">
            <v xml:space="preserve">BRACKET, FENDER LINER, LH                         </v>
          </cell>
          <cell r="D6025">
            <v>3001110</v>
          </cell>
          <cell r="E6025" t="str">
            <v>3001110_</v>
          </cell>
          <cell r="F6025" t="str">
            <v xml:space="preserve">Yoska Prima Inti                                  </v>
          </cell>
          <cell r="G6025">
            <v>180</v>
          </cell>
          <cell r="H6025" t="str">
            <v xml:space="preserve">TP-331         </v>
          </cell>
          <cell r="I6025">
            <v>33.5</v>
          </cell>
          <cell r="J6025">
            <v>33.5</v>
          </cell>
          <cell r="K6025">
            <v>19.5</v>
          </cell>
          <cell r="L6025">
            <v>0.02</v>
          </cell>
        </row>
        <row r="6026">
          <cell r="A6026" t="str">
            <v>58151-BZ010-00</v>
          </cell>
          <cell r="B6026" t="str">
            <v>NX-2270-H</v>
          </cell>
          <cell r="C6026" t="str">
            <v xml:space="preserve">INSULATOR, FR FLOOR HEAT, NO.1                    </v>
          </cell>
          <cell r="D6026">
            <v>3001225</v>
          </cell>
          <cell r="E6026">
            <v>3001225</v>
          </cell>
          <cell r="F6026" t="str">
            <v xml:space="preserve">MEKAR ARMADA JAYA (Tambun)                        </v>
          </cell>
          <cell r="G6026">
            <v>12</v>
          </cell>
          <cell r="H6026" t="str">
            <v xml:space="preserve">TP-392         </v>
          </cell>
          <cell r="I6026">
            <v>100.5</v>
          </cell>
          <cell r="J6026">
            <v>33.5</v>
          </cell>
          <cell r="K6026">
            <v>19.5</v>
          </cell>
          <cell r="L6026">
            <v>7.0000000000000007E-2</v>
          </cell>
        </row>
        <row r="6027">
          <cell r="A6027" t="str">
            <v>58151-BZ050-00</v>
          </cell>
          <cell r="B6027" t="str">
            <v>RC-1641</v>
          </cell>
          <cell r="C6027" t="str">
            <v xml:space="preserve">INSULATOR, FR FLOOR HEAT, NO.1                    </v>
          </cell>
          <cell r="D6027">
            <v>3003850</v>
          </cell>
          <cell r="E6027">
            <v>3003850</v>
          </cell>
          <cell r="F6027" t="str">
            <v xml:space="preserve">SANWA MANUFACTURING INDONESIA                     </v>
          </cell>
          <cell r="G6027">
            <v>10</v>
          </cell>
          <cell r="H6027" t="str">
            <v xml:space="preserve">TP-593         </v>
          </cell>
          <cell r="I6027">
            <v>100.5</v>
          </cell>
          <cell r="J6027">
            <v>55</v>
          </cell>
          <cell r="K6027">
            <v>28.8</v>
          </cell>
          <cell r="L6027">
            <v>0.15</v>
          </cell>
        </row>
        <row r="6028">
          <cell r="A6028" t="str">
            <v>58151-BZ130-00</v>
          </cell>
          <cell r="B6028" t="str">
            <v>AA-3356</v>
          </cell>
          <cell r="C6028" t="str">
            <v xml:space="preserve">INSULATOR, FR FLOOR HEAT, NO.1                    </v>
          </cell>
          <cell r="D6028">
            <v>3003850</v>
          </cell>
          <cell r="E6028">
            <v>3003850</v>
          </cell>
          <cell r="F6028" t="str">
            <v xml:space="preserve">SANWA MANUFACTURING INDONESIA                     </v>
          </cell>
          <cell r="G6028">
            <v>15</v>
          </cell>
          <cell r="H6028" t="str">
            <v xml:space="preserve">TP-463         </v>
          </cell>
          <cell r="I6028">
            <v>55</v>
          </cell>
          <cell r="J6028">
            <v>50.5</v>
          </cell>
          <cell r="K6028">
            <v>37</v>
          </cell>
          <cell r="L6028">
            <v>0.1</v>
          </cell>
        </row>
        <row r="6029">
          <cell r="A6029" t="str">
            <v>58159-BZ020-B0</v>
          </cell>
          <cell r="B6029" t="str">
            <v>AX-0814</v>
          </cell>
          <cell r="C6029" t="str">
            <v xml:space="preserve">SHEET, FR FLOOR                                   </v>
          </cell>
          <cell r="D6029">
            <v>3000983</v>
          </cell>
          <cell r="E6029">
            <v>3000983</v>
          </cell>
          <cell r="F6029" t="str">
            <v xml:space="preserve">Armstrong Industri Indonesia                      </v>
          </cell>
          <cell r="G6029">
            <v>1500</v>
          </cell>
          <cell r="H6029" t="str">
            <v xml:space="preserve">TP-332         </v>
          </cell>
          <cell r="I6029">
            <v>33.5</v>
          </cell>
          <cell r="J6029">
            <v>33.5</v>
          </cell>
          <cell r="K6029">
            <v>19.5</v>
          </cell>
          <cell r="L6029">
            <v>0.02</v>
          </cell>
        </row>
        <row r="6030">
          <cell r="A6030" t="str">
            <v>58159-BZ020-C0</v>
          </cell>
          <cell r="B6030" t="str">
            <v>AX-0023</v>
          </cell>
          <cell r="C6030" t="str">
            <v xml:space="preserve">SHEET, FR FLOOR                                   </v>
          </cell>
          <cell r="D6030">
            <v>3000983</v>
          </cell>
          <cell r="E6030">
            <v>3000983</v>
          </cell>
          <cell r="F6030" t="str">
            <v xml:space="preserve">Armstrong Industri Indonesia                      </v>
          </cell>
          <cell r="G6030">
            <v>1500</v>
          </cell>
          <cell r="H6030" t="str">
            <v xml:space="preserve">TP-332         </v>
          </cell>
          <cell r="I6030">
            <v>33.5</v>
          </cell>
          <cell r="J6030">
            <v>33.5</v>
          </cell>
          <cell r="K6030">
            <v>19.5</v>
          </cell>
          <cell r="L6030">
            <v>0.02</v>
          </cell>
        </row>
        <row r="6031">
          <cell r="A6031" t="str">
            <v>58161-BZ060-00</v>
          </cell>
          <cell r="B6031" t="str">
            <v>AA-1233-H</v>
          </cell>
          <cell r="C6031" t="str">
            <v xml:space="preserve">REINFORCEMENT, BELT ANC TO FLR PAN, RH            </v>
          </cell>
          <cell r="D6031">
            <v>3001701</v>
          </cell>
          <cell r="E6031">
            <v>3001701</v>
          </cell>
          <cell r="F6031" t="str">
            <v xml:space="preserve">Adyawinsa Stamping Industries                     </v>
          </cell>
          <cell r="G6031">
            <v>7</v>
          </cell>
          <cell r="H6031" t="str">
            <v xml:space="preserve">PACKING        </v>
          </cell>
          <cell r="I6031">
            <v>0</v>
          </cell>
          <cell r="J6031">
            <v>0</v>
          </cell>
          <cell r="K6031">
            <v>0</v>
          </cell>
          <cell r="L6031">
            <v>0</v>
          </cell>
        </row>
        <row r="6032">
          <cell r="A6032" t="str">
            <v>58161-BZ110-00</v>
          </cell>
          <cell r="B6032" t="str">
            <v>RC-1642</v>
          </cell>
          <cell r="C6032" t="str">
            <v xml:space="preserve">REINFORCEMENT, BELT ANC TO FLR PAN, RH            </v>
          </cell>
          <cell r="D6032">
            <v>3001701</v>
          </cell>
          <cell r="E6032">
            <v>3001701</v>
          </cell>
          <cell r="F6032" t="str">
            <v xml:space="preserve">Adyawinsa Stamping Industries                     </v>
          </cell>
          <cell r="G6032">
            <v>60</v>
          </cell>
          <cell r="H6032" t="str">
            <v xml:space="preserve">TP-332         </v>
          </cell>
          <cell r="I6032">
            <v>33.5</v>
          </cell>
          <cell r="J6032">
            <v>33.5</v>
          </cell>
          <cell r="K6032">
            <v>19.5</v>
          </cell>
          <cell r="L6032">
            <v>0.02</v>
          </cell>
        </row>
        <row r="6033">
          <cell r="A6033" t="str">
            <v>58162-BZ010-00</v>
          </cell>
          <cell r="B6033" t="str">
            <v>AA-1234-H</v>
          </cell>
          <cell r="C6033" t="str">
            <v xml:space="preserve">REINFORCEMENT, BELT ANC TO FLR PAN, LH            </v>
          </cell>
          <cell r="D6033">
            <v>3001701</v>
          </cell>
          <cell r="E6033">
            <v>3001701</v>
          </cell>
          <cell r="F6033" t="str">
            <v xml:space="preserve">Adyawinsa Stamping Industries                     </v>
          </cell>
          <cell r="G6033">
            <v>3</v>
          </cell>
          <cell r="H6033" t="str">
            <v xml:space="preserve">PACKING        </v>
          </cell>
          <cell r="I6033">
            <v>0</v>
          </cell>
          <cell r="J6033">
            <v>0</v>
          </cell>
          <cell r="K6033">
            <v>0</v>
          </cell>
          <cell r="L6033">
            <v>0</v>
          </cell>
        </row>
        <row r="6034">
          <cell r="A6034" t="str">
            <v>58162-BZ040-00</v>
          </cell>
          <cell r="B6034" t="str">
            <v>RC-1643</v>
          </cell>
          <cell r="C6034" t="str">
            <v xml:space="preserve">REINFORCEMENT, BELT ANC TO FLR PAN, LH            </v>
          </cell>
          <cell r="D6034">
            <v>3001701</v>
          </cell>
          <cell r="E6034">
            <v>3001701</v>
          </cell>
          <cell r="F6034" t="str">
            <v xml:space="preserve">Adyawinsa Stamping Industries                     </v>
          </cell>
          <cell r="G6034">
            <v>60</v>
          </cell>
          <cell r="H6034" t="str">
            <v xml:space="preserve">TP-332         </v>
          </cell>
          <cell r="I6034">
            <v>33.5</v>
          </cell>
          <cell r="J6034">
            <v>33.5</v>
          </cell>
          <cell r="K6034">
            <v>19.5</v>
          </cell>
          <cell r="L6034">
            <v>0.02</v>
          </cell>
        </row>
        <row r="6035">
          <cell r="A6035" t="str">
            <v>58165-BZ030-00</v>
          </cell>
          <cell r="B6035" t="str">
            <v>RC-1644</v>
          </cell>
          <cell r="C6035" t="str">
            <v xml:space="preserve">COVER, FR FLOOR, RH                               </v>
          </cell>
          <cell r="D6035">
            <v>1000109</v>
          </cell>
          <cell r="E6035">
            <v>1000109</v>
          </cell>
          <cell r="F6035" t="str">
            <v xml:space="preserve">Inti Pantja Press Industri                        </v>
          </cell>
          <cell r="G6035">
            <v>150</v>
          </cell>
          <cell r="H6035" t="str">
            <v xml:space="preserve">TP-332         </v>
          </cell>
          <cell r="I6035">
            <v>67</v>
          </cell>
          <cell r="J6035">
            <v>33.5</v>
          </cell>
          <cell r="K6035">
            <v>19.5</v>
          </cell>
          <cell r="L6035">
            <v>0.04</v>
          </cell>
        </row>
        <row r="6036">
          <cell r="A6036" t="str">
            <v>58169-BZ020-00</v>
          </cell>
          <cell r="B6036" t="str">
            <v>TR-0083-H</v>
          </cell>
          <cell r="C6036" t="str">
            <v xml:space="preserve">PATCH, FR FLOOR, RR                               </v>
          </cell>
          <cell r="D6036">
            <v>3000040</v>
          </cell>
          <cell r="E6036">
            <v>3000040</v>
          </cell>
          <cell r="F6036" t="str">
            <v xml:space="preserve">Asalta Mandiri Agung                              </v>
          </cell>
          <cell r="G6036">
            <v>400</v>
          </cell>
          <cell r="H6036" t="str">
            <v xml:space="preserve">TP-331         </v>
          </cell>
          <cell r="I6036">
            <v>33.5</v>
          </cell>
          <cell r="J6036">
            <v>33.5</v>
          </cell>
          <cell r="K6036">
            <v>10.3</v>
          </cell>
          <cell r="L6036">
            <v>0.01</v>
          </cell>
        </row>
        <row r="6037">
          <cell r="A6037" t="str">
            <v>58169-BZ060-00</v>
          </cell>
          <cell r="B6037" t="str">
            <v>XP-0084</v>
          </cell>
          <cell r="C6037" t="str">
            <v xml:space="preserve">PATCH, FR FLOOR, RR                               </v>
          </cell>
          <cell r="D6037">
            <v>1000109</v>
          </cell>
          <cell r="E6037" t="str">
            <v>1000109_P</v>
          </cell>
          <cell r="F6037" t="str">
            <v xml:space="preserve">Inti Pantja Press Industri                        </v>
          </cell>
          <cell r="G6037">
            <v>104</v>
          </cell>
          <cell r="H6037" t="str">
            <v xml:space="preserve">TP-331         </v>
          </cell>
          <cell r="I6037">
            <v>33</v>
          </cell>
          <cell r="J6037">
            <v>33</v>
          </cell>
          <cell r="K6037">
            <v>15</v>
          </cell>
          <cell r="L6037">
            <v>0.01</v>
          </cell>
        </row>
        <row r="6038">
          <cell r="A6038" t="str">
            <v>58171-BZ030-00</v>
          </cell>
          <cell r="B6038" t="str">
            <v>NX-2959-H</v>
          </cell>
          <cell r="C6038" t="str">
            <v xml:space="preserve">REINFORCE, PARKING BRAKE BASE TO FLR PAN          </v>
          </cell>
          <cell r="D6038">
            <v>3000236</v>
          </cell>
          <cell r="E6038" t="str">
            <v>3000236_</v>
          </cell>
          <cell r="F6038" t="str">
            <v xml:space="preserve">Inti Pantja Press Industri                        </v>
          </cell>
          <cell r="G6038">
            <v>50</v>
          </cell>
          <cell r="H6038" t="str">
            <v xml:space="preserve">PALLET D2      </v>
          </cell>
          <cell r="I6038">
            <v>100</v>
          </cell>
          <cell r="J6038">
            <v>70</v>
          </cell>
          <cell r="K6038">
            <v>46</v>
          </cell>
          <cell r="L6038">
            <v>0.32</v>
          </cell>
        </row>
        <row r="6039">
          <cell r="A6039" t="str">
            <v>58171-BZ110-00</v>
          </cell>
          <cell r="B6039" t="str">
            <v>AX-3125-H</v>
          </cell>
          <cell r="C6039" t="str">
            <v xml:space="preserve">REINFORCE, PARKING BRAKE BASE TO FLR PAN          </v>
          </cell>
          <cell r="D6039">
            <v>3000236</v>
          </cell>
          <cell r="E6039" t="str">
            <v>3000236_</v>
          </cell>
          <cell r="F6039" t="str">
            <v xml:space="preserve">Inti Pantja Press Industri                        </v>
          </cell>
          <cell r="G6039">
            <v>25</v>
          </cell>
          <cell r="H6039" t="str">
            <v xml:space="preserve">PALLET         </v>
          </cell>
          <cell r="I6039">
            <v>120</v>
          </cell>
          <cell r="J6039">
            <v>75</v>
          </cell>
          <cell r="K6039">
            <v>80</v>
          </cell>
          <cell r="L6039">
            <v>0.72</v>
          </cell>
        </row>
        <row r="6040">
          <cell r="A6040" t="str">
            <v>58181-BZ060-00</v>
          </cell>
          <cell r="B6040" t="str">
            <v>NX-1251-H</v>
          </cell>
          <cell r="C6040" t="str">
            <v xml:space="preserve">RETAINER, SEAT RAIL, FR RH                        </v>
          </cell>
          <cell r="D6040">
            <v>1000109</v>
          </cell>
          <cell r="E6040" t="str">
            <v>1000109_</v>
          </cell>
          <cell r="F6040" t="str">
            <v xml:space="preserve">Inti Pantja Press Industri                        </v>
          </cell>
          <cell r="G6040">
            <v>50</v>
          </cell>
          <cell r="H6040" t="str">
            <v xml:space="preserve">NON TP         </v>
          </cell>
          <cell r="I6040">
            <v>42</v>
          </cell>
          <cell r="J6040">
            <v>29</v>
          </cell>
          <cell r="K6040">
            <v>16</v>
          </cell>
          <cell r="L6040">
            <v>0.02</v>
          </cell>
        </row>
        <row r="6041">
          <cell r="A6041" t="str">
            <v>58181-BZ110-00</v>
          </cell>
          <cell r="B6041" t="str">
            <v>XP-0085</v>
          </cell>
          <cell r="C6041" t="str">
            <v xml:space="preserve">BRACKET, FR SEAT INSIDE MOUNTING, FR RH           </v>
          </cell>
          <cell r="D6041">
            <v>1000114</v>
          </cell>
          <cell r="E6041" t="str">
            <v>1000114_P</v>
          </cell>
          <cell r="F6041" t="str">
            <v xml:space="preserve">NAMICOH INDONESIA COMPONENT                       </v>
          </cell>
          <cell r="G6041">
            <v>208</v>
          </cell>
          <cell r="H6041" t="str">
            <v xml:space="preserve">NON TP         </v>
          </cell>
          <cell r="I6041">
            <v>33</v>
          </cell>
          <cell r="J6041">
            <v>33</v>
          </cell>
          <cell r="K6041">
            <v>15</v>
          </cell>
          <cell r="L6041">
            <v>0.01</v>
          </cell>
        </row>
        <row r="6042">
          <cell r="A6042" t="str">
            <v>58182-BZ050-00</v>
          </cell>
          <cell r="B6042" t="str">
            <v>AA-0429</v>
          </cell>
          <cell r="C6042" t="str">
            <v xml:space="preserve">RETAINER, SEAT RAIL, NO.2                         </v>
          </cell>
          <cell r="D6042">
            <v>3000040</v>
          </cell>
          <cell r="E6042" t="str">
            <v>3000040_</v>
          </cell>
          <cell r="F6042" t="str">
            <v xml:space="preserve">Asalta Mandiri Agung                              </v>
          </cell>
          <cell r="G6042">
            <v>150</v>
          </cell>
          <cell r="H6042" t="str">
            <v xml:space="preserve">TP-332         </v>
          </cell>
          <cell r="I6042">
            <v>33.5</v>
          </cell>
          <cell r="J6042">
            <v>33.5</v>
          </cell>
          <cell r="K6042">
            <v>19.5</v>
          </cell>
          <cell r="L6042">
            <v>0.02</v>
          </cell>
        </row>
        <row r="6043">
          <cell r="A6043" t="str">
            <v>58182-BZ070-00</v>
          </cell>
          <cell r="B6043" t="str">
            <v>NX-1252-H</v>
          </cell>
          <cell r="C6043" t="str">
            <v xml:space="preserve">RETAINER, SEAT RAIL, FR LH                        </v>
          </cell>
          <cell r="D6043">
            <v>1000109</v>
          </cell>
          <cell r="E6043" t="str">
            <v>1000109_</v>
          </cell>
          <cell r="F6043" t="str">
            <v xml:space="preserve">Inti Pantja Press Industri                        </v>
          </cell>
          <cell r="G6043">
            <v>100</v>
          </cell>
          <cell r="H6043" t="str">
            <v xml:space="preserve">NON TP         </v>
          </cell>
          <cell r="I6043">
            <v>42</v>
          </cell>
          <cell r="J6043">
            <v>29</v>
          </cell>
          <cell r="K6043">
            <v>16</v>
          </cell>
          <cell r="L6043">
            <v>0.02</v>
          </cell>
        </row>
        <row r="6044">
          <cell r="A6044" t="str">
            <v>58183-BZ020-00</v>
          </cell>
          <cell r="B6044" t="str">
            <v>SC-0822</v>
          </cell>
          <cell r="C6044" t="str">
            <v xml:space="preserve">BRACKET, FR SEAT MOUNTING, INSIDE RH              </v>
          </cell>
          <cell r="D6044">
            <v>1000114</v>
          </cell>
          <cell r="E6044">
            <v>1000114</v>
          </cell>
          <cell r="F6044" t="str">
            <v xml:space="preserve">NAMICOH INDONESIA COMPONENT                       </v>
          </cell>
          <cell r="G6044">
            <v>200</v>
          </cell>
          <cell r="H6044" t="str">
            <v xml:space="preserve">PALLET D2      </v>
          </cell>
          <cell r="I6044">
            <v>95</v>
          </cell>
          <cell r="J6044">
            <v>65</v>
          </cell>
          <cell r="K6044">
            <v>48</v>
          </cell>
          <cell r="L6044">
            <v>0.3</v>
          </cell>
        </row>
        <row r="6045">
          <cell r="A6045" t="str">
            <v>58183-BZ020-00</v>
          </cell>
          <cell r="B6045" t="str">
            <v>SC-0822</v>
          </cell>
          <cell r="C6045" t="str">
            <v xml:space="preserve">BRACKET, FR SEAT MOUNTING, INSIDE RH              </v>
          </cell>
          <cell r="D6045">
            <v>3001070</v>
          </cell>
          <cell r="E6045">
            <v>1000114</v>
          </cell>
          <cell r="F6045" t="str">
            <v xml:space="preserve">NAMICOH INDONESIA COMPONENT                       </v>
          </cell>
          <cell r="G6045">
            <v>200</v>
          </cell>
          <cell r="H6045" t="str">
            <v xml:space="preserve">PALLET D2      </v>
          </cell>
          <cell r="I6045">
            <v>95</v>
          </cell>
          <cell r="J6045">
            <v>65</v>
          </cell>
          <cell r="K6045">
            <v>48</v>
          </cell>
          <cell r="L6045">
            <v>0.3</v>
          </cell>
        </row>
        <row r="6046">
          <cell r="A6046" t="str">
            <v>58183-BZ030-00</v>
          </cell>
          <cell r="B6046" t="str">
            <v>NX-2960-H</v>
          </cell>
          <cell r="C6046" t="str">
            <v xml:space="preserve">BRACKET, FR SEAT MOUNTING, INSIDE RH              </v>
          </cell>
          <cell r="D6046">
            <v>1000114</v>
          </cell>
          <cell r="E6046">
            <v>1000114</v>
          </cell>
          <cell r="F6046" t="str">
            <v xml:space="preserve">NAMICOH INDONESIA COMPONENT                       </v>
          </cell>
          <cell r="G6046">
            <v>40</v>
          </cell>
          <cell r="H6046" t="str">
            <v xml:space="preserve">PALLET DP      </v>
          </cell>
          <cell r="I6046">
            <v>110</v>
          </cell>
          <cell r="J6046">
            <v>68</v>
          </cell>
          <cell r="K6046">
            <v>40</v>
          </cell>
          <cell r="L6046">
            <v>0.28999999999999998</v>
          </cell>
        </row>
        <row r="6047">
          <cell r="A6047" t="str">
            <v>58183-BZ030-00</v>
          </cell>
          <cell r="B6047" t="str">
            <v>NX-2960-H</v>
          </cell>
          <cell r="C6047" t="str">
            <v xml:space="preserve">BRACKET, FR SEAT MOUNTING, INSIDE RH              </v>
          </cell>
          <cell r="D6047">
            <v>3001070</v>
          </cell>
          <cell r="E6047">
            <v>1000114</v>
          </cell>
          <cell r="F6047" t="str">
            <v xml:space="preserve">NAMICOH INDONESIA COMPONENT                       </v>
          </cell>
          <cell r="G6047">
            <v>80</v>
          </cell>
          <cell r="H6047" t="str">
            <v xml:space="preserve">PALLET DP      </v>
          </cell>
          <cell r="I6047">
            <v>110</v>
          </cell>
          <cell r="J6047">
            <v>68</v>
          </cell>
          <cell r="K6047">
            <v>40</v>
          </cell>
          <cell r="L6047">
            <v>0.28999999999999998</v>
          </cell>
        </row>
        <row r="6048">
          <cell r="A6048" t="str">
            <v>58183-BZ090-00</v>
          </cell>
          <cell r="B6048" t="str">
            <v>XP-0086</v>
          </cell>
          <cell r="C6048" t="str">
            <v xml:space="preserve">BRACKET, FR SEAT INSIDE MOUNTING, RR RH           </v>
          </cell>
          <cell r="D6048">
            <v>1000114</v>
          </cell>
          <cell r="E6048" t="str">
            <v>1000114_P</v>
          </cell>
          <cell r="F6048" t="str">
            <v xml:space="preserve">NAMICOH INDONESIA COMPONENT                       </v>
          </cell>
          <cell r="G6048">
            <v>104</v>
          </cell>
          <cell r="H6048" t="str">
            <v xml:space="preserve">PALLET D2      </v>
          </cell>
          <cell r="I6048">
            <v>33</v>
          </cell>
          <cell r="J6048">
            <v>33</v>
          </cell>
          <cell r="K6048">
            <v>15</v>
          </cell>
          <cell r="L6048">
            <v>0.01</v>
          </cell>
        </row>
        <row r="6049">
          <cell r="A6049" t="str">
            <v>58184-BZ020-00</v>
          </cell>
          <cell r="B6049" t="str">
            <v>SC-0823</v>
          </cell>
          <cell r="C6049" t="str">
            <v xml:space="preserve">BRACKET, FR SEAT MOUNTING, INSIDE LH              </v>
          </cell>
          <cell r="D6049">
            <v>1000114</v>
          </cell>
          <cell r="E6049">
            <v>1000114</v>
          </cell>
          <cell r="F6049" t="str">
            <v xml:space="preserve">NAMICOH INDONESIA COMPONENT                       </v>
          </cell>
          <cell r="G6049">
            <v>200</v>
          </cell>
          <cell r="H6049" t="str">
            <v xml:space="preserve">PALLET D2      </v>
          </cell>
          <cell r="I6049">
            <v>95</v>
          </cell>
          <cell r="J6049">
            <v>65</v>
          </cell>
          <cell r="K6049">
            <v>48</v>
          </cell>
          <cell r="L6049">
            <v>0.3</v>
          </cell>
        </row>
        <row r="6050">
          <cell r="A6050" t="str">
            <v>58184-BZ020-00</v>
          </cell>
          <cell r="B6050" t="str">
            <v>SC-0823</v>
          </cell>
          <cell r="C6050" t="str">
            <v xml:space="preserve">BRACKET, FR SEAT MOUNTING, INSIDE LH              </v>
          </cell>
          <cell r="D6050">
            <v>3001070</v>
          </cell>
          <cell r="E6050">
            <v>1000114</v>
          </cell>
          <cell r="F6050" t="str">
            <v xml:space="preserve">NAMICOH INDONESIA COMPONENT                       </v>
          </cell>
          <cell r="G6050">
            <v>200</v>
          </cell>
          <cell r="H6050" t="str">
            <v xml:space="preserve">PALLET D2      </v>
          </cell>
          <cell r="I6050">
            <v>95</v>
          </cell>
          <cell r="J6050">
            <v>65</v>
          </cell>
          <cell r="K6050">
            <v>48</v>
          </cell>
          <cell r="L6050">
            <v>0.3</v>
          </cell>
        </row>
        <row r="6051">
          <cell r="A6051" t="str">
            <v>58184-BZ030-00</v>
          </cell>
          <cell r="B6051" t="str">
            <v>NX-2961-H</v>
          </cell>
          <cell r="C6051" t="str">
            <v xml:space="preserve">BRACKET, FR SEAT MOUNTING, INSIDE LH              </v>
          </cell>
          <cell r="D6051">
            <v>1000114</v>
          </cell>
          <cell r="E6051">
            <v>1000114</v>
          </cell>
          <cell r="F6051" t="str">
            <v xml:space="preserve">NAMICOH INDONESIA COMPONENT                       </v>
          </cell>
          <cell r="G6051">
            <v>35</v>
          </cell>
          <cell r="H6051" t="str">
            <v xml:space="preserve">PALLET DP      </v>
          </cell>
          <cell r="I6051">
            <v>110</v>
          </cell>
          <cell r="J6051">
            <v>68</v>
          </cell>
          <cell r="K6051">
            <v>40</v>
          </cell>
          <cell r="L6051">
            <v>0.28999999999999998</v>
          </cell>
        </row>
        <row r="6052">
          <cell r="A6052" t="str">
            <v>58184-BZ030-00</v>
          </cell>
          <cell r="B6052" t="str">
            <v>NX-2961-H</v>
          </cell>
          <cell r="C6052" t="str">
            <v xml:space="preserve">BRACKET, FR SEAT MOUNTING, INSIDE LH              </v>
          </cell>
          <cell r="D6052">
            <v>3001070</v>
          </cell>
          <cell r="E6052">
            <v>1000114</v>
          </cell>
          <cell r="F6052" t="str">
            <v xml:space="preserve">NAMICOH INDONESIA COMPONENT                       </v>
          </cell>
          <cell r="G6052">
            <v>80</v>
          </cell>
          <cell r="H6052" t="str">
            <v xml:space="preserve">PALLET DP      </v>
          </cell>
          <cell r="I6052">
            <v>110</v>
          </cell>
          <cell r="J6052">
            <v>68</v>
          </cell>
          <cell r="K6052">
            <v>40</v>
          </cell>
          <cell r="L6052">
            <v>0.28999999999999998</v>
          </cell>
        </row>
        <row r="6053">
          <cell r="A6053" t="str">
            <v>58184-BZ090-00</v>
          </cell>
          <cell r="B6053" t="str">
            <v>XP-0087</v>
          </cell>
          <cell r="C6053" t="str">
            <v xml:space="preserve">BRACKET, FR SEAT INSIDE MOUNTING, RR LH           </v>
          </cell>
          <cell r="D6053">
            <v>1000114</v>
          </cell>
          <cell r="E6053" t="str">
            <v>1000114_P</v>
          </cell>
          <cell r="F6053" t="str">
            <v xml:space="preserve">NAMICOH INDONESIA COMPONENT                       </v>
          </cell>
          <cell r="G6053">
            <v>104</v>
          </cell>
          <cell r="H6053" t="str">
            <v xml:space="preserve">PALLET D2      </v>
          </cell>
          <cell r="I6053">
            <v>33</v>
          </cell>
          <cell r="J6053">
            <v>33</v>
          </cell>
          <cell r="K6053">
            <v>15</v>
          </cell>
          <cell r="L6053">
            <v>0.01</v>
          </cell>
        </row>
        <row r="6054">
          <cell r="A6054" t="str">
            <v>58189-BZ010-00</v>
          </cell>
          <cell r="B6054" t="str">
            <v>XP-0191</v>
          </cell>
          <cell r="C6054" t="str">
            <v xml:space="preserve">GUSSET, STRENGTH ANCHOR                           </v>
          </cell>
          <cell r="D6054">
            <v>1000109</v>
          </cell>
          <cell r="E6054" t="str">
            <v>1000109_P</v>
          </cell>
          <cell r="F6054" t="str">
            <v xml:space="preserve">Inti Pantja Press Industri                        </v>
          </cell>
          <cell r="G6054">
            <v>208</v>
          </cell>
          <cell r="H6054" t="str">
            <v xml:space="preserve">PALLET D1      </v>
          </cell>
          <cell r="I6054">
            <v>33</v>
          </cell>
          <cell r="J6054">
            <v>33</v>
          </cell>
          <cell r="K6054">
            <v>15</v>
          </cell>
          <cell r="L6054">
            <v>0.01</v>
          </cell>
        </row>
        <row r="6055">
          <cell r="A6055" t="str">
            <v>58191-BZ010-00</v>
          </cell>
          <cell r="B6055" t="str">
            <v>AX-1846-H</v>
          </cell>
          <cell r="C6055" t="str">
            <v xml:space="preserve">FOOTREST, FR FLOOR, RH                            </v>
          </cell>
          <cell r="D6055">
            <v>3000480</v>
          </cell>
          <cell r="E6055">
            <v>3000480</v>
          </cell>
          <cell r="F6055" t="str">
            <v xml:space="preserve">Takagi Sari Multi Utama                           </v>
          </cell>
          <cell r="G6055">
            <v>24</v>
          </cell>
          <cell r="H6055" t="str">
            <v xml:space="preserve">NON TP         </v>
          </cell>
          <cell r="I6055">
            <v>67</v>
          </cell>
          <cell r="J6055">
            <v>33.5</v>
          </cell>
          <cell r="K6055">
            <v>19.5</v>
          </cell>
          <cell r="L6055">
            <v>0.04</v>
          </cell>
        </row>
        <row r="6056">
          <cell r="A6056" t="str">
            <v>58192-BZ020-00</v>
          </cell>
          <cell r="B6056" t="str">
            <v>AX-1847-H</v>
          </cell>
          <cell r="C6056" t="str">
            <v xml:space="preserve">FOOTREST, FR FLOOR, LH                            </v>
          </cell>
          <cell r="D6056">
            <v>3000480</v>
          </cell>
          <cell r="E6056">
            <v>3000480</v>
          </cell>
          <cell r="F6056" t="str">
            <v xml:space="preserve">Takagi Sari Multi Utama                           </v>
          </cell>
          <cell r="G6056">
            <v>14</v>
          </cell>
          <cell r="H6056" t="str">
            <v xml:space="preserve">TP-362         </v>
          </cell>
          <cell r="I6056">
            <v>67</v>
          </cell>
          <cell r="J6056">
            <v>33.5</v>
          </cell>
          <cell r="K6056">
            <v>19.5</v>
          </cell>
          <cell r="L6056">
            <v>0.04</v>
          </cell>
        </row>
        <row r="6057">
          <cell r="A6057" t="str">
            <v>58199-BZ010-00</v>
          </cell>
          <cell r="B6057" t="str">
            <v>NX-4917</v>
          </cell>
          <cell r="C6057" t="str">
            <v xml:space="preserve">BRACKET, EXTINGUISHER, NO.2                       </v>
          </cell>
          <cell r="D6057">
            <v>3001911</v>
          </cell>
          <cell r="E6057" t="str">
            <v>3001911_P</v>
          </cell>
          <cell r="F6057" t="str">
            <v xml:space="preserve">TOSAMA ABADI                                      </v>
          </cell>
          <cell r="G6057">
            <v>55</v>
          </cell>
          <cell r="H6057" t="str">
            <v xml:space="preserve">TP-331         </v>
          </cell>
          <cell r="I6057">
            <v>33.5</v>
          </cell>
          <cell r="J6057">
            <v>33.5</v>
          </cell>
          <cell r="K6057">
            <v>10.5</v>
          </cell>
          <cell r="L6057">
            <v>0.01</v>
          </cell>
        </row>
        <row r="6058">
          <cell r="A6058" t="str">
            <v>58203-BZ060-00</v>
          </cell>
          <cell r="B6058" t="str">
            <v>SC-0757</v>
          </cell>
          <cell r="C6058" t="str">
            <v xml:space="preserve">REINFORCE SUB-ASSY, CTR FLOOR PANEL, RH           </v>
          </cell>
          <cell r="D6058">
            <v>1000109</v>
          </cell>
          <cell r="E6058">
            <v>1000109</v>
          </cell>
          <cell r="F6058" t="str">
            <v xml:space="preserve">Inti Pantja Press Industri                        </v>
          </cell>
          <cell r="G6058">
            <v>100</v>
          </cell>
          <cell r="H6058" t="str">
            <v xml:space="preserve">PALLET R       </v>
          </cell>
          <cell r="I6058">
            <v>196</v>
          </cell>
          <cell r="J6058">
            <v>90</v>
          </cell>
          <cell r="K6058">
            <v>96</v>
          </cell>
          <cell r="L6058">
            <v>1.69</v>
          </cell>
        </row>
        <row r="6059">
          <cell r="A6059" t="str">
            <v>58203-BZ060-00</v>
          </cell>
          <cell r="B6059" t="str">
            <v>SC-0757</v>
          </cell>
          <cell r="C6059" t="str">
            <v xml:space="preserve">REINFORCE SUB-ASSY, CTR FLOOR PANEL, RH           </v>
          </cell>
          <cell r="D6059">
            <v>3000236</v>
          </cell>
          <cell r="E6059">
            <v>1000109</v>
          </cell>
          <cell r="F6059" t="str">
            <v xml:space="preserve">Inti Pantja Press Industri                        </v>
          </cell>
          <cell r="G6059">
            <v>100</v>
          </cell>
          <cell r="H6059" t="str">
            <v xml:space="preserve">PALLET R       </v>
          </cell>
          <cell r="I6059">
            <v>196</v>
          </cell>
          <cell r="J6059">
            <v>90</v>
          </cell>
          <cell r="K6059">
            <v>96</v>
          </cell>
          <cell r="L6059">
            <v>1.69</v>
          </cell>
        </row>
        <row r="6060">
          <cell r="A6060" t="str">
            <v>58203-BZ070-00</v>
          </cell>
          <cell r="B6060" t="str">
            <v>SC-0758</v>
          </cell>
          <cell r="C6060" t="str">
            <v xml:space="preserve">REINFORCE SUB-ASSY, CTR FLOOR PANEL, RH           </v>
          </cell>
          <cell r="D6060">
            <v>1000109</v>
          </cell>
          <cell r="E6060">
            <v>1000109</v>
          </cell>
          <cell r="F6060" t="str">
            <v xml:space="preserve">Inti Pantja Press Industri                        </v>
          </cell>
          <cell r="G6060">
            <v>30</v>
          </cell>
          <cell r="H6060" t="str">
            <v xml:space="preserve">PALLET I       </v>
          </cell>
          <cell r="I6060">
            <v>196</v>
          </cell>
          <cell r="J6060">
            <v>90</v>
          </cell>
          <cell r="K6060">
            <v>96</v>
          </cell>
          <cell r="L6060">
            <v>1.69</v>
          </cell>
        </row>
        <row r="6061">
          <cell r="A6061" t="str">
            <v>58203-BZ070-00</v>
          </cell>
          <cell r="B6061" t="str">
            <v>SC-0758</v>
          </cell>
          <cell r="C6061" t="str">
            <v xml:space="preserve">REINFORCE SUB-ASSY, CTR FLOOR PANEL, RH           </v>
          </cell>
          <cell r="D6061">
            <v>3000236</v>
          </cell>
          <cell r="E6061">
            <v>1000109</v>
          </cell>
          <cell r="F6061" t="str">
            <v xml:space="preserve">Inti Pantja Press Industri                        </v>
          </cell>
          <cell r="G6061">
            <v>30</v>
          </cell>
          <cell r="H6061" t="str">
            <v xml:space="preserve">PALLET I       </v>
          </cell>
          <cell r="I6061">
            <v>196</v>
          </cell>
          <cell r="J6061">
            <v>90</v>
          </cell>
          <cell r="K6061">
            <v>96</v>
          </cell>
          <cell r="L6061">
            <v>1.69</v>
          </cell>
        </row>
        <row r="6062">
          <cell r="A6062" t="str">
            <v>58211-BZ020-00</v>
          </cell>
          <cell r="B6062" t="str">
            <v>P1012</v>
          </cell>
          <cell r="C6062" t="str">
            <v xml:space="preserve">PAN, CTR FLOOR                                    </v>
          </cell>
          <cell r="D6062" t="str">
            <v>PL1_Press</v>
          </cell>
          <cell r="E6062" t="str">
            <v>PL5_Press</v>
          </cell>
          <cell r="F6062" t="str">
            <v xml:space="preserve">Press PL1                                         </v>
          </cell>
          <cell r="G6062">
            <v>50</v>
          </cell>
          <cell r="H6062" t="str">
            <v xml:space="preserve">Pallet         </v>
          </cell>
          <cell r="I6062">
            <v>0</v>
          </cell>
          <cell r="J6062">
            <v>0</v>
          </cell>
          <cell r="K6062">
            <v>0</v>
          </cell>
          <cell r="L6062">
            <v>0</v>
          </cell>
        </row>
        <row r="6063">
          <cell r="A6063" t="str">
            <v>58211-BZ070-00</v>
          </cell>
          <cell r="B6063" t="str">
            <v>N-1006</v>
          </cell>
          <cell r="C6063" t="str">
            <v xml:space="preserve">N-1006, PAN, CTR FLOOR                            </v>
          </cell>
          <cell r="D6063">
            <v>1000109</v>
          </cell>
          <cell r="E6063">
            <v>1000109</v>
          </cell>
          <cell r="F6063" t="str">
            <v xml:space="preserve">Inti Pantja Press Industri                        </v>
          </cell>
          <cell r="G6063">
            <v>75</v>
          </cell>
          <cell r="H6063">
            <v>0</v>
          </cell>
          <cell r="I6063">
            <v>0</v>
          </cell>
          <cell r="J6063">
            <v>0</v>
          </cell>
          <cell r="K6063">
            <v>0</v>
          </cell>
          <cell r="L6063">
            <v>0</v>
          </cell>
        </row>
        <row r="6064">
          <cell r="A6064" t="str">
            <v>58211-BZ070-00</v>
          </cell>
          <cell r="B6064" t="str">
            <v>N-1006</v>
          </cell>
          <cell r="C6064" t="str">
            <v xml:space="preserve">N-1006, PAN, CTR FLOOR                            </v>
          </cell>
          <cell r="D6064">
            <v>3000236</v>
          </cell>
          <cell r="E6064">
            <v>1000109</v>
          </cell>
          <cell r="F6064" t="str">
            <v xml:space="preserve">Inti Pantja Press Industri                        </v>
          </cell>
          <cell r="G6064">
            <v>75</v>
          </cell>
          <cell r="H6064">
            <v>0</v>
          </cell>
          <cell r="I6064">
            <v>0</v>
          </cell>
          <cell r="J6064">
            <v>0</v>
          </cell>
          <cell r="K6064">
            <v>0</v>
          </cell>
          <cell r="L6064">
            <v>0</v>
          </cell>
        </row>
        <row r="6065">
          <cell r="A6065" t="str">
            <v>58211-BZ070-00</v>
          </cell>
          <cell r="B6065" t="str">
            <v>N-1006</v>
          </cell>
          <cell r="C6065" t="str">
            <v xml:space="preserve">N-1006, PAN, CTR FLOOR                            </v>
          </cell>
          <cell r="D6065" t="str">
            <v>PL5_Press</v>
          </cell>
          <cell r="E6065">
            <v>1000109</v>
          </cell>
          <cell r="F6065" t="str">
            <v xml:space="preserve">Press Karawang Plant                              </v>
          </cell>
          <cell r="G6065">
            <v>75</v>
          </cell>
          <cell r="H6065" t="str">
            <v xml:space="preserve">STEEL PALLET   </v>
          </cell>
          <cell r="I6065">
            <v>165</v>
          </cell>
          <cell r="J6065">
            <v>154.5</v>
          </cell>
          <cell r="K6065">
            <v>145</v>
          </cell>
          <cell r="L6065">
            <v>3.7</v>
          </cell>
        </row>
        <row r="6066">
          <cell r="A6066" t="str">
            <v>58211-BZ100-00</v>
          </cell>
          <cell r="B6066" t="str">
            <v>P1019-H</v>
          </cell>
          <cell r="C6066" t="str">
            <v xml:space="preserve">P1019, PAN, CTR FLOOR                             </v>
          </cell>
          <cell r="D6066">
            <v>1000109</v>
          </cell>
          <cell r="E6066" t="str">
            <v>1000109_</v>
          </cell>
          <cell r="F6066" t="str">
            <v xml:space="preserve">Inti Pantja Press Industri                        </v>
          </cell>
          <cell r="G6066">
            <v>4</v>
          </cell>
          <cell r="H6066" t="str">
            <v xml:space="preserve">PALLET         </v>
          </cell>
          <cell r="I6066">
            <v>150</v>
          </cell>
          <cell r="J6066">
            <v>80</v>
          </cell>
          <cell r="K6066">
            <v>85</v>
          </cell>
          <cell r="L6066">
            <v>1.02</v>
          </cell>
        </row>
        <row r="6067">
          <cell r="A6067" t="str">
            <v>58211-BZ100-00</v>
          </cell>
          <cell r="B6067" t="str">
            <v>P1019-H</v>
          </cell>
          <cell r="C6067" t="str">
            <v xml:space="preserve">P1019, PAN, CTR FLOOR                             </v>
          </cell>
          <cell r="D6067">
            <v>3000236</v>
          </cell>
          <cell r="E6067" t="str">
            <v>1000109_</v>
          </cell>
          <cell r="F6067" t="str">
            <v xml:space="preserve">Inti Pantja Press Industri                        </v>
          </cell>
          <cell r="G6067">
            <v>50</v>
          </cell>
          <cell r="H6067">
            <v>0</v>
          </cell>
          <cell r="I6067">
            <v>0</v>
          </cell>
          <cell r="J6067">
            <v>0</v>
          </cell>
          <cell r="K6067">
            <v>0</v>
          </cell>
          <cell r="L6067">
            <v>0</v>
          </cell>
        </row>
        <row r="6068">
          <cell r="A6068" t="str">
            <v>58211-BZ100-00</v>
          </cell>
          <cell r="B6068" t="str">
            <v>P1019-H</v>
          </cell>
          <cell r="C6068" t="str">
            <v xml:space="preserve">P1019, PAN, CTR FLOOR                             </v>
          </cell>
          <cell r="D6068" t="str">
            <v>PL5_Press</v>
          </cell>
          <cell r="E6068" t="str">
            <v>1000109_</v>
          </cell>
          <cell r="F6068" t="str">
            <v xml:space="preserve">Press Karawang Plant                              </v>
          </cell>
          <cell r="G6068">
            <v>50</v>
          </cell>
          <cell r="H6068" t="str">
            <v xml:space="preserve">Pallet         </v>
          </cell>
          <cell r="I6068">
            <v>0</v>
          </cell>
          <cell r="J6068">
            <v>0</v>
          </cell>
          <cell r="K6068">
            <v>0</v>
          </cell>
          <cell r="L6068">
            <v>0</v>
          </cell>
        </row>
        <row r="6069">
          <cell r="A6069" t="str">
            <v>58211-BZ110-00</v>
          </cell>
          <cell r="B6069" t="str">
            <v>P1026-H</v>
          </cell>
          <cell r="C6069" t="str">
            <v xml:space="preserve">P1026, PAN, CTR FLOOR                             </v>
          </cell>
          <cell r="D6069">
            <v>1000109</v>
          </cell>
          <cell r="E6069" t="str">
            <v>1000109_</v>
          </cell>
          <cell r="F6069" t="str">
            <v xml:space="preserve">Inti Pantja Press Industri                        </v>
          </cell>
          <cell r="G6069">
            <v>85</v>
          </cell>
          <cell r="H6069" t="str">
            <v xml:space="preserve">PACKING        </v>
          </cell>
          <cell r="I6069">
            <v>0</v>
          </cell>
          <cell r="J6069">
            <v>0</v>
          </cell>
          <cell r="K6069">
            <v>0</v>
          </cell>
          <cell r="L6069">
            <v>0</v>
          </cell>
        </row>
        <row r="6070">
          <cell r="A6070" t="str">
            <v>58211-BZ110-00</v>
          </cell>
          <cell r="B6070" t="str">
            <v>P1026-H</v>
          </cell>
          <cell r="C6070" t="str">
            <v xml:space="preserve">P1026, PAN, CTR FLOOR                             </v>
          </cell>
          <cell r="D6070">
            <v>3000236</v>
          </cell>
          <cell r="E6070" t="str">
            <v>1000109_</v>
          </cell>
          <cell r="F6070" t="str">
            <v xml:space="preserve">Inti Pantja Press Industri                        </v>
          </cell>
          <cell r="G6070">
            <v>50</v>
          </cell>
          <cell r="H6070">
            <v>0</v>
          </cell>
          <cell r="I6070">
            <v>0</v>
          </cell>
          <cell r="J6070">
            <v>0</v>
          </cell>
          <cell r="K6070">
            <v>0</v>
          </cell>
          <cell r="L6070">
            <v>0</v>
          </cell>
        </row>
        <row r="6071">
          <cell r="A6071" t="str">
            <v>58211-BZ110-00</v>
          </cell>
          <cell r="B6071" t="str">
            <v>P1026-H</v>
          </cell>
          <cell r="C6071" t="str">
            <v xml:space="preserve">P1026, PAN, CTR FLOOR                             </v>
          </cell>
          <cell r="D6071" t="str">
            <v>PL5_Press</v>
          </cell>
          <cell r="E6071" t="str">
            <v>1000109_</v>
          </cell>
          <cell r="F6071" t="str">
            <v xml:space="preserve">Press Karawang Plant                              </v>
          </cell>
          <cell r="G6071">
            <v>50</v>
          </cell>
          <cell r="H6071" t="str">
            <v xml:space="preserve">STEEL PALLET   </v>
          </cell>
          <cell r="I6071">
            <v>0</v>
          </cell>
          <cell r="J6071">
            <v>0</v>
          </cell>
          <cell r="K6071">
            <v>0</v>
          </cell>
          <cell r="L6071">
            <v>0</v>
          </cell>
        </row>
        <row r="6072">
          <cell r="A6072" t="str">
            <v>58211-BZ120-00</v>
          </cell>
          <cell r="B6072" t="str">
            <v>P1029-H</v>
          </cell>
          <cell r="C6072" t="str">
            <v xml:space="preserve">P1029, PAN, CTR FLOOR                             </v>
          </cell>
          <cell r="D6072">
            <v>1000109</v>
          </cell>
          <cell r="E6072" t="str">
            <v>1000109_</v>
          </cell>
          <cell r="F6072" t="str">
            <v xml:space="preserve">Inti Pantja Press Industri                        </v>
          </cell>
          <cell r="G6072">
            <v>2</v>
          </cell>
          <cell r="H6072" t="str">
            <v xml:space="preserve">PACKING        </v>
          </cell>
          <cell r="I6072">
            <v>0</v>
          </cell>
          <cell r="J6072">
            <v>0</v>
          </cell>
          <cell r="K6072">
            <v>0</v>
          </cell>
          <cell r="L6072">
            <v>0</v>
          </cell>
        </row>
        <row r="6073">
          <cell r="A6073" t="str">
            <v>58211-BZ120-00</v>
          </cell>
          <cell r="B6073" t="str">
            <v>P1029-H</v>
          </cell>
          <cell r="C6073" t="str">
            <v xml:space="preserve">P1029, PAN, CTR FLOOR                             </v>
          </cell>
          <cell r="D6073">
            <v>3000236</v>
          </cell>
          <cell r="E6073" t="str">
            <v>1000109_</v>
          </cell>
          <cell r="F6073" t="str">
            <v xml:space="preserve">Inti Pantja Press Industri                        </v>
          </cell>
          <cell r="G6073">
            <v>50</v>
          </cell>
          <cell r="H6073">
            <v>0</v>
          </cell>
          <cell r="I6073">
            <v>0</v>
          </cell>
          <cell r="J6073">
            <v>0</v>
          </cell>
          <cell r="K6073">
            <v>0</v>
          </cell>
          <cell r="L6073">
            <v>0</v>
          </cell>
        </row>
        <row r="6074">
          <cell r="A6074" t="str">
            <v>58211-BZ120-00</v>
          </cell>
          <cell r="B6074" t="str">
            <v>P1029-H</v>
          </cell>
          <cell r="C6074" t="str">
            <v xml:space="preserve">P1029, PAN, CTR FLOOR                             </v>
          </cell>
          <cell r="D6074" t="str">
            <v>PL1_PRESS</v>
          </cell>
          <cell r="E6074" t="str">
            <v>1000109_</v>
          </cell>
          <cell r="F6074" t="str">
            <v xml:space="preserve">Press PL1                                         </v>
          </cell>
          <cell r="G6074">
            <v>50</v>
          </cell>
          <cell r="H6074">
            <v>0</v>
          </cell>
          <cell r="I6074">
            <v>0</v>
          </cell>
          <cell r="J6074">
            <v>0</v>
          </cell>
          <cell r="K6074">
            <v>0</v>
          </cell>
          <cell r="L6074">
            <v>0</v>
          </cell>
        </row>
        <row r="6075">
          <cell r="A6075" t="str">
            <v>58211-BZ120-00</v>
          </cell>
          <cell r="B6075" t="str">
            <v>P1029-H</v>
          </cell>
          <cell r="C6075" t="str">
            <v xml:space="preserve">P1029, PAN, CTR FLOOR                             </v>
          </cell>
          <cell r="D6075" t="str">
            <v>PL5_Press</v>
          </cell>
          <cell r="E6075" t="str">
            <v>1000109_</v>
          </cell>
          <cell r="F6075" t="str">
            <v xml:space="preserve">Press Karawang Plant                              </v>
          </cell>
          <cell r="G6075">
            <v>50</v>
          </cell>
          <cell r="H6075">
            <v>0</v>
          </cell>
          <cell r="I6075">
            <v>0</v>
          </cell>
          <cell r="J6075">
            <v>0</v>
          </cell>
          <cell r="K6075">
            <v>0</v>
          </cell>
          <cell r="L6075">
            <v>0</v>
          </cell>
        </row>
        <row r="6076">
          <cell r="A6076" t="str">
            <v>58211-BZ130-00</v>
          </cell>
          <cell r="B6076" t="str">
            <v>RC-1645</v>
          </cell>
          <cell r="C6076" t="str">
            <v xml:space="preserve">PAN, CTR FLOOR                                    </v>
          </cell>
          <cell r="D6076">
            <v>3001701</v>
          </cell>
          <cell r="E6076">
            <v>3001701</v>
          </cell>
          <cell r="F6076" t="str">
            <v xml:space="preserve">Adyawinsa Stamping Industries                     </v>
          </cell>
          <cell r="G6076">
            <v>100</v>
          </cell>
          <cell r="H6076" t="str">
            <v xml:space="preserve">PALLET         </v>
          </cell>
          <cell r="I6076">
            <v>150</v>
          </cell>
          <cell r="J6076">
            <v>80</v>
          </cell>
          <cell r="K6076">
            <v>74</v>
          </cell>
          <cell r="L6076">
            <v>0.88</v>
          </cell>
        </row>
        <row r="6077">
          <cell r="A6077" t="str">
            <v>58211-BZ150-00</v>
          </cell>
          <cell r="B6077" t="str">
            <v>AA-3357</v>
          </cell>
          <cell r="C6077" t="str">
            <v xml:space="preserve">PAN, CTR FLOOR                                    </v>
          </cell>
          <cell r="D6077">
            <v>1000109</v>
          </cell>
          <cell r="E6077">
            <v>1000109</v>
          </cell>
          <cell r="F6077" t="str">
            <v xml:space="preserve">Inti Pantja Press Industri                        </v>
          </cell>
          <cell r="G6077">
            <v>60</v>
          </cell>
          <cell r="H6077" t="str">
            <v xml:space="preserve">PALLET I       </v>
          </cell>
          <cell r="I6077">
            <v>170</v>
          </cell>
          <cell r="J6077">
            <v>84</v>
          </cell>
          <cell r="K6077">
            <v>46.5</v>
          </cell>
          <cell r="L6077">
            <v>0.66</v>
          </cell>
        </row>
        <row r="6078">
          <cell r="A6078" t="str">
            <v>58213-BZ050-00</v>
          </cell>
          <cell r="B6078" t="str">
            <v>NX-0454-H</v>
          </cell>
          <cell r="C6078" t="str">
            <v xml:space="preserve">REINFORCEMENT, CTR FLOOR PANEL, RH                </v>
          </cell>
          <cell r="D6078">
            <v>3001139</v>
          </cell>
          <cell r="E6078" t="str">
            <v>3001139_</v>
          </cell>
          <cell r="F6078" t="str">
            <v xml:space="preserve">Dharma Polimetal                                  </v>
          </cell>
          <cell r="G6078">
            <v>16</v>
          </cell>
          <cell r="H6078" t="str">
            <v xml:space="preserve">TP-362         </v>
          </cell>
          <cell r="I6078">
            <v>67</v>
          </cell>
          <cell r="J6078">
            <v>33.5</v>
          </cell>
          <cell r="K6078">
            <v>19.5</v>
          </cell>
          <cell r="L6078">
            <v>0.04</v>
          </cell>
        </row>
        <row r="6079">
          <cell r="A6079" t="str">
            <v>58213-BZ060-00</v>
          </cell>
          <cell r="B6079" t="str">
            <v>AA-0431</v>
          </cell>
          <cell r="C6079" t="str">
            <v xml:space="preserve">REINFORCEMENT, CTR FLOOR PANEL                    </v>
          </cell>
          <cell r="D6079">
            <v>3000236</v>
          </cell>
          <cell r="E6079">
            <v>3000236</v>
          </cell>
          <cell r="F6079" t="str">
            <v xml:space="preserve">Inti Pantja Press Industri                        </v>
          </cell>
          <cell r="G6079">
            <v>90</v>
          </cell>
          <cell r="H6079" t="str">
            <v xml:space="preserve">PALLET R       </v>
          </cell>
          <cell r="I6079">
            <v>196</v>
          </cell>
          <cell r="J6079">
            <v>90</v>
          </cell>
          <cell r="K6079">
            <v>96</v>
          </cell>
          <cell r="L6079">
            <v>1.69</v>
          </cell>
        </row>
        <row r="6080">
          <cell r="A6080" t="str">
            <v>58213-BZ070-00</v>
          </cell>
          <cell r="B6080" t="str">
            <v>AA-0432</v>
          </cell>
          <cell r="C6080" t="str">
            <v xml:space="preserve">REINFORCEMENT, CTR FLOOR PANEL                    </v>
          </cell>
          <cell r="D6080">
            <v>3000236</v>
          </cell>
          <cell r="E6080">
            <v>3000236</v>
          </cell>
          <cell r="F6080" t="str">
            <v xml:space="preserve">Inti Pantja Press Industri                        </v>
          </cell>
          <cell r="G6080">
            <v>90</v>
          </cell>
          <cell r="H6080" t="str">
            <v xml:space="preserve">PALLET R       </v>
          </cell>
          <cell r="I6080">
            <v>196</v>
          </cell>
          <cell r="J6080">
            <v>90</v>
          </cell>
          <cell r="K6080">
            <v>96</v>
          </cell>
          <cell r="L6080">
            <v>1.69</v>
          </cell>
        </row>
        <row r="6081">
          <cell r="A6081" t="str">
            <v>58213-BZ120-00</v>
          </cell>
          <cell r="B6081" t="str">
            <v>NX-2962-H</v>
          </cell>
          <cell r="C6081" t="str">
            <v xml:space="preserve">REINFORCEMENT, CTR FLOOR PANEL, RH                </v>
          </cell>
          <cell r="D6081">
            <v>1000114</v>
          </cell>
          <cell r="E6081">
            <v>1000114</v>
          </cell>
          <cell r="F6081" t="str">
            <v xml:space="preserve">NAMICOH INDONESIA COMPONENT                       </v>
          </cell>
          <cell r="G6081">
            <v>40</v>
          </cell>
          <cell r="H6081" t="str">
            <v xml:space="preserve">PALLET DP      </v>
          </cell>
          <cell r="I6081">
            <v>110</v>
          </cell>
          <cell r="J6081">
            <v>68</v>
          </cell>
          <cell r="K6081">
            <v>40</v>
          </cell>
          <cell r="L6081">
            <v>0.28999999999999998</v>
          </cell>
        </row>
        <row r="6082">
          <cell r="A6082" t="str">
            <v>58213-BZ120-00</v>
          </cell>
          <cell r="B6082" t="str">
            <v>NX-2962-H</v>
          </cell>
          <cell r="C6082" t="str">
            <v xml:space="preserve">REINFORCEMENT, CTR FLOOR PANEL, RH                </v>
          </cell>
          <cell r="D6082">
            <v>3001070</v>
          </cell>
          <cell r="E6082">
            <v>1000114</v>
          </cell>
          <cell r="F6082" t="str">
            <v xml:space="preserve">NAMICOH INDONESIA COMPONENT                       </v>
          </cell>
          <cell r="G6082">
            <v>70</v>
          </cell>
          <cell r="H6082" t="str">
            <v xml:space="preserve">PALLET DP      </v>
          </cell>
          <cell r="I6082">
            <v>110</v>
          </cell>
          <cell r="J6082">
            <v>68</v>
          </cell>
          <cell r="K6082">
            <v>40</v>
          </cell>
          <cell r="L6082">
            <v>0.28999999999999998</v>
          </cell>
        </row>
        <row r="6083">
          <cell r="A6083" t="str">
            <v>58213-BZ130-00</v>
          </cell>
          <cell r="B6083" t="str">
            <v>SC-0759</v>
          </cell>
          <cell r="C6083" t="str">
            <v xml:space="preserve">REINFORCEMENT, CTR FLOOR PANEL                    </v>
          </cell>
          <cell r="D6083">
            <v>1000109</v>
          </cell>
          <cell r="E6083">
            <v>1000109</v>
          </cell>
          <cell r="F6083" t="str">
            <v xml:space="preserve">Inti Pantja Press Industri                        </v>
          </cell>
          <cell r="G6083">
            <v>20</v>
          </cell>
          <cell r="H6083" t="str">
            <v xml:space="preserve">PALLET I       </v>
          </cell>
          <cell r="I6083">
            <v>196</v>
          </cell>
          <cell r="J6083">
            <v>90</v>
          </cell>
          <cell r="K6083">
            <v>96</v>
          </cell>
          <cell r="L6083">
            <v>1.69</v>
          </cell>
        </row>
        <row r="6084">
          <cell r="A6084" t="str">
            <v>58213-BZ130-00</v>
          </cell>
          <cell r="B6084" t="str">
            <v>SC-0759</v>
          </cell>
          <cell r="C6084" t="str">
            <v xml:space="preserve">REINFORCEMENT, CTR FLOOR PANEL                    </v>
          </cell>
          <cell r="D6084">
            <v>3000236</v>
          </cell>
          <cell r="E6084">
            <v>1000109</v>
          </cell>
          <cell r="F6084" t="str">
            <v xml:space="preserve">Inti Pantja Press Industri                        </v>
          </cell>
          <cell r="G6084">
            <v>20</v>
          </cell>
          <cell r="H6084" t="str">
            <v xml:space="preserve">PALLET I       </v>
          </cell>
          <cell r="I6084">
            <v>196</v>
          </cell>
          <cell r="J6084">
            <v>90</v>
          </cell>
          <cell r="K6084">
            <v>96</v>
          </cell>
          <cell r="L6084">
            <v>1.69</v>
          </cell>
        </row>
        <row r="6085">
          <cell r="A6085" t="str">
            <v>58213-BZ150-00</v>
          </cell>
          <cell r="B6085" t="str">
            <v>AA-1893-H</v>
          </cell>
          <cell r="C6085" t="str">
            <v xml:space="preserve">REINFORCEMENT, CTR FLOOR PANEL                    </v>
          </cell>
          <cell r="D6085">
            <v>1000109</v>
          </cell>
          <cell r="E6085">
            <v>1000109</v>
          </cell>
          <cell r="F6085" t="str">
            <v xml:space="preserve">Inti Pantja Press Industri                        </v>
          </cell>
          <cell r="G6085">
            <v>2</v>
          </cell>
          <cell r="H6085" t="str">
            <v xml:space="preserve">PALLET R       </v>
          </cell>
          <cell r="I6085">
            <v>196</v>
          </cell>
          <cell r="J6085">
            <v>90</v>
          </cell>
          <cell r="K6085">
            <v>96</v>
          </cell>
          <cell r="L6085">
            <v>1.69</v>
          </cell>
        </row>
        <row r="6086">
          <cell r="A6086" t="str">
            <v>58213-BZ150-00</v>
          </cell>
          <cell r="B6086" t="str">
            <v>AA-1893-H</v>
          </cell>
          <cell r="C6086" t="str">
            <v xml:space="preserve">REINFORCEMENT, CTR FLOOR PANEL                    </v>
          </cell>
          <cell r="D6086">
            <v>3000236</v>
          </cell>
          <cell r="E6086">
            <v>1000109</v>
          </cell>
          <cell r="F6086" t="str">
            <v xml:space="preserve">Inti Pantja Press Industri                        </v>
          </cell>
          <cell r="G6086">
            <v>60</v>
          </cell>
          <cell r="H6086" t="str">
            <v xml:space="preserve">PALLET R       </v>
          </cell>
          <cell r="I6086">
            <v>196</v>
          </cell>
          <cell r="J6086">
            <v>90</v>
          </cell>
          <cell r="K6086">
            <v>96</v>
          </cell>
          <cell r="L6086">
            <v>1.69</v>
          </cell>
        </row>
        <row r="6087">
          <cell r="A6087" t="str">
            <v>58213-BZ160-00</v>
          </cell>
          <cell r="B6087" t="str">
            <v>AA-1894-H</v>
          </cell>
          <cell r="C6087" t="str">
            <v xml:space="preserve">REINFORCEMENT, CTR FLOOR PANEL                    </v>
          </cell>
          <cell r="D6087">
            <v>1000109</v>
          </cell>
          <cell r="E6087">
            <v>1000109</v>
          </cell>
          <cell r="F6087" t="str">
            <v xml:space="preserve">Inti Pantja Press Industri                        </v>
          </cell>
          <cell r="G6087">
            <v>26</v>
          </cell>
          <cell r="H6087" t="str">
            <v xml:space="preserve">PALLET R       </v>
          </cell>
          <cell r="I6087">
            <v>196</v>
          </cell>
          <cell r="J6087">
            <v>90</v>
          </cell>
          <cell r="K6087">
            <v>96</v>
          </cell>
          <cell r="L6087">
            <v>1.69</v>
          </cell>
        </row>
        <row r="6088">
          <cell r="A6088" t="str">
            <v>58213-BZ160-00</v>
          </cell>
          <cell r="B6088" t="str">
            <v>AA-1894-H</v>
          </cell>
          <cell r="C6088" t="str">
            <v xml:space="preserve">REINFORCEMENT, CTR FLOOR PANEL                    </v>
          </cell>
          <cell r="D6088">
            <v>3000236</v>
          </cell>
          <cell r="E6088">
            <v>1000109</v>
          </cell>
          <cell r="F6088" t="str">
            <v xml:space="preserve">Inti Pantja Press Industri                        </v>
          </cell>
          <cell r="G6088">
            <v>60</v>
          </cell>
          <cell r="H6088" t="str">
            <v xml:space="preserve">PALLET R       </v>
          </cell>
          <cell r="I6088">
            <v>196</v>
          </cell>
          <cell r="J6088">
            <v>90</v>
          </cell>
          <cell r="K6088">
            <v>96</v>
          </cell>
          <cell r="L6088">
            <v>1.69</v>
          </cell>
        </row>
        <row r="6089">
          <cell r="A6089" t="str">
            <v>58213-BZ180-00</v>
          </cell>
          <cell r="B6089" t="str">
            <v>AA-1444-H</v>
          </cell>
          <cell r="C6089" t="str">
            <v xml:space="preserve">REINFORCEMENT, CTR FLOOR PANEL                    </v>
          </cell>
          <cell r="D6089">
            <v>1000109</v>
          </cell>
          <cell r="E6089">
            <v>1000109</v>
          </cell>
          <cell r="F6089" t="str">
            <v xml:space="preserve">Inti Pantja Press Industri                        </v>
          </cell>
          <cell r="G6089">
            <v>58</v>
          </cell>
          <cell r="H6089" t="str">
            <v xml:space="preserve">PALLET         </v>
          </cell>
          <cell r="I6089">
            <v>196</v>
          </cell>
          <cell r="J6089">
            <v>90</v>
          </cell>
          <cell r="K6089">
            <v>96</v>
          </cell>
          <cell r="L6089">
            <v>1.69</v>
          </cell>
        </row>
        <row r="6090">
          <cell r="A6090" t="str">
            <v>58213-BZ180-00</v>
          </cell>
          <cell r="B6090" t="str">
            <v>AA-1444-H</v>
          </cell>
          <cell r="C6090" t="str">
            <v xml:space="preserve">REINFORCEMENT, CTR FLOOR PANEL                    </v>
          </cell>
          <cell r="D6090">
            <v>3000236</v>
          </cell>
          <cell r="E6090">
            <v>1000109</v>
          </cell>
          <cell r="F6090" t="str">
            <v xml:space="preserve">Inti Pantja Press Industri                        </v>
          </cell>
          <cell r="G6090">
            <v>30</v>
          </cell>
          <cell r="H6090" t="str">
            <v xml:space="preserve">PALLET I       </v>
          </cell>
          <cell r="I6090">
            <v>196</v>
          </cell>
          <cell r="J6090">
            <v>85</v>
          </cell>
          <cell r="K6090">
            <v>96</v>
          </cell>
          <cell r="L6090">
            <v>1.6</v>
          </cell>
        </row>
        <row r="6091">
          <cell r="A6091" t="str">
            <v>58213-BZ190-00</v>
          </cell>
          <cell r="B6091" t="str">
            <v>AA-1443-H</v>
          </cell>
          <cell r="C6091" t="str">
            <v xml:space="preserve">REINFORCEMENT, CTR FLOOR PANEL                    </v>
          </cell>
          <cell r="D6091">
            <v>1000109</v>
          </cell>
          <cell r="E6091">
            <v>1000109</v>
          </cell>
          <cell r="F6091" t="str">
            <v xml:space="preserve">Inti Pantja Press Industri                        </v>
          </cell>
          <cell r="G6091">
            <v>5</v>
          </cell>
          <cell r="H6091" t="str">
            <v xml:space="preserve">PALLET I       </v>
          </cell>
          <cell r="I6091">
            <v>196</v>
          </cell>
          <cell r="J6091">
            <v>85</v>
          </cell>
          <cell r="K6091">
            <v>96</v>
          </cell>
          <cell r="L6091">
            <v>1.6</v>
          </cell>
        </row>
        <row r="6092">
          <cell r="A6092" t="str">
            <v>58213-BZ190-00</v>
          </cell>
          <cell r="B6092" t="str">
            <v>AA-1443-H</v>
          </cell>
          <cell r="C6092" t="str">
            <v xml:space="preserve">REINFORCEMENT, CTR FLOOR PANEL                    </v>
          </cell>
          <cell r="D6092">
            <v>3000236</v>
          </cell>
          <cell r="E6092">
            <v>1000109</v>
          </cell>
          <cell r="F6092" t="str">
            <v xml:space="preserve">Inti Pantja Press Industri                        </v>
          </cell>
          <cell r="G6092">
            <v>20</v>
          </cell>
          <cell r="H6092" t="str">
            <v xml:space="preserve">PALLET I       </v>
          </cell>
          <cell r="I6092">
            <v>196</v>
          </cell>
          <cell r="J6092">
            <v>85</v>
          </cell>
          <cell r="K6092">
            <v>96</v>
          </cell>
          <cell r="L6092">
            <v>1.6</v>
          </cell>
        </row>
        <row r="6093">
          <cell r="A6093" t="str">
            <v>58213-BZ200-00</v>
          </cell>
          <cell r="B6093" t="str">
            <v>RC-1646</v>
          </cell>
          <cell r="C6093" t="str">
            <v xml:space="preserve">REINFORCEMENT, CTR FLOOR PANEL                    </v>
          </cell>
          <cell r="D6093">
            <v>3001701</v>
          </cell>
          <cell r="E6093">
            <v>3001701</v>
          </cell>
          <cell r="F6093" t="str">
            <v xml:space="preserve">Adyawinsa Stamping Industries                     </v>
          </cell>
          <cell r="G6093">
            <v>30</v>
          </cell>
          <cell r="H6093" t="str">
            <v xml:space="preserve">PALLET         </v>
          </cell>
          <cell r="I6093">
            <v>95</v>
          </cell>
          <cell r="J6093">
            <v>65</v>
          </cell>
          <cell r="K6093">
            <v>78</v>
          </cell>
          <cell r="L6093">
            <v>0.48</v>
          </cell>
        </row>
        <row r="6094">
          <cell r="A6094" t="str">
            <v>58213-BZ210-00</v>
          </cell>
          <cell r="B6094" t="str">
            <v>AA-3358</v>
          </cell>
          <cell r="C6094" t="str">
            <v xml:space="preserve">REINFORCEMENT, CTR FLOOR PANEL                    </v>
          </cell>
          <cell r="D6094">
            <v>3001701</v>
          </cell>
          <cell r="E6094">
            <v>3001701</v>
          </cell>
          <cell r="F6094" t="str">
            <v xml:space="preserve">Adyawinsa Stamping Industries                     </v>
          </cell>
          <cell r="G6094">
            <v>75</v>
          </cell>
          <cell r="H6094" t="str">
            <v xml:space="preserve">PALLET C       </v>
          </cell>
          <cell r="I6094">
            <v>95</v>
          </cell>
          <cell r="J6094">
            <v>70</v>
          </cell>
          <cell r="K6094">
            <v>80</v>
          </cell>
          <cell r="L6094">
            <v>0.53</v>
          </cell>
        </row>
        <row r="6095">
          <cell r="A6095" t="str">
            <v>58213-BZ220-00</v>
          </cell>
          <cell r="B6095" t="str">
            <v>AW-1182</v>
          </cell>
          <cell r="C6095" t="str">
            <v xml:space="preserve">REINFORCEMENT, CTR FLOOR PANEL                    </v>
          </cell>
          <cell r="D6095">
            <v>3001701</v>
          </cell>
          <cell r="E6095">
            <v>3001701</v>
          </cell>
          <cell r="F6095" t="str">
            <v xml:space="preserve">Adyawinsa Stamping Industries                     </v>
          </cell>
          <cell r="G6095">
            <v>50</v>
          </cell>
          <cell r="H6095" t="str">
            <v xml:space="preserve">PALLET         </v>
          </cell>
          <cell r="I6095">
            <v>95</v>
          </cell>
          <cell r="J6095">
            <v>65</v>
          </cell>
          <cell r="K6095">
            <v>78</v>
          </cell>
          <cell r="L6095">
            <v>0.48</v>
          </cell>
        </row>
        <row r="6096">
          <cell r="A6096" t="str">
            <v>58214-BZ050-00</v>
          </cell>
          <cell r="B6096" t="str">
            <v>NX-0455-H</v>
          </cell>
          <cell r="C6096" t="str">
            <v xml:space="preserve">REINFORCEMENT, CTR FLOOR PANEL, LH                </v>
          </cell>
          <cell r="D6096">
            <v>3001139</v>
          </cell>
          <cell r="E6096" t="str">
            <v>3001139_</v>
          </cell>
          <cell r="F6096" t="str">
            <v xml:space="preserve">Dharma Polimetal                                  </v>
          </cell>
          <cell r="G6096">
            <v>1</v>
          </cell>
          <cell r="H6096" t="str">
            <v xml:space="preserve">TP-362         </v>
          </cell>
          <cell r="I6096">
            <v>67</v>
          </cell>
          <cell r="J6096">
            <v>33.5</v>
          </cell>
          <cell r="K6096">
            <v>19.5</v>
          </cell>
          <cell r="L6096">
            <v>0.04</v>
          </cell>
        </row>
        <row r="6097">
          <cell r="A6097" t="str">
            <v>58214-BZ080-00</v>
          </cell>
          <cell r="B6097" t="str">
            <v>NX-2963-H</v>
          </cell>
          <cell r="C6097" t="str">
            <v xml:space="preserve">REINFORCEMENT, CTR FLOOR PANEL, LH                </v>
          </cell>
          <cell r="D6097">
            <v>1000114</v>
          </cell>
          <cell r="E6097">
            <v>1000114</v>
          </cell>
          <cell r="F6097" t="str">
            <v xml:space="preserve">NAMICOH INDONESIA COMPONENT                       </v>
          </cell>
          <cell r="G6097">
            <v>35</v>
          </cell>
          <cell r="H6097" t="str">
            <v xml:space="preserve">PALLET DP      </v>
          </cell>
          <cell r="I6097">
            <v>110</v>
          </cell>
          <cell r="J6097">
            <v>68</v>
          </cell>
          <cell r="K6097">
            <v>40</v>
          </cell>
          <cell r="L6097">
            <v>0.28999999999999998</v>
          </cell>
        </row>
        <row r="6098">
          <cell r="A6098" t="str">
            <v>58214-BZ080-00</v>
          </cell>
          <cell r="B6098" t="str">
            <v>NX-2963-H</v>
          </cell>
          <cell r="C6098" t="str">
            <v xml:space="preserve">REINFORCEMENT, CTR FLOOR PANEL, LH                </v>
          </cell>
          <cell r="D6098">
            <v>3001070</v>
          </cell>
          <cell r="E6098">
            <v>1000114</v>
          </cell>
          <cell r="F6098" t="str">
            <v xml:space="preserve">NAMICOH INDONESIA COMPONENT                       </v>
          </cell>
          <cell r="G6098">
            <v>70</v>
          </cell>
          <cell r="H6098" t="str">
            <v xml:space="preserve">PALLET DP      </v>
          </cell>
          <cell r="I6098">
            <v>110</v>
          </cell>
          <cell r="J6098">
            <v>68</v>
          </cell>
          <cell r="K6098">
            <v>40</v>
          </cell>
          <cell r="L6098">
            <v>0.28999999999999998</v>
          </cell>
        </row>
        <row r="6099">
          <cell r="A6099" t="str">
            <v>58215-BZ020-00</v>
          </cell>
          <cell r="B6099" t="str">
            <v>NX-2220-H</v>
          </cell>
          <cell r="C6099" t="str">
            <v xml:space="preserve">BRACKET, RR SEAT MOUNTING, RH                     </v>
          </cell>
          <cell r="D6099">
            <v>3000497</v>
          </cell>
          <cell r="E6099">
            <v>3000497</v>
          </cell>
          <cell r="F6099" t="str">
            <v xml:space="preserve"> SETIA GUNA SEJATI                                </v>
          </cell>
          <cell r="G6099">
            <v>40</v>
          </cell>
          <cell r="H6099" t="str">
            <v xml:space="preserve">TP-332         </v>
          </cell>
          <cell r="I6099">
            <v>33.5</v>
          </cell>
          <cell r="J6099">
            <v>33.5</v>
          </cell>
          <cell r="K6099">
            <v>19.5</v>
          </cell>
          <cell r="L6099">
            <v>0.02</v>
          </cell>
        </row>
        <row r="6100">
          <cell r="A6100" t="str">
            <v>58215-BZ040-00</v>
          </cell>
          <cell r="B6100" t="str">
            <v>RC-1647</v>
          </cell>
          <cell r="C6100" t="str">
            <v xml:space="preserve">RETAINER, FR FLOOR                                </v>
          </cell>
          <cell r="D6100">
            <v>3001110</v>
          </cell>
          <cell r="E6100">
            <v>3001110</v>
          </cell>
          <cell r="F6100" t="str">
            <v xml:space="preserve">Yoska Prima Inti                                  </v>
          </cell>
          <cell r="G6100">
            <v>200</v>
          </cell>
          <cell r="H6100" t="str">
            <v xml:space="preserve">TP-331         </v>
          </cell>
          <cell r="I6100">
            <v>33.5</v>
          </cell>
          <cell r="J6100">
            <v>33.5</v>
          </cell>
          <cell r="K6100">
            <v>10.3</v>
          </cell>
          <cell r="L6100">
            <v>0.01</v>
          </cell>
        </row>
        <row r="6101">
          <cell r="A6101" t="str">
            <v>58216-BZ040-00</v>
          </cell>
          <cell r="B6101" t="str">
            <v>NX-2221-H</v>
          </cell>
          <cell r="C6101" t="str">
            <v xml:space="preserve">BRACKET, RR SEAT MOUNTING, LH                     </v>
          </cell>
          <cell r="D6101">
            <v>3000497</v>
          </cell>
          <cell r="E6101">
            <v>3000497</v>
          </cell>
          <cell r="F6101" t="str">
            <v xml:space="preserve"> SETIA GUNA SEJATI                                </v>
          </cell>
          <cell r="G6101">
            <v>40</v>
          </cell>
          <cell r="H6101" t="str">
            <v xml:space="preserve">TP-332         </v>
          </cell>
          <cell r="I6101">
            <v>33.5</v>
          </cell>
          <cell r="J6101">
            <v>33.5</v>
          </cell>
          <cell r="K6101">
            <v>19.5</v>
          </cell>
          <cell r="L6101">
            <v>0.02</v>
          </cell>
        </row>
        <row r="6102">
          <cell r="A6102" t="str">
            <v>58248-BZ030-00</v>
          </cell>
          <cell r="B6102" t="str">
            <v>RC-1648</v>
          </cell>
          <cell r="C6102" t="str">
            <v xml:space="preserve">REINFORCEMENT, RR SEAT CUSHION HINGE, LH          </v>
          </cell>
          <cell r="D6102">
            <v>3001701</v>
          </cell>
          <cell r="E6102">
            <v>3001701</v>
          </cell>
          <cell r="F6102" t="str">
            <v xml:space="preserve">Adyawinsa Stamping Industries                     </v>
          </cell>
          <cell r="G6102">
            <v>120</v>
          </cell>
          <cell r="H6102" t="str">
            <v xml:space="preserve">TP-332         </v>
          </cell>
          <cell r="I6102">
            <v>33.5</v>
          </cell>
          <cell r="J6102">
            <v>33.5</v>
          </cell>
          <cell r="K6102">
            <v>19.5</v>
          </cell>
          <cell r="L6102">
            <v>0.02</v>
          </cell>
        </row>
        <row r="6103">
          <cell r="A6103" t="str">
            <v>58252-BZ010-00</v>
          </cell>
          <cell r="B6103" t="str">
            <v>SC-0824</v>
          </cell>
          <cell r="C6103" t="str">
            <v xml:space="preserve">BRACE, FLOOR PANEL, RR                            </v>
          </cell>
          <cell r="D6103">
            <v>1000114</v>
          </cell>
          <cell r="E6103">
            <v>1000114</v>
          </cell>
          <cell r="F6103" t="str">
            <v xml:space="preserve">NAMICOH INDONESIA COMPONENT                       </v>
          </cell>
          <cell r="G6103">
            <v>200</v>
          </cell>
          <cell r="H6103" t="str">
            <v xml:space="preserve">PALLET D2      </v>
          </cell>
          <cell r="I6103">
            <v>95</v>
          </cell>
          <cell r="J6103">
            <v>65</v>
          </cell>
          <cell r="K6103">
            <v>48</v>
          </cell>
          <cell r="L6103">
            <v>0.3</v>
          </cell>
        </row>
        <row r="6104">
          <cell r="A6104" t="str">
            <v>58252-BZ010-00</v>
          </cell>
          <cell r="B6104" t="str">
            <v>SC-0824</v>
          </cell>
          <cell r="C6104" t="str">
            <v xml:space="preserve">BRACE, FLOOR PANEL, RR                            </v>
          </cell>
          <cell r="D6104">
            <v>3001070</v>
          </cell>
          <cell r="E6104">
            <v>1000114</v>
          </cell>
          <cell r="F6104" t="str">
            <v xml:space="preserve">NAMICOH INDONESIA COMPONENT                       </v>
          </cell>
          <cell r="G6104">
            <v>200</v>
          </cell>
          <cell r="H6104" t="str">
            <v xml:space="preserve">PALLET D2      </v>
          </cell>
          <cell r="I6104">
            <v>95</v>
          </cell>
          <cell r="J6104">
            <v>65</v>
          </cell>
          <cell r="K6104">
            <v>48</v>
          </cell>
          <cell r="L6104">
            <v>0.3</v>
          </cell>
        </row>
        <row r="6105">
          <cell r="A6105" t="str">
            <v>58265-BZ010-00</v>
          </cell>
          <cell r="B6105" t="str">
            <v>RC-1649</v>
          </cell>
          <cell r="C6105" t="str">
            <v xml:space="preserve">BRACKET, PRKG BRAKE CABLE GUIDE, NO.2             </v>
          </cell>
          <cell r="D6105">
            <v>3001701</v>
          </cell>
          <cell r="E6105">
            <v>3001701</v>
          </cell>
          <cell r="F6105" t="str">
            <v xml:space="preserve">Adyawinsa Stamping Industries                     </v>
          </cell>
          <cell r="G6105">
            <v>250</v>
          </cell>
          <cell r="H6105" t="str">
            <v xml:space="preserve">TP-332         </v>
          </cell>
          <cell r="I6105">
            <v>33.5</v>
          </cell>
          <cell r="J6105">
            <v>33.5</v>
          </cell>
          <cell r="K6105">
            <v>19.5</v>
          </cell>
          <cell r="L6105">
            <v>0.02</v>
          </cell>
        </row>
        <row r="6106">
          <cell r="A6106" t="str">
            <v>58266-BZ020-00</v>
          </cell>
          <cell r="B6106" t="str">
            <v>RC-1650</v>
          </cell>
          <cell r="C6106" t="str">
            <v xml:space="preserve">BRACKET, FUEL TUBE CLAMP                          </v>
          </cell>
          <cell r="D6106">
            <v>3001701</v>
          </cell>
          <cell r="E6106">
            <v>3001701</v>
          </cell>
          <cell r="F6106" t="str">
            <v xml:space="preserve">Adyawinsa Stamping Industries                     </v>
          </cell>
          <cell r="G6106">
            <v>300</v>
          </cell>
          <cell r="H6106" t="str">
            <v xml:space="preserve">TP-332         </v>
          </cell>
          <cell r="I6106">
            <v>33.5</v>
          </cell>
          <cell r="J6106">
            <v>33.5</v>
          </cell>
          <cell r="K6106">
            <v>19.5</v>
          </cell>
          <cell r="L6106">
            <v>0.02</v>
          </cell>
        </row>
        <row r="6107">
          <cell r="A6107" t="str">
            <v>58269-BZ040-00</v>
          </cell>
          <cell r="B6107" t="str">
            <v>RC-1651</v>
          </cell>
          <cell r="C6107" t="str">
            <v xml:space="preserve">BRACKET, PRKG BRAKE CABLE GUIDE, NO.3             </v>
          </cell>
          <cell r="D6107">
            <v>3001701</v>
          </cell>
          <cell r="E6107">
            <v>3001701</v>
          </cell>
          <cell r="F6107" t="str">
            <v xml:space="preserve">Adyawinsa Stamping Industries                     </v>
          </cell>
          <cell r="G6107">
            <v>300</v>
          </cell>
          <cell r="H6107" t="str">
            <v xml:space="preserve">TP-332         </v>
          </cell>
          <cell r="I6107">
            <v>33.5</v>
          </cell>
          <cell r="J6107">
            <v>33.5</v>
          </cell>
          <cell r="K6107">
            <v>19.5</v>
          </cell>
          <cell r="L6107">
            <v>0.02</v>
          </cell>
        </row>
        <row r="6108">
          <cell r="A6108" t="str">
            <v>58276-BZ030-00</v>
          </cell>
          <cell r="B6108" t="str">
            <v>AA-0433</v>
          </cell>
          <cell r="C6108" t="str">
            <v xml:space="preserve">BRACKET, PRKG BRK CABLE GUIDE, NO.2 LH            </v>
          </cell>
          <cell r="D6108">
            <v>3000040</v>
          </cell>
          <cell r="E6108" t="str">
            <v>3000040_</v>
          </cell>
          <cell r="F6108" t="str">
            <v xml:space="preserve">Asalta Mandiri Agung                              </v>
          </cell>
          <cell r="G6108">
            <v>400</v>
          </cell>
          <cell r="H6108" t="str">
            <v xml:space="preserve">TP-332         </v>
          </cell>
          <cell r="I6108">
            <v>33.5</v>
          </cell>
          <cell r="J6108">
            <v>33.5</v>
          </cell>
          <cell r="K6108">
            <v>19.5</v>
          </cell>
          <cell r="L6108">
            <v>0.02</v>
          </cell>
        </row>
        <row r="6109">
          <cell r="A6109" t="str">
            <v>58277-BZ050-00</v>
          </cell>
          <cell r="B6109" t="str">
            <v>RC-1652</v>
          </cell>
          <cell r="C6109" t="str">
            <v xml:space="preserve">BRACKET, PARKING BRAKE CABLE GUIDE, NO.4          </v>
          </cell>
          <cell r="D6109">
            <v>3001701</v>
          </cell>
          <cell r="E6109">
            <v>3001701</v>
          </cell>
          <cell r="F6109" t="str">
            <v xml:space="preserve">Adyawinsa Stamping Industries                     </v>
          </cell>
          <cell r="G6109">
            <v>400</v>
          </cell>
          <cell r="H6109" t="str">
            <v xml:space="preserve">TP-332         </v>
          </cell>
          <cell r="I6109">
            <v>33.5</v>
          </cell>
          <cell r="J6109">
            <v>33.5</v>
          </cell>
          <cell r="K6109">
            <v>19.5</v>
          </cell>
          <cell r="L6109">
            <v>0.02</v>
          </cell>
        </row>
        <row r="6110">
          <cell r="A6110" t="str">
            <v>58289-BZ050-00</v>
          </cell>
          <cell r="B6110" t="str">
            <v>AA-0434-H</v>
          </cell>
          <cell r="C6110" t="str">
            <v xml:space="preserve">BRACKET, FLOOR BRAKE HOSE, RR RH                  </v>
          </cell>
          <cell r="D6110">
            <v>3001701</v>
          </cell>
          <cell r="E6110">
            <v>3001701</v>
          </cell>
          <cell r="F6110" t="str">
            <v xml:space="preserve">Adyawinsa Stamping Industries                     </v>
          </cell>
          <cell r="G6110">
            <v>7</v>
          </cell>
          <cell r="H6110" t="str">
            <v xml:space="preserve">TP-332         </v>
          </cell>
          <cell r="I6110">
            <v>33.5</v>
          </cell>
          <cell r="J6110">
            <v>33.5</v>
          </cell>
          <cell r="K6110">
            <v>19.5</v>
          </cell>
          <cell r="L6110">
            <v>0.02</v>
          </cell>
        </row>
        <row r="6111">
          <cell r="A6111" t="str">
            <v>58289-BZ100-00</v>
          </cell>
          <cell r="B6111" t="str">
            <v>SC-0687</v>
          </cell>
          <cell r="C6111" t="str">
            <v xml:space="preserve">BRACKET, FLOOR BRAKE HOSE, RR RH                  </v>
          </cell>
          <cell r="D6111">
            <v>3001701</v>
          </cell>
          <cell r="E6111">
            <v>3001701</v>
          </cell>
          <cell r="F6111" t="str">
            <v xml:space="preserve">Adyawinsa Stamping Industries                     </v>
          </cell>
          <cell r="G6111">
            <v>250</v>
          </cell>
          <cell r="H6111" t="str">
            <v xml:space="preserve">TP-332         </v>
          </cell>
          <cell r="I6111">
            <v>33.5</v>
          </cell>
          <cell r="J6111">
            <v>33.5</v>
          </cell>
          <cell r="K6111">
            <v>19.5</v>
          </cell>
          <cell r="L6111">
            <v>0.02</v>
          </cell>
        </row>
        <row r="6112">
          <cell r="A6112" t="str">
            <v>58289-BZ110-00</v>
          </cell>
          <cell r="B6112" t="str">
            <v>RC-1653</v>
          </cell>
          <cell r="C6112" t="str">
            <v xml:space="preserve">BRACKET, FLOOR BRAKE HOSE, RR RH                  </v>
          </cell>
          <cell r="D6112">
            <v>3001701</v>
          </cell>
          <cell r="E6112">
            <v>3001701</v>
          </cell>
          <cell r="F6112" t="str">
            <v xml:space="preserve">Adyawinsa Stamping Industries                     </v>
          </cell>
          <cell r="G6112">
            <v>300</v>
          </cell>
          <cell r="H6112" t="str">
            <v xml:space="preserve">TP-332         </v>
          </cell>
          <cell r="I6112">
            <v>33.5</v>
          </cell>
          <cell r="J6112">
            <v>33.5</v>
          </cell>
          <cell r="K6112">
            <v>19.5</v>
          </cell>
          <cell r="L6112">
            <v>0.02</v>
          </cell>
        </row>
        <row r="6113">
          <cell r="A6113" t="str">
            <v>58298-BZ040-00</v>
          </cell>
          <cell r="B6113" t="str">
            <v>AA-0435-H</v>
          </cell>
          <cell r="C6113" t="str">
            <v xml:space="preserve">REINFORCEMENT, SEAT BELT ANCHOR FLR, RH           </v>
          </cell>
          <cell r="D6113">
            <v>3001701</v>
          </cell>
          <cell r="E6113">
            <v>3001701</v>
          </cell>
          <cell r="F6113" t="str">
            <v xml:space="preserve">Adyawinsa Stamping Industries                     </v>
          </cell>
          <cell r="G6113">
            <v>7</v>
          </cell>
          <cell r="H6113" t="str">
            <v xml:space="preserve">TP-332         </v>
          </cell>
          <cell r="I6113">
            <v>33.5</v>
          </cell>
          <cell r="J6113">
            <v>33.5</v>
          </cell>
          <cell r="K6113">
            <v>19.5</v>
          </cell>
          <cell r="L6113">
            <v>0.02</v>
          </cell>
        </row>
        <row r="6114">
          <cell r="A6114" t="str">
            <v>58298-BZ080-00</v>
          </cell>
          <cell r="B6114" t="str">
            <v>SC-0688</v>
          </cell>
          <cell r="C6114" t="str">
            <v xml:space="preserve">REINFORCEMENT, SEAT BELT ANCHOR FLR, RH           </v>
          </cell>
          <cell r="D6114">
            <v>3001701</v>
          </cell>
          <cell r="E6114">
            <v>3001701</v>
          </cell>
          <cell r="F6114" t="str">
            <v xml:space="preserve">Adyawinsa Stamping Industries                     </v>
          </cell>
          <cell r="G6114">
            <v>35</v>
          </cell>
          <cell r="H6114" t="str">
            <v xml:space="preserve">TP-362         </v>
          </cell>
          <cell r="I6114">
            <v>67</v>
          </cell>
          <cell r="J6114">
            <v>33.5</v>
          </cell>
          <cell r="K6114">
            <v>19.5</v>
          </cell>
          <cell r="L6114">
            <v>0.04</v>
          </cell>
        </row>
        <row r="6115">
          <cell r="A6115" t="str">
            <v>58298-BZ090-00</v>
          </cell>
          <cell r="B6115" t="str">
            <v>RC-1654</v>
          </cell>
          <cell r="C6115" t="str">
            <v xml:space="preserve">REINFORCEMENT, SEAT BELT ANCHOR FLR, RH           </v>
          </cell>
          <cell r="D6115">
            <v>3001701</v>
          </cell>
          <cell r="E6115">
            <v>3001701</v>
          </cell>
          <cell r="F6115" t="str">
            <v xml:space="preserve">Adyawinsa Stamping Industries                     </v>
          </cell>
          <cell r="G6115">
            <v>35</v>
          </cell>
          <cell r="H6115" t="str">
            <v xml:space="preserve">TP-332         </v>
          </cell>
          <cell r="I6115">
            <v>33.5</v>
          </cell>
          <cell r="J6115">
            <v>33.5</v>
          </cell>
          <cell r="K6115">
            <v>19.5</v>
          </cell>
          <cell r="L6115">
            <v>0.02</v>
          </cell>
        </row>
        <row r="6116">
          <cell r="A6116" t="str">
            <v>58298-BZ130-00</v>
          </cell>
          <cell r="B6116" t="str">
            <v>AA-3359</v>
          </cell>
          <cell r="C6116" t="str">
            <v xml:space="preserve">REINFORCEMENT, SEAT BELT ANCHOR FLR, RH           </v>
          </cell>
          <cell r="D6116">
            <v>3001701</v>
          </cell>
          <cell r="E6116">
            <v>3001701</v>
          </cell>
          <cell r="F6116" t="str">
            <v xml:space="preserve">Adyawinsa Stamping Industries                     </v>
          </cell>
          <cell r="G6116">
            <v>40</v>
          </cell>
          <cell r="H6116" t="str">
            <v xml:space="preserve">TP-362         </v>
          </cell>
          <cell r="I6116">
            <v>67</v>
          </cell>
          <cell r="J6116">
            <v>33.5</v>
          </cell>
          <cell r="K6116">
            <v>19.5</v>
          </cell>
          <cell r="L6116">
            <v>0.04</v>
          </cell>
        </row>
        <row r="6117">
          <cell r="A6117" t="str">
            <v>58299-BZ110-00</v>
          </cell>
          <cell r="B6117" t="str">
            <v>SC-0689</v>
          </cell>
          <cell r="C6117" t="str">
            <v xml:space="preserve">REINFORCEMENT, SEAT BELT ANCHOR FLR, LH           </v>
          </cell>
          <cell r="D6117">
            <v>3001701</v>
          </cell>
          <cell r="E6117">
            <v>3001701</v>
          </cell>
          <cell r="F6117" t="str">
            <v xml:space="preserve">Adyawinsa Stamping Industries                     </v>
          </cell>
          <cell r="G6117">
            <v>35</v>
          </cell>
          <cell r="H6117" t="str">
            <v xml:space="preserve">TP-362         </v>
          </cell>
          <cell r="I6117">
            <v>67</v>
          </cell>
          <cell r="J6117">
            <v>33.5</v>
          </cell>
          <cell r="K6117">
            <v>19.5</v>
          </cell>
          <cell r="L6117">
            <v>0.04</v>
          </cell>
        </row>
        <row r="6118">
          <cell r="A6118" t="str">
            <v>58299-BZ140-00</v>
          </cell>
          <cell r="B6118" t="str">
            <v>RC-1655</v>
          </cell>
          <cell r="C6118" t="str">
            <v xml:space="preserve">REINFORCEMENT, SEAT BELT ANCHOR FLR, LH           </v>
          </cell>
          <cell r="D6118">
            <v>3001701</v>
          </cell>
          <cell r="E6118">
            <v>3001701</v>
          </cell>
          <cell r="F6118" t="str">
            <v xml:space="preserve">Adyawinsa Stamping Industries                     </v>
          </cell>
          <cell r="G6118">
            <v>35</v>
          </cell>
          <cell r="H6118" t="str">
            <v xml:space="preserve">TP-362         </v>
          </cell>
          <cell r="I6118">
            <v>67</v>
          </cell>
          <cell r="J6118">
            <v>33.5</v>
          </cell>
          <cell r="K6118">
            <v>19.5</v>
          </cell>
          <cell r="L6118">
            <v>0.04</v>
          </cell>
        </row>
        <row r="6119">
          <cell r="A6119" t="str">
            <v>58299-BZ170-00</v>
          </cell>
          <cell r="B6119" t="str">
            <v>AA-3360</v>
          </cell>
          <cell r="C6119" t="str">
            <v xml:space="preserve">REINFORCEMENT, SEAT BELT ANCHOR FLR, LH           </v>
          </cell>
          <cell r="D6119">
            <v>3001701</v>
          </cell>
          <cell r="E6119">
            <v>3001701</v>
          </cell>
          <cell r="F6119" t="str">
            <v xml:space="preserve">Adyawinsa Stamping Industries                     </v>
          </cell>
          <cell r="G6119">
            <v>40</v>
          </cell>
          <cell r="H6119" t="str">
            <v xml:space="preserve">TP-362         </v>
          </cell>
          <cell r="I6119">
            <v>67</v>
          </cell>
          <cell r="J6119">
            <v>33.5</v>
          </cell>
          <cell r="K6119">
            <v>19.5</v>
          </cell>
          <cell r="L6119">
            <v>0.04</v>
          </cell>
        </row>
        <row r="6120">
          <cell r="A6120" t="str">
            <v>58307-BZ130-00</v>
          </cell>
          <cell r="B6120" t="str">
            <v>NX-0456-H</v>
          </cell>
          <cell r="C6120" t="str">
            <v xml:space="preserve">PANEL SUB-ASSY, BODY LWR BACK, OUTER              </v>
          </cell>
          <cell r="D6120">
            <v>3001701</v>
          </cell>
          <cell r="E6120" t="str">
            <v>3001701_</v>
          </cell>
          <cell r="F6120" t="str">
            <v xml:space="preserve">Adyawinsa Stamping Industries                     </v>
          </cell>
          <cell r="G6120">
            <v>50</v>
          </cell>
          <cell r="H6120" t="str">
            <v xml:space="preserve">PALLET D2      </v>
          </cell>
          <cell r="I6120">
            <v>95</v>
          </cell>
          <cell r="J6120">
            <v>65</v>
          </cell>
          <cell r="K6120">
            <v>47</v>
          </cell>
          <cell r="L6120">
            <v>0.28999999999999998</v>
          </cell>
        </row>
        <row r="6121">
          <cell r="A6121" t="str">
            <v>58307-BZ200-00</v>
          </cell>
          <cell r="B6121" t="str">
            <v>SC-0690</v>
          </cell>
          <cell r="C6121" t="str">
            <v xml:space="preserve">PANEL SUB-ASSY, BODY LWR BACK                     </v>
          </cell>
          <cell r="D6121">
            <v>3001701</v>
          </cell>
          <cell r="E6121">
            <v>3001701</v>
          </cell>
          <cell r="F6121" t="str">
            <v xml:space="preserve">Adyawinsa Stamping Industries                     </v>
          </cell>
          <cell r="G6121">
            <v>100</v>
          </cell>
          <cell r="H6121" t="str">
            <v xml:space="preserve">PALLET C       </v>
          </cell>
          <cell r="I6121">
            <v>95</v>
          </cell>
          <cell r="J6121">
            <v>65</v>
          </cell>
          <cell r="K6121">
            <v>78</v>
          </cell>
          <cell r="L6121">
            <v>0.48</v>
          </cell>
        </row>
        <row r="6122">
          <cell r="A6122" t="str">
            <v>58307-BZ220-00</v>
          </cell>
          <cell r="B6122" t="str">
            <v>NT-0328-H</v>
          </cell>
          <cell r="C6122" t="str">
            <v xml:space="preserve">PANEL SUB-ASSY, BODY LWR BACK                     </v>
          </cell>
          <cell r="D6122">
            <v>3001701</v>
          </cell>
          <cell r="E6122">
            <v>3001701</v>
          </cell>
          <cell r="F6122" t="str">
            <v xml:space="preserve">Adyawinsa Stamping Industries                     </v>
          </cell>
          <cell r="G6122">
            <v>45</v>
          </cell>
          <cell r="H6122" t="str">
            <v xml:space="preserve">PALLET         </v>
          </cell>
          <cell r="I6122">
            <v>65</v>
          </cell>
          <cell r="J6122">
            <v>95</v>
          </cell>
          <cell r="K6122">
            <v>78</v>
          </cell>
          <cell r="L6122">
            <v>0.48</v>
          </cell>
        </row>
        <row r="6123">
          <cell r="A6123" t="str">
            <v>58311-BZ170-00</v>
          </cell>
          <cell r="B6123" t="str">
            <v>NX-1370</v>
          </cell>
          <cell r="C6123" t="str">
            <v xml:space="preserve">PAN, RR FLOOR                                     </v>
          </cell>
          <cell r="D6123">
            <v>3000236</v>
          </cell>
          <cell r="E6123" t="str">
            <v>3000236_</v>
          </cell>
          <cell r="F6123" t="str">
            <v xml:space="preserve">Inti Pantja Press Industri                        </v>
          </cell>
          <cell r="G6123">
            <v>25</v>
          </cell>
          <cell r="H6123" t="str">
            <v xml:space="preserve">SPECIAL PA     </v>
          </cell>
          <cell r="I6123">
            <v>170</v>
          </cell>
          <cell r="J6123">
            <v>140</v>
          </cell>
          <cell r="K6123">
            <v>70</v>
          </cell>
          <cell r="L6123">
            <v>1.66</v>
          </cell>
        </row>
        <row r="6124">
          <cell r="A6124" t="str">
            <v>58311-BZ200-00</v>
          </cell>
          <cell r="B6124" t="str">
            <v>P1013-H</v>
          </cell>
          <cell r="C6124" t="str">
            <v xml:space="preserve">P-1013, PAN, RR FLOOR                             </v>
          </cell>
          <cell r="D6124">
            <v>1000109</v>
          </cell>
          <cell r="E6124" t="str">
            <v>PL5_Press</v>
          </cell>
          <cell r="F6124" t="str">
            <v xml:space="preserve">Inti Pantja Press Industri                        </v>
          </cell>
          <cell r="G6124">
            <v>50</v>
          </cell>
          <cell r="H6124">
            <v>0</v>
          </cell>
          <cell r="I6124">
            <v>0</v>
          </cell>
          <cell r="J6124">
            <v>0</v>
          </cell>
          <cell r="K6124">
            <v>0</v>
          </cell>
          <cell r="L6124">
            <v>0</v>
          </cell>
        </row>
        <row r="6125">
          <cell r="A6125" t="str">
            <v>58311-BZ200-00</v>
          </cell>
          <cell r="B6125" t="str">
            <v>P1013-H</v>
          </cell>
          <cell r="C6125" t="str">
            <v xml:space="preserve">P-1013, PAN, RR FLOOR                             </v>
          </cell>
          <cell r="D6125">
            <v>3000236</v>
          </cell>
          <cell r="E6125" t="str">
            <v>PL5_Press</v>
          </cell>
          <cell r="F6125" t="str">
            <v xml:space="preserve">Inti Pantja Press Industri                        </v>
          </cell>
          <cell r="G6125">
            <v>75</v>
          </cell>
          <cell r="H6125">
            <v>0</v>
          </cell>
          <cell r="I6125">
            <v>0</v>
          </cell>
          <cell r="J6125">
            <v>0</v>
          </cell>
          <cell r="K6125">
            <v>0</v>
          </cell>
          <cell r="L6125">
            <v>0</v>
          </cell>
        </row>
        <row r="6126">
          <cell r="A6126" t="str">
            <v>58311-BZ200-00</v>
          </cell>
          <cell r="B6126" t="str">
            <v>P1013-H</v>
          </cell>
          <cell r="C6126" t="str">
            <v xml:space="preserve">P-1013, PAN, RR FLOOR                             </v>
          </cell>
          <cell r="D6126" t="str">
            <v>PL5_Press</v>
          </cell>
          <cell r="E6126" t="str">
            <v>PL5_Press</v>
          </cell>
          <cell r="F6126" t="str">
            <v xml:space="preserve">Press Karawang Plant                              </v>
          </cell>
          <cell r="G6126">
            <v>6</v>
          </cell>
          <cell r="H6126" t="str">
            <v xml:space="preserve">PACKING        </v>
          </cell>
          <cell r="I6126">
            <v>0</v>
          </cell>
          <cell r="J6126">
            <v>0</v>
          </cell>
          <cell r="K6126">
            <v>0</v>
          </cell>
          <cell r="L6126">
            <v>0</v>
          </cell>
        </row>
        <row r="6127">
          <cell r="A6127" t="str">
            <v>58311-BZ220-00</v>
          </cell>
          <cell r="B6127" t="str">
            <v>P1018-H</v>
          </cell>
          <cell r="C6127" t="str">
            <v xml:space="preserve">P-1018, PAN, RR FLOOR                             </v>
          </cell>
          <cell r="D6127">
            <v>1000109</v>
          </cell>
          <cell r="E6127" t="str">
            <v>PL5_Press</v>
          </cell>
          <cell r="F6127" t="str">
            <v xml:space="preserve">Inti Pantja Press Industri                        </v>
          </cell>
          <cell r="G6127">
            <v>7</v>
          </cell>
          <cell r="H6127">
            <v>0</v>
          </cell>
          <cell r="I6127">
            <v>0</v>
          </cell>
          <cell r="J6127">
            <v>0</v>
          </cell>
          <cell r="K6127">
            <v>0</v>
          </cell>
          <cell r="L6127">
            <v>0</v>
          </cell>
        </row>
        <row r="6128">
          <cell r="A6128" t="str">
            <v>58311-BZ220-00</v>
          </cell>
          <cell r="B6128" t="str">
            <v>P1018-H</v>
          </cell>
          <cell r="C6128" t="str">
            <v xml:space="preserve">P-1018, PAN, RR FLOOR                             </v>
          </cell>
          <cell r="D6128">
            <v>3000236</v>
          </cell>
          <cell r="E6128" t="str">
            <v>PL5_Press</v>
          </cell>
          <cell r="F6128" t="str">
            <v xml:space="preserve">Inti Pantja Press Industri                        </v>
          </cell>
          <cell r="G6128">
            <v>75</v>
          </cell>
          <cell r="H6128">
            <v>0</v>
          </cell>
          <cell r="I6128">
            <v>0</v>
          </cell>
          <cell r="J6128">
            <v>0</v>
          </cell>
          <cell r="K6128">
            <v>0</v>
          </cell>
          <cell r="L6128">
            <v>0</v>
          </cell>
        </row>
        <row r="6129">
          <cell r="A6129" t="str">
            <v>58311-BZ220-00</v>
          </cell>
          <cell r="B6129" t="str">
            <v>P1018-H</v>
          </cell>
          <cell r="C6129" t="str">
            <v xml:space="preserve">P-1018, PAN, RR FLOOR                             </v>
          </cell>
          <cell r="D6129" t="str">
            <v>PL5_Press</v>
          </cell>
          <cell r="E6129" t="str">
            <v>PL5_Press</v>
          </cell>
          <cell r="F6129" t="str">
            <v xml:space="preserve">Press Karawang Plant                              </v>
          </cell>
          <cell r="G6129">
            <v>5</v>
          </cell>
          <cell r="H6129" t="str">
            <v xml:space="preserve">PACKING        </v>
          </cell>
          <cell r="I6129">
            <v>0</v>
          </cell>
          <cell r="J6129">
            <v>0</v>
          </cell>
          <cell r="K6129">
            <v>0</v>
          </cell>
          <cell r="L6129">
            <v>0</v>
          </cell>
        </row>
        <row r="6130">
          <cell r="A6130" t="str">
            <v>58311-BZ290-00</v>
          </cell>
          <cell r="B6130" t="str">
            <v>NX-2216-H</v>
          </cell>
          <cell r="C6130" t="str">
            <v xml:space="preserve">PAN, RR FLOOR                                     </v>
          </cell>
          <cell r="D6130">
            <v>3000236</v>
          </cell>
          <cell r="E6130" t="str">
            <v>PL1_Press</v>
          </cell>
          <cell r="F6130" t="str">
            <v xml:space="preserve">Inti Pantja Press Industri                        </v>
          </cell>
          <cell r="G6130">
            <v>33</v>
          </cell>
          <cell r="H6130" t="str">
            <v xml:space="preserve">Spesial Pallet </v>
          </cell>
          <cell r="I6130">
            <v>170</v>
          </cell>
          <cell r="J6130">
            <v>140</v>
          </cell>
          <cell r="K6130">
            <v>70</v>
          </cell>
          <cell r="L6130">
            <v>1.67</v>
          </cell>
        </row>
        <row r="6131">
          <cell r="A6131" t="str">
            <v>58311-BZ290-00</v>
          </cell>
          <cell r="B6131" t="str">
            <v>NX-2216-H</v>
          </cell>
          <cell r="C6131" t="str">
            <v xml:space="preserve">PAN, RR FLOOR                                     </v>
          </cell>
          <cell r="D6131" t="str">
            <v>PL1_Press</v>
          </cell>
          <cell r="E6131" t="str">
            <v>PL1_Press</v>
          </cell>
          <cell r="F6131" t="str">
            <v xml:space="preserve">Press PL1                                         </v>
          </cell>
          <cell r="G6131">
            <v>33</v>
          </cell>
          <cell r="H6131" t="str">
            <v xml:space="preserve">               </v>
          </cell>
          <cell r="I6131">
            <v>0</v>
          </cell>
          <cell r="J6131">
            <v>0</v>
          </cell>
          <cell r="K6131">
            <v>0</v>
          </cell>
          <cell r="L6131">
            <v>0</v>
          </cell>
        </row>
        <row r="6132">
          <cell r="A6132" t="str">
            <v>58311-BZ300-00</v>
          </cell>
          <cell r="B6132" t="str">
            <v>J1035-H</v>
          </cell>
          <cell r="C6132" t="str">
            <v xml:space="preserve">PAN, RR FLOOR                                     </v>
          </cell>
          <cell r="D6132" t="str">
            <v>PL5_Press</v>
          </cell>
          <cell r="E6132" t="str">
            <v>PL5_Press</v>
          </cell>
          <cell r="F6132" t="str">
            <v xml:space="preserve">Press Karawang Plant                              </v>
          </cell>
          <cell r="G6132">
            <v>30</v>
          </cell>
          <cell r="H6132" t="str">
            <v xml:space="preserve">STEEL PALLET   </v>
          </cell>
          <cell r="I6132">
            <v>195</v>
          </cell>
          <cell r="J6132">
            <v>170</v>
          </cell>
          <cell r="K6132">
            <v>85</v>
          </cell>
          <cell r="L6132">
            <v>2.82</v>
          </cell>
        </row>
        <row r="6133">
          <cell r="A6133" t="str">
            <v>58311-BZ310-00</v>
          </cell>
          <cell r="B6133" t="str">
            <v>J1036-H</v>
          </cell>
          <cell r="C6133" t="str">
            <v xml:space="preserve">PAN, RR FLOOR                                     </v>
          </cell>
          <cell r="D6133" t="str">
            <v>PL5_Press</v>
          </cell>
          <cell r="E6133" t="str">
            <v>PL5_Press</v>
          </cell>
          <cell r="F6133" t="str">
            <v xml:space="preserve">Press Karawang Plant                              </v>
          </cell>
          <cell r="G6133">
            <v>30</v>
          </cell>
          <cell r="H6133" t="str">
            <v xml:space="preserve">STEEL PALLET   </v>
          </cell>
          <cell r="I6133">
            <v>195</v>
          </cell>
          <cell r="J6133">
            <v>155</v>
          </cell>
          <cell r="K6133">
            <v>85</v>
          </cell>
          <cell r="L6133">
            <v>2.57</v>
          </cell>
        </row>
        <row r="6134">
          <cell r="A6134" t="str">
            <v>58311-BZ340-00</v>
          </cell>
          <cell r="B6134" t="str">
            <v>TR-3320-H</v>
          </cell>
          <cell r="C6134" t="str">
            <v xml:space="preserve">PAN, RR FLOOR                                     </v>
          </cell>
          <cell r="D6134">
            <v>3000236</v>
          </cell>
          <cell r="E6134" t="str">
            <v>PL1_Press</v>
          </cell>
          <cell r="F6134" t="str">
            <v xml:space="preserve">Inti Pantja Press Industri                        </v>
          </cell>
          <cell r="G6134">
            <v>30</v>
          </cell>
          <cell r="H6134" t="str">
            <v xml:space="preserve">PALLET         </v>
          </cell>
          <cell r="I6134">
            <v>195</v>
          </cell>
          <cell r="J6134">
            <v>170</v>
          </cell>
          <cell r="K6134">
            <v>85</v>
          </cell>
          <cell r="L6134">
            <v>2.82</v>
          </cell>
        </row>
        <row r="6135">
          <cell r="A6135" t="str">
            <v>58311-BZ340-00</v>
          </cell>
          <cell r="B6135" t="str">
            <v>TR-3320-H</v>
          </cell>
          <cell r="C6135" t="str">
            <v xml:space="preserve">PAN, RR FLOOR                                     </v>
          </cell>
          <cell r="D6135" t="str">
            <v>PL1_Press</v>
          </cell>
          <cell r="E6135" t="str">
            <v>PL1_Press</v>
          </cell>
          <cell r="F6135" t="str">
            <v xml:space="preserve">Press PL1                                         </v>
          </cell>
          <cell r="G6135">
            <v>30</v>
          </cell>
          <cell r="H6135" t="str">
            <v xml:space="preserve">PALLET         </v>
          </cell>
          <cell r="I6135">
            <v>195</v>
          </cell>
          <cell r="J6135">
            <v>170</v>
          </cell>
          <cell r="K6135">
            <v>85</v>
          </cell>
          <cell r="L6135">
            <v>2.82</v>
          </cell>
        </row>
        <row r="6136">
          <cell r="A6136" t="str">
            <v>58311-BZ360-00</v>
          </cell>
          <cell r="B6136" t="str">
            <v>N-1007</v>
          </cell>
          <cell r="C6136" t="str">
            <v xml:space="preserve">N-1007, PAN, RR FLOOR                             </v>
          </cell>
          <cell r="D6136">
            <v>1000109</v>
          </cell>
          <cell r="E6136">
            <v>1000109</v>
          </cell>
          <cell r="F6136" t="str">
            <v xml:space="preserve">Inti Pantja Press Industri                        </v>
          </cell>
          <cell r="G6136">
            <v>75</v>
          </cell>
          <cell r="H6136">
            <v>0</v>
          </cell>
          <cell r="I6136">
            <v>0</v>
          </cell>
          <cell r="J6136">
            <v>0</v>
          </cell>
          <cell r="K6136">
            <v>0</v>
          </cell>
          <cell r="L6136">
            <v>0</v>
          </cell>
        </row>
        <row r="6137">
          <cell r="A6137" t="str">
            <v>58311-BZ360-00</v>
          </cell>
          <cell r="B6137" t="str">
            <v>N-1007</v>
          </cell>
          <cell r="C6137" t="str">
            <v xml:space="preserve">N-1007, PAN, RR FLOOR                             </v>
          </cell>
          <cell r="D6137">
            <v>3000236</v>
          </cell>
          <cell r="E6137">
            <v>1000109</v>
          </cell>
          <cell r="F6137" t="str">
            <v xml:space="preserve">Inti Pantja Press Industri                        </v>
          </cell>
          <cell r="G6137">
            <v>75</v>
          </cell>
          <cell r="H6137">
            <v>0</v>
          </cell>
          <cell r="I6137">
            <v>0</v>
          </cell>
          <cell r="J6137">
            <v>0</v>
          </cell>
          <cell r="K6137">
            <v>0</v>
          </cell>
          <cell r="L6137">
            <v>0</v>
          </cell>
        </row>
        <row r="6138">
          <cell r="A6138" t="str">
            <v>58311-BZ360-00</v>
          </cell>
          <cell r="B6138" t="str">
            <v>N-1007</v>
          </cell>
          <cell r="C6138" t="str">
            <v xml:space="preserve">N-1007, PAN, RR FLOOR                             </v>
          </cell>
          <cell r="D6138" t="str">
            <v>PL5_Press</v>
          </cell>
          <cell r="E6138">
            <v>1000109</v>
          </cell>
          <cell r="F6138" t="str">
            <v xml:space="preserve">Press Karawang Plant                              </v>
          </cell>
          <cell r="G6138">
            <v>75</v>
          </cell>
          <cell r="H6138" t="str">
            <v xml:space="preserve">STEEL PALLET   </v>
          </cell>
          <cell r="I6138">
            <v>165</v>
          </cell>
          <cell r="J6138">
            <v>154.5</v>
          </cell>
          <cell r="K6138">
            <v>145</v>
          </cell>
          <cell r="L6138">
            <v>3.7</v>
          </cell>
        </row>
        <row r="6139">
          <cell r="A6139" t="str">
            <v>58311-BZ380-00</v>
          </cell>
          <cell r="B6139" t="str">
            <v>T-1008-H</v>
          </cell>
          <cell r="C6139" t="str">
            <v xml:space="preserve">PAN, RR FLOOR                                     </v>
          </cell>
          <cell r="D6139" t="str">
            <v>PL1_PRESS</v>
          </cell>
          <cell r="E6139" t="str">
            <v>PL5_PRESS</v>
          </cell>
          <cell r="F6139" t="str">
            <v xml:space="preserve">Press PL1                                         </v>
          </cell>
          <cell r="G6139">
            <v>30</v>
          </cell>
          <cell r="H6139" t="str">
            <v xml:space="preserve">DP T1008       </v>
          </cell>
          <cell r="I6139">
            <v>1650</v>
          </cell>
          <cell r="J6139">
            <v>2350</v>
          </cell>
          <cell r="K6139">
            <v>650</v>
          </cell>
          <cell r="L6139">
            <v>2.52</v>
          </cell>
        </row>
        <row r="6140">
          <cell r="A6140" t="str">
            <v>58311-BZ380-00</v>
          </cell>
          <cell r="B6140" t="str">
            <v>T-1008-H</v>
          </cell>
          <cell r="C6140" t="str">
            <v xml:space="preserve">PAN, RR FLOOR                                     </v>
          </cell>
          <cell r="D6140" t="str">
            <v>PL5_Press</v>
          </cell>
          <cell r="E6140" t="str">
            <v>PL5_PRESS</v>
          </cell>
          <cell r="F6140" t="str">
            <v xml:space="preserve">Press Karawang Plant                              </v>
          </cell>
          <cell r="G6140">
            <v>30</v>
          </cell>
          <cell r="H6140" t="str">
            <v xml:space="preserve">DP T1008       </v>
          </cell>
          <cell r="I6140">
            <v>165</v>
          </cell>
          <cell r="J6140">
            <v>235</v>
          </cell>
          <cell r="K6140">
            <v>65</v>
          </cell>
          <cell r="L6140">
            <v>2.52</v>
          </cell>
        </row>
        <row r="6141">
          <cell r="A6141" t="str">
            <v>58311-BZ420-00</v>
          </cell>
          <cell r="B6141" t="str">
            <v>S-1016</v>
          </cell>
          <cell r="C6141" t="str">
            <v xml:space="preserve">PAN, RR FLOOR                                     </v>
          </cell>
          <cell r="D6141">
            <v>1000109</v>
          </cell>
          <cell r="E6141" t="str">
            <v>1000109_</v>
          </cell>
          <cell r="F6141" t="str">
            <v xml:space="preserve">Inti Pantja Press Industri                        </v>
          </cell>
          <cell r="G6141">
            <v>50</v>
          </cell>
          <cell r="H6141" t="str">
            <v xml:space="preserve">KHS            </v>
          </cell>
          <cell r="I6141">
            <v>143</v>
          </cell>
          <cell r="J6141">
            <v>105</v>
          </cell>
          <cell r="K6141">
            <v>115</v>
          </cell>
          <cell r="L6141">
            <v>1.73</v>
          </cell>
        </row>
        <row r="6142">
          <cell r="A6142" t="str">
            <v>58311-BZ420-00</v>
          </cell>
          <cell r="B6142" t="str">
            <v>S-1016</v>
          </cell>
          <cell r="C6142" t="str">
            <v xml:space="preserve">PAN, RR FLOOR                                     </v>
          </cell>
          <cell r="D6142" t="str">
            <v>PL5_PRESS</v>
          </cell>
          <cell r="E6142" t="str">
            <v>1000109_</v>
          </cell>
          <cell r="F6142" t="str">
            <v xml:space="preserve">Press Karawang Plant                              </v>
          </cell>
          <cell r="G6142">
            <v>50</v>
          </cell>
          <cell r="H6142" t="str">
            <v xml:space="preserve">KHS            </v>
          </cell>
          <cell r="I6142">
            <v>143</v>
          </cell>
          <cell r="J6142">
            <v>105</v>
          </cell>
          <cell r="K6142">
            <v>115</v>
          </cell>
          <cell r="L6142">
            <v>1.72</v>
          </cell>
        </row>
        <row r="6143">
          <cell r="A6143" t="str">
            <v>58311-BZ450-00</v>
          </cell>
          <cell r="B6143" t="str">
            <v>S-1017</v>
          </cell>
          <cell r="C6143" t="str">
            <v xml:space="preserve">PAN, RR FLOOR                                     </v>
          </cell>
          <cell r="D6143">
            <v>1000109</v>
          </cell>
          <cell r="E6143" t="str">
            <v>1000109_</v>
          </cell>
          <cell r="F6143" t="str">
            <v xml:space="preserve">Inti Pantja Press Industri                        </v>
          </cell>
          <cell r="G6143">
            <v>50</v>
          </cell>
          <cell r="H6143" t="str">
            <v xml:space="preserve">KHS            </v>
          </cell>
          <cell r="I6143">
            <v>143</v>
          </cell>
          <cell r="J6143">
            <v>105</v>
          </cell>
          <cell r="K6143">
            <v>115</v>
          </cell>
          <cell r="L6143">
            <v>1.73</v>
          </cell>
        </row>
        <row r="6144">
          <cell r="A6144" t="str">
            <v>58311-BZ450-00</v>
          </cell>
          <cell r="B6144" t="str">
            <v>S-1017</v>
          </cell>
          <cell r="C6144" t="str">
            <v xml:space="preserve">PAN, RR FLOOR                                     </v>
          </cell>
          <cell r="D6144" t="str">
            <v>PL5_PRESS</v>
          </cell>
          <cell r="E6144" t="str">
            <v>1000109_</v>
          </cell>
          <cell r="F6144" t="str">
            <v xml:space="preserve">Press Karawang Plant                              </v>
          </cell>
          <cell r="G6144">
            <v>50</v>
          </cell>
          <cell r="H6144" t="str">
            <v xml:space="preserve">KHS            </v>
          </cell>
          <cell r="I6144">
            <v>143</v>
          </cell>
          <cell r="J6144">
            <v>105</v>
          </cell>
          <cell r="K6144">
            <v>115</v>
          </cell>
          <cell r="L6144">
            <v>1.72</v>
          </cell>
        </row>
        <row r="6145">
          <cell r="A6145" t="str">
            <v>58311-BZ490-00</v>
          </cell>
          <cell r="B6145" t="str">
            <v>B-1009</v>
          </cell>
          <cell r="C6145" t="str">
            <v xml:space="preserve">PAN, RR FLOOR                                     </v>
          </cell>
          <cell r="D6145">
            <v>1000109</v>
          </cell>
          <cell r="E6145" t="str">
            <v>1000109_</v>
          </cell>
          <cell r="F6145" t="str">
            <v xml:space="preserve">Inti Pantja Press Industri                        </v>
          </cell>
          <cell r="G6145">
            <v>50</v>
          </cell>
          <cell r="H6145" t="str">
            <v xml:space="preserve">KHS            </v>
          </cell>
          <cell r="I6145">
            <v>140</v>
          </cell>
          <cell r="J6145">
            <v>110</v>
          </cell>
          <cell r="K6145">
            <v>117</v>
          </cell>
          <cell r="L6145">
            <v>1.8</v>
          </cell>
        </row>
        <row r="6146">
          <cell r="A6146" t="str">
            <v>58311-BZ490-00</v>
          </cell>
          <cell r="B6146" t="str">
            <v>B-1009</v>
          </cell>
          <cell r="C6146" t="str">
            <v xml:space="preserve">PAN, RR FLOOR                                     </v>
          </cell>
          <cell r="D6146">
            <v>9000041</v>
          </cell>
          <cell r="E6146" t="str">
            <v>1000109_</v>
          </cell>
          <cell r="F6146" t="str">
            <v xml:space="preserve">FUJI TECHNICA INDONESIA                           </v>
          </cell>
          <cell r="G6146">
            <v>2</v>
          </cell>
          <cell r="H6146" t="str">
            <v xml:space="preserve">TP-331         </v>
          </cell>
          <cell r="I6146">
            <v>33</v>
          </cell>
          <cell r="J6146">
            <v>33</v>
          </cell>
          <cell r="K6146">
            <v>15</v>
          </cell>
          <cell r="L6146">
            <v>0.01</v>
          </cell>
        </row>
        <row r="6147">
          <cell r="A6147" t="str">
            <v>58311-BZ490-00</v>
          </cell>
          <cell r="B6147" t="str">
            <v>B-1009</v>
          </cell>
          <cell r="C6147" t="str">
            <v xml:space="preserve">PAN, RR FLOOR                                     </v>
          </cell>
          <cell r="D6147" t="str">
            <v>PL5_PRESS</v>
          </cell>
          <cell r="E6147" t="str">
            <v>1000109_</v>
          </cell>
          <cell r="F6147" t="str">
            <v xml:space="preserve">Press Karawang Plant                              </v>
          </cell>
          <cell r="G6147">
            <v>50</v>
          </cell>
          <cell r="H6147" t="str">
            <v xml:space="preserve">PALLET         </v>
          </cell>
          <cell r="I6147">
            <v>143</v>
          </cell>
          <cell r="J6147">
            <v>105</v>
          </cell>
          <cell r="K6147">
            <v>115</v>
          </cell>
          <cell r="L6147">
            <v>1.72</v>
          </cell>
        </row>
        <row r="6148">
          <cell r="A6148" t="str">
            <v>58311-BZ550-00</v>
          </cell>
          <cell r="B6148" t="str">
            <v>B-1010</v>
          </cell>
          <cell r="C6148" t="str">
            <v xml:space="preserve">PAN, RR FLOOR                                     </v>
          </cell>
          <cell r="D6148">
            <v>1000109</v>
          </cell>
          <cell r="E6148" t="str">
            <v>1000109_</v>
          </cell>
          <cell r="F6148" t="str">
            <v xml:space="preserve">Inti Pantja Press Industri                        </v>
          </cell>
          <cell r="G6148">
            <v>50</v>
          </cell>
          <cell r="H6148" t="str">
            <v xml:space="preserve">KHS            </v>
          </cell>
          <cell r="I6148">
            <v>140</v>
          </cell>
          <cell r="J6148">
            <v>110</v>
          </cell>
          <cell r="K6148">
            <v>117</v>
          </cell>
          <cell r="L6148">
            <v>1.8</v>
          </cell>
        </row>
        <row r="6149">
          <cell r="A6149" t="str">
            <v>58311-BZ550-00</v>
          </cell>
          <cell r="B6149" t="str">
            <v>B-1010</v>
          </cell>
          <cell r="C6149" t="str">
            <v xml:space="preserve">PAN, RR FLOOR                                     </v>
          </cell>
          <cell r="D6149">
            <v>9000041</v>
          </cell>
          <cell r="E6149" t="str">
            <v>1000109_</v>
          </cell>
          <cell r="F6149" t="str">
            <v xml:space="preserve">FUJI TECHNICA INDONESIA                           </v>
          </cell>
          <cell r="G6149">
            <v>1</v>
          </cell>
          <cell r="H6149" t="str">
            <v xml:space="preserve">TP-362         </v>
          </cell>
          <cell r="I6149">
            <v>33</v>
          </cell>
          <cell r="J6149">
            <v>33</v>
          </cell>
          <cell r="K6149">
            <v>15</v>
          </cell>
          <cell r="L6149">
            <v>0.01</v>
          </cell>
        </row>
        <row r="6150">
          <cell r="A6150" t="str">
            <v>58311-BZ550-00</v>
          </cell>
          <cell r="B6150" t="str">
            <v>B-1010</v>
          </cell>
          <cell r="C6150" t="str">
            <v xml:space="preserve">PAN, RR FLOOR                                     </v>
          </cell>
          <cell r="D6150" t="str">
            <v>PL5_PRESS</v>
          </cell>
          <cell r="E6150" t="str">
            <v>1000109_</v>
          </cell>
          <cell r="F6150" t="str">
            <v xml:space="preserve">Press Karawang Plant                              </v>
          </cell>
          <cell r="G6150">
            <v>50</v>
          </cell>
          <cell r="H6150" t="str">
            <v xml:space="preserve">PALLET         </v>
          </cell>
          <cell r="I6150">
            <v>143</v>
          </cell>
          <cell r="J6150">
            <v>105</v>
          </cell>
          <cell r="K6150">
            <v>115</v>
          </cell>
          <cell r="L6150">
            <v>1.72</v>
          </cell>
        </row>
        <row r="6151">
          <cell r="A6151" t="str">
            <v>58311-BZ560-00</v>
          </cell>
          <cell r="B6151" t="str">
            <v>B-1011</v>
          </cell>
          <cell r="C6151" t="str">
            <v xml:space="preserve">PAN, RR FLOOR                                     </v>
          </cell>
          <cell r="D6151">
            <v>1000109</v>
          </cell>
          <cell r="E6151" t="str">
            <v>1000109_</v>
          </cell>
          <cell r="F6151" t="str">
            <v xml:space="preserve">Inti Pantja Press Industri                        </v>
          </cell>
          <cell r="G6151">
            <v>50</v>
          </cell>
          <cell r="H6151" t="str">
            <v xml:space="preserve">KHS            </v>
          </cell>
          <cell r="I6151">
            <v>140</v>
          </cell>
          <cell r="J6151">
            <v>110</v>
          </cell>
          <cell r="K6151">
            <v>117</v>
          </cell>
          <cell r="L6151">
            <v>1.8</v>
          </cell>
        </row>
        <row r="6152">
          <cell r="A6152" t="str">
            <v>58311-BZ560-00</v>
          </cell>
          <cell r="B6152" t="str">
            <v>B-1011</v>
          </cell>
          <cell r="C6152" t="str">
            <v xml:space="preserve">PAN, RR FLOOR                                     </v>
          </cell>
          <cell r="D6152">
            <v>9000041</v>
          </cell>
          <cell r="E6152" t="str">
            <v>1000109_</v>
          </cell>
          <cell r="F6152" t="str">
            <v xml:space="preserve">FUJI TECHNICA INDONESIA                           </v>
          </cell>
          <cell r="G6152">
            <v>4</v>
          </cell>
          <cell r="H6152" t="str">
            <v xml:space="preserve">PALLET         </v>
          </cell>
          <cell r="I6152">
            <v>33</v>
          </cell>
          <cell r="J6152">
            <v>33</v>
          </cell>
          <cell r="K6152">
            <v>15</v>
          </cell>
          <cell r="L6152">
            <v>0.01</v>
          </cell>
        </row>
        <row r="6153">
          <cell r="A6153" t="str">
            <v>58311-BZ560-00</v>
          </cell>
          <cell r="B6153" t="str">
            <v>B-1011</v>
          </cell>
          <cell r="C6153" t="str">
            <v xml:space="preserve">PAN, RR FLOOR                                     </v>
          </cell>
          <cell r="D6153" t="str">
            <v>PL5_PRESS</v>
          </cell>
          <cell r="E6153" t="str">
            <v>1000109_</v>
          </cell>
          <cell r="F6153" t="str">
            <v xml:space="preserve">Press Karawang Plant                              </v>
          </cell>
          <cell r="G6153">
            <v>50</v>
          </cell>
          <cell r="H6153" t="str">
            <v xml:space="preserve">PALLET         </v>
          </cell>
          <cell r="I6153">
            <v>143</v>
          </cell>
          <cell r="J6153">
            <v>105</v>
          </cell>
          <cell r="K6153">
            <v>115</v>
          </cell>
          <cell r="L6153">
            <v>1.72</v>
          </cell>
        </row>
        <row r="6154">
          <cell r="A6154" t="str">
            <v>58314-BZ050-00</v>
          </cell>
          <cell r="B6154" t="str">
            <v>N1008</v>
          </cell>
          <cell r="C6154" t="str">
            <v xml:space="preserve">PANEL, RR FLOOR, CTR                              </v>
          </cell>
          <cell r="D6154" t="str">
            <v>PL5_Press</v>
          </cell>
          <cell r="E6154" t="str">
            <v>PL5_PRESS</v>
          </cell>
          <cell r="F6154" t="str">
            <v xml:space="preserve">Press Karawang Plant                              </v>
          </cell>
          <cell r="G6154">
            <v>100</v>
          </cell>
          <cell r="H6154" t="str">
            <v xml:space="preserve">STEEL PALLET   </v>
          </cell>
          <cell r="I6154">
            <v>480</v>
          </cell>
          <cell r="J6154">
            <v>144</v>
          </cell>
          <cell r="K6154">
            <v>124</v>
          </cell>
          <cell r="L6154">
            <v>8.57</v>
          </cell>
        </row>
        <row r="6155">
          <cell r="A6155" t="str">
            <v>58321-BZ040-00</v>
          </cell>
          <cell r="B6155" t="str">
            <v>TR-3131-H</v>
          </cell>
          <cell r="C6155" t="str">
            <v xml:space="preserve">INSULATOR, RR FLOOR HEAT, FR                      </v>
          </cell>
          <cell r="D6155">
            <v>3001225</v>
          </cell>
          <cell r="E6155">
            <v>3001225</v>
          </cell>
          <cell r="F6155" t="str">
            <v xml:space="preserve">MEKAR ARMADA JAYA (Tambun)                        </v>
          </cell>
          <cell r="G6155">
            <v>10</v>
          </cell>
          <cell r="H6155" t="str">
            <v xml:space="preserve">TP-362         </v>
          </cell>
          <cell r="I6155">
            <v>67</v>
          </cell>
          <cell r="J6155">
            <v>33.5</v>
          </cell>
          <cell r="K6155">
            <v>19.5</v>
          </cell>
          <cell r="L6155">
            <v>0.04</v>
          </cell>
        </row>
        <row r="6156">
          <cell r="A6156" t="str">
            <v>58325-BZ050-00</v>
          </cell>
          <cell r="B6156" t="str">
            <v>AA-1058-H</v>
          </cell>
          <cell r="C6156" t="str">
            <v xml:space="preserve">COVER, RR FLOOR SERVICE HOLE                      </v>
          </cell>
          <cell r="D6156">
            <v>3000040</v>
          </cell>
          <cell r="E6156">
            <v>3000040</v>
          </cell>
          <cell r="F6156" t="str">
            <v xml:space="preserve">Asalta Mandiri Agung                              </v>
          </cell>
          <cell r="G6156">
            <v>50</v>
          </cell>
          <cell r="H6156" t="str">
            <v xml:space="preserve">TP-332         </v>
          </cell>
          <cell r="I6156">
            <v>33.5</v>
          </cell>
          <cell r="J6156">
            <v>33.5</v>
          </cell>
          <cell r="K6156">
            <v>19.5</v>
          </cell>
          <cell r="L6156">
            <v>0.02</v>
          </cell>
        </row>
        <row r="6157">
          <cell r="A6157" t="str">
            <v>58325-BZ070-00</v>
          </cell>
          <cell r="B6157" t="str">
            <v>SC-0114</v>
          </cell>
          <cell r="C6157" t="str">
            <v xml:space="preserve">COVER, RR FLOOR SERVICE HOLE                      </v>
          </cell>
          <cell r="D6157">
            <v>3001139</v>
          </cell>
          <cell r="E6157">
            <v>3001139</v>
          </cell>
          <cell r="F6157" t="str">
            <v xml:space="preserve">Dharma Polimetal                                  </v>
          </cell>
          <cell r="G6157">
            <v>50</v>
          </cell>
          <cell r="H6157" t="str">
            <v xml:space="preserve">TP-332         </v>
          </cell>
          <cell r="I6157">
            <v>33.5</v>
          </cell>
          <cell r="J6157">
            <v>33.5</v>
          </cell>
          <cell r="K6157">
            <v>19.5</v>
          </cell>
          <cell r="L6157">
            <v>0.02</v>
          </cell>
        </row>
        <row r="6158">
          <cell r="A6158" t="str">
            <v>58325-BZ100-00</v>
          </cell>
          <cell r="B6158" t="str">
            <v>RC-1657</v>
          </cell>
          <cell r="C6158" t="str">
            <v xml:space="preserve">COVER, RR FLOOR SERVICE HOLE                      </v>
          </cell>
          <cell r="D6158">
            <v>3001701</v>
          </cell>
          <cell r="E6158">
            <v>3001701</v>
          </cell>
          <cell r="F6158" t="str">
            <v xml:space="preserve">Adyawinsa Stamping Industries                     </v>
          </cell>
          <cell r="G6158">
            <v>30</v>
          </cell>
          <cell r="H6158" t="str">
            <v xml:space="preserve">TP-363         </v>
          </cell>
          <cell r="I6158">
            <v>67</v>
          </cell>
          <cell r="J6158">
            <v>33.5</v>
          </cell>
          <cell r="K6158">
            <v>28.5</v>
          </cell>
          <cell r="L6158">
            <v>0.06</v>
          </cell>
        </row>
        <row r="6159">
          <cell r="A6159" t="str">
            <v>58341-BZ010-00</v>
          </cell>
          <cell r="B6159" t="str">
            <v>SC-0691</v>
          </cell>
          <cell r="C6159" t="str">
            <v xml:space="preserve">BRACKET, RR ABSORBER MOUNTING, RH                 </v>
          </cell>
          <cell r="D6159">
            <v>3001701</v>
          </cell>
          <cell r="E6159">
            <v>3001701</v>
          </cell>
          <cell r="F6159" t="str">
            <v xml:space="preserve">Adyawinsa Stamping Industries                     </v>
          </cell>
          <cell r="G6159">
            <v>80</v>
          </cell>
          <cell r="H6159" t="str">
            <v xml:space="preserve">TP-332         </v>
          </cell>
          <cell r="I6159">
            <v>33.5</v>
          </cell>
          <cell r="J6159">
            <v>33.5</v>
          </cell>
          <cell r="K6159">
            <v>19.5</v>
          </cell>
          <cell r="L6159">
            <v>0.02</v>
          </cell>
        </row>
        <row r="6160">
          <cell r="A6160" t="str">
            <v>58342-BZ010-00</v>
          </cell>
          <cell r="B6160" t="str">
            <v>SC-0692</v>
          </cell>
          <cell r="C6160" t="str">
            <v xml:space="preserve">BRACKET, RR ABSORBER MOUNTING, LH                 </v>
          </cell>
          <cell r="D6160">
            <v>3001701</v>
          </cell>
          <cell r="E6160">
            <v>3001701</v>
          </cell>
          <cell r="F6160" t="str">
            <v xml:space="preserve">Adyawinsa Stamping Industries                     </v>
          </cell>
          <cell r="G6160">
            <v>80</v>
          </cell>
          <cell r="H6160" t="str">
            <v xml:space="preserve">TP-332         </v>
          </cell>
          <cell r="I6160">
            <v>33.5</v>
          </cell>
          <cell r="J6160">
            <v>33.5</v>
          </cell>
          <cell r="K6160">
            <v>19.5</v>
          </cell>
          <cell r="L6160">
            <v>0.02</v>
          </cell>
        </row>
        <row r="6161">
          <cell r="A6161" t="str">
            <v>58351-BZ010-00</v>
          </cell>
          <cell r="B6161" t="str">
            <v>AX-0618-H</v>
          </cell>
          <cell r="C6161" t="str">
            <v xml:space="preserve">REINFORCEMENT, RR FLOOR PANEL, RH                 </v>
          </cell>
          <cell r="D6161">
            <v>3000482</v>
          </cell>
          <cell r="E6161">
            <v>3000482</v>
          </cell>
          <cell r="F6161" t="str">
            <v xml:space="preserve">Sari Takagi Elok Produk                           </v>
          </cell>
          <cell r="G6161">
            <v>20</v>
          </cell>
          <cell r="H6161" t="str">
            <v xml:space="preserve">TP-331         </v>
          </cell>
          <cell r="I6161">
            <v>33.5</v>
          </cell>
          <cell r="J6161">
            <v>33.5</v>
          </cell>
          <cell r="K6161">
            <v>10.3</v>
          </cell>
          <cell r="L6161">
            <v>0.01</v>
          </cell>
        </row>
        <row r="6162">
          <cell r="A6162" t="str">
            <v>58351-BZ050-00</v>
          </cell>
          <cell r="B6162" t="str">
            <v>AA-0436-H</v>
          </cell>
          <cell r="C6162" t="str">
            <v xml:space="preserve">BRACKET, SPARE WHEEL CARRIER                      </v>
          </cell>
          <cell r="D6162">
            <v>3001701</v>
          </cell>
          <cell r="E6162">
            <v>3001701</v>
          </cell>
          <cell r="F6162" t="str">
            <v xml:space="preserve">Adyawinsa Stamping Industries                     </v>
          </cell>
          <cell r="G6162">
            <v>7</v>
          </cell>
          <cell r="H6162" t="str">
            <v xml:space="preserve">PACKING        </v>
          </cell>
          <cell r="I6162">
            <v>0</v>
          </cell>
          <cell r="J6162">
            <v>0</v>
          </cell>
          <cell r="K6162">
            <v>0</v>
          </cell>
          <cell r="L6162">
            <v>0</v>
          </cell>
        </row>
        <row r="6163">
          <cell r="A6163" t="str">
            <v>58351-BZ110-00</v>
          </cell>
          <cell r="B6163" t="str">
            <v>RC-1658</v>
          </cell>
          <cell r="C6163" t="str">
            <v xml:space="preserve">BRACKET, SPARE WHEEL CARRIER                      </v>
          </cell>
          <cell r="D6163">
            <v>3001701</v>
          </cell>
          <cell r="E6163">
            <v>3001701</v>
          </cell>
          <cell r="F6163" t="str">
            <v xml:space="preserve">Adyawinsa Stamping Industries                     </v>
          </cell>
          <cell r="G6163">
            <v>160</v>
          </cell>
          <cell r="H6163" t="str">
            <v xml:space="preserve">PALLET         </v>
          </cell>
          <cell r="I6163">
            <v>95</v>
          </cell>
          <cell r="J6163">
            <v>65</v>
          </cell>
          <cell r="K6163">
            <v>48</v>
          </cell>
          <cell r="L6163">
            <v>0.28999999999999998</v>
          </cell>
        </row>
        <row r="6164">
          <cell r="A6164" t="str">
            <v>58351-BZ130-00</v>
          </cell>
          <cell r="B6164" t="str">
            <v>AA-3361</v>
          </cell>
          <cell r="C6164" t="str">
            <v xml:space="preserve">BRACKET, SPARE WHEEL CARRIER                      </v>
          </cell>
          <cell r="D6164">
            <v>3001701</v>
          </cell>
          <cell r="E6164">
            <v>3001701</v>
          </cell>
          <cell r="F6164" t="str">
            <v xml:space="preserve">Adyawinsa Stamping Industries                     </v>
          </cell>
          <cell r="G6164">
            <v>170</v>
          </cell>
          <cell r="H6164" t="str">
            <v xml:space="preserve">PALLET D2      </v>
          </cell>
          <cell r="I6164">
            <v>95</v>
          </cell>
          <cell r="J6164">
            <v>65</v>
          </cell>
          <cell r="K6164">
            <v>45</v>
          </cell>
          <cell r="L6164">
            <v>0.27</v>
          </cell>
        </row>
        <row r="6165">
          <cell r="A6165" t="str">
            <v>58352-BZ010-00</v>
          </cell>
          <cell r="B6165" t="str">
            <v>NT-0329-H</v>
          </cell>
          <cell r="C6165" t="str">
            <v xml:space="preserve">REINFORCEMENT, RR FLOOR PANEL, LH                 </v>
          </cell>
          <cell r="D6165">
            <v>3000482</v>
          </cell>
          <cell r="E6165" t="str">
            <v>3000482_</v>
          </cell>
          <cell r="F6165" t="str">
            <v xml:space="preserve">Sari Takagi Elok Produk                           </v>
          </cell>
          <cell r="G6165">
            <v>50</v>
          </cell>
          <cell r="H6165" t="str">
            <v xml:space="preserve">TP-332         </v>
          </cell>
          <cell r="I6165">
            <v>33.5</v>
          </cell>
          <cell r="J6165">
            <v>33.5</v>
          </cell>
          <cell r="K6165">
            <v>19.5</v>
          </cell>
          <cell r="L6165">
            <v>0.02</v>
          </cell>
        </row>
        <row r="6166">
          <cell r="A6166" t="str">
            <v>58355-BZ070-00</v>
          </cell>
          <cell r="B6166" t="str">
            <v>RC-1659</v>
          </cell>
          <cell r="C6166" t="str">
            <v xml:space="preserve">REINFORCEMENT, FLOOR SIDE PLATE, RH               </v>
          </cell>
          <cell r="D6166">
            <v>3001701</v>
          </cell>
          <cell r="E6166">
            <v>3001701</v>
          </cell>
          <cell r="F6166" t="str">
            <v xml:space="preserve">Adyawinsa Stamping Industries                     </v>
          </cell>
          <cell r="G6166">
            <v>200</v>
          </cell>
          <cell r="H6166" t="str">
            <v xml:space="preserve">TP-332         </v>
          </cell>
          <cell r="I6166">
            <v>33.5</v>
          </cell>
          <cell r="J6166">
            <v>33.5</v>
          </cell>
          <cell r="K6166">
            <v>19.5</v>
          </cell>
          <cell r="L6166">
            <v>0.02</v>
          </cell>
        </row>
        <row r="6167">
          <cell r="A6167" t="str">
            <v>58371-BZ130-00</v>
          </cell>
          <cell r="B6167" t="str">
            <v>AA-0437</v>
          </cell>
          <cell r="C6167" t="str">
            <v xml:space="preserve">PANEL, BODY LWR BACK, OUTER                       </v>
          </cell>
          <cell r="D6167">
            <v>3001701</v>
          </cell>
          <cell r="E6167">
            <v>3001701</v>
          </cell>
          <cell r="F6167" t="str">
            <v xml:space="preserve">Adyawinsa Stamping Industries                     </v>
          </cell>
          <cell r="G6167">
            <v>150</v>
          </cell>
          <cell r="H6167" t="str">
            <v xml:space="preserve">PALLET D2      </v>
          </cell>
          <cell r="I6167">
            <v>95</v>
          </cell>
          <cell r="J6167">
            <v>65</v>
          </cell>
          <cell r="K6167">
            <v>48</v>
          </cell>
          <cell r="L6167">
            <v>0.28999999999999998</v>
          </cell>
        </row>
        <row r="6168">
          <cell r="A6168" t="str">
            <v>58371-BZ131-00</v>
          </cell>
          <cell r="B6168" t="str">
            <v>AA-1433-H</v>
          </cell>
          <cell r="C6168" t="str">
            <v xml:space="preserve">PANEL, BODY LWR BACK, OUTER                       </v>
          </cell>
          <cell r="D6168">
            <v>3001701</v>
          </cell>
          <cell r="E6168">
            <v>3001701</v>
          </cell>
          <cell r="F6168" t="str">
            <v xml:space="preserve">Adyawinsa Stamping Industries                     </v>
          </cell>
          <cell r="G6168">
            <v>51</v>
          </cell>
          <cell r="H6168" t="str">
            <v xml:space="preserve">PACKING        </v>
          </cell>
          <cell r="I6168">
            <v>0</v>
          </cell>
          <cell r="J6168">
            <v>0</v>
          </cell>
          <cell r="K6168">
            <v>0</v>
          </cell>
          <cell r="L6168">
            <v>0</v>
          </cell>
        </row>
        <row r="6169">
          <cell r="A6169" t="str">
            <v>58371-BZ170-00</v>
          </cell>
          <cell r="B6169" t="str">
            <v>AA-0438</v>
          </cell>
          <cell r="C6169" t="str">
            <v xml:space="preserve">PANEL, BODY LWR BACK, OUTER                       </v>
          </cell>
          <cell r="D6169">
            <v>3001701</v>
          </cell>
          <cell r="E6169">
            <v>3001701</v>
          </cell>
          <cell r="F6169" t="str">
            <v xml:space="preserve">Adyawinsa Stamping Industries                     </v>
          </cell>
          <cell r="G6169">
            <v>20</v>
          </cell>
          <cell r="H6169" t="str">
            <v xml:space="preserve">TP-392         </v>
          </cell>
          <cell r="I6169">
            <v>100.5</v>
          </cell>
          <cell r="J6169">
            <v>33.5</v>
          </cell>
          <cell r="K6169">
            <v>19.5</v>
          </cell>
          <cell r="L6169">
            <v>0.06</v>
          </cell>
        </row>
        <row r="6170">
          <cell r="A6170" t="str">
            <v>58371-BZ260-00</v>
          </cell>
          <cell r="B6170" t="str">
            <v>RC-1660</v>
          </cell>
          <cell r="C6170" t="str">
            <v xml:space="preserve">PANEL, BODY LWR BACK, OUTER                       </v>
          </cell>
          <cell r="D6170">
            <v>3001139</v>
          </cell>
          <cell r="E6170">
            <v>3001139</v>
          </cell>
          <cell r="F6170" t="str">
            <v xml:space="preserve">Dharma Polimetal                                  </v>
          </cell>
          <cell r="G6170">
            <v>100</v>
          </cell>
          <cell r="H6170" t="str">
            <v xml:space="preserve">PALLET         </v>
          </cell>
          <cell r="I6170">
            <v>94</v>
          </cell>
          <cell r="J6170">
            <v>64</v>
          </cell>
          <cell r="K6170">
            <v>45</v>
          </cell>
          <cell r="L6170">
            <v>0.27</v>
          </cell>
        </row>
        <row r="6171">
          <cell r="A6171" t="str">
            <v>58371-BZ270-00</v>
          </cell>
          <cell r="B6171" t="str">
            <v>RC-1661</v>
          </cell>
          <cell r="C6171" t="str">
            <v xml:space="preserve">PANEL, BODY LWR BACK, OUTER                       </v>
          </cell>
          <cell r="D6171">
            <v>3001139</v>
          </cell>
          <cell r="E6171">
            <v>3001139</v>
          </cell>
          <cell r="F6171" t="str">
            <v xml:space="preserve">Dharma Polimetal                                  </v>
          </cell>
          <cell r="G6171">
            <v>100</v>
          </cell>
          <cell r="H6171" t="str">
            <v xml:space="preserve">PALLET         </v>
          </cell>
          <cell r="I6171">
            <v>94</v>
          </cell>
          <cell r="J6171">
            <v>64</v>
          </cell>
          <cell r="K6171">
            <v>45</v>
          </cell>
          <cell r="L6171">
            <v>0.27</v>
          </cell>
        </row>
        <row r="6172">
          <cell r="A6172" t="str">
            <v>58371-BZ290-00</v>
          </cell>
          <cell r="B6172" t="str">
            <v>RC-1662</v>
          </cell>
          <cell r="C6172" t="str">
            <v xml:space="preserve">PANEL, BODY LWR BACK, OUTER                       </v>
          </cell>
          <cell r="D6172">
            <v>3001139</v>
          </cell>
          <cell r="E6172">
            <v>3001139</v>
          </cell>
          <cell r="F6172" t="str">
            <v xml:space="preserve">Dharma Polimetal                                  </v>
          </cell>
          <cell r="G6172">
            <v>100</v>
          </cell>
          <cell r="H6172" t="str">
            <v xml:space="preserve">PALLET         </v>
          </cell>
          <cell r="I6172">
            <v>94</v>
          </cell>
          <cell r="J6172">
            <v>64</v>
          </cell>
          <cell r="K6172">
            <v>45</v>
          </cell>
          <cell r="L6172">
            <v>0.27</v>
          </cell>
        </row>
        <row r="6173">
          <cell r="A6173" t="str">
            <v>58371-BZ330-00</v>
          </cell>
          <cell r="B6173" t="str">
            <v>AA-3362</v>
          </cell>
          <cell r="C6173" t="str">
            <v xml:space="preserve">PANEL, BODY LWR BACK, OUTER                       </v>
          </cell>
          <cell r="D6173">
            <v>3001139</v>
          </cell>
          <cell r="E6173">
            <v>3001139</v>
          </cell>
          <cell r="F6173" t="str">
            <v xml:space="preserve">Dharma Polimetal                                  </v>
          </cell>
          <cell r="G6173">
            <v>100</v>
          </cell>
          <cell r="H6173" t="str">
            <v xml:space="preserve">PALLET D2      </v>
          </cell>
          <cell r="I6173">
            <v>100</v>
          </cell>
          <cell r="J6173">
            <v>70</v>
          </cell>
          <cell r="K6173">
            <v>50</v>
          </cell>
          <cell r="L6173">
            <v>0.35</v>
          </cell>
        </row>
        <row r="6174">
          <cell r="A6174" t="str">
            <v>58371-BZ350-00</v>
          </cell>
          <cell r="B6174" t="str">
            <v>AA-3363</v>
          </cell>
          <cell r="C6174" t="str">
            <v xml:space="preserve">PANEL, BODY LWR BACK, OUTER                       </v>
          </cell>
          <cell r="D6174">
            <v>3001139</v>
          </cell>
          <cell r="E6174">
            <v>3001139</v>
          </cell>
          <cell r="F6174" t="str">
            <v xml:space="preserve">Dharma Polimetal                                  </v>
          </cell>
          <cell r="G6174">
            <v>100</v>
          </cell>
          <cell r="H6174" t="str">
            <v xml:space="preserve">PALLET D2      </v>
          </cell>
          <cell r="I6174">
            <v>100</v>
          </cell>
          <cell r="J6174">
            <v>70</v>
          </cell>
          <cell r="K6174">
            <v>50</v>
          </cell>
          <cell r="L6174">
            <v>0.35</v>
          </cell>
        </row>
        <row r="6175">
          <cell r="A6175" t="str">
            <v>58371-BZ410-00</v>
          </cell>
          <cell r="B6175" t="str">
            <v>AA-4145</v>
          </cell>
          <cell r="C6175" t="str">
            <v xml:space="preserve">PANEL, BODY LWR BACK, OUTER                       </v>
          </cell>
          <cell r="D6175">
            <v>3001139</v>
          </cell>
          <cell r="E6175">
            <v>3001139</v>
          </cell>
          <cell r="F6175" t="str">
            <v xml:space="preserve">Dharma Polimetal                                  </v>
          </cell>
          <cell r="G6175">
            <v>100</v>
          </cell>
          <cell r="H6175" t="str">
            <v xml:space="preserve">PALLET D2      </v>
          </cell>
          <cell r="I6175">
            <v>100</v>
          </cell>
          <cell r="J6175">
            <v>70</v>
          </cell>
          <cell r="K6175">
            <v>50</v>
          </cell>
          <cell r="L6175">
            <v>0.35</v>
          </cell>
        </row>
        <row r="6176">
          <cell r="A6176" t="str">
            <v>58371-BZ450-00</v>
          </cell>
          <cell r="B6176" t="str">
            <v>KD-4553</v>
          </cell>
          <cell r="C6176" t="str">
            <v xml:space="preserve">PANEL, BODY LWR BACK, OUTER                       </v>
          </cell>
          <cell r="D6176">
            <v>3001139</v>
          </cell>
          <cell r="E6176" t="str">
            <v>3001139_P</v>
          </cell>
          <cell r="F6176" t="str">
            <v xml:space="preserve">Dharma Polimetal                                  </v>
          </cell>
          <cell r="G6176">
            <v>1</v>
          </cell>
          <cell r="H6176" t="str">
            <v xml:space="preserve">-              </v>
          </cell>
          <cell r="I6176">
            <v>0</v>
          </cell>
          <cell r="J6176">
            <v>0</v>
          </cell>
          <cell r="K6176">
            <v>0</v>
          </cell>
          <cell r="L6176">
            <v>0</v>
          </cell>
        </row>
        <row r="6177">
          <cell r="A6177" t="str">
            <v>58372-BZ100-00</v>
          </cell>
          <cell r="B6177" t="str">
            <v>NX-0457-H</v>
          </cell>
          <cell r="C6177" t="str">
            <v xml:space="preserve">PANEL, BODY LWR BACK, INNER                       </v>
          </cell>
          <cell r="D6177" t="str">
            <v>PL1_Press</v>
          </cell>
          <cell r="E6177" t="str">
            <v>PL1_Press</v>
          </cell>
          <cell r="F6177" t="str">
            <v xml:space="preserve">Press PL1                                         </v>
          </cell>
          <cell r="G6177">
            <v>150</v>
          </cell>
          <cell r="H6177" t="str">
            <v xml:space="preserve">PALLET D2      </v>
          </cell>
          <cell r="I6177">
            <v>95</v>
          </cell>
          <cell r="J6177">
            <v>65</v>
          </cell>
          <cell r="K6177">
            <v>47</v>
          </cell>
          <cell r="L6177">
            <v>0.28999999999999998</v>
          </cell>
        </row>
        <row r="6178">
          <cell r="A6178" t="str">
            <v>58372-BZ120-00</v>
          </cell>
          <cell r="B6178" t="str">
            <v>RC-1663</v>
          </cell>
          <cell r="C6178" t="str">
            <v xml:space="preserve">PANEL, BODY LWR BACK, INNER                       </v>
          </cell>
          <cell r="D6178">
            <v>3001139</v>
          </cell>
          <cell r="E6178">
            <v>3001139</v>
          </cell>
          <cell r="F6178" t="str">
            <v xml:space="preserve">Dharma Polimetal                                  </v>
          </cell>
          <cell r="G6178">
            <v>50</v>
          </cell>
          <cell r="H6178" t="str">
            <v xml:space="preserve">PALLET         </v>
          </cell>
          <cell r="I6178">
            <v>94</v>
          </cell>
          <cell r="J6178">
            <v>64</v>
          </cell>
          <cell r="K6178">
            <v>75</v>
          </cell>
          <cell r="L6178">
            <v>0.45</v>
          </cell>
        </row>
        <row r="6179">
          <cell r="A6179" t="str">
            <v>58372-BZ130-00</v>
          </cell>
          <cell r="B6179" t="str">
            <v>AA-0439-H</v>
          </cell>
          <cell r="C6179" t="str">
            <v xml:space="preserve">PANEL, BODY LWR BACK, INNER                       </v>
          </cell>
          <cell r="D6179">
            <v>3001701</v>
          </cell>
          <cell r="E6179">
            <v>3001701</v>
          </cell>
          <cell r="F6179" t="str">
            <v xml:space="preserve">Adyawinsa Stamping Industries                     </v>
          </cell>
          <cell r="G6179">
            <v>51</v>
          </cell>
          <cell r="H6179" t="str">
            <v xml:space="preserve">PACKING        </v>
          </cell>
          <cell r="I6179">
            <v>0</v>
          </cell>
          <cell r="J6179">
            <v>0</v>
          </cell>
          <cell r="K6179">
            <v>0</v>
          </cell>
          <cell r="L6179">
            <v>0</v>
          </cell>
        </row>
        <row r="6180">
          <cell r="A6180" t="str">
            <v>58372-BZ160-00</v>
          </cell>
          <cell r="B6180" t="str">
            <v>AA-0440</v>
          </cell>
          <cell r="C6180" t="str">
            <v xml:space="preserve">PANEL, BODY LWR BACK, INNER                       </v>
          </cell>
          <cell r="D6180">
            <v>3001701</v>
          </cell>
          <cell r="E6180" t="str">
            <v>3001701_</v>
          </cell>
          <cell r="F6180" t="str">
            <v xml:space="preserve">Adyawinsa Stamping Industries                     </v>
          </cell>
          <cell r="G6180">
            <v>20</v>
          </cell>
          <cell r="H6180" t="str">
            <v xml:space="preserve">PALLET C       </v>
          </cell>
          <cell r="I6180">
            <v>100</v>
          </cell>
          <cell r="J6180">
            <v>70</v>
          </cell>
          <cell r="K6180">
            <v>75</v>
          </cell>
          <cell r="L6180">
            <v>0.52</v>
          </cell>
        </row>
        <row r="6181">
          <cell r="A6181" t="str">
            <v>58372-BZ190-00</v>
          </cell>
          <cell r="B6181" t="str">
            <v>SC-0693</v>
          </cell>
          <cell r="C6181" t="str">
            <v xml:space="preserve">PANEL, BODY LWR BACK, INNER                       </v>
          </cell>
          <cell r="D6181">
            <v>3001701</v>
          </cell>
          <cell r="E6181">
            <v>3001701</v>
          </cell>
          <cell r="F6181" t="str">
            <v xml:space="preserve">Adyawinsa Stamping Industries                     </v>
          </cell>
          <cell r="G6181">
            <v>200</v>
          </cell>
          <cell r="H6181" t="str">
            <v xml:space="preserve">PALLET D2      </v>
          </cell>
          <cell r="I6181">
            <v>95</v>
          </cell>
          <cell r="J6181">
            <v>65</v>
          </cell>
          <cell r="K6181">
            <v>48</v>
          </cell>
          <cell r="L6181">
            <v>0.3</v>
          </cell>
        </row>
        <row r="6182">
          <cell r="A6182" t="str">
            <v>58372-BZ210-00</v>
          </cell>
          <cell r="B6182" t="str">
            <v>RC-1664</v>
          </cell>
          <cell r="C6182" t="str">
            <v xml:space="preserve">PANEL, BODY LWR BACK, INNER                       </v>
          </cell>
          <cell r="D6182">
            <v>3001139</v>
          </cell>
          <cell r="E6182">
            <v>3001139</v>
          </cell>
          <cell r="F6182" t="str">
            <v xml:space="preserve">Dharma Polimetal                                  </v>
          </cell>
          <cell r="G6182">
            <v>50</v>
          </cell>
          <cell r="H6182" t="str">
            <v xml:space="preserve">PALLET         </v>
          </cell>
          <cell r="I6182">
            <v>94</v>
          </cell>
          <cell r="J6182">
            <v>64</v>
          </cell>
          <cell r="K6182">
            <v>75</v>
          </cell>
          <cell r="L6182">
            <v>0.45</v>
          </cell>
        </row>
        <row r="6183">
          <cell r="A6183" t="str">
            <v>58372-BZ220-00</v>
          </cell>
          <cell r="B6183" t="str">
            <v>NT-0330-H</v>
          </cell>
          <cell r="C6183" t="str">
            <v xml:space="preserve">PANEL, BODY LWR BACK, INNER                       </v>
          </cell>
          <cell r="D6183">
            <v>3001701</v>
          </cell>
          <cell r="E6183">
            <v>3001701</v>
          </cell>
          <cell r="F6183" t="str">
            <v xml:space="preserve">Adyawinsa Stamping Industries                     </v>
          </cell>
          <cell r="G6183">
            <v>40</v>
          </cell>
          <cell r="H6183" t="str">
            <v xml:space="preserve">PALLET         </v>
          </cell>
          <cell r="I6183">
            <v>65</v>
          </cell>
          <cell r="J6183">
            <v>115</v>
          </cell>
          <cell r="K6183">
            <v>48</v>
          </cell>
          <cell r="L6183">
            <v>0.35</v>
          </cell>
        </row>
        <row r="6184">
          <cell r="A6184" t="str">
            <v>58372-BZ250-00</v>
          </cell>
          <cell r="B6184" t="str">
            <v>AA-3364</v>
          </cell>
          <cell r="C6184" t="str">
            <v xml:space="preserve">PANEL, BODY LWR BACK, INNER                       </v>
          </cell>
          <cell r="D6184">
            <v>3001139</v>
          </cell>
          <cell r="E6184">
            <v>3001139</v>
          </cell>
          <cell r="F6184" t="str">
            <v xml:space="preserve">Dharma Polimetal                                  </v>
          </cell>
          <cell r="G6184">
            <v>40</v>
          </cell>
          <cell r="H6184" t="str">
            <v xml:space="preserve">PALLET KH      </v>
          </cell>
          <cell r="I6184">
            <v>120</v>
          </cell>
          <cell r="J6184">
            <v>90</v>
          </cell>
          <cell r="K6184">
            <v>111</v>
          </cell>
          <cell r="L6184">
            <v>1.19</v>
          </cell>
        </row>
        <row r="6185">
          <cell r="A6185" t="str">
            <v>58373-BZ080-00</v>
          </cell>
          <cell r="B6185" t="str">
            <v>AA-0441-H</v>
          </cell>
          <cell r="C6185" t="str">
            <v xml:space="preserve">RETAINER, BACK DOOR LOCK STRIKER                  </v>
          </cell>
          <cell r="D6185">
            <v>3000040</v>
          </cell>
          <cell r="E6185">
            <v>3000040</v>
          </cell>
          <cell r="F6185" t="str">
            <v xml:space="preserve">Asalta Mandiri Agung                              </v>
          </cell>
          <cell r="G6185">
            <v>51</v>
          </cell>
          <cell r="H6185" t="str">
            <v xml:space="preserve">PACKING        </v>
          </cell>
          <cell r="I6185">
            <v>0</v>
          </cell>
          <cell r="J6185">
            <v>0</v>
          </cell>
          <cell r="K6185">
            <v>0</v>
          </cell>
          <cell r="L6185">
            <v>0</v>
          </cell>
        </row>
        <row r="6186">
          <cell r="A6186" t="str">
            <v>58373-BZ110-00</v>
          </cell>
          <cell r="B6186" t="str">
            <v>RC-1665</v>
          </cell>
          <cell r="C6186" t="str">
            <v xml:space="preserve">RETAINER, BACK DOOR LOCK STRIKER                  </v>
          </cell>
          <cell r="D6186">
            <v>3001139</v>
          </cell>
          <cell r="E6186" t="str">
            <v>3001139_</v>
          </cell>
          <cell r="F6186" t="str">
            <v xml:space="preserve">Dharma Polimetal                                  </v>
          </cell>
          <cell r="G6186">
            <v>50</v>
          </cell>
          <cell r="H6186" t="str">
            <v xml:space="preserve">TP-332         </v>
          </cell>
          <cell r="I6186">
            <v>33.5</v>
          </cell>
          <cell r="J6186">
            <v>33.5</v>
          </cell>
          <cell r="K6186">
            <v>19.5</v>
          </cell>
          <cell r="L6186">
            <v>0.02</v>
          </cell>
        </row>
        <row r="6187">
          <cell r="A6187" t="str">
            <v>58373-BZ200-00</v>
          </cell>
          <cell r="B6187" t="str">
            <v>AA-3365</v>
          </cell>
          <cell r="C6187" t="str">
            <v xml:space="preserve">RETAINER, BACK DOOR LOCK STRIKER                  </v>
          </cell>
          <cell r="D6187">
            <v>3000040</v>
          </cell>
          <cell r="E6187" t="str">
            <v>3000040_</v>
          </cell>
          <cell r="F6187" t="str">
            <v xml:space="preserve">Asalta Mandiri Agung                              </v>
          </cell>
          <cell r="G6187">
            <v>100</v>
          </cell>
          <cell r="H6187" t="str">
            <v xml:space="preserve">TP-332         </v>
          </cell>
          <cell r="I6187">
            <v>33.5</v>
          </cell>
          <cell r="J6187">
            <v>33.5</v>
          </cell>
          <cell r="K6187">
            <v>19.5</v>
          </cell>
          <cell r="L6187">
            <v>0.02</v>
          </cell>
        </row>
        <row r="6188">
          <cell r="A6188" t="str">
            <v>58375-BZ090-00</v>
          </cell>
          <cell r="B6188" t="str">
            <v>NX-0459-H</v>
          </cell>
          <cell r="C6188" t="str">
            <v xml:space="preserve">REINFORCEMENT, BODY LWR BACK PANEL, RH            </v>
          </cell>
          <cell r="D6188">
            <v>3001701</v>
          </cell>
          <cell r="E6188" t="str">
            <v>3001701_</v>
          </cell>
          <cell r="F6188" t="str">
            <v xml:space="preserve">Adyawinsa Stamping Industries                     </v>
          </cell>
          <cell r="G6188">
            <v>100</v>
          </cell>
          <cell r="H6188" t="str">
            <v xml:space="preserve">PALLET D2      </v>
          </cell>
          <cell r="I6188">
            <v>95</v>
          </cell>
          <cell r="J6188">
            <v>65</v>
          </cell>
          <cell r="K6188">
            <v>47</v>
          </cell>
          <cell r="L6188">
            <v>0.28999999999999998</v>
          </cell>
        </row>
        <row r="6189">
          <cell r="A6189" t="str">
            <v>58375-BZ150-00</v>
          </cell>
          <cell r="B6189" t="str">
            <v>SC-0694</v>
          </cell>
          <cell r="C6189" t="str">
            <v xml:space="preserve">REINFORCEMENT, BODY LWR BACK PANEL, RH            </v>
          </cell>
          <cell r="D6189">
            <v>3001701</v>
          </cell>
          <cell r="E6189">
            <v>3001701</v>
          </cell>
          <cell r="F6189" t="str">
            <v xml:space="preserve">Adyawinsa Stamping Industries                     </v>
          </cell>
          <cell r="G6189">
            <v>500</v>
          </cell>
          <cell r="H6189" t="str">
            <v xml:space="preserve">PALLET D2      </v>
          </cell>
          <cell r="I6189">
            <v>95</v>
          </cell>
          <cell r="J6189">
            <v>65</v>
          </cell>
          <cell r="K6189">
            <v>48</v>
          </cell>
          <cell r="L6189">
            <v>0.3</v>
          </cell>
        </row>
        <row r="6190">
          <cell r="A6190" t="str">
            <v>58376-BZ070-00</v>
          </cell>
          <cell r="B6190" t="str">
            <v>NX-0460-H</v>
          </cell>
          <cell r="C6190" t="str">
            <v xml:space="preserve">REINFORCEMENT, BODY LWR BACK PANEL, LH            </v>
          </cell>
          <cell r="D6190">
            <v>3001701</v>
          </cell>
          <cell r="E6190" t="str">
            <v>3001701_</v>
          </cell>
          <cell r="F6190" t="str">
            <v xml:space="preserve">Adyawinsa Stamping Industries                     </v>
          </cell>
          <cell r="G6190">
            <v>100</v>
          </cell>
          <cell r="H6190" t="str">
            <v xml:space="preserve">PALLET D2      </v>
          </cell>
          <cell r="I6190">
            <v>95</v>
          </cell>
          <cell r="J6190">
            <v>65</v>
          </cell>
          <cell r="K6190">
            <v>47</v>
          </cell>
          <cell r="L6190">
            <v>0.28999999999999998</v>
          </cell>
        </row>
        <row r="6191">
          <cell r="A6191" t="str">
            <v>58377-BZ020-00</v>
          </cell>
          <cell r="B6191" t="str">
            <v>NX-0461-H</v>
          </cell>
          <cell r="C6191" t="str">
            <v xml:space="preserve">PANEL, BODY LWR BACK, OUTER NO.2                  </v>
          </cell>
          <cell r="D6191">
            <v>3001701</v>
          </cell>
          <cell r="E6191" t="str">
            <v>3001701_</v>
          </cell>
          <cell r="F6191" t="str">
            <v xml:space="preserve">Adyawinsa Stamping Industries                     </v>
          </cell>
          <cell r="G6191">
            <v>100</v>
          </cell>
          <cell r="H6191" t="str">
            <v xml:space="preserve">PALLET D1      </v>
          </cell>
          <cell r="I6191">
            <v>115</v>
          </cell>
          <cell r="J6191">
            <v>65</v>
          </cell>
          <cell r="K6191">
            <v>45</v>
          </cell>
          <cell r="L6191">
            <v>0.34</v>
          </cell>
        </row>
        <row r="6192">
          <cell r="A6192" t="str">
            <v>58377-BZ040-00</v>
          </cell>
          <cell r="B6192" t="str">
            <v>SC-0695</v>
          </cell>
          <cell r="C6192" t="str">
            <v xml:space="preserve">PANEL, BODY LWR BACK, OUTER NO.2                  </v>
          </cell>
          <cell r="D6192">
            <v>3001701</v>
          </cell>
          <cell r="E6192">
            <v>3001701</v>
          </cell>
          <cell r="F6192" t="str">
            <v xml:space="preserve">Adyawinsa Stamping Industries                     </v>
          </cell>
          <cell r="G6192">
            <v>150</v>
          </cell>
          <cell r="H6192" t="str">
            <v xml:space="preserve">PALLET D2      </v>
          </cell>
          <cell r="I6192">
            <v>95</v>
          </cell>
          <cell r="J6192">
            <v>65</v>
          </cell>
          <cell r="K6192">
            <v>48</v>
          </cell>
          <cell r="L6192">
            <v>0.3</v>
          </cell>
        </row>
        <row r="6193">
          <cell r="A6193" t="str">
            <v>58377-BZ050-00</v>
          </cell>
          <cell r="B6193" t="str">
            <v>NT-0331-H</v>
          </cell>
          <cell r="C6193" t="str">
            <v xml:space="preserve">PANEL, BODY LWR BACK, OUTER NO.2                  </v>
          </cell>
          <cell r="D6193">
            <v>3001701</v>
          </cell>
          <cell r="E6193">
            <v>3001701</v>
          </cell>
          <cell r="F6193" t="str">
            <v xml:space="preserve">Adyawinsa Stamping Industries                     </v>
          </cell>
          <cell r="G6193">
            <v>100</v>
          </cell>
          <cell r="H6193" t="str">
            <v xml:space="preserve">PALLET         </v>
          </cell>
          <cell r="I6193">
            <v>65</v>
          </cell>
          <cell r="J6193">
            <v>95</v>
          </cell>
          <cell r="K6193">
            <v>48</v>
          </cell>
          <cell r="L6193">
            <v>0.28999999999999998</v>
          </cell>
        </row>
        <row r="6194">
          <cell r="A6194" t="str">
            <v>58379-BZ010-00</v>
          </cell>
          <cell r="B6194" t="str">
            <v>NT-0332-H</v>
          </cell>
          <cell r="C6194" t="str">
            <v xml:space="preserve">PAD, BODY LWR BACK                                </v>
          </cell>
          <cell r="D6194">
            <v>3003348</v>
          </cell>
          <cell r="E6194">
            <v>3003348</v>
          </cell>
          <cell r="F6194" t="str">
            <v xml:space="preserve">ARGAPURA                                          </v>
          </cell>
          <cell r="G6194">
            <v>160</v>
          </cell>
          <cell r="H6194" t="str">
            <v xml:space="preserve">TP-362         </v>
          </cell>
          <cell r="I6194">
            <v>33.5</v>
          </cell>
          <cell r="J6194">
            <v>67</v>
          </cell>
          <cell r="K6194">
            <v>19.5</v>
          </cell>
          <cell r="L6194">
            <v>0.04</v>
          </cell>
        </row>
        <row r="6195">
          <cell r="A6195" t="str">
            <v>58379-BZ020-00</v>
          </cell>
          <cell r="B6195" t="str">
            <v>SC-0827</v>
          </cell>
          <cell r="C6195" t="str">
            <v xml:space="preserve">PAD, BODY LWR BACK                                </v>
          </cell>
          <cell r="D6195">
            <v>3000978</v>
          </cell>
          <cell r="E6195">
            <v>3000979</v>
          </cell>
          <cell r="F6195" t="str">
            <v xml:space="preserve">NITTO ALAM                                        </v>
          </cell>
          <cell r="G6195">
            <v>300</v>
          </cell>
          <cell r="H6195" t="str">
            <v xml:space="preserve">TP-362         </v>
          </cell>
          <cell r="I6195">
            <v>67</v>
          </cell>
          <cell r="J6195">
            <v>33.5</v>
          </cell>
          <cell r="K6195">
            <v>19.5</v>
          </cell>
          <cell r="L6195">
            <v>0.04</v>
          </cell>
        </row>
        <row r="6196">
          <cell r="A6196" t="str">
            <v>58379-BZ020-00</v>
          </cell>
          <cell r="B6196" t="str">
            <v>SC-0827</v>
          </cell>
          <cell r="C6196" t="str">
            <v xml:space="preserve">PAD, BODY LWR BACK                                </v>
          </cell>
          <cell r="D6196">
            <v>3000979</v>
          </cell>
          <cell r="E6196">
            <v>3000979</v>
          </cell>
          <cell r="F6196" t="str">
            <v xml:space="preserve">Nitto Materials Indonesia                         </v>
          </cell>
          <cell r="G6196">
            <v>80</v>
          </cell>
          <cell r="H6196" t="str">
            <v xml:space="preserve">TP-332         </v>
          </cell>
          <cell r="I6196">
            <v>33.5</v>
          </cell>
          <cell r="J6196">
            <v>33.5</v>
          </cell>
          <cell r="K6196">
            <v>19.5</v>
          </cell>
          <cell r="L6196">
            <v>0.02</v>
          </cell>
        </row>
        <row r="6197">
          <cell r="A6197" t="str">
            <v>58379-BZ030-00</v>
          </cell>
          <cell r="B6197" t="str">
            <v>NT-0333-H</v>
          </cell>
          <cell r="C6197" t="str">
            <v xml:space="preserve">PAD, BODY LWR BACK                                </v>
          </cell>
          <cell r="D6197">
            <v>3003348</v>
          </cell>
          <cell r="E6197">
            <v>3003348</v>
          </cell>
          <cell r="F6197" t="str">
            <v xml:space="preserve">ARGAPURA                                          </v>
          </cell>
          <cell r="G6197">
            <v>120</v>
          </cell>
          <cell r="H6197" t="str">
            <v xml:space="preserve">TP-362         </v>
          </cell>
          <cell r="I6197">
            <v>33.5</v>
          </cell>
          <cell r="J6197">
            <v>67</v>
          </cell>
          <cell r="K6197">
            <v>19.5</v>
          </cell>
          <cell r="L6197">
            <v>0.04</v>
          </cell>
        </row>
        <row r="6198">
          <cell r="A6198" t="str">
            <v>58396-BZ010-00</v>
          </cell>
          <cell r="B6198" t="str">
            <v>AX-2129-H</v>
          </cell>
          <cell r="C6198" t="str">
            <v xml:space="preserve">BRACKET, WIRE HARNESS CLAMP                       </v>
          </cell>
          <cell r="D6198">
            <v>3000236</v>
          </cell>
          <cell r="E6198" t="str">
            <v>3000236_</v>
          </cell>
          <cell r="F6198" t="str">
            <v xml:space="preserve">Inti Pantja Press Industri                        </v>
          </cell>
          <cell r="G6198">
            <v>1</v>
          </cell>
          <cell r="H6198" t="str">
            <v xml:space="preserve">TP-332         </v>
          </cell>
          <cell r="I6198">
            <v>33.5</v>
          </cell>
          <cell r="J6198">
            <v>33.5</v>
          </cell>
          <cell r="K6198">
            <v>19.5</v>
          </cell>
          <cell r="L6198">
            <v>0.02</v>
          </cell>
        </row>
        <row r="6199">
          <cell r="A6199" t="str">
            <v>58410-BZ140-C0</v>
          </cell>
          <cell r="B6199" t="str">
            <v>AA-0442-H</v>
          </cell>
          <cell r="C6199" t="str">
            <v xml:space="preserve">BOARD ASSY, DECK                                  </v>
          </cell>
          <cell r="D6199">
            <v>3002022</v>
          </cell>
          <cell r="E6199">
            <v>3002022</v>
          </cell>
          <cell r="F6199" t="str">
            <v xml:space="preserve">APM ARMADA AUTOPARTS                              </v>
          </cell>
          <cell r="G6199">
            <v>6</v>
          </cell>
          <cell r="H6199" t="str">
            <v xml:space="preserve">DP 9           </v>
          </cell>
          <cell r="I6199">
            <v>107</v>
          </cell>
          <cell r="J6199">
            <v>102</v>
          </cell>
          <cell r="K6199">
            <v>102</v>
          </cell>
          <cell r="L6199">
            <v>1.1100000000000001</v>
          </cell>
        </row>
        <row r="6200">
          <cell r="A6200" t="str">
            <v>58410-BZ150-C0</v>
          </cell>
          <cell r="B6200" t="str">
            <v>AA-0443-H</v>
          </cell>
          <cell r="C6200" t="str">
            <v xml:space="preserve">BOARD ASSY, DECK                                  </v>
          </cell>
          <cell r="D6200">
            <v>3002022</v>
          </cell>
          <cell r="E6200">
            <v>3002022</v>
          </cell>
          <cell r="F6200" t="str">
            <v xml:space="preserve">APM ARMADA AUTOPARTS                              </v>
          </cell>
          <cell r="G6200">
            <v>6</v>
          </cell>
          <cell r="H6200" t="str">
            <v xml:space="preserve">PALLET         </v>
          </cell>
          <cell r="I6200">
            <v>0</v>
          </cell>
          <cell r="J6200">
            <v>0</v>
          </cell>
          <cell r="K6200">
            <v>0</v>
          </cell>
          <cell r="L6200">
            <v>0</v>
          </cell>
        </row>
        <row r="6201">
          <cell r="A6201" t="str">
            <v>58410-BZ280-C0</v>
          </cell>
          <cell r="B6201" t="str">
            <v>RC-2635</v>
          </cell>
          <cell r="C6201" t="str">
            <v xml:space="preserve">BOARD ASSY, DECK                                  </v>
          </cell>
          <cell r="D6201">
            <v>3002018</v>
          </cell>
          <cell r="E6201">
            <v>3003900</v>
          </cell>
          <cell r="F6201" t="str">
            <v xml:space="preserve">VUTEQ INDONESIA                                   </v>
          </cell>
          <cell r="G6201">
            <v>40</v>
          </cell>
          <cell r="H6201" t="str">
            <v xml:space="preserve">PALLET         </v>
          </cell>
          <cell r="I6201">
            <v>120</v>
          </cell>
          <cell r="J6201">
            <v>136</v>
          </cell>
          <cell r="K6201">
            <v>215</v>
          </cell>
          <cell r="L6201">
            <v>3.5</v>
          </cell>
        </row>
        <row r="6202">
          <cell r="A6202" t="str">
            <v>58410-BZ280-C0</v>
          </cell>
          <cell r="B6202" t="str">
            <v>RC-2635</v>
          </cell>
          <cell r="C6202" t="str">
            <v xml:space="preserve">BOARD ASSY, DECK                                  </v>
          </cell>
          <cell r="D6202">
            <v>3003900</v>
          </cell>
          <cell r="E6202">
            <v>3003900</v>
          </cell>
          <cell r="F6202" t="str">
            <v xml:space="preserve">VUTEQ INDONESIA (TAMBUN)                          </v>
          </cell>
          <cell r="G6202">
            <v>40</v>
          </cell>
          <cell r="H6202" t="str">
            <v xml:space="preserve">PALLET         </v>
          </cell>
          <cell r="I6202">
            <v>120</v>
          </cell>
          <cell r="J6202">
            <v>136</v>
          </cell>
          <cell r="K6202">
            <v>215</v>
          </cell>
          <cell r="L6202">
            <v>3.5</v>
          </cell>
        </row>
        <row r="6203">
          <cell r="A6203" t="str">
            <v>58410-BZ360-C0</v>
          </cell>
          <cell r="B6203" t="str">
            <v>AA-3366</v>
          </cell>
          <cell r="C6203" t="str">
            <v xml:space="preserve">BOARD ASSY, DECK                                  </v>
          </cell>
          <cell r="D6203">
            <v>3002022</v>
          </cell>
          <cell r="E6203">
            <v>3002022</v>
          </cell>
          <cell r="F6203" t="str">
            <v xml:space="preserve">APM ARMADA AUTOPARTS                              </v>
          </cell>
          <cell r="G6203">
            <v>10</v>
          </cell>
          <cell r="H6203" t="str">
            <v xml:space="preserve">TROLY          </v>
          </cell>
          <cell r="I6203">
            <v>115</v>
          </cell>
          <cell r="J6203">
            <v>110</v>
          </cell>
          <cell r="K6203">
            <v>95</v>
          </cell>
          <cell r="L6203">
            <v>1.2</v>
          </cell>
        </row>
        <row r="6204">
          <cell r="A6204" t="str">
            <v>58410-BZ370-C0</v>
          </cell>
          <cell r="B6204" t="str">
            <v>AA-3367</v>
          </cell>
          <cell r="C6204" t="str">
            <v xml:space="preserve">BOARD ASSY, DECK                                  </v>
          </cell>
          <cell r="D6204">
            <v>3002022</v>
          </cell>
          <cell r="E6204">
            <v>3002022</v>
          </cell>
          <cell r="F6204" t="str">
            <v xml:space="preserve">APM ARMADA AUTOPARTS                              </v>
          </cell>
          <cell r="G6204">
            <v>10</v>
          </cell>
          <cell r="H6204" t="str">
            <v xml:space="preserve">TROLY          </v>
          </cell>
          <cell r="I6204">
            <v>115</v>
          </cell>
          <cell r="J6204">
            <v>110</v>
          </cell>
          <cell r="K6204">
            <v>95</v>
          </cell>
          <cell r="L6204">
            <v>1.2</v>
          </cell>
        </row>
        <row r="6205">
          <cell r="A6205" t="str">
            <v>58410-BZ400-C0</v>
          </cell>
          <cell r="B6205" t="str">
            <v>AA-3368</v>
          </cell>
          <cell r="C6205" t="str">
            <v xml:space="preserve">BOARD ASSY, DECK                                  </v>
          </cell>
          <cell r="D6205">
            <v>3002022</v>
          </cell>
          <cell r="E6205">
            <v>3002022</v>
          </cell>
          <cell r="F6205" t="str">
            <v xml:space="preserve">APM ARMADA AUTOPARTS                              </v>
          </cell>
          <cell r="G6205">
            <v>30</v>
          </cell>
          <cell r="H6205" t="str">
            <v xml:space="preserve">TROLY          </v>
          </cell>
          <cell r="I6205">
            <v>115</v>
          </cell>
          <cell r="J6205">
            <v>110</v>
          </cell>
          <cell r="K6205">
            <v>95</v>
          </cell>
          <cell r="L6205">
            <v>1.2</v>
          </cell>
        </row>
        <row r="6206">
          <cell r="A6206" t="str">
            <v>58441-BZ010-00</v>
          </cell>
          <cell r="B6206" t="str">
            <v>AX-0390-H</v>
          </cell>
          <cell r="C6206" t="str">
            <v xml:space="preserve">COVER, BATTERY SERVICE HOLE                       </v>
          </cell>
          <cell r="D6206">
            <v>3000307</v>
          </cell>
          <cell r="E6206">
            <v>3000307</v>
          </cell>
          <cell r="F6206" t="str">
            <v xml:space="preserve">Mahsing Indonesia                                 </v>
          </cell>
          <cell r="G6206">
            <v>40</v>
          </cell>
          <cell r="H6206" t="str">
            <v xml:space="preserve">TP-332         </v>
          </cell>
          <cell r="I6206">
            <v>33.5</v>
          </cell>
          <cell r="J6206">
            <v>33.5</v>
          </cell>
          <cell r="K6206">
            <v>19.5</v>
          </cell>
          <cell r="L6206">
            <v>0.02</v>
          </cell>
        </row>
        <row r="6207">
          <cell r="A6207" t="str">
            <v>58441-BZ050-00</v>
          </cell>
          <cell r="B6207" t="str">
            <v>AA-0444</v>
          </cell>
          <cell r="C6207" t="str">
            <v xml:space="preserve">COVER, BATTERY SERVICE HOLE                       </v>
          </cell>
          <cell r="D6207">
            <v>3000150</v>
          </cell>
          <cell r="E6207">
            <v>3000150</v>
          </cell>
          <cell r="F6207" t="str">
            <v xml:space="preserve">Ekamitra Jayatama                                 </v>
          </cell>
          <cell r="G6207">
            <v>20</v>
          </cell>
          <cell r="H6207" t="str">
            <v xml:space="preserve">TP-331         </v>
          </cell>
          <cell r="I6207">
            <v>33.5</v>
          </cell>
          <cell r="J6207">
            <v>33.5</v>
          </cell>
          <cell r="K6207">
            <v>10.3</v>
          </cell>
          <cell r="L6207">
            <v>0.01</v>
          </cell>
        </row>
        <row r="6208">
          <cell r="A6208" t="str">
            <v>58441-BZ080-00</v>
          </cell>
          <cell r="B6208" t="str">
            <v>NX-2964-H</v>
          </cell>
          <cell r="C6208" t="str">
            <v xml:space="preserve">COVER, BATTERY SERVICE HOLE                       </v>
          </cell>
          <cell r="D6208">
            <v>3000307</v>
          </cell>
          <cell r="E6208">
            <v>3000307</v>
          </cell>
          <cell r="F6208" t="str">
            <v xml:space="preserve">Mahsing Indonesia                                 </v>
          </cell>
          <cell r="G6208">
            <v>40</v>
          </cell>
          <cell r="H6208" t="str">
            <v xml:space="preserve">TP-332         </v>
          </cell>
          <cell r="I6208">
            <v>33.5</v>
          </cell>
          <cell r="J6208">
            <v>33.5</v>
          </cell>
          <cell r="K6208">
            <v>19.5</v>
          </cell>
          <cell r="L6208">
            <v>0.02</v>
          </cell>
        </row>
        <row r="6209">
          <cell r="A6209" t="str">
            <v>58460-33020-00</v>
          </cell>
          <cell r="B6209" t="str">
            <v>CR-0054</v>
          </cell>
          <cell r="C6209" t="str">
            <v xml:space="preserve">STRIKER ASSY, LUGGAGE HOLD BELT                   </v>
          </cell>
          <cell r="D6209" t="str">
            <v>PL5_CKD</v>
          </cell>
          <cell r="E6209" t="str">
            <v>PL5_CKD</v>
          </cell>
          <cell r="F6209" t="str">
            <v xml:space="preserve">CKD Warehouse Plant5                              </v>
          </cell>
          <cell r="G6209">
            <v>200</v>
          </cell>
          <cell r="H6209" t="str">
            <v xml:space="preserve">SN             </v>
          </cell>
          <cell r="I6209">
            <v>35.5</v>
          </cell>
          <cell r="J6209">
            <v>27.5</v>
          </cell>
          <cell r="K6209">
            <v>90</v>
          </cell>
          <cell r="L6209">
            <v>0.08</v>
          </cell>
        </row>
        <row r="6210">
          <cell r="A6210" t="str">
            <v>58510-BY010-C0</v>
          </cell>
          <cell r="B6210" t="str">
            <v>NT-2239-H</v>
          </cell>
          <cell r="C6210" t="str">
            <v xml:space="preserve">CARPET ASSY, FLOOR, FR                            </v>
          </cell>
          <cell r="D6210">
            <v>3000976</v>
          </cell>
          <cell r="E6210">
            <v>3000976</v>
          </cell>
          <cell r="F6210" t="str">
            <v xml:space="preserve">Kotobukiya Indo Classic Industries                </v>
          </cell>
          <cell r="G6210">
            <v>1</v>
          </cell>
          <cell r="H6210" t="str">
            <v xml:space="preserve">PLT            </v>
          </cell>
          <cell r="I6210">
            <v>0</v>
          </cell>
          <cell r="J6210">
            <v>0</v>
          </cell>
          <cell r="K6210">
            <v>0</v>
          </cell>
          <cell r="L6210">
            <v>0</v>
          </cell>
        </row>
        <row r="6211">
          <cell r="A6211" t="str">
            <v>58510-BY050-C0</v>
          </cell>
          <cell r="B6211" t="str">
            <v>AA-3369</v>
          </cell>
          <cell r="C6211" t="str">
            <v xml:space="preserve">CARPET ASSY, FLOOR, FR                            </v>
          </cell>
          <cell r="D6211">
            <v>3000976</v>
          </cell>
          <cell r="E6211">
            <v>3003450</v>
          </cell>
          <cell r="F6211" t="str">
            <v xml:space="preserve">Kotobukiya Indo Classic Industries                </v>
          </cell>
          <cell r="G6211">
            <v>3</v>
          </cell>
          <cell r="H6211" t="str">
            <v xml:space="preserve">TROLY          </v>
          </cell>
          <cell r="I6211">
            <v>200</v>
          </cell>
          <cell r="J6211">
            <v>160</v>
          </cell>
          <cell r="K6211">
            <v>110</v>
          </cell>
          <cell r="L6211">
            <v>3.52</v>
          </cell>
        </row>
        <row r="6212">
          <cell r="A6212" t="str">
            <v>58510-BY070-C0</v>
          </cell>
          <cell r="B6212" t="str">
            <v>AA-3371</v>
          </cell>
          <cell r="C6212" t="str">
            <v xml:space="preserve">CARPET ASSY, FLOOR, FR                            </v>
          </cell>
          <cell r="D6212">
            <v>3000976</v>
          </cell>
          <cell r="E6212">
            <v>3003450</v>
          </cell>
          <cell r="F6212" t="str">
            <v xml:space="preserve">Kotobukiya Indo Classic Industries                </v>
          </cell>
          <cell r="G6212">
            <v>2</v>
          </cell>
          <cell r="H6212" t="str">
            <v xml:space="preserve">TROLY          </v>
          </cell>
          <cell r="I6212">
            <v>200</v>
          </cell>
          <cell r="J6212">
            <v>160</v>
          </cell>
          <cell r="K6212">
            <v>110</v>
          </cell>
          <cell r="L6212">
            <v>3.52</v>
          </cell>
        </row>
        <row r="6213">
          <cell r="A6213" t="str">
            <v>58510-BY100-C0</v>
          </cell>
          <cell r="B6213" t="str">
            <v>AA-3372</v>
          </cell>
          <cell r="C6213" t="str">
            <v xml:space="preserve">CARPET ASSY, FLOOR, FR                            </v>
          </cell>
          <cell r="D6213">
            <v>3000976</v>
          </cell>
          <cell r="E6213">
            <v>3000976</v>
          </cell>
          <cell r="F6213" t="str">
            <v xml:space="preserve">Kotobukiya Indo Classic Industries                </v>
          </cell>
          <cell r="G6213">
            <v>15</v>
          </cell>
          <cell r="H6213" t="str">
            <v xml:space="preserve">TROLY          </v>
          </cell>
          <cell r="I6213">
            <v>200</v>
          </cell>
          <cell r="J6213">
            <v>160</v>
          </cell>
          <cell r="K6213">
            <v>110</v>
          </cell>
          <cell r="L6213">
            <v>0.01</v>
          </cell>
        </row>
        <row r="6214">
          <cell r="A6214" t="str">
            <v>58510-BY110-C0</v>
          </cell>
          <cell r="B6214" t="str">
            <v>AA-3373</v>
          </cell>
          <cell r="C6214" t="str">
            <v xml:space="preserve">CARPET ASSY, FLOOR, FR                            </v>
          </cell>
          <cell r="D6214">
            <v>3000976</v>
          </cell>
          <cell r="E6214">
            <v>3000976</v>
          </cell>
          <cell r="F6214" t="str">
            <v xml:space="preserve">Kotobukiya Indo Classic Industries                </v>
          </cell>
          <cell r="G6214">
            <v>15</v>
          </cell>
          <cell r="H6214" t="str">
            <v xml:space="preserve">TROLY          </v>
          </cell>
          <cell r="I6214">
            <v>200</v>
          </cell>
          <cell r="J6214">
            <v>160</v>
          </cell>
          <cell r="K6214">
            <v>110</v>
          </cell>
          <cell r="L6214">
            <v>3.52</v>
          </cell>
        </row>
        <row r="6215">
          <cell r="A6215" t="str">
            <v>58510-BY160-C0</v>
          </cell>
          <cell r="B6215" t="str">
            <v>AA-3374</v>
          </cell>
          <cell r="C6215" t="str">
            <v xml:space="preserve">CARPET ASSY, FLOOR, FR                            </v>
          </cell>
          <cell r="D6215">
            <v>3000976</v>
          </cell>
          <cell r="E6215">
            <v>3000976</v>
          </cell>
          <cell r="F6215" t="str">
            <v xml:space="preserve">Kotobukiya Indo Classic Industries                </v>
          </cell>
          <cell r="G6215">
            <v>5</v>
          </cell>
          <cell r="H6215" t="str">
            <v xml:space="preserve">TROLY          </v>
          </cell>
          <cell r="I6215">
            <v>200</v>
          </cell>
          <cell r="J6215">
            <v>160</v>
          </cell>
          <cell r="K6215">
            <v>110</v>
          </cell>
          <cell r="L6215">
            <v>3.52</v>
          </cell>
        </row>
        <row r="6216">
          <cell r="A6216" t="str">
            <v>58510-BY410-B0</v>
          </cell>
          <cell r="B6216" t="str">
            <v>RC-2704</v>
          </cell>
          <cell r="C6216" t="str">
            <v xml:space="preserve">CARPET ASSY, FLOOR, FR                            </v>
          </cell>
          <cell r="D6216">
            <v>3003450</v>
          </cell>
          <cell r="E6216">
            <v>3003450</v>
          </cell>
          <cell r="F6216" t="str">
            <v xml:space="preserve">Grand Surya Techno                                </v>
          </cell>
          <cell r="G6216">
            <v>1</v>
          </cell>
          <cell r="H6216" t="str">
            <v xml:space="preserve">PALLET         </v>
          </cell>
          <cell r="I6216">
            <v>200</v>
          </cell>
          <cell r="J6216">
            <v>150</v>
          </cell>
          <cell r="K6216">
            <v>115</v>
          </cell>
          <cell r="L6216">
            <v>3.45</v>
          </cell>
        </row>
        <row r="6217">
          <cell r="A6217" t="str">
            <v>58510-BY420-B0</v>
          </cell>
          <cell r="B6217" t="str">
            <v>RC-2735</v>
          </cell>
          <cell r="C6217" t="str">
            <v xml:space="preserve">CARPET ASSY, FLOOR, FR                            </v>
          </cell>
          <cell r="D6217">
            <v>3003450</v>
          </cell>
          <cell r="E6217">
            <v>3003450</v>
          </cell>
          <cell r="F6217" t="str">
            <v xml:space="preserve">Grand Surya Techno                                </v>
          </cell>
          <cell r="G6217">
            <v>1</v>
          </cell>
          <cell r="H6217" t="str">
            <v xml:space="preserve">PALLET         </v>
          </cell>
          <cell r="I6217">
            <v>200</v>
          </cell>
          <cell r="J6217">
            <v>150</v>
          </cell>
          <cell r="K6217">
            <v>115</v>
          </cell>
          <cell r="L6217">
            <v>3.45</v>
          </cell>
        </row>
        <row r="6218">
          <cell r="A6218" t="str">
            <v>58510-BY550-00</v>
          </cell>
          <cell r="B6218" t="str">
            <v>AA-3375</v>
          </cell>
          <cell r="C6218" t="str">
            <v xml:space="preserve">MAT ASSY, FLOOR                                   </v>
          </cell>
          <cell r="D6218">
            <v>3004001</v>
          </cell>
          <cell r="E6218">
            <v>3004001</v>
          </cell>
          <cell r="F6218" t="str">
            <v xml:space="preserve">SINAR SUMINOE INDONESIA                           </v>
          </cell>
          <cell r="G6218">
            <v>4</v>
          </cell>
          <cell r="H6218" t="str">
            <v xml:space="preserve">TP-572         </v>
          </cell>
          <cell r="I6218">
            <v>74.5</v>
          </cell>
          <cell r="J6218">
            <v>41.5</v>
          </cell>
          <cell r="K6218">
            <v>22.5</v>
          </cell>
          <cell r="L6218">
            <v>0.06</v>
          </cell>
        </row>
        <row r="6219">
          <cell r="A6219" t="str">
            <v>58510-BY650-00</v>
          </cell>
          <cell r="B6219" t="str">
            <v>AA-3376</v>
          </cell>
          <cell r="C6219" t="str">
            <v xml:space="preserve">MAT ASSY, FLOOR                                   </v>
          </cell>
          <cell r="D6219">
            <v>3004001</v>
          </cell>
          <cell r="E6219">
            <v>3004001</v>
          </cell>
          <cell r="F6219" t="str">
            <v xml:space="preserve">SINAR SUMINOE INDONESIA                           </v>
          </cell>
          <cell r="G6219">
            <v>4</v>
          </cell>
          <cell r="H6219" t="str">
            <v xml:space="preserve">TP-572         </v>
          </cell>
          <cell r="I6219">
            <v>74.5</v>
          </cell>
          <cell r="J6219">
            <v>41.5</v>
          </cell>
          <cell r="K6219">
            <v>22.5</v>
          </cell>
          <cell r="L6219">
            <v>0.01</v>
          </cell>
        </row>
        <row r="6220">
          <cell r="A6220" t="str">
            <v>58510-BY660-00</v>
          </cell>
          <cell r="B6220" t="str">
            <v>AA-3377</v>
          </cell>
          <cell r="C6220" t="str">
            <v xml:space="preserve">MAT ASSY, FLOOR, FR                               </v>
          </cell>
          <cell r="D6220">
            <v>3004001</v>
          </cell>
          <cell r="E6220">
            <v>3004001</v>
          </cell>
          <cell r="F6220" t="str">
            <v xml:space="preserve">SINAR SUMINOE INDONESIA                           </v>
          </cell>
          <cell r="G6220">
            <v>4</v>
          </cell>
          <cell r="H6220" t="str">
            <v xml:space="preserve">TP-572         </v>
          </cell>
          <cell r="I6220">
            <v>74.5</v>
          </cell>
          <cell r="J6220">
            <v>41.5</v>
          </cell>
          <cell r="K6220">
            <v>22.5</v>
          </cell>
          <cell r="L6220">
            <v>0.01</v>
          </cell>
        </row>
        <row r="6221">
          <cell r="A6221" t="str">
            <v>58510-BY790-C0</v>
          </cell>
          <cell r="B6221" t="str">
            <v>AA-3378</v>
          </cell>
          <cell r="C6221" t="str">
            <v xml:space="preserve">CARPET ASSY, FLOOR, FR                            </v>
          </cell>
          <cell r="D6221">
            <v>3002875</v>
          </cell>
          <cell r="E6221">
            <v>3003450</v>
          </cell>
          <cell r="F6221" t="str">
            <v xml:space="preserve">LA VIDA HERCULON                                  </v>
          </cell>
          <cell r="G6221">
            <v>3</v>
          </cell>
          <cell r="H6221" t="str">
            <v xml:space="preserve">PALLET         </v>
          </cell>
          <cell r="I6221">
            <v>33</v>
          </cell>
          <cell r="J6221">
            <v>33</v>
          </cell>
          <cell r="K6221">
            <v>15</v>
          </cell>
          <cell r="L6221">
            <v>0.01</v>
          </cell>
        </row>
        <row r="6222">
          <cell r="A6222" t="str">
            <v>58510-BY790-C0</v>
          </cell>
          <cell r="B6222" t="str">
            <v>AA-3378</v>
          </cell>
          <cell r="C6222" t="str">
            <v xml:space="preserve">CARPET ASSY, FLOOR, FR                            </v>
          </cell>
          <cell r="D6222">
            <v>3003450</v>
          </cell>
          <cell r="E6222">
            <v>3003450</v>
          </cell>
          <cell r="F6222" t="str">
            <v xml:space="preserve">Grand Surya Techno                                </v>
          </cell>
          <cell r="G6222">
            <v>3</v>
          </cell>
          <cell r="H6222" t="str">
            <v xml:space="preserve">PALLET         </v>
          </cell>
          <cell r="I6222">
            <v>225</v>
          </cell>
          <cell r="J6222">
            <v>150</v>
          </cell>
          <cell r="K6222">
            <v>85</v>
          </cell>
          <cell r="L6222">
            <v>2.86</v>
          </cell>
        </row>
        <row r="6223">
          <cell r="A6223" t="str">
            <v>58510-BY810-C0</v>
          </cell>
          <cell r="B6223" t="str">
            <v>AA-3380</v>
          </cell>
          <cell r="C6223" t="str">
            <v xml:space="preserve">CARPET ASSY, FLOOR, FR                            </v>
          </cell>
          <cell r="D6223">
            <v>3002875</v>
          </cell>
          <cell r="E6223">
            <v>3003450</v>
          </cell>
          <cell r="F6223" t="str">
            <v xml:space="preserve">LA VIDA HERCULON                                  </v>
          </cell>
          <cell r="G6223">
            <v>1</v>
          </cell>
          <cell r="H6223" t="str">
            <v xml:space="preserve">               </v>
          </cell>
          <cell r="I6223">
            <v>33</v>
          </cell>
          <cell r="J6223">
            <v>33</v>
          </cell>
          <cell r="K6223">
            <v>15</v>
          </cell>
          <cell r="L6223">
            <v>0.01</v>
          </cell>
        </row>
        <row r="6224">
          <cell r="A6224" t="str">
            <v>58510-BY810-C0</v>
          </cell>
          <cell r="B6224" t="str">
            <v>AA-3380</v>
          </cell>
          <cell r="C6224" t="str">
            <v xml:space="preserve">CARPET ASSY, FLOOR, FR                            </v>
          </cell>
          <cell r="D6224">
            <v>3003450</v>
          </cell>
          <cell r="E6224">
            <v>3003450</v>
          </cell>
          <cell r="F6224" t="str">
            <v xml:space="preserve">Grand Surya Techno                                </v>
          </cell>
          <cell r="G6224">
            <v>2</v>
          </cell>
          <cell r="H6224" t="str">
            <v xml:space="preserve">TROLY          </v>
          </cell>
          <cell r="I6224">
            <v>225</v>
          </cell>
          <cell r="J6224">
            <v>150</v>
          </cell>
          <cell r="K6224">
            <v>85</v>
          </cell>
          <cell r="L6224">
            <v>2.86</v>
          </cell>
        </row>
        <row r="6225">
          <cell r="A6225" t="str">
            <v>58510-BYA40-C0</v>
          </cell>
          <cell r="B6225" t="str">
            <v>SC-1280</v>
          </cell>
          <cell r="C6225" t="str">
            <v xml:space="preserve">CARPET ASSY, FLOOR, FR                            </v>
          </cell>
          <cell r="D6225">
            <v>3003450</v>
          </cell>
          <cell r="E6225">
            <v>3003450</v>
          </cell>
          <cell r="F6225" t="str">
            <v xml:space="preserve">Grand Surya Techno                                </v>
          </cell>
          <cell r="G6225">
            <v>1</v>
          </cell>
          <cell r="H6225" t="str">
            <v xml:space="preserve">STEEL PALLET   </v>
          </cell>
          <cell r="I6225">
            <v>200</v>
          </cell>
          <cell r="J6225">
            <v>160</v>
          </cell>
          <cell r="K6225">
            <v>110</v>
          </cell>
          <cell r="L6225">
            <v>3.52</v>
          </cell>
        </row>
        <row r="6226">
          <cell r="A6226" t="str">
            <v>58510-BZ001-C0</v>
          </cell>
          <cell r="B6226" t="str">
            <v>KIT4</v>
          </cell>
          <cell r="C6226" t="str">
            <v xml:space="preserve">KIT 4 _ CARPET ASSY                               </v>
          </cell>
          <cell r="D6226">
            <v>3000976</v>
          </cell>
          <cell r="E6226">
            <v>3000976</v>
          </cell>
          <cell r="F6226" t="str">
            <v xml:space="preserve">Kotobukiya Indo Classic Industries                </v>
          </cell>
          <cell r="G6226">
            <v>30</v>
          </cell>
          <cell r="H6226" t="str">
            <v xml:space="preserve">pallet         </v>
          </cell>
          <cell r="I6226">
            <v>274</v>
          </cell>
          <cell r="J6226">
            <v>166</v>
          </cell>
          <cell r="K6226">
            <v>120</v>
          </cell>
          <cell r="L6226">
            <v>5.46</v>
          </cell>
        </row>
        <row r="6227">
          <cell r="A6227" t="str">
            <v>58510-BZ861-C0</v>
          </cell>
          <cell r="B6227" t="str">
            <v>NX-2233-H</v>
          </cell>
          <cell r="C6227" t="str">
            <v xml:space="preserve">CARPET ASSY, FLOOR, FR                            </v>
          </cell>
          <cell r="D6227">
            <v>3000976</v>
          </cell>
          <cell r="E6227">
            <v>3000976</v>
          </cell>
          <cell r="F6227" t="str">
            <v xml:space="preserve">Kotobukiya Indo Classic Industries                </v>
          </cell>
          <cell r="G6227">
            <v>1</v>
          </cell>
          <cell r="H6227" t="str">
            <v xml:space="preserve">PALLET         </v>
          </cell>
          <cell r="I6227">
            <v>270</v>
          </cell>
          <cell r="J6227">
            <v>160</v>
          </cell>
          <cell r="K6227">
            <v>120</v>
          </cell>
          <cell r="L6227">
            <v>5.18</v>
          </cell>
        </row>
        <row r="6228">
          <cell r="A6228" t="str">
            <v>58510-BZ870-C0</v>
          </cell>
          <cell r="B6228" t="str">
            <v>NX-0466</v>
          </cell>
          <cell r="C6228" t="str">
            <v xml:space="preserve">CARPET ASSY, FLOOR, FR                            </v>
          </cell>
          <cell r="D6228">
            <v>3000976</v>
          </cell>
          <cell r="E6228">
            <v>3000976</v>
          </cell>
          <cell r="F6228" t="str">
            <v xml:space="preserve">Kotobukiya Indo Classic Industries                </v>
          </cell>
          <cell r="G6228">
            <v>30</v>
          </cell>
          <cell r="H6228" t="str">
            <v xml:space="preserve">PALLET         </v>
          </cell>
          <cell r="I6228">
            <v>160</v>
          </cell>
          <cell r="J6228">
            <v>140</v>
          </cell>
          <cell r="K6228">
            <v>150</v>
          </cell>
          <cell r="L6228">
            <v>3.36</v>
          </cell>
        </row>
        <row r="6229">
          <cell r="A6229" t="str">
            <v>58510-BZ871-C0</v>
          </cell>
          <cell r="B6229" t="str">
            <v>NX-2234-H</v>
          </cell>
          <cell r="C6229" t="str">
            <v xml:space="preserve">CARPET ASSY, FLOOR, FR                            </v>
          </cell>
          <cell r="D6229">
            <v>3000976</v>
          </cell>
          <cell r="E6229">
            <v>3000976</v>
          </cell>
          <cell r="F6229" t="str">
            <v xml:space="preserve">Kotobukiya Indo Classic Industries                </v>
          </cell>
          <cell r="G6229">
            <v>1</v>
          </cell>
          <cell r="H6229" t="str">
            <v xml:space="preserve">NONDPPALLET    </v>
          </cell>
          <cell r="I6229">
            <v>274</v>
          </cell>
          <cell r="J6229">
            <v>166</v>
          </cell>
          <cell r="K6229">
            <v>120</v>
          </cell>
          <cell r="L6229">
            <v>5.46</v>
          </cell>
        </row>
        <row r="6230">
          <cell r="A6230" t="str">
            <v>58510-BZB50-C0</v>
          </cell>
          <cell r="B6230" t="str">
            <v>AA-0445</v>
          </cell>
          <cell r="C6230" t="str">
            <v xml:space="preserve">CARPET ASSY, FLOOR, FR                            </v>
          </cell>
          <cell r="D6230">
            <v>3002875</v>
          </cell>
          <cell r="E6230">
            <v>3002875</v>
          </cell>
          <cell r="F6230" t="str">
            <v xml:space="preserve">LA VIDA HERCULON                                  </v>
          </cell>
          <cell r="G6230">
            <v>1</v>
          </cell>
          <cell r="H6230" t="str">
            <v xml:space="preserve">NONDPPALLET    </v>
          </cell>
          <cell r="I6230">
            <v>200</v>
          </cell>
          <cell r="J6230">
            <v>150</v>
          </cell>
          <cell r="K6230">
            <v>85</v>
          </cell>
          <cell r="L6230">
            <v>2.5499999999999998</v>
          </cell>
        </row>
        <row r="6231">
          <cell r="A6231" t="str">
            <v>58510-BZB50-C0-T</v>
          </cell>
          <cell r="B6231" t="str">
            <v>AA-0445-T</v>
          </cell>
          <cell r="C6231" t="str">
            <v xml:space="preserve">CARPET ASSY, FLOOR, FR                            </v>
          </cell>
          <cell r="D6231">
            <v>3002875</v>
          </cell>
          <cell r="E6231">
            <v>3002875</v>
          </cell>
          <cell r="F6231" t="str">
            <v xml:space="preserve">LA VIDA HERCULON                                  </v>
          </cell>
          <cell r="G6231">
            <v>1</v>
          </cell>
          <cell r="H6231" t="str">
            <v xml:space="preserve">STEEL PALLET   </v>
          </cell>
          <cell r="I6231">
            <v>200</v>
          </cell>
          <cell r="J6231">
            <v>160</v>
          </cell>
          <cell r="K6231">
            <v>110</v>
          </cell>
          <cell r="L6231">
            <v>3.52</v>
          </cell>
        </row>
        <row r="6232">
          <cell r="A6232" t="str">
            <v>58510-BZB51-C0</v>
          </cell>
          <cell r="B6232" t="str">
            <v>AA-2706-H</v>
          </cell>
          <cell r="C6232" t="str">
            <v xml:space="preserve">CARPET ASSY, FLOOR, FR                            </v>
          </cell>
          <cell r="D6232">
            <v>3002875</v>
          </cell>
          <cell r="E6232">
            <v>3002875</v>
          </cell>
          <cell r="F6232" t="str">
            <v xml:space="preserve">LA VIDA HERCULON                                  </v>
          </cell>
          <cell r="G6232">
            <v>1</v>
          </cell>
          <cell r="H6232" t="str">
            <v xml:space="preserve">JUNBIKI        </v>
          </cell>
          <cell r="I6232">
            <v>225</v>
          </cell>
          <cell r="J6232">
            <v>150</v>
          </cell>
          <cell r="K6232">
            <v>85</v>
          </cell>
          <cell r="L6232">
            <v>2.87</v>
          </cell>
        </row>
        <row r="6233">
          <cell r="A6233" t="str">
            <v>58510-BZB60-C0</v>
          </cell>
          <cell r="B6233" t="str">
            <v>AA-0446</v>
          </cell>
          <cell r="C6233" t="str">
            <v xml:space="preserve">CARPET ASSY, FLOOR, FR                            </v>
          </cell>
          <cell r="D6233">
            <v>3002875</v>
          </cell>
          <cell r="E6233">
            <v>3002875</v>
          </cell>
          <cell r="F6233" t="str">
            <v xml:space="preserve">LA VIDA HERCULON                                  </v>
          </cell>
          <cell r="G6233">
            <v>1</v>
          </cell>
          <cell r="H6233" t="str">
            <v xml:space="preserve">NONDPPALLET    </v>
          </cell>
          <cell r="I6233">
            <v>200</v>
          </cell>
          <cell r="J6233">
            <v>150</v>
          </cell>
          <cell r="K6233">
            <v>85</v>
          </cell>
          <cell r="L6233">
            <v>2.5499999999999998</v>
          </cell>
        </row>
        <row r="6234">
          <cell r="A6234" t="str">
            <v>58510-BZB60-C0-T</v>
          </cell>
          <cell r="B6234" t="str">
            <v>AA-0446-T</v>
          </cell>
          <cell r="C6234" t="str">
            <v xml:space="preserve">CARPET ASSY, FLOOR, FR                            </v>
          </cell>
          <cell r="D6234">
            <v>3002875</v>
          </cell>
          <cell r="E6234">
            <v>3002875</v>
          </cell>
          <cell r="F6234" t="str">
            <v xml:space="preserve">LA VIDA HERCULON                                  </v>
          </cell>
          <cell r="G6234">
            <v>1</v>
          </cell>
          <cell r="H6234" t="str">
            <v xml:space="preserve">STEEL PALLET   </v>
          </cell>
          <cell r="I6234">
            <v>200</v>
          </cell>
          <cell r="J6234">
            <v>150</v>
          </cell>
          <cell r="K6234">
            <v>85</v>
          </cell>
          <cell r="L6234">
            <v>2.5499999999999998</v>
          </cell>
        </row>
        <row r="6235">
          <cell r="A6235" t="str">
            <v>58510-BZB61-C0</v>
          </cell>
          <cell r="B6235" t="str">
            <v>AA-2707-H</v>
          </cell>
          <cell r="C6235" t="str">
            <v xml:space="preserve">CARPET ASSY, FLOOR, FR                            </v>
          </cell>
          <cell r="D6235">
            <v>3002875</v>
          </cell>
          <cell r="E6235">
            <v>3002875</v>
          </cell>
          <cell r="F6235" t="str">
            <v xml:space="preserve">LA VIDA HERCULON                                  </v>
          </cell>
          <cell r="G6235">
            <v>1</v>
          </cell>
          <cell r="H6235" t="str">
            <v xml:space="preserve">JUNBIKI        </v>
          </cell>
          <cell r="I6235">
            <v>225</v>
          </cell>
          <cell r="J6235">
            <v>150</v>
          </cell>
          <cell r="K6235">
            <v>85</v>
          </cell>
          <cell r="L6235">
            <v>2.87</v>
          </cell>
        </row>
        <row r="6236">
          <cell r="A6236" t="str">
            <v>58510-BZB70-C0</v>
          </cell>
          <cell r="B6236" t="str">
            <v>AA-0447</v>
          </cell>
          <cell r="C6236" t="str">
            <v xml:space="preserve">CARPET ASSY, FLOOR, FR                            </v>
          </cell>
          <cell r="D6236">
            <v>3002875</v>
          </cell>
          <cell r="E6236">
            <v>3002875</v>
          </cell>
          <cell r="F6236" t="str">
            <v xml:space="preserve">LA VIDA HERCULON                                  </v>
          </cell>
          <cell r="G6236">
            <v>1</v>
          </cell>
          <cell r="H6236" t="str">
            <v xml:space="preserve">NONDPPALLET    </v>
          </cell>
          <cell r="I6236">
            <v>200</v>
          </cell>
          <cell r="J6236">
            <v>150</v>
          </cell>
          <cell r="K6236">
            <v>85</v>
          </cell>
          <cell r="L6236">
            <v>2.5499999999999998</v>
          </cell>
        </row>
        <row r="6237">
          <cell r="A6237" t="str">
            <v>58510-BZB71-C0</v>
          </cell>
          <cell r="B6237" t="str">
            <v>AA-1341-H</v>
          </cell>
          <cell r="C6237" t="str">
            <v xml:space="preserve">CARPET ASSY, FLOOR, FR                            </v>
          </cell>
          <cell r="D6237">
            <v>3002875</v>
          </cell>
          <cell r="E6237">
            <v>3002875</v>
          </cell>
          <cell r="F6237" t="str">
            <v xml:space="preserve">LA VIDA HERCULON                                  </v>
          </cell>
          <cell r="G6237">
            <v>1</v>
          </cell>
          <cell r="H6237" t="str">
            <v xml:space="preserve">NON DP PALLET  </v>
          </cell>
          <cell r="I6237">
            <v>200</v>
          </cell>
          <cell r="J6237">
            <v>150</v>
          </cell>
          <cell r="K6237">
            <v>85</v>
          </cell>
          <cell r="L6237">
            <v>2.5499999999999998</v>
          </cell>
        </row>
        <row r="6238">
          <cell r="A6238" t="str">
            <v>58510-BZB71-C0-T</v>
          </cell>
          <cell r="B6238" t="str">
            <v>AA-1341-T</v>
          </cell>
          <cell r="C6238" t="str">
            <v xml:space="preserve">CARPET ASSY, FLOOR, FR                            </v>
          </cell>
          <cell r="D6238">
            <v>3002875</v>
          </cell>
          <cell r="E6238">
            <v>3002875</v>
          </cell>
          <cell r="F6238" t="str">
            <v xml:space="preserve">LA VIDA HERCULON                                  </v>
          </cell>
          <cell r="G6238">
            <v>1</v>
          </cell>
          <cell r="H6238" t="str">
            <v xml:space="preserve">STEEL PALLET   </v>
          </cell>
          <cell r="I6238">
            <v>200</v>
          </cell>
          <cell r="J6238">
            <v>150</v>
          </cell>
          <cell r="K6238">
            <v>85</v>
          </cell>
          <cell r="L6238">
            <v>2.5499999999999998</v>
          </cell>
        </row>
        <row r="6239">
          <cell r="A6239" t="str">
            <v>58510-BZB90-C0</v>
          </cell>
          <cell r="B6239" t="str">
            <v>AA-0448-L-H</v>
          </cell>
          <cell r="C6239" t="str">
            <v xml:space="preserve">CARPET ASSY, FLOOR, FR                            </v>
          </cell>
          <cell r="D6239">
            <v>3002875</v>
          </cell>
          <cell r="E6239">
            <v>3002875</v>
          </cell>
          <cell r="F6239" t="str">
            <v xml:space="preserve">LA VIDA HERCULON                                  </v>
          </cell>
          <cell r="G6239">
            <v>1</v>
          </cell>
          <cell r="H6239" t="str">
            <v xml:space="preserve">NONDPPALLET    </v>
          </cell>
          <cell r="I6239">
            <v>200</v>
          </cell>
          <cell r="J6239">
            <v>150</v>
          </cell>
          <cell r="K6239">
            <v>85</v>
          </cell>
          <cell r="L6239">
            <v>2.5499999999999998</v>
          </cell>
        </row>
        <row r="6240">
          <cell r="A6240" t="str">
            <v>58510-BZE10-C0</v>
          </cell>
          <cell r="B6240" t="str">
            <v>NX-2966-H</v>
          </cell>
          <cell r="C6240" t="str">
            <v xml:space="preserve">CARPET ASSY, FLOOR, FR                            </v>
          </cell>
          <cell r="D6240">
            <v>3000976</v>
          </cell>
          <cell r="E6240">
            <v>3000976</v>
          </cell>
          <cell r="F6240" t="str">
            <v xml:space="preserve">Kotobukiya Indo Classic Industries                </v>
          </cell>
          <cell r="G6240">
            <v>3</v>
          </cell>
          <cell r="H6240" t="str">
            <v xml:space="preserve">STEEL PALL     </v>
          </cell>
          <cell r="I6240">
            <v>270</v>
          </cell>
          <cell r="J6240">
            <v>160</v>
          </cell>
          <cell r="K6240">
            <v>120</v>
          </cell>
          <cell r="L6240">
            <v>5.18</v>
          </cell>
        </row>
        <row r="6241">
          <cell r="A6241" t="str">
            <v>58510-BZE60-C0</v>
          </cell>
          <cell r="B6241" t="str">
            <v>NX-2971-H</v>
          </cell>
          <cell r="C6241" t="str">
            <v xml:space="preserve">CARPET ASSY, FLOOR, FR                            </v>
          </cell>
          <cell r="D6241">
            <v>3000976</v>
          </cell>
          <cell r="E6241">
            <v>3000976</v>
          </cell>
          <cell r="F6241" t="str">
            <v xml:space="preserve">Kotobukiya Indo Classic Industries                </v>
          </cell>
          <cell r="G6241">
            <v>28</v>
          </cell>
          <cell r="H6241" t="str">
            <v xml:space="preserve">STEEL PALL     </v>
          </cell>
          <cell r="I6241">
            <v>270</v>
          </cell>
          <cell r="J6241">
            <v>160</v>
          </cell>
          <cell r="K6241">
            <v>120</v>
          </cell>
          <cell r="L6241">
            <v>5.18</v>
          </cell>
        </row>
        <row r="6242">
          <cell r="A6242" t="str">
            <v>58510-BZE80-C0</v>
          </cell>
          <cell r="B6242" t="str">
            <v>NX-2973-H</v>
          </cell>
          <cell r="C6242" t="str">
            <v xml:space="preserve">CARPET ASSY, FLOOR, FR                            </v>
          </cell>
          <cell r="D6242">
            <v>3000976</v>
          </cell>
          <cell r="E6242">
            <v>3000976</v>
          </cell>
          <cell r="F6242" t="str">
            <v xml:space="preserve">Kotobukiya Indo Classic Industries                </v>
          </cell>
          <cell r="G6242">
            <v>28</v>
          </cell>
          <cell r="H6242" t="str">
            <v xml:space="preserve">STEEL PALL     </v>
          </cell>
          <cell r="I6242">
            <v>270</v>
          </cell>
          <cell r="J6242">
            <v>160</v>
          </cell>
          <cell r="K6242">
            <v>120</v>
          </cell>
          <cell r="L6242">
            <v>5.18</v>
          </cell>
        </row>
        <row r="6243">
          <cell r="A6243" t="str">
            <v>58510-BZF70-C0</v>
          </cell>
          <cell r="B6243" t="str">
            <v>AA-2078-H</v>
          </cell>
          <cell r="C6243" t="str">
            <v xml:space="preserve">CARPET ASSY, FLOOR, FR                            </v>
          </cell>
          <cell r="D6243">
            <v>3002875</v>
          </cell>
          <cell r="E6243">
            <v>3002875</v>
          </cell>
          <cell r="F6243" t="str">
            <v xml:space="preserve">LA VIDA HERCULON                                  </v>
          </cell>
          <cell r="G6243">
            <v>1</v>
          </cell>
          <cell r="H6243" t="str">
            <v xml:space="preserve">STEEL PALLET   </v>
          </cell>
          <cell r="I6243">
            <v>225</v>
          </cell>
          <cell r="J6243">
            <v>150</v>
          </cell>
          <cell r="K6243">
            <v>85</v>
          </cell>
          <cell r="L6243">
            <v>2.87</v>
          </cell>
        </row>
        <row r="6244">
          <cell r="A6244" t="str">
            <v>58510-BZF70-C0-T</v>
          </cell>
          <cell r="B6244" t="str">
            <v>AA-2078-T</v>
          </cell>
          <cell r="C6244" t="str">
            <v xml:space="preserve">CARPET ASSY, FLOOR, FR                            </v>
          </cell>
          <cell r="D6244">
            <v>3002875</v>
          </cell>
          <cell r="E6244">
            <v>3002875</v>
          </cell>
          <cell r="F6244" t="str">
            <v xml:space="preserve">LA VIDA HERCULON                                  </v>
          </cell>
          <cell r="G6244">
            <v>1</v>
          </cell>
          <cell r="H6244" t="str">
            <v xml:space="preserve">STEEL PALLET   </v>
          </cell>
          <cell r="I6244">
            <v>200</v>
          </cell>
          <cell r="J6244">
            <v>150</v>
          </cell>
          <cell r="K6244">
            <v>85</v>
          </cell>
          <cell r="L6244">
            <v>2.5499999999999998</v>
          </cell>
        </row>
        <row r="6245">
          <cell r="A6245" t="str">
            <v>58510-BZG40-C0</v>
          </cell>
          <cell r="B6245" t="str">
            <v>SC-0230</v>
          </cell>
          <cell r="C6245" t="str">
            <v xml:space="preserve">CARPET ASSY, FLOOR, FR                            </v>
          </cell>
          <cell r="D6245">
            <v>3002875</v>
          </cell>
          <cell r="E6245">
            <v>3002875</v>
          </cell>
          <cell r="F6245" t="str">
            <v xml:space="preserve">LA VIDA HERCULON                                  </v>
          </cell>
          <cell r="G6245">
            <v>1</v>
          </cell>
          <cell r="H6245" t="str">
            <v xml:space="preserve">STEEL PALLET   </v>
          </cell>
          <cell r="I6245">
            <v>270</v>
          </cell>
          <cell r="J6245">
            <v>157.5</v>
          </cell>
          <cell r="K6245">
            <v>104</v>
          </cell>
          <cell r="L6245">
            <v>4.42</v>
          </cell>
        </row>
        <row r="6246">
          <cell r="A6246" t="str">
            <v>58510-BZG40-C0-T</v>
          </cell>
          <cell r="B6246" t="str">
            <v>SC-0230-T</v>
          </cell>
          <cell r="C6246" t="str">
            <v xml:space="preserve">CARPET ASSY, FLOOR, FR                            </v>
          </cell>
          <cell r="D6246">
            <v>3002875</v>
          </cell>
          <cell r="E6246">
            <v>3002875</v>
          </cell>
          <cell r="F6246" t="str">
            <v xml:space="preserve">LA VIDA HERCULON                                  </v>
          </cell>
          <cell r="G6246">
            <v>1</v>
          </cell>
          <cell r="H6246" t="str">
            <v xml:space="preserve">STEEL PALLET   </v>
          </cell>
          <cell r="I6246">
            <v>270</v>
          </cell>
          <cell r="J6246">
            <v>157</v>
          </cell>
          <cell r="K6246">
            <v>104</v>
          </cell>
          <cell r="L6246">
            <v>4.41</v>
          </cell>
        </row>
        <row r="6247">
          <cell r="A6247" t="str">
            <v>58510-BZG41-C0</v>
          </cell>
          <cell r="B6247" t="str">
            <v>SC-1245</v>
          </cell>
          <cell r="C6247" t="str">
            <v xml:space="preserve">CARPET ASSY, FLOOR, FR                            </v>
          </cell>
          <cell r="D6247">
            <v>3003450</v>
          </cell>
          <cell r="E6247">
            <v>3002875</v>
          </cell>
          <cell r="F6247" t="str">
            <v xml:space="preserve">Grand Surya Techno                                </v>
          </cell>
          <cell r="G6247">
            <v>1</v>
          </cell>
          <cell r="H6247" t="str">
            <v xml:space="preserve">STEEL PALLET   </v>
          </cell>
          <cell r="I6247">
            <v>225</v>
          </cell>
          <cell r="J6247">
            <v>150</v>
          </cell>
          <cell r="K6247">
            <v>85</v>
          </cell>
          <cell r="L6247">
            <v>2.87</v>
          </cell>
        </row>
        <row r="6248">
          <cell r="A6248" t="str">
            <v>58510-BZG41-C0-T</v>
          </cell>
          <cell r="B6248" t="str">
            <v>SC-1245-T</v>
          </cell>
          <cell r="C6248" t="str">
            <v xml:space="preserve">CARPET ASSY, FLOOR, FR                            </v>
          </cell>
          <cell r="D6248">
            <v>3003450</v>
          </cell>
          <cell r="E6248">
            <v>3003450</v>
          </cell>
          <cell r="F6248" t="str">
            <v xml:space="preserve">Grand Surya Techno                                </v>
          </cell>
          <cell r="G6248">
            <v>1</v>
          </cell>
          <cell r="H6248">
            <v>270</v>
          </cell>
          <cell r="I6248">
            <v>157</v>
          </cell>
          <cell r="J6248">
            <v>104</v>
          </cell>
          <cell r="K6248">
            <v>104</v>
          </cell>
          <cell r="L6248">
            <v>1.7</v>
          </cell>
        </row>
        <row r="6249">
          <cell r="A6249" t="str">
            <v>58510-BZG50-C0</v>
          </cell>
          <cell r="B6249" t="str">
            <v>SC-0228</v>
          </cell>
          <cell r="C6249" t="str">
            <v xml:space="preserve">CARPET ASSY, FLOOR, FR                            </v>
          </cell>
          <cell r="D6249">
            <v>3002875</v>
          </cell>
          <cell r="E6249">
            <v>3002875</v>
          </cell>
          <cell r="F6249" t="str">
            <v xml:space="preserve">LA VIDA HERCULON                                  </v>
          </cell>
          <cell r="G6249">
            <v>1</v>
          </cell>
          <cell r="H6249" t="str">
            <v xml:space="preserve">STEEL PALLET   </v>
          </cell>
          <cell r="I6249">
            <v>270</v>
          </cell>
          <cell r="J6249">
            <v>157.5</v>
          </cell>
          <cell r="K6249">
            <v>104</v>
          </cell>
          <cell r="L6249">
            <v>4.42</v>
          </cell>
        </row>
        <row r="6250">
          <cell r="A6250" t="str">
            <v>58510-BZG50-C0-T</v>
          </cell>
          <cell r="B6250" t="str">
            <v>SC-0228-T</v>
          </cell>
          <cell r="C6250" t="str">
            <v xml:space="preserve">CARPET ASSY, FLOOR, FR                            </v>
          </cell>
          <cell r="D6250">
            <v>3002875</v>
          </cell>
          <cell r="E6250">
            <v>3002875</v>
          </cell>
          <cell r="F6250" t="str">
            <v xml:space="preserve">LA VIDA HERCULON                                  </v>
          </cell>
          <cell r="G6250">
            <v>1</v>
          </cell>
          <cell r="H6250" t="str">
            <v xml:space="preserve">STEEL PALLET   </v>
          </cell>
          <cell r="I6250">
            <v>270</v>
          </cell>
          <cell r="J6250">
            <v>157</v>
          </cell>
          <cell r="K6250">
            <v>104</v>
          </cell>
          <cell r="L6250">
            <v>4.41</v>
          </cell>
        </row>
        <row r="6251">
          <cell r="A6251" t="str">
            <v>58510-BZG51-C0</v>
          </cell>
          <cell r="B6251" t="str">
            <v>SC-1243</v>
          </cell>
          <cell r="C6251" t="str">
            <v xml:space="preserve">CARPET ASSY, FLOOR, FR                            </v>
          </cell>
          <cell r="D6251">
            <v>3003450</v>
          </cell>
          <cell r="E6251">
            <v>3002875</v>
          </cell>
          <cell r="F6251" t="str">
            <v xml:space="preserve">Grand Surya Techno                                </v>
          </cell>
          <cell r="G6251">
            <v>1</v>
          </cell>
          <cell r="H6251" t="str">
            <v xml:space="preserve">STEEL PALLET   </v>
          </cell>
          <cell r="I6251">
            <v>225</v>
          </cell>
          <cell r="J6251">
            <v>150</v>
          </cell>
          <cell r="K6251">
            <v>85</v>
          </cell>
          <cell r="L6251">
            <v>2.87</v>
          </cell>
        </row>
        <row r="6252">
          <cell r="A6252" t="str">
            <v>58510-BZG51-C0-T</v>
          </cell>
          <cell r="B6252" t="str">
            <v>SC-1243-T</v>
          </cell>
          <cell r="C6252" t="str">
            <v xml:space="preserve">CARPET ASSY, FLOOR, FR                            </v>
          </cell>
          <cell r="D6252">
            <v>3003450</v>
          </cell>
          <cell r="E6252">
            <v>3003450</v>
          </cell>
          <cell r="F6252" t="str">
            <v xml:space="preserve">Grand Surya Techno                                </v>
          </cell>
          <cell r="G6252">
            <v>1</v>
          </cell>
          <cell r="H6252" t="str">
            <v xml:space="preserve">STEEL PALLET   </v>
          </cell>
          <cell r="I6252">
            <v>200</v>
          </cell>
          <cell r="J6252">
            <v>160</v>
          </cell>
          <cell r="K6252">
            <v>110</v>
          </cell>
          <cell r="L6252">
            <v>3.52</v>
          </cell>
        </row>
        <row r="6253">
          <cell r="A6253" t="str">
            <v>58510-BZG70-C0</v>
          </cell>
          <cell r="B6253" t="str">
            <v>SC-0231</v>
          </cell>
          <cell r="C6253" t="str">
            <v xml:space="preserve">CARPET ASSY, FLOOR, FR                            </v>
          </cell>
          <cell r="D6253">
            <v>3002875</v>
          </cell>
          <cell r="E6253">
            <v>3002875</v>
          </cell>
          <cell r="F6253" t="str">
            <v xml:space="preserve">LA VIDA HERCULON                                  </v>
          </cell>
          <cell r="G6253">
            <v>1</v>
          </cell>
          <cell r="H6253" t="str">
            <v xml:space="preserve">STEEL PALLET   </v>
          </cell>
          <cell r="I6253">
            <v>270</v>
          </cell>
          <cell r="J6253">
            <v>157.5</v>
          </cell>
          <cell r="K6253">
            <v>104</v>
          </cell>
          <cell r="L6253">
            <v>4.42</v>
          </cell>
        </row>
        <row r="6254">
          <cell r="A6254" t="str">
            <v>58510-BZG70-C0-T</v>
          </cell>
          <cell r="B6254" t="str">
            <v>SC-0231-T</v>
          </cell>
          <cell r="C6254" t="str">
            <v xml:space="preserve">CARPET ASSY, FLOOR, FR                            </v>
          </cell>
          <cell r="D6254">
            <v>3002875</v>
          </cell>
          <cell r="E6254">
            <v>3002875</v>
          </cell>
          <cell r="F6254" t="str">
            <v xml:space="preserve">LA VIDA HERCULON                                  </v>
          </cell>
          <cell r="G6254">
            <v>1</v>
          </cell>
          <cell r="H6254" t="str">
            <v xml:space="preserve">STEEL PALLET   </v>
          </cell>
          <cell r="I6254">
            <v>270</v>
          </cell>
          <cell r="J6254">
            <v>157</v>
          </cell>
          <cell r="K6254">
            <v>104</v>
          </cell>
          <cell r="L6254">
            <v>4.41</v>
          </cell>
        </row>
        <row r="6255">
          <cell r="A6255" t="str">
            <v>58510-BZG71-C0</v>
          </cell>
          <cell r="B6255" t="str">
            <v>SC-1244</v>
          </cell>
          <cell r="C6255" t="str">
            <v xml:space="preserve">CARPET ASSY, FLOOR, FR                            </v>
          </cell>
          <cell r="D6255">
            <v>3003450</v>
          </cell>
          <cell r="E6255">
            <v>3002875</v>
          </cell>
          <cell r="F6255" t="str">
            <v xml:space="preserve">Grand Surya Techno                                </v>
          </cell>
          <cell r="G6255">
            <v>1</v>
          </cell>
          <cell r="H6255" t="str">
            <v xml:space="preserve">STEEL PALLET   </v>
          </cell>
          <cell r="I6255">
            <v>225</v>
          </cell>
          <cell r="J6255">
            <v>150</v>
          </cell>
          <cell r="K6255">
            <v>85</v>
          </cell>
          <cell r="L6255">
            <v>2.87</v>
          </cell>
        </row>
        <row r="6256">
          <cell r="A6256" t="str">
            <v>58510-BZG71-C0-T</v>
          </cell>
          <cell r="B6256" t="str">
            <v>SC-1244-T</v>
          </cell>
          <cell r="C6256" t="str">
            <v xml:space="preserve">CARPET ASSY, FLOOR, FR                            </v>
          </cell>
          <cell r="D6256">
            <v>3003450</v>
          </cell>
          <cell r="E6256">
            <v>3003450</v>
          </cell>
          <cell r="F6256" t="str">
            <v xml:space="preserve">Grand Surya Techno                                </v>
          </cell>
          <cell r="G6256">
            <v>1</v>
          </cell>
          <cell r="H6256" t="str">
            <v xml:space="preserve">PALLET         </v>
          </cell>
          <cell r="I6256">
            <v>270</v>
          </cell>
          <cell r="J6256">
            <v>157</v>
          </cell>
          <cell r="K6256">
            <v>104</v>
          </cell>
          <cell r="L6256">
            <v>4.41</v>
          </cell>
        </row>
        <row r="6257">
          <cell r="A6257" t="str">
            <v>58510-BZK30-C0</v>
          </cell>
          <cell r="B6257" t="str">
            <v>AA-2383</v>
          </cell>
          <cell r="C6257" t="str">
            <v xml:space="preserve">CARPET ASSY, FLOOR, FR                            </v>
          </cell>
          <cell r="D6257">
            <v>3002875</v>
          </cell>
          <cell r="E6257">
            <v>3002875</v>
          </cell>
          <cell r="F6257" t="str">
            <v xml:space="preserve">LA VIDA HERCULON                                  </v>
          </cell>
          <cell r="G6257">
            <v>1</v>
          </cell>
          <cell r="H6257" t="str">
            <v xml:space="preserve">JUNBIKI        </v>
          </cell>
          <cell r="I6257">
            <v>225</v>
          </cell>
          <cell r="J6257">
            <v>150</v>
          </cell>
          <cell r="K6257">
            <v>85</v>
          </cell>
          <cell r="L6257">
            <v>2.86</v>
          </cell>
        </row>
        <row r="6258">
          <cell r="A6258" t="str">
            <v>58510-BZK31-C0</v>
          </cell>
          <cell r="B6258" t="str">
            <v>AA-2708-H</v>
          </cell>
          <cell r="C6258" t="str">
            <v xml:space="preserve">CARPET ASSY, FLOOR, FR                            </v>
          </cell>
          <cell r="D6258">
            <v>3002875</v>
          </cell>
          <cell r="E6258">
            <v>3002875</v>
          </cell>
          <cell r="F6258" t="str">
            <v xml:space="preserve">LA VIDA HERCULON                                  </v>
          </cell>
          <cell r="G6258">
            <v>1</v>
          </cell>
          <cell r="H6258" t="str">
            <v xml:space="preserve">JUNBIKI        </v>
          </cell>
          <cell r="I6258">
            <v>225</v>
          </cell>
          <cell r="J6258">
            <v>150</v>
          </cell>
          <cell r="K6258">
            <v>85</v>
          </cell>
          <cell r="L6258">
            <v>2.87</v>
          </cell>
        </row>
        <row r="6259">
          <cell r="A6259" t="str">
            <v>58510-BZK40-C0</v>
          </cell>
          <cell r="B6259" t="str">
            <v>AA-2384-H</v>
          </cell>
          <cell r="C6259" t="str">
            <v xml:space="preserve">CARPET ASSY, FLOOR, FR                            </v>
          </cell>
          <cell r="D6259">
            <v>3002875</v>
          </cell>
          <cell r="E6259">
            <v>3002875</v>
          </cell>
          <cell r="F6259" t="str">
            <v xml:space="preserve">LA VIDA HERCULON                                  </v>
          </cell>
          <cell r="G6259">
            <v>1</v>
          </cell>
          <cell r="H6259" t="str">
            <v xml:space="preserve">JUNBIKI        </v>
          </cell>
          <cell r="I6259">
            <v>225</v>
          </cell>
          <cell r="J6259">
            <v>150</v>
          </cell>
          <cell r="K6259">
            <v>85</v>
          </cell>
          <cell r="L6259">
            <v>2.86</v>
          </cell>
        </row>
        <row r="6260">
          <cell r="A6260" t="str">
            <v>58510-BZK50-C0</v>
          </cell>
          <cell r="B6260" t="str">
            <v>AA-2385-H</v>
          </cell>
          <cell r="C6260" t="str">
            <v xml:space="preserve">CARPET ASSY, FLOOR, FR                            </v>
          </cell>
          <cell r="D6260">
            <v>3002875</v>
          </cell>
          <cell r="E6260">
            <v>3002875</v>
          </cell>
          <cell r="F6260" t="str">
            <v xml:space="preserve">LA VIDA HERCULON                                  </v>
          </cell>
          <cell r="G6260">
            <v>1</v>
          </cell>
          <cell r="H6260" t="str">
            <v xml:space="preserve">JUNBIKI        </v>
          </cell>
          <cell r="I6260">
            <v>225</v>
          </cell>
          <cell r="J6260">
            <v>150</v>
          </cell>
          <cell r="K6260">
            <v>85</v>
          </cell>
          <cell r="L6260">
            <v>2.86</v>
          </cell>
        </row>
        <row r="6261">
          <cell r="A6261" t="str">
            <v>58510-BZL00-C0</v>
          </cell>
          <cell r="B6261" t="str">
            <v>SC-0229</v>
          </cell>
          <cell r="C6261" t="str">
            <v xml:space="preserve">CARPET ASSY, FLOOR, FR                            </v>
          </cell>
          <cell r="D6261">
            <v>3002875</v>
          </cell>
          <cell r="E6261">
            <v>3002875</v>
          </cell>
          <cell r="F6261" t="str">
            <v xml:space="preserve">LA VIDA HERCULON                                  </v>
          </cell>
          <cell r="G6261">
            <v>1</v>
          </cell>
          <cell r="H6261" t="str">
            <v xml:space="preserve">STEEL PALLET   </v>
          </cell>
          <cell r="I6261">
            <v>270</v>
          </cell>
          <cell r="J6261">
            <v>157.5</v>
          </cell>
          <cell r="K6261">
            <v>104</v>
          </cell>
          <cell r="L6261">
            <v>4.42</v>
          </cell>
        </row>
        <row r="6262">
          <cell r="A6262" t="str">
            <v>58510-BZL00-C0-T</v>
          </cell>
          <cell r="B6262" t="str">
            <v>SC-0229-T</v>
          </cell>
          <cell r="C6262" t="str">
            <v xml:space="preserve">CARPET ASSY, FLOOR, FR                            </v>
          </cell>
          <cell r="D6262">
            <v>3002875</v>
          </cell>
          <cell r="E6262">
            <v>3002875</v>
          </cell>
          <cell r="F6262" t="str">
            <v xml:space="preserve">LA VIDA HERCULON                                  </v>
          </cell>
          <cell r="G6262">
            <v>1</v>
          </cell>
          <cell r="H6262" t="str">
            <v xml:space="preserve">STEEL PALLET   </v>
          </cell>
          <cell r="I6262">
            <v>270</v>
          </cell>
          <cell r="J6262">
            <v>157</v>
          </cell>
          <cell r="K6262">
            <v>104</v>
          </cell>
          <cell r="L6262">
            <v>4.41</v>
          </cell>
        </row>
        <row r="6263">
          <cell r="A6263" t="str">
            <v>58510-BZL20-B0</v>
          </cell>
          <cell r="B6263" t="str">
            <v>RC-1667</v>
          </cell>
          <cell r="C6263" t="str">
            <v xml:space="preserve">CARPET ASSY, FLOOR, FR                            </v>
          </cell>
          <cell r="D6263">
            <v>3003450</v>
          </cell>
          <cell r="E6263">
            <v>3003450</v>
          </cell>
          <cell r="F6263" t="str">
            <v xml:space="preserve">Grand Surya Techno                                </v>
          </cell>
          <cell r="G6263">
            <v>1</v>
          </cell>
          <cell r="H6263" t="str">
            <v xml:space="preserve">PALLET         </v>
          </cell>
          <cell r="I6263">
            <v>200</v>
          </cell>
          <cell r="J6263">
            <v>150</v>
          </cell>
          <cell r="K6263">
            <v>115</v>
          </cell>
          <cell r="L6263">
            <v>3.45</v>
          </cell>
        </row>
        <row r="6264">
          <cell r="A6264" t="str">
            <v>58510-BZL70-C0</v>
          </cell>
          <cell r="B6264" t="str">
            <v>AA-1608-H</v>
          </cell>
          <cell r="C6264" t="str">
            <v xml:space="preserve">CARPET ASSY, FLOOR, FR                            </v>
          </cell>
          <cell r="D6264">
            <v>3002875</v>
          </cell>
          <cell r="E6264">
            <v>3002875</v>
          </cell>
          <cell r="F6264" t="str">
            <v xml:space="preserve">LA VIDA HERCULON                                  </v>
          </cell>
          <cell r="G6264">
            <v>1</v>
          </cell>
          <cell r="H6264" t="str">
            <v xml:space="preserve">STEEL PALL     </v>
          </cell>
          <cell r="I6264">
            <v>200</v>
          </cell>
          <cell r="J6264">
            <v>160</v>
          </cell>
          <cell r="K6264">
            <v>110</v>
          </cell>
          <cell r="L6264">
            <v>3.52</v>
          </cell>
        </row>
        <row r="6265">
          <cell r="A6265" t="str">
            <v>58510-BZL70-C0-T</v>
          </cell>
          <cell r="B6265" t="str">
            <v>AA-1608-T</v>
          </cell>
          <cell r="C6265" t="str">
            <v xml:space="preserve">CARPET ASSY, FLOOR, FR                            </v>
          </cell>
          <cell r="D6265">
            <v>3002875</v>
          </cell>
          <cell r="E6265">
            <v>3002875</v>
          </cell>
          <cell r="F6265" t="str">
            <v xml:space="preserve">LA VIDA HERCULON                                  </v>
          </cell>
          <cell r="G6265">
            <v>1</v>
          </cell>
          <cell r="H6265" t="str">
            <v xml:space="preserve">STEEL PALLET   </v>
          </cell>
          <cell r="I6265">
            <v>200</v>
          </cell>
          <cell r="J6265">
            <v>160</v>
          </cell>
          <cell r="K6265">
            <v>110</v>
          </cell>
          <cell r="L6265">
            <v>3.52</v>
          </cell>
        </row>
        <row r="6266">
          <cell r="A6266" t="str">
            <v>58510-BZM10-C0</v>
          </cell>
          <cell r="B6266" t="str">
            <v>NT-0335-H</v>
          </cell>
          <cell r="C6266" t="str">
            <v xml:space="preserve">CARPET ASSY, FLOOR, FR                            </v>
          </cell>
          <cell r="D6266">
            <v>3000976</v>
          </cell>
          <cell r="E6266">
            <v>3000976</v>
          </cell>
          <cell r="F6266" t="str">
            <v xml:space="preserve">Kotobukiya Indo Classic Industries                </v>
          </cell>
          <cell r="G6266">
            <v>1</v>
          </cell>
          <cell r="H6266" t="str">
            <v xml:space="preserve">PALLET         </v>
          </cell>
          <cell r="I6266">
            <v>148</v>
          </cell>
          <cell r="J6266">
            <v>257</v>
          </cell>
          <cell r="K6266">
            <v>90</v>
          </cell>
          <cell r="L6266">
            <v>3.42</v>
          </cell>
        </row>
        <row r="6267">
          <cell r="A6267" t="str">
            <v>58510-BZM30-C0</v>
          </cell>
          <cell r="B6267" t="str">
            <v>NT-0336-H</v>
          </cell>
          <cell r="C6267" t="str">
            <v xml:space="preserve">CARPET ASSY, FLOOR, FR                            </v>
          </cell>
          <cell r="D6267">
            <v>3000976</v>
          </cell>
          <cell r="E6267">
            <v>3000976</v>
          </cell>
          <cell r="F6267" t="str">
            <v xml:space="preserve">Kotobukiya Indo Classic Industries                </v>
          </cell>
          <cell r="G6267">
            <v>1</v>
          </cell>
          <cell r="H6267" t="str">
            <v xml:space="preserve">PALLET         </v>
          </cell>
          <cell r="I6267">
            <v>119</v>
          </cell>
          <cell r="J6267">
            <v>188</v>
          </cell>
          <cell r="K6267">
            <v>114</v>
          </cell>
          <cell r="L6267">
            <v>2.5499999999999998</v>
          </cell>
        </row>
        <row r="6268">
          <cell r="A6268" t="str">
            <v>58510-BZM40-C0</v>
          </cell>
          <cell r="B6268" t="str">
            <v>NT-0337-H</v>
          </cell>
          <cell r="C6268" t="str">
            <v xml:space="preserve">CARPET ASSY, FLOOR, FR                            </v>
          </cell>
          <cell r="D6268">
            <v>3000976</v>
          </cell>
          <cell r="E6268">
            <v>3000976</v>
          </cell>
          <cell r="F6268" t="str">
            <v xml:space="preserve">Kotobukiya Indo Classic Industries                </v>
          </cell>
          <cell r="G6268">
            <v>25</v>
          </cell>
          <cell r="H6268" t="str">
            <v xml:space="preserve">PALLET         </v>
          </cell>
          <cell r="I6268">
            <v>260</v>
          </cell>
          <cell r="J6268">
            <v>160</v>
          </cell>
          <cell r="K6268">
            <v>110</v>
          </cell>
          <cell r="L6268">
            <v>4.57</v>
          </cell>
        </row>
        <row r="6269">
          <cell r="A6269" t="str">
            <v>58510-BZM60-B0</v>
          </cell>
          <cell r="B6269" t="str">
            <v>RC-1668</v>
          </cell>
          <cell r="C6269" t="str">
            <v xml:space="preserve">CARPET ASSY, FLOOR, FR                            </v>
          </cell>
          <cell r="D6269">
            <v>3003450</v>
          </cell>
          <cell r="E6269">
            <v>3003450</v>
          </cell>
          <cell r="F6269" t="str">
            <v xml:space="preserve">Grand Surya Techno                                </v>
          </cell>
          <cell r="G6269">
            <v>20</v>
          </cell>
          <cell r="H6269" t="str">
            <v xml:space="preserve">PALLET         </v>
          </cell>
          <cell r="I6269">
            <v>200</v>
          </cell>
          <cell r="J6269">
            <v>150</v>
          </cell>
          <cell r="K6269">
            <v>115</v>
          </cell>
          <cell r="L6269">
            <v>3.45</v>
          </cell>
        </row>
        <row r="6270">
          <cell r="A6270" t="str">
            <v>58510-BZM70-C0</v>
          </cell>
          <cell r="B6270" t="str">
            <v>AA-1609-H</v>
          </cell>
          <cell r="C6270" t="str">
            <v xml:space="preserve">CARPET ASSY, FLOOR, FR                            </v>
          </cell>
          <cell r="D6270">
            <v>3002875</v>
          </cell>
          <cell r="E6270">
            <v>3002875</v>
          </cell>
          <cell r="F6270" t="str">
            <v xml:space="preserve">LA VIDA HERCULON                                  </v>
          </cell>
          <cell r="G6270">
            <v>1</v>
          </cell>
          <cell r="H6270" t="str">
            <v xml:space="preserve">STEEL PALL     </v>
          </cell>
          <cell r="I6270">
            <v>200</v>
          </cell>
          <cell r="J6270">
            <v>160</v>
          </cell>
          <cell r="K6270">
            <v>110</v>
          </cell>
          <cell r="L6270">
            <v>3.52</v>
          </cell>
        </row>
        <row r="6271">
          <cell r="A6271" t="str">
            <v>58510-BZM70-C0-T</v>
          </cell>
          <cell r="B6271" t="str">
            <v>AA-1609-L-T</v>
          </cell>
          <cell r="C6271" t="str">
            <v xml:space="preserve">CARPET ASSY, FLOOR, FR                            </v>
          </cell>
          <cell r="D6271">
            <v>3002875</v>
          </cell>
          <cell r="E6271">
            <v>3002875</v>
          </cell>
          <cell r="F6271" t="str">
            <v xml:space="preserve">LA VIDA HERCULON                                  </v>
          </cell>
          <cell r="G6271">
            <v>1</v>
          </cell>
          <cell r="H6271" t="str">
            <v xml:space="preserve">STEEL PALLET   </v>
          </cell>
          <cell r="I6271">
            <v>200</v>
          </cell>
          <cell r="J6271">
            <v>160</v>
          </cell>
          <cell r="K6271">
            <v>110</v>
          </cell>
          <cell r="L6271">
            <v>3.52</v>
          </cell>
        </row>
        <row r="6272">
          <cell r="A6272" t="str">
            <v>58510-BZN00-C0</v>
          </cell>
          <cell r="B6272" t="str">
            <v>AA-2386-H</v>
          </cell>
          <cell r="C6272" t="str">
            <v xml:space="preserve">CARPET ASSY, FLOOR, FR                            </v>
          </cell>
          <cell r="D6272">
            <v>3002875</v>
          </cell>
          <cell r="E6272">
            <v>3002875</v>
          </cell>
          <cell r="F6272" t="str">
            <v xml:space="preserve">LA VIDA HERCULON                                  </v>
          </cell>
          <cell r="G6272">
            <v>1</v>
          </cell>
          <cell r="H6272" t="str">
            <v xml:space="preserve">JUNBIKI        </v>
          </cell>
          <cell r="I6272">
            <v>225</v>
          </cell>
          <cell r="J6272">
            <v>150</v>
          </cell>
          <cell r="K6272">
            <v>85</v>
          </cell>
          <cell r="L6272">
            <v>2.86</v>
          </cell>
        </row>
        <row r="6273">
          <cell r="A6273" t="str">
            <v>58510-BZN10-C0</v>
          </cell>
          <cell r="B6273" t="str">
            <v>NT-0339-H</v>
          </cell>
          <cell r="C6273" t="str">
            <v xml:space="preserve">CARPET ASSY, FLOOR, FR                            </v>
          </cell>
          <cell r="D6273">
            <v>3000976</v>
          </cell>
          <cell r="E6273">
            <v>3000976</v>
          </cell>
          <cell r="F6273" t="str">
            <v xml:space="preserve">Kotobukiya Indo Classic Industries                </v>
          </cell>
          <cell r="G6273">
            <v>25</v>
          </cell>
          <cell r="H6273" t="str">
            <v xml:space="preserve">PALLET         </v>
          </cell>
          <cell r="I6273">
            <v>260</v>
          </cell>
          <cell r="J6273">
            <v>160</v>
          </cell>
          <cell r="K6273">
            <v>110</v>
          </cell>
          <cell r="L6273">
            <v>4.57</v>
          </cell>
        </row>
        <row r="6274">
          <cell r="A6274" t="str">
            <v>58510-BZN20-C0</v>
          </cell>
          <cell r="B6274" t="str">
            <v>NT-0340-H</v>
          </cell>
          <cell r="C6274" t="str">
            <v xml:space="preserve">CARPET ASSY, FLOOR, FR                            </v>
          </cell>
          <cell r="D6274">
            <v>3000976</v>
          </cell>
          <cell r="E6274">
            <v>3000976</v>
          </cell>
          <cell r="F6274" t="str">
            <v xml:space="preserve">Kotobukiya Indo Classic Industries                </v>
          </cell>
          <cell r="G6274">
            <v>25</v>
          </cell>
          <cell r="H6274" t="str">
            <v xml:space="preserve">PALLET         </v>
          </cell>
          <cell r="I6274">
            <v>257</v>
          </cell>
          <cell r="J6274">
            <v>148</v>
          </cell>
          <cell r="K6274">
            <v>90</v>
          </cell>
          <cell r="L6274">
            <v>3.42</v>
          </cell>
        </row>
        <row r="6275">
          <cell r="A6275" t="str">
            <v>58510-BZN30-C0</v>
          </cell>
          <cell r="B6275" t="str">
            <v>NT-0341-H</v>
          </cell>
          <cell r="C6275" t="str">
            <v xml:space="preserve">CARPET ASSY, FLOOR, FR                            </v>
          </cell>
          <cell r="D6275">
            <v>3000976</v>
          </cell>
          <cell r="E6275">
            <v>3000976</v>
          </cell>
          <cell r="F6275" t="str">
            <v xml:space="preserve">Kotobukiya Indo Classic Industries                </v>
          </cell>
          <cell r="G6275">
            <v>1</v>
          </cell>
          <cell r="H6275" t="str">
            <v xml:space="preserve">PALLET         </v>
          </cell>
          <cell r="I6275">
            <v>119</v>
          </cell>
          <cell r="J6275">
            <v>188</v>
          </cell>
          <cell r="K6275">
            <v>114</v>
          </cell>
          <cell r="L6275">
            <v>2.5499999999999998</v>
          </cell>
        </row>
        <row r="6276">
          <cell r="A6276" t="str">
            <v>58510-BZN40-C0</v>
          </cell>
          <cell r="B6276" t="str">
            <v>NT-0342-H</v>
          </cell>
          <cell r="C6276" t="str">
            <v xml:space="preserve">CARPET ASSY, FLOOR, FR                            </v>
          </cell>
          <cell r="D6276">
            <v>3000976</v>
          </cell>
          <cell r="E6276">
            <v>3000976</v>
          </cell>
          <cell r="F6276" t="str">
            <v xml:space="preserve">Kotobukiya Indo Classic Industries                </v>
          </cell>
          <cell r="G6276">
            <v>1</v>
          </cell>
          <cell r="H6276" t="str">
            <v xml:space="preserve">PALLET         </v>
          </cell>
          <cell r="I6276">
            <v>148</v>
          </cell>
          <cell r="J6276">
            <v>257</v>
          </cell>
          <cell r="K6276">
            <v>90</v>
          </cell>
          <cell r="L6276">
            <v>3.42</v>
          </cell>
        </row>
        <row r="6277">
          <cell r="A6277" t="str">
            <v>58510-BZR80-B0</v>
          </cell>
          <cell r="B6277" t="str">
            <v>RC-1669</v>
          </cell>
          <cell r="C6277" t="str">
            <v xml:space="preserve">CARPET ASSY, FLOOR, FR                            </v>
          </cell>
          <cell r="D6277">
            <v>3003450</v>
          </cell>
          <cell r="E6277">
            <v>3003450</v>
          </cell>
          <cell r="F6277" t="str">
            <v xml:space="preserve">Grand Surya Techno                                </v>
          </cell>
          <cell r="G6277">
            <v>1</v>
          </cell>
          <cell r="H6277" t="str">
            <v xml:space="preserve">PALLET         </v>
          </cell>
          <cell r="I6277">
            <v>200</v>
          </cell>
          <cell r="J6277">
            <v>150</v>
          </cell>
          <cell r="K6277">
            <v>115</v>
          </cell>
          <cell r="L6277">
            <v>3.45</v>
          </cell>
        </row>
        <row r="6278">
          <cell r="A6278" t="str">
            <v>58510-BZS10-B0</v>
          </cell>
          <cell r="B6278" t="str">
            <v>RC-1670</v>
          </cell>
          <cell r="C6278" t="str">
            <v xml:space="preserve">CARPET ASSY, FLOOR, FR                            </v>
          </cell>
          <cell r="D6278">
            <v>3003450</v>
          </cell>
          <cell r="E6278">
            <v>3003450</v>
          </cell>
          <cell r="F6278" t="str">
            <v xml:space="preserve">Grand Surya Techno                                </v>
          </cell>
          <cell r="G6278">
            <v>1</v>
          </cell>
          <cell r="H6278" t="str">
            <v xml:space="preserve">PALLET         </v>
          </cell>
          <cell r="I6278">
            <v>200</v>
          </cell>
          <cell r="J6278">
            <v>150</v>
          </cell>
          <cell r="K6278">
            <v>115</v>
          </cell>
          <cell r="L6278">
            <v>3.45</v>
          </cell>
        </row>
        <row r="6279">
          <cell r="A6279" t="str">
            <v>58510-BZS20-B0</v>
          </cell>
          <cell r="B6279" t="str">
            <v>RC-1671</v>
          </cell>
          <cell r="C6279" t="str">
            <v xml:space="preserve">CARPET ASSY, FLOOR, FR                            </v>
          </cell>
          <cell r="D6279">
            <v>3003450</v>
          </cell>
          <cell r="E6279">
            <v>3003450</v>
          </cell>
          <cell r="F6279" t="str">
            <v xml:space="preserve">Grand Surya Techno                                </v>
          </cell>
          <cell r="G6279">
            <v>20</v>
          </cell>
          <cell r="H6279" t="str">
            <v xml:space="preserve">PALLET         </v>
          </cell>
          <cell r="I6279">
            <v>200</v>
          </cell>
          <cell r="J6279">
            <v>150</v>
          </cell>
          <cell r="K6279">
            <v>115</v>
          </cell>
          <cell r="L6279">
            <v>3.45</v>
          </cell>
        </row>
        <row r="6280">
          <cell r="A6280" t="str">
            <v>58510-BZS40-B0</v>
          </cell>
          <cell r="B6280" t="str">
            <v>RC-1672</v>
          </cell>
          <cell r="C6280" t="str">
            <v xml:space="preserve">CARPET ASSY, FLOOR, FR                            </v>
          </cell>
          <cell r="D6280">
            <v>3003450</v>
          </cell>
          <cell r="E6280">
            <v>3003450</v>
          </cell>
          <cell r="F6280" t="str">
            <v xml:space="preserve">Grand Surya Techno                                </v>
          </cell>
          <cell r="G6280">
            <v>1</v>
          </cell>
          <cell r="H6280" t="str">
            <v xml:space="preserve">PALLET         </v>
          </cell>
          <cell r="I6280">
            <v>200</v>
          </cell>
          <cell r="J6280">
            <v>150</v>
          </cell>
          <cell r="K6280">
            <v>115</v>
          </cell>
          <cell r="L6280">
            <v>3.45</v>
          </cell>
        </row>
        <row r="6281">
          <cell r="A6281" t="str">
            <v>58510-BZU70-C0</v>
          </cell>
          <cell r="B6281" t="str">
            <v>AA-2387-H</v>
          </cell>
          <cell r="C6281" t="str">
            <v xml:space="preserve">CARPET ASSY, FLOOR, FR                            </v>
          </cell>
          <cell r="D6281">
            <v>3002875</v>
          </cell>
          <cell r="E6281">
            <v>3002875</v>
          </cell>
          <cell r="F6281" t="str">
            <v xml:space="preserve">LA VIDA HERCULON                                  </v>
          </cell>
          <cell r="G6281">
            <v>1</v>
          </cell>
          <cell r="H6281" t="str">
            <v xml:space="preserve">JUNBIKI        </v>
          </cell>
          <cell r="I6281">
            <v>225</v>
          </cell>
          <cell r="J6281">
            <v>150</v>
          </cell>
          <cell r="K6281">
            <v>85</v>
          </cell>
          <cell r="L6281">
            <v>2.86</v>
          </cell>
        </row>
        <row r="6282">
          <cell r="A6282" t="str">
            <v>58510-BZX50-00</v>
          </cell>
          <cell r="B6282" t="str">
            <v>RC-1673</v>
          </cell>
          <cell r="C6282" t="str">
            <v xml:space="preserve">MAT ASSY, FLOOR                                   </v>
          </cell>
          <cell r="D6282">
            <v>3000976</v>
          </cell>
          <cell r="E6282">
            <v>3000976</v>
          </cell>
          <cell r="F6282" t="str">
            <v xml:space="preserve">Kotobukiya Indo Classic Industries                </v>
          </cell>
          <cell r="G6282">
            <v>4</v>
          </cell>
          <cell r="H6282" t="str">
            <v xml:space="preserve">NON TP         </v>
          </cell>
          <cell r="I6282">
            <v>74</v>
          </cell>
          <cell r="J6282">
            <v>51</v>
          </cell>
          <cell r="K6282">
            <v>22</v>
          </cell>
          <cell r="L6282">
            <v>0.08</v>
          </cell>
        </row>
        <row r="6283">
          <cell r="A6283" t="str">
            <v>58510-BZX60-00</v>
          </cell>
          <cell r="B6283" t="str">
            <v>RC-1674</v>
          </cell>
          <cell r="C6283" t="str">
            <v xml:space="preserve">MAT ASSY, FLOOR                                   </v>
          </cell>
          <cell r="D6283">
            <v>3000976</v>
          </cell>
          <cell r="E6283">
            <v>3000976</v>
          </cell>
          <cell r="F6283" t="str">
            <v xml:space="preserve">Kotobukiya Indo Classic Industries                </v>
          </cell>
          <cell r="G6283">
            <v>4</v>
          </cell>
          <cell r="H6283" t="str">
            <v xml:space="preserve">NON TP         </v>
          </cell>
          <cell r="I6283">
            <v>74</v>
          </cell>
          <cell r="J6283">
            <v>51</v>
          </cell>
          <cell r="K6283">
            <v>22</v>
          </cell>
          <cell r="L6283">
            <v>0.08</v>
          </cell>
        </row>
        <row r="6284">
          <cell r="A6284" t="str">
            <v>58510-BZX70-00</v>
          </cell>
          <cell r="B6284" t="str">
            <v>RC-1675</v>
          </cell>
          <cell r="C6284" t="str">
            <v xml:space="preserve">MAT ASSY, FLOOR                                   </v>
          </cell>
          <cell r="D6284">
            <v>3000976</v>
          </cell>
          <cell r="E6284">
            <v>3000976</v>
          </cell>
          <cell r="F6284" t="str">
            <v xml:space="preserve">Kotobukiya Indo Classic Industries                </v>
          </cell>
          <cell r="G6284">
            <v>4</v>
          </cell>
          <cell r="H6284" t="str">
            <v xml:space="preserve">NON TP         </v>
          </cell>
          <cell r="I6284">
            <v>74</v>
          </cell>
          <cell r="J6284">
            <v>51</v>
          </cell>
          <cell r="K6284">
            <v>22</v>
          </cell>
          <cell r="L6284">
            <v>0.08</v>
          </cell>
        </row>
        <row r="6285">
          <cell r="A6285" t="str">
            <v>58510-BZX80-00</v>
          </cell>
          <cell r="B6285" t="str">
            <v>RC-1676</v>
          </cell>
          <cell r="C6285" t="str">
            <v xml:space="preserve">MAT ASSY, FLOOR                                   </v>
          </cell>
          <cell r="D6285">
            <v>3000976</v>
          </cell>
          <cell r="E6285">
            <v>3000976</v>
          </cell>
          <cell r="F6285" t="str">
            <v xml:space="preserve">Kotobukiya Indo Classic Industries                </v>
          </cell>
          <cell r="G6285">
            <v>4</v>
          </cell>
          <cell r="H6285" t="str">
            <v xml:space="preserve">NON TP         </v>
          </cell>
          <cell r="I6285">
            <v>74</v>
          </cell>
          <cell r="J6285">
            <v>51</v>
          </cell>
          <cell r="K6285">
            <v>22</v>
          </cell>
          <cell r="L6285">
            <v>0.08</v>
          </cell>
        </row>
        <row r="6286">
          <cell r="A6286" t="str">
            <v>58510-BZY40-C0</v>
          </cell>
          <cell r="B6286" t="str">
            <v>AA-2901-H</v>
          </cell>
          <cell r="C6286" t="str">
            <v xml:space="preserve">CARPET ASSY, FLOOR, FR                            </v>
          </cell>
          <cell r="D6286">
            <v>3002875</v>
          </cell>
          <cell r="E6286">
            <v>3002875</v>
          </cell>
          <cell r="F6286" t="str">
            <v xml:space="preserve">LA VIDA HERCULON                                  </v>
          </cell>
          <cell r="G6286">
            <v>1</v>
          </cell>
          <cell r="H6286" t="str">
            <v xml:space="preserve">JUNBIKI        </v>
          </cell>
          <cell r="I6286">
            <v>225</v>
          </cell>
          <cell r="J6286">
            <v>150</v>
          </cell>
          <cell r="K6286">
            <v>85</v>
          </cell>
          <cell r="L6286">
            <v>2.87</v>
          </cell>
        </row>
        <row r="6287">
          <cell r="A6287" t="str">
            <v>58522-52030-00</v>
          </cell>
          <cell r="B6287" t="str">
            <v>XN-0358</v>
          </cell>
          <cell r="C6287" t="str">
            <v xml:space="preserve">HOOK, FLOOR CARPET, NO.2                          </v>
          </cell>
          <cell r="D6287" t="str">
            <v>PL4_CKD</v>
          </cell>
          <cell r="E6287" t="str">
            <v>PL5_CKD</v>
          </cell>
          <cell r="F6287" t="str">
            <v xml:space="preserve">CKD Warehouse Plant4                              </v>
          </cell>
          <cell r="G6287">
            <v>200</v>
          </cell>
          <cell r="H6287" t="str">
            <v xml:space="preserve">13B            </v>
          </cell>
          <cell r="I6287">
            <v>0</v>
          </cell>
          <cell r="J6287">
            <v>0</v>
          </cell>
          <cell r="K6287">
            <v>0</v>
          </cell>
          <cell r="L6287">
            <v>0</v>
          </cell>
        </row>
        <row r="6288">
          <cell r="A6288" t="str">
            <v>58522-52030-00</v>
          </cell>
          <cell r="B6288" t="str">
            <v>XN-0358</v>
          </cell>
          <cell r="C6288" t="str">
            <v xml:space="preserve">HOOK, FLOOR CARPET, NO.2                          </v>
          </cell>
          <cell r="D6288" t="str">
            <v>PL5_CKD</v>
          </cell>
          <cell r="E6288" t="str">
            <v>PL5_CKD</v>
          </cell>
          <cell r="F6288" t="str">
            <v xml:space="preserve">CKD Warehouse Plant5                              </v>
          </cell>
          <cell r="G6288">
            <v>200</v>
          </cell>
          <cell r="H6288" t="str">
            <v xml:space="preserve">13B            </v>
          </cell>
          <cell r="I6288">
            <v>0</v>
          </cell>
          <cell r="J6288">
            <v>0</v>
          </cell>
          <cell r="K6288">
            <v>0</v>
          </cell>
          <cell r="L6288">
            <v>0</v>
          </cell>
        </row>
        <row r="6289">
          <cell r="A6289" t="str">
            <v>58543-BZ030-C0</v>
          </cell>
          <cell r="B6289" t="str">
            <v>SC-0232</v>
          </cell>
          <cell r="C6289" t="str">
            <v xml:space="preserve">CARPET, STEP SIDE, RH                             </v>
          </cell>
          <cell r="D6289">
            <v>3002875</v>
          </cell>
          <cell r="E6289">
            <v>3002875</v>
          </cell>
          <cell r="F6289" t="str">
            <v xml:space="preserve">LA VIDA HERCULON                                  </v>
          </cell>
          <cell r="G6289">
            <v>30</v>
          </cell>
          <cell r="H6289" t="str">
            <v xml:space="preserve">TP-362         </v>
          </cell>
          <cell r="I6289">
            <v>67</v>
          </cell>
          <cell r="J6289">
            <v>33.5</v>
          </cell>
          <cell r="K6289">
            <v>19.5</v>
          </cell>
          <cell r="L6289">
            <v>0.04</v>
          </cell>
        </row>
        <row r="6290">
          <cell r="A6290" t="str">
            <v>58543-BZ030-C0-T</v>
          </cell>
          <cell r="B6290" t="str">
            <v>SC-0232-T</v>
          </cell>
          <cell r="C6290" t="str">
            <v xml:space="preserve">CARPET, STEP SIDE, RH                             </v>
          </cell>
          <cell r="D6290">
            <v>3003450</v>
          </cell>
          <cell r="E6290">
            <v>3003450</v>
          </cell>
          <cell r="F6290" t="str">
            <v xml:space="preserve">Grand Surya Techno                                </v>
          </cell>
          <cell r="G6290">
            <v>90</v>
          </cell>
          <cell r="H6290" t="str">
            <v xml:space="preserve">TP-362         </v>
          </cell>
          <cell r="I6290">
            <v>67</v>
          </cell>
          <cell r="J6290">
            <v>33.5</v>
          </cell>
          <cell r="K6290">
            <v>19.5</v>
          </cell>
          <cell r="L6290">
            <v>0.04</v>
          </cell>
        </row>
        <row r="6291">
          <cell r="A6291" t="str">
            <v>58543-BZ040-C0</v>
          </cell>
          <cell r="B6291" t="str">
            <v>SC-1279</v>
          </cell>
          <cell r="C6291" t="str">
            <v xml:space="preserve">CARPET, STEP SIDE, RH                             </v>
          </cell>
          <cell r="D6291">
            <v>3003450</v>
          </cell>
          <cell r="E6291">
            <v>3003450</v>
          </cell>
          <cell r="F6291" t="str">
            <v xml:space="preserve">Grand Surya Techno                                </v>
          </cell>
          <cell r="G6291">
            <v>90</v>
          </cell>
          <cell r="H6291" t="str">
            <v xml:space="preserve">TP-362         </v>
          </cell>
          <cell r="I6291">
            <v>67</v>
          </cell>
          <cell r="J6291">
            <v>33.5</v>
          </cell>
          <cell r="K6291">
            <v>19.5</v>
          </cell>
          <cell r="L6291">
            <v>0.04</v>
          </cell>
        </row>
        <row r="6292">
          <cell r="A6292" t="str">
            <v>58544-BZ020-C0</v>
          </cell>
          <cell r="B6292" t="str">
            <v>AA-1610-H</v>
          </cell>
          <cell r="C6292" t="str">
            <v xml:space="preserve">CARPET, STEP SIDE, LH                             </v>
          </cell>
          <cell r="D6292">
            <v>3002875</v>
          </cell>
          <cell r="E6292">
            <v>3002875</v>
          </cell>
          <cell r="F6292" t="str">
            <v xml:space="preserve">LA VIDA HERCULON                                  </v>
          </cell>
          <cell r="G6292">
            <v>1</v>
          </cell>
          <cell r="H6292" t="str">
            <v xml:space="preserve">NON TP         </v>
          </cell>
          <cell r="I6292">
            <v>29</v>
          </cell>
          <cell r="J6292">
            <v>23</v>
          </cell>
          <cell r="K6292">
            <v>16</v>
          </cell>
          <cell r="L6292">
            <v>0.01</v>
          </cell>
        </row>
        <row r="6293">
          <cell r="A6293" t="str">
            <v>58559-BZ010-00</v>
          </cell>
          <cell r="B6293" t="str">
            <v>NX-2210-H</v>
          </cell>
          <cell r="C6293" t="str">
            <v xml:space="preserve">PAD, FR FLOOR SIDE, RH                            </v>
          </cell>
          <cell r="D6293">
            <v>3002881</v>
          </cell>
          <cell r="E6293">
            <v>3002881</v>
          </cell>
          <cell r="F6293" t="str">
            <v xml:space="preserve">MAXFOS PRIMA                                      </v>
          </cell>
          <cell r="G6293">
            <v>12</v>
          </cell>
          <cell r="H6293" t="str">
            <v xml:space="preserve">TP-362         </v>
          </cell>
          <cell r="I6293">
            <v>67</v>
          </cell>
          <cell r="J6293">
            <v>33.5</v>
          </cell>
          <cell r="K6293">
            <v>19.5</v>
          </cell>
          <cell r="L6293">
            <v>0.04</v>
          </cell>
        </row>
        <row r="6294">
          <cell r="A6294" t="str">
            <v>58559-BZ040-00</v>
          </cell>
          <cell r="B6294" t="str">
            <v>NT-0349-H</v>
          </cell>
          <cell r="C6294" t="str">
            <v xml:space="preserve">PAD, FR FLOOR SIDE, RH                            </v>
          </cell>
          <cell r="D6294">
            <v>3002881</v>
          </cell>
          <cell r="E6294">
            <v>3002881</v>
          </cell>
          <cell r="F6294" t="str">
            <v xml:space="preserve">MAXFOS PRIMA                                      </v>
          </cell>
          <cell r="G6294">
            <v>12</v>
          </cell>
          <cell r="H6294" t="str">
            <v xml:space="preserve">TP-362         </v>
          </cell>
          <cell r="I6294">
            <v>33.5</v>
          </cell>
          <cell r="J6294">
            <v>67</v>
          </cell>
          <cell r="K6294">
            <v>19.5</v>
          </cell>
          <cell r="L6294">
            <v>0.04</v>
          </cell>
        </row>
        <row r="6295">
          <cell r="A6295" t="str">
            <v>58563-B0010-00</v>
          </cell>
          <cell r="B6295" t="str">
            <v>TN-1014-H</v>
          </cell>
          <cell r="C6295" t="str">
            <v xml:space="preserve">SILENCER, FR FLOOR                                </v>
          </cell>
          <cell r="D6295" t="str">
            <v>PL4_CKD</v>
          </cell>
          <cell r="E6295" t="str">
            <v>PL5_CKD</v>
          </cell>
          <cell r="F6295" t="str">
            <v xml:space="preserve">CKD Warehouse Plant4                              </v>
          </cell>
          <cell r="G6295">
            <v>135</v>
          </cell>
          <cell r="H6295" t="str">
            <v xml:space="preserve">5B             </v>
          </cell>
          <cell r="I6295">
            <v>0</v>
          </cell>
          <cell r="J6295">
            <v>0</v>
          </cell>
          <cell r="K6295">
            <v>0</v>
          </cell>
          <cell r="L6295">
            <v>0</v>
          </cell>
        </row>
        <row r="6296">
          <cell r="A6296" t="str">
            <v>58563-B0010-00</v>
          </cell>
          <cell r="B6296" t="str">
            <v>TN-1014-H</v>
          </cell>
          <cell r="C6296" t="str">
            <v xml:space="preserve">SILENCER, FR FLOOR                                </v>
          </cell>
          <cell r="D6296" t="str">
            <v>PL5_CKD</v>
          </cell>
          <cell r="E6296" t="str">
            <v>PL5_CKD</v>
          </cell>
          <cell r="F6296" t="str">
            <v xml:space="preserve">CKD Warehouse Plant5                              </v>
          </cell>
          <cell r="G6296">
            <v>135</v>
          </cell>
          <cell r="H6296" t="str">
            <v xml:space="preserve">5B-DMC         </v>
          </cell>
          <cell r="I6296">
            <v>225</v>
          </cell>
          <cell r="J6296">
            <v>149</v>
          </cell>
          <cell r="K6296">
            <v>73</v>
          </cell>
          <cell r="L6296">
            <v>2.44</v>
          </cell>
        </row>
        <row r="6297">
          <cell r="A6297" t="str">
            <v>58563-BZ060-00</v>
          </cell>
          <cell r="B6297" t="str">
            <v>RC-1677</v>
          </cell>
          <cell r="C6297" t="str">
            <v xml:space="preserve">SILENCER, FR FLOOR                                </v>
          </cell>
          <cell r="D6297">
            <v>3002860</v>
          </cell>
          <cell r="E6297">
            <v>3002860</v>
          </cell>
          <cell r="F6297" t="str">
            <v xml:space="preserve">Rekadaya Multi Adiprima                           </v>
          </cell>
          <cell r="G6297">
            <v>3</v>
          </cell>
          <cell r="H6297" t="str">
            <v xml:space="preserve">TP-593         </v>
          </cell>
          <cell r="I6297">
            <v>100.5</v>
          </cell>
          <cell r="J6297">
            <v>55</v>
          </cell>
          <cell r="K6297">
            <v>28.8</v>
          </cell>
          <cell r="L6297">
            <v>0.15</v>
          </cell>
        </row>
        <row r="6298">
          <cell r="A6298" t="str">
            <v>58569-BZ010-00</v>
          </cell>
          <cell r="B6298" t="str">
            <v>NX-2211-H</v>
          </cell>
          <cell r="C6298" t="str">
            <v xml:space="preserve">PAD, FR FLOOR SIDE, LH                            </v>
          </cell>
          <cell r="D6298">
            <v>3002881</v>
          </cell>
          <cell r="E6298">
            <v>3002881</v>
          </cell>
          <cell r="F6298" t="str">
            <v xml:space="preserve">MAXFOS PRIMA                                      </v>
          </cell>
          <cell r="G6298">
            <v>12</v>
          </cell>
          <cell r="H6298" t="str">
            <v xml:space="preserve">TP-362         </v>
          </cell>
          <cell r="I6298">
            <v>67</v>
          </cell>
          <cell r="J6298">
            <v>33.5</v>
          </cell>
          <cell r="K6298">
            <v>19.5</v>
          </cell>
          <cell r="L6298">
            <v>0.04</v>
          </cell>
        </row>
        <row r="6299">
          <cell r="A6299" t="str">
            <v>58569-BZ040-00</v>
          </cell>
          <cell r="B6299" t="str">
            <v>NT-0350-H</v>
          </cell>
          <cell r="C6299" t="str">
            <v xml:space="preserve">PAD, FR FLOOR SIDE, LH                            </v>
          </cell>
          <cell r="D6299">
            <v>3002881</v>
          </cell>
          <cell r="E6299">
            <v>3002881</v>
          </cell>
          <cell r="F6299" t="str">
            <v xml:space="preserve">MAXFOS PRIMA                                      </v>
          </cell>
          <cell r="G6299">
            <v>12</v>
          </cell>
          <cell r="H6299" t="str">
            <v xml:space="preserve">TP-362         </v>
          </cell>
          <cell r="I6299">
            <v>33.5</v>
          </cell>
          <cell r="J6299">
            <v>67</v>
          </cell>
          <cell r="K6299">
            <v>19.5</v>
          </cell>
          <cell r="L6299">
            <v>0.04</v>
          </cell>
        </row>
        <row r="6300">
          <cell r="A6300" t="str">
            <v>58570-BZ200-C1</v>
          </cell>
          <cell r="B6300" t="str">
            <v>NX-0472-H</v>
          </cell>
          <cell r="C6300" t="str">
            <v xml:space="preserve">CARPET ASSY, RR FLOOR                             </v>
          </cell>
          <cell r="D6300">
            <v>3000976</v>
          </cell>
          <cell r="E6300">
            <v>3000976</v>
          </cell>
          <cell r="F6300" t="str">
            <v xml:space="preserve">Kotobukiya Indo Classic Industries                </v>
          </cell>
          <cell r="G6300">
            <v>1</v>
          </cell>
          <cell r="H6300" t="str">
            <v xml:space="preserve">NONDPPALLET    </v>
          </cell>
          <cell r="I6300">
            <v>274</v>
          </cell>
          <cell r="J6300">
            <v>166</v>
          </cell>
          <cell r="K6300">
            <v>120</v>
          </cell>
          <cell r="L6300">
            <v>5.46</v>
          </cell>
        </row>
        <row r="6301">
          <cell r="A6301" t="str">
            <v>58570-BZ260-C1</v>
          </cell>
          <cell r="B6301" t="str">
            <v>NX-0473-H</v>
          </cell>
          <cell r="C6301" t="str">
            <v xml:space="preserve">CARPET ASSY, RR FLOOR                             </v>
          </cell>
          <cell r="D6301">
            <v>3000976</v>
          </cell>
          <cell r="E6301">
            <v>3000976</v>
          </cell>
          <cell r="F6301" t="str">
            <v xml:space="preserve">Kotobukiya Indo Classic Industries                </v>
          </cell>
          <cell r="G6301">
            <v>1</v>
          </cell>
          <cell r="H6301" t="str">
            <v xml:space="preserve">PALLET         </v>
          </cell>
          <cell r="I6301">
            <v>270</v>
          </cell>
          <cell r="J6301">
            <v>160</v>
          </cell>
          <cell r="K6301">
            <v>120</v>
          </cell>
          <cell r="L6301">
            <v>5.18</v>
          </cell>
        </row>
        <row r="6302">
          <cell r="A6302" t="str">
            <v>58570-BZ300-C0</v>
          </cell>
          <cell r="B6302" t="str">
            <v>NX-2981-H</v>
          </cell>
          <cell r="C6302" t="str">
            <v xml:space="preserve">CARPET ASSY, RR FLOOR                             </v>
          </cell>
          <cell r="D6302">
            <v>3000976</v>
          </cell>
          <cell r="E6302">
            <v>3000976</v>
          </cell>
          <cell r="F6302" t="str">
            <v xml:space="preserve">Kotobukiya Indo Classic Industries                </v>
          </cell>
          <cell r="G6302">
            <v>28</v>
          </cell>
          <cell r="H6302" t="str">
            <v xml:space="preserve">STEEL PALL     </v>
          </cell>
          <cell r="I6302">
            <v>270</v>
          </cell>
          <cell r="J6302">
            <v>160</v>
          </cell>
          <cell r="K6302">
            <v>120</v>
          </cell>
          <cell r="L6302">
            <v>5.18</v>
          </cell>
        </row>
        <row r="6303">
          <cell r="A6303" t="str">
            <v>58570-BZ320-C0</v>
          </cell>
          <cell r="B6303" t="str">
            <v>NX-2983-H</v>
          </cell>
          <cell r="C6303" t="str">
            <v xml:space="preserve">CARPET ASSY, RR FLOOR                             </v>
          </cell>
          <cell r="D6303">
            <v>3000976</v>
          </cell>
          <cell r="E6303">
            <v>3000976</v>
          </cell>
          <cell r="F6303" t="str">
            <v xml:space="preserve">Kotobukiya Indo Classic Industries                </v>
          </cell>
          <cell r="G6303">
            <v>32</v>
          </cell>
          <cell r="H6303" t="str">
            <v xml:space="preserve">STEEL PALL     </v>
          </cell>
          <cell r="I6303">
            <v>270</v>
          </cell>
          <cell r="J6303">
            <v>160</v>
          </cell>
          <cell r="K6303">
            <v>120</v>
          </cell>
          <cell r="L6303">
            <v>5.18</v>
          </cell>
        </row>
        <row r="6304">
          <cell r="A6304" t="str">
            <v>58570-BZ330-C1</v>
          </cell>
          <cell r="B6304" t="str">
            <v>SC-0227</v>
          </cell>
          <cell r="C6304" t="str">
            <v xml:space="preserve">CARPET ASSY, RR FLOOR                             </v>
          </cell>
          <cell r="D6304">
            <v>3003450</v>
          </cell>
          <cell r="E6304">
            <v>3003450</v>
          </cell>
          <cell r="F6304" t="str">
            <v xml:space="preserve">Grand Surya Techno                                </v>
          </cell>
          <cell r="G6304">
            <v>1</v>
          </cell>
          <cell r="H6304" t="str">
            <v xml:space="preserve">STEEL PALLET   </v>
          </cell>
          <cell r="I6304">
            <v>155</v>
          </cell>
          <cell r="J6304">
            <v>84.5</v>
          </cell>
          <cell r="K6304">
            <v>71</v>
          </cell>
          <cell r="L6304">
            <v>0.93</v>
          </cell>
        </row>
        <row r="6305">
          <cell r="A6305" t="str">
            <v>58570-BZ330-C1-T</v>
          </cell>
          <cell r="B6305" t="str">
            <v>SC-0227-T</v>
          </cell>
          <cell r="C6305" t="str">
            <v xml:space="preserve">CARPET ASSY, RR FLOOR                             </v>
          </cell>
          <cell r="D6305">
            <v>3003450</v>
          </cell>
          <cell r="E6305">
            <v>3003450</v>
          </cell>
          <cell r="F6305" t="str">
            <v xml:space="preserve">Grand Surya Techno                                </v>
          </cell>
          <cell r="G6305">
            <v>1</v>
          </cell>
          <cell r="H6305" t="str">
            <v xml:space="preserve">STEEL PALLET   </v>
          </cell>
          <cell r="I6305">
            <v>155</v>
          </cell>
          <cell r="J6305">
            <v>85</v>
          </cell>
          <cell r="K6305">
            <v>71</v>
          </cell>
          <cell r="L6305">
            <v>0.94</v>
          </cell>
        </row>
        <row r="6306">
          <cell r="A6306" t="str">
            <v>58570-BZ330-C2</v>
          </cell>
          <cell r="B6306" t="str">
            <v>SC-1208</v>
          </cell>
          <cell r="C6306" t="str">
            <v xml:space="preserve">CARPET ASSY, RR FLOOR                             </v>
          </cell>
          <cell r="D6306">
            <v>3003450</v>
          </cell>
          <cell r="E6306">
            <v>3003450</v>
          </cell>
          <cell r="F6306" t="str">
            <v xml:space="preserve">Grand Surya Techno                                </v>
          </cell>
          <cell r="G6306">
            <v>1</v>
          </cell>
          <cell r="H6306" t="str">
            <v xml:space="preserve">JUNBIKI        </v>
          </cell>
          <cell r="I6306">
            <v>0</v>
          </cell>
          <cell r="J6306">
            <v>0</v>
          </cell>
          <cell r="K6306">
            <v>0</v>
          </cell>
          <cell r="L6306">
            <v>0</v>
          </cell>
        </row>
        <row r="6307">
          <cell r="A6307" t="str">
            <v>58570-BZ340-C0</v>
          </cell>
          <cell r="B6307" t="str">
            <v>NT-0351-H</v>
          </cell>
          <cell r="C6307" t="str">
            <v xml:space="preserve">CARPET ASSY, RR FLOOR                             </v>
          </cell>
          <cell r="D6307">
            <v>3000976</v>
          </cell>
          <cell r="E6307">
            <v>3000976</v>
          </cell>
          <cell r="F6307" t="str">
            <v xml:space="preserve">Kotobukiya Indo Classic Industries                </v>
          </cell>
          <cell r="G6307">
            <v>1</v>
          </cell>
          <cell r="H6307" t="str">
            <v xml:space="preserve">PALLET         </v>
          </cell>
          <cell r="I6307">
            <v>119</v>
          </cell>
          <cell r="J6307">
            <v>188</v>
          </cell>
          <cell r="K6307">
            <v>114</v>
          </cell>
          <cell r="L6307">
            <v>2.5499999999999998</v>
          </cell>
        </row>
        <row r="6308">
          <cell r="A6308" t="str">
            <v>58571-BZ020-00</v>
          </cell>
          <cell r="B6308" t="str">
            <v>AA-0449</v>
          </cell>
          <cell r="C6308" t="str">
            <v xml:space="preserve">PAD, FR FLOOR, FR                                 </v>
          </cell>
          <cell r="D6308">
            <v>3002881</v>
          </cell>
          <cell r="E6308">
            <v>3002881</v>
          </cell>
          <cell r="F6308" t="str">
            <v xml:space="preserve">MAXFOS PRIMA                                      </v>
          </cell>
          <cell r="G6308">
            <v>15</v>
          </cell>
          <cell r="H6308" t="str">
            <v xml:space="preserve">TP-362         </v>
          </cell>
          <cell r="I6308">
            <v>67</v>
          </cell>
          <cell r="J6308">
            <v>33.5</v>
          </cell>
          <cell r="K6308">
            <v>19.5</v>
          </cell>
          <cell r="L6308">
            <v>0.04</v>
          </cell>
        </row>
        <row r="6309">
          <cell r="A6309" t="str">
            <v>58572-BZ020-00</v>
          </cell>
          <cell r="B6309" t="str">
            <v>AA-0450</v>
          </cell>
          <cell r="C6309" t="str">
            <v xml:space="preserve">PAD, FR FLOOR, FR NO.2                            </v>
          </cell>
          <cell r="D6309">
            <v>3002881</v>
          </cell>
          <cell r="E6309">
            <v>3002881</v>
          </cell>
          <cell r="F6309" t="str">
            <v xml:space="preserve">MAXFOS PRIMA                                      </v>
          </cell>
          <cell r="G6309">
            <v>15</v>
          </cell>
          <cell r="H6309" t="str">
            <v xml:space="preserve">TP-362         </v>
          </cell>
          <cell r="I6309">
            <v>67</v>
          </cell>
          <cell r="J6309">
            <v>33.5</v>
          </cell>
          <cell r="K6309">
            <v>19.5</v>
          </cell>
          <cell r="L6309">
            <v>0.04</v>
          </cell>
        </row>
        <row r="6310">
          <cell r="A6310" t="str">
            <v>58579-BZ020-00</v>
          </cell>
          <cell r="B6310" t="str">
            <v>NX-2984-H</v>
          </cell>
          <cell r="C6310" t="str">
            <v xml:space="preserve">PAD, RR FLOOR                                     </v>
          </cell>
          <cell r="D6310">
            <v>3003330</v>
          </cell>
          <cell r="E6310">
            <v>3003330</v>
          </cell>
          <cell r="F6310" t="str">
            <v xml:space="preserve">PT DINAR MAKMUR CIKARANG                          </v>
          </cell>
          <cell r="G6310">
            <v>60</v>
          </cell>
          <cell r="H6310" t="str">
            <v xml:space="preserve">TP-362         </v>
          </cell>
          <cell r="I6310">
            <v>67</v>
          </cell>
          <cell r="J6310">
            <v>33.5</v>
          </cell>
          <cell r="K6310">
            <v>19.5</v>
          </cell>
          <cell r="L6310">
            <v>0.04</v>
          </cell>
        </row>
        <row r="6311">
          <cell r="A6311" t="str">
            <v>58580-BZ090-C0</v>
          </cell>
          <cell r="B6311" t="str">
            <v>NX-0474-H</v>
          </cell>
          <cell r="C6311" t="str">
            <v xml:space="preserve">CARPET ASSY, RR WHEEL HOUSE, RH                   </v>
          </cell>
          <cell r="D6311">
            <v>3000976</v>
          </cell>
          <cell r="E6311">
            <v>3000976</v>
          </cell>
          <cell r="F6311" t="str">
            <v xml:space="preserve">Kotobukiya Indo Classic Industries                </v>
          </cell>
          <cell r="G6311">
            <v>28</v>
          </cell>
          <cell r="H6311" t="str">
            <v xml:space="preserve">PALLET         </v>
          </cell>
          <cell r="I6311">
            <v>270</v>
          </cell>
          <cell r="J6311">
            <v>160</v>
          </cell>
          <cell r="K6311">
            <v>120</v>
          </cell>
          <cell r="L6311">
            <v>5.18</v>
          </cell>
        </row>
        <row r="6312">
          <cell r="A6312" t="str">
            <v>58590-BZ070-C0</v>
          </cell>
          <cell r="B6312" t="str">
            <v>NX-0475-H</v>
          </cell>
          <cell r="C6312" t="str">
            <v xml:space="preserve">CARPET ASSY, RR WHEEL HOUSE, LH                   </v>
          </cell>
          <cell r="D6312">
            <v>3000976</v>
          </cell>
          <cell r="E6312">
            <v>3000976</v>
          </cell>
          <cell r="F6312" t="str">
            <v xml:space="preserve">Kotobukiya Indo Classic Industries                </v>
          </cell>
          <cell r="G6312">
            <v>28</v>
          </cell>
          <cell r="H6312" t="str">
            <v xml:space="preserve">PALLET         </v>
          </cell>
          <cell r="I6312">
            <v>270</v>
          </cell>
          <cell r="J6312">
            <v>160</v>
          </cell>
          <cell r="K6312">
            <v>120</v>
          </cell>
          <cell r="L6312">
            <v>5.18</v>
          </cell>
        </row>
        <row r="6313">
          <cell r="A6313" t="str">
            <v>58609-BZ010-00</v>
          </cell>
          <cell r="B6313" t="str">
            <v>NX-2142</v>
          </cell>
          <cell r="C6313" t="str">
            <v xml:space="preserve">SHEET SUB ASSY RR FLOOR SILINCER                  </v>
          </cell>
          <cell r="D6313">
            <v>3000487</v>
          </cell>
          <cell r="E6313">
            <v>3000487</v>
          </cell>
          <cell r="F6313" t="str">
            <v xml:space="preserve">PT. SEKISO INDUSTRIES IND.                        </v>
          </cell>
          <cell r="G6313">
            <v>50</v>
          </cell>
          <cell r="H6313" t="str">
            <v xml:space="preserve">NON DP PAL     </v>
          </cell>
          <cell r="I6313">
            <v>136</v>
          </cell>
          <cell r="J6313">
            <v>80</v>
          </cell>
          <cell r="K6313">
            <v>50</v>
          </cell>
          <cell r="L6313">
            <v>0.54</v>
          </cell>
        </row>
        <row r="6314">
          <cell r="A6314" t="str">
            <v>58609-BZ011-00</v>
          </cell>
          <cell r="B6314" t="str">
            <v>NX-2189-H</v>
          </cell>
          <cell r="C6314" t="str">
            <v xml:space="preserve">SHEET SUB ASSY RR FLOOR SILINCER                  </v>
          </cell>
          <cell r="D6314">
            <v>3000487</v>
          </cell>
          <cell r="E6314">
            <v>3000487</v>
          </cell>
          <cell r="F6314" t="str">
            <v xml:space="preserve">PT. SEKISO INDUSTRIES IND.                        </v>
          </cell>
          <cell r="G6314">
            <v>23</v>
          </cell>
          <cell r="H6314" t="str">
            <v xml:space="preserve">NON DP PALLET  </v>
          </cell>
          <cell r="I6314">
            <v>136</v>
          </cell>
          <cell r="J6314">
            <v>80</v>
          </cell>
          <cell r="K6314">
            <v>63</v>
          </cell>
          <cell r="L6314">
            <v>0.69</v>
          </cell>
        </row>
        <row r="6315">
          <cell r="A6315" t="str">
            <v>58609-BZ030-00</v>
          </cell>
          <cell r="B6315" t="str">
            <v>NX-2985-H</v>
          </cell>
          <cell r="C6315" t="str">
            <v xml:space="preserve">SHEET SUB-ASSY, RR FLOOR SILENCER                 </v>
          </cell>
          <cell r="D6315">
            <v>3000487</v>
          </cell>
          <cell r="E6315">
            <v>3000487</v>
          </cell>
          <cell r="F6315" t="str">
            <v xml:space="preserve">PT. SEKISO INDUSTRIES IND.                        </v>
          </cell>
          <cell r="G6315">
            <v>1</v>
          </cell>
          <cell r="H6315" t="str">
            <v xml:space="preserve">NON DP PAL     </v>
          </cell>
          <cell r="I6315">
            <v>135</v>
          </cell>
          <cell r="J6315">
            <v>80</v>
          </cell>
          <cell r="K6315">
            <v>50</v>
          </cell>
          <cell r="L6315">
            <v>0.54</v>
          </cell>
        </row>
        <row r="6316">
          <cell r="A6316" t="str">
            <v>58609-BZ060-00</v>
          </cell>
          <cell r="B6316" t="str">
            <v>NX-4834-H</v>
          </cell>
          <cell r="C6316" t="str">
            <v xml:space="preserve">SHEET SUB-ASSY, RR FLOOR SILENCER                 </v>
          </cell>
          <cell r="D6316">
            <v>3000487</v>
          </cell>
          <cell r="E6316">
            <v>3000487</v>
          </cell>
          <cell r="F6316" t="str">
            <v xml:space="preserve">PT. SEKISO INDUSTRIES IND.                        </v>
          </cell>
          <cell r="G6316">
            <v>60</v>
          </cell>
          <cell r="H6316" t="str">
            <v xml:space="preserve">PALLET         </v>
          </cell>
          <cell r="I6316">
            <v>99</v>
          </cell>
          <cell r="J6316">
            <v>162</v>
          </cell>
          <cell r="K6316">
            <v>69</v>
          </cell>
          <cell r="L6316">
            <v>1.1000000000000001</v>
          </cell>
        </row>
        <row r="6317">
          <cell r="A6317" t="str">
            <v>58611-BZ010-00</v>
          </cell>
          <cell r="B6317" t="str">
            <v>AX-0561-H</v>
          </cell>
          <cell r="C6317" t="str">
            <v xml:space="preserve">SHEET, FR FLOOR SILENCER                          </v>
          </cell>
          <cell r="D6317">
            <v>3000487</v>
          </cell>
          <cell r="E6317">
            <v>3000487</v>
          </cell>
          <cell r="F6317" t="str">
            <v xml:space="preserve">PT. SEKISO INDUSTRIES IND.                        </v>
          </cell>
          <cell r="G6317">
            <v>100</v>
          </cell>
          <cell r="H6317" t="str">
            <v xml:space="preserve">NON TP         </v>
          </cell>
          <cell r="I6317">
            <v>136</v>
          </cell>
          <cell r="J6317">
            <v>80</v>
          </cell>
          <cell r="K6317">
            <v>63</v>
          </cell>
          <cell r="L6317">
            <v>0.69</v>
          </cell>
        </row>
        <row r="6318">
          <cell r="A6318" t="str">
            <v>58611-BZ100-00</v>
          </cell>
          <cell r="B6318" t="str">
            <v>NT-0353-H</v>
          </cell>
          <cell r="C6318" t="str">
            <v xml:space="preserve">SHEET, FR FLOOR SILENCER, RH                      </v>
          </cell>
          <cell r="D6318">
            <v>3000487</v>
          </cell>
          <cell r="E6318">
            <v>3000487</v>
          </cell>
          <cell r="F6318" t="str">
            <v xml:space="preserve">PT. SEKISO INDUSTRIES IND.                        </v>
          </cell>
          <cell r="G6318">
            <v>10</v>
          </cell>
          <cell r="H6318" t="str">
            <v xml:space="preserve">PALLET         </v>
          </cell>
          <cell r="I6318">
            <v>99</v>
          </cell>
          <cell r="J6318">
            <v>162</v>
          </cell>
          <cell r="K6318">
            <v>69</v>
          </cell>
          <cell r="L6318">
            <v>1.1000000000000001</v>
          </cell>
        </row>
        <row r="6319">
          <cell r="A6319" t="str">
            <v>58611-BZ120-00</v>
          </cell>
          <cell r="B6319" t="str">
            <v>AA-0451-H</v>
          </cell>
          <cell r="C6319" t="str">
            <v xml:space="preserve">SHEET, FR FLOOR SILENCER, NO.1                    </v>
          </cell>
          <cell r="D6319">
            <v>3000608</v>
          </cell>
          <cell r="E6319">
            <v>3002953</v>
          </cell>
          <cell r="F6319" t="str">
            <v xml:space="preserve">TUFFINDO RAYA                                     </v>
          </cell>
          <cell r="G6319">
            <v>150</v>
          </cell>
          <cell r="H6319" t="str">
            <v xml:space="preserve">DP             </v>
          </cell>
          <cell r="I6319">
            <v>111.6</v>
          </cell>
          <cell r="J6319">
            <v>75</v>
          </cell>
          <cell r="K6319">
            <v>78</v>
          </cell>
          <cell r="L6319">
            <v>0</v>
          </cell>
        </row>
        <row r="6320">
          <cell r="A6320" t="str">
            <v>58611-BZ120-00</v>
          </cell>
          <cell r="B6320" t="str">
            <v>AA-0451-H</v>
          </cell>
          <cell r="C6320" t="str">
            <v xml:space="preserve">SHEET, FR FLOOR SILENCER, NO.1                    </v>
          </cell>
          <cell r="D6320">
            <v>3002953</v>
          </cell>
          <cell r="E6320">
            <v>3002953</v>
          </cell>
          <cell r="F6320" t="str">
            <v xml:space="preserve">TUFFINDO NITTOKU AUTONEUM                         </v>
          </cell>
          <cell r="G6320">
            <v>101</v>
          </cell>
          <cell r="H6320" t="str">
            <v xml:space="preserve">PALLET         </v>
          </cell>
          <cell r="I6320">
            <v>111.6</v>
          </cell>
          <cell r="J6320">
            <v>75</v>
          </cell>
          <cell r="K6320">
            <v>78</v>
          </cell>
          <cell r="L6320">
            <v>0.65</v>
          </cell>
        </row>
        <row r="6321">
          <cell r="A6321" t="str">
            <v>58611-BZ130-00</v>
          </cell>
          <cell r="B6321" t="str">
            <v>SC-0653</v>
          </cell>
          <cell r="C6321" t="str">
            <v xml:space="preserve">SHEET, FR FLOOR SILENCER, NO.1                    </v>
          </cell>
          <cell r="D6321">
            <v>3000487</v>
          </cell>
          <cell r="E6321">
            <v>3000487</v>
          </cell>
          <cell r="F6321" t="str">
            <v xml:space="preserve">PT. SEKISO INDUSTRIES IND.                        </v>
          </cell>
          <cell r="G6321">
            <v>50</v>
          </cell>
          <cell r="H6321" t="str">
            <v xml:space="preserve">STEEL PALLET   </v>
          </cell>
          <cell r="I6321">
            <v>136</v>
          </cell>
          <cell r="J6321">
            <v>80</v>
          </cell>
          <cell r="K6321">
            <v>50</v>
          </cell>
          <cell r="L6321">
            <v>0.54</v>
          </cell>
        </row>
        <row r="6322">
          <cell r="A6322" t="str">
            <v>58611-BZ150-00</v>
          </cell>
          <cell r="B6322" t="str">
            <v>RC-1678</v>
          </cell>
          <cell r="C6322" t="str">
            <v xml:space="preserve">SHEET, FR FLOOR SILENCER                          </v>
          </cell>
          <cell r="D6322">
            <v>3002953</v>
          </cell>
          <cell r="E6322">
            <v>3002953</v>
          </cell>
          <cell r="F6322" t="str">
            <v xml:space="preserve">TUFFINDO NITTOKU AUTONEUM                         </v>
          </cell>
          <cell r="G6322">
            <v>100</v>
          </cell>
          <cell r="H6322" t="str">
            <v xml:space="preserve">PALLET         </v>
          </cell>
          <cell r="I6322">
            <v>115</v>
          </cell>
          <cell r="J6322">
            <v>82</v>
          </cell>
          <cell r="K6322">
            <v>107</v>
          </cell>
          <cell r="L6322">
            <v>1</v>
          </cell>
        </row>
        <row r="6323">
          <cell r="A6323" t="str">
            <v>58612-BZ090-00</v>
          </cell>
          <cell r="B6323" t="str">
            <v>NT-0354-H</v>
          </cell>
          <cell r="C6323" t="str">
            <v xml:space="preserve">SHEET, FR FLOOR SILENCER, LH                      </v>
          </cell>
          <cell r="D6323">
            <v>3000487</v>
          </cell>
          <cell r="E6323">
            <v>3000487</v>
          </cell>
          <cell r="F6323" t="str">
            <v xml:space="preserve">PT. SEKISO INDUSTRIES IND.                        </v>
          </cell>
          <cell r="G6323">
            <v>60</v>
          </cell>
          <cell r="H6323" t="str">
            <v xml:space="preserve">PALLET         </v>
          </cell>
          <cell r="I6323">
            <v>99</v>
          </cell>
          <cell r="J6323">
            <v>162</v>
          </cell>
          <cell r="K6323">
            <v>69</v>
          </cell>
          <cell r="L6323">
            <v>1.1000000000000001</v>
          </cell>
        </row>
        <row r="6324">
          <cell r="A6324" t="str">
            <v>58612-BZ120-00</v>
          </cell>
          <cell r="B6324" t="str">
            <v>RC-1679</v>
          </cell>
          <cell r="C6324" t="str">
            <v xml:space="preserve">SHEET, FR FLOOR SILENCER, NO.2                    </v>
          </cell>
          <cell r="D6324">
            <v>3002953</v>
          </cell>
          <cell r="E6324">
            <v>3002953</v>
          </cell>
          <cell r="F6324" t="str">
            <v xml:space="preserve">TUFFINDO NITTOKU AUTONEUM                         </v>
          </cell>
          <cell r="G6324">
            <v>100</v>
          </cell>
          <cell r="H6324" t="str">
            <v xml:space="preserve">PALLET         </v>
          </cell>
          <cell r="I6324">
            <v>115</v>
          </cell>
          <cell r="J6324">
            <v>82</v>
          </cell>
          <cell r="K6324">
            <v>107</v>
          </cell>
          <cell r="L6324">
            <v>1</v>
          </cell>
        </row>
        <row r="6325">
          <cell r="A6325" t="str">
            <v>58613-BZ011-00</v>
          </cell>
          <cell r="B6325" t="str">
            <v>AX-1607-H</v>
          </cell>
          <cell r="C6325" t="str">
            <v xml:space="preserve">SHEET, FR FLOOR SILENCER, CTR                     </v>
          </cell>
          <cell r="D6325">
            <v>3000487</v>
          </cell>
          <cell r="E6325">
            <v>3000487</v>
          </cell>
          <cell r="F6325" t="str">
            <v xml:space="preserve">PT. SEKISO INDUSTRIES IND.                        </v>
          </cell>
          <cell r="G6325">
            <v>50</v>
          </cell>
          <cell r="H6325" t="str">
            <v xml:space="preserve">NON TP         </v>
          </cell>
          <cell r="I6325">
            <v>34</v>
          </cell>
          <cell r="J6325">
            <v>20</v>
          </cell>
          <cell r="K6325">
            <v>15.75</v>
          </cell>
          <cell r="L6325">
            <v>0.01</v>
          </cell>
        </row>
        <row r="6326">
          <cell r="A6326" t="str">
            <v>58613-BZ051-00</v>
          </cell>
          <cell r="B6326" t="str">
            <v>AX-1608-H</v>
          </cell>
          <cell r="C6326" t="str">
            <v xml:space="preserve">SHEET, FR FLOOR SILENCER, CTR                     </v>
          </cell>
          <cell r="D6326">
            <v>3000487</v>
          </cell>
          <cell r="E6326">
            <v>3000487</v>
          </cell>
          <cell r="F6326" t="str">
            <v xml:space="preserve">PT. SEKISO INDUSTRIES IND.                        </v>
          </cell>
          <cell r="G6326">
            <v>50</v>
          </cell>
          <cell r="H6326" t="str">
            <v xml:space="preserve">NONDPPALLET    </v>
          </cell>
          <cell r="I6326">
            <v>136</v>
          </cell>
          <cell r="J6326">
            <v>80</v>
          </cell>
          <cell r="K6326">
            <v>63</v>
          </cell>
          <cell r="L6326">
            <v>0.69</v>
          </cell>
        </row>
        <row r="6327">
          <cell r="A6327" t="str">
            <v>58613-BZ070-00</v>
          </cell>
          <cell r="B6327" t="str">
            <v>NT-0355-H</v>
          </cell>
          <cell r="C6327" t="str">
            <v xml:space="preserve">SHEET, FR FLOOR SILENCER, CTR                     </v>
          </cell>
          <cell r="D6327">
            <v>3000487</v>
          </cell>
          <cell r="E6327">
            <v>3000487</v>
          </cell>
          <cell r="F6327" t="str">
            <v xml:space="preserve">PT. SEKISO INDUSTRIES IND.                        </v>
          </cell>
          <cell r="G6327">
            <v>10</v>
          </cell>
          <cell r="H6327" t="str">
            <v xml:space="preserve">PALLET         </v>
          </cell>
          <cell r="I6327">
            <v>99</v>
          </cell>
          <cell r="J6327">
            <v>162</v>
          </cell>
          <cell r="K6327">
            <v>69</v>
          </cell>
          <cell r="L6327">
            <v>1.1000000000000001</v>
          </cell>
        </row>
        <row r="6328">
          <cell r="A6328" t="str">
            <v>58613-BZ090-00</v>
          </cell>
          <cell r="B6328" t="str">
            <v>AA-0452-H</v>
          </cell>
          <cell r="C6328" t="str">
            <v xml:space="preserve">SHEET, FR FLOOR SILENCER, NO.3                    </v>
          </cell>
          <cell r="D6328">
            <v>3000608</v>
          </cell>
          <cell r="E6328">
            <v>3002953</v>
          </cell>
          <cell r="F6328" t="str">
            <v xml:space="preserve">TUFFINDO RAYA                                     </v>
          </cell>
          <cell r="G6328">
            <v>85</v>
          </cell>
          <cell r="H6328" t="str">
            <v xml:space="preserve">DP             </v>
          </cell>
          <cell r="I6328">
            <v>111.6</v>
          </cell>
          <cell r="J6328">
            <v>75</v>
          </cell>
          <cell r="K6328">
            <v>78</v>
          </cell>
          <cell r="L6328">
            <v>0</v>
          </cell>
        </row>
        <row r="6329">
          <cell r="A6329" t="str">
            <v>58613-BZ090-00</v>
          </cell>
          <cell r="B6329" t="str">
            <v>AA-0452-H</v>
          </cell>
          <cell r="C6329" t="str">
            <v xml:space="preserve">SHEET, FR FLOOR SILENCER, NO.3                    </v>
          </cell>
          <cell r="D6329">
            <v>3002953</v>
          </cell>
          <cell r="E6329">
            <v>3002953</v>
          </cell>
          <cell r="F6329" t="str">
            <v xml:space="preserve">TUFFINDO NITTOKU AUTONEUM                         </v>
          </cell>
          <cell r="G6329">
            <v>85</v>
          </cell>
          <cell r="H6329" t="str">
            <v xml:space="preserve">DP-PALLET      </v>
          </cell>
          <cell r="I6329">
            <v>111.6</v>
          </cell>
          <cell r="J6329">
            <v>75</v>
          </cell>
          <cell r="K6329">
            <v>78</v>
          </cell>
          <cell r="L6329">
            <v>0.65</v>
          </cell>
        </row>
        <row r="6330">
          <cell r="A6330" t="str">
            <v>58613-BZ100-00</v>
          </cell>
          <cell r="B6330" t="str">
            <v>SC-0654</v>
          </cell>
          <cell r="C6330" t="str">
            <v xml:space="preserve">SHEET, FR FLOOR SILENCER, NO.3                    </v>
          </cell>
          <cell r="D6330">
            <v>3000487</v>
          </cell>
          <cell r="E6330">
            <v>3000487</v>
          </cell>
          <cell r="F6330" t="str">
            <v xml:space="preserve">PT. SEKISO INDUSTRIES IND.                        </v>
          </cell>
          <cell r="G6330">
            <v>50</v>
          </cell>
          <cell r="H6330" t="str">
            <v xml:space="preserve">STEEL PALLET   </v>
          </cell>
          <cell r="I6330">
            <v>136</v>
          </cell>
          <cell r="J6330">
            <v>80</v>
          </cell>
          <cell r="K6330">
            <v>50</v>
          </cell>
          <cell r="L6330">
            <v>0.54</v>
          </cell>
        </row>
        <row r="6331">
          <cell r="A6331" t="str">
            <v>58613-BZ120-00</v>
          </cell>
          <cell r="B6331" t="str">
            <v>NX-2011-H</v>
          </cell>
          <cell r="C6331" t="str">
            <v xml:space="preserve">SHEET, FR FLOOR SILENCER, CTR                     </v>
          </cell>
          <cell r="D6331">
            <v>3000487</v>
          </cell>
          <cell r="E6331">
            <v>3000487</v>
          </cell>
          <cell r="F6331" t="str">
            <v xml:space="preserve">PT. SEKISO INDUSTRIES IND.                        </v>
          </cell>
          <cell r="G6331">
            <v>16</v>
          </cell>
          <cell r="H6331" t="str">
            <v xml:space="preserve">NONDPPALLET    </v>
          </cell>
          <cell r="I6331">
            <v>136</v>
          </cell>
          <cell r="J6331">
            <v>80</v>
          </cell>
          <cell r="K6331">
            <v>50</v>
          </cell>
          <cell r="L6331">
            <v>0.54</v>
          </cell>
        </row>
        <row r="6332">
          <cell r="A6332" t="str">
            <v>58613-BZ130-00</v>
          </cell>
          <cell r="B6332" t="str">
            <v>NX-2986-H</v>
          </cell>
          <cell r="C6332" t="str">
            <v xml:space="preserve">SHEET, FR FLOOR SILENCER, CTR                     </v>
          </cell>
          <cell r="D6332">
            <v>3000487</v>
          </cell>
          <cell r="E6332">
            <v>3000487</v>
          </cell>
          <cell r="F6332" t="str">
            <v xml:space="preserve">PT. SEKISO INDUSTRIES IND.                        </v>
          </cell>
          <cell r="G6332">
            <v>1</v>
          </cell>
          <cell r="H6332" t="str">
            <v xml:space="preserve">NON DP PAL     </v>
          </cell>
          <cell r="I6332">
            <v>135</v>
          </cell>
          <cell r="J6332">
            <v>80</v>
          </cell>
          <cell r="K6332">
            <v>50</v>
          </cell>
          <cell r="L6332">
            <v>0.54</v>
          </cell>
        </row>
        <row r="6333">
          <cell r="A6333" t="str">
            <v>58613-BZ170-00</v>
          </cell>
          <cell r="B6333" t="str">
            <v>RC-1680</v>
          </cell>
          <cell r="C6333" t="str">
            <v xml:space="preserve">SHEET, FR FLOOR SILENCER, NO.3                    </v>
          </cell>
          <cell r="D6333">
            <v>3002953</v>
          </cell>
          <cell r="E6333">
            <v>3002953</v>
          </cell>
          <cell r="F6333" t="str">
            <v xml:space="preserve">TUFFINDO NITTOKU AUTONEUM                         </v>
          </cell>
          <cell r="G6333">
            <v>100</v>
          </cell>
          <cell r="H6333" t="str">
            <v xml:space="preserve">PALLET         </v>
          </cell>
          <cell r="I6333">
            <v>115</v>
          </cell>
          <cell r="J6333">
            <v>82</v>
          </cell>
          <cell r="K6333">
            <v>107</v>
          </cell>
          <cell r="L6333">
            <v>1</v>
          </cell>
        </row>
        <row r="6334">
          <cell r="A6334" t="str">
            <v>58614-BZ080-00</v>
          </cell>
          <cell r="B6334" t="str">
            <v>NT-0356-H</v>
          </cell>
          <cell r="C6334" t="str">
            <v xml:space="preserve">SHEET, CTR FLOOR SILENCER, RH                     </v>
          </cell>
          <cell r="D6334">
            <v>3000487</v>
          </cell>
          <cell r="E6334">
            <v>3000487</v>
          </cell>
          <cell r="F6334" t="str">
            <v xml:space="preserve">PT. SEKISO INDUSTRIES IND.                        </v>
          </cell>
          <cell r="G6334">
            <v>100</v>
          </cell>
          <cell r="H6334" t="str">
            <v xml:space="preserve">PALLET         </v>
          </cell>
          <cell r="I6334">
            <v>99</v>
          </cell>
          <cell r="J6334">
            <v>162</v>
          </cell>
          <cell r="K6334">
            <v>69</v>
          </cell>
          <cell r="L6334">
            <v>1.1000000000000001</v>
          </cell>
        </row>
        <row r="6335">
          <cell r="A6335" t="str">
            <v>58614-BZ120-00</v>
          </cell>
          <cell r="B6335" t="str">
            <v>NX-0476-H</v>
          </cell>
          <cell r="C6335" t="str">
            <v xml:space="preserve">SHEET, CTR FLOOR SILENCER, RH                     </v>
          </cell>
          <cell r="D6335">
            <v>3000487</v>
          </cell>
          <cell r="E6335">
            <v>3000487</v>
          </cell>
          <cell r="F6335" t="str">
            <v xml:space="preserve">PT. SEKISO INDUSTRIES IND.                        </v>
          </cell>
          <cell r="G6335">
            <v>50</v>
          </cell>
          <cell r="H6335" t="str">
            <v xml:space="preserve">NONDPPALLET    </v>
          </cell>
          <cell r="I6335">
            <v>136</v>
          </cell>
          <cell r="J6335">
            <v>80</v>
          </cell>
          <cell r="K6335">
            <v>63</v>
          </cell>
          <cell r="L6335">
            <v>0.69</v>
          </cell>
        </row>
        <row r="6336">
          <cell r="A6336" t="str">
            <v>58614-BZ140-00</v>
          </cell>
          <cell r="B6336" t="str">
            <v>NX-2987-H</v>
          </cell>
          <cell r="C6336" t="str">
            <v xml:space="preserve">SHEET, CTR FLOOR SILENCER, RH                     </v>
          </cell>
          <cell r="D6336">
            <v>3000487</v>
          </cell>
          <cell r="E6336">
            <v>3000487</v>
          </cell>
          <cell r="F6336" t="str">
            <v xml:space="preserve">PT. SEKISO INDUSTRIES IND.                        </v>
          </cell>
          <cell r="G6336">
            <v>1</v>
          </cell>
          <cell r="H6336" t="str">
            <v xml:space="preserve">NON DP PAL     </v>
          </cell>
          <cell r="I6336">
            <v>135</v>
          </cell>
          <cell r="J6336">
            <v>80</v>
          </cell>
          <cell r="K6336">
            <v>50</v>
          </cell>
          <cell r="L6336">
            <v>0.54</v>
          </cell>
        </row>
        <row r="6337">
          <cell r="A6337" t="str">
            <v>58614-BZ150-00</v>
          </cell>
          <cell r="B6337" t="str">
            <v>NT-0357-H</v>
          </cell>
          <cell r="C6337" t="str">
            <v xml:space="preserve">SHEET, CTR FLOOR SILENCER, RH                     </v>
          </cell>
          <cell r="D6337">
            <v>3000487</v>
          </cell>
          <cell r="E6337">
            <v>3000487</v>
          </cell>
          <cell r="F6337" t="str">
            <v xml:space="preserve">PT. SEKISO INDUSTRIES IND.                        </v>
          </cell>
          <cell r="G6337">
            <v>20</v>
          </cell>
          <cell r="H6337" t="str">
            <v xml:space="preserve">PALLET         </v>
          </cell>
          <cell r="I6337">
            <v>99</v>
          </cell>
          <cell r="J6337">
            <v>162</v>
          </cell>
          <cell r="K6337">
            <v>69</v>
          </cell>
          <cell r="L6337">
            <v>1.1000000000000001</v>
          </cell>
        </row>
        <row r="6338">
          <cell r="A6338" t="str">
            <v>58615-BZ070-00</v>
          </cell>
          <cell r="B6338" t="str">
            <v>NX-0477-H</v>
          </cell>
          <cell r="C6338" t="str">
            <v xml:space="preserve">SHEET, CTR FLOOR SILENCER, LH                     </v>
          </cell>
          <cell r="D6338">
            <v>3000487</v>
          </cell>
          <cell r="E6338">
            <v>3000487</v>
          </cell>
          <cell r="F6338" t="str">
            <v xml:space="preserve">PT. SEKISO INDUSTRIES IND.                        </v>
          </cell>
          <cell r="G6338">
            <v>1</v>
          </cell>
          <cell r="H6338" t="str">
            <v xml:space="preserve">NONDPPALLET    </v>
          </cell>
          <cell r="I6338">
            <v>136</v>
          </cell>
          <cell r="J6338">
            <v>80</v>
          </cell>
          <cell r="K6338">
            <v>63</v>
          </cell>
          <cell r="L6338">
            <v>0.69</v>
          </cell>
        </row>
        <row r="6339">
          <cell r="A6339" t="str">
            <v>58617-BZ050-00</v>
          </cell>
          <cell r="B6339" t="str">
            <v>NX-2988-H</v>
          </cell>
          <cell r="C6339" t="str">
            <v xml:space="preserve">SHEET, CTR FLOOR SILENCER, RR RH                  </v>
          </cell>
          <cell r="D6339">
            <v>3000487</v>
          </cell>
          <cell r="E6339">
            <v>3000487</v>
          </cell>
          <cell r="F6339" t="str">
            <v xml:space="preserve">PT. SEKISO INDUSTRIES IND.                        </v>
          </cell>
          <cell r="G6339">
            <v>20</v>
          </cell>
          <cell r="H6339" t="str">
            <v xml:space="preserve">STEEL PALL     </v>
          </cell>
          <cell r="I6339">
            <v>135</v>
          </cell>
          <cell r="J6339">
            <v>80</v>
          </cell>
          <cell r="K6339">
            <v>50</v>
          </cell>
          <cell r="L6339">
            <v>0.54</v>
          </cell>
        </row>
        <row r="6340">
          <cell r="A6340" t="str">
            <v>58617-BZ080-00</v>
          </cell>
          <cell r="B6340" t="str">
            <v>NX-0478-H</v>
          </cell>
          <cell r="C6340" t="str">
            <v xml:space="preserve">SHEET, CTR FLOOR SILENCER, RR RH                  </v>
          </cell>
          <cell r="D6340">
            <v>3000487</v>
          </cell>
          <cell r="E6340">
            <v>3000487</v>
          </cell>
          <cell r="F6340" t="str">
            <v xml:space="preserve">PT. SEKISO INDUSTRIES IND.                        </v>
          </cell>
          <cell r="G6340">
            <v>56</v>
          </cell>
          <cell r="H6340" t="str">
            <v xml:space="preserve">NONDPPALLET    </v>
          </cell>
          <cell r="I6340">
            <v>136</v>
          </cell>
          <cell r="J6340">
            <v>80</v>
          </cell>
          <cell r="K6340">
            <v>63</v>
          </cell>
          <cell r="L6340">
            <v>0.68</v>
          </cell>
        </row>
        <row r="6341">
          <cell r="A6341" t="str">
            <v>58621-BZ130-00</v>
          </cell>
          <cell r="B6341" t="str">
            <v>RC-1681</v>
          </cell>
          <cell r="C6341" t="str">
            <v xml:space="preserve">PAD, FR FLOOR SILENCER, RH                        </v>
          </cell>
          <cell r="D6341">
            <v>3002881</v>
          </cell>
          <cell r="E6341">
            <v>3002881</v>
          </cell>
          <cell r="F6341" t="str">
            <v xml:space="preserve">MAXFOS PRIMA                                      </v>
          </cell>
          <cell r="G6341">
            <v>8</v>
          </cell>
          <cell r="H6341" t="str">
            <v xml:space="preserve">TP-464         </v>
          </cell>
          <cell r="I6341">
            <v>67</v>
          </cell>
          <cell r="J6341">
            <v>50.5</v>
          </cell>
          <cell r="K6341">
            <v>38</v>
          </cell>
          <cell r="L6341">
            <v>0.12</v>
          </cell>
        </row>
        <row r="6342">
          <cell r="A6342" t="str">
            <v>58621-BZ140-00</v>
          </cell>
          <cell r="B6342" t="str">
            <v>AA-3384</v>
          </cell>
          <cell r="C6342" t="str">
            <v xml:space="preserve">PAD, FR FLOOR SILENCER, RH                        </v>
          </cell>
          <cell r="D6342">
            <v>3002881</v>
          </cell>
          <cell r="E6342">
            <v>3002881</v>
          </cell>
          <cell r="F6342" t="str">
            <v xml:space="preserve">MAXFOS PRIMA                                      </v>
          </cell>
          <cell r="G6342">
            <v>12</v>
          </cell>
          <cell r="H6342" t="str">
            <v xml:space="preserve">TP-464         </v>
          </cell>
          <cell r="I6342">
            <v>67</v>
          </cell>
          <cell r="J6342">
            <v>50.5</v>
          </cell>
          <cell r="K6342">
            <v>38</v>
          </cell>
          <cell r="L6342">
            <v>0.01</v>
          </cell>
        </row>
        <row r="6343">
          <cell r="A6343" t="str">
            <v>58645-BZ060-00</v>
          </cell>
          <cell r="B6343" t="str">
            <v>NX-0479-H</v>
          </cell>
          <cell r="C6343" t="str">
            <v xml:space="preserve">SHEET, FR FLOOR SILENCER, FR RH                   </v>
          </cell>
          <cell r="D6343">
            <v>3000487</v>
          </cell>
          <cell r="E6343">
            <v>3000487</v>
          </cell>
          <cell r="F6343" t="str">
            <v xml:space="preserve">PT. SEKISO INDUSTRIES IND.                        </v>
          </cell>
          <cell r="G6343">
            <v>1</v>
          </cell>
          <cell r="H6343" t="str">
            <v xml:space="preserve">NONDPPALLET    </v>
          </cell>
          <cell r="I6343">
            <v>136</v>
          </cell>
          <cell r="J6343">
            <v>80</v>
          </cell>
          <cell r="K6343">
            <v>63</v>
          </cell>
          <cell r="L6343">
            <v>0.68</v>
          </cell>
        </row>
        <row r="6344">
          <cell r="A6344" t="str">
            <v>58646-BZ010-00</v>
          </cell>
          <cell r="B6344" t="str">
            <v>NX-0481-H</v>
          </cell>
          <cell r="C6344" t="str">
            <v xml:space="preserve">SHEET, FR FLOOR SILENCER, FR LH                   </v>
          </cell>
          <cell r="D6344">
            <v>3000487</v>
          </cell>
          <cell r="E6344">
            <v>3000487</v>
          </cell>
          <cell r="F6344" t="str">
            <v xml:space="preserve">PT. SEKISO INDUSTRIES IND.                        </v>
          </cell>
          <cell r="G6344">
            <v>50</v>
          </cell>
          <cell r="H6344" t="str">
            <v xml:space="preserve">NONDPPALLET    </v>
          </cell>
          <cell r="I6344">
            <v>136</v>
          </cell>
          <cell r="J6344">
            <v>80</v>
          </cell>
          <cell r="K6344">
            <v>63</v>
          </cell>
          <cell r="L6344">
            <v>0.68</v>
          </cell>
        </row>
        <row r="6345">
          <cell r="A6345" t="str">
            <v>58648-BZ030-00</v>
          </cell>
          <cell r="B6345" t="str">
            <v>NX-0483-H</v>
          </cell>
          <cell r="C6345" t="str">
            <v xml:space="preserve">SHEET, FLOOR SIDE MEMBER, NO.2                    </v>
          </cell>
          <cell r="D6345">
            <v>3000675</v>
          </cell>
          <cell r="E6345">
            <v>3003348</v>
          </cell>
          <cell r="F6345" t="str">
            <v xml:space="preserve">ARGAPURA TRADING COMPANY                          </v>
          </cell>
          <cell r="G6345">
            <v>576</v>
          </cell>
          <cell r="H6345" t="str">
            <v xml:space="preserve">TP-331         </v>
          </cell>
          <cell r="I6345">
            <v>33.5</v>
          </cell>
          <cell r="J6345">
            <v>33.5</v>
          </cell>
          <cell r="K6345">
            <v>10.3</v>
          </cell>
          <cell r="L6345">
            <v>0.01</v>
          </cell>
        </row>
        <row r="6346">
          <cell r="A6346" t="str">
            <v>58648-BZ030-00</v>
          </cell>
          <cell r="B6346" t="str">
            <v>NX-0483-H</v>
          </cell>
          <cell r="C6346" t="str">
            <v xml:space="preserve">SHEET, FLOOR SIDE MEMBER, NO.2                    </v>
          </cell>
          <cell r="D6346">
            <v>3003348</v>
          </cell>
          <cell r="E6346">
            <v>3003348</v>
          </cell>
          <cell r="F6346" t="str">
            <v xml:space="preserve">ARGAPURA                                          </v>
          </cell>
          <cell r="G6346">
            <v>576</v>
          </cell>
          <cell r="H6346" t="str">
            <v xml:space="preserve">TP-331         </v>
          </cell>
          <cell r="I6346">
            <v>33.5</v>
          </cell>
          <cell r="J6346">
            <v>33.5</v>
          </cell>
          <cell r="K6346">
            <v>10.3</v>
          </cell>
          <cell r="L6346">
            <v>0.01</v>
          </cell>
        </row>
        <row r="6347">
          <cell r="A6347" t="str">
            <v>58651-BZ120-00</v>
          </cell>
          <cell r="B6347" t="str">
            <v>NX-0484</v>
          </cell>
          <cell r="C6347" t="str">
            <v xml:space="preserve">SHEET, RR FLOOR SILENCER, NO.1                    </v>
          </cell>
          <cell r="D6347">
            <v>3000487</v>
          </cell>
          <cell r="E6347">
            <v>3000487</v>
          </cell>
          <cell r="F6347" t="str">
            <v xml:space="preserve">PT. SEKISO INDUSTRIES IND.                        </v>
          </cell>
          <cell r="G6347">
            <v>50</v>
          </cell>
          <cell r="H6347" t="str">
            <v xml:space="preserve">NON DP PAL     </v>
          </cell>
          <cell r="I6347">
            <v>136</v>
          </cell>
          <cell r="J6347">
            <v>80</v>
          </cell>
          <cell r="K6347">
            <v>63</v>
          </cell>
          <cell r="L6347">
            <v>0.68</v>
          </cell>
        </row>
        <row r="6348">
          <cell r="A6348" t="str">
            <v>58651-BZ160-00</v>
          </cell>
          <cell r="B6348" t="str">
            <v>RC-1682</v>
          </cell>
          <cell r="C6348" t="str">
            <v xml:space="preserve">SHEET, RR FLOOR SILENCER                          </v>
          </cell>
          <cell r="D6348">
            <v>3002953</v>
          </cell>
          <cell r="E6348">
            <v>3002953</v>
          </cell>
          <cell r="F6348" t="str">
            <v xml:space="preserve">TUFFINDO NITTOKU AUTONEUM                         </v>
          </cell>
          <cell r="G6348">
            <v>50</v>
          </cell>
          <cell r="H6348" t="str">
            <v xml:space="preserve">PALLET         </v>
          </cell>
          <cell r="I6348">
            <v>115</v>
          </cell>
          <cell r="J6348">
            <v>82</v>
          </cell>
          <cell r="K6348">
            <v>107</v>
          </cell>
          <cell r="L6348">
            <v>1</v>
          </cell>
        </row>
        <row r="6349">
          <cell r="A6349" t="str">
            <v>58652-BZ020-00</v>
          </cell>
          <cell r="B6349" t="str">
            <v>NX-2121</v>
          </cell>
          <cell r="C6349" t="str">
            <v xml:space="preserve">SHEET, RR FLOOR SILENCER, NO.1                    </v>
          </cell>
          <cell r="D6349">
            <v>3000487</v>
          </cell>
          <cell r="E6349">
            <v>3000487</v>
          </cell>
          <cell r="F6349" t="str">
            <v xml:space="preserve">PT. SEKISO INDUSTRIES IND.                        </v>
          </cell>
          <cell r="G6349">
            <v>50</v>
          </cell>
          <cell r="H6349" t="str">
            <v xml:space="preserve">NON DP PAL     </v>
          </cell>
          <cell r="I6349">
            <v>136</v>
          </cell>
          <cell r="J6349">
            <v>80</v>
          </cell>
          <cell r="K6349">
            <v>50</v>
          </cell>
          <cell r="L6349">
            <v>0.54</v>
          </cell>
        </row>
        <row r="6350">
          <cell r="A6350" t="str">
            <v>58653-BZ010-00</v>
          </cell>
          <cell r="B6350" t="str">
            <v>AX-568-H</v>
          </cell>
          <cell r="C6350" t="str">
            <v xml:space="preserve">SHEET, RR FLOOR SILENCER, NO.2                    </v>
          </cell>
          <cell r="D6350">
            <v>3000487</v>
          </cell>
          <cell r="E6350">
            <v>3000487</v>
          </cell>
          <cell r="F6350" t="str">
            <v xml:space="preserve">PT. SEKISO INDUSTRIES IND.                        </v>
          </cell>
          <cell r="G6350">
            <v>50</v>
          </cell>
          <cell r="H6350" t="str">
            <v xml:space="preserve">NONDPPALLET    </v>
          </cell>
          <cell r="I6350">
            <v>136</v>
          </cell>
          <cell r="J6350">
            <v>80</v>
          </cell>
          <cell r="K6350">
            <v>63</v>
          </cell>
          <cell r="L6350">
            <v>0.69</v>
          </cell>
        </row>
        <row r="6351">
          <cell r="A6351" t="str">
            <v>58653-BZ060-00</v>
          </cell>
          <cell r="B6351" t="str">
            <v>NX-2989-H</v>
          </cell>
          <cell r="C6351" t="str">
            <v xml:space="preserve">SHEET, RR FLOOR SILENCER, NO.2                    </v>
          </cell>
          <cell r="D6351">
            <v>3000487</v>
          </cell>
          <cell r="E6351">
            <v>3000487</v>
          </cell>
          <cell r="F6351" t="str">
            <v xml:space="preserve">PT. SEKISO INDUSTRIES IND.                        </v>
          </cell>
          <cell r="G6351">
            <v>1</v>
          </cell>
          <cell r="H6351" t="str">
            <v xml:space="preserve">NON DP PAL     </v>
          </cell>
          <cell r="I6351">
            <v>135</v>
          </cell>
          <cell r="J6351">
            <v>80</v>
          </cell>
          <cell r="K6351">
            <v>50</v>
          </cell>
          <cell r="L6351">
            <v>0.54</v>
          </cell>
        </row>
        <row r="6352">
          <cell r="A6352" t="str">
            <v>58676-BZ050-00</v>
          </cell>
          <cell r="B6352" t="str">
            <v>RC-1683</v>
          </cell>
          <cell r="C6352" t="str">
            <v xml:space="preserve">PAD, RR FLOOR SILENCER, NO.1 RH                   </v>
          </cell>
          <cell r="D6352">
            <v>3003330</v>
          </cell>
          <cell r="E6352">
            <v>3003330</v>
          </cell>
          <cell r="F6352" t="str">
            <v xml:space="preserve">PT DINAR MAKMUR CIKARANG                          </v>
          </cell>
          <cell r="G6352">
            <v>10</v>
          </cell>
          <cell r="H6352" t="str">
            <v xml:space="preserve">NONTP          </v>
          </cell>
          <cell r="I6352">
            <v>62</v>
          </cell>
          <cell r="J6352">
            <v>43</v>
          </cell>
          <cell r="K6352">
            <v>31</v>
          </cell>
          <cell r="L6352">
            <v>0.08</v>
          </cell>
        </row>
        <row r="6353">
          <cell r="A6353" t="str">
            <v>58677-BZ050-00</v>
          </cell>
          <cell r="B6353" t="str">
            <v>RC-1684</v>
          </cell>
          <cell r="C6353" t="str">
            <v xml:space="preserve">PAD, RR FLOOR SILENCER, NO.1 LH                   </v>
          </cell>
          <cell r="D6353">
            <v>3003330</v>
          </cell>
          <cell r="E6353">
            <v>3003330</v>
          </cell>
          <cell r="F6353" t="str">
            <v xml:space="preserve">PT DINAR MAKMUR CIKARANG                          </v>
          </cell>
          <cell r="G6353">
            <v>10</v>
          </cell>
          <cell r="H6353" t="str">
            <v xml:space="preserve">NONTP          </v>
          </cell>
          <cell r="I6353">
            <v>62</v>
          </cell>
          <cell r="J6353">
            <v>43</v>
          </cell>
          <cell r="K6353">
            <v>31</v>
          </cell>
          <cell r="L6353">
            <v>0.08</v>
          </cell>
        </row>
        <row r="6354">
          <cell r="A6354" t="str">
            <v>58681-BZ010-00</v>
          </cell>
          <cell r="B6354" t="str">
            <v>AX-0570-H</v>
          </cell>
          <cell r="C6354" t="str">
            <v xml:space="preserve">SHEET, RR WHEEL HOUSE SILENCER, RH                </v>
          </cell>
          <cell r="D6354">
            <v>3000487</v>
          </cell>
          <cell r="E6354">
            <v>3000487</v>
          </cell>
          <cell r="F6354" t="str">
            <v xml:space="preserve">PT. SEKISO INDUSTRIES IND.                        </v>
          </cell>
          <cell r="G6354">
            <v>20</v>
          </cell>
          <cell r="H6354" t="str">
            <v xml:space="preserve">NONDPPALLET    </v>
          </cell>
          <cell r="I6354">
            <v>136</v>
          </cell>
          <cell r="J6354">
            <v>80</v>
          </cell>
          <cell r="K6354">
            <v>63</v>
          </cell>
          <cell r="L6354">
            <v>0.69</v>
          </cell>
        </row>
        <row r="6355">
          <cell r="A6355" t="str">
            <v>58682-BZ010-00</v>
          </cell>
          <cell r="B6355" t="str">
            <v>AX-0571-H</v>
          </cell>
          <cell r="C6355" t="str">
            <v xml:space="preserve">SHEET, RR WHEEL HOUSE SILENCER, LH                </v>
          </cell>
          <cell r="D6355">
            <v>3000487</v>
          </cell>
          <cell r="E6355">
            <v>3000487</v>
          </cell>
          <cell r="F6355" t="str">
            <v xml:space="preserve">PT. SEKISO INDUSTRIES IND.                        </v>
          </cell>
          <cell r="G6355">
            <v>20</v>
          </cell>
          <cell r="H6355" t="str">
            <v xml:space="preserve">NONDPPALLET    </v>
          </cell>
          <cell r="I6355">
            <v>136</v>
          </cell>
          <cell r="J6355">
            <v>80</v>
          </cell>
          <cell r="K6355">
            <v>63</v>
          </cell>
          <cell r="L6355">
            <v>0.69</v>
          </cell>
        </row>
        <row r="6356">
          <cell r="A6356" t="str">
            <v>58707-16010-00</v>
          </cell>
          <cell r="B6356" t="str">
            <v>CR-0239</v>
          </cell>
          <cell r="C6356" t="str">
            <v xml:space="preserve">PLUG SET, HOLE                                    </v>
          </cell>
          <cell r="D6356" t="str">
            <v>PL5_CKD</v>
          </cell>
          <cell r="E6356" t="str">
            <v>PL5_CKD</v>
          </cell>
          <cell r="F6356" t="str">
            <v xml:space="preserve">CKD Warehouse Plant5                              </v>
          </cell>
          <cell r="G6356">
            <v>50</v>
          </cell>
          <cell r="H6356" t="str">
            <v xml:space="preserve">SN             </v>
          </cell>
          <cell r="I6356">
            <v>35.5</v>
          </cell>
          <cell r="J6356">
            <v>27.5</v>
          </cell>
          <cell r="K6356">
            <v>90</v>
          </cell>
          <cell r="L6356">
            <v>0.08</v>
          </cell>
        </row>
        <row r="6357">
          <cell r="A6357" t="str">
            <v>58707-B2010-B2</v>
          </cell>
          <cell r="B6357" t="str">
            <v>MA-0042-H</v>
          </cell>
          <cell r="C6357" t="str">
            <v xml:space="preserve">PLUG SET, HOLE                                    </v>
          </cell>
          <cell r="D6357" t="str">
            <v>PL4_CKD</v>
          </cell>
          <cell r="E6357" t="str">
            <v>PL5_CKD</v>
          </cell>
          <cell r="F6357" t="str">
            <v xml:space="preserve">CKD Warehouse Plant4                              </v>
          </cell>
          <cell r="G6357">
            <v>200</v>
          </cell>
          <cell r="H6357" t="str">
            <v xml:space="preserve">SN             </v>
          </cell>
          <cell r="I6357">
            <v>32</v>
          </cell>
          <cell r="J6357">
            <v>24.5</v>
          </cell>
          <cell r="K6357">
            <v>7.5</v>
          </cell>
          <cell r="L6357">
            <v>0.01</v>
          </cell>
        </row>
        <row r="6358">
          <cell r="A6358" t="str">
            <v>58707-B2010-B2</v>
          </cell>
          <cell r="B6358" t="str">
            <v>MA-0042-H</v>
          </cell>
          <cell r="C6358" t="str">
            <v xml:space="preserve">PLUG SET, HOLE                                    </v>
          </cell>
          <cell r="D6358" t="str">
            <v>PL5_CKD</v>
          </cell>
          <cell r="E6358" t="str">
            <v>PL5_CKD</v>
          </cell>
          <cell r="F6358" t="str">
            <v xml:space="preserve">CKD Warehouse Plant5                              </v>
          </cell>
          <cell r="G6358">
            <v>200</v>
          </cell>
          <cell r="H6358" t="str">
            <v xml:space="preserve">SN             </v>
          </cell>
          <cell r="I6358">
            <v>32</v>
          </cell>
          <cell r="J6358">
            <v>24.5</v>
          </cell>
          <cell r="K6358">
            <v>7.5</v>
          </cell>
          <cell r="L6358">
            <v>0.01</v>
          </cell>
        </row>
        <row r="6359">
          <cell r="A6359" t="str">
            <v>58707-B2060-B0</v>
          </cell>
          <cell r="B6359" t="str">
            <v>MA-0490</v>
          </cell>
          <cell r="C6359" t="str">
            <v xml:space="preserve">PLUG SET, HOLE                                    </v>
          </cell>
          <cell r="D6359" t="str">
            <v>PL5_CKD</v>
          </cell>
          <cell r="E6359" t="str">
            <v>PL5_CKD</v>
          </cell>
          <cell r="F6359" t="str">
            <v xml:space="preserve">CKD Warehouse Plant5                              </v>
          </cell>
          <cell r="G6359">
            <v>200</v>
          </cell>
          <cell r="H6359" t="str">
            <v xml:space="preserve">SN             </v>
          </cell>
          <cell r="I6359">
            <v>32</v>
          </cell>
          <cell r="J6359">
            <v>24.5</v>
          </cell>
          <cell r="K6359">
            <v>7.5</v>
          </cell>
          <cell r="L6359">
            <v>0.01</v>
          </cell>
        </row>
        <row r="6360">
          <cell r="A6360" t="str">
            <v>58708-BZ030-00</v>
          </cell>
          <cell r="B6360" t="str">
            <v>SC-0696</v>
          </cell>
          <cell r="C6360" t="str">
            <v xml:space="preserve">SUPPORT SUB-ASSY, JACK                            </v>
          </cell>
          <cell r="D6360">
            <v>3001701</v>
          </cell>
          <cell r="E6360">
            <v>3001701</v>
          </cell>
          <cell r="F6360" t="str">
            <v xml:space="preserve">Adyawinsa Stamping Industries                     </v>
          </cell>
          <cell r="G6360">
            <v>180</v>
          </cell>
          <cell r="H6360" t="str">
            <v xml:space="preserve">PALLET C       </v>
          </cell>
          <cell r="I6360">
            <v>95</v>
          </cell>
          <cell r="J6360">
            <v>65</v>
          </cell>
          <cell r="K6360">
            <v>78</v>
          </cell>
          <cell r="L6360">
            <v>0.48</v>
          </cell>
        </row>
        <row r="6361">
          <cell r="A6361" t="str">
            <v>58791-BZ010-00</v>
          </cell>
          <cell r="B6361" t="str">
            <v>AX-155-H</v>
          </cell>
          <cell r="C6361" t="str">
            <v xml:space="preserve">CARRIER, JACK                                     </v>
          </cell>
          <cell r="D6361">
            <v>3000123</v>
          </cell>
          <cell r="E6361">
            <v>3000123</v>
          </cell>
          <cell r="F6361" t="str">
            <v xml:space="preserve">Dela Cemara Indah                                 </v>
          </cell>
          <cell r="G6361">
            <v>40</v>
          </cell>
          <cell r="H6361" t="str">
            <v xml:space="preserve">TP-332         </v>
          </cell>
          <cell r="I6361">
            <v>33.5</v>
          </cell>
          <cell r="J6361">
            <v>33.5</v>
          </cell>
          <cell r="K6361">
            <v>19.5</v>
          </cell>
          <cell r="L6361">
            <v>0.02</v>
          </cell>
        </row>
        <row r="6362">
          <cell r="A6362" t="str">
            <v>58791-BZ040-00</v>
          </cell>
          <cell r="B6362" t="str">
            <v>AA-0453-H</v>
          </cell>
          <cell r="C6362" t="str">
            <v xml:space="preserve">CARRIER, JACK                                     </v>
          </cell>
          <cell r="D6362">
            <v>3000040</v>
          </cell>
          <cell r="E6362">
            <v>3000040</v>
          </cell>
          <cell r="F6362" t="str">
            <v xml:space="preserve">Asalta Mandiri Agung                              </v>
          </cell>
          <cell r="G6362">
            <v>50</v>
          </cell>
          <cell r="H6362" t="str">
            <v xml:space="preserve">TP-362         </v>
          </cell>
          <cell r="I6362">
            <v>67</v>
          </cell>
          <cell r="J6362">
            <v>33.5</v>
          </cell>
          <cell r="K6362">
            <v>19.5</v>
          </cell>
          <cell r="L6362">
            <v>0.04</v>
          </cell>
        </row>
        <row r="6363">
          <cell r="A6363" t="str">
            <v>58791-BZ050-00</v>
          </cell>
          <cell r="B6363" t="str">
            <v>SC-0658</v>
          </cell>
          <cell r="C6363" t="str">
            <v xml:space="preserve">CARRIER, JACK                                     </v>
          </cell>
          <cell r="D6363">
            <v>3000040</v>
          </cell>
          <cell r="E6363" t="str">
            <v>3000040_</v>
          </cell>
          <cell r="F6363" t="str">
            <v xml:space="preserve">Asalta Mandiri Agung                              </v>
          </cell>
          <cell r="G6363">
            <v>30</v>
          </cell>
          <cell r="H6363" t="str">
            <v xml:space="preserve">TP-362         </v>
          </cell>
          <cell r="I6363">
            <v>67</v>
          </cell>
          <cell r="J6363">
            <v>33.5</v>
          </cell>
          <cell r="K6363">
            <v>19.5</v>
          </cell>
          <cell r="L6363">
            <v>0.04</v>
          </cell>
        </row>
        <row r="6364">
          <cell r="A6364" t="str">
            <v>58791-BZ060-00</v>
          </cell>
          <cell r="B6364" t="str">
            <v>NX-2990-H</v>
          </cell>
          <cell r="C6364" t="str">
            <v xml:space="preserve">CARRIER, JACK                                     </v>
          </cell>
          <cell r="D6364">
            <v>3000123</v>
          </cell>
          <cell r="E6364">
            <v>3000123</v>
          </cell>
          <cell r="F6364" t="str">
            <v xml:space="preserve">Dela Cemara Indah                                 </v>
          </cell>
          <cell r="G6364">
            <v>36</v>
          </cell>
          <cell r="H6364" t="str">
            <v xml:space="preserve">TP-332         </v>
          </cell>
          <cell r="I6364">
            <v>33.5</v>
          </cell>
          <cell r="J6364">
            <v>33.5</v>
          </cell>
          <cell r="K6364">
            <v>19.5</v>
          </cell>
          <cell r="L6364">
            <v>0.02</v>
          </cell>
        </row>
        <row r="6365">
          <cell r="A6365" t="str">
            <v>58791-BZ090-00</v>
          </cell>
          <cell r="B6365" t="str">
            <v>RC-1685</v>
          </cell>
          <cell r="C6365" t="str">
            <v xml:space="preserve">CARRIER, JACK                                     </v>
          </cell>
          <cell r="D6365">
            <v>1000109</v>
          </cell>
          <cell r="E6365">
            <v>1000109</v>
          </cell>
          <cell r="F6365" t="str">
            <v xml:space="preserve">Inti Pantja Press Industri                        </v>
          </cell>
          <cell r="G6365">
            <v>30</v>
          </cell>
          <cell r="H6365" t="str">
            <v xml:space="preserve">TP-332         </v>
          </cell>
          <cell r="I6365">
            <v>67</v>
          </cell>
          <cell r="J6365">
            <v>33.5</v>
          </cell>
          <cell r="K6365">
            <v>19.5</v>
          </cell>
          <cell r="L6365">
            <v>0.04</v>
          </cell>
        </row>
        <row r="6366">
          <cell r="A6366" t="str">
            <v>58793-BZ010-00</v>
          </cell>
          <cell r="B6366" t="str">
            <v>AX-3133-H</v>
          </cell>
          <cell r="C6366" t="str">
            <v xml:space="preserve">BRACKET, JACK CARRIER                             </v>
          </cell>
          <cell r="D6366">
            <v>3001110</v>
          </cell>
          <cell r="E6366">
            <v>3001110</v>
          </cell>
          <cell r="F6366" t="str">
            <v xml:space="preserve">Yoska Prima Inti                                  </v>
          </cell>
          <cell r="G6366">
            <v>140</v>
          </cell>
          <cell r="H6366" t="str">
            <v xml:space="preserve">TP-332         </v>
          </cell>
          <cell r="I6366">
            <v>33.5</v>
          </cell>
          <cell r="J6366">
            <v>33.5</v>
          </cell>
          <cell r="K6366">
            <v>19.5</v>
          </cell>
          <cell r="L6366">
            <v>0.02</v>
          </cell>
        </row>
        <row r="6367">
          <cell r="A6367" t="str">
            <v>58802-BZ140-C0</v>
          </cell>
          <cell r="B6367" t="str">
            <v>AA-3385</v>
          </cell>
          <cell r="C6367" t="str">
            <v xml:space="preserve">BOX SUB-ASSY, CONSOLE, FR                         </v>
          </cell>
          <cell r="D6367">
            <v>3001071</v>
          </cell>
          <cell r="E6367">
            <v>3001071</v>
          </cell>
          <cell r="F6367" t="str">
            <v xml:space="preserve">SANKO GOSEI TECHNOLOGY                            </v>
          </cell>
          <cell r="G6367">
            <v>16</v>
          </cell>
          <cell r="H6367" t="str">
            <v xml:space="preserve">TROLY          </v>
          </cell>
          <cell r="I6367">
            <v>142</v>
          </cell>
          <cell r="J6367">
            <v>113</v>
          </cell>
          <cell r="K6367">
            <v>116</v>
          </cell>
          <cell r="L6367">
            <v>1.86</v>
          </cell>
        </row>
        <row r="6368">
          <cell r="A6368" t="str">
            <v>58804-BZ010-C1</v>
          </cell>
          <cell r="B6368" t="str">
            <v>NX-2992-H</v>
          </cell>
          <cell r="C6368" t="str">
            <v xml:space="preserve">PANEL SUB-ASSY, CONSOLE, UPR                      </v>
          </cell>
          <cell r="D6368">
            <v>3000480</v>
          </cell>
          <cell r="E6368">
            <v>3000480</v>
          </cell>
          <cell r="F6368" t="str">
            <v xml:space="preserve">Takagi Sari Multi Utama                           </v>
          </cell>
          <cell r="G6368">
            <v>4</v>
          </cell>
          <cell r="H6368" t="str">
            <v xml:space="preserve">TP-392         </v>
          </cell>
          <cell r="I6368">
            <v>100.5</v>
          </cell>
          <cell r="J6368">
            <v>33.5</v>
          </cell>
          <cell r="K6368">
            <v>19.5</v>
          </cell>
          <cell r="L6368">
            <v>7.0000000000000007E-2</v>
          </cell>
        </row>
        <row r="6369">
          <cell r="A6369" t="str">
            <v>58804-BZ040-C2</v>
          </cell>
          <cell r="B6369" t="str">
            <v>RC-1686</v>
          </cell>
          <cell r="C6369" t="str">
            <v xml:space="preserve">PANEL SUB-ASSY, CONSOLE, UPR                      </v>
          </cell>
          <cell r="D6369">
            <v>3001071</v>
          </cell>
          <cell r="E6369">
            <v>3001071</v>
          </cell>
          <cell r="F6369" t="str">
            <v xml:space="preserve">SANKO GOSEI TECHNOLOGY                            </v>
          </cell>
          <cell r="G6369">
            <v>8</v>
          </cell>
          <cell r="H6369" t="str">
            <v xml:space="preserve">TP-363         </v>
          </cell>
          <cell r="I6369">
            <v>67</v>
          </cell>
          <cell r="J6369">
            <v>33.5</v>
          </cell>
          <cell r="K6369">
            <v>28.5</v>
          </cell>
          <cell r="L6369">
            <v>0.06</v>
          </cell>
        </row>
        <row r="6370">
          <cell r="A6370" t="str">
            <v>58804-BZ050-C2</v>
          </cell>
          <cell r="B6370" t="str">
            <v>RC-1687</v>
          </cell>
          <cell r="C6370" t="str">
            <v xml:space="preserve">PANEL SUB-ASSY, CONSOLE, UPR                      </v>
          </cell>
          <cell r="D6370">
            <v>3001071</v>
          </cell>
          <cell r="E6370">
            <v>3001071</v>
          </cell>
          <cell r="F6370" t="str">
            <v xml:space="preserve">SANKO GOSEI TECHNOLOGY                            </v>
          </cell>
          <cell r="G6370">
            <v>8</v>
          </cell>
          <cell r="H6370" t="str">
            <v xml:space="preserve">TP-363         </v>
          </cell>
          <cell r="I6370">
            <v>67</v>
          </cell>
          <cell r="J6370">
            <v>33.5</v>
          </cell>
          <cell r="K6370">
            <v>28.5</v>
          </cell>
          <cell r="L6370">
            <v>0.06</v>
          </cell>
        </row>
        <row r="6371">
          <cell r="A6371" t="str">
            <v>58804-BZ060-C0</v>
          </cell>
          <cell r="B6371" t="str">
            <v>RC-1688</v>
          </cell>
          <cell r="C6371" t="str">
            <v xml:space="preserve">PANEL SUB-ASSY, CONSOLE, UPR                      </v>
          </cell>
          <cell r="D6371">
            <v>3001071</v>
          </cell>
          <cell r="E6371">
            <v>3001071</v>
          </cell>
          <cell r="F6371" t="str">
            <v xml:space="preserve">SANKO GOSEI TECHNOLOGY                            </v>
          </cell>
          <cell r="G6371">
            <v>8</v>
          </cell>
          <cell r="H6371" t="str">
            <v xml:space="preserve">TP-363         </v>
          </cell>
          <cell r="I6371">
            <v>67</v>
          </cell>
          <cell r="J6371">
            <v>33.5</v>
          </cell>
          <cell r="K6371">
            <v>28.5</v>
          </cell>
          <cell r="L6371">
            <v>0.06</v>
          </cell>
        </row>
        <row r="6372">
          <cell r="A6372" t="str">
            <v>58804-BZ070-C2</v>
          </cell>
          <cell r="B6372" t="str">
            <v>RC-1689</v>
          </cell>
          <cell r="C6372" t="str">
            <v xml:space="preserve">PANEL SUB-ASSY, CONSOLE, UPR                      </v>
          </cell>
          <cell r="D6372">
            <v>3001071</v>
          </cell>
          <cell r="E6372">
            <v>3001071</v>
          </cell>
          <cell r="F6372" t="str">
            <v xml:space="preserve">SANKO GOSEI TECHNOLOGY                            </v>
          </cell>
          <cell r="G6372">
            <v>8</v>
          </cell>
          <cell r="H6372" t="str">
            <v xml:space="preserve">TP-363         </v>
          </cell>
          <cell r="I6372">
            <v>67</v>
          </cell>
          <cell r="J6372">
            <v>33.5</v>
          </cell>
          <cell r="K6372">
            <v>28.5</v>
          </cell>
          <cell r="L6372">
            <v>0.06</v>
          </cell>
        </row>
        <row r="6373">
          <cell r="A6373" t="str">
            <v>58804-BZ080-C0</v>
          </cell>
          <cell r="B6373" t="str">
            <v>RC-1690</v>
          </cell>
          <cell r="C6373" t="str">
            <v xml:space="preserve">PANEL SUB-ASSY, CONSOLE, UPR                      </v>
          </cell>
          <cell r="D6373">
            <v>3001071</v>
          </cell>
          <cell r="E6373">
            <v>3001071</v>
          </cell>
          <cell r="F6373" t="str">
            <v xml:space="preserve">SANKO GOSEI TECHNOLOGY                            </v>
          </cell>
          <cell r="G6373">
            <v>8</v>
          </cell>
          <cell r="H6373" t="str">
            <v xml:space="preserve">TP-363         </v>
          </cell>
          <cell r="I6373">
            <v>67</v>
          </cell>
          <cell r="J6373">
            <v>33.5</v>
          </cell>
          <cell r="K6373">
            <v>28.5</v>
          </cell>
          <cell r="L6373">
            <v>0.06</v>
          </cell>
        </row>
        <row r="6374">
          <cell r="A6374" t="str">
            <v>58804-BZ090-C3</v>
          </cell>
          <cell r="B6374" t="str">
            <v>RC-1691</v>
          </cell>
          <cell r="C6374" t="str">
            <v xml:space="preserve">PANEL SUB-ASSY, CONSOLE, UPR                      </v>
          </cell>
          <cell r="D6374">
            <v>3001071</v>
          </cell>
          <cell r="E6374">
            <v>3001071</v>
          </cell>
          <cell r="F6374" t="str">
            <v xml:space="preserve">SANKO GOSEI TECHNOLOGY                            </v>
          </cell>
          <cell r="G6374">
            <v>8</v>
          </cell>
          <cell r="H6374" t="str">
            <v xml:space="preserve">TP-363         </v>
          </cell>
          <cell r="I6374">
            <v>67</v>
          </cell>
          <cell r="J6374">
            <v>33.5</v>
          </cell>
          <cell r="K6374">
            <v>28.5</v>
          </cell>
          <cell r="L6374">
            <v>0.06</v>
          </cell>
        </row>
        <row r="6375">
          <cell r="A6375" t="str">
            <v>58804-BZ100-C2</v>
          </cell>
          <cell r="B6375" t="str">
            <v>KD-4489</v>
          </cell>
          <cell r="C6375" t="str">
            <v xml:space="preserve">PANEL SUB-ASSY, CONSOLE, UPR                      </v>
          </cell>
          <cell r="D6375">
            <v>3001071</v>
          </cell>
          <cell r="E6375" t="str">
            <v>3001071_P</v>
          </cell>
          <cell r="F6375" t="str">
            <v xml:space="preserve">SANKO GOSEI TECHNOLOGY                            </v>
          </cell>
          <cell r="G6375">
            <v>1</v>
          </cell>
          <cell r="H6375" t="str">
            <v xml:space="preserve">-              </v>
          </cell>
          <cell r="I6375">
            <v>0</v>
          </cell>
          <cell r="J6375">
            <v>0</v>
          </cell>
          <cell r="K6375">
            <v>0</v>
          </cell>
          <cell r="L6375">
            <v>0</v>
          </cell>
        </row>
        <row r="6376">
          <cell r="A6376" t="str">
            <v>58804-BZ100-C3</v>
          </cell>
          <cell r="B6376" t="str">
            <v>RC-1692</v>
          </cell>
          <cell r="C6376" t="str">
            <v xml:space="preserve">PANEL SUB-ASSY, CONSOLE, UPR                      </v>
          </cell>
          <cell r="D6376">
            <v>3001071</v>
          </cell>
          <cell r="E6376">
            <v>3001071</v>
          </cell>
          <cell r="F6376" t="str">
            <v xml:space="preserve">SANKO GOSEI TECHNOLOGY                            </v>
          </cell>
          <cell r="G6376">
            <v>8</v>
          </cell>
          <cell r="H6376" t="str">
            <v xml:space="preserve">TP-363         </v>
          </cell>
          <cell r="I6376">
            <v>67</v>
          </cell>
          <cell r="J6376">
            <v>33.5</v>
          </cell>
          <cell r="K6376">
            <v>28.5</v>
          </cell>
          <cell r="L6376">
            <v>0.06</v>
          </cell>
        </row>
        <row r="6377">
          <cell r="A6377" t="str">
            <v>58804-BZ130-C2</v>
          </cell>
          <cell r="B6377" t="str">
            <v>RC-1693</v>
          </cell>
          <cell r="C6377" t="str">
            <v xml:space="preserve">PANEL SUB-ASSY, CONSOLE, UPR                      </v>
          </cell>
          <cell r="D6377">
            <v>3001071</v>
          </cell>
          <cell r="E6377">
            <v>3001071</v>
          </cell>
          <cell r="F6377" t="str">
            <v xml:space="preserve">SANKO GOSEI TECHNOLOGY                            </v>
          </cell>
          <cell r="G6377">
            <v>8</v>
          </cell>
          <cell r="H6377" t="str">
            <v xml:space="preserve">TP-363         </v>
          </cell>
          <cell r="I6377">
            <v>67</v>
          </cell>
          <cell r="J6377">
            <v>33.5</v>
          </cell>
          <cell r="K6377">
            <v>28.5</v>
          </cell>
          <cell r="L6377">
            <v>0.06</v>
          </cell>
        </row>
        <row r="6378">
          <cell r="A6378" t="str">
            <v>58804-BZ140-C2</v>
          </cell>
          <cell r="B6378" t="str">
            <v>RC-1694</v>
          </cell>
          <cell r="C6378" t="str">
            <v xml:space="preserve">PANEL SUB-ASSY, CONSOLE, UPR                      </v>
          </cell>
          <cell r="D6378">
            <v>3001071</v>
          </cell>
          <cell r="E6378">
            <v>3001071</v>
          </cell>
          <cell r="F6378" t="str">
            <v xml:space="preserve">SANKO GOSEI TECHNOLOGY                            </v>
          </cell>
          <cell r="G6378">
            <v>8</v>
          </cell>
          <cell r="H6378" t="str">
            <v xml:space="preserve">TP-363         </v>
          </cell>
          <cell r="I6378">
            <v>67</v>
          </cell>
          <cell r="J6378">
            <v>33.5</v>
          </cell>
          <cell r="K6378">
            <v>28.5</v>
          </cell>
          <cell r="L6378">
            <v>0.06</v>
          </cell>
        </row>
        <row r="6379">
          <cell r="A6379" t="str">
            <v>58804-BZ400-C0</v>
          </cell>
          <cell r="B6379" t="str">
            <v>AA-3386</v>
          </cell>
          <cell r="C6379" t="str">
            <v xml:space="preserve">PANEL SUB-ASSY, CONSOLE, UPR                      </v>
          </cell>
          <cell r="D6379">
            <v>3001071</v>
          </cell>
          <cell r="E6379">
            <v>3001071</v>
          </cell>
          <cell r="F6379" t="str">
            <v xml:space="preserve">SANKO GOSEI TECHNOLOGY                            </v>
          </cell>
          <cell r="G6379">
            <v>4</v>
          </cell>
          <cell r="H6379" t="str">
            <v xml:space="preserve">TP-463         </v>
          </cell>
          <cell r="I6379">
            <v>67</v>
          </cell>
          <cell r="J6379">
            <v>50.5</v>
          </cell>
          <cell r="K6379">
            <v>28.8</v>
          </cell>
          <cell r="L6379">
            <v>0.09</v>
          </cell>
        </row>
        <row r="6380">
          <cell r="A6380" t="str">
            <v>58804-BZ410-C0</v>
          </cell>
          <cell r="B6380" t="str">
            <v>AA-3387</v>
          </cell>
          <cell r="C6380" t="str">
            <v xml:space="preserve">PANEL SUB-ASSY, CONSOLE, UPR                      </v>
          </cell>
          <cell r="D6380">
            <v>3001071</v>
          </cell>
          <cell r="E6380">
            <v>3001071</v>
          </cell>
          <cell r="F6380" t="str">
            <v xml:space="preserve">SANKO GOSEI TECHNOLOGY                            </v>
          </cell>
          <cell r="G6380">
            <v>4</v>
          </cell>
          <cell r="H6380" t="str">
            <v xml:space="preserve">TP-463         </v>
          </cell>
          <cell r="I6380">
            <v>67</v>
          </cell>
          <cell r="J6380">
            <v>50.5</v>
          </cell>
          <cell r="K6380">
            <v>28.8</v>
          </cell>
          <cell r="L6380">
            <v>0.09</v>
          </cell>
        </row>
        <row r="6381">
          <cell r="A6381" t="str">
            <v>58804-BZ420-C0</v>
          </cell>
          <cell r="B6381" t="str">
            <v>AA-3388</v>
          </cell>
          <cell r="C6381" t="str">
            <v xml:space="preserve">PANEL SUB-ASSY, CONSOLE, UPR                      </v>
          </cell>
          <cell r="D6381">
            <v>3001071</v>
          </cell>
          <cell r="E6381">
            <v>3001071</v>
          </cell>
          <cell r="F6381" t="str">
            <v xml:space="preserve">SANKO GOSEI TECHNOLOGY                            </v>
          </cell>
          <cell r="G6381">
            <v>4</v>
          </cell>
          <cell r="H6381" t="str">
            <v xml:space="preserve">TP-463         </v>
          </cell>
          <cell r="I6381">
            <v>67</v>
          </cell>
          <cell r="J6381">
            <v>50.5</v>
          </cell>
          <cell r="K6381">
            <v>28.8</v>
          </cell>
          <cell r="L6381">
            <v>0.09</v>
          </cell>
        </row>
        <row r="6382">
          <cell r="A6382" t="str">
            <v>58804-BZ430-C0</v>
          </cell>
          <cell r="B6382" t="str">
            <v>AA-3389</v>
          </cell>
          <cell r="C6382" t="str">
            <v xml:space="preserve">PANEL SUB-ASSY, CONSOLE, UPR                      </v>
          </cell>
          <cell r="D6382">
            <v>3001071</v>
          </cell>
          <cell r="E6382">
            <v>3001071</v>
          </cell>
          <cell r="F6382" t="str">
            <v xml:space="preserve">SANKO GOSEI TECHNOLOGY                            </v>
          </cell>
          <cell r="G6382">
            <v>4</v>
          </cell>
          <cell r="H6382" t="str">
            <v xml:space="preserve">TP-463         </v>
          </cell>
          <cell r="I6382">
            <v>67</v>
          </cell>
          <cell r="J6382">
            <v>50.5</v>
          </cell>
          <cell r="K6382">
            <v>28.8</v>
          </cell>
          <cell r="L6382">
            <v>0.09</v>
          </cell>
        </row>
        <row r="6383">
          <cell r="A6383" t="str">
            <v>58804-BZ800-C0</v>
          </cell>
          <cell r="B6383" t="str">
            <v>AA-3390</v>
          </cell>
          <cell r="C6383" t="str">
            <v xml:space="preserve">PANEL SUB-ASSY, CONSOLE, UPR                      </v>
          </cell>
          <cell r="D6383">
            <v>3001071</v>
          </cell>
          <cell r="E6383">
            <v>3001071</v>
          </cell>
          <cell r="F6383" t="str">
            <v xml:space="preserve">SANKO GOSEI TECHNOLOGY                            </v>
          </cell>
          <cell r="G6383">
            <v>4</v>
          </cell>
          <cell r="H6383" t="str">
            <v xml:space="preserve">TP-463         </v>
          </cell>
          <cell r="I6383">
            <v>67</v>
          </cell>
          <cell r="J6383">
            <v>50.5</v>
          </cell>
          <cell r="K6383">
            <v>28.8</v>
          </cell>
          <cell r="L6383">
            <v>0.09</v>
          </cell>
        </row>
        <row r="6384">
          <cell r="A6384" t="str">
            <v>58804-BZ810-C0</v>
          </cell>
          <cell r="B6384" t="str">
            <v>AA-3391</v>
          </cell>
          <cell r="C6384" t="str">
            <v xml:space="preserve">PANEL SUB-ASSY, CONSOLE, UPR                      </v>
          </cell>
          <cell r="D6384">
            <v>3001071</v>
          </cell>
          <cell r="E6384">
            <v>3001071</v>
          </cell>
          <cell r="F6384" t="str">
            <v xml:space="preserve">SANKO GOSEI TECHNOLOGY                            </v>
          </cell>
          <cell r="G6384">
            <v>4</v>
          </cell>
          <cell r="H6384" t="str">
            <v xml:space="preserve">TP-463         </v>
          </cell>
          <cell r="I6384">
            <v>67</v>
          </cell>
          <cell r="J6384">
            <v>50.5</v>
          </cell>
          <cell r="K6384">
            <v>28.8</v>
          </cell>
          <cell r="L6384">
            <v>0.09</v>
          </cell>
        </row>
        <row r="6385">
          <cell r="A6385" t="str">
            <v>58804-BZB10-C0</v>
          </cell>
          <cell r="B6385" t="str">
            <v>KD-4434</v>
          </cell>
          <cell r="C6385" t="str">
            <v xml:space="preserve">PANEL SUB-ASSY, CONSOLE, UPR                      </v>
          </cell>
          <cell r="D6385">
            <v>1000093</v>
          </cell>
          <cell r="E6385" t="str">
            <v>1000093_P</v>
          </cell>
          <cell r="F6385" t="str">
            <v xml:space="preserve">AUTOPLASTIK INDONESIA                             </v>
          </cell>
          <cell r="G6385">
            <v>1</v>
          </cell>
          <cell r="H6385" t="str">
            <v xml:space="preserve">-              </v>
          </cell>
          <cell r="I6385">
            <v>0</v>
          </cell>
          <cell r="J6385">
            <v>0</v>
          </cell>
          <cell r="K6385">
            <v>0</v>
          </cell>
          <cell r="L6385">
            <v>0</v>
          </cell>
        </row>
        <row r="6386">
          <cell r="A6386" t="str">
            <v>58804-BZB20-C0</v>
          </cell>
          <cell r="B6386" t="str">
            <v>KD-4435</v>
          </cell>
          <cell r="C6386" t="str">
            <v xml:space="preserve">PANEL SUB-ASSY, CONSOLE, UPR                      </v>
          </cell>
          <cell r="D6386">
            <v>1000093</v>
          </cell>
          <cell r="E6386" t="str">
            <v>1000093_P</v>
          </cell>
          <cell r="F6386" t="str">
            <v xml:space="preserve">AUTOPLASTIK INDONESIA                             </v>
          </cell>
          <cell r="G6386">
            <v>1</v>
          </cell>
          <cell r="H6386" t="str">
            <v xml:space="preserve">-              </v>
          </cell>
          <cell r="I6386">
            <v>0</v>
          </cell>
          <cell r="J6386">
            <v>0</v>
          </cell>
          <cell r="K6386">
            <v>0</v>
          </cell>
          <cell r="L6386">
            <v>0</v>
          </cell>
        </row>
        <row r="6387">
          <cell r="A6387" t="str">
            <v>58805-BZ020-C0</v>
          </cell>
          <cell r="B6387" t="str">
            <v>RC-1695</v>
          </cell>
          <cell r="C6387" t="str">
            <v xml:space="preserve">PANEL SUB-ASSY, CONSOLE, LWR                      </v>
          </cell>
          <cell r="D6387">
            <v>3001071</v>
          </cell>
          <cell r="E6387">
            <v>3001071</v>
          </cell>
          <cell r="F6387" t="str">
            <v xml:space="preserve">SANKO GOSEI TECHNOLOGY                            </v>
          </cell>
          <cell r="G6387">
            <v>10</v>
          </cell>
          <cell r="H6387" t="str">
            <v xml:space="preserve">TP-363         </v>
          </cell>
          <cell r="I6387">
            <v>67</v>
          </cell>
          <cell r="J6387">
            <v>33.5</v>
          </cell>
          <cell r="K6387">
            <v>28.5</v>
          </cell>
          <cell r="L6387">
            <v>0.06</v>
          </cell>
        </row>
        <row r="6388">
          <cell r="A6388" t="str">
            <v>58805-BZ030-C0</v>
          </cell>
          <cell r="B6388" t="str">
            <v>RC-1696</v>
          </cell>
          <cell r="C6388" t="str">
            <v xml:space="preserve">PANEL SUB-ASSY, CONSOLE, LWR                      </v>
          </cell>
          <cell r="D6388">
            <v>3001071</v>
          </cell>
          <cell r="E6388">
            <v>3001071</v>
          </cell>
          <cell r="F6388" t="str">
            <v xml:space="preserve">SANKO GOSEI TECHNOLOGY                            </v>
          </cell>
          <cell r="G6388">
            <v>10</v>
          </cell>
          <cell r="H6388" t="str">
            <v xml:space="preserve">TP-363         </v>
          </cell>
          <cell r="I6388">
            <v>67</v>
          </cell>
          <cell r="J6388">
            <v>33.5</v>
          </cell>
          <cell r="K6388">
            <v>28.5</v>
          </cell>
          <cell r="L6388">
            <v>0.06</v>
          </cell>
        </row>
        <row r="6389">
          <cell r="A6389" t="str">
            <v>58810-BZ030-B0</v>
          </cell>
          <cell r="B6389" t="str">
            <v>SC-1065</v>
          </cell>
          <cell r="C6389" t="str">
            <v xml:space="preserve">BOX ASSY, CONSOLE, FR                             </v>
          </cell>
          <cell r="D6389">
            <v>1000119</v>
          </cell>
          <cell r="E6389">
            <v>1000119</v>
          </cell>
          <cell r="F6389" t="str">
            <v xml:space="preserve">Sugity Creatives (2)                              </v>
          </cell>
          <cell r="G6389">
            <v>2</v>
          </cell>
          <cell r="H6389" t="str">
            <v xml:space="preserve">NON-TP         </v>
          </cell>
          <cell r="I6389">
            <v>43</v>
          </cell>
          <cell r="J6389">
            <v>62</v>
          </cell>
          <cell r="K6389">
            <v>26</v>
          </cell>
          <cell r="L6389">
            <v>1</v>
          </cell>
        </row>
        <row r="6390">
          <cell r="A6390" t="str">
            <v>58810-BZ040-B0</v>
          </cell>
          <cell r="B6390" t="str">
            <v>SC-0539</v>
          </cell>
          <cell r="C6390" t="str">
            <v xml:space="preserve">BOX ASSY, CONSOLE, FR                             </v>
          </cell>
          <cell r="D6390">
            <v>1000119</v>
          </cell>
          <cell r="E6390">
            <v>1000119</v>
          </cell>
          <cell r="F6390" t="str">
            <v xml:space="preserve">Sugity Creatives (2)                              </v>
          </cell>
          <cell r="G6390">
            <v>24</v>
          </cell>
          <cell r="H6390" t="str">
            <v xml:space="preserve">CURROGATED     </v>
          </cell>
          <cell r="I6390">
            <v>67</v>
          </cell>
          <cell r="J6390">
            <v>54</v>
          </cell>
          <cell r="K6390">
            <v>38</v>
          </cell>
          <cell r="L6390">
            <v>0.14000000000000001</v>
          </cell>
        </row>
        <row r="6391">
          <cell r="A6391" t="str">
            <v>58810-BZ040-B0</v>
          </cell>
          <cell r="B6391" t="str">
            <v>SC-0539</v>
          </cell>
          <cell r="C6391" t="str">
            <v xml:space="preserve">BOX ASSY, CONSOLE, FR                             </v>
          </cell>
          <cell r="D6391">
            <v>3001276</v>
          </cell>
          <cell r="E6391">
            <v>1000119</v>
          </cell>
          <cell r="F6391" t="str">
            <v xml:space="preserve">Sugity Creatives (2)                              </v>
          </cell>
          <cell r="G6391">
            <v>24</v>
          </cell>
          <cell r="H6391" t="str">
            <v xml:space="preserve">NON TP PO      </v>
          </cell>
          <cell r="I6391">
            <v>67</v>
          </cell>
          <cell r="J6391">
            <v>54</v>
          </cell>
          <cell r="K6391">
            <v>38</v>
          </cell>
          <cell r="L6391">
            <v>0.14000000000000001</v>
          </cell>
        </row>
        <row r="6392">
          <cell r="A6392" t="str">
            <v>58810-BZ060-C1</v>
          </cell>
          <cell r="B6392" t="str">
            <v>RC-1697</v>
          </cell>
          <cell r="C6392" t="str">
            <v xml:space="preserve">BOX ASSY, CONSOLE                                 </v>
          </cell>
          <cell r="D6392">
            <v>3001071</v>
          </cell>
          <cell r="E6392" t="str">
            <v>3001071_</v>
          </cell>
          <cell r="F6392" t="str">
            <v xml:space="preserve">SANKO GOSEI TECHNOLOGY                            </v>
          </cell>
          <cell r="G6392">
            <v>8</v>
          </cell>
          <cell r="H6392" t="str">
            <v xml:space="preserve">PALLET         </v>
          </cell>
          <cell r="I6392">
            <v>145</v>
          </cell>
          <cell r="J6392">
            <v>115</v>
          </cell>
          <cell r="K6392">
            <v>115</v>
          </cell>
          <cell r="L6392">
            <v>1.91</v>
          </cell>
        </row>
        <row r="6393">
          <cell r="A6393" t="str">
            <v>58810-BZ070-C0</v>
          </cell>
          <cell r="B6393" t="str">
            <v>RC-1698</v>
          </cell>
          <cell r="C6393" t="str">
            <v xml:space="preserve">BOX ASSY, CONSOLE                                 </v>
          </cell>
          <cell r="D6393">
            <v>3001071</v>
          </cell>
          <cell r="E6393" t="str">
            <v>3001071_</v>
          </cell>
          <cell r="F6393" t="str">
            <v xml:space="preserve">SANKO GOSEI TECHNOLOGY                            </v>
          </cell>
          <cell r="G6393">
            <v>8</v>
          </cell>
          <cell r="H6393" t="str">
            <v xml:space="preserve">PALLET         </v>
          </cell>
          <cell r="I6393">
            <v>145</v>
          </cell>
          <cell r="J6393">
            <v>115</v>
          </cell>
          <cell r="K6393">
            <v>115</v>
          </cell>
          <cell r="L6393">
            <v>1.91</v>
          </cell>
        </row>
        <row r="6394">
          <cell r="A6394" t="str">
            <v>58810-BZ080-C0</v>
          </cell>
          <cell r="B6394" t="str">
            <v>RC-1699</v>
          </cell>
          <cell r="C6394" t="str">
            <v xml:space="preserve">BOX ASSY, CONSOLE                                 </v>
          </cell>
          <cell r="D6394">
            <v>3001071</v>
          </cell>
          <cell r="E6394" t="str">
            <v>3001071_</v>
          </cell>
          <cell r="F6394" t="str">
            <v xml:space="preserve">SANKO GOSEI TECHNOLOGY                            </v>
          </cell>
          <cell r="G6394">
            <v>8</v>
          </cell>
          <cell r="H6394" t="str">
            <v xml:space="preserve">PALLET         </v>
          </cell>
          <cell r="I6394">
            <v>145</v>
          </cell>
          <cell r="J6394">
            <v>115</v>
          </cell>
          <cell r="K6394">
            <v>115</v>
          </cell>
          <cell r="L6394">
            <v>1.91</v>
          </cell>
        </row>
        <row r="6395">
          <cell r="A6395" t="str">
            <v>58810-BZ080-C1</v>
          </cell>
          <cell r="B6395" t="str">
            <v>RC-1700</v>
          </cell>
          <cell r="C6395" t="str">
            <v xml:space="preserve">BOX ASSY, CONSOLE                                 </v>
          </cell>
          <cell r="D6395">
            <v>3001071</v>
          </cell>
          <cell r="E6395" t="str">
            <v>3001071_</v>
          </cell>
          <cell r="F6395" t="str">
            <v xml:space="preserve">SANKO GOSEI TECHNOLOGY                            </v>
          </cell>
          <cell r="G6395">
            <v>8</v>
          </cell>
          <cell r="H6395" t="str">
            <v xml:space="preserve">PALLET         </v>
          </cell>
          <cell r="I6395">
            <v>145</v>
          </cell>
          <cell r="J6395">
            <v>115</v>
          </cell>
          <cell r="K6395">
            <v>115</v>
          </cell>
          <cell r="L6395">
            <v>1.91</v>
          </cell>
        </row>
        <row r="6396">
          <cell r="A6396" t="str">
            <v>58810-BZ080-C2</v>
          </cell>
          <cell r="B6396" t="str">
            <v>KD-4490</v>
          </cell>
          <cell r="C6396" t="str">
            <v xml:space="preserve">BOX ASSY, CONSOLE                                 </v>
          </cell>
          <cell r="D6396">
            <v>3001071</v>
          </cell>
          <cell r="E6396" t="str">
            <v>3001071_PS</v>
          </cell>
          <cell r="F6396" t="str">
            <v xml:space="preserve">SANKO GOSEI TECHNOLOGY                            </v>
          </cell>
          <cell r="G6396">
            <v>2</v>
          </cell>
          <cell r="H6396" t="str">
            <v xml:space="preserve">-              </v>
          </cell>
          <cell r="I6396">
            <v>0</v>
          </cell>
          <cell r="J6396">
            <v>0</v>
          </cell>
          <cell r="K6396">
            <v>0</v>
          </cell>
          <cell r="L6396">
            <v>0</v>
          </cell>
        </row>
        <row r="6397">
          <cell r="A6397" t="str">
            <v>58815-BZ070-00</v>
          </cell>
          <cell r="B6397" t="str">
            <v>RC-1701</v>
          </cell>
          <cell r="C6397" t="str">
            <v xml:space="preserve">CARPET, CONSOLE BOX                               </v>
          </cell>
          <cell r="D6397">
            <v>3002022</v>
          </cell>
          <cell r="E6397">
            <v>3002022</v>
          </cell>
          <cell r="F6397" t="str">
            <v xml:space="preserve">APM ARMADA AUTOPARTS                              </v>
          </cell>
          <cell r="G6397">
            <v>150</v>
          </cell>
          <cell r="H6397" t="str">
            <v xml:space="preserve">TP-341         </v>
          </cell>
          <cell r="I6397">
            <v>50</v>
          </cell>
          <cell r="J6397">
            <v>33</v>
          </cell>
          <cell r="K6397">
            <v>10</v>
          </cell>
          <cell r="L6397">
            <v>0.02</v>
          </cell>
        </row>
        <row r="6398">
          <cell r="A6398" t="str">
            <v>58817-BZ020-C0</v>
          </cell>
          <cell r="B6398" t="str">
            <v>RC-1702</v>
          </cell>
          <cell r="C6398" t="str">
            <v xml:space="preserve">INSERT, CONSOLE BOX, FR NO.2                      </v>
          </cell>
          <cell r="D6398">
            <v>3001071</v>
          </cell>
          <cell r="E6398">
            <v>3001071</v>
          </cell>
          <cell r="F6398" t="str">
            <v xml:space="preserve">SANKO GOSEI TECHNOLOGY                            </v>
          </cell>
          <cell r="G6398">
            <v>10</v>
          </cell>
          <cell r="H6398" t="str">
            <v xml:space="preserve">TP-463         </v>
          </cell>
          <cell r="I6398">
            <v>67</v>
          </cell>
          <cell r="J6398">
            <v>50.5</v>
          </cell>
          <cell r="K6398">
            <v>28.8</v>
          </cell>
          <cell r="L6398">
            <v>0.09</v>
          </cell>
        </row>
        <row r="6399">
          <cell r="A6399" t="str">
            <v>58817-BZ030-C0</v>
          </cell>
          <cell r="B6399" t="str">
            <v>RC-1703</v>
          </cell>
          <cell r="C6399" t="str">
            <v xml:space="preserve">INSERT, CONSOLE BOX, FR NO.2                      </v>
          </cell>
          <cell r="D6399">
            <v>3001071</v>
          </cell>
          <cell r="E6399">
            <v>3001071</v>
          </cell>
          <cell r="F6399" t="str">
            <v xml:space="preserve">SANKO GOSEI TECHNOLOGY                            </v>
          </cell>
          <cell r="G6399">
            <v>10</v>
          </cell>
          <cell r="H6399" t="str">
            <v xml:space="preserve">TP-463         </v>
          </cell>
          <cell r="I6399">
            <v>67</v>
          </cell>
          <cell r="J6399">
            <v>50.5</v>
          </cell>
          <cell r="K6399">
            <v>28.8</v>
          </cell>
          <cell r="L6399">
            <v>0.09</v>
          </cell>
        </row>
        <row r="6400">
          <cell r="A6400" t="str">
            <v>58821-BZ080-C0</v>
          </cell>
          <cell r="B6400" t="str">
            <v>NX-0485-H</v>
          </cell>
          <cell r="C6400" t="str">
            <v xml:space="preserve">PANEL, CONSOLE                                    </v>
          </cell>
          <cell r="D6400">
            <v>3001071</v>
          </cell>
          <cell r="E6400">
            <v>3001071</v>
          </cell>
          <cell r="F6400" t="str">
            <v xml:space="preserve">SANKO GOSEI TECHNOLOGY                            </v>
          </cell>
          <cell r="G6400">
            <v>1</v>
          </cell>
          <cell r="H6400" t="str">
            <v xml:space="preserve">TP-392         </v>
          </cell>
          <cell r="I6400">
            <v>100.5</v>
          </cell>
          <cell r="J6400">
            <v>33.5</v>
          </cell>
          <cell r="K6400">
            <v>19.5</v>
          </cell>
          <cell r="L6400">
            <v>0.06</v>
          </cell>
        </row>
        <row r="6401">
          <cell r="A6401" t="str">
            <v>58821-BZ110-B0</v>
          </cell>
          <cell r="B6401" t="str">
            <v>AA-0454</v>
          </cell>
          <cell r="C6401" t="str">
            <v xml:space="preserve">PANEL, CONSOLE                                    </v>
          </cell>
          <cell r="D6401">
            <v>3002886</v>
          </cell>
          <cell r="E6401">
            <v>3002886</v>
          </cell>
          <cell r="F6401" t="str">
            <v xml:space="preserve">TECHNO INDONESIA                                  </v>
          </cell>
          <cell r="G6401">
            <v>4</v>
          </cell>
          <cell r="H6401" t="str">
            <v xml:space="preserve">NON TP BOX     </v>
          </cell>
          <cell r="I6401">
            <v>62</v>
          </cell>
          <cell r="J6401">
            <v>42</v>
          </cell>
          <cell r="K6401">
            <v>25</v>
          </cell>
          <cell r="L6401">
            <v>7.0000000000000007E-2</v>
          </cell>
        </row>
        <row r="6402">
          <cell r="A6402" t="str">
            <v>58821-BZ111-B0</v>
          </cell>
          <cell r="B6402" t="str">
            <v>AA-1418-H</v>
          </cell>
          <cell r="C6402" t="str">
            <v xml:space="preserve">PANEL, CONSOLE                                    </v>
          </cell>
          <cell r="D6402">
            <v>3002886</v>
          </cell>
          <cell r="E6402">
            <v>3002886</v>
          </cell>
          <cell r="F6402" t="str">
            <v xml:space="preserve">TECHNO INDONESIA                                  </v>
          </cell>
          <cell r="G6402">
            <v>21</v>
          </cell>
          <cell r="H6402" t="str">
            <v xml:space="preserve">Non TP BOX     </v>
          </cell>
          <cell r="I6402">
            <v>62</v>
          </cell>
          <cell r="J6402">
            <v>42</v>
          </cell>
          <cell r="K6402">
            <v>25</v>
          </cell>
          <cell r="L6402">
            <v>7.0000000000000007E-2</v>
          </cell>
        </row>
        <row r="6403">
          <cell r="A6403" t="str">
            <v>58821-BZ111-C0</v>
          </cell>
          <cell r="B6403" t="str">
            <v>AA-2540-H</v>
          </cell>
          <cell r="C6403" t="str">
            <v xml:space="preserve">PANEL, CONSOLE                                    </v>
          </cell>
          <cell r="D6403">
            <v>3002886</v>
          </cell>
          <cell r="E6403">
            <v>3002886</v>
          </cell>
          <cell r="F6403" t="str">
            <v xml:space="preserve">TECHNO INDONESIA                                  </v>
          </cell>
          <cell r="G6403">
            <v>3</v>
          </cell>
          <cell r="H6403" t="str">
            <v xml:space="preserve">NON TP         </v>
          </cell>
          <cell r="I6403">
            <v>62</v>
          </cell>
          <cell r="J6403">
            <v>42</v>
          </cell>
          <cell r="K6403">
            <v>25</v>
          </cell>
          <cell r="L6403">
            <v>0.06</v>
          </cell>
        </row>
        <row r="6404">
          <cell r="A6404" t="str">
            <v>58821-BZ120-B0</v>
          </cell>
          <cell r="B6404" t="str">
            <v>AA-0455</v>
          </cell>
          <cell r="C6404" t="str">
            <v xml:space="preserve">PANEL, CONSOLE                                    </v>
          </cell>
          <cell r="D6404">
            <v>3002886</v>
          </cell>
          <cell r="E6404">
            <v>3002886</v>
          </cell>
          <cell r="F6404" t="str">
            <v xml:space="preserve">TECHNO INDONESIA                                  </v>
          </cell>
          <cell r="G6404">
            <v>4</v>
          </cell>
          <cell r="H6404" t="str">
            <v xml:space="preserve">NON TP BOX     </v>
          </cell>
          <cell r="I6404">
            <v>62</v>
          </cell>
          <cell r="J6404">
            <v>43</v>
          </cell>
          <cell r="K6404">
            <v>25</v>
          </cell>
          <cell r="L6404">
            <v>7.0000000000000007E-2</v>
          </cell>
        </row>
        <row r="6405">
          <cell r="A6405" t="str">
            <v>58821-BZ121-B0</v>
          </cell>
          <cell r="B6405" t="str">
            <v>AA-1419-H</v>
          </cell>
          <cell r="C6405" t="str">
            <v xml:space="preserve">PANEL, CONSOLE                                    </v>
          </cell>
          <cell r="D6405">
            <v>3002886</v>
          </cell>
          <cell r="E6405">
            <v>3002886</v>
          </cell>
          <cell r="F6405" t="str">
            <v xml:space="preserve">TECHNO INDONESIA                                  </v>
          </cell>
          <cell r="G6405">
            <v>21</v>
          </cell>
          <cell r="H6405" t="str">
            <v xml:space="preserve">Non TP BOX     </v>
          </cell>
          <cell r="I6405">
            <v>62</v>
          </cell>
          <cell r="J6405">
            <v>42</v>
          </cell>
          <cell r="K6405">
            <v>25</v>
          </cell>
          <cell r="L6405">
            <v>7.0000000000000007E-2</v>
          </cell>
        </row>
        <row r="6406">
          <cell r="A6406" t="str">
            <v>58821-BZ121-C0</v>
          </cell>
          <cell r="B6406" t="str">
            <v>AA-2541-H</v>
          </cell>
          <cell r="C6406" t="str">
            <v xml:space="preserve">PANEL, CONSOLE                                    </v>
          </cell>
          <cell r="D6406">
            <v>3002886</v>
          </cell>
          <cell r="E6406">
            <v>3002886</v>
          </cell>
          <cell r="F6406" t="str">
            <v xml:space="preserve">TECHNO INDONESIA                                  </v>
          </cell>
          <cell r="G6406">
            <v>2</v>
          </cell>
          <cell r="H6406" t="str">
            <v xml:space="preserve">NON TP         </v>
          </cell>
          <cell r="I6406">
            <v>60</v>
          </cell>
          <cell r="J6406">
            <v>41</v>
          </cell>
          <cell r="K6406">
            <v>25</v>
          </cell>
          <cell r="L6406">
            <v>0.06</v>
          </cell>
        </row>
        <row r="6407">
          <cell r="A6407" t="str">
            <v>58821-BZ250-C0</v>
          </cell>
          <cell r="B6407" t="str">
            <v>NT-0358-H</v>
          </cell>
          <cell r="C6407" t="str">
            <v xml:space="preserve">PANEL, CONSOLE                                    </v>
          </cell>
          <cell r="D6407">
            <v>3000150</v>
          </cell>
          <cell r="E6407">
            <v>3000150</v>
          </cell>
          <cell r="F6407" t="str">
            <v xml:space="preserve">Ekamitra Jayatama                                 </v>
          </cell>
          <cell r="G6407">
            <v>2</v>
          </cell>
          <cell r="H6407" t="str">
            <v xml:space="preserve">TP-392         </v>
          </cell>
          <cell r="I6407">
            <v>33.5</v>
          </cell>
          <cell r="J6407">
            <v>100.5</v>
          </cell>
          <cell r="K6407">
            <v>19.5</v>
          </cell>
          <cell r="L6407">
            <v>0.06</v>
          </cell>
        </row>
        <row r="6408">
          <cell r="A6408" t="str">
            <v>58833-BZ020-E0</v>
          </cell>
          <cell r="B6408" t="str">
            <v>NT-0359-H</v>
          </cell>
          <cell r="C6408" t="str">
            <v xml:space="preserve">GARNISH, CONSOLE UPR PANEL, NO.1                  </v>
          </cell>
          <cell r="D6408">
            <v>1000119</v>
          </cell>
          <cell r="E6408">
            <v>1000119</v>
          </cell>
          <cell r="F6408" t="str">
            <v xml:space="preserve">Sugity Creatives (2)                              </v>
          </cell>
          <cell r="G6408">
            <v>15</v>
          </cell>
          <cell r="H6408" t="str">
            <v xml:space="preserve">TP-362         </v>
          </cell>
          <cell r="I6408">
            <v>33.5</v>
          </cell>
          <cell r="J6408">
            <v>67</v>
          </cell>
          <cell r="K6408">
            <v>19.5</v>
          </cell>
          <cell r="L6408">
            <v>0.04</v>
          </cell>
        </row>
        <row r="6409">
          <cell r="A6409" t="str">
            <v>58833-BZ020-E0</v>
          </cell>
          <cell r="B6409" t="str">
            <v>NT-0359-H</v>
          </cell>
          <cell r="C6409" t="str">
            <v xml:space="preserve">GARNISH, CONSOLE UPR PANEL, NO.1                  </v>
          </cell>
          <cell r="D6409">
            <v>3001276</v>
          </cell>
          <cell r="E6409">
            <v>1000119</v>
          </cell>
          <cell r="F6409" t="str">
            <v xml:space="preserve">Sugity Creatives (2)                              </v>
          </cell>
          <cell r="G6409">
            <v>15</v>
          </cell>
          <cell r="H6409" t="str">
            <v xml:space="preserve">TP-362         </v>
          </cell>
          <cell r="I6409">
            <v>33.5</v>
          </cell>
          <cell r="J6409">
            <v>67</v>
          </cell>
          <cell r="K6409">
            <v>19.5</v>
          </cell>
          <cell r="L6409">
            <v>0.04</v>
          </cell>
        </row>
        <row r="6410">
          <cell r="A6410" t="str">
            <v>58834-BZ030-E0</v>
          </cell>
          <cell r="B6410" t="str">
            <v>NT-0360-H</v>
          </cell>
          <cell r="C6410" t="str">
            <v xml:space="preserve">GARNISH, CONSOLE UPR PANEL, NO.2                  </v>
          </cell>
          <cell r="D6410">
            <v>1000119</v>
          </cell>
          <cell r="E6410">
            <v>1000119</v>
          </cell>
          <cell r="F6410" t="str">
            <v xml:space="preserve">Sugity Creatives (2)                              </v>
          </cell>
          <cell r="G6410">
            <v>15</v>
          </cell>
          <cell r="H6410" t="str">
            <v xml:space="preserve">TP-362         </v>
          </cell>
          <cell r="I6410">
            <v>33.5</v>
          </cell>
          <cell r="J6410">
            <v>67</v>
          </cell>
          <cell r="K6410">
            <v>19.5</v>
          </cell>
          <cell r="L6410">
            <v>0.04</v>
          </cell>
        </row>
        <row r="6411">
          <cell r="A6411" t="str">
            <v>58834-BZ030-E0</v>
          </cell>
          <cell r="B6411" t="str">
            <v>NT-0360-H</v>
          </cell>
          <cell r="C6411" t="str">
            <v xml:space="preserve">GARNISH, CONSOLE UPR PANEL, NO.2                  </v>
          </cell>
          <cell r="D6411">
            <v>3001276</v>
          </cell>
          <cell r="E6411">
            <v>1000119</v>
          </cell>
          <cell r="F6411" t="str">
            <v xml:space="preserve">Sugity Creatives (2)                              </v>
          </cell>
          <cell r="G6411">
            <v>15</v>
          </cell>
          <cell r="H6411" t="str">
            <v xml:space="preserve">TP-362         </v>
          </cell>
          <cell r="I6411">
            <v>33.5</v>
          </cell>
          <cell r="J6411">
            <v>67</v>
          </cell>
          <cell r="K6411">
            <v>19.5</v>
          </cell>
          <cell r="L6411">
            <v>0.04</v>
          </cell>
        </row>
        <row r="6412">
          <cell r="A6412" t="str">
            <v>58839-BZ040-E0</v>
          </cell>
          <cell r="B6412" t="str">
            <v>NX-0488-H</v>
          </cell>
          <cell r="C6412" t="str">
            <v xml:space="preserve">COVER, CONSOLE BOX HOLE                           </v>
          </cell>
          <cell r="D6412">
            <v>3001071</v>
          </cell>
          <cell r="E6412">
            <v>3001071</v>
          </cell>
          <cell r="F6412" t="str">
            <v xml:space="preserve">SANKO GOSEI TECHNOLOGY                            </v>
          </cell>
          <cell r="G6412">
            <v>5</v>
          </cell>
          <cell r="H6412" t="str">
            <v xml:space="preserve">TP-362         </v>
          </cell>
          <cell r="I6412">
            <v>67</v>
          </cell>
          <cell r="J6412">
            <v>33.5</v>
          </cell>
          <cell r="K6412">
            <v>19.5</v>
          </cell>
          <cell r="L6412">
            <v>0.04</v>
          </cell>
        </row>
        <row r="6413">
          <cell r="A6413" t="str">
            <v>58840-BZ090-B0</v>
          </cell>
          <cell r="B6413" t="str">
            <v>AA-0456-H</v>
          </cell>
          <cell r="C6413" t="str">
            <v xml:space="preserve">COVER ASSY, SHIFTING HOLE                         </v>
          </cell>
          <cell r="D6413">
            <v>3002022</v>
          </cell>
          <cell r="E6413">
            <v>3002022</v>
          </cell>
          <cell r="F6413" t="str">
            <v xml:space="preserve">APM ARMADA AUTOPARTS                              </v>
          </cell>
          <cell r="G6413">
            <v>9</v>
          </cell>
          <cell r="H6413" t="str">
            <v xml:space="preserve">TP-362         </v>
          </cell>
          <cell r="I6413">
            <v>67</v>
          </cell>
          <cell r="J6413">
            <v>33.5</v>
          </cell>
          <cell r="K6413">
            <v>19.5</v>
          </cell>
          <cell r="L6413">
            <v>0.04</v>
          </cell>
        </row>
        <row r="6414">
          <cell r="A6414" t="str">
            <v>58840-BZ090-C0</v>
          </cell>
          <cell r="B6414" t="str">
            <v>AA-2242-H</v>
          </cell>
          <cell r="C6414" t="str">
            <v xml:space="preserve">COVER ASSY, SHIFTING HOLE                         </v>
          </cell>
          <cell r="D6414">
            <v>3002022</v>
          </cell>
          <cell r="E6414">
            <v>3002022</v>
          </cell>
          <cell r="F6414" t="str">
            <v xml:space="preserve">APM ARMADA AUTOPARTS                              </v>
          </cell>
          <cell r="G6414">
            <v>1</v>
          </cell>
          <cell r="H6414" t="str">
            <v xml:space="preserve">TP-362         </v>
          </cell>
          <cell r="I6414">
            <v>0</v>
          </cell>
          <cell r="J6414">
            <v>0</v>
          </cell>
          <cell r="K6414">
            <v>0</v>
          </cell>
          <cell r="L6414">
            <v>0</v>
          </cell>
        </row>
        <row r="6415">
          <cell r="A6415" t="str">
            <v>58840-BZ130-B0</v>
          </cell>
          <cell r="B6415" t="str">
            <v>SC-0004</v>
          </cell>
          <cell r="C6415" t="str">
            <v xml:space="preserve">COVER ASSY, SHIFTING HOLE                         </v>
          </cell>
          <cell r="D6415">
            <v>3002022</v>
          </cell>
          <cell r="E6415">
            <v>3002022</v>
          </cell>
          <cell r="F6415" t="str">
            <v xml:space="preserve">APM ARMADA AUTOPARTS                              </v>
          </cell>
          <cell r="G6415">
            <v>20</v>
          </cell>
          <cell r="H6415" t="str">
            <v xml:space="preserve">TP-362         </v>
          </cell>
          <cell r="I6415">
            <v>67</v>
          </cell>
          <cell r="J6415">
            <v>33.5</v>
          </cell>
          <cell r="K6415">
            <v>19.5</v>
          </cell>
          <cell r="L6415">
            <v>0.04</v>
          </cell>
        </row>
        <row r="6416">
          <cell r="A6416" t="str">
            <v>58841-BZ130-C0</v>
          </cell>
          <cell r="B6416" t="str">
            <v>NX-0489-H</v>
          </cell>
          <cell r="C6416" t="str">
            <v xml:space="preserve">COVER, SHIFTING HOLE                              </v>
          </cell>
          <cell r="D6416">
            <v>3002022</v>
          </cell>
          <cell r="E6416">
            <v>3002022</v>
          </cell>
          <cell r="F6416" t="str">
            <v xml:space="preserve">APM ARMADA AUTOPARTS                              </v>
          </cell>
          <cell r="G6416">
            <v>30</v>
          </cell>
          <cell r="H6416" t="str">
            <v xml:space="preserve">TP-332         </v>
          </cell>
          <cell r="I6416">
            <v>33.5</v>
          </cell>
          <cell r="J6416">
            <v>33.5</v>
          </cell>
          <cell r="K6416">
            <v>19.5</v>
          </cell>
          <cell r="L6416">
            <v>0.02</v>
          </cell>
        </row>
        <row r="6417">
          <cell r="A6417" t="str">
            <v>58841-BZ170-C1</v>
          </cell>
          <cell r="B6417" t="str">
            <v>NT-0361-H</v>
          </cell>
          <cell r="C6417" t="str">
            <v xml:space="preserve">COVER, SHIFTING HOLE                              </v>
          </cell>
          <cell r="D6417">
            <v>3002022</v>
          </cell>
          <cell r="E6417">
            <v>3002022</v>
          </cell>
          <cell r="F6417" t="str">
            <v xml:space="preserve">APM ARMADA AUTOPARTS                              </v>
          </cell>
          <cell r="G6417">
            <v>60</v>
          </cell>
          <cell r="H6417" t="str">
            <v xml:space="preserve">TP-362         </v>
          </cell>
          <cell r="I6417">
            <v>33.5</v>
          </cell>
          <cell r="J6417">
            <v>67</v>
          </cell>
          <cell r="K6417">
            <v>19.5</v>
          </cell>
          <cell r="L6417">
            <v>0.04</v>
          </cell>
        </row>
        <row r="6418">
          <cell r="A6418" t="str">
            <v>58841-BZ170-C2</v>
          </cell>
          <cell r="B6418" t="str">
            <v>NT-0362-H</v>
          </cell>
          <cell r="C6418" t="str">
            <v xml:space="preserve">COVER, SHIFTING HOLE                              </v>
          </cell>
          <cell r="D6418">
            <v>3002022</v>
          </cell>
          <cell r="E6418">
            <v>3002022</v>
          </cell>
          <cell r="F6418" t="str">
            <v xml:space="preserve">APM ARMADA AUTOPARTS                              </v>
          </cell>
          <cell r="G6418">
            <v>7</v>
          </cell>
          <cell r="H6418" t="str">
            <v xml:space="preserve">TP-362         </v>
          </cell>
          <cell r="I6418">
            <v>33.5</v>
          </cell>
          <cell r="J6418">
            <v>67</v>
          </cell>
          <cell r="K6418">
            <v>19.5</v>
          </cell>
          <cell r="L6418">
            <v>0.04</v>
          </cell>
        </row>
        <row r="6419">
          <cell r="A6419" t="str">
            <v>58842-BZ150-B0</v>
          </cell>
          <cell r="B6419" t="str">
            <v>NT-0363-H</v>
          </cell>
          <cell r="C6419" t="str">
            <v xml:space="preserve">FRAME, SHIFTING HOLE                              </v>
          </cell>
          <cell r="D6419">
            <v>3002886</v>
          </cell>
          <cell r="E6419" t="str">
            <v>3002886_</v>
          </cell>
          <cell r="F6419" t="str">
            <v xml:space="preserve">TECHNO INDONESIA                                  </v>
          </cell>
          <cell r="G6419">
            <v>10</v>
          </cell>
          <cell r="H6419" t="str">
            <v xml:space="preserve">TP-362         </v>
          </cell>
          <cell r="I6419">
            <v>33.5</v>
          </cell>
          <cell r="J6419">
            <v>67</v>
          </cell>
          <cell r="K6419">
            <v>19.5</v>
          </cell>
          <cell r="L6419">
            <v>0.04</v>
          </cell>
        </row>
        <row r="6420">
          <cell r="A6420" t="str">
            <v>58842-BZ160-C0</v>
          </cell>
          <cell r="B6420" t="str">
            <v>NT-0364-H</v>
          </cell>
          <cell r="C6420" t="str">
            <v xml:space="preserve">FRAME, SHIFTING HOLE                              </v>
          </cell>
          <cell r="D6420">
            <v>3002886</v>
          </cell>
          <cell r="E6420" t="str">
            <v>3002886_</v>
          </cell>
          <cell r="F6420" t="str">
            <v xml:space="preserve">TECHNO INDONESIA                                  </v>
          </cell>
          <cell r="G6420">
            <v>10</v>
          </cell>
          <cell r="H6420" t="str">
            <v xml:space="preserve">TP-362         </v>
          </cell>
          <cell r="I6420">
            <v>33.5</v>
          </cell>
          <cell r="J6420">
            <v>67</v>
          </cell>
          <cell r="K6420">
            <v>19.5</v>
          </cell>
          <cell r="L6420">
            <v>0.04</v>
          </cell>
        </row>
        <row r="6421">
          <cell r="A6421" t="str">
            <v>58843-BZ090-C1</v>
          </cell>
          <cell r="B6421" t="str">
            <v>NT-0365-H</v>
          </cell>
          <cell r="C6421" t="str">
            <v xml:space="preserve">BEZEL, SHIFTING HOLE                              </v>
          </cell>
          <cell r="D6421">
            <v>3001071</v>
          </cell>
          <cell r="E6421">
            <v>3001071</v>
          </cell>
          <cell r="F6421" t="str">
            <v xml:space="preserve">SANKO GOSEI TECHNOLOGY                            </v>
          </cell>
          <cell r="G6421">
            <v>18</v>
          </cell>
          <cell r="H6421" t="str">
            <v xml:space="preserve">TP-362         </v>
          </cell>
          <cell r="I6421">
            <v>33.5</v>
          </cell>
          <cell r="J6421">
            <v>67</v>
          </cell>
          <cell r="K6421">
            <v>19.5</v>
          </cell>
          <cell r="L6421">
            <v>0.04</v>
          </cell>
        </row>
        <row r="6422">
          <cell r="A6422" t="str">
            <v>58843-BZ110-B0</v>
          </cell>
          <cell r="B6422" t="str">
            <v>AA-0457-H</v>
          </cell>
          <cell r="C6422" t="str">
            <v xml:space="preserve">BEZEL, SHIFTING HOLE                              </v>
          </cell>
          <cell r="D6422">
            <v>3002886</v>
          </cell>
          <cell r="E6422">
            <v>3002886</v>
          </cell>
          <cell r="F6422" t="str">
            <v xml:space="preserve">TECHNO INDONESIA                                  </v>
          </cell>
          <cell r="G6422">
            <v>1</v>
          </cell>
          <cell r="H6422" t="str">
            <v xml:space="preserve">TP-362         </v>
          </cell>
          <cell r="I6422">
            <v>67</v>
          </cell>
          <cell r="J6422">
            <v>33.5</v>
          </cell>
          <cell r="K6422">
            <v>19.5</v>
          </cell>
          <cell r="L6422">
            <v>0.04</v>
          </cell>
        </row>
        <row r="6423">
          <cell r="A6423" t="str">
            <v>58843-BZ110-B1</v>
          </cell>
          <cell r="B6423" t="str">
            <v>AA-1769-H</v>
          </cell>
          <cell r="C6423" t="str">
            <v xml:space="preserve">BEZEL, SHIFTING HOLE                              </v>
          </cell>
          <cell r="D6423">
            <v>3002886</v>
          </cell>
          <cell r="E6423">
            <v>3002886</v>
          </cell>
          <cell r="F6423" t="str">
            <v xml:space="preserve">TECHNO INDONESIA                                  </v>
          </cell>
          <cell r="G6423">
            <v>11</v>
          </cell>
          <cell r="H6423" t="str">
            <v xml:space="preserve">TP-362         </v>
          </cell>
          <cell r="I6423">
            <v>0</v>
          </cell>
          <cell r="J6423">
            <v>0</v>
          </cell>
          <cell r="K6423">
            <v>0</v>
          </cell>
          <cell r="L6423">
            <v>0</v>
          </cell>
        </row>
        <row r="6424">
          <cell r="A6424" t="str">
            <v>58843-BZ130-B0</v>
          </cell>
          <cell r="B6424" t="str">
            <v>AA-0458-H</v>
          </cell>
          <cell r="C6424" t="str">
            <v xml:space="preserve">BEZEL, SHIFTING HOLE                              </v>
          </cell>
          <cell r="D6424">
            <v>3002886</v>
          </cell>
          <cell r="E6424">
            <v>3002886</v>
          </cell>
          <cell r="F6424" t="str">
            <v xml:space="preserve">TECHNO INDONESIA                                  </v>
          </cell>
          <cell r="G6424">
            <v>1</v>
          </cell>
          <cell r="H6424" t="str">
            <v xml:space="preserve">TP-362         </v>
          </cell>
          <cell r="I6424">
            <v>67</v>
          </cell>
          <cell r="J6424">
            <v>33.5</v>
          </cell>
          <cell r="K6424">
            <v>19.5</v>
          </cell>
          <cell r="L6424">
            <v>0.04</v>
          </cell>
        </row>
        <row r="6425">
          <cell r="A6425" t="str">
            <v>58843-BZ130-B2</v>
          </cell>
          <cell r="B6425" t="str">
            <v>AA-1770-H</v>
          </cell>
          <cell r="C6425" t="str">
            <v xml:space="preserve">BEZEL, SHIFTING HOLE                              </v>
          </cell>
          <cell r="D6425">
            <v>3002886</v>
          </cell>
          <cell r="E6425">
            <v>3002886</v>
          </cell>
          <cell r="F6425" t="str">
            <v xml:space="preserve">TECHNO INDONESIA                                  </v>
          </cell>
          <cell r="G6425">
            <v>4</v>
          </cell>
          <cell r="H6425" t="str">
            <v xml:space="preserve">TP-331         </v>
          </cell>
          <cell r="I6425">
            <v>33.5</v>
          </cell>
          <cell r="J6425">
            <v>33.5</v>
          </cell>
          <cell r="K6425">
            <v>9.5</v>
          </cell>
          <cell r="L6425">
            <v>0.01</v>
          </cell>
        </row>
        <row r="6426">
          <cell r="A6426" t="str">
            <v>58901-BZ040-C0</v>
          </cell>
          <cell r="B6426" t="str">
            <v>NT-0366-H</v>
          </cell>
          <cell r="C6426" t="str">
            <v xml:space="preserve">BOX SUB-ASSY, CONSOLE, RR                         </v>
          </cell>
          <cell r="D6426">
            <v>3000150</v>
          </cell>
          <cell r="E6426">
            <v>3000150</v>
          </cell>
          <cell r="F6426" t="str">
            <v xml:space="preserve">Ekamitra Jayatama                                 </v>
          </cell>
          <cell r="G6426">
            <v>2</v>
          </cell>
          <cell r="H6426" t="str">
            <v xml:space="preserve">TP-392         </v>
          </cell>
          <cell r="I6426">
            <v>33.5</v>
          </cell>
          <cell r="J6426">
            <v>100.5</v>
          </cell>
          <cell r="K6426">
            <v>19.5</v>
          </cell>
          <cell r="L6426">
            <v>0.06</v>
          </cell>
        </row>
        <row r="6427">
          <cell r="A6427" t="str">
            <v>58901-BZ120-C0</v>
          </cell>
          <cell r="B6427" t="str">
            <v>AA-3392</v>
          </cell>
          <cell r="C6427" t="str">
            <v xml:space="preserve">BOX SUB-ASSY, CONSOLE, RR                         </v>
          </cell>
          <cell r="D6427">
            <v>3001071</v>
          </cell>
          <cell r="E6427">
            <v>3001071</v>
          </cell>
          <cell r="F6427" t="str">
            <v xml:space="preserve">SANKO GOSEI TECHNOLOGY                            </v>
          </cell>
          <cell r="G6427">
            <v>5</v>
          </cell>
          <cell r="H6427" t="str">
            <v xml:space="preserve">TP-462         </v>
          </cell>
          <cell r="I6427">
            <v>67</v>
          </cell>
          <cell r="J6427">
            <v>50.5</v>
          </cell>
          <cell r="K6427">
            <v>19.5</v>
          </cell>
          <cell r="L6427">
            <v>0.06</v>
          </cell>
        </row>
        <row r="6428">
          <cell r="A6428" t="str">
            <v>58904-BZ010-B0</v>
          </cell>
          <cell r="B6428" t="str">
            <v>SC-1067-H</v>
          </cell>
          <cell r="C6428" t="str">
            <v xml:space="preserve">COVER SUB-ASSY, PARKING BRAKE HOLE                </v>
          </cell>
          <cell r="D6428">
            <v>3002022</v>
          </cell>
          <cell r="E6428" t="str">
            <v>3002022_</v>
          </cell>
          <cell r="F6428" t="str">
            <v xml:space="preserve">APM ARMADA AUTOPARTS                              </v>
          </cell>
          <cell r="G6428">
            <v>5</v>
          </cell>
          <cell r="H6428" t="str">
            <v xml:space="preserve">TP-362         </v>
          </cell>
          <cell r="I6428">
            <v>33</v>
          </cell>
          <cell r="J6428">
            <v>67</v>
          </cell>
          <cell r="K6428">
            <v>19</v>
          </cell>
          <cell r="L6428">
            <v>1</v>
          </cell>
        </row>
        <row r="6429">
          <cell r="A6429" t="str">
            <v>58904-BZ010-C0</v>
          </cell>
          <cell r="B6429" t="str">
            <v>SC-0005-H</v>
          </cell>
          <cell r="C6429" t="str">
            <v xml:space="preserve">COVER SUB-ASSY, PARKING BRAKE HOLE                </v>
          </cell>
          <cell r="D6429">
            <v>3002022</v>
          </cell>
          <cell r="E6429" t="str">
            <v>3002022_</v>
          </cell>
          <cell r="F6429" t="str">
            <v xml:space="preserve">APM ARMADA AUTOPARTS                              </v>
          </cell>
          <cell r="G6429">
            <v>5</v>
          </cell>
          <cell r="H6429" t="str">
            <v xml:space="preserve">TP-342         </v>
          </cell>
          <cell r="I6429">
            <v>50.3</v>
          </cell>
          <cell r="J6429">
            <v>33.5</v>
          </cell>
          <cell r="K6429">
            <v>19.5</v>
          </cell>
          <cell r="L6429">
            <v>0.03</v>
          </cell>
        </row>
        <row r="6430">
          <cell r="A6430" t="str">
            <v>58904-BZ010-C1</v>
          </cell>
          <cell r="B6430" t="str">
            <v>AA-3393</v>
          </cell>
          <cell r="C6430" t="str">
            <v xml:space="preserve">COVER SUB-ASSY, PARKING BRAKE HOLE                </v>
          </cell>
          <cell r="D6430">
            <v>3002022</v>
          </cell>
          <cell r="E6430" t="str">
            <v>3002022_</v>
          </cell>
          <cell r="F6430" t="str">
            <v xml:space="preserve">APM ARMADA AUTOPARTS                              </v>
          </cell>
          <cell r="G6430">
            <v>5</v>
          </cell>
          <cell r="H6430" t="str">
            <v xml:space="preserve">TP-362         </v>
          </cell>
          <cell r="I6430">
            <v>67</v>
          </cell>
          <cell r="J6430">
            <v>33.5</v>
          </cell>
          <cell r="K6430">
            <v>19.5</v>
          </cell>
          <cell r="L6430">
            <v>0.04</v>
          </cell>
        </row>
        <row r="6431">
          <cell r="A6431" t="str">
            <v>58904-BZ010-E0</v>
          </cell>
          <cell r="B6431" t="str">
            <v>SC-0006-H</v>
          </cell>
          <cell r="C6431" t="str">
            <v xml:space="preserve">COVER SUB-ASSY, PARKING BRAKE HOLE                </v>
          </cell>
          <cell r="D6431">
            <v>3002022</v>
          </cell>
          <cell r="E6431" t="str">
            <v>3002022_</v>
          </cell>
          <cell r="F6431" t="str">
            <v xml:space="preserve">APM ARMADA AUTOPARTS                              </v>
          </cell>
          <cell r="G6431">
            <v>5</v>
          </cell>
          <cell r="H6431" t="str">
            <v xml:space="preserve">TP-342         </v>
          </cell>
          <cell r="I6431">
            <v>50.3</v>
          </cell>
          <cell r="J6431">
            <v>33.5</v>
          </cell>
          <cell r="K6431">
            <v>19.5</v>
          </cell>
          <cell r="L6431">
            <v>0.03</v>
          </cell>
        </row>
        <row r="6432">
          <cell r="A6432" t="str">
            <v>58904-BZ010-E1</v>
          </cell>
          <cell r="B6432" t="str">
            <v>SC-1068-H</v>
          </cell>
          <cell r="C6432" t="str">
            <v xml:space="preserve">COVER SUB-ASSY, PARKING BRAKE HOLE                </v>
          </cell>
          <cell r="D6432">
            <v>3002022</v>
          </cell>
          <cell r="E6432" t="str">
            <v>3002022_</v>
          </cell>
          <cell r="F6432" t="str">
            <v xml:space="preserve">APM ARMADA AUTOPARTS                              </v>
          </cell>
          <cell r="G6432">
            <v>5</v>
          </cell>
          <cell r="H6432" t="str">
            <v xml:space="preserve">TP-362         </v>
          </cell>
          <cell r="I6432">
            <v>33</v>
          </cell>
          <cell r="J6432">
            <v>67</v>
          </cell>
          <cell r="K6432">
            <v>19</v>
          </cell>
          <cell r="L6432">
            <v>1</v>
          </cell>
        </row>
        <row r="6433">
          <cell r="A6433" t="str">
            <v>58904-BZ010-E2</v>
          </cell>
          <cell r="B6433" t="str">
            <v>AA-3394</v>
          </cell>
          <cell r="C6433" t="str">
            <v xml:space="preserve">COVER SUB-ASSY, PARKING BRAKE HOLE                </v>
          </cell>
          <cell r="D6433">
            <v>3002022</v>
          </cell>
          <cell r="E6433" t="str">
            <v>3002022_</v>
          </cell>
          <cell r="F6433" t="str">
            <v xml:space="preserve">APM ARMADA AUTOPARTS                              </v>
          </cell>
          <cell r="G6433">
            <v>5</v>
          </cell>
          <cell r="H6433" t="str">
            <v xml:space="preserve">TP-362         </v>
          </cell>
          <cell r="I6433">
            <v>67</v>
          </cell>
          <cell r="J6433">
            <v>33.5</v>
          </cell>
          <cell r="K6433">
            <v>19.5</v>
          </cell>
          <cell r="L6433">
            <v>0.04</v>
          </cell>
        </row>
        <row r="6434">
          <cell r="A6434" t="str">
            <v>58910-BZ050-B0</v>
          </cell>
          <cell r="B6434" t="str">
            <v>SC-0540</v>
          </cell>
          <cell r="C6434" t="str">
            <v xml:space="preserve">BOX ASSY, CONSOLE, RR                             </v>
          </cell>
          <cell r="D6434">
            <v>1000119</v>
          </cell>
          <cell r="E6434">
            <v>1000119</v>
          </cell>
          <cell r="F6434" t="str">
            <v xml:space="preserve">Sugity Creatives (2)                              </v>
          </cell>
          <cell r="G6434">
            <v>6</v>
          </cell>
          <cell r="H6434" t="str">
            <v xml:space="preserve">TP-463         </v>
          </cell>
          <cell r="I6434">
            <v>67</v>
          </cell>
          <cell r="J6434">
            <v>50.5</v>
          </cell>
          <cell r="K6434">
            <v>28.8</v>
          </cell>
          <cell r="L6434">
            <v>0.1</v>
          </cell>
        </row>
        <row r="6435">
          <cell r="A6435" t="str">
            <v>58910-BZ050-B0</v>
          </cell>
          <cell r="B6435" t="str">
            <v>SC-0540</v>
          </cell>
          <cell r="C6435" t="str">
            <v xml:space="preserve">BOX ASSY, CONSOLE, RR                             </v>
          </cell>
          <cell r="D6435">
            <v>3001276</v>
          </cell>
          <cell r="E6435">
            <v>1000119</v>
          </cell>
          <cell r="F6435" t="str">
            <v xml:space="preserve">Sugity Creatives (2)                              </v>
          </cell>
          <cell r="G6435">
            <v>6</v>
          </cell>
          <cell r="H6435" t="str">
            <v xml:space="preserve">TP-463         </v>
          </cell>
          <cell r="I6435">
            <v>67</v>
          </cell>
          <cell r="J6435">
            <v>50.5</v>
          </cell>
          <cell r="K6435">
            <v>28.8</v>
          </cell>
          <cell r="L6435">
            <v>0.1</v>
          </cell>
        </row>
        <row r="6436">
          <cell r="A6436" t="str">
            <v>58911-BZ050-B0</v>
          </cell>
          <cell r="B6436" t="str">
            <v>AA-0459-H</v>
          </cell>
          <cell r="C6436" t="str">
            <v xml:space="preserve">BOX, CONSOLE, RR                                  </v>
          </cell>
          <cell r="D6436">
            <v>3002886</v>
          </cell>
          <cell r="E6436">
            <v>3002886</v>
          </cell>
          <cell r="F6436" t="str">
            <v xml:space="preserve">TECHNO INDONESIA                                  </v>
          </cell>
          <cell r="G6436">
            <v>4</v>
          </cell>
          <cell r="H6436" t="str">
            <v xml:space="preserve">TP-362         </v>
          </cell>
          <cell r="I6436">
            <v>67</v>
          </cell>
          <cell r="J6436">
            <v>33.5</v>
          </cell>
          <cell r="K6436">
            <v>19.5</v>
          </cell>
          <cell r="L6436">
            <v>0.04</v>
          </cell>
        </row>
        <row r="6437">
          <cell r="A6437" t="str">
            <v>58911-BZ070-E0</v>
          </cell>
          <cell r="B6437" t="str">
            <v>NX-0492-H</v>
          </cell>
          <cell r="C6437" t="str">
            <v xml:space="preserve">BOX, CONSOLE, RR                                  </v>
          </cell>
          <cell r="D6437">
            <v>3001071</v>
          </cell>
          <cell r="E6437">
            <v>3001071</v>
          </cell>
          <cell r="F6437" t="str">
            <v xml:space="preserve">SANKO GOSEI TECHNOLOGY                            </v>
          </cell>
          <cell r="G6437">
            <v>5</v>
          </cell>
          <cell r="H6437" t="str">
            <v xml:space="preserve">NON TP         </v>
          </cell>
          <cell r="I6437">
            <v>62</v>
          </cell>
          <cell r="J6437">
            <v>43</v>
          </cell>
          <cell r="K6437">
            <v>25</v>
          </cell>
          <cell r="L6437">
            <v>0.06</v>
          </cell>
        </row>
        <row r="6438">
          <cell r="A6438" t="str">
            <v>58911-BZ070-E1</v>
          </cell>
          <cell r="B6438" t="str">
            <v>NX-3000-H</v>
          </cell>
          <cell r="C6438" t="str">
            <v xml:space="preserve">BOX, CONSOLE, RR                                  </v>
          </cell>
          <cell r="D6438">
            <v>3001071</v>
          </cell>
          <cell r="E6438">
            <v>3001071</v>
          </cell>
          <cell r="F6438" t="str">
            <v xml:space="preserve">SANKO GOSEI TECHNOLOGY                            </v>
          </cell>
          <cell r="G6438">
            <v>18</v>
          </cell>
          <cell r="H6438" t="str">
            <v xml:space="preserve">NON TP POL     </v>
          </cell>
          <cell r="I6438">
            <v>62</v>
          </cell>
          <cell r="J6438">
            <v>43</v>
          </cell>
          <cell r="K6438">
            <v>25</v>
          </cell>
          <cell r="L6438">
            <v>0.06</v>
          </cell>
        </row>
        <row r="6439">
          <cell r="A6439" t="str">
            <v>58911-BZ100-B0</v>
          </cell>
          <cell r="B6439" t="str">
            <v>SC-0541</v>
          </cell>
          <cell r="C6439" t="str">
            <v xml:space="preserve">BOX, CONSOLE, RR                                  </v>
          </cell>
          <cell r="D6439">
            <v>1000119</v>
          </cell>
          <cell r="E6439">
            <v>1000119</v>
          </cell>
          <cell r="F6439" t="str">
            <v xml:space="preserve">Sugity Creatives (2)                              </v>
          </cell>
          <cell r="G6439">
            <v>16</v>
          </cell>
          <cell r="H6439" t="str">
            <v xml:space="preserve">TP-363         </v>
          </cell>
          <cell r="I6439">
            <v>67</v>
          </cell>
          <cell r="J6439">
            <v>33.5</v>
          </cell>
          <cell r="K6439">
            <v>28.8</v>
          </cell>
          <cell r="L6439">
            <v>0.06</v>
          </cell>
        </row>
        <row r="6440">
          <cell r="A6440" t="str">
            <v>58911-BZ100-B0</v>
          </cell>
          <cell r="B6440" t="str">
            <v>SC-0541</v>
          </cell>
          <cell r="C6440" t="str">
            <v xml:space="preserve">BOX, CONSOLE, RR                                  </v>
          </cell>
          <cell r="D6440">
            <v>3001276</v>
          </cell>
          <cell r="E6440">
            <v>1000119</v>
          </cell>
          <cell r="F6440" t="str">
            <v xml:space="preserve">Sugity Creatives (2)                              </v>
          </cell>
          <cell r="G6440">
            <v>16</v>
          </cell>
          <cell r="H6440" t="str">
            <v xml:space="preserve">TP-363         </v>
          </cell>
          <cell r="I6440">
            <v>67</v>
          </cell>
          <cell r="J6440">
            <v>33.5</v>
          </cell>
          <cell r="K6440">
            <v>28.8</v>
          </cell>
          <cell r="L6440">
            <v>0.06</v>
          </cell>
        </row>
        <row r="6441">
          <cell r="A6441" t="str">
            <v>58911-BZ130-B0</v>
          </cell>
          <cell r="B6441" t="str">
            <v>AA-1420-H</v>
          </cell>
          <cell r="C6441" t="str">
            <v xml:space="preserve">BOX, CONSOLE, RR                                  </v>
          </cell>
          <cell r="D6441">
            <v>3002886</v>
          </cell>
          <cell r="E6441">
            <v>3002886</v>
          </cell>
          <cell r="F6441" t="str">
            <v xml:space="preserve">TECHNO INDONESIA                                  </v>
          </cell>
          <cell r="G6441">
            <v>15</v>
          </cell>
          <cell r="H6441" t="str">
            <v xml:space="preserve">TP-362         </v>
          </cell>
          <cell r="I6441">
            <v>67</v>
          </cell>
          <cell r="J6441">
            <v>33.5</v>
          </cell>
          <cell r="K6441">
            <v>19.5</v>
          </cell>
          <cell r="L6441">
            <v>0.04</v>
          </cell>
        </row>
        <row r="6442">
          <cell r="A6442" t="str">
            <v>58911-BZ130-C0</v>
          </cell>
          <cell r="B6442" t="str">
            <v>AA-2542-H</v>
          </cell>
          <cell r="C6442" t="str">
            <v xml:space="preserve">BOX, CONSOLE, RR                                  </v>
          </cell>
          <cell r="D6442">
            <v>3002886</v>
          </cell>
          <cell r="E6442">
            <v>3002886</v>
          </cell>
          <cell r="F6442" t="str">
            <v xml:space="preserve">TECHNO INDONESIA                                  </v>
          </cell>
          <cell r="G6442">
            <v>2</v>
          </cell>
          <cell r="H6442" t="str">
            <v xml:space="preserve">TP-362         </v>
          </cell>
          <cell r="I6442">
            <v>0</v>
          </cell>
          <cell r="J6442">
            <v>0</v>
          </cell>
          <cell r="K6442">
            <v>0</v>
          </cell>
          <cell r="L6442">
            <v>0</v>
          </cell>
        </row>
        <row r="6443">
          <cell r="A6443" t="str">
            <v>58911-BZ300-C0</v>
          </cell>
          <cell r="B6443" t="str">
            <v>AA-3395</v>
          </cell>
          <cell r="C6443" t="str">
            <v xml:space="preserve">BOX, CONSOLE, RR                                  </v>
          </cell>
          <cell r="D6443">
            <v>3001071</v>
          </cell>
          <cell r="E6443">
            <v>3001071</v>
          </cell>
          <cell r="F6443" t="str">
            <v xml:space="preserve">SANKO GOSEI TECHNOLOGY                            </v>
          </cell>
          <cell r="G6443">
            <v>3</v>
          </cell>
          <cell r="H6443" t="str">
            <v xml:space="preserve">TP-463         </v>
          </cell>
          <cell r="I6443">
            <v>67</v>
          </cell>
          <cell r="J6443">
            <v>50.5</v>
          </cell>
          <cell r="K6443">
            <v>28.8</v>
          </cell>
          <cell r="L6443">
            <v>0.09</v>
          </cell>
        </row>
        <row r="6444">
          <cell r="A6444" t="str">
            <v>58911-BZ310-C0</v>
          </cell>
          <cell r="B6444" t="str">
            <v>AA-3396</v>
          </cell>
          <cell r="C6444" t="str">
            <v xml:space="preserve">BOX, CONSOLE, RR                                  </v>
          </cell>
          <cell r="D6444">
            <v>3001071</v>
          </cell>
          <cell r="E6444">
            <v>3001071</v>
          </cell>
          <cell r="F6444" t="str">
            <v xml:space="preserve">SANKO GOSEI TECHNOLOGY                            </v>
          </cell>
          <cell r="G6444">
            <v>4</v>
          </cell>
          <cell r="H6444" t="str">
            <v xml:space="preserve">TP-462         </v>
          </cell>
          <cell r="I6444">
            <v>67</v>
          </cell>
          <cell r="J6444">
            <v>50.5</v>
          </cell>
          <cell r="K6444">
            <v>19.5</v>
          </cell>
          <cell r="L6444">
            <v>0.06</v>
          </cell>
        </row>
        <row r="6445">
          <cell r="A6445" t="str">
            <v>58918-BZ010-00</v>
          </cell>
          <cell r="B6445" t="str">
            <v>SC-0040</v>
          </cell>
          <cell r="C6445" t="str">
            <v xml:space="preserve">BRACKET, BOX SUPPORT                              </v>
          </cell>
          <cell r="D6445">
            <v>3000040</v>
          </cell>
          <cell r="E6445" t="str">
            <v>3000040_</v>
          </cell>
          <cell r="F6445" t="str">
            <v xml:space="preserve">Asalta Mandiri Agung                              </v>
          </cell>
          <cell r="G6445">
            <v>25</v>
          </cell>
          <cell r="H6445" t="str">
            <v xml:space="preserve">TP-362         </v>
          </cell>
          <cell r="I6445">
            <v>67</v>
          </cell>
          <cell r="J6445">
            <v>33.5</v>
          </cell>
          <cell r="K6445">
            <v>19.5</v>
          </cell>
          <cell r="L6445">
            <v>0.04</v>
          </cell>
        </row>
        <row r="6446">
          <cell r="A6446" t="str">
            <v>58918-BZ020-00</v>
          </cell>
          <cell r="B6446" t="str">
            <v>NT-0367-H</v>
          </cell>
          <cell r="C6446" t="str">
            <v xml:space="preserve">BRACKET, BOX SUPPORT                              </v>
          </cell>
          <cell r="D6446">
            <v>3001110</v>
          </cell>
          <cell r="E6446">
            <v>3001110</v>
          </cell>
          <cell r="F6446" t="str">
            <v xml:space="preserve">Yoska Prima Inti                                  </v>
          </cell>
          <cell r="G6446">
            <v>100</v>
          </cell>
          <cell r="H6446" t="str">
            <v xml:space="preserve">TP-331         </v>
          </cell>
          <cell r="I6446">
            <v>33.5</v>
          </cell>
          <cell r="J6446">
            <v>33.5</v>
          </cell>
          <cell r="K6446">
            <v>10.3</v>
          </cell>
          <cell r="L6446">
            <v>0.01</v>
          </cell>
        </row>
        <row r="6447">
          <cell r="A6447" t="str">
            <v>58921-BZ010-B0</v>
          </cell>
          <cell r="B6447" t="str">
            <v>SC-0542</v>
          </cell>
          <cell r="C6447" t="str">
            <v xml:space="preserve">PANEL, RR CONSOLE, UPR                            </v>
          </cell>
          <cell r="D6447">
            <v>1000119</v>
          </cell>
          <cell r="E6447">
            <v>1000119</v>
          </cell>
          <cell r="F6447" t="str">
            <v xml:space="preserve">Sugity Creatives (2)                              </v>
          </cell>
          <cell r="G6447">
            <v>8</v>
          </cell>
          <cell r="H6447" t="str">
            <v xml:space="preserve">TP-362         </v>
          </cell>
          <cell r="I6447">
            <v>67</v>
          </cell>
          <cell r="J6447">
            <v>33.5</v>
          </cell>
          <cell r="K6447">
            <v>19.5</v>
          </cell>
          <cell r="L6447">
            <v>0.04</v>
          </cell>
        </row>
        <row r="6448">
          <cell r="A6448" t="str">
            <v>58921-BZ010-B0</v>
          </cell>
          <cell r="B6448" t="str">
            <v>SC-0542</v>
          </cell>
          <cell r="C6448" t="str">
            <v xml:space="preserve">PANEL, RR CONSOLE, UPR                            </v>
          </cell>
          <cell r="D6448">
            <v>3001276</v>
          </cell>
          <cell r="E6448">
            <v>1000119</v>
          </cell>
          <cell r="F6448" t="str">
            <v xml:space="preserve">Sugity Creatives (2)                              </v>
          </cell>
          <cell r="G6448">
            <v>8</v>
          </cell>
          <cell r="H6448" t="str">
            <v xml:space="preserve">TP-362         </v>
          </cell>
          <cell r="I6448">
            <v>67</v>
          </cell>
          <cell r="J6448">
            <v>33.5</v>
          </cell>
          <cell r="K6448">
            <v>19.5</v>
          </cell>
          <cell r="L6448">
            <v>0.04</v>
          </cell>
        </row>
        <row r="6449">
          <cell r="A6449" t="str">
            <v>58921-BZ050-C0</v>
          </cell>
          <cell r="B6449" t="str">
            <v>NT-0368-H</v>
          </cell>
          <cell r="C6449" t="str">
            <v xml:space="preserve">PANEL, RR CONSOLE, UPR                            </v>
          </cell>
          <cell r="D6449">
            <v>3000150</v>
          </cell>
          <cell r="E6449">
            <v>3000150</v>
          </cell>
          <cell r="F6449" t="str">
            <v xml:space="preserve">Ekamitra Jayatama                                 </v>
          </cell>
          <cell r="G6449">
            <v>12</v>
          </cell>
          <cell r="H6449" t="str">
            <v xml:space="preserve">TP-332         </v>
          </cell>
          <cell r="I6449">
            <v>33.5</v>
          </cell>
          <cell r="J6449">
            <v>33.5</v>
          </cell>
          <cell r="K6449">
            <v>19.5</v>
          </cell>
          <cell r="L6449">
            <v>0.02</v>
          </cell>
        </row>
        <row r="6450">
          <cell r="A6450" t="str">
            <v>58921-BZ070-C0</v>
          </cell>
          <cell r="B6450" t="str">
            <v>RC-1704</v>
          </cell>
          <cell r="C6450" t="str">
            <v xml:space="preserve">PANEL, RR CONSOLE, UPR                            </v>
          </cell>
          <cell r="D6450">
            <v>3001071</v>
          </cell>
          <cell r="E6450">
            <v>3001071</v>
          </cell>
          <cell r="F6450" t="str">
            <v xml:space="preserve">SANKO GOSEI TECHNOLOGY                            </v>
          </cell>
          <cell r="G6450">
            <v>4</v>
          </cell>
          <cell r="H6450" t="str">
            <v xml:space="preserve">TP-462         </v>
          </cell>
          <cell r="I6450">
            <v>67</v>
          </cell>
          <cell r="J6450">
            <v>50.5</v>
          </cell>
          <cell r="K6450">
            <v>19.5</v>
          </cell>
          <cell r="L6450">
            <v>0.06</v>
          </cell>
        </row>
        <row r="6451">
          <cell r="A6451" t="str">
            <v>58921-BZ080-B0</v>
          </cell>
          <cell r="B6451" t="str">
            <v>SC-1069-H</v>
          </cell>
          <cell r="C6451" t="str">
            <v xml:space="preserve">PANEL, RR CONSOLE, UPR                            </v>
          </cell>
          <cell r="D6451">
            <v>1000119</v>
          </cell>
          <cell r="E6451">
            <v>1000119</v>
          </cell>
          <cell r="F6451" t="str">
            <v xml:space="preserve">Sugity Creatives (2)                              </v>
          </cell>
          <cell r="G6451">
            <v>8</v>
          </cell>
          <cell r="H6451" t="str">
            <v xml:space="preserve">TP-362         </v>
          </cell>
          <cell r="I6451">
            <v>67</v>
          </cell>
          <cell r="J6451">
            <v>33</v>
          </cell>
          <cell r="K6451">
            <v>19</v>
          </cell>
          <cell r="L6451">
            <v>1</v>
          </cell>
        </row>
        <row r="6452">
          <cell r="A6452" t="str">
            <v>58921-BZ200-C0</v>
          </cell>
          <cell r="B6452" t="str">
            <v>AA-3397</v>
          </cell>
          <cell r="C6452" t="str">
            <v xml:space="preserve">PANEL, RR CONSOLE, UPR                            </v>
          </cell>
          <cell r="D6452">
            <v>3001071</v>
          </cell>
          <cell r="E6452">
            <v>3001071</v>
          </cell>
          <cell r="F6452" t="str">
            <v xml:space="preserve">SANKO GOSEI TECHNOLOGY                            </v>
          </cell>
          <cell r="G6452">
            <v>15</v>
          </cell>
          <cell r="H6452" t="str">
            <v xml:space="preserve">TP-362         </v>
          </cell>
          <cell r="I6452">
            <v>67</v>
          </cell>
          <cell r="J6452">
            <v>33.5</v>
          </cell>
          <cell r="K6452">
            <v>19.5</v>
          </cell>
          <cell r="L6452">
            <v>0.04</v>
          </cell>
        </row>
        <row r="6453">
          <cell r="A6453" t="str">
            <v>58923-BZ010-C0</v>
          </cell>
          <cell r="B6453" t="str">
            <v>RC-1705</v>
          </cell>
          <cell r="C6453" t="str">
            <v xml:space="preserve">PANEL, CONSOLE RR END                             </v>
          </cell>
          <cell r="D6453">
            <v>3001071</v>
          </cell>
          <cell r="E6453">
            <v>3001071</v>
          </cell>
          <cell r="F6453" t="str">
            <v xml:space="preserve">SANKO GOSEI TECHNOLOGY                            </v>
          </cell>
          <cell r="G6453">
            <v>5</v>
          </cell>
          <cell r="H6453" t="str">
            <v xml:space="preserve">TP-462         </v>
          </cell>
          <cell r="I6453">
            <v>67</v>
          </cell>
          <cell r="J6453">
            <v>50.5</v>
          </cell>
          <cell r="K6453">
            <v>19.5</v>
          </cell>
          <cell r="L6453">
            <v>0.06</v>
          </cell>
        </row>
        <row r="6454">
          <cell r="A6454" t="str">
            <v>58924-BZ060-C0</v>
          </cell>
          <cell r="B6454" t="str">
            <v>AA-3398</v>
          </cell>
          <cell r="C6454" t="str">
            <v xml:space="preserve">PANEL, CONSOLE RR END, NO.2                       </v>
          </cell>
          <cell r="D6454">
            <v>3001071</v>
          </cell>
          <cell r="E6454">
            <v>3001071</v>
          </cell>
          <cell r="F6454" t="str">
            <v xml:space="preserve">SANKO GOSEI TECHNOLOGY                            </v>
          </cell>
          <cell r="G6454">
            <v>6</v>
          </cell>
          <cell r="H6454" t="str">
            <v xml:space="preserve">TP-363         </v>
          </cell>
          <cell r="I6454">
            <v>67</v>
          </cell>
          <cell r="J6454">
            <v>33.5</v>
          </cell>
          <cell r="K6454">
            <v>28.5</v>
          </cell>
          <cell r="L6454">
            <v>0.06</v>
          </cell>
        </row>
        <row r="6455">
          <cell r="A6455" t="str">
            <v>58985-BZ010-00</v>
          </cell>
          <cell r="B6455" t="str">
            <v>RC-1706</v>
          </cell>
          <cell r="C6455" t="str">
            <v xml:space="preserve">RETAINER, CONSOLE BOX                             </v>
          </cell>
          <cell r="D6455">
            <v>3001071</v>
          </cell>
          <cell r="E6455">
            <v>3001071</v>
          </cell>
          <cell r="F6455" t="str">
            <v xml:space="preserve">SANKO GOSEI TECHNOLOGY                            </v>
          </cell>
          <cell r="G6455">
            <v>40</v>
          </cell>
          <cell r="H6455" t="str">
            <v xml:space="preserve">TP-331         </v>
          </cell>
          <cell r="I6455">
            <v>33.5</v>
          </cell>
          <cell r="J6455">
            <v>33.5</v>
          </cell>
          <cell r="K6455">
            <v>10.3</v>
          </cell>
          <cell r="L6455">
            <v>0.01</v>
          </cell>
        </row>
        <row r="6456">
          <cell r="A6456" t="str">
            <v>58993-BZ010-00</v>
          </cell>
          <cell r="B6456" t="str">
            <v>RC-1707</v>
          </cell>
          <cell r="C6456" t="str">
            <v xml:space="preserve">BRACKET, CONSOLE BOX MOUNTING, RR                 </v>
          </cell>
          <cell r="D6456">
            <v>3001110</v>
          </cell>
          <cell r="E6456">
            <v>3001110</v>
          </cell>
          <cell r="F6456" t="str">
            <v xml:space="preserve">Yoska Prima Inti                                  </v>
          </cell>
          <cell r="G6456">
            <v>30</v>
          </cell>
          <cell r="H6456" t="str">
            <v xml:space="preserve">TP-332         </v>
          </cell>
          <cell r="I6456">
            <v>33.5</v>
          </cell>
          <cell r="J6456">
            <v>33.5</v>
          </cell>
          <cell r="K6456">
            <v>19.5</v>
          </cell>
          <cell r="L6456">
            <v>0.02</v>
          </cell>
        </row>
        <row r="6457">
          <cell r="A6457" t="str">
            <v>58993-BZ110-00</v>
          </cell>
          <cell r="B6457" t="str">
            <v>AA-3399</v>
          </cell>
          <cell r="C6457" t="str">
            <v xml:space="preserve">BRACKET, CONSOLE BOX MOUNTING, RR                 </v>
          </cell>
          <cell r="D6457">
            <v>3000358</v>
          </cell>
          <cell r="E6457">
            <v>3000358</v>
          </cell>
          <cell r="F6457" t="str">
            <v xml:space="preserve">MULTIKARYA SINAR DINAMIKA                         </v>
          </cell>
          <cell r="G6457">
            <v>24</v>
          </cell>
          <cell r="H6457" t="str">
            <v xml:space="preserve">TP-361         </v>
          </cell>
          <cell r="I6457">
            <v>67</v>
          </cell>
          <cell r="J6457">
            <v>33.5</v>
          </cell>
          <cell r="K6457">
            <v>10.3</v>
          </cell>
          <cell r="L6457">
            <v>0.02</v>
          </cell>
        </row>
        <row r="6458">
          <cell r="A6458" t="str">
            <v>58993-BZ120-00</v>
          </cell>
          <cell r="B6458" t="str">
            <v>AA-3400</v>
          </cell>
          <cell r="C6458" t="str">
            <v xml:space="preserve">BRACKET, CONSOLE BOX MOUNTING, RR                 </v>
          </cell>
          <cell r="D6458">
            <v>3000358</v>
          </cell>
          <cell r="E6458">
            <v>3000358</v>
          </cell>
          <cell r="F6458" t="str">
            <v xml:space="preserve">MULTIKARYA SINAR DINAMIKA                         </v>
          </cell>
          <cell r="G6458">
            <v>45</v>
          </cell>
          <cell r="H6458" t="str">
            <v xml:space="preserve">TP-331         </v>
          </cell>
          <cell r="I6458">
            <v>33.5</v>
          </cell>
          <cell r="J6458">
            <v>33.5</v>
          </cell>
          <cell r="K6458">
            <v>10.3</v>
          </cell>
          <cell r="L6458">
            <v>0.01</v>
          </cell>
        </row>
        <row r="6459">
          <cell r="A6459" t="str">
            <v>58995-BZ050-00</v>
          </cell>
          <cell r="B6459" t="str">
            <v>AA-0460-H</v>
          </cell>
          <cell r="C6459" t="str">
            <v xml:space="preserve">BRACKET, CONSOLE BOX MOUNTING, NO.1               </v>
          </cell>
          <cell r="D6459">
            <v>3001110</v>
          </cell>
          <cell r="E6459">
            <v>3001110</v>
          </cell>
          <cell r="F6459" t="str">
            <v xml:space="preserve">Yoska Prima Inti                                  </v>
          </cell>
          <cell r="G6459">
            <v>46</v>
          </cell>
          <cell r="H6459" t="str">
            <v xml:space="preserve">TP-331         </v>
          </cell>
          <cell r="I6459">
            <v>33.5</v>
          </cell>
          <cell r="J6459">
            <v>33.5</v>
          </cell>
          <cell r="K6459">
            <v>9.5</v>
          </cell>
          <cell r="L6459">
            <v>0.01</v>
          </cell>
        </row>
        <row r="6460">
          <cell r="A6460" t="str">
            <v>58995-BZ060-00</v>
          </cell>
          <cell r="B6460" t="str">
            <v>AA-0461-H</v>
          </cell>
          <cell r="C6460" t="str">
            <v xml:space="preserve">BRACKET, CONSOLE BOX MOUNTING, NO.1               </v>
          </cell>
          <cell r="D6460">
            <v>3001110</v>
          </cell>
          <cell r="E6460">
            <v>3001110</v>
          </cell>
          <cell r="F6460" t="str">
            <v xml:space="preserve">Yoska Prima Inti                                  </v>
          </cell>
          <cell r="G6460">
            <v>4</v>
          </cell>
          <cell r="H6460" t="str">
            <v xml:space="preserve">TP-331         </v>
          </cell>
          <cell r="I6460">
            <v>33.5</v>
          </cell>
          <cell r="J6460">
            <v>33.5</v>
          </cell>
          <cell r="K6460">
            <v>9.5</v>
          </cell>
          <cell r="L6460">
            <v>0.01</v>
          </cell>
        </row>
        <row r="6461">
          <cell r="A6461" t="str">
            <v>59000-BZ003-00</v>
          </cell>
          <cell r="B6461" t="str">
            <v>KIT3</v>
          </cell>
          <cell r="C6461" t="str">
            <v xml:space="preserve">KIT 3 _ ASPAL SHEET                               </v>
          </cell>
          <cell r="D6461">
            <v>3000487</v>
          </cell>
          <cell r="E6461">
            <v>3000487</v>
          </cell>
          <cell r="F6461" t="str">
            <v xml:space="preserve">PT. SEKISO INDUSTRIES IND.                        </v>
          </cell>
          <cell r="G6461">
            <v>50</v>
          </cell>
          <cell r="H6461" t="str">
            <v xml:space="preserve">NONDPPALLET    </v>
          </cell>
          <cell r="I6461">
            <v>136</v>
          </cell>
          <cell r="J6461">
            <v>80</v>
          </cell>
          <cell r="K6461">
            <v>63</v>
          </cell>
          <cell r="L6461">
            <v>0.69</v>
          </cell>
        </row>
        <row r="6462">
          <cell r="A6462" t="str">
            <v>59000-BZ004-00</v>
          </cell>
          <cell r="B6462" t="str">
            <v>KIT7</v>
          </cell>
          <cell r="C6462" t="str">
            <v xml:space="preserve">KIT 7 _ ASPAL SHEET                               </v>
          </cell>
          <cell r="D6462">
            <v>3000487</v>
          </cell>
          <cell r="E6462">
            <v>3000487</v>
          </cell>
          <cell r="F6462" t="str">
            <v xml:space="preserve">PT. SEKISO INDUSTRIES IND.                        </v>
          </cell>
          <cell r="G6462">
            <v>50</v>
          </cell>
          <cell r="H6462">
            <v>0</v>
          </cell>
          <cell r="I6462">
            <v>0</v>
          </cell>
          <cell r="J6462">
            <v>0</v>
          </cell>
          <cell r="K6462">
            <v>0</v>
          </cell>
          <cell r="L6462">
            <v>0</v>
          </cell>
        </row>
        <row r="6463">
          <cell r="A6463" t="str">
            <v>59000-BZ005-00</v>
          </cell>
          <cell r="B6463" t="str">
            <v>KIT8</v>
          </cell>
          <cell r="C6463" t="str">
            <v xml:space="preserve">KIT 8 _CARPET ASSY                                </v>
          </cell>
          <cell r="D6463">
            <v>3000976</v>
          </cell>
          <cell r="E6463">
            <v>3000976</v>
          </cell>
          <cell r="F6463" t="str">
            <v xml:space="preserve">Kotobukiya Indo Classic Industries                </v>
          </cell>
          <cell r="G6463">
            <v>28</v>
          </cell>
          <cell r="H6463">
            <v>0</v>
          </cell>
          <cell r="I6463">
            <v>0</v>
          </cell>
          <cell r="J6463">
            <v>0</v>
          </cell>
          <cell r="K6463">
            <v>0</v>
          </cell>
          <cell r="L6463">
            <v>0</v>
          </cell>
        </row>
        <row r="6464">
          <cell r="A6464" t="str">
            <v>59000-BZ006-00</v>
          </cell>
          <cell r="B6464" t="str">
            <v>KIT9</v>
          </cell>
          <cell r="C6464" t="str">
            <v xml:space="preserve">KIT 9 _CARPET ASSY                                </v>
          </cell>
          <cell r="D6464">
            <v>3000976</v>
          </cell>
          <cell r="E6464">
            <v>3000976</v>
          </cell>
          <cell r="F6464" t="str">
            <v xml:space="preserve">Kotobukiya Indo Classic Industries                </v>
          </cell>
          <cell r="G6464">
            <v>28</v>
          </cell>
          <cell r="H6464">
            <v>0</v>
          </cell>
          <cell r="I6464">
            <v>0</v>
          </cell>
          <cell r="J6464">
            <v>0</v>
          </cell>
          <cell r="K6464">
            <v>0</v>
          </cell>
          <cell r="L6464">
            <v>0</v>
          </cell>
        </row>
        <row r="6465">
          <cell r="A6465" t="str">
            <v>59000-BZ007-00</v>
          </cell>
          <cell r="B6465" t="str">
            <v>KIT10</v>
          </cell>
          <cell r="C6465" t="str">
            <v xml:space="preserve">KIT 10 _CARPET ASSY                               </v>
          </cell>
          <cell r="D6465">
            <v>3000976</v>
          </cell>
          <cell r="E6465">
            <v>3000976</v>
          </cell>
          <cell r="F6465" t="str">
            <v xml:space="preserve">Kotobukiya Indo Classic Industries                </v>
          </cell>
          <cell r="G6465">
            <v>28</v>
          </cell>
          <cell r="H6465">
            <v>0</v>
          </cell>
          <cell r="I6465">
            <v>0</v>
          </cell>
          <cell r="J6465">
            <v>0</v>
          </cell>
          <cell r="K6465">
            <v>0</v>
          </cell>
          <cell r="L6465">
            <v>0</v>
          </cell>
        </row>
        <row r="6466">
          <cell r="A6466" t="str">
            <v>59000-BZ008-00</v>
          </cell>
          <cell r="B6466" t="str">
            <v>KIT11</v>
          </cell>
          <cell r="C6466" t="str">
            <v xml:space="preserve">KIT 11 _SEAT ASSY                                 </v>
          </cell>
          <cell r="D6466">
            <v>3002041</v>
          </cell>
          <cell r="E6466">
            <v>3002041</v>
          </cell>
          <cell r="F6466" t="str">
            <v xml:space="preserve">FUJI SEAT INDONESIA                               </v>
          </cell>
          <cell r="G6466">
            <v>16</v>
          </cell>
          <cell r="H6466">
            <v>0</v>
          </cell>
          <cell r="I6466">
            <v>0</v>
          </cell>
          <cell r="J6466">
            <v>0</v>
          </cell>
          <cell r="K6466">
            <v>0</v>
          </cell>
          <cell r="L6466">
            <v>0</v>
          </cell>
        </row>
        <row r="6467">
          <cell r="A6467" t="str">
            <v>59000-BZ009-00</v>
          </cell>
          <cell r="B6467" t="str">
            <v>KIT12</v>
          </cell>
          <cell r="C6467" t="str">
            <v xml:space="preserve">KIT 12 _SEAT ASSY                                 </v>
          </cell>
          <cell r="D6467">
            <v>3002041</v>
          </cell>
          <cell r="E6467">
            <v>3002041</v>
          </cell>
          <cell r="F6467" t="str">
            <v xml:space="preserve">FUJI SEAT INDONESIA                               </v>
          </cell>
          <cell r="G6467">
            <v>16</v>
          </cell>
          <cell r="H6467">
            <v>0</v>
          </cell>
          <cell r="I6467">
            <v>0</v>
          </cell>
          <cell r="J6467">
            <v>0</v>
          </cell>
          <cell r="K6467">
            <v>0</v>
          </cell>
          <cell r="L6467">
            <v>0</v>
          </cell>
        </row>
        <row r="6468">
          <cell r="A6468" t="str">
            <v>59000-BZ010-00</v>
          </cell>
          <cell r="B6468" t="str">
            <v>KIT13</v>
          </cell>
          <cell r="C6468" t="str">
            <v xml:space="preserve">KIT 13 _SEAT ASSY                                 </v>
          </cell>
          <cell r="D6468">
            <v>3002041</v>
          </cell>
          <cell r="E6468">
            <v>3002041</v>
          </cell>
          <cell r="F6468" t="str">
            <v xml:space="preserve">FUJI SEAT INDONESIA                               </v>
          </cell>
          <cell r="G6468">
            <v>16</v>
          </cell>
          <cell r="H6468">
            <v>0</v>
          </cell>
          <cell r="I6468">
            <v>0</v>
          </cell>
          <cell r="J6468">
            <v>0</v>
          </cell>
          <cell r="K6468">
            <v>0</v>
          </cell>
          <cell r="L6468">
            <v>0</v>
          </cell>
        </row>
        <row r="6469">
          <cell r="A6469" t="str">
            <v>59196-BZ020-00</v>
          </cell>
          <cell r="B6469" t="str">
            <v>RC-1708</v>
          </cell>
          <cell r="C6469" t="str">
            <v xml:space="preserve">SEAL, NOISE SHUTTER, UPR NO.1                     </v>
          </cell>
          <cell r="D6469">
            <v>3003348</v>
          </cell>
          <cell r="E6469">
            <v>3003348</v>
          </cell>
          <cell r="F6469" t="str">
            <v xml:space="preserve">ARGAPURA                                          </v>
          </cell>
          <cell r="G6469">
            <v>252</v>
          </cell>
          <cell r="H6469" t="str">
            <v xml:space="preserve">TP-362         </v>
          </cell>
          <cell r="I6469">
            <v>67</v>
          </cell>
          <cell r="J6469">
            <v>33.5</v>
          </cell>
          <cell r="K6469">
            <v>19.5</v>
          </cell>
          <cell r="L6469">
            <v>0.04</v>
          </cell>
        </row>
        <row r="6470">
          <cell r="A6470" t="str">
            <v>59196-BZ040-00</v>
          </cell>
          <cell r="B6470" t="str">
            <v>AA-3401</v>
          </cell>
          <cell r="C6470" t="str">
            <v xml:space="preserve">SEAL, NOISE SHUTTER, UPR NO.1                     </v>
          </cell>
          <cell r="D6470">
            <v>3003348</v>
          </cell>
          <cell r="E6470">
            <v>3003348</v>
          </cell>
          <cell r="F6470" t="str">
            <v xml:space="preserve">ARGAPURA                                          </v>
          </cell>
          <cell r="G6470">
            <v>408</v>
          </cell>
          <cell r="H6470" t="str">
            <v xml:space="preserve">TP-362         </v>
          </cell>
          <cell r="I6470">
            <v>67</v>
          </cell>
          <cell r="J6470">
            <v>33.5</v>
          </cell>
          <cell r="K6470">
            <v>19.5</v>
          </cell>
          <cell r="L6470">
            <v>0.04</v>
          </cell>
        </row>
        <row r="6471">
          <cell r="A6471" t="str">
            <v>59199-BZ050-00</v>
          </cell>
          <cell r="B6471" t="str">
            <v>AA-1111</v>
          </cell>
          <cell r="C6471" t="str">
            <v xml:space="preserve">SEAL, NOISE SHUTTER, NO.2                         </v>
          </cell>
          <cell r="D6471">
            <v>3002026</v>
          </cell>
          <cell r="E6471">
            <v>3002026</v>
          </cell>
          <cell r="F6471" t="str">
            <v xml:space="preserve">ASIA HODA INDONESIA                               </v>
          </cell>
          <cell r="G6471">
            <v>32</v>
          </cell>
          <cell r="H6471" t="str">
            <v xml:space="preserve">TP-362         </v>
          </cell>
          <cell r="I6471">
            <v>67</v>
          </cell>
          <cell r="J6471">
            <v>33.5</v>
          </cell>
          <cell r="K6471">
            <v>19.5</v>
          </cell>
          <cell r="L6471">
            <v>0.04</v>
          </cell>
        </row>
        <row r="6472">
          <cell r="A6472" t="str">
            <v>59199-BZ060-00</v>
          </cell>
          <cell r="B6472" t="str">
            <v>RC-1709</v>
          </cell>
          <cell r="C6472" t="str">
            <v xml:space="preserve">SEAL, NOISE SHUTTER, NO.2                         </v>
          </cell>
          <cell r="D6472">
            <v>3003348</v>
          </cell>
          <cell r="E6472">
            <v>3003348</v>
          </cell>
          <cell r="F6472" t="str">
            <v xml:space="preserve">ARGAPURA                                          </v>
          </cell>
          <cell r="G6472">
            <v>120</v>
          </cell>
          <cell r="H6472" t="str">
            <v xml:space="preserve">TP-362         </v>
          </cell>
          <cell r="I6472">
            <v>67</v>
          </cell>
          <cell r="J6472">
            <v>33.5</v>
          </cell>
          <cell r="K6472">
            <v>19.5</v>
          </cell>
          <cell r="L6472">
            <v>0.04</v>
          </cell>
        </row>
        <row r="6473">
          <cell r="A6473" t="str">
            <v>60131-BZ070-00</v>
          </cell>
          <cell r="B6473" t="str">
            <v>AA-0462-H</v>
          </cell>
          <cell r="C6473" t="str">
            <v xml:space="preserve">PILLAR SUB-ASSY, CTR BODY, NO.2 RH                </v>
          </cell>
          <cell r="D6473">
            <v>1000109</v>
          </cell>
          <cell r="E6473">
            <v>1000109</v>
          </cell>
          <cell r="F6473" t="str">
            <v xml:space="preserve">Inti Pantja Press Industri                        </v>
          </cell>
          <cell r="G6473">
            <v>8</v>
          </cell>
          <cell r="H6473" t="str">
            <v xml:space="preserve">PALLET         </v>
          </cell>
          <cell r="I6473">
            <v>0</v>
          </cell>
          <cell r="J6473">
            <v>0</v>
          </cell>
          <cell r="K6473">
            <v>0</v>
          </cell>
          <cell r="L6473">
            <v>0</v>
          </cell>
        </row>
        <row r="6474">
          <cell r="A6474" t="str">
            <v>60131-BZ070-00</v>
          </cell>
          <cell r="B6474" t="str">
            <v>AA-0462-H</v>
          </cell>
          <cell r="C6474" t="str">
            <v xml:space="preserve">PILLAR SUB-ASSY, CTR BODY, NO.2 RH                </v>
          </cell>
          <cell r="D6474">
            <v>3000236</v>
          </cell>
          <cell r="E6474">
            <v>1000109</v>
          </cell>
          <cell r="F6474" t="str">
            <v xml:space="preserve">Inti Pantja Press Industri                        </v>
          </cell>
          <cell r="G6474">
            <v>20</v>
          </cell>
          <cell r="H6474" t="str">
            <v xml:space="preserve">SPECIALPALLET  </v>
          </cell>
          <cell r="I6474">
            <v>170</v>
          </cell>
          <cell r="J6474">
            <v>85</v>
          </cell>
          <cell r="K6474">
            <v>45</v>
          </cell>
          <cell r="L6474">
            <v>0.65</v>
          </cell>
        </row>
        <row r="6475">
          <cell r="A6475" t="str">
            <v>60131-BZ080-00</v>
          </cell>
          <cell r="B6475" t="str">
            <v>AA-0462</v>
          </cell>
          <cell r="C6475" t="str">
            <v xml:space="preserve">PILLAR SUB-ASSY, CTR BODY, NO.2 RH                </v>
          </cell>
          <cell r="D6475">
            <v>3000236</v>
          </cell>
          <cell r="E6475" t="str">
            <v>3000236P</v>
          </cell>
          <cell r="F6475" t="str">
            <v xml:space="preserve">Inti Pantja Press Industri                        </v>
          </cell>
          <cell r="G6475">
            <v>17</v>
          </cell>
          <cell r="H6475" t="str">
            <v xml:space="preserve">SPECIAL PA     </v>
          </cell>
          <cell r="I6475">
            <v>170</v>
          </cell>
          <cell r="J6475">
            <v>85</v>
          </cell>
          <cell r="K6475">
            <v>45</v>
          </cell>
          <cell r="L6475">
            <v>0.65</v>
          </cell>
        </row>
        <row r="6476">
          <cell r="A6476" t="str">
            <v>60131-BZ120-00</v>
          </cell>
          <cell r="B6476" t="str">
            <v>SC-0760</v>
          </cell>
          <cell r="C6476" t="str">
            <v xml:space="preserve">PILLAR SUB-ASSY, CTR BODY, NO.2 RH                </v>
          </cell>
          <cell r="D6476">
            <v>1000109</v>
          </cell>
          <cell r="E6476">
            <v>1000109</v>
          </cell>
          <cell r="F6476" t="str">
            <v xml:space="preserve">Inti Pantja Press Industri                        </v>
          </cell>
          <cell r="G6476">
            <v>50</v>
          </cell>
          <cell r="H6476" t="str">
            <v xml:space="preserve">SPECIAL PA     </v>
          </cell>
          <cell r="I6476">
            <v>150</v>
          </cell>
          <cell r="J6476">
            <v>80</v>
          </cell>
          <cell r="K6476">
            <v>70</v>
          </cell>
          <cell r="L6476">
            <v>0.84</v>
          </cell>
        </row>
        <row r="6477">
          <cell r="A6477" t="str">
            <v>60131-BZ120-00</v>
          </cell>
          <cell r="B6477" t="str">
            <v>SC-0760</v>
          </cell>
          <cell r="C6477" t="str">
            <v xml:space="preserve">PILLAR SUB-ASSY, CTR BODY, NO.2 RH                </v>
          </cell>
          <cell r="D6477">
            <v>3000236</v>
          </cell>
          <cell r="E6477">
            <v>1000109</v>
          </cell>
          <cell r="F6477" t="str">
            <v xml:space="preserve">Inti Pantja Press Industri                        </v>
          </cell>
          <cell r="G6477">
            <v>50</v>
          </cell>
          <cell r="H6477" t="str">
            <v xml:space="preserve">PALLET KHUSUS  </v>
          </cell>
          <cell r="I6477">
            <v>150</v>
          </cell>
          <cell r="J6477">
            <v>80</v>
          </cell>
          <cell r="K6477">
            <v>70</v>
          </cell>
          <cell r="L6477">
            <v>0.84</v>
          </cell>
        </row>
        <row r="6478">
          <cell r="A6478" t="str">
            <v>60132-BZ070-00</v>
          </cell>
          <cell r="B6478" t="str">
            <v>AA-0464-H</v>
          </cell>
          <cell r="C6478" t="str">
            <v xml:space="preserve">PILLAR SUB-ASSY, CTR BODY, NO.2 LH                </v>
          </cell>
          <cell r="D6478">
            <v>1000109</v>
          </cell>
          <cell r="E6478">
            <v>1000109</v>
          </cell>
          <cell r="F6478" t="str">
            <v xml:space="preserve">Inti Pantja Press Industri                        </v>
          </cell>
          <cell r="G6478">
            <v>1</v>
          </cell>
          <cell r="H6478" t="str">
            <v xml:space="preserve">PALLET         </v>
          </cell>
          <cell r="I6478">
            <v>0</v>
          </cell>
          <cell r="J6478">
            <v>0</v>
          </cell>
          <cell r="K6478">
            <v>0</v>
          </cell>
          <cell r="L6478">
            <v>0</v>
          </cell>
        </row>
        <row r="6479">
          <cell r="A6479" t="str">
            <v>60132-BZ070-00</v>
          </cell>
          <cell r="B6479" t="str">
            <v>AA-0464-H</v>
          </cell>
          <cell r="C6479" t="str">
            <v xml:space="preserve">PILLAR SUB-ASSY, CTR BODY, NO.2 LH                </v>
          </cell>
          <cell r="D6479">
            <v>3000236</v>
          </cell>
          <cell r="E6479">
            <v>1000109</v>
          </cell>
          <cell r="F6479" t="str">
            <v xml:space="preserve">Inti Pantja Press Industri                        </v>
          </cell>
          <cell r="G6479">
            <v>20</v>
          </cell>
          <cell r="H6479" t="str">
            <v xml:space="preserve">SPECIALPALLET  </v>
          </cell>
          <cell r="I6479">
            <v>170</v>
          </cell>
          <cell r="J6479">
            <v>85</v>
          </cell>
          <cell r="K6479">
            <v>45</v>
          </cell>
          <cell r="L6479">
            <v>0.65</v>
          </cell>
        </row>
        <row r="6480">
          <cell r="A6480" t="str">
            <v>60132-BZ080-00</v>
          </cell>
          <cell r="B6480" t="str">
            <v>AA-0464</v>
          </cell>
          <cell r="C6480" t="str">
            <v xml:space="preserve">PILLAR SUB-ASSY, CTR BODY, NO.2 LH                </v>
          </cell>
          <cell r="D6480">
            <v>3000236</v>
          </cell>
          <cell r="E6480" t="str">
            <v>3000236P</v>
          </cell>
          <cell r="F6480" t="str">
            <v xml:space="preserve">Inti Pantja Press Industri                        </v>
          </cell>
          <cell r="G6480">
            <v>17</v>
          </cell>
          <cell r="H6480" t="str">
            <v xml:space="preserve">SPECIAL PA     </v>
          </cell>
          <cell r="I6480">
            <v>170</v>
          </cell>
          <cell r="J6480">
            <v>85</v>
          </cell>
          <cell r="K6480">
            <v>45</v>
          </cell>
          <cell r="L6480">
            <v>0.65</v>
          </cell>
        </row>
        <row r="6481">
          <cell r="A6481" t="str">
            <v>60132-BZ100-00</v>
          </cell>
          <cell r="B6481" t="str">
            <v>SC-0761</v>
          </cell>
          <cell r="C6481" t="str">
            <v xml:space="preserve">PILLAR SUB-ASSY, CTR BODY, NO.2 LH                </v>
          </cell>
          <cell r="D6481">
            <v>1000109</v>
          </cell>
          <cell r="E6481">
            <v>1000109</v>
          </cell>
          <cell r="F6481" t="str">
            <v xml:space="preserve">Inti Pantja Press Industri                        </v>
          </cell>
          <cell r="G6481">
            <v>50</v>
          </cell>
          <cell r="H6481" t="str">
            <v xml:space="preserve">SPECIAL PA     </v>
          </cell>
          <cell r="I6481">
            <v>150</v>
          </cell>
          <cell r="J6481">
            <v>80</v>
          </cell>
          <cell r="K6481">
            <v>70</v>
          </cell>
          <cell r="L6481">
            <v>0.84</v>
          </cell>
        </row>
        <row r="6482">
          <cell r="A6482" t="str">
            <v>60132-BZ100-00</v>
          </cell>
          <cell r="B6482" t="str">
            <v>SC-0761</v>
          </cell>
          <cell r="C6482" t="str">
            <v xml:space="preserve">PILLAR SUB-ASSY, CTR BODY, NO.2 LH                </v>
          </cell>
          <cell r="D6482">
            <v>3000236</v>
          </cell>
          <cell r="E6482">
            <v>1000109</v>
          </cell>
          <cell r="F6482" t="str">
            <v xml:space="preserve">Inti Pantja Press Industri                        </v>
          </cell>
          <cell r="G6482">
            <v>50</v>
          </cell>
          <cell r="H6482" t="str">
            <v xml:space="preserve">PALLET KHUSUS  </v>
          </cell>
          <cell r="I6482">
            <v>150</v>
          </cell>
          <cell r="J6482">
            <v>80</v>
          </cell>
          <cell r="K6482">
            <v>70</v>
          </cell>
          <cell r="L6482">
            <v>0.84</v>
          </cell>
        </row>
        <row r="6483">
          <cell r="A6483" t="str">
            <v>61013-BZ100-00</v>
          </cell>
          <cell r="B6483" t="str">
            <v>AW-1221</v>
          </cell>
          <cell r="C6483" t="str">
            <v xml:space="preserve">PANEL SUB-ASSY, SIDE, INNER RH                    </v>
          </cell>
          <cell r="D6483">
            <v>1000102</v>
          </cell>
          <cell r="E6483">
            <v>1000102</v>
          </cell>
          <cell r="F6483" t="str">
            <v xml:space="preserve">FUJI TECHNICA INDONESIA                           </v>
          </cell>
          <cell r="G6483">
            <v>17</v>
          </cell>
          <cell r="H6483" t="str">
            <v xml:space="preserve">PALLET         </v>
          </cell>
          <cell r="I6483">
            <v>214</v>
          </cell>
          <cell r="J6483">
            <v>187</v>
          </cell>
          <cell r="K6483">
            <v>180</v>
          </cell>
          <cell r="L6483">
            <v>7.2</v>
          </cell>
        </row>
        <row r="6484">
          <cell r="A6484" t="str">
            <v>61014-BZ100-00</v>
          </cell>
          <cell r="B6484" t="str">
            <v>AW-1220</v>
          </cell>
          <cell r="C6484" t="str">
            <v xml:space="preserve">PANEL SUB-ASSY, SIDE, INNER LH                    </v>
          </cell>
          <cell r="D6484">
            <v>1000102</v>
          </cell>
          <cell r="E6484">
            <v>1000102</v>
          </cell>
          <cell r="F6484" t="str">
            <v xml:space="preserve">FUJI TECHNICA INDONESIA                           </v>
          </cell>
          <cell r="G6484">
            <v>17</v>
          </cell>
          <cell r="H6484" t="str">
            <v xml:space="preserve">Pallet         </v>
          </cell>
          <cell r="I6484">
            <v>214</v>
          </cell>
          <cell r="J6484">
            <v>187</v>
          </cell>
          <cell r="K6484">
            <v>180</v>
          </cell>
          <cell r="L6484">
            <v>7.2</v>
          </cell>
        </row>
        <row r="6485">
          <cell r="A6485" t="str">
            <v>61014-BZ100-00</v>
          </cell>
          <cell r="B6485" t="str">
            <v>AW-1220</v>
          </cell>
          <cell r="C6485" t="str">
            <v xml:space="preserve">PANEL SUB-ASSY, SIDE, INNER LH                    </v>
          </cell>
          <cell r="D6485">
            <v>3000175</v>
          </cell>
          <cell r="E6485">
            <v>1000102</v>
          </cell>
          <cell r="F6485" t="str">
            <v xml:space="preserve">FUJI TECHNICA INDONESIA                           </v>
          </cell>
          <cell r="G6485">
            <v>17</v>
          </cell>
          <cell r="H6485" t="str">
            <v xml:space="preserve">Pallet         </v>
          </cell>
          <cell r="I6485">
            <v>214</v>
          </cell>
          <cell r="J6485">
            <v>187</v>
          </cell>
          <cell r="K6485">
            <v>180</v>
          </cell>
          <cell r="L6485">
            <v>7.2</v>
          </cell>
        </row>
        <row r="6486">
          <cell r="A6486" t="str">
            <v>61023-BZ070-00</v>
          </cell>
          <cell r="B6486" t="str">
            <v>NX-0493-H</v>
          </cell>
          <cell r="C6486" t="str">
            <v xml:space="preserve">PILLAR SUB-ASSY, FR BODY, INNER RH                </v>
          </cell>
          <cell r="D6486">
            <v>3000383</v>
          </cell>
          <cell r="E6486">
            <v>3000383</v>
          </cell>
          <cell r="F6486" t="str">
            <v xml:space="preserve">Nusa Toyotetsu Corporation                        </v>
          </cell>
          <cell r="G6486">
            <v>3</v>
          </cell>
          <cell r="H6486" t="str">
            <v xml:space="preserve">SPECIAL PA     </v>
          </cell>
          <cell r="I6486">
            <v>100</v>
          </cell>
          <cell r="J6486">
            <v>70</v>
          </cell>
          <cell r="K6486">
            <v>57</v>
          </cell>
          <cell r="L6486">
            <v>0.39</v>
          </cell>
        </row>
        <row r="6487">
          <cell r="A6487" t="str">
            <v>61023-BZ260-00</v>
          </cell>
          <cell r="B6487" t="str">
            <v>AA-0466-H</v>
          </cell>
          <cell r="C6487" t="str">
            <v xml:space="preserve">PILLAR SUB-ASSY, FR BODY, INNER RH                </v>
          </cell>
          <cell r="D6487">
            <v>3000383</v>
          </cell>
          <cell r="E6487">
            <v>3000383</v>
          </cell>
          <cell r="F6487" t="str">
            <v xml:space="preserve">Nusa Toyotetsu Corporation                        </v>
          </cell>
          <cell r="G6487">
            <v>19</v>
          </cell>
          <cell r="H6487" t="str">
            <v xml:space="preserve">PACKING        </v>
          </cell>
          <cell r="I6487">
            <v>0</v>
          </cell>
          <cell r="J6487">
            <v>0</v>
          </cell>
          <cell r="K6487">
            <v>0</v>
          </cell>
          <cell r="L6487">
            <v>0</v>
          </cell>
        </row>
        <row r="6488">
          <cell r="A6488" t="str">
            <v>61023-BZ270-00</v>
          </cell>
          <cell r="B6488" t="str">
            <v>AA-0467-LH</v>
          </cell>
          <cell r="C6488" t="str">
            <v xml:space="preserve">PILLAR SUB-ASSY, FR BODY, INNER RH                </v>
          </cell>
          <cell r="D6488">
            <v>3000383</v>
          </cell>
          <cell r="E6488">
            <v>3000383</v>
          </cell>
          <cell r="F6488" t="str">
            <v xml:space="preserve">Nusa Toyotetsu Corporation                        </v>
          </cell>
          <cell r="G6488">
            <v>12</v>
          </cell>
          <cell r="H6488" t="str">
            <v xml:space="preserve">PALLET         </v>
          </cell>
          <cell r="I6488">
            <v>0</v>
          </cell>
          <cell r="J6488">
            <v>0</v>
          </cell>
          <cell r="K6488">
            <v>0</v>
          </cell>
          <cell r="L6488">
            <v>0</v>
          </cell>
        </row>
        <row r="6489">
          <cell r="A6489" t="str">
            <v>61023-BZ320-00</v>
          </cell>
          <cell r="B6489" t="str">
            <v>RC-1710</v>
          </cell>
          <cell r="C6489" t="str">
            <v xml:space="preserve">PILLAR SUB-ASSY, FR BODY, INNER RH                </v>
          </cell>
          <cell r="D6489">
            <v>3001225</v>
          </cell>
          <cell r="E6489">
            <v>3001225</v>
          </cell>
          <cell r="F6489" t="str">
            <v xml:space="preserve">MEKAR ARMADA JAYA (Tambun)                        </v>
          </cell>
          <cell r="G6489">
            <v>12</v>
          </cell>
          <cell r="H6489" t="str">
            <v xml:space="preserve">PALLET         </v>
          </cell>
          <cell r="I6489">
            <v>135</v>
          </cell>
          <cell r="J6489">
            <v>131</v>
          </cell>
          <cell r="K6489">
            <v>84</v>
          </cell>
          <cell r="L6489">
            <v>1.48</v>
          </cell>
        </row>
        <row r="6490">
          <cell r="A6490" t="str">
            <v>61023-BZ320-00-T</v>
          </cell>
          <cell r="B6490" t="str">
            <v>RC-1710-T</v>
          </cell>
          <cell r="C6490" t="str">
            <v xml:space="preserve">PILLAR SUB-ASSY, FR BODY, INNER RH                </v>
          </cell>
          <cell r="D6490">
            <v>3001225</v>
          </cell>
          <cell r="E6490">
            <v>3001225</v>
          </cell>
          <cell r="F6490" t="str">
            <v xml:space="preserve">MEKAR ARMADA JAYA (Tambun)                        </v>
          </cell>
          <cell r="G6490">
            <v>12</v>
          </cell>
          <cell r="H6490" t="str">
            <v xml:space="preserve">PALLET         </v>
          </cell>
          <cell r="I6490">
            <v>135</v>
          </cell>
          <cell r="J6490">
            <v>131</v>
          </cell>
          <cell r="K6490">
            <v>84</v>
          </cell>
          <cell r="L6490">
            <v>1.49</v>
          </cell>
        </row>
        <row r="6491">
          <cell r="A6491" t="str">
            <v>61023-BZ330-00</v>
          </cell>
          <cell r="B6491" t="str">
            <v>NX-3001-H</v>
          </cell>
          <cell r="C6491" t="str">
            <v xml:space="preserve">PILLAR SUB-ASSY, FR BODY, INNER RH                </v>
          </cell>
          <cell r="D6491">
            <v>3000383</v>
          </cell>
          <cell r="E6491">
            <v>3000383</v>
          </cell>
          <cell r="F6491" t="str">
            <v xml:space="preserve">Nusa Toyotetsu Corporation                        </v>
          </cell>
          <cell r="G6491">
            <v>20</v>
          </cell>
          <cell r="H6491" t="str">
            <v xml:space="preserve">SPESIAL PA     </v>
          </cell>
          <cell r="I6491">
            <v>140</v>
          </cell>
          <cell r="J6491">
            <v>100</v>
          </cell>
          <cell r="K6491">
            <v>55</v>
          </cell>
          <cell r="L6491">
            <v>0.77</v>
          </cell>
        </row>
        <row r="6492">
          <cell r="A6492" t="str">
            <v>61023-BZ340-00</v>
          </cell>
          <cell r="B6492" t="str">
            <v>SC-0740</v>
          </cell>
          <cell r="C6492" t="str">
            <v xml:space="preserve">PILLAR SUB-ASSY, FR BODY, INNER RH                </v>
          </cell>
          <cell r="D6492">
            <v>3003412</v>
          </cell>
          <cell r="E6492">
            <v>3003412</v>
          </cell>
          <cell r="F6492" t="str">
            <v xml:space="preserve">G-TEKT Indonesia Manufacturing                    </v>
          </cell>
          <cell r="G6492">
            <v>30</v>
          </cell>
          <cell r="H6492" t="str">
            <v xml:space="preserve">PALLET A       </v>
          </cell>
          <cell r="I6492">
            <v>140</v>
          </cell>
          <cell r="J6492">
            <v>100</v>
          </cell>
          <cell r="K6492">
            <v>55</v>
          </cell>
          <cell r="L6492">
            <v>0.77</v>
          </cell>
        </row>
        <row r="6493">
          <cell r="A6493" t="str">
            <v>61023-BZ370-00</v>
          </cell>
          <cell r="B6493" t="str">
            <v>RC-1711</v>
          </cell>
          <cell r="C6493" t="str">
            <v xml:space="preserve">PILLAR SUB-ASSY, FR BODY, INNER RH                </v>
          </cell>
          <cell r="D6493">
            <v>3001225</v>
          </cell>
          <cell r="E6493">
            <v>3001225</v>
          </cell>
          <cell r="F6493" t="str">
            <v xml:space="preserve">MEKAR ARMADA JAYA (Tambun)                        </v>
          </cell>
          <cell r="G6493">
            <v>12</v>
          </cell>
          <cell r="H6493" t="str">
            <v xml:space="preserve">PALLET         </v>
          </cell>
          <cell r="I6493">
            <v>135</v>
          </cell>
          <cell r="J6493">
            <v>131</v>
          </cell>
          <cell r="K6493">
            <v>84</v>
          </cell>
          <cell r="L6493">
            <v>1.48</v>
          </cell>
        </row>
        <row r="6494">
          <cell r="A6494" t="str">
            <v>61023-BZ370-00-T</v>
          </cell>
          <cell r="B6494" t="str">
            <v>RC-1711-T</v>
          </cell>
          <cell r="C6494" t="str">
            <v xml:space="preserve">PILLAR SUB-ASSY, FR BODY, INNER RH                </v>
          </cell>
          <cell r="D6494">
            <v>3001225</v>
          </cell>
          <cell r="E6494">
            <v>3001225</v>
          </cell>
          <cell r="F6494" t="str">
            <v xml:space="preserve">MEKAR ARMADA JAYA (Tambun)                        </v>
          </cell>
          <cell r="G6494">
            <v>12</v>
          </cell>
          <cell r="H6494" t="str">
            <v xml:space="preserve">PALLET         </v>
          </cell>
          <cell r="I6494">
            <v>135</v>
          </cell>
          <cell r="J6494">
            <v>131</v>
          </cell>
          <cell r="K6494">
            <v>84</v>
          </cell>
          <cell r="L6494">
            <v>1.49</v>
          </cell>
        </row>
        <row r="6495">
          <cell r="A6495" t="str">
            <v>61023-BZ380-00</v>
          </cell>
          <cell r="B6495" t="str">
            <v>AA-1914-H</v>
          </cell>
          <cell r="C6495" t="str">
            <v xml:space="preserve">PILLAR SUB-ASSY, FR BODY, INNER RH                </v>
          </cell>
          <cell r="D6495">
            <v>3000383</v>
          </cell>
          <cell r="E6495">
            <v>3000383</v>
          </cell>
          <cell r="F6495" t="str">
            <v xml:space="preserve">Nusa Toyotetsu Corporation                        </v>
          </cell>
          <cell r="G6495">
            <v>15</v>
          </cell>
          <cell r="H6495" t="str">
            <v xml:space="preserve">PALLET A       </v>
          </cell>
          <cell r="I6495">
            <v>140</v>
          </cell>
          <cell r="J6495">
            <v>100</v>
          </cell>
          <cell r="K6495">
            <v>55</v>
          </cell>
          <cell r="L6495">
            <v>0.77</v>
          </cell>
        </row>
        <row r="6496">
          <cell r="A6496" t="str">
            <v>61023-BZ390-00</v>
          </cell>
          <cell r="B6496" t="str">
            <v>NT-0369-H</v>
          </cell>
          <cell r="C6496" t="str">
            <v xml:space="preserve">PILLAR SUB-ASSY, FR BODY, INNER RH                </v>
          </cell>
          <cell r="D6496">
            <v>3000383</v>
          </cell>
          <cell r="E6496">
            <v>3000383</v>
          </cell>
          <cell r="F6496" t="str">
            <v xml:space="preserve">Nusa Toyotetsu Corporation                        </v>
          </cell>
          <cell r="G6496">
            <v>30</v>
          </cell>
          <cell r="H6496" t="str">
            <v xml:space="preserve">PALLET         </v>
          </cell>
          <cell r="I6496">
            <v>63</v>
          </cell>
          <cell r="J6496">
            <v>84</v>
          </cell>
          <cell r="K6496">
            <v>48</v>
          </cell>
          <cell r="L6496">
            <v>0.25</v>
          </cell>
        </row>
        <row r="6497">
          <cell r="A6497" t="str">
            <v>61023-BZ410-00</v>
          </cell>
          <cell r="B6497" t="str">
            <v>NT-0370-H</v>
          </cell>
          <cell r="C6497" t="str">
            <v xml:space="preserve">PILLAR SUB-ASSY, FR BODY, INNER RH                </v>
          </cell>
          <cell r="D6497">
            <v>3000383</v>
          </cell>
          <cell r="E6497">
            <v>3000383</v>
          </cell>
          <cell r="F6497" t="str">
            <v xml:space="preserve">Nusa Toyotetsu Corporation                        </v>
          </cell>
          <cell r="G6497">
            <v>30</v>
          </cell>
          <cell r="H6497" t="str">
            <v xml:space="preserve">PALLET         </v>
          </cell>
          <cell r="I6497">
            <v>140</v>
          </cell>
          <cell r="J6497">
            <v>100</v>
          </cell>
          <cell r="K6497">
            <v>55</v>
          </cell>
          <cell r="L6497">
            <v>0.77</v>
          </cell>
        </row>
        <row r="6498">
          <cell r="A6498" t="str">
            <v>61023-BZ520-00</v>
          </cell>
          <cell r="B6498" t="str">
            <v>AA-3402</v>
          </cell>
          <cell r="C6498" t="str">
            <v xml:space="preserve">PILLAR SUB-ASSY, FR BODY, INNER RH                </v>
          </cell>
          <cell r="D6498">
            <v>3001225</v>
          </cell>
          <cell r="E6498">
            <v>3001225</v>
          </cell>
          <cell r="F6498" t="str">
            <v xml:space="preserve">MEKAR ARMADA JAYA (Tambun)                        </v>
          </cell>
          <cell r="G6498">
            <v>18</v>
          </cell>
          <cell r="H6498" t="str">
            <v xml:space="preserve">PALLET         </v>
          </cell>
          <cell r="I6498">
            <v>140</v>
          </cell>
          <cell r="J6498">
            <v>115</v>
          </cell>
          <cell r="K6498">
            <v>94</v>
          </cell>
          <cell r="L6498">
            <v>1.51</v>
          </cell>
        </row>
        <row r="6499">
          <cell r="A6499" t="str">
            <v>61023-BZ540-00</v>
          </cell>
          <cell r="B6499" t="str">
            <v>AA-3403</v>
          </cell>
          <cell r="C6499" t="str">
            <v xml:space="preserve">PILLAR SUB-ASSY, FR BODY, INNER RH                </v>
          </cell>
          <cell r="D6499">
            <v>3001225</v>
          </cell>
          <cell r="E6499">
            <v>3001225</v>
          </cell>
          <cell r="F6499" t="str">
            <v xml:space="preserve">MEKAR ARMADA JAYA (Tambun)                        </v>
          </cell>
          <cell r="G6499">
            <v>18</v>
          </cell>
          <cell r="H6499" t="str">
            <v xml:space="preserve">PALLET         </v>
          </cell>
          <cell r="I6499">
            <v>140</v>
          </cell>
          <cell r="J6499">
            <v>115</v>
          </cell>
          <cell r="K6499">
            <v>94</v>
          </cell>
          <cell r="L6499">
            <v>1.51</v>
          </cell>
        </row>
        <row r="6500">
          <cell r="A6500" t="str">
            <v>61023-BZ580-00</v>
          </cell>
          <cell r="B6500" t="str">
            <v>AA-3404</v>
          </cell>
          <cell r="C6500" t="str">
            <v xml:space="preserve">PILLAR SUB-ASSY, FR BODY, INNER RH                </v>
          </cell>
          <cell r="D6500">
            <v>3001225</v>
          </cell>
          <cell r="E6500">
            <v>3001225</v>
          </cell>
          <cell r="F6500" t="str">
            <v xml:space="preserve">MEKAR ARMADA JAYA (Tambun)                        </v>
          </cell>
          <cell r="G6500">
            <v>18</v>
          </cell>
          <cell r="H6500" t="str">
            <v xml:space="preserve">PALLET         </v>
          </cell>
          <cell r="I6500">
            <v>140</v>
          </cell>
          <cell r="J6500">
            <v>115</v>
          </cell>
          <cell r="K6500">
            <v>94</v>
          </cell>
          <cell r="L6500">
            <v>1.51</v>
          </cell>
        </row>
        <row r="6501">
          <cell r="A6501" t="str">
            <v>61024-BZ220-00</v>
          </cell>
          <cell r="B6501" t="str">
            <v>AA-0468-H</v>
          </cell>
          <cell r="C6501" t="str">
            <v xml:space="preserve">PILLAR SUB-ASSY, FR BODY, INNER LH                </v>
          </cell>
          <cell r="D6501">
            <v>3000383</v>
          </cell>
          <cell r="E6501">
            <v>3000383</v>
          </cell>
          <cell r="F6501" t="str">
            <v xml:space="preserve">Nusa Toyotetsu Corporation                        </v>
          </cell>
          <cell r="G6501">
            <v>3</v>
          </cell>
          <cell r="H6501" t="str">
            <v xml:space="preserve">SPECIALPALLET  </v>
          </cell>
          <cell r="I6501">
            <v>140</v>
          </cell>
          <cell r="J6501">
            <v>100</v>
          </cell>
          <cell r="K6501">
            <v>55</v>
          </cell>
          <cell r="L6501">
            <v>0.77</v>
          </cell>
        </row>
        <row r="6502">
          <cell r="A6502" t="str">
            <v>61024-BZ230-00</v>
          </cell>
          <cell r="B6502" t="str">
            <v>AA-0469-LH</v>
          </cell>
          <cell r="C6502" t="str">
            <v xml:space="preserve">PILLAR SUB-ASSY, FR BODY, INNER LH                </v>
          </cell>
          <cell r="D6502">
            <v>3000383</v>
          </cell>
          <cell r="E6502">
            <v>3000383</v>
          </cell>
          <cell r="F6502" t="str">
            <v xml:space="preserve">Nusa Toyotetsu Corporation                        </v>
          </cell>
          <cell r="G6502">
            <v>7</v>
          </cell>
          <cell r="H6502" t="str">
            <v xml:space="preserve">PALLET         </v>
          </cell>
          <cell r="I6502">
            <v>0</v>
          </cell>
          <cell r="J6502">
            <v>0</v>
          </cell>
          <cell r="K6502">
            <v>0</v>
          </cell>
          <cell r="L6502">
            <v>0</v>
          </cell>
        </row>
        <row r="6503">
          <cell r="A6503" t="str">
            <v>61024-BZ270-00</v>
          </cell>
          <cell r="B6503" t="str">
            <v>SC-0741</v>
          </cell>
          <cell r="C6503" t="str">
            <v xml:space="preserve">PILLAR SUB-ASSY, FR BODY, INNER LH                </v>
          </cell>
          <cell r="D6503">
            <v>3003412</v>
          </cell>
          <cell r="E6503">
            <v>3003412</v>
          </cell>
          <cell r="F6503" t="str">
            <v xml:space="preserve">G-TEKT Indonesia Manufacturing                    </v>
          </cell>
          <cell r="G6503">
            <v>45</v>
          </cell>
          <cell r="H6503" t="str">
            <v xml:space="preserve">PALLET A       </v>
          </cell>
          <cell r="I6503">
            <v>140</v>
          </cell>
          <cell r="J6503">
            <v>100</v>
          </cell>
          <cell r="K6503">
            <v>55</v>
          </cell>
          <cell r="L6503">
            <v>0.77</v>
          </cell>
        </row>
        <row r="6504">
          <cell r="A6504" t="str">
            <v>61024-BZ300-00</v>
          </cell>
          <cell r="B6504" t="str">
            <v>RC-1712</v>
          </cell>
          <cell r="C6504" t="str">
            <v xml:space="preserve">PILLAR SUB-ASSY, FR BODY, INNER LH                </v>
          </cell>
          <cell r="D6504">
            <v>3001225</v>
          </cell>
          <cell r="E6504">
            <v>3001225</v>
          </cell>
          <cell r="F6504" t="str">
            <v xml:space="preserve">MEKAR ARMADA JAYA (Tambun)                        </v>
          </cell>
          <cell r="G6504">
            <v>12</v>
          </cell>
          <cell r="H6504" t="str">
            <v xml:space="preserve">PALLET         </v>
          </cell>
          <cell r="I6504">
            <v>135</v>
          </cell>
          <cell r="J6504">
            <v>131</v>
          </cell>
          <cell r="K6504">
            <v>84</v>
          </cell>
          <cell r="L6504">
            <v>1.48</v>
          </cell>
        </row>
        <row r="6505">
          <cell r="A6505" t="str">
            <v>61024-BZ300-00-T</v>
          </cell>
          <cell r="B6505" t="str">
            <v>RC-1712-T</v>
          </cell>
          <cell r="C6505" t="str">
            <v xml:space="preserve">PILLAR SUB-ASSY, FR BODY, INNER LH                </v>
          </cell>
          <cell r="D6505">
            <v>3001225</v>
          </cell>
          <cell r="E6505">
            <v>3001225</v>
          </cell>
          <cell r="F6505" t="str">
            <v xml:space="preserve">MEKAR ARMADA JAYA (Tambun)                        </v>
          </cell>
          <cell r="G6505">
            <v>12</v>
          </cell>
          <cell r="H6505" t="str">
            <v xml:space="preserve">PALLET         </v>
          </cell>
          <cell r="I6505">
            <v>135</v>
          </cell>
          <cell r="J6505">
            <v>131</v>
          </cell>
          <cell r="K6505">
            <v>84</v>
          </cell>
          <cell r="L6505">
            <v>1.49</v>
          </cell>
        </row>
        <row r="6506">
          <cell r="A6506" t="str">
            <v>61024-BZ310-00</v>
          </cell>
          <cell r="B6506" t="str">
            <v>NT-0371-H</v>
          </cell>
          <cell r="C6506" t="str">
            <v xml:space="preserve">PILLAR SUB-ASSY, FR BODY, INNER LH                </v>
          </cell>
          <cell r="D6506">
            <v>3000383</v>
          </cell>
          <cell r="E6506">
            <v>3000383</v>
          </cell>
          <cell r="F6506" t="str">
            <v xml:space="preserve">Nusa Toyotetsu Corporation                        </v>
          </cell>
          <cell r="G6506">
            <v>30</v>
          </cell>
          <cell r="H6506" t="str">
            <v xml:space="preserve">PALLET         </v>
          </cell>
          <cell r="I6506">
            <v>140</v>
          </cell>
          <cell r="J6506">
            <v>100</v>
          </cell>
          <cell r="K6506">
            <v>55</v>
          </cell>
          <cell r="L6506">
            <v>0.77</v>
          </cell>
        </row>
        <row r="6507">
          <cell r="A6507" t="str">
            <v>61024-BZ320-00</v>
          </cell>
          <cell r="B6507" t="str">
            <v>NT-0372-H</v>
          </cell>
          <cell r="C6507" t="str">
            <v xml:space="preserve">PILLAR SUB-ASSY, FR BODY, INNER LH                </v>
          </cell>
          <cell r="D6507">
            <v>3000383</v>
          </cell>
          <cell r="E6507">
            <v>3000383</v>
          </cell>
          <cell r="F6507" t="str">
            <v xml:space="preserve">Nusa Toyotetsu Corporation                        </v>
          </cell>
          <cell r="G6507">
            <v>30</v>
          </cell>
          <cell r="H6507" t="str">
            <v xml:space="preserve">PALLET         </v>
          </cell>
          <cell r="I6507">
            <v>63</v>
          </cell>
          <cell r="J6507">
            <v>84</v>
          </cell>
          <cell r="K6507">
            <v>48</v>
          </cell>
          <cell r="L6507">
            <v>0.25</v>
          </cell>
        </row>
        <row r="6508">
          <cell r="A6508" t="str">
            <v>61024-BZ340-00</v>
          </cell>
          <cell r="B6508" t="str">
            <v>RC-1713</v>
          </cell>
          <cell r="C6508" t="str">
            <v xml:space="preserve">PILLAR SUB-ASSY, FR BODY, INNER LH                </v>
          </cell>
          <cell r="D6508">
            <v>3001225</v>
          </cell>
          <cell r="E6508">
            <v>3001225</v>
          </cell>
          <cell r="F6508" t="str">
            <v xml:space="preserve">MEKAR ARMADA JAYA (Tambun)                        </v>
          </cell>
          <cell r="G6508">
            <v>12</v>
          </cell>
          <cell r="H6508" t="str">
            <v xml:space="preserve">PALLET         </v>
          </cell>
          <cell r="I6508">
            <v>135</v>
          </cell>
          <cell r="J6508">
            <v>131</v>
          </cell>
          <cell r="K6508">
            <v>84</v>
          </cell>
          <cell r="L6508">
            <v>1.48</v>
          </cell>
        </row>
        <row r="6509">
          <cell r="A6509" t="str">
            <v>61024-BZ340-00-T</v>
          </cell>
          <cell r="B6509" t="str">
            <v>RC-1713-T</v>
          </cell>
          <cell r="C6509" t="str">
            <v xml:space="preserve">PILLAR SUB-ASSY, FR BODY, INNER LH                </v>
          </cell>
          <cell r="D6509">
            <v>3001225</v>
          </cell>
          <cell r="E6509">
            <v>3001225</v>
          </cell>
          <cell r="F6509" t="str">
            <v xml:space="preserve">MEKAR ARMADA JAYA (Tambun)                        </v>
          </cell>
          <cell r="G6509">
            <v>12</v>
          </cell>
          <cell r="H6509" t="str">
            <v xml:space="preserve">PALLET         </v>
          </cell>
          <cell r="I6509">
            <v>135</v>
          </cell>
          <cell r="J6509">
            <v>131</v>
          </cell>
          <cell r="K6509">
            <v>84</v>
          </cell>
          <cell r="L6509">
            <v>1.49</v>
          </cell>
        </row>
        <row r="6510">
          <cell r="A6510" t="str">
            <v>61024-BZ450-00</v>
          </cell>
          <cell r="B6510" t="str">
            <v>AA-3405</v>
          </cell>
          <cell r="C6510" t="str">
            <v xml:space="preserve">PILLAR SUB-ASSY, FR BODY, INNER LH                </v>
          </cell>
          <cell r="D6510">
            <v>3001225</v>
          </cell>
          <cell r="E6510">
            <v>3001225</v>
          </cell>
          <cell r="F6510" t="str">
            <v xml:space="preserve">MEKAR ARMADA JAYA (Tambun)                        </v>
          </cell>
          <cell r="G6510">
            <v>18</v>
          </cell>
          <cell r="H6510" t="str">
            <v xml:space="preserve">PALLET         </v>
          </cell>
          <cell r="I6510">
            <v>140</v>
          </cell>
          <cell r="J6510">
            <v>115</v>
          </cell>
          <cell r="K6510">
            <v>94</v>
          </cell>
          <cell r="L6510">
            <v>1.51</v>
          </cell>
        </row>
        <row r="6511">
          <cell r="A6511" t="str">
            <v>61024-BZ470-00</v>
          </cell>
          <cell r="B6511" t="str">
            <v>AA-3406</v>
          </cell>
          <cell r="C6511" t="str">
            <v xml:space="preserve">PILLAR SUB-ASSY, FR BODY, INNER LH                </v>
          </cell>
          <cell r="D6511">
            <v>3001225</v>
          </cell>
          <cell r="E6511">
            <v>3001225</v>
          </cell>
          <cell r="F6511" t="str">
            <v xml:space="preserve">MEKAR ARMADA JAYA (Tambun)                        </v>
          </cell>
          <cell r="G6511">
            <v>18</v>
          </cell>
          <cell r="H6511" t="str">
            <v xml:space="preserve">PALLET         </v>
          </cell>
          <cell r="I6511">
            <v>140</v>
          </cell>
          <cell r="J6511">
            <v>115</v>
          </cell>
          <cell r="K6511">
            <v>94</v>
          </cell>
          <cell r="L6511">
            <v>1.51</v>
          </cell>
        </row>
        <row r="6512">
          <cell r="A6512" t="str">
            <v>61024-BZ480-00</v>
          </cell>
          <cell r="B6512" t="str">
            <v>AA-3407</v>
          </cell>
          <cell r="C6512" t="str">
            <v xml:space="preserve">PILLAR SUB-ASSY, FR BODY, INNER LH                </v>
          </cell>
          <cell r="D6512">
            <v>3001225</v>
          </cell>
          <cell r="E6512">
            <v>3001225</v>
          </cell>
          <cell r="F6512" t="str">
            <v xml:space="preserve">MEKAR ARMADA JAYA (Tambun)                        </v>
          </cell>
          <cell r="G6512">
            <v>18</v>
          </cell>
          <cell r="H6512" t="str">
            <v xml:space="preserve">PALLET         </v>
          </cell>
          <cell r="I6512">
            <v>140</v>
          </cell>
          <cell r="J6512">
            <v>115</v>
          </cell>
          <cell r="K6512">
            <v>94</v>
          </cell>
          <cell r="L6512">
            <v>0.01</v>
          </cell>
        </row>
        <row r="6513">
          <cell r="A6513" t="str">
            <v>61027-BZ010-00</v>
          </cell>
          <cell r="B6513" t="str">
            <v>RC-1714</v>
          </cell>
          <cell r="C6513" t="str">
            <v xml:space="preserve">PILLAR SUB-ASSY, FR BODY, OUTER RH                </v>
          </cell>
          <cell r="D6513">
            <v>3001225</v>
          </cell>
          <cell r="E6513">
            <v>3001225</v>
          </cell>
          <cell r="F6513" t="str">
            <v xml:space="preserve">MEKAR ARMADA JAYA (Tambun)                        </v>
          </cell>
          <cell r="G6513">
            <v>100</v>
          </cell>
          <cell r="H6513" t="str">
            <v xml:space="preserve">PALLET         </v>
          </cell>
          <cell r="I6513">
            <v>100</v>
          </cell>
          <cell r="J6513">
            <v>70</v>
          </cell>
          <cell r="K6513">
            <v>75</v>
          </cell>
          <cell r="L6513">
            <v>0.52</v>
          </cell>
        </row>
        <row r="6514">
          <cell r="A6514" t="str">
            <v>61027-BZ020-00</v>
          </cell>
          <cell r="B6514" t="str">
            <v>AA-3408</v>
          </cell>
          <cell r="C6514" t="str">
            <v xml:space="preserve">PILLAR SUB-ASSY, FR BODY, OUTER RH                </v>
          </cell>
          <cell r="D6514">
            <v>3000383</v>
          </cell>
          <cell r="E6514">
            <v>3000383</v>
          </cell>
          <cell r="F6514" t="str">
            <v xml:space="preserve">Nusa Toyotetsu Corporation                        </v>
          </cell>
          <cell r="G6514">
            <v>30</v>
          </cell>
          <cell r="H6514" t="str">
            <v xml:space="preserve">PALLET B 2     </v>
          </cell>
          <cell r="I6514">
            <v>100</v>
          </cell>
          <cell r="J6514">
            <v>70</v>
          </cell>
          <cell r="K6514">
            <v>40</v>
          </cell>
          <cell r="L6514">
            <v>0.28000000000000003</v>
          </cell>
        </row>
        <row r="6515">
          <cell r="A6515" t="str">
            <v>61028-BZ010-00</v>
          </cell>
          <cell r="B6515" t="str">
            <v>RC-1715</v>
          </cell>
          <cell r="C6515" t="str">
            <v xml:space="preserve">PILLAR SUB-ASSY, FR BODY, OUTER LH                </v>
          </cell>
          <cell r="D6515">
            <v>3001225</v>
          </cell>
          <cell r="E6515">
            <v>3001225</v>
          </cell>
          <cell r="F6515" t="str">
            <v xml:space="preserve">MEKAR ARMADA JAYA (Tambun)                        </v>
          </cell>
          <cell r="G6515">
            <v>100</v>
          </cell>
          <cell r="H6515" t="str">
            <v xml:space="preserve">PALLET         </v>
          </cell>
          <cell r="I6515">
            <v>100</v>
          </cell>
          <cell r="J6515">
            <v>70</v>
          </cell>
          <cell r="K6515">
            <v>75</v>
          </cell>
          <cell r="L6515">
            <v>0.52</v>
          </cell>
        </row>
        <row r="6516">
          <cell r="A6516" t="str">
            <v>61028-BZ020-00</v>
          </cell>
          <cell r="B6516" t="str">
            <v>AA-3409</v>
          </cell>
          <cell r="C6516" t="str">
            <v xml:space="preserve">PILLAR SUB-ASSY, FR BODY, OUTER LH                </v>
          </cell>
          <cell r="D6516">
            <v>3000383</v>
          </cell>
          <cell r="E6516">
            <v>3000383</v>
          </cell>
          <cell r="F6516" t="str">
            <v xml:space="preserve">Nusa Toyotetsu Corporation                        </v>
          </cell>
          <cell r="G6516">
            <v>30</v>
          </cell>
          <cell r="H6516" t="str">
            <v xml:space="preserve">PALLET B 2     </v>
          </cell>
          <cell r="I6516">
            <v>100</v>
          </cell>
          <cell r="J6516">
            <v>70</v>
          </cell>
          <cell r="K6516">
            <v>40</v>
          </cell>
          <cell r="L6516">
            <v>0.28000000000000003</v>
          </cell>
        </row>
        <row r="6517">
          <cell r="A6517" t="str">
            <v>61031-BZ190-00</v>
          </cell>
          <cell r="B6517" t="str">
            <v>N2014</v>
          </cell>
          <cell r="C6517" t="str">
            <v xml:space="preserve">EXTENSION SUB-ASSY, QUARTER PANEL, RH             </v>
          </cell>
          <cell r="D6517">
            <v>1000109</v>
          </cell>
          <cell r="E6517">
            <v>1000109</v>
          </cell>
          <cell r="F6517" t="str">
            <v xml:space="preserve">Inti Pantja Press Industri                        </v>
          </cell>
          <cell r="G6517">
            <v>60</v>
          </cell>
          <cell r="H6517" t="str">
            <v xml:space="preserve">Pallet         </v>
          </cell>
          <cell r="I6517">
            <v>188</v>
          </cell>
          <cell r="J6517">
            <v>110</v>
          </cell>
          <cell r="K6517">
            <v>118</v>
          </cell>
          <cell r="L6517">
            <v>2.44</v>
          </cell>
        </row>
        <row r="6518">
          <cell r="A6518" t="str">
            <v>61031-BZ190-00-T</v>
          </cell>
          <cell r="B6518" t="str">
            <v>N2014-T</v>
          </cell>
          <cell r="C6518" t="str">
            <v xml:space="preserve">EXTENSION SUB-ASSY, QUARTER PANEL, RH             </v>
          </cell>
          <cell r="D6518">
            <v>1000109</v>
          </cell>
          <cell r="E6518">
            <v>1000109</v>
          </cell>
          <cell r="F6518" t="str">
            <v xml:space="preserve">Inti Pantja Press Industri                        </v>
          </cell>
          <cell r="G6518">
            <v>60</v>
          </cell>
          <cell r="H6518" t="str">
            <v xml:space="preserve">Pallet         </v>
          </cell>
          <cell r="I6518">
            <v>188</v>
          </cell>
          <cell r="J6518">
            <v>110</v>
          </cell>
          <cell r="K6518">
            <v>118</v>
          </cell>
          <cell r="L6518">
            <v>2.44</v>
          </cell>
        </row>
        <row r="6519">
          <cell r="A6519" t="str">
            <v>61031-BZ220-00</v>
          </cell>
          <cell r="B6519" t="str">
            <v>RC-1716</v>
          </cell>
          <cell r="C6519" t="str">
            <v xml:space="preserve">EXTENSION SUB-ASSY, QUARTER PANEL, RR RH          </v>
          </cell>
          <cell r="D6519">
            <v>1000109</v>
          </cell>
          <cell r="E6519">
            <v>1000109</v>
          </cell>
          <cell r="F6519" t="str">
            <v xml:space="preserve">Inti Pantja Press Industri                        </v>
          </cell>
          <cell r="G6519">
            <v>80</v>
          </cell>
          <cell r="H6519" t="str">
            <v xml:space="preserve">PALLET         </v>
          </cell>
          <cell r="I6519">
            <v>188.4</v>
          </cell>
          <cell r="J6519">
            <v>98</v>
          </cell>
          <cell r="K6519">
            <v>132</v>
          </cell>
          <cell r="L6519">
            <v>2.4300000000000002</v>
          </cell>
        </row>
        <row r="6520">
          <cell r="A6520" t="str">
            <v>61031-BZ230-00</v>
          </cell>
          <cell r="B6520" t="str">
            <v>RC-1717</v>
          </cell>
          <cell r="C6520" t="str">
            <v xml:space="preserve">EXTENSION SUB-ASSY, QUARTER PANEL, RR RH          </v>
          </cell>
          <cell r="D6520">
            <v>1000109</v>
          </cell>
          <cell r="E6520">
            <v>1000109</v>
          </cell>
          <cell r="F6520" t="str">
            <v xml:space="preserve">Inti Pantja Press Industri                        </v>
          </cell>
          <cell r="G6520">
            <v>80</v>
          </cell>
          <cell r="H6520" t="str">
            <v xml:space="preserve">PALLET         </v>
          </cell>
          <cell r="I6520">
            <v>188.4</v>
          </cell>
          <cell r="J6520">
            <v>98</v>
          </cell>
          <cell r="K6520">
            <v>132</v>
          </cell>
          <cell r="L6520">
            <v>2.4300000000000002</v>
          </cell>
        </row>
        <row r="6521">
          <cell r="A6521" t="str">
            <v>61031-BZ250-00</v>
          </cell>
          <cell r="B6521" t="str">
            <v>RC-1718</v>
          </cell>
          <cell r="C6521" t="str">
            <v xml:space="preserve">EXTENSION SUB-ASSY, QUARTER PANEL, RR RH          </v>
          </cell>
          <cell r="D6521">
            <v>1000109</v>
          </cell>
          <cell r="E6521">
            <v>1000109</v>
          </cell>
          <cell r="F6521" t="str">
            <v xml:space="preserve">Inti Pantja Press Industri                        </v>
          </cell>
          <cell r="G6521">
            <v>15</v>
          </cell>
          <cell r="H6521" t="str">
            <v xml:space="preserve">PALLET         </v>
          </cell>
          <cell r="I6521">
            <v>188.4</v>
          </cell>
          <cell r="J6521">
            <v>98</v>
          </cell>
          <cell r="K6521">
            <v>132</v>
          </cell>
          <cell r="L6521">
            <v>2.4300000000000002</v>
          </cell>
        </row>
        <row r="6522">
          <cell r="A6522" t="str">
            <v>61032-BZ210-00</v>
          </cell>
          <cell r="B6522" t="str">
            <v>N2015</v>
          </cell>
          <cell r="C6522" t="str">
            <v xml:space="preserve">EXTENSION SUB-ASSY, QUARTER PANEL, LH             </v>
          </cell>
          <cell r="D6522">
            <v>1000109</v>
          </cell>
          <cell r="E6522">
            <v>1000109</v>
          </cell>
          <cell r="F6522" t="str">
            <v xml:space="preserve">Inti Pantja Press Industri                        </v>
          </cell>
          <cell r="G6522">
            <v>60</v>
          </cell>
          <cell r="H6522" t="str">
            <v xml:space="preserve">Pallet         </v>
          </cell>
          <cell r="I6522">
            <v>188</v>
          </cell>
          <cell r="J6522">
            <v>110</v>
          </cell>
          <cell r="K6522">
            <v>118</v>
          </cell>
          <cell r="L6522">
            <v>2.44</v>
          </cell>
        </row>
        <row r="6523">
          <cell r="A6523" t="str">
            <v>61032-BZ210-00-T</v>
          </cell>
          <cell r="B6523" t="str">
            <v>N2015-T</v>
          </cell>
          <cell r="C6523" t="str">
            <v xml:space="preserve">EXTENSION SUB-ASSY, QUARTER PANEL, LH             </v>
          </cell>
          <cell r="D6523">
            <v>1000109</v>
          </cell>
          <cell r="E6523">
            <v>1000109</v>
          </cell>
          <cell r="F6523" t="str">
            <v xml:space="preserve">Inti Pantja Press Industri                        </v>
          </cell>
          <cell r="G6523">
            <v>60</v>
          </cell>
          <cell r="H6523" t="str">
            <v xml:space="preserve">Pallet         </v>
          </cell>
          <cell r="I6523">
            <v>188</v>
          </cell>
          <cell r="J6523">
            <v>110</v>
          </cell>
          <cell r="K6523">
            <v>118</v>
          </cell>
          <cell r="L6523">
            <v>2.44</v>
          </cell>
        </row>
        <row r="6524">
          <cell r="A6524" t="str">
            <v>61032-BZ240-00</v>
          </cell>
          <cell r="B6524" t="str">
            <v>RC-1719</v>
          </cell>
          <cell r="C6524" t="str">
            <v xml:space="preserve">EXTENSION SUB-ASSY, QUARTER PANEL, RR LH          </v>
          </cell>
          <cell r="D6524">
            <v>1000109</v>
          </cell>
          <cell r="E6524">
            <v>1000109</v>
          </cell>
          <cell r="F6524" t="str">
            <v xml:space="preserve">Inti Pantja Press Industri                        </v>
          </cell>
          <cell r="G6524">
            <v>80</v>
          </cell>
          <cell r="H6524" t="str">
            <v xml:space="preserve">PALLET         </v>
          </cell>
          <cell r="I6524">
            <v>188.4</v>
          </cell>
          <cell r="J6524">
            <v>98</v>
          </cell>
          <cell r="K6524">
            <v>132</v>
          </cell>
          <cell r="L6524">
            <v>2.4300000000000002</v>
          </cell>
        </row>
        <row r="6525">
          <cell r="A6525" t="str">
            <v>61032-BZ250-00</v>
          </cell>
          <cell r="B6525" t="str">
            <v>RC-1720</v>
          </cell>
          <cell r="C6525" t="str">
            <v xml:space="preserve">EXTENSION SUB-ASSY, QUARTER PANEL, RR LH          </v>
          </cell>
          <cell r="D6525">
            <v>1000109</v>
          </cell>
          <cell r="E6525">
            <v>1000109</v>
          </cell>
          <cell r="F6525" t="str">
            <v xml:space="preserve">Inti Pantja Press Industri                        </v>
          </cell>
          <cell r="G6525">
            <v>80</v>
          </cell>
          <cell r="H6525" t="str">
            <v xml:space="preserve">PALLET         </v>
          </cell>
          <cell r="I6525">
            <v>188.4</v>
          </cell>
          <cell r="J6525">
            <v>98</v>
          </cell>
          <cell r="K6525">
            <v>132</v>
          </cell>
          <cell r="L6525">
            <v>2.4300000000000002</v>
          </cell>
        </row>
        <row r="6526">
          <cell r="A6526" t="str">
            <v>61032-BZ270-00</v>
          </cell>
          <cell r="B6526" t="str">
            <v>RC-1721</v>
          </cell>
          <cell r="C6526" t="str">
            <v xml:space="preserve">EXTENSION SUB-ASSY, QUARTER PANEL, RR LH          </v>
          </cell>
          <cell r="D6526">
            <v>1000109</v>
          </cell>
          <cell r="E6526">
            <v>1000109</v>
          </cell>
          <cell r="F6526" t="str">
            <v xml:space="preserve">Inti Pantja Press Industri                        </v>
          </cell>
          <cell r="G6526">
            <v>15</v>
          </cell>
          <cell r="H6526" t="str">
            <v xml:space="preserve">PALLET         </v>
          </cell>
          <cell r="I6526">
            <v>188.4</v>
          </cell>
          <cell r="J6526">
            <v>98</v>
          </cell>
          <cell r="K6526">
            <v>132</v>
          </cell>
          <cell r="L6526">
            <v>2.4300000000000002</v>
          </cell>
        </row>
        <row r="6527">
          <cell r="A6527" t="str">
            <v>61037-BZ190-00</v>
          </cell>
          <cell r="B6527" t="str">
            <v>NX-0495-H</v>
          </cell>
          <cell r="C6527" t="str">
            <v xml:space="preserve">REINFORCEMENT SUB-ASSY, CTR BODY PLR, RH          </v>
          </cell>
          <cell r="D6527">
            <v>3000383</v>
          </cell>
          <cell r="E6527">
            <v>3000383</v>
          </cell>
          <cell r="F6527" t="str">
            <v xml:space="preserve">Nusa Toyotetsu Corporation                        </v>
          </cell>
          <cell r="G6527">
            <v>20</v>
          </cell>
          <cell r="H6527" t="str">
            <v xml:space="preserve">PALLET         </v>
          </cell>
          <cell r="I6527">
            <v>155</v>
          </cell>
          <cell r="J6527">
            <v>68</v>
          </cell>
          <cell r="K6527">
            <v>160</v>
          </cell>
          <cell r="L6527">
            <v>1.69</v>
          </cell>
        </row>
        <row r="6528">
          <cell r="A6528" t="str">
            <v>61037-BZ210-00</v>
          </cell>
          <cell r="B6528" t="str">
            <v>AA-0470-H</v>
          </cell>
          <cell r="C6528" t="str">
            <v xml:space="preserve">REINFORCEMENT SUB-ASSY, CTR BODY PLR, RH          </v>
          </cell>
          <cell r="D6528">
            <v>3000383</v>
          </cell>
          <cell r="E6528">
            <v>3000383</v>
          </cell>
          <cell r="F6528" t="str">
            <v xml:space="preserve">Nusa Toyotetsu Corporation                        </v>
          </cell>
          <cell r="G6528">
            <v>1</v>
          </cell>
          <cell r="H6528" t="str">
            <v xml:space="preserve">SPECIALPALLET  </v>
          </cell>
          <cell r="I6528">
            <v>140</v>
          </cell>
          <cell r="J6528">
            <v>100</v>
          </cell>
          <cell r="K6528">
            <v>55</v>
          </cell>
          <cell r="L6528">
            <v>0.77</v>
          </cell>
        </row>
        <row r="6529">
          <cell r="A6529" t="str">
            <v>61037-BZ260-00</v>
          </cell>
          <cell r="B6529" t="str">
            <v>AA-1235-H</v>
          </cell>
          <cell r="C6529" t="str">
            <v xml:space="preserve">REINFORCEMENT SUB-ASSY, CTR BODY PLR, RH          </v>
          </cell>
          <cell r="D6529">
            <v>3000383</v>
          </cell>
          <cell r="E6529">
            <v>3000383</v>
          </cell>
          <cell r="F6529" t="str">
            <v xml:space="preserve">Nusa Toyotetsu Corporation                        </v>
          </cell>
          <cell r="G6529">
            <v>20</v>
          </cell>
          <cell r="H6529" t="str">
            <v xml:space="preserve">PALLET A       </v>
          </cell>
          <cell r="I6529">
            <v>140</v>
          </cell>
          <cell r="J6529">
            <v>100</v>
          </cell>
          <cell r="K6529">
            <v>55</v>
          </cell>
          <cell r="L6529">
            <v>0.77</v>
          </cell>
        </row>
        <row r="6530">
          <cell r="A6530" t="str">
            <v>61037-BZ270-00</v>
          </cell>
          <cell r="B6530" t="str">
            <v>SC-0835</v>
          </cell>
          <cell r="C6530" t="str">
            <v xml:space="preserve">REINFORCEMENT SUB-ASSY, CTR BODY PLR, RH          </v>
          </cell>
          <cell r="D6530">
            <v>3000383</v>
          </cell>
          <cell r="E6530">
            <v>3000383</v>
          </cell>
          <cell r="F6530" t="str">
            <v xml:space="preserve">Nusa Toyotetsu Corporation                        </v>
          </cell>
          <cell r="G6530">
            <v>2</v>
          </cell>
          <cell r="H6530" t="str">
            <v xml:space="preserve">PALLET A       </v>
          </cell>
          <cell r="I6530">
            <v>140</v>
          </cell>
          <cell r="J6530">
            <v>100</v>
          </cell>
          <cell r="K6530">
            <v>55</v>
          </cell>
          <cell r="L6530">
            <v>0.77</v>
          </cell>
        </row>
        <row r="6531">
          <cell r="A6531" t="str">
            <v>61037-BZ290-00</v>
          </cell>
          <cell r="B6531" t="str">
            <v>AA-1915-H</v>
          </cell>
          <cell r="C6531" t="str">
            <v xml:space="preserve">REINFORCEMENT SUB-ASSY, CTR BODY PLR, RH          </v>
          </cell>
          <cell r="D6531">
            <v>3000383</v>
          </cell>
          <cell r="E6531">
            <v>3000383</v>
          </cell>
          <cell r="F6531" t="str">
            <v xml:space="preserve">Nusa Toyotetsu Corporation                        </v>
          </cell>
          <cell r="G6531">
            <v>2</v>
          </cell>
          <cell r="H6531" t="str">
            <v xml:space="preserve">PALLET         </v>
          </cell>
          <cell r="I6531">
            <v>0</v>
          </cell>
          <cell r="J6531">
            <v>0</v>
          </cell>
          <cell r="K6531">
            <v>0</v>
          </cell>
          <cell r="L6531">
            <v>0</v>
          </cell>
        </row>
        <row r="6532">
          <cell r="A6532" t="str">
            <v>61037-BZ300-00</v>
          </cell>
          <cell r="B6532" t="str">
            <v>NT-0373-H</v>
          </cell>
          <cell r="C6532" t="str">
            <v xml:space="preserve">REINFORCEMENT SUB-ASSY, CTR BODY PLR, RH          </v>
          </cell>
          <cell r="D6532">
            <v>3000383</v>
          </cell>
          <cell r="E6532">
            <v>3000383</v>
          </cell>
          <cell r="F6532" t="str">
            <v xml:space="preserve">Nusa Toyotetsu Corporation                        </v>
          </cell>
          <cell r="G6532">
            <v>20</v>
          </cell>
          <cell r="H6532" t="str">
            <v xml:space="preserve">PALLET         </v>
          </cell>
          <cell r="I6532">
            <v>68</v>
          </cell>
          <cell r="J6532">
            <v>155</v>
          </cell>
          <cell r="K6532">
            <v>160</v>
          </cell>
          <cell r="L6532">
            <v>1.68</v>
          </cell>
        </row>
        <row r="6533">
          <cell r="A6533" t="str">
            <v>61037-BZ310-00</v>
          </cell>
          <cell r="B6533" t="str">
            <v>AA-1871-H</v>
          </cell>
          <cell r="C6533" t="str">
            <v xml:space="preserve">REINFORCEMENT SUB-ASSY, CTR BODY PLR, RH          </v>
          </cell>
          <cell r="D6533">
            <v>3000383</v>
          </cell>
          <cell r="E6533">
            <v>3000383</v>
          </cell>
          <cell r="F6533" t="str">
            <v xml:space="preserve">Nusa Toyotetsu Corporation                        </v>
          </cell>
          <cell r="G6533">
            <v>5</v>
          </cell>
          <cell r="H6533" t="str">
            <v xml:space="preserve">PALLET         </v>
          </cell>
          <cell r="I6533">
            <v>140</v>
          </cell>
          <cell r="J6533">
            <v>100</v>
          </cell>
          <cell r="K6533">
            <v>55</v>
          </cell>
          <cell r="L6533">
            <v>0.77</v>
          </cell>
        </row>
        <row r="6534">
          <cell r="A6534" t="str">
            <v>61037-BZ340-00</v>
          </cell>
          <cell r="B6534" t="str">
            <v>RC-1722</v>
          </cell>
          <cell r="C6534" t="str">
            <v xml:space="preserve">REINFORCEMENT SUB-ASSY, CTR BODY PLR, RH          </v>
          </cell>
          <cell r="D6534">
            <v>3000383</v>
          </cell>
          <cell r="E6534">
            <v>3000383</v>
          </cell>
          <cell r="F6534" t="str">
            <v xml:space="preserve">Nusa Toyotetsu Corporation                        </v>
          </cell>
          <cell r="G6534">
            <v>16</v>
          </cell>
          <cell r="H6534" t="str">
            <v xml:space="preserve">PALLET         </v>
          </cell>
          <cell r="I6534">
            <v>140</v>
          </cell>
          <cell r="J6534">
            <v>100</v>
          </cell>
          <cell r="K6534">
            <v>55</v>
          </cell>
          <cell r="L6534">
            <v>0.77</v>
          </cell>
        </row>
        <row r="6535">
          <cell r="A6535" t="str">
            <v>61037-BZ350-00</v>
          </cell>
          <cell r="B6535" t="str">
            <v>AA-3410</v>
          </cell>
          <cell r="C6535" t="str">
            <v xml:space="preserve">REINFORCEMENT SUB-ASSY, CTR BODY PLR, RH          </v>
          </cell>
          <cell r="D6535">
            <v>3000383</v>
          </cell>
          <cell r="E6535">
            <v>3000383</v>
          </cell>
          <cell r="F6535" t="str">
            <v xml:space="preserve">Nusa Toyotetsu Corporation                        </v>
          </cell>
          <cell r="G6535">
            <v>16</v>
          </cell>
          <cell r="H6535" t="str">
            <v xml:space="preserve">PALLET A       </v>
          </cell>
          <cell r="I6535">
            <v>140</v>
          </cell>
          <cell r="J6535">
            <v>100</v>
          </cell>
          <cell r="K6535">
            <v>55</v>
          </cell>
          <cell r="L6535">
            <v>0.77</v>
          </cell>
        </row>
        <row r="6536">
          <cell r="A6536" t="str">
            <v>61038-BZ220-00</v>
          </cell>
          <cell r="B6536" t="str">
            <v>NX-0496-H</v>
          </cell>
          <cell r="C6536" t="str">
            <v xml:space="preserve">REINFORCEMENT SUB-ASSY, CTR BODY PLR, LH          </v>
          </cell>
          <cell r="D6536">
            <v>3000383</v>
          </cell>
          <cell r="E6536">
            <v>3000383</v>
          </cell>
          <cell r="F6536" t="str">
            <v xml:space="preserve">Nusa Toyotetsu Corporation                        </v>
          </cell>
          <cell r="G6536">
            <v>20</v>
          </cell>
          <cell r="H6536" t="str">
            <v xml:space="preserve">PALLET         </v>
          </cell>
          <cell r="I6536">
            <v>155</v>
          </cell>
          <cell r="J6536">
            <v>68</v>
          </cell>
          <cell r="K6536">
            <v>160</v>
          </cell>
          <cell r="L6536">
            <v>1.69</v>
          </cell>
        </row>
        <row r="6537">
          <cell r="A6537" t="str">
            <v>61038-BZ240-00</v>
          </cell>
          <cell r="B6537" t="str">
            <v>AA-0471-H</v>
          </cell>
          <cell r="C6537" t="str">
            <v xml:space="preserve">REINFORCEMENT SUB-ASSY, CTR BODY PLR, LH          </v>
          </cell>
          <cell r="D6537">
            <v>3000383</v>
          </cell>
          <cell r="E6537">
            <v>3000383</v>
          </cell>
          <cell r="F6537" t="str">
            <v xml:space="preserve">Nusa Toyotetsu Corporation                        </v>
          </cell>
          <cell r="G6537">
            <v>25</v>
          </cell>
          <cell r="H6537" t="str">
            <v xml:space="preserve">SPECIALPALLET  </v>
          </cell>
          <cell r="I6537">
            <v>140</v>
          </cell>
          <cell r="J6537">
            <v>100</v>
          </cell>
          <cell r="K6537">
            <v>55</v>
          </cell>
          <cell r="L6537">
            <v>0.77</v>
          </cell>
        </row>
        <row r="6538">
          <cell r="A6538" t="str">
            <v>61038-BZ290-00</v>
          </cell>
          <cell r="B6538" t="str">
            <v>AA-1236-H</v>
          </cell>
          <cell r="C6538" t="str">
            <v xml:space="preserve">REINFORCEMENT SUB-ASSY, CTR BODY PLR, LH          </v>
          </cell>
          <cell r="D6538">
            <v>3000383</v>
          </cell>
          <cell r="E6538">
            <v>3000383</v>
          </cell>
          <cell r="F6538" t="str">
            <v xml:space="preserve">Nusa Toyotetsu Corporation                        </v>
          </cell>
          <cell r="G6538">
            <v>1</v>
          </cell>
          <cell r="H6538" t="str">
            <v xml:space="preserve">PALLET A       </v>
          </cell>
          <cell r="I6538">
            <v>140</v>
          </cell>
          <cell r="J6538">
            <v>100</v>
          </cell>
          <cell r="K6538">
            <v>55</v>
          </cell>
          <cell r="L6538">
            <v>0.77</v>
          </cell>
        </row>
        <row r="6539">
          <cell r="A6539" t="str">
            <v>61038-BZ300-00</v>
          </cell>
          <cell r="B6539" t="str">
            <v>SC-0836</v>
          </cell>
          <cell r="C6539" t="str">
            <v xml:space="preserve">REINFORCEMENT SUB-ASSY, CTR BODY PLR, LH          </v>
          </cell>
          <cell r="D6539">
            <v>3000383</v>
          </cell>
          <cell r="E6539">
            <v>3000383</v>
          </cell>
          <cell r="F6539" t="str">
            <v xml:space="preserve">Nusa Toyotetsu Corporation                        </v>
          </cell>
          <cell r="G6539">
            <v>5</v>
          </cell>
          <cell r="H6539" t="str">
            <v xml:space="preserve">PALLET A       </v>
          </cell>
          <cell r="I6539">
            <v>140</v>
          </cell>
          <cell r="J6539">
            <v>100</v>
          </cell>
          <cell r="K6539">
            <v>55</v>
          </cell>
          <cell r="L6539">
            <v>0.77</v>
          </cell>
        </row>
        <row r="6540">
          <cell r="A6540" t="str">
            <v>61038-BZ320-00</v>
          </cell>
          <cell r="B6540" t="str">
            <v>AA-1916-H</v>
          </cell>
          <cell r="C6540" t="str">
            <v xml:space="preserve">REINFORCEMENT SUB-ASSY, CTR BODY PLR, LH          </v>
          </cell>
          <cell r="D6540">
            <v>3000383</v>
          </cell>
          <cell r="E6540">
            <v>3000383</v>
          </cell>
          <cell r="F6540" t="str">
            <v xml:space="preserve">Nusa Toyotetsu Corporation                        </v>
          </cell>
          <cell r="G6540">
            <v>4</v>
          </cell>
          <cell r="H6540" t="str">
            <v xml:space="preserve">PALLET         </v>
          </cell>
          <cell r="I6540">
            <v>0</v>
          </cell>
          <cell r="J6540">
            <v>0</v>
          </cell>
          <cell r="K6540">
            <v>0</v>
          </cell>
          <cell r="L6540">
            <v>0</v>
          </cell>
        </row>
        <row r="6541">
          <cell r="A6541" t="str">
            <v>61038-BZ330-00</v>
          </cell>
          <cell r="B6541" t="str">
            <v>NT-0374-H</v>
          </cell>
          <cell r="C6541" t="str">
            <v xml:space="preserve">REINFORCEMENT SUB-ASSY, CTR BODY PLR, LH          </v>
          </cell>
          <cell r="D6541">
            <v>3000383</v>
          </cell>
          <cell r="E6541">
            <v>3000383</v>
          </cell>
          <cell r="F6541" t="str">
            <v xml:space="preserve">Nusa Toyotetsu Corporation                        </v>
          </cell>
          <cell r="G6541">
            <v>20</v>
          </cell>
          <cell r="H6541" t="str">
            <v xml:space="preserve">PALLET         </v>
          </cell>
          <cell r="I6541">
            <v>68</v>
          </cell>
          <cell r="J6541">
            <v>155</v>
          </cell>
          <cell r="K6541">
            <v>160</v>
          </cell>
          <cell r="L6541">
            <v>1.68</v>
          </cell>
        </row>
        <row r="6542">
          <cell r="A6542" t="str">
            <v>61038-BZ340-00</v>
          </cell>
          <cell r="B6542" t="str">
            <v>AA-1872-H</v>
          </cell>
          <cell r="C6542" t="str">
            <v xml:space="preserve">REINFORCEMENT SUB-ASSY, CTR BODY PLR, LH          </v>
          </cell>
          <cell r="D6542">
            <v>3000383</v>
          </cell>
          <cell r="E6542">
            <v>3000383</v>
          </cell>
          <cell r="F6542" t="str">
            <v xml:space="preserve">Nusa Toyotetsu Corporation                        </v>
          </cell>
          <cell r="G6542">
            <v>36</v>
          </cell>
          <cell r="H6542" t="str">
            <v xml:space="preserve">PALLET         </v>
          </cell>
          <cell r="I6542">
            <v>140</v>
          </cell>
          <cell r="J6542">
            <v>100</v>
          </cell>
          <cell r="K6542">
            <v>55</v>
          </cell>
          <cell r="L6542">
            <v>0.77</v>
          </cell>
        </row>
        <row r="6543">
          <cell r="A6543" t="str">
            <v>61038-BZ380-00</v>
          </cell>
          <cell r="B6543" t="str">
            <v>RC-1723</v>
          </cell>
          <cell r="C6543" t="str">
            <v xml:space="preserve">REINFORCEMENT SUB-ASSY, CTR BODY PLR, LH          </v>
          </cell>
          <cell r="D6543">
            <v>3000383</v>
          </cell>
          <cell r="E6543">
            <v>3000383</v>
          </cell>
          <cell r="F6543" t="str">
            <v xml:space="preserve">Nusa Toyotetsu Corporation                        </v>
          </cell>
          <cell r="G6543">
            <v>16</v>
          </cell>
          <cell r="H6543" t="str">
            <v xml:space="preserve">PALLET         </v>
          </cell>
          <cell r="I6543">
            <v>140</v>
          </cell>
          <cell r="J6543">
            <v>100</v>
          </cell>
          <cell r="K6543">
            <v>55</v>
          </cell>
          <cell r="L6543">
            <v>0.77</v>
          </cell>
        </row>
        <row r="6544">
          <cell r="A6544" t="str">
            <v>61038-BZ440-00</v>
          </cell>
          <cell r="B6544" t="str">
            <v>AA-3411</v>
          </cell>
          <cell r="C6544" t="str">
            <v xml:space="preserve">REINFORCEMENT SUB-ASSY, CTR BODY PLR, LH          </v>
          </cell>
          <cell r="D6544">
            <v>3000383</v>
          </cell>
          <cell r="E6544">
            <v>3000383</v>
          </cell>
          <cell r="F6544" t="str">
            <v xml:space="preserve">Nusa Toyotetsu Corporation                        </v>
          </cell>
          <cell r="G6544">
            <v>16</v>
          </cell>
          <cell r="H6544" t="str">
            <v xml:space="preserve">PALLET A       </v>
          </cell>
          <cell r="I6544">
            <v>140</v>
          </cell>
          <cell r="J6544">
            <v>100</v>
          </cell>
          <cell r="K6544">
            <v>55</v>
          </cell>
          <cell r="L6544">
            <v>0.77</v>
          </cell>
        </row>
        <row r="6545">
          <cell r="A6545" t="str">
            <v>61061-BZ020-00</v>
          </cell>
          <cell r="B6545" t="str">
            <v>NT-0375-H</v>
          </cell>
          <cell r="C6545" t="str">
            <v xml:space="preserve">EXTENSION SUB-ASSY, RR WHL OPG, NO.1 RH           </v>
          </cell>
          <cell r="D6545">
            <v>3001930</v>
          </cell>
          <cell r="E6545">
            <v>3001930</v>
          </cell>
          <cell r="F6545" t="str">
            <v xml:space="preserve">Takagi Sari Multi Utama (TSC 3)                   </v>
          </cell>
          <cell r="G6545">
            <v>12</v>
          </cell>
          <cell r="H6545" t="str">
            <v xml:space="preserve">TP-595         </v>
          </cell>
          <cell r="I6545">
            <v>55</v>
          </cell>
          <cell r="J6545">
            <v>100.5</v>
          </cell>
          <cell r="K6545">
            <v>48</v>
          </cell>
          <cell r="L6545">
            <v>0.27</v>
          </cell>
        </row>
        <row r="6546">
          <cell r="A6546" t="str">
            <v>61061-BZ150-00</v>
          </cell>
          <cell r="B6546" t="str">
            <v>RC-2786</v>
          </cell>
          <cell r="C6546" t="str">
            <v xml:space="preserve">EXTENSION SUB-ASSY, RR WHL OPG, NO.1 RH           </v>
          </cell>
          <cell r="D6546">
            <v>3000480</v>
          </cell>
          <cell r="E6546">
            <v>3000480</v>
          </cell>
          <cell r="F6546" t="str">
            <v xml:space="preserve">Takagi Sari Multi Utama                           </v>
          </cell>
          <cell r="G6546">
            <v>14</v>
          </cell>
          <cell r="H6546" t="str">
            <v xml:space="preserve">TP-595         </v>
          </cell>
          <cell r="I6546">
            <v>100.5</v>
          </cell>
          <cell r="J6546">
            <v>55</v>
          </cell>
          <cell r="K6546">
            <v>50</v>
          </cell>
          <cell r="L6546">
            <v>0.27</v>
          </cell>
        </row>
        <row r="6547">
          <cell r="A6547" t="str">
            <v>61061-BZ170-00</v>
          </cell>
          <cell r="B6547" t="str">
            <v>AW-1148</v>
          </cell>
          <cell r="C6547" t="str">
            <v xml:space="preserve">EXTENSION SUB-ASSY, RR WHL OPG, NO.1 RH           </v>
          </cell>
          <cell r="D6547">
            <v>3000480</v>
          </cell>
          <cell r="E6547" t="str">
            <v>3000480_P</v>
          </cell>
          <cell r="F6547" t="str">
            <v xml:space="preserve">Takagi Sari Multi Utama                           </v>
          </cell>
          <cell r="G6547">
            <v>1</v>
          </cell>
          <cell r="H6547" t="str">
            <v xml:space="preserve">-              </v>
          </cell>
          <cell r="I6547">
            <v>0</v>
          </cell>
          <cell r="J6547">
            <v>0</v>
          </cell>
          <cell r="K6547">
            <v>0</v>
          </cell>
          <cell r="L6547">
            <v>0</v>
          </cell>
        </row>
        <row r="6548">
          <cell r="A6548" t="str">
            <v>61061-BZ170-A0</v>
          </cell>
          <cell r="B6548" t="str">
            <v>KD-4521</v>
          </cell>
          <cell r="C6548" t="str">
            <v xml:space="preserve">EXTENSION SUB-ASSY, RR WHL OPG, NO.1 RH           </v>
          </cell>
          <cell r="D6548">
            <v>3001930</v>
          </cell>
          <cell r="E6548" t="str">
            <v>3001930_P</v>
          </cell>
          <cell r="F6548" t="str">
            <v xml:space="preserve">Takagi Sari Multi Utama (TSC 3)                   </v>
          </cell>
          <cell r="G6548">
            <v>1</v>
          </cell>
          <cell r="H6548" t="str">
            <v xml:space="preserve">-              </v>
          </cell>
          <cell r="I6548">
            <v>0</v>
          </cell>
          <cell r="J6548">
            <v>0</v>
          </cell>
          <cell r="K6548">
            <v>0</v>
          </cell>
          <cell r="L6548">
            <v>0</v>
          </cell>
        </row>
        <row r="6549">
          <cell r="A6549" t="str">
            <v>61062-BZ020-00</v>
          </cell>
          <cell r="B6549" t="str">
            <v>NT-0376-H</v>
          </cell>
          <cell r="C6549" t="str">
            <v xml:space="preserve">EXTENSION SUB-ASSY, RR WHL OPG, NO.1 LH           </v>
          </cell>
          <cell r="D6549">
            <v>3001930</v>
          </cell>
          <cell r="E6549">
            <v>3001930</v>
          </cell>
          <cell r="F6549" t="str">
            <v xml:space="preserve">Takagi Sari Multi Utama (TSC 3)                   </v>
          </cell>
          <cell r="G6549">
            <v>12</v>
          </cell>
          <cell r="H6549" t="str">
            <v xml:space="preserve">TP-595         </v>
          </cell>
          <cell r="I6549">
            <v>55</v>
          </cell>
          <cell r="J6549">
            <v>100.5</v>
          </cell>
          <cell r="K6549">
            <v>48</v>
          </cell>
          <cell r="L6549">
            <v>0.27</v>
          </cell>
        </row>
        <row r="6550">
          <cell r="A6550" t="str">
            <v>61062-BZ130-00</v>
          </cell>
          <cell r="B6550" t="str">
            <v>RC-2787</v>
          </cell>
          <cell r="C6550" t="str">
            <v xml:space="preserve">EXTENSION SUB-ASSY, RR WHL OPG, NO.1 LH           </v>
          </cell>
          <cell r="D6550">
            <v>3000480</v>
          </cell>
          <cell r="E6550">
            <v>3000480</v>
          </cell>
          <cell r="F6550" t="str">
            <v xml:space="preserve">Takagi Sari Multi Utama                           </v>
          </cell>
          <cell r="G6550">
            <v>14</v>
          </cell>
          <cell r="H6550" t="str">
            <v xml:space="preserve">TP-595         </v>
          </cell>
          <cell r="I6550">
            <v>100.5</v>
          </cell>
          <cell r="J6550">
            <v>55</v>
          </cell>
          <cell r="K6550">
            <v>50</v>
          </cell>
          <cell r="L6550">
            <v>0.27</v>
          </cell>
        </row>
        <row r="6551">
          <cell r="A6551" t="str">
            <v>61062-BZ150-00</v>
          </cell>
          <cell r="B6551" t="str">
            <v>AW-1149</v>
          </cell>
          <cell r="C6551" t="str">
            <v xml:space="preserve">EXTENSION SUB-ASSY, RR WHL OPG, NO.1 LH           </v>
          </cell>
          <cell r="D6551">
            <v>3000480</v>
          </cell>
          <cell r="E6551" t="str">
            <v>3000480_P</v>
          </cell>
          <cell r="F6551" t="str">
            <v xml:space="preserve">Takagi Sari Multi Utama                           </v>
          </cell>
          <cell r="G6551">
            <v>1</v>
          </cell>
          <cell r="H6551" t="str">
            <v xml:space="preserve">-              </v>
          </cell>
          <cell r="I6551">
            <v>0</v>
          </cell>
          <cell r="J6551">
            <v>0</v>
          </cell>
          <cell r="K6551">
            <v>0</v>
          </cell>
          <cell r="L6551">
            <v>0</v>
          </cell>
        </row>
        <row r="6552">
          <cell r="A6552" t="str">
            <v>61063-BZ060-00</v>
          </cell>
          <cell r="B6552" t="str">
            <v>RC-1726</v>
          </cell>
          <cell r="C6552" t="str">
            <v xml:space="preserve">BRACKET SUB-ASSY, RR SHOCK ABSORBER               </v>
          </cell>
          <cell r="D6552">
            <v>3001701</v>
          </cell>
          <cell r="E6552">
            <v>3001701</v>
          </cell>
          <cell r="F6552" t="str">
            <v xml:space="preserve">Adyawinsa Stamping Industries                     </v>
          </cell>
          <cell r="G6552">
            <v>50</v>
          </cell>
          <cell r="H6552" t="str">
            <v xml:space="preserve">TP-332         </v>
          </cell>
          <cell r="I6552">
            <v>33.5</v>
          </cell>
          <cell r="J6552">
            <v>33.5</v>
          </cell>
          <cell r="K6552">
            <v>19.5</v>
          </cell>
          <cell r="L6552">
            <v>0.02</v>
          </cell>
        </row>
        <row r="6553">
          <cell r="A6553" t="str">
            <v>61106-BZ040-00</v>
          </cell>
          <cell r="B6553" t="str">
            <v>NX-0497-H</v>
          </cell>
          <cell r="C6553" t="str">
            <v xml:space="preserve">PILLAR SUB-ASSY, FR, RH                           </v>
          </cell>
          <cell r="D6553">
            <v>3000383</v>
          </cell>
          <cell r="E6553">
            <v>3000383</v>
          </cell>
          <cell r="F6553" t="str">
            <v xml:space="preserve">Nusa Toyotetsu Corporation                        </v>
          </cell>
          <cell r="G6553">
            <v>18</v>
          </cell>
          <cell r="H6553" t="str">
            <v xml:space="preserve">PALLET         </v>
          </cell>
          <cell r="I6553">
            <v>100.5</v>
          </cell>
          <cell r="J6553">
            <v>71</v>
          </cell>
          <cell r="K6553">
            <v>76</v>
          </cell>
          <cell r="L6553">
            <v>0.54</v>
          </cell>
        </row>
        <row r="6554">
          <cell r="A6554" t="str">
            <v>61106-BZ050-00</v>
          </cell>
          <cell r="B6554" t="str">
            <v>NX-3002-H</v>
          </cell>
          <cell r="C6554" t="str">
            <v xml:space="preserve">PILLAR SUB-ASSY, FR, RH                           </v>
          </cell>
          <cell r="D6554">
            <v>3000383</v>
          </cell>
          <cell r="E6554">
            <v>3000383</v>
          </cell>
          <cell r="F6554" t="str">
            <v xml:space="preserve">Nusa Toyotetsu Corporation                        </v>
          </cell>
          <cell r="G6554">
            <v>20</v>
          </cell>
          <cell r="H6554" t="str">
            <v xml:space="preserve">SPESIAL PA     </v>
          </cell>
          <cell r="I6554">
            <v>100.5</v>
          </cell>
          <cell r="J6554">
            <v>71</v>
          </cell>
          <cell r="K6554">
            <v>76</v>
          </cell>
          <cell r="L6554">
            <v>0.54</v>
          </cell>
        </row>
        <row r="6555">
          <cell r="A6555" t="str">
            <v>61107-BZ040-00</v>
          </cell>
          <cell r="B6555" t="str">
            <v>NX-0498-H</v>
          </cell>
          <cell r="C6555" t="str">
            <v xml:space="preserve">PILLAR SUB-ASSY, FR, LH                           </v>
          </cell>
          <cell r="D6555">
            <v>3000383</v>
          </cell>
          <cell r="E6555">
            <v>3000383</v>
          </cell>
          <cell r="F6555" t="str">
            <v xml:space="preserve">Nusa Toyotetsu Corporation                        </v>
          </cell>
          <cell r="G6555">
            <v>11</v>
          </cell>
          <cell r="H6555" t="str">
            <v xml:space="preserve">PALLET         </v>
          </cell>
          <cell r="I6555">
            <v>100.5</v>
          </cell>
          <cell r="J6555">
            <v>71</v>
          </cell>
          <cell r="K6555">
            <v>76</v>
          </cell>
          <cell r="L6555">
            <v>0.54</v>
          </cell>
        </row>
        <row r="6556">
          <cell r="A6556" t="str">
            <v>61107-BZ060-00</v>
          </cell>
          <cell r="B6556" t="str">
            <v>NX-3003-H</v>
          </cell>
          <cell r="C6556" t="str">
            <v xml:space="preserve">PILLAR SUB-ASSY, FR, LH                           </v>
          </cell>
          <cell r="D6556">
            <v>3000383</v>
          </cell>
          <cell r="E6556">
            <v>3000383</v>
          </cell>
          <cell r="F6556" t="str">
            <v xml:space="preserve">Nusa Toyotetsu Corporation                        </v>
          </cell>
          <cell r="G6556">
            <v>20</v>
          </cell>
          <cell r="H6556" t="str">
            <v xml:space="preserve">SPESIAL PA     </v>
          </cell>
          <cell r="I6556">
            <v>100.5</v>
          </cell>
          <cell r="J6556">
            <v>71</v>
          </cell>
          <cell r="K6556">
            <v>76</v>
          </cell>
          <cell r="L6556">
            <v>0.54</v>
          </cell>
        </row>
        <row r="6557">
          <cell r="A6557" t="str">
            <v>61108-BZ110-00</v>
          </cell>
          <cell r="B6557" t="str">
            <v>NX-0500-H</v>
          </cell>
          <cell r="C6557" t="str">
            <v xml:space="preserve">REINFORCEMENT SUB-ASSY, FR PLR, LWR RH            </v>
          </cell>
          <cell r="D6557">
            <v>3000383</v>
          </cell>
          <cell r="E6557">
            <v>3000383</v>
          </cell>
          <cell r="F6557" t="str">
            <v xml:space="preserve">Nusa Toyotetsu Corporation                        </v>
          </cell>
          <cell r="G6557">
            <v>15</v>
          </cell>
          <cell r="H6557" t="str">
            <v xml:space="preserve">PALLET         </v>
          </cell>
          <cell r="I6557">
            <v>140</v>
          </cell>
          <cell r="J6557">
            <v>100</v>
          </cell>
          <cell r="K6557">
            <v>55</v>
          </cell>
          <cell r="L6557">
            <v>0.77</v>
          </cell>
        </row>
        <row r="6558">
          <cell r="A6558" t="str">
            <v>61108-BZ130-00</v>
          </cell>
          <cell r="B6558" t="str">
            <v>AA-0472-H</v>
          </cell>
          <cell r="C6558" t="str">
            <v xml:space="preserve">REINFORCEMENT SUB-ASSY, FR PLR, LWR RH            </v>
          </cell>
          <cell r="D6558">
            <v>3000383</v>
          </cell>
          <cell r="E6558">
            <v>3000383</v>
          </cell>
          <cell r="F6558" t="str">
            <v xml:space="preserve">Nusa Toyotetsu Corporation                        </v>
          </cell>
          <cell r="G6558">
            <v>28</v>
          </cell>
          <cell r="H6558" t="str">
            <v xml:space="preserve">PALLET         </v>
          </cell>
          <cell r="I6558">
            <v>0</v>
          </cell>
          <cell r="J6558">
            <v>0</v>
          </cell>
          <cell r="K6558">
            <v>0</v>
          </cell>
          <cell r="L6558">
            <v>0</v>
          </cell>
        </row>
        <row r="6559">
          <cell r="A6559" t="str">
            <v>61108-BZ150-00</v>
          </cell>
          <cell r="B6559" t="str">
            <v>AA-1237-H</v>
          </cell>
          <cell r="C6559" t="str">
            <v xml:space="preserve">REINFORCEMENT SUB-ASSY, FR PLR, LWR RH            </v>
          </cell>
          <cell r="D6559">
            <v>3000383</v>
          </cell>
          <cell r="E6559">
            <v>3000383</v>
          </cell>
          <cell r="F6559" t="str">
            <v xml:space="preserve">Nusa Toyotetsu Corporation                        </v>
          </cell>
          <cell r="G6559">
            <v>1</v>
          </cell>
          <cell r="H6559" t="str">
            <v xml:space="preserve">PALLET         </v>
          </cell>
          <cell r="I6559">
            <v>140</v>
          </cell>
          <cell r="J6559">
            <v>100</v>
          </cell>
          <cell r="K6559">
            <v>55</v>
          </cell>
          <cell r="L6559">
            <v>0.77</v>
          </cell>
        </row>
        <row r="6560">
          <cell r="A6560" t="str">
            <v>61108-BZ200-00</v>
          </cell>
          <cell r="B6560" t="str">
            <v>SC-0837</v>
          </cell>
          <cell r="C6560" t="str">
            <v xml:space="preserve">REINFORCEMENT SUB-ASSY, FR PLR, LWR RH            </v>
          </cell>
          <cell r="D6560">
            <v>3000383</v>
          </cell>
          <cell r="E6560">
            <v>3000383</v>
          </cell>
          <cell r="F6560" t="str">
            <v xml:space="preserve">Nusa Toyotetsu Corporation                        </v>
          </cell>
          <cell r="G6560">
            <v>2</v>
          </cell>
          <cell r="H6560" t="str">
            <v xml:space="preserve">PALLET A       </v>
          </cell>
          <cell r="I6560">
            <v>140</v>
          </cell>
          <cell r="J6560">
            <v>100</v>
          </cell>
          <cell r="K6560">
            <v>55</v>
          </cell>
          <cell r="L6560">
            <v>0.77</v>
          </cell>
        </row>
        <row r="6561">
          <cell r="A6561" t="str">
            <v>61108-BZ220-00</v>
          </cell>
          <cell r="B6561" t="str">
            <v>AA-1917-H</v>
          </cell>
          <cell r="C6561" t="str">
            <v xml:space="preserve">REINFORCEMENT SUB-ASSY, FR PLR, LWR RH            </v>
          </cell>
          <cell r="D6561">
            <v>3000383</v>
          </cell>
          <cell r="E6561">
            <v>3000383</v>
          </cell>
          <cell r="F6561" t="str">
            <v xml:space="preserve">Nusa Toyotetsu Corporation                        </v>
          </cell>
          <cell r="G6561">
            <v>17</v>
          </cell>
          <cell r="H6561" t="str">
            <v xml:space="preserve">PALLET A       </v>
          </cell>
          <cell r="I6561">
            <v>140</v>
          </cell>
          <cell r="J6561">
            <v>100</v>
          </cell>
          <cell r="K6561">
            <v>55</v>
          </cell>
          <cell r="L6561">
            <v>0.77</v>
          </cell>
        </row>
        <row r="6562">
          <cell r="A6562" t="str">
            <v>61108-BZ230-00</v>
          </cell>
          <cell r="B6562" t="str">
            <v>NT-0377-H</v>
          </cell>
          <cell r="C6562" t="str">
            <v xml:space="preserve">REINFORCEMENT SUB-ASSY, FR PLR, LWR RH            </v>
          </cell>
          <cell r="D6562">
            <v>3000383</v>
          </cell>
          <cell r="E6562">
            <v>3000383</v>
          </cell>
          <cell r="F6562" t="str">
            <v xml:space="preserve">Nusa Toyotetsu Corporation                        </v>
          </cell>
          <cell r="G6562">
            <v>20</v>
          </cell>
          <cell r="H6562" t="str">
            <v xml:space="preserve">PALLET         </v>
          </cell>
          <cell r="I6562">
            <v>68</v>
          </cell>
          <cell r="J6562">
            <v>155</v>
          </cell>
          <cell r="K6562">
            <v>160</v>
          </cell>
          <cell r="L6562">
            <v>1.68</v>
          </cell>
        </row>
        <row r="6563">
          <cell r="A6563" t="str">
            <v>61109-BZ100-00</v>
          </cell>
          <cell r="B6563" t="str">
            <v>NX-0501-H</v>
          </cell>
          <cell r="C6563" t="str">
            <v xml:space="preserve">REINFORCEMENT SUB-ASSY, FR PLR, LWR LH            </v>
          </cell>
          <cell r="D6563">
            <v>3000383</v>
          </cell>
          <cell r="E6563">
            <v>3000383</v>
          </cell>
          <cell r="F6563" t="str">
            <v xml:space="preserve">Nusa Toyotetsu Corporation                        </v>
          </cell>
          <cell r="G6563">
            <v>15</v>
          </cell>
          <cell r="H6563" t="str">
            <v xml:space="preserve">PALLET         </v>
          </cell>
          <cell r="I6563">
            <v>140</v>
          </cell>
          <cell r="J6563">
            <v>100</v>
          </cell>
          <cell r="K6563">
            <v>55</v>
          </cell>
          <cell r="L6563">
            <v>0.77</v>
          </cell>
        </row>
        <row r="6564">
          <cell r="A6564" t="str">
            <v>61109-BZ120-00</v>
          </cell>
          <cell r="B6564" t="str">
            <v>AA-0474-H</v>
          </cell>
          <cell r="C6564" t="str">
            <v xml:space="preserve">REINFORCEMENT SUB-ASSY, FR PLR, LWR LH            </v>
          </cell>
          <cell r="D6564">
            <v>3000383</v>
          </cell>
          <cell r="E6564">
            <v>3000383</v>
          </cell>
          <cell r="F6564" t="str">
            <v xml:space="preserve">Nusa Toyotetsu Corporation                        </v>
          </cell>
          <cell r="G6564">
            <v>21</v>
          </cell>
          <cell r="H6564" t="str">
            <v xml:space="preserve">SPECIALPALLET  </v>
          </cell>
          <cell r="I6564">
            <v>140</v>
          </cell>
          <cell r="J6564">
            <v>100</v>
          </cell>
          <cell r="K6564">
            <v>55</v>
          </cell>
          <cell r="L6564">
            <v>0.77</v>
          </cell>
        </row>
        <row r="6565">
          <cell r="A6565" t="str">
            <v>61109-BZ140-00</v>
          </cell>
          <cell r="B6565" t="str">
            <v>AA-1238-H</v>
          </cell>
          <cell r="C6565" t="str">
            <v xml:space="preserve">REINFORCEMENT SUB-ASSY, FR PLR, LWR LH            </v>
          </cell>
          <cell r="D6565">
            <v>3000383</v>
          </cell>
          <cell r="E6565">
            <v>3000383</v>
          </cell>
          <cell r="F6565" t="str">
            <v xml:space="preserve">Nusa Toyotetsu Corporation                        </v>
          </cell>
          <cell r="G6565">
            <v>1</v>
          </cell>
          <cell r="H6565" t="str">
            <v xml:space="preserve">SPECIAL PA     </v>
          </cell>
          <cell r="I6565">
            <v>140</v>
          </cell>
          <cell r="J6565">
            <v>100</v>
          </cell>
          <cell r="K6565">
            <v>55</v>
          </cell>
          <cell r="L6565">
            <v>0.77</v>
          </cell>
        </row>
        <row r="6566">
          <cell r="A6566" t="str">
            <v>61109-BZ190-00</v>
          </cell>
          <cell r="B6566" t="str">
            <v>SC-0838</v>
          </cell>
          <cell r="C6566" t="str">
            <v xml:space="preserve">REINFORCEMENT SUB-ASSY, FR PLR, LWR LH            </v>
          </cell>
          <cell r="D6566">
            <v>3000383</v>
          </cell>
          <cell r="E6566">
            <v>3000383</v>
          </cell>
          <cell r="F6566" t="str">
            <v xml:space="preserve">Nusa Toyotetsu Corporation                        </v>
          </cell>
          <cell r="G6566">
            <v>20</v>
          </cell>
          <cell r="H6566" t="str">
            <v xml:space="preserve">PALLET A       </v>
          </cell>
          <cell r="I6566">
            <v>140</v>
          </cell>
          <cell r="J6566">
            <v>100</v>
          </cell>
          <cell r="K6566">
            <v>55</v>
          </cell>
          <cell r="L6566">
            <v>0.77</v>
          </cell>
        </row>
        <row r="6567">
          <cell r="A6567" t="str">
            <v>61109-BZ200-00</v>
          </cell>
          <cell r="B6567" t="str">
            <v>AA-1918-LH</v>
          </cell>
          <cell r="C6567" t="str">
            <v xml:space="preserve">REINFORCEMENT SUB-ASSY, FR PLR, LWR LH            </v>
          </cell>
          <cell r="D6567">
            <v>3000383</v>
          </cell>
          <cell r="E6567">
            <v>3000383</v>
          </cell>
          <cell r="F6567" t="str">
            <v xml:space="preserve">Nusa Toyotetsu Corporation                        </v>
          </cell>
          <cell r="G6567">
            <v>10</v>
          </cell>
          <cell r="H6567" t="str">
            <v xml:space="preserve">PALLET         </v>
          </cell>
          <cell r="I6567">
            <v>0</v>
          </cell>
          <cell r="J6567">
            <v>0</v>
          </cell>
          <cell r="K6567">
            <v>0</v>
          </cell>
          <cell r="L6567">
            <v>0</v>
          </cell>
        </row>
        <row r="6568">
          <cell r="A6568" t="str">
            <v>61109-BZ210-00</v>
          </cell>
          <cell r="B6568" t="str">
            <v>NT-0378-H</v>
          </cell>
          <cell r="C6568" t="str">
            <v xml:space="preserve">REINFORCEMENT SUB-ASSY, FR PLR, LWR LH            </v>
          </cell>
          <cell r="D6568">
            <v>3000383</v>
          </cell>
          <cell r="E6568">
            <v>3000383</v>
          </cell>
          <cell r="F6568" t="str">
            <v xml:space="preserve">Nusa Toyotetsu Corporation                        </v>
          </cell>
          <cell r="G6568">
            <v>20</v>
          </cell>
          <cell r="H6568" t="str">
            <v xml:space="preserve">PALLET         </v>
          </cell>
          <cell r="I6568">
            <v>68</v>
          </cell>
          <cell r="J6568">
            <v>155</v>
          </cell>
          <cell r="K6568">
            <v>160</v>
          </cell>
          <cell r="L6568">
            <v>1.68</v>
          </cell>
        </row>
        <row r="6569">
          <cell r="A6569" t="str">
            <v>61111-BZ610-00</v>
          </cell>
          <cell r="B6569" t="str">
            <v>J2028-H</v>
          </cell>
          <cell r="C6569" t="str">
            <v xml:space="preserve">PANEL, SIDE, OUTER RH                             </v>
          </cell>
          <cell r="D6569" t="str">
            <v>PL1_Press</v>
          </cell>
          <cell r="E6569" t="str">
            <v>PL1_PRESS</v>
          </cell>
          <cell r="F6569" t="str">
            <v xml:space="preserve">Press PL1                                         </v>
          </cell>
          <cell r="G6569">
            <v>10</v>
          </cell>
          <cell r="H6569" t="str">
            <v xml:space="preserve">KHS            </v>
          </cell>
          <cell r="I6569">
            <v>325</v>
          </cell>
          <cell r="J6569">
            <v>160</v>
          </cell>
          <cell r="K6569">
            <v>178</v>
          </cell>
          <cell r="L6569">
            <v>9.26</v>
          </cell>
        </row>
        <row r="6570">
          <cell r="A6570" t="str">
            <v>61111-BZ611-00</v>
          </cell>
          <cell r="B6570" t="str">
            <v>J2051-H</v>
          </cell>
          <cell r="C6570" t="str">
            <v xml:space="preserve">PANEL, SIDE, OUTER RH                             </v>
          </cell>
          <cell r="D6570" t="str">
            <v>PL1_Press</v>
          </cell>
          <cell r="E6570" t="str">
            <v>PL1_Press</v>
          </cell>
          <cell r="F6570" t="str">
            <v xml:space="preserve">Press PL1                                         </v>
          </cell>
          <cell r="G6570">
            <v>10</v>
          </cell>
          <cell r="H6570" t="str">
            <v xml:space="preserve">PALLET KHUSUS  </v>
          </cell>
          <cell r="I6570">
            <v>325</v>
          </cell>
          <cell r="J6570">
            <v>160</v>
          </cell>
          <cell r="K6570">
            <v>178</v>
          </cell>
          <cell r="L6570">
            <v>9.26</v>
          </cell>
        </row>
        <row r="6571">
          <cell r="A6571" t="str">
            <v>61111-BZ770-00</v>
          </cell>
          <cell r="B6571" t="str">
            <v>N2001</v>
          </cell>
          <cell r="C6571" t="str">
            <v xml:space="preserve">PANEL, SIDE, OUTER RH                             </v>
          </cell>
          <cell r="D6571" t="str">
            <v>PL5_Press</v>
          </cell>
          <cell r="E6571" t="str">
            <v>PL5_PRESS</v>
          </cell>
          <cell r="F6571" t="str">
            <v xml:space="preserve">Press Karawang Plant                              </v>
          </cell>
          <cell r="G6571">
            <v>13</v>
          </cell>
          <cell r="H6571" t="str">
            <v xml:space="preserve">STEEL PALLET   </v>
          </cell>
          <cell r="I6571">
            <v>164</v>
          </cell>
          <cell r="J6571">
            <v>332</v>
          </cell>
          <cell r="K6571">
            <v>0</v>
          </cell>
          <cell r="L6571">
            <v>0</v>
          </cell>
        </row>
        <row r="6572">
          <cell r="A6572" t="str">
            <v>61111-BZ790-00</v>
          </cell>
          <cell r="B6572" t="str">
            <v>B2005</v>
          </cell>
          <cell r="C6572" t="str">
            <v xml:space="preserve">PANEL, SIDE, OUTER RH                             </v>
          </cell>
          <cell r="D6572" t="str">
            <v>PL5_PRESS</v>
          </cell>
          <cell r="E6572" t="str">
            <v>PL5_PRESS</v>
          </cell>
          <cell r="F6572" t="str">
            <v xml:space="preserve">Press Karawang Plant                              </v>
          </cell>
          <cell r="G6572">
            <v>13</v>
          </cell>
          <cell r="H6572" t="str">
            <v xml:space="preserve">PALLET         </v>
          </cell>
          <cell r="I6572">
            <v>289</v>
          </cell>
          <cell r="J6572">
            <v>185</v>
          </cell>
          <cell r="K6572">
            <v>165</v>
          </cell>
          <cell r="L6572">
            <v>8.82</v>
          </cell>
        </row>
        <row r="6573">
          <cell r="A6573" t="str">
            <v>61111-BZ860-00</v>
          </cell>
          <cell r="B6573" t="str">
            <v>P2021</v>
          </cell>
          <cell r="C6573" t="str">
            <v xml:space="preserve">PANEL, SIDE, OUTER RH                             </v>
          </cell>
          <cell r="D6573" t="str">
            <v>PL5_Press</v>
          </cell>
          <cell r="E6573" t="str">
            <v>PL5_PRESS</v>
          </cell>
          <cell r="F6573" t="str">
            <v xml:space="preserve">Press Karawang Plant                              </v>
          </cell>
          <cell r="G6573">
            <v>13</v>
          </cell>
          <cell r="H6573" t="str">
            <v xml:space="preserve">STEEL PALLET   </v>
          </cell>
          <cell r="I6573">
            <v>0</v>
          </cell>
          <cell r="J6573">
            <v>0</v>
          </cell>
          <cell r="K6573">
            <v>0</v>
          </cell>
          <cell r="L6573">
            <v>0</v>
          </cell>
        </row>
        <row r="6574">
          <cell r="A6574" t="str">
            <v>61111-BZ870-00</v>
          </cell>
          <cell r="B6574" t="str">
            <v>P2023</v>
          </cell>
          <cell r="C6574" t="str">
            <v xml:space="preserve">PANEL, SIDE, OUTER RH                             </v>
          </cell>
          <cell r="D6574" t="str">
            <v>PL5_Press</v>
          </cell>
          <cell r="E6574" t="str">
            <v>PL5_PRESS</v>
          </cell>
          <cell r="F6574" t="str">
            <v xml:space="preserve">Press Karawang Plant                              </v>
          </cell>
          <cell r="G6574">
            <v>13</v>
          </cell>
          <cell r="H6574" t="str">
            <v xml:space="preserve">STEEL PALLET   </v>
          </cell>
          <cell r="I6574">
            <v>0</v>
          </cell>
          <cell r="J6574">
            <v>0</v>
          </cell>
          <cell r="K6574">
            <v>0</v>
          </cell>
          <cell r="L6574">
            <v>0</v>
          </cell>
        </row>
        <row r="6575">
          <cell r="A6575" t="str">
            <v>61111-BZ880-00</v>
          </cell>
          <cell r="B6575" t="str">
            <v>P2025</v>
          </cell>
          <cell r="C6575" t="str">
            <v xml:space="preserve">PANEL, SIDE, OUTER RH                             </v>
          </cell>
          <cell r="D6575" t="str">
            <v>PL5_Press</v>
          </cell>
          <cell r="E6575" t="str">
            <v>PL5_PRESS</v>
          </cell>
          <cell r="F6575" t="str">
            <v xml:space="preserve">Press Karawang Plant                              </v>
          </cell>
          <cell r="G6575">
            <v>13</v>
          </cell>
          <cell r="H6575" t="str">
            <v xml:space="preserve">STEEL PALLET   </v>
          </cell>
          <cell r="I6575">
            <v>0</v>
          </cell>
          <cell r="J6575">
            <v>0</v>
          </cell>
          <cell r="K6575">
            <v>0</v>
          </cell>
          <cell r="L6575">
            <v>0</v>
          </cell>
        </row>
        <row r="6576">
          <cell r="A6576" t="str">
            <v>61111-BZB20-00</v>
          </cell>
          <cell r="B6576" t="str">
            <v>T2033-H</v>
          </cell>
          <cell r="C6576" t="str">
            <v xml:space="preserve">PANEL, SIDE, OUTER RH                             </v>
          </cell>
          <cell r="D6576" t="str">
            <v>PL1_PRESS</v>
          </cell>
          <cell r="E6576" t="str">
            <v>PL1_PRESS</v>
          </cell>
          <cell r="F6576" t="str">
            <v xml:space="preserve">Press PL1                                         </v>
          </cell>
          <cell r="G6576">
            <v>10</v>
          </cell>
          <cell r="H6576" t="str">
            <v xml:space="preserve">DP T2033       </v>
          </cell>
          <cell r="I6576">
            <v>1550</v>
          </cell>
          <cell r="J6576">
            <v>3200</v>
          </cell>
          <cell r="K6576">
            <v>1780</v>
          </cell>
          <cell r="L6576">
            <v>8.82</v>
          </cell>
        </row>
        <row r="6577">
          <cell r="A6577" t="str">
            <v>61111-BZB30-00</v>
          </cell>
          <cell r="B6577" t="str">
            <v>T2035-H</v>
          </cell>
          <cell r="C6577" t="str">
            <v xml:space="preserve">PANEL, SIDE, OUTER RH                             </v>
          </cell>
          <cell r="D6577" t="str">
            <v>PL1_PRESS</v>
          </cell>
          <cell r="E6577" t="str">
            <v>PL1_PRESS</v>
          </cell>
          <cell r="F6577" t="str">
            <v xml:space="preserve">Press PL1                                         </v>
          </cell>
          <cell r="G6577">
            <v>5</v>
          </cell>
          <cell r="H6577" t="str">
            <v xml:space="preserve">DP T2035       </v>
          </cell>
          <cell r="I6577">
            <v>1550</v>
          </cell>
          <cell r="J6577">
            <v>3200</v>
          </cell>
          <cell r="K6577">
            <v>1780</v>
          </cell>
          <cell r="L6577">
            <v>8.82</v>
          </cell>
        </row>
        <row r="6578">
          <cell r="A6578" t="str">
            <v>61111-BZB40-00</v>
          </cell>
          <cell r="B6578" t="str">
            <v>S2001</v>
          </cell>
          <cell r="C6578" t="str">
            <v xml:space="preserve">PANEL, SIDE, OUTER RH                             </v>
          </cell>
          <cell r="D6578" t="str">
            <v>PL5_PRESS</v>
          </cell>
          <cell r="E6578" t="str">
            <v>PL5_PRESS</v>
          </cell>
          <cell r="F6578" t="str">
            <v xml:space="preserve">Press Karawang Plant                              </v>
          </cell>
          <cell r="G6578">
            <v>19</v>
          </cell>
          <cell r="H6578" t="str">
            <v xml:space="preserve">KHS            </v>
          </cell>
          <cell r="I6578">
            <v>328</v>
          </cell>
          <cell r="J6578">
            <v>185</v>
          </cell>
          <cell r="K6578">
            <v>165</v>
          </cell>
          <cell r="L6578">
            <v>10.01</v>
          </cell>
        </row>
        <row r="6579">
          <cell r="A6579" t="str">
            <v>61111-BZB90-00</v>
          </cell>
          <cell r="B6579" t="str">
            <v>P2049-H</v>
          </cell>
          <cell r="C6579" t="str">
            <v xml:space="preserve">PANEL, SIDE, OUTER RH                             </v>
          </cell>
          <cell r="D6579" t="str">
            <v>PL5_Press</v>
          </cell>
          <cell r="E6579" t="str">
            <v>PL5_Press</v>
          </cell>
          <cell r="F6579" t="str">
            <v xml:space="preserve">Press Karawang Plant                              </v>
          </cell>
          <cell r="G6579">
            <v>2</v>
          </cell>
          <cell r="H6579" t="str">
            <v xml:space="preserve">PACKING        </v>
          </cell>
          <cell r="I6579">
            <v>0</v>
          </cell>
          <cell r="J6579">
            <v>0</v>
          </cell>
          <cell r="K6579">
            <v>0</v>
          </cell>
          <cell r="L6579">
            <v>0</v>
          </cell>
        </row>
        <row r="6580">
          <cell r="A6580" t="str">
            <v>61111-BZC00-00</v>
          </cell>
          <cell r="B6580" t="str">
            <v>P2050-H</v>
          </cell>
          <cell r="C6580" t="str">
            <v xml:space="preserve">PANEL, SIDE, OUTER RH                             </v>
          </cell>
          <cell r="D6580" t="str">
            <v>PL5_Press</v>
          </cell>
          <cell r="E6580" t="str">
            <v>PL5_Press</v>
          </cell>
          <cell r="F6580" t="str">
            <v xml:space="preserve">Press Karawang Plant                              </v>
          </cell>
          <cell r="G6580">
            <v>13</v>
          </cell>
          <cell r="H6580" t="str">
            <v xml:space="preserve">STEEL PALLET   </v>
          </cell>
          <cell r="I6580">
            <v>325</v>
          </cell>
          <cell r="J6580">
            <v>160</v>
          </cell>
          <cell r="K6580">
            <v>178</v>
          </cell>
          <cell r="L6580">
            <v>9.26</v>
          </cell>
        </row>
        <row r="6581">
          <cell r="A6581" t="str">
            <v>61111-BZC10-00</v>
          </cell>
          <cell r="B6581" t="str">
            <v>P2048-H</v>
          </cell>
          <cell r="C6581" t="str">
            <v xml:space="preserve">PANEL, SIDE, OUTER RH                             </v>
          </cell>
          <cell r="D6581" t="str">
            <v>PL5_Press</v>
          </cell>
          <cell r="E6581" t="str">
            <v>PL5_Press</v>
          </cell>
          <cell r="F6581" t="str">
            <v xml:space="preserve">Press Karawang Plant                              </v>
          </cell>
          <cell r="G6581">
            <v>14</v>
          </cell>
          <cell r="H6581" t="str">
            <v xml:space="preserve">PACKING        </v>
          </cell>
          <cell r="I6581">
            <v>0</v>
          </cell>
          <cell r="J6581">
            <v>0</v>
          </cell>
          <cell r="K6581">
            <v>0</v>
          </cell>
          <cell r="L6581">
            <v>0</v>
          </cell>
        </row>
        <row r="6582">
          <cell r="A6582" t="str">
            <v>61111-BZC30-00</v>
          </cell>
          <cell r="B6582" t="str">
            <v>N2013</v>
          </cell>
          <cell r="C6582" t="str">
            <v xml:space="preserve">PANEL, SIDE, OUTER RH                             </v>
          </cell>
          <cell r="D6582" t="str">
            <v>PL5_Press</v>
          </cell>
          <cell r="E6582" t="str">
            <v>PL5_Press</v>
          </cell>
          <cell r="F6582" t="str">
            <v xml:space="preserve">Press Karawang Plant                              </v>
          </cell>
          <cell r="G6582">
            <v>13</v>
          </cell>
          <cell r="H6582" t="str">
            <v xml:space="preserve">STEEL PALLET   </v>
          </cell>
          <cell r="I6582">
            <v>164</v>
          </cell>
          <cell r="J6582">
            <v>332</v>
          </cell>
          <cell r="K6582">
            <v>123</v>
          </cell>
          <cell r="L6582">
            <v>6.7</v>
          </cell>
        </row>
        <row r="6583">
          <cell r="A6583" t="str">
            <v>61111-BZC40-00</v>
          </cell>
          <cell r="B6583" t="str">
            <v>P2055-H</v>
          </cell>
          <cell r="C6583" t="str">
            <v xml:space="preserve">P2055, PANEL, SIDE, OUTER RH                      </v>
          </cell>
          <cell r="D6583" t="str">
            <v>PL1_PRESS</v>
          </cell>
          <cell r="E6583" t="str">
            <v>PL5_Press</v>
          </cell>
          <cell r="F6583" t="str">
            <v xml:space="preserve">Press PL1                                         </v>
          </cell>
          <cell r="G6583">
            <v>13</v>
          </cell>
          <cell r="H6583">
            <v>0</v>
          </cell>
          <cell r="I6583">
            <v>0</v>
          </cell>
          <cell r="J6583">
            <v>0</v>
          </cell>
          <cell r="K6583">
            <v>0</v>
          </cell>
          <cell r="L6583">
            <v>0</v>
          </cell>
        </row>
        <row r="6584">
          <cell r="A6584" t="str">
            <v>61111-BZC40-00</v>
          </cell>
          <cell r="B6584" t="str">
            <v>P2055-H</v>
          </cell>
          <cell r="C6584" t="str">
            <v xml:space="preserve">P2055, PANEL, SIDE, OUTER RH                      </v>
          </cell>
          <cell r="D6584" t="str">
            <v>PL5_Press</v>
          </cell>
          <cell r="E6584" t="str">
            <v>PL5_Press</v>
          </cell>
          <cell r="F6584" t="str">
            <v xml:space="preserve">Press Karawang Plant                              </v>
          </cell>
          <cell r="G6584">
            <v>13</v>
          </cell>
          <cell r="H6584">
            <v>0</v>
          </cell>
          <cell r="I6584">
            <v>0</v>
          </cell>
          <cell r="J6584">
            <v>0</v>
          </cell>
          <cell r="K6584">
            <v>0</v>
          </cell>
          <cell r="L6584">
            <v>0</v>
          </cell>
        </row>
        <row r="6585">
          <cell r="A6585" t="str">
            <v>61111-BZD00-00</v>
          </cell>
          <cell r="B6585" t="str">
            <v>B2001</v>
          </cell>
          <cell r="C6585" t="str">
            <v xml:space="preserve">PANEL, SIDE, OUTER RH                             </v>
          </cell>
          <cell r="D6585" t="str">
            <v>PL5_PRESS</v>
          </cell>
          <cell r="E6585" t="str">
            <v>PL5_PRESS</v>
          </cell>
          <cell r="F6585" t="str">
            <v xml:space="preserve">Press Karawang Plant                              </v>
          </cell>
          <cell r="G6585">
            <v>13</v>
          </cell>
          <cell r="H6585" t="str">
            <v xml:space="preserve">PALLET         </v>
          </cell>
          <cell r="I6585">
            <v>289</v>
          </cell>
          <cell r="J6585">
            <v>185</v>
          </cell>
          <cell r="K6585">
            <v>165</v>
          </cell>
          <cell r="L6585">
            <v>8.82</v>
          </cell>
        </row>
        <row r="6586">
          <cell r="A6586" t="str">
            <v>61111-BZD10-00</v>
          </cell>
          <cell r="B6586" t="str">
            <v>B2017</v>
          </cell>
          <cell r="C6586" t="str">
            <v xml:space="preserve">PANEL, SIDE, OUTER RH                             </v>
          </cell>
          <cell r="D6586" t="str">
            <v>PL5_Press</v>
          </cell>
          <cell r="E6586" t="str">
            <v>PL5_Press</v>
          </cell>
          <cell r="F6586" t="str">
            <v xml:space="preserve">Press Karawang Plant                              </v>
          </cell>
          <cell r="G6586">
            <v>13</v>
          </cell>
          <cell r="H6586" t="str">
            <v xml:space="preserve">PALLET         </v>
          </cell>
          <cell r="I6586">
            <v>0</v>
          </cell>
          <cell r="J6586">
            <v>0</v>
          </cell>
          <cell r="K6586">
            <v>0</v>
          </cell>
          <cell r="L6586">
            <v>0</v>
          </cell>
        </row>
        <row r="6587">
          <cell r="A6587" t="str">
            <v>61111-BZD20-00</v>
          </cell>
          <cell r="B6587" t="str">
            <v>B2019</v>
          </cell>
          <cell r="C6587" t="str">
            <v xml:space="preserve">PANEL, SIDE, OUTER RH                             </v>
          </cell>
          <cell r="D6587" t="str">
            <v>PL5_Press</v>
          </cell>
          <cell r="E6587" t="str">
            <v>PL5_Press</v>
          </cell>
          <cell r="F6587" t="str">
            <v xml:space="preserve">Press Karawang Plant                              </v>
          </cell>
          <cell r="G6587">
            <v>13</v>
          </cell>
          <cell r="H6587" t="str">
            <v xml:space="preserve">PALLET         </v>
          </cell>
          <cell r="I6587">
            <v>0</v>
          </cell>
          <cell r="J6587">
            <v>0</v>
          </cell>
          <cell r="K6587">
            <v>0</v>
          </cell>
          <cell r="L6587">
            <v>0</v>
          </cell>
        </row>
        <row r="6588">
          <cell r="A6588" t="str">
            <v>61112-BZ690-00</v>
          </cell>
          <cell r="B6588" t="str">
            <v>J2029-H</v>
          </cell>
          <cell r="C6588" t="str">
            <v xml:space="preserve">PANEL, SIDE, OUTER LH                             </v>
          </cell>
          <cell r="D6588" t="str">
            <v>PL1_Press</v>
          </cell>
          <cell r="E6588" t="str">
            <v>PL1_PRESS</v>
          </cell>
          <cell r="F6588" t="str">
            <v xml:space="preserve">Press PL1                                         </v>
          </cell>
          <cell r="G6588">
            <v>10</v>
          </cell>
          <cell r="H6588" t="str">
            <v xml:space="preserve">KHS            </v>
          </cell>
          <cell r="I6588">
            <v>325</v>
          </cell>
          <cell r="J6588">
            <v>160</v>
          </cell>
          <cell r="K6588">
            <v>178</v>
          </cell>
          <cell r="L6588">
            <v>9.26</v>
          </cell>
        </row>
        <row r="6589">
          <cell r="A6589" t="str">
            <v>61112-BZ691-00</v>
          </cell>
          <cell r="B6589" t="str">
            <v>J2064-H</v>
          </cell>
          <cell r="C6589" t="str">
            <v xml:space="preserve">PANEL, SIDE, OUTER LH                             </v>
          </cell>
          <cell r="D6589" t="str">
            <v>PL1_Press</v>
          </cell>
          <cell r="E6589" t="str">
            <v>PL1_Press</v>
          </cell>
          <cell r="F6589" t="str">
            <v xml:space="preserve">Press PL1                                         </v>
          </cell>
          <cell r="G6589">
            <v>10</v>
          </cell>
          <cell r="H6589" t="str">
            <v xml:space="preserve">PALLET KHUSUS  </v>
          </cell>
          <cell r="I6589">
            <v>325</v>
          </cell>
          <cell r="J6589">
            <v>160</v>
          </cell>
          <cell r="K6589">
            <v>178</v>
          </cell>
          <cell r="L6589">
            <v>9.26</v>
          </cell>
        </row>
        <row r="6590">
          <cell r="A6590" t="str">
            <v>61112-BZ850-00</v>
          </cell>
          <cell r="B6590" t="str">
            <v>N2002</v>
          </cell>
          <cell r="C6590" t="str">
            <v xml:space="preserve">PANEL, SIDE, OUTER LH                             </v>
          </cell>
          <cell r="D6590" t="str">
            <v>PL5_Press</v>
          </cell>
          <cell r="E6590" t="str">
            <v>PL5_PRESS</v>
          </cell>
          <cell r="F6590" t="str">
            <v xml:space="preserve">Press Karawang Plant                              </v>
          </cell>
          <cell r="G6590">
            <v>13</v>
          </cell>
          <cell r="H6590" t="str">
            <v xml:space="preserve">STEEL PALLET   </v>
          </cell>
          <cell r="I6590">
            <v>164</v>
          </cell>
          <cell r="J6590">
            <v>332</v>
          </cell>
          <cell r="K6590">
            <v>0</v>
          </cell>
          <cell r="L6590">
            <v>0</v>
          </cell>
        </row>
        <row r="6591">
          <cell r="A6591" t="str">
            <v>61112-BZ870-00</v>
          </cell>
          <cell r="B6591" t="str">
            <v>B2006</v>
          </cell>
          <cell r="C6591" t="str">
            <v xml:space="preserve">PANEL, SIDE, OUTER LH                             </v>
          </cell>
          <cell r="D6591" t="str">
            <v>PL5_PRESS</v>
          </cell>
          <cell r="E6591" t="str">
            <v>PL5_PRESS</v>
          </cell>
          <cell r="F6591" t="str">
            <v xml:space="preserve">Press Karawang Plant                              </v>
          </cell>
          <cell r="G6591">
            <v>13</v>
          </cell>
          <cell r="H6591" t="str">
            <v xml:space="preserve">PALLET         </v>
          </cell>
          <cell r="I6591">
            <v>289</v>
          </cell>
          <cell r="J6591">
            <v>185</v>
          </cell>
          <cell r="K6591">
            <v>165</v>
          </cell>
          <cell r="L6591">
            <v>8.82</v>
          </cell>
        </row>
        <row r="6592">
          <cell r="A6592" t="str">
            <v>61112-BZA70-00</v>
          </cell>
          <cell r="B6592" t="str">
            <v>P2026-H</v>
          </cell>
          <cell r="C6592" t="str">
            <v xml:space="preserve">PANEL, SIDE, OUTER LH                             </v>
          </cell>
          <cell r="D6592" t="str">
            <v>PL5_Press</v>
          </cell>
          <cell r="E6592" t="str">
            <v>PL5_Press</v>
          </cell>
          <cell r="F6592" t="str">
            <v xml:space="preserve">Press Karawang Plant                              </v>
          </cell>
          <cell r="G6592">
            <v>13</v>
          </cell>
          <cell r="H6592" t="str">
            <v xml:space="preserve">PALLET         </v>
          </cell>
          <cell r="I6592">
            <v>0</v>
          </cell>
          <cell r="J6592">
            <v>0</v>
          </cell>
          <cell r="K6592">
            <v>0</v>
          </cell>
          <cell r="L6592">
            <v>0</v>
          </cell>
        </row>
        <row r="6593">
          <cell r="A6593" t="str">
            <v>61112-BZA80-00</v>
          </cell>
          <cell r="B6593" t="str">
            <v>P2022-H</v>
          </cell>
          <cell r="C6593" t="str">
            <v xml:space="preserve">PANEL, SIDE, OUTER LH                             </v>
          </cell>
          <cell r="D6593" t="str">
            <v>PL5_Press</v>
          </cell>
          <cell r="E6593" t="str">
            <v>PL5_Press</v>
          </cell>
          <cell r="F6593" t="str">
            <v xml:space="preserve">Press Karawang Plant                              </v>
          </cell>
          <cell r="G6593">
            <v>13</v>
          </cell>
          <cell r="H6593" t="str">
            <v xml:space="preserve">PALLET         </v>
          </cell>
          <cell r="I6593">
            <v>0</v>
          </cell>
          <cell r="J6593">
            <v>0</v>
          </cell>
          <cell r="K6593">
            <v>0</v>
          </cell>
          <cell r="L6593">
            <v>0</v>
          </cell>
        </row>
        <row r="6594">
          <cell r="A6594" t="str">
            <v>61112-BZA90-00</v>
          </cell>
          <cell r="B6594" t="str">
            <v>P2024-H</v>
          </cell>
          <cell r="C6594" t="str">
            <v xml:space="preserve">PANEL, SIDE, OUTER LH                             </v>
          </cell>
          <cell r="D6594" t="str">
            <v>PL5_Press</v>
          </cell>
          <cell r="E6594" t="str">
            <v>PL5_Press</v>
          </cell>
          <cell r="F6594" t="str">
            <v xml:space="preserve">Press Karawang Plant                              </v>
          </cell>
          <cell r="G6594">
            <v>13</v>
          </cell>
          <cell r="H6594" t="str">
            <v xml:space="preserve">PALLET         </v>
          </cell>
          <cell r="I6594">
            <v>0</v>
          </cell>
          <cell r="J6594">
            <v>0</v>
          </cell>
          <cell r="K6594">
            <v>0</v>
          </cell>
          <cell r="L6594">
            <v>0</v>
          </cell>
        </row>
        <row r="6595">
          <cell r="A6595" t="str">
            <v>61112-BZC10-00</v>
          </cell>
          <cell r="B6595" t="str">
            <v>T2037-H</v>
          </cell>
          <cell r="C6595" t="str">
            <v xml:space="preserve">PANEL, SIDE, OUTER LH                             </v>
          </cell>
          <cell r="D6595" t="str">
            <v>PL1_PRESS</v>
          </cell>
          <cell r="E6595" t="str">
            <v>PL1_PRESS</v>
          </cell>
          <cell r="F6595" t="str">
            <v xml:space="preserve">Press PL1                                         </v>
          </cell>
          <cell r="G6595">
            <v>10</v>
          </cell>
          <cell r="H6595" t="str">
            <v xml:space="preserve">DP T2037       </v>
          </cell>
          <cell r="I6595">
            <v>1550</v>
          </cell>
          <cell r="J6595">
            <v>3200</v>
          </cell>
          <cell r="K6595">
            <v>1780</v>
          </cell>
          <cell r="L6595">
            <v>8.82</v>
          </cell>
        </row>
        <row r="6596">
          <cell r="A6596" t="str">
            <v>61112-BZC20-00</v>
          </cell>
          <cell r="B6596" t="str">
            <v>T2038-H</v>
          </cell>
          <cell r="C6596" t="str">
            <v xml:space="preserve">PANEL, SIDE, OUTER LH                             </v>
          </cell>
          <cell r="D6596" t="str">
            <v>PL1_PRESS</v>
          </cell>
          <cell r="E6596" t="str">
            <v>PL1_PRESS</v>
          </cell>
          <cell r="F6596" t="str">
            <v xml:space="preserve">Press PL1                                         </v>
          </cell>
          <cell r="G6596">
            <v>10</v>
          </cell>
          <cell r="H6596" t="str">
            <v xml:space="preserve">DP T2038       </v>
          </cell>
          <cell r="I6596">
            <v>1550</v>
          </cell>
          <cell r="J6596">
            <v>3200</v>
          </cell>
          <cell r="K6596">
            <v>1780</v>
          </cell>
          <cell r="L6596">
            <v>8.82</v>
          </cell>
        </row>
        <row r="6597">
          <cell r="A6597" t="str">
            <v>61112-BZD30-00</v>
          </cell>
          <cell r="B6597" t="str">
            <v>S2002</v>
          </cell>
          <cell r="C6597" t="str">
            <v xml:space="preserve">PANEL, SIDE, OUTER LH                             </v>
          </cell>
          <cell r="D6597" t="str">
            <v>PL5_PRESS</v>
          </cell>
          <cell r="E6597" t="str">
            <v>PL5_PRESS</v>
          </cell>
          <cell r="F6597" t="str">
            <v xml:space="preserve">Press Karawang Plant                              </v>
          </cell>
          <cell r="G6597">
            <v>19</v>
          </cell>
          <cell r="H6597" t="str">
            <v xml:space="preserve">KHS            </v>
          </cell>
          <cell r="I6597">
            <v>328</v>
          </cell>
          <cell r="J6597">
            <v>185</v>
          </cell>
          <cell r="K6597">
            <v>165</v>
          </cell>
          <cell r="L6597">
            <v>10.01</v>
          </cell>
        </row>
        <row r="6598">
          <cell r="A6598" t="str">
            <v>61112-BZD70-00</v>
          </cell>
          <cell r="B6598" t="str">
            <v>P2056-H</v>
          </cell>
          <cell r="C6598" t="str">
            <v xml:space="preserve">P2056, PANEL, SIDE, OUTER LH                      </v>
          </cell>
          <cell r="D6598" t="str">
            <v>PL1_PRESS</v>
          </cell>
          <cell r="E6598" t="str">
            <v>PL5_Press</v>
          </cell>
          <cell r="F6598" t="str">
            <v xml:space="preserve">Press PL1                                         </v>
          </cell>
          <cell r="G6598">
            <v>13</v>
          </cell>
          <cell r="H6598">
            <v>0</v>
          </cell>
          <cell r="I6598">
            <v>0</v>
          </cell>
          <cell r="J6598">
            <v>0</v>
          </cell>
          <cell r="K6598">
            <v>0</v>
          </cell>
          <cell r="L6598">
            <v>0</v>
          </cell>
        </row>
        <row r="6599">
          <cell r="A6599" t="str">
            <v>61112-BZD70-00</v>
          </cell>
          <cell r="B6599" t="str">
            <v>P2056-H</v>
          </cell>
          <cell r="C6599" t="str">
            <v xml:space="preserve">P2056, PANEL, SIDE, OUTER LH                      </v>
          </cell>
          <cell r="D6599" t="str">
            <v>PL5_Press</v>
          </cell>
          <cell r="E6599" t="str">
            <v>PL5_Press</v>
          </cell>
          <cell r="F6599" t="str">
            <v xml:space="preserve">Press Karawang Plant                              </v>
          </cell>
          <cell r="G6599">
            <v>13</v>
          </cell>
          <cell r="H6599">
            <v>0</v>
          </cell>
          <cell r="I6599">
            <v>0</v>
          </cell>
          <cell r="J6599">
            <v>0</v>
          </cell>
          <cell r="K6599">
            <v>0</v>
          </cell>
          <cell r="L6599">
            <v>0</v>
          </cell>
        </row>
        <row r="6600">
          <cell r="A6600" t="str">
            <v>61112-BZE20-00</v>
          </cell>
          <cell r="B6600" t="str">
            <v>B2002</v>
          </cell>
          <cell r="C6600" t="str">
            <v xml:space="preserve">PANEL, SIDE, OUTER LH                             </v>
          </cell>
          <cell r="D6600" t="str">
            <v>PL5_PRESS</v>
          </cell>
          <cell r="E6600" t="str">
            <v>PL5_PRESS</v>
          </cell>
          <cell r="F6600" t="str">
            <v xml:space="preserve">Press Karawang Plant                              </v>
          </cell>
          <cell r="G6600">
            <v>13</v>
          </cell>
          <cell r="H6600" t="str">
            <v xml:space="preserve">PALLET         </v>
          </cell>
          <cell r="I6600">
            <v>289</v>
          </cell>
          <cell r="J6600">
            <v>185</v>
          </cell>
          <cell r="K6600">
            <v>165</v>
          </cell>
          <cell r="L6600">
            <v>8.82</v>
          </cell>
        </row>
        <row r="6601">
          <cell r="A6601" t="str">
            <v>61112-BZF40-00</v>
          </cell>
          <cell r="B6601" t="str">
            <v>B2018</v>
          </cell>
          <cell r="C6601" t="str">
            <v xml:space="preserve">PANEL, SIDE, OUTER LH                             </v>
          </cell>
          <cell r="D6601" t="str">
            <v>PL5_Press</v>
          </cell>
          <cell r="E6601" t="str">
            <v>PL5_Press</v>
          </cell>
          <cell r="F6601" t="str">
            <v xml:space="preserve">Press Karawang Plant                              </v>
          </cell>
          <cell r="G6601">
            <v>13</v>
          </cell>
          <cell r="H6601" t="str">
            <v xml:space="preserve">PALLET         </v>
          </cell>
          <cell r="I6601">
            <v>0</v>
          </cell>
          <cell r="J6601">
            <v>0</v>
          </cell>
          <cell r="K6601">
            <v>0</v>
          </cell>
          <cell r="L6601">
            <v>0</v>
          </cell>
        </row>
        <row r="6602">
          <cell r="A6602" t="str">
            <v>61112-BZF50-00</v>
          </cell>
          <cell r="B6602" t="str">
            <v>B2020</v>
          </cell>
          <cell r="C6602" t="str">
            <v xml:space="preserve">PANEL, SIDE, OUTER LH                             </v>
          </cell>
          <cell r="D6602" t="str">
            <v>PL5_Press</v>
          </cell>
          <cell r="E6602" t="str">
            <v>PL5_Press</v>
          </cell>
          <cell r="F6602" t="str">
            <v xml:space="preserve">Press Karawang Plant                              </v>
          </cell>
          <cell r="G6602">
            <v>13</v>
          </cell>
          <cell r="H6602" t="str">
            <v xml:space="preserve">PALLET         </v>
          </cell>
          <cell r="I6602">
            <v>0</v>
          </cell>
          <cell r="J6602">
            <v>0</v>
          </cell>
          <cell r="K6602">
            <v>0</v>
          </cell>
          <cell r="L6602">
            <v>0</v>
          </cell>
        </row>
        <row r="6603">
          <cell r="A6603" t="str">
            <v>61121-BZ050-00</v>
          </cell>
          <cell r="B6603" t="str">
            <v>NX-0502-H</v>
          </cell>
          <cell r="C6603" t="str">
            <v xml:space="preserve">PANEL, COWL SIDE, RH                              </v>
          </cell>
          <cell r="D6603">
            <v>3000040</v>
          </cell>
          <cell r="E6603">
            <v>3000040</v>
          </cell>
          <cell r="F6603" t="str">
            <v xml:space="preserve">Asalta Mandiri Agung                              </v>
          </cell>
          <cell r="G6603">
            <v>300</v>
          </cell>
          <cell r="H6603" t="str">
            <v xml:space="preserve">TP-331         </v>
          </cell>
          <cell r="I6603">
            <v>33.5</v>
          </cell>
          <cell r="J6603">
            <v>33.5</v>
          </cell>
          <cell r="K6603">
            <v>10.3</v>
          </cell>
          <cell r="L6603">
            <v>0.01</v>
          </cell>
        </row>
        <row r="6604">
          <cell r="A6604" t="str">
            <v>61122-BZ050-00</v>
          </cell>
          <cell r="B6604" t="str">
            <v>NX-0503-H</v>
          </cell>
          <cell r="C6604" t="str">
            <v xml:space="preserve">PANEL, COWL SIDE, LH                              </v>
          </cell>
          <cell r="D6604">
            <v>3000040</v>
          </cell>
          <cell r="E6604">
            <v>3000040</v>
          </cell>
          <cell r="F6604" t="str">
            <v xml:space="preserve">Asalta Mandiri Agung                              </v>
          </cell>
          <cell r="G6604">
            <v>300</v>
          </cell>
          <cell r="H6604" t="str">
            <v xml:space="preserve">TP-331         </v>
          </cell>
          <cell r="I6604">
            <v>33.5</v>
          </cell>
          <cell r="J6604">
            <v>33.5</v>
          </cell>
          <cell r="K6604">
            <v>10.3</v>
          </cell>
          <cell r="L6604">
            <v>0.01</v>
          </cell>
        </row>
        <row r="6605">
          <cell r="A6605" t="str">
            <v>61135-BZ030-00</v>
          </cell>
          <cell r="B6605" t="str">
            <v>NX-0504-H</v>
          </cell>
          <cell r="C6605" t="str">
            <v xml:space="preserve">REINFORCEMENT, FR BODY PILLAR, UPR RH             </v>
          </cell>
          <cell r="D6605">
            <v>3000383</v>
          </cell>
          <cell r="E6605">
            <v>3000383</v>
          </cell>
          <cell r="F6605" t="str">
            <v xml:space="preserve">Nusa Toyotetsu Corporation                        </v>
          </cell>
          <cell r="G6605">
            <v>120</v>
          </cell>
          <cell r="H6605" t="str">
            <v xml:space="preserve">PALLET B2      </v>
          </cell>
          <cell r="I6605">
            <v>100</v>
          </cell>
          <cell r="J6605">
            <v>70</v>
          </cell>
          <cell r="K6605">
            <v>36</v>
          </cell>
          <cell r="L6605">
            <v>0.25</v>
          </cell>
        </row>
        <row r="6606">
          <cell r="A6606" t="str">
            <v>61136-BZ020-00</v>
          </cell>
          <cell r="B6606" t="str">
            <v>NX-0505-H</v>
          </cell>
          <cell r="C6606" t="str">
            <v xml:space="preserve">REINFORCEMENT, FR BODY PILLAR, UPR LH             </v>
          </cell>
          <cell r="D6606">
            <v>3000383</v>
          </cell>
          <cell r="E6606">
            <v>3000383</v>
          </cell>
          <cell r="F6606" t="str">
            <v xml:space="preserve">Nusa Toyotetsu Corporation                        </v>
          </cell>
          <cell r="G6606">
            <v>120</v>
          </cell>
          <cell r="H6606" t="str">
            <v xml:space="preserve">PALLET B2      </v>
          </cell>
          <cell r="I6606">
            <v>100</v>
          </cell>
          <cell r="J6606">
            <v>70</v>
          </cell>
          <cell r="K6606">
            <v>36</v>
          </cell>
          <cell r="L6606">
            <v>0.25</v>
          </cell>
        </row>
        <row r="6607">
          <cell r="A6607" t="str">
            <v>61145-BZ020-00</v>
          </cell>
          <cell r="B6607" t="str">
            <v>NX-1269-H</v>
          </cell>
          <cell r="C6607" t="str">
            <v xml:space="preserve">GUSSET, FR BODY PILLAR, LWR RH                    </v>
          </cell>
          <cell r="D6607">
            <v>3000383</v>
          </cell>
          <cell r="E6607">
            <v>3000383</v>
          </cell>
          <cell r="F6607" t="str">
            <v xml:space="preserve">Nusa Toyotetsu Corporation                        </v>
          </cell>
          <cell r="G6607">
            <v>75</v>
          </cell>
          <cell r="H6607" t="str">
            <v xml:space="preserve">TP-332         </v>
          </cell>
          <cell r="I6607">
            <v>33.5</v>
          </cell>
          <cell r="J6607">
            <v>33.5</v>
          </cell>
          <cell r="K6607">
            <v>19.5</v>
          </cell>
          <cell r="L6607">
            <v>0.02</v>
          </cell>
        </row>
        <row r="6608">
          <cell r="A6608" t="str">
            <v>61153-BZ170-00</v>
          </cell>
          <cell r="B6608" t="str">
            <v>RC-1729</v>
          </cell>
          <cell r="C6608" t="str">
            <v xml:space="preserve">RETAINER, FR BODY PILLAR LWR HINGE, RH            </v>
          </cell>
          <cell r="D6608">
            <v>1000102</v>
          </cell>
          <cell r="E6608">
            <v>1000102</v>
          </cell>
          <cell r="F6608" t="str">
            <v xml:space="preserve">FUJI TECHNICA INDONESIA                           </v>
          </cell>
          <cell r="G6608">
            <v>150</v>
          </cell>
          <cell r="H6608" t="str">
            <v xml:space="preserve">PALLET         </v>
          </cell>
          <cell r="I6608">
            <v>95</v>
          </cell>
          <cell r="J6608">
            <v>65</v>
          </cell>
          <cell r="K6608">
            <v>47.5</v>
          </cell>
          <cell r="L6608">
            <v>0.28999999999999998</v>
          </cell>
        </row>
        <row r="6609">
          <cell r="A6609" t="str">
            <v>61153-BZ180-00</v>
          </cell>
          <cell r="B6609" t="str">
            <v>AA-3412</v>
          </cell>
          <cell r="C6609" t="str">
            <v xml:space="preserve">RETAINER, FR BODY PILLAR LWR HINGE, RH            </v>
          </cell>
          <cell r="D6609">
            <v>1000102</v>
          </cell>
          <cell r="E6609">
            <v>1000102</v>
          </cell>
          <cell r="F6609" t="str">
            <v xml:space="preserve">FUJI TECHNICA INDONESIA                           </v>
          </cell>
          <cell r="G6609">
            <v>28</v>
          </cell>
          <cell r="H6609" t="str">
            <v xml:space="preserve">TP-332         </v>
          </cell>
          <cell r="I6609">
            <v>33.5</v>
          </cell>
          <cell r="J6609">
            <v>33.5</v>
          </cell>
          <cell r="K6609">
            <v>19.5</v>
          </cell>
          <cell r="L6609">
            <v>0.02</v>
          </cell>
        </row>
        <row r="6610">
          <cell r="A6610" t="str">
            <v>61154-BZ170-00</v>
          </cell>
          <cell r="B6610" t="str">
            <v>AA-3413</v>
          </cell>
          <cell r="C6610" t="str">
            <v xml:space="preserve">RETAINER, FR BODY PILLAR LWR HINGE, LH            </v>
          </cell>
          <cell r="D6610">
            <v>1000102</v>
          </cell>
          <cell r="E6610">
            <v>1000102</v>
          </cell>
          <cell r="F6610" t="str">
            <v xml:space="preserve">FUJI TECHNICA INDONESIA                           </v>
          </cell>
          <cell r="G6610">
            <v>28</v>
          </cell>
          <cell r="H6610" t="str">
            <v xml:space="preserve">TP-332         </v>
          </cell>
          <cell r="I6610">
            <v>33.5</v>
          </cell>
          <cell r="J6610">
            <v>33.5</v>
          </cell>
          <cell r="K6610">
            <v>19.5</v>
          </cell>
          <cell r="L6610">
            <v>0.02</v>
          </cell>
        </row>
        <row r="6611">
          <cell r="A6611" t="str">
            <v>61154-BZ180-00</v>
          </cell>
          <cell r="B6611" t="str">
            <v>RC-1730</v>
          </cell>
          <cell r="C6611" t="str">
            <v xml:space="preserve">RETAINER, FR BODY PILLAR LWR HINGE, LH            </v>
          </cell>
          <cell r="D6611">
            <v>1000102</v>
          </cell>
          <cell r="E6611">
            <v>1000102</v>
          </cell>
          <cell r="F6611" t="str">
            <v xml:space="preserve">FUJI TECHNICA INDONESIA                           </v>
          </cell>
          <cell r="G6611">
            <v>150</v>
          </cell>
          <cell r="H6611" t="str">
            <v xml:space="preserve">PALLET         </v>
          </cell>
          <cell r="I6611">
            <v>95</v>
          </cell>
          <cell r="J6611">
            <v>65</v>
          </cell>
          <cell r="K6611">
            <v>47.5</v>
          </cell>
          <cell r="L6611">
            <v>0.28999999999999998</v>
          </cell>
        </row>
        <row r="6612">
          <cell r="A6612" t="str">
            <v>61157-BZ120-00</v>
          </cell>
          <cell r="B6612" t="str">
            <v>XP-0088</v>
          </cell>
          <cell r="C6612" t="str">
            <v xml:space="preserve">REINFORCEMENT, FR PILLAR DOOR CHECK, RH           </v>
          </cell>
          <cell r="D6612">
            <v>3000383</v>
          </cell>
          <cell r="E6612" t="str">
            <v>3000383_P</v>
          </cell>
          <cell r="F6612" t="str">
            <v xml:space="preserve">Nusa Toyotetsu Corporation                        </v>
          </cell>
          <cell r="G6612">
            <v>104</v>
          </cell>
          <cell r="H6612" t="str">
            <v xml:space="preserve">PALLET I       </v>
          </cell>
          <cell r="I6612">
            <v>33</v>
          </cell>
          <cell r="J6612">
            <v>33</v>
          </cell>
          <cell r="K6612">
            <v>15</v>
          </cell>
          <cell r="L6612">
            <v>0.01</v>
          </cell>
        </row>
        <row r="6613">
          <cell r="A6613" t="str">
            <v>61158-BZ120-00</v>
          </cell>
          <cell r="B6613" t="str">
            <v>XP-0089</v>
          </cell>
          <cell r="C6613" t="str">
            <v xml:space="preserve">REINFORCEMENT, FR PILLAR DOOR CHECK, LH           </v>
          </cell>
          <cell r="D6613">
            <v>3000383</v>
          </cell>
          <cell r="E6613" t="str">
            <v>3000383_P</v>
          </cell>
          <cell r="F6613" t="str">
            <v xml:space="preserve">Nusa Toyotetsu Corporation                        </v>
          </cell>
          <cell r="G6613">
            <v>104</v>
          </cell>
          <cell r="H6613" t="str">
            <v xml:space="preserve">PALLET I       </v>
          </cell>
          <cell r="I6613">
            <v>33</v>
          </cell>
          <cell r="J6613">
            <v>33</v>
          </cell>
          <cell r="K6613">
            <v>15</v>
          </cell>
          <cell r="L6613">
            <v>0.01</v>
          </cell>
        </row>
        <row r="6614">
          <cell r="A6614" t="str">
            <v>61161-BZ260-00</v>
          </cell>
          <cell r="B6614" t="str">
            <v>T2007-H</v>
          </cell>
          <cell r="C6614" t="str">
            <v xml:space="preserve">PILLAR, FR BODY, INNER RH                         </v>
          </cell>
          <cell r="D6614" t="str">
            <v>PL1_PRESS</v>
          </cell>
          <cell r="E6614" t="str">
            <v>PL1_PRESS</v>
          </cell>
          <cell r="F6614" t="str">
            <v xml:space="preserve">Press PL1                                         </v>
          </cell>
          <cell r="G6614">
            <v>80</v>
          </cell>
          <cell r="H6614" t="str">
            <v xml:space="preserve">PALLET I       </v>
          </cell>
          <cell r="I6614">
            <v>800</v>
          </cell>
          <cell r="J6614">
            <v>1500</v>
          </cell>
          <cell r="K6614">
            <v>470</v>
          </cell>
          <cell r="L6614">
            <v>0.56000000000000005</v>
          </cell>
        </row>
        <row r="6615">
          <cell r="A6615" t="str">
            <v>61161-BZ290-00</v>
          </cell>
          <cell r="B6615" t="str">
            <v>XP-0090</v>
          </cell>
          <cell r="C6615" t="str">
            <v xml:space="preserve">PILLAR, FR BODY, UPR INNER RH                     </v>
          </cell>
          <cell r="D6615">
            <v>3000383</v>
          </cell>
          <cell r="E6615" t="str">
            <v>3000383_P</v>
          </cell>
          <cell r="F6615" t="str">
            <v xml:space="preserve">Nusa Toyotetsu Corporation                        </v>
          </cell>
          <cell r="G6615">
            <v>104</v>
          </cell>
          <cell r="H6615" t="str">
            <v xml:space="preserve">PALLET I       </v>
          </cell>
          <cell r="I6615">
            <v>33</v>
          </cell>
          <cell r="J6615">
            <v>33</v>
          </cell>
          <cell r="K6615">
            <v>15</v>
          </cell>
          <cell r="L6615">
            <v>0.01</v>
          </cell>
        </row>
        <row r="6616">
          <cell r="A6616" t="str">
            <v>61162-BZ280-00</v>
          </cell>
          <cell r="B6616" t="str">
            <v>T2008-H</v>
          </cell>
          <cell r="C6616" t="str">
            <v xml:space="preserve">PILLAR, FR BODY, INNER LH                         </v>
          </cell>
          <cell r="D6616" t="str">
            <v>PL1_PRESS</v>
          </cell>
          <cell r="E6616" t="str">
            <v>PL1_PRESS</v>
          </cell>
          <cell r="F6616" t="str">
            <v xml:space="preserve">Press PL1                                         </v>
          </cell>
          <cell r="G6616">
            <v>80</v>
          </cell>
          <cell r="H6616" t="str">
            <v xml:space="preserve">PALLET I       </v>
          </cell>
          <cell r="I6616">
            <v>800</v>
          </cell>
          <cell r="J6616">
            <v>1500</v>
          </cell>
          <cell r="K6616">
            <v>470</v>
          </cell>
          <cell r="L6616">
            <v>0.56000000000000005</v>
          </cell>
        </row>
        <row r="6617">
          <cell r="A6617" t="str">
            <v>61162-BZ320-00</v>
          </cell>
          <cell r="B6617" t="str">
            <v>XP-0091</v>
          </cell>
          <cell r="C6617" t="str">
            <v xml:space="preserve">PILLAR, FR BODY, INNER LH                         </v>
          </cell>
          <cell r="D6617">
            <v>3000383</v>
          </cell>
          <cell r="E6617" t="str">
            <v>3000383_P</v>
          </cell>
          <cell r="F6617" t="str">
            <v xml:space="preserve">Nusa Toyotetsu Corporation                        </v>
          </cell>
          <cell r="G6617">
            <v>104</v>
          </cell>
          <cell r="H6617" t="str">
            <v xml:space="preserve">PALLET I       </v>
          </cell>
          <cell r="I6617">
            <v>33</v>
          </cell>
          <cell r="J6617">
            <v>33</v>
          </cell>
          <cell r="K6617">
            <v>15</v>
          </cell>
          <cell r="L6617">
            <v>0.01</v>
          </cell>
        </row>
        <row r="6618">
          <cell r="A6618" t="str">
            <v>61163-BZ420-00</v>
          </cell>
          <cell r="B6618" t="str">
            <v>XP-0092</v>
          </cell>
          <cell r="C6618" t="str">
            <v xml:space="preserve">PILLAR, FR BODY, LWR INNER RH                     </v>
          </cell>
          <cell r="D6618">
            <v>3001225</v>
          </cell>
          <cell r="E6618" t="str">
            <v>3001225_P</v>
          </cell>
          <cell r="F6618" t="str">
            <v xml:space="preserve">MEKAR ARMADA JAYA (Tambun)                        </v>
          </cell>
          <cell r="G6618">
            <v>104</v>
          </cell>
          <cell r="H6618" t="str">
            <v xml:space="preserve">PALLET         </v>
          </cell>
          <cell r="I6618">
            <v>33</v>
          </cell>
          <cell r="J6618">
            <v>33</v>
          </cell>
          <cell r="K6618">
            <v>15</v>
          </cell>
          <cell r="L6618">
            <v>0.01</v>
          </cell>
        </row>
        <row r="6619">
          <cell r="A6619" t="str">
            <v>61164-BZ200-00</v>
          </cell>
          <cell r="B6619" t="str">
            <v>NX-0507-H</v>
          </cell>
          <cell r="C6619" t="str">
            <v xml:space="preserve">PILLAR, FR BODY, LWR INNER LH                     </v>
          </cell>
          <cell r="D6619">
            <v>3000383</v>
          </cell>
          <cell r="E6619">
            <v>3000383</v>
          </cell>
          <cell r="F6619" t="str">
            <v xml:space="preserve">Nusa Toyotetsu Corporation                        </v>
          </cell>
          <cell r="G6619">
            <v>40</v>
          </cell>
          <cell r="H6619" t="str">
            <v xml:space="preserve">PALLET         </v>
          </cell>
          <cell r="I6619">
            <v>100</v>
          </cell>
          <cell r="J6619">
            <v>70</v>
          </cell>
          <cell r="K6619">
            <v>57</v>
          </cell>
          <cell r="L6619">
            <v>0.4</v>
          </cell>
        </row>
        <row r="6620">
          <cell r="A6620" t="str">
            <v>61164-BZ420-00</v>
          </cell>
          <cell r="B6620" t="str">
            <v>XP-0093</v>
          </cell>
          <cell r="C6620" t="str">
            <v xml:space="preserve">PILLAR, FR BODY, LWR INNER LH                     </v>
          </cell>
          <cell r="D6620">
            <v>3001225</v>
          </cell>
          <cell r="E6620" t="str">
            <v>3001225_P</v>
          </cell>
          <cell r="F6620" t="str">
            <v xml:space="preserve">MEKAR ARMADA JAYA (Tambun)                        </v>
          </cell>
          <cell r="G6620">
            <v>55</v>
          </cell>
          <cell r="H6620" t="str">
            <v xml:space="preserve">PALLET         </v>
          </cell>
          <cell r="I6620">
            <v>33</v>
          </cell>
          <cell r="J6620">
            <v>33</v>
          </cell>
          <cell r="K6620">
            <v>15</v>
          </cell>
          <cell r="L6620">
            <v>0.01</v>
          </cell>
        </row>
        <row r="6621">
          <cell r="A6621" t="str">
            <v>61164-BZ430-00</v>
          </cell>
          <cell r="B6621" t="str">
            <v>XP-0094</v>
          </cell>
          <cell r="C6621" t="str">
            <v xml:space="preserve">PILLAR, FR BODY, LWR INNER LH                     </v>
          </cell>
          <cell r="D6621">
            <v>3001225</v>
          </cell>
          <cell r="E6621" t="str">
            <v>3001225_P</v>
          </cell>
          <cell r="F6621" t="str">
            <v xml:space="preserve">MEKAR ARMADA JAYA (Tambun)                        </v>
          </cell>
          <cell r="G6621">
            <v>51</v>
          </cell>
          <cell r="H6621" t="str">
            <v xml:space="preserve">PALLET         </v>
          </cell>
          <cell r="I6621">
            <v>33</v>
          </cell>
          <cell r="J6621">
            <v>33</v>
          </cell>
          <cell r="K6621">
            <v>15</v>
          </cell>
          <cell r="L6621">
            <v>0.01</v>
          </cell>
        </row>
        <row r="6622">
          <cell r="A6622" t="str">
            <v>61173-BZ130-00</v>
          </cell>
          <cell r="B6622" t="str">
            <v>XP-0095</v>
          </cell>
          <cell r="C6622" t="str">
            <v xml:space="preserve">REINFORCEMENT, FR BODY PLR, UPR INNER RH          </v>
          </cell>
          <cell r="D6622">
            <v>3000383</v>
          </cell>
          <cell r="E6622" t="str">
            <v>3000383_P</v>
          </cell>
          <cell r="F6622" t="str">
            <v xml:space="preserve">Nusa Toyotetsu Corporation                        </v>
          </cell>
          <cell r="G6622">
            <v>104</v>
          </cell>
          <cell r="H6622" t="str">
            <v xml:space="preserve">PALLET         </v>
          </cell>
          <cell r="I6622">
            <v>33</v>
          </cell>
          <cell r="J6622">
            <v>33</v>
          </cell>
          <cell r="K6622">
            <v>15</v>
          </cell>
          <cell r="L6622">
            <v>0.01</v>
          </cell>
        </row>
        <row r="6623">
          <cell r="A6623" t="str">
            <v>61174-BZ120-00</v>
          </cell>
          <cell r="B6623" t="str">
            <v>XP-0096</v>
          </cell>
          <cell r="C6623" t="str">
            <v xml:space="preserve">REINFORCEMENT, FR BODY PLR, UPR INNER LH          </v>
          </cell>
          <cell r="D6623">
            <v>3000383</v>
          </cell>
          <cell r="E6623" t="str">
            <v>3000383_P</v>
          </cell>
          <cell r="F6623" t="str">
            <v xml:space="preserve">Nusa Toyotetsu Corporation                        </v>
          </cell>
          <cell r="G6623">
            <v>104</v>
          </cell>
          <cell r="H6623" t="str">
            <v xml:space="preserve">PALLET         </v>
          </cell>
          <cell r="I6623">
            <v>33</v>
          </cell>
          <cell r="J6623">
            <v>33</v>
          </cell>
          <cell r="K6623">
            <v>15</v>
          </cell>
          <cell r="L6623">
            <v>0.01</v>
          </cell>
        </row>
        <row r="6624">
          <cell r="A6624" t="str">
            <v>61175-BZ150-00</v>
          </cell>
          <cell r="B6624" t="str">
            <v>T2005-H</v>
          </cell>
          <cell r="C6624" t="str">
            <v xml:space="preserve">REINFORCE, FR BODY PLR, UPR OUT NO.2 RH           </v>
          </cell>
          <cell r="D6624" t="str">
            <v>PL1_PRESS</v>
          </cell>
          <cell r="E6624" t="str">
            <v>PL1_PRESS</v>
          </cell>
          <cell r="F6624" t="str">
            <v xml:space="preserve">Press PL1                                         </v>
          </cell>
          <cell r="G6624">
            <v>100</v>
          </cell>
          <cell r="H6624" t="str">
            <v xml:space="preserve">PALLET C       </v>
          </cell>
          <cell r="I6624">
            <v>650</v>
          </cell>
          <cell r="J6624">
            <v>950</v>
          </cell>
          <cell r="K6624">
            <v>780</v>
          </cell>
          <cell r="L6624">
            <v>0.48</v>
          </cell>
        </row>
        <row r="6625">
          <cell r="A6625" t="str">
            <v>61175-BZ180-00</v>
          </cell>
          <cell r="B6625" t="str">
            <v>XP-0097</v>
          </cell>
          <cell r="C6625" t="str">
            <v xml:space="preserve">REINFORCEMENT, FR BODY PLR, INN NO.2 RH           </v>
          </cell>
          <cell r="D6625">
            <v>3000383</v>
          </cell>
          <cell r="E6625" t="str">
            <v>3000383_P</v>
          </cell>
          <cell r="F6625" t="str">
            <v xml:space="preserve">Nusa Toyotetsu Corporation                        </v>
          </cell>
          <cell r="G6625">
            <v>104</v>
          </cell>
          <cell r="H6625" t="str">
            <v xml:space="preserve">PALLET C       </v>
          </cell>
          <cell r="I6625">
            <v>33</v>
          </cell>
          <cell r="J6625">
            <v>33</v>
          </cell>
          <cell r="K6625">
            <v>15</v>
          </cell>
          <cell r="L6625">
            <v>0.01</v>
          </cell>
        </row>
        <row r="6626">
          <cell r="A6626" t="str">
            <v>61176-BZ150-00</v>
          </cell>
          <cell r="B6626" t="str">
            <v>T2006-H</v>
          </cell>
          <cell r="C6626" t="str">
            <v xml:space="preserve">REINFORCE, FR BODY PLR, UPR OUT NO.2 LH           </v>
          </cell>
          <cell r="D6626" t="str">
            <v>PL1_PRESS</v>
          </cell>
          <cell r="E6626" t="str">
            <v>PL1_PRESS</v>
          </cell>
          <cell r="F6626" t="str">
            <v xml:space="preserve">Press PL1                                         </v>
          </cell>
          <cell r="G6626">
            <v>100</v>
          </cell>
          <cell r="H6626" t="str">
            <v xml:space="preserve">PALLET C       </v>
          </cell>
          <cell r="I6626">
            <v>650</v>
          </cell>
          <cell r="J6626">
            <v>950</v>
          </cell>
          <cell r="K6626">
            <v>780</v>
          </cell>
          <cell r="L6626">
            <v>0.48</v>
          </cell>
        </row>
        <row r="6627">
          <cell r="A6627" t="str">
            <v>61176-BZ180-00</v>
          </cell>
          <cell r="B6627" t="str">
            <v>XP-0098</v>
          </cell>
          <cell r="C6627" t="str">
            <v xml:space="preserve">REINFORCEMENT, FR BODY PLR, INN NO.2 LH           </v>
          </cell>
          <cell r="D6627">
            <v>3000383</v>
          </cell>
          <cell r="E6627" t="str">
            <v>3000383_P</v>
          </cell>
          <cell r="F6627" t="str">
            <v xml:space="preserve">Nusa Toyotetsu Corporation                        </v>
          </cell>
          <cell r="G6627">
            <v>104</v>
          </cell>
          <cell r="H6627" t="str">
            <v xml:space="preserve">PALLET C       </v>
          </cell>
          <cell r="I6627">
            <v>33</v>
          </cell>
          <cell r="J6627">
            <v>33</v>
          </cell>
          <cell r="K6627">
            <v>15</v>
          </cell>
          <cell r="L6627">
            <v>0.01</v>
          </cell>
        </row>
        <row r="6628">
          <cell r="A6628" t="str">
            <v>61181-BZ080-00</v>
          </cell>
          <cell r="B6628" t="str">
            <v>XP-0192</v>
          </cell>
          <cell r="C6628" t="str">
            <v xml:space="preserve">BRACKET, INSTRUMENT PANEL SIDE                    </v>
          </cell>
          <cell r="D6628">
            <v>3001225</v>
          </cell>
          <cell r="E6628" t="str">
            <v>3001225_P</v>
          </cell>
          <cell r="F6628" t="str">
            <v xml:space="preserve">MEKAR ARMADA JAYA (Tambun)                        </v>
          </cell>
          <cell r="G6628">
            <v>307</v>
          </cell>
          <cell r="H6628" t="str">
            <v xml:space="preserve">PALLET D1      </v>
          </cell>
          <cell r="I6628">
            <v>33</v>
          </cell>
          <cell r="J6628">
            <v>33</v>
          </cell>
          <cell r="K6628">
            <v>15</v>
          </cell>
          <cell r="L6628">
            <v>0.01</v>
          </cell>
        </row>
        <row r="6629">
          <cell r="A6629" t="str">
            <v>61183-BZ040-00</v>
          </cell>
          <cell r="B6629" t="str">
            <v>XP-0193</v>
          </cell>
          <cell r="C6629" t="str">
            <v xml:space="preserve">BRACKET, INSTRUMENT PANEL SIDE, NO.2 RH           </v>
          </cell>
          <cell r="D6629">
            <v>3000383</v>
          </cell>
          <cell r="E6629" t="str">
            <v>3000383_P</v>
          </cell>
          <cell r="F6629" t="str">
            <v xml:space="preserve">Nusa Toyotetsu Corporation                        </v>
          </cell>
          <cell r="G6629">
            <v>104</v>
          </cell>
          <cell r="H6629" t="str">
            <v xml:space="preserve">TP-331         </v>
          </cell>
          <cell r="I6629">
            <v>33</v>
          </cell>
          <cell r="J6629">
            <v>33</v>
          </cell>
          <cell r="K6629">
            <v>15</v>
          </cell>
          <cell r="L6629">
            <v>0.01</v>
          </cell>
        </row>
        <row r="6630">
          <cell r="A6630" t="str">
            <v>61187-BZ010-00</v>
          </cell>
          <cell r="B6630" t="str">
            <v>XP-0194</v>
          </cell>
          <cell r="C6630" t="str">
            <v xml:space="preserve">BRACKET, COMPUTER TO COWL SIDE, NO.4              </v>
          </cell>
          <cell r="D6630">
            <v>3001225</v>
          </cell>
          <cell r="E6630" t="str">
            <v>3001225_P</v>
          </cell>
          <cell r="F6630" t="str">
            <v xml:space="preserve">MEKAR ARMADA JAYA (Tambun)                        </v>
          </cell>
          <cell r="G6630">
            <v>9</v>
          </cell>
          <cell r="H6630" t="str">
            <v xml:space="preserve">TP-331         </v>
          </cell>
          <cell r="I6630">
            <v>33</v>
          </cell>
          <cell r="J6630">
            <v>33</v>
          </cell>
          <cell r="K6630">
            <v>15</v>
          </cell>
          <cell r="L6630">
            <v>0.01</v>
          </cell>
        </row>
        <row r="6631">
          <cell r="A6631" t="str">
            <v>61192-BZ040-00</v>
          </cell>
          <cell r="B6631" t="str">
            <v>XP-0099</v>
          </cell>
          <cell r="C6631" t="str">
            <v xml:space="preserve">REINFORCEMENT, NO.1 OUTER PILLAR, RH              </v>
          </cell>
          <cell r="D6631">
            <v>3001225</v>
          </cell>
          <cell r="E6631" t="str">
            <v>3001225_P</v>
          </cell>
          <cell r="F6631" t="str">
            <v xml:space="preserve">MEKAR ARMADA JAYA (Tambun)                        </v>
          </cell>
          <cell r="G6631">
            <v>104</v>
          </cell>
          <cell r="H6631" t="str">
            <v xml:space="preserve">PALLET C       </v>
          </cell>
          <cell r="I6631">
            <v>33</v>
          </cell>
          <cell r="J6631">
            <v>33</v>
          </cell>
          <cell r="K6631">
            <v>15</v>
          </cell>
          <cell r="L6631">
            <v>0.01</v>
          </cell>
        </row>
        <row r="6632">
          <cell r="A6632" t="str">
            <v>61193-BZ020-00</v>
          </cell>
          <cell r="B6632" t="str">
            <v>XP-0100</v>
          </cell>
          <cell r="C6632" t="str">
            <v xml:space="preserve">REINFORCEMENT, NO.1 OUTER PILLAR, LH              </v>
          </cell>
          <cell r="D6632">
            <v>3001225</v>
          </cell>
          <cell r="E6632" t="str">
            <v>3001225_P</v>
          </cell>
          <cell r="F6632" t="str">
            <v xml:space="preserve">MEKAR ARMADA JAYA (Tambun)                        </v>
          </cell>
          <cell r="G6632">
            <v>104</v>
          </cell>
          <cell r="H6632" t="str">
            <v xml:space="preserve">PALLET C       </v>
          </cell>
          <cell r="I6632">
            <v>33</v>
          </cell>
          <cell r="J6632">
            <v>33</v>
          </cell>
          <cell r="K6632">
            <v>15</v>
          </cell>
          <cell r="L6632">
            <v>0.01</v>
          </cell>
        </row>
        <row r="6633">
          <cell r="A6633" t="str">
            <v>61201-BZ040-00</v>
          </cell>
          <cell r="B6633" t="str">
            <v>AA-1239-H</v>
          </cell>
          <cell r="C6633" t="str">
            <v xml:space="preserve">RAIL SUB-ASSY, ROOF SIDE, OUTER RH                </v>
          </cell>
          <cell r="D6633">
            <v>3000383</v>
          </cell>
          <cell r="E6633">
            <v>3000383</v>
          </cell>
          <cell r="F6633" t="str">
            <v xml:space="preserve">Nusa Toyotetsu Corporation                        </v>
          </cell>
          <cell r="G6633">
            <v>5</v>
          </cell>
          <cell r="H6633" t="str">
            <v xml:space="preserve">PALLET         </v>
          </cell>
          <cell r="I6633">
            <v>140</v>
          </cell>
          <cell r="J6633">
            <v>100</v>
          </cell>
          <cell r="K6633">
            <v>55</v>
          </cell>
          <cell r="L6633">
            <v>0.77</v>
          </cell>
        </row>
        <row r="6634">
          <cell r="A6634" t="str">
            <v>61201-BZ090-00</v>
          </cell>
          <cell r="B6634" t="str">
            <v>AA-1919-H</v>
          </cell>
          <cell r="C6634" t="str">
            <v xml:space="preserve">RAIL SUB-ASSY, ROOF SIDE, OUTER RH                </v>
          </cell>
          <cell r="D6634">
            <v>3000383</v>
          </cell>
          <cell r="E6634">
            <v>3000383</v>
          </cell>
          <cell r="F6634" t="str">
            <v xml:space="preserve">Nusa Toyotetsu Corporation                        </v>
          </cell>
          <cell r="G6634">
            <v>14</v>
          </cell>
          <cell r="H6634" t="str">
            <v xml:space="preserve">PALLET         </v>
          </cell>
          <cell r="I6634">
            <v>140</v>
          </cell>
          <cell r="J6634">
            <v>100</v>
          </cell>
          <cell r="K6634">
            <v>55</v>
          </cell>
          <cell r="L6634">
            <v>0.77</v>
          </cell>
        </row>
        <row r="6635">
          <cell r="A6635" t="str">
            <v>61202-BZ040-00</v>
          </cell>
          <cell r="B6635" t="str">
            <v>AA-1240-H</v>
          </cell>
          <cell r="C6635" t="str">
            <v xml:space="preserve">RAIL SUB-ASSY, ROOF SIDE, OUTER LH                </v>
          </cell>
          <cell r="D6635">
            <v>3000383</v>
          </cell>
          <cell r="E6635">
            <v>3000383</v>
          </cell>
          <cell r="F6635" t="str">
            <v xml:space="preserve">Nusa Toyotetsu Corporation                        </v>
          </cell>
          <cell r="G6635">
            <v>1</v>
          </cell>
          <cell r="H6635" t="str">
            <v xml:space="preserve">SPECIAL PA     </v>
          </cell>
          <cell r="I6635">
            <v>140</v>
          </cell>
          <cell r="J6635">
            <v>100</v>
          </cell>
          <cell r="K6635">
            <v>55</v>
          </cell>
          <cell r="L6635">
            <v>0.77</v>
          </cell>
        </row>
        <row r="6636">
          <cell r="A6636" t="str">
            <v>61202-BZ050-00</v>
          </cell>
          <cell r="B6636" t="str">
            <v>AA-1920-LH</v>
          </cell>
          <cell r="C6636" t="str">
            <v xml:space="preserve">RAIL SUB-ASSY, ROOF SIDE, OUTER LH                </v>
          </cell>
          <cell r="D6636">
            <v>3000383</v>
          </cell>
          <cell r="E6636">
            <v>3000383</v>
          </cell>
          <cell r="F6636" t="str">
            <v xml:space="preserve">Nusa Toyotetsu Corporation                        </v>
          </cell>
          <cell r="G6636">
            <v>3</v>
          </cell>
          <cell r="H6636" t="str">
            <v xml:space="preserve">PALLET         </v>
          </cell>
          <cell r="I6636">
            <v>0</v>
          </cell>
          <cell r="J6636">
            <v>0</v>
          </cell>
          <cell r="K6636">
            <v>0</v>
          </cell>
          <cell r="L6636">
            <v>0</v>
          </cell>
        </row>
        <row r="6637">
          <cell r="A6637" t="str">
            <v>61203-BZ030-00</v>
          </cell>
          <cell r="B6637" t="str">
            <v>AA-0478-H</v>
          </cell>
          <cell r="C6637" t="str">
            <v xml:space="preserve">RAIL SUB-ASSY, ROOF SIDE, INNER RH                </v>
          </cell>
          <cell r="D6637">
            <v>1000109</v>
          </cell>
          <cell r="E6637">
            <v>1000109</v>
          </cell>
          <cell r="F6637" t="str">
            <v xml:space="preserve">Inti Pantja Press Industri                        </v>
          </cell>
          <cell r="G6637">
            <v>7</v>
          </cell>
          <cell r="H6637" t="str">
            <v xml:space="preserve">PALLET         </v>
          </cell>
          <cell r="I6637">
            <v>0</v>
          </cell>
          <cell r="J6637">
            <v>0</v>
          </cell>
          <cell r="K6637">
            <v>0</v>
          </cell>
          <cell r="L6637">
            <v>0</v>
          </cell>
        </row>
        <row r="6638">
          <cell r="A6638" t="str">
            <v>61203-BZ030-00</v>
          </cell>
          <cell r="B6638" t="str">
            <v>AA-0478-H</v>
          </cell>
          <cell r="C6638" t="str">
            <v xml:space="preserve">RAIL SUB-ASSY, ROOF SIDE, INNER RH                </v>
          </cell>
          <cell r="D6638">
            <v>3000236</v>
          </cell>
          <cell r="E6638">
            <v>1000109</v>
          </cell>
          <cell r="F6638" t="str">
            <v xml:space="preserve">Inti Pantja Press Industri                        </v>
          </cell>
          <cell r="G6638">
            <v>30</v>
          </cell>
          <cell r="H6638" t="str">
            <v xml:space="preserve">SPECIAL PALLET </v>
          </cell>
          <cell r="I6638">
            <v>170</v>
          </cell>
          <cell r="J6638">
            <v>85</v>
          </cell>
          <cell r="K6638">
            <v>45</v>
          </cell>
          <cell r="L6638">
            <v>0.65</v>
          </cell>
        </row>
        <row r="6639">
          <cell r="A6639" t="str">
            <v>61203-BZ070-00</v>
          </cell>
          <cell r="B6639" t="str">
            <v>RC-1731</v>
          </cell>
          <cell r="C6639" t="str">
            <v xml:space="preserve">RAIL SUB-ASSY, ROOF SIDE, INNER RH                </v>
          </cell>
          <cell r="D6639">
            <v>3000383</v>
          </cell>
          <cell r="E6639" t="str">
            <v>3000383_</v>
          </cell>
          <cell r="F6639" t="str">
            <v xml:space="preserve">Nusa Toyotetsu Corporation                        </v>
          </cell>
          <cell r="G6639">
            <v>20</v>
          </cell>
          <cell r="H6639" t="str">
            <v xml:space="preserve">PALLET         </v>
          </cell>
          <cell r="I6639">
            <v>196</v>
          </cell>
          <cell r="J6639">
            <v>100</v>
          </cell>
          <cell r="K6639">
            <v>100</v>
          </cell>
          <cell r="L6639">
            <v>1.96</v>
          </cell>
        </row>
        <row r="6640">
          <cell r="A6640" t="str">
            <v>61203-BZ090-00</v>
          </cell>
          <cell r="B6640" t="str">
            <v>SC-0839</v>
          </cell>
          <cell r="C6640" t="str">
            <v xml:space="preserve">RAIL SUB-ASSY, ROOF SIDE, INNER RH                </v>
          </cell>
          <cell r="D6640">
            <v>3000383</v>
          </cell>
          <cell r="E6640">
            <v>3000383</v>
          </cell>
          <cell r="F6640" t="str">
            <v xml:space="preserve">Nusa Toyotetsu Corporation                        </v>
          </cell>
          <cell r="G6640">
            <v>20</v>
          </cell>
          <cell r="H6640" t="str">
            <v xml:space="preserve">PALLET A       </v>
          </cell>
          <cell r="I6640">
            <v>140</v>
          </cell>
          <cell r="J6640">
            <v>100</v>
          </cell>
          <cell r="K6640">
            <v>55</v>
          </cell>
          <cell r="L6640">
            <v>0.77</v>
          </cell>
        </row>
        <row r="6641">
          <cell r="A6641" t="str">
            <v>61203-BZ140-00</v>
          </cell>
          <cell r="B6641" t="str">
            <v>AA-3414</v>
          </cell>
          <cell r="C6641" t="str">
            <v xml:space="preserve">RAIL SUB-ASSY, ROOF SIDE, INNER RH                </v>
          </cell>
          <cell r="D6641">
            <v>3000383</v>
          </cell>
          <cell r="E6641">
            <v>3000383</v>
          </cell>
          <cell r="F6641" t="str">
            <v xml:space="preserve">Nusa Toyotetsu Corporation                        </v>
          </cell>
          <cell r="G6641">
            <v>30</v>
          </cell>
          <cell r="H6641" t="str">
            <v xml:space="preserve">PALLET KH      </v>
          </cell>
          <cell r="I6641">
            <v>175</v>
          </cell>
          <cell r="J6641">
            <v>100</v>
          </cell>
          <cell r="K6641">
            <v>100</v>
          </cell>
          <cell r="L6641">
            <v>1.75</v>
          </cell>
        </row>
        <row r="6642">
          <cell r="A6642" t="str">
            <v>61204-BZ030-00</v>
          </cell>
          <cell r="B6642" t="str">
            <v>AA-0479-H</v>
          </cell>
          <cell r="C6642" t="str">
            <v xml:space="preserve">RAIL SUB-ASSY, ROOF SIDE, INNER LH                </v>
          </cell>
          <cell r="D6642">
            <v>1000109</v>
          </cell>
          <cell r="E6642">
            <v>1000109</v>
          </cell>
          <cell r="F6642" t="str">
            <v xml:space="preserve">Inti Pantja Press Industri                        </v>
          </cell>
          <cell r="G6642">
            <v>13</v>
          </cell>
          <cell r="H6642" t="str">
            <v xml:space="preserve">PALLET         </v>
          </cell>
          <cell r="I6642">
            <v>0</v>
          </cell>
          <cell r="J6642">
            <v>0</v>
          </cell>
          <cell r="K6642">
            <v>0</v>
          </cell>
          <cell r="L6642">
            <v>0</v>
          </cell>
        </row>
        <row r="6643">
          <cell r="A6643" t="str">
            <v>61204-BZ030-00</v>
          </cell>
          <cell r="B6643" t="str">
            <v>AA-0479-H</v>
          </cell>
          <cell r="C6643" t="str">
            <v xml:space="preserve">RAIL SUB-ASSY, ROOF SIDE, INNER LH                </v>
          </cell>
          <cell r="D6643">
            <v>3000236</v>
          </cell>
          <cell r="E6643">
            <v>1000109</v>
          </cell>
          <cell r="F6643" t="str">
            <v xml:space="preserve">Inti Pantja Press Industri                        </v>
          </cell>
          <cell r="G6643">
            <v>30</v>
          </cell>
          <cell r="H6643" t="str">
            <v xml:space="preserve">SPECIAL PALLET </v>
          </cell>
          <cell r="I6643">
            <v>170</v>
          </cell>
          <cell r="J6643">
            <v>85</v>
          </cell>
          <cell r="K6643">
            <v>45</v>
          </cell>
          <cell r="L6643">
            <v>0.65</v>
          </cell>
        </row>
        <row r="6644">
          <cell r="A6644" t="str">
            <v>61204-BZ070-00</v>
          </cell>
          <cell r="B6644" t="str">
            <v>SC-0840</v>
          </cell>
          <cell r="C6644" t="str">
            <v xml:space="preserve">RAIL SUB-ASSY, ROOF SIDE, INNER LH                </v>
          </cell>
          <cell r="D6644">
            <v>3000383</v>
          </cell>
          <cell r="E6644">
            <v>3000383</v>
          </cell>
          <cell r="F6644" t="str">
            <v xml:space="preserve">Nusa Toyotetsu Corporation                        </v>
          </cell>
          <cell r="G6644">
            <v>5</v>
          </cell>
          <cell r="H6644" t="str">
            <v xml:space="preserve">PALLET A       </v>
          </cell>
          <cell r="I6644">
            <v>140</v>
          </cell>
          <cell r="J6644">
            <v>100</v>
          </cell>
          <cell r="K6644">
            <v>55</v>
          </cell>
          <cell r="L6644">
            <v>0.77</v>
          </cell>
        </row>
        <row r="6645">
          <cell r="A6645" t="str">
            <v>61204-BZ120-00</v>
          </cell>
          <cell r="B6645" t="str">
            <v>RC-1732</v>
          </cell>
          <cell r="C6645" t="str">
            <v xml:space="preserve">RAIL SUB-ASSY, ROOF SIDE, INNER LH                </v>
          </cell>
          <cell r="D6645">
            <v>3000383</v>
          </cell>
          <cell r="E6645">
            <v>3000383</v>
          </cell>
          <cell r="F6645" t="str">
            <v xml:space="preserve">Nusa Toyotetsu Corporation                        </v>
          </cell>
          <cell r="G6645">
            <v>20</v>
          </cell>
          <cell r="H6645" t="str">
            <v xml:space="preserve">PALLET         </v>
          </cell>
          <cell r="I6645">
            <v>196</v>
          </cell>
          <cell r="J6645">
            <v>100</v>
          </cell>
          <cell r="K6645">
            <v>100</v>
          </cell>
          <cell r="L6645">
            <v>1.96</v>
          </cell>
        </row>
        <row r="6646">
          <cell r="A6646" t="str">
            <v>61204-BZ170-00</v>
          </cell>
          <cell r="B6646" t="str">
            <v>AA-3415</v>
          </cell>
          <cell r="C6646" t="str">
            <v xml:space="preserve">RAIL SUB-ASSY, ROOF SIDE, INNER LH                </v>
          </cell>
          <cell r="D6646">
            <v>3000383</v>
          </cell>
          <cell r="E6646">
            <v>3000383</v>
          </cell>
          <cell r="F6646" t="str">
            <v xml:space="preserve">Nusa Toyotetsu Corporation                        </v>
          </cell>
          <cell r="G6646">
            <v>30</v>
          </cell>
          <cell r="H6646" t="str">
            <v xml:space="preserve">PALLET KH      </v>
          </cell>
          <cell r="I6646">
            <v>175</v>
          </cell>
          <cell r="J6646">
            <v>100</v>
          </cell>
          <cell r="K6646">
            <v>100</v>
          </cell>
          <cell r="L6646">
            <v>1.75</v>
          </cell>
        </row>
        <row r="6647">
          <cell r="A6647" t="str">
            <v>61207-BZ010-00</v>
          </cell>
          <cell r="B6647" t="str">
            <v>AA-3416</v>
          </cell>
          <cell r="C6647" t="str">
            <v xml:space="preserve">RAIL SUB-ASSY, ROOF SIDE, INNER NO.2 RH           </v>
          </cell>
          <cell r="D6647">
            <v>3000383</v>
          </cell>
          <cell r="E6647">
            <v>3000383</v>
          </cell>
          <cell r="F6647" t="str">
            <v xml:space="preserve">Nusa Toyotetsu Corporation                        </v>
          </cell>
          <cell r="G6647">
            <v>20</v>
          </cell>
          <cell r="H6647" t="str">
            <v xml:space="preserve">TP-362         </v>
          </cell>
          <cell r="I6647">
            <v>67</v>
          </cell>
          <cell r="J6647">
            <v>33.5</v>
          </cell>
          <cell r="K6647">
            <v>19.5</v>
          </cell>
          <cell r="L6647">
            <v>0.04</v>
          </cell>
        </row>
        <row r="6648">
          <cell r="A6648" t="str">
            <v>61208-BZ010-00</v>
          </cell>
          <cell r="B6648" t="str">
            <v>AA-3417</v>
          </cell>
          <cell r="C6648" t="str">
            <v xml:space="preserve">RAIL SUB-ASSY, ROOF SIDE, INNER NO.2 LH           </v>
          </cell>
          <cell r="D6648">
            <v>3000383</v>
          </cell>
          <cell r="E6648">
            <v>3000383</v>
          </cell>
          <cell r="F6648" t="str">
            <v xml:space="preserve">Nusa Toyotetsu Corporation                        </v>
          </cell>
          <cell r="G6648">
            <v>20</v>
          </cell>
          <cell r="H6648" t="str">
            <v xml:space="preserve">TP-362         </v>
          </cell>
          <cell r="I6648">
            <v>67</v>
          </cell>
          <cell r="J6648">
            <v>33.5</v>
          </cell>
          <cell r="K6648">
            <v>19.5</v>
          </cell>
          <cell r="L6648">
            <v>0.04</v>
          </cell>
        </row>
        <row r="6649">
          <cell r="A6649" t="str">
            <v>61231-BZ210-00</v>
          </cell>
          <cell r="B6649" t="str">
            <v>NX-0508-H</v>
          </cell>
          <cell r="C6649" t="str">
            <v xml:space="preserve">RAIL, ROOF SIDE, INNER RH                         </v>
          </cell>
          <cell r="D6649">
            <v>3000383</v>
          </cell>
          <cell r="E6649">
            <v>3000383</v>
          </cell>
          <cell r="F6649" t="str">
            <v xml:space="preserve">Nusa Toyotetsu Corporation                        </v>
          </cell>
          <cell r="G6649">
            <v>100</v>
          </cell>
          <cell r="H6649" t="str">
            <v xml:space="preserve">PALLET         </v>
          </cell>
          <cell r="I6649">
            <v>140</v>
          </cell>
          <cell r="J6649">
            <v>100</v>
          </cell>
          <cell r="K6649">
            <v>55</v>
          </cell>
          <cell r="L6649">
            <v>0.77</v>
          </cell>
        </row>
        <row r="6650">
          <cell r="A6650" t="str">
            <v>61231-BZ290-00</v>
          </cell>
          <cell r="B6650" t="str">
            <v>NT-0379-H</v>
          </cell>
          <cell r="C6650" t="str">
            <v xml:space="preserve">RAIL, ROOF SIDE, INNER RH                         </v>
          </cell>
          <cell r="D6650">
            <v>3000383</v>
          </cell>
          <cell r="E6650">
            <v>3000383</v>
          </cell>
          <cell r="F6650" t="str">
            <v xml:space="preserve">Nusa Toyotetsu Corporation                        </v>
          </cell>
          <cell r="G6650">
            <v>10</v>
          </cell>
          <cell r="H6650" t="str">
            <v xml:space="preserve">PALLET         </v>
          </cell>
          <cell r="I6650">
            <v>71</v>
          </cell>
          <cell r="J6650">
            <v>101</v>
          </cell>
          <cell r="K6650">
            <v>47</v>
          </cell>
          <cell r="L6650">
            <v>0.33</v>
          </cell>
        </row>
        <row r="6651">
          <cell r="A6651" t="str">
            <v>61231-BZ350-00</v>
          </cell>
          <cell r="B6651" t="str">
            <v>XP-0101</v>
          </cell>
          <cell r="C6651" t="str">
            <v xml:space="preserve">RAIL, ROOF SIDE, INNER RH                         </v>
          </cell>
          <cell r="D6651">
            <v>3000383</v>
          </cell>
          <cell r="E6651" t="str">
            <v>3000383_P</v>
          </cell>
          <cell r="F6651" t="str">
            <v xml:space="preserve">Nusa Toyotetsu Corporation                        </v>
          </cell>
          <cell r="G6651">
            <v>104</v>
          </cell>
          <cell r="H6651" t="str">
            <v xml:space="preserve">PALLET         </v>
          </cell>
          <cell r="I6651">
            <v>33</v>
          </cell>
          <cell r="J6651">
            <v>33</v>
          </cell>
          <cell r="K6651">
            <v>15</v>
          </cell>
          <cell r="L6651">
            <v>0.01</v>
          </cell>
        </row>
        <row r="6652">
          <cell r="A6652" t="str">
            <v>61232-BZ210-00</v>
          </cell>
          <cell r="B6652" t="str">
            <v>NX-0509-H</v>
          </cell>
          <cell r="C6652" t="str">
            <v xml:space="preserve">RAIL, ROOF SIDE, INNER LH                         </v>
          </cell>
          <cell r="D6652">
            <v>3000383</v>
          </cell>
          <cell r="E6652">
            <v>3000383</v>
          </cell>
          <cell r="F6652" t="str">
            <v xml:space="preserve">Nusa Toyotetsu Corporation                        </v>
          </cell>
          <cell r="G6652">
            <v>100</v>
          </cell>
          <cell r="H6652" t="str">
            <v xml:space="preserve">PALLET         </v>
          </cell>
          <cell r="I6652">
            <v>140</v>
          </cell>
          <cell r="J6652">
            <v>100</v>
          </cell>
          <cell r="K6652">
            <v>55</v>
          </cell>
          <cell r="L6652">
            <v>0.77</v>
          </cell>
        </row>
        <row r="6653">
          <cell r="A6653" t="str">
            <v>61232-BZ290-00</v>
          </cell>
          <cell r="B6653" t="str">
            <v>NT-0380-H</v>
          </cell>
          <cell r="C6653" t="str">
            <v xml:space="preserve">RAIL, ROOF SIDE, INNER LH                         </v>
          </cell>
          <cell r="D6653">
            <v>3000383</v>
          </cell>
          <cell r="E6653">
            <v>3000383</v>
          </cell>
          <cell r="F6653" t="str">
            <v xml:space="preserve">Nusa Toyotetsu Corporation                        </v>
          </cell>
          <cell r="G6653">
            <v>70</v>
          </cell>
          <cell r="H6653" t="str">
            <v xml:space="preserve">PALLET         </v>
          </cell>
          <cell r="I6653">
            <v>71</v>
          </cell>
          <cell r="J6653">
            <v>101</v>
          </cell>
          <cell r="K6653">
            <v>47</v>
          </cell>
          <cell r="L6653">
            <v>0.33</v>
          </cell>
        </row>
        <row r="6654">
          <cell r="A6654" t="str">
            <v>61232-BZ350-00</v>
          </cell>
          <cell r="B6654" t="str">
            <v>XP-0102</v>
          </cell>
          <cell r="C6654" t="str">
            <v xml:space="preserve">RAIL, ROOF SIDE, INNER LH                         </v>
          </cell>
          <cell r="D6654">
            <v>3000383</v>
          </cell>
          <cell r="E6654" t="str">
            <v>3000383_P</v>
          </cell>
          <cell r="F6654" t="str">
            <v xml:space="preserve">Nusa Toyotetsu Corporation                        </v>
          </cell>
          <cell r="G6654">
            <v>104</v>
          </cell>
          <cell r="H6654" t="str">
            <v xml:space="preserve">PALLET         </v>
          </cell>
          <cell r="I6654">
            <v>33</v>
          </cell>
          <cell r="J6654">
            <v>33</v>
          </cell>
          <cell r="K6654">
            <v>15</v>
          </cell>
          <cell r="L6654">
            <v>0.01</v>
          </cell>
        </row>
        <row r="6655">
          <cell r="A6655" t="str">
            <v>61233-BZ050-00</v>
          </cell>
          <cell r="B6655" t="str">
            <v>AA-0480-H</v>
          </cell>
          <cell r="C6655" t="str">
            <v xml:space="preserve">RAIL, ROOF SIDE, INNER RR RH                      </v>
          </cell>
          <cell r="D6655">
            <v>1000109</v>
          </cell>
          <cell r="E6655">
            <v>1000109</v>
          </cell>
          <cell r="F6655" t="str">
            <v xml:space="preserve">Inti Pantja Press Industri                        </v>
          </cell>
          <cell r="G6655">
            <v>54</v>
          </cell>
          <cell r="H6655" t="str">
            <v xml:space="preserve">PALLET         </v>
          </cell>
          <cell r="I6655">
            <v>100</v>
          </cell>
          <cell r="J6655">
            <v>70</v>
          </cell>
          <cell r="K6655">
            <v>45</v>
          </cell>
          <cell r="L6655">
            <v>0.31</v>
          </cell>
        </row>
        <row r="6656">
          <cell r="A6656" t="str">
            <v>61233-BZ050-00</v>
          </cell>
          <cell r="B6656" t="str">
            <v>AA-0480-H</v>
          </cell>
          <cell r="C6656" t="str">
            <v xml:space="preserve">RAIL, ROOF SIDE, INNER RR RH                      </v>
          </cell>
          <cell r="D6656">
            <v>3000236</v>
          </cell>
          <cell r="E6656">
            <v>1000109</v>
          </cell>
          <cell r="F6656" t="str">
            <v xml:space="preserve">Inti Pantja Press Industri                        </v>
          </cell>
          <cell r="G6656">
            <v>150</v>
          </cell>
          <cell r="H6656" t="str">
            <v xml:space="preserve">PALLET D2      </v>
          </cell>
          <cell r="I6656">
            <v>100</v>
          </cell>
          <cell r="J6656">
            <v>70</v>
          </cell>
          <cell r="K6656">
            <v>45</v>
          </cell>
          <cell r="L6656">
            <v>0.31</v>
          </cell>
        </row>
        <row r="6657">
          <cell r="A6657" t="str">
            <v>61233-BZ080-00</v>
          </cell>
          <cell r="B6657" t="str">
            <v>SC-0841</v>
          </cell>
          <cell r="C6657" t="str">
            <v xml:space="preserve">RAIL, ROOF SIDE, INNER RR RH                      </v>
          </cell>
          <cell r="D6657">
            <v>3000383</v>
          </cell>
          <cell r="E6657">
            <v>3000383</v>
          </cell>
          <cell r="F6657" t="str">
            <v xml:space="preserve">Nusa Toyotetsu Corporation                        </v>
          </cell>
          <cell r="G6657">
            <v>6</v>
          </cell>
          <cell r="H6657" t="str">
            <v xml:space="preserve">PALLET B       </v>
          </cell>
          <cell r="I6657">
            <v>95</v>
          </cell>
          <cell r="J6657">
            <v>65</v>
          </cell>
          <cell r="K6657">
            <v>55</v>
          </cell>
          <cell r="L6657">
            <v>0.34</v>
          </cell>
        </row>
        <row r="6658">
          <cell r="A6658" t="str">
            <v>61233-BZ100-00</v>
          </cell>
          <cell r="B6658" t="str">
            <v>NT-0381-H</v>
          </cell>
          <cell r="C6658" t="str">
            <v xml:space="preserve">RAIL, ROOF SIDE, INNER RR RH                      </v>
          </cell>
          <cell r="D6658">
            <v>1000109</v>
          </cell>
          <cell r="E6658" t="str">
            <v>1000109_</v>
          </cell>
          <cell r="F6658" t="str">
            <v xml:space="preserve">Inti Pantja Press Industri                        </v>
          </cell>
          <cell r="G6658">
            <v>35</v>
          </cell>
          <cell r="H6658" t="str">
            <v xml:space="preserve">PALLET         </v>
          </cell>
          <cell r="I6658">
            <v>70</v>
          </cell>
          <cell r="J6658">
            <v>100</v>
          </cell>
          <cell r="K6658">
            <v>45</v>
          </cell>
          <cell r="L6658">
            <v>0.31</v>
          </cell>
        </row>
        <row r="6659">
          <cell r="A6659" t="str">
            <v>61233-BZ100-00</v>
          </cell>
          <cell r="B6659" t="str">
            <v>NT-0381-H</v>
          </cell>
          <cell r="C6659" t="str">
            <v xml:space="preserve">RAIL, ROOF SIDE, INNER RR RH                      </v>
          </cell>
          <cell r="D6659">
            <v>3000236</v>
          </cell>
          <cell r="E6659" t="str">
            <v>1000109_</v>
          </cell>
          <cell r="F6659" t="str">
            <v xml:space="preserve">Inti Pantja Press Industri                        </v>
          </cell>
          <cell r="G6659">
            <v>100</v>
          </cell>
          <cell r="H6659" t="str">
            <v xml:space="preserve">PALLET         </v>
          </cell>
          <cell r="I6659">
            <v>70</v>
          </cell>
          <cell r="J6659">
            <v>100</v>
          </cell>
          <cell r="K6659">
            <v>45</v>
          </cell>
          <cell r="L6659">
            <v>0.31</v>
          </cell>
        </row>
        <row r="6660">
          <cell r="A6660" t="str">
            <v>61233-BZ160-00</v>
          </cell>
          <cell r="B6660" t="str">
            <v>XP-0103</v>
          </cell>
          <cell r="C6660" t="str">
            <v xml:space="preserve">RAIL, ROOF SIDE, INNER RR RH                      </v>
          </cell>
          <cell r="D6660">
            <v>3000383</v>
          </cell>
          <cell r="E6660" t="str">
            <v>3000383_P</v>
          </cell>
          <cell r="F6660" t="str">
            <v xml:space="preserve">Nusa Toyotetsu Corporation                        </v>
          </cell>
          <cell r="G6660">
            <v>104</v>
          </cell>
          <cell r="H6660" t="str">
            <v xml:space="preserve">PALLET D2      </v>
          </cell>
          <cell r="I6660">
            <v>33</v>
          </cell>
          <cell r="J6660">
            <v>33</v>
          </cell>
          <cell r="K6660">
            <v>15</v>
          </cell>
          <cell r="L6660">
            <v>0.01</v>
          </cell>
        </row>
        <row r="6661">
          <cell r="A6661" t="str">
            <v>61234-BZ050-00</v>
          </cell>
          <cell r="B6661" t="str">
            <v>AA-0481-H</v>
          </cell>
          <cell r="C6661" t="str">
            <v xml:space="preserve">RAIL, ROOF SIDE, INNER RR LH                      </v>
          </cell>
          <cell r="D6661">
            <v>1000109</v>
          </cell>
          <cell r="E6661">
            <v>1000109</v>
          </cell>
          <cell r="F6661" t="str">
            <v xml:space="preserve">Inti Pantja Press Industri                        </v>
          </cell>
          <cell r="G6661">
            <v>36</v>
          </cell>
          <cell r="H6661" t="str">
            <v xml:space="preserve">PALLET D2      </v>
          </cell>
          <cell r="I6661">
            <v>100</v>
          </cell>
          <cell r="J6661">
            <v>70</v>
          </cell>
          <cell r="K6661">
            <v>45</v>
          </cell>
          <cell r="L6661">
            <v>0.31</v>
          </cell>
        </row>
        <row r="6662">
          <cell r="A6662" t="str">
            <v>61234-BZ050-00</v>
          </cell>
          <cell r="B6662" t="str">
            <v>AA-0481-H</v>
          </cell>
          <cell r="C6662" t="str">
            <v xml:space="preserve">RAIL, ROOF SIDE, INNER RR LH                      </v>
          </cell>
          <cell r="D6662">
            <v>3000236</v>
          </cell>
          <cell r="E6662">
            <v>1000109</v>
          </cell>
          <cell r="F6662" t="str">
            <v xml:space="preserve">Inti Pantja Press Industri                        </v>
          </cell>
          <cell r="G6662">
            <v>150</v>
          </cell>
          <cell r="H6662" t="str">
            <v xml:space="preserve">PALLET D2      </v>
          </cell>
          <cell r="I6662">
            <v>100</v>
          </cell>
          <cell r="J6662">
            <v>70</v>
          </cell>
          <cell r="K6662">
            <v>45</v>
          </cell>
          <cell r="L6662">
            <v>0.31</v>
          </cell>
        </row>
        <row r="6663">
          <cell r="A6663" t="str">
            <v>61234-BZ080-00</v>
          </cell>
          <cell r="B6663" t="str">
            <v>SC-0842</v>
          </cell>
          <cell r="C6663" t="str">
            <v xml:space="preserve">RAIL, ROOF SIDE, INNER RR LH                      </v>
          </cell>
          <cell r="D6663">
            <v>3000383</v>
          </cell>
          <cell r="E6663">
            <v>3000383</v>
          </cell>
          <cell r="F6663" t="str">
            <v xml:space="preserve">Nusa Toyotetsu Corporation                        </v>
          </cell>
          <cell r="G6663">
            <v>5</v>
          </cell>
          <cell r="H6663" t="str">
            <v xml:space="preserve">PALLET B       </v>
          </cell>
          <cell r="I6663">
            <v>95</v>
          </cell>
          <cell r="J6663">
            <v>65</v>
          </cell>
          <cell r="K6663">
            <v>55</v>
          </cell>
          <cell r="L6663">
            <v>0.34</v>
          </cell>
        </row>
        <row r="6664">
          <cell r="A6664" t="str">
            <v>61234-BZ100-00</v>
          </cell>
          <cell r="B6664" t="str">
            <v>NT-0382-H</v>
          </cell>
          <cell r="C6664" t="str">
            <v xml:space="preserve">RAIL, ROOF SIDE, INNER RR LH                      </v>
          </cell>
          <cell r="D6664">
            <v>1000109</v>
          </cell>
          <cell r="E6664" t="str">
            <v>1000109_</v>
          </cell>
          <cell r="F6664" t="str">
            <v xml:space="preserve">Inti Pantja Press Industri                        </v>
          </cell>
          <cell r="G6664">
            <v>100</v>
          </cell>
          <cell r="H6664" t="str">
            <v xml:space="preserve">PALLET         </v>
          </cell>
          <cell r="I6664">
            <v>70</v>
          </cell>
          <cell r="J6664">
            <v>100</v>
          </cell>
          <cell r="K6664">
            <v>45</v>
          </cell>
          <cell r="L6664">
            <v>0.31</v>
          </cell>
        </row>
        <row r="6665">
          <cell r="A6665" t="str">
            <v>61234-BZ100-00</v>
          </cell>
          <cell r="B6665" t="str">
            <v>NT-0382-H</v>
          </cell>
          <cell r="C6665" t="str">
            <v xml:space="preserve">RAIL, ROOF SIDE, INNER RR LH                      </v>
          </cell>
          <cell r="D6665">
            <v>3000236</v>
          </cell>
          <cell r="E6665" t="str">
            <v>1000109_</v>
          </cell>
          <cell r="F6665" t="str">
            <v xml:space="preserve">Inti Pantja Press Industri                        </v>
          </cell>
          <cell r="G6665">
            <v>100</v>
          </cell>
          <cell r="H6665" t="str">
            <v xml:space="preserve">PALLET         </v>
          </cell>
          <cell r="I6665">
            <v>70</v>
          </cell>
          <cell r="J6665">
            <v>100</v>
          </cell>
          <cell r="K6665">
            <v>45</v>
          </cell>
          <cell r="L6665">
            <v>0.31</v>
          </cell>
        </row>
        <row r="6666">
          <cell r="A6666" t="str">
            <v>61234-BZ150-00</v>
          </cell>
          <cell r="B6666" t="str">
            <v>XP-0104</v>
          </cell>
          <cell r="C6666" t="str">
            <v xml:space="preserve">RAIL, ROOF SIDE, INNER RR LH                      </v>
          </cell>
          <cell r="D6666">
            <v>3000383</v>
          </cell>
          <cell r="E6666" t="str">
            <v>3000383_P</v>
          </cell>
          <cell r="F6666" t="str">
            <v xml:space="preserve">Nusa Toyotetsu Corporation                        </v>
          </cell>
          <cell r="G6666">
            <v>104</v>
          </cell>
          <cell r="H6666" t="str">
            <v xml:space="preserve">PALLET D2      </v>
          </cell>
          <cell r="I6666">
            <v>33</v>
          </cell>
          <cell r="J6666">
            <v>33</v>
          </cell>
          <cell r="K6666">
            <v>15</v>
          </cell>
          <cell r="L6666">
            <v>0.01</v>
          </cell>
        </row>
        <row r="6667">
          <cell r="A6667" t="str">
            <v>61235-BZ050-00</v>
          </cell>
          <cell r="B6667" t="str">
            <v>XP-0195</v>
          </cell>
          <cell r="C6667" t="str">
            <v xml:space="preserve">BRACKET, ASSIST GRIP, NO.1 RH                     </v>
          </cell>
          <cell r="D6667">
            <v>3000383</v>
          </cell>
          <cell r="E6667" t="str">
            <v>3000383_P</v>
          </cell>
          <cell r="F6667" t="str">
            <v xml:space="preserve">Nusa Toyotetsu Corporation                        </v>
          </cell>
          <cell r="G6667">
            <v>416</v>
          </cell>
          <cell r="H6667" t="str">
            <v xml:space="preserve">TP-331         </v>
          </cell>
          <cell r="I6667">
            <v>33</v>
          </cell>
          <cell r="J6667">
            <v>33</v>
          </cell>
          <cell r="K6667">
            <v>15</v>
          </cell>
          <cell r="L6667">
            <v>0.01</v>
          </cell>
        </row>
        <row r="6668">
          <cell r="A6668" t="str">
            <v>61235-BZ080-00</v>
          </cell>
          <cell r="B6668" t="str">
            <v>NT-0383-H</v>
          </cell>
          <cell r="C6668" t="str">
            <v xml:space="preserve">BRACKET, ASSIST GRIP, NO.1 RH                     </v>
          </cell>
          <cell r="D6668">
            <v>3001110</v>
          </cell>
          <cell r="E6668" t="str">
            <v>3001110_</v>
          </cell>
          <cell r="F6668" t="str">
            <v xml:space="preserve">Yoska Prima Inti                                  </v>
          </cell>
          <cell r="G6668">
            <v>240</v>
          </cell>
          <cell r="H6668" t="str">
            <v xml:space="preserve">TP-332         </v>
          </cell>
          <cell r="I6668">
            <v>33.5</v>
          </cell>
          <cell r="J6668">
            <v>33.5</v>
          </cell>
          <cell r="K6668">
            <v>19.5</v>
          </cell>
          <cell r="L6668">
            <v>0.02</v>
          </cell>
        </row>
        <row r="6669">
          <cell r="A6669" t="str">
            <v>61237-BZ050-00</v>
          </cell>
          <cell r="B6669" t="str">
            <v>XP-0196</v>
          </cell>
          <cell r="C6669" t="str">
            <v xml:space="preserve">BRACKET, ASSIST GRIP, NO.2 RH                     </v>
          </cell>
          <cell r="D6669">
            <v>3000383</v>
          </cell>
          <cell r="E6669" t="str">
            <v>3000383_P</v>
          </cell>
          <cell r="F6669" t="str">
            <v xml:space="preserve">Nusa Toyotetsu Corporation                        </v>
          </cell>
          <cell r="G6669">
            <v>416</v>
          </cell>
          <cell r="H6669" t="str">
            <v xml:space="preserve">TP-362         </v>
          </cell>
          <cell r="I6669">
            <v>33</v>
          </cell>
          <cell r="J6669">
            <v>33</v>
          </cell>
          <cell r="K6669">
            <v>15</v>
          </cell>
          <cell r="L6669">
            <v>0.01</v>
          </cell>
        </row>
        <row r="6670">
          <cell r="A6670" t="str">
            <v>61237-BZ080-00</v>
          </cell>
          <cell r="B6670" t="str">
            <v>NT-0384-H</v>
          </cell>
          <cell r="C6670" t="str">
            <v xml:space="preserve">BRACKET, ASSIST GRIP, NO.2 RH                     </v>
          </cell>
          <cell r="D6670">
            <v>3001110</v>
          </cell>
          <cell r="E6670" t="str">
            <v>3001110_</v>
          </cell>
          <cell r="F6670" t="str">
            <v xml:space="preserve">Yoska Prima Inti                                  </v>
          </cell>
          <cell r="G6670">
            <v>10</v>
          </cell>
          <cell r="H6670" t="str">
            <v xml:space="preserve">TP-332         </v>
          </cell>
          <cell r="I6670">
            <v>33.5</v>
          </cell>
          <cell r="J6670">
            <v>33.5</v>
          </cell>
          <cell r="K6670">
            <v>19.5</v>
          </cell>
          <cell r="L6670">
            <v>0.02</v>
          </cell>
        </row>
        <row r="6671">
          <cell r="A6671" t="str">
            <v>61245-BZ100-00</v>
          </cell>
          <cell r="B6671" t="str">
            <v>AA-3418</v>
          </cell>
          <cell r="C6671" t="str">
            <v xml:space="preserve">REINFORCEMENT, ROOF SIDE RAIL, OUTER RH           </v>
          </cell>
          <cell r="D6671">
            <v>3000383</v>
          </cell>
          <cell r="E6671">
            <v>3000383</v>
          </cell>
          <cell r="F6671" t="str">
            <v xml:space="preserve">Nusa Toyotetsu Corporation                        </v>
          </cell>
          <cell r="G6671">
            <v>100</v>
          </cell>
          <cell r="H6671" t="str">
            <v xml:space="preserve">PALLET B2      </v>
          </cell>
          <cell r="I6671">
            <v>100</v>
          </cell>
          <cell r="J6671">
            <v>70</v>
          </cell>
          <cell r="K6671">
            <v>40</v>
          </cell>
          <cell r="L6671">
            <v>0.28000000000000003</v>
          </cell>
        </row>
        <row r="6672">
          <cell r="A6672" t="str">
            <v>61246-BZ060-00</v>
          </cell>
          <cell r="B6672" t="str">
            <v>AA-3419</v>
          </cell>
          <cell r="C6672" t="str">
            <v xml:space="preserve">REINFORCEMENT, ROOF SIDE RAIL, OUTER LH           </v>
          </cell>
          <cell r="D6672">
            <v>3000383</v>
          </cell>
          <cell r="E6672">
            <v>3000383</v>
          </cell>
          <cell r="F6672" t="str">
            <v xml:space="preserve">Nusa Toyotetsu Corporation                        </v>
          </cell>
          <cell r="G6672">
            <v>100</v>
          </cell>
          <cell r="H6672" t="str">
            <v xml:space="preserve">PALLET B2      </v>
          </cell>
          <cell r="I6672">
            <v>100</v>
          </cell>
          <cell r="J6672">
            <v>70</v>
          </cell>
          <cell r="K6672">
            <v>40</v>
          </cell>
          <cell r="L6672">
            <v>0.28000000000000003</v>
          </cell>
        </row>
        <row r="6673">
          <cell r="A6673" t="str">
            <v>61247-BZ080-00</v>
          </cell>
          <cell r="B6673" t="str">
            <v>AA-0482-H</v>
          </cell>
          <cell r="C6673" t="str">
            <v xml:space="preserve">REINFORCEMENT, ROOF SIDE RAIL, INNER RH           </v>
          </cell>
          <cell r="D6673">
            <v>3000383</v>
          </cell>
          <cell r="E6673">
            <v>3000383</v>
          </cell>
          <cell r="F6673" t="str">
            <v xml:space="preserve">Nusa Toyotetsu Corporation                        </v>
          </cell>
          <cell r="G6673">
            <v>100</v>
          </cell>
          <cell r="H6673" t="str">
            <v xml:space="preserve">SPECIALPALLET  </v>
          </cell>
          <cell r="I6673">
            <v>140</v>
          </cell>
          <cell r="J6673">
            <v>100</v>
          </cell>
          <cell r="K6673">
            <v>55</v>
          </cell>
          <cell r="L6673">
            <v>0.77</v>
          </cell>
        </row>
        <row r="6674">
          <cell r="A6674" t="str">
            <v>61247-BZ090-00</v>
          </cell>
          <cell r="B6674" t="str">
            <v>T2009-H</v>
          </cell>
          <cell r="C6674" t="str">
            <v xml:space="preserve">REINFORCEMENT, ROOF SIDE RAIL, INNER RH           </v>
          </cell>
          <cell r="D6674" t="str">
            <v>PL1_PRESS</v>
          </cell>
          <cell r="E6674" t="str">
            <v>PL1_PRESS</v>
          </cell>
          <cell r="F6674" t="str">
            <v xml:space="preserve">Press PL1                                         </v>
          </cell>
          <cell r="G6674">
            <v>20</v>
          </cell>
          <cell r="H6674" t="str">
            <v xml:space="preserve">PALLET I       </v>
          </cell>
          <cell r="I6674">
            <v>800</v>
          </cell>
          <cell r="J6674">
            <v>1500</v>
          </cell>
          <cell r="K6674">
            <v>470</v>
          </cell>
          <cell r="L6674">
            <v>0.56000000000000005</v>
          </cell>
        </row>
        <row r="6675">
          <cell r="A6675" t="str">
            <v>61247-BZ120-00</v>
          </cell>
          <cell r="B6675" t="str">
            <v>SC-0843</v>
          </cell>
          <cell r="C6675" t="str">
            <v xml:space="preserve">REINFORCEMENT, ROOF SIDE RAIL, INNER RH           </v>
          </cell>
          <cell r="D6675">
            <v>3000383</v>
          </cell>
          <cell r="E6675">
            <v>3000383</v>
          </cell>
          <cell r="F6675" t="str">
            <v xml:space="preserve">Nusa Toyotetsu Corporation                        </v>
          </cell>
          <cell r="G6675">
            <v>100</v>
          </cell>
          <cell r="H6675" t="str">
            <v xml:space="preserve">PALLET A       </v>
          </cell>
          <cell r="I6675">
            <v>140</v>
          </cell>
          <cell r="J6675">
            <v>100</v>
          </cell>
          <cell r="K6675">
            <v>55</v>
          </cell>
          <cell r="L6675">
            <v>0.77</v>
          </cell>
        </row>
        <row r="6676">
          <cell r="A6676" t="str">
            <v>61247-BZ160-00</v>
          </cell>
          <cell r="B6676" t="str">
            <v>AA-3420</v>
          </cell>
          <cell r="C6676" t="str">
            <v xml:space="preserve">REINFORCEMENT, ROOF SIDE RAIL, INNER RH           </v>
          </cell>
          <cell r="D6676">
            <v>3000383</v>
          </cell>
          <cell r="E6676">
            <v>3000383</v>
          </cell>
          <cell r="F6676" t="str">
            <v xml:space="preserve">Nusa Toyotetsu Corporation                        </v>
          </cell>
          <cell r="G6676">
            <v>100</v>
          </cell>
          <cell r="H6676" t="str">
            <v xml:space="preserve">PALLET A       </v>
          </cell>
          <cell r="I6676">
            <v>140</v>
          </cell>
          <cell r="J6676">
            <v>100</v>
          </cell>
          <cell r="K6676">
            <v>55</v>
          </cell>
          <cell r="L6676">
            <v>0.77</v>
          </cell>
        </row>
        <row r="6677">
          <cell r="A6677" t="str">
            <v>61248-BZ080-00</v>
          </cell>
          <cell r="B6677" t="str">
            <v>AA-0483-H</v>
          </cell>
          <cell r="C6677" t="str">
            <v xml:space="preserve">REINFORCEMENT, ROOF SIDE RAIL, INNER LH           </v>
          </cell>
          <cell r="D6677">
            <v>3000383</v>
          </cell>
          <cell r="E6677">
            <v>3000383</v>
          </cell>
          <cell r="F6677" t="str">
            <v xml:space="preserve">Nusa Toyotetsu Corporation                        </v>
          </cell>
          <cell r="G6677">
            <v>13</v>
          </cell>
          <cell r="H6677" t="str">
            <v xml:space="preserve">PACKING        </v>
          </cell>
          <cell r="I6677">
            <v>0</v>
          </cell>
          <cell r="J6677">
            <v>0</v>
          </cell>
          <cell r="K6677">
            <v>0</v>
          </cell>
          <cell r="L6677">
            <v>0</v>
          </cell>
        </row>
        <row r="6678">
          <cell r="A6678" t="str">
            <v>61248-BZ090-00</v>
          </cell>
          <cell r="B6678" t="str">
            <v>T2010-H</v>
          </cell>
          <cell r="C6678" t="str">
            <v xml:space="preserve">REINFORCEMENT, ROOF SIDE RAIL, INNER LH           </v>
          </cell>
          <cell r="D6678" t="str">
            <v>PL1_PRESS</v>
          </cell>
          <cell r="E6678" t="str">
            <v>PL1_PRESS</v>
          </cell>
          <cell r="F6678" t="str">
            <v xml:space="preserve">Press PL1                                         </v>
          </cell>
          <cell r="G6678">
            <v>100</v>
          </cell>
          <cell r="H6678" t="str">
            <v xml:space="preserve">PALLET I       </v>
          </cell>
          <cell r="I6678">
            <v>800</v>
          </cell>
          <cell r="J6678">
            <v>1500</v>
          </cell>
          <cell r="K6678">
            <v>470</v>
          </cell>
          <cell r="L6678">
            <v>0.56000000000000005</v>
          </cell>
        </row>
        <row r="6679">
          <cell r="A6679" t="str">
            <v>61248-BZ120-00</v>
          </cell>
          <cell r="B6679" t="str">
            <v>SC-0844</v>
          </cell>
          <cell r="C6679" t="str">
            <v xml:space="preserve">REINFORCEMENT, ROOF SIDE RAIL, INNER LH           </v>
          </cell>
          <cell r="D6679">
            <v>3000383</v>
          </cell>
          <cell r="E6679">
            <v>3000383</v>
          </cell>
          <cell r="F6679" t="str">
            <v xml:space="preserve">Nusa Toyotetsu Corporation                        </v>
          </cell>
          <cell r="G6679">
            <v>55</v>
          </cell>
          <cell r="H6679" t="str">
            <v xml:space="preserve">PALLET A       </v>
          </cell>
          <cell r="I6679">
            <v>140</v>
          </cell>
          <cell r="J6679">
            <v>100</v>
          </cell>
          <cell r="K6679">
            <v>55</v>
          </cell>
          <cell r="L6679">
            <v>0.77</v>
          </cell>
        </row>
        <row r="6680">
          <cell r="A6680" t="str">
            <v>61248-BZ160-00</v>
          </cell>
          <cell r="B6680" t="str">
            <v>AA-3421</v>
          </cell>
          <cell r="C6680" t="str">
            <v xml:space="preserve">REINFORCEMENT, ROOF SIDE RAIL, INNER LH           </v>
          </cell>
          <cell r="D6680">
            <v>3000383</v>
          </cell>
          <cell r="E6680">
            <v>3000383</v>
          </cell>
          <cell r="F6680" t="str">
            <v xml:space="preserve">Nusa Toyotetsu Corporation                        </v>
          </cell>
          <cell r="G6680">
            <v>100</v>
          </cell>
          <cell r="H6680" t="str">
            <v xml:space="preserve">PALLET A       </v>
          </cell>
          <cell r="I6680">
            <v>140</v>
          </cell>
          <cell r="J6680">
            <v>100</v>
          </cell>
          <cell r="K6680">
            <v>55</v>
          </cell>
          <cell r="L6680">
            <v>0.77</v>
          </cell>
        </row>
        <row r="6681">
          <cell r="A6681" t="str">
            <v>61307-BZ090-00</v>
          </cell>
          <cell r="B6681" t="str">
            <v>RC-1733</v>
          </cell>
          <cell r="C6681" t="str">
            <v xml:space="preserve">PILLAR SUB-ASSY, CTR BODY, INNER RH               </v>
          </cell>
          <cell r="D6681">
            <v>3000383</v>
          </cell>
          <cell r="E6681">
            <v>3000383</v>
          </cell>
          <cell r="F6681" t="str">
            <v xml:space="preserve">Nusa Toyotetsu Corporation                        </v>
          </cell>
          <cell r="G6681">
            <v>20</v>
          </cell>
          <cell r="H6681" t="str">
            <v xml:space="preserve">PALLET         </v>
          </cell>
          <cell r="I6681">
            <v>140</v>
          </cell>
          <cell r="J6681">
            <v>100</v>
          </cell>
          <cell r="K6681">
            <v>55</v>
          </cell>
          <cell r="L6681">
            <v>0.77</v>
          </cell>
        </row>
        <row r="6682">
          <cell r="A6682" t="str">
            <v>61307-BZ110-00</v>
          </cell>
          <cell r="B6682" t="str">
            <v>AA-3422</v>
          </cell>
          <cell r="C6682" t="str">
            <v xml:space="preserve">PILLAR SUB-ASSY, CTR BODY, INNER RH               </v>
          </cell>
          <cell r="D6682">
            <v>3000383</v>
          </cell>
          <cell r="E6682">
            <v>3000383</v>
          </cell>
          <cell r="F6682" t="str">
            <v xml:space="preserve">Nusa Toyotetsu Corporation                        </v>
          </cell>
          <cell r="G6682">
            <v>20</v>
          </cell>
          <cell r="H6682" t="str">
            <v xml:space="preserve">PALLET A       </v>
          </cell>
          <cell r="I6682">
            <v>140</v>
          </cell>
          <cell r="J6682">
            <v>100</v>
          </cell>
          <cell r="K6682">
            <v>55</v>
          </cell>
          <cell r="L6682">
            <v>0.77</v>
          </cell>
        </row>
        <row r="6683">
          <cell r="A6683" t="str">
            <v>61308-BZ090-00</v>
          </cell>
          <cell r="B6683" t="str">
            <v>NX-0510-H</v>
          </cell>
          <cell r="C6683" t="str">
            <v xml:space="preserve">RETAINER SUB-ASSY, DOOR LOCK STRIKER, RH          </v>
          </cell>
          <cell r="D6683">
            <v>3001139</v>
          </cell>
          <cell r="E6683" t="str">
            <v>3001139_</v>
          </cell>
          <cell r="F6683" t="str">
            <v xml:space="preserve">Dharma Polimetal                                  </v>
          </cell>
          <cell r="G6683">
            <v>95</v>
          </cell>
          <cell r="H6683" t="str">
            <v xml:space="preserve">TP-332         </v>
          </cell>
          <cell r="I6683">
            <v>33.5</v>
          </cell>
          <cell r="J6683">
            <v>33.5</v>
          </cell>
          <cell r="K6683">
            <v>19.5</v>
          </cell>
          <cell r="L6683">
            <v>0.02</v>
          </cell>
        </row>
        <row r="6684">
          <cell r="A6684" t="str">
            <v>61308-BZ100-00</v>
          </cell>
          <cell r="B6684" t="str">
            <v>NT-0385-H</v>
          </cell>
          <cell r="C6684" t="str">
            <v xml:space="preserve">RETAINER SUB-ASSY, DOOR LOCK STRIKER, RH          </v>
          </cell>
          <cell r="D6684">
            <v>3000482</v>
          </cell>
          <cell r="E6684" t="str">
            <v>3000482_</v>
          </cell>
          <cell r="F6684" t="str">
            <v xml:space="preserve">Sari Takagi Elok Produk                           </v>
          </cell>
          <cell r="G6684">
            <v>40</v>
          </cell>
          <cell r="H6684" t="str">
            <v xml:space="preserve">TP-332         </v>
          </cell>
          <cell r="I6684">
            <v>33.5</v>
          </cell>
          <cell r="J6684">
            <v>33.5</v>
          </cell>
          <cell r="K6684">
            <v>19.5</v>
          </cell>
          <cell r="L6684">
            <v>0.02</v>
          </cell>
        </row>
        <row r="6685">
          <cell r="A6685" t="str">
            <v>61308-BZ120-00</v>
          </cell>
          <cell r="B6685" t="str">
            <v>RC-1734</v>
          </cell>
          <cell r="C6685" t="str">
            <v xml:space="preserve">PILLAR SUB-ASSY, CTR BODY, INNER LH               </v>
          </cell>
          <cell r="D6685">
            <v>3000383</v>
          </cell>
          <cell r="E6685">
            <v>3000383</v>
          </cell>
          <cell r="F6685" t="str">
            <v xml:space="preserve">Nusa Toyotetsu Corporation                        </v>
          </cell>
          <cell r="G6685">
            <v>20</v>
          </cell>
          <cell r="H6685" t="str">
            <v xml:space="preserve">PALLET         </v>
          </cell>
          <cell r="I6685">
            <v>140</v>
          </cell>
          <cell r="J6685">
            <v>100</v>
          </cell>
          <cell r="K6685">
            <v>55</v>
          </cell>
          <cell r="L6685">
            <v>0.77</v>
          </cell>
        </row>
        <row r="6686">
          <cell r="A6686" t="str">
            <v>61308-BZ150-00</v>
          </cell>
          <cell r="B6686" t="str">
            <v>AA-3423</v>
          </cell>
          <cell r="C6686" t="str">
            <v xml:space="preserve">PILLAR SUB-ASSY, CTR BODY, INNER LH               </v>
          </cell>
          <cell r="D6686">
            <v>3000383</v>
          </cell>
          <cell r="E6686">
            <v>3000383</v>
          </cell>
          <cell r="F6686" t="str">
            <v xml:space="preserve">Nusa Toyotetsu Corporation                        </v>
          </cell>
          <cell r="G6686">
            <v>20</v>
          </cell>
          <cell r="H6686" t="str">
            <v xml:space="preserve">PALLET A       </v>
          </cell>
          <cell r="I6686">
            <v>140</v>
          </cell>
          <cell r="J6686">
            <v>100</v>
          </cell>
          <cell r="K6686">
            <v>55</v>
          </cell>
          <cell r="L6686">
            <v>0.77</v>
          </cell>
        </row>
        <row r="6687">
          <cell r="A6687" t="str">
            <v>61309-BZ010-00</v>
          </cell>
          <cell r="B6687" t="str">
            <v>NX-0511-H</v>
          </cell>
          <cell r="C6687" t="str">
            <v xml:space="preserve">RETAINER SUB-ASSY, DOOR LOCK STRIKER, LH          </v>
          </cell>
          <cell r="D6687">
            <v>3001139</v>
          </cell>
          <cell r="E6687" t="str">
            <v>3001139_</v>
          </cell>
          <cell r="F6687" t="str">
            <v xml:space="preserve">Dharma Polimetal                                  </v>
          </cell>
          <cell r="G6687">
            <v>95</v>
          </cell>
          <cell r="H6687" t="str">
            <v xml:space="preserve">TP-332         </v>
          </cell>
          <cell r="I6687">
            <v>33.5</v>
          </cell>
          <cell r="J6687">
            <v>33.5</v>
          </cell>
          <cell r="K6687">
            <v>19.5</v>
          </cell>
          <cell r="L6687">
            <v>0.02</v>
          </cell>
        </row>
        <row r="6688">
          <cell r="A6688" t="str">
            <v>61309-BZ020-00</v>
          </cell>
          <cell r="B6688" t="str">
            <v>NT-0386-H</v>
          </cell>
          <cell r="C6688" t="str">
            <v xml:space="preserve">RETAINER SUB-ASSY, DOOR LOCK STRIKER, LH          </v>
          </cell>
          <cell r="D6688">
            <v>3000482</v>
          </cell>
          <cell r="E6688" t="str">
            <v>3000482_</v>
          </cell>
          <cell r="F6688" t="str">
            <v xml:space="preserve">Sari Takagi Elok Produk                           </v>
          </cell>
          <cell r="G6688">
            <v>40</v>
          </cell>
          <cell r="H6688" t="str">
            <v xml:space="preserve">TP-332         </v>
          </cell>
          <cell r="I6688">
            <v>33.5</v>
          </cell>
          <cell r="J6688">
            <v>33.5</v>
          </cell>
          <cell r="K6688">
            <v>19.5</v>
          </cell>
          <cell r="L6688">
            <v>0.02</v>
          </cell>
        </row>
        <row r="6689">
          <cell r="A6689" t="str">
            <v>61315-BZ170-00</v>
          </cell>
          <cell r="B6689" t="str">
            <v>XP-0197</v>
          </cell>
          <cell r="C6689" t="str">
            <v xml:space="preserve">RETAINER, DOOR LOCK STRIKER PLATE                 </v>
          </cell>
          <cell r="D6689">
            <v>3001110</v>
          </cell>
          <cell r="E6689" t="str">
            <v>3001110_P</v>
          </cell>
          <cell r="F6689" t="str">
            <v xml:space="preserve">Yoska Prima Inti                                  </v>
          </cell>
          <cell r="G6689">
            <v>208</v>
          </cell>
          <cell r="H6689" t="str">
            <v xml:space="preserve">PALLET         </v>
          </cell>
          <cell r="I6689">
            <v>33</v>
          </cell>
          <cell r="J6689">
            <v>33</v>
          </cell>
          <cell r="K6689">
            <v>15</v>
          </cell>
          <cell r="L6689">
            <v>0.01</v>
          </cell>
        </row>
        <row r="6690">
          <cell r="A6690" t="str">
            <v>61315-BZ180-00</v>
          </cell>
          <cell r="B6690" t="str">
            <v>XP-0198</v>
          </cell>
          <cell r="C6690" t="str">
            <v xml:space="preserve">RETAINER, DOOR LOCK STRIKER PLATE                 </v>
          </cell>
          <cell r="D6690">
            <v>3000383</v>
          </cell>
          <cell r="E6690" t="str">
            <v>3000383_P</v>
          </cell>
          <cell r="F6690" t="str">
            <v xml:space="preserve">Nusa Toyotetsu Corporation                        </v>
          </cell>
          <cell r="G6690">
            <v>208</v>
          </cell>
          <cell r="H6690" t="str">
            <v xml:space="preserve">TP-362         </v>
          </cell>
          <cell r="I6690">
            <v>33</v>
          </cell>
          <cell r="J6690">
            <v>33</v>
          </cell>
          <cell r="K6690">
            <v>15</v>
          </cell>
          <cell r="L6690">
            <v>0.01</v>
          </cell>
        </row>
        <row r="6691">
          <cell r="A6691" t="str">
            <v>61317-BZ020-00</v>
          </cell>
          <cell r="B6691" t="str">
            <v>AX-2754</v>
          </cell>
          <cell r="C6691" t="str">
            <v xml:space="preserve">RETAINER, DOOR LOCK                               </v>
          </cell>
          <cell r="D6691">
            <v>3001911</v>
          </cell>
          <cell r="E6691">
            <v>3001911</v>
          </cell>
          <cell r="F6691" t="str">
            <v xml:space="preserve">TOSAMA ABADI                                      </v>
          </cell>
          <cell r="G6691">
            <v>450</v>
          </cell>
          <cell r="H6691" t="str">
            <v xml:space="preserve">TP-331         </v>
          </cell>
          <cell r="I6691">
            <v>33.5</v>
          </cell>
          <cell r="J6691">
            <v>33.5</v>
          </cell>
          <cell r="K6691">
            <v>10.3</v>
          </cell>
          <cell r="L6691">
            <v>0.01</v>
          </cell>
        </row>
        <row r="6692">
          <cell r="A6692" t="str">
            <v>61327-BZ200-00</v>
          </cell>
          <cell r="B6692" t="str">
            <v>XP-0105</v>
          </cell>
          <cell r="C6692" t="str">
            <v xml:space="preserve">REINFORCEMENT, CTR BODY PILLAR, OUTER RH          </v>
          </cell>
          <cell r="D6692">
            <v>3000383</v>
          </cell>
          <cell r="E6692" t="str">
            <v>3000383_P</v>
          </cell>
          <cell r="F6692" t="str">
            <v xml:space="preserve">Nusa Toyotetsu Corporation                        </v>
          </cell>
          <cell r="G6692">
            <v>104</v>
          </cell>
          <cell r="H6692" t="str">
            <v xml:space="preserve">SPECIALPAL     </v>
          </cell>
          <cell r="I6692">
            <v>33</v>
          </cell>
          <cell r="J6692">
            <v>33</v>
          </cell>
          <cell r="K6692">
            <v>15</v>
          </cell>
          <cell r="L6692">
            <v>0.01</v>
          </cell>
        </row>
        <row r="6693">
          <cell r="A6693" t="str">
            <v>61328-BZ230-00</v>
          </cell>
          <cell r="B6693" t="str">
            <v>XP-0106</v>
          </cell>
          <cell r="C6693" t="str">
            <v xml:space="preserve">REINFORCEMENT, CTR BODY PILLAR, OUTER LH          </v>
          </cell>
          <cell r="D6693">
            <v>3000383</v>
          </cell>
          <cell r="E6693" t="str">
            <v>3000383_P</v>
          </cell>
          <cell r="F6693" t="str">
            <v xml:space="preserve">Nusa Toyotetsu Corporation                        </v>
          </cell>
          <cell r="G6693">
            <v>104</v>
          </cell>
          <cell r="H6693" t="str">
            <v xml:space="preserve">SPECIALPAL     </v>
          </cell>
          <cell r="I6693">
            <v>33</v>
          </cell>
          <cell r="J6693">
            <v>33</v>
          </cell>
          <cell r="K6693">
            <v>15</v>
          </cell>
          <cell r="L6693">
            <v>0.01</v>
          </cell>
        </row>
        <row r="6694">
          <cell r="A6694" t="str">
            <v>61337-BZ110-00</v>
          </cell>
          <cell r="B6694" t="str">
            <v>XP-0107</v>
          </cell>
          <cell r="C6694" t="str">
            <v xml:space="preserve">REINFORCEMENT, CTR BODY PILLAR, INNER RH          </v>
          </cell>
          <cell r="D6694">
            <v>3000383</v>
          </cell>
          <cell r="E6694" t="str">
            <v>3000383_P</v>
          </cell>
          <cell r="F6694" t="str">
            <v xml:space="preserve">Nusa Toyotetsu Corporation                        </v>
          </cell>
          <cell r="G6694">
            <v>104</v>
          </cell>
          <cell r="H6694" t="str">
            <v xml:space="preserve">SPECIALPAL     </v>
          </cell>
          <cell r="I6694">
            <v>33</v>
          </cell>
          <cell r="J6694">
            <v>33</v>
          </cell>
          <cell r="K6694">
            <v>15</v>
          </cell>
          <cell r="L6694">
            <v>0.01</v>
          </cell>
        </row>
        <row r="6695">
          <cell r="A6695" t="str">
            <v>61338-BZ110-00</v>
          </cell>
          <cell r="B6695" t="str">
            <v>XP-0108</v>
          </cell>
          <cell r="C6695" t="str">
            <v xml:space="preserve">REINFORCEMENT, CTR BODY PILLAR, INNER LH          </v>
          </cell>
          <cell r="D6695">
            <v>3000383</v>
          </cell>
          <cell r="E6695" t="str">
            <v>3000383_P</v>
          </cell>
          <cell r="F6695" t="str">
            <v xml:space="preserve">Nusa Toyotetsu Corporation                        </v>
          </cell>
          <cell r="G6695">
            <v>104</v>
          </cell>
          <cell r="H6695" t="str">
            <v xml:space="preserve">SPECIALPAL     </v>
          </cell>
          <cell r="I6695">
            <v>33</v>
          </cell>
          <cell r="J6695">
            <v>33</v>
          </cell>
          <cell r="K6695">
            <v>15</v>
          </cell>
          <cell r="L6695">
            <v>0.01</v>
          </cell>
        </row>
        <row r="6696">
          <cell r="A6696" t="str">
            <v>61341-BZ100-00</v>
          </cell>
          <cell r="B6696" t="str">
            <v>XP-0109</v>
          </cell>
          <cell r="C6696" t="str">
            <v xml:space="preserve">PILLAR, CTR BODY, INNER UPR RH                    </v>
          </cell>
          <cell r="D6696">
            <v>3000383</v>
          </cell>
          <cell r="E6696" t="str">
            <v>3000383_P</v>
          </cell>
          <cell r="F6696" t="str">
            <v xml:space="preserve">Nusa Toyotetsu Corporation                        </v>
          </cell>
          <cell r="G6696">
            <v>104</v>
          </cell>
          <cell r="H6696" t="str">
            <v xml:space="preserve">SPECIALPAL     </v>
          </cell>
          <cell r="I6696">
            <v>33</v>
          </cell>
          <cell r="J6696">
            <v>33</v>
          </cell>
          <cell r="K6696">
            <v>15</v>
          </cell>
          <cell r="L6696">
            <v>0.01</v>
          </cell>
        </row>
        <row r="6697">
          <cell r="A6697" t="str">
            <v>61342-BZ100-00</v>
          </cell>
          <cell r="B6697" t="str">
            <v>XP-0110</v>
          </cell>
          <cell r="C6697" t="str">
            <v xml:space="preserve">PILLAR, CTR BODY, INNER UPR LH                    </v>
          </cell>
          <cell r="D6697">
            <v>3000383</v>
          </cell>
          <cell r="E6697" t="str">
            <v>3000383_P</v>
          </cell>
          <cell r="F6697" t="str">
            <v xml:space="preserve">Nusa Toyotetsu Corporation                        </v>
          </cell>
          <cell r="G6697">
            <v>104</v>
          </cell>
          <cell r="H6697" t="str">
            <v xml:space="preserve">SPECIALPAL     </v>
          </cell>
          <cell r="I6697">
            <v>33</v>
          </cell>
          <cell r="J6697">
            <v>33</v>
          </cell>
          <cell r="K6697">
            <v>15</v>
          </cell>
          <cell r="L6697">
            <v>0.01</v>
          </cell>
        </row>
        <row r="6698">
          <cell r="A6698" t="str">
            <v>61343-BZ100-00</v>
          </cell>
          <cell r="B6698" t="str">
            <v>NX-0512-H</v>
          </cell>
          <cell r="C6698" t="str">
            <v xml:space="preserve">PILLAR, CTR BODY, INNER RH                        </v>
          </cell>
          <cell r="D6698">
            <v>3000383</v>
          </cell>
          <cell r="E6698">
            <v>3000383</v>
          </cell>
          <cell r="F6698" t="str">
            <v xml:space="preserve">Nusa Toyotetsu Corporation                        </v>
          </cell>
          <cell r="G6698">
            <v>100</v>
          </cell>
          <cell r="H6698" t="str">
            <v xml:space="preserve">PALLET B2      </v>
          </cell>
          <cell r="I6698">
            <v>100</v>
          </cell>
          <cell r="J6698">
            <v>70</v>
          </cell>
          <cell r="K6698">
            <v>36</v>
          </cell>
          <cell r="L6698">
            <v>0.25</v>
          </cell>
        </row>
        <row r="6699">
          <cell r="A6699" t="str">
            <v>61343-BZ200-00</v>
          </cell>
          <cell r="B6699" t="str">
            <v>T2011-H</v>
          </cell>
          <cell r="C6699" t="str">
            <v xml:space="preserve">PILLAR, CTR BODY, INNER RH                        </v>
          </cell>
          <cell r="D6699" t="str">
            <v>PL1_PRESS</v>
          </cell>
          <cell r="E6699" t="str">
            <v>PL1_PRESS</v>
          </cell>
          <cell r="F6699" t="str">
            <v xml:space="preserve">Press PL1                                         </v>
          </cell>
          <cell r="G6699">
            <v>100</v>
          </cell>
          <cell r="H6699" t="str">
            <v xml:space="preserve">PALLET I       </v>
          </cell>
          <cell r="I6699">
            <v>800</v>
          </cell>
          <cell r="J6699">
            <v>1500</v>
          </cell>
          <cell r="K6699">
            <v>470</v>
          </cell>
          <cell r="L6699">
            <v>0.56000000000000005</v>
          </cell>
        </row>
        <row r="6700">
          <cell r="A6700" t="str">
            <v>61343-BZ240-00</v>
          </cell>
          <cell r="B6700" t="str">
            <v>XP-0111</v>
          </cell>
          <cell r="C6700" t="str">
            <v xml:space="preserve">PILLAR, CTR BODY, INNER RH                        </v>
          </cell>
          <cell r="D6700">
            <v>3000383</v>
          </cell>
          <cell r="E6700" t="str">
            <v>3000383_P</v>
          </cell>
          <cell r="F6700" t="str">
            <v xml:space="preserve">Nusa Toyotetsu Corporation                        </v>
          </cell>
          <cell r="G6700">
            <v>104</v>
          </cell>
          <cell r="H6700" t="str">
            <v xml:space="preserve">SPECIALPAL     </v>
          </cell>
          <cell r="I6700">
            <v>33</v>
          </cell>
          <cell r="J6700">
            <v>33</v>
          </cell>
          <cell r="K6700">
            <v>15</v>
          </cell>
          <cell r="L6700">
            <v>0.01</v>
          </cell>
        </row>
        <row r="6701">
          <cell r="A6701" t="str">
            <v>61344-BZ100-00</v>
          </cell>
          <cell r="B6701" t="str">
            <v>NX-0513-H</v>
          </cell>
          <cell r="C6701" t="str">
            <v xml:space="preserve">PILLAR, CTR BODY, INNER LH                        </v>
          </cell>
          <cell r="D6701">
            <v>3000383</v>
          </cell>
          <cell r="E6701">
            <v>3000383</v>
          </cell>
          <cell r="F6701" t="str">
            <v xml:space="preserve">Nusa Toyotetsu Corporation                        </v>
          </cell>
          <cell r="G6701">
            <v>100</v>
          </cell>
          <cell r="H6701" t="str">
            <v xml:space="preserve">PALLET B2      </v>
          </cell>
          <cell r="I6701">
            <v>100</v>
          </cell>
          <cell r="J6701">
            <v>70</v>
          </cell>
          <cell r="K6701">
            <v>36</v>
          </cell>
          <cell r="L6701">
            <v>0.25</v>
          </cell>
        </row>
        <row r="6702">
          <cell r="A6702" t="str">
            <v>61344-BZ210-00</v>
          </cell>
          <cell r="B6702" t="str">
            <v>T2012-H</v>
          </cell>
          <cell r="C6702" t="str">
            <v xml:space="preserve">PILLAR, CTR BODY, INNER LH                        </v>
          </cell>
          <cell r="D6702" t="str">
            <v>PL1_PRESS</v>
          </cell>
          <cell r="E6702" t="str">
            <v>PL1_PRESS</v>
          </cell>
          <cell r="F6702" t="str">
            <v xml:space="preserve">Press PL1                                         </v>
          </cell>
          <cell r="G6702">
            <v>55</v>
          </cell>
          <cell r="H6702" t="str">
            <v xml:space="preserve">PALLET I       </v>
          </cell>
          <cell r="I6702">
            <v>800</v>
          </cell>
          <cell r="J6702">
            <v>1500</v>
          </cell>
          <cell r="K6702">
            <v>470</v>
          </cell>
          <cell r="L6702">
            <v>0.56000000000000005</v>
          </cell>
        </row>
        <row r="6703">
          <cell r="A6703" t="str">
            <v>61344-BZ270-00</v>
          </cell>
          <cell r="B6703" t="str">
            <v>XP-0112</v>
          </cell>
          <cell r="C6703" t="str">
            <v xml:space="preserve">PILLAR, CTR BODY, INNER LH                        </v>
          </cell>
          <cell r="D6703">
            <v>3000383</v>
          </cell>
          <cell r="E6703" t="str">
            <v>3000383_P</v>
          </cell>
          <cell r="F6703" t="str">
            <v xml:space="preserve">Nusa Toyotetsu Corporation                        </v>
          </cell>
          <cell r="G6703">
            <v>104</v>
          </cell>
          <cell r="H6703" t="str">
            <v xml:space="preserve">SPECIALPAL     </v>
          </cell>
          <cell r="I6703">
            <v>33</v>
          </cell>
          <cell r="J6703">
            <v>33</v>
          </cell>
          <cell r="K6703">
            <v>15</v>
          </cell>
          <cell r="L6703">
            <v>0.01</v>
          </cell>
        </row>
        <row r="6704">
          <cell r="A6704" t="str">
            <v>61345-BZ150-00</v>
          </cell>
          <cell r="B6704" t="str">
            <v>T2013-H</v>
          </cell>
          <cell r="C6704" t="str">
            <v xml:space="preserve">PILLAR, CTR BODY, INNER LWR RH                    </v>
          </cell>
          <cell r="D6704" t="str">
            <v>PL1_PRESS</v>
          </cell>
          <cell r="E6704" t="str">
            <v>PL1_PRESS</v>
          </cell>
          <cell r="F6704" t="str">
            <v xml:space="preserve">Press PL1                                         </v>
          </cell>
          <cell r="G6704">
            <v>35</v>
          </cell>
          <cell r="H6704" t="str">
            <v xml:space="preserve">PALLET C       </v>
          </cell>
          <cell r="I6704">
            <v>650</v>
          </cell>
          <cell r="J6704">
            <v>950</v>
          </cell>
          <cell r="K6704">
            <v>780</v>
          </cell>
          <cell r="L6704">
            <v>0.48</v>
          </cell>
        </row>
        <row r="6705">
          <cell r="A6705" t="str">
            <v>61346-BZ150-00</v>
          </cell>
          <cell r="B6705" t="str">
            <v>T2014-H</v>
          </cell>
          <cell r="C6705" t="str">
            <v xml:space="preserve">PILLAR, CTR BODY, INNER LWR LH                    </v>
          </cell>
          <cell r="D6705" t="str">
            <v>PL1_PRESS</v>
          </cell>
          <cell r="E6705" t="str">
            <v>PL1_PRESS</v>
          </cell>
          <cell r="F6705" t="str">
            <v xml:space="preserve">Press PL1                                         </v>
          </cell>
          <cell r="G6705">
            <v>100</v>
          </cell>
          <cell r="H6705" t="str">
            <v xml:space="preserve">PALLET C       </v>
          </cell>
          <cell r="I6705">
            <v>650</v>
          </cell>
          <cell r="J6705">
            <v>950</v>
          </cell>
          <cell r="K6705">
            <v>780</v>
          </cell>
          <cell r="L6705">
            <v>481.65</v>
          </cell>
        </row>
        <row r="6706">
          <cell r="A6706" t="str">
            <v>61347-BZ160-00</v>
          </cell>
          <cell r="B6706" t="str">
            <v>XP-0199</v>
          </cell>
          <cell r="C6706" t="str">
            <v xml:space="preserve">REINFORCEMENT, BELT ANC TO CTR PLR, RH            </v>
          </cell>
          <cell r="D6706">
            <v>3000383</v>
          </cell>
          <cell r="E6706" t="str">
            <v>3000383_P</v>
          </cell>
          <cell r="F6706" t="str">
            <v xml:space="preserve">Nusa Toyotetsu Corporation                        </v>
          </cell>
          <cell r="G6706">
            <v>208</v>
          </cell>
          <cell r="H6706" t="str">
            <v xml:space="preserve">PALLET D2      </v>
          </cell>
          <cell r="I6706">
            <v>33</v>
          </cell>
          <cell r="J6706">
            <v>33</v>
          </cell>
          <cell r="K6706">
            <v>15</v>
          </cell>
          <cell r="L6706">
            <v>0.01</v>
          </cell>
        </row>
        <row r="6707">
          <cell r="A6707" t="str">
            <v>61351-BZ160-00</v>
          </cell>
          <cell r="B6707" t="str">
            <v>XP-0113</v>
          </cell>
          <cell r="C6707" t="str">
            <v xml:space="preserve">RETAINER, CTR BODY PILLAR UPR HINGE, RH           </v>
          </cell>
          <cell r="D6707">
            <v>3000383</v>
          </cell>
          <cell r="E6707" t="str">
            <v>3000383_P</v>
          </cell>
          <cell r="F6707" t="str">
            <v xml:space="preserve">Nusa Toyotetsu Corporation                        </v>
          </cell>
          <cell r="G6707">
            <v>104</v>
          </cell>
          <cell r="H6707" t="str">
            <v xml:space="preserve">SPECIALPAL     </v>
          </cell>
          <cell r="I6707">
            <v>33</v>
          </cell>
          <cell r="J6707">
            <v>33</v>
          </cell>
          <cell r="K6707">
            <v>15</v>
          </cell>
          <cell r="L6707">
            <v>0.01</v>
          </cell>
        </row>
        <row r="6708">
          <cell r="A6708" t="str">
            <v>61352-BZ160-00</v>
          </cell>
          <cell r="B6708" t="str">
            <v>XP-0114</v>
          </cell>
          <cell r="C6708" t="str">
            <v xml:space="preserve">RETAINER, CTR BODY PILLAR UPR HINGE, LH           </v>
          </cell>
          <cell r="D6708">
            <v>3000383</v>
          </cell>
          <cell r="E6708" t="str">
            <v>3000383_P</v>
          </cell>
          <cell r="F6708" t="str">
            <v xml:space="preserve">Nusa Toyotetsu Corporation                        </v>
          </cell>
          <cell r="G6708">
            <v>104</v>
          </cell>
          <cell r="H6708" t="str">
            <v xml:space="preserve">SPECIALPAL     </v>
          </cell>
          <cell r="I6708">
            <v>33</v>
          </cell>
          <cell r="J6708">
            <v>33</v>
          </cell>
          <cell r="K6708">
            <v>15</v>
          </cell>
          <cell r="L6708">
            <v>0.01</v>
          </cell>
        </row>
        <row r="6709">
          <cell r="A6709" t="str">
            <v>61367-BZ120-00</v>
          </cell>
          <cell r="B6709" t="str">
            <v>XP-0115</v>
          </cell>
          <cell r="C6709" t="str">
            <v xml:space="preserve">REINFORCE, BELT ANC TO CTR PLR, LWR RH            </v>
          </cell>
          <cell r="D6709">
            <v>3000383</v>
          </cell>
          <cell r="E6709" t="str">
            <v>3000383_P</v>
          </cell>
          <cell r="F6709" t="str">
            <v xml:space="preserve">Nusa Toyotetsu Corporation                        </v>
          </cell>
          <cell r="G6709">
            <v>104</v>
          </cell>
          <cell r="H6709" t="str">
            <v xml:space="preserve">SPECIALPAL     </v>
          </cell>
          <cell r="I6709">
            <v>33</v>
          </cell>
          <cell r="J6709">
            <v>33</v>
          </cell>
          <cell r="K6709">
            <v>15</v>
          </cell>
          <cell r="L6709">
            <v>0.01</v>
          </cell>
        </row>
        <row r="6710">
          <cell r="A6710" t="str">
            <v>61368-BZ090-00</v>
          </cell>
          <cell r="B6710" t="str">
            <v>XP-0116</v>
          </cell>
          <cell r="C6710" t="str">
            <v xml:space="preserve">REINFORCE, BELT ANC TO CTR PLR, LWR LH            </v>
          </cell>
          <cell r="D6710">
            <v>3000383</v>
          </cell>
          <cell r="E6710" t="str">
            <v>3000383_P</v>
          </cell>
          <cell r="F6710" t="str">
            <v xml:space="preserve">Nusa Toyotetsu Corporation                        </v>
          </cell>
          <cell r="G6710">
            <v>104</v>
          </cell>
          <cell r="H6710" t="str">
            <v xml:space="preserve">SPECIALPAL     </v>
          </cell>
          <cell r="I6710">
            <v>33</v>
          </cell>
          <cell r="J6710">
            <v>33</v>
          </cell>
          <cell r="K6710">
            <v>15</v>
          </cell>
          <cell r="L6710">
            <v>0.01</v>
          </cell>
        </row>
        <row r="6711">
          <cell r="A6711" t="str">
            <v>61403-BZ060-00</v>
          </cell>
          <cell r="B6711" t="str">
            <v>AA-0484-H</v>
          </cell>
          <cell r="C6711" t="str">
            <v xml:space="preserve">REINFORCE SUB-ASSY, ROCKER, OUTER RH              </v>
          </cell>
          <cell r="D6711">
            <v>3000332</v>
          </cell>
          <cell r="E6711">
            <v>3000332</v>
          </cell>
          <cell r="F6711" t="str">
            <v xml:space="preserve">Metindo Era Sakti                                 </v>
          </cell>
          <cell r="G6711">
            <v>17</v>
          </cell>
          <cell r="H6711" t="str">
            <v xml:space="preserve">PALLET         </v>
          </cell>
          <cell r="I6711">
            <v>160</v>
          </cell>
          <cell r="J6711">
            <v>65</v>
          </cell>
          <cell r="K6711">
            <v>45</v>
          </cell>
          <cell r="L6711">
            <v>0.46</v>
          </cell>
        </row>
        <row r="6712">
          <cell r="A6712" t="str">
            <v>61403-BZ120-00</v>
          </cell>
          <cell r="B6712" t="str">
            <v>SC-0800</v>
          </cell>
          <cell r="C6712" t="str">
            <v xml:space="preserve">REINFORCE SUB-ASSY, ROCKER, OUTER RH              </v>
          </cell>
          <cell r="D6712">
            <v>3000332</v>
          </cell>
          <cell r="E6712">
            <v>3000332</v>
          </cell>
          <cell r="F6712" t="str">
            <v xml:space="preserve">Metindo Era Sakti                                 </v>
          </cell>
          <cell r="G6712">
            <v>20</v>
          </cell>
          <cell r="H6712" t="str">
            <v xml:space="preserve">PALLET E1      </v>
          </cell>
          <cell r="I6712">
            <v>195</v>
          </cell>
          <cell r="J6712">
            <v>94</v>
          </cell>
          <cell r="K6712">
            <v>55</v>
          </cell>
          <cell r="L6712">
            <v>1.01</v>
          </cell>
        </row>
        <row r="6713">
          <cell r="A6713" t="str">
            <v>61403-BZ130-00</v>
          </cell>
          <cell r="B6713" t="str">
            <v>AA-1906-H</v>
          </cell>
          <cell r="C6713" t="str">
            <v xml:space="preserve">REINFORCE SUB-ASSY, ROCKER, OUTER RH              </v>
          </cell>
          <cell r="D6713">
            <v>3000332</v>
          </cell>
          <cell r="E6713">
            <v>3000332</v>
          </cell>
          <cell r="F6713" t="str">
            <v xml:space="preserve">Metindo Era Sakti                                 </v>
          </cell>
          <cell r="G6713">
            <v>1</v>
          </cell>
          <cell r="H6713" t="str">
            <v xml:space="preserve">PALLET         </v>
          </cell>
          <cell r="I6713">
            <v>0</v>
          </cell>
          <cell r="J6713">
            <v>0</v>
          </cell>
          <cell r="K6713">
            <v>0</v>
          </cell>
          <cell r="L6713">
            <v>0</v>
          </cell>
        </row>
        <row r="6714">
          <cell r="A6714" t="str">
            <v>61404-BZ080-00</v>
          </cell>
          <cell r="B6714" t="str">
            <v>AA-0485-H</v>
          </cell>
          <cell r="C6714" t="str">
            <v xml:space="preserve">REINFORCE SUB-ASSY, ROCKER, OUTER LH              </v>
          </cell>
          <cell r="D6714">
            <v>3000332</v>
          </cell>
          <cell r="E6714">
            <v>3000332</v>
          </cell>
          <cell r="F6714" t="str">
            <v xml:space="preserve">Metindo Era Sakti                                 </v>
          </cell>
          <cell r="G6714">
            <v>42</v>
          </cell>
          <cell r="H6714" t="str">
            <v xml:space="preserve">PALLET         </v>
          </cell>
          <cell r="I6714">
            <v>160</v>
          </cell>
          <cell r="J6714">
            <v>65</v>
          </cell>
          <cell r="K6714">
            <v>45</v>
          </cell>
          <cell r="L6714">
            <v>0.46</v>
          </cell>
        </row>
        <row r="6715">
          <cell r="A6715" t="str">
            <v>61404-BZ130-00</v>
          </cell>
          <cell r="B6715" t="str">
            <v>SC-0801</v>
          </cell>
          <cell r="C6715" t="str">
            <v xml:space="preserve">REINFORCE SUB-ASSY, ROCKER, OUTER LH              </v>
          </cell>
          <cell r="D6715">
            <v>3000332</v>
          </cell>
          <cell r="E6715">
            <v>3000332</v>
          </cell>
          <cell r="F6715" t="str">
            <v xml:space="preserve">Metindo Era Sakti                                 </v>
          </cell>
          <cell r="G6715">
            <v>20</v>
          </cell>
          <cell r="H6715" t="str">
            <v xml:space="preserve">PALLET E1      </v>
          </cell>
          <cell r="I6715">
            <v>195</v>
          </cell>
          <cell r="J6715">
            <v>94</v>
          </cell>
          <cell r="K6715">
            <v>55</v>
          </cell>
          <cell r="L6715">
            <v>1.01</v>
          </cell>
        </row>
        <row r="6716">
          <cell r="A6716" t="str">
            <v>61404-BZ150-00</v>
          </cell>
          <cell r="B6716" t="str">
            <v>AA-1907-H</v>
          </cell>
          <cell r="C6716" t="str">
            <v xml:space="preserve">REINFORCE SUB-ASSY, ROCKER, OUTER LH              </v>
          </cell>
          <cell r="D6716">
            <v>3000332</v>
          </cell>
          <cell r="E6716">
            <v>3000332</v>
          </cell>
          <cell r="F6716" t="str">
            <v xml:space="preserve">Metindo Era Sakti                                 </v>
          </cell>
          <cell r="G6716">
            <v>1</v>
          </cell>
          <cell r="H6716" t="str">
            <v xml:space="preserve">PALLET         </v>
          </cell>
          <cell r="I6716">
            <v>0</v>
          </cell>
          <cell r="J6716">
            <v>0</v>
          </cell>
          <cell r="K6716">
            <v>0</v>
          </cell>
          <cell r="L6716">
            <v>0</v>
          </cell>
        </row>
        <row r="6717">
          <cell r="A6717" t="str">
            <v>61413-BZ010-00</v>
          </cell>
          <cell r="B6717" t="str">
            <v>AX-2146-H</v>
          </cell>
          <cell r="C6717" t="str">
            <v xml:space="preserve">REINFORCEMENT, ROCKER PANEL, NO.2 RH              </v>
          </cell>
          <cell r="D6717">
            <v>3000482</v>
          </cell>
          <cell r="E6717">
            <v>3000482</v>
          </cell>
          <cell r="F6717" t="str">
            <v xml:space="preserve">Sari Takagi Elok Produk                           </v>
          </cell>
          <cell r="G6717">
            <v>100</v>
          </cell>
          <cell r="H6717" t="str">
            <v xml:space="preserve">TP-361         </v>
          </cell>
          <cell r="I6717">
            <v>67</v>
          </cell>
          <cell r="J6717">
            <v>33.5</v>
          </cell>
          <cell r="K6717">
            <v>10.3</v>
          </cell>
          <cell r="L6717">
            <v>0.02</v>
          </cell>
        </row>
        <row r="6718">
          <cell r="A6718" t="str">
            <v>61413-BZ050-00</v>
          </cell>
          <cell r="B6718" t="str">
            <v>NT-0387-H</v>
          </cell>
          <cell r="C6718" t="str">
            <v xml:space="preserve">REINFORCEMENT, ROCKER PANEL, NO.2 RH              </v>
          </cell>
          <cell r="D6718">
            <v>3000332</v>
          </cell>
          <cell r="E6718">
            <v>3000332</v>
          </cell>
          <cell r="F6718" t="str">
            <v xml:space="preserve">Metindo Era Sakti                                 </v>
          </cell>
          <cell r="G6718">
            <v>15</v>
          </cell>
          <cell r="H6718" t="str">
            <v xml:space="preserve">TP-332         </v>
          </cell>
          <cell r="I6718">
            <v>33.5</v>
          </cell>
          <cell r="J6718">
            <v>33.5</v>
          </cell>
          <cell r="K6718">
            <v>19.5</v>
          </cell>
          <cell r="L6718">
            <v>0.02</v>
          </cell>
        </row>
        <row r="6719">
          <cell r="A6719" t="str">
            <v>61414-BZ070-00</v>
          </cell>
          <cell r="B6719" t="str">
            <v>NT-0388-H</v>
          </cell>
          <cell r="C6719" t="str">
            <v xml:space="preserve">REINFORCEMENT, ROCKER PANEL, NO.2 LH              </v>
          </cell>
          <cell r="D6719">
            <v>3000332</v>
          </cell>
          <cell r="E6719">
            <v>3000332</v>
          </cell>
          <cell r="F6719" t="str">
            <v xml:space="preserve">Metindo Era Sakti                                 </v>
          </cell>
          <cell r="G6719">
            <v>10</v>
          </cell>
          <cell r="H6719" t="str">
            <v xml:space="preserve">TP-332         </v>
          </cell>
          <cell r="I6719">
            <v>33.5</v>
          </cell>
          <cell r="J6719">
            <v>33.5</v>
          </cell>
          <cell r="K6719">
            <v>19.5</v>
          </cell>
          <cell r="L6719">
            <v>0.02</v>
          </cell>
        </row>
        <row r="6720">
          <cell r="A6720" t="str">
            <v>61415-BZ030-00</v>
          </cell>
          <cell r="B6720" t="str">
            <v>NT-0389-H</v>
          </cell>
          <cell r="C6720" t="str">
            <v xml:space="preserve">EXTENSION, ROCKER, OUTER RH                       </v>
          </cell>
          <cell r="D6720">
            <v>3000332</v>
          </cell>
          <cell r="E6720">
            <v>3000332</v>
          </cell>
          <cell r="F6720" t="str">
            <v xml:space="preserve">Metindo Era Sakti                                 </v>
          </cell>
          <cell r="G6720">
            <v>10</v>
          </cell>
          <cell r="H6720" t="str">
            <v xml:space="preserve">TP-362         </v>
          </cell>
          <cell r="I6720">
            <v>33.5</v>
          </cell>
          <cell r="J6720">
            <v>67</v>
          </cell>
          <cell r="K6720">
            <v>19.5</v>
          </cell>
          <cell r="L6720">
            <v>0.04</v>
          </cell>
        </row>
        <row r="6721">
          <cell r="A6721" t="str">
            <v>61416-BZ030-00</v>
          </cell>
          <cell r="B6721" t="str">
            <v>NT-0390-H</v>
          </cell>
          <cell r="C6721" t="str">
            <v xml:space="preserve">EXTENSION, ROCKER, OUTER LH                       </v>
          </cell>
          <cell r="D6721">
            <v>3000332</v>
          </cell>
          <cell r="E6721">
            <v>3000332</v>
          </cell>
          <cell r="F6721" t="str">
            <v xml:space="preserve">Metindo Era Sakti                                 </v>
          </cell>
          <cell r="G6721">
            <v>10</v>
          </cell>
          <cell r="H6721" t="str">
            <v xml:space="preserve">TP-362         </v>
          </cell>
          <cell r="I6721">
            <v>33.5</v>
          </cell>
          <cell r="J6721">
            <v>67</v>
          </cell>
          <cell r="K6721">
            <v>19.5</v>
          </cell>
          <cell r="L6721">
            <v>0.04</v>
          </cell>
        </row>
        <row r="6722">
          <cell r="A6722" t="str">
            <v>61418-BZ080-00</v>
          </cell>
          <cell r="B6722" t="str">
            <v>NX-0514-H</v>
          </cell>
          <cell r="C6722" t="str">
            <v xml:space="preserve">REINFORCEMENT, ROCKER PANEL, NO.1 RH              </v>
          </cell>
          <cell r="D6722">
            <v>3000383</v>
          </cell>
          <cell r="E6722">
            <v>3000383</v>
          </cell>
          <cell r="F6722" t="str">
            <v xml:space="preserve">Nusa Toyotetsu Corporation                        </v>
          </cell>
          <cell r="G6722">
            <v>50</v>
          </cell>
          <cell r="H6722" t="str">
            <v xml:space="preserve">PALLET         </v>
          </cell>
          <cell r="I6722">
            <v>100</v>
          </cell>
          <cell r="J6722">
            <v>70</v>
          </cell>
          <cell r="K6722">
            <v>36</v>
          </cell>
          <cell r="L6722">
            <v>0.25</v>
          </cell>
        </row>
        <row r="6723">
          <cell r="A6723" t="str">
            <v>61419-BZ070-00</v>
          </cell>
          <cell r="B6723" t="str">
            <v>NX-0515-H</v>
          </cell>
          <cell r="C6723" t="str">
            <v xml:space="preserve">REINFORCEMENT, ROCKER PANEL, NO.1 LH              </v>
          </cell>
          <cell r="D6723">
            <v>3000383</v>
          </cell>
          <cell r="E6723">
            <v>3000383</v>
          </cell>
          <cell r="F6723" t="str">
            <v xml:space="preserve">Nusa Toyotetsu Corporation                        </v>
          </cell>
          <cell r="G6723">
            <v>100</v>
          </cell>
          <cell r="H6723" t="str">
            <v xml:space="preserve">PALLET         </v>
          </cell>
          <cell r="I6723">
            <v>100</v>
          </cell>
          <cell r="J6723">
            <v>70</v>
          </cell>
          <cell r="K6723">
            <v>36</v>
          </cell>
          <cell r="L6723">
            <v>0.25</v>
          </cell>
        </row>
        <row r="6724">
          <cell r="A6724" t="str">
            <v>61423-BZ010-00</v>
          </cell>
          <cell r="B6724" t="str">
            <v>AX-0003-H</v>
          </cell>
          <cell r="C6724" t="str">
            <v xml:space="preserve">REINFORCEMENT, ROCKER PANEL, NO.3                 </v>
          </cell>
          <cell r="D6724">
            <v>3001701</v>
          </cell>
          <cell r="E6724">
            <v>3001701</v>
          </cell>
          <cell r="F6724" t="str">
            <v xml:space="preserve">Adyawinsa Stamping Industries                     </v>
          </cell>
          <cell r="G6724">
            <v>30</v>
          </cell>
          <cell r="H6724" t="str">
            <v xml:space="preserve">NON TP         </v>
          </cell>
          <cell r="I6724">
            <v>50.5</v>
          </cell>
          <cell r="J6724">
            <v>33.5</v>
          </cell>
          <cell r="K6724">
            <v>12.5</v>
          </cell>
          <cell r="L6724">
            <v>0.02</v>
          </cell>
        </row>
        <row r="6725">
          <cell r="A6725" t="str">
            <v>61427-BZ100-00</v>
          </cell>
          <cell r="B6725" t="str">
            <v>NT-0391-H</v>
          </cell>
          <cell r="C6725" t="str">
            <v xml:space="preserve">REINFORCEMENT, ROCKER PANEL, NO.5 RH              </v>
          </cell>
          <cell r="D6725">
            <v>3000332</v>
          </cell>
          <cell r="E6725">
            <v>3000332</v>
          </cell>
          <cell r="F6725" t="str">
            <v xml:space="preserve">Metindo Era Sakti                                 </v>
          </cell>
          <cell r="G6725">
            <v>10</v>
          </cell>
          <cell r="H6725" t="str">
            <v xml:space="preserve">TP-331         </v>
          </cell>
          <cell r="I6725">
            <v>33.5</v>
          </cell>
          <cell r="J6725">
            <v>33.5</v>
          </cell>
          <cell r="K6725">
            <v>10.3</v>
          </cell>
          <cell r="L6725">
            <v>0.01</v>
          </cell>
        </row>
        <row r="6726">
          <cell r="A6726" t="str">
            <v>61433-BZ120-00</v>
          </cell>
          <cell r="B6726" t="str">
            <v>NX-0516-H</v>
          </cell>
          <cell r="C6726" t="str">
            <v xml:space="preserve">REINFORCEMENT, ROCKER, OUTER RH                   </v>
          </cell>
          <cell r="D6726">
            <v>3000332</v>
          </cell>
          <cell r="E6726" t="str">
            <v>3000332_</v>
          </cell>
          <cell r="F6726" t="str">
            <v xml:space="preserve">Metindo Era Sakti                                 </v>
          </cell>
          <cell r="G6726">
            <v>100</v>
          </cell>
          <cell r="H6726" t="str">
            <v xml:space="preserve">PALLET         </v>
          </cell>
          <cell r="I6726">
            <v>195</v>
          </cell>
          <cell r="J6726">
            <v>95</v>
          </cell>
          <cell r="K6726">
            <v>56</v>
          </cell>
          <cell r="L6726">
            <v>1.04</v>
          </cell>
        </row>
        <row r="6727">
          <cell r="A6727" t="str">
            <v>61433-BZ190-00</v>
          </cell>
          <cell r="B6727" t="str">
            <v>T2015-H</v>
          </cell>
          <cell r="C6727" t="str">
            <v xml:space="preserve">REINFORCEMENT, ROCKER, OUTER RH                   </v>
          </cell>
          <cell r="D6727" t="str">
            <v>PL1_PRESS</v>
          </cell>
          <cell r="E6727" t="str">
            <v>PL1_PRESS</v>
          </cell>
          <cell r="F6727" t="str">
            <v xml:space="preserve">Press PL1                                         </v>
          </cell>
          <cell r="G6727">
            <v>60</v>
          </cell>
          <cell r="H6727" t="str">
            <v xml:space="preserve">DP T2015       </v>
          </cell>
          <cell r="I6727">
            <v>800</v>
          </cell>
          <cell r="J6727">
            <v>1700</v>
          </cell>
          <cell r="K6727">
            <v>470</v>
          </cell>
          <cell r="L6727">
            <v>0.63</v>
          </cell>
        </row>
        <row r="6728">
          <cell r="A6728" t="str">
            <v>61434-BZ110-00</v>
          </cell>
          <cell r="B6728" t="str">
            <v>NX-0517-H</v>
          </cell>
          <cell r="C6728" t="str">
            <v xml:space="preserve">REINFORCEMENT, ROCKER, OUTER LH                   </v>
          </cell>
          <cell r="D6728">
            <v>3000332</v>
          </cell>
          <cell r="E6728" t="str">
            <v>3000332_</v>
          </cell>
          <cell r="F6728" t="str">
            <v xml:space="preserve">Metindo Era Sakti                                 </v>
          </cell>
          <cell r="G6728">
            <v>100</v>
          </cell>
          <cell r="H6728" t="str">
            <v xml:space="preserve">PALLET         </v>
          </cell>
          <cell r="I6728">
            <v>195</v>
          </cell>
          <cell r="J6728">
            <v>95</v>
          </cell>
          <cell r="K6728">
            <v>56</v>
          </cell>
          <cell r="L6728">
            <v>1.04</v>
          </cell>
        </row>
        <row r="6729">
          <cell r="A6729" t="str">
            <v>61434-BZ180-00</v>
          </cell>
          <cell r="B6729" t="str">
            <v>T2016-H</v>
          </cell>
          <cell r="C6729" t="str">
            <v xml:space="preserve">REINFORCEMENT, ROCKER, OUTER LH                   </v>
          </cell>
          <cell r="D6729" t="str">
            <v>PL1_PRESS</v>
          </cell>
          <cell r="E6729" t="str">
            <v>PL1_PRESS</v>
          </cell>
          <cell r="F6729" t="str">
            <v xml:space="preserve">Press PL1                                         </v>
          </cell>
          <cell r="G6729">
            <v>35</v>
          </cell>
          <cell r="H6729" t="str">
            <v xml:space="preserve">DP T2016       </v>
          </cell>
          <cell r="I6729">
            <v>800</v>
          </cell>
          <cell r="J6729">
            <v>1700</v>
          </cell>
          <cell r="K6729">
            <v>470</v>
          </cell>
          <cell r="L6729">
            <v>0.63</v>
          </cell>
        </row>
        <row r="6730">
          <cell r="A6730" t="str">
            <v>61503-BZ090-00</v>
          </cell>
          <cell r="B6730" t="str">
            <v>AA-0486</v>
          </cell>
          <cell r="C6730" t="str">
            <v xml:space="preserve">REINFORCEMENT SUB-ASSY, QTR LOCK PLR, RH          </v>
          </cell>
          <cell r="D6730">
            <v>1000109</v>
          </cell>
          <cell r="E6730">
            <v>1000109</v>
          </cell>
          <cell r="F6730" t="str">
            <v xml:space="preserve">Inti Pantja Press Industri                        </v>
          </cell>
          <cell r="G6730">
            <v>100</v>
          </cell>
          <cell r="H6730" t="str">
            <v xml:space="preserve">TP-362         </v>
          </cell>
          <cell r="I6730">
            <v>67</v>
          </cell>
          <cell r="J6730">
            <v>33.5</v>
          </cell>
          <cell r="K6730">
            <v>19.5</v>
          </cell>
          <cell r="L6730">
            <v>0.04</v>
          </cell>
        </row>
        <row r="6731">
          <cell r="A6731" t="str">
            <v>61503-BZ150-00</v>
          </cell>
          <cell r="B6731" t="str">
            <v>RC-1735</v>
          </cell>
          <cell r="C6731" t="str">
            <v xml:space="preserve">REINFORCEMENT SUB-ASSY, QTR LOCK PLR, RH          </v>
          </cell>
          <cell r="D6731">
            <v>3000040</v>
          </cell>
          <cell r="E6731">
            <v>3000040</v>
          </cell>
          <cell r="F6731" t="str">
            <v xml:space="preserve">Asalta Mandiri Agung                              </v>
          </cell>
          <cell r="G6731">
            <v>60</v>
          </cell>
          <cell r="H6731" t="str">
            <v xml:space="preserve">TP-332         </v>
          </cell>
          <cell r="I6731">
            <v>33.5</v>
          </cell>
          <cell r="J6731">
            <v>33.5</v>
          </cell>
          <cell r="K6731">
            <v>19.5</v>
          </cell>
          <cell r="L6731">
            <v>0.02</v>
          </cell>
        </row>
        <row r="6732">
          <cell r="A6732" t="str">
            <v>61503-BZ200-00</v>
          </cell>
          <cell r="B6732" t="str">
            <v>AA-3424</v>
          </cell>
          <cell r="C6732" t="str">
            <v xml:space="preserve">REINFORCEMENT SUB-ASSY, QTR LOCK PLR, RH          </v>
          </cell>
          <cell r="D6732">
            <v>1000109</v>
          </cell>
          <cell r="E6732">
            <v>1000109</v>
          </cell>
          <cell r="F6732" t="str">
            <v xml:space="preserve">Inti Pantja Press Industri                        </v>
          </cell>
          <cell r="G6732">
            <v>50</v>
          </cell>
          <cell r="H6732" t="str">
            <v xml:space="preserve">TP-332         </v>
          </cell>
          <cell r="I6732">
            <v>33.5</v>
          </cell>
          <cell r="J6732">
            <v>33.5</v>
          </cell>
          <cell r="K6732">
            <v>19.5</v>
          </cell>
          <cell r="L6732">
            <v>0.02</v>
          </cell>
        </row>
        <row r="6733">
          <cell r="A6733" t="str">
            <v>61504-BZ080-00</v>
          </cell>
          <cell r="B6733" t="str">
            <v>AA-0487</v>
          </cell>
          <cell r="C6733" t="str">
            <v xml:space="preserve">REINFORCEMENT SUB-ASSY, QTR LOCK PLR, LH          </v>
          </cell>
          <cell r="D6733">
            <v>1000109</v>
          </cell>
          <cell r="E6733">
            <v>1000109</v>
          </cell>
          <cell r="F6733" t="str">
            <v xml:space="preserve">Inti Pantja Press Industri                        </v>
          </cell>
          <cell r="G6733">
            <v>100</v>
          </cell>
          <cell r="H6733" t="str">
            <v xml:space="preserve">TP-362         </v>
          </cell>
          <cell r="I6733">
            <v>67</v>
          </cell>
          <cell r="J6733">
            <v>33.5</v>
          </cell>
          <cell r="K6733">
            <v>19.5</v>
          </cell>
          <cell r="L6733">
            <v>0.04</v>
          </cell>
        </row>
        <row r="6734">
          <cell r="A6734" t="str">
            <v>61504-BZ150-00</v>
          </cell>
          <cell r="B6734" t="str">
            <v>RC-1736</v>
          </cell>
          <cell r="C6734" t="str">
            <v xml:space="preserve">REINFORCEMENT SUB-ASSY, QTR LOCK PLR, LH          </v>
          </cell>
          <cell r="D6734">
            <v>3000040</v>
          </cell>
          <cell r="E6734">
            <v>3000040</v>
          </cell>
          <cell r="F6734" t="str">
            <v xml:space="preserve">Asalta Mandiri Agung                              </v>
          </cell>
          <cell r="G6734">
            <v>60</v>
          </cell>
          <cell r="H6734" t="str">
            <v xml:space="preserve">TP-332         </v>
          </cell>
          <cell r="I6734">
            <v>33.5</v>
          </cell>
          <cell r="J6734">
            <v>33.5</v>
          </cell>
          <cell r="K6734">
            <v>19.5</v>
          </cell>
          <cell r="L6734">
            <v>0.02</v>
          </cell>
        </row>
        <row r="6735">
          <cell r="A6735" t="str">
            <v>61504-BZ190-00</v>
          </cell>
          <cell r="B6735" t="str">
            <v>AA-3425</v>
          </cell>
          <cell r="C6735" t="str">
            <v xml:space="preserve">REINFORCEMENT SUB-ASSY, QTR LOCK PLR, LH          </v>
          </cell>
          <cell r="D6735">
            <v>1000109</v>
          </cell>
          <cell r="E6735">
            <v>1000109</v>
          </cell>
          <cell r="F6735" t="str">
            <v xml:space="preserve">Inti Pantja Press Industri                        </v>
          </cell>
          <cell r="G6735">
            <v>50</v>
          </cell>
          <cell r="H6735" t="str">
            <v xml:space="preserve">TP-332         </v>
          </cell>
          <cell r="I6735">
            <v>33.5</v>
          </cell>
          <cell r="J6735">
            <v>33.5</v>
          </cell>
          <cell r="K6735">
            <v>19.5</v>
          </cell>
          <cell r="L6735">
            <v>0.02</v>
          </cell>
        </row>
        <row r="6736">
          <cell r="A6736" t="str">
            <v>61513-BZ150-00</v>
          </cell>
          <cell r="B6736" t="str">
            <v>XP-0117</v>
          </cell>
          <cell r="C6736" t="str">
            <v xml:space="preserve">REINFORCE, RR DOOR LOCK STRIKER, RH               </v>
          </cell>
          <cell r="D6736">
            <v>1000109</v>
          </cell>
          <cell r="E6736" t="str">
            <v>1000109_P</v>
          </cell>
          <cell r="F6736" t="str">
            <v xml:space="preserve">Inti Pantja Press Industri                        </v>
          </cell>
          <cell r="G6736">
            <v>104</v>
          </cell>
          <cell r="H6736" t="str">
            <v xml:space="preserve">PALLET D2      </v>
          </cell>
          <cell r="I6736">
            <v>33</v>
          </cell>
          <cell r="J6736">
            <v>33</v>
          </cell>
          <cell r="K6736">
            <v>15</v>
          </cell>
          <cell r="L6736">
            <v>0.01</v>
          </cell>
        </row>
        <row r="6737">
          <cell r="A6737" t="str">
            <v>61514-BZ150-00</v>
          </cell>
          <cell r="B6737" t="str">
            <v>XP-0118</v>
          </cell>
          <cell r="C6737" t="str">
            <v xml:space="preserve">REINFORCE, RR DOOR LOCK STRIKER, LH               </v>
          </cell>
          <cell r="D6737">
            <v>1000109</v>
          </cell>
          <cell r="E6737" t="str">
            <v>1000109_P</v>
          </cell>
          <cell r="F6737" t="str">
            <v xml:space="preserve">Inti Pantja Press Industri                        </v>
          </cell>
          <cell r="G6737">
            <v>104</v>
          </cell>
          <cell r="H6737" t="str">
            <v xml:space="preserve">PALLET D2      </v>
          </cell>
          <cell r="I6737">
            <v>33</v>
          </cell>
          <cell r="J6737">
            <v>33</v>
          </cell>
          <cell r="K6737">
            <v>15</v>
          </cell>
          <cell r="L6737">
            <v>0.01</v>
          </cell>
        </row>
        <row r="6738">
          <cell r="A6738" t="str">
            <v>61605-BZ050-00</v>
          </cell>
          <cell r="B6738" t="str">
            <v>NX-0518-H</v>
          </cell>
          <cell r="C6738" t="str">
            <v xml:space="preserve">REINFORCEMENT SUB-ASSY, QUARTER PNL, RH           </v>
          </cell>
          <cell r="D6738">
            <v>3000236</v>
          </cell>
          <cell r="E6738" t="str">
            <v>3000236_</v>
          </cell>
          <cell r="F6738" t="str">
            <v xml:space="preserve">Inti Pantja Press Industri                        </v>
          </cell>
          <cell r="G6738">
            <v>5</v>
          </cell>
          <cell r="H6738" t="str">
            <v xml:space="preserve">TP-362         </v>
          </cell>
          <cell r="I6738">
            <v>67</v>
          </cell>
          <cell r="J6738">
            <v>33.5</v>
          </cell>
          <cell r="K6738">
            <v>19.5</v>
          </cell>
          <cell r="L6738">
            <v>0.04</v>
          </cell>
        </row>
        <row r="6739">
          <cell r="A6739" t="str">
            <v>61605-BZ080-00</v>
          </cell>
          <cell r="B6739" t="str">
            <v>AA-1895-H</v>
          </cell>
          <cell r="C6739" t="str">
            <v xml:space="preserve">REINFORCEMENT SUB-ASSY, QUARTER PNL, RH           </v>
          </cell>
          <cell r="D6739">
            <v>1000109</v>
          </cell>
          <cell r="E6739">
            <v>1000109</v>
          </cell>
          <cell r="F6739" t="str">
            <v xml:space="preserve">Inti Pantja Press Industri                        </v>
          </cell>
          <cell r="G6739">
            <v>4</v>
          </cell>
          <cell r="H6739" t="str">
            <v xml:space="preserve">PALLET         </v>
          </cell>
          <cell r="I6739">
            <v>0</v>
          </cell>
          <cell r="J6739">
            <v>0</v>
          </cell>
          <cell r="K6739">
            <v>0</v>
          </cell>
          <cell r="L6739">
            <v>0</v>
          </cell>
        </row>
        <row r="6740">
          <cell r="A6740" t="str">
            <v>61605-BZ100-00</v>
          </cell>
          <cell r="B6740" t="str">
            <v>NX-3006-H</v>
          </cell>
          <cell r="C6740" t="str">
            <v xml:space="preserve">PANEL SUB-ASSY, QTR WHEEL HOUSE, OUT RH           </v>
          </cell>
          <cell r="D6740">
            <v>3000236</v>
          </cell>
          <cell r="E6740" t="str">
            <v>3000236_</v>
          </cell>
          <cell r="F6740" t="str">
            <v xml:space="preserve">Inti Pantja Press Industri                        </v>
          </cell>
          <cell r="G6740">
            <v>20</v>
          </cell>
          <cell r="H6740" t="str">
            <v xml:space="preserve">TP-362         </v>
          </cell>
          <cell r="I6740">
            <v>67</v>
          </cell>
          <cell r="J6740">
            <v>33.5</v>
          </cell>
          <cell r="K6740">
            <v>19.5</v>
          </cell>
          <cell r="L6740">
            <v>0.04</v>
          </cell>
        </row>
        <row r="6741">
          <cell r="A6741" t="str">
            <v>61605-BZ120-00</v>
          </cell>
          <cell r="B6741" t="str">
            <v>SC-0762</v>
          </cell>
          <cell r="C6741" t="str">
            <v xml:space="preserve">REINFORCEMENT SUB-ASSY, QUARTER PNL, RH           </v>
          </cell>
          <cell r="D6741">
            <v>1000109</v>
          </cell>
          <cell r="E6741">
            <v>1000109</v>
          </cell>
          <cell r="F6741" t="str">
            <v xml:space="preserve">Inti Pantja Press Industri                        </v>
          </cell>
          <cell r="G6741">
            <v>100</v>
          </cell>
          <cell r="H6741" t="str">
            <v xml:space="preserve">PALLET C       </v>
          </cell>
          <cell r="I6741">
            <v>100</v>
          </cell>
          <cell r="J6741">
            <v>70</v>
          </cell>
          <cell r="K6741">
            <v>75</v>
          </cell>
          <cell r="L6741">
            <v>0.52</v>
          </cell>
        </row>
        <row r="6742">
          <cell r="A6742" t="str">
            <v>61605-BZ140-00</v>
          </cell>
          <cell r="B6742" t="str">
            <v>NT-0392-H</v>
          </cell>
          <cell r="C6742" t="str">
            <v xml:space="preserve">REINFORCEMENT SUB-ASSY, QUARTER PNL, RH           </v>
          </cell>
          <cell r="D6742">
            <v>1000109</v>
          </cell>
          <cell r="E6742" t="str">
            <v>1000109_</v>
          </cell>
          <cell r="F6742" t="str">
            <v xml:space="preserve">Inti Pantja Press Industri                        </v>
          </cell>
          <cell r="G6742">
            <v>30</v>
          </cell>
          <cell r="H6742" t="str">
            <v xml:space="preserve">PALLET         </v>
          </cell>
          <cell r="I6742">
            <v>85</v>
          </cell>
          <cell r="J6742">
            <v>170</v>
          </cell>
          <cell r="K6742">
            <v>45</v>
          </cell>
          <cell r="L6742">
            <v>0.65</v>
          </cell>
        </row>
        <row r="6743">
          <cell r="A6743" t="str">
            <v>61606-BZ050-00</v>
          </cell>
          <cell r="B6743" t="str">
            <v>NX-0519-H</v>
          </cell>
          <cell r="C6743" t="str">
            <v xml:space="preserve">REINFORCEMENT SUB-ASSY, QUARTER PNL, LH           </v>
          </cell>
          <cell r="D6743">
            <v>3000236</v>
          </cell>
          <cell r="E6743" t="str">
            <v>3000236_</v>
          </cell>
          <cell r="F6743" t="str">
            <v xml:space="preserve">Inti Pantja Press Industri                        </v>
          </cell>
          <cell r="G6743">
            <v>25</v>
          </cell>
          <cell r="H6743" t="str">
            <v xml:space="preserve">TP-362         </v>
          </cell>
          <cell r="I6743">
            <v>67</v>
          </cell>
          <cell r="J6743">
            <v>33.5</v>
          </cell>
          <cell r="K6743">
            <v>19.5</v>
          </cell>
          <cell r="L6743">
            <v>0.04</v>
          </cell>
        </row>
        <row r="6744">
          <cell r="A6744" t="str">
            <v>61606-BZ060-00</v>
          </cell>
          <cell r="B6744" t="str">
            <v>SC-0763</v>
          </cell>
          <cell r="C6744" t="str">
            <v xml:space="preserve">REINFORCEMENT SUB-ASSY, QUARTER PNL, LH           </v>
          </cell>
          <cell r="D6744">
            <v>1000109</v>
          </cell>
          <cell r="E6744">
            <v>1000109</v>
          </cell>
          <cell r="F6744" t="str">
            <v xml:space="preserve">Inti Pantja Press Industri                        </v>
          </cell>
          <cell r="G6744">
            <v>100</v>
          </cell>
          <cell r="H6744" t="str">
            <v xml:space="preserve">PALLET C       </v>
          </cell>
          <cell r="I6744">
            <v>100</v>
          </cell>
          <cell r="J6744">
            <v>70</v>
          </cell>
          <cell r="K6744">
            <v>75</v>
          </cell>
          <cell r="L6744">
            <v>0.52</v>
          </cell>
        </row>
        <row r="6745">
          <cell r="A6745" t="str">
            <v>61606-BZ100-00</v>
          </cell>
          <cell r="B6745" t="str">
            <v>NT-0393-H</v>
          </cell>
          <cell r="C6745" t="str">
            <v xml:space="preserve">REINFORCEMENT SUB-ASSY, QUARTER PNL, LH           </v>
          </cell>
          <cell r="D6745">
            <v>1000109</v>
          </cell>
          <cell r="E6745" t="str">
            <v>1000109_</v>
          </cell>
          <cell r="F6745" t="str">
            <v xml:space="preserve">Inti Pantja Press Industri                        </v>
          </cell>
          <cell r="G6745">
            <v>30</v>
          </cell>
          <cell r="H6745" t="str">
            <v xml:space="preserve">PALLET         </v>
          </cell>
          <cell r="I6745">
            <v>85</v>
          </cell>
          <cell r="J6745">
            <v>170</v>
          </cell>
          <cell r="K6745">
            <v>45</v>
          </cell>
          <cell r="L6745">
            <v>0.65</v>
          </cell>
        </row>
        <row r="6746">
          <cell r="A6746" t="str">
            <v>61607-BZ040-00</v>
          </cell>
          <cell r="B6746" t="str">
            <v>TR-3321-H</v>
          </cell>
          <cell r="C6746" t="str">
            <v xml:space="preserve">GUSSET, QUARTER WHEEL HOUSE, FR RH                </v>
          </cell>
          <cell r="D6746">
            <v>3001701</v>
          </cell>
          <cell r="E6746" t="str">
            <v>3001701_</v>
          </cell>
          <cell r="F6746" t="str">
            <v xml:space="preserve">Adyawinsa Stamping Industries                     </v>
          </cell>
          <cell r="G6746">
            <v>1</v>
          </cell>
          <cell r="H6746" t="str">
            <v xml:space="preserve">Pallet C       </v>
          </cell>
          <cell r="I6746">
            <v>95</v>
          </cell>
          <cell r="J6746">
            <v>65</v>
          </cell>
          <cell r="K6746">
            <v>78</v>
          </cell>
          <cell r="L6746">
            <v>0.48</v>
          </cell>
        </row>
        <row r="6747">
          <cell r="A6747" t="str">
            <v>61607-BZ060-00</v>
          </cell>
          <cell r="B6747" t="str">
            <v>NX-3007-H</v>
          </cell>
          <cell r="C6747" t="str">
            <v xml:space="preserve">GUSSET SUB-ASSY, QUARTER WHEEL HOUSE, RH          </v>
          </cell>
          <cell r="D6747">
            <v>3001701</v>
          </cell>
          <cell r="E6747" t="str">
            <v>3001701_</v>
          </cell>
          <cell r="F6747" t="str">
            <v xml:space="preserve">Adyawinsa Stamping Industries                     </v>
          </cell>
          <cell r="G6747">
            <v>150</v>
          </cell>
          <cell r="H6747" t="str">
            <v xml:space="preserve">PALLET C       </v>
          </cell>
          <cell r="I6747">
            <v>95</v>
          </cell>
          <cell r="J6747">
            <v>65</v>
          </cell>
          <cell r="K6747">
            <v>78</v>
          </cell>
          <cell r="L6747">
            <v>0.48</v>
          </cell>
        </row>
        <row r="6748">
          <cell r="A6748" t="str">
            <v>61607-BZ120-00</v>
          </cell>
          <cell r="B6748" t="str">
            <v>NT-0394-H</v>
          </cell>
          <cell r="C6748" t="str">
            <v xml:space="preserve">GUSSET SUB-ASSY, QUARTER WHEEL HOUSE, RH          </v>
          </cell>
          <cell r="D6748">
            <v>3001701</v>
          </cell>
          <cell r="E6748">
            <v>3001701</v>
          </cell>
          <cell r="F6748" t="str">
            <v xml:space="preserve">Adyawinsa Stamping Industries                     </v>
          </cell>
          <cell r="G6748">
            <v>45</v>
          </cell>
          <cell r="H6748" t="str">
            <v xml:space="preserve">PALLET         </v>
          </cell>
          <cell r="I6748">
            <v>65</v>
          </cell>
          <cell r="J6748">
            <v>95</v>
          </cell>
          <cell r="K6748">
            <v>78</v>
          </cell>
          <cell r="L6748">
            <v>0.48</v>
          </cell>
        </row>
        <row r="6749">
          <cell r="A6749" t="str">
            <v>61608-BZ040-00</v>
          </cell>
          <cell r="B6749" t="str">
            <v>TR-3322-H</v>
          </cell>
          <cell r="C6749" t="str">
            <v xml:space="preserve">GUSSET, QUARTER WHEEL HOUSE, FR LH                </v>
          </cell>
          <cell r="D6749">
            <v>3001701</v>
          </cell>
          <cell r="E6749" t="str">
            <v>3001701_</v>
          </cell>
          <cell r="F6749" t="str">
            <v xml:space="preserve">Adyawinsa Stamping Industries                     </v>
          </cell>
          <cell r="G6749">
            <v>8</v>
          </cell>
          <cell r="H6749" t="str">
            <v xml:space="preserve">Pallet C       </v>
          </cell>
          <cell r="I6749">
            <v>95</v>
          </cell>
          <cell r="J6749">
            <v>65</v>
          </cell>
          <cell r="K6749">
            <v>78</v>
          </cell>
          <cell r="L6749">
            <v>0.48</v>
          </cell>
        </row>
        <row r="6750">
          <cell r="A6750" t="str">
            <v>61608-BZ060-00</v>
          </cell>
          <cell r="B6750" t="str">
            <v>NX-3008-H</v>
          </cell>
          <cell r="C6750" t="str">
            <v xml:space="preserve">GUSSET SUB-ASSY, QUARTER WHEEL HOUSE, LH          </v>
          </cell>
          <cell r="D6750">
            <v>3001701</v>
          </cell>
          <cell r="E6750" t="str">
            <v>3001701_</v>
          </cell>
          <cell r="F6750" t="str">
            <v xml:space="preserve">Adyawinsa Stamping Industries                     </v>
          </cell>
          <cell r="G6750">
            <v>150</v>
          </cell>
          <cell r="H6750" t="str">
            <v xml:space="preserve">PALLET C       </v>
          </cell>
          <cell r="I6750">
            <v>95</v>
          </cell>
          <cell r="J6750">
            <v>65</v>
          </cell>
          <cell r="K6750">
            <v>78</v>
          </cell>
          <cell r="L6750">
            <v>0.48</v>
          </cell>
        </row>
        <row r="6751">
          <cell r="A6751" t="str">
            <v>61608-BZ120-00</v>
          </cell>
          <cell r="B6751" t="str">
            <v>NT-0395-H</v>
          </cell>
          <cell r="C6751" t="str">
            <v xml:space="preserve">GUSSET SUB-ASSY, QUARTER WHEEL HOUSE, LH          </v>
          </cell>
          <cell r="D6751">
            <v>3001701</v>
          </cell>
          <cell r="E6751">
            <v>3001701</v>
          </cell>
          <cell r="F6751" t="str">
            <v xml:space="preserve">Adyawinsa Stamping Industries                     </v>
          </cell>
          <cell r="G6751">
            <v>60</v>
          </cell>
          <cell r="H6751" t="str">
            <v xml:space="preserve">PALLET         </v>
          </cell>
          <cell r="I6751">
            <v>65</v>
          </cell>
          <cell r="J6751">
            <v>95</v>
          </cell>
          <cell r="K6751">
            <v>78</v>
          </cell>
          <cell r="L6751">
            <v>0.48</v>
          </cell>
        </row>
        <row r="6752">
          <cell r="A6752" t="str">
            <v>61613-BZ070-00</v>
          </cell>
          <cell r="B6752" t="str">
            <v>S-2007</v>
          </cell>
          <cell r="C6752" t="str">
            <v xml:space="preserve">PANEL, QUARTER, INNER RH                          </v>
          </cell>
          <cell r="D6752" t="str">
            <v>PL1_PRESS</v>
          </cell>
          <cell r="E6752" t="str">
            <v>PL1_PRESS</v>
          </cell>
          <cell r="F6752" t="str">
            <v xml:space="preserve">Press PL1                                         </v>
          </cell>
          <cell r="G6752">
            <v>200</v>
          </cell>
          <cell r="H6752" t="str">
            <v xml:space="preserve">PALLET C       </v>
          </cell>
          <cell r="I6752">
            <v>100</v>
          </cell>
          <cell r="J6752">
            <v>70</v>
          </cell>
          <cell r="K6752">
            <v>81</v>
          </cell>
          <cell r="L6752">
            <v>0.56999999999999995</v>
          </cell>
        </row>
        <row r="6753">
          <cell r="A6753" t="str">
            <v>61613-BZ170-00</v>
          </cell>
          <cell r="B6753" t="str">
            <v>AA-0488</v>
          </cell>
          <cell r="C6753" t="str">
            <v xml:space="preserve">PANEL, QUARTER, INNER RH                          </v>
          </cell>
          <cell r="D6753">
            <v>3001701</v>
          </cell>
          <cell r="E6753">
            <v>3001701</v>
          </cell>
          <cell r="F6753" t="str">
            <v xml:space="preserve">Adyawinsa Stamping Industries                     </v>
          </cell>
          <cell r="G6753">
            <v>100</v>
          </cell>
          <cell r="H6753" t="str">
            <v xml:space="preserve">PALLET C       </v>
          </cell>
          <cell r="I6753">
            <v>100</v>
          </cell>
          <cell r="J6753">
            <v>70</v>
          </cell>
          <cell r="K6753">
            <v>75</v>
          </cell>
          <cell r="L6753">
            <v>0.52</v>
          </cell>
        </row>
        <row r="6754">
          <cell r="A6754" t="str">
            <v>61613-BZ220-00</v>
          </cell>
          <cell r="B6754" t="str">
            <v>NX-0520-H</v>
          </cell>
          <cell r="C6754" t="str">
            <v xml:space="preserve">PANEL, QUARTER, INNER RH                          </v>
          </cell>
          <cell r="D6754">
            <v>3001701</v>
          </cell>
          <cell r="E6754" t="str">
            <v>3001701_</v>
          </cell>
          <cell r="F6754" t="str">
            <v xml:space="preserve">Adyawinsa Stamping Industries                     </v>
          </cell>
          <cell r="G6754">
            <v>100</v>
          </cell>
          <cell r="H6754" t="str">
            <v xml:space="preserve">PALLET C       </v>
          </cell>
          <cell r="I6754">
            <v>95</v>
          </cell>
          <cell r="J6754">
            <v>65</v>
          </cell>
          <cell r="K6754">
            <v>75</v>
          </cell>
          <cell r="L6754">
            <v>0.46</v>
          </cell>
        </row>
        <row r="6755">
          <cell r="A6755" t="str">
            <v>61613-BZ230-00</v>
          </cell>
          <cell r="B6755" t="str">
            <v>NX-0521-H</v>
          </cell>
          <cell r="C6755" t="str">
            <v xml:space="preserve">PANEL, QUARTER, INNER RH                          </v>
          </cell>
          <cell r="D6755">
            <v>3001701</v>
          </cell>
          <cell r="E6755" t="str">
            <v>3001701_</v>
          </cell>
          <cell r="F6755" t="str">
            <v xml:space="preserve">Adyawinsa Stamping Industries                     </v>
          </cell>
          <cell r="G6755">
            <v>100</v>
          </cell>
          <cell r="H6755" t="str">
            <v xml:space="preserve">PALLET C       </v>
          </cell>
          <cell r="I6755">
            <v>95</v>
          </cell>
          <cell r="J6755">
            <v>65</v>
          </cell>
          <cell r="K6755">
            <v>75</v>
          </cell>
          <cell r="L6755">
            <v>0.46</v>
          </cell>
        </row>
        <row r="6756">
          <cell r="A6756" t="str">
            <v>61613-BZ250-00</v>
          </cell>
          <cell r="B6756" t="str">
            <v>AA-0489-H</v>
          </cell>
          <cell r="C6756" t="str">
            <v xml:space="preserve">PANEL, QUARTER, INNER RH                          </v>
          </cell>
          <cell r="D6756">
            <v>3001701</v>
          </cell>
          <cell r="E6756">
            <v>3001701</v>
          </cell>
          <cell r="F6756" t="str">
            <v xml:space="preserve">Adyawinsa Stamping Industries                     </v>
          </cell>
          <cell r="G6756">
            <v>51</v>
          </cell>
          <cell r="H6756" t="str">
            <v xml:space="preserve">PACKING        </v>
          </cell>
          <cell r="I6756">
            <v>0</v>
          </cell>
          <cell r="J6756">
            <v>0</v>
          </cell>
          <cell r="K6756">
            <v>0</v>
          </cell>
          <cell r="L6756">
            <v>0</v>
          </cell>
        </row>
        <row r="6757">
          <cell r="A6757" t="str">
            <v>61613-BZ260-00</v>
          </cell>
          <cell r="B6757" t="str">
            <v>SC-0697</v>
          </cell>
          <cell r="C6757" t="str">
            <v xml:space="preserve">PANEL, QUARTER, INNER RH                          </v>
          </cell>
          <cell r="D6757">
            <v>3001701</v>
          </cell>
          <cell r="E6757">
            <v>3001701</v>
          </cell>
          <cell r="F6757" t="str">
            <v xml:space="preserve">Adyawinsa Stamping Industries                     </v>
          </cell>
          <cell r="G6757">
            <v>200</v>
          </cell>
          <cell r="H6757" t="str">
            <v xml:space="preserve">PALLET C       </v>
          </cell>
          <cell r="I6757">
            <v>95</v>
          </cell>
          <cell r="J6757">
            <v>65</v>
          </cell>
          <cell r="K6757">
            <v>78</v>
          </cell>
          <cell r="L6757">
            <v>0.48</v>
          </cell>
        </row>
        <row r="6758">
          <cell r="A6758" t="str">
            <v>61613-BZ290-00</v>
          </cell>
          <cell r="B6758" t="str">
            <v>NT-0396-H</v>
          </cell>
          <cell r="C6758" t="str">
            <v xml:space="preserve">PANEL, QUARTER, INNER RH                          </v>
          </cell>
          <cell r="D6758">
            <v>1000102</v>
          </cell>
          <cell r="E6758">
            <v>1000102</v>
          </cell>
          <cell r="F6758" t="str">
            <v xml:space="preserve">FUJI TECHNICA INDONESIA                           </v>
          </cell>
          <cell r="G6758">
            <v>41</v>
          </cell>
          <cell r="H6758" t="str">
            <v xml:space="preserve">PALLET         </v>
          </cell>
          <cell r="I6758">
            <v>115</v>
          </cell>
          <cell r="J6758">
            <v>148</v>
          </cell>
          <cell r="K6758">
            <v>80</v>
          </cell>
          <cell r="L6758">
            <v>1.36</v>
          </cell>
        </row>
        <row r="6759">
          <cell r="A6759" t="str">
            <v>61613-BZ290-00</v>
          </cell>
          <cell r="B6759" t="str">
            <v>NT-0396-H</v>
          </cell>
          <cell r="C6759" t="str">
            <v xml:space="preserve">PANEL, QUARTER, INNER RH                          </v>
          </cell>
          <cell r="D6759">
            <v>3000175</v>
          </cell>
          <cell r="E6759">
            <v>1000102</v>
          </cell>
          <cell r="F6759" t="str">
            <v xml:space="preserve">FUJI TECHNICA INDONESIA                           </v>
          </cell>
          <cell r="G6759">
            <v>50</v>
          </cell>
          <cell r="H6759" t="str">
            <v xml:space="preserve">PALLET         </v>
          </cell>
          <cell r="I6759">
            <v>115</v>
          </cell>
          <cell r="J6759">
            <v>148</v>
          </cell>
          <cell r="K6759">
            <v>80</v>
          </cell>
          <cell r="L6759">
            <v>1.36</v>
          </cell>
        </row>
        <row r="6760">
          <cell r="A6760" t="str">
            <v>61613-BZ320-00</v>
          </cell>
          <cell r="B6760" t="str">
            <v>B-2011</v>
          </cell>
          <cell r="C6760" t="str">
            <v xml:space="preserve">PANEL, QUARTER, INNER RH                          </v>
          </cell>
          <cell r="D6760" t="str">
            <v>PL1_PRESS</v>
          </cell>
          <cell r="E6760" t="str">
            <v>PL1_Press</v>
          </cell>
          <cell r="F6760" t="str">
            <v xml:space="preserve">Press PL1                                         </v>
          </cell>
          <cell r="G6760">
            <v>160</v>
          </cell>
          <cell r="H6760" t="str">
            <v xml:space="preserve">PALLET C       </v>
          </cell>
          <cell r="I6760">
            <v>95</v>
          </cell>
          <cell r="J6760">
            <v>65</v>
          </cell>
          <cell r="K6760">
            <v>80</v>
          </cell>
          <cell r="L6760">
            <v>0.01</v>
          </cell>
        </row>
        <row r="6761">
          <cell r="A6761" t="str">
            <v>61614-BZ070-00</v>
          </cell>
          <cell r="B6761" t="str">
            <v>S-2008</v>
          </cell>
          <cell r="C6761" t="str">
            <v xml:space="preserve">PANEL, QUARTER, INNER LH                          </v>
          </cell>
          <cell r="D6761" t="str">
            <v>PL1_PRESS</v>
          </cell>
          <cell r="E6761" t="str">
            <v>PL1_PRESS</v>
          </cell>
          <cell r="F6761" t="str">
            <v xml:space="preserve">Press PL1                                         </v>
          </cell>
          <cell r="G6761">
            <v>200</v>
          </cell>
          <cell r="H6761" t="str">
            <v xml:space="preserve">PALLET C       </v>
          </cell>
          <cell r="I6761">
            <v>100</v>
          </cell>
          <cell r="J6761">
            <v>70</v>
          </cell>
          <cell r="K6761">
            <v>81</v>
          </cell>
          <cell r="L6761">
            <v>0.56999999999999995</v>
          </cell>
        </row>
        <row r="6762">
          <cell r="A6762" t="str">
            <v>61614-BZ170-00</v>
          </cell>
          <cell r="B6762" t="str">
            <v>AA-0490</v>
          </cell>
          <cell r="C6762" t="str">
            <v xml:space="preserve">PANEL, QUARTER, INNER LH                          </v>
          </cell>
          <cell r="D6762">
            <v>3001701</v>
          </cell>
          <cell r="E6762">
            <v>3001701</v>
          </cell>
          <cell r="F6762" t="str">
            <v xml:space="preserve">Adyawinsa Stamping Industries                     </v>
          </cell>
          <cell r="G6762">
            <v>100</v>
          </cell>
          <cell r="H6762" t="str">
            <v xml:space="preserve">PALLET C       </v>
          </cell>
          <cell r="I6762">
            <v>100</v>
          </cell>
          <cell r="J6762">
            <v>70</v>
          </cell>
          <cell r="K6762">
            <v>75</v>
          </cell>
          <cell r="L6762">
            <v>0.52</v>
          </cell>
        </row>
        <row r="6763">
          <cell r="A6763" t="str">
            <v>61614-BZ220-00</v>
          </cell>
          <cell r="B6763" t="str">
            <v>SC-0698</v>
          </cell>
          <cell r="C6763" t="str">
            <v xml:space="preserve">PANEL, QUARTER, INNER LH                          </v>
          </cell>
          <cell r="D6763">
            <v>3001701</v>
          </cell>
          <cell r="E6763">
            <v>3001701</v>
          </cell>
          <cell r="F6763" t="str">
            <v xml:space="preserve">Adyawinsa Stamping Industries                     </v>
          </cell>
          <cell r="G6763">
            <v>200</v>
          </cell>
          <cell r="H6763" t="str">
            <v xml:space="preserve">PALLET C       </v>
          </cell>
          <cell r="I6763">
            <v>95</v>
          </cell>
          <cell r="J6763">
            <v>65</v>
          </cell>
          <cell r="K6763">
            <v>78</v>
          </cell>
          <cell r="L6763">
            <v>0.48</v>
          </cell>
        </row>
        <row r="6764">
          <cell r="A6764" t="str">
            <v>61614-BZ240-00</v>
          </cell>
          <cell r="B6764" t="str">
            <v>NX-0522-H</v>
          </cell>
          <cell r="C6764" t="str">
            <v xml:space="preserve">PANEL, QUARTER, INNER LH                          </v>
          </cell>
          <cell r="D6764">
            <v>3001701</v>
          </cell>
          <cell r="E6764" t="str">
            <v>3001701_</v>
          </cell>
          <cell r="F6764" t="str">
            <v xml:space="preserve">Adyawinsa Stamping Industries                     </v>
          </cell>
          <cell r="G6764">
            <v>100</v>
          </cell>
          <cell r="H6764" t="str">
            <v xml:space="preserve">PALLET C       </v>
          </cell>
          <cell r="I6764">
            <v>95</v>
          </cell>
          <cell r="J6764">
            <v>65</v>
          </cell>
          <cell r="K6764">
            <v>75</v>
          </cell>
          <cell r="L6764">
            <v>0.46</v>
          </cell>
        </row>
        <row r="6765">
          <cell r="A6765" t="str">
            <v>61614-BZ250-00</v>
          </cell>
          <cell r="B6765" t="str">
            <v>NX-0523-H</v>
          </cell>
          <cell r="C6765" t="str">
            <v xml:space="preserve">PANEL, QUARTER, INNER LH                          </v>
          </cell>
          <cell r="D6765">
            <v>3001701</v>
          </cell>
          <cell r="E6765" t="str">
            <v>3001701_</v>
          </cell>
          <cell r="F6765" t="str">
            <v xml:space="preserve">Adyawinsa Stamping Industries                     </v>
          </cell>
          <cell r="G6765">
            <v>100</v>
          </cell>
          <cell r="H6765" t="str">
            <v xml:space="preserve">PALLET C       </v>
          </cell>
          <cell r="I6765">
            <v>95</v>
          </cell>
          <cell r="J6765">
            <v>65</v>
          </cell>
          <cell r="K6765">
            <v>75</v>
          </cell>
          <cell r="L6765">
            <v>0.46</v>
          </cell>
        </row>
        <row r="6766">
          <cell r="A6766" t="str">
            <v>61614-BZ270-00</v>
          </cell>
          <cell r="B6766" t="str">
            <v>AA-0491-H</v>
          </cell>
          <cell r="C6766" t="str">
            <v xml:space="preserve">PANEL, QUARTER, INNER LH                          </v>
          </cell>
          <cell r="D6766">
            <v>3001701</v>
          </cell>
          <cell r="E6766">
            <v>3001701</v>
          </cell>
          <cell r="F6766" t="str">
            <v xml:space="preserve">Adyawinsa Stamping Industries                     </v>
          </cell>
          <cell r="G6766">
            <v>51</v>
          </cell>
          <cell r="H6766" t="str">
            <v xml:space="preserve">PACKING        </v>
          </cell>
          <cell r="I6766">
            <v>0</v>
          </cell>
          <cell r="J6766">
            <v>0</v>
          </cell>
          <cell r="K6766">
            <v>0</v>
          </cell>
          <cell r="L6766">
            <v>0</v>
          </cell>
        </row>
        <row r="6767">
          <cell r="A6767" t="str">
            <v>61614-BZ290-00</v>
          </cell>
          <cell r="B6767" t="str">
            <v>NT-0397-H</v>
          </cell>
          <cell r="C6767" t="str">
            <v xml:space="preserve">PANEL, QUARTER, INNER LH                          </v>
          </cell>
          <cell r="D6767">
            <v>1000102</v>
          </cell>
          <cell r="E6767">
            <v>1000102</v>
          </cell>
          <cell r="F6767" t="str">
            <v xml:space="preserve">FUJI TECHNICA INDONESIA                           </v>
          </cell>
          <cell r="G6767">
            <v>50</v>
          </cell>
          <cell r="H6767" t="str">
            <v xml:space="preserve">PALLET         </v>
          </cell>
          <cell r="I6767">
            <v>115</v>
          </cell>
          <cell r="J6767">
            <v>148</v>
          </cell>
          <cell r="K6767">
            <v>80</v>
          </cell>
          <cell r="L6767">
            <v>1.36</v>
          </cell>
        </row>
        <row r="6768">
          <cell r="A6768" t="str">
            <v>61614-BZ330-00</v>
          </cell>
          <cell r="B6768" t="str">
            <v>B-2012</v>
          </cell>
          <cell r="C6768" t="str">
            <v xml:space="preserve">PANEL, QUARTER, INNER LH                          </v>
          </cell>
          <cell r="D6768" t="str">
            <v>PL1_PRESS</v>
          </cell>
          <cell r="E6768" t="str">
            <v>PL1_Press</v>
          </cell>
          <cell r="F6768" t="str">
            <v xml:space="preserve">Press PL1                                         </v>
          </cell>
          <cell r="G6768">
            <v>160</v>
          </cell>
          <cell r="H6768" t="str">
            <v xml:space="preserve">PALLET C       </v>
          </cell>
          <cell r="I6768">
            <v>95</v>
          </cell>
          <cell r="J6768">
            <v>65</v>
          </cell>
          <cell r="K6768">
            <v>80</v>
          </cell>
          <cell r="L6768">
            <v>0.01</v>
          </cell>
        </row>
        <row r="6769">
          <cell r="A6769" t="str">
            <v>61617-BZ080-00</v>
          </cell>
          <cell r="B6769" t="str">
            <v>NX-0524-H</v>
          </cell>
          <cell r="C6769" t="str">
            <v xml:space="preserve">PANEL, QUARTER, INNER LWR RH                      </v>
          </cell>
          <cell r="D6769">
            <v>3001701</v>
          </cell>
          <cell r="E6769" t="str">
            <v>3001701_</v>
          </cell>
          <cell r="F6769" t="str">
            <v xml:space="preserve">Adyawinsa Stamping Industries                     </v>
          </cell>
          <cell r="G6769">
            <v>100</v>
          </cell>
          <cell r="H6769" t="str">
            <v xml:space="preserve">PALLET D1      </v>
          </cell>
          <cell r="I6769">
            <v>115</v>
          </cell>
          <cell r="J6769">
            <v>65</v>
          </cell>
          <cell r="K6769">
            <v>45</v>
          </cell>
          <cell r="L6769">
            <v>0.34</v>
          </cell>
        </row>
        <row r="6770">
          <cell r="A6770" t="str">
            <v>61617-BZ090-00</v>
          </cell>
          <cell r="B6770" t="str">
            <v>P2005-H</v>
          </cell>
          <cell r="C6770" t="str">
            <v xml:space="preserve">PANEL, QUARTER, INNER LWR RH                      </v>
          </cell>
          <cell r="D6770" t="str">
            <v>PL1_Press</v>
          </cell>
          <cell r="E6770" t="str">
            <v>PL1_Press</v>
          </cell>
          <cell r="F6770" t="str">
            <v xml:space="preserve">Press PL1                                         </v>
          </cell>
          <cell r="G6770">
            <v>1</v>
          </cell>
          <cell r="H6770" t="str">
            <v xml:space="preserve">               </v>
          </cell>
          <cell r="I6770">
            <v>0</v>
          </cell>
          <cell r="J6770">
            <v>0</v>
          </cell>
          <cell r="K6770">
            <v>0</v>
          </cell>
          <cell r="L6770">
            <v>0</v>
          </cell>
        </row>
        <row r="6771">
          <cell r="A6771" t="str">
            <v>61617-BZ091-00</v>
          </cell>
          <cell r="B6771" t="str">
            <v>P2027-H</v>
          </cell>
          <cell r="C6771" t="str">
            <v xml:space="preserve">PANEL, QUARTER, INNER LWR RH                      </v>
          </cell>
          <cell r="D6771">
            <v>1000102</v>
          </cell>
          <cell r="E6771" t="str">
            <v>1000102_</v>
          </cell>
          <cell r="F6771" t="str">
            <v xml:space="preserve">FUJI TECHNICA INDONESIA                           </v>
          </cell>
          <cell r="G6771">
            <v>1</v>
          </cell>
          <cell r="H6771" t="str">
            <v xml:space="preserve">PALLET KHS     </v>
          </cell>
          <cell r="I6771">
            <v>155</v>
          </cell>
          <cell r="J6771">
            <v>85</v>
          </cell>
          <cell r="K6771">
            <v>120</v>
          </cell>
          <cell r="L6771">
            <v>1.58</v>
          </cell>
        </row>
        <row r="6772">
          <cell r="A6772" t="str">
            <v>61617-BZ091-00</v>
          </cell>
          <cell r="B6772" t="str">
            <v>P2027-H</v>
          </cell>
          <cell r="C6772" t="str">
            <v xml:space="preserve">PANEL, QUARTER, INNER LWR RH                      </v>
          </cell>
          <cell r="D6772" t="str">
            <v>PL1_PRESS</v>
          </cell>
          <cell r="E6772" t="str">
            <v>1000102_</v>
          </cell>
          <cell r="F6772" t="str">
            <v xml:space="preserve">Press PL1                                         </v>
          </cell>
          <cell r="G6772">
            <v>100</v>
          </cell>
          <cell r="H6772" t="str">
            <v xml:space="preserve">PALLET SPE     </v>
          </cell>
          <cell r="I6772">
            <v>0</v>
          </cell>
          <cell r="J6772">
            <v>0</v>
          </cell>
          <cell r="K6772">
            <v>0</v>
          </cell>
          <cell r="L6772">
            <v>0</v>
          </cell>
        </row>
        <row r="6773">
          <cell r="A6773" t="str">
            <v>61617-BZ160-00</v>
          </cell>
          <cell r="B6773" t="str">
            <v>SC-0699</v>
          </cell>
          <cell r="C6773" t="str">
            <v xml:space="preserve">PANEL, QUARTER, INNER LWR RH                      </v>
          </cell>
          <cell r="D6773">
            <v>3001701</v>
          </cell>
          <cell r="E6773">
            <v>3001701</v>
          </cell>
          <cell r="F6773" t="str">
            <v xml:space="preserve">Adyawinsa Stamping Industries                     </v>
          </cell>
          <cell r="G6773">
            <v>150</v>
          </cell>
          <cell r="H6773" t="str">
            <v xml:space="preserve">PALLET D2      </v>
          </cell>
          <cell r="I6773">
            <v>95</v>
          </cell>
          <cell r="J6773">
            <v>65</v>
          </cell>
          <cell r="K6773">
            <v>48</v>
          </cell>
          <cell r="L6773">
            <v>0.3</v>
          </cell>
        </row>
        <row r="6774">
          <cell r="A6774" t="str">
            <v>61618-BZ040-00</v>
          </cell>
          <cell r="B6774" t="str">
            <v>NX-0525-H</v>
          </cell>
          <cell r="C6774" t="str">
            <v xml:space="preserve">PANEL, QUARTER, INNER LWR LH                      </v>
          </cell>
          <cell r="D6774">
            <v>3001701</v>
          </cell>
          <cell r="E6774" t="str">
            <v>3001701_</v>
          </cell>
          <cell r="F6774" t="str">
            <v xml:space="preserve">Adyawinsa Stamping Industries                     </v>
          </cell>
          <cell r="G6774">
            <v>100</v>
          </cell>
          <cell r="H6774" t="str">
            <v xml:space="preserve">PALLET D1      </v>
          </cell>
          <cell r="I6774">
            <v>115</v>
          </cell>
          <cell r="J6774">
            <v>65</v>
          </cell>
          <cell r="K6774">
            <v>45</v>
          </cell>
          <cell r="L6774">
            <v>0.34</v>
          </cell>
        </row>
        <row r="6775">
          <cell r="A6775" t="str">
            <v>61618-BZ080-00</v>
          </cell>
          <cell r="B6775" t="str">
            <v>P2006-H</v>
          </cell>
          <cell r="C6775" t="str">
            <v xml:space="preserve">PANEL, QUARTER, INNER LWR LH                      </v>
          </cell>
          <cell r="D6775" t="str">
            <v>PL1_Press</v>
          </cell>
          <cell r="E6775" t="str">
            <v>PL1_Press</v>
          </cell>
          <cell r="F6775" t="str">
            <v xml:space="preserve">Press PL1                                         </v>
          </cell>
          <cell r="G6775">
            <v>1</v>
          </cell>
          <cell r="H6775" t="str">
            <v xml:space="preserve">               </v>
          </cell>
          <cell r="I6775">
            <v>0</v>
          </cell>
          <cell r="J6775">
            <v>0</v>
          </cell>
          <cell r="K6775">
            <v>0</v>
          </cell>
          <cell r="L6775">
            <v>0</v>
          </cell>
        </row>
        <row r="6776">
          <cell r="A6776" t="str">
            <v>61618-BZ081-00</v>
          </cell>
          <cell r="B6776" t="str">
            <v>P2028-H</v>
          </cell>
          <cell r="C6776" t="str">
            <v xml:space="preserve">PANEL, QUARTER, INNER LWR LH                      </v>
          </cell>
          <cell r="D6776">
            <v>1000102</v>
          </cell>
          <cell r="E6776" t="str">
            <v>1000102_</v>
          </cell>
          <cell r="F6776" t="str">
            <v xml:space="preserve">FUJI TECHNICA INDONESIA                           </v>
          </cell>
          <cell r="G6776">
            <v>1</v>
          </cell>
          <cell r="H6776" t="str">
            <v xml:space="preserve">PALLET KHS     </v>
          </cell>
          <cell r="I6776">
            <v>155</v>
          </cell>
          <cell r="J6776">
            <v>85</v>
          </cell>
          <cell r="K6776">
            <v>120</v>
          </cell>
          <cell r="L6776">
            <v>1.58</v>
          </cell>
        </row>
        <row r="6777">
          <cell r="A6777" t="str">
            <v>61618-BZ081-00</v>
          </cell>
          <cell r="B6777" t="str">
            <v>P2028-H</v>
          </cell>
          <cell r="C6777" t="str">
            <v xml:space="preserve">PANEL, QUARTER, INNER LWR LH                      </v>
          </cell>
          <cell r="D6777" t="str">
            <v>PL1_PRESS</v>
          </cell>
          <cell r="E6777" t="str">
            <v>1000102_</v>
          </cell>
          <cell r="F6777" t="str">
            <v xml:space="preserve">Press PL1                                         </v>
          </cell>
          <cell r="G6777">
            <v>100</v>
          </cell>
          <cell r="H6777" t="str">
            <v xml:space="preserve">PALLET SPE     </v>
          </cell>
          <cell r="I6777">
            <v>0</v>
          </cell>
          <cell r="J6777">
            <v>0</v>
          </cell>
          <cell r="K6777">
            <v>0</v>
          </cell>
          <cell r="L6777">
            <v>0</v>
          </cell>
        </row>
        <row r="6778">
          <cell r="A6778" t="str">
            <v>61618-BZ140-00</v>
          </cell>
          <cell r="B6778" t="str">
            <v>SC-0700</v>
          </cell>
          <cell r="C6778" t="str">
            <v xml:space="preserve">PANEL, QUARTER, INNER LWR LH                      </v>
          </cell>
          <cell r="D6778">
            <v>3001701</v>
          </cell>
          <cell r="E6778">
            <v>3001701</v>
          </cell>
          <cell r="F6778" t="str">
            <v xml:space="preserve">Adyawinsa Stamping Industries                     </v>
          </cell>
          <cell r="G6778">
            <v>150</v>
          </cell>
          <cell r="H6778" t="str">
            <v xml:space="preserve">PALLET D2      </v>
          </cell>
          <cell r="I6778">
            <v>95</v>
          </cell>
          <cell r="J6778">
            <v>65</v>
          </cell>
          <cell r="K6778">
            <v>48</v>
          </cell>
          <cell r="L6778">
            <v>0.3</v>
          </cell>
        </row>
        <row r="6779">
          <cell r="A6779" t="str">
            <v>61621-BZ050-00</v>
          </cell>
          <cell r="B6779" t="str">
            <v>AA-0494-H</v>
          </cell>
          <cell r="C6779" t="str">
            <v xml:space="preserve">EXTENSION, QUARTER PANEL, LWR RH                  </v>
          </cell>
          <cell r="D6779">
            <v>1000109</v>
          </cell>
          <cell r="E6779">
            <v>1000109</v>
          </cell>
          <cell r="F6779" t="str">
            <v xml:space="preserve">Inti Pantja Press Industri                        </v>
          </cell>
          <cell r="G6779">
            <v>40</v>
          </cell>
          <cell r="H6779" t="str">
            <v xml:space="preserve">PALLET D2      </v>
          </cell>
          <cell r="I6779">
            <v>100</v>
          </cell>
          <cell r="J6779">
            <v>70</v>
          </cell>
          <cell r="K6779">
            <v>45</v>
          </cell>
          <cell r="L6779">
            <v>0.31</v>
          </cell>
        </row>
        <row r="6780">
          <cell r="A6780" t="str">
            <v>61621-BZ050-00</v>
          </cell>
          <cell r="B6780" t="str">
            <v>AA-0494-H</v>
          </cell>
          <cell r="C6780" t="str">
            <v xml:space="preserve">EXTENSION, QUARTER PANEL, LWR RH                  </v>
          </cell>
          <cell r="D6780">
            <v>3000236</v>
          </cell>
          <cell r="E6780">
            <v>1000109</v>
          </cell>
          <cell r="F6780" t="str">
            <v xml:space="preserve">Inti Pantja Press Industri                        </v>
          </cell>
          <cell r="G6780">
            <v>200</v>
          </cell>
          <cell r="H6780" t="str">
            <v xml:space="preserve">PALLET D2      </v>
          </cell>
          <cell r="I6780">
            <v>100</v>
          </cell>
          <cell r="J6780">
            <v>70</v>
          </cell>
          <cell r="K6780">
            <v>45</v>
          </cell>
          <cell r="L6780">
            <v>0.31</v>
          </cell>
        </row>
        <row r="6781">
          <cell r="A6781" t="str">
            <v>61621-BZ090-00</v>
          </cell>
          <cell r="B6781" t="str">
            <v>RC-1739</v>
          </cell>
          <cell r="C6781" t="str">
            <v xml:space="preserve">EXTENSION, QUARTER PANEL, LWR RH                  </v>
          </cell>
          <cell r="D6781">
            <v>1000109</v>
          </cell>
          <cell r="E6781">
            <v>1000109</v>
          </cell>
          <cell r="F6781" t="str">
            <v xml:space="preserve">Inti Pantja Press Industri                        </v>
          </cell>
          <cell r="G6781">
            <v>100</v>
          </cell>
          <cell r="H6781" t="str">
            <v xml:space="preserve">PALLET         </v>
          </cell>
          <cell r="I6781">
            <v>100</v>
          </cell>
          <cell r="J6781">
            <v>70</v>
          </cell>
          <cell r="K6781">
            <v>45</v>
          </cell>
          <cell r="L6781">
            <v>0.31</v>
          </cell>
        </row>
        <row r="6782">
          <cell r="A6782" t="str">
            <v>61621-BZ130-00</v>
          </cell>
          <cell r="B6782" t="str">
            <v>SC-0764</v>
          </cell>
          <cell r="C6782" t="str">
            <v xml:space="preserve">TROUGH, BACK DOOR OPENING, RH                     </v>
          </cell>
          <cell r="D6782">
            <v>1000109</v>
          </cell>
          <cell r="E6782">
            <v>1000109</v>
          </cell>
          <cell r="F6782" t="str">
            <v xml:space="preserve">Inti Pantja Press Industri                        </v>
          </cell>
          <cell r="G6782">
            <v>150</v>
          </cell>
          <cell r="H6782" t="str">
            <v xml:space="preserve">TP-332         </v>
          </cell>
          <cell r="I6782">
            <v>33.5</v>
          </cell>
          <cell r="J6782">
            <v>33.5</v>
          </cell>
          <cell r="K6782">
            <v>19.5</v>
          </cell>
          <cell r="L6782">
            <v>0.02</v>
          </cell>
        </row>
        <row r="6783">
          <cell r="A6783" t="str">
            <v>61621-BZ130-00</v>
          </cell>
          <cell r="B6783" t="str">
            <v>SC-0764</v>
          </cell>
          <cell r="C6783" t="str">
            <v xml:space="preserve">TROUGH, BACK DOOR OPENING, RH                     </v>
          </cell>
          <cell r="D6783">
            <v>3000236</v>
          </cell>
          <cell r="E6783">
            <v>1000109</v>
          </cell>
          <cell r="F6783" t="str">
            <v xml:space="preserve">Inti Pantja Press Industri                        </v>
          </cell>
          <cell r="G6783">
            <v>150</v>
          </cell>
          <cell r="H6783" t="str">
            <v xml:space="preserve">TP-332         </v>
          </cell>
          <cell r="I6783">
            <v>33.5</v>
          </cell>
          <cell r="J6783">
            <v>33.5</v>
          </cell>
          <cell r="K6783">
            <v>19.5</v>
          </cell>
          <cell r="L6783">
            <v>0.02</v>
          </cell>
        </row>
        <row r="6784">
          <cell r="A6784" t="str">
            <v>61621-BZ150-00</v>
          </cell>
          <cell r="B6784" t="str">
            <v>AA-3426</v>
          </cell>
          <cell r="C6784" t="str">
            <v xml:space="preserve">EXTENSION, QUARTER PANEL, LWR RH                  </v>
          </cell>
          <cell r="D6784">
            <v>1000109</v>
          </cell>
          <cell r="E6784">
            <v>1000109</v>
          </cell>
          <cell r="F6784" t="str">
            <v xml:space="preserve">Inti Pantja Press Industri                        </v>
          </cell>
          <cell r="G6784">
            <v>150</v>
          </cell>
          <cell r="H6784" t="str">
            <v xml:space="preserve">PALLET D2      </v>
          </cell>
          <cell r="I6784">
            <v>99</v>
          </cell>
          <cell r="J6784">
            <v>69</v>
          </cell>
          <cell r="K6784">
            <v>46.5</v>
          </cell>
          <cell r="L6784">
            <v>0.31</v>
          </cell>
        </row>
        <row r="6785">
          <cell r="A6785" t="str">
            <v>61621-BZ160-00</v>
          </cell>
          <cell r="B6785" t="str">
            <v>NT-0398-H</v>
          </cell>
          <cell r="C6785" t="str">
            <v xml:space="preserve">EXTENSION, QUARTER PANEL, LWR RH                  </v>
          </cell>
          <cell r="D6785">
            <v>3001701</v>
          </cell>
          <cell r="E6785">
            <v>3001701</v>
          </cell>
          <cell r="F6785" t="str">
            <v xml:space="preserve">Adyawinsa Stamping Industries                     </v>
          </cell>
          <cell r="G6785">
            <v>125</v>
          </cell>
          <cell r="H6785" t="str">
            <v xml:space="preserve">PALLET         </v>
          </cell>
          <cell r="I6785">
            <v>65</v>
          </cell>
          <cell r="J6785">
            <v>95</v>
          </cell>
          <cell r="K6785">
            <v>48</v>
          </cell>
          <cell r="L6785">
            <v>0.28999999999999998</v>
          </cell>
        </row>
        <row r="6786">
          <cell r="A6786" t="str">
            <v>61622-BZ040-00</v>
          </cell>
          <cell r="B6786" t="str">
            <v>AA-0495-H</v>
          </cell>
          <cell r="C6786" t="str">
            <v xml:space="preserve">EXTENSION, QUARTER PANEL, LWR LH                  </v>
          </cell>
          <cell r="D6786">
            <v>1000109</v>
          </cell>
          <cell r="E6786">
            <v>1000109</v>
          </cell>
          <cell r="F6786" t="str">
            <v xml:space="preserve">Inti Pantja Press Industri                        </v>
          </cell>
          <cell r="G6786">
            <v>53</v>
          </cell>
          <cell r="H6786" t="str">
            <v xml:space="preserve">PALLET D2      </v>
          </cell>
          <cell r="I6786">
            <v>100</v>
          </cell>
          <cell r="J6786">
            <v>70</v>
          </cell>
          <cell r="K6786">
            <v>45</v>
          </cell>
          <cell r="L6786">
            <v>0.31</v>
          </cell>
        </row>
        <row r="6787">
          <cell r="A6787" t="str">
            <v>61622-BZ040-00</v>
          </cell>
          <cell r="B6787" t="str">
            <v>AA-0495-H</v>
          </cell>
          <cell r="C6787" t="str">
            <v xml:space="preserve">EXTENSION, QUARTER PANEL, LWR LH                  </v>
          </cell>
          <cell r="D6787">
            <v>3000236</v>
          </cell>
          <cell r="E6787">
            <v>1000109</v>
          </cell>
          <cell r="F6787" t="str">
            <v xml:space="preserve">Inti Pantja Press Industri                        </v>
          </cell>
          <cell r="G6787">
            <v>200</v>
          </cell>
          <cell r="H6787" t="str">
            <v xml:space="preserve">PALLET D2      </v>
          </cell>
          <cell r="I6787">
            <v>100</v>
          </cell>
          <cell r="J6787">
            <v>70</v>
          </cell>
          <cell r="K6787">
            <v>45</v>
          </cell>
          <cell r="L6787">
            <v>0.31</v>
          </cell>
        </row>
        <row r="6788">
          <cell r="A6788" t="str">
            <v>61622-BZ080-00</v>
          </cell>
          <cell r="B6788" t="str">
            <v>SC-0765</v>
          </cell>
          <cell r="C6788" t="str">
            <v xml:space="preserve">TROUGH, BACK DOOR OPENING, LH                     </v>
          </cell>
          <cell r="D6788">
            <v>1000109</v>
          </cell>
          <cell r="E6788">
            <v>1000109</v>
          </cell>
          <cell r="F6788" t="str">
            <v xml:space="preserve">Inti Pantja Press Industri                        </v>
          </cell>
          <cell r="G6788">
            <v>150</v>
          </cell>
          <cell r="H6788" t="str">
            <v xml:space="preserve">TP-332         </v>
          </cell>
          <cell r="I6788">
            <v>33.5</v>
          </cell>
          <cell r="J6788">
            <v>33.5</v>
          </cell>
          <cell r="K6788">
            <v>19.5</v>
          </cell>
          <cell r="L6788">
            <v>0.02</v>
          </cell>
        </row>
        <row r="6789">
          <cell r="A6789" t="str">
            <v>61622-BZ080-00</v>
          </cell>
          <cell r="B6789" t="str">
            <v>SC-0765</v>
          </cell>
          <cell r="C6789" t="str">
            <v xml:space="preserve">TROUGH, BACK DOOR OPENING, LH                     </v>
          </cell>
          <cell r="D6789">
            <v>3000236</v>
          </cell>
          <cell r="E6789">
            <v>1000109</v>
          </cell>
          <cell r="F6789" t="str">
            <v xml:space="preserve">Inti Pantja Press Industri                        </v>
          </cell>
          <cell r="G6789">
            <v>150</v>
          </cell>
          <cell r="H6789" t="str">
            <v xml:space="preserve">TP-332         </v>
          </cell>
          <cell r="I6789">
            <v>33.5</v>
          </cell>
          <cell r="J6789">
            <v>33.5</v>
          </cell>
          <cell r="K6789">
            <v>19.5</v>
          </cell>
          <cell r="L6789">
            <v>0.02</v>
          </cell>
        </row>
        <row r="6790">
          <cell r="A6790" t="str">
            <v>61622-BZ110-00</v>
          </cell>
          <cell r="B6790" t="str">
            <v>NT-0399-H</v>
          </cell>
          <cell r="C6790" t="str">
            <v xml:space="preserve">EXTENSION, QUARTER PANEL, LWR LH                  </v>
          </cell>
          <cell r="D6790">
            <v>3001701</v>
          </cell>
          <cell r="E6790">
            <v>3001701</v>
          </cell>
          <cell r="F6790" t="str">
            <v xml:space="preserve">Adyawinsa Stamping Industries                     </v>
          </cell>
          <cell r="G6790">
            <v>200</v>
          </cell>
          <cell r="H6790" t="str">
            <v xml:space="preserve">PALLET         </v>
          </cell>
          <cell r="I6790">
            <v>65</v>
          </cell>
          <cell r="J6790">
            <v>95</v>
          </cell>
          <cell r="K6790">
            <v>48</v>
          </cell>
          <cell r="L6790">
            <v>0.28999999999999998</v>
          </cell>
        </row>
        <row r="6791">
          <cell r="A6791" t="str">
            <v>61622-BZ130-00</v>
          </cell>
          <cell r="B6791" t="str">
            <v>RC-1740</v>
          </cell>
          <cell r="C6791" t="str">
            <v xml:space="preserve">EXTENSION, QUARTER PANEL, LWR LH                  </v>
          </cell>
          <cell r="D6791">
            <v>1000109</v>
          </cell>
          <cell r="E6791">
            <v>1000109</v>
          </cell>
          <cell r="F6791" t="str">
            <v xml:space="preserve">Inti Pantja Press Industri                        </v>
          </cell>
          <cell r="G6791">
            <v>100</v>
          </cell>
          <cell r="H6791" t="str">
            <v xml:space="preserve">PALLET         </v>
          </cell>
          <cell r="I6791">
            <v>100</v>
          </cell>
          <cell r="J6791">
            <v>70</v>
          </cell>
          <cell r="K6791">
            <v>45</v>
          </cell>
          <cell r="L6791">
            <v>0.31</v>
          </cell>
        </row>
        <row r="6792">
          <cell r="A6792" t="str">
            <v>61622-BZ150-00</v>
          </cell>
          <cell r="B6792" t="str">
            <v>AA-3427</v>
          </cell>
          <cell r="C6792" t="str">
            <v xml:space="preserve">EXTENSION, QUARTER PANEL, LWR LH                  </v>
          </cell>
          <cell r="D6792">
            <v>1000109</v>
          </cell>
          <cell r="E6792">
            <v>1000109</v>
          </cell>
          <cell r="F6792" t="str">
            <v xml:space="preserve">Inti Pantja Press Industri                        </v>
          </cell>
          <cell r="G6792">
            <v>150</v>
          </cell>
          <cell r="H6792" t="str">
            <v xml:space="preserve">PALLET D2      </v>
          </cell>
          <cell r="I6792">
            <v>99</v>
          </cell>
          <cell r="J6792">
            <v>69</v>
          </cell>
          <cell r="K6792">
            <v>46.5</v>
          </cell>
          <cell r="L6792">
            <v>0.31</v>
          </cell>
        </row>
        <row r="6793">
          <cell r="A6793" t="str">
            <v>61623-BZ120-00</v>
          </cell>
          <cell r="B6793" t="str">
            <v>NX-0526-H</v>
          </cell>
          <cell r="C6793" t="str">
            <v xml:space="preserve">EXTENSION, QUARTER PANEL, OUTER RH                </v>
          </cell>
          <cell r="D6793">
            <v>3000236</v>
          </cell>
          <cell r="E6793" t="str">
            <v>3000236_</v>
          </cell>
          <cell r="F6793" t="str">
            <v xml:space="preserve">Inti Pantja Press Industri                        </v>
          </cell>
          <cell r="G6793">
            <v>60</v>
          </cell>
          <cell r="H6793" t="str">
            <v xml:space="preserve">PALLET         </v>
          </cell>
          <cell r="I6793">
            <v>100</v>
          </cell>
          <cell r="J6793">
            <v>70</v>
          </cell>
          <cell r="K6793">
            <v>45</v>
          </cell>
          <cell r="L6793">
            <v>0.31</v>
          </cell>
        </row>
        <row r="6794">
          <cell r="A6794" t="str">
            <v>61623-BZ160-00</v>
          </cell>
          <cell r="B6794" t="str">
            <v>N-2003</v>
          </cell>
          <cell r="C6794" t="str">
            <v xml:space="preserve">EXTENSION, QUARTER PANEL, OUTER RH                </v>
          </cell>
          <cell r="D6794">
            <v>1000109</v>
          </cell>
          <cell r="E6794" t="str">
            <v>1000109_</v>
          </cell>
          <cell r="F6794" t="str">
            <v xml:space="preserve">Inti Pantja Press Industri                        </v>
          </cell>
          <cell r="G6794">
            <v>200</v>
          </cell>
          <cell r="H6794">
            <v>0</v>
          </cell>
          <cell r="I6794">
            <v>0</v>
          </cell>
          <cell r="J6794">
            <v>0</v>
          </cell>
          <cell r="K6794">
            <v>0</v>
          </cell>
          <cell r="L6794">
            <v>0</v>
          </cell>
        </row>
        <row r="6795">
          <cell r="A6795" t="str">
            <v>61623-BZ160-00</v>
          </cell>
          <cell r="B6795" t="str">
            <v>N-2003</v>
          </cell>
          <cell r="C6795" t="str">
            <v xml:space="preserve">EXTENSION, QUARTER PANEL, OUTER RH                </v>
          </cell>
          <cell r="D6795">
            <v>3000236</v>
          </cell>
          <cell r="E6795" t="str">
            <v>1000109_</v>
          </cell>
          <cell r="F6795" t="str">
            <v xml:space="preserve">Inti Pantja Press Industri                        </v>
          </cell>
          <cell r="G6795">
            <v>200</v>
          </cell>
          <cell r="H6795">
            <v>0</v>
          </cell>
          <cell r="I6795">
            <v>0</v>
          </cell>
          <cell r="J6795">
            <v>0</v>
          </cell>
          <cell r="K6795">
            <v>0</v>
          </cell>
          <cell r="L6795">
            <v>0</v>
          </cell>
        </row>
        <row r="6796">
          <cell r="A6796" t="str">
            <v>61623-BZ160-00</v>
          </cell>
          <cell r="B6796" t="str">
            <v>N-2003</v>
          </cell>
          <cell r="C6796" t="str">
            <v xml:space="preserve">EXTENSION, QUARTER PANEL, OUTER RH                </v>
          </cell>
          <cell r="D6796" t="str">
            <v>PL1_Press</v>
          </cell>
          <cell r="E6796" t="str">
            <v>1000109_</v>
          </cell>
          <cell r="F6796" t="str">
            <v xml:space="preserve">Press PL1                                         </v>
          </cell>
          <cell r="G6796">
            <v>200</v>
          </cell>
          <cell r="H6796">
            <v>0</v>
          </cell>
          <cell r="I6796">
            <v>0</v>
          </cell>
          <cell r="J6796">
            <v>0</v>
          </cell>
          <cell r="K6796">
            <v>0</v>
          </cell>
          <cell r="L6796">
            <v>0</v>
          </cell>
        </row>
        <row r="6797">
          <cell r="A6797" t="str">
            <v>61623-BZ180-00</v>
          </cell>
          <cell r="B6797" t="str">
            <v>NT-0400-H</v>
          </cell>
          <cell r="C6797" t="str">
            <v xml:space="preserve">EXTENSION, QUARTER PANEL, OUTER RH                </v>
          </cell>
          <cell r="D6797">
            <v>1000102</v>
          </cell>
          <cell r="E6797">
            <v>1000102</v>
          </cell>
          <cell r="F6797" t="str">
            <v xml:space="preserve">FUJI TECHNICA INDONESIA                           </v>
          </cell>
          <cell r="G6797">
            <v>67</v>
          </cell>
          <cell r="H6797" t="str">
            <v xml:space="preserve">PALLET         </v>
          </cell>
          <cell r="I6797">
            <v>65</v>
          </cell>
          <cell r="J6797">
            <v>95</v>
          </cell>
          <cell r="K6797">
            <v>75</v>
          </cell>
          <cell r="L6797">
            <v>0.46</v>
          </cell>
        </row>
        <row r="6798">
          <cell r="A6798" t="str">
            <v>61623-BZ180-00</v>
          </cell>
          <cell r="B6798" t="str">
            <v>NT-0400-H</v>
          </cell>
          <cell r="C6798" t="str">
            <v xml:space="preserve">EXTENSION, QUARTER PANEL, OUTER RH                </v>
          </cell>
          <cell r="D6798">
            <v>3000175</v>
          </cell>
          <cell r="E6798">
            <v>1000102</v>
          </cell>
          <cell r="F6798" t="str">
            <v xml:space="preserve">FUJI TECHNICA INDONESIA                           </v>
          </cell>
          <cell r="G6798">
            <v>100</v>
          </cell>
          <cell r="H6798" t="str">
            <v xml:space="preserve">PALLET         </v>
          </cell>
          <cell r="I6798">
            <v>65</v>
          </cell>
          <cell r="J6798">
            <v>95</v>
          </cell>
          <cell r="K6798">
            <v>75</v>
          </cell>
          <cell r="L6798">
            <v>0.46</v>
          </cell>
        </row>
        <row r="6799">
          <cell r="A6799" t="str">
            <v>61623-BZ230-00</v>
          </cell>
          <cell r="B6799" t="str">
            <v>AA-3428</v>
          </cell>
          <cell r="C6799" t="str">
            <v xml:space="preserve">EXTENSION, QUARTER PANEL, OUTER RH                </v>
          </cell>
          <cell r="D6799">
            <v>1000109</v>
          </cell>
          <cell r="E6799">
            <v>1000109</v>
          </cell>
          <cell r="F6799" t="str">
            <v xml:space="preserve">Inti Pantja Press Industri                        </v>
          </cell>
          <cell r="G6799">
            <v>150</v>
          </cell>
          <cell r="H6799" t="str">
            <v xml:space="preserve">TP-332         </v>
          </cell>
          <cell r="I6799">
            <v>33.5</v>
          </cell>
          <cell r="J6799">
            <v>33.5</v>
          </cell>
          <cell r="K6799">
            <v>19.5</v>
          </cell>
          <cell r="L6799">
            <v>0.02</v>
          </cell>
        </row>
        <row r="6800">
          <cell r="A6800" t="str">
            <v>61624-BZ130-00</v>
          </cell>
          <cell r="B6800" t="str">
            <v>NX-0527-H</v>
          </cell>
          <cell r="C6800" t="str">
            <v xml:space="preserve">EXTENSION, QUARTER PANEL, OUTER LH                </v>
          </cell>
          <cell r="D6800">
            <v>3000236</v>
          </cell>
          <cell r="E6800" t="str">
            <v>3000236_</v>
          </cell>
          <cell r="F6800" t="str">
            <v xml:space="preserve">Inti Pantja Press Industri                        </v>
          </cell>
          <cell r="G6800">
            <v>60</v>
          </cell>
          <cell r="H6800" t="str">
            <v xml:space="preserve">PALLET         </v>
          </cell>
          <cell r="I6800">
            <v>100</v>
          </cell>
          <cell r="J6800">
            <v>70</v>
          </cell>
          <cell r="K6800">
            <v>45</v>
          </cell>
          <cell r="L6800">
            <v>0.32</v>
          </cell>
        </row>
        <row r="6801">
          <cell r="A6801" t="str">
            <v>61624-BZ170-00</v>
          </cell>
          <cell r="B6801" t="str">
            <v>N-2004</v>
          </cell>
          <cell r="C6801" t="str">
            <v xml:space="preserve">EXTENSION, QUARTER PANEL, OUTER LH                </v>
          </cell>
          <cell r="D6801">
            <v>1000109</v>
          </cell>
          <cell r="E6801" t="str">
            <v>1000109_</v>
          </cell>
          <cell r="F6801" t="str">
            <v xml:space="preserve">Inti Pantja Press Industri                        </v>
          </cell>
          <cell r="G6801">
            <v>200</v>
          </cell>
          <cell r="H6801">
            <v>0</v>
          </cell>
          <cell r="I6801">
            <v>0</v>
          </cell>
          <cell r="J6801">
            <v>0</v>
          </cell>
          <cell r="K6801">
            <v>0</v>
          </cell>
          <cell r="L6801">
            <v>0</v>
          </cell>
        </row>
        <row r="6802">
          <cell r="A6802" t="str">
            <v>61624-BZ170-00</v>
          </cell>
          <cell r="B6802" t="str">
            <v>N-2004</v>
          </cell>
          <cell r="C6802" t="str">
            <v xml:space="preserve">EXTENSION, QUARTER PANEL, OUTER LH                </v>
          </cell>
          <cell r="D6802">
            <v>3000236</v>
          </cell>
          <cell r="E6802" t="str">
            <v>1000109_</v>
          </cell>
          <cell r="F6802" t="str">
            <v xml:space="preserve">Inti Pantja Press Industri                        </v>
          </cell>
          <cell r="G6802">
            <v>200</v>
          </cell>
          <cell r="H6802">
            <v>0</v>
          </cell>
          <cell r="I6802">
            <v>0</v>
          </cell>
          <cell r="J6802">
            <v>0</v>
          </cell>
          <cell r="K6802">
            <v>0</v>
          </cell>
          <cell r="L6802">
            <v>0</v>
          </cell>
        </row>
        <row r="6803">
          <cell r="A6803" t="str">
            <v>61624-BZ170-00</v>
          </cell>
          <cell r="B6803" t="str">
            <v>N-2004</v>
          </cell>
          <cell r="C6803" t="str">
            <v xml:space="preserve">EXTENSION, QUARTER PANEL, OUTER LH                </v>
          </cell>
          <cell r="D6803" t="str">
            <v>PL1_Press</v>
          </cell>
          <cell r="E6803" t="str">
            <v>1000109_</v>
          </cell>
          <cell r="F6803" t="str">
            <v xml:space="preserve">Press PL1                                         </v>
          </cell>
          <cell r="G6803">
            <v>200</v>
          </cell>
          <cell r="H6803">
            <v>0</v>
          </cell>
          <cell r="I6803">
            <v>0</v>
          </cell>
          <cell r="J6803">
            <v>0</v>
          </cell>
          <cell r="K6803">
            <v>0</v>
          </cell>
          <cell r="L6803">
            <v>0</v>
          </cell>
        </row>
        <row r="6804">
          <cell r="A6804" t="str">
            <v>61624-BZ190-00</v>
          </cell>
          <cell r="B6804" t="str">
            <v>NT-0401-H</v>
          </cell>
          <cell r="C6804" t="str">
            <v xml:space="preserve">EXTENSION, QUARTER PANEL, OUTER LH                </v>
          </cell>
          <cell r="D6804">
            <v>1000102</v>
          </cell>
          <cell r="E6804">
            <v>1000102</v>
          </cell>
          <cell r="F6804" t="str">
            <v xml:space="preserve">FUJI TECHNICA INDONESIA                           </v>
          </cell>
          <cell r="G6804">
            <v>80</v>
          </cell>
          <cell r="H6804" t="str">
            <v xml:space="preserve">PALLET         </v>
          </cell>
          <cell r="I6804">
            <v>65</v>
          </cell>
          <cell r="J6804">
            <v>95</v>
          </cell>
          <cell r="K6804">
            <v>75</v>
          </cell>
          <cell r="L6804">
            <v>0.46</v>
          </cell>
        </row>
        <row r="6805">
          <cell r="A6805" t="str">
            <v>61624-BZ190-00</v>
          </cell>
          <cell r="B6805" t="str">
            <v>NT-0401-H</v>
          </cell>
          <cell r="C6805" t="str">
            <v xml:space="preserve">EXTENSION, QUARTER PANEL, OUTER LH                </v>
          </cell>
          <cell r="D6805">
            <v>3000175</v>
          </cell>
          <cell r="E6805">
            <v>1000102</v>
          </cell>
          <cell r="F6805" t="str">
            <v xml:space="preserve">FUJI TECHNICA INDONESIA                           </v>
          </cell>
          <cell r="G6805">
            <v>100</v>
          </cell>
          <cell r="H6805" t="str">
            <v xml:space="preserve">PALLET         </v>
          </cell>
          <cell r="I6805">
            <v>65</v>
          </cell>
          <cell r="J6805">
            <v>95</v>
          </cell>
          <cell r="K6805">
            <v>75</v>
          </cell>
          <cell r="L6805">
            <v>0.46</v>
          </cell>
        </row>
        <row r="6806">
          <cell r="A6806" t="str">
            <v>61624-BZ240-00</v>
          </cell>
          <cell r="B6806" t="str">
            <v>AA-3429</v>
          </cell>
          <cell r="C6806" t="str">
            <v xml:space="preserve">EXTENSION, QUARTER PANEL, OUTER LH                </v>
          </cell>
          <cell r="D6806">
            <v>1000109</v>
          </cell>
          <cell r="E6806">
            <v>1000109</v>
          </cell>
          <cell r="F6806" t="str">
            <v xml:space="preserve">Inti Pantja Press Industri                        </v>
          </cell>
          <cell r="G6806">
            <v>150</v>
          </cell>
          <cell r="H6806" t="str">
            <v xml:space="preserve">TP-332         </v>
          </cell>
          <cell r="I6806">
            <v>33.5</v>
          </cell>
          <cell r="J6806">
            <v>33.5</v>
          </cell>
          <cell r="K6806">
            <v>19.5</v>
          </cell>
          <cell r="L6806">
            <v>0.02</v>
          </cell>
        </row>
        <row r="6807">
          <cell r="A6807" t="str">
            <v>61625-BZ100-00</v>
          </cell>
          <cell r="B6807" t="str">
            <v>NX-0529-H</v>
          </cell>
          <cell r="C6807" t="str">
            <v xml:space="preserve">EXTENSION, QUARTER PANEL, UPR RH                  </v>
          </cell>
          <cell r="D6807">
            <v>3000236</v>
          </cell>
          <cell r="E6807">
            <v>3000236</v>
          </cell>
          <cell r="F6807" t="str">
            <v xml:space="preserve">Inti Pantja Press Industri                        </v>
          </cell>
          <cell r="G6807">
            <v>40</v>
          </cell>
          <cell r="H6807" t="str">
            <v xml:space="preserve">PALLET         </v>
          </cell>
          <cell r="I6807">
            <v>100</v>
          </cell>
          <cell r="J6807">
            <v>70</v>
          </cell>
          <cell r="K6807">
            <v>45</v>
          </cell>
          <cell r="L6807">
            <v>0.32</v>
          </cell>
        </row>
        <row r="6808">
          <cell r="A6808" t="str">
            <v>61625-BZ120-00</v>
          </cell>
          <cell r="B6808" t="str">
            <v>AA-0496-H</v>
          </cell>
          <cell r="C6808" t="str">
            <v xml:space="preserve">EXTENSION, QUARTER PANEL, RR RH                   </v>
          </cell>
          <cell r="D6808">
            <v>1000109</v>
          </cell>
          <cell r="E6808">
            <v>1000109</v>
          </cell>
          <cell r="F6808" t="str">
            <v xml:space="preserve">Inti Pantja Press Industri                        </v>
          </cell>
          <cell r="G6808">
            <v>55</v>
          </cell>
          <cell r="H6808" t="str">
            <v xml:space="preserve">PALLET C       </v>
          </cell>
          <cell r="I6808">
            <v>100</v>
          </cell>
          <cell r="J6808">
            <v>70</v>
          </cell>
          <cell r="K6808">
            <v>75</v>
          </cell>
          <cell r="L6808">
            <v>0.52</v>
          </cell>
        </row>
        <row r="6809">
          <cell r="A6809" t="str">
            <v>61625-BZ120-00</v>
          </cell>
          <cell r="B6809" t="str">
            <v>AA-0496-H</v>
          </cell>
          <cell r="C6809" t="str">
            <v xml:space="preserve">EXTENSION, QUARTER PANEL, RR RH                   </v>
          </cell>
          <cell r="D6809">
            <v>3000236</v>
          </cell>
          <cell r="E6809">
            <v>1000109</v>
          </cell>
          <cell r="F6809" t="str">
            <v xml:space="preserve">Inti Pantja Press Industri                        </v>
          </cell>
          <cell r="G6809">
            <v>80</v>
          </cell>
          <cell r="H6809" t="str">
            <v xml:space="preserve">PALLET C       </v>
          </cell>
          <cell r="I6809">
            <v>100</v>
          </cell>
          <cell r="J6809">
            <v>70</v>
          </cell>
          <cell r="K6809">
            <v>75</v>
          </cell>
          <cell r="L6809">
            <v>0.52</v>
          </cell>
        </row>
        <row r="6810">
          <cell r="A6810" t="str">
            <v>61625-BZ140-00</v>
          </cell>
          <cell r="B6810" t="str">
            <v>AA-0497</v>
          </cell>
          <cell r="C6810" t="str">
            <v xml:space="preserve">EXTENSION, QUARTER PANEL, RR RH                   </v>
          </cell>
          <cell r="D6810">
            <v>3000236</v>
          </cell>
          <cell r="E6810">
            <v>3000236</v>
          </cell>
          <cell r="F6810" t="str">
            <v xml:space="preserve">Inti Pantja Press Industri                        </v>
          </cell>
          <cell r="G6810">
            <v>80</v>
          </cell>
          <cell r="H6810" t="str">
            <v xml:space="preserve">PALLET C       </v>
          </cell>
          <cell r="I6810">
            <v>100</v>
          </cell>
          <cell r="J6810">
            <v>70</v>
          </cell>
          <cell r="K6810">
            <v>75</v>
          </cell>
          <cell r="L6810">
            <v>0.52</v>
          </cell>
        </row>
        <row r="6811">
          <cell r="A6811" t="str">
            <v>61625-BZ190-00</v>
          </cell>
          <cell r="B6811" t="str">
            <v>N-2005</v>
          </cell>
          <cell r="C6811" t="str">
            <v xml:space="preserve">EXTENSION, QUARTER PANEL, RR RH                   </v>
          </cell>
          <cell r="D6811">
            <v>1000102</v>
          </cell>
          <cell r="E6811">
            <v>1000102</v>
          </cell>
          <cell r="F6811" t="str">
            <v xml:space="preserve">FUJI TECHNICA INDONESIA                           </v>
          </cell>
          <cell r="G6811">
            <v>200</v>
          </cell>
          <cell r="H6811" t="str">
            <v xml:space="preserve">PALLET C       </v>
          </cell>
          <cell r="I6811">
            <v>100</v>
          </cell>
          <cell r="J6811">
            <v>70</v>
          </cell>
          <cell r="K6811">
            <v>81</v>
          </cell>
          <cell r="L6811">
            <v>0.56999999999999995</v>
          </cell>
        </row>
        <row r="6812">
          <cell r="A6812" t="str">
            <v>61625-BZ190-00</v>
          </cell>
          <cell r="B6812" t="str">
            <v>N-2005</v>
          </cell>
          <cell r="C6812" t="str">
            <v xml:space="preserve">EXTENSION, QUARTER PANEL, RR RH                   </v>
          </cell>
          <cell r="D6812">
            <v>1000109</v>
          </cell>
          <cell r="E6812">
            <v>1000102</v>
          </cell>
          <cell r="F6812" t="str">
            <v xml:space="preserve">Inti Pantja Press Industri                        </v>
          </cell>
          <cell r="G6812">
            <v>200</v>
          </cell>
          <cell r="H6812" t="str">
            <v xml:space="preserve">PALLET C       </v>
          </cell>
          <cell r="I6812">
            <v>100</v>
          </cell>
          <cell r="J6812">
            <v>70</v>
          </cell>
          <cell r="K6812">
            <v>81</v>
          </cell>
          <cell r="L6812">
            <v>0.56999999999999995</v>
          </cell>
        </row>
        <row r="6813">
          <cell r="A6813" t="str">
            <v>61625-BZ190-00</v>
          </cell>
          <cell r="B6813" t="str">
            <v>N-2005</v>
          </cell>
          <cell r="C6813" t="str">
            <v xml:space="preserve">EXTENSION, QUARTER PANEL, RR RH                   </v>
          </cell>
          <cell r="D6813" t="str">
            <v>PL1_Press</v>
          </cell>
          <cell r="E6813">
            <v>1000102</v>
          </cell>
          <cell r="F6813" t="str">
            <v xml:space="preserve">Press PL1                                         </v>
          </cell>
          <cell r="G6813">
            <v>200</v>
          </cell>
          <cell r="H6813">
            <v>0</v>
          </cell>
          <cell r="I6813">
            <v>0</v>
          </cell>
          <cell r="J6813">
            <v>0</v>
          </cell>
          <cell r="K6813">
            <v>0</v>
          </cell>
          <cell r="L6813">
            <v>0</v>
          </cell>
        </row>
        <row r="6814">
          <cell r="A6814" t="str">
            <v>61625-BZ210-00</v>
          </cell>
          <cell r="B6814" t="str">
            <v>NT-0402-H</v>
          </cell>
          <cell r="C6814" t="str">
            <v xml:space="preserve">EXTENSION, QUARTER PANEL, RR RH                   </v>
          </cell>
          <cell r="D6814">
            <v>1000102</v>
          </cell>
          <cell r="E6814">
            <v>1000102</v>
          </cell>
          <cell r="F6814" t="str">
            <v xml:space="preserve">FUJI TECHNICA INDONESIA                           </v>
          </cell>
          <cell r="G6814">
            <v>100</v>
          </cell>
          <cell r="H6814" t="str">
            <v xml:space="preserve">PALLET         </v>
          </cell>
          <cell r="I6814">
            <v>65</v>
          </cell>
          <cell r="J6814">
            <v>95</v>
          </cell>
          <cell r="K6814">
            <v>75</v>
          </cell>
          <cell r="L6814">
            <v>0.46</v>
          </cell>
        </row>
        <row r="6815">
          <cell r="A6815" t="str">
            <v>61625-BZ210-00</v>
          </cell>
          <cell r="B6815" t="str">
            <v>NT-0402-H</v>
          </cell>
          <cell r="C6815" t="str">
            <v xml:space="preserve">EXTENSION, QUARTER PANEL, RR RH                   </v>
          </cell>
          <cell r="D6815">
            <v>3000175</v>
          </cell>
          <cell r="E6815">
            <v>1000102</v>
          </cell>
          <cell r="F6815" t="str">
            <v xml:space="preserve">FUJI TECHNICA INDONESIA                           </v>
          </cell>
          <cell r="G6815">
            <v>100</v>
          </cell>
          <cell r="H6815" t="str">
            <v xml:space="preserve">PALLET         </v>
          </cell>
          <cell r="I6815">
            <v>65</v>
          </cell>
          <cell r="J6815">
            <v>95</v>
          </cell>
          <cell r="K6815">
            <v>75</v>
          </cell>
          <cell r="L6815">
            <v>0.46</v>
          </cell>
        </row>
        <row r="6816">
          <cell r="A6816" t="str">
            <v>61625-BZ250-00</v>
          </cell>
          <cell r="B6816" t="str">
            <v>B-2013</v>
          </cell>
          <cell r="C6816" t="str">
            <v xml:space="preserve">EXTENSION, QUARTER PANEL, UPR RH                  </v>
          </cell>
          <cell r="D6816" t="str">
            <v>PL1_PRESS</v>
          </cell>
          <cell r="E6816" t="str">
            <v>PL1_PRESS</v>
          </cell>
          <cell r="F6816" t="str">
            <v xml:space="preserve">Press PL1                                         </v>
          </cell>
          <cell r="G6816">
            <v>200</v>
          </cell>
          <cell r="H6816" t="str">
            <v xml:space="preserve">PALET C        </v>
          </cell>
          <cell r="I6816">
            <v>95</v>
          </cell>
          <cell r="J6816">
            <v>65</v>
          </cell>
          <cell r="K6816">
            <v>77</v>
          </cell>
          <cell r="L6816">
            <v>0.47</v>
          </cell>
        </row>
        <row r="6817">
          <cell r="A6817" t="str">
            <v>61626-BZ100-00</v>
          </cell>
          <cell r="B6817" t="str">
            <v>NX-0530-H</v>
          </cell>
          <cell r="C6817" t="str">
            <v xml:space="preserve">EXTENSION, QUARTER PANEL, UPR LH                  </v>
          </cell>
          <cell r="D6817">
            <v>3000236</v>
          </cell>
          <cell r="E6817">
            <v>3000236</v>
          </cell>
          <cell r="F6817" t="str">
            <v xml:space="preserve">Inti Pantja Press Industri                        </v>
          </cell>
          <cell r="G6817">
            <v>40</v>
          </cell>
          <cell r="H6817" t="str">
            <v xml:space="preserve">PALLET         </v>
          </cell>
          <cell r="I6817">
            <v>100</v>
          </cell>
          <cell r="J6817">
            <v>70</v>
          </cell>
          <cell r="K6817">
            <v>45</v>
          </cell>
          <cell r="L6817">
            <v>0.32</v>
          </cell>
        </row>
        <row r="6818">
          <cell r="A6818" t="str">
            <v>61626-BZ120-00</v>
          </cell>
          <cell r="B6818" t="str">
            <v>AA-0498</v>
          </cell>
          <cell r="C6818" t="str">
            <v xml:space="preserve">EXTENSION, QUARTER PANEL, RR LH                   </v>
          </cell>
          <cell r="D6818">
            <v>3000236</v>
          </cell>
          <cell r="E6818">
            <v>3000236</v>
          </cell>
          <cell r="F6818" t="str">
            <v xml:space="preserve">Inti Pantja Press Industri                        </v>
          </cell>
          <cell r="G6818">
            <v>80</v>
          </cell>
          <cell r="H6818" t="str">
            <v xml:space="preserve">PALLET C       </v>
          </cell>
          <cell r="I6818">
            <v>100</v>
          </cell>
          <cell r="J6818">
            <v>70</v>
          </cell>
          <cell r="K6818">
            <v>75</v>
          </cell>
          <cell r="L6818">
            <v>0.52</v>
          </cell>
        </row>
        <row r="6819">
          <cell r="A6819" t="str">
            <v>61626-BZ121-00</v>
          </cell>
          <cell r="B6819" t="str">
            <v>AA-1432-H</v>
          </cell>
          <cell r="C6819" t="str">
            <v xml:space="preserve">EXTENSION, QUARTER PANEL, RR LH                   </v>
          </cell>
          <cell r="D6819">
            <v>1000109</v>
          </cell>
          <cell r="E6819">
            <v>1000109</v>
          </cell>
          <cell r="F6819" t="str">
            <v xml:space="preserve">Inti Pantja Press Industri                        </v>
          </cell>
          <cell r="G6819">
            <v>19</v>
          </cell>
          <cell r="H6819" t="str">
            <v xml:space="preserve">PALLET C       </v>
          </cell>
          <cell r="I6819">
            <v>100</v>
          </cell>
          <cell r="J6819">
            <v>70</v>
          </cell>
          <cell r="K6819">
            <v>75</v>
          </cell>
          <cell r="L6819">
            <v>0.52</v>
          </cell>
        </row>
        <row r="6820">
          <cell r="A6820" t="str">
            <v>61626-BZ121-00</v>
          </cell>
          <cell r="B6820" t="str">
            <v>AA-1432-H</v>
          </cell>
          <cell r="C6820" t="str">
            <v xml:space="preserve">EXTENSION, QUARTER PANEL, RR LH                   </v>
          </cell>
          <cell r="D6820">
            <v>3000236</v>
          </cell>
          <cell r="E6820">
            <v>1000109</v>
          </cell>
          <cell r="F6820" t="str">
            <v xml:space="preserve">Inti Pantja Press Industri                        </v>
          </cell>
          <cell r="G6820">
            <v>6</v>
          </cell>
          <cell r="H6820" t="str">
            <v xml:space="preserve">PALLET C       </v>
          </cell>
          <cell r="I6820">
            <v>100</v>
          </cell>
          <cell r="J6820">
            <v>70</v>
          </cell>
          <cell r="K6820">
            <v>75</v>
          </cell>
          <cell r="L6820">
            <v>0.52</v>
          </cell>
        </row>
        <row r="6821">
          <cell r="A6821" t="str">
            <v>61626-BZ140-00</v>
          </cell>
          <cell r="B6821" t="str">
            <v>AA-0499</v>
          </cell>
          <cell r="C6821" t="str">
            <v xml:space="preserve">EXTENSION, QUARTER PANEL, RR LH                   </v>
          </cell>
          <cell r="D6821">
            <v>3000236</v>
          </cell>
          <cell r="E6821">
            <v>3000236</v>
          </cell>
          <cell r="F6821" t="str">
            <v xml:space="preserve">Inti Pantja Press Industri                        </v>
          </cell>
          <cell r="G6821">
            <v>100</v>
          </cell>
          <cell r="H6821" t="str">
            <v xml:space="preserve">PALLET C       </v>
          </cell>
          <cell r="I6821">
            <v>100</v>
          </cell>
          <cell r="J6821">
            <v>70</v>
          </cell>
          <cell r="K6821">
            <v>75</v>
          </cell>
          <cell r="L6821">
            <v>0.52</v>
          </cell>
        </row>
        <row r="6822">
          <cell r="A6822" t="str">
            <v>61626-BZ180-00</v>
          </cell>
          <cell r="B6822" t="str">
            <v>N-2006</v>
          </cell>
          <cell r="C6822" t="str">
            <v xml:space="preserve">EXTENSION, QUARTER PANEL, RR LH                   </v>
          </cell>
          <cell r="D6822">
            <v>1000102</v>
          </cell>
          <cell r="E6822">
            <v>1000102</v>
          </cell>
          <cell r="F6822" t="str">
            <v xml:space="preserve">FUJI TECHNICA INDONESIA                           </v>
          </cell>
          <cell r="G6822">
            <v>200</v>
          </cell>
          <cell r="H6822" t="str">
            <v xml:space="preserve">PALLET C       </v>
          </cell>
          <cell r="I6822">
            <v>100</v>
          </cell>
          <cell r="J6822">
            <v>70</v>
          </cell>
          <cell r="K6822">
            <v>81</v>
          </cell>
          <cell r="L6822">
            <v>0.56999999999999995</v>
          </cell>
        </row>
        <row r="6823">
          <cell r="A6823" t="str">
            <v>61626-BZ180-00</v>
          </cell>
          <cell r="B6823" t="str">
            <v>N-2006</v>
          </cell>
          <cell r="C6823" t="str">
            <v xml:space="preserve">EXTENSION, QUARTER PANEL, RR LH                   </v>
          </cell>
          <cell r="D6823">
            <v>1000109</v>
          </cell>
          <cell r="E6823">
            <v>1000102</v>
          </cell>
          <cell r="F6823" t="str">
            <v xml:space="preserve">Inti Pantja Press Industri                        </v>
          </cell>
          <cell r="G6823">
            <v>200</v>
          </cell>
          <cell r="H6823" t="str">
            <v xml:space="preserve">PALLET C       </v>
          </cell>
          <cell r="I6823">
            <v>100</v>
          </cell>
          <cell r="J6823">
            <v>70</v>
          </cell>
          <cell r="K6823">
            <v>81</v>
          </cell>
          <cell r="L6823">
            <v>0.56999999999999995</v>
          </cell>
        </row>
        <row r="6824">
          <cell r="A6824" t="str">
            <v>61626-BZ180-00</v>
          </cell>
          <cell r="B6824" t="str">
            <v>N-2006</v>
          </cell>
          <cell r="C6824" t="str">
            <v xml:space="preserve">EXTENSION, QUARTER PANEL, RR LH                   </v>
          </cell>
          <cell r="D6824" t="str">
            <v>PL1_Press</v>
          </cell>
          <cell r="E6824">
            <v>1000102</v>
          </cell>
          <cell r="F6824" t="str">
            <v xml:space="preserve">Press PL1                                         </v>
          </cell>
          <cell r="G6824">
            <v>200</v>
          </cell>
          <cell r="H6824">
            <v>0</v>
          </cell>
          <cell r="I6824">
            <v>0</v>
          </cell>
          <cell r="J6824">
            <v>0</v>
          </cell>
          <cell r="K6824">
            <v>0</v>
          </cell>
          <cell r="L6824">
            <v>0</v>
          </cell>
        </row>
        <row r="6825">
          <cell r="A6825" t="str">
            <v>61626-BZ200-00</v>
          </cell>
          <cell r="B6825" t="str">
            <v>NT-0403-H</v>
          </cell>
          <cell r="C6825" t="str">
            <v xml:space="preserve">EXTENSION, QUARTER PANEL, RR LH                   </v>
          </cell>
          <cell r="D6825">
            <v>1000102</v>
          </cell>
          <cell r="E6825">
            <v>1000102</v>
          </cell>
          <cell r="F6825" t="str">
            <v xml:space="preserve">FUJI TECHNICA INDONESIA                           </v>
          </cell>
          <cell r="G6825">
            <v>100</v>
          </cell>
          <cell r="H6825" t="str">
            <v xml:space="preserve">PALLET         </v>
          </cell>
          <cell r="I6825">
            <v>65</v>
          </cell>
          <cell r="J6825">
            <v>95</v>
          </cell>
          <cell r="K6825">
            <v>75</v>
          </cell>
          <cell r="L6825">
            <v>0.46</v>
          </cell>
        </row>
        <row r="6826">
          <cell r="A6826" t="str">
            <v>61626-BZ200-00</v>
          </cell>
          <cell r="B6826" t="str">
            <v>NT-0403-H</v>
          </cell>
          <cell r="C6826" t="str">
            <v xml:space="preserve">EXTENSION, QUARTER PANEL, RR LH                   </v>
          </cell>
          <cell r="D6826">
            <v>3000175</v>
          </cell>
          <cell r="E6826">
            <v>1000102</v>
          </cell>
          <cell r="F6826" t="str">
            <v xml:space="preserve">FUJI TECHNICA INDONESIA                           </v>
          </cell>
          <cell r="G6826">
            <v>100</v>
          </cell>
          <cell r="H6826" t="str">
            <v xml:space="preserve">PALLET         </v>
          </cell>
          <cell r="I6826">
            <v>65</v>
          </cell>
          <cell r="J6826">
            <v>95</v>
          </cell>
          <cell r="K6826">
            <v>75</v>
          </cell>
          <cell r="L6826">
            <v>0.46</v>
          </cell>
        </row>
        <row r="6827">
          <cell r="A6827" t="str">
            <v>61626-BZ250-00</v>
          </cell>
          <cell r="B6827" t="str">
            <v>B-2014</v>
          </cell>
          <cell r="C6827" t="str">
            <v xml:space="preserve">EXTENSION, QUARTER PANEL, UPR LH                  </v>
          </cell>
          <cell r="D6827" t="str">
            <v>PL1_PRESS</v>
          </cell>
          <cell r="E6827" t="str">
            <v>PL1_PRESS</v>
          </cell>
          <cell r="F6827" t="str">
            <v xml:space="preserve">Press PL1                                         </v>
          </cell>
          <cell r="G6827">
            <v>200</v>
          </cell>
          <cell r="H6827" t="str">
            <v xml:space="preserve">PALET C        </v>
          </cell>
          <cell r="I6827">
            <v>95</v>
          </cell>
          <cell r="J6827">
            <v>65</v>
          </cell>
          <cell r="K6827">
            <v>77</v>
          </cell>
          <cell r="L6827">
            <v>0.47</v>
          </cell>
        </row>
        <row r="6828">
          <cell r="A6828" t="str">
            <v>61627-BZ090-00</v>
          </cell>
          <cell r="B6828" t="str">
            <v>NT-0404-H</v>
          </cell>
          <cell r="C6828" t="str">
            <v xml:space="preserve">EXTENSION, QUARTER PANEL, RR LWR RH               </v>
          </cell>
          <cell r="D6828">
            <v>1000109</v>
          </cell>
          <cell r="E6828">
            <v>1000109</v>
          </cell>
          <cell r="F6828" t="str">
            <v xml:space="preserve">Inti Pantja Press Industri                        </v>
          </cell>
          <cell r="G6828">
            <v>20</v>
          </cell>
          <cell r="H6828" t="str">
            <v xml:space="preserve">PALLET         </v>
          </cell>
          <cell r="I6828">
            <v>70</v>
          </cell>
          <cell r="J6828">
            <v>100</v>
          </cell>
          <cell r="K6828">
            <v>45</v>
          </cell>
          <cell r="L6828">
            <v>0.31</v>
          </cell>
        </row>
        <row r="6829">
          <cell r="A6829" t="str">
            <v>61627-BZ090-00</v>
          </cell>
          <cell r="B6829" t="str">
            <v>NT-0404-H</v>
          </cell>
          <cell r="C6829" t="str">
            <v xml:space="preserve">EXTENSION, QUARTER PANEL, RR LWR RH               </v>
          </cell>
          <cell r="D6829">
            <v>3000236</v>
          </cell>
          <cell r="E6829">
            <v>1000109</v>
          </cell>
          <cell r="F6829" t="str">
            <v xml:space="preserve">Inti Pantja Press Industri                        </v>
          </cell>
          <cell r="G6829">
            <v>50</v>
          </cell>
          <cell r="H6829" t="str">
            <v xml:space="preserve">PALLET         </v>
          </cell>
          <cell r="I6829">
            <v>70</v>
          </cell>
          <cell r="J6829">
            <v>100</v>
          </cell>
          <cell r="K6829">
            <v>45</v>
          </cell>
          <cell r="L6829">
            <v>0.31</v>
          </cell>
        </row>
        <row r="6830">
          <cell r="A6830" t="str">
            <v>61627-BZ130-00</v>
          </cell>
          <cell r="B6830" t="str">
            <v>AA-3430</v>
          </cell>
          <cell r="C6830" t="str">
            <v xml:space="preserve">EXTENSION, QUARTER PANEL, RR LWR RH               </v>
          </cell>
          <cell r="D6830">
            <v>1000102</v>
          </cell>
          <cell r="E6830">
            <v>1000102</v>
          </cell>
          <cell r="F6830" t="str">
            <v xml:space="preserve">FUJI TECHNICA INDONESIA                           </v>
          </cell>
          <cell r="G6830">
            <v>100</v>
          </cell>
          <cell r="H6830" t="str">
            <v xml:space="preserve">PALLET C       </v>
          </cell>
          <cell r="I6830">
            <v>95</v>
          </cell>
          <cell r="J6830">
            <v>65</v>
          </cell>
          <cell r="K6830">
            <v>77</v>
          </cell>
          <cell r="L6830">
            <v>0.47</v>
          </cell>
        </row>
        <row r="6831">
          <cell r="A6831" t="str">
            <v>61627-BZ160-00</v>
          </cell>
          <cell r="B6831" t="str">
            <v>AA-3431</v>
          </cell>
          <cell r="C6831" t="str">
            <v xml:space="preserve">EXTENSION, QUARTER PANEL, RR LWR RH               </v>
          </cell>
          <cell r="D6831">
            <v>1000102</v>
          </cell>
          <cell r="E6831">
            <v>1000102</v>
          </cell>
          <cell r="F6831" t="str">
            <v xml:space="preserve">FUJI TECHNICA INDONESIA                           </v>
          </cell>
          <cell r="G6831">
            <v>50</v>
          </cell>
          <cell r="H6831" t="str">
            <v xml:space="preserve">PALLET C       </v>
          </cell>
          <cell r="I6831">
            <v>95</v>
          </cell>
          <cell r="J6831">
            <v>65</v>
          </cell>
          <cell r="K6831">
            <v>77</v>
          </cell>
          <cell r="L6831">
            <v>0.47</v>
          </cell>
        </row>
        <row r="6832">
          <cell r="A6832" t="str">
            <v>61628-BZ080-00</v>
          </cell>
          <cell r="B6832" t="str">
            <v>NX-0531-H</v>
          </cell>
          <cell r="C6832" t="str">
            <v xml:space="preserve">REINFORCEMENT, QUARTER INNER PANEL, LH            </v>
          </cell>
          <cell r="D6832">
            <v>3000040</v>
          </cell>
          <cell r="E6832">
            <v>3000040</v>
          </cell>
          <cell r="F6832" t="str">
            <v xml:space="preserve">Asalta Mandiri Agung                              </v>
          </cell>
          <cell r="G6832">
            <v>25</v>
          </cell>
          <cell r="H6832" t="str">
            <v xml:space="preserve">TP-332         </v>
          </cell>
          <cell r="I6832">
            <v>33.5</v>
          </cell>
          <cell r="J6832">
            <v>33.5</v>
          </cell>
          <cell r="K6832">
            <v>19.5</v>
          </cell>
          <cell r="L6832">
            <v>0.02</v>
          </cell>
        </row>
        <row r="6833">
          <cell r="A6833" t="str">
            <v>61628-BZ140-00</v>
          </cell>
          <cell r="B6833" t="str">
            <v>NT-0405-H</v>
          </cell>
          <cell r="C6833" t="str">
            <v xml:space="preserve">EXTENSION, QUARTER PANEL, RR LWR LH               </v>
          </cell>
          <cell r="D6833">
            <v>1000109</v>
          </cell>
          <cell r="E6833">
            <v>1000109</v>
          </cell>
          <cell r="F6833" t="str">
            <v xml:space="preserve">Inti Pantja Press Industri                        </v>
          </cell>
          <cell r="G6833">
            <v>10</v>
          </cell>
          <cell r="H6833" t="str">
            <v xml:space="preserve">PALLET         </v>
          </cell>
          <cell r="I6833">
            <v>70</v>
          </cell>
          <cell r="J6833">
            <v>100</v>
          </cell>
          <cell r="K6833">
            <v>45</v>
          </cell>
          <cell r="L6833">
            <v>0.31</v>
          </cell>
        </row>
        <row r="6834">
          <cell r="A6834" t="str">
            <v>61628-BZ140-00</v>
          </cell>
          <cell r="B6834" t="str">
            <v>NT-0405-H</v>
          </cell>
          <cell r="C6834" t="str">
            <v xml:space="preserve">EXTENSION, QUARTER PANEL, RR LWR LH               </v>
          </cell>
          <cell r="D6834">
            <v>3000236</v>
          </cell>
          <cell r="E6834">
            <v>1000109</v>
          </cell>
          <cell r="F6834" t="str">
            <v xml:space="preserve">Inti Pantja Press Industri                        </v>
          </cell>
          <cell r="G6834">
            <v>50</v>
          </cell>
          <cell r="H6834" t="str">
            <v xml:space="preserve">PALLET         </v>
          </cell>
          <cell r="I6834">
            <v>70</v>
          </cell>
          <cell r="J6834">
            <v>100</v>
          </cell>
          <cell r="K6834">
            <v>45</v>
          </cell>
          <cell r="L6834">
            <v>0.31</v>
          </cell>
        </row>
        <row r="6835">
          <cell r="A6835" t="str">
            <v>61628-BZ180-00</v>
          </cell>
          <cell r="B6835" t="str">
            <v>AA-3432</v>
          </cell>
          <cell r="C6835" t="str">
            <v xml:space="preserve">EXTENSION, QUARTER PANEL, RR LWR LH               </v>
          </cell>
          <cell r="D6835">
            <v>1000102</v>
          </cell>
          <cell r="E6835">
            <v>1000102</v>
          </cell>
          <cell r="F6835" t="str">
            <v xml:space="preserve">FUJI TECHNICA INDONESIA                           </v>
          </cell>
          <cell r="G6835">
            <v>100</v>
          </cell>
          <cell r="H6835" t="str">
            <v xml:space="preserve">PALLET C       </v>
          </cell>
          <cell r="I6835">
            <v>95</v>
          </cell>
          <cell r="J6835">
            <v>65</v>
          </cell>
          <cell r="K6835">
            <v>77</v>
          </cell>
          <cell r="L6835">
            <v>0.47</v>
          </cell>
        </row>
        <row r="6836">
          <cell r="A6836" t="str">
            <v>61628-BZ210-00</v>
          </cell>
          <cell r="B6836" t="str">
            <v>AA-3433</v>
          </cell>
          <cell r="C6836" t="str">
            <v xml:space="preserve">EXTENSION, QUARTER PANEL, RR LWR LH               </v>
          </cell>
          <cell r="D6836">
            <v>1000102</v>
          </cell>
          <cell r="E6836">
            <v>1000102</v>
          </cell>
          <cell r="F6836" t="str">
            <v xml:space="preserve">FUJI TECHNICA INDONESIA                           </v>
          </cell>
          <cell r="G6836">
            <v>50</v>
          </cell>
          <cell r="H6836" t="str">
            <v xml:space="preserve">PALLET C       </v>
          </cell>
          <cell r="I6836">
            <v>95</v>
          </cell>
          <cell r="J6836">
            <v>65</v>
          </cell>
          <cell r="K6836">
            <v>77</v>
          </cell>
          <cell r="L6836">
            <v>0.47</v>
          </cell>
        </row>
        <row r="6837">
          <cell r="A6837" t="str">
            <v>61631-BZ100-00</v>
          </cell>
          <cell r="B6837" t="str">
            <v>J2014-H</v>
          </cell>
          <cell r="C6837" t="str">
            <v xml:space="preserve">PANEL, QUARTER WHEEL HOUSE, OUTER RH              </v>
          </cell>
          <cell r="D6837" t="str">
            <v>PL1_Press</v>
          </cell>
          <cell r="E6837" t="str">
            <v>PL1_PRESS</v>
          </cell>
          <cell r="F6837" t="str">
            <v xml:space="preserve">Press PL1                                         </v>
          </cell>
          <cell r="G6837">
            <v>100</v>
          </cell>
          <cell r="H6837" t="str">
            <v xml:space="preserve">KHS            </v>
          </cell>
          <cell r="I6837">
            <v>165</v>
          </cell>
          <cell r="J6837">
            <v>135</v>
          </cell>
          <cell r="K6837">
            <v>90</v>
          </cell>
          <cell r="L6837">
            <v>2</v>
          </cell>
        </row>
        <row r="6838">
          <cell r="A6838" t="str">
            <v>61631-BZ150-00</v>
          </cell>
          <cell r="B6838" t="str">
            <v>N2007</v>
          </cell>
          <cell r="C6838" t="str">
            <v xml:space="preserve">PANEL, QUARTER WHEEL HOUSE, OUTER RH              </v>
          </cell>
          <cell r="D6838" t="str">
            <v>PL5_Press</v>
          </cell>
          <cell r="E6838" t="str">
            <v>PL5_PRESS</v>
          </cell>
          <cell r="F6838" t="str">
            <v xml:space="preserve">Press Karawang Plant                              </v>
          </cell>
          <cell r="G6838">
            <v>100</v>
          </cell>
          <cell r="H6838" t="str">
            <v xml:space="preserve">STEEL PALLET   </v>
          </cell>
          <cell r="I6838">
            <v>130</v>
          </cell>
          <cell r="J6838">
            <v>59</v>
          </cell>
          <cell r="K6838">
            <v>0</v>
          </cell>
          <cell r="L6838">
            <v>0</v>
          </cell>
        </row>
        <row r="6839">
          <cell r="A6839" t="str">
            <v>61631-BZ180-00</v>
          </cell>
          <cell r="B6839" t="str">
            <v>T2040-H</v>
          </cell>
          <cell r="C6839" t="str">
            <v xml:space="preserve">PANEL, QUARTER WHEEL HOUSE, OUTER RH              </v>
          </cell>
          <cell r="D6839" t="str">
            <v>PL1_PRESS</v>
          </cell>
          <cell r="E6839" t="str">
            <v>PL1_PRESS</v>
          </cell>
          <cell r="F6839" t="str">
            <v xml:space="preserve">Press PL1                                         </v>
          </cell>
          <cell r="G6839">
            <v>100</v>
          </cell>
          <cell r="H6839" t="str">
            <v xml:space="preserve">DP T2040       </v>
          </cell>
          <cell r="I6839">
            <v>1350</v>
          </cell>
          <cell r="J6839">
            <v>1650</v>
          </cell>
          <cell r="K6839">
            <v>1100</v>
          </cell>
          <cell r="L6839">
            <v>2.4500000000000002</v>
          </cell>
        </row>
        <row r="6840">
          <cell r="A6840" t="str">
            <v>61631-BZ200-00</v>
          </cell>
          <cell r="B6840" t="str">
            <v>S2003</v>
          </cell>
          <cell r="C6840" t="str">
            <v xml:space="preserve">PANEL, QUARTER WHEEL HOUSE, OUTER RH              </v>
          </cell>
          <cell r="D6840" t="str">
            <v>PL5_PRESS</v>
          </cell>
          <cell r="E6840" t="str">
            <v>PL5_PRESS</v>
          </cell>
          <cell r="F6840" t="str">
            <v xml:space="preserve">Press Karawang Plant                              </v>
          </cell>
          <cell r="G6840">
            <v>100</v>
          </cell>
          <cell r="H6840" t="str">
            <v xml:space="preserve">KHS            </v>
          </cell>
          <cell r="I6840">
            <v>164</v>
          </cell>
          <cell r="J6840">
            <v>135</v>
          </cell>
          <cell r="K6840">
            <v>110</v>
          </cell>
          <cell r="L6840">
            <v>2.4300000000000002</v>
          </cell>
        </row>
        <row r="6841">
          <cell r="A6841" t="str">
            <v>61631-BZ270-00</v>
          </cell>
          <cell r="B6841" t="str">
            <v>B2008</v>
          </cell>
          <cell r="C6841" t="str">
            <v xml:space="preserve">PANEL, QUARTER WHEEL HOUSE, OUTER RH              </v>
          </cell>
          <cell r="D6841" t="str">
            <v>PL5_PRESS</v>
          </cell>
          <cell r="E6841" t="str">
            <v>PL5_PRESS</v>
          </cell>
          <cell r="F6841" t="str">
            <v xml:space="preserve">Press Karawang Plant                              </v>
          </cell>
          <cell r="G6841">
            <v>100</v>
          </cell>
          <cell r="H6841" t="str">
            <v xml:space="preserve">PALLET         </v>
          </cell>
          <cell r="I6841">
            <v>164</v>
          </cell>
          <cell r="J6841">
            <v>135</v>
          </cell>
          <cell r="K6841">
            <v>110</v>
          </cell>
          <cell r="L6841">
            <v>2.4300000000000002</v>
          </cell>
        </row>
        <row r="6842">
          <cell r="A6842" t="str">
            <v>61632-BZ100-00</v>
          </cell>
          <cell r="B6842" t="str">
            <v>J2015-H</v>
          </cell>
          <cell r="C6842" t="str">
            <v xml:space="preserve">PANEL, QUARTER WHEEL HOUSE, OUTER LH              </v>
          </cell>
          <cell r="D6842" t="str">
            <v>PL1_Press</v>
          </cell>
          <cell r="E6842" t="str">
            <v>PL1_PRESS</v>
          </cell>
          <cell r="F6842" t="str">
            <v xml:space="preserve">Press PL1                                         </v>
          </cell>
          <cell r="G6842">
            <v>100</v>
          </cell>
          <cell r="H6842" t="str">
            <v xml:space="preserve">KHS            </v>
          </cell>
          <cell r="I6842">
            <v>165</v>
          </cell>
          <cell r="J6842">
            <v>135</v>
          </cell>
          <cell r="K6842">
            <v>90</v>
          </cell>
          <cell r="L6842">
            <v>2</v>
          </cell>
        </row>
        <row r="6843">
          <cell r="A6843" t="str">
            <v>61632-BZ150-00</v>
          </cell>
          <cell r="B6843" t="str">
            <v>N2008</v>
          </cell>
          <cell r="C6843" t="str">
            <v xml:space="preserve">PANEL, QUARTER WHEEL HOUSE, OUTER LH              </v>
          </cell>
          <cell r="D6843" t="str">
            <v>PL5_Press</v>
          </cell>
          <cell r="E6843" t="str">
            <v>PL5_PRESS</v>
          </cell>
          <cell r="F6843" t="str">
            <v xml:space="preserve">Press Karawang Plant                              </v>
          </cell>
          <cell r="G6843">
            <v>100</v>
          </cell>
          <cell r="H6843" t="str">
            <v xml:space="preserve">STEEL PALLET   </v>
          </cell>
          <cell r="I6843">
            <v>130</v>
          </cell>
          <cell r="J6843">
            <v>59</v>
          </cell>
          <cell r="K6843">
            <v>0</v>
          </cell>
          <cell r="L6843">
            <v>0</v>
          </cell>
        </row>
        <row r="6844">
          <cell r="A6844" t="str">
            <v>61632-BZ180-00</v>
          </cell>
          <cell r="B6844" t="str">
            <v>T2041-H</v>
          </cell>
          <cell r="C6844" t="str">
            <v xml:space="preserve">PANEL, QUARTER WHEEL HOUSE, OUTER LH              </v>
          </cell>
          <cell r="D6844" t="str">
            <v>PL1_PRESS</v>
          </cell>
          <cell r="E6844" t="str">
            <v>PL1_PRESS</v>
          </cell>
          <cell r="F6844" t="str">
            <v xml:space="preserve">Press PL1                                         </v>
          </cell>
          <cell r="G6844">
            <v>80</v>
          </cell>
          <cell r="H6844" t="str">
            <v xml:space="preserve">DP T2041       </v>
          </cell>
          <cell r="I6844">
            <v>1350</v>
          </cell>
          <cell r="J6844">
            <v>1650</v>
          </cell>
          <cell r="K6844">
            <v>1100</v>
          </cell>
          <cell r="L6844">
            <v>2.4500000000000002</v>
          </cell>
        </row>
        <row r="6845">
          <cell r="A6845" t="str">
            <v>61632-BZ200-00</v>
          </cell>
          <cell r="B6845" t="str">
            <v>S-2004</v>
          </cell>
          <cell r="C6845" t="str">
            <v xml:space="preserve">PANEL, QUARTER WHEEL HOUSE, OUTER LH              </v>
          </cell>
          <cell r="D6845" t="str">
            <v>PL5_PRESS</v>
          </cell>
          <cell r="E6845" t="str">
            <v>PL5_PRESS</v>
          </cell>
          <cell r="F6845" t="str">
            <v xml:space="preserve">Press Karawang Plant                              </v>
          </cell>
          <cell r="G6845">
            <v>100</v>
          </cell>
          <cell r="H6845" t="str">
            <v xml:space="preserve">KHS            </v>
          </cell>
          <cell r="I6845">
            <v>164</v>
          </cell>
          <cell r="J6845">
            <v>135</v>
          </cell>
          <cell r="K6845">
            <v>110</v>
          </cell>
          <cell r="L6845">
            <v>2.4300000000000002</v>
          </cell>
        </row>
        <row r="6846">
          <cell r="A6846" t="str">
            <v>61632-BZ270-00</v>
          </cell>
          <cell r="B6846" t="str">
            <v>B2010</v>
          </cell>
          <cell r="C6846" t="str">
            <v xml:space="preserve">PANEL, QUARTER WHEEL HOUSE, OUTER LH              </v>
          </cell>
          <cell r="D6846" t="str">
            <v>PL5_PRESS</v>
          </cell>
          <cell r="E6846" t="str">
            <v>PL5_PRESS</v>
          </cell>
          <cell r="F6846" t="str">
            <v xml:space="preserve">Press Karawang Plant                              </v>
          </cell>
          <cell r="G6846">
            <v>100</v>
          </cell>
          <cell r="H6846" t="str">
            <v xml:space="preserve">PALLET         </v>
          </cell>
          <cell r="I6846">
            <v>164</v>
          </cell>
          <cell r="J6846">
            <v>135</v>
          </cell>
          <cell r="K6846">
            <v>110</v>
          </cell>
          <cell r="L6846">
            <v>2.4300000000000002</v>
          </cell>
        </row>
        <row r="6847">
          <cell r="A6847" t="str">
            <v>61633-BZ010-00</v>
          </cell>
          <cell r="B6847" t="str">
            <v>AX-2173-H</v>
          </cell>
          <cell r="C6847" t="str">
            <v xml:space="preserve">PANEL, QUARTER WHEEL HOUSE, INNER RH              </v>
          </cell>
          <cell r="D6847">
            <v>3000236</v>
          </cell>
          <cell r="E6847" t="str">
            <v>3000236_</v>
          </cell>
          <cell r="F6847" t="str">
            <v xml:space="preserve">Inti Pantja Press Industri                        </v>
          </cell>
          <cell r="G6847">
            <v>60</v>
          </cell>
          <cell r="H6847" t="str">
            <v xml:space="preserve">PALLET         </v>
          </cell>
          <cell r="I6847">
            <v>101</v>
          </cell>
          <cell r="J6847">
            <v>71</v>
          </cell>
          <cell r="K6847">
            <v>77</v>
          </cell>
          <cell r="L6847">
            <v>0.55000000000000004</v>
          </cell>
        </row>
        <row r="6848">
          <cell r="A6848" t="str">
            <v>61633-BZ020-00</v>
          </cell>
          <cell r="B6848" t="str">
            <v>AX-2176-H</v>
          </cell>
          <cell r="C6848" t="str">
            <v xml:space="preserve">PANEL, QUARTER WHEEL HOUSE, INNER RH              </v>
          </cell>
          <cell r="D6848">
            <v>3000236</v>
          </cell>
          <cell r="E6848" t="str">
            <v>3000236_</v>
          </cell>
          <cell r="F6848" t="str">
            <v xml:space="preserve">Inti Pantja Press Industri                        </v>
          </cell>
          <cell r="G6848">
            <v>100</v>
          </cell>
          <cell r="H6848" t="str">
            <v xml:space="preserve">PALLET         </v>
          </cell>
          <cell r="I6848">
            <v>101</v>
          </cell>
          <cell r="J6848">
            <v>71</v>
          </cell>
          <cell r="K6848">
            <v>77</v>
          </cell>
          <cell r="L6848">
            <v>0.55000000000000004</v>
          </cell>
        </row>
        <row r="6849">
          <cell r="A6849" t="str">
            <v>61633-BZ170-00</v>
          </cell>
          <cell r="B6849" t="str">
            <v>P1014-H</v>
          </cell>
          <cell r="C6849" t="str">
            <v xml:space="preserve">PANEL, QUARTER WHEEL HOUSE, INNER RH              </v>
          </cell>
          <cell r="D6849">
            <v>1000102</v>
          </cell>
          <cell r="E6849" t="str">
            <v>1000102_</v>
          </cell>
          <cell r="F6849" t="str">
            <v xml:space="preserve">FUJI TECHNICA INDONESIA                           </v>
          </cell>
          <cell r="G6849">
            <v>16</v>
          </cell>
          <cell r="H6849" t="str">
            <v xml:space="preserve">PACKING        </v>
          </cell>
          <cell r="I6849">
            <v>0</v>
          </cell>
          <cell r="J6849">
            <v>0</v>
          </cell>
          <cell r="K6849">
            <v>0</v>
          </cell>
          <cell r="L6849">
            <v>0</v>
          </cell>
        </row>
        <row r="6850">
          <cell r="A6850" t="str">
            <v>61633-BZ170-00</v>
          </cell>
          <cell r="B6850" t="str">
            <v>P1014-H</v>
          </cell>
          <cell r="C6850" t="str">
            <v xml:space="preserve">PANEL, QUARTER WHEEL HOUSE, INNER RH              </v>
          </cell>
          <cell r="D6850">
            <v>3000175</v>
          </cell>
          <cell r="E6850" t="str">
            <v>1000102_</v>
          </cell>
          <cell r="F6850" t="str">
            <v xml:space="preserve">FUJI TECHNICA INDONESIA                           </v>
          </cell>
          <cell r="G6850">
            <v>50</v>
          </cell>
          <cell r="H6850" t="str">
            <v xml:space="preserve">PALLETKHS      </v>
          </cell>
          <cell r="I6850">
            <v>100</v>
          </cell>
          <cell r="J6850">
            <v>70</v>
          </cell>
          <cell r="K6850">
            <v>81</v>
          </cell>
          <cell r="L6850">
            <v>0.56999999999999995</v>
          </cell>
        </row>
        <row r="6851">
          <cell r="A6851" t="str">
            <v>61633-BZ170-00</v>
          </cell>
          <cell r="B6851" t="str">
            <v>P1014-H</v>
          </cell>
          <cell r="C6851" t="str">
            <v xml:space="preserve">PANEL, QUARTER WHEEL HOUSE, INNER RH              </v>
          </cell>
          <cell r="D6851" t="str">
            <v>PL1_Press</v>
          </cell>
          <cell r="E6851" t="str">
            <v>1000102_</v>
          </cell>
          <cell r="F6851" t="str">
            <v xml:space="preserve">Press PL1                                         </v>
          </cell>
          <cell r="G6851">
            <v>50</v>
          </cell>
          <cell r="H6851" t="str">
            <v xml:space="preserve">               </v>
          </cell>
          <cell r="I6851">
            <v>0</v>
          </cell>
          <cell r="J6851">
            <v>0</v>
          </cell>
          <cell r="K6851">
            <v>0</v>
          </cell>
          <cell r="L6851">
            <v>0</v>
          </cell>
        </row>
        <row r="6852">
          <cell r="A6852" t="str">
            <v>61633-BZ200-00</v>
          </cell>
          <cell r="B6852" t="str">
            <v>NT-0406-H</v>
          </cell>
          <cell r="C6852" t="str">
            <v xml:space="preserve">PANEL, QUARTER WHEEL HOUSE, INNER RH              </v>
          </cell>
          <cell r="D6852">
            <v>1000102</v>
          </cell>
          <cell r="E6852">
            <v>1000102</v>
          </cell>
          <cell r="F6852" t="str">
            <v xml:space="preserve">FUJI TECHNICA INDONESIA                           </v>
          </cell>
          <cell r="G6852">
            <v>120</v>
          </cell>
          <cell r="H6852" t="str">
            <v xml:space="preserve">PALLET         </v>
          </cell>
          <cell r="I6852">
            <v>65</v>
          </cell>
          <cell r="J6852">
            <v>117</v>
          </cell>
          <cell r="K6852">
            <v>75</v>
          </cell>
          <cell r="L6852">
            <v>0.56999999999999995</v>
          </cell>
        </row>
        <row r="6853">
          <cell r="A6853" t="str">
            <v>61633-BZ200-00</v>
          </cell>
          <cell r="B6853" t="str">
            <v>NT-0406-H</v>
          </cell>
          <cell r="C6853" t="str">
            <v xml:space="preserve">PANEL, QUARTER WHEEL HOUSE, INNER RH              </v>
          </cell>
          <cell r="D6853">
            <v>3000175</v>
          </cell>
          <cell r="E6853">
            <v>1000102</v>
          </cell>
          <cell r="F6853" t="str">
            <v xml:space="preserve">FUJI TECHNICA INDONESIA                           </v>
          </cell>
          <cell r="G6853">
            <v>120</v>
          </cell>
          <cell r="H6853" t="str">
            <v xml:space="preserve">PALLET         </v>
          </cell>
          <cell r="I6853">
            <v>65</v>
          </cell>
          <cell r="J6853">
            <v>117</v>
          </cell>
          <cell r="K6853">
            <v>75</v>
          </cell>
          <cell r="L6853">
            <v>0.56999999999999995</v>
          </cell>
        </row>
        <row r="6854">
          <cell r="A6854" t="str">
            <v>61633-BZ210-00</v>
          </cell>
          <cell r="B6854" t="str">
            <v>RC-1743</v>
          </cell>
          <cell r="C6854" t="str">
            <v xml:space="preserve">PANEL, QUARTER WHEEL HOUSE, INNER RH              </v>
          </cell>
          <cell r="D6854">
            <v>1000102</v>
          </cell>
          <cell r="E6854">
            <v>1000102</v>
          </cell>
          <cell r="F6854" t="str">
            <v xml:space="preserve">FUJI TECHNICA INDONESIA                           </v>
          </cell>
          <cell r="G6854">
            <v>50</v>
          </cell>
          <cell r="H6854" t="str">
            <v xml:space="preserve">PALLET         </v>
          </cell>
          <cell r="I6854">
            <v>109</v>
          </cell>
          <cell r="J6854">
            <v>79</v>
          </cell>
          <cell r="K6854">
            <v>60</v>
          </cell>
          <cell r="L6854">
            <v>0.51</v>
          </cell>
        </row>
        <row r="6855">
          <cell r="A6855" t="str">
            <v>61633-BZ240-00</v>
          </cell>
          <cell r="B6855" t="str">
            <v>SC-0734</v>
          </cell>
          <cell r="C6855" t="str">
            <v xml:space="preserve">PANEL, QUARTER WHEEL HOUSE, INNER RH              </v>
          </cell>
          <cell r="D6855">
            <v>1000102</v>
          </cell>
          <cell r="E6855">
            <v>1000102</v>
          </cell>
          <cell r="F6855" t="str">
            <v xml:space="preserve">FUJI TECHNICA INDONESIA                           </v>
          </cell>
          <cell r="G6855">
            <v>150</v>
          </cell>
          <cell r="H6855" t="str">
            <v xml:space="preserve">PALLET C       </v>
          </cell>
          <cell r="I6855">
            <v>95</v>
          </cell>
          <cell r="J6855">
            <v>65</v>
          </cell>
          <cell r="K6855">
            <v>78</v>
          </cell>
          <cell r="L6855">
            <v>0.48</v>
          </cell>
        </row>
        <row r="6856">
          <cell r="A6856" t="str">
            <v>61633-BZ240-00</v>
          </cell>
          <cell r="B6856" t="str">
            <v>SC-0734</v>
          </cell>
          <cell r="C6856" t="str">
            <v xml:space="preserve">PANEL, QUARTER WHEEL HOUSE, INNER RH              </v>
          </cell>
          <cell r="D6856">
            <v>3000175</v>
          </cell>
          <cell r="E6856">
            <v>1000102</v>
          </cell>
          <cell r="F6856" t="str">
            <v xml:space="preserve">FUJI TECHNICA INDONESIA                           </v>
          </cell>
          <cell r="G6856">
            <v>150</v>
          </cell>
          <cell r="H6856" t="str">
            <v xml:space="preserve">PALLET C       </v>
          </cell>
          <cell r="I6856">
            <v>95</v>
          </cell>
          <cell r="J6856">
            <v>65</v>
          </cell>
          <cell r="K6856">
            <v>78</v>
          </cell>
          <cell r="L6856">
            <v>0.48</v>
          </cell>
        </row>
        <row r="6857">
          <cell r="A6857" t="str">
            <v>61633-BZ270-00</v>
          </cell>
          <cell r="B6857" t="str">
            <v>AA-3434</v>
          </cell>
          <cell r="C6857" t="str">
            <v xml:space="preserve">PANEL, QUARTER WHEEL HOUSE, INNER RH              </v>
          </cell>
          <cell r="D6857">
            <v>1000102</v>
          </cell>
          <cell r="E6857">
            <v>1000102</v>
          </cell>
          <cell r="F6857" t="str">
            <v xml:space="preserve">FUJI TECHNICA INDONESIA                           </v>
          </cell>
          <cell r="G6857">
            <v>50</v>
          </cell>
          <cell r="H6857" t="str">
            <v xml:space="preserve">PALLET KH      </v>
          </cell>
          <cell r="I6857">
            <v>95</v>
          </cell>
          <cell r="J6857">
            <v>65</v>
          </cell>
          <cell r="K6857">
            <v>60</v>
          </cell>
          <cell r="L6857">
            <v>0.37</v>
          </cell>
        </row>
        <row r="6858">
          <cell r="A6858" t="str">
            <v>61634-BZ010-00</v>
          </cell>
          <cell r="B6858" t="str">
            <v>AX-2174-H</v>
          </cell>
          <cell r="C6858" t="str">
            <v xml:space="preserve">PANEL, QUARTER WHEEL HOUSE, INNER LH              </v>
          </cell>
          <cell r="D6858">
            <v>3000236</v>
          </cell>
          <cell r="E6858" t="str">
            <v>3000236_</v>
          </cell>
          <cell r="F6858" t="str">
            <v xml:space="preserve">Inti Pantja Press Industri                        </v>
          </cell>
          <cell r="G6858">
            <v>60</v>
          </cell>
          <cell r="H6858" t="str">
            <v xml:space="preserve">PALLET         </v>
          </cell>
          <cell r="I6858">
            <v>101</v>
          </cell>
          <cell r="J6858">
            <v>71</v>
          </cell>
          <cell r="K6858">
            <v>77</v>
          </cell>
          <cell r="L6858">
            <v>0.55000000000000004</v>
          </cell>
        </row>
        <row r="6859">
          <cell r="A6859" t="str">
            <v>61634-BZ020-00</v>
          </cell>
          <cell r="B6859" t="str">
            <v>AX-2177-H</v>
          </cell>
          <cell r="C6859" t="str">
            <v xml:space="preserve">PANEL, QUARTER WHEEL HOUSE, INNER LH              </v>
          </cell>
          <cell r="D6859">
            <v>3000236</v>
          </cell>
          <cell r="E6859" t="str">
            <v>3000236_</v>
          </cell>
          <cell r="F6859" t="str">
            <v xml:space="preserve">Inti Pantja Press Industri                        </v>
          </cell>
          <cell r="G6859">
            <v>100</v>
          </cell>
          <cell r="H6859" t="str">
            <v xml:space="preserve">PALLET         </v>
          </cell>
          <cell r="I6859">
            <v>101</v>
          </cell>
          <cell r="J6859">
            <v>71</v>
          </cell>
          <cell r="K6859">
            <v>77</v>
          </cell>
          <cell r="L6859">
            <v>0.55000000000000004</v>
          </cell>
        </row>
        <row r="6860">
          <cell r="A6860" t="str">
            <v>61634-BZ150-00</v>
          </cell>
          <cell r="B6860" t="str">
            <v>P1015-H</v>
          </cell>
          <cell r="C6860" t="str">
            <v xml:space="preserve">PANEL, QUARTER WHEEL HOUSE, INNER LH              </v>
          </cell>
          <cell r="D6860">
            <v>1000102</v>
          </cell>
          <cell r="E6860" t="str">
            <v>1000102_</v>
          </cell>
          <cell r="F6860" t="str">
            <v xml:space="preserve">FUJI TECHNICA INDONESIA                           </v>
          </cell>
          <cell r="G6860">
            <v>4</v>
          </cell>
          <cell r="H6860" t="str">
            <v xml:space="preserve">PACKING        </v>
          </cell>
          <cell r="I6860">
            <v>0</v>
          </cell>
          <cell r="J6860">
            <v>0</v>
          </cell>
          <cell r="K6860">
            <v>0</v>
          </cell>
          <cell r="L6860">
            <v>0</v>
          </cell>
        </row>
        <row r="6861">
          <cell r="A6861" t="str">
            <v>61634-BZ150-00</v>
          </cell>
          <cell r="B6861" t="str">
            <v>P1015-H</v>
          </cell>
          <cell r="C6861" t="str">
            <v xml:space="preserve">PANEL, QUARTER WHEEL HOUSE, INNER LH              </v>
          </cell>
          <cell r="D6861">
            <v>3000175</v>
          </cell>
          <cell r="E6861" t="str">
            <v>1000102_</v>
          </cell>
          <cell r="F6861" t="str">
            <v xml:space="preserve">FUJI TECHNICA INDONESIA                           </v>
          </cell>
          <cell r="G6861">
            <v>50</v>
          </cell>
          <cell r="H6861" t="str">
            <v xml:space="preserve">PALLETKHS      </v>
          </cell>
          <cell r="I6861">
            <v>100</v>
          </cell>
          <cell r="J6861">
            <v>70</v>
          </cell>
          <cell r="K6861">
            <v>81</v>
          </cell>
          <cell r="L6861">
            <v>0.56999999999999995</v>
          </cell>
        </row>
        <row r="6862">
          <cell r="A6862" t="str">
            <v>61634-BZ150-00</v>
          </cell>
          <cell r="B6862" t="str">
            <v>P1015-H</v>
          </cell>
          <cell r="C6862" t="str">
            <v xml:space="preserve">PANEL, QUARTER WHEEL HOUSE, INNER LH              </v>
          </cell>
          <cell r="D6862" t="str">
            <v>PL1_Press</v>
          </cell>
          <cell r="E6862" t="str">
            <v>1000102_</v>
          </cell>
          <cell r="F6862" t="str">
            <v xml:space="preserve">Press PL1                                         </v>
          </cell>
          <cell r="G6862">
            <v>50</v>
          </cell>
          <cell r="H6862" t="str">
            <v xml:space="preserve">               </v>
          </cell>
          <cell r="I6862">
            <v>0</v>
          </cell>
          <cell r="J6862">
            <v>0</v>
          </cell>
          <cell r="K6862">
            <v>0</v>
          </cell>
          <cell r="L6862">
            <v>0</v>
          </cell>
        </row>
        <row r="6863">
          <cell r="A6863" t="str">
            <v>61634-BZ210-00</v>
          </cell>
          <cell r="B6863" t="str">
            <v>SC-0735</v>
          </cell>
          <cell r="C6863" t="str">
            <v xml:space="preserve">PANEL, QUARTER WHEEL HOUSE, INNER LH              </v>
          </cell>
          <cell r="D6863">
            <v>1000102</v>
          </cell>
          <cell r="E6863">
            <v>1000102</v>
          </cell>
          <cell r="F6863" t="str">
            <v xml:space="preserve">FUJI TECHNICA INDONESIA                           </v>
          </cell>
          <cell r="G6863">
            <v>150</v>
          </cell>
          <cell r="H6863" t="str">
            <v xml:space="preserve">PALLET C       </v>
          </cell>
          <cell r="I6863">
            <v>95</v>
          </cell>
          <cell r="J6863">
            <v>65</v>
          </cell>
          <cell r="K6863">
            <v>78</v>
          </cell>
          <cell r="L6863">
            <v>0.48</v>
          </cell>
        </row>
        <row r="6864">
          <cell r="A6864" t="str">
            <v>61634-BZ210-00</v>
          </cell>
          <cell r="B6864" t="str">
            <v>SC-0735</v>
          </cell>
          <cell r="C6864" t="str">
            <v xml:space="preserve">PANEL, QUARTER WHEEL HOUSE, INNER LH              </v>
          </cell>
          <cell r="D6864">
            <v>3000175</v>
          </cell>
          <cell r="E6864">
            <v>1000102</v>
          </cell>
          <cell r="F6864" t="str">
            <v xml:space="preserve">FUJI TECHNICA INDONESIA                           </v>
          </cell>
          <cell r="G6864">
            <v>150</v>
          </cell>
          <cell r="H6864" t="str">
            <v xml:space="preserve">PALLET C       </v>
          </cell>
          <cell r="I6864">
            <v>95</v>
          </cell>
          <cell r="J6864">
            <v>65</v>
          </cell>
          <cell r="K6864">
            <v>78</v>
          </cell>
          <cell r="L6864">
            <v>0.48</v>
          </cell>
        </row>
        <row r="6865">
          <cell r="A6865" t="str">
            <v>61634-BZ220-00</v>
          </cell>
          <cell r="B6865" t="str">
            <v>NT-0407-H</v>
          </cell>
          <cell r="C6865" t="str">
            <v xml:space="preserve">PANEL, QUARTER WHEEL HOUSE, INNER LH              </v>
          </cell>
          <cell r="D6865">
            <v>1000102</v>
          </cell>
          <cell r="E6865">
            <v>1000102</v>
          </cell>
          <cell r="F6865" t="str">
            <v xml:space="preserve">FUJI TECHNICA INDONESIA                           </v>
          </cell>
          <cell r="G6865">
            <v>120</v>
          </cell>
          <cell r="H6865" t="str">
            <v xml:space="preserve">PALLET         </v>
          </cell>
          <cell r="I6865">
            <v>65</v>
          </cell>
          <cell r="J6865">
            <v>117</v>
          </cell>
          <cell r="K6865">
            <v>75</v>
          </cell>
          <cell r="L6865">
            <v>0.56999999999999995</v>
          </cell>
        </row>
        <row r="6866">
          <cell r="A6866" t="str">
            <v>61634-BZ220-00</v>
          </cell>
          <cell r="B6866" t="str">
            <v>NT-0407-H</v>
          </cell>
          <cell r="C6866" t="str">
            <v xml:space="preserve">PANEL, QUARTER WHEEL HOUSE, INNER LH              </v>
          </cell>
          <cell r="D6866">
            <v>3000175</v>
          </cell>
          <cell r="E6866">
            <v>1000102</v>
          </cell>
          <cell r="F6866" t="str">
            <v xml:space="preserve">FUJI TECHNICA INDONESIA                           </v>
          </cell>
          <cell r="G6866">
            <v>120</v>
          </cell>
          <cell r="H6866" t="str">
            <v xml:space="preserve">PALLET         </v>
          </cell>
          <cell r="I6866">
            <v>65</v>
          </cell>
          <cell r="J6866">
            <v>117</v>
          </cell>
          <cell r="K6866">
            <v>75</v>
          </cell>
          <cell r="L6866">
            <v>0.56999999999999995</v>
          </cell>
        </row>
        <row r="6867">
          <cell r="A6867" t="str">
            <v>61634-BZ230-00</v>
          </cell>
          <cell r="B6867" t="str">
            <v>RC-1744</v>
          </cell>
          <cell r="C6867" t="str">
            <v xml:space="preserve">PANEL, QUARTER WHEEL HOUSE, INNER LH              </v>
          </cell>
          <cell r="D6867">
            <v>1000102</v>
          </cell>
          <cell r="E6867">
            <v>1000102</v>
          </cell>
          <cell r="F6867" t="str">
            <v xml:space="preserve">FUJI TECHNICA INDONESIA                           </v>
          </cell>
          <cell r="G6867">
            <v>50</v>
          </cell>
          <cell r="H6867" t="str">
            <v xml:space="preserve">PALLET         </v>
          </cell>
          <cell r="I6867">
            <v>109</v>
          </cell>
          <cell r="J6867">
            <v>79</v>
          </cell>
          <cell r="K6867">
            <v>60</v>
          </cell>
          <cell r="L6867">
            <v>0.51</v>
          </cell>
        </row>
        <row r="6868">
          <cell r="A6868" t="str">
            <v>61634-BZ260-00</v>
          </cell>
          <cell r="B6868" t="str">
            <v>AA-3435</v>
          </cell>
          <cell r="C6868" t="str">
            <v xml:space="preserve">PANEL, QUARTER WHEEL HOUSE, INNER LH              </v>
          </cell>
          <cell r="D6868">
            <v>1000102</v>
          </cell>
          <cell r="E6868">
            <v>1000102</v>
          </cell>
          <cell r="F6868" t="str">
            <v xml:space="preserve">FUJI TECHNICA INDONESIA                           </v>
          </cell>
          <cell r="G6868">
            <v>50</v>
          </cell>
          <cell r="H6868" t="str">
            <v xml:space="preserve">PALLET KH      </v>
          </cell>
          <cell r="I6868">
            <v>95</v>
          </cell>
          <cell r="J6868">
            <v>65</v>
          </cell>
          <cell r="K6868">
            <v>60</v>
          </cell>
          <cell r="L6868">
            <v>0.37</v>
          </cell>
        </row>
        <row r="6869">
          <cell r="A6869" t="str">
            <v>61635-BZ010-00</v>
          </cell>
          <cell r="B6869" t="str">
            <v>AA-0502-H</v>
          </cell>
          <cell r="C6869" t="str">
            <v xml:space="preserve">REINFORCEMENT, QUARTER PANEL, UPR RH              </v>
          </cell>
          <cell r="D6869">
            <v>1000109</v>
          </cell>
          <cell r="E6869">
            <v>1000109</v>
          </cell>
          <cell r="F6869" t="str">
            <v xml:space="preserve">Inti Pantja Press Industri                        </v>
          </cell>
          <cell r="G6869">
            <v>3</v>
          </cell>
          <cell r="H6869" t="str">
            <v xml:space="preserve">PALLET         </v>
          </cell>
          <cell r="I6869">
            <v>0</v>
          </cell>
          <cell r="J6869">
            <v>0</v>
          </cell>
          <cell r="K6869">
            <v>0</v>
          </cell>
          <cell r="L6869">
            <v>0</v>
          </cell>
        </row>
        <row r="6870">
          <cell r="A6870" t="str">
            <v>61635-BZ010-00</v>
          </cell>
          <cell r="B6870" t="str">
            <v>AA-0502-H</v>
          </cell>
          <cell r="C6870" t="str">
            <v xml:space="preserve">REINFORCEMENT, QUARTER PANEL, UPR RH              </v>
          </cell>
          <cell r="D6870">
            <v>3000236</v>
          </cell>
          <cell r="E6870">
            <v>1000109</v>
          </cell>
          <cell r="F6870" t="str">
            <v xml:space="preserve">Inti Pantja Press Industri                        </v>
          </cell>
          <cell r="G6870">
            <v>50</v>
          </cell>
          <cell r="H6870" t="str">
            <v xml:space="preserve">PALLET D2      </v>
          </cell>
          <cell r="I6870">
            <v>100</v>
          </cell>
          <cell r="J6870">
            <v>70</v>
          </cell>
          <cell r="K6870">
            <v>45</v>
          </cell>
          <cell r="L6870">
            <v>0.31</v>
          </cell>
        </row>
        <row r="6871">
          <cell r="A6871" t="str">
            <v>61635-BZ080-00</v>
          </cell>
          <cell r="B6871" t="str">
            <v>AA-3436</v>
          </cell>
          <cell r="C6871" t="str">
            <v xml:space="preserve">REINFORCEMENT, QUARTER PANEL, UPR RH              </v>
          </cell>
          <cell r="D6871">
            <v>1000109</v>
          </cell>
          <cell r="E6871">
            <v>1000109</v>
          </cell>
          <cell r="F6871" t="str">
            <v xml:space="preserve">Inti Pantja Press Industri                        </v>
          </cell>
          <cell r="G6871">
            <v>70</v>
          </cell>
          <cell r="H6871" t="str">
            <v xml:space="preserve">PALLET D2      </v>
          </cell>
          <cell r="I6871">
            <v>99</v>
          </cell>
          <cell r="J6871">
            <v>69</v>
          </cell>
          <cell r="K6871">
            <v>46.5</v>
          </cell>
          <cell r="L6871">
            <v>0.31</v>
          </cell>
        </row>
        <row r="6872">
          <cell r="A6872" t="str">
            <v>61636-BZ020-00</v>
          </cell>
          <cell r="B6872" t="str">
            <v>AA-0503-H</v>
          </cell>
          <cell r="C6872" t="str">
            <v xml:space="preserve">REINFORCEMENT, QUARTER PANEL, UPR LH              </v>
          </cell>
          <cell r="D6872">
            <v>1000109</v>
          </cell>
          <cell r="E6872">
            <v>1000109</v>
          </cell>
          <cell r="F6872" t="str">
            <v xml:space="preserve">Inti Pantja Press Industri                        </v>
          </cell>
          <cell r="G6872">
            <v>47</v>
          </cell>
          <cell r="H6872" t="str">
            <v xml:space="preserve">PALLET D2      </v>
          </cell>
          <cell r="I6872">
            <v>100</v>
          </cell>
          <cell r="J6872">
            <v>70</v>
          </cell>
          <cell r="K6872">
            <v>45</v>
          </cell>
          <cell r="L6872">
            <v>0.31</v>
          </cell>
        </row>
        <row r="6873">
          <cell r="A6873" t="str">
            <v>61636-BZ020-00</v>
          </cell>
          <cell r="B6873" t="str">
            <v>AA-0503-H</v>
          </cell>
          <cell r="C6873" t="str">
            <v xml:space="preserve">REINFORCEMENT, QUARTER PANEL, UPR LH              </v>
          </cell>
          <cell r="D6873">
            <v>3000236</v>
          </cell>
          <cell r="E6873">
            <v>1000109</v>
          </cell>
          <cell r="F6873" t="str">
            <v xml:space="preserve">Inti Pantja Press Industri                        </v>
          </cell>
          <cell r="G6873">
            <v>8</v>
          </cell>
          <cell r="H6873" t="str">
            <v xml:space="preserve">PALLET D2      </v>
          </cell>
          <cell r="I6873">
            <v>100</v>
          </cell>
          <cell r="J6873">
            <v>70</v>
          </cell>
          <cell r="K6873">
            <v>45</v>
          </cell>
          <cell r="L6873">
            <v>0.31</v>
          </cell>
        </row>
        <row r="6874">
          <cell r="A6874" t="str">
            <v>61637-BZ020-00</v>
          </cell>
          <cell r="B6874" t="str">
            <v>AA-0504-H</v>
          </cell>
          <cell r="C6874" t="str">
            <v xml:space="preserve">BRACE, QUARTER PANEL, RH                          </v>
          </cell>
          <cell r="D6874">
            <v>1000109</v>
          </cell>
          <cell r="E6874">
            <v>1000109</v>
          </cell>
          <cell r="F6874" t="str">
            <v xml:space="preserve">Inti Pantja Press Industri                        </v>
          </cell>
          <cell r="G6874">
            <v>3</v>
          </cell>
          <cell r="H6874" t="str">
            <v xml:space="preserve">PALLET D2      </v>
          </cell>
          <cell r="I6874">
            <v>100</v>
          </cell>
          <cell r="J6874">
            <v>70</v>
          </cell>
          <cell r="K6874">
            <v>45</v>
          </cell>
          <cell r="L6874">
            <v>0.31</v>
          </cell>
        </row>
        <row r="6875">
          <cell r="A6875" t="str">
            <v>61637-BZ020-00</v>
          </cell>
          <cell r="B6875" t="str">
            <v>AA-0504-H</v>
          </cell>
          <cell r="C6875" t="str">
            <v xml:space="preserve">BRACE, QUARTER PANEL, RH                          </v>
          </cell>
          <cell r="D6875">
            <v>3000236</v>
          </cell>
          <cell r="E6875">
            <v>1000109</v>
          </cell>
          <cell r="F6875" t="str">
            <v xml:space="preserve">Inti Pantja Press Industri                        </v>
          </cell>
          <cell r="G6875">
            <v>80</v>
          </cell>
          <cell r="H6875" t="str">
            <v xml:space="preserve">PALLET D2      </v>
          </cell>
          <cell r="I6875">
            <v>100</v>
          </cell>
          <cell r="J6875">
            <v>70</v>
          </cell>
          <cell r="K6875">
            <v>45</v>
          </cell>
          <cell r="L6875">
            <v>0.31</v>
          </cell>
        </row>
        <row r="6876">
          <cell r="A6876" t="str">
            <v>61637-BZ040-00</v>
          </cell>
          <cell r="B6876" t="str">
            <v>AA-1896-H</v>
          </cell>
          <cell r="C6876" t="str">
            <v xml:space="preserve">BRACE, QUARTER PANEL, RH                          </v>
          </cell>
          <cell r="D6876">
            <v>1000109</v>
          </cell>
          <cell r="E6876">
            <v>1000109</v>
          </cell>
          <cell r="F6876" t="str">
            <v xml:space="preserve">Inti Pantja Press Industri                        </v>
          </cell>
          <cell r="G6876">
            <v>57</v>
          </cell>
          <cell r="H6876" t="str">
            <v xml:space="preserve">PALLET         </v>
          </cell>
          <cell r="I6876">
            <v>0</v>
          </cell>
          <cell r="J6876">
            <v>0</v>
          </cell>
          <cell r="K6876">
            <v>0</v>
          </cell>
          <cell r="L6876">
            <v>0</v>
          </cell>
        </row>
        <row r="6877">
          <cell r="A6877" t="str">
            <v>61637-BZ040-00</v>
          </cell>
          <cell r="B6877" t="str">
            <v>AA-1896-H</v>
          </cell>
          <cell r="C6877" t="str">
            <v xml:space="preserve">BRACE, QUARTER PANEL, RH                          </v>
          </cell>
          <cell r="D6877">
            <v>3000236</v>
          </cell>
          <cell r="E6877">
            <v>1000109</v>
          </cell>
          <cell r="F6877" t="str">
            <v xml:space="preserve">Inti Pantja Press Industri                        </v>
          </cell>
          <cell r="G6877">
            <v>60</v>
          </cell>
          <cell r="H6877" t="str">
            <v xml:space="preserve">PALLET D2      </v>
          </cell>
          <cell r="I6877">
            <v>100</v>
          </cell>
          <cell r="J6877">
            <v>70</v>
          </cell>
          <cell r="K6877">
            <v>46</v>
          </cell>
          <cell r="L6877">
            <v>0.32</v>
          </cell>
        </row>
        <row r="6878">
          <cell r="A6878" t="str">
            <v>61637-BZ070-00</v>
          </cell>
          <cell r="B6878" t="str">
            <v>RC-1745</v>
          </cell>
          <cell r="C6878" t="str">
            <v xml:space="preserve">BRACE, QUARTER PANEL, RH                          </v>
          </cell>
          <cell r="D6878">
            <v>3001110</v>
          </cell>
          <cell r="E6878">
            <v>3001110</v>
          </cell>
          <cell r="F6878" t="str">
            <v xml:space="preserve">Yoska Prima Inti                                  </v>
          </cell>
          <cell r="G6878">
            <v>60</v>
          </cell>
          <cell r="H6878" t="str">
            <v xml:space="preserve">TP-332         </v>
          </cell>
          <cell r="I6878">
            <v>33.5</v>
          </cell>
          <cell r="J6878">
            <v>33.5</v>
          </cell>
          <cell r="K6878">
            <v>19.5</v>
          </cell>
          <cell r="L6878">
            <v>0.02</v>
          </cell>
        </row>
        <row r="6879">
          <cell r="A6879" t="str">
            <v>61637-BZ080-00</v>
          </cell>
          <cell r="B6879" t="str">
            <v>SC-0766</v>
          </cell>
          <cell r="C6879" t="str">
            <v xml:space="preserve">BRACE, QUARTER PANEL, RH                          </v>
          </cell>
          <cell r="D6879">
            <v>1000109</v>
          </cell>
          <cell r="E6879">
            <v>1000109</v>
          </cell>
          <cell r="F6879" t="str">
            <v xml:space="preserve">Inti Pantja Press Industri                        </v>
          </cell>
          <cell r="G6879">
            <v>80</v>
          </cell>
          <cell r="H6879" t="str">
            <v xml:space="preserve">PALLET D2      </v>
          </cell>
          <cell r="I6879">
            <v>95</v>
          </cell>
          <cell r="J6879">
            <v>65</v>
          </cell>
          <cell r="K6879">
            <v>48</v>
          </cell>
          <cell r="L6879">
            <v>0.3</v>
          </cell>
        </row>
        <row r="6880">
          <cell r="A6880" t="str">
            <v>61637-BZ080-00</v>
          </cell>
          <cell r="B6880" t="str">
            <v>SC-0766</v>
          </cell>
          <cell r="C6880" t="str">
            <v xml:space="preserve">BRACE, QUARTER PANEL, RH                          </v>
          </cell>
          <cell r="D6880">
            <v>3000236</v>
          </cell>
          <cell r="E6880">
            <v>1000109</v>
          </cell>
          <cell r="F6880" t="str">
            <v xml:space="preserve">Inti Pantja Press Industri                        </v>
          </cell>
          <cell r="G6880">
            <v>80</v>
          </cell>
          <cell r="H6880" t="str">
            <v xml:space="preserve">PALLET D2      </v>
          </cell>
          <cell r="I6880">
            <v>95</v>
          </cell>
          <cell r="J6880">
            <v>65</v>
          </cell>
          <cell r="K6880">
            <v>48</v>
          </cell>
          <cell r="L6880">
            <v>0.3</v>
          </cell>
        </row>
        <row r="6881">
          <cell r="A6881" t="str">
            <v>61637-BZ100-00</v>
          </cell>
          <cell r="B6881" t="str">
            <v>NT-0408-H</v>
          </cell>
          <cell r="C6881" t="str">
            <v xml:space="preserve">BRACE, QUARTER PANEL, RH                          </v>
          </cell>
          <cell r="D6881">
            <v>1000109</v>
          </cell>
          <cell r="E6881">
            <v>1000109</v>
          </cell>
          <cell r="F6881" t="str">
            <v xml:space="preserve">Inti Pantja Press Industri                        </v>
          </cell>
          <cell r="G6881">
            <v>20</v>
          </cell>
          <cell r="H6881" t="str">
            <v xml:space="preserve">PALLET         </v>
          </cell>
          <cell r="I6881">
            <v>70</v>
          </cell>
          <cell r="J6881">
            <v>100</v>
          </cell>
          <cell r="K6881">
            <v>45</v>
          </cell>
          <cell r="L6881">
            <v>0.31</v>
          </cell>
        </row>
        <row r="6882">
          <cell r="A6882" t="str">
            <v>61637-BZ100-00</v>
          </cell>
          <cell r="B6882" t="str">
            <v>NT-0408-H</v>
          </cell>
          <cell r="C6882" t="str">
            <v xml:space="preserve">BRACE, QUARTER PANEL, RH                          </v>
          </cell>
          <cell r="D6882">
            <v>3000236</v>
          </cell>
          <cell r="E6882">
            <v>1000109</v>
          </cell>
          <cell r="F6882" t="str">
            <v xml:space="preserve">Inti Pantja Press Industri                        </v>
          </cell>
          <cell r="G6882">
            <v>50</v>
          </cell>
          <cell r="H6882" t="str">
            <v xml:space="preserve">PALLET         </v>
          </cell>
          <cell r="I6882">
            <v>70</v>
          </cell>
          <cell r="J6882">
            <v>100</v>
          </cell>
          <cell r="K6882">
            <v>45</v>
          </cell>
          <cell r="L6882">
            <v>0.31</v>
          </cell>
        </row>
        <row r="6883">
          <cell r="A6883" t="str">
            <v>61637-BZ130-00</v>
          </cell>
          <cell r="B6883" t="str">
            <v>AA-3437</v>
          </cell>
          <cell r="C6883" t="str">
            <v xml:space="preserve">BRACE, QUARTER PANEL, RH                          </v>
          </cell>
          <cell r="D6883">
            <v>1000102</v>
          </cell>
          <cell r="E6883">
            <v>1000102</v>
          </cell>
          <cell r="F6883" t="str">
            <v xml:space="preserve">FUJI TECHNICA INDONESIA                           </v>
          </cell>
          <cell r="G6883">
            <v>100</v>
          </cell>
          <cell r="H6883" t="str">
            <v xml:space="preserve">PALLET C       </v>
          </cell>
          <cell r="I6883">
            <v>95</v>
          </cell>
          <cell r="J6883">
            <v>65</v>
          </cell>
          <cell r="K6883">
            <v>77</v>
          </cell>
          <cell r="L6883">
            <v>0.47</v>
          </cell>
        </row>
        <row r="6884">
          <cell r="A6884" t="str">
            <v>61638-BZ020-00</v>
          </cell>
          <cell r="B6884" t="str">
            <v>AA-0505-H</v>
          </cell>
          <cell r="C6884" t="str">
            <v xml:space="preserve">BRACE, QUARTER PANEL, LH                          </v>
          </cell>
          <cell r="D6884">
            <v>1000109</v>
          </cell>
          <cell r="E6884">
            <v>1000109</v>
          </cell>
          <cell r="F6884" t="str">
            <v xml:space="preserve">Inti Pantja Press Industri                        </v>
          </cell>
          <cell r="G6884">
            <v>54</v>
          </cell>
          <cell r="H6884" t="str">
            <v xml:space="preserve">PALLET D2      </v>
          </cell>
          <cell r="I6884">
            <v>100</v>
          </cell>
          <cell r="J6884">
            <v>70</v>
          </cell>
          <cell r="K6884">
            <v>45</v>
          </cell>
          <cell r="L6884">
            <v>0.31</v>
          </cell>
        </row>
        <row r="6885">
          <cell r="A6885" t="str">
            <v>61638-BZ020-00</v>
          </cell>
          <cell r="B6885" t="str">
            <v>AA-0505-H</v>
          </cell>
          <cell r="C6885" t="str">
            <v xml:space="preserve">BRACE, QUARTER PANEL, LH                          </v>
          </cell>
          <cell r="D6885">
            <v>3000236</v>
          </cell>
          <cell r="E6885">
            <v>1000109</v>
          </cell>
          <cell r="F6885" t="str">
            <v xml:space="preserve">Inti Pantja Press Industri                        </v>
          </cell>
          <cell r="G6885">
            <v>13</v>
          </cell>
          <cell r="H6885" t="str">
            <v xml:space="preserve">PALLET D2      </v>
          </cell>
          <cell r="I6885">
            <v>100</v>
          </cell>
          <cell r="J6885">
            <v>70</v>
          </cell>
          <cell r="K6885">
            <v>45</v>
          </cell>
          <cell r="L6885">
            <v>0.31</v>
          </cell>
        </row>
        <row r="6886">
          <cell r="A6886" t="str">
            <v>61638-BZ060-00</v>
          </cell>
          <cell r="B6886" t="str">
            <v>RC-1746</v>
          </cell>
          <cell r="C6886" t="str">
            <v xml:space="preserve">BRACE, QUARTER PANEL, LH                          </v>
          </cell>
          <cell r="D6886">
            <v>3001110</v>
          </cell>
          <cell r="E6886">
            <v>3001110</v>
          </cell>
          <cell r="F6886" t="str">
            <v xml:space="preserve">Yoska Prima Inti                                  </v>
          </cell>
          <cell r="G6886">
            <v>60</v>
          </cell>
          <cell r="H6886" t="str">
            <v xml:space="preserve">TP-332         </v>
          </cell>
          <cell r="I6886">
            <v>33.5</v>
          </cell>
          <cell r="J6886">
            <v>33.5</v>
          </cell>
          <cell r="K6886">
            <v>19.5</v>
          </cell>
          <cell r="L6886">
            <v>0.02</v>
          </cell>
        </row>
        <row r="6887">
          <cell r="A6887" t="str">
            <v>61641-BZ060-00</v>
          </cell>
          <cell r="B6887" t="str">
            <v>AX-3153</v>
          </cell>
          <cell r="C6887" t="str">
            <v xml:space="preserve">GUSSET, QUARTER WHEEL HOUSE, FR RH                </v>
          </cell>
          <cell r="D6887">
            <v>3000400</v>
          </cell>
          <cell r="E6887" t="str">
            <v>3001701_</v>
          </cell>
          <cell r="F6887" t="str">
            <v xml:space="preserve">Pamindo Tiga T                                    </v>
          </cell>
          <cell r="G6887">
            <v>12</v>
          </cell>
          <cell r="H6887" t="str">
            <v xml:space="preserve">TP-362         </v>
          </cell>
          <cell r="I6887">
            <v>67</v>
          </cell>
          <cell r="J6887">
            <v>33.5</v>
          </cell>
          <cell r="K6887">
            <v>19.5</v>
          </cell>
          <cell r="L6887">
            <v>0.04</v>
          </cell>
        </row>
        <row r="6888">
          <cell r="A6888" t="str">
            <v>61641-BZ060-00</v>
          </cell>
          <cell r="B6888" t="str">
            <v>AX-3153</v>
          </cell>
          <cell r="C6888" t="str">
            <v xml:space="preserve">GUSSET, QUARTER WHEEL HOUSE, FR RH                </v>
          </cell>
          <cell r="D6888">
            <v>3001701</v>
          </cell>
          <cell r="E6888" t="str">
            <v>3001701_</v>
          </cell>
          <cell r="F6888" t="str">
            <v xml:space="preserve">Adyawinsa Stamping Industries                     </v>
          </cell>
          <cell r="G6888">
            <v>150</v>
          </cell>
          <cell r="H6888" t="str">
            <v xml:space="preserve">TP-362         </v>
          </cell>
          <cell r="I6888">
            <v>67</v>
          </cell>
          <cell r="J6888">
            <v>33.5</v>
          </cell>
          <cell r="K6888">
            <v>19.5</v>
          </cell>
          <cell r="L6888">
            <v>0.04</v>
          </cell>
        </row>
        <row r="6889">
          <cell r="A6889" t="str">
            <v>61641-BZ070-00</v>
          </cell>
          <cell r="B6889" t="str">
            <v>AA-0506-H</v>
          </cell>
          <cell r="C6889" t="str">
            <v xml:space="preserve">GUSSET, QUARTER WHEEL HOUSE, FR RH                </v>
          </cell>
          <cell r="D6889">
            <v>1000109</v>
          </cell>
          <cell r="E6889">
            <v>1000109</v>
          </cell>
          <cell r="F6889" t="str">
            <v xml:space="preserve">Inti Pantja Press Industri                        </v>
          </cell>
          <cell r="G6889">
            <v>200</v>
          </cell>
          <cell r="H6889" t="str">
            <v xml:space="preserve">PALLET         </v>
          </cell>
          <cell r="I6889">
            <v>100</v>
          </cell>
          <cell r="J6889">
            <v>70</v>
          </cell>
          <cell r="K6889">
            <v>45</v>
          </cell>
          <cell r="L6889">
            <v>0.31</v>
          </cell>
        </row>
        <row r="6890">
          <cell r="A6890" t="str">
            <v>61641-BZ070-00</v>
          </cell>
          <cell r="B6890" t="str">
            <v>AA-0506-H</v>
          </cell>
          <cell r="C6890" t="str">
            <v xml:space="preserve">GUSSET, QUARTER WHEEL HOUSE, FR RH                </v>
          </cell>
          <cell r="D6890">
            <v>3000236</v>
          </cell>
          <cell r="E6890">
            <v>1000109</v>
          </cell>
          <cell r="F6890" t="str">
            <v xml:space="preserve">Inti Pantja Press Industri                        </v>
          </cell>
          <cell r="G6890">
            <v>200</v>
          </cell>
          <cell r="H6890" t="str">
            <v xml:space="preserve">PALLET D2      </v>
          </cell>
          <cell r="I6890">
            <v>100</v>
          </cell>
          <cell r="J6890">
            <v>70</v>
          </cell>
          <cell r="K6890">
            <v>45</v>
          </cell>
          <cell r="L6890">
            <v>0.32</v>
          </cell>
        </row>
        <row r="6891">
          <cell r="A6891" t="str">
            <v>61642-BZ060-00</v>
          </cell>
          <cell r="B6891" t="str">
            <v>AX-3154</v>
          </cell>
          <cell r="C6891" t="str">
            <v xml:space="preserve">GUSSET, QUARTER WHEEL HOUSE, FR LH                </v>
          </cell>
          <cell r="D6891">
            <v>3000400</v>
          </cell>
          <cell r="E6891" t="str">
            <v>3001701_</v>
          </cell>
          <cell r="F6891" t="str">
            <v xml:space="preserve">Pamindo Tiga T                                    </v>
          </cell>
          <cell r="G6891">
            <v>12</v>
          </cell>
          <cell r="H6891" t="str">
            <v xml:space="preserve">TP-362         </v>
          </cell>
          <cell r="I6891">
            <v>67</v>
          </cell>
          <cell r="J6891">
            <v>33.5</v>
          </cell>
          <cell r="K6891">
            <v>19.5</v>
          </cell>
          <cell r="L6891">
            <v>0.04</v>
          </cell>
        </row>
        <row r="6892">
          <cell r="A6892" t="str">
            <v>61642-BZ060-00</v>
          </cell>
          <cell r="B6892" t="str">
            <v>AX-3154</v>
          </cell>
          <cell r="C6892" t="str">
            <v xml:space="preserve">GUSSET, QUARTER WHEEL HOUSE, FR LH                </v>
          </cell>
          <cell r="D6892">
            <v>3001701</v>
          </cell>
          <cell r="E6892" t="str">
            <v>3001701_</v>
          </cell>
          <cell r="F6892" t="str">
            <v xml:space="preserve">Adyawinsa Stamping Industries                     </v>
          </cell>
          <cell r="G6892">
            <v>150</v>
          </cell>
          <cell r="H6892" t="str">
            <v xml:space="preserve">TP-362         </v>
          </cell>
          <cell r="I6892">
            <v>67</v>
          </cell>
          <cell r="J6892">
            <v>33.5</v>
          </cell>
          <cell r="K6892">
            <v>19.5</v>
          </cell>
          <cell r="L6892">
            <v>0.04</v>
          </cell>
        </row>
        <row r="6893">
          <cell r="A6893" t="str">
            <v>61642-BZ070-00</v>
          </cell>
          <cell r="B6893" t="str">
            <v>AA-0507-H</v>
          </cell>
          <cell r="C6893" t="str">
            <v xml:space="preserve">GUSSET, QUARTER WHEEL HOUSE, FR LH                </v>
          </cell>
          <cell r="D6893">
            <v>1000109</v>
          </cell>
          <cell r="E6893">
            <v>1000109</v>
          </cell>
          <cell r="F6893" t="str">
            <v xml:space="preserve">Inti Pantja Press Industri                        </v>
          </cell>
          <cell r="G6893">
            <v>200</v>
          </cell>
          <cell r="H6893" t="str">
            <v xml:space="preserve">PALLET         </v>
          </cell>
          <cell r="I6893">
            <v>100</v>
          </cell>
          <cell r="J6893">
            <v>70</v>
          </cell>
          <cell r="K6893">
            <v>45</v>
          </cell>
          <cell r="L6893">
            <v>0.31</v>
          </cell>
        </row>
        <row r="6894">
          <cell r="A6894" t="str">
            <v>61642-BZ070-00</v>
          </cell>
          <cell r="B6894" t="str">
            <v>AA-0507-H</v>
          </cell>
          <cell r="C6894" t="str">
            <v xml:space="preserve">GUSSET, QUARTER WHEEL HOUSE, FR LH                </v>
          </cell>
          <cell r="D6894">
            <v>3000236</v>
          </cell>
          <cell r="E6894">
            <v>1000109</v>
          </cell>
          <cell r="F6894" t="str">
            <v xml:space="preserve">Inti Pantja Press Industri                        </v>
          </cell>
          <cell r="G6894">
            <v>200</v>
          </cell>
          <cell r="H6894" t="str">
            <v xml:space="preserve">PALLET D2      </v>
          </cell>
          <cell r="I6894">
            <v>100</v>
          </cell>
          <cell r="J6894">
            <v>70</v>
          </cell>
          <cell r="K6894">
            <v>45</v>
          </cell>
          <cell r="L6894">
            <v>0.32</v>
          </cell>
        </row>
        <row r="6895">
          <cell r="A6895" t="str">
            <v>61645-BZ050-00</v>
          </cell>
          <cell r="B6895" t="str">
            <v>AA-0508</v>
          </cell>
          <cell r="C6895" t="str">
            <v xml:space="preserve">GUSSET, QUARTER WHEEL HOUSE, RR RH                </v>
          </cell>
          <cell r="D6895">
            <v>3000236</v>
          </cell>
          <cell r="E6895">
            <v>3000236</v>
          </cell>
          <cell r="F6895" t="str">
            <v xml:space="preserve">Inti Pantja Press Industri                        </v>
          </cell>
          <cell r="G6895">
            <v>160</v>
          </cell>
          <cell r="H6895" t="str">
            <v xml:space="preserve">PALLET D2      </v>
          </cell>
          <cell r="I6895">
            <v>100</v>
          </cell>
          <cell r="J6895">
            <v>70</v>
          </cell>
          <cell r="K6895">
            <v>45</v>
          </cell>
          <cell r="L6895">
            <v>0.31</v>
          </cell>
        </row>
        <row r="6896">
          <cell r="A6896" t="str">
            <v>61645-BZ051-00</v>
          </cell>
          <cell r="B6896" t="str">
            <v>AA-1425-H</v>
          </cell>
          <cell r="C6896" t="str">
            <v xml:space="preserve">GUSSET, QUARTER WHEEL HOUSE, RR RH                </v>
          </cell>
          <cell r="D6896">
            <v>1000109</v>
          </cell>
          <cell r="E6896">
            <v>1000109</v>
          </cell>
          <cell r="F6896" t="str">
            <v xml:space="preserve">Inti Pantja Press Industri                        </v>
          </cell>
          <cell r="G6896">
            <v>13</v>
          </cell>
          <cell r="H6896" t="str">
            <v xml:space="preserve">PACKING        </v>
          </cell>
          <cell r="I6896">
            <v>0</v>
          </cell>
          <cell r="J6896">
            <v>0</v>
          </cell>
          <cell r="K6896">
            <v>0</v>
          </cell>
          <cell r="L6896">
            <v>0</v>
          </cell>
        </row>
        <row r="6897">
          <cell r="A6897" t="str">
            <v>61645-BZ051-00</v>
          </cell>
          <cell r="B6897" t="str">
            <v>AA-1425-H</v>
          </cell>
          <cell r="C6897" t="str">
            <v xml:space="preserve">GUSSET, QUARTER WHEEL HOUSE, RR RH                </v>
          </cell>
          <cell r="D6897">
            <v>3000236</v>
          </cell>
          <cell r="E6897">
            <v>1000109</v>
          </cell>
          <cell r="F6897" t="str">
            <v xml:space="preserve">Inti Pantja Press Industri                        </v>
          </cell>
          <cell r="G6897">
            <v>160</v>
          </cell>
          <cell r="H6897" t="str">
            <v xml:space="preserve">PALLET D2      </v>
          </cell>
          <cell r="I6897">
            <v>100</v>
          </cell>
          <cell r="J6897">
            <v>70</v>
          </cell>
          <cell r="K6897">
            <v>45</v>
          </cell>
          <cell r="L6897">
            <v>0.32</v>
          </cell>
        </row>
        <row r="6898">
          <cell r="A6898" t="str">
            <v>61645-BZ080-00</v>
          </cell>
          <cell r="B6898" t="str">
            <v>SC-0767</v>
          </cell>
          <cell r="C6898" t="str">
            <v xml:space="preserve">GUSSET, QUARTER WHEEL HOUSE, RR RH                </v>
          </cell>
          <cell r="D6898">
            <v>1000109</v>
          </cell>
          <cell r="E6898">
            <v>1000109</v>
          </cell>
          <cell r="F6898" t="str">
            <v xml:space="preserve">Inti Pantja Press Industri                        </v>
          </cell>
          <cell r="G6898">
            <v>120</v>
          </cell>
          <cell r="H6898" t="str">
            <v xml:space="preserve">PALLET D2      </v>
          </cell>
          <cell r="I6898">
            <v>95</v>
          </cell>
          <cell r="J6898">
            <v>65</v>
          </cell>
          <cell r="K6898">
            <v>48</v>
          </cell>
          <cell r="L6898">
            <v>0.3</v>
          </cell>
        </row>
        <row r="6899">
          <cell r="A6899" t="str">
            <v>61645-BZ080-00</v>
          </cell>
          <cell r="B6899" t="str">
            <v>SC-0767</v>
          </cell>
          <cell r="C6899" t="str">
            <v xml:space="preserve">GUSSET, QUARTER WHEEL HOUSE, RR RH                </v>
          </cell>
          <cell r="D6899">
            <v>3000236</v>
          </cell>
          <cell r="E6899">
            <v>1000109</v>
          </cell>
          <cell r="F6899" t="str">
            <v xml:space="preserve">Inti Pantja Press Industri                        </v>
          </cell>
          <cell r="G6899">
            <v>120</v>
          </cell>
          <cell r="H6899" t="str">
            <v xml:space="preserve">PALLET D2      </v>
          </cell>
          <cell r="I6899">
            <v>95</v>
          </cell>
          <cell r="J6899">
            <v>65</v>
          </cell>
          <cell r="K6899">
            <v>48</v>
          </cell>
          <cell r="L6899">
            <v>0.3</v>
          </cell>
        </row>
        <row r="6900">
          <cell r="A6900" t="str">
            <v>61645-BZ090-00</v>
          </cell>
          <cell r="B6900" t="str">
            <v>RC-1747</v>
          </cell>
          <cell r="C6900" t="str">
            <v xml:space="preserve">GUSSET, QUARTER WHEEL HOUSE, RR RH                </v>
          </cell>
          <cell r="D6900">
            <v>1000102</v>
          </cell>
          <cell r="E6900" t="str">
            <v>1000102_</v>
          </cell>
          <cell r="F6900" t="str">
            <v xml:space="preserve">FUJI TECHNICA INDONESIA                           </v>
          </cell>
          <cell r="G6900">
            <v>100</v>
          </cell>
          <cell r="H6900" t="str">
            <v xml:space="preserve">PALLET         </v>
          </cell>
          <cell r="I6900">
            <v>95</v>
          </cell>
          <cell r="J6900">
            <v>65</v>
          </cell>
          <cell r="K6900">
            <v>77</v>
          </cell>
          <cell r="L6900">
            <v>0.48</v>
          </cell>
        </row>
        <row r="6901">
          <cell r="A6901" t="str">
            <v>61645-BZ100-00</v>
          </cell>
          <cell r="B6901" t="str">
            <v>NT-0409-H</v>
          </cell>
          <cell r="C6901" t="str">
            <v xml:space="preserve">GUSSET, QUARTER WHEEL HOUSE, INN RH               </v>
          </cell>
          <cell r="D6901">
            <v>1000109</v>
          </cell>
          <cell r="E6901" t="str">
            <v>1000109_</v>
          </cell>
          <cell r="F6901" t="str">
            <v xml:space="preserve">Inti Pantja Press Industri                        </v>
          </cell>
          <cell r="G6901">
            <v>50</v>
          </cell>
          <cell r="H6901" t="str">
            <v xml:space="preserve">TP-332         </v>
          </cell>
          <cell r="I6901">
            <v>33.5</v>
          </cell>
          <cell r="J6901">
            <v>33.5</v>
          </cell>
          <cell r="K6901">
            <v>19.5</v>
          </cell>
          <cell r="L6901">
            <v>0.02</v>
          </cell>
        </row>
        <row r="6902">
          <cell r="A6902" t="str">
            <v>61645-BZ100-00</v>
          </cell>
          <cell r="B6902" t="str">
            <v>NT-0409-H</v>
          </cell>
          <cell r="C6902" t="str">
            <v xml:space="preserve">GUSSET, QUARTER WHEEL HOUSE, INN RH               </v>
          </cell>
          <cell r="D6902">
            <v>3000236</v>
          </cell>
          <cell r="E6902" t="str">
            <v>1000109_</v>
          </cell>
          <cell r="F6902" t="str">
            <v xml:space="preserve">Inti Pantja Press Industri                        </v>
          </cell>
          <cell r="G6902">
            <v>50</v>
          </cell>
          <cell r="H6902" t="str">
            <v xml:space="preserve">TP-332         </v>
          </cell>
          <cell r="I6902">
            <v>33.5</v>
          </cell>
          <cell r="J6902">
            <v>33.5</v>
          </cell>
          <cell r="K6902">
            <v>19.5</v>
          </cell>
          <cell r="L6902">
            <v>0.02</v>
          </cell>
        </row>
        <row r="6903">
          <cell r="A6903" t="str">
            <v>61645-BZ130-00</v>
          </cell>
          <cell r="B6903" t="str">
            <v>AA-3438</v>
          </cell>
          <cell r="C6903" t="str">
            <v xml:space="preserve">GUSSET, QUARTER WHEEL HOUSE, RR RH                </v>
          </cell>
          <cell r="D6903">
            <v>1000102</v>
          </cell>
          <cell r="E6903">
            <v>1000102</v>
          </cell>
          <cell r="F6903" t="str">
            <v xml:space="preserve">FUJI TECHNICA INDONESIA                           </v>
          </cell>
          <cell r="G6903">
            <v>100</v>
          </cell>
          <cell r="H6903" t="str">
            <v xml:space="preserve">PALLET D2      </v>
          </cell>
          <cell r="I6903">
            <v>95</v>
          </cell>
          <cell r="J6903">
            <v>65</v>
          </cell>
          <cell r="K6903">
            <v>47.5</v>
          </cell>
          <cell r="L6903">
            <v>0.28999999999999998</v>
          </cell>
        </row>
        <row r="6904">
          <cell r="A6904" t="str">
            <v>61646-BZ070-00</v>
          </cell>
          <cell r="B6904" t="str">
            <v>AA-0509</v>
          </cell>
          <cell r="C6904" t="str">
            <v xml:space="preserve">GUSSET, QUARTER WHEEL HOUSE, RR LH                </v>
          </cell>
          <cell r="D6904">
            <v>3000236</v>
          </cell>
          <cell r="E6904">
            <v>3000236</v>
          </cell>
          <cell r="F6904" t="str">
            <v xml:space="preserve">Inti Pantja Press Industri                        </v>
          </cell>
          <cell r="G6904">
            <v>160</v>
          </cell>
          <cell r="H6904" t="str">
            <v xml:space="preserve">PALLET D2      </v>
          </cell>
          <cell r="I6904">
            <v>100</v>
          </cell>
          <cell r="J6904">
            <v>70</v>
          </cell>
          <cell r="K6904">
            <v>45</v>
          </cell>
          <cell r="L6904">
            <v>0.31</v>
          </cell>
        </row>
        <row r="6905">
          <cell r="A6905" t="str">
            <v>61646-BZ071-00</v>
          </cell>
          <cell r="B6905" t="str">
            <v>AA-1426-H</v>
          </cell>
          <cell r="C6905" t="str">
            <v xml:space="preserve">GUSSET, QUARTER WHEEL HOUSE, RR LH                </v>
          </cell>
          <cell r="D6905">
            <v>1000109</v>
          </cell>
          <cell r="E6905">
            <v>1000109</v>
          </cell>
          <cell r="F6905" t="str">
            <v xml:space="preserve">Inti Pantja Press Industri                        </v>
          </cell>
          <cell r="G6905">
            <v>83</v>
          </cell>
          <cell r="H6905" t="str">
            <v xml:space="preserve">PALLET         </v>
          </cell>
          <cell r="I6905">
            <v>100</v>
          </cell>
          <cell r="J6905">
            <v>70</v>
          </cell>
          <cell r="K6905">
            <v>45</v>
          </cell>
          <cell r="L6905">
            <v>0.31</v>
          </cell>
        </row>
        <row r="6906">
          <cell r="A6906" t="str">
            <v>61646-BZ071-00</v>
          </cell>
          <cell r="B6906" t="str">
            <v>AA-1426-H</v>
          </cell>
          <cell r="C6906" t="str">
            <v xml:space="preserve">GUSSET, QUARTER WHEEL HOUSE, RR LH                </v>
          </cell>
          <cell r="D6906">
            <v>3000236</v>
          </cell>
          <cell r="E6906">
            <v>1000109</v>
          </cell>
          <cell r="F6906" t="str">
            <v xml:space="preserve">Inti Pantja Press Industri                        </v>
          </cell>
          <cell r="G6906">
            <v>160</v>
          </cell>
          <cell r="H6906" t="str">
            <v xml:space="preserve">PALLET D2      </v>
          </cell>
          <cell r="I6906">
            <v>100</v>
          </cell>
          <cell r="J6906">
            <v>70</v>
          </cell>
          <cell r="K6906">
            <v>45</v>
          </cell>
          <cell r="L6906">
            <v>0.32</v>
          </cell>
        </row>
        <row r="6907">
          <cell r="A6907" t="str">
            <v>61646-BZ110-00</v>
          </cell>
          <cell r="B6907" t="str">
            <v>RC-1748</v>
          </cell>
          <cell r="C6907" t="str">
            <v xml:space="preserve">GUSSET, QUARTER WHEEL HOUSE, RR LH                </v>
          </cell>
          <cell r="D6907">
            <v>1000102</v>
          </cell>
          <cell r="E6907" t="str">
            <v>1000102_</v>
          </cell>
          <cell r="F6907" t="str">
            <v xml:space="preserve">FUJI TECHNICA INDONESIA                           </v>
          </cell>
          <cell r="G6907">
            <v>100</v>
          </cell>
          <cell r="H6907" t="str">
            <v xml:space="preserve">PALLET         </v>
          </cell>
          <cell r="I6907">
            <v>95</v>
          </cell>
          <cell r="J6907">
            <v>65</v>
          </cell>
          <cell r="K6907">
            <v>77</v>
          </cell>
          <cell r="L6907">
            <v>0.48</v>
          </cell>
        </row>
        <row r="6908">
          <cell r="A6908" t="str">
            <v>61646-BZ120-00</v>
          </cell>
          <cell r="B6908" t="str">
            <v>SC-0768</v>
          </cell>
          <cell r="C6908" t="str">
            <v xml:space="preserve">GUSSET, QUARTER WHEEL HOUSE, RR LH                </v>
          </cell>
          <cell r="D6908">
            <v>1000109</v>
          </cell>
          <cell r="E6908">
            <v>1000109</v>
          </cell>
          <cell r="F6908" t="str">
            <v xml:space="preserve">Inti Pantja Press Industri                        </v>
          </cell>
          <cell r="G6908">
            <v>120</v>
          </cell>
          <cell r="H6908" t="str">
            <v xml:space="preserve">PALLET D2      </v>
          </cell>
          <cell r="I6908">
            <v>95</v>
          </cell>
          <cell r="J6908">
            <v>65</v>
          </cell>
          <cell r="K6908">
            <v>48</v>
          </cell>
          <cell r="L6908">
            <v>0.3</v>
          </cell>
        </row>
        <row r="6909">
          <cell r="A6909" t="str">
            <v>61646-BZ120-00</v>
          </cell>
          <cell r="B6909" t="str">
            <v>SC-0768</v>
          </cell>
          <cell r="C6909" t="str">
            <v xml:space="preserve">GUSSET, QUARTER WHEEL HOUSE, RR LH                </v>
          </cell>
          <cell r="D6909">
            <v>3000236</v>
          </cell>
          <cell r="E6909">
            <v>1000109</v>
          </cell>
          <cell r="F6909" t="str">
            <v xml:space="preserve">Inti Pantja Press Industri                        </v>
          </cell>
          <cell r="G6909">
            <v>120</v>
          </cell>
          <cell r="H6909" t="str">
            <v xml:space="preserve">PALLET D2      </v>
          </cell>
          <cell r="I6909">
            <v>95</v>
          </cell>
          <cell r="J6909">
            <v>65</v>
          </cell>
          <cell r="K6909">
            <v>48</v>
          </cell>
          <cell r="L6909">
            <v>0.3</v>
          </cell>
        </row>
        <row r="6910">
          <cell r="A6910" t="str">
            <v>61646-BZ130-00</v>
          </cell>
          <cell r="B6910" t="str">
            <v>NT-0410-H</v>
          </cell>
          <cell r="C6910" t="str">
            <v xml:space="preserve">GUSSET, QUARTER WHEEL HOUSE, INN LH               </v>
          </cell>
          <cell r="D6910">
            <v>1000109</v>
          </cell>
          <cell r="E6910" t="str">
            <v>1000109_</v>
          </cell>
          <cell r="F6910" t="str">
            <v xml:space="preserve">Inti Pantja Press Industri                        </v>
          </cell>
          <cell r="G6910">
            <v>30</v>
          </cell>
          <cell r="H6910" t="str">
            <v xml:space="preserve">TP-332         </v>
          </cell>
          <cell r="I6910">
            <v>33.5</v>
          </cell>
          <cell r="J6910">
            <v>33.5</v>
          </cell>
          <cell r="K6910">
            <v>19.5</v>
          </cell>
          <cell r="L6910">
            <v>0.02</v>
          </cell>
        </row>
        <row r="6911">
          <cell r="A6911" t="str">
            <v>61646-BZ130-00</v>
          </cell>
          <cell r="B6911" t="str">
            <v>NT-0410-H</v>
          </cell>
          <cell r="C6911" t="str">
            <v xml:space="preserve">GUSSET, QUARTER WHEEL HOUSE, INN LH               </v>
          </cell>
          <cell r="D6911">
            <v>3000236</v>
          </cell>
          <cell r="E6911" t="str">
            <v>1000109_</v>
          </cell>
          <cell r="F6911" t="str">
            <v xml:space="preserve">Inti Pantja Press Industri                        </v>
          </cell>
          <cell r="G6911">
            <v>50</v>
          </cell>
          <cell r="H6911" t="str">
            <v xml:space="preserve">TP-332         </v>
          </cell>
          <cell r="I6911">
            <v>33.5</v>
          </cell>
          <cell r="J6911">
            <v>33.5</v>
          </cell>
          <cell r="K6911">
            <v>19.5</v>
          </cell>
          <cell r="L6911">
            <v>0.02</v>
          </cell>
        </row>
        <row r="6912">
          <cell r="A6912" t="str">
            <v>61646-BZ160-00</v>
          </cell>
          <cell r="B6912" t="str">
            <v>AA-3439</v>
          </cell>
          <cell r="C6912" t="str">
            <v xml:space="preserve">GUSSET, QUARTER WHEEL HOUSE, RR LH                </v>
          </cell>
          <cell r="D6912">
            <v>1000102</v>
          </cell>
          <cell r="E6912">
            <v>1000102</v>
          </cell>
          <cell r="F6912" t="str">
            <v xml:space="preserve">FUJI TECHNICA INDONESIA                           </v>
          </cell>
          <cell r="G6912">
            <v>100</v>
          </cell>
          <cell r="H6912" t="str">
            <v xml:space="preserve">PALLET D2      </v>
          </cell>
          <cell r="I6912">
            <v>95</v>
          </cell>
          <cell r="J6912">
            <v>65</v>
          </cell>
          <cell r="K6912">
            <v>47.5</v>
          </cell>
          <cell r="L6912">
            <v>0.28999999999999998</v>
          </cell>
        </row>
        <row r="6913">
          <cell r="A6913" t="str">
            <v>61654-BZ010-00</v>
          </cell>
          <cell r="B6913" t="str">
            <v>RC-1749</v>
          </cell>
          <cell r="C6913" t="str">
            <v xml:space="preserve">BRACKET, DECK SIDE TRIM, NO.2                     </v>
          </cell>
          <cell r="D6913">
            <v>3001110</v>
          </cell>
          <cell r="E6913" t="str">
            <v>3001110_</v>
          </cell>
          <cell r="F6913" t="str">
            <v xml:space="preserve">Yoska Prima Inti                                  </v>
          </cell>
          <cell r="G6913">
            <v>150</v>
          </cell>
          <cell r="H6913" t="str">
            <v xml:space="preserve">TP-331         </v>
          </cell>
          <cell r="I6913">
            <v>33.5</v>
          </cell>
          <cell r="J6913">
            <v>33.5</v>
          </cell>
          <cell r="K6913">
            <v>10.3</v>
          </cell>
          <cell r="L6913">
            <v>0.01</v>
          </cell>
        </row>
        <row r="6914">
          <cell r="A6914" t="str">
            <v>61655-BZ020-00</v>
          </cell>
          <cell r="B6914" t="str">
            <v>RC-1750</v>
          </cell>
          <cell r="C6914" t="str">
            <v xml:space="preserve">BRACKET, DECK SIDE TRIM, NO.3                     </v>
          </cell>
          <cell r="D6914">
            <v>3001110</v>
          </cell>
          <cell r="E6914" t="str">
            <v>3001110_</v>
          </cell>
          <cell r="F6914" t="str">
            <v xml:space="preserve">Yoska Prima Inti                                  </v>
          </cell>
          <cell r="G6914">
            <v>150</v>
          </cell>
          <cell r="H6914" t="str">
            <v xml:space="preserve">TP-331         </v>
          </cell>
          <cell r="I6914">
            <v>33.5</v>
          </cell>
          <cell r="J6914">
            <v>33.5</v>
          </cell>
          <cell r="K6914">
            <v>10.3</v>
          </cell>
          <cell r="L6914">
            <v>0.01</v>
          </cell>
        </row>
        <row r="6915">
          <cell r="A6915" t="str">
            <v>61657-BZ080-00</v>
          </cell>
          <cell r="B6915" t="str">
            <v>SC-0701</v>
          </cell>
          <cell r="C6915" t="str">
            <v xml:space="preserve">BRACKET, RR SHOCK ABSORBER, RH                    </v>
          </cell>
          <cell r="D6915">
            <v>3001701</v>
          </cell>
          <cell r="E6915" t="str">
            <v>3001701_</v>
          </cell>
          <cell r="F6915" t="str">
            <v xml:space="preserve">Adyawinsa Stamping Industries                     </v>
          </cell>
          <cell r="G6915">
            <v>200</v>
          </cell>
          <cell r="H6915" t="str">
            <v xml:space="preserve">PALLET C       </v>
          </cell>
          <cell r="I6915">
            <v>95</v>
          </cell>
          <cell r="J6915">
            <v>65</v>
          </cell>
          <cell r="K6915">
            <v>78</v>
          </cell>
          <cell r="L6915">
            <v>0.48</v>
          </cell>
        </row>
        <row r="6916">
          <cell r="A6916" t="str">
            <v>61657-BZ080-00-T</v>
          </cell>
          <cell r="B6916" t="str">
            <v>SC-0701-T</v>
          </cell>
          <cell r="C6916" t="str">
            <v xml:space="preserve">BRACKET, RR SHOCK ABSORBER, RH                    </v>
          </cell>
          <cell r="D6916">
            <v>3001701</v>
          </cell>
          <cell r="E6916" t="str">
            <v>3001701_</v>
          </cell>
          <cell r="F6916" t="str">
            <v xml:space="preserve">Adyawinsa Stamping Industries                     </v>
          </cell>
          <cell r="G6916">
            <v>200</v>
          </cell>
          <cell r="H6916" t="str">
            <v xml:space="preserve">PALLET C       </v>
          </cell>
          <cell r="I6916">
            <v>95</v>
          </cell>
          <cell r="J6916">
            <v>65</v>
          </cell>
          <cell r="K6916">
            <v>78</v>
          </cell>
          <cell r="L6916">
            <v>0.48</v>
          </cell>
        </row>
        <row r="6917">
          <cell r="A6917" t="str">
            <v>61657-BZ090-00</v>
          </cell>
          <cell r="B6917" t="str">
            <v>RC-1751</v>
          </cell>
          <cell r="C6917" t="str">
            <v xml:space="preserve">BRACKET, RR SHOCK ABSORBER, RH                    </v>
          </cell>
          <cell r="D6917">
            <v>3001701</v>
          </cell>
          <cell r="E6917">
            <v>3001701</v>
          </cell>
          <cell r="F6917" t="str">
            <v xml:space="preserve">Adyawinsa Stamping Industries                     </v>
          </cell>
          <cell r="G6917">
            <v>80</v>
          </cell>
          <cell r="H6917" t="str">
            <v xml:space="preserve">PALLET         </v>
          </cell>
          <cell r="I6917">
            <v>95</v>
          </cell>
          <cell r="J6917">
            <v>65</v>
          </cell>
          <cell r="K6917">
            <v>78</v>
          </cell>
          <cell r="L6917">
            <v>0.48</v>
          </cell>
        </row>
        <row r="6918">
          <cell r="A6918" t="str">
            <v>61657-BZ090-00-T</v>
          </cell>
          <cell r="B6918" t="str">
            <v>RC-1751</v>
          </cell>
          <cell r="C6918" t="str">
            <v xml:space="preserve">BRACKET, RR SHOCK ABSORBER, RH                    </v>
          </cell>
          <cell r="D6918">
            <v>1000109</v>
          </cell>
          <cell r="E6918">
            <v>1000109</v>
          </cell>
          <cell r="F6918" t="str">
            <v xml:space="preserve">Inti Pantja Press Industri                        </v>
          </cell>
          <cell r="G6918">
            <v>80</v>
          </cell>
          <cell r="H6918" t="str">
            <v xml:space="preserve">PALLET         </v>
          </cell>
          <cell r="I6918">
            <v>95</v>
          </cell>
          <cell r="J6918">
            <v>65</v>
          </cell>
          <cell r="K6918">
            <v>78</v>
          </cell>
          <cell r="L6918">
            <v>0.48</v>
          </cell>
        </row>
        <row r="6919">
          <cell r="A6919" t="str">
            <v>61657-BZ120-00</v>
          </cell>
          <cell r="B6919" t="str">
            <v>AA-3440</v>
          </cell>
          <cell r="C6919" t="str">
            <v xml:space="preserve">BRACKET, RR SHOCK ABSORBER, RH                    </v>
          </cell>
          <cell r="D6919">
            <v>3001701</v>
          </cell>
          <cell r="E6919">
            <v>3001701</v>
          </cell>
          <cell r="F6919" t="str">
            <v xml:space="preserve">Adyawinsa Stamping Industries                     </v>
          </cell>
          <cell r="G6919">
            <v>150</v>
          </cell>
          <cell r="H6919" t="str">
            <v xml:space="preserve">PALLET D2      </v>
          </cell>
          <cell r="I6919">
            <v>95</v>
          </cell>
          <cell r="J6919">
            <v>65</v>
          </cell>
          <cell r="K6919">
            <v>45</v>
          </cell>
          <cell r="L6919">
            <v>0.27</v>
          </cell>
        </row>
        <row r="6920">
          <cell r="A6920" t="str">
            <v>61658-BZ080-00</v>
          </cell>
          <cell r="B6920" t="str">
            <v>SC-0702</v>
          </cell>
          <cell r="C6920" t="str">
            <v xml:space="preserve">BRACKET, RR SHOCK ABSORBER, LH                    </v>
          </cell>
          <cell r="D6920">
            <v>3001701</v>
          </cell>
          <cell r="E6920" t="str">
            <v>3001701_</v>
          </cell>
          <cell r="F6920" t="str">
            <v xml:space="preserve">Adyawinsa Stamping Industries                     </v>
          </cell>
          <cell r="G6920">
            <v>200</v>
          </cell>
          <cell r="H6920" t="str">
            <v xml:space="preserve">PALLET C       </v>
          </cell>
          <cell r="I6920">
            <v>95</v>
          </cell>
          <cell r="J6920">
            <v>65</v>
          </cell>
          <cell r="K6920">
            <v>78</v>
          </cell>
          <cell r="L6920">
            <v>0.48</v>
          </cell>
        </row>
        <row r="6921">
          <cell r="A6921" t="str">
            <v>61658-BZ080-00-T</v>
          </cell>
          <cell r="B6921" t="str">
            <v>SC-0702-T</v>
          </cell>
          <cell r="C6921" t="str">
            <v xml:space="preserve">BRACKET, RR SHOCK ABSORBER, LH                    </v>
          </cell>
          <cell r="D6921">
            <v>3001701</v>
          </cell>
          <cell r="E6921" t="str">
            <v>3001701_</v>
          </cell>
          <cell r="F6921" t="str">
            <v xml:space="preserve">Adyawinsa Stamping Industries                     </v>
          </cell>
          <cell r="G6921">
            <v>200</v>
          </cell>
          <cell r="H6921" t="str">
            <v xml:space="preserve">PALLET C       </v>
          </cell>
          <cell r="I6921">
            <v>95</v>
          </cell>
          <cell r="J6921">
            <v>65</v>
          </cell>
          <cell r="K6921">
            <v>78</v>
          </cell>
          <cell r="L6921">
            <v>0.48</v>
          </cell>
        </row>
        <row r="6922">
          <cell r="A6922" t="str">
            <v>61658-BZ090-00</v>
          </cell>
          <cell r="B6922" t="str">
            <v>RC-1752</v>
          </cell>
          <cell r="C6922" t="str">
            <v xml:space="preserve">BRACKET, RR SHOCK ABSORBER, LH                    </v>
          </cell>
          <cell r="D6922">
            <v>3001701</v>
          </cell>
          <cell r="E6922">
            <v>3001701</v>
          </cell>
          <cell r="F6922" t="str">
            <v xml:space="preserve">Adyawinsa Stamping Industries                     </v>
          </cell>
          <cell r="G6922">
            <v>80</v>
          </cell>
          <cell r="H6922" t="str">
            <v xml:space="preserve">PALLET         </v>
          </cell>
          <cell r="I6922">
            <v>95</v>
          </cell>
          <cell r="J6922">
            <v>65</v>
          </cell>
          <cell r="K6922">
            <v>78</v>
          </cell>
          <cell r="L6922">
            <v>0.48</v>
          </cell>
        </row>
        <row r="6923">
          <cell r="A6923" t="str">
            <v>61658-BZ090-00-T</v>
          </cell>
          <cell r="B6923" t="str">
            <v>RC-1752</v>
          </cell>
          <cell r="C6923" t="str">
            <v xml:space="preserve">BRACKET, RR SHOCK ABSORBER, LH                    </v>
          </cell>
          <cell r="D6923">
            <v>1000109</v>
          </cell>
          <cell r="E6923">
            <v>1000109</v>
          </cell>
          <cell r="F6923" t="str">
            <v xml:space="preserve">Inti Pantja Press Industri                        </v>
          </cell>
          <cell r="G6923">
            <v>80</v>
          </cell>
          <cell r="H6923" t="str">
            <v xml:space="preserve">PALLET         </v>
          </cell>
          <cell r="I6923">
            <v>95</v>
          </cell>
          <cell r="J6923">
            <v>65</v>
          </cell>
          <cell r="K6923">
            <v>78</v>
          </cell>
          <cell r="L6923">
            <v>0.48</v>
          </cell>
        </row>
        <row r="6924">
          <cell r="A6924" t="str">
            <v>61658-BZ120-00</v>
          </cell>
          <cell r="B6924" t="str">
            <v>AA-3441</v>
          </cell>
          <cell r="C6924" t="str">
            <v xml:space="preserve">BRACKET, RR SHOCK ABSORBER, LH                    </v>
          </cell>
          <cell r="D6924">
            <v>3001701</v>
          </cell>
          <cell r="E6924">
            <v>3001701</v>
          </cell>
          <cell r="F6924" t="str">
            <v xml:space="preserve">Adyawinsa Stamping Industries                     </v>
          </cell>
          <cell r="G6924">
            <v>150</v>
          </cell>
          <cell r="H6924" t="str">
            <v xml:space="preserve">PALLET D2      </v>
          </cell>
          <cell r="I6924">
            <v>95</v>
          </cell>
          <cell r="J6924">
            <v>65</v>
          </cell>
          <cell r="K6924">
            <v>45</v>
          </cell>
          <cell r="L6924">
            <v>0.27</v>
          </cell>
        </row>
        <row r="6925">
          <cell r="A6925" t="str">
            <v>61661-BZ050-00</v>
          </cell>
          <cell r="B6925" t="str">
            <v>AA-0510-H</v>
          </cell>
          <cell r="C6925" t="str">
            <v xml:space="preserve">EXTENSION, QUARTER PANEL TO UPR BACK, RH          </v>
          </cell>
          <cell r="D6925">
            <v>3000040</v>
          </cell>
          <cell r="E6925">
            <v>3000040</v>
          </cell>
          <cell r="F6925" t="str">
            <v xml:space="preserve">Asalta Mandiri Agung                              </v>
          </cell>
          <cell r="G6925">
            <v>116</v>
          </cell>
          <cell r="H6925" t="str">
            <v xml:space="preserve">TP-332         </v>
          </cell>
          <cell r="I6925">
            <v>33.5</v>
          </cell>
          <cell r="J6925">
            <v>33.5</v>
          </cell>
          <cell r="K6925">
            <v>19.5</v>
          </cell>
          <cell r="L6925">
            <v>0.02</v>
          </cell>
        </row>
        <row r="6926">
          <cell r="A6926" t="str">
            <v>61661-BZ070-00</v>
          </cell>
          <cell r="B6926" t="str">
            <v>NX-0532-H</v>
          </cell>
          <cell r="C6926" t="str">
            <v xml:space="preserve">EXTENSION, QUARTER PANEL TO UPR BACK, RH          </v>
          </cell>
          <cell r="D6926">
            <v>3000236</v>
          </cell>
          <cell r="E6926" t="str">
            <v>3000236_</v>
          </cell>
          <cell r="F6926" t="str">
            <v xml:space="preserve">Inti Pantja Press Industri                        </v>
          </cell>
          <cell r="G6926">
            <v>30</v>
          </cell>
          <cell r="H6926" t="str">
            <v xml:space="preserve">TP-332         </v>
          </cell>
          <cell r="I6926">
            <v>33.5</v>
          </cell>
          <cell r="J6926">
            <v>33.5</v>
          </cell>
          <cell r="K6926">
            <v>19.5</v>
          </cell>
          <cell r="L6926">
            <v>0.02</v>
          </cell>
        </row>
        <row r="6927">
          <cell r="A6927" t="str">
            <v>61661-BZ110-00</v>
          </cell>
          <cell r="B6927" t="str">
            <v>SC-0723</v>
          </cell>
          <cell r="C6927" t="str">
            <v xml:space="preserve">EXTENSION, QUARTER PANEL TO UPR BACK, RH          </v>
          </cell>
          <cell r="D6927">
            <v>3001139</v>
          </cell>
          <cell r="E6927">
            <v>3001139</v>
          </cell>
          <cell r="F6927" t="str">
            <v xml:space="preserve">Dharma Polimetal                                  </v>
          </cell>
          <cell r="G6927">
            <v>30</v>
          </cell>
          <cell r="H6927" t="str">
            <v xml:space="preserve">TP-332         </v>
          </cell>
          <cell r="I6927">
            <v>33.5</v>
          </cell>
          <cell r="J6927">
            <v>33.5</v>
          </cell>
          <cell r="K6927">
            <v>19.5</v>
          </cell>
          <cell r="L6927">
            <v>0.02</v>
          </cell>
        </row>
        <row r="6928">
          <cell r="A6928" t="str">
            <v>61661-BZ120-00</v>
          </cell>
          <cell r="B6928" t="str">
            <v>NT-0411-H</v>
          </cell>
          <cell r="C6928" t="str">
            <v xml:space="preserve">EXTENSION, QUARTER PANEL TO UPR BACK, RH          </v>
          </cell>
          <cell r="D6928">
            <v>1000109</v>
          </cell>
          <cell r="E6928">
            <v>1000109</v>
          </cell>
          <cell r="F6928" t="str">
            <v xml:space="preserve">Inti Pantja Press Industri                        </v>
          </cell>
          <cell r="G6928">
            <v>15</v>
          </cell>
          <cell r="H6928" t="str">
            <v xml:space="preserve">TP-362         </v>
          </cell>
          <cell r="I6928">
            <v>33.5</v>
          </cell>
          <cell r="J6928">
            <v>67</v>
          </cell>
          <cell r="K6928">
            <v>19.5</v>
          </cell>
          <cell r="L6928">
            <v>0.04</v>
          </cell>
        </row>
        <row r="6929">
          <cell r="A6929" t="str">
            <v>61661-BZ120-00</v>
          </cell>
          <cell r="B6929" t="str">
            <v>NT-0411-H</v>
          </cell>
          <cell r="C6929" t="str">
            <v xml:space="preserve">EXTENSION, QUARTER PANEL TO UPR BACK, RH          </v>
          </cell>
          <cell r="D6929">
            <v>3000236</v>
          </cell>
          <cell r="E6929">
            <v>1000109</v>
          </cell>
          <cell r="F6929" t="str">
            <v xml:space="preserve">Inti Pantja Press Industri                        </v>
          </cell>
          <cell r="G6929">
            <v>60</v>
          </cell>
          <cell r="H6929" t="str">
            <v xml:space="preserve">TP-362         </v>
          </cell>
          <cell r="I6929">
            <v>33.5</v>
          </cell>
          <cell r="J6929">
            <v>67</v>
          </cell>
          <cell r="K6929">
            <v>19.5</v>
          </cell>
          <cell r="L6929">
            <v>0.04</v>
          </cell>
        </row>
        <row r="6930">
          <cell r="A6930" t="str">
            <v>61662-BZ050-00</v>
          </cell>
          <cell r="B6930" t="str">
            <v>AA-0511-H</v>
          </cell>
          <cell r="C6930" t="str">
            <v xml:space="preserve">EXTENSION, QUARTER PANEL TO UPR BACK, LH          </v>
          </cell>
          <cell r="D6930">
            <v>3000040</v>
          </cell>
          <cell r="E6930">
            <v>3000040</v>
          </cell>
          <cell r="F6930" t="str">
            <v xml:space="preserve">Asalta Mandiri Agung                              </v>
          </cell>
          <cell r="G6930">
            <v>150</v>
          </cell>
          <cell r="H6930" t="str">
            <v xml:space="preserve">TP-332         </v>
          </cell>
          <cell r="I6930">
            <v>33.5</v>
          </cell>
          <cell r="J6930">
            <v>33.5</v>
          </cell>
          <cell r="K6930">
            <v>19.5</v>
          </cell>
          <cell r="L6930">
            <v>0.02</v>
          </cell>
        </row>
        <row r="6931">
          <cell r="A6931" t="str">
            <v>61662-BZ070-00</v>
          </cell>
          <cell r="B6931" t="str">
            <v>NX-0533-H</v>
          </cell>
          <cell r="C6931" t="str">
            <v xml:space="preserve">EXTENSION, QUARTER PANEL TO UPR BACK, LH          </v>
          </cell>
          <cell r="D6931">
            <v>3000236</v>
          </cell>
          <cell r="E6931" t="str">
            <v>3000236_</v>
          </cell>
          <cell r="F6931" t="str">
            <v xml:space="preserve">Inti Pantja Press Industri                        </v>
          </cell>
          <cell r="G6931">
            <v>30</v>
          </cell>
          <cell r="H6931" t="str">
            <v xml:space="preserve">TP-332         </v>
          </cell>
          <cell r="I6931">
            <v>33.5</v>
          </cell>
          <cell r="J6931">
            <v>33.5</v>
          </cell>
          <cell r="K6931">
            <v>19.5</v>
          </cell>
          <cell r="L6931">
            <v>0.02</v>
          </cell>
        </row>
        <row r="6932">
          <cell r="A6932" t="str">
            <v>61662-BZ120-00</v>
          </cell>
          <cell r="B6932" t="str">
            <v>SC-0724</v>
          </cell>
          <cell r="C6932" t="str">
            <v xml:space="preserve">EXTENSION, QUARTER PANEL TO UPR BACK, LH          </v>
          </cell>
          <cell r="D6932">
            <v>3001139</v>
          </cell>
          <cell r="E6932">
            <v>3001139</v>
          </cell>
          <cell r="F6932" t="str">
            <v xml:space="preserve">Dharma Polimetal                                  </v>
          </cell>
          <cell r="G6932">
            <v>30</v>
          </cell>
          <cell r="H6932" t="str">
            <v xml:space="preserve">TP-332         </v>
          </cell>
          <cell r="I6932">
            <v>33.5</v>
          </cell>
          <cell r="J6932">
            <v>33.5</v>
          </cell>
          <cell r="K6932">
            <v>19.5</v>
          </cell>
          <cell r="L6932">
            <v>0.02</v>
          </cell>
        </row>
        <row r="6933">
          <cell r="A6933" t="str">
            <v>61662-BZ140-00</v>
          </cell>
          <cell r="B6933" t="str">
            <v>NT-0412-H</v>
          </cell>
          <cell r="C6933" t="str">
            <v xml:space="preserve">EXTENSION, QUARTER PANEL TO UPR BACK, LH          </v>
          </cell>
          <cell r="D6933">
            <v>1000109</v>
          </cell>
          <cell r="E6933">
            <v>1000109</v>
          </cell>
          <cell r="F6933" t="str">
            <v xml:space="preserve">Inti Pantja Press Industri                        </v>
          </cell>
          <cell r="G6933">
            <v>25</v>
          </cell>
          <cell r="H6933" t="str">
            <v xml:space="preserve">TP-362         </v>
          </cell>
          <cell r="I6933">
            <v>33.5</v>
          </cell>
          <cell r="J6933">
            <v>67</v>
          </cell>
          <cell r="K6933">
            <v>19.5</v>
          </cell>
          <cell r="L6933">
            <v>0.04</v>
          </cell>
        </row>
        <row r="6934">
          <cell r="A6934" t="str">
            <v>61662-BZ140-00</v>
          </cell>
          <cell r="B6934" t="str">
            <v>NT-0412-H</v>
          </cell>
          <cell r="C6934" t="str">
            <v xml:space="preserve">EXTENSION, QUARTER PANEL TO UPR BACK, LH          </v>
          </cell>
          <cell r="D6934">
            <v>3000236</v>
          </cell>
          <cell r="E6934">
            <v>1000109</v>
          </cell>
          <cell r="F6934" t="str">
            <v xml:space="preserve">Inti Pantja Press Industri                        </v>
          </cell>
          <cell r="G6934">
            <v>60</v>
          </cell>
          <cell r="H6934" t="str">
            <v xml:space="preserve">TP-362         </v>
          </cell>
          <cell r="I6934">
            <v>33.5</v>
          </cell>
          <cell r="J6934">
            <v>67</v>
          </cell>
          <cell r="K6934">
            <v>19.5</v>
          </cell>
          <cell r="L6934">
            <v>0.04</v>
          </cell>
        </row>
        <row r="6935">
          <cell r="A6935" t="str">
            <v>61665-BZ040-00</v>
          </cell>
          <cell r="B6935" t="str">
            <v>NX-0534-H</v>
          </cell>
          <cell r="C6935" t="str">
            <v xml:space="preserve">PLATE, SEAT BELT ANCHORAGE, RH                    </v>
          </cell>
          <cell r="D6935">
            <v>3001139</v>
          </cell>
          <cell r="E6935" t="str">
            <v>3001139_</v>
          </cell>
          <cell r="F6935" t="str">
            <v xml:space="preserve">Dharma Polimetal                                  </v>
          </cell>
          <cell r="G6935">
            <v>90</v>
          </cell>
          <cell r="H6935" t="str">
            <v xml:space="preserve">TP-331         </v>
          </cell>
          <cell r="I6935">
            <v>33.5</v>
          </cell>
          <cell r="J6935">
            <v>33.5</v>
          </cell>
          <cell r="K6935">
            <v>10.3</v>
          </cell>
          <cell r="L6935">
            <v>0.01</v>
          </cell>
        </row>
        <row r="6936">
          <cell r="A6936" t="str">
            <v>61665-BZ050-00</v>
          </cell>
          <cell r="B6936" t="str">
            <v>AA-1922-H</v>
          </cell>
          <cell r="C6936" t="str">
            <v xml:space="preserve">REINFORCE, SEAT BELT ANC TO QTR W/H, RH           </v>
          </cell>
          <cell r="D6936">
            <v>3000482</v>
          </cell>
          <cell r="E6936">
            <v>3000482</v>
          </cell>
          <cell r="F6936" t="str">
            <v xml:space="preserve">Sari Takagi Elok Produk                           </v>
          </cell>
          <cell r="G6936">
            <v>1</v>
          </cell>
          <cell r="H6936" t="str">
            <v xml:space="preserve">TP-332         </v>
          </cell>
          <cell r="I6936">
            <v>33.5</v>
          </cell>
          <cell r="J6936">
            <v>33.5</v>
          </cell>
          <cell r="K6936">
            <v>19.5</v>
          </cell>
          <cell r="L6936">
            <v>0.02</v>
          </cell>
        </row>
        <row r="6937">
          <cell r="A6937" t="str">
            <v>61665-BZ100-00</v>
          </cell>
          <cell r="B6937" t="str">
            <v>SC-0725</v>
          </cell>
          <cell r="C6937" t="str">
            <v xml:space="preserve">PLATE, SEAT BELT ANCHORAGE, RH                    </v>
          </cell>
          <cell r="D6937">
            <v>3001139</v>
          </cell>
          <cell r="E6937">
            <v>3001139</v>
          </cell>
          <cell r="F6937" t="str">
            <v xml:space="preserve">Dharma Polimetal                                  </v>
          </cell>
          <cell r="G6937">
            <v>200</v>
          </cell>
          <cell r="H6937" t="str">
            <v xml:space="preserve">TP-332         </v>
          </cell>
          <cell r="I6937">
            <v>33.5</v>
          </cell>
          <cell r="J6937">
            <v>33.5</v>
          </cell>
          <cell r="K6937">
            <v>19.5</v>
          </cell>
          <cell r="L6937">
            <v>0.02</v>
          </cell>
        </row>
        <row r="6938">
          <cell r="A6938" t="str">
            <v>61665-BZ120-00</v>
          </cell>
          <cell r="B6938" t="str">
            <v>NT-0413-H</v>
          </cell>
          <cell r="C6938" t="str">
            <v xml:space="preserve">PLATE, SEAT BELT ANCHORAGE, RH                    </v>
          </cell>
          <cell r="D6938">
            <v>3000482</v>
          </cell>
          <cell r="E6938" t="str">
            <v>3000482_</v>
          </cell>
          <cell r="F6938" t="str">
            <v xml:space="preserve">Sari Takagi Elok Produk                           </v>
          </cell>
          <cell r="G6938">
            <v>50</v>
          </cell>
          <cell r="H6938" t="str">
            <v xml:space="preserve">TP-331         </v>
          </cell>
          <cell r="I6938">
            <v>33.5</v>
          </cell>
          <cell r="J6938">
            <v>33.5</v>
          </cell>
          <cell r="K6938">
            <v>10.5</v>
          </cell>
          <cell r="L6938">
            <v>0.01</v>
          </cell>
        </row>
        <row r="6939">
          <cell r="A6939" t="str">
            <v>61665-BZ140-00</v>
          </cell>
          <cell r="B6939" t="str">
            <v>AA-3442</v>
          </cell>
          <cell r="C6939" t="str">
            <v xml:space="preserve">PLATE, SEAT BELT ANCHORAGE, RH                    </v>
          </cell>
          <cell r="D6939">
            <v>3000482</v>
          </cell>
          <cell r="E6939">
            <v>3000482</v>
          </cell>
          <cell r="F6939" t="str">
            <v xml:space="preserve">Sari Takagi Elok Produk                           </v>
          </cell>
          <cell r="G6939">
            <v>70</v>
          </cell>
          <cell r="H6939" t="str">
            <v xml:space="preserve">TP-331         </v>
          </cell>
          <cell r="I6939">
            <v>33.5</v>
          </cell>
          <cell r="J6939">
            <v>33.5</v>
          </cell>
          <cell r="K6939">
            <v>10.3</v>
          </cell>
          <cell r="L6939">
            <v>0.01</v>
          </cell>
        </row>
        <row r="6940">
          <cell r="A6940" t="str">
            <v>61666-BZ040-00</v>
          </cell>
          <cell r="B6940" t="str">
            <v>NX-0535-H</v>
          </cell>
          <cell r="C6940" t="str">
            <v xml:space="preserve">PLATE, SEAT BELT ANCHORAGE, LH                    </v>
          </cell>
          <cell r="D6940">
            <v>3001139</v>
          </cell>
          <cell r="E6940" t="str">
            <v>3001139_</v>
          </cell>
          <cell r="F6940" t="str">
            <v xml:space="preserve">Dharma Polimetal                                  </v>
          </cell>
          <cell r="G6940">
            <v>90</v>
          </cell>
          <cell r="H6940" t="str">
            <v xml:space="preserve">TP-331         </v>
          </cell>
          <cell r="I6940">
            <v>33.5</v>
          </cell>
          <cell r="J6940">
            <v>33.5</v>
          </cell>
          <cell r="K6940">
            <v>10.3</v>
          </cell>
          <cell r="L6940">
            <v>0.01</v>
          </cell>
        </row>
        <row r="6941">
          <cell r="A6941" t="str">
            <v>61666-BZ080-00</v>
          </cell>
          <cell r="B6941" t="str">
            <v>SC-0726</v>
          </cell>
          <cell r="C6941" t="str">
            <v xml:space="preserve">PLATE, SEAT BELT ANCHORAGE, LH                    </v>
          </cell>
          <cell r="D6941">
            <v>3001139</v>
          </cell>
          <cell r="E6941">
            <v>3001139</v>
          </cell>
          <cell r="F6941" t="str">
            <v xml:space="preserve">Dharma Polimetal                                  </v>
          </cell>
          <cell r="G6941">
            <v>200</v>
          </cell>
          <cell r="H6941" t="str">
            <v xml:space="preserve">TP-332         </v>
          </cell>
          <cell r="I6941">
            <v>33.5</v>
          </cell>
          <cell r="J6941">
            <v>33.5</v>
          </cell>
          <cell r="K6941">
            <v>19.5</v>
          </cell>
          <cell r="L6941">
            <v>0.02</v>
          </cell>
        </row>
        <row r="6942">
          <cell r="A6942" t="str">
            <v>61666-BZ090-00</v>
          </cell>
          <cell r="B6942" t="str">
            <v>NT-0414-H</v>
          </cell>
          <cell r="C6942" t="str">
            <v xml:space="preserve">PLATE, SEAT BELT ANCHORAGE, LH                    </v>
          </cell>
          <cell r="D6942">
            <v>3000482</v>
          </cell>
          <cell r="E6942" t="str">
            <v>3000482_</v>
          </cell>
          <cell r="F6942" t="str">
            <v xml:space="preserve">Sari Takagi Elok Produk                           </v>
          </cell>
          <cell r="G6942">
            <v>50</v>
          </cell>
          <cell r="H6942" t="str">
            <v xml:space="preserve">TP-331         </v>
          </cell>
          <cell r="I6942">
            <v>33.5</v>
          </cell>
          <cell r="J6942">
            <v>33.5</v>
          </cell>
          <cell r="K6942">
            <v>10.5</v>
          </cell>
          <cell r="L6942">
            <v>0.01</v>
          </cell>
        </row>
        <row r="6943">
          <cell r="A6943" t="str">
            <v>61667-BZ010-00</v>
          </cell>
          <cell r="B6943" t="str">
            <v>AX-286-H</v>
          </cell>
          <cell r="C6943" t="str">
            <v xml:space="preserve">SEAL, QUARTER PANEL                               </v>
          </cell>
          <cell r="D6943">
            <v>3001237</v>
          </cell>
          <cell r="E6943">
            <v>3003076</v>
          </cell>
          <cell r="F6943" t="str">
            <v xml:space="preserve">Irc INOAC Indonesia (PU. Div)                     </v>
          </cell>
          <cell r="G6943">
            <v>18</v>
          </cell>
          <cell r="H6943" t="str">
            <v xml:space="preserve">TP-362         </v>
          </cell>
          <cell r="I6943">
            <v>67</v>
          </cell>
          <cell r="J6943">
            <v>33.5</v>
          </cell>
          <cell r="K6943">
            <v>19.5</v>
          </cell>
          <cell r="L6943">
            <v>0.04</v>
          </cell>
        </row>
        <row r="6944">
          <cell r="A6944" t="str">
            <v>61667-BZ010-00</v>
          </cell>
          <cell r="B6944" t="str">
            <v>AX-286-H</v>
          </cell>
          <cell r="C6944" t="str">
            <v xml:space="preserve">SEAL, QUARTER PANEL                               </v>
          </cell>
          <cell r="D6944">
            <v>3003076</v>
          </cell>
          <cell r="E6944">
            <v>3003076</v>
          </cell>
          <cell r="F6944" t="str">
            <v xml:space="preserve">INOAC POLYTECHNO INDONESIA                        </v>
          </cell>
          <cell r="G6944">
            <v>18</v>
          </cell>
          <cell r="H6944" t="str">
            <v xml:space="preserve">TP-362         </v>
          </cell>
          <cell r="I6944">
            <v>67</v>
          </cell>
          <cell r="J6944">
            <v>33.5</v>
          </cell>
          <cell r="K6944">
            <v>19.5</v>
          </cell>
          <cell r="L6944">
            <v>0.04</v>
          </cell>
        </row>
        <row r="6945">
          <cell r="A6945" t="str">
            <v>61675-BZ080-00</v>
          </cell>
          <cell r="B6945" t="str">
            <v>AA-0512-H</v>
          </cell>
          <cell r="C6945" t="str">
            <v xml:space="preserve">REINFORCEMENT, QTR WHL HOUSE, INN RR RH           </v>
          </cell>
          <cell r="D6945">
            <v>3001701</v>
          </cell>
          <cell r="E6945">
            <v>3001701</v>
          </cell>
          <cell r="F6945" t="str">
            <v xml:space="preserve">Adyawinsa Stamping Industries                     </v>
          </cell>
          <cell r="G6945">
            <v>7</v>
          </cell>
          <cell r="H6945" t="str">
            <v xml:space="preserve">TP-332         </v>
          </cell>
          <cell r="I6945">
            <v>33.5</v>
          </cell>
          <cell r="J6945">
            <v>33.5</v>
          </cell>
          <cell r="K6945">
            <v>19.5</v>
          </cell>
          <cell r="L6945">
            <v>0.02</v>
          </cell>
        </row>
        <row r="6946">
          <cell r="A6946" t="str">
            <v>61675-BZ100-00</v>
          </cell>
          <cell r="B6946" t="str">
            <v>RC-1753</v>
          </cell>
          <cell r="C6946" t="str">
            <v xml:space="preserve">REINFORCEMENT, RR SUSP SPRING SUPT, RH            </v>
          </cell>
          <cell r="D6946">
            <v>3001701</v>
          </cell>
          <cell r="E6946">
            <v>3001701</v>
          </cell>
          <cell r="F6946" t="str">
            <v xml:space="preserve">Adyawinsa Stamping Industries                     </v>
          </cell>
          <cell r="G6946">
            <v>130</v>
          </cell>
          <cell r="H6946" t="str">
            <v xml:space="preserve">TP-332         </v>
          </cell>
          <cell r="I6946">
            <v>33.5</v>
          </cell>
          <cell r="J6946">
            <v>33.5</v>
          </cell>
          <cell r="K6946">
            <v>19.5</v>
          </cell>
          <cell r="L6946">
            <v>0.02</v>
          </cell>
        </row>
        <row r="6947">
          <cell r="A6947" t="str">
            <v>61675-BZ140-00</v>
          </cell>
          <cell r="B6947" t="str">
            <v>SC-0703</v>
          </cell>
          <cell r="C6947" t="str">
            <v xml:space="preserve">REINFORCEMENT, QTR WHL HOUSE, INN RR RH           </v>
          </cell>
          <cell r="D6947">
            <v>3001701</v>
          </cell>
          <cell r="E6947">
            <v>3001701</v>
          </cell>
          <cell r="F6947" t="str">
            <v xml:space="preserve">Adyawinsa Stamping Industries                     </v>
          </cell>
          <cell r="G6947">
            <v>55</v>
          </cell>
          <cell r="H6947" t="str">
            <v xml:space="preserve">TP-332         </v>
          </cell>
          <cell r="I6947">
            <v>33.5</v>
          </cell>
          <cell r="J6947">
            <v>33.5</v>
          </cell>
          <cell r="K6947">
            <v>19.5</v>
          </cell>
          <cell r="L6947">
            <v>0.02</v>
          </cell>
        </row>
        <row r="6948">
          <cell r="A6948" t="str">
            <v>61676-BZ090-00</v>
          </cell>
          <cell r="B6948" t="str">
            <v>SC-0704</v>
          </cell>
          <cell r="C6948" t="str">
            <v xml:space="preserve">REINFORCEMENT, QTR WHL HOUSE, INN RR LH           </v>
          </cell>
          <cell r="D6948">
            <v>3001701</v>
          </cell>
          <cell r="E6948">
            <v>3001701</v>
          </cell>
          <cell r="F6948" t="str">
            <v xml:space="preserve">Adyawinsa Stamping Industries                     </v>
          </cell>
          <cell r="G6948">
            <v>55</v>
          </cell>
          <cell r="H6948" t="str">
            <v xml:space="preserve">TP-332         </v>
          </cell>
          <cell r="I6948">
            <v>33.5</v>
          </cell>
          <cell r="J6948">
            <v>33.5</v>
          </cell>
          <cell r="K6948">
            <v>19.5</v>
          </cell>
          <cell r="L6948">
            <v>0.02</v>
          </cell>
        </row>
        <row r="6949">
          <cell r="A6949" t="str">
            <v>61677-BZ040-00</v>
          </cell>
          <cell r="B6949" t="str">
            <v>AA-0513-H</v>
          </cell>
          <cell r="C6949" t="str">
            <v xml:space="preserve">BRACKET, RR SUSPENSION BUMPER, RH                 </v>
          </cell>
          <cell r="D6949">
            <v>3001701</v>
          </cell>
          <cell r="E6949">
            <v>3001701</v>
          </cell>
          <cell r="F6949" t="str">
            <v xml:space="preserve">Adyawinsa Stamping Industries                     </v>
          </cell>
          <cell r="G6949">
            <v>7</v>
          </cell>
          <cell r="H6949" t="str">
            <v xml:space="preserve">TP-332         </v>
          </cell>
          <cell r="I6949">
            <v>33.5</v>
          </cell>
          <cell r="J6949">
            <v>33.5</v>
          </cell>
          <cell r="K6949">
            <v>19.5</v>
          </cell>
          <cell r="L6949">
            <v>0.02</v>
          </cell>
        </row>
        <row r="6950">
          <cell r="A6950" t="str">
            <v>61677-BZ050-00</v>
          </cell>
          <cell r="B6950" t="str">
            <v>RC-1754</v>
          </cell>
          <cell r="C6950" t="str">
            <v xml:space="preserve">BRACKET, RR SUSPENSION BUMPER, RH                 </v>
          </cell>
          <cell r="D6950">
            <v>3001701</v>
          </cell>
          <cell r="E6950">
            <v>3001701</v>
          </cell>
          <cell r="F6950" t="str">
            <v xml:space="preserve">Adyawinsa Stamping Industries                     </v>
          </cell>
          <cell r="G6950">
            <v>80</v>
          </cell>
          <cell r="H6950" t="str">
            <v xml:space="preserve">TP-332         </v>
          </cell>
          <cell r="I6950">
            <v>33.5</v>
          </cell>
          <cell r="J6950">
            <v>33.5</v>
          </cell>
          <cell r="K6950">
            <v>19.5</v>
          </cell>
          <cell r="L6950">
            <v>0.02</v>
          </cell>
        </row>
        <row r="6951">
          <cell r="A6951" t="str">
            <v>61677-BZ080-00</v>
          </cell>
          <cell r="B6951" t="str">
            <v>SC-0705</v>
          </cell>
          <cell r="C6951" t="str">
            <v xml:space="preserve">BRACKET, RR SUSPENSION BUMPER, RH                 </v>
          </cell>
          <cell r="D6951">
            <v>3001701</v>
          </cell>
          <cell r="E6951">
            <v>3001701</v>
          </cell>
          <cell r="F6951" t="str">
            <v xml:space="preserve">Adyawinsa Stamping Industries                     </v>
          </cell>
          <cell r="G6951">
            <v>45</v>
          </cell>
          <cell r="H6951" t="str">
            <v xml:space="preserve">TP-362         </v>
          </cell>
          <cell r="I6951">
            <v>67</v>
          </cell>
          <cell r="J6951">
            <v>33.5</v>
          </cell>
          <cell r="K6951">
            <v>19.5</v>
          </cell>
          <cell r="L6951">
            <v>0.04</v>
          </cell>
        </row>
        <row r="6952">
          <cell r="A6952" t="str">
            <v>61678-BZ040-00</v>
          </cell>
          <cell r="B6952" t="str">
            <v>SC-0706</v>
          </cell>
          <cell r="C6952" t="str">
            <v xml:space="preserve">BRACKET, RR SUSPENSION BUMPER, LH                 </v>
          </cell>
          <cell r="D6952">
            <v>3001701</v>
          </cell>
          <cell r="E6952">
            <v>3001701</v>
          </cell>
          <cell r="F6952" t="str">
            <v xml:space="preserve">Adyawinsa Stamping Industries                     </v>
          </cell>
          <cell r="G6952">
            <v>45</v>
          </cell>
          <cell r="H6952" t="str">
            <v xml:space="preserve">TP-362         </v>
          </cell>
          <cell r="I6952">
            <v>67</v>
          </cell>
          <cell r="J6952">
            <v>33.5</v>
          </cell>
          <cell r="K6952">
            <v>19.5</v>
          </cell>
          <cell r="L6952">
            <v>0.04</v>
          </cell>
        </row>
        <row r="6953">
          <cell r="A6953" t="str">
            <v>61705-BZ050-00</v>
          </cell>
          <cell r="B6953" t="str">
            <v>NX-0536</v>
          </cell>
          <cell r="C6953" t="str">
            <v xml:space="preserve">PANEL SUB-ASSY, ROOF SIDE, INNER RH               </v>
          </cell>
          <cell r="D6953">
            <v>3000236</v>
          </cell>
          <cell r="E6953" t="str">
            <v>3000236_</v>
          </cell>
          <cell r="F6953" t="str">
            <v xml:space="preserve">Inti Pantja Press Industri                        </v>
          </cell>
          <cell r="G6953">
            <v>50</v>
          </cell>
          <cell r="H6953" t="str">
            <v xml:space="preserve">PALLET         </v>
          </cell>
          <cell r="I6953">
            <v>85</v>
          </cell>
          <cell r="J6953">
            <v>115</v>
          </cell>
          <cell r="K6953">
            <v>65</v>
          </cell>
          <cell r="L6953">
            <v>0.64</v>
          </cell>
        </row>
        <row r="6954">
          <cell r="A6954" t="str">
            <v>61705-BZ051-00</v>
          </cell>
          <cell r="B6954" t="str">
            <v>NX-2362-H</v>
          </cell>
          <cell r="C6954" t="str">
            <v xml:space="preserve">PANEL SUB-ASSY, ROOF SIDE, INNER RH               </v>
          </cell>
          <cell r="D6954">
            <v>3000236</v>
          </cell>
          <cell r="E6954" t="str">
            <v>3000236_</v>
          </cell>
          <cell r="F6954" t="str">
            <v xml:space="preserve">Inti Pantja Press Industri                        </v>
          </cell>
          <cell r="G6954">
            <v>50</v>
          </cell>
          <cell r="H6954">
            <v>0</v>
          </cell>
          <cell r="I6954">
            <v>0</v>
          </cell>
          <cell r="J6954">
            <v>0</v>
          </cell>
          <cell r="K6954">
            <v>0</v>
          </cell>
          <cell r="L6954">
            <v>0</v>
          </cell>
        </row>
        <row r="6955">
          <cell r="A6955" t="str">
            <v>61705-BZ090-00</v>
          </cell>
          <cell r="B6955" t="str">
            <v>SC-0736</v>
          </cell>
          <cell r="C6955" t="str">
            <v xml:space="preserve">PANEL SUB-ASSY, ROOF SIDE, INNER RH               </v>
          </cell>
          <cell r="D6955">
            <v>1000102</v>
          </cell>
          <cell r="E6955">
            <v>1000102</v>
          </cell>
          <cell r="F6955" t="str">
            <v xml:space="preserve">FUJI TECHNICA INDONESIA                           </v>
          </cell>
          <cell r="G6955">
            <v>50</v>
          </cell>
          <cell r="H6955" t="str">
            <v xml:space="preserve">PALLET C       </v>
          </cell>
          <cell r="I6955">
            <v>95</v>
          </cell>
          <cell r="J6955">
            <v>65</v>
          </cell>
          <cell r="K6955">
            <v>78</v>
          </cell>
          <cell r="L6955">
            <v>0.48</v>
          </cell>
        </row>
        <row r="6956">
          <cell r="A6956" t="str">
            <v>61705-BZ090-00</v>
          </cell>
          <cell r="B6956" t="str">
            <v>SC-0736</v>
          </cell>
          <cell r="C6956" t="str">
            <v xml:space="preserve">PANEL SUB-ASSY, ROOF SIDE, INNER RH               </v>
          </cell>
          <cell r="D6956">
            <v>3000175</v>
          </cell>
          <cell r="E6956">
            <v>1000102</v>
          </cell>
          <cell r="F6956" t="str">
            <v xml:space="preserve">FUJI TECHNICA INDONESIA                           </v>
          </cell>
          <cell r="G6956">
            <v>50</v>
          </cell>
          <cell r="H6956" t="str">
            <v xml:space="preserve">PALLET C       </v>
          </cell>
          <cell r="I6956">
            <v>95</v>
          </cell>
          <cell r="J6956">
            <v>65</v>
          </cell>
          <cell r="K6956">
            <v>78</v>
          </cell>
          <cell r="L6956">
            <v>0.48</v>
          </cell>
        </row>
        <row r="6957">
          <cell r="A6957" t="str">
            <v>61705-BZ100-00</v>
          </cell>
          <cell r="B6957" t="str">
            <v>SC-0737</v>
          </cell>
          <cell r="C6957" t="str">
            <v xml:space="preserve">PANEL SUB-ASSY, ROOF SIDE, INNER RH               </v>
          </cell>
          <cell r="D6957">
            <v>1000102</v>
          </cell>
          <cell r="E6957">
            <v>1000102</v>
          </cell>
          <cell r="F6957" t="str">
            <v xml:space="preserve">FUJI TECHNICA INDONESIA                           </v>
          </cell>
          <cell r="G6957">
            <v>50</v>
          </cell>
          <cell r="H6957" t="str">
            <v xml:space="preserve">PALLET C       </v>
          </cell>
          <cell r="I6957">
            <v>95</v>
          </cell>
          <cell r="J6957">
            <v>65</v>
          </cell>
          <cell r="K6957">
            <v>78</v>
          </cell>
          <cell r="L6957">
            <v>0.48</v>
          </cell>
        </row>
        <row r="6958">
          <cell r="A6958" t="str">
            <v>61705-BZ100-00</v>
          </cell>
          <cell r="B6958" t="str">
            <v>SC-0737</v>
          </cell>
          <cell r="C6958" t="str">
            <v xml:space="preserve">PANEL SUB-ASSY, ROOF SIDE, INNER RH               </v>
          </cell>
          <cell r="D6958">
            <v>3000175</v>
          </cell>
          <cell r="E6958">
            <v>1000102</v>
          </cell>
          <cell r="F6958" t="str">
            <v xml:space="preserve">FUJI TECHNICA INDONESIA                           </v>
          </cell>
          <cell r="G6958">
            <v>50</v>
          </cell>
          <cell r="H6958" t="str">
            <v xml:space="preserve">PALLET C       </v>
          </cell>
          <cell r="I6958">
            <v>95</v>
          </cell>
          <cell r="J6958">
            <v>65</v>
          </cell>
          <cell r="K6958">
            <v>78</v>
          </cell>
          <cell r="L6958">
            <v>0.48</v>
          </cell>
        </row>
        <row r="6959">
          <cell r="A6959" t="str">
            <v>61705-BZ110-00</v>
          </cell>
          <cell r="B6959" t="str">
            <v>NT-0415-H</v>
          </cell>
          <cell r="C6959" t="str">
            <v xml:space="preserve">PANEL SUB-ASSY, ROOF SIDE, INNER RH               </v>
          </cell>
          <cell r="D6959">
            <v>1000102</v>
          </cell>
          <cell r="E6959">
            <v>1000102</v>
          </cell>
          <cell r="F6959" t="str">
            <v xml:space="preserve">FUJI TECHNICA INDONESIA                           </v>
          </cell>
          <cell r="G6959">
            <v>30</v>
          </cell>
          <cell r="H6959" t="str">
            <v xml:space="preserve">PALLET         </v>
          </cell>
          <cell r="I6959">
            <v>65</v>
          </cell>
          <cell r="J6959">
            <v>95</v>
          </cell>
          <cell r="K6959">
            <v>75</v>
          </cell>
          <cell r="L6959">
            <v>0.46</v>
          </cell>
        </row>
        <row r="6960">
          <cell r="A6960" t="str">
            <v>61705-BZ110-00</v>
          </cell>
          <cell r="B6960" t="str">
            <v>NT-0415-H</v>
          </cell>
          <cell r="C6960" t="str">
            <v xml:space="preserve">PANEL SUB-ASSY, ROOF SIDE, INNER RH               </v>
          </cell>
          <cell r="D6960">
            <v>3000175</v>
          </cell>
          <cell r="E6960">
            <v>1000102</v>
          </cell>
          <cell r="F6960" t="str">
            <v xml:space="preserve">FUJI TECHNICA INDONESIA                           </v>
          </cell>
          <cell r="G6960">
            <v>50</v>
          </cell>
          <cell r="H6960" t="str">
            <v xml:space="preserve">PALLET         </v>
          </cell>
          <cell r="I6960">
            <v>65</v>
          </cell>
          <cell r="J6960">
            <v>95</v>
          </cell>
          <cell r="K6960">
            <v>75</v>
          </cell>
          <cell r="L6960">
            <v>0.46</v>
          </cell>
        </row>
        <row r="6961">
          <cell r="A6961" t="str">
            <v>61706-BZ050-00</v>
          </cell>
          <cell r="B6961" t="str">
            <v>NX-0537</v>
          </cell>
          <cell r="C6961" t="str">
            <v xml:space="preserve">PANEL SUB-ASSY, ROOF SIDE, INNER LH               </v>
          </cell>
          <cell r="D6961">
            <v>3000236</v>
          </cell>
          <cell r="E6961" t="str">
            <v>3000236_</v>
          </cell>
          <cell r="F6961" t="str">
            <v xml:space="preserve">Inti Pantja Press Industri                        </v>
          </cell>
          <cell r="G6961">
            <v>50</v>
          </cell>
          <cell r="H6961" t="str">
            <v xml:space="preserve">PALLET         </v>
          </cell>
          <cell r="I6961">
            <v>85</v>
          </cell>
          <cell r="J6961">
            <v>115</v>
          </cell>
          <cell r="K6961">
            <v>65</v>
          </cell>
          <cell r="L6961">
            <v>0.64</v>
          </cell>
        </row>
        <row r="6962">
          <cell r="A6962" t="str">
            <v>61706-BZ051-00</v>
          </cell>
          <cell r="B6962" t="str">
            <v>NX-2363-H</v>
          </cell>
          <cell r="C6962" t="str">
            <v xml:space="preserve">PANEL SUB-ASSY, ROOF SIDE, INNER LH               </v>
          </cell>
          <cell r="D6962">
            <v>3000236</v>
          </cell>
          <cell r="E6962" t="str">
            <v>3000236_</v>
          </cell>
          <cell r="F6962" t="str">
            <v xml:space="preserve">Inti Pantja Press Industri                        </v>
          </cell>
          <cell r="G6962">
            <v>50</v>
          </cell>
          <cell r="H6962" t="str">
            <v xml:space="preserve">PALLET         </v>
          </cell>
          <cell r="I6962">
            <v>100</v>
          </cell>
          <cell r="J6962">
            <v>70</v>
          </cell>
          <cell r="K6962">
            <v>45</v>
          </cell>
          <cell r="L6962">
            <v>0.32</v>
          </cell>
        </row>
        <row r="6963">
          <cell r="A6963" t="str">
            <v>61706-BZ090-00</v>
          </cell>
          <cell r="B6963" t="str">
            <v>SC-0738</v>
          </cell>
          <cell r="C6963" t="str">
            <v xml:space="preserve">PANEL SUB-ASSY, ROOF SIDE, INNER LH               </v>
          </cell>
          <cell r="D6963">
            <v>1000102</v>
          </cell>
          <cell r="E6963">
            <v>1000102</v>
          </cell>
          <cell r="F6963" t="str">
            <v xml:space="preserve">FUJI TECHNICA INDONESIA                           </v>
          </cell>
          <cell r="G6963">
            <v>50</v>
          </cell>
          <cell r="H6963" t="str">
            <v xml:space="preserve">PALLET C       </v>
          </cell>
          <cell r="I6963">
            <v>95</v>
          </cell>
          <cell r="J6963">
            <v>65</v>
          </cell>
          <cell r="K6963">
            <v>78</v>
          </cell>
          <cell r="L6963">
            <v>0.48</v>
          </cell>
        </row>
        <row r="6964">
          <cell r="A6964" t="str">
            <v>61706-BZ090-00</v>
          </cell>
          <cell r="B6964" t="str">
            <v>SC-0738</v>
          </cell>
          <cell r="C6964" t="str">
            <v xml:space="preserve">PANEL SUB-ASSY, ROOF SIDE, INNER LH               </v>
          </cell>
          <cell r="D6964">
            <v>3000175</v>
          </cell>
          <cell r="E6964">
            <v>1000102</v>
          </cell>
          <cell r="F6964" t="str">
            <v xml:space="preserve">FUJI TECHNICA INDONESIA                           </v>
          </cell>
          <cell r="G6964">
            <v>50</v>
          </cell>
          <cell r="H6964" t="str">
            <v xml:space="preserve">PALLET C       </v>
          </cell>
          <cell r="I6964">
            <v>95</v>
          </cell>
          <cell r="J6964">
            <v>65</v>
          </cell>
          <cell r="K6964">
            <v>78</v>
          </cell>
          <cell r="L6964">
            <v>0.48</v>
          </cell>
        </row>
        <row r="6965">
          <cell r="A6965" t="str">
            <v>61706-BZ110-00</v>
          </cell>
          <cell r="B6965" t="str">
            <v>NT-0416-H</v>
          </cell>
          <cell r="C6965" t="str">
            <v xml:space="preserve">PANEL SUB-ASSY, ROOF SIDE, INNER LH               </v>
          </cell>
          <cell r="D6965">
            <v>1000102</v>
          </cell>
          <cell r="E6965">
            <v>1000102</v>
          </cell>
          <cell r="F6965" t="str">
            <v xml:space="preserve">FUJI TECHNICA INDONESIA                           </v>
          </cell>
          <cell r="G6965">
            <v>50</v>
          </cell>
          <cell r="H6965" t="str">
            <v xml:space="preserve">PALLET         </v>
          </cell>
          <cell r="I6965">
            <v>65</v>
          </cell>
          <cell r="J6965">
            <v>95</v>
          </cell>
          <cell r="K6965">
            <v>75</v>
          </cell>
          <cell r="L6965">
            <v>0.46</v>
          </cell>
        </row>
        <row r="6966">
          <cell r="A6966" t="str">
            <v>61706-BZ110-00</v>
          </cell>
          <cell r="B6966" t="str">
            <v>NT-0416-H</v>
          </cell>
          <cell r="C6966" t="str">
            <v xml:space="preserve">PANEL SUB-ASSY, ROOF SIDE, INNER LH               </v>
          </cell>
          <cell r="D6966">
            <v>3000175</v>
          </cell>
          <cell r="E6966">
            <v>1000102</v>
          </cell>
          <cell r="F6966" t="str">
            <v xml:space="preserve">FUJI TECHNICA INDONESIA                           </v>
          </cell>
          <cell r="G6966">
            <v>50</v>
          </cell>
          <cell r="H6966" t="str">
            <v xml:space="preserve">PALLET         </v>
          </cell>
          <cell r="I6966">
            <v>65</v>
          </cell>
          <cell r="J6966">
            <v>95</v>
          </cell>
          <cell r="K6966">
            <v>75</v>
          </cell>
          <cell r="L6966">
            <v>0.46</v>
          </cell>
        </row>
        <row r="6967">
          <cell r="A6967" t="str">
            <v>61713-BZ060-00</v>
          </cell>
          <cell r="B6967" t="str">
            <v>NX-1267-H</v>
          </cell>
          <cell r="C6967" t="str">
            <v xml:space="preserve">REINFORCEMENT, ROOF SIDE OUTER, RH                </v>
          </cell>
          <cell r="D6967">
            <v>3000482</v>
          </cell>
          <cell r="E6967">
            <v>3000482</v>
          </cell>
          <cell r="F6967" t="str">
            <v xml:space="preserve">Sari Takagi Elok Produk                           </v>
          </cell>
          <cell r="G6967">
            <v>150</v>
          </cell>
          <cell r="H6967" t="str">
            <v xml:space="preserve">TP-331         </v>
          </cell>
          <cell r="I6967">
            <v>33.5</v>
          </cell>
          <cell r="J6967">
            <v>33.5</v>
          </cell>
          <cell r="K6967">
            <v>10.3</v>
          </cell>
          <cell r="L6967">
            <v>0.01</v>
          </cell>
        </row>
        <row r="6968">
          <cell r="A6968" t="str">
            <v>61714-BZ040-00</v>
          </cell>
          <cell r="B6968" t="str">
            <v>NX-1268-H</v>
          </cell>
          <cell r="C6968" t="str">
            <v xml:space="preserve">REINFORCEMENT, ROOF SIDE OUTER, LH                </v>
          </cell>
          <cell r="D6968">
            <v>3000482</v>
          </cell>
          <cell r="E6968">
            <v>3000482</v>
          </cell>
          <cell r="F6968" t="str">
            <v xml:space="preserve">Sari Takagi Elok Produk                           </v>
          </cell>
          <cell r="G6968">
            <v>150</v>
          </cell>
          <cell r="H6968" t="str">
            <v xml:space="preserve">TP-331         </v>
          </cell>
          <cell r="I6968">
            <v>33.5</v>
          </cell>
          <cell r="J6968">
            <v>33.5</v>
          </cell>
          <cell r="K6968">
            <v>10.3</v>
          </cell>
          <cell r="L6968">
            <v>0.01</v>
          </cell>
        </row>
        <row r="6969">
          <cell r="A6969" t="str">
            <v>61714-BZ060-00</v>
          </cell>
          <cell r="B6969" t="str">
            <v>RC-1755</v>
          </cell>
          <cell r="C6969" t="str">
            <v xml:space="preserve">REINFORCE, ROOF SIDE OUTER, LH                    </v>
          </cell>
          <cell r="D6969">
            <v>1000109</v>
          </cell>
          <cell r="E6969">
            <v>1000109</v>
          </cell>
          <cell r="F6969" t="str">
            <v xml:space="preserve">Inti Pantja Press Industri                        </v>
          </cell>
          <cell r="G6969">
            <v>30</v>
          </cell>
          <cell r="H6969" t="str">
            <v xml:space="preserve">TP-362         </v>
          </cell>
          <cell r="I6969">
            <v>67</v>
          </cell>
          <cell r="J6969">
            <v>33.5</v>
          </cell>
          <cell r="K6969">
            <v>19.5</v>
          </cell>
          <cell r="L6969">
            <v>0.04</v>
          </cell>
        </row>
        <row r="6970">
          <cell r="A6970" t="str">
            <v>61715-BZ031-00</v>
          </cell>
          <cell r="B6970" t="str">
            <v>NX-3009-H</v>
          </cell>
          <cell r="C6970" t="str">
            <v xml:space="preserve">EXTENSION, ROOF SIDE, INNER UPR RH                </v>
          </cell>
          <cell r="D6970">
            <v>3000482</v>
          </cell>
          <cell r="E6970">
            <v>3000482</v>
          </cell>
          <cell r="F6970" t="str">
            <v xml:space="preserve">Sari Takagi Elok Produk                           </v>
          </cell>
          <cell r="G6970">
            <v>30</v>
          </cell>
          <cell r="H6970" t="str">
            <v xml:space="preserve">TP-332         </v>
          </cell>
          <cell r="I6970">
            <v>33.5</v>
          </cell>
          <cell r="J6970">
            <v>33.5</v>
          </cell>
          <cell r="K6970">
            <v>19.5</v>
          </cell>
          <cell r="L6970">
            <v>0.02</v>
          </cell>
        </row>
        <row r="6971">
          <cell r="A6971" t="str">
            <v>61716-BZ031-00</v>
          </cell>
          <cell r="B6971" t="str">
            <v>NX-3010-H</v>
          </cell>
          <cell r="C6971" t="str">
            <v xml:space="preserve">EXTENSION, ROOF SIDE, INNER UPR LH                </v>
          </cell>
          <cell r="D6971">
            <v>3000482</v>
          </cell>
          <cell r="E6971">
            <v>3000482</v>
          </cell>
          <cell r="F6971" t="str">
            <v xml:space="preserve">Sari Takagi Elok Produk                           </v>
          </cell>
          <cell r="G6971">
            <v>30</v>
          </cell>
          <cell r="H6971" t="str">
            <v xml:space="preserve">TP-332         </v>
          </cell>
          <cell r="I6971">
            <v>33.5</v>
          </cell>
          <cell r="J6971">
            <v>33.5</v>
          </cell>
          <cell r="K6971">
            <v>19.5</v>
          </cell>
          <cell r="L6971">
            <v>0.02</v>
          </cell>
        </row>
        <row r="6972">
          <cell r="A6972" t="str">
            <v>61718-BZ040-00</v>
          </cell>
          <cell r="B6972" t="str">
            <v>NX-0538-H</v>
          </cell>
          <cell r="C6972" t="str">
            <v xml:space="preserve">REINFORCEMENT, QUARTER PANEL EXT, LH              </v>
          </cell>
          <cell r="D6972">
            <v>3000482</v>
          </cell>
          <cell r="E6972">
            <v>3000482</v>
          </cell>
          <cell r="F6972" t="str">
            <v xml:space="preserve">Sari Takagi Elok Produk                           </v>
          </cell>
          <cell r="G6972">
            <v>200</v>
          </cell>
          <cell r="H6972" t="str">
            <v xml:space="preserve">TP-331         </v>
          </cell>
          <cell r="I6972">
            <v>33.5</v>
          </cell>
          <cell r="J6972">
            <v>33.5</v>
          </cell>
          <cell r="K6972">
            <v>10.3</v>
          </cell>
          <cell r="L6972">
            <v>0.01</v>
          </cell>
        </row>
        <row r="6973">
          <cell r="A6973" t="str">
            <v>61719-BZ050-00</v>
          </cell>
          <cell r="B6973" t="str">
            <v>NT-0417-H</v>
          </cell>
          <cell r="C6973" t="str">
            <v xml:space="preserve">BRACKET, ROOF SIDE RAIL, RH                       </v>
          </cell>
          <cell r="D6973">
            <v>1000114</v>
          </cell>
          <cell r="E6973">
            <v>1000114</v>
          </cell>
          <cell r="F6973" t="str">
            <v xml:space="preserve">NAMICOH INDONESIA COMPONENT                       </v>
          </cell>
          <cell r="G6973">
            <v>10</v>
          </cell>
          <cell r="H6973" t="str">
            <v xml:space="preserve">TP-332         </v>
          </cell>
          <cell r="I6973">
            <v>33.5</v>
          </cell>
          <cell r="J6973">
            <v>33.5</v>
          </cell>
          <cell r="K6973">
            <v>19.5</v>
          </cell>
          <cell r="L6973">
            <v>0.02</v>
          </cell>
        </row>
        <row r="6974">
          <cell r="A6974" t="str">
            <v>61719-BZ050-00</v>
          </cell>
          <cell r="B6974" t="str">
            <v>NT-0417-H</v>
          </cell>
          <cell r="C6974" t="str">
            <v xml:space="preserve">BRACKET, ROOF SIDE RAIL, RH                       </v>
          </cell>
          <cell r="D6974">
            <v>3001070</v>
          </cell>
          <cell r="E6974">
            <v>1000114</v>
          </cell>
          <cell r="F6974" t="str">
            <v xml:space="preserve">NAMICOH INDONESIA COMPONENT                       </v>
          </cell>
          <cell r="G6974">
            <v>10</v>
          </cell>
          <cell r="H6974" t="str">
            <v xml:space="preserve">TP-332         </v>
          </cell>
          <cell r="I6974">
            <v>33.5</v>
          </cell>
          <cell r="J6974">
            <v>33.5</v>
          </cell>
          <cell r="K6974">
            <v>19.5</v>
          </cell>
          <cell r="L6974">
            <v>0.02</v>
          </cell>
        </row>
        <row r="6975">
          <cell r="A6975" t="str">
            <v>61719-BZ060-00</v>
          </cell>
          <cell r="B6975" t="str">
            <v>NT-0418-H</v>
          </cell>
          <cell r="C6975" t="str">
            <v xml:space="preserve">BRACKET, ROOF SIDE RAIL, RH                       </v>
          </cell>
          <cell r="D6975">
            <v>1000114</v>
          </cell>
          <cell r="E6975">
            <v>1000114</v>
          </cell>
          <cell r="F6975" t="str">
            <v xml:space="preserve">NAMICOH INDONESIA COMPONENT                       </v>
          </cell>
          <cell r="G6975">
            <v>4</v>
          </cell>
          <cell r="H6975" t="str">
            <v xml:space="preserve">TP-391         </v>
          </cell>
          <cell r="I6975">
            <v>33.5</v>
          </cell>
          <cell r="J6975">
            <v>100.5</v>
          </cell>
          <cell r="K6975">
            <v>10.3</v>
          </cell>
          <cell r="L6975">
            <v>0.03</v>
          </cell>
        </row>
        <row r="6976">
          <cell r="A6976" t="str">
            <v>61719-BZ060-00</v>
          </cell>
          <cell r="B6976" t="str">
            <v>NT-0418-H</v>
          </cell>
          <cell r="C6976" t="str">
            <v xml:space="preserve">BRACKET, ROOF SIDE RAIL, RH                       </v>
          </cell>
          <cell r="D6976">
            <v>3001070</v>
          </cell>
          <cell r="E6976">
            <v>1000114</v>
          </cell>
          <cell r="F6976" t="str">
            <v xml:space="preserve">NAMICOH INDONESIA COMPONENT                       </v>
          </cell>
          <cell r="G6976">
            <v>4</v>
          </cell>
          <cell r="H6976" t="str">
            <v xml:space="preserve">TP-391         </v>
          </cell>
          <cell r="I6976">
            <v>33.5</v>
          </cell>
          <cell r="J6976">
            <v>100.5</v>
          </cell>
          <cell r="K6976">
            <v>10.3</v>
          </cell>
          <cell r="L6976">
            <v>0.03</v>
          </cell>
        </row>
        <row r="6977">
          <cell r="A6977" t="str">
            <v>61723-BZ010-00</v>
          </cell>
          <cell r="B6977" t="str">
            <v>SC-0825</v>
          </cell>
          <cell r="C6977" t="str">
            <v xml:space="preserve">REINFORCEMENT, QUARTER WINDOW OPG, RH             </v>
          </cell>
          <cell r="D6977">
            <v>1000114</v>
          </cell>
          <cell r="E6977">
            <v>1000114</v>
          </cell>
          <cell r="F6977" t="str">
            <v xml:space="preserve">NAMICOH INDONESIA COMPONENT                       </v>
          </cell>
          <cell r="G6977">
            <v>280</v>
          </cell>
          <cell r="H6977" t="str">
            <v xml:space="preserve">PALLET D2      </v>
          </cell>
          <cell r="I6977">
            <v>95</v>
          </cell>
          <cell r="J6977">
            <v>65</v>
          </cell>
          <cell r="K6977">
            <v>48</v>
          </cell>
          <cell r="L6977">
            <v>0.3</v>
          </cell>
        </row>
        <row r="6978">
          <cell r="A6978" t="str">
            <v>61723-BZ010-00</v>
          </cell>
          <cell r="B6978" t="str">
            <v>SC-0825</v>
          </cell>
          <cell r="C6978" t="str">
            <v xml:space="preserve">REINFORCEMENT, QUARTER WINDOW OPG, RH             </v>
          </cell>
          <cell r="D6978">
            <v>3001070</v>
          </cell>
          <cell r="E6978">
            <v>1000114</v>
          </cell>
          <cell r="F6978" t="str">
            <v xml:space="preserve">NAMICOH INDONESIA COMPONENT                       </v>
          </cell>
          <cell r="G6978">
            <v>280</v>
          </cell>
          <cell r="H6978" t="str">
            <v xml:space="preserve">PALLET D2      </v>
          </cell>
          <cell r="I6978">
            <v>95</v>
          </cell>
          <cell r="J6978">
            <v>65</v>
          </cell>
          <cell r="K6978">
            <v>48</v>
          </cell>
          <cell r="L6978">
            <v>0.3</v>
          </cell>
        </row>
        <row r="6979">
          <cell r="A6979" t="str">
            <v>61723-BZ020-00</v>
          </cell>
          <cell r="B6979" t="str">
            <v>NT-0419-H</v>
          </cell>
          <cell r="C6979" t="str">
            <v xml:space="preserve">REINFORCEMENT, QUARTER WINDOW OPG, RH             </v>
          </cell>
          <cell r="D6979">
            <v>1000109</v>
          </cell>
          <cell r="E6979">
            <v>1000109</v>
          </cell>
          <cell r="F6979" t="str">
            <v xml:space="preserve">Inti Pantja Press Industri                        </v>
          </cell>
          <cell r="G6979">
            <v>20</v>
          </cell>
          <cell r="H6979" t="str">
            <v xml:space="preserve">TP-332         </v>
          </cell>
          <cell r="I6979">
            <v>33.5</v>
          </cell>
          <cell r="J6979">
            <v>33.5</v>
          </cell>
          <cell r="K6979">
            <v>19.5</v>
          </cell>
          <cell r="L6979">
            <v>0.02</v>
          </cell>
        </row>
        <row r="6980">
          <cell r="A6980" t="str">
            <v>61723-BZ020-00</v>
          </cell>
          <cell r="B6980" t="str">
            <v>NT-0419-H</v>
          </cell>
          <cell r="C6980" t="str">
            <v xml:space="preserve">REINFORCEMENT, QUARTER WINDOW OPG, RH             </v>
          </cell>
          <cell r="D6980">
            <v>3000236</v>
          </cell>
          <cell r="E6980">
            <v>1000109</v>
          </cell>
          <cell r="F6980" t="str">
            <v xml:space="preserve">Inti Pantja Press Industri                        </v>
          </cell>
          <cell r="G6980">
            <v>40</v>
          </cell>
          <cell r="H6980" t="str">
            <v xml:space="preserve">TP-332         </v>
          </cell>
          <cell r="I6980">
            <v>33.5</v>
          </cell>
          <cell r="J6980">
            <v>33.5</v>
          </cell>
          <cell r="K6980">
            <v>19.5</v>
          </cell>
          <cell r="L6980">
            <v>0.02</v>
          </cell>
        </row>
        <row r="6981">
          <cell r="A6981" t="str">
            <v>61724-BZ020-00</v>
          </cell>
          <cell r="B6981" t="str">
            <v>SC-0826</v>
          </cell>
          <cell r="C6981" t="str">
            <v xml:space="preserve">REINFORCEMENT, QUARTER WINDOW OPG, LH             </v>
          </cell>
          <cell r="D6981">
            <v>1000114</v>
          </cell>
          <cell r="E6981">
            <v>1000114</v>
          </cell>
          <cell r="F6981" t="str">
            <v xml:space="preserve">NAMICOH INDONESIA COMPONENT                       </v>
          </cell>
          <cell r="G6981">
            <v>280</v>
          </cell>
          <cell r="H6981" t="str">
            <v xml:space="preserve">PALLET D2      </v>
          </cell>
          <cell r="I6981">
            <v>95</v>
          </cell>
          <cell r="J6981">
            <v>65</v>
          </cell>
          <cell r="K6981">
            <v>48</v>
          </cell>
          <cell r="L6981">
            <v>0.3</v>
          </cell>
        </row>
        <row r="6982">
          <cell r="A6982" t="str">
            <v>61724-BZ020-00</v>
          </cell>
          <cell r="B6982" t="str">
            <v>SC-0826</v>
          </cell>
          <cell r="C6982" t="str">
            <v xml:space="preserve">REINFORCEMENT, QUARTER WINDOW OPG, LH             </v>
          </cell>
          <cell r="D6982">
            <v>3001070</v>
          </cell>
          <cell r="E6982">
            <v>1000114</v>
          </cell>
          <cell r="F6982" t="str">
            <v xml:space="preserve">NAMICOH INDONESIA COMPONENT                       </v>
          </cell>
          <cell r="G6982">
            <v>280</v>
          </cell>
          <cell r="H6982" t="str">
            <v xml:space="preserve">PALLET D2      </v>
          </cell>
          <cell r="I6982">
            <v>95</v>
          </cell>
          <cell r="J6982">
            <v>65</v>
          </cell>
          <cell r="K6982">
            <v>48</v>
          </cell>
          <cell r="L6982">
            <v>0.3</v>
          </cell>
        </row>
        <row r="6983">
          <cell r="A6983" t="str">
            <v>61724-BZ030-00</v>
          </cell>
          <cell r="B6983" t="str">
            <v>NT-0420-H</v>
          </cell>
          <cell r="C6983" t="str">
            <v xml:space="preserve">REINFORCEMENT, QUARTER WINDOW OPG, LH             </v>
          </cell>
          <cell r="D6983">
            <v>1000109</v>
          </cell>
          <cell r="E6983">
            <v>1000109</v>
          </cell>
          <cell r="F6983" t="str">
            <v xml:space="preserve">Inti Pantja Press Industri                        </v>
          </cell>
          <cell r="G6983">
            <v>80</v>
          </cell>
          <cell r="H6983" t="str">
            <v xml:space="preserve">TP-332         </v>
          </cell>
          <cell r="I6983">
            <v>33.5</v>
          </cell>
          <cell r="J6983">
            <v>33.5</v>
          </cell>
          <cell r="K6983">
            <v>19.5</v>
          </cell>
          <cell r="L6983">
            <v>0.02</v>
          </cell>
        </row>
        <row r="6984">
          <cell r="A6984" t="str">
            <v>61724-BZ030-00</v>
          </cell>
          <cell r="B6984" t="str">
            <v>NT-0420-H</v>
          </cell>
          <cell r="C6984" t="str">
            <v xml:space="preserve">REINFORCEMENT, QUARTER WINDOW OPG, LH             </v>
          </cell>
          <cell r="D6984">
            <v>3000236</v>
          </cell>
          <cell r="E6984">
            <v>1000109</v>
          </cell>
          <cell r="F6984" t="str">
            <v xml:space="preserve">Inti Pantja Press Industri                        </v>
          </cell>
          <cell r="G6984">
            <v>80</v>
          </cell>
          <cell r="H6984" t="str">
            <v xml:space="preserve">TP-332         </v>
          </cell>
          <cell r="I6984">
            <v>33.5</v>
          </cell>
          <cell r="J6984">
            <v>33.5</v>
          </cell>
          <cell r="K6984">
            <v>19.5</v>
          </cell>
          <cell r="L6984">
            <v>0.02</v>
          </cell>
        </row>
        <row r="6985">
          <cell r="A6985" t="str">
            <v>61725-BZ050-00</v>
          </cell>
          <cell r="B6985" t="str">
            <v>NX-0539</v>
          </cell>
          <cell r="C6985" t="str">
            <v xml:space="preserve">BOX, FUEL INLET                                   </v>
          </cell>
          <cell r="D6985">
            <v>3001139</v>
          </cell>
          <cell r="E6985">
            <v>3001139</v>
          </cell>
          <cell r="F6985" t="str">
            <v xml:space="preserve">Dharma Polimetal                                  </v>
          </cell>
          <cell r="G6985">
            <v>13</v>
          </cell>
          <cell r="H6985" t="str">
            <v xml:space="preserve">TP-332         </v>
          </cell>
          <cell r="I6985">
            <v>33.5</v>
          </cell>
          <cell r="J6985">
            <v>33.5</v>
          </cell>
          <cell r="K6985">
            <v>19.5</v>
          </cell>
          <cell r="L6985">
            <v>0.02</v>
          </cell>
        </row>
        <row r="6986">
          <cell r="A6986" t="str">
            <v>61725-BZ051-00</v>
          </cell>
          <cell r="B6986" t="str">
            <v>NX-1941-H</v>
          </cell>
          <cell r="C6986" t="str">
            <v xml:space="preserve">BOX, FUEL INLET                                   </v>
          </cell>
          <cell r="D6986">
            <v>3001139</v>
          </cell>
          <cell r="E6986">
            <v>3001139</v>
          </cell>
          <cell r="F6986" t="str">
            <v xml:space="preserve">Dharma Polimetal                                  </v>
          </cell>
          <cell r="G6986">
            <v>38</v>
          </cell>
          <cell r="H6986" t="str">
            <v xml:space="preserve">TP-332         </v>
          </cell>
          <cell r="I6986">
            <v>33.5</v>
          </cell>
          <cell r="J6986">
            <v>33.5</v>
          </cell>
          <cell r="K6986">
            <v>19.5</v>
          </cell>
          <cell r="L6986">
            <v>0.02</v>
          </cell>
        </row>
        <row r="6987">
          <cell r="A6987" t="str">
            <v>61725-BZ120-00</v>
          </cell>
          <cell r="B6987" t="str">
            <v>AA-0514-H</v>
          </cell>
          <cell r="C6987" t="str">
            <v xml:space="preserve">BOX, FUEL INLET                                   </v>
          </cell>
          <cell r="D6987">
            <v>3001139</v>
          </cell>
          <cell r="E6987">
            <v>3001139</v>
          </cell>
          <cell r="F6987" t="str">
            <v xml:space="preserve">Dharma Polimetal                                  </v>
          </cell>
          <cell r="G6987">
            <v>13</v>
          </cell>
          <cell r="H6987" t="str">
            <v xml:space="preserve">TP-362         </v>
          </cell>
          <cell r="I6987">
            <v>0</v>
          </cell>
          <cell r="J6987">
            <v>0</v>
          </cell>
          <cell r="K6987">
            <v>0</v>
          </cell>
          <cell r="L6987">
            <v>0</v>
          </cell>
        </row>
        <row r="6988">
          <cell r="A6988" t="str">
            <v>61725-BZ180-00</v>
          </cell>
          <cell r="B6988" t="str">
            <v>SC-0727</v>
          </cell>
          <cell r="C6988" t="str">
            <v xml:space="preserve">BOX, FUEL INLET                                   </v>
          </cell>
          <cell r="D6988">
            <v>3001139</v>
          </cell>
          <cell r="E6988">
            <v>3001139</v>
          </cell>
          <cell r="F6988" t="str">
            <v xml:space="preserve">Dharma Polimetal                                  </v>
          </cell>
          <cell r="G6988">
            <v>30</v>
          </cell>
          <cell r="H6988" t="str">
            <v xml:space="preserve">TP-362         </v>
          </cell>
          <cell r="I6988">
            <v>67</v>
          </cell>
          <cell r="J6988">
            <v>33.5</v>
          </cell>
          <cell r="K6988">
            <v>19.5</v>
          </cell>
          <cell r="L6988">
            <v>0.04</v>
          </cell>
        </row>
        <row r="6989">
          <cell r="A6989" t="str">
            <v>61727-BZ010-00</v>
          </cell>
          <cell r="B6989" t="str">
            <v>SC-0769</v>
          </cell>
          <cell r="C6989" t="str">
            <v xml:space="preserve">EXTENSION, QUARTER PANEL REINFORCEMENT            </v>
          </cell>
          <cell r="D6989">
            <v>1000109</v>
          </cell>
          <cell r="E6989">
            <v>1000109</v>
          </cell>
          <cell r="F6989" t="str">
            <v xml:space="preserve">Inti Pantja Press Industri                        </v>
          </cell>
          <cell r="G6989">
            <v>100</v>
          </cell>
          <cell r="H6989" t="str">
            <v xml:space="preserve">PALLET D2      </v>
          </cell>
          <cell r="I6989">
            <v>95</v>
          </cell>
          <cell r="J6989">
            <v>65</v>
          </cell>
          <cell r="K6989">
            <v>48</v>
          </cell>
          <cell r="L6989">
            <v>0.3</v>
          </cell>
        </row>
        <row r="6990">
          <cell r="A6990" t="str">
            <v>61727-BZ010-00</v>
          </cell>
          <cell r="B6990" t="str">
            <v>SC-0769</v>
          </cell>
          <cell r="C6990" t="str">
            <v xml:space="preserve">EXTENSION, QUARTER PANEL REINFORCEMENT            </v>
          </cell>
          <cell r="D6990">
            <v>3000236</v>
          </cell>
          <cell r="E6990">
            <v>1000109</v>
          </cell>
          <cell r="F6990" t="str">
            <v xml:space="preserve">Inti Pantja Press Industri                        </v>
          </cell>
          <cell r="G6990">
            <v>100</v>
          </cell>
          <cell r="H6990" t="str">
            <v xml:space="preserve">PALLET D2      </v>
          </cell>
          <cell r="I6990">
            <v>95</v>
          </cell>
          <cell r="J6990">
            <v>65</v>
          </cell>
          <cell r="K6990">
            <v>48</v>
          </cell>
          <cell r="L6990">
            <v>0.3</v>
          </cell>
        </row>
        <row r="6991">
          <cell r="A6991" t="str">
            <v>61727-BZ020-00</v>
          </cell>
          <cell r="B6991" t="str">
            <v>NT-0421-H</v>
          </cell>
          <cell r="C6991" t="str">
            <v xml:space="preserve">EXTENSION, QUARTER PANEL REINFORCEMENT            </v>
          </cell>
          <cell r="D6991">
            <v>1000109</v>
          </cell>
          <cell r="E6991">
            <v>1000109</v>
          </cell>
          <cell r="F6991" t="str">
            <v xml:space="preserve">Inti Pantja Press Industri                        </v>
          </cell>
          <cell r="G6991">
            <v>5</v>
          </cell>
          <cell r="H6991" t="str">
            <v xml:space="preserve">TP-362         </v>
          </cell>
          <cell r="I6991">
            <v>33.5</v>
          </cell>
          <cell r="J6991">
            <v>67</v>
          </cell>
          <cell r="K6991">
            <v>19.5</v>
          </cell>
          <cell r="L6991">
            <v>0.04</v>
          </cell>
        </row>
        <row r="6992">
          <cell r="A6992" t="str">
            <v>61727-BZ020-00</v>
          </cell>
          <cell r="B6992" t="str">
            <v>NT-0421-H</v>
          </cell>
          <cell r="C6992" t="str">
            <v xml:space="preserve">EXTENSION, QUARTER PANEL REINFORCEMENT            </v>
          </cell>
          <cell r="D6992">
            <v>3000236</v>
          </cell>
          <cell r="E6992">
            <v>1000109</v>
          </cell>
          <cell r="F6992" t="str">
            <v xml:space="preserve">Inti Pantja Press Industri                        </v>
          </cell>
          <cell r="G6992">
            <v>15</v>
          </cell>
          <cell r="H6992" t="str">
            <v xml:space="preserve">TP-362         </v>
          </cell>
          <cell r="I6992">
            <v>33.5</v>
          </cell>
          <cell r="J6992">
            <v>67</v>
          </cell>
          <cell r="K6992">
            <v>19.5</v>
          </cell>
          <cell r="L6992">
            <v>0.04</v>
          </cell>
        </row>
        <row r="6993">
          <cell r="A6993" t="str">
            <v>61729-BZ060-00</v>
          </cell>
          <cell r="B6993" t="str">
            <v>NT-0422-H</v>
          </cell>
          <cell r="C6993" t="str">
            <v xml:space="preserve">BRACKET, ROOF SIDE RAIL, LH                       </v>
          </cell>
          <cell r="D6993">
            <v>1000114</v>
          </cell>
          <cell r="E6993">
            <v>1000114</v>
          </cell>
          <cell r="F6993" t="str">
            <v xml:space="preserve">NAMICOH INDONESIA COMPONENT                       </v>
          </cell>
          <cell r="G6993">
            <v>10</v>
          </cell>
          <cell r="H6993" t="str">
            <v xml:space="preserve">TP-332         </v>
          </cell>
          <cell r="I6993">
            <v>33.5</v>
          </cell>
          <cell r="J6993">
            <v>33.5</v>
          </cell>
          <cell r="K6993">
            <v>19.5</v>
          </cell>
          <cell r="L6993">
            <v>0.02</v>
          </cell>
        </row>
        <row r="6994">
          <cell r="A6994" t="str">
            <v>61729-BZ060-00</v>
          </cell>
          <cell r="B6994" t="str">
            <v>NT-0422-H</v>
          </cell>
          <cell r="C6994" t="str">
            <v xml:space="preserve">BRACKET, ROOF SIDE RAIL, LH                       </v>
          </cell>
          <cell r="D6994">
            <v>3001070</v>
          </cell>
          <cell r="E6994">
            <v>1000114</v>
          </cell>
          <cell r="F6994" t="str">
            <v xml:space="preserve">NAMICOH INDONESIA COMPONENT                       </v>
          </cell>
          <cell r="G6994">
            <v>10</v>
          </cell>
          <cell r="H6994" t="str">
            <v xml:space="preserve">TP-332         </v>
          </cell>
          <cell r="I6994">
            <v>33.5</v>
          </cell>
          <cell r="J6994">
            <v>33.5</v>
          </cell>
          <cell r="K6994">
            <v>19.5</v>
          </cell>
          <cell r="L6994">
            <v>0.02</v>
          </cell>
        </row>
        <row r="6995">
          <cell r="A6995" t="str">
            <v>61729-BZ070-00</v>
          </cell>
          <cell r="B6995" t="str">
            <v>NT-0423-H</v>
          </cell>
          <cell r="C6995" t="str">
            <v xml:space="preserve">BRACKET, ROOF SIDE RAIL, LH                       </v>
          </cell>
          <cell r="D6995">
            <v>1000114</v>
          </cell>
          <cell r="E6995">
            <v>1000114</v>
          </cell>
          <cell r="F6995" t="str">
            <v xml:space="preserve">NAMICOH INDONESIA COMPONENT                       </v>
          </cell>
          <cell r="G6995">
            <v>4</v>
          </cell>
          <cell r="H6995" t="str">
            <v xml:space="preserve">TP-391         </v>
          </cell>
          <cell r="I6995">
            <v>33.5</v>
          </cell>
          <cell r="J6995">
            <v>100.5</v>
          </cell>
          <cell r="K6995">
            <v>10.3</v>
          </cell>
          <cell r="L6995">
            <v>0.03</v>
          </cell>
        </row>
        <row r="6996">
          <cell r="A6996" t="str">
            <v>61729-BZ070-00</v>
          </cell>
          <cell r="B6996" t="str">
            <v>NT-0423-H</v>
          </cell>
          <cell r="C6996" t="str">
            <v xml:space="preserve">BRACKET, ROOF SIDE RAIL, LH                       </v>
          </cell>
          <cell r="D6996">
            <v>3001070</v>
          </cell>
          <cell r="E6996">
            <v>1000114</v>
          </cell>
          <cell r="F6996" t="str">
            <v xml:space="preserve">NAMICOH INDONESIA COMPONENT                       </v>
          </cell>
          <cell r="G6996">
            <v>4</v>
          </cell>
          <cell r="H6996" t="str">
            <v xml:space="preserve">TP-391         </v>
          </cell>
          <cell r="I6996">
            <v>33.5</v>
          </cell>
          <cell r="J6996">
            <v>100.5</v>
          </cell>
          <cell r="K6996">
            <v>10.3</v>
          </cell>
          <cell r="L6996">
            <v>0.03</v>
          </cell>
        </row>
        <row r="6997">
          <cell r="A6997" t="str">
            <v>61731-BZ100-00</v>
          </cell>
          <cell r="B6997" t="str">
            <v>AA-0515-H</v>
          </cell>
          <cell r="C6997" t="str">
            <v xml:space="preserve">PANEL, ROOF SIDE, INNER RH                        </v>
          </cell>
          <cell r="D6997">
            <v>1000109</v>
          </cell>
          <cell r="E6997">
            <v>1000109</v>
          </cell>
          <cell r="F6997" t="str">
            <v xml:space="preserve">Inti Pantja Press Industri                        </v>
          </cell>
          <cell r="G6997">
            <v>170</v>
          </cell>
          <cell r="H6997" t="str">
            <v xml:space="preserve">PALLET D2      </v>
          </cell>
          <cell r="I6997">
            <v>100</v>
          </cell>
          <cell r="J6997">
            <v>70</v>
          </cell>
          <cell r="K6997">
            <v>45</v>
          </cell>
          <cell r="L6997">
            <v>0.31</v>
          </cell>
        </row>
        <row r="6998">
          <cell r="A6998" t="str">
            <v>61731-BZ100-00</v>
          </cell>
          <cell r="B6998" t="str">
            <v>AA-0515-H</v>
          </cell>
          <cell r="C6998" t="str">
            <v xml:space="preserve">PANEL, ROOF SIDE, INNER RH                        </v>
          </cell>
          <cell r="D6998">
            <v>3000236</v>
          </cell>
          <cell r="E6998">
            <v>1000109</v>
          </cell>
          <cell r="F6998" t="str">
            <v xml:space="preserve">Inti Pantja Press Industri                        </v>
          </cell>
          <cell r="G6998">
            <v>200</v>
          </cell>
          <cell r="H6998" t="str">
            <v xml:space="preserve">PALLET D2      </v>
          </cell>
          <cell r="I6998">
            <v>100</v>
          </cell>
          <cell r="J6998">
            <v>70</v>
          </cell>
          <cell r="K6998">
            <v>45</v>
          </cell>
          <cell r="L6998">
            <v>0.31</v>
          </cell>
        </row>
        <row r="6999">
          <cell r="A6999" t="str">
            <v>61731-BZ110-00</v>
          </cell>
          <cell r="B6999" t="str">
            <v>AA-0516-H</v>
          </cell>
          <cell r="C6999" t="str">
            <v xml:space="preserve">PANEL, ROOF SIDE, INNER RH                        </v>
          </cell>
          <cell r="D6999">
            <v>1000109</v>
          </cell>
          <cell r="E6999">
            <v>1000109</v>
          </cell>
          <cell r="F6999" t="str">
            <v xml:space="preserve">Inti Pantja Press Industri                        </v>
          </cell>
          <cell r="G6999">
            <v>50</v>
          </cell>
          <cell r="H6999" t="str">
            <v xml:space="preserve">PALLET D2      </v>
          </cell>
          <cell r="I6999">
            <v>100</v>
          </cell>
          <cell r="J6999">
            <v>70</v>
          </cell>
          <cell r="K6999">
            <v>45</v>
          </cell>
          <cell r="L6999">
            <v>0.31</v>
          </cell>
        </row>
        <row r="7000">
          <cell r="A7000" t="str">
            <v>61731-BZ110-00</v>
          </cell>
          <cell r="B7000" t="str">
            <v>AA-0516-H</v>
          </cell>
          <cell r="C7000" t="str">
            <v xml:space="preserve">PANEL, ROOF SIDE, INNER RH                        </v>
          </cell>
          <cell r="D7000">
            <v>3000236</v>
          </cell>
          <cell r="E7000">
            <v>1000109</v>
          </cell>
          <cell r="F7000" t="str">
            <v xml:space="preserve">Inti Pantja Press Industri                        </v>
          </cell>
          <cell r="G7000">
            <v>50</v>
          </cell>
          <cell r="H7000" t="str">
            <v xml:space="preserve">PALLET D2      </v>
          </cell>
          <cell r="I7000">
            <v>100</v>
          </cell>
          <cell r="J7000">
            <v>70</v>
          </cell>
          <cell r="K7000">
            <v>45</v>
          </cell>
          <cell r="L7000">
            <v>0.31</v>
          </cell>
        </row>
        <row r="7001">
          <cell r="A7001" t="str">
            <v>61731-BZ141-00</v>
          </cell>
          <cell r="B7001" t="str">
            <v>J-2041-H</v>
          </cell>
          <cell r="C7001" t="str">
            <v xml:space="preserve">PANEL, ROOF SIDE, INNER RH                        </v>
          </cell>
          <cell r="D7001" t="str">
            <v>PL5_Press</v>
          </cell>
          <cell r="E7001" t="str">
            <v>PL5_Press</v>
          </cell>
          <cell r="F7001" t="str">
            <v xml:space="preserve">Press Karawang Plant                              </v>
          </cell>
          <cell r="G7001">
            <v>75</v>
          </cell>
          <cell r="H7001" t="str">
            <v xml:space="preserve">               </v>
          </cell>
          <cell r="I7001">
            <v>0</v>
          </cell>
          <cell r="J7001">
            <v>0</v>
          </cell>
          <cell r="K7001">
            <v>0</v>
          </cell>
          <cell r="L7001">
            <v>0</v>
          </cell>
        </row>
        <row r="7002">
          <cell r="A7002" t="str">
            <v>61731-BZ150-00</v>
          </cell>
          <cell r="B7002" t="str">
            <v>J2020</v>
          </cell>
          <cell r="C7002" t="str">
            <v xml:space="preserve">PANEL, ROOF SIDE, INNER RH                        </v>
          </cell>
          <cell r="D7002" t="str">
            <v>PL1_Press</v>
          </cell>
          <cell r="E7002" t="str">
            <v>PL5_Press</v>
          </cell>
          <cell r="F7002" t="str">
            <v xml:space="preserve">Press PL1                                         </v>
          </cell>
          <cell r="G7002">
            <v>50</v>
          </cell>
          <cell r="H7002" t="str">
            <v xml:space="preserve">               </v>
          </cell>
          <cell r="I7002">
            <v>0</v>
          </cell>
          <cell r="J7002">
            <v>0</v>
          </cell>
          <cell r="K7002">
            <v>0</v>
          </cell>
          <cell r="L7002">
            <v>0</v>
          </cell>
        </row>
        <row r="7003">
          <cell r="A7003" t="str">
            <v>61731-BZ180-00</v>
          </cell>
          <cell r="B7003" t="str">
            <v>AA-1897-H</v>
          </cell>
          <cell r="C7003" t="str">
            <v xml:space="preserve">PANEL, ROOF SIDE, INNER RH                        </v>
          </cell>
          <cell r="D7003">
            <v>1000109</v>
          </cell>
          <cell r="E7003">
            <v>1000109</v>
          </cell>
          <cell r="F7003" t="str">
            <v xml:space="preserve">Inti Pantja Press Industri                        </v>
          </cell>
          <cell r="G7003">
            <v>20</v>
          </cell>
          <cell r="H7003" t="str">
            <v xml:space="preserve">PALLET C       </v>
          </cell>
          <cell r="I7003">
            <v>95</v>
          </cell>
          <cell r="J7003">
            <v>65</v>
          </cell>
          <cell r="K7003">
            <v>78</v>
          </cell>
          <cell r="L7003">
            <v>0.48</v>
          </cell>
        </row>
        <row r="7004">
          <cell r="A7004" t="str">
            <v>61731-BZ180-00</v>
          </cell>
          <cell r="B7004" t="str">
            <v>AA-1897-H</v>
          </cell>
          <cell r="C7004" t="str">
            <v xml:space="preserve">PANEL, ROOF SIDE, INNER RH                        </v>
          </cell>
          <cell r="D7004">
            <v>3000236</v>
          </cell>
          <cell r="E7004">
            <v>1000109</v>
          </cell>
          <cell r="F7004" t="str">
            <v xml:space="preserve">Inti Pantja Press Industri                        </v>
          </cell>
          <cell r="G7004">
            <v>120</v>
          </cell>
          <cell r="H7004" t="str">
            <v xml:space="preserve">PALLET C       </v>
          </cell>
          <cell r="I7004">
            <v>95</v>
          </cell>
          <cell r="J7004">
            <v>65</v>
          </cell>
          <cell r="K7004">
            <v>78</v>
          </cell>
          <cell r="L7004">
            <v>0.48</v>
          </cell>
        </row>
        <row r="7005">
          <cell r="A7005" t="str">
            <v>61731-BZ220-00</v>
          </cell>
          <cell r="B7005" t="str">
            <v>J2071-H</v>
          </cell>
          <cell r="C7005" t="str">
            <v xml:space="preserve">PANEL, ROOF SIDE, INNER RH                        </v>
          </cell>
          <cell r="D7005" t="str">
            <v>PL5_Press</v>
          </cell>
          <cell r="E7005" t="str">
            <v>PL5_Press</v>
          </cell>
          <cell r="F7005" t="str">
            <v xml:space="preserve">Press Karawang Plant                              </v>
          </cell>
          <cell r="G7005">
            <v>50</v>
          </cell>
          <cell r="H7005" t="str">
            <v xml:space="preserve">STEEL PALLET   </v>
          </cell>
          <cell r="I7005">
            <v>246</v>
          </cell>
          <cell r="J7005">
            <v>155</v>
          </cell>
          <cell r="K7005">
            <v>123</v>
          </cell>
          <cell r="L7005">
            <v>4.6900000000000004</v>
          </cell>
        </row>
        <row r="7006">
          <cell r="A7006" t="str">
            <v>61731-BZ230-00</v>
          </cell>
          <cell r="B7006" t="str">
            <v>J2073-H</v>
          </cell>
          <cell r="C7006" t="str">
            <v xml:space="preserve">PANEL, ROOF SIDE, INNER RH                        </v>
          </cell>
          <cell r="D7006" t="str">
            <v>PL5_Press</v>
          </cell>
          <cell r="E7006" t="str">
            <v>PL5_Press</v>
          </cell>
          <cell r="F7006" t="str">
            <v xml:space="preserve">Press Karawang Plant                              </v>
          </cell>
          <cell r="G7006">
            <v>50</v>
          </cell>
          <cell r="H7006" t="str">
            <v xml:space="preserve">STEEL PALLET   </v>
          </cell>
          <cell r="I7006">
            <v>246</v>
          </cell>
          <cell r="J7006">
            <v>155</v>
          </cell>
          <cell r="K7006">
            <v>123</v>
          </cell>
          <cell r="L7006">
            <v>4.6900000000000004</v>
          </cell>
        </row>
        <row r="7007">
          <cell r="A7007" t="str">
            <v>61731-BZ240-00</v>
          </cell>
          <cell r="B7007" t="str">
            <v>RC-1756</v>
          </cell>
          <cell r="C7007" t="str">
            <v xml:space="preserve">PANEL, ROOF SIDE, INNER RH                        </v>
          </cell>
          <cell r="D7007">
            <v>1000102</v>
          </cell>
          <cell r="E7007">
            <v>1000102</v>
          </cell>
          <cell r="F7007" t="str">
            <v xml:space="preserve">FUJI TECHNICA INDONESIA                           </v>
          </cell>
          <cell r="G7007">
            <v>80</v>
          </cell>
          <cell r="H7007" t="str">
            <v xml:space="preserve">PALLET         </v>
          </cell>
          <cell r="I7007">
            <v>95</v>
          </cell>
          <cell r="J7007">
            <v>65</v>
          </cell>
          <cell r="K7007">
            <v>77</v>
          </cell>
          <cell r="L7007">
            <v>0.47</v>
          </cell>
        </row>
        <row r="7008">
          <cell r="A7008" t="str">
            <v>61731-BZ280-00</v>
          </cell>
          <cell r="B7008" t="str">
            <v>B-2015</v>
          </cell>
          <cell r="C7008" t="str">
            <v xml:space="preserve">PANEL, ROOF SIDE, INNER RH                        </v>
          </cell>
          <cell r="D7008" t="str">
            <v>PL1_PRESS</v>
          </cell>
          <cell r="E7008" t="str">
            <v>PL1_PRESS</v>
          </cell>
          <cell r="F7008" t="str">
            <v xml:space="preserve">Press PL1                                         </v>
          </cell>
          <cell r="G7008">
            <v>200</v>
          </cell>
          <cell r="H7008" t="str">
            <v xml:space="preserve">PALET C        </v>
          </cell>
          <cell r="I7008">
            <v>95</v>
          </cell>
          <cell r="J7008">
            <v>65</v>
          </cell>
          <cell r="K7008">
            <v>77</v>
          </cell>
          <cell r="L7008">
            <v>0.47</v>
          </cell>
        </row>
        <row r="7009">
          <cell r="A7009" t="str">
            <v>61731-BZ300-00</v>
          </cell>
          <cell r="B7009" t="str">
            <v>N2009</v>
          </cell>
          <cell r="C7009" t="str">
            <v xml:space="preserve">PANEL, ROOF SIDE, INNER RH                        </v>
          </cell>
          <cell r="D7009" t="str">
            <v>PL5_Press</v>
          </cell>
          <cell r="E7009" t="str">
            <v>PL5_PRESS</v>
          </cell>
          <cell r="F7009" t="str">
            <v xml:space="preserve">Press Karawang Plant                              </v>
          </cell>
          <cell r="G7009">
            <v>75</v>
          </cell>
          <cell r="H7009" t="str">
            <v xml:space="preserve">STEEL PALLET   </v>
          </cell>
          <cell r="I7009">
            <v>104</v>
          </cell>
          <cell r="J7009">
            <v>270</v>
          </cell>
          <cell r="K7009">
            <v>200</v>
          </cell>
          <cell r="L7009">
            <v>5.62</v>
          </cell>
        </row>
        <row r="7010">
          <cell r="A7010" t="str">
            <v>61731-BZ320-00</v>
          </cell>
          <cell r="B7010" t="str">
            <v>J2077-H</v>
          </cell>
          <cell r="C7010" t="str">
            <v xml:space="preserve">PANEL, ROOF SIDE, INNER RH                        </v>
          </cell>
          <cell r="D7010" t="str">
            <v>PL5_Press</v>
          </cell>
          <cell r="E7010" t="str">
            <v>PL5_Press</v>
          </cell>
          <cell r="F7010" t="str">
            <v xml:space="preserve">Press Karawang Plant                              </v>
          </cell>
          <cell r="G7010">
            <v>50</v>
          </cell>
          <cell r="H7010" t="str">
            <v xml:space="preserve">STEEL PALLET   </v>
          </cell>
          <cell r="I7010">
            <v>246</v>
          </cell>
          <cell r="J7010">
            <v>155</v>
          </cell>
          <cell r="K7010">
            <v>123</v>
          </cell>
          <cell r="L7010">
            <v>4.6900000000000004</v>
          </cell>
        </row>
        <row r="7011">
          <cell r="A7011" t="str">
            <v>61731-BZ350-00</v>
          </cell>
          <cell r="B7011" t="str">
            <v>NT-0424-H</v>
          </cell>
          <cell r="C7011" t="str">
            <v xml:space="preserve">PANEL, ROOF SIDE, INNER RH                        </v>
          </cell>
          <cell r="D7011">
            <v>1000102</v>
          </cell>
          <cell r="E7011">
            <v>1000102</v>
          </cell>
          <cell r="F7011" t="str">
            <v xml:space="preserve">FUJI TECHNICA INDONESIA                           </v>
          </cell>
          <cell r="G7011">
            <v>20</v>
          </cell>
          <cell r="H7011" t="str">
            <v xml:space="preserve">PALLET         </v>
          </cell>
          <cell r="I7011">
            <v>65</v>
          </cell>
          <cell r="J7011">
            <v>95</v>
          </cell>
          <cell r="K7011">
            <v>75</v>
          </cell>
          <cell r="L7011">
            <v>0.46</v>
          </cell>
        </row>
        <row r="7012">
          <cell r="A7012" t="str">
            <v>61731-BZ350-00</v>
          </cell>
          <cell r="B7012" t="str">
            <v>NT-0424-H</v>
          </cell>
          <cell r="C7012" t="str">
            <v xml:space="preserve">PANEL, ROOF SIDE, INNER RH                        </v>
          </cell>
          <cell r="D7012">
            <v>3000175</v>
          </cell>
          <cell r="E7012">
            <v>1000102</v>
          </cell>
          <cell r="F7012" t="str">
            <v xml:space="preserve">FUJI TECHNICA INDONESIA                           </v>
          </cell>
          <cell r="G7012">
            <v>40</v>
          </cell>
          <cell r="H7012" t="str">
            <v xml:space="preserve">PALLET         </v>
          </cell>
          <cell r="I7012">
            <v>65</v>
          </cell>
          <cell r="J7012">
            <v>95</v>
          </cell>
          <cell r="K7012">
            <v>75</v>
          </cell>
          <cell r="L7012">
            <v>0.46</v>
          </cell>
        </row>
        <row r="7013">
          <cell r="A7013" t="str">
            <v>61732-BZ110-00</v>
          </cell>
          <cell r="B7013" t="str">
            <v>AA-0517-H</v>
          </cell>
          <cell r="C7013" t="str">
            <v xml:space="preserve">PANEL, ROOF SIDE, INNER LH                        </v>
          </cell>
          <cell r="D7013">
            <v>1000109</v>
          </cell>
          <cell r="E7013">
            <v>1000109</v>
          </cell>
          <cell r="F7013" t="str">
            <v xml:space="preserve">Inti Pantja Press Industri                        </v>
          </cell>
          <cell r="G7013">
            <v>84</v>
          </cell>
          <cell r="H7013" t="str">
            <v xml:space="preserve">PALLET         </v>
          </cell>
          <cell r="I7013">
            <v>100</v>
          </cell>
          <cell r="J7013">
            <v>70</v>
          </cell>
          <cell r="K7013">
            <v>45</v>
          </cell>
          <cell r="L7013">
            <v>0.31</v>
          </cell>
        </row>
        <row r="7014">
          <cell r="A7014" t="str">
            <v>61732-BZ110-00</v>
          </cell>
          <cell r="B7014" t="str">
            <v>AA-0517-H</v>
          </cell>
          <cell r="C7014" t="str">
            <v xml:space="preserve">PANEL, ROOF SIDE, INNER LH                        </v>
          </cell>
          <cell r="D7014">
            <v>3000236</v>
          </cell>
          <cell r="E7014">
            <v>1000109</v>
          </cell>
          <cell r="F7014" t="str">
            <v xml:space="preserve">Inti Pantja Press Industri                        </v>
          </cell>
          <cell r="G7014">
            <v>200</v>
          </cell>
          <cell r="H7014" t="str">
            <v xml:space="preserve">PALLET D2      </v>
          </cell>
          <cell r="I7014">
            <v>100</v>
          </cell>
          <cell r="J7014">
            <v>70</v>
          </cell>
          <cell r="K7014">
            <v>45</v>
          </cell>
          <cell r="L7014">
            <v>0.31</v>
          </cell>
        </row>
        <row r="7015">
          <cell r="A7015" t="str">
            <v>61732-BZ121-00</v>
          </cell>
          <cell r="B7015" t="str">
            <v>J-2042-H</v>
          </cell>
          <cell r="C7015" t="str">
            <v xml:space="preserve">PANEL, ROOF SIDE, INNER LH                        </v>
          </cell>
          <cell r="D7015" t="str">
            <v>PL5_Press</v>
          </cell>
          <cell r="E7015" t="str">
            <v>PL5_Press</v>
          </cell>
          <cell r="F7015" t="str">
            <v xml:space="preserve">Press Karawang Plant                              </v>
          </cell>
          <cell r="G7015">
            <v>75</v>
          </cell>
          <cell r="H7015" t="str">
            <v xml:space="preserve">               </v>
          </cell>
          <cell r="I7015">
            <v>0</v>
          </cell>
          <cell r="J7015">
            <v>0</v>
          </cell>
          <cell r="K7015">
            <v>0</v>
          </cell>
          <cell r="L7015">
            <v>0</v>
          </cell>
        </row>
        <row r="7016">
          <cell r="A7016" t="str">
            <v>61732-BZ130-00</v>
          </cell>
          <cell r="B7016" t="str">
            <v>J2021</v>
          </cell>
          <cell r="C7016" t="str">
            <v xml:space="preserve">PANEL, ROOF SIDE, INNER LH                        </v>
          </cell>
          <cell r="D7016" t="str">
            <v>PL1_Press</v>
          </cell>
          <cell r="E7016" t="str">
            <v>PL5_Press</v>
          </cell>
          <cell r="F7016" t="str">
            <v xml:space="preserve">Press PL1                                         </v>
          </cell>
          <cell r="G7016">
            <v>50</v>
          </cell>
          <cell r="H7016" t="str">
            <v xml:space="preserve">               </v>
          </cell>
          <cell r="I7016">
            <v>0</v>
          </cell>
          <cell r="J7016">
            <v>0</v>
          </cell>
          <cell r="K7016">
            <v>0</v>
          </cell>
          <cell r="L7016">
            <v>0</v>
          </cell>
        </row>
        <row r="7017">
          <cell r="A7017" t="str">
            <v>61732-BZ140-00</v>
          </cell>
          <cell r="B7017" t="str">
            <v>AA-0518-H</v>
          </cell>
          <cell r="C7017" t="str">
            <v xml:space="preserve">PANEL, ROOF SIDE, INNER LH                        </v>
          </cell>
          <cell r="D7017">
            <v>1000109</v>
          </cell>
          <cell r="E7017">
            <v>1000109</v>
          </cell>
          <cell r="F7017" t="str">
            <v xml:space="preserve">Inti Pantja Press Industri                        </v>
          </cell>
          <cell r="G7017">
            <v>3</v>
          </cell>
          <cell r="H7017" t="str">
            <v xml:space="preserve">PALLET D2      </v>
          </cell>
          <cell r="I7017">
            <v>100</v>
          </cell>
          <cell r="J7017">
            <v>70</v>
          </cell>
          <cell r="K7017">
            <v>45</v>
          </cell>
          <cell r="L7017">
            <v>0.31</v>
          </cell>
        </row>
        <row r="7018">
          <cell r="A7018" t="str">
            <v>61732-BZ140-00</v>
          </cell>
          <cell r="B7018" t="str">
            <v>AA-0518-H</v>
          </cell>
          <cell r="C7018" t="str">
            <v xml:space="preserve">PANEL, ROOF SIDE, INNER LH                        </v>
          </cell>
          <cell r="D7018">
            <v>3000236</v>
          </cell>
          <cell r="E7018">
            <v>1000109</v>
          </cell>
          <cell r="F7018" t="str">
            <v xml:space="preserve">Inti Pantja Press Industri                        </v>
          </cell>
          <cell r="G7018">
            <v>50</v>
          </cell>
          <cell r="H7018" t="str">
            <v xml:space="preserve">PALLET D2      </v>
          </cell>
          <cell r="I7018">
            <v>100</v>
          </cell>
          <cell r="J7018">
            <v>70</v>
          </cell>
          <cell r="K7018">
            <v>45</v>
          </cell>
          <cell r="L7018">
            <v>0.31</v>
          </cell>
        </row>
        <row r="7019">
          <cell r="A7019" t="str">
            <v>61732-BZ170-00</v>
          </cell>
          <cell r="B7019" t="str">
            <v>AA-1898-H</v>
          </cell>
          <cell r="C7019" t="str">
            <v xml:space="preserve">PANEL, ROOF SIDE, INNER LH                        </v>
          </cell>
          <cell r="D7019">
            <v>1000109</v>
          </cell>
          <cell r="E7019">
            <v>1000109</v>
          </cell>
          <cell r="F7019" t="str">
            <v xml:space="preserve">Inti Pantja Press Industri                        </v>
          </cell>
          <cell r="G7019">
            <v>6</v>
          </cell>
          <cell r="H7019" t="str">
            <v xml:space="preserve">PALLET         </v>
          </cell>
          <cell r="I7019">
            <v>0</v>
          </cell>
          <cell r="J7019">
            <v>0</v>
          </cell>
          <cell r="K7019">
            <v>0</v>
          </cell>
          <cell r="L7019">
            <v>0</v>
          </cell>
        </row>
        <row r="7020">
          <cell r="A7020" t="str">
            <v>61732-BZ170-00</v>
          </cell>
          <cell r="B7020" t="str">
            <v>AA-1898-H</v>
          </cell>
          <cell r="C7020" t="str">
            <v xml:space="preserve">PANEL, ROOF SIDE, INNER LH                        </v>
          </cell>
          <cell r="D7020">
            <v>3000236</v>
          </cell>
          <cell r="E7020">
            <v>1000109</v>
          </cell>
          <cell r="F7020" t="str">
            <v xml:space="preserve">Inti Pantja Press Industri                        </v>
          </cell>
          <cell r="G7020">
            <v>60</v>
          </cell>
          <cell r="H7020" t="str">
            <v xml:space="preserve">PALLET D       </v>
          </cell>
          <cell r="I7020">
            <v>95</v>
          </cell>
          <cell r="J7020">
            <v>65</v>
          </cell>
          <cell r="K7020">
            <v>78</v>
          </cell>
          <cell r="L7020">
            <v>0.48</v>
          </cell>
        </row>
        <row r="7021">
          <cell r="A7021" t="str">
            <v>61732-BZ210-00</v>
          </cell>
          <cell r="B7021" t="str">
            <v>J2072-H</v>
          </cell>
          <cell r="C7021" t="str">
            <v xml:space="preserve">PANEL, ROOF SIDE, INNER LH                        </v>
          </cell>
          <cell r="D7021" t="str">
            <v>PL5_Press</v>
          </cell>
          <cell r="E7021" t="str">
            <v>PL5_Press</v>
          </cell>
          <cell r="F7021" t="str">
            <v xml:space="preserve">Press Karawang Plant                              </v>
          </cell>
          <cell r="G7021">
            <v>50</v>
          </cell>
          <cell r="H7021" t="str">
            <v xml:space="preserve">STEEL PALLET   </v>
          </cell>
          <cell r="I7021">
            <v>246</v>
          </cell>
          <cell r="J7021">
            <v>155</v>
          </cell>
          <cell r="K7021">
            <v>123</v>
          </cell>
          <cell r="L7021">
            <v>4.6900000000000004</v>
          </cell>
        </row>
        <row r="7022">
          <cell r="A7022" t="str">
            <v>61732-BZ220-00</v>
          </cell>
          <cell r="B7022" t="str">
            <v>J2074-H</v>
          </cell>
          <cell r="C7022" t="str">
            <v xml:space="preserve">PANEL, ROOF SIDE, INNER LH                        </v>
          </cell>
          <cell r="D7022" t="str">
            <v>PL5_Press</v>
          </cell>
          <cell r="E7022" t="str">
            <v>PL5_Press</v>
          </cell>
          <cell r="F7022" t="str">
            <v xml:space="preserve">Press Karawang Plant                              </v>
          </cell>
          <cell r="G7022">
            <v>50</v>
          </cell>
          <cell r="H7022" t="str">
            <v xml:space="preserve">STEEL PALLET   </v>
          </cell>
          <cell r="I7022">
            <v>246</v>
          </cell>
          <cell r="J7022">
            <v>155</v>
          </cell>
          <cell r="K7022">
            <v>123</v>
          </cell>
          <cell r="L7022">
            <v>4.6900000000000004</v>
          </cell>
        </row>
        <row r="7023">
          <cell r="A7023" t="str">
            <v>61732-BZ230-00</v>
          </cell>
          <cell r="B7023" t="str">
            <v>RC-1757</v>
          </cell>
          <cell r="C7023" t="str">
            <v xml:space="preserve">PANEL, ROOF SIDE, INNER LH                        </v>
          </cell>
          <cell r="D7023">
            <v>1000102</v>
          </cell>
          <cell r="E7023">
            <v>1000102</v>
          </cell>
          <cell r="F7023" t="str">
            <v xml:space="preserve">FUJI TECHNICA INDONESIA                           </v>
          </cell>
          <cell r="G7023">
            <v>80</v>
          </cell>
          <cell r="H7023" t="str">
            <v xml:space="preserve">PALLET         </v>
          </cell>
          <cell r="I7023">
            <v>95</v>
          </cell>
          <cell r="J7023">
            <v>65</v>
          </cell>
          <cell r="K7023">
            <v>77</v>
          </cell>
          <cell r="L7023">
            <v>0.47</v>
          </cell>
        </row>
        <row r="7024">
          <cell r="A7024" t="str">
            <v>61732-BZ270-00</v>
          </cell>
          <cell r="B7024" t="str">
            <v>B2016/16</v>
          </cell>
          <cell r="C7024" t="str">
            <v xml:space="preserve">Panel Roof Side Inner Lh                          </v>
          </cell>
          <cell r="D7024">
            <v>9000135</v>
          </cell>
          <cell r="E7024" t="str">
            <v>PL1_Press</v>
          </cell>
          <cell r="F7024" t="str">
            <v xml:space="preserve">Metindo Era Sakti                                 </v>
          </cell>
          <cell r="G7024">
            <v>13</v>
          </cell>
          <cell r="H7024" t="str">
            <v xml:space="preserve">TP-332         </v>
          </cell>
          <cell r="I7024">
            <v>33</v>
          </cell>
          <cell r="J7024">
            <v>33</v>
          </cell>
          <cell r="K7024">
            <v>15</v>
          </cell>
          <cell r="L7024">
            <v>0.01</v>
          </cell>
        </row>
        <row r="7025">
          <cell r="A7025" t="str">
            <v>61732-BZ300-00</v>
          </cell>
          <cell r="B7025" t="str">
            <v>J2078-H</v>
          </cell>
          <cell r="C7025" t="str">
            <v xml:space="preserve">PANEL, ROOF SIDE, INNER LH                        </v>
          </cell>
          <cell r="D7025" t="str">
            <v>PL5_Press</v>
          </cell>
          <cell r="E7025" t="str">
            <v>PL5_Press</v>
          </cell>
          <cell r="F7025" t="str">
            <v xml:space="preserve">Press Karawang Plant                              </v>
          </cell>
          <cell r="G7025">
            <v>50</v>
          </cell>
          <cell r="H7025" t="str">
            <v xml:space="preserve">STEEL PALLET   </v>
          </cell>
          <cell r="I7025">
            <v>246</v>
          </cell>
          <cell r="J7025">
            <v>155</v>
          </cell>
          <cell r="K7025">
            <v>123</v>
          </cell>
          <cell r="L7025">
            <v>4.6900000000000004</v>
          </cell>
        </row>
        <row r="7026">
          <cell r="A7026" t="str">
            <v>61732-BZ310-00</v>
          </cell>
          <cell r="B7026" t="str">
            <v>N2010</v>
          </cell>
          <cell r="C7026" t="str">
            <v xml:space="preserve">PANEL, ROOF SIDE, INNER LH                        </v>
          </cell>
          <cell r="D7026" t="str">
            <v>PL5_Press</v>
          </cell>
          <cell r="E7026" t="str">
            <v>PL5_PRESS</v>
          </cell>
          <cell r="F7026" t="str">
            <v xml:space="preserve">Press Karawang Plant                              </v>
          </cell>
          <cell r="G7026">
            <v>75</v>
          </cell>
          <cell r="H7026" t="str">
            <v xml:space="preserve">STEEL PALLET   </v>
          </cell>
          <cell r="I7026">
            <v>104</v>
          </cell>
          <cell r="J7026">
            <v>270</v>
          </cell>
          <cell r="K7026">
            <v>200</v>
          </cell>
          <cell r="L7026">
            <v>5.62</v>
          </cell>
        </row>
        <row r="7027">
          <cell r="A7027" t="str">
            <v>61732-BZ340-00</v>
          </cell>
          <cell r="B7027" t="str">
            <v>NT-0425-H</v>
          </cell>
          <cell r="C7027" t="str">
            <v xml:space="preserve">PANEL, ROOF SIDE, INNER LH                        </v>
          </cell>
          <cell r="D7027">
            <v>1000102</v>
          </cell>
          <cell r="E7027">
            <v>1000102</v>
          </cell>
          <cell r="F7027" t="str">
            <v xml:space="preserve">FUJI TECHNICA INDONESIA                           </v>
          </cell>
          <cell r="G7027">
            <v>20</v>
          </cell>
          <cell r="H7027" t="str">
            <v xml:space="preserve">PALLET         </v>
          </cell>
          <cell r="I7027">
            <v>65</v>
          </cell>
          <cell r="J7027">
            <v>95</v>
          </cell>
          <cell r="K7027">
            <v>75</v>
          </cell>
          <cell r="L7027">
            <v>0.46</v>
          </cell>
        </row>
        <row r="7028">
          <cell r="A7028" t="str">
            <v>61732-BZ340-00</v>
          </cell>
          <cell r="B7028" t="str">
            <v>NT-0425-H</v>
          </cell>
          <cell r="C7028" t="str">
            <v xml:space="preserve">PANEL, ROOF SIDE, INNER LH                        </v>
          </cell>
          <cell r="D7028">
            <v>3000175</v>
          </cell>
          <cell r="E7028">
            <v>1000102</v>
          </cell>
          <cell r="F7028" t="str">
            <v xml:space="preserve">FUJI TECHNICA INDONESIA                           </v>
          </cell>
          <cell r="G7028">
            <v>40</v>
          </cell>
          <cell r="H7028" t="str">
            <v xml:space="preserve">PALLET         </v>
          </cell>
          <cell r="I7028">
            <v>65</v>
          </cell>
          <cell r="J7028">
            <v>95</v>
          </cell>
          <cell r="K7028">
            <v>75</v>
          </cell>
          <cell r="L7028">
            <v>0.46</v>
          </cell>
        </row>
        <row r="7029">
          <cell r="A7029" t="str">
            <v>61732-BZ370-00</v>
          </cell>
          <cell r="B7029" t="str">
            <v>B-2016</v>
          </cell>
          <cell r="C7029" t="str">
            <v xml:space="preserve">PANEL, ROOF SIDE, INNER LH                        </v>
          </cell>
          <cell r="D7029" t="str">
            <v>PL1_Press</v>
          </cell>
          <cell r="E7029" t="str">
            <v>PL1_Press</v>
          </cell>
          <cell r="F7029" t="str">
            <v xml:space="preserve">Press PL1                                         </v>
          </cell>
          <cell r="G7029">
            <v>200</v>
          </cell>
          <cell r="H7029" t="str">
            <v xml:space="preserve">PALET C        </v>
          </cell>
          <cell r="I7029">
            <v>95</v>
          </cell>
          <cell r="J7029">
            <v>65</v>
          </cell>
          <cell r="K7029">
            <v>77</v>
          </cell>
          <cell r="L7029">
            <v>0.47</v>
          </cell>
        </row>
        <row r="7030">
          <cell r="A7030" t="str">
            <v>61733-BZ030-00</v>
          </cell>
          <cell r="B7030" t="str">
            <v>S-2009</v>
          </cell>
          <cell r="C7030" t="str">
            <v xml:space="preserve">PANEL, ROOF SIDE, INNER FR RH                     </v>
          </cell>
          <cell r="D7030" t="str">
            <v>PL1_PRESS</v>
          </cell>
          <cell r="E7030" t="str">
            <v>PL1_PRESS</v>
          </cell>
          <cell r="F7030" t="str">
            <v xml:space="preserve">Press PL1                                         </v>
          </cell>
          <cell r="G7030">
            <v>200</v>
          </cell>
          <cell r="H7030" t="str">
            <v xml:space="preserve">PALLET C       </v>
          </cell>
          <cell r="I7030">
            <v>100</v>
          </cell>
          <cell r="J7030">
            <v>70</v>
          </cell>
          <cell r="K7030">
            <v>81</v>
          </cell>
          <cell r="L7030">
            <v>0.56999999999999995</v>
          </cell>
        </row>
        <row r="7031">
          <cell r="A7031" t="str">
            <v>61734-BZ030-00</v>
          </cell>
          <cell r="B7031" t="str">
            <v>S-2010</v>
          </cell>
          <cell r="C7031" t="str">
            <v xml:space="preserve">PANEL, ROOF SIDE, INNER FR LH                     </v>
          </cell>
          <cell r="D7031" t="str">
            <v>PL1_PRESS</v>
          </cell>
          <cell r="E7031" t="str">
            <v>PL1_PRESS</v>
          </cell>
          <cell r="F7031" t="str">
            <v xml:space="preserve">Press PL1                                         </v>
          </cell>
          <cell r="G7031">
            <v>200</v>
          </cell>
          <cell r="H7031" t="str">
            <v xml:space="preserve">PALLET C       </v>
          </cell>
          <cell r="I7031">
            <v>100</v>
          </cell>
          <cell r="J7031">
            <v>70</v>
          </cell>
          <cell r="K7031">
            <v>81</v>
          </cell>
          <cell r="L7031">
            <v>0.56999999999999995</v>
          </cell>
        </row>
        <row r="7032">
          <cell r="A7032" t="str">
            <v>61735-BZ080-00</v>
          </cell>
          <cell r="B7032" t="str">
            <v>NX-0540-H</v>
          </cell>
          <cell r="C7032" t="str">
            <v xml:space="preserve">PANEL, ROOF SIDE, INNER RR RH                     </v>
          </cell>
          <cell r="D7032">
            <v>3000482</v>
          </cell>
          <cell r="E7032" t="str">
            <v>3000482_</v>
          </cell>
          <cell r="F7032" t="str">
            <v xml:space="preserve">Sari Takagi Elok Produk                           </v>
          </cell>
          <cell r="G7032">
            <v>50</v>
          </cell>
          <cell r="H7032" t="str">
            <v xml:space="preserve">TP-332         </v>
          </cell>
          <cell r="I7032">
            <v>33.5</v>
          </cell>
          <cell r="J7032">
            <v>33.5</v>
          </cell>
          <cell r="K7032">
            <v>19.5</v>
          </cell>
          <cell r="L7032">
            <v>0.02</v>
          </cell>
        </row>
        <row r="7033">
          <cell r="A7033" t="str">
            <v>61737-BZ050-00</v>
          </cell>
          <cell r="B7033" t="str">
            <v>NX-0541-H</v>
          </cell>
          <cell r="C7033" t="str">
            <v xml:space="preserve">REINFORCEMENT, ROOF SIDE, INNER RH                </v>
          </cell>
          <cell r="D7033">
            <v>3000236</v>
          </cell>
          <cell r="E7033" t="str">
            <v>3000236_</v>
          </cell>
          <cell r="F7033" t="str">
            <v xml:space="preserve">Inti Pantja Press Industri                        </v>
          </cell>
          <cell r="G7033">
            <v>120</v>
          </cell>
          <cell r="H7033" t="str">
            <v xml:space="preserve">PALLET         </v>
          </cell>
          <cell r="I7033">
            <v>100</v>
          </cell>
          <cell r="J7033">
            <v>70</v>
          </cell>
          <cell r="K7033">
            <v>45</v>
          </cell>
          <cell r="L7033">
            <v>0.32</v>
          </cell>
        </row>
        <row r="7034">
          <cell r="A7034" t="str">
            <v>61737-BZ070-00</v>
          </cell>
          <cell r="B7034" t="str">
            <v>RC-1760</v>
          </cell>
          <cell r="C7034" t="str">
            <v xml:space="preserve">REINFORCEMENT, ROOF SIDE, INNER RH                </v>
          </cell>
          <cell r="D7034">
            <v>3000358</v>
          </cell>
          <cell r="E7034">
            <v>3000358</v>
          </cell>
          <cell r="F7034" t="str">
            <v xml:space="preserve">MULTIKARYA SINAR DINAMIKA                         </v>
          </cell>
          <cell r="G7034">
            <v>200</v>
          </cell>
          <cell r="H7034" t="str">
            <v xml:space="preserve">TP-361         </v>
          </cell>
          <cell r="I7034">
            <v>67</v>
          </cell>
          <cell r="J7034">
            <v>33.5</v>
          </cell>
          <cell r="K7034">
            <v>10.3</v>
          </cell>
          <cell r="L7034">
            <v>0.02</v>
          </cell>
        </row>
        <row r="7035">
          <cell r="A7035" t="str">
            <v>61737-BZ080-00</v>
          </cell>
          <cell r="B7035" t="str">
            <v>N-2011</v>
          </cell>
          <cell r="C7035" t="str">
            <v xml:space="preserve">REINFORCEMENT, ROOF SIDE, INNER RH                </v>
          </cell>
          <cell r="D7035">
            <v>1000109</v>
          </cell>
          <cell r="E7035">
            <v>1000109</v>
          </cell>
          <cell r="F7035" t="str">
            <v xml:space="preserve">Inti Pantja Press Industri                        </v>
          </cell>
          <cell r="G7035">
            <v>200</v>
          </cell>
          <cell r="H7035">
            <v>0</v>
          </cell>
          <cell r="I7035">
            <v>0</v>
          </cell>
          <cell r="J7035">
            <v>0</v>
          </cell>
          <cell r="K7035">
            <v>0</v>
          </cell>
          <cell r="L7035">
            <v>0</v>
          </cell>
        </row>
        <row r="7036">
          <cell r="A7036" t="str">
            <v>61737-BZ080-00</v>
          </cell>
          <cell r="B7036" t="str">
            <v>N-2011</v>
          </cell>
          <cell r="C7036" t="str">
            <v xml:space="preserve">REINFORCEMENT, ROOF SIDE, INNER RH                </v>
          </cell>
          <cell r="D7036">
            <v>3000236</v>
          </cell>
          <cell r="E7036">
            <v>1000109</v>
          </cell>
          <cell r="F7036" t="str">
            <v xml:space="preserve">Inti Pantja Press Industri                        </v>
          </cell>
          <cell r="G7036">
            <v>200</v>
          </cell>
          <cell r="H7036">
            <v>0</v>
          </cell>
          <cell r="I7036">
            <v>0</v>
          </cell>
          <cell r="J7036">
            <v>0</v>
          </cell>
          <cell r="K7036">
            <v>0</v>
          </cell>
          <cell r="L7036">
            <v>0</v>
          </cell>
        </row>
        <row r="7037">
          <cell r="A7037" t="str">
            <v>61737-BZ080-00</v>
          </cell>
          <cell r="B7037" t="str">
            <v>N-2011</v>
          </cell>
          <cell r="C7037" t="str">
            <v xml:space="preserve">REINFORCEMENT, ROOF SIDE, INNER RH                </v>
          </cell>
          <cell r="D7037" t="str">
            <v>PL1_Press</v>
          </cell>
          <cell r="E7037">
            <v>1000109</v>
          </cell>
          <cell r="F7037" t="str">
            <v xml:space="preserve">Press PL1                                         </v>
          </cell>
          <cell r="G7037">
            <v>200</v>
          </cell>
          <cell r="H7037">
            <v>0</v>
          </cell>
          <cell r="I7037">
            <v>0</v>
          </cell>
          <cell r="J7037">
            <v>0</v>
          </cell>
          <cell r="K7037">
            <v>0</v>
          </cell>
          <cell r="L7037">
            <v>0</v>
          </cell>
        </row>
        <row r="7038">
          <cell r="A7038" t="str">
            <v>61737-BZ090-00</v>
          </cell>
          <cell r="B7038" t="str">
            <v>NT-0426-H</v>
          </cell>
          <cell r="C7038" t="str">
            <v xml:space="preserve">REINFORCEMENT, ROOF SIDE, INNER RH                </v>
          </cell>
          <cell r="D7038">
            <v>1000102</v>
          </cell>
          <cell r="E7038">
            <v>1000102</v>
          </cell>
          <cell r="F7038" t="str">
            <v xml:space="preserve">FUJI TECHNICA INDONESIA                           </v>
          </cell>
          <cell r="G7038">
            <v>85</v>
          </cell>
          <cell r="H7038" t="str">
            <v xml:space="preserve">PALLET         </v>
          </cell>
          <cell r="I7038">
            <v>65</v>
          </cell>
          <cell r="J7038">
            <v>95</v>
          </cell>
          <cell r="K7038">
            <v>75</v>
          </cell>
          <cell r="L7038">
            <v>0.46</v>
          </cell>
        </row>
        <row r="7039">
          <cell r="A7039" t="str">
            <v>61737-BZ090-00</v>
          </cell>
          <cell r="B7039" t="str">
            <v>NT-0426-H</v>
          </cell>
          <cell r="C7039" t="str">
            <v xml:space="preserve">REINFORCEMENT, ROOF SIDE, INNER RH                </v>
          </cell>
          <cell r="D7039">
            <v>3000175</v>
          </cell>
          <cell r="E7039">
            <v>1000102</v>
          </cell>
          <cell r="F7039" t="str">
            <v xml:space="preserve">FUJI TECHNICA INDONESIA                           </v>
          </cell>
          <cell r="G7039">
            <v>85</v>
          </cell>
          <cell r="H7039" t="str">
            <v xml:space="preserve">PALLET         </v>
          </cell>
          <cell r="I7039">
            <v>65</v>
          </cell>
          <cell r="J7039">
            <v>95</v>
          </cell>
          <cell r="K7039">
            <v>75</v>
          </cell>
          <cell r="L7039">
            <v>0.46</v>
          </cell>
        </row>
        <row r="7040">
          <cell r="A7040" t="str">
            <v>61737-BZ110-00</v>
          </cell>
          <cell r="B7040" t="str">
            <v>AA-3443</v>
          </cell>
          <cell r="C7040" t="str">
            <v xml:space="preserve">REINFORCEMENT, ROOF SIDE, INNER RH                </v>
          </cell>
          <cell r="D7040">
            <v>3000358</v>
          </cell>
          <cell r="E7040">
            <v>3000358</v>
          </cell>
          <cell r="F7040" t="str">
            <v xml:space="preserve">MULTIKARYA SINAR DINAMIKA                         </v>
          </cell>
          <cell r="G7040">
            <v>250</v>
          </cell>
          <cell r="H7040" t="str">
            <v xml:space="preserve">TP-331         </v>
          </cell>
          <cell r="I7040">
            <v>33.5</v>
          </cell>
          <cell r="J7040">
            <v>33.5</v>
          </cell>
          <cell r="K7040">
            <v>10.3</v>
          </cell>
          <cell r="L7040">
            <v>0.01</v>
          </cell>
        </row>
        <row r="7041">
          <cell r="A7041" t="str">
            <v>61738-BZ040-00</v>
          </cell>
          <cell r="B7041" t="str">
            <v>NX-0542-H</v>
          </cell>
          <cell r="C7041" t="str">
            <v xml:space="preserve">REINFORCEMENT, ROOF SIDE, INNER LH                </v>
          </cell>
          <cell r="D7041">
            <v>3000236</v>
          </cell>
          <cell r="E7041" t="str">
            <v>3000236_</v>
          </cell>
          <cell r="F7041" t="str">
            <v xml:space="preserve">Inti Pantja Press Industri                        </v>
          </cell>
          <cell r="G7041">
            <v>120</v>
          </cell>
          <cell r="H7041" t="str">
            <v xml:space="preserve">PALLET         </v>
          </cell>
          <cell r="I7041">
            <v>100</v>
          </cell>
          <cell r="J7041">
            <v>70</v>
          </cell>
          <cell r="K7041">
            <v>45</v>
          </cell>
          <cell r="L7041">
            <v>0.32</v>
          </cell>
        </row>
        <row r="7042">
          <cell r="A7042" t="str">
            <v>61738-BZ080-00</v>
          </cell>
          <cell r="B7042" t="str">
            <v>N-2012</v>
          </cell>
          <cell r="C7042" t="str">
            <v xml:space="preserve">REINFORCEMENT, ROOF SIDE, INNER LH                </v>
          </cell>
          <cell r="D7042">
            <v>1000109</v>
          </cell>
          <cell r="E7042">
            <v>1000109</v>
          </cell>
          <cell r="F7042" t="str">
            <v xml:space="preserve">Inti Pantja Press Industri                        </v>
          </cell>
          <cell r="G7042">
            <v>200</v>
          </cell>
          <cell r="H7042">
            <v>0</v>
          </cell>
          <cell r="I7042">
            <v>0</v>
          </cell>
          <cell r="J7042">
            <v>0</v>
          </cell>
          <cell r="K7042">
            <v>0</v>
          </cell>
          <cell r="L7042">
            <v>0</v>
          </cell>
        </row>
        <row r="7043">
          <cell r="A7043" t="str">
            <v>61738-BZ080-00</v>
          </cell>
          <cell r="B7043" t="str">
            <v>N-2012</v>
          </cell>
          <cell r="C7043" t="str">
            <v xml:space="preserve">REINFORCEMENT, ROOF SIDE, INNER LH                </v>
          </cell>
          <cell r="D7043">
            <v>3000236</v>
          </cell>
          <cell r="E7043">
            <v>1000109</v>
          </cell>
          <cell r="F7043" t="str">
            <v xml:space="preserve">Inti Pantja Press Industri                        </v>
          </cell>
          <cell r="G7043">
            <v>200</v>
          </cell>
          <cell r="H7043">
            <v>0</v>
          </cell>
          <cell r="I7043">
            <v>0</v>
          </cell>
          <cell r="J7043">
            <v>0</v>
          </cell>
          <cell r="K7043">
            <v>0</v>
          </cell>
          <cell r="L7043">
            <v>0</v>
          </cell>
        </row>
        <row r="7044">
          <cell r="A7044" t="str">
            <v>61738-BZ080-00</v>
          </cell>
          <cell r="B7044" t="str">
            <v>N-2012</v>
          </cell>
          <cell r="C7044" t="str">
            <v xml:space="preserve">REINFORCEMENT, ROOF SIDE, INNER LH                </v>
          </cell>
          <cell r="D7044" t="str">
            <v>PL1_Press</v>
          </cell>
          <cell r="E7044">
            <v>1000109</v>
          </cell>
          <cell r="F7044" t="str">
            <v xml:space="preserve">Press PL1                                         </v>
          </cell>
          <cell r="G7044">
            <v>200</v>
          </cell>
          <cell r="H7044">
            <v>0</v>
          </cell>
          <cell r="I7044">
            <v>0</v>
          </cell>
          <cell r="J7044">
            <v>0</v>
          </cell>
          <cell r="K7044">
            <v>0</v>
          </cell>
          <cell r="L7044">
            <v>0</v>
          </cell>
        </row>
        <row r="7045">
          <cell r="A7045" t="str">
            <v>61738-BZ100-00</v>
          </cell>
          <cell r="B7045" t="str">
            <v>NT-0427-H</v>
          </cell>
          <cell r="C7045" t="str">
            <v xml:space="preserve">REINFORCEMENT, ROOF SIDE, INNER LH                </v>
          </cell>
          <cell r="D7045">
            <v>1000102</v>
          </cell>
          <cell r="E7045">
            <v>1000102</v>
          </cell>
          <cell r="F7045" t="str">
            <v xml:space="preserve">FUJI TECHNICA INDONESIA                           </v>
          </cell>
          <cell r="G7045">
            <v>50</v>
          </cell>
          <cell r="H7045" t="str">
            <v xml:space="preserve">PALLET         </v>
          </cell>
          <cell r="I7045">
            <v>65</v>
          </cell>
          <cell r="J7045">
            <v>95</v>
          </cell>
          <cell r="K7045">
            <v>75</v>
          </cell>
          <cell r="L7045">
            <v>0.46</v>
          </cell>
        </row>
        <row r="7046">
          <cell r="A7046" t="str">
            <v>61738-BZ100-00</v>
          </cell>
          <cell r="B7046" t="str">
            <v>NT-0427-H</v>
          </cell>
          <cell r="C7046" t="str">
            <v xml:space="preserve">REINFORCEMENT, ROOF SIDE, INNER LH                </v>
          </cell>
          <cell r="D7046">
            <v>3000175</v>
          </cell>
          <cell r="E7046">
            <v>1000102</v>
          </cell>
          <cell r="F7046" t="str">
            <v xml:space="preserve">FUJI TECHNICA INDONESIA                           </v>
          </cell>
          <cell r="G7046">
            <v>85</v>
          </cell>
          <cell r="H7046" t="str">
            <v xml:space="preserve">PALLET         </v>
          </cell>
          <cell r="I7046">
            <v>65</v>
          </cell>
          <cell r="J7046">
            <v>95</v>
          </cell>
          <cell r="K7046">
            <v>75</v>
          </cell>
          <cell r="L7046">
            <v>0.46</v>
          </cell>
        </row>
        <row r="7047">
          <cell r="A7047" t="str">
            <v>61745-BZ060-00</v>
          </cell>
          <cell r="B7047" t="str">
            <v>NX-0543-H</v>
          </cell>
          <cell r="C7047" t="str">
            <v xml:space="preserve">REINFORCEMENT, BACK DOOR OPENING, LWR RH          </v>
          </cell>
          <cell r="D7047">
            <v>3000236</v>
          </cell>
          <cell r="E7047">
            <v>3000236</v>
          </cell>
          <cell r="F7047" t="str">
            <v xml:space="preserve">Inti Pantja Press Industri                        </v>
          </cell>
          <cell r="G7047">
            <v>60</v>
          </cell>
          <cell r="H7047" t="str">
            <v xml:space="preserve">PALLET         </v>
          </cell>
          <cell r="I7047">
            <v>100</v>
          </cell>
          <cell r="J7047">
            <v>70</v>
          </cell>
          <cell r="K7047">
            <v>45</v>
          </cell>
          <cell r="L7047">
            <v>0.31</v>
          </cell>
        </row>
        <row r="7048">
          <cell r="A7048" t="str">
            <v>61745-BZ110-00</v>
          </cell>
          <cell r="B7048" t="str">
            <v>T4032-H</v>
          </cell>
          <cell r="C7048" t="str">
            <v xml:space="preserve">REINFORCEMENT, BACK DOOR OPENING, LWR RH          </v>
          </cell>
          <cell r="D7048" t="str">
            <v>PL1_PRESS</v>
          </cell>
          <cell r="E7048" t="str">
            <v>PL1_PRESS</v>
          </cell>
          <cell r="F7048" t="str">
            <v xml:space="preserve">Press PL1                                         </v>
          </cell>
          <cell r="G7048">
            <v>100</v>
          </cell>
          <cell r="H7048" t="str">
            <v xml:space="preserve">PALLET C       </v>
          </cell>
          <cell r="I7048">
            <v>650</v>
          </cell>
          <cell r="J7048">
            <v>950</v>
          </cell>
          <cell r="K7048">
            <v>780</v>
          </cell>
          <cell r="L7048">
            <v>0.48</v>
          </cell>
        </row>
        <row r="7049">
          <cell r="A7049" t="str">
            <v>61746-BZ040-00</v>
          </cell>
          <cell r="B7049" t="str">
            <v>NX-0544-H</v>
          </cell>
          <cell r="C7049" t="str">
            <v xml:space="preserve">REINFORCEMENT, BACK DOOR OPENING, LWR LH          </v>
          </cell>
          <cell r="D7049">
            <v>3000236</v>
          </cell>
          <cell r="E7049">
            <v>3000236</v>
          </cell>
          <cell r="F7049" t="str">
            <v xml:space="preserve">Inti Pantja Press Industri                        </v>
          </cell>
          <cell r="G7049">
            <v>60</v>
          </cell>
          <cell r="H7049" t="str">
            <v xml:space="preserve">PALLET         </v>
          </cell>
          <cell r="I7049">
            <v>100</v>
          </cell>
          <cell r="J7049">
            <v>70</v>
          </cell>
          <cell r="K7049">
            <v>45</v>
          </cell>
          <cell r="L7049">
            <v>0.31</v>
          </cell>
        </row>
        <row r="7050">
          <cell r="A7050" t="str">
            <v>61746-BZ080-00</v>
          </cell>
          <cell r="B7050" t="str">
            <v>T4033-H</v>
          </cell>
          <cell r="C7050" t="str">
            <v xml:space="preserve">REINFORCEMENT, BACK DOOR OPENING, LWR LH          </v>
          </cell>
          <cell r="D7050" t="str">
            <v>PL1_PRESS</v>
          </cell>
          <cell r="E7050" t="str">
            <v>PL1_PRESS</v>
          </cell>
          <cell r="F7050" t="str">
            <v xml:space="preserve">Press PL1                                         </v>
          </cell>
          <cell r="G7050">
            <v>55</v>
          </cell>
          <cell r="H7050" t="str">
            <v xml:space="preserve">PALLET C       </v>
          </cell>
          <cell r="I7050">
            <v>650</v>
          </cell>
          <cell r="J7050">
            <v>950</v>
          </cell>
          <cell r="K7050">
            <v>780</v>
          </cell>
          <cell r="L7050">
            <v>0.48</v>
          </cell>
        </row>
        <row r="7051">
          <cell r="A7051" t="str">
            <v>61748-BZ040-00</v>
          </cell>
          <cell r="B7051" t="str">
            <v>NX-0545-H</v>
          </cell>
          <cell r="C7051" t="str">
            <v xml:space="preserve">REINFORCEMENT, ROOF SIDE, INNER RR LH             </v>
          </cell>
          <cell r="D7051">
            <v>3000482</v>
          </cell>
          <cell r="E7051">
            <v>3000482</v>
          </cell>
          <cell r="F7051" t="str">
            <v xml:space="preserve">Sari Takagi Elok Produk                           </v>
          </cell>
          <cell r="G7051">
            <v>80</v>
          </cell>
          <cell r="H7051" t="str">
            <v xml:space="preserve">TP-331         </v>
          </cell>
          <cell r="I7051">
            <v>33.5</v>
          </cell>
          <cell r="J7051">
            <v>33.5</v>
          </cell>
          <cell r="K7051">
            <v>10.3</v>
          </cell>
          <cell r="L7051">
            <v>0.01</v>
          </cell>
        </row>
        <row r="7052">
          <cell r="A7052" t="str">
            <v>61756-BZ020-00</v>
          </cell>
          <cell r="B7052" t="str">
            <v>NT-0428-H</v>
          </cell>
          <cell r="C7052" t="str">
            <v xml:space="preserve">REINFORCE, BELT ANC TO RF SI, INN FR RH           </v>
          </cell>
          <cell r="D7052">
            <v>1000109</v>
          </cell>
          <cell r="E7052">
            <v>1000109</v>
          </cell>
          <cell r="F7052" t="str">
            <v xml:space="preserve">Inti Pantja Press Industri                        </v>
          </cell>
          <cell r="G7052">
            <v>55</v>
          </cell>
          <cell r="H7052" t="str">
            <v xml:space="preserve">TP-332         </v>
          </cell>
          <cell r="I7052">
            <v>33.5</v>
          </cell>
          <cell r="J7052">
            <v>33.5</v>
          </cell>
          <cell r="K7052">
            <v>19.5</v>
          </cell>
          <cell r="L7052">
            <v>0.02</v>
          </cell>
        </row>
        <row r="7053">
          <cell r="A7053" t="str">
            <v>61756-BZ020-00</v>
          </cell>
          <cell r="B7053" t="str">
            <v>NT-0428-H</v>
          </cell>
          <cell r="C7053" t="str">
            <v xml:space="preserve">REINFORCE, BELT ANC TO RF SI, INN FR RH           </v>
          </cell>
          <cell r="D7053">
            <v>3000236</v>
          </cell>
          <cell r="E7053">
            <v>1000109</v>
          </cell>
          <cell r="F7053" t="str">
            <v xml:space="preserve">Inti Pantja Press Industri                        </v>
          </cell>
          <cell r="G7053">
            <v>120</v>
          </cell>
          <cell r="H7053" t="str">
            <v xml:space="preserve">TP-332         </v>
          </cell>
          <cell r="I7053">
            <v>33.5</v>
          </cell>
          <cell r="J7053">
            <v>33.5</v>
          </cell>
          <cell r="K7053">
            <v>19.5</v>
          </cell>
          <cell r="L7053">
            <v>0.02</v>
          </cell>
        </row>
        <row r="7054">
          <cell r="A7054" t="str">
            <v>61765-BZ030-00</v>
          </cell>
          <cell r="B7054" t="str">
            <v>AA-1899-H</v>
          </cell>
          <cell r="C7054" t="str">
            <v xml:space="preserve">REINFORCEMENT, SEAT BELT ANCHOR, NO.2             </v>
          </cell>
          <cell r="D7054">
            <v>1000109</v>
          </cell>
          <cell r="E7054">
            <v>1000109</v>
          </cell>
          <cell r="F7054" t="str">
            <v xml:space="preserve">Inti Pantja Press Industri                        </v>
          </cell>
          <cell r="G7054">
            <v>75</v>
          </cell>
          <cell r="H7054" t="str">
            <v xml:space="preserve">PALLET         </v>
          </cell>
          <cell r="I7054">
            <v>33.5</v>
          </cell>
          <cell r="J7054">
            <v>33.5</v>
          </cell>
          <cell r="K7054">
            <v>19.5</v>
          </cell>
          <cell r="L7054">
            <v>0.02</v>
          </cell>
        </row>
        <row r="7055">
          <cell r="A7055" t="str">
            <v>61765-BZ030-00</v>
          </cell>
          <cell r="B7055" t="str">
            <v>AA-1899-H</v>
          </cell>
          <cell r="C7055" t="str">
            <v xml:space="preserve">REINFORCEMENT, SEAT BELT ANCHOR, NO.2             </v>
          </cell>
          <cell r="D7055">
            <v>3000236</v>
          </cell>
          <cell r="E7055">
            <v>1000109</v>
          </cell>
          <cell r="F7055" t="str">
            <v xml:space="preserve">Inti Pantja Press Industri                        </v>
          </cell>
          <cell r="G7055">
            <v>90</v>
          </cell>
          <cell r="H7055" t="str">
            <v xml:space="preserve">TP-332         </v>
          </cell>
          <cell r="I7055">
            <v>33.5</v>
          </cell>
          <cell r="J7055">
            <v>33.5</v>
          </cell>
          <cell r="K7055">
            <v>19.5</v>
          </cell>
          <cell r="L7055">
            <v>0.02</v>
          </cell>
        </row>
        <row r="7056">
          <cell r="A7056" t="str">
            <v>61766-BZ170-00</v>
          </cell>
          <cell r="B7056" t="str">
            <v>RC-1761</v>
          </cell>
          <cell r="C7056" t="str">
            <v xml:space="preserve">REINFORCEMENT, BELT ANC TO RF SI, INN RH          </v>
          </cell>
          <cell r="D7056">
            <v>3000604</v>
          </cell>
          <cell r="E7056">
            <v>3000604</v>
          </cell>
          <cell r="F7056" t="str">
            <v xml:space="preserve">Trimitra Chitrahasta                              </v>
          </cell>
          <cell r="G7056">
            <v>100</v>
          </cell>
          <cell r="H7056" t="str">
            <v xml:space="preserve">TP-331         </v>
          </cell>
          <cell r="I7056">
            <v>33.5</v>
          </cell>
          <cell r="J7056">
            <v>33.5</v>
          </cell>
          <cell r="K7056">
            <v>10.3</v>
          </cell>
          <cell r="L7056">
            <v>0.01</v>
          </cell>
        </row>
        <row r="7057">
          <cell r="A7057" t="str">
            <v>61768-BZ060-00</v>
          </cell>
          <cell r="B7057" t="str">
            <v>NX-0546-H</v>
          </cell>
          <cell r="C7057" t="str">
            <v xml:space="preserve">REINFORCE, BELT ANC TO QTR, INNER LWR RH          </v>
          </cell>
          <cell r="D7057">
            <v>3000482</v>
          </cell>
          <cell r="E7057" t="str">
            <v>3000482_</v>
          </cell>
          <cell r="F7057" t="str">
            <v xml:space="preserve">Sari Takagi Elok Produk                           </v>
          </cell>
          <cell r="G7057">
            <v>100</v>
          </cell>
          <cell r="H7057" t="str">
            <v xml:space="preserve">TP-332         </v>
          </cell>
          <cell r="I7057">
            <v>33.5</v>
          </cell>
          <cell r="J7057">
            <v>33.5</v>
          </cell>
          <cell r="K7057">
            <v>19.5</v>
          </cell>
          <cell r="L7057">
            <v>0.02</v>
          </cell>
        </row>
        <row r="7058">
          <cell r="A7058" t="str">
            <v>61768-BZ090-00</v>
          </cell>
          <cell r="B7058" t="str">
            <v>AA-0519-H</v>
          </cell>
          <cell r="C7058" t="str">
            <v xml:space="preserve">REINFORCE, BELT ANC TO RF SI, INN RR RH           </v>
          </cell>
          <cell r="D7058">
            <v>3000482</v>
          </cell>
          <cell r="E7058">
            <v>3000482</v>
          </cell>
          <cell r="F7058" t="str">
            <v xml:space="preserve">Sari Takagi Elok Produk                           </v>
          </cell>
          <cell r="G7058">
            <v>12</v>
          </cell>
          <cell r="H7058" t="str">
            <v xml:space="preserve">TP-332         </v>
          </cell>
          <cell r="I7058">
            <v>33.5</v>
          </cell>
          <cell r="J7058">
            <v>33.5</v>
          </cell>
          <cell r="K7058">
            <v>19.5</v>
          </cell>
          <cell r="L7058">
            <v>0.02</v>
          </cell>
        </row>
        <row r="7059">
          <cell r="A7059" t="str">
            <v>61768-BZ120-00</v>
          </cell>
          <cell r="B7059" t="str">
            <v>SC-0659</v>
          </cell>
          <cell r="C7059" t="str">
            <v xml:space="preserve">REINFORCE, BELT ANC TO RF SI, INN RR RH           </v>
          </cell>
          <cell r="D7059">
            <v>3000040</v>
          </cell>
          <cell r="E7059" t="str">
            <v>3000040_</v>
          </cell>
          <cell r="F7059" t="str">
            <v xml:space="preserve">Asalta Mandiri Agung                              </v>
          </cell>
          <cell r="G7059">
            <v>100</v>
          </cell>
          <cell r="H7059" t="str">
            <v xml:space="preserve">TP-331         </v>
          </cell>
          <cell r="I7059">
            <v>33.5</v>
          </cell>
          <cell r="J7059">
            <v>33.5</v>
          </cell>
          <cell r="K7059">
            <v>10.3</v>
          </cell>
          <cell r="L7059">
            <v>0.01</v>
          </cell>
        </row>
        <row r="7060">
          <cell r="A7060" t="str">
            <v>61768-BZ130-00</v>
          </cell>
          <cell r="B7060" t="str">
            <v>NT-0429-H</v>
          </cell>
          <cell r="C7060" t="str">
            <v xml:space="preserve">REINFORCE, BELT ANC TO RF SI, INN RR RH           </v>
          </cell>
          <cell r="D7060">
            <v>1000109</v>
          </cell>
          <cell r="E7060">
            <v>1000109</v>
          </cell>
          <cell r="F7060" t="str">
            <v xml:space="preserve">Inti Pantja Press Industri                        </v>
          </cell>
          <cell r="G7060">
            <v>120</v>
          </cell>
          <cell r="H7060" t="str">
            <v xml:space="preserve">TP-332         </v>
          </cell>
          <cell r="I7060">
            <v>33.5</v>
          </cell>
          <cell r="J7060">
            <v>33.5</v>
          </cell>
          <cell r="K7060">
            <v>19.5</v>
          </cell>
          <cell r="L7060">
            <v>0.02</v>
          </cell>
        </row>
        <row r="7061">
          <cell r="A7061" t="str">
            <v>61768-BZ130-00</v>
          </cell>
          <cell r="B7061" t="str">
            <v>NT-0429-H</v>
          </cell>
          <cell r="C7061" t="str">
            <v xml:space="preserve">REINFORCE, BELT ANC TO RF SI, INN RR RH           </v>
          </cell>
          <cell r="D7061">
            <v>3000236</v>
          </cell>
          <cell r="E7061">
            <v>1000109</v>
          </cell>
          <cell r="F7061" t="str">
            <v xml:space="preserve">Inti Pantja Press Industri                        </v>
          </cell>
          <cell r="G7061">
            <v>120</v>
          </cell>
          <cell r="H7061" t="str">
            <v xml:space="preserve">TP-332         </v>
          </cell>
          <cell r="I7061">
            <v>33.5</v>
          </cell>
          <cell r="J7061">
            <v>33.5</v>
          </cell>
          <cell r="K7061">
            <v>19.5</v>
          </cell>
          <cell r="L7061">
            <v>0.02</v>
          </cell>
        </row>
        <row r="7062">
          <cell r="A7062" t="str">
            <v>61768-BZ140-00</v>
          </cell>
          <cell r="B7062" t="str">
            <v>RC-1762</v>
          </cell>
          <cell r="C7062" t="str">
            <v xml:space="preserve">REINFORCE, BELT ANC TO RF SI, INN RR RH           </v>
          </cell>
          <cell r="D7062">
            <v>1000102</v>
          </cell>
          <cell r="E7062">
            <v>1000102</v>
          </cell>
          <cell r="F7062" t="str">
            <v xml:space="preserve">FUJI TECHNICA INDONESIA                           </v>
          </cell>
          <cell r="G7062">
            <v>180</v>
          </cell>
          <cell r="H7062" t="str">
            <v xml:space="preserve">PALLET         </v>
          </cell>
          <cell r="I7062">
            <v>95</v>
          </cell>
          <cell r="J7062">
            <v>65</v>
          </cell>
          <cell r="K7062">
            <v>47.5</v>
          </cell>
          <cell r="L7062">
            <v>0.28999999999999998</v>
          </cell>
        </row>
        <row r="7063">
          <cell r="A7063" t="str">
            <v>61768-BZ160-00</v>
          </cell>
          <cell r="B7063" t="str">
            <v>AA-3444</v>
          </cell>
          <cell r="C7063" t="str">
            <v xml:space="preserve">REINFORCE, BELT ANC TO RF SI, INN RR RH           </v>
          </cell>
          <cell r="D7063">
            <v>3000482</v>
          </cell>
          <cell r="E7063">
            <v>3000482</v>
          </cell>
          <cell r="F7063" t="str">
            <v xml:space="preserve">Sari Takagi Elok Produk                           </v>
          </cell>
          <cell r="G7063">
            <v>80</v>
          </cell>
          <cell r="H7063" t="str">
            <v xml:space="preserve">TP-332         </v>
          </cell>
          <cell r="I7063">
            <v>33.5</v>
          </cell>
          <cell r="J7063">
            <v>33.5</v>
          </cell>
          <cell r="K7063">
            <v>19.5</v>
          </cell>
          <cell r="L7063">
            <v>0.02</v>
          </cell>
        </row>
        <row r="7064">
          <cell r="A7064" t="str">
            <v>61769-BZ070-00</v>
          </cell>
          <cell r="B7064" t="str">
            <v>NX-0547-H</v>
          </cell>
          <cell r="C7064" t="str">
            <v xml:space="preserve">REINFORCE, BELT ANC TO QTR, INNER LWR LH          </v>
          </cell>
          <cell r="D7064">
            <v>3000482</v>
          </cell>
          <cell r="E7064" t="str">
            <v>3000482_</v>
          </cell>
          <cell r="F7064" t="str">
            <v xml:space="preserve">Sari Takagi Elok Produk                           </v>
          </cell>
          <cell r="G7064">
            <v>100</v>
          </cell>
          <cell r="H7064" t="str">
            <v xml:space="preserve">TP-332         </v>
          </cell>
          <cell r="I7064">
            <v>33.5</v>
          </cell>
          <cell r="J7064">
            <v>33.5</v>
          </cell>
          <cell r="K7064">
            <v>19.5</v>
          </cell>
          <cell r="L7064">
            <v>0.02</v>
          </cell>
        </row>
        <row r="7065">
          <cell r="A7065" t="str">
            <v>61769-BZ080-00</v>
          </cell>
          <cell r="B7065" t="str">
            <v>AA-0520-H</v>
          </cell>
          <cell r="C7065" t="str">
            <v xml:space="preserve">REINFORCE, BELT ANC TO RF SI, INN RR LH           </v>
          </cell>
          <cell r="D7065">
            <v>3000482</v>
          </cell>
          <cell r="E7065">
            <v>3000482</v>
          </cell>
          <cell r="F7065" t="str">
            <v xml:space="preserve">Sari Takagi Elok Produk                           </v>
          </cell>
          <cell r="G7065">
            <v>20</v>
          </cell>
          <cell r="H7065" t="str">
            <v xml:space="preserve">TP-332         </v>
          </cell>
          <cell r="I7065">
            <v>33.5</v>
          </cell>
          <cell r="J7065">
            <v>33.5</v>
          </cell>
          <cell r="K7065">
            <v>19.5</v>
          </cell>
          <cell r="L7065">
            <v>0.02</v>
          </cell>
        </row>
        <row r="7066">
          <cell r="A7066" t="str">
            <v>61769-BZ120-00</v>
          </cell>
          <cell r="B7066" t="str">
            <v>RC-1763</v>
          </cell>
          <cell r="C7066" t="str">
            <v xml:space="preserve">REINFORCE, BELT ANC TO RF SI, INN RR LH           </v>
          </cell>
          <cell r="D7066">
            <v>3001110</v>
          </cell>
          <cell r="E7066">
            <v>3001110</v>
          </cell>
          <cell r="F7066" t="str">
            <v xml:space="preserve">Yoska Prima Inti                                  </v>
          </cell>
          <cell r="G7066">
            <v>100</v>
          </cell>
          <cell r="H7066" t="str">
            <v xml:space="preserve">TP-332         </v>
          </cell>
          <cell r="I7066">
            <v>33.5</v>
          </cell>
          <cell r="J7066">
            <v>33.5</v>
          </cell>
          <cell r="K7066">
            <v>19.5</v>
          </cell>
          <cell r="L7066">
            <v>0.02</v>
          </cell>
        </row>
        <row r="7067">
          <cell r="A7067" t="str">
            <v>61769-BZ130-00</v>
          </cell>
          <cell r="B7067" t="str">
            <v>SC-0660</v>
          </cell>
          <cell r="C7067" t="str">
            <v xml:space="preserve">REINFORCE, BELT ANC TO RF SI, INN RR LH           </v>
          </cell>
          <cell r="D7067">
            <v>3000040</v>
          </cell>
          <cell r="E7067" t="str">
            <v>3000040_</v>
          </cell>
          <cell r="F7067" t="str">
            <v xml:space="preserve">Asalta Mandiri Agung                              </v>
          </cell>
          <cell r="G7067">
            <v>100</v>
          </cell>
          <cell r="H7067" t="str">
            <v xml:space="preserve">TP-331         </v>
          </cell>
          <cell r="I7067">
            <v>33.5</v>
          </cell>
          <cell r="J7067">
            <v>33.5</v>
          </cell>
          <cell r="K7067">
            <v>10.3</v>
          </cell>
          <cell r="L7067">
            <v>0.01</v>
          </cell>
        </row>
        <row r="7068">
          <cell r="A7068" t="str">
            <v>61769-BZ150-00</v>
          </cell>
          <cell r="B7068" t="str">
            <v>NT-0430-H</v>
          </cell>
          <cell r="C7068" t="str">
            <v xml:space="preserve">REINFORCE, BELT ANC TO RF SI, INN RR LH           </v>
          </cell>
          <cell r="D7068">
            <v>1000109</v>
          </cell>
          <cell r="E7068">
            <v>1000109</v>
          </cell>
          <cell r="F7068" t="str">
            <v xml:space="preserve">Inti Pantja Press Industri                        </v>
          </cell>
          <cell r="G7068">
            <v>120</v>
          </cell>
          <cell r="H7068" t="str">
            <v xml:space="preserve">TP-332         </v>
          </cell>
          <cell r="I7068">
            <v>33.5</v>
          </cell>
          <cell r="J7068">
            <v>33.5</v>
          </cell>
          <cell r="K7068">
            <v>19.5</v>
          </cell>
          <cell r="L7068">
            <v>0.02</v>
          </cell>
        </row>
        <row r="7069">
          <cell r="A7069" t="str">
            <v>61769-BZ150-00</v>
          </cell>
          <cell r="B7069" t="str">
            <v>NT-0430-H</v>
          </cell>
          <cell r="C7069" t="str">
            <v xml:space="preserve">REINFORCE, BELT ANC TO RF SI, INN RR LH           </v>
          </cell>
          <cell r="D7069">
            <v>3000236</v>
          </cell>
          <cell r="E7069">
            <v>1000109</v>
          </cell>
          <cell r="F7069" t="str">
            <v xml:space="preserve">Inti Pantja Press Industri                        </v>
          </cell>
          <cell r="G7069">
            <v>120</v>
          </cell>
          <cell r="H7069" t="str">
            <v xml:space="preserve">TP-332         </v>
          </cell>
          <cell r="I7069">
            <v>33.5</v>
          </cell>
          <cell r="J7069">
            <v>33.5</v>
          </cell>
          <cell r="K7069">
            <v>19.5</v>
          </cell>
          <cell r="L7069">
            <v>0.02</v>
          </cell>
        </row>
        <row r="7070">
          <cell r="A7070" t="str">
            <v>61769-BZ170-00</v>
          </cell>
          <cell r="B7070" t="str">
            <v>AA-3445</v>
          </cell>
          <cell r="C7070" t="str">
            <v xml:space="preserve">REINFORCE, BELT ANC TO RF SI, INN RR LH           </v>
          </cell>
          <cell r="D7070">
            <v>3000482</v>
          </cell>
          <cell r="E7070">
            <v>3000482</v>
          </cell>
          <cell r="F7070" t="str">
            <v xml:space="preserve">Sari Takagi Elok Produk                           </v>
          </cell>
          <cell r="G7070">
            <v>80</v>
          </cell>
          <cell r="H7070" t="str">
            <v xml:space="preserve">TP-332         </v>
          </cell>
          <cell r="I7070">
            <v>33.5</v>
          </cell>
          <cell r="J7070">
            <v>33.5</v>
          </cell>
          <cell r="K7070">
            <v>19.5</v>
          </cell>
          <cell r="L7070">
            <v>0.02</v>
          </cell>
        </row>
        <row r="7071">
          <cell r="A7071" t="str">
            <v>61771-BZ050-00</v>
          </cell>
          <cell r="B7071" t="str">
            <v>AA-0521-H</v>
          </cell>
          <cell r="C7071" t="str">
            <v xml:space="preserve">FRAME, BACK DOOR OPENING UPR CORNER, RH           </v>
          </cell>
          <cell r="D7071">
            <v>1000109</v>
          </cell>
          <cell r="E7071">
            <v>1000109</v>
          </cell>
          <cell r="F7071" t="str">
            <v xml:space="preserve">Inti Pantja Press Industri                        </v>
          </cell>
          <cell r="G7071">
            <v>179</v>
          </cell>
          <cell r="H7071" t="str">
            <v xml:space="preserve">PALLET D2      </v>
          </cell>
          <cell r="I7071">
            <v>100</v>
          </cell>
          <cell r="J7071">
            <v>70</v>
          </cell>
          <cell r="K7071">
            <v>45</v>
          </cell>
          <cell r="L7071">
            <v>0.31</v>
          </cell>
        </row>
        <row r="7072">
          <cell r="A7072" t="str">
            <v>61771-BZ050-00</v>
          </cell>
          <cell r="B7072" t="str">
            <v>AA-0521-H</v>
          </cell>
          <cell r="C7072" t="str">
            <v xml:space="preserve">FRAME, BACK DOOR OPENING UPR CORNER, RH           </v>
          </cell>
          <cell r="D7072">
            <v>3000236</v>
          </cell>
          <cell r="E7072">
            <v>1000109</v>
          </cell>
          <cell r="F7072" t="str">
            <v xml:space="preserve">Inti Pantja Press Industri                        </v>
          </cell>
          <cell r="G7072">
            <v>200</v>
          </cell>
          <cell r="H7072" t="str">
            <v xml:space="preserve">PALLET D2      </v>
          </cell>
          <cell r="I7072">
            <v>100</v>
          </cell>
          <cell r="J7072">
            <v>70</v>
          </cell>
          <cell r="K7072">
            <v>45</v>
          </cell>
          <cell r="L7072">
            <v>0.31</v>
          </cell>
        </row>
        <row r="7073">
          <cell r="A7073" t="str">
            <v>61771-BZ060-00</v>
          </cell>
          <cell r="B7073" t="str">
            <v>AA-1900-H</v>
          </cell>
          <cell r="C7073" t="str">
            <v xml:space="preserve">FRAME, BACK DOOR OPENING UPR CORNER, RH           </v>
          </cell>
          <cell r="D7073">
            <v>1000109</v>
          </cell>
          <cell r="E7073">
            <v>1000109</v>
          </cell>
          <cell r="F7073" t="str">
            <v xml:space="preserve">Inti Pantja Press Industri                        </v>
          </cell>
          <cell r="G7073">
            <v>60</v>
          </cell>
          <cell r="H7073" t="str">
            <v xml:space="preserve">PALLET D2      </v>
          </cell>
          <cell r="I7073">
            <v>100</v>
          </cell>
          <cell r="J7073">
            <v>70</v>
          </cell>
          <cell r="K7073">
            <v>46</v>
          </cell>
          <cell r="L7073">
            <v>0.32</v>
          </cell>
        </row>
        <row r="7074">
          <cell r="A7074" t="str">
            <v>61771-BZ060-00</v>
          </cell>
          <cell r="B7074" t="str">
            <v>AA-1900-H</v>
          </cell>
          <cell r="C7074" t="str">
            <v xml:space="preserve">FRAME, BACK DOOR OPENING UPR CORNER, RH           </v>
          </cell>
          <cell r="D7074">
            <v>3000236</v>
          </cell>
          <cell r="E7074">
            <v>1000109</v>
          </cell>
          <cell r="F7074" t="str">
            <v xml:space="preserve">Inti Pantja Press Industri                        </v>
          </cell>
          <cell r="G7074">
            <v>30</v>
          </cell>
          <cell r="H7074" t="str">
            <v xml:space="preserve">PALLET D2      </v>
          </cell>
          <cell r="I7074">
            <v>100</v>
          </cell>
          <cell r="J7074">
            <v>70</v>
          </cell>
          <cell r="K7074">
            <v>46</v>
          </cell>
          <cell r="L7074">
            <v>0.32</v>
          </cell>
        </row>
        <row r="7075">
          <cell r="A7075" t="str">
            <v>61771-BZ080-00</v>
          </cell>
          <cell r="B7075" t="str">
            <v>S-2011</v>
          </cell>
          <cell r="C7075" t="str">
            <v xml:space="preserve">FRAME, BACK DOOR OPENING UPR CORNER, RH           </v>
          </cell>
          <cell r="D7075" t="str">
            <v>PL1_PRESS</v>
          </cell>
          <cell r="E7075" t="str">
            <v>PL1_PRESS</v>
          </cell>
          <cell r="F7075" t="str">
            <v xml:space="preserve">Press PL1                                         </v>
          </cell>
          <cell r="G7075">
            <v>200</v>
          </cell>
          <cell r="H7075" t="str">
            <v xml:space="preserve">PALLET C       </v>
          </cell>
          <cell r="I7075">
            <v>100</v>
          </cell>
          <cell r="J7075">
            <v>70</v>
          </cell>
          <cell r="K7075">
            <v>81</v>
          </cell>
          <cell r="L7075">
            <v>0.56999999999999995</v>
          </cell>
        </row>
        <row r="7076">
          <cell r="A7076" t="str">
            <v>61771-BZ140-00</v>
          </cell>
          <cell r="B7076" t="str">
            <v>AA-3446</v>
          </cell>
          <cell r="C7076" t="str">
            <v xml:space="preserve">FRAME, BACK DOOR OPENING UPR CORNER, RH           </v>
          </cell>
          <cell r="D7076">
            <v>1000109</v>
          </cell>
          <cell r="E7076">
            <v>1000109</v>
          </cell>
          <cell r="F7076" t="str">
            <v xml:space="preserve">Inti Pantja Press Industri                        </v>
          </cell>
          <cell r="G7076">
            <v>150</v>
          </cell>
          <cell r="H7076" t="str">
            <v xml:space="preserve">PALLET C       </v>
          </cell>
          <cell r="I7076">
            <v>99</v>
          </cell>
          <cell r="J7076">
            <v>69</v>
          </cell>
          <cell r="K7076">
            <v>76.5</v>
          </cell>
          <cell r="L7076">
            <v>0.52</v>
          </cell>
        </row>
        <row r="7077">
          <cell r="A7077" t="str">
            <v>61772-BZ040-00</v>
          </cell>
          <cell r="B7077" t="str">
            <v>AA-0522-H</v>
          </cell>
          <cell r="C7077" t="str">
            <v xml:space="preserve">FRAME, BACK DOOR OPENING UPR CORNER, LH           </v>
          </cell>
          <cell r="D7077">
            <v>1000109</v>
          </cell>
          <cell r="E7077">
            <v>1000109</v>
          </cell>
          <cell r="F7077" t="str">
            <v xml:space="preserve">Inti Pantja Press Industri                        </v>
          </cell>
          <cell r="G7077">
            <v>10</v>
          </cell>
          <cell r="H7077" t="str">
            <v xml:space="preserve">PALLET D2      </v>
          </cell>
          <cell r="I7077">
            <v>100</v>
          </cell>
          <cell r="J7077">
            <v>70</v>
          </cell>
          <cell r="K7077">
            <v>45</v>
          </cell>
          <cell r="L7077">
            <v>0.31</v>
          </cell>
        </row>
        <row r="7078">
          <cell r="A7078" t="str">
            <v>61772-BZ040-00</v>
          </cell>
          <cell r="B7078" t="str">
            <v>AA-0522-H</v>
          </cell>
          <cell r="C7078" t="str">
            <v xml:space="preserve">FRAME, BACK DOOR OPENING UPR CORNER, LH           </v>
          </cell>
          <cell r="D7078">
            <v>3000236</v>
          </cell>
          <cell r="E7078">
            <v>1000109</v>
          </cell>
          <cell r="F7078" t="str">
            <v xml:space="preserve">Inti Pantja Press Industri                        </v>
          </cell>
          <cell r="G7078">
            <v>200</v>
          </cell>
          <cell r="H7078" t="str">
            <v xml:space="preserve">PALLET D2      </v>
          </cell>
          <cell r="I7078">
            <v>100</v>
          </cell>
          <cell r="J7078">
            <v>70</v>
          </cell>
          <cell r="K7078">
            <v>45</v>
          </cell>
          <cell r="L7078">
            <v>0.31</v>
          </cell>
        </row>
        <row r="7079">
          <cell r="A7079" t="str">
            <v>61772-BZ060-00</v>
          </cell>
          <cell r="B7079" t="str">
            <v>S-2012</v>
          </cell>
          <cell r="C7079" t="str">
            <v xml:space="preserve">FRAME, BACK DOOR OPENING UPR CORNER, LH           </v>
          </cell>
          <cell r="D7079" t="str">
            <v>PL1_PRESS</v>
          </cell>
          <cell r="E7079" t="str">
            <v>PL1_PRESS</v>
          </cell>
          <cell r="F7079" t="str">
            <v xml:space="preserve">Press PL1                                         </v>
          </cell>
          <cell r="G7079">
            <v>200</v>
          </cell>
          <cell r="H7079" t="str">
            <v xml:space="preserve">PALLET C       </v>
          </cell>
          <cell r="I7079">
            <v>100</v>
          </cell>
          <cell r="J7079">
            <v>70</v>
          </cell>
          <cell r="K7079">
            <v>81</v>
          </cell>
          <cell r="L7079">
            <v>0.56999999999999995</v>
          </cell>
        </row>
        <row r="7080">
          <cell r="A7080" t="str">
            <v>61772-BZ130-00</v>
          </cell>
          <cell r="B7080" t="str">
            <v>AA-3447</v>
          </cell>
          <cell r="C7080" t="str">
            <v xml:space="preserve">FRAME, BACK DOOR OPENING UPR CORNER, LH           </v>
          </cell>
          <cell r="D7080">
            <v>1000109</v>
          </cell>
          <cell r="E7080">
            <v>1000109</v>
          </cell>
          <cell r="F7080" t="str">
            <v xml:space="preserve">Inti Pantja Press Industri                        </v>
          </cell>
          <cell r="G7080">
            <v>150</v>
          </cell>
          <cell r="H7080" t="str">
            <v xml:space="preserve">PALLET C       </v>
          </cell>
          <cell r="I7080">
            <v>99</v>
          </cell>
          <cell r="J7080">
            <v>69</v>
          </cell>
          <cell r="K7080">
            <v>76.5</v>
          </cell>
          <cell r="L7080">
            <v>0.52</v>
          </cell>
        </row>
        <row r="7081">
          <cell r="A7081" t="str">
            <v>61786-BZ050-00</v>
          </cell>
          <cell r="B7081" t="str">
            <v>NX-0548-H</v>
          </cell>
          <cell r="C7081" t="str">
            <v xml:space="preserve">BRACKET, RR BUMPER SIDE, RH                       </v>
          </cell>
          <cell r="D7081">
            <v>3000482</v>
          </cell>
          <cell r="E7081">
            <v>3000482</v>
          </cell>
          <cell r="F7081" t="str">
            <v xml:space="preserve">Sari Takagi Elok Produk                           </v>
          </cell>
          <cell r="G7081">
            <v>1</v>
          </cell>
          <cell r="H7081" t="str">
            <v xml:space="preserve">TP-331         </v>
          </cell>
          <cell r="I7081">
            <v>33.5</v>
          </cell>
          <cell r="J7081">
            <v>33.5</v>
          </cell>
          <cell r="K7081">
            <v>10.3</v>
          </cell>
          <cell r="L7081">
            <v>0.01</v>
          </cell>
        </row>
        <row r="7082">
          <cell r="A7082" t="str">
            <v>61848-BZ020-00</v>
          </cell>
          <cell r="B7082" t="str">
            <v>NX-0550-H</v>
          </cell>
          <cell r="C7082" t="str">
            <v xml:space="preserve">RETAINER, QUARTER PANEL, LH                       </v>
          </cell>
          <cell r="D7082">
            <v>3000482</v>
          </cell>
          <cell r="E7082" t="str">
            <v>3000482_</v>
          </cell>
          <cell r="F7082" t="str">
            <v xml:space="preserve">Sari Takagi Elok Produk                           </v>
          </cell>
          <cell r="G7082">
            <v>350</v>
          </cell>
          <cell r="H7082" t="str">
            <v xml:space="preserve">TP-332         </v>
          </cell>
          <cell r="I7082">
            <v>33.5</v>
          </cell>
          <cell r="J7082">
            <v>33.5</v>
          </cell>
          <cell r="K7082">
            <v>19.5</v>
          </cell>
          <cell r="L7082">
            <v>0.02</v>
          </cell>
        </row>
        <row r="7083">
          <cell r="A7083" t="str">
            <v>61881-BZ040-00</v>
          </cell>
          <cell r="B7083" t="str">
            <v>RC-1766</v>
          </cell>
          <cell r="C7083" t="str">
            <v xml:space="preserve">SEAL, ROOF SIDE RAIL, FR RH                       </v>
          </cell>
          <cell r="D7083">
            <v>3003348</v>
          </cell>
          <cell r="E7083">
            <v>3003348</v>
          </cell>
          <cell r="F7083" t="str">
            <v xml:space="preserve">ARGAPURA                                          </v>
          </cell>
          <cell r="G7083">
            <v>150</v>
          </cell>
          <cell r="H7083" t="str">
            <v xml:space="preserve">TP-332         </v>
          </cell>
          <cell r="I7083">
            <v>33.5</v>
          </cell>
          <cell r="J7083">
            <v>33.5</v>
          </cell>
          <cell r="K7083">
            <v>19.5</v>
          </cell>
          <cell r="L7083">
            <v>0.02</v>
          </cell>
        </row>
        <row r="7084">
          <cell r="A7084" t="str">
            <v>61881-BZ090-00</v>
          </cell>
          <cell r="B7084" t="str">
            <v>AA-3448</v>
          </cell>
          <cell r="C7084" t="str">
            <v xml:space="preserve">SEAL, ROOF SIDE RAIL, FR RH                       </v>
          </cell>
          <cell r="D7084">
            <v>3003348</v>
          </cell>
          <cell r="E7084">
            <v>3003348</v>
          </cell>
          <cell r="F7084" t="str">
            <v xml:space="preserve">ARGAPURA                                          </v>
          </cell>
          <cell r="G7084">
            <v>400</v>
          </cell>
          <cell r="H7084" t="str">
            <v xml:space="preserve">TP-332         </v>
          </cell>
          <cell r="I7084">
            <v>33.5</v>
          </cell>
          <cell r="J7084">
            <v>33.5</v>
          </cell>
          <cell r="K7084">
            <v>19.5</v>
          </cell>
          <cell r="L7084">
            <v>0.02</v>
          </cell>
        </row>
        <row r="7085">
          <cell r="A7085" t="str">
            <v>61882-BZ010-00</v>
          </cell>
          <cell r="B7085" t="str">
            <v>RC-1767</v>
          </cell>
          <cell r="C7085" t="str">
            <v xml:space="preserve">SEAL, ROOF SIDE RAIL, FR LH                       </v>
          </cell>
          <cell r="D7085">
            <v>3003348</v>
          </cell>
          <cell r="E7085">
            <v>3003348</v>
          </cell>
          <cell r="F7085" t="str">
            <v xml:space="preserve">ARGAPURA                                          </v>
          </cell>
          <cell r="G7085">
            <v>150</v>
          </cell>
          <cell r="H7085" t="str">
            <v xml:space="preserve">TP-332         </v>
          </cell>
          <cell r="I7085">
            <v>33.5</v>
          </cell>
          <cell r="J7085">
            <v>33.5</v>
          </cell>
          <cell r="K7085">
            <v>19.5</v>
          </cell>
          <cell r="L7085">
            <v>0.02</v>
          </cell>
        </row>
        <row r="7086">
          <cell r="A7086" t="str">
            <v>61882-BZ040-00</v>
          </cell>
          <cell r="B7086" t="str">
            <v>AA-3449</v>
          </cell>
          <cell r="C7086" t="str">
            <v xml:space="preserve">SEAL, ROOF SIDE RAIL, FR LH                       </v>
          </cell>
          <cell r="D7086">
            <v>3003348</v>
          </cell>
          <cell r="E7086">
            <v>3003348</v>
          </cell>
          <cell r="F7086" t="str">
            <v xml:space="preserve">ARGAPURA                                          </v>
          </cell>
          <cell r="G7086">
            <v>400</v>
          </cell>
          <cell r="H7086" t="str">
            <v xml:space="preserve">TP-332         </v>
          </cell>
          <cell r="I7086">
            <v>33.5</v>
          </cell>
          <cell r="J7086">
            <v>33.5</v>
          </cell>
          <cell r="K7086">
            <v>19.5</v>
          </cell>
          <cell r="L7086">
            <v>0.02</v>
          </cell>
        </row>
        <row r="7087">
          <cell r="A7087" t="str">
            <v>61991-B1020-00</v>
          </cell>
          <cell r="B7087" t="str">
            <v>CR-0240</v>
          </cell>
          <cell r="C7087" t="str">
            <v xml:space="preserve">PROTECTOR, FR PILLAR COVER, RH                    </v>
          </cell>
          <cell r="D7087" t="str">
            <v>PL5_CKD</v>
          </cell>
          <cell r="E7087" t="str">
            <v>PL5_CKD</v>
          </cell>
          <cell r="F7087" t="str">
            <v xml:space="preserve">CKD Warehouse Plant5                              </v>
          </cell>
          <cell r="G7087">
            <v>15</v>
          </cell>
          <cell r="H7087" t="str">
            <v xml:space="preserve">3FB            </v>
          </cell>
          <cell r="I7087">
            <v>55</v>
          </cell>
          <cell r="J7087">
            <v>35.5</v>
          </cell>
          <cell r="K7087">
            <v>16.5</v>
          </cell>
          <cell r="L7087">
            <v>0.03</v>
          </cell>
        </row>
        <row r="7088">
          <cell r="A7088" t="str">
            <v>61991-BZ020-00</v>
          </cell>
          <cell r="B7088" t="str">
            <v>RC-1768</v>
          </cell>
          <cell r="C7088" t="str">
            <v xml:space="preserve">PROTECTOR, FR PILLAR COVER, RH                    </v>
          </cell>
          <cell r="D7088">
            <v>3000307</v>
          </cell>
          <cell r="E7088" t="str">
            <v>3000307_</v>
          </cell>
          <cell r="F7088" t="str">
            <v xml:space="preserve">Mahsing Indonesia                                 </v>
          </cell>
          <cell r="G7088">
            <v>20</v>
          </cell>
          <cell r="H7088" t="str">
            <v xml:space="preserve">TP-361         </v>
          </cell>
          <cell r="I7088">
            <v>67</v>
          </cell>
          <cell r="J7088">
            <v>33.5</v>
          </cell>
          <cell r="K7088">
            <v>10.3</v>
          </cell>
          <cell r="L7088">
            <v>0.02</v>
          </cell>
        </row>
        <row r="7089">
          <cell r="A7089" t="str">
            <v>61992-B1020-00</v>
          </cell>
          <cell r="B7089" t="str">
            <v>CR-0241</v>
          </cell>
          <cell r="C7089" t="str">
            <v xml:space="preserve">PROTECTOR, FR PILLAR COVER, LH                    </v>
          </cell>
          <cell r="D7089" t="str">
            <v>PL5_CKD</v>
          </cell>
          <cell r="E7089" t="str">
            <v>PL5_CKD</v>
          </cell>
          <cell r="F7089" t="str">
            <v xml:space="preserve">CKD Warehouse Plant5                              </v>
          </cell>
          <cell r="G7089">
            <v>15</v>
          </cell>
          <cell r="H7089" t="str">
            <v xml:space="preserve">3FB            </v>
          </cell>
          <cell r="I7089">
            <v>55</v>
          </cell>
          <cell r="J7089">
            <v>35.5</v>
          </cell>
          <cell r="K7089">
            <v>16.5</v>
          </cell>
          <cell r="L7089">
            <v>0.03</v>
          </cell>
        </row>
        <row r="7090">
          <cell r="A7090" t="str">
            <v>61992-BZ020-00</v>
          </cell>
          <cell r="B7090" t="str">
            <v>RC-1769</v>
          </cell>
          <cell r="C7090" t="str">
            <v xml:space="preserve">PROTECTOR, FR PILLAR COVER, LH                    </v>
          </cell>
          <cell r="D7090">
            <v>3000307</v>
          </cell>
          <cell r="E7090" t="str">
            <v>3000307_</v>
          </cell>
          <cell r="F7090" t="str">
            <v xml:space="preserve">Mahsing Indonesia                                 </v>
          </cell>
          <cell r="G7090">
            <v>20</v>
          </cell>
          <cell r="H7090" t="str">
            <v xml:space="preserve">TP-361         </v>
          </cell>
          <cell r="I7090">
            <v>67</v>
          </cell>
          <cell r="J7090">
            <v>33.5</v>
          </cell>
          <cell r="K7090">
            <v>10.3</v>
          </cell>
          <cell r="L7090">
            <v>0.02</v>
          </cell>
        </row>
        <row r="7091">
          <cell r="A7091" t="str">
            <v>62102-BZ010-B0</v>
          </cell>
          <cell r="B7091" t="str">
            <v>AA-1771-H</v>
          </cell>
          <cell r="C7091" t="str">
            <v xml:space="preserve">TRIM SUB-ASSY, COWL SIDE, LH                      </v>
          </cell>
          <cell r="D7091">
            <v>3002886</v>
          </cell>
          <cell r="E7091">
            <v>3002886</v>
          </cell>
          <cell r="F7091" t="str">
            <v xml:space="preserve">TECHNO INDONESIA                                  </v>
          </cell>
          <cell r="G7091">
            <v>19</v>
          </cell>
          <cell r="H7091" t="str">
            <v xml:space="preserve">NON TP BOX     </v>
          </cell>
          <cell r="I7091">
            <v>62</v>
          </cell>
          <cell r="J7091">
            <v>42</v>
          </cell>
          <cell r="K7091">
            <v>31</v>
          </cell>
          <cell r="L7091">
            <v>0.08</v>
          </cell>
        </row>
        <row r="7092">
          <cell r="A7092" t="str">
            <v>62102-BZ020-B0</v>
          </cell>
          <cell r="B7092" t="str">
            <v>AA-1772-L-H</v>
          </cell>
          <cell r="C7092" t="str">
            <v xml:space="preserve">TRIM SUB-ASSY, COWL SIDE, LH                      </v>
          </cell>
          <cell r="D7092">
            <v>3002886</v>
          </cell>
          <cell r="E7092">
            <v>3002886</v>
          </cell>
          <cell r="F7092" t="str">
            <v xml:space="preserve">TECHNO INDONESIA                                  </v>
          </cell>
          <cell r="G7092">
            <v>8</v>
          </cell>
          <cell r="H7092" t="str">
            <v xml:space="preserve">NON TP BOX     </v>
          </cell>
          <cell r="I7092">
            <v>62</v>
          </cell>
          <cell r="J7092">
            <v>42</v>
          </cell>
          <cell r="K7092">
            <v>31</v>
          </cell>
          <cell r="L7092">
            <v>0.08</v>
          </cell>
        </row>
        <row r="7093">
          <cell r="A7093" t="str">
            <v>62111-BZ160-C0</v>
          </cell>
          <cell r="B7093" t="str">
            <v>NT-0431-H</v>
          </cell>
          <cell r="C7093" t="str">
            <v xml:space="preserve">BOARD, COWL SIDE TRIM, RH                         </v>
          </cell>
          <cell r="D7093">
            <v>3000480</v>
          </cell>
          <cell r="E7093">
            <v>3000480</v>
          </cell>
          <cell r="F7093" t="str">
            <v xml:space="preserve">Takagi Sari Multi Utama                           </v>
          </cell>
          <cell r="G7093">
            <v>12</v>
          </cell>
          <cell r="H7093" t="str">
            <v xml:space="preserve">NON TP         </v>
          </cell>
          <cell r="I7093">
            <v>62</v>
          </cell>
          <cell r="J7093">
            <v>43</v>
          </cell>
          <cell r="K7093">
            <v>38</v>
          </cell>
          <cell r="L7093">
            <v>0.1</v>
          </cell>
        </row>
        <row r="7094">
          <cell r="A7094" t="str">
            <v>62111-BZ160-E0</v>
          </cell>
          <cell r="B7094" t="str">
            <v>NX-0552-H</v>
          </cell>
          <cell r="C7094" t="str">
            <v xml:space="preserve">BOARD, COWL SIDE TRIM, RH                         </v>
          </cell>
          <cell r="D7094">
            <v>3000480</v>
          </cell>
          <cell r="E7094">
            <v>3000480</v>
          </cell>
          <cell r="F7094" t="str">
            <v xml:space="preserve">Takagi Sari Multi Utama                           </v>
          </cell>
          <cell r="G7094">
            <v>96</v>
          </cell>
          <cell r="H7094" t="str">
            <v xml:space="preserve">NON TP         </v>
          </cell>
          <cell r="I7094">
            <v>62</v>
          </cell>
          <cell r="J7094">
            <v>43</v>
          </cell>
          <cell r="K7094">
            <v>38.5</v>
          </cell>
          <cell r="L7094">
            <v>0.1</v>
          </cell>
        </row>
        <row r="7095">
          <cell r="A7095" t="str">
            <v>62111-BZ190-B0</v>
          </cell>
          <cell r="B7095" t="str">
            <v>AA-0523-H</v>
          </cell>
          <cell r="C7095" t="str">
            <v xml:space="preserve">BOARD, COWL SIDE TRIM, RH                         </v>
          </cell>
          <cell r="D7095">
            <v>3002886</v>
          </cell>
          <cell r="E7095">
            <v>3002886</v>
          </cell>
          <cell r="F7095" t="str">
            <v xml:space="preserve">TECHNO INDONESIA                                  </v>
          </cell>
          <cell r="G7095">
            <v>50</v>
          </cell>
          <cell r="H7095" t="str">
            <v xml:space="preserve">NON TP BOX     </v>
          </cell>
          <cell r="I7095">
            <v>62</v>
          </cell>
          <cell r="J7095">
            <v>42</v>
          </cell>
          <cell r="K7095">
            <v>31</v>
          </cell>
          <cell r="L7095">
            <v>0.08</v>
          </cell>
        </row>
        <row r="7096">
          <cell r="A7096" t="str">
            <v>62111-BZ190-C0</v>
          </cell>
          <cell r="B7096" t="str">
            <v>AA-2543-H</v>
          </cell>
          <cell r="C7096" t="str">
            <v xml:space="preserve">BOARD, COWL SIDE TRIM, RH                         </v>
          </cell>
          <cell r="D7096">
            <v>3002886</v>
          </cell>
          <cell r="E7096">
            <v>3002886</v>
          </cell>
          <cell r="F7096" t="str">
            <v xml:space="preserve">TECHNO INDONESIA                                  </v>
          </cell>
          <cell r="G7096">
            <v>3</v>
          </cell>
          <cell r="H7096" t="str">
            <v xml:space="preserve">TP-331         </v>
          </cell>
          <cell r="I7096">
            <v>33.5</v>
          </cell>
          <cell r="J7096">
            <v>33.5</v>
          </cell>
          <cell r="K7096">
            <v>9.5</v>
          </cell>
          <cell r="L7096">
            <v>0.01</v>
          </cell>
        </row>
        <row r="7097">
          <cell r="A7097" t="str">
            <v>62111-BZ200-B0</v>
          </cell>
          <cell r="B7097" t="str">
            <v>AA-0524-L-H</v>
          </cell>
          <cell r="C7097" t="str">
            <v xml:space="preserve">BOARD, COWL SIDE TRIM, RH                         </v>
          </cell>
          <cell r="D7097">
            <v>3002886</v>
          </cell>
          <cell r="E7097">
            <v>3002886</v>
          </cell>
          <cell r="F7097" t="str">
            <v xml:space="preserve">TECHNO INDONESIA                                  </v>
          </cell>
          <cell r="G7097">
            <v>1</v>
          </cell>
          <cell r="H7097" t="str">
            <v xml:space="preserve">NON TP BOX     </v>
          </cell>
          <cell r="I7097">
            <v>62</v>
          </cell>
          <cell r="J7097">
            <v>43</v>
          </cell>
          <cell r="K7097">
            <v>31</v>
          </cell>
          <cell r="L7097">
            <v>0.08</v>
          </cell>
        </row>
        <row r="7098">
          <cell r="A7098" t="str">
            <v>62111-BZ220-B0</v>
          </cell>
          <cell r="B7098" t="str">
            <v>NX-3011-H</v>
          </cell>
          <cell r="C7098" t="str">
            <v xml:space="preserve">BOARD, COWL SIDE TRIM, RH                         </v>
          </cell>
          <cell r="D7098">
            <v>3000307</v>
          </cell>
          <cell r="E7098">
            <v>3000307</v>
          </cell>
          <cell r="F7098" t="str">
            <v xml:space="preserve">Mahsing Indonesia                                 </v>
          </cell>
          <cell r="G7098">
            <v>12</v>
          </cell>
          <cell r="H7098" t="str">
            <v xml:space="preserve">NON TP POL     </v>
          </cell>
          <cell r="I7098">
            <v>62</v>
          </cell>
          <cell r="J7098">
            <v>43</v>
          </cell>
          <cell r="K7098">
            <v>38</v>
          </cell>
          <cell r="L7098">
            <v>0.1</v>
          </cell>
        </row>
        <row r="7099">
          <cell r="A7099" t="str">
            <v>62111-BZ220-C0</v>
          </cell>
          <cell r="B7099" t="str">
            <v>NT-0432-H</v>
          </cell>
          <cell r="C7099" t="str">
            <v xml:space="preserve">BOARD, COWL SIDE TRIM, RH                         </v>
          </cell>
          <cell r="D7099">
            <v>3000307</v>
          </cell>
          <cell r="E7099">
            <v>3000307</v>
          </cell>
          <cell r="F7099" t="str">
            <v xml:space="preserve">Mahsing Indonesia                                 </v>
          </cell>
          <cell r="G7099">
            <v>12</v>
          </cell>
          <cell r="H7099" t="str">
            <v xml:space="preserve">NON TP         </v>
          </cell>
          <cell r="I7099">
            <v>43</v>
          </cell>
          <cell r="J7099">
            <v>62</v>
          </cell>
          <cell r="K7099">
            <v>38</v>
          </cell>
          <cell r="L7099">
            <v>0.1</v>
          </cell>
        </row>
        <row r="7100">
          <cell r="A7100" t="str">
            <v>62111-BZ230-B0</v>
          </cell>
          <cell r="B7100" t="str">
            <v>SC-0375</v>
          </cell>
          <cell r="C7100" t="str">
            <v xml:space="preserve">BOARD, COWL SIDE TRIM, RH                         </v>
          </cell>
          <cell r="D7100">
            <v>3003444</v>
          </cell>
          <cell r="E7100">
            <v>3003444</v>
          </cell>
          <cell r="F7100" t="str">
            <v xml:space="preserve">Nissen Chemitec Indonesia                         </v>
          </cell>
          <cell r="G7100">
            <v>10</v>
          </cell>
          <cell r="H7100" t="str">
            <v xml:space="preserve">TP-364         </v>
          </cell>
          <cell r="I7100">
            <v>67</v>
          </cell>
          <cell r="J7100">
            <v>33.5</v>
          </cell>
          <cell r="K7100">
            <v>38</v>
          </cell>
          <cell r="L7100">
            <v>0.09</v>
          </cell>
        </row>
        <row r="7101">
          <cell r="A7101" t="str">
            <v>62111-BZ310-C0</v>
          </cell>
          <cell r="B7101" t="str">
            <v>AA-2544-H</v>
          </cell>
          <cell r="C7101" t="str">
            <v xml:space="preserve">BOARD, COWL SIDE TRIM, RH                         </v>
          </cell>
          <cell r="D7101">
            <v>3002886</v>
          </cell>
          <cell r="E7101">
            <v>3002886</v>
          </cell>
          <cell r="F7101" t="str">
            <v xml:space="preserve">TECHNO INDONESIA                                  </v>
          </cell>
          <cell r="G7101">
            <v>2</v>
          </cell>
          <cell r="H7101" t="str">
            <v xml:space="preserve">NON TP         </v>
          </cell>
          <cell r="I7101">
            <v>62</v>
          </cell>
          <cell r="J7101">
            <v>42</v>
          </cell>
          <cell r="K7101">
            <v>30</v>
          </cell>
          <cell r="L7101">
            <v>7.0000000000000007E-2</v>
          </cell>
        </row>
        <row r="7102">
          <cell r="A7102" t="str">
            <v>62111-BZ320-C0</v>
          </cell>
          <cell r="B7102" t="str">
            <v>AA-2545-H</v>
          </cell>
          <cell r="C7102" t="str">
            <v xml:space="preserve">BOARD, COWL SIDE TRIM, RH                         </v>
          </cell>
          <cell r="D7102">
            <v>3002886</v>
          </cell>
          <cell r="E7102">
            <v>3002886</v>
          </cell>
          <cell r="F7102" t="str">
            <v xml:space="preserve">TECHNO INDONESIA                                  </v>
          </cell>
          <cell r="G7102">
            <v>5</v>
          </cell>
          <cell r="H7102" t="str">
            <v xml:space="preserve">NON TP         </v>
          </cell>
          <cell r="I7102">
            <v>0</v>
          </cell>
          <cell r="J7102">
            <v>0</v>
          </cell>
          <cell r="K7102">
            <v>0</v>
          </cell>
          <cell r="L7102">
            <v>0</v>
          </cell>
        </row>
        <row r="7103">
          <cell r="A7103" t="str">
            <v>62111-BZ390-C0</v>
          </cell>
          <cell r="B7103" t="str">
            <v>AA-3450</v>
          </cell>
          <cell r="C7103" t="str">
            <v xml:space="preserve">BOARD, COWL SIDE TRIM, RH                         </v>
          </cell>
          <cell r="D7103">
            <v>3002886</v>
          </cell>
          <cell r="E7103" t="str">
            <v>3002886_P</v>
          </cell>
          <cell r="F7103" t="str">
            <v xml:space="preserve">TECHNO INDONESIA                                  </v>
          </cell>
          <cell r="G7103">
            <v>11</v>
          </cell>
          <cell r="H7103" t="str">
            <v xml:space="preserve">NON TP         </v>
          </cell>
          <cell r="I7103">
            <v>33</v>
          </cell>
          <cell r="J7103">
            <v>33</v>
          </cell>
          <cell r="K7103">
            <v>15</v>
          </cell>
          <cell r="L7103">
            <v>0.01</v>
          </cell>
        </row>
        <row r="7104">
          <cell r="A7104" t="str">
            <v>62111-BZ400-C0</v>
          </cell>
          <cell r="B7104" t="str">
            <v>AA-3451</v>
          </cell>
          <cell r="C7104" t="str">
            <v xml:space="preserve">BOARD, COWL SIDE TRIM, RH                         </v>
          </cell>
          <cell r="D7104">
            <v>3002886</v>
          </cell>
          <cell r="E7104">
            <v>3002886</v>
          </cell>
          <cell r="F7104" t="str">
            <v xml:space="preserve">TECHNO INDONESIA                                  </v>
          </cell>
          <cell r="G7104">
            <v>6</v>
          </cell>
          <cell r="H7104" t="str">
            <v xml:space="preserve">TP-563         </v>
          </cell>
          <cell r="I7104">
            <v>74</v>
          </cell>
          <cell r="J7104">
            <v>50</v>
          </cell>
          <cell r="K7104">
            <v>35</v>
          </cell>
          <cell r="L7104">
            <v>0.12</v>
          </cell>
        </row>
        <row r="7105">
          <cell r="A7105" t="str">
            <v>62111-BZ450-C0</v>
          </cell>
          <cell r="B7105" t="str">
            <v>RC-2632</v>
          </cell>
          <cell r="C7105" t="str">
            <v xml:space="preserve">BOARD, COWL SIDE TRIM, RH                         </v>
          </cell>
          <cell r="D7105">
            <v>3000150</v>
          </cell>
          <cell r="E7105">
            <v>3000150</v>
          </cell>
          <cell r="F7105" t="str">
            <v xml:space="preserve">Ekamitra Jayatama                                 </v>
          </cell>
          <cell r="G7105">
            <v>8</v>
          </cell>
          <cell r="H7105" t="str">
            <v xml:space="preserve">NONTP          </v>
          </cell>
          <cell r="I7105">
            <v>74.5</v>
          </cell>
          <cell r="J7105">
            <v>51.5</v>
          </cell>
          <cell r="K7105">
            <v>35</v>
          </cell>
          <cell r="L7105">
            <v>0.13</v>
          </cell>
        </row>
        <row r="7106">
          <cell r="A7106" t="str">
            <v>62111-BZ460-C0</v>
          </cell>
          <cell r="B7106" t="str">
            <v>AA-4270</v>
          </cell>
          <cell r="C7106" t="str">
            <v xml:space="preserve">BOARD, COWL SIDE TRIM, RH                         </v>
          </cell>
          <cell r="D7106">
            <v>3002886</v>
          </cell>
          <cell r="E7106">
            <v>3002886</v>
          </cell>
          <cell r="F7106" t="str">
            <v xml:space="preserve">TECHNO INDONESIA                                  </v>
          </cell>
          <cell r="G7106">
            <v>6</v>
          </cell>
          <cell r="H7106" t="str">
            <v xml:space="preserve">TP-563         </v>
          </cell>
          <cell r="I7106">
            <v>74</v>
          </cell>
          <cell r="J7106">
            <v>50</v>
          </cell>
          <cell r="K7106">
            <v>35</v>
          </cell>
          <cell r="L7106">
            <v>0.12</v>
          </cell>
        </row>
        <row r="7107">
          <cell r="A7107" t="str">
            <v>62112-BZ160-B0</v>
          </cell>
          <cell r="B7107" t="str">
            <v>NX-0553</v>
          </cell>
          <cell r="C7107" t="str">
            <v xml:space="preserve">BOARD, COWL SIDE TRIM, LH                         </v>
          </cell>
          <cell r="D7107">
            <v>3000480</v>
          </cell>
          <cell r="E7107">
            <v>3000480</v>
          </cell>
          <cell r="F7107" t="str">
            <v xml:space="preserve">Takagi Sari Multi Utama                           </v>
          </cell>
          <cell r="G7107">
            <v>96</v>
          </cell>
          <cell r="H7107" t="str">
            <v xml:space="preserve">NON TP POL     </v>
          </cell>
          <cell r="I7107">
            <v>62</v>
          </cell>
          <cell r="J7107">
            <v>43</v>
          </cell>
          <cell r="K7107">
            <v>38.5</v>
          </cell>
          <cell r="L7107">
            <v>0.1</v>
          </cell>
        </row>
        <row r="7108">
          <cell r="A7108" t="str">
            <v>62112-BZ160-C0</v>
          </cell>
          <cell r="B7108" t="str">
            <v>NT-0433-H</v>
          </cell>
          <cell r="C7108" t="str">
            <v xml:space="preserve">BOARD, COWL SIDE TRIM, LH                         </v>
          </cell>
          <cell r="D7108">
            <v>3000480</v>
          </cell>
          <cell r="E7108">
            <v>3000480</v>
          </cell>
          <cell r="F7108" t="str">
            <v xml:space="preserve">Takagi Sari Multi Utama                           </v>
          </cell>
          <cell r="G7108">
            <v>12</v>
          </cell>
          <cell r="H7108" t="str">
            <v xml:space="preserve">NON TP         </v>
          </cell>
          <cell r="I7108">
            <v>62</v>
          </cell>
          <cell r="J7108">
            <v>43</v>
          </cell>
          <cell r="K7108">
            <v>38</v>
          </cell>
          <cell r="L7108">
            <v>0.1</v>
          </cell>
        </row>
        <row r="7109">
          <cell r="A7109" t="str">
            <v>62112-BZ160-E0</v>
          </cell>
          <cell r="B7109" t="str">
            <v>NX-0554-H</v>
          </cell>
          <cell r="C7109" t="str">
            <v xml:space="preserve">BOARD, COWL SIDE TRIM, LH                         </v>
          </cell>
          <cell r="D7109">
            <v>3000480</v>
          </cell>
          <cell r="E7109">
            <v>3000480</v>
          </cell>
          <cell r="F7109" t="str">
            <v xml:space="preserve">Takagi Sari Multi Utama                           </v>
          </cell>
          <cell r="G7109">
            <v>53</v>
          </cell>
          <cell r="H7109" t="str">
            <v xml:space="preserve">NON TP         </v>
          </cell>
          <cell r="I7109">
            <v>62</v>
          </cell>
          <cell r="J7109">
            <v>43</v>
          </cell>
          <cell r="K7109">
            <v>38.5</v>
          </cell>
          <cell r="L7109">
            <v>0.1</v>
          </cell>
        </row>
        <row r="7110">
          <cell r="A7110" t="str">
            <v>62112-BZ190-B0</v>
          </cell>
          <cell r="B7110" t="str">
            <v>AA-0525</v>
          </cell>
          <cell r="C7110" t="str">
            <v xml:space="preserve">BOARD, COWL SIDE TRIM, LH                         </v>
          </cell>
          <cell r="D7110">
            <v>3002886</v>
          </cell>
          <cell r="E7110">
            <v>3002886</v>
          </cell>
          <cell r="F7110" t="str">
            <v xml:space="preserve">TECHNO INDONESIA                                  </v>
          </cell>
          <cell r="G7110">
            <v>8</v>
          </cell>
          <cell r="H7110" t="str">
            <v xml:space="preserve">NON TP BOX     </v>
          </cell>
          <cell r="I7110">
            <v>62</v>
          </cell>
          <cell r="J7110">
            <v>42</v>
          </cell>
          <cell r="K7110">
            <v>31</v>
          </cell>
          <cell r="L7110">
            <v>0.08</v>
          </cell>
        </row>
        <row r="7111">
          <cell r="A7111" t="str">
            <v>62112-BZ191-B0</v>
          </cell>
          <cell r="B7111" t="str">
            <v>AA-1421-H</v>
          </cell>
          <cell r="C7111" t="str">
            <v xml:space="preserve">BOARD, COWL SIDE TRIM, LH                         </v>
          </cell>
          <cell r="D7111">
            <v>3002886</v>
          </cell>
          <cell r="E7111">
            <v>3002886</v>
          </cell>
          <cell r="F7111" t="str">
            <v xml:space="preserve">TECHNO INDONESIA                                  </v>
          </cell>
          <cell r="G7111">
            <v>8</v>
          </cell>
          <cell r="H7111" t="str">
            <v xml:space="preserve">Non TP BOX     </v>
          </cell>
          <cell r="I7111">
            <v>62</v>
          </cell>
          <cell r="J7111">
            <v>42</v>
          </cell>
          <cell r="K7111">
            <v>31</v>
          </cell>
          <cell r="L7111">
            <v>0.08</v>
          </cell>
        </row>
        <row r="7112">
          <cell r="A7112" t="str">
            <v>62112-BZ191-C0</v>
          </cell>
          <cell r="B7112" t="str">
            <v>AA-2546-H</v>
          </cell>
          <cell r="C7112" t="str">
            <v xml:space="preserve">BOARD, COWL SIDE TRIM, LH                         </v>
          </cell>
          <cell r="D7112">
            <v>3002886</v>
          </cell>
          <cell r="E7112">
            <v>3002886</v>
          </cell>
          <cell r="F7112" t="str">
            <v xml:space="preserve">TECHNO INDONESIA                                  </v>
          </cell>
          <cell r="G7112">
            <v>3</v>
          </cell>
          <cell r="H7112" t="str">
            <v xml:space="preserve">TP-331         </v>
          </cell>
          <cell r="I7112">
            <v>33.5</v>
          </cell>
          <cell r="J7112">
            <v>33.5</v>
          </cell>
          <cell r="K7112">
            <v>9.5</v>
          </cell>
          <cell r="L7112">
            <v>0.01</v>
          </cell>
        </row>
        <row r="7113">
          <cell r="A7113" t="str">
            <v>62112-BZ200-B0</v>
          </cell>
          <cell r="B7113" t="str">
            <v>AA-0526-L</v>
          </cell>
          <cell r="C7113" t="str">
            <v xml:space="preserve">BOARD, COWL SIDE TRIM, LH                         </v>
          </cell>
          <cell r="D7113">
            <v>3002886</v>
          </cell>
          <cell r="E7113">
            <v>3002886</v>
          </cell>
          <cell r="F7113" t="str">
            <v xml:space="preserve">TECHNO INDONESIA                                  </v>
          </cell>
          <cell r="G7113">
            <v>8</v>
          </cell>
          <cell r="H7113" t="str">
            <v xml:space="preserve">NON TP BOX     </v>
          </cell>
          <cell r="I7113">
            <v>62</v>
          </cell>
          <cell r="J7113">
            <v>43</v>
          </cell>
          <cell r="K7113">
            <v>31</v>
          </cell>
          <cell r="L7113">
            <v>0.08</v>
          </cell>
        </row>
        <row r="7114">
          <cell r="A7114" t="str">
            <v>62112-BZ201-B0</v>
          </cell>
          <cell r="B7114" t="str">
            <v>AA-1422-H</v>
          </cell>
          <cell r="C7114" t="str">
            <v xml:space="preserve">BOARD, COWL SIDE TRIM, LH                         </v>
          </cell>
          <cell r="D7114">
            <v>3002886</v>
          </cell>
          <cell r="E7114">
            <v>3002886</v>
          </cell>
          <cell r="F7114" t="str">
            <v xml:space="preserve">TECHNO INDONESIA                                  </v>
          </cell>
          <cell r="G7114">
            <v>1</v>
          </cell>
          <cell r="H7114" t="str">
            <v xml:space="preserve">Non TP BOX     </v>
          </cell>
          <cell r="I7114">
            <v>62</v>
          </cell>
          <cell r="J7114">
            <v>43</v>
          </cell>
          <cell r="K7114">
            <v>31</v>
          </cell>
          <cell r="L7114">
            <v>0.08</v>
          </cell>
        </row>
        <row r="7115">
          <cell r="A7115" t="str">
            <v>62112-BZ220-B0</v>
          </cell>
          <cell r="B7115" t="str">
            <v>NX-3012-H</v>
          </cell>
          <cell r="C7115" t="str">
            <v xml:space="preserve">BOARD, COWL SIDE TRIM, LH                         </v>
          </cell>
          <cell r="D7115">
            <v>3000307</v>
          </cell>
          <cell r="E7115">
            <v>3000307</v>
          </cell>
          <cell r="F7115" t="str">
            <v xml:space="preserve">Mahsing Indonesia                                 </v>
          </cell>
          <cell r="G7115">
            <v>12</v>
          </cell>
          <cell r="H7115" t="str">
            <v xml:space="preserve">NON TP POL     </v>
          </cell>
          <cell r="I7115">
            <v>62</v>
          </cell>
          <cell r="J7115">
            <v>43</v>
          </cell>
          <cell r="K7115">
            <v>38</v>
          </cell>
          <cell r="L7115">
            <v>0.1</v>
          </cell>
        </row>
        <row r="7116">
          <cell r="A7116" t="str">
            <v>62112-BZ220-C0</v>
          </cell>
          <cell r="B7116" t="str">
            <v>NT-0434-H</v>
          </cell>
          <cell r="C7116" t="str">
            <v xml:space="preserve">BOARD, COWL SIDE TRIM, LH                         </v>
          </cell>
          <cell r="D7116">
            <v>3000307</v>
          </cell>
          <cell r="E7116">
            <v>3000307</v>
          </cell>
          <cell r="F7116" t="str">
            <v xml:space="preserve">Mahsing Indonesia                                 </v>
          </cell>
          <cell r="G7116">
            <v>12</v>
          </cell>
          <cell r="H7116" t="str">
            <v xml:space="preserve">NON TP         </v>
          </cell>
          <cell r="I7116">
            <v>43</v>
          </cell>
          <cell r="J7116">
            <v>62</v>
          </cell>
          <cell r="K7116">
            <v>25</v>
          </cell>
          <cell r="L7116">
            <v>7.0000000000000007E-2</v>
          </cell>
        </row>
        <row r="7117">
          <cell r="A7117" t="str">
            <v>62112-BZ230-B0</v>
          </cell>
          <cell r="B7117" t="str">
            <v>SC-0376</v>
          </cell>
          <cell r="C7117" t="str">
            <v xml:space="preserve">BOARD, COWL SIDE TRIM, LH                         </v>
          </cell>
          <cell r="D7117">
            <v>3003444</v>
          </cell>
          <cell r="E7117">
            <v>3003444</v>
          </cell>
          <cell r="F7117" t="str">
            <v xml:space="preserve">Nissen Chemitec Indonesia                         </v>
          </cell>
          <cell r="G7117">
            <v>10</v>
          </cell>
          <cell r="H7117" t="str">
            <v xml:space="preserve">TP-364         </v>
          </cell>
          <cell r="I7117">
            <v>67</v>
          </cell>
          <cell r="J7117">
            <v>33.5</v>
          </cell>
          <cell r="K7117">
            <v>38</v>
          </cell>
          <cell r="L7117">
            <v>0.09</v>
          </cell>
        </row>
        <row r="7118">
          <cell r="A7118" t="str">
            <v>62112-BZ290-C0</v>
          </cell>
          <cell r="B7118" t="str">
            <v>AA-2547-H</v>
          </cell>
          <cell r="C7118" t="str">
            <v xml:space="preserve">BOARD, COWL SIDE TRIM, LH                         </v>
          </cell>
          <cell r="D7118">
            <v>3002886</v>
          </cell>
          <cell r="E7118">
            <v>3002886</v>
          </cell>
          <cell r="F7118" t="str">
            <v xml:space="preserve">TECHNO INDONESIA                                  </v>
          </cell>
          <cell r="G7118">
            <v>5</v>
          </cell>
          <cell r="H7118" t="str">
            <v xml:space="preserve">NON TP         </v>
          </cell>
          <cell r="I7118">
            <v>0</v>
          </cell>
          <cell r="J7118">
            <v>0</v>
          </cell>
          <cell r="K7118">
            <v>0</v>
          </cell>
          <cell r="L7118">
            <v>0</v>
          </cell>
        </row>
        <row r="7119">
          <cell r="A7119" t="str">
            <v>62112-BZ300-C0</v>
          </cell>
          <cell r="B7119" t="str">
            <v>AA-2548-H</v>
          </cell>
          <cell r="C7119" t="str">
            <v xml:space="preserve">BOARD, COWL SIDE TRIM, LH                         </v>
          </cell>
          <cell r="D7119">
            <v>3002886</v>
          </cell>
          <cell r="E7119">
            <v>3002886</v>
          </cell>
          <cell r="F7119" t="str">
            <v xml:space="preserve">TECHNO INDONESIA                                  </v>
          </cell>
          <cell r="G7119">
            <v>7</v>
          </cell>
          <cell r="H7119" t="str">
            <v xml:space="preserve">NON TP         </v>
          </cell>
          <cell r="I7119">
            <v>0</v>
          </cell>
          <cell r="J7119">
            <v>0</v>
          </cell>
          <cell r="K7119">
            <v>0</v>
          </cell>
          <cell r="L7119">
            <v>0</v>
          </cell>
        </row>
        <row r="7120">
          <cell r="A7120" t="str">
            <v>62112-BZ390-C0</v>
          </cell>
          <cell r="B7120" t="str">
            <v>AA-3452</v>
          </cell>
          <cell r="C7120" t="str">
            <v xml:space="preserve">BOARD, COWL SIDE TRIM, LH                         </v>
          </cell>
          <cell r="D7120">
            <v>3002886</v>
          </cell>
          <cell r="E7120" t="str">
            <v>3002886_P</v>
          </cell>
          <cell r="F7120" t="str">
            <v xml:space="preserve">TECHNO INDONESIA                                  </v>
          </cell>
          <cell r="G7120">
            <v>11</v>
          </cell>
          <cell r="H7120" t="str">
            <v xml:space="preserve">NON TP POL     </v>
          </cell>
          <cell r="I7120">
            <v>33</v>
          </cell>
          <cell r="J7120">
            <v>33</v>
          </cell>
          <cell r="K7120">
            <v>15</v>
          </cell>
          <cell r="L7120">
            <v>0.01</v>
          </cell>
        </row>
        <row r="7121">
          <cell r="A7121" t="str">
            <v>62112-BZ400-C0</v>
          </cell>
          <cell r="B7121" t="str">
            <v>AA-3453</v>
          </cell>
          <cell r="C7121" t="str">
            <v xml:space="preserve">BOARD, COWL SIDE TRIM, LH                         </v>
          </cell>
          <cell r="D7121">
            <v>3002886</v>
          </cell>
          <cell r="E7121">
            <v>3002886</v>
          </cell>
          <cell r="F7121" t="str">
            <v xml:space="preserve">TECHNO INDONESIA                                  </v>
          </cell>
          <cell r="G7121">
            <v>6</v>
          </cell>
          <cell r="H7121" t="str">
            <v xml:space="preserve">TP-563         </v>
          </cell>
          <cell r="I7121">
            <v>74</v>
          </cell>
          <cell r="J7121">
            <v>50</v>
          </cell>
          <cell r="K7121">
            <v>35</v>
          </cell>
          <cell r="L7121">
            <v>0.12</v>
          </cell>
        </row>
        <row r="7122">
          <cell r="A7122" t="str">
            <v>62112-BZ450-C0</v>
          </cell>
          <cell r="B7122" t="str">
            <v>RC-2636</v>
          </cell>
          <cell r="C7122" t="str">
            <v xml:space="preserve">BOARD, COWL SIDE TRIM, LH                         </v>
          </cell>
          <cell r="D7122">
            <v>3000150</v>
          </cell>
          <cell r="E7122">
            <v>3000150</v>
          </cell>
          <cell r="F7122" t="str">
            <v xml:space="preserve">Ekamitra Jayatama                                 </v>
          </cell>
          <cell r="G7122">
            <v>10</v>
          </cell>
          <cell r="H7122" t="str">
            <v xml:space="preserve">NONTP          </v>
          </cell>
          <cell r="I7122">
            <v>74.5</v>
          </cell>
          <cell r="J7122">
            <v>51.5</v>
          </cell>
          <cell r="K7122">
            <v>35</v>
          </cell>
          <cell r="L7122">
            <v>0.13</v>
          </cell>
        </row>
        <row r="7123">
          <cell r="A7123" t="str">
            <v>62112-BZ460-C0</v>
          </cell>
          <cell r="B7123" t="str">
            <v>AA-4271</v>
          </cell>
          <cell r="C7123" t="str">
            <v xml:space="preserve">BOARD, COWL SIDE TRIM, LH                         </v>
          </cell>
          <cell r="D7123">
            <v>3002886</v>
          </cell>
          <cell r="E7123">
            <v>3002886</v>
          </cell>
          <cell r="F7123" t="str">
            <v xml:space="preserve">TECHNO INDONESIA                                  </v>
          </cell>
          <cell r="G7123">
            <v>6</v>
          </cell>
          <cell r="H7123" t="str">
            <v xml:space="preserve">TP-563         </v>
          </cell>
          <cell r="I7123">
            <v>74</v>
          </cell>
          <cell r="J7123">
            <v>50</v>
          </cell>
          <cell r="K7123">
            <v>35</v>
          </cell>
          <cell r="L7123">
            <v>0.12</v>
          </cell>
        </row>
        <row r="7124">
          <cell r="A7124" t="str">
            <v>62114-BZ010-B0</v>
          </cell>
          <cell r="B7124" t="str">
            <v>SC-0420</v>
          </cell>
          <cell r="C7124" t="str">
            <v xml:space="preserve">BOARD, COWL SIDE TRIM, LWR LH                     </v>
          </cell>
          <cell r="D7124">
            <v>3001071</v>
          </cell>
          <cell r="E7124">
            <v>3001071</v>
          </cell>
          <cell r="F7124" t="str">
            <v xml:space="preserve">SANKO GOSEI TECHNOLOGY                            </v>
          </cell>
          <cell r="G7124">
            <v>12</v>
          </cell>
          <cell r="H7124" t="str">
            <v xml:space="preserve">TP-362         </v>
          </cell>
          <cell r="I7124">
            <v>67</v>
          </cell>
          <cell r="J7124">
            <v>33.5</v>
          </cell>
          <cell r="K7124">
            <v>19.5</v>
          </cell>
          <cell r="L7124">
            <v>0.04</v>
          </cell>
        </row>
        <row r="7125">
          <cell r="A7125" t="str">
            <v>62170-B0010-00</v>
          </cell>
          <cell r="B7125" t="str">
            <v>TN-1015-H</v>
          </cell>
          <cell r="C7125" t="str">
            <v xml:space="preserve">AIR BAG ASSY, CURTAIN SHIELD, RH                  </v>
          </cell>
          <cell r="D7125" t="str">
            <v>PL4_CKD</v>
          </cell>
          <cell r="E7125" t="str">
            <v>PL5_CKD</v>
          </cell>
          <cell r="F7125" t="str">
            <v xml:space="preserve">CKD Warehouse Plant4                              </v>
          </cell>
          <cell r="G7125">
            <v>4</v>
          </cell>
          <cell r="H7125" t="str">
            <v xml:space="preserve">CARTON         </v>
          </cell>
          <cell r="I7125">
            <v>0</v>
          </cell>
          <cell r="J7125">
            <v>0</v>
          </cell>
          <cell r="K7125">
            <v>0</v>
          </cell>
          <cell r="L7125">
            <v>0</v>
          </cell>
        </row>
        <row r="7126">
          <cell r="A7126" t="str">
            <v>62170-B0010-00</v>
          </cell>
          <cell r="B7126" t="str">
            <v>TN-1015-H</v>
          </cell>
          <cell r="C7126" t="str">
            <v xml:space="preserve">AIR BAG ASSY, CURTAIN SHIELD, RH                  </v>
          </cell>
          <cell r="D7126" t="str">
            <v>PL5_CKD</v>
          </cell>
          <cell r="E7126" t="str">
            <v>PL5_CKD</v>
          </cell>
          <cell r="F7126" t="str">
            <v xml:space="preserve">CKD Warehouse Plant5                              </v>
          </cell>
          <cell r="G7126">
            <v>4</v>
          </cell>
          <cell r="H7126" t="str">
            <v xml:space="preserve">CARTON         </v>
          </cell>
          <cell r="I7126">
            <v>36</v>
          </cell>
          <cell r="J7126">
            <v>70</v>
          </cell>
          <cell r="K7126">
            <v>16</v>
          </cell>
          <cell r="L7126">
            <v>0.04</v>
          </cell>
        </row>
        <row r="7127">
          <cell r="A7127" t="str">
            <v>62170-BZ040-00</v>
          </cell>
          <cell r="B7127" t="str">
            <v>AA-3454</v>
          </cell>
          <cell r="C7127" t="str">
            <v xml:space="preserve">AIR BAG ASSY, CURTAIN SHIELD, RH                  </v>
          </cell>
          <cell r="D7127">
            <v>1000145</v>
          </cell>
          <cell r="E7127">
            <v>1000145</v>
          </cell>
          <cell r="F7127" t="str">
            <v xml:space="preserve">Toyoda Gosei Indonesia                            </v>
          </cell>
          <cell r="G7127">
            <v>4</v>
          </cell>
          <cell r="H7127" t="str">
            <v xml:space="preserve">TP-3102        </v>
          </cell>
          <cell r="I7127">
            <v>117.5</v>
          </cell>
          <cell r="J7127">
            <v>33.5</v>
          </cell>
          <cell r="K7127">
            <v>19.5</v>
          </cell>
          <cell r="L7127">
            <v>7.0000000000000007E-2</v>
          </cell>
        </row>
        <row r="7128">
          <cell r="A7128" t="str">
            <v>62170-BZ050-00</v>
          </cell>
          <cell r="B7128" t="str">
            <v>RC-1772</v>
          </cell>
          <cell r="C7128" t="str">
            <v xml:space="preserve">AIR BAG ASSY, CURTAIN SHIELD, RH                  </v>
          </cell>
          <cell r="D7128">
            <v>1000145</v>
          </cell>
          <cell r="E7128">
            <v>1000145</v>
          </cell>
          <cell r="F7128" t="str">
            <v xml:space="preserve">Toyoda Gosei Indonesia                            </v>
          </cell>
          <cell r="G7128">
            <v>4</v>
          </cell>
          <cell r="H7128" t="str">
            <v xml:space="preserve">TP-3102        </v>
          </cell>
          <cell r="I7128">
            <v>117.5</v>
          </cell>
          <cell r="J7128">
            <v>33.5</v>
          </cell>
          <cell r="K7128">
            <v>19.5</v>
          </cell>
          <cell r="L7128">
            <v>7.0000000000000007E-2</v>
          </cell>
        </row>
        <row r="7129">
          <cell r="A7129" t="str">
            <v>62180-B0010-00</v>
          </cell>
          <cell r="B7129" t="str">
            <v>TN-1016-H</v>
          </cell>
          <cell r="C7129" t="str">
            <v xml:space="preserve">AIR BAG ASSY, CURTAIN SHIELD, LH                  </v>
          </cell>
          <cell r="D7129" t="str">
            <v>PL4_CKD</v>
          </cell>
          <cell r="E7129" t="str">
            <v>PL5_CKD</v>
          </cell>
          <cell r="F7129" t="str">
            <v xml:space="preserve">CKD Warehouse Plant4                              </v>
          </cell>
          <cell r="G7129">
            <v>4</v>
          </cell>
          <cell r="H7129" t="str">
            <v xml:space="preserve">CARTON         </v>
          </cell>
          <cell r="I7129">
            <v>0</v>
          </cell>
          <cell r="J7129">
            <v>0</v>
          </cell>
          <cell r="K7129">
            <v>0</v>
          </cell>
          <cell r="L7129">
            <v>0</v>
          </cell>
        </row>
        <row r="7130">
          <cell r="A7130" t="str">
            <v>62180-B0010-00</v>
          </cell>
          <cell r="B7130" t="str">
            <v>TN-1016-H</v>
          </cell>
          <cell r="C7130" t="str">
            <v xml:space="preserve">AIR BAG ASSY, CURTAIN SHIELD, LH                  </v>
          </cell>
          <cell r="D7130" t="str">
            <v>PL5_CKD</v>
          </cell>
          <cell r="E7130" t="str">
            <v>PL5_CKD</v>
          </cell>
          <cell r="F7130" t="str">
            <v xml:space="preserve">CKD Warehouse Plant5                              </v>
          </cell>
          <cell r="G7130">
            <v>4</v>
          </cell>
          <cell r="H7130" t="str">
            <v xml:space="preserve">CARTON         </v>
          </cell>
          <cell r="I7130">
            <v>36</v>
          </cell>
          <cell r="J7130">
            <v>70</v>
          </cell>
          <cell r="K7130">
            <v>16</v>
          </cell>
          <cell r="L7130">
            <v>0.04</v>
          </cell>
        </row>
        <row r="7131">
          <cell r="A7131" t="str">
            <v>62180-BZ040-00</v>
          </cell>
          <cell r="B7131" t="str">
            <v>RC-1773</v>
          </cell>
          <cell r="C7131" t="str">
            <v xml:space="preserve">AIR BAG ASSY, CURTAIN SHIELD, LH                  </v>
          </cell>
          <cell r="D7131">
            <v>1000145</v>
          </cell>
          <cell r="E7131">
            <v>1000145</v>
          </cell>
          <cell r="F7131" t="str">
            <v xml:space="preserve">Toyoda Gosei Indonesia                            </v>
          </cell>
          <cell r="G7131">
            <v>4</v>
          </cell>
          <cell r="H7131" t="str">
            <v xml:space="preserve">TP-3102        </v>
          </cell>
          <cell r="I7131">
            <v>117.5</v>
          </cell>
          <cell r="J7131">
            <v>33.5</v>
          </cell>
          <cell r="K7131">
            <v>19.5</v>
          </cell>
          <cell r="L7131">
            <v>7.0000000000000007E-2</v>
          </cell>
        </row>
        <row r="7132">
          <cell r="A7132" t="str">
            <v>62180-BZ080-00</v>
          </cell>
          <cell r="B7132" t="str">
            <v>AA-3455</v>
          </cell>
          <cell r="C7132" t="str">
            <v xml:space="preserve">AIR BAG ASSY, CURTAIN SHIELD, LH                  </v>
          </cell>
          <cell r="D7132">
            <v>1000145</v>
          </cell>
          <cell r="E7132">
            <v>1000145</v>
          </cell>
          <cell r="F7132" t="str">
            <v xml:space="preserve">Toyoda Gosei Indonesia                            </v>
          </cell>
          <cell r="G7132">
            <v>4</v>
          </cell>
          <cell r="H7132" t="str">
            <v xml:space="preserve">TP-3102        </v>
          </cell>
          <cell r="I7132">
            <v>117.5</v>
          </cell>
          <cell r="J7132">
            <v>33.5</v>
          </cell>
          <cell r="K7132">
            <v>19.5</v>
          </cell>
          <cell r="L7132">
            <v>7.0000000000000007E-2</v>
          </cell>
        </row>
        <row r="7133">
          <cell r="A7133" t="str">
            <v>62210-BZ010-B0</v>
          </cell>
          <cell r="B7133" t="str">
            <v>NT-0435-H</v>
          </cell>
          <cell r="C7133" t="str">
            <v xml:space="preserve">GARNISH ASSY, FR PILLAR, RH                       </v>
          </cell>
          <cell r="D7133">
            <v>3000150</v>
          </cell>
          <cell r="E7133">
            <v>3000150</v>
          </cell>
          <cell r="F7133" t="str">
            <v xml:space="preserve">Ekamitra Jayatama                                 </v>
          </cell>
          <cell r="G7133">
            <v>5</v>
          </cell>
          <cell r="H7133" t="str">
            <v xml:space="preserve">TP-392         </v>
          </cell>
          <cell r="I7133">
            <v>33.5</v>
          </cell>
          <cell r="J7133">
            <v>100.5</v>
          </cell>
          <cell r="K7133">
            <v>19.5</v>
          </cell>
          <cell r="L7133">
            <v>0.06</v>
          </cell>
        </row>
        <row r="7134">
          <cell r="A7134" t="str">
            <v>62210-BZ010-B0-T</v>
          </cell>
          <cell r="B7134" t="str">
            <v>NT-0435-T</v>
          </cell>
          <cell r="C7134" t="str">
            <v xml:space="preserve">GARNISH ASSY, FR PILLAR, RH                       </v>
          </cell>
          <cell r="D7134">
            <v>3000150</v>
          </cell>
          <cell r="E7134">
            <v>3000150</v>
          </cell>
          <cell r="F7134" t="str">
            <v xml:space="preserve">Ekamitra Jayatama                                 </v>
          </cell>
          <cell r="G7134">
            <v>5</v>
          </cell>
          <cell r="H7134" t="str">
            <v xml:space="preserve">TP-392         </v>
          </cell>
          <cell r="I7134">
            <v>100.5</v>
          </cell>
          <cell r="J7134">
            <v>33.4</v>
          </cell>
          <cell r="K7134">
            <v>19.5</v>
          </cell>
          <cell r="L7134">
            <v>7.0000000000000007E-2</v>
          </cell>
        </row>
        <row r="7135">
          <cell r="A7135" t="str">
            <v>62210-BZ030-B0</v>
          </cell>
          <cell r="B7135" t="str">
            <v>NT-0436-H</v>
          </cell>
          <cell r="C7135" t="str">
            <v xml:space="preserve">GARNISH ASSY, FR PILLAR, RH                       </v>
          </cell>
          <cell r="D7135">
            <v>3000150</v>
          </cell>
          <cell r="E7135" t="str">
            <v>3000150_</v>
          </cell>
          <cell r="F7135" t="str">
            <v xml:space="preserve">Ekamitra Jayatama                                 </v>
          </cell>
          <cell r="G7135">
            <v>5</v>
          </cell>
          <cell r="H7135" t="str">
            <v xml:space="preserve">TP-392         </v>
          </cell>
          <cell r="I7135">
            <v>33.5</v>
          </cell>
          <cell r="J7135">
            <v>100.5</v>
          </cell>
          <cell r="K7135">
            <v>19.5</v>
          </cell>
          <cell r="L7135">
            <v>0.06</v>
          </cell>
        </row>
        <row r="7136">
          <cell r="A7136" t="str">
            <v>62210-BZ030-B0-T</v>
          </cell>
          <cell r="B7136" t="str">
            <v>NT-0436-T</v>
          </cell>
          <cell r="C7136" t="str">
            <v xml:space="preserve">GARNISH ASSY, FR PILLAR, RH                       </v>
          </cell>
          <cell r="D7136">
            <v>3000150</v>
          </cell>
          <cell r="E7136">
            <v>3000150</v>
          </cell>
          <cell r="F7136" t="str">
            <v xml:space="preserve">Ekamitra Jayatama                                 </v>
          </cell>
          <cell r="G7136">
            <v>5</v>
          </cell>
          <cell r="H7136" t="str">
            <v xml:space="preserve">TP-392         </v>
          </cell>
          <cell r="I7136">
            <v>100.5</v>
          </cell>
          <cell r="J7136">
            <v>33.5</v>
          </cell>
          <cell r="K7136">
            <v>19.5</v>
          </cell>
          <cell r="L7136">
            <v>7.0000000000000007E-2</v>
          </cell>
        </row>
        <row r="7137">
          <cell r="A7137" t="str">
            <v>62211-BZ060-B0</v>
          </cell>
          <cell r="B7137" t="str">
            <v>NX-0556-H</v>
          </cell>
          <cell r="C7137" t="str">
            <v xml:space="preserve">GARNISH, FR PILLAR, RH                            </v>
          </cell>
          <cell r="D7137">
            <v>3000480</v>
          </cell>
          <cell r="E7137">
            <v>3000480</v>
          </cell>
          <cell r="F7137" t="str">
            <v xml:space="preserve">Takagi Sari Multi Utama                           </v>
          </cell>
          <cell r="G7137">
            <v>12</v>
          </cell>
          <cell r="H7137" t="str">
            <v xml:space="preserve">TP-392         </v>
          </cell>
          <cell r="I7137">
            <v>100.5</v>
          </cell>
          <cell r="J7137">
            <v>33.5</v>
          </cell>
          <cell r="K7137">
            <v>19.5</v>
          </cell>
          <cell r="L7137">
            <v>0.06</v>
          </cell>
        </row>
        <row r="7138">
          <cell r="A7138" t="str">
            <v>62211-BZ200-B0</v>
          </cell>
          <cell r="B7138" t="str">
            <v>AA-0527-H</v>
          </cell>
          <cell r="C7138" t="str">
            <v xml:space="preserve">GARNISH, FR PILLAR, RH                            </v>
          </cell>
          <cell r="D7138">
            <v>3001930</v>
          </cell>
          <cell r="E7138">
            <v>3001930</v>
          </cell>
          <cell r="F7138" t="str">
            <v xml:space="preserve">Takagi Sari Multi Utama (TSC 3)                   </v>
          </cell>
          <cell r="G7138">
            <v>2</v>
          </cell>
          <cell r="H7138" t="str">
            <v xml:space="preserve">TP-392         </v>
          </cell>
          <cell r="I7138">
            <v>0</v>
          </cell>
          <cell r="J7138">
            <v>0</v>
          </cell>
          <cell r="K7138">
            <v>0</v>
          </cell>
          <cell r="L7138">
            <v>0</v>
          </cell>
        </row>
        <row r="7139">
          <cell r="A7139" t="str">
            <v>62211-BZ250-B0</v>
          </cell>
          <cell r="B7139" t="str">
            <v>SC-0164-H</v>
          </cell>
          <cell r="C7139" t="str">
            <v xml:space="preserve">GARNISH, FR PILLAR, RH                            </v>
          </cell>
          <cell r="D7139">
            <v>3000150</v>
          </cell>
          <cell r="E7139">
            <v>3000150</v>
          </cell>
          <cell r="F7139" t="str">
            <v xml:space="preserve">Ekamitra Jayatama                                 </v>
          </cell>
          <cell r="G7139">
            <v>90</v>
          </cell>
          <cell r="H7139" t="str">
            <v xml:space="preserve">C              </v>
          </cell>
          <cell r="I7139">
            <v>100.5</v>
          </cell>
          <cell r="J7139">
            <v>33.5</v>
          </cell>
          <cell r="K7139">
            <v>19.5</v>
          </cell>
          <cell r="L7139">
            <v>7.0000000000000007E-2</v>
          </cell>
        </row>
        <row r="7140">
          <cell r="A7140" t="str">
            <v>62211-BZ250-B1</v>
          </cell>
          <cell r="B7140" t="str">
            <v>AA-3456</v>
          </cell>
          <cell r="C7140" t="str">
            <v xml:space="preserve">GARNISH, FR PILLAR, RH                            </v>
          </cell>
          <cell r="D7140">
            <v>3000150</v>
          </cell>
          <cell r="E7140">
            <v>3000150</v>
          </cell>
          <cell r="F7140" t="str">
            <v xml:space="preserve">Ekamitra Jayatama                                 </v>
          </cell>
          <cell r="G7140">
            <v>90</v>
          </cell>
          <cell r="H7140" t="str">
            <v xml:space="preserve">PALLET E3      </v>
          </cell>
          <cell r="I7140">
            <v>110</v>
          </cell>
          <cell r="J7140">
            <v>100</v>
          </cell>
          <cell r="K7140">
            <v>115</v>
          </cell>
          <cell r="L7140">
            <v>1.26</v>
          </cell>
        </row>
        <row r="7141">
          <cell r="A7141" t="str">
            <v>62211-BZ310-B0</v>
          </cell>
          <cell r="B7141" t="str">
            <v>RC-1774</v>
          </cell>
          <cell r="C7141" t="str">
            <v xml:space="preserve">GARNISH, FR PILLAR, RH                            </v>
          </cell>
          <cell r="D7141">
            <v>3000150</v>
          </cell>
          <cell r="E7141">
            <v>3000150</v>
          </cell>
          <cell r="F7141" t="str">
            <v xml:space="preserve">Ekamitra Jayatama                                 </v>
          </cell>
          <cell r="G7141">
            <v>4</v>
          </cell>
          <cell r="H7141" t="str">
            <v xml:space="preserve">TP-392         </v>
          </cell>
          <cell r="I7141">
            <v>100.5</v>
          </cell>
          <cell r="J7141">
            <v>33.5</v>
          </cell>
          <cell r="K7141">
            <v>19.5</v>
          </cell>
          <cell r="L7141">
            <v>0.06</v>
          </cell>
        </row>
        <row r="7142">
          <cell r="A7142" t="str">
            <v>62211-BZ310-C0</v>
          </cell>
          <cell r="B7142" t="str">
            <v>KD-4444</v>
          </cell>
          <cell r="C7142" t="str">
            <v xml:space="preserve">GARNISH, FR PILLAR, RH                            </v>
          </cell>
          <cell r="D7142">
            <v>3000150</v>
          </cell>
          <cell r="E7142" t="str">
            <v>3000150_P</v>
          </cell>
          <cell r="F7142" t="str">
            <v xml:space="preserve">Ekamitra Jayatama                                 </v>
          </cell>
          <cell r="G7142">
            <v>1</v>
          </cell>
          <cell r="H7142" t="str">
            <v xml:space="preserve">-              </v>
          </cell>
          <cell r="I7142">
            <v>0</v>
          </cell>
          <cell r="J7142">
            <v>0</v>
          </cell>
          <cell r="K7142">
            <v>0</v>
          </cell>
          <cell r="L7142">
            <v>0</v>
          </cell>
        </row>
        <row r="7143">
          <cell r="A7143" t="str">
            <v>62211-BZ340-B0</v>
          </cell>
          <cell r="B7143" t="str">
            <v>RC-1775</v>
          </cell>
          <cell r="C7143" t="str">
            <v xml:space="preserve">GARNISH, FR PILLAR, RH                            </v>
          </cell>
          <cell r="D7143">
            <v>3000150</v>
          </cell>
          <cell r="E7143" t="str">
            <v>3000150_</v>
          </cell>
          <cell r="F7143" t="str">
            <v xml:space="preserve">Ekamitra Jayatama                                 </v>
          </cell>
          <cell r="G7143">
            <v>4</v>
          </cell>
          <cell r="H7143" t="str">
            <v xml:space="preserve">TP-392         </v>
          </cell>
          <cell r="I7143">
            <v>100.5</v>
          </cell>
          <cell r="J7143">
            <v>33.5</v>
          </cell>
          <cell r="K7143">
            <v>19.5</v>
          </cell>
          <cell r="L7143">
            <v>0.06</v>
          </cell>
        </row>
        <row r="7144">
          <cell r="A7144" t="str">
            <v>62211-BZ340-C0</v>
          </cell>
          <cell r="B7144" t="str">
            <v>KD-4442</v>
          </cell>
          <cell r="C7144" t="str">
            <v xml:space="preserve">GARNISH, FR PILLAR, RH                            </v>
          </cell>
          <cell r="D7144">
            <v>3000150</v>
          </cell>
          <cell r="E7144" t="str">
            <v>3000150_P</v>
          </cell>
          <cell r="F7144" t="str">
            <v xml:space="preserve">Ekamitra Jayatama                                 </v>
          </cell>
          <cell r="G7144">
            <v>1</v>
          </cell>
          <cell r="H7144" t="str">
            <v xml:space="preserve">-              </v>
          </cell>
          <cell r="I7144">
            <v>0</v>
          </cell>
          <cell r="J7144">
            <v>0</v>
          </cell>
          <cell r="K7144">
            <v>0</v>
          </cell>
          <cell r="L7144">
            <v>0</v>
          </cell>
        </row>
        <row r="7145">
          <cell r="A7145" t="str">
            <v>62211-BZ460-B0</v>
          </cell>
          <cell r="B7145" t="str">
            <v>AA-3457</v>
          </cell>
          <cell r="C7145" t="str">
            <v xml:space="preserve">GARNISH, FR PILLAR, RH                            </v>
          </cell>
          <cell r="D7145">
            <v>1000093</v>
          </cell>
          <cell r="E7145">
            <v>1000093</v>
          </cell>
          <cell r="F7145" t="str">
            <v xml:space="preserve">AUTOPLASTIK INDONESIA                             </v>
          </cell>
          <cell r="G7145">
            <v>6</v>
          </cell>
          <cell r="H7145" t="str">
            <v xml:space="preserve">NON TP         </v>
          </cell>
          <cell r="I7145">
            <v>74</v>
          </cell>
          <cell r="J7145">
            <v>51</v>
          </cell>
          <cell r="K7145">
            <v>22.5</v>
          </cell>
          <cell r="L7145">
            <v>0.08</v>
          </cell>
        </row>
        <row r="7146">
          <cell r="A7146" t="str">
            <v>62211-BZ460-C0</v>
          </cell>
          <cell r="B7146" t="str">
            <v>AA-3458</v>
          </cell>
          <cell r="C7146" t="str">
            <v xml:space="preserve">GARNISH, FR PILLAR, RH                            </v>
          </cell>
          <cell r="D7146">
            <v>1000093</v>
          </cell>
          <cell r="E7146">
            <v>1000093</v>
          </cell>
          <cell r="F7146" t="str">
            <v xml:space="preserve">AUTOPLASTIK INDONESIA                             </v>
          </cell>
          <cell r="G7146">
            <v>6</v>
          </cell>
          <cell r="H7146" t="str">
            <v xml:space="preserve">NON TP         </v>
          </cell>
          <cell r="I7146">
            <v>74</v>
          </cell>
          <cell r="J7146">
            <v>51</v>
          </cell>
          <cell r="K7146">
            <v>22.5</v>
          </cell>
          <cell r="L7146">
            <v>0.08</v>
          </cell>
        </row>
        <row r="7147">
          <cell r="A7147" t="str">
            <v>62211-BZ470-B0</v>
          </cell>
          <cell r="B7147" t="str">
            <v>AA-3459</v>
          </cell>
          <cell r="C7147" t="str">
            <v xml:space="preserve">GARNISH, FR PILLAR, RH                            </v>
          </cell>
          <cell r="D7147">
            <v>1000093</v>
          </cell>
          <cell r="E7147" t="str">
            <v>1000093_</v>
          </cell>
          <cell r="F7147" t="str">
            <v xml:space="preserve">AUTOPLASTIK INDONESIA                             </v>
          </cell>
          <cell r="G7147">
            <v>6</v>
          </cell>
          <cell r="H7147" t="str">
            <v xml:space="preserve">NON TP         </v>
          </cell>
          <cell r="I7147">
            <v>74</v>
          </cell>
          <cell r="J7147">
            <v>51</v>
          </cell>
          <cell r="K7147">
            <v>22.5</v>
          </cell>
          <cell r="L7147">
            <v>0.08</v>
          </cell>
        </row>
        <row r="7148">
          <cell r="A7148" t="str">
            <v>62212-BZ160-B0</v>
          </cell>
          <cell r="B7148" t="str">
            <v>NX-0557-H</v>
          </cell>
          <cell r="C7148" t="str">
            <v xml:space="preserve">GARNISH, FR PILLAR, LH                            </v>
          </cell>
          <cell r="D7148">
            <v>3000480</v>
          </cell>
          <cell r="E7148">
            <v>3000480</v>
          </cell>
          <cell r="F7148" t="str">
            <v xml:space="preserve">Takagi Sari Multi Utama                           </v>
          </cell>
          <cell r="G7148">
            <v>10</v>
          </cell>
          <cell r="H7148" t="str">
            <v xml:space="preserve">TP-392         </v>
          </cell>
          <cell r="I7148">
            <v>100.5</v>
          </cell>
          <cell r="J7148">
            <v>33.5</v>
          </cell>
          <cell r="K7148">
            <v>19.5</v>
          </cell>
          <cell r="L7148">
            <v>0.06</v>
          </cell>
        </row>
        <row r="7149">
          <cell r="A7149" t="str">
            <v>62212-BZ200-B0</v>
          </cell>
          <cell r="B7149" t="str">
            <v>AA-0528-H</v>
          </cell>
          <cell r="C7149" t="str">
            <v xml:space="preserve">GARNISH, FR PILLAR, LH                            </v>
          </cell>
          <cell r="D7149">
            <v>3001930</v>
          </cell>
          <cell r="E7149">
            <v>3001930</v>
          </cell>
          <cell r="F7149" t="str">
            <v xml:space="preserve">Takagi Sari Multi Utama (TSC 3)                   </v>
          </cell>
          <cell r="G7149">
            <v>7</v>
          </cell>
          <cell r="H7149" t="str">
            <v xml:space="preserve">TP-392         </v>
          </cell>
          <cell r="I7149">
            <v>0</v>
          </cell>
          <cell r="J7149">
            <v>0</v>
          </cell>
          <cell r="K7149">
            <v>0</v>
          </cell>
          <cell r="L7149">
            <v>0</v>
          </cell>
        </row>
        <row r="7150">
          <cell r="A7150" t="str">
            <v>62212-BZ240-B0</v>
          </cell>
          <cell r="B7150" t="str">
            <v>SC-0165-H</v>
          </cell>
          <cell r="C7150" t="str">
            <v xml:space="preserve">GARNISH, FR PILLAR, LH                            </v>
          </cell>
          <cell r="D7150">
            <v>3000150</v>
          </cell>
          <cell r="E7150">
            <v>3000150</v>
          </cell>
          <cell r="F7150" t="str">
            <v xml:space="preserve">Ekamitra Jayatama                                 </v>
          </cell>
          <cell r="G7150">
            <v>90</v>
          </cell>
          <cell r="H7150" t="str">
            <v xml:space="preserve">C              </v>
          </cell>
          <cell r="I7150">
            <v>100.5</v>
          </cell>
          <cell r="J7150">
            <v>33.5</v>
          </cell>
          <cell r="K7150">
            <v>19.5</v>
          </cell>
          <cell r="L7150">
            <v>7.0000000000000007E-2</v>
          </cell>
        </row>
        <row r="7151">
          <cell r="A7151" t="str">
            <v>62212-BZ240-B1</v>
          </cell>
          <cell r="B7151" t="str">
            <v>AA-3460</v>
          </cell>
          <cell r="C7151" t="str">
            <v xml:space="preserve">GARNISH, FR PILLAR, LH                            </v>
          </cell>
          <cell r="D7151">
            <v>3000150</v>
          </cell>
          <cell r="E7151">
            <v>3000150</v>
          </cell>
          <cell r="F7151" t="str">
            <v xml:space="preserve">Ekamitra Jayatama                                 </v>
          </cell>
          <cell r="G7151">
            <v>90</v>
          </cell>
          <cell r="H7151" t="str">
            <v xml:space="preserve">PALLET E3      </v>
          </cell>
          <cell r="I7151">
            <v>110</v>
          </cell>
          <cell r="J7151">
            <v>100</v>
          </cell>
          <cell r="K7151">
            <v>115</v>
          </cell>
          <cell r="L7151">
            <v>1.26</v>
          </cell>
        </row>
        <row r="7152">
          <cell r="A7152" t="str">
            <v>62212-BZ310-B0</v>
          </cell>
          <cell r="B7152" t="str">
            <v>RC-1776</v>
          </cell>
          <cell r="C7152" t="str">
            <v xml:space="preserve">GARNISH, FR PILLAR, LH                            </v>
          </cell>
          <cell r="D7152">
            <v>3000150</v>
          </cell>
          <cell r="E7152">
            <v>3000150</v>
          </cell>
          <cell r="F7152" t="str">
            <v xml:space="preserve">Ekamitra Jayatama                                 </v>
          </cell>
          <cell r="G7152">
            <v>4</v>
          </cell>
          <cell r="H7152" t="str">
            <v xml:space="preserve">TP-392         </v>
          </cell>
          <cell r="I7152">
            <v>100.5</v>
          </cell>
          <cell r="J7152">
            <v>33.5</v>
          </cell>
          <cell r="K7152">
            <v>19.5</v>
          </cell>
          <cell r="L7152">
            <v>0.06</v>
          </cell>
        </row>
        <row r="7153">
          <cell r="A7153" t="str">
            <v>62212-BZ310-C0</v>
          </cell>
          <cell r="B7153" t="str">
            <v>KD-4445</v>
          </cell>
          <cell r="C7153" t="str">
            <v xml:space="preserve">GARNISH, FR PILLAR, LH                            </v>
          </cell>
          <cell r="D7153">
            <v>3000150</v>
          </cell>
          <cell r="E7153" t="str">
            <v>3000150_P</v>
          </cell>
          <cell r="F7153" t="str">
            <v xml:space="preserve">Ekamitra Jayatama                                 </v>
          </cell>
          <cell r="G7153">
            <v>1</v>
          </cell>
          <cell r="H7153" t="str">
            <v xml:space="preserve">-              </v>
          </cell>
          <cell r="I7153">
            <v>0</v>
          </cell>
          <cell r="J7153">
            <v>0</v>
          </cell>
          <cell r="K7153">
            <v>0</v>
          </cell>
          <cell r="L7153">
            <v>0</v>
          </cell>
        </row>
        <row r="7154">
          <cell r="A7154" t="str">
            <v>62212-BZ340-B0</v>
          </cell>
          <cell r="B7154" t="str">
            <v>RC-1777</v>
          </cell>
          <cell r="C7154" t="str">
            <v xml:space="preserve">GARNISH, FR PILLAR, LH                            </v>
          </cell>
          <cell r="D7154">
            <v>3000150</v>
          </cell>
          <cell r="E7154" t="str">
            <v>3000150_</v>
          </cell>
          <cell r="F7154" t="str">
            <v xml:space="preserve">Ekamitra Jayatama                                 </v>
          </cell>
          <cell r="G7154">
            <v>4</v>
          </cell>
          <cell r="H7154" t="str">
            <v xml:space="preserve">TP-392         </v>
          </cell>
          <cell r="I7154">
            <v>100.5</v>
          </cell>
          <cell r="J7154">
            <v>33.5</v>
          </cell>
          <cell r="K7154">
            <v>19.5</v>
          </cell>
          <cell r="L7154">
            <v>0.06</v>
          </cell>
        </row>
        <row r="7155">
          <cell r="A7155" t="str">
            <v>62212-BZ340-C0</v>
          </cell>
          <cell r="B7155" t="str">
            <v>KD-4443</v>
          </cell>
          <cell r="C7155" t="str">
            <v xml:space="preserve">GARNISH, FR PILLAR, LH                            </v>
          </cell>
          <cell r="D7155">
            <v>3000150</v>
          </cell>
          <cell r="E7155" t="str">
            <v>3000150_P</v>
          </cell>
          <cell r="F7155" t="str">
            <v xml:space="preserve">Ekamitra Jayatama                                 </v>
          </cell>
          <cell r="G7155">
            <v>1</v>
          </cell>
          <cell r="H7155" t="str">
            <v xml:space="preserve">-              </v>
          </cell>
          <cell r="I7155">
            <v>0</v>
          </cell>
          <cell r="J7155">
            <v>0</v>
          </cell>
          <cell r="K7155">
            <v>0</v>
          </cell>
          <cell r="L7155">
            <v>0</v>
          </cell>
        </row>
        <row r="7156">
          <cell r="A7156" t="str">
            <v>62212-BZ450-B0</v>
          </cell>
          <cell r="B7156" t="str">
            <v>AA-3461</v>
          </cell>
          <cell r="C7156" t="str">
            <v xml:space="preserve">GARNISH, FR PILLAR, LH                            </v>
          </cell>
          <cell r="D7156">
            <v>1000093</v>
          </cell>
          <cell r="E7156">
            <v>1000093</v>
          </cell>
          <cell r="F7156" t="str">
            <v xml:space="preserve">AUTOPLASTIK INDONESIA                             </v>
          </cell>
          <cell r="G7156">
            <v>6</v>
          </cell>
          <cell r="H7156" t="str">
            <v xml:space="preserve">NON TP         </v>
          </cell>
          <cell r="I7156">
            <v>74</v>
          </cell>
          <cell r="J7156">
            <v>51</v>
          </cell>
          <cell r="K7156">
            <v>22.5</v>
          </cell>
          <cell r="L7156">
            <v>0.08</v>
          </cell>
        </row>
        <row r="7157">
          <cell r="A7157" t="str">
            <v>62212-BZ450-C0</v>
          </cell>
          <cell r="B7157" t="str">
            <v>AA-3462</v>
          </cell>
          <cell r="C7157" t="str">
            <v xml:space="preserve">GARNISH, FR PILLAR, LH                            </v>
          </cell>
          <cell r="D7157">
            <v>1000093</v>
          </cell>
          <cell r="E7157">
            <v>1000093</v>
          </cell>
          <cell r="F7157" t="str">
            <v xml:space="preserve">AUTOPLASTIK INDONESIA                             </v>
          </cell>
          <cell r="G7157">
            <v>6</v>
          </cell>
          <cell r="H7157" t="str">
            <v xml:space="preserve">NON TP         </v>
          </cell>
          <cell r="I7157">
            <v>74</v>
          </cell>
          <cell r="J7157">
            <v>51</v>
          </cell>
          <cell r="K7157">
            <v>22.5</v>
          </cell>
          <cell r="L7157">
            <v>0.08</v>
          </cell>
        </row>
        <row r="7158">
          <cell r="A7158" t="str">
            <v>62212-BZ460-B0</v>
          </cell>
          <cell r="B7158" t="str">
            <v>AA-3463</v>
          </cell>
          <cell r="C7158" t="str">
            <v xml:space="preserve">GARNISH, FR PILLAR, LH                            </v>
          </cell>
          <cell r="D7158">
            <v>1000093</v>
          </cell>
          <cell r="E7158" t="str">
            <v>1000093_</v>
          </cell>
          <cell r="F7158" t="str">
            <v xml:space="preserve">AUTOPLASTIK INDONESIA                             </v>
          </cell>
          <cell r="G7158">
            <v>6</v>
          </cell>
          <cell r="H7158" t="str">
            <v xml:space="preserve">NON TP         </v>
          </cell>
          <cell r="I7158">
            <v>74</v>
          </cell>
          <cell r="J7158">
            <v>51</v>
          </cell>
          <cell r="K7158">
            <v>22.5</v>
          </cell>
          <cell r="L7158">
            <v>0.08</v>
          </cell>
        </row>
        <row r="7159">
          <cell r="A7159" t="str">
            <v>62220-BZ020-B0</v>
          </cell>
          <cell r="B7159" t="str">
            <v>NT-0437-H</v>
          </cell>
          <cell r="C7159" t="str">
            <v xml:space="preserve">GARNISH ASSY, FR PILLAR, LH                       </v>
          </cell>
          <cell r="D7159">
            <v>3000150</v>
          </cell>
          <cell r="E7159">
            <v>3000150</v>
          </cell>
          <cell r="F7159" t="str">
            <v xml:space="preserve">Ekamitra Jayatama                                 </v>
          </cell>
          <cell r="G7159">
            <v>5</v>
          </cell>
          <cell r="H7159" t="str">
            <v xml:space="preserve">TP-392         </v>
          </cell>
          <cell r="I7159">
            <v>33.5</v>
          </cell>
          <cell r="J7159">
            <v>100.5</v>
          </cell>
          <cell r="K7159">
            <v>19.5</v>
          </cell>
          <cell r="L7159">
            <v>0.06</v>
          </cell>
        </row>
        <row r="7160">
          <cell r="A7160" t="str">
            <v>62220-BZ020-B0-T</v>
          </cell>
          <cell r="B7160" t="str">
            <v>NT-0437-T</v>
          </cell>
          <cell r="C7160" t="str">
            <v xml:space="preserve">GARNISH ASSY, FR PILLAR, LH                       </v>
          </cell>
          <cell r="D7160">
            <v>3000150</v>
          </cell>
          <cell r="E7160">
            <v>3000150</v>
          </cell>
          <cell r="F7160" t="str">
            <v xml:space="preserve">Ekamitra Jayatama                                 </v>
          </cell>
          <cell r="G7160">
            <v>5</v>
          </cell>
          <cell r="H7160" t="str">
            <v xml:space="preserve">TP-392         </v>
          </cell>
          <cell r="I7160">
            <v>100.5</v>
          </cell>
          <cell r="J7160">
            <v>33.5</v>
          </cell>
          <cell r="K7160">
            <v>19.5</v>
          </cell>
          <cell r="L7160">
            <v>7.0000000000000007E-2</v>
          </cell>
        </row>
        <row r="7161">
          <cell r="A7161" t="str">
            <v>62220-BZ040-B0</v>
          </cell>
          <cell r="B7161" t="str">
            <v>NT-0438-H</v>
          </cell>
          <cell r="C7161" t="str">
            <v xml:space="preserve">GARNISH ASSY, FR PILLAR, LH                       </v>
          </cell>
          <cell r="D7161">
            <v>3000150</v>
          </cell>
          <cell r="E7161" t="str">
            <v>3000150_</v>
          </cell>
          <cell r="F7161" t="str">
            <v xml:space="preserve">Ekamitra Jayatama                                 </v>
          </cell>
          <cell r="G7161">
            <v>5</v>
          </cell>
          <cell r="H7161" t="str">
            <v xml:space="preserve">TP-392         </v>
          </cell>
          <cell r="I7161">
            <v>33.5</v>
          </cell>
          <cell r="J7161">
            <v>100.5</v>
          </cell>
          <cell r="K7161">
            <v>19.5</v>
          </cell>
          <cell r="L7161">
            <v>0.06</v>
          </cell>
        </row>
        <row r="7162">
          <cell r="A7162" t="str">
            <v>62220-BZ040-B0-T</v>
          </cell>
          <cell r="B7162" t="str">
            <v>NT-0438-T</v>
          </cell>
          <cell r="C7162" t="str">
            <v xml:space="preserve">GARNISH ASSY, FR PILLAR, LH                       </v>
          </cell>
          <cell r="D7162">
            <v>3000150</v>
          </cell>
          <cell r="E7162">
            <v>3000150</v>
          </cell>
          <cell r="F7162" t="str">
            <v xml:space="preserve">Ekamitra Jayatama                                 </v>
          </cell>
          <cell r="G7162">
            <v>5</v>
          </cell>
          <cell r="H7162" t="str">
            <v xml:space="preserve">TP-392         </v>
          </cell>
          <cell r="I7162">
            <v>100.5</v>
          </cell>
          <cell r="J7162">
            <v>33.5</v>
          </cell>
          <cell r="K7162">
            <v>19.5</v>
          </cell>
          <cell r="L7162">
            <v>7.0000000000000007E-2</v>
          </cell>
        </row>
        <row r="7163">
          <cell r="A7163" t="str">
            <v>62225-BZ040-00</v>
          </cell>
          <cell r="B7163" t="str">
            <v>NX-0559-H</v>
          </cell>
          <cell r="C7163" t="str">
            <v xml:space="preserve">GARNISH, FR PILLAR, LWR RH                        </v>
          </cell>
          <cell r="D7163">
            <v>3000480</v>
          </cell>
          <cell r="E7163">
            <v>3000480</v>
          </cell>
          <cell r="F7163" t="str">
            <v xml:space="preserve">Takagi Sari Multi Utama                           </v>
          </cell>
          <cell r="G7163">
            <v>60</v>
          </cell>
          <cell r="H7163" t="str">
            <v xml:space="preserve">TP-332         </v>
          </cell>
          <cell r="I7163">
            <v>33.5</v>
          </cell>
          <cell r="J7163">
            <v>33.5</v>
          </cell>
          <cell r="K7163">
            <v>19.5</v>
          </cell>
          <cell r="L7163">
            <v>0.02</v>
          </cell>
        </row>
        <row r="7164">
          <cell r="A7164" t="str">
            <v>62225-BZ070-00</v>
          </cell>
          <cell r="B7164" t="str">
            <v>NT-0439-H</v>
          </cell>
          <cell r="C7164" t="str">
            <v xml:space="preserve">GARNISH, FR PILLAR, LWR RH                        </v>
          </cell>
          <cell r="D7164">
            <v>3000150</v>
          </cell>
          <cell r="E7164" t="str">
            <v>3000150_</v>
          </cell>
          <cell r="F7164" t="str">
            <v xml:space="preserve">Ekamitra Jayatama                                 </v>
          </cell>
          <cell r="G7164">
            <v>30</v>
          </cell>
          <cell r="H7164" t="str">
            <v xml:space="preserve">TP-332         </v>
          </cell>
          <cell r="I7164">
            <v>33.5</v>
          </cell>
          <cell r="J7164">
            <v>33.5</v>
          </cell>
          <cell r="K7164">
            <v>19.5</v>
          </cell>
          <cell r="L7164">
            <v>0.02</v>
          </cell>
        </row>
        <row r="7165">
          <cell r="A7165" t="str">
            <v>62226-BZ040-00</v>
          </cell>
          <cell r="B7165" t="str">
            <v>NX-0560-H</v>
          </cell>
          <cell r="C7165" t="str">
            <v xml:space="preserve">GARNISH, FR PILLAR, LWR LH                        </v>
          </cell>
          <cell r="D7165">
            <v>3000480</v>
          </cell>
          <cell r="E7165">
            <v>3000480</v>
          </cell>
          <cell r="F7165" t="str">
            <v xml:space="preserve">Takagi Sari Multi Utama                           </v>
          </cell>
          <cell r="G7165">
            <v>60</v>
          </cell>
          <cell r="H7165" t="str">
            <v xml:space="preserve">TP-332         </v>
          </cell>
          <cell r="I7165">
            <v>33.5</v>
          </cell>
          <cell r="J7165">
            <v>33.5</v>
          </cell>
          <cell r="K7165">
            <v>19.5</v>
          </cell>
          <cell r="L7165">
            <v>0.02</v>
          </cell>
        </row>
        <row r="7166">
          <cell r="A7166" t="str">
            <v>62226-BZ070-00</v>
          </cell>
          <cell r="B7166" t="str">
            <v>NT-0440-H</v>
          </cell>
          <cell r="C7166" t="str">
            <v xml:space="preserve">GARNISH, FR PILLAR, LWR LH                        </v>
          </cell>
          <cell r="D7166">
            <v>3000150</v>
          </cell>
          <cell r="E7166" t="str">
            <v>3000150_</v>
          </cell>
          <cell r="F7166" t="str">
            <v xml:space="preserve">Ekamitra Jayatama                                 </v>
          </cell>
          <cell r="G7166">
            <v>30</v>
          </cell>
          <cell r="H7166" t="str">
            <v xml:space="preserve">TP-332         </v>
          </cell>
          <cell r="I7166">
            <v>33.5</v>
          </cell>
          <cell r="J7166">
            <v>33.5</v>
          </cell>
          <cell r="K7166">
            <v>19.5</v>
          </cell>
          <cell r="L7166">
            <v>0.02</v>
          </cell>
        </row>
        <row r="7167">
          <cell r="A7167" t="str">
            <v>62311-BZ060-00</v>
          </cell>
          <cell r="B7167" t="str">
            <v>NX-0561-H</v>
          </cell>
          <cell r="C7167" t="str">
            <v xml:space="preserve">WEATHERSTRIP, FR DOOR OPENING TRIM, RH            </v>
          </cell>
          <cell r="D7167">
            <v>3001276</v>
          </cell>
          <cell r="E7167">
            <v>3001276</v>
          </cell>
          <cell r="F7167" t="str">
            <v xml:space="preserve">Sugity Creatives (2)                              </v>
          </cell>
          <cell r="G7167">
            <v>20</v>
          </cell>
          <cell r="H7167" t="str">
            <v xml:space="preserve">TP-392         </v>
          </cell>
          <cell r="I7167">
            <v>100.5</v>
          </cell>
          <cell r="J7167">
            <v>33.5</v>
          </cell>
          <cell r="K7167">
            <v>19.5</v>
          </cell>
          <cell r="L7167">
            <v>0.06</v>
          </cell>
        </row>
        <row r="7168">
          <cell r="A7168" t="str">
            <v>62312-BZ060-00</v>
          </cell>
          <cell r="B7168" t="str">
            <v>NX-0562-H</v>
          </cell>
          <cell r="C7168" t="str">
            <v xml:space="preserve">WEATHERSTRIP, FR DOOR OPENING TRIM, LH            </v>
          </cell>
          <cell r="D7168">
            <v>3001276</v>
          </cell>
          <cell r="E7168">
            <v>3001276</v>
          </cell>
          <cell r="F7168" t="str">
            <v xml:space="preserve">Sugity Creatives (2)                              </v>
          </cell>
          <cell r="G7168">
            <v>20</v>
          </cell>
          <cell r="H7168" t="str">
            <v xml:space="preserve">TP-392         </v>
          </cell>
          <cell r="I7168">
            <v>100.5</v>
          </cell>
          <cell r="J7168">
            <v>33.5</v>
          </cell>
          <cell r="K7168">
            <v>19.5</v>
          </cell>
          <cell r="L7168">
            <v>0.06</v>
          </cell>
        </row>
        <row r="7169">
          <cell r="A7169" t="str">
            <v>62313-B6010-00</v>
          </cell>
          <cell r="B7169" t="str">
            <v>CA-1003</v>
          </cell>
          <cell r="C7169" t="str">
            <v xml:space="preserve">TRIM, FR DOOR OPENING                             </v>
          </cell>
          <cell r="D7169" t="str">
            <v>PL5_CKD</v>
          </cell>
          <cell r="E7169" t="str">
            <v>PL5_CKD</v>
          </cell>
          <cell r="F7169" t="str">
            <v xml:space="preserve">CKD Warehouse Plant5                              </v>
          </cell>
          <cell r="G7169">
            <v>15</v>
          </cell>
          <cell r="H7169">
            <v>0</v>
          </cell>
          <cell r="I7169">
            <v>0</v>
          </cell>
          <cell r="J7169">
            <v>0</v>
          </cell>
          <cell r="K7169">
            <v>0</v>
          </cell>
          <cell r="L7169">
            <v>0</v>
          </cell>
        </row>
        <row r="7170">
          <cell r="A7170" t="str">
            <v>62313-BZ110-00</v>
          </cell>
          <cell r="B7170" t="str">
            <v>AA-0529</v>
          </cell>
          <cell r="C7170" t="str">
            <v xml:space="preserve">TRIM, FR DOOR OPENING                             </v>
          </cell>
          <cell r="D7170">
            <v>3002540</v>
          </cell>
          <cell r="E7170" t="str">
            <v>3002540P</v>
          </cell>
          <cell r="F7170" t="str">
            <v xml:space="preserve">KARYA PUTRA SANGKURIANG                           </v>
          </cell>
          <cell r="G7170">
            <v>28</v>
          </cell>
          <cell r="H7170" t="str">
            <v xml:space="preserve">TP-362         </v>
          </cell>
          <cell r="I7170">
            <v>67</v>
          </cell>
          <cell r="J7170">
            <v>33.5</v>
          </cell>
          <cell r="K7170">
            <v>19.5</v>
          </cell>
          <cell r="L7170">
            <v>0.04</v>
          </cell>
        </row>
        <row r="7171">
          <cell r="A7171" t="str">
            <v>62313-BZ120-00</v>
          </cell>
          <cell r="B7171" t="str">
            <v>AA-0530-H</v>
          </cell>
          <cell r="C7171" t="str">
            <v xml:space="preserve">TRIM, FR DOOR OPENING                             </v>
          </cell>
          <cell r="D7171">
            <v>3002540</v>
          </cell>
          <cell r="E7171">
            <v>3002540</v>
          </cell>
          <cell r="F7171" t="str">
            <v xml:space="preserve">KARYA PUTRA SANGKURIANG                           </v>
          </cell>
          <cell r="G7171">
            <v>10</v>
          </cell>
          <cell r="H7171" t="str">
            <v xml:space="preserve">TP-362         </v>
          </cell>
          <cell r="I7171">
            <v>67</v>
          </cell>
          <cell r="J7171">
            <v>33.5</v>
          </cell>
          <cell r="K7171">
            <v>19.5</v>
          </cell>
          <cell r="L7171">
            <v>0.04</v>
          </cell>
        </row>
        <row r="7172">
          <cell r="A7172" t="str">
            <v>62313-BZ121-00</v>
          </cell>
          <cell r="B7172" t="str">
            <v>AA-1112-H</v>
          </cell>
          <cell r="C7172" t="str">
            <v xml:space="preserve">TRIM, FR DOOR OPENING                             </v>
          </cell>
          <cell r="D7172">
            <v>3002540</v>
          </cell>
          <cell r="E7172">
            <v>3002540</v>
          </cell>
          <cell r="F7172" t="str">
            <v xml:space="preserve">KARYA PUTRA SANGKURIANG                           </v>
          </cell>
          <cell r="G7172">
            <v>4</v>
          </cell>
          <cell r="H7172" t="str">
            <v xml:space="preserve">TP-331         </v>
          </cell>
          <cell r="I7172">
            <v>33.5</v>
          </cell>
          <cell r="J7172">
            <v>33.5</v>
          </cell>
          <cell r="K7172">
            <v>9.5</v>
          </cell>
          <cell r="L7172">
            <v>0.01</v>
          </cell>
        </row>
        <row r="7173">
          <cell r="A7173" t="str">
            <v>62313-BZ210-00</v>
          </cell>
          <cell r="B7173" t="str">
            <v>NT-0441-H</v>
          </cell>
          <cell r="C7173" t="str">
            <v xml:space="preserve">TRIM, FR DOOR OPENING, RH                         </v>
          </cell>
          <cell r="D7173">
            <v>3003311</v>
          </cell>
          <cell r="E7173">
            <v>3003311</v>
          </cell>
          <cell r="F7173" t="str">
            <v xml:space="preserve">PT. TOYOTA AUTO BODY - TOKAI EXTRUSION            </v>
          </cell>
          <cell r="G7173">
            <v>18</v>
          </cell>
          <cell r="H7173" t="str">
            <v xml:space="preserve">TP-392         </v>
          </cell>
          <cell r="I7173">
            <v>33.5</v>
          </cell>
          <cell r="J7173">
            <v>100.5</v>
          </cell>
          <cell r="K7173">
            <v>19.5</v>
          </cell>
          <cell r="L7173">
            <v>0.06</v>
          </cell>
        </row>
        <row r="7174">
          <cell r="A7174" t="str">
            <v>62313-BZ240-00</v>
          </cell>
          <cell r="B7174" t="str">
            <v>AA-1667-H</v>
          </cell>
          <cell r="C7174" t="str">
            <v xml:space="preserve">TRIM, FR DOOR OPENING                             </v>
          </cell>
          <cell r="D7174">
            <v>3003352</v>
          </cell>
          <cell r="E7174">
            <v>3003352</v>
          </cell>
          <cell r="F7174" t="str">
            <v xml:space="preserve">PT. NISHIKAWA KARYA INDONESIA                     </v>
          </cell>
          <cell r="G7174">
            <v>1</v>
          </cell>
          <cell r="H7174" t="str">
            <v xml:space="preserve">TP-392         </v>
          </cell>
          <cell r="I7174">
            <v>0</v>
          </cell>
          <cell r="J7174">
            <v>0</v>
          </cell>
          <cell r="K7174">
            <v>0</v>
          </cell>
          <cell r="L7174">
            <v>0</v>
          </cell>
        </row>
        <row r="7175">
          <cell r="A7175" t="str">
            <v>62313-BZ250-C0</v>
          </cell>
          <cell r="B7175" t="str">
            <v>AA-4251</v>
          </cell>
          <cell r="C7175" t="str">
            <v xml:space="preserve">TRIM, FR DOOR OPENING, RH                         </v>
          </cell>
          <cell r="D7175">
            <v>3003352</v>
          </cell>
          <cell r="E7175">
            <v>3003352</v>
          </cell>
          <cell r="F7175" t="str">
            <v xml:space="preserve">PT. NISHIKAWA KARYA INDONESIA                     </v>
          </cell>
          <cell r="G7175">
            <v>20</v>
          </cell>
          <cell r="H7175" t="str">
            <v xml:space="preserve">TP-392         </v>
          </cell>
          <cell r="I7175">
            <v>100.5</v>
          </cell>
          <cell r="J7175">
            <v>33.5</v>
          </cell>
          <cell r="K7175">
            <v>19.5</v>
          </cell>
          <cell r="L7175">
            <v>0.06</v>
          </cell>
        </row>
        <row r="7176">
          <cell r="A7176" t="str">
            <v>62313-BZ270-00</v>
          </cell>
          <cell r="B7176" t="str">
            <v>SC-0887</v>
          </cell>
          <cell r="C7176" t="str">
            <v xml:space="preserve">TRIM, FR DOOR OPENING                             </v>
          </cell>
          <cell r="D7176">
            <v>3003352</v>
          </cell>
          <cell r="E7176">
            <v>3003352</v>
          </cell>
          <cell r="F7176" t="str">
            <v xml:space="preserve">PT. NISHIKAWA KARYA INDONESIA                     </v>
          </cell>
          <cell r="G7176">
            <v>20</v>
          </cell>
          <cell r="H7176" t="str">
            <v xml:space="preserve">TP-392         </v>
          </cell>
          <cell r="I7176">
            <v>100.5</v>
          </cell>
          <cell r="J7176">
            <v>33.5</v>
          </cell>
          <cell r="K7176">
            <v>19.5</v>
          </cell>
          <cell r="L7176">
            <v>7.0000000000000007E-2</v>
          </cell>
        </row>
        <row r="7177">
          <cell r="A7177" t="str">
            <v>62313-BZ280-C0</v>
          </cell>
          <cell r="B7177" t="str">
            <v>RC-2773</v>
          </cell>
          <cell r="C7177" t="str">
            <v xml:space="preserve">TRIM, FR DOOR OPENING, RH                         </v>
          </cell>
          <cell r="D7177">
            <v>3003352</v>
          </cell>
          <cell r="E7177">
            <v>3003352</v>
          </cell>
          <cell r="F7177" t="str">
            <v xml:space="preserve">PT. NISHIKAWA KARYA INDONESIA                     </v>
          </cell>
          <cell r="G7177">
            <v>12</v>
          </cell>
          <cell r="H7177" t="str">
            <v xml:space="preserve">TP-5102        </v>
          </cell>
          <cell r="I7177">
            <v>121</v>
          </cell>
          <cell r="J7177">
            <v>50.5</v>
          </cell>
          <cell r="K7177">
            <v>19.5</v>
          </cell>
          <cell r="L7177">
            <v>0.11</v>
          </cell>
        </row>
        <row r="7178">
          <cell r="A7178" t="str">
            <v>62313-D05D0-00</v>
          </cell>
          <cell r="B7178" t="str">
            <v>XP-0293</v>
          </cell>
          <cell r="C7178" t="str">
            <v xml:space="preserve">TRIM, FR DOOR OPENING, RH                         </v>
          </cell>
          <cell r="D7178">
            <v>3003352</v>
          </cell>
          <cell r="E7178" t="str">
            <v>3003352_P</v>
          </cell>
          <cell r="F7178" t="str">
            <v xml:space="preserve">PT. NISHIKAWA KARYA INDONESIA                     </v>
          </cell>
          <cell r="G7178">
            <v>3</v>
          </cell>
          <cell r="H7178" t="str">
            <v xml:space="preserve">PALLET D2      </v>
          </cell>
          <cell r="I7178">
            <v>33</v>
          </cell>
          <cell r="J7178">
            <v>33</v>
          </cell>
          <cell r="K7178">
            <v>15</v>
          </cell>
          <cell r="L7178">
            <v>0.01</v>
          </cell>
        </row>
        <row r="7179">
          <cell r="A7179" t="str">
            <v>62313-D05D1-00</v>
          </cell>
          <cell r="B7179" t="str">
            <v>XP-0294</v>
          </cell>
          <cell r="C7179" t="str">
            <v xml:space="preserve">TRIM, FR DOOR OPENING, RH                         </v>
          </cell>
          <cell r="D7179">
            <v>3003352</v>
          </cell>
          <cell r="E7179" t="str">
            <v>3003352_P</v>
          </cell>
          <cell r="F7179" t="str">
            <v xml:space="preserve">PT. NISHIKAWA KARYA INDONESIA                     </v>
          </cell>
          <cell r="G7179">
            <v>3</v>
          </cell>
          <cell r="H7179" t="str">
            <v xml:space="preserve">PALLET D2      </v>
          </cell>
          <cell r="I7179">
            <v>33</v>
          </cell>
          <cell r="J7179">
            <v>33</v>
          </cell>
          <cell r="K7179">
            <v>15</v>
          </cell>
          <cell r="L7179">
            <v>0.01</v>
          </cell>
        </row>
        <row r="7180">
          <cell r="A7180" t="str">
            <v>62313-D05D2-00</v>
          </cell>
          <cell r="B7180" t="str">
            <v>XP-0295</v>
          </cell>
          <cell r="C7180" t="str">
            <v xml:space="preserve">TRIM, FR DOOR OPENING, RH                         </v>
          </cell>
          <cell r="D7180">
            <v>3003352</v>
          </cell>
          <cell r="E7180" t="str">
            <v>3003352_P</v>
          </cell>
          <cell r="F7180" t="str">
            <v xml:space="preserve">PT. NISHIKAWA KARYA INDONESIA                     </v>
          </cell>
          <cell r="G7180">
            <v>3</v>
          </cell>
          <cell r="H7180" t="str">
            <v xml:space="preserve">PALLET D2      </v>
          </cell>
          <cell r="I7180">
            <v>33</v>
          </cell>
          <cell r="J7180">
            <v>33</v>
          </cell>
          <cell r="K7180">
            <v>15</v>
          </cell>
          <cell r="L7180">
            <v>0.01</v>
          </cell>
        </row>
        <row r="7181">
          <cell r="A7181" t="str">
            <v>62313-D05D3-00</v>
          </cell>
          <cell r="B7181" t="str">
            <v>XP-0296</v>
          </cell>
          <cell r="C7181" t="str">
            <v xml:space="preserve">TRIM, FR DOOR OPENING, RH                         </v>
          </cell>
          <cell r="D7181">
            <v>3003352</v>
          </cell>
          <cell r="E7181" t="str">
            <v>3003352_P</v>
          </cell>
          <cell r="F7181" t="str">
            <v xml:space="preserve">PT. NISHIKAWA KARYA INDONESIA                     </v>
          </cell>
          <cell r="G7181">
            <v>1</v>
          </cell>
          <cell r="H7181" t="str">
            <v xml:space="preserve">TP-331         </v>
          </cell>
          <cell r="I7181">
            <v>33</v>
          </cell>
          <cell r="J7181">
            <v>33</v>
          </cell>
          <cell r="K7181">
            <v>15</v>
          </cell>
          <cell r="L7181">
            <v>0.01</v>
          </cell>
        </row>
        <row r="7182">
          <cell r="A7182" t="str">
            <v>62314-B6010-00</v>
          </cell>
          <cell r="B7182" t="str">
            <v>CA-1004</v>
          </cell>
          <cell r="C7182" t="str">
            <v xml:space="preserve">TRIM, FR DOOR OPENING                             </v>
          </cell>
          <cell r="D7182" t="str">
            <v>PL5_CKD</v>
          </cell>
          <cell r="E7182" t="str">
            <v>PL5_CKD</v>
          </cell>
          <cell r="F7182" t="str">
            <v xml:space="preserve">CKD Warehouse Plant5                              </v>
          </cell>
          <cell r="G7182">
            <v>15</v>
          </cell>
          <cell r="H7182">
            <v>0</v>
          </cell>
          <cell r="I7182">
            <v>0</v>
          </cell>
          <cell r="J7182">
            <v>0</v>
          </cell>
          <cell r="K7182">
            <v>0</v>
          </cell>
          <cell r="L7182">
            <v>0</v>
          </cell>
        </row>
        <row r="7183">
          <cell r="A7183" t="str">
            <v>62314-BZ120-00</v>
          </cell>
          <cell r="B7183" t="str">
            <v>AA-1113-H</v>
          </cell>
          <cell r="C7183" t="str">
            <v xml:space="preserve">TRIM, FR DOOR OPENING LH                          </v>
          </cell>
          <cell r="D7183">
            <v>3002540</v>
          </cell>
          <cell r="E7183">
            <v>3002540</v>
          </cell>
          <cell r="F7183" t="str">
            <v xml:space="preserve">KARYA PUTRA SANGKURIANG                           </v>
          </cell>
          <cell r="G7183">
            <v>3</v>
          </cell>
          <cell r="H7183" t="str">
            <v xml:space="preserve">TP-331         </v>
          </cell>
          <cell r="I7183">
            <v>33.5</v>
          </cell>
          <cell r="J7183">
            <v>33.5</v>
          </cell>
          <cell r="K7183">
            <v>9.5</v>
          </cell>
          <cell r="L7183">
            <v>0.01</v>
          </cell>
        </row>
        <row r="7184">
          <cell r="A7184" t="str">
            <v>62314-BZ150-00</v>
          </cell>
          <cell r="B7184" t="str">
            <v>NT-0442-H</v>
          </cell>
          <cell r="C7184" t="str">
            <v xml:space="preserve">TRIM, FR DOOR OPENING, LH                         </v>
          </cell>
          <cell r="D7184">
            <v>3003311</v>
          </cell>
          <cell r="E7184">
            <v>3003311</v>
          </cell>
          <cell r="F7184" t="str">
            <v xml:space="preserve">PT. TOYOTA AUTO BODY - TOKAI EXTRUSION            </v>
          </cell>
          <cell r="G7184">
            <v>18</v>
          </cell>
          <cell r="H7184" t="str">
            <v xml:space="preserve">TP-392         </v>
          </cell>
          <cell r="I7184">
            <v>33.5</v>
          </cell>
          <cell r="J7184">
            <v>100.5</v>
          </cell>
          <cell r="K7184">
            <v>19.5</v>
          </cell>
          <cell r="L7184">
            <v>0.06</v>
          </cell>
        </row>
        <row r="7185">
          <cell r="A7185" t="str">
            <v>62314-BZ170-00</v>
          </cell>
          <cell r="B7185" t="str">
            <v>AA-1668-H</v>
          </cell>
          <cell r="C7185" t="str">
            <v xml:space="preserve">TRIM, FR DOOR OPENING, LH                         </v>
          </cell>
          <cell r="D7185">
            <v>3003352</v>
          </cell>
          <cell r="E7185">
            <v>3003352</v>
          </cell>
          <cell r="F7185" t="str">
            <v xml:space="preserve">PT. NISHIKAWA KARYA INDONESIA                     </v>
          </cell>
          <cell r="G7185">
            <v>19</v>
          </cell>
          <cell r="H7185" t="str">
            <v xml:space="preserve">TP-392         </v>
          </cell>
          <cell r="I7185">
            <v>0</v>
          </cell>
          <cell r="J7185">
            <v>0</v>
          </cell>
          <cell r="K7185">
            <v>0</v>
          </cell>
          <cell r="L7185">
            <v>0</v>
          </cell>
        </row>
        <row r="7186">
          <cell r="A7186" t="str">
            <v>62314-BZ190-C0</v>
          </cell>
          <cell r="B7186" t="str">
            <v>AA-4252</v>
          </cell>
          <cell r="C7186" t="str">
            <v xml:space="preserve">TRIM, FR DOOR OPENING, LH                         </v>
          </cell>
          <cell r="D7186">
            <v>3003352</v>
          </cell>
          <cell r="E7186">
            <v>3003352</v>
          </cell>
          <cell r="F7186" t="str">
            <v xml:space="preserve">PT. NISHIKAWA KARYA INDONESIA                     </v>
          </cell>
          <cell r="G7186">
            <v>20</v>
          </cell>
          <cell r="H7186" t="str">
            <v xml:space="preserve">TP-392         </v>
          </cell>
          <cell r="I7186">
            <v>100.5</v>
          </cell>
          <cell r="J7186">
            <v>33.5</v>
          </cell>
          <cell r="K7186">
            <v>19.5</v>
          </cell>
          <cell r="L7186">
            <v>0.06</v>
          </cell>
        </row>
        <row r="7187">
          <cell r="A7187" t="str">
            <v>62314-D05D0-00</v>
          </cell>
          <cell r="B7187" t="str">
            <v>XP-0297</v>
          </cell>
          <cell r="C7187" t="str">
            <v xml:space="preserve">TRIM, FR DOOR OPENING, LH                         </v>
          </cell>
          <cell r="D7187">
            <v>3003352</v>
          </cell>
          <cell r="E7187" t="str">
            <v>3003352_P</v>
          </cell>
          <cell r="F7187" t="str">
            <v xml:space="preserve">PT. NISHIKAWA KARYA INDONESIA                     </v>
          </cell>
          <cell r="G7187">
            <v>1</v>
          </cell>
          <cell r="H7187" t="str">
            <v xml:space="preserve">TP-331         </v>
          </cell>
          <cell r="I7187">
            <v>33</v>
          </cell>
          <cell r="J7187">
            <v>33</v>
          </cell>
          <cell r="K7187">
            <v>15</v>
          </cell>
          <cell r="L7187">
            <v>0.01</v>
          </cell>
        </row>
        <row r="7188">
          <cell r="A7188" t="str">
            <v>62314-D05D1-00</v>
          </cell>
          <cell r="B7188" t="str">
            <v>XP-0298</v>
          </cell>
          <cell r="C7188" t="str">
            <v xml:space="preserve">TRIM, FR DOOR OPENING, LH                         </v>
          </cell>
          <cell r="D7188">
            <v>3003352</v>
          </cell>
          <cell r="E7188" t="str">
            <v>3003352_P</v>
          </cell>
          <cell r="F7188" t="str">
            <v xml:space="preserve">PT. NISHIKAWA KARYA INDONESIA                     </v>
          </cell>
          <cell r="G7188">
            <v>3</v>
          </cell>
          <cell r="H7188" t="str">
            <v xml:space="preserve">TP-331         </v>
          </cell>
          <cell r="I7188">
            <v>33</v>
          </cell>
          <cell r="J7188">
            <v>33</v>
          </cell>
          <cell r="K7188">
            <v>15</v>
          </cell>
          <cell r="L7188">
            <v>0.01</v>
          </cell>
        </row>
        <row r="7189">
          <cell r="A7189" t="str">
            <v>62314-D05D2-00</v>
          </cell>
          <cell r="B7189" t="str">
            <v>XP-0299</v>
          </cell>
          <cell r="C7189" t="str">
            <v xml:space="preserve">TRIM, FR DOOR OPENING, LH                         </v>
          </cell>
          <cell r="D7189">
            <v>3003352</v>
          </cell>
          <cell r="E7189" t="str">
            <v>3003352_P</v>
          </cell>
          <cell r="F7189" t="str">
            <v xml:space="preserve">PT. NISHIKAWA KARYA INDONESIA                     </v>
          </cell>
          <cell r="G7189">
            <v>3</v>
          </cell>
          <cell r="H7189" t="str">
            <v xml:space="preserve">TP-331         </v>
          </cell>
          <cell r="I7189">
            <v>33</v>
          </cell>
          <cell r="J7189">
            <v>33</v>
          </cell>
          <cell r="K7189">
            <v>15</v>
          </cell>
          <cell r="L7189">
            <v>0.01</v>
          </cell>
        </row>
        <row r="7190">
          <cell r="A7190" t="str">
            <v>62314-D05D3-00</v>
          </cell>
          <cell r="B7190" t="str">
            <v>XP-0300</v>
          </cell>
          <cell r="C7190" t="str">
            <v xml:space="preserve">TRIM, FR DOOR OPENING, LH                         </v>
          </cell>
          <cell r="D7190">
            <v>3003352</v>
          </cell>
          <cell r="E7190" t="str">
            <v>3003352_P</v>
          </cell>
          <cell r="F7190" t="str">
            <v xml:space="preserve">PT. NISHIKAWA KARYA INDONESIA                     </v>
          </cell>
          <cell r="G7190">
            <v>1</v>
          </cell>
          <cell r="H7190" t="str">
            <v xml:space="preserve">TP-332         </v>
          </cell>
          <cell r="I7190">
            <v>33</v>
          </cell>
          <cell r="J7190">
            <v>33</v>
          </cell>
          <cell r="K7190">
            <v>15</v>
          </cell>
          <cell r="L7190">
            <v>0.01</v>
          </cell>
        </row>
        <row r="7191">
          <cell r="A7191" t="str">
            <v>62333-B6010-00</v>
          </cell>
          <cell r="B7191" t="str">
            <v>CA-1005</v>
          </cell>
          <cell r="C7191" t="str">
            <v xml:space="preserve">TRIM, RR DOOR OPENING, RH                         </v>
          </cell>
          <cell r="D7191" t="str">
            <v>PL5_CKD</v>
          </cell>
          <cell r="E7191" t="str">
            <v>PL5_CKD</v>
          </cell>
          <cell r="F7191" t="str">
            <v xml:space="preserve">CKD Warehouse Plant5                              </v>
          </cell>
          <cell r="G7191">
            <v>15</v>
          </cell>
          <cell r="H7191">
            <v>0</v>
          </cell>
          <cell r="I7191">
            <v>0</v>
          </cell>
          <cell r="J7191">
            <v>0</v>
          </cell>
          <cell r="K7191">
            <v>0</v>
          </cell>
          <cell r="L7191">
            <v>0</v>
          </cell>
        </row>
        <row r="7192">
          <cell r="A7192" t="str">
            <v>62333-BZ050-00</v>
          </cell>
          <cell r="B7192" t="str">
            <v>NX-0563-H</v>
          </cell>
          <cell r="C7192" t="str">
            <v xml:space="preserve">TRIM, RR DOOR OPENING                             </v>
          </cell>
          <cell r="D7192">
            <v>3002540</v>
          </cell>
          <cell r="E7192">
            <v>3002540</v>
          </cell>
          <cell r="F7192" t="str">
            <v xml:space="preserve">KARYA PUTRA SANGKURIANG                           </v>
          </cell>
          <cell r="G7192">
            <v>8</v>
          </cell>
          <cell r="H7192" t="str">
            <v xml:space="preserve">TP-362         </v>
          </cell>
          <cell r="I7192">
            <v>67</v>
          </cell>
          <cell r="J7192">
            <v>33.5</v>
          </cell>
          <cell r="K7192">
            <v>19.5</v>
          </cell>
          <cell r="L7192">
            <v>0.04</v>
          </cell>
        </row>
        <row r="7193">
          <cell r="A7193" t="str">
            <v>62333-BZ060-00</v>
          </cell>
          <cell r="B7193" t="str">
            <v>NX-0564-H</v>
          </cell>
          <cell r="C7193" t="str">
            <v xml:space="preserve">TRIM, RR DOOR OPENING                             </v>
          </cell>
          <cell r="D7193">
            <v>3001276</v>
          </cell>
          <cell r="E7193">
            <v>3001276</v>
          </cell>
          <cell r="F7193" t="str">
            <v xml:space="preserve">Sugity Creatives (2)                              </v>
          </cell>
          <cell r="G7193">
            <v>30</v>
          </cell>
          <cell r="H7193" t="str">
            <v xml:space="preserve">TP-392         </v>
          </cell>
          <cell r="I7193">
            <v>100.5</v>
          </cell>
          <cell r="J7193">
            <v>33.5</v>
          </cell>
          <cell r="K7193">
            <v>19.5</v>
          </cell>
          <cell r="L7193">
            <v>0.06</v>
          </cell>
        </row>
        <row r="7194">
          <cell r="A7194" t="str">
            <v>62333-BZ070-00</v>
          </cell>
          <cell r="B7194" t="str">
            <v>AA-0531-H</v>
          </cell>
          <cell r="C7194" t="str">
            <v xml:space="preserve">TRIM, RR DOOR OPENING                             </v>
          </cell>
          <cell r="D7194">
            <v>3002540</v>
          </cell>
          <cell r="E7194">
            <v>3002540</v>
          </cell>
          <cell r="F7194" t="str">
            <v xml:space="preserve">KARYA PUTRA SANGKURIANG                           </v>
          </cell>
          <cell r="G7194">
            <v>10</v>
          </cell>
          <cell r="H7194" t="str">
            <v xml:space="preserve">TP-362         </v>
          </cell>
          <cell r="I7194">
            <v>67</v>
          </cell>
          <cell r="J7194">
            <v>33.5</v>
          </cell>
          <cell r="K7194">
            <v>19.5</v>
          </cell>
          <cell r="L7194">
            <v>0.04</v>
          </cell>
        </row>
        <row r="7195">
          <cell r="A7195" t="str">
            <v>62333-BZ071-00</v>
          </cell>
          <cell r="B7195" t="str">
            <v>AA-1114-H</v>
          </cell>
          <cell r="C7195" t="str">
            <v xml:space="preserve">TRIM, RR DOOR OPENING                             </v>
          </cell>
          <cell r="D7195">
            <v>3002540</v>
          </cell>
          <cell r="E7195">
            <v>3002540</v>
          </cell>
          <cell r="F7195" t="str">
            <v xml:space="preserve">KARYA PUTRA SANGKURIANG                           </v>
          </cell>
          <cell r="G7195">
            <v>6</v>
          </cell>
          <cell r="H7195" t="str">
            <v xml:space="preserve">TP-362         </v>
          </cell>
          <cell r="I7195">
            <v>67</v>
          </cell>
          <cell r="J7195">
            <v>33.5</v>
          </cell>
          <cell r="K7195">
            <v>19.5</v>
          </cell>
          <cell r="L7195">
            <v>0.04</v>
          </cell>
        </row>
        <row r="7196">
          <cell r="A7196" t="str">
            <v>62333-BZ150-00</v>
          </cell>
          <cell r="B7196" t="str">
            <v>AA-0532-H</v>
          </cell>
          <cell r="C7196" t="str">
            <v xml:space="preserve">TRIM, RR DOOR OPENING                             </v>
          </cell>
          <cell r="D7196">
            <v>3002540</v>
          </cell>
          <cell r="E7196">
            <v>3002540</v>
          </cell>
          <cell r="F7196" t="str">
            <v xml:space="preserve">KARYA PUTRA SANGKURIANG                           </v>
          </cell>
          <cell r="G7196">
            <v>10</v>
          </cell>
          <cell r="H7196" t="str">
            <v xml:space="preserve">TP-362         </v>
          </cell>
          <cell r="I7196">
            <v>67</v>
          </cell>
          <cell r="J7196">
            <v>33.5</v>
          </cell>
          <cell r="K7196">
            <v>19.5</v>
          </cell>
          <cell r="L7196">
            <v>0.04</v>
          </cell>
        </row>
        <row r="7197">
          <cell r="A7197" t="str">
            <v>62333-BZ151-00</v>
          </cell>
          <cell r="B7197" t="str">
            <v>AA-1115-H</v>
          </cell>
          <cell r="C7197" t="str">
            <v xml:space="preserve">TRIM, RR DOOR OPENING                             </v>
          </cell>
          <cell r="D7197">
            <v>3002540</v>
          </cell>
          <cell r="E7197">
            <v>3002540</v>
          </cell>
          <cell r="F7197" t="str">
            <v xml:space="preserve">KARYA PUTRA SANGKURIANG                           </v>
          </cell>
          <cell r="G7197">
            <v>6</v>
          </cell>
          <cell r="H7197" t="str">
            <v xml:space="preserve">TP-331         </v>
          </cell>
          <cell r="I7197">
            <v>33.5</v>
          </cell>
          <cell r="J7197">
            <v>33.5</v>
          </cell>
          <cell r="K7197">
            <v>9.5</v>
          </cell>
          <cell r="L7197">
            <v>0.01</v>
          </cell>
        </row>
        <row r="7198">
          <cell r="A7198" t="str">
            <v>62333-BZ250-00</v>
          </cell>
          <cell r="B7198" t="str">
            <v>NT-0443-H</v>
          </cell>
          <cell r="C7198" t="str">
            <v xml:space="preserve">TRIM, RR DOOR OPENING, RH                         </v>
          </cell>
          <cell r="D7198">
            <v>3003311</v>
          </cell>
          <cell r="E7198">
            <v>3003311</v>
          </cell>
          <cell r="F7198" t="str">
            <v xml:space="preserve">PT. TOYOTA AUTO BODY - TOKAI EXTRUSION            </v>
          </cell>
          <cell r="G7198">
            <v>18</v>
          </cell>
          <cell r="H7198" t="str">
            <v xml:space="preserve">TP-392         </v>
          </cell>
          <cell r="I7198">
            <v>33.5</v>
          </cell>
          <cell r="J7198">
            <v>100.5</v>
          </cell>
          <cell r="K7198">
            <v>19.5</v>
          </cell>
          <cell r="L7198">
            <v>0.06</v>
          </cell>
        </row>
        <row r="7199">
          <cell r="A7199" t="str">
            <v>62333-BZ270-00</v>
          </cell>
          <cell r="B7199" t="str">
            <v>AA-1669-H</v>
          </cell>
          <cell r="C7199" t="str">
            <v xml:space="preserve">TRIM, RR DOOR OPENING, RH                         </v>
          </cell>
          <cell r="D7199">
            <v>3003352</v>
          </cell>
          <cell r="E7199">
            <v>3003352</v>
          </cell>
          <cell r="F7199" t="str">
            <v xml:space="preserve">PT. NISHIKAWA KARYA INDONESIA                     </v>
          </cell>
          <cell r="G7199">
            <v>7</v>
          </cell>
          <cell r="H7199" t="str">
            <v xml:space="preserve">TP-392         </v>
          </cell>
          <cell r="I7199">
            <v>0</v>
          </cell>
          <cell r="J7199">
            <v>0</v>
          </cell>
          <cell r="K7199">
            <v>0</v>
          </cell>
          <cell r="L7199">
            <v>0</v>
          </cell>
        </row>
        <row r="7200">
          <cell r="A7200" t="str">
            <v>62333-BZ290-00</v>
          </cell>
          <cell r="B7200" t="str">
            <v>SC-0888</v>
          </cell>
          <cell r="C7200" t="str">
            <v xml:space="preserve">TRIM, RR DOOR OPENING, RH                         </v>
          </cell>
          <cell r="D7200">
            <v>3003352</v>
          </cell>
          <cell r="E7200">
            <v>3003352</v>
          </cell>
          <cell r="F7200" t="str">
            <v xml:space="preserve">PT. NISHIKAWA KARYA INDONESIA                     </v>
          </cell>
          <cell r="G7200">
            <v>20</v>
          </cell>
          <cell r="H7200" t="str">
            <v xml:space="preserve">TP-392         </v>
          </cell>
          <cell r="I7200">
            <v>100.5</v>
          </cell>
          <cell r="J7200">
            <v>33.5</v>
          </cell>
          <cell r="K7200">
            <v>19.5</v>
          </cell>
          <cell r="L7200">
            <v>7.0000000000000007E-2</v>
          </cell>
        </row>
        <row r="7201">
          <cell r="A7201" t="str">
            <v>62333-BZ300-C0</v>
          </cell>
          <cell r="B7201" t="str">
            <v>RC-2774</v>
          </cell>
          <cell r="C7201" t="str">
            <v xml:space="preserve">TRIM, RR DOOR OPENING                             </v>
          </cell>
          <cell r="D7201">
            <v>3003352</v>
          </cell>
          <cell r="E7201">
            <v>3003352</v>
          </cell>
          <cell r="F7201" t="str">
            <v xml:space="preserve">PT. NISHIKAWA KARYA INDONESIA                     </v>
          </cell>
          <cell r="G7201">
            <v>12</v>
          </cell>
          <cell r="H7201" t="str">
            <v xml:space="preserve">TP-5102        </v>
          </cell>
          <cell r="I7201">
            <v>121</v>
          </cell>
          <cell r="J7201">
            <v>50.5</v>
          </cell>
          <cell r="K7201">
            <v>19.5</v>
          </cell>
          <cell r="L7201">
            <v>0.11</v>
          </cell>
        </row>
        <row r="7202">
          <cell r="A7202" t="str">
            <v>62333-BZ350-C0</v>
          </cell>
          <cell r="B7202" t="str">
            <v>AA-4253</v>
          </cell>
          <cell r="C7202" t="str">
            <v xml:space="preserve">TRIM, RR DOOR OPENING, RH                         </v>
          </cell>
          <cell r="D7202">
            <v>3003352</v>
          </cell>
          <cell r="E7202">
            <v>3003352</v>
          </cell>
          <cell r="F7202" t="str">
            <v xml:space="preserve">PT. NISHIKAWA KARYA INDONESIA                     </v>
          </cell>
          <cell r="G7202">
            <v>20</v>
          </cell>
          <cell r="H7202" t="str">
            <v xml:space="preserve">TP-392         </v>
          </cell>
          <cell r="I7202">
            <v>100.5</v>
          </cell>
          <cell r="J7202">
            <v>33.5</v>
          </cell>
          <cell r="K7202">
            <v>19.5</v>
          </cell>
          <cell r="L7202">
            <v>0.06</v>
          </cell>
        </row>
        <row r="7203">
          <cell r="A7203" t="str">
            <v>62333-D05D0-00</v>
          </cell>
          <cell r="B7203" t="str">
            <v>XP-0301</v>
          </cell>
          <cell r="C7203" t="str">
            <v xml:space="preserve">TRIM, RR DOOR OPENING, RH                         </v>
          </cell>
          <cell r="D7203">
            <v>3003352</v>
          </cell>
          <cell r="E7203" t="str">
            <v>3003352_P</v>
          </cell>
          <cell r="F7203" t="str">
            <v xml:space="preserve">PT. NISHIKAWA KARYA INDONESIA                     </v>
          </cell>
          <cell r="G7203">
            <v>5</v>
          </cell>
          <cell r="H7203" t="str">
            <v xml:space="preserve">PALLET I       </v>
          </cell>
          <cell r="I7203">
            <v>33</v>
          </cell>
          <cell r="J7203">
            <v>33</v>
          </cell>
          <cell r="K7203">
            <v>15</v>
          </cell>
          <cell r="L7203">
            <v>0.01</v>
          </cell>
        </row>
        <row r="7204">
          <cell r="A7204" t="str">
            <v>62333-D05D1-00</v>
          </cell>
          <cell r="B7204" t="str">
            <v>XP-0302</v>
          </cell>
          <cell r="C7204" t="str">
            <v xml:space="preserve">TRIM, RR DOOR OPENING, RH                         </v>
          </cell>
          <cell r="D7204">
            <v>3003352</v>
          </cell>
          <cell r="E7204" t="str">
            <v>3003352_P</v>
          </cell>
          <cell r="F7204" t="str">
            <v xml:space="preserve">PT. NISHIKAWA KARYA INDONESIA                     </v>
          </cell>
          <cell r="G7204">
            <v>5</v>
          </cell>
          <cell r="H7204" t="str">
            <v xml:space="preserve">PALLET I       </v>
          </cell>
          <cell r="I7204">
            <v>33</v>
          </cell>
          <cell r="J7204">
            <v>33</v>
          </cell>
          <cell r="K7204">
            <v>15</v>
          </cell>
          <cell r="L7204">
            <v>0.01</v>
          </cell>
        </row>
        <row r="7205">
          <cell r="A7205" t="str">
            <v>62333-D05D2-00</v>
          </cell>
          <cell r="B7205" t="str">
            <v>XP-0303</v>
          </cell>
          <cell r="C7205" t="str">
            <v xml:space="preserve">TRIM, RR DOOR OPENING, RH                         </v>
          </cell>
          <cell r="D7205">
            <v>3003352</v>
          </cell>
          <cell r="E7205" t="str">
            <v>3003352_P</v>
          </cell>
          <cell r="F7205" t="str">
            <v xml:space="preserve">PT. NISHIKAWA KARYA INDONESIA                     </v>
          </cell>
          <cell r="G7205">
            <v>3</v>
          </cell>
          <cell r="H7205" t="str">
            <v xml:space="preserve">TP-332         </v>
          </cell>
          <cell r="I7205">
            <v>33</v>
          </cell>
          <cell r="J7205">
            <v>33</v>
          </cell>
          <cell r="K7205">
            <v>15</v>
          </cell>
          <cell r="L7205">
            <v>0.01</v>
          </cell>
        </row>
        <row r="7206">
          <cell r="A7206" t="str">
            <v>62333-D05D3-00</v>
          </cell>
          <cell r="B7206" t="str">
            <v>XP-0304</v>
          </cell>
          <cell r="C7206" t="str">
            <v xml:space="preserve">TRIM, RR DOOR OPENING, RH                         </v>
          </cell>
          <cell r="D7206">
            <v>3003352</v>
          </cell>
          <cell r="E7206" t="str">
            <v>3003352_P</v>
          </cell>
          <cell r="F7206" t="str">
            <v xml:space="preserve">PT. NISHIKAWA KARYA INDONESIA                     </v>
          </cell>
          <cell r="G7206">
            <v>1</v>
          </cell>
          <cell r="H7206" t="str">
            <v xml:space="preserve">TP-332         </v>
          </cell>
          <cell r="I7206">
            <v>33</v>
          </cell>
          <cell r="J7206">
            <v>33</v>
          </cell>
          <cell r="K7206">
            <v>15</v>
          </cell>
          <cell r="L7206">
            <v>0.01</v>
          </cell>
        </row>
        <row r="7207">
          <cell r="A7207" t="str">
            <v>62334-B6010-00</v>
          </cell>
          <cell r="B7207" t="str">
            <v>CA-1006</v>
          </cell>
          <cell r="C7207" t="str">
            <v xml:space="preserve">TRIM, RR DOOR OPENING, LH                         </v>
          </cell>
          <cell r="D7207" t="str">
            <v>PL5_CKD</v>
          </cell>
          <cell r="E7207" t="str">
            <v>PL5_CKD</v>
          </cell>
          <cell r="F7207" t="str">
            <v xml:space="preserve">CKD Warehouse Plant5                              </v>
          </cell>
          <cell r="G7207">
            <v>15</v>
          </cell>
          <cell r="H7207">
            <v>0</v>
          </cell>
          <cell r="I7207">
            <v>0</v>
          </cell>
          <cell r="J7207">
            <v>0</v>
          </cell>
          <cell r="K7207">
            <v>0</v>
          </cell>
          <cell r="L7207">
            <v>0</v>
          </cell>
        </row>
        <row r="7208">
          <cell r="A7208" t="str">
            <v>62334-BZ110-00</v>
          </cell>
          <cell r="B7208" t="str">
            <v>NT-0444-H</v>
          </cell>
          <cell r="C7208" t="str">
            <v xml:space="preserve">TRIM, RR DOOR OPENING, LH                         </v>
          </cell>
          <cell r="D7208">
            <v>3003311</v>
          </cell>
          <cell r="E7208">
            <v>3003311</v>
          </cell>
          <cell r="F7208" t="str">
            <v xml:space="preserve">PT. TOYOTA AUTO BODY - TOKAI EXTRUSION            </v>
          </cell>
          <cell r="G7208">
            <v>18</v>
          </cell>
          <cell r="H7208" t="str">
            <v xml:space="preserve">TP-392         </v>
          </cell>
          <cell r="I7208">
            <v>33.5</v>
          </cell>
          <cell r="J7208">
            <v>100.5</v>
          </cell>
          <cell r="K7208">
            <v>19.5</v>
          </cell>
          <cell r="L7208">
            <v>0.06</v>
          </cell>
        </row>
        <row r="7209">
          <cell r="A7209" t="str">
            <v>62334-BZ120-C0</v>
          </cell>
          <cell r="B7209" t="str">
            <v>AA-4254</v>
          </cell>
          <cell r="C7209" t="str">
            <v xml:space="preserve">TRIM, RR DOOR OPENING, LH                         </v>
          </cell>
          <cell r="D7209">
            <v>3003352</v>
          </cell>
          <cell r="E7209">
            <v>3003352</v>
          </cell>
          <cell r="F7209" t="str">
            <v xml:space="preserve">PT. NISHIKAWA KARYA INDONESIA                     </v>
          </cell>
          <cell r="G7209">
            <v>20</v>
          </cell>
          <cell r="H7209" t="str">
            <v xml:space="preserve">TP-392         </v>
          </cell>
          <cell r="I7209">
            <v>100.5</v>
          </cell>
          <cell r="J7209">
            <v>33.5</v>
          </cell>
          <cell r="K7209">
            <v>19.5</v>
          </cell>
          <cell r="L7209">
            <v>0.06</v>
          </cell>
        </row>
        <row r="7210">
          <cell r="A7210" t="str">
            <v>62334-BZ130-00</v>
          </cell>
          <cell r="B7210" t="str">
            <v>AA-1670-H</v>
          </cell>
          <cell r="C7210" t="str">
            <v xml:space="preserve">TRIM, RR DOOR OPENING, LH                         </v>
          </cell>
          <cell r="D7210">
            <v>3003352</v>
          </cell>
          <cell r="E7210">
            <v>3003352</v>
          </cell>
          <cell r="F7210" t="str">
            <v xml:space="preserve">PT. NISHIKAWA KARYA INDONESIA                     </v>
          </cell>
          <cell r="G7210">
            <v>11</v>
          </cell>
          <cell r="H7210" t="str">
            <v xml:space="preserve">TP-392         </v>
          </cell>
          <cell r="I7210">
            <v>100.5</v>
          </cell>
          <cell r="J7210">
            <v>33.5</v>
          </cell>
          <cell r="K7210">
            <v>19.5</v>
          </cell>
          <cell r="L7210">
            <v>0.06</v>
          </cell>
        </row>
        <row r="7211">
          <cell r="A7211" t="str">
            <v>62334-BZ140-00</v>
          </cell>
          <cell r="B7211" t="str">
            <v>SC-0889</v>
          </cell>
          <cell r="C7211" t="str">
            <v xml:space="preserve">TRIM, RR DOOR OPENING, LH                         </v>
          </cell>
          <cell r="D7211">
            <v>3003352</v>
          </cell>
          <cell r="E7211">
            <v>3003352</v>
          </cell>
          <cell r="F7211" t="str">
            <v xml:space="preserve">PT. NISHIKAWA KARYA INDONESIA                     </v>
          </cell>
          <cell r="G7211">
            <v>20</v>
          </cell>
          <cell r="H7211" t="str">
            <v xml:space="preserve">tP-392         </v>
          </cell>
          <cell r="I7211">
            <v>100.5</v>
          </cell>
          <cell r="J7211">
            <v>33.5</v>
          </cell>
          <cell r="K7211">
            <v>19.5</v>
          </cell>
          <cell r="L7211">
            <v>7.0000000000000007E-2</v>
          </cell>
        </row>
        <row r="7212">
          <cell r="A7212" t="str">
            <v>62334-D05D0-00</v>
          </cell>
          <cell r="B7212" t="str">
            <v>XP-0305</v>
          </cell>
          <cell r="C7212" t="str">
            <v xml:space="preserve">TRIM, RR DOOR OPENING, LH                         </v>
          </cell>
          <cell r="D7212">
            <v>3003352</v>
          </cell>
          <cell r="E7212" t="str">
            <v>3003352_P</v>
          </cell>
          <cell r="F7212" t="str">
            <v xml:space="preserve">PT. NISHIKAWA KARYA INDONESIA                     </v>
          </cell>
          <cell r="G7212">
            <v>1</v>
          </cell>
          <cell r="H7212" t="str">
            <v xml:space="preserve">TP-332         </v>
          </cell>
          <cell r="I7212">
            <v>33</v>
          </cell>
          <cell r="J7212">
            <v>33</v>
          </cell>
          <cell r="K7212">
            <v>15</v>
          </cell>
          <cell r="L7212">
            <v>0.01</v>
          </cell>
        </row>
        <row r="7213">
          <cell r="A7213" t="str">
            <v>62334-D05D1-00</v>
          </cell>
          <cell r="B7213" t="str">
            <v>XP-0306</v>
          </cell>
          <cell r="C7213" t="str">
            <v xml:space="preserve">TRIM, RR DOOR OPENING, LH                         </v>
          </cell>
          <cell r="D7213">
            <v>3003352</v>
          </cell>
          <cell r="E7213" t="str">
            <v>3003352_P</v>
          </cell>
          <cell r="F7213" t="str">
            <v xml:space="preserve">PT. NISHIKAWA KARYA INDONESIA                     </v>
          </cell>
          <cell r="G7213">
            <v>8</v>
          </cell>
          <cell r="H7213" t="str">
            <v xml:space="preserve">TP-332         </v>
          </cell>
          <cell r="I7213">
            <v>33</v>
          </cell>
          <cell r="J7213">
            <v>33</v>
          </cell>
          <cell r="K7213">
            <v>15</v>
          </cell>
          <cell r="L7213">
            <v>0.01</v>
          </cell>
        </row>
        <row r="7214">
          <cell r="A7214" t="str">
            <v>62334-D05D2-00</v>
          </cell>
          <cell r="B7214" t="str">
            <v>XP-0307</v>
          </cell>
          <cell r="C7214" t="str">
            <v xml:space="preserve">TRIM, RR DOOR OPENING, LH                         </v>
          </cell>
          <cell r="D7214">
            <v>3003352</v>
          </cell>
          <cell r="E7214" t="str">
            <v>3003352_P</v>
          </cell>
          <cell r="F7214" t="str">
            <v xml:space="preserve">PT. NISHIKAWA KARYA INDONESIA                     </v>
          </cell>
          <cell r="G7214">
            <v>5</v>
          </cell>
          <cell r="H7214" t="str">
            <v xml:space="preserve">PALLET         </v>
          </cell>
          <cell r="I7214">
            <v>33</v>
          </cell>
          <cell r="J7214">
            <v>33</v>
          </cell>
          <cell r="K7214">
            <v>15</v>
          </cell>
          <cell r="L7214">
            <v>0.01</v>
          </cell>
        </row>
        <row r="7215">
          <cell r="A7215" t="str">
            <v>62334-D05D3-00</v>
          </cell>
          <cell r="B7215" t="str">
            <v>XP-0308</v>
          </cell>
          <cell r="C7215" t="str">
            <v xml:space="preserve">TRIM, RR DOOR OPENING, LH                         </v>
          </cell>
          <cell r="D7215">
            <v>3003352</v>
          </cell>
          <cell r="E7215" t="str">
            <v>3003352_P</v>
          </cell>
          <cell r="F7215" t="str">
            <v xml:space="preserve">PT. NISHIKAWA KARYA INDONESIA                     </v>
          </cell>
          <cell r="G7215">
            <v>1</v>
          </cell>
          <cell r="H7215" t="str">
            <v xml:space="preserve">PALLET         </v>
          </cell>
          <cell r="I7215">
            <v>33</v>
          </cell>
          <cell r="J7215">
            <v>33</v>
          </cell>
          <cell r="K7215">
            <v>15</v>
          </cell>
          <cell r="L7215">
            <v>0.01</v>
          </cell>
        </row>
        <row r="7216">
          <cell r="A7216" t="str">
            <v>62353-BZ030-00</v>
          </cell>
          <cell r="B7216" t="str">
            <v>NX-0565-H</v>
          </cell>
          <cell r="C7216" t="str">
            <v xml:space="preserve">TRIM, QUARTER WINDOW INSIDE                       </v>
          </cell>
          <cell r="D7216">
            <v>3001276</v>
          </cell>
          <cell r="E7216">
            <v>3001276</v>
          </cell>
          <cell r="F7216" t="str">
            <v xml:space="preserve">Sugity Creatives (2)                              </v>
          </cell>
          <cell r="G7216">
            <v>40</v>
          </cell>
          <cell r="H7216" t="str">
            <v xml:space="preserve">TP-392         </v>
          </cell>
          <cell r="I7216">
            <v>100.5</v>
          </cell>
          <cell r="J7216">
            <v>33.5</v>
          </cell>
          <cell r="K7216">
            <v>19.5</v>
          </cell>
          <cell r="L7216">
            <v>7.0000000000000007E-2</v>
          </cell>
        </row>
        <row r="7217">
          <cell r="A7217" t="str">
            <v>62411-BZ110-B0</v>
          </cell>
          <cell r="B7217" t="str">
            <v>AA-0533-H</v>
          </cell>
          <cell r="C7217" t="str">
            <v xml:space="preserve">GARNISH, CTR PILLAR, UPR RH                       </v>
          </cell>
          <cell r="D7217">
            <v>3001930</v>
          </cell>
          <cell r="E7217">
            <v>3001930</v>
          </cell>
          <cell r="F7217" t="str">
            <v xml:space="preserve">Takagi Sari Multi Utama (TSC 3)                   </v>
          </cell>
          <cell r="G7217">
            <v>1</v>
          </cell>
          <cell r="H7217" t="str">
            <v xml:space="preserve">TP-362         </v>
          </cell>
          <cell r="I7217">
            <v>0</v>
          </cell>
          <cell r="J7217">
            <v>0</v>
          </cell>
          <cell r="K7217">
            <v>0</v>
          </cell>
          <cell r="L7217">
            <v>0</v>
          </cell>
        </row>
        <row r="7218">
          <cell r="A7218" t="str">
            <v>62411-BZ160-B0</v>
          </cell>
          <cell r="B7218" t="str">
            <v>NX-0566-H</v>
          </cell>
          <cell r="C7218" t="str">
            <v xml:space="preserve">GARNISH, CTR PILLAR, UPR RH                       </v>
          </cell>
          <cell r="D7218">
            <v>3000480</v>
          </cell>
          <cell r="E7218">
            <v>3000480</v>
          </cell>
          <cell r="F7218" t="str">
            <v xml:space="preserve">Takagi Sari Multi Utama                           </v>
          </cell>
          <cell r="G7218">
            <v>16</v>
          </cell>
          <cell r="H7218" t="str">
            <v xml:space="preserve">TP-392         </v>
          </cell>
          <cell r="I7218">
            <v>100.5</v>
          </cell>
          <cell r="J7218">
            <v>33.5</v>
          </cell>
          <cell r="K7218">
            <v>19.5</v>
          </cell>
          <cell r="L7218">
            <v>0.06</v>
          </cell>
        </row>
        <row r="7219">
          <cell r="A7219" t="str">
            <v>62411-BZ190-B0</v>
          </cell>
          <cell r="B7219" t="str">
            <v>SC-0612-H</v>
          </cell>
          <cell r="C7219" t="str">
            <v xml:space="preserve">GARNISH, CTR PILLAR, UPR RH                       </v>
          </cell>
          <cell r="D7219">
            <v>3000480</v>
          </cell>
          <cell r="E7219">
            <v>3001930</v>
          </cell>
          <cell r="F7219" t="str">
            <v xml:space="preserve">Takagi Sari Multi Utama                           </v>
          </cell>
          <cell r="G7219">
            <v>10</v>
          </cell>
          <cell r="H7219" t="str">
            <v xml:space="preserve">C              </v>
          </cell>
          <cell r="I7219">
            <v>67</v>
          </cell>
          <cell r="J7219">
            <v>33.5</v>
          </cell>
          <cell r="K7219">
            <v>19.5</v>
          </cell>
          <cell r="L7219">
            <v>0.04</v>
          </cell>
        </row>
        <row r="7220">
          <cell r="A7220" t="str">
            <v>62411-BZ190-B0</v>
          </cell>
          <cell r="B7220" t="str">
            <v>SC-0612-H</v>
          </cell>
          <cell r="C7220" t="str">
            <v xml:space="preserve">GARNISH, CTR PILLAR, UPR RH                       </v>
          </cell>
          <cell r="D7220">
            <v>3001930</v>
          </cell>
          <cell r="E7220">
            <v>3001930</v>
          </cell>
          <cell r="F7220" t="str">
            <v xml:space="preserve">Takagi Sari Multi Utama (TSC 3)                   </v>
          </cell>
          <cell r="G7220">
            <v>10</v>
          </cell>
          <cell r="H7220" t="str">
            <v xml:space="preserve">TP-362         </v>
          </cell>
          <cell r="I7220">
            <v>67</v>
          </cell>
          <cell r="J7220">
            <v>33.5</v>
          </cell>
          <cell r="K7220">
            <v>19.5</v>
          </cell>
          <cell r="L7220">
            <v>0.04</v>
          </cell>
        </row>
        <row r="7221">
          <cell r="A7221" t="str">
            <v>62411-BZ190-B1</v>
          </cell>
          <cell r="B7221" t="str">
            <v>AA-3468</v>
          </cell>
          <cell r="C7221" t="str">
            <v xml:space="preserve">GARNISH, CTR PILLAR, UPR RH                       </v>
          </cell>
          <cell r="D7221">
            <v>3001930</v>
          </cell>
          <cell r="E7221">
            <v>3001930</v>
          </cell>
          <cell r="F7221" t="str">
            <v xml:space="preserve">Takagi Sari Multi Utama (TSC 3)                   </v>
          </cell>
          <cell r="G7221">
            <v>10</v>
          </cell>
          <cell r="H7221" t="str">
            <v xml:space="preserve">TP-362         </v>
          </cell>
          <cell r="I7221">
            <v>67</v>
          </cell>
          <cell r="J7221">
            <v>33.5</v>
          </cell>
          <cell r="K7221">
            <v>19.5</v>
          </cell>
          <cell r="L7221">
            <v>0.04</v>
          </cell>
        </row>
        <row r="7222">
          <cell r="A7222" t="str">
            <v>62411-BZ210-B0</v>
          </cell>
          <cell r="B7222" t="str">
            <v>NT-0445-H</v>
          </cell>
          <cell r="C7222" t="str">
            <v xml:space="preserve">GARNISH, CTR PILLAR, UPR RH                       </v>
          </cell>
          <cell r="D7222">
            <v>3000480</v>
          </cell>
          <cell r="E7222">
            <v>3000480</v>
          </cell>
          <cell r="F7222" t="str">
            <v xml:space="preserve">Takagi Sari Multi Utama                           </v>
          </cell>
          <cell r="G7222">
            <v>8</v>
          </cell>
          <cell r="H7222" t="str">
            <v xml:space="preserve">TP-392         </v>
          </cell>
          <cell r="I7222">
            <v>33.5</v>
          </cell>
          <cell r="J7222">
            <v>100.5</v>
          </cell>
          <cell r="K7222">
            <v>19.5</v>
          </cell>
          <cell r="L7222">
            <v>0.06</v>
          </cell>
        </row>
        <row r="7223">
          <cell r="A7223" t="str">
            <v>62411-BZ260-B0</v>
          </cell>
          <cell r="B7223" t="str">
            <v>RC-1780</v>
          </cell>
          <cell r="C7223" t="str">
            <v xml:space="preserve">GARNISH, CTR PILLAR, UPR RH                       </v>
          </cell>
          <cell r="D7223">
            <v>3000150</v>
          </cell>
          <cell r="E7223">
            <v>3000150</v>
          </cell>
          <cell r="F7223" t="str">
            <v xml:space="preserve">Ekamitra Jayatama                                 </v>
          </cell>
          <cell r="G7223">
            <v>6</v>
          </cell>
          <cell r="H7223" t="str">
            <v xml:space="preserve">NONTP          </v>
          </cell>
          <cell r="I7223">
            <v>74.5</v>
          </cell>
          <cell r="J7223">
            <v>5.0999999999999996</v>
          </cell>
          <cell r="K7223">
            <v>35</v>
          </cell>
          <cell r="L7223">
            <v>0.01</v>
          </cell>
        </row>
        <row r="7224">
          <cell r="A7224" t="str">
            <v>62411-BZ260-C0</v>
          </cell>
          <cell r="B7224" t="str">
            <v>KD-4446</v>
          </cell>
          <cell r="C7224" t="str">
            <v xml:space="preserve">GARNISH, CTR PILLAR, UPR RH                       </v>
          </cell>
          <cell r="D7224">
            <v>3000150</v>
          </cell>
          <cell r="E7224" t="str">
            <v>3000150_P</v>
          </cell>
          <cell r="F7224" t="str">
            <v xml:space="preserve">Ekamitra Jayatama                                 </v>
          </cell>
          <cell r="G7224">
            <v>2</v>
          </cell>
          <cell r="H7224" t="str">
            <v xml:space="preserve">-              </v>
          </cell>
          <cell r="I7224">
            <v>0</v>
          </cell>
          <cell r="J7224">
            <v>0</v>
          </cell>
          <cell r="K7224">
            <v>0</v>
          </cell>
          <cell r="L7224">
            <v>0</v>
          </cell>
        </row>
        <row r="7225">
          <cell r="A7225" t="str">
            <v>62411-BZ320-C0</v>
          </cell>
          <cell r="B7225" t="str">
            <v>AA-3469</v>
          </cell>
          <cell r="C7225" t="str">
            <v xml:space="preserve">GARNISH, CTR PILLAR, UPR RH                       </v>
          </cell>
          <cell r="D7225">
            <v>3001930</v>
          </cell>
          <cell r="E7225">
            <v>3001930</v>
          </cell>
          <cell r="F7225" t="str">
            <v xml:space="preserve">Takagi Sari Multi Utama (TSC 3)                   </v>
          </cell>
          <cell r="G7225">
            <v>6</v>
          </cell>
          <cell r="H7225" t="str">
            <v xml:space="preserve">TP-362         </v>
          </cell>
          <cell r="I7225">
            <v>67</v>
          </cell>
          <cell r="J7225">
            <v>33.5</v>
          </cell>
          <cell r="K7225">
            <v>19.5</v>
          </cell>
          <cell r="L7225">
            <v>0.04</v>
          </cell>
        </row>
        <row r="7226">
          <cell r="A7226" t="str">
            <v>62412-BZ110-B0</v>
          </cell>
          <cell r="B7226" t="str">
            <v>AA-0534-H</v>
          </cell>
          <cell r="C7226" t="str">
            <v xml:space="preserve">GARNISH, CTR PILLAR, UPR LH                       </v>
          </cell>
          <cell r="D7226">
            <v>3001930</v>
          </cell>
          <cell r="E7226">
            <v>3001930</v>
          </cell>
          <cell r="F7226" t="str">
            <v xml:space="preserve">Takagi Sari Multi Utama (TSC 3)                   </v>
          </cell>
          <cell r="G7226">
            <v>1</v>
          </cell>
          <cell r="H7226" t="str">
            <v xml:space="preserve">TP-362         </v>
          </cell>
          <cell r="I7226">
            <v>0</v>
          </cell>
          <cell r="J7226">
            <v>0</v>
          </cell>
          <cell r="K7226">
            <v>0</v>
          </cell>
          <cell r="L7226">
            <v>0</v>
          </cell>
        </row>
        <row r="7227">
          <cell r="A7227" t="str">
            <v>62412-BZ160-B0</v>
          </cell>
          <cell r="B7227" t="str">
            <v>NX-0567-H</v>
          </cell>
          <cell r="C7227" t="str">
            <v xml:space="preserve">GARNISH, CTR PILLAR, UPR LH                       </v>
          </cell>
          <cell r="D7227">
            <v>3000480</v>
          </cell>
          <cell r="E7227">
            <v>3000480</v>
          </cell>
          <cell r="F7227" t="str">
            <v xml:space="preserve">Takagi Sari Multi Utama                           </v>
          </cell>
          <cell r="G7227">
            <v>16</v>
          </cell>
          <cell r="H7227" t="str">
            <v xml:space="preserve">TP-392         </v>
          </cell>
          <cell r="I7227">
            <v>100.5</v>
          </cell>
          <cell r="J7227">
            <v>33.5</v>
          </cell>
          <cell r="K7227">
            <v>19.5</v>
          </cell>
          <cell r="L7227">
            <v>0.06</v>
          </cell>
        </row>
        <row r="7228">
          <cell r="A7228" t="str">
            <v>62412-BZ190-B0</v>
          </cell>
          <cell r="B7228" t="str">
            <v>SC-0613-H</v>
          </cell>
          <cell r="C7228" t="str">
            <v xml:space="preserve">GARNISH, CTR PILLAR, UPR LH                       </v>
          </cell>
          <cell r="D7228">
            <v>3000480</v>
          </cell>
          <cell r="E7228">
            <v>3001930</v>
          </cell>
          <cell r="F7228" t="str">
            <v xml:space="preserve">Takagi Sari Multi Utama                           </v>
          </cell>
          <cell r="G7228">
            <v>10</v>
          </cell>
          <cell r="H7228" t="str">
            <v xml:space="preserve">C              </v>
          </cell>
          <cell r="I7228">
            <v>67</v>
          </cell>
          <cell r="J7228">
            <v>33.5</v>
          </cell>
          <cell r="K7228">
            <v>19.5</v>
          </cell>
          <cell r="L7228">
            <v>0.04</v>
          </cell>
        </row>
        <row r="7229">
          <cell r="A7229" t="str">
            <v>62412-BZ190-B0</v>
          </cell>
          <cell r="B7229" t="str">
            <v>SC-0613-H</v>
          </cell>
          <cell r="C7229" t="str">
            <v xml:space="preserve">GARNISH, CTR PILLAR, UPR LH                       </v>
          </cell>
          <cell r="D7229">
            <v>3001930</v>
          </cell>
          <cell r="E7229">
            <v>3001930</v>
          </cell>
          <cell r="F7229" t="str">
            <v xml:space="preserve">Takagi Sari Multi Utama (TSC 3)                   </v>
          </cell>
          <cell r="G7229">
            <v>10</v>
          </cell>
          <cell r="H7229" t="str">
            <v xml:space="preserve">TP-362         </v>
          </cell>
          <cell r="I7229">
            <v>67</v>
          </cell>
          <cell r="J7229">
            <v>33.5</v>
          </cell>
          <cell r="K7229">
            <v>19.5</v>
          </cell>
          <cell r="L7229">
            <v>0.04</v>
          </cell>
        </row>
        <row r="7230">
          <cell r="A7230" t="str">
            <v>62412-BZ190-B1</v>
          </cell>
          <cell r="B7230" t="str">
            <v>AA-3470</v>
          </cell>
          <cell r="C7230" t="str">
            <v xml:space="preserve">GARNISH, CTR PILLAR, UPR LH                       </v>
          </cell>
          <cell r="D7230">
            <v>3001930</v>
          </cell>
          <cell r="E7230">
            <v>3001930</v>
          </cell>
          <cell r="F7230" t="str">
            <v xml:space="preserve">Takagi Sari Multi Utama (TSC 3)                   </v>
          </cell>
          <cell r="G7230">
            <v>10</v>
          </cell>
          <cell r="H7230" t="str">
            <v xml:space="preserve">TP-362         </v>
          </cell>
          <cell r="I7230">
            <v>67</v>
          </cell>
          <cell r="J7230">
            <v>33.5</v>
          </cell>
          <cell r="K7230">
            <v>19.5</v>
          </cell>
          <cell r="L7230">
            <v>0.04</v>
          </cell>
        </row>
        <row r="7231">
          <cell r="A7231" t="str">
            <v>62412-BZ210-B0</v>
          </cell>
          <cell r="B7231" t="str">
            <v>NT-0446-H</v>
          </cell>
          <cell r="C7231" t="str">
            <v xml:space="preserve">GARNISH, CTR PILLAR, UPR LH                       </v>
          </cell>
          <cell r="D7231">
            <v>3000480</v>
          </cell>
          <cell r="E7231">
            <v>3000480</v>
          </cell>
          <cell r="F7231" t="str">
            <v xml:space="preserve">Takagi Sari Multi Utama                           </v>
          </cell>
          <cell r="G7231">
            <v>8</v>
          </cell>
          <cell r="H7231" t="str">
            <v xml:space="preserve">TP-392         </v>
          </cell>
          <cell r="I7231">
            <v>33.5</v>
          </cell>
          <cell r="J7231">
            <v>100.5</v>
          </cell>
          <cell r="K7231">
            <v>19.5</v>
          </cell>
          <cell r="L7231">
            <v>0.06</v>
          </cell>
        </row>
        <row r="7232">
          <cell r="A7232" t="str">
            <v>62412-BZ260-B0</v>
          </cell>
          <cell r="B7232" t="str">
            <v>RC-1781</v>
          </cell>
          <cell r="C7232" t="str">
            <v xml:space="preserve">GARNISH, CTR PILLAR, UPR LH                       </v>
          </cell>
          <cell r="D7232">
            <v>3000150</v>
          </cell>
          <cell r="E7232">
            <v>3000150</v>
          </cell>
          <cell r="F7232" t="str">
            <v xml:space="preserve">Ekamitra Jayatama                                 </v>
          </cell>
          <cell r="G7232">
            <v>6</v>
          </cell>
          <cell r="H7232" t="str">
            <v xml:space="preserve">NONTP          </v>
          </cell>
          <cell r="I7232">
            <v>74.5</v>
          </cell>
          <cell r="J7232">
            <v>51.5</v>
          </cell>
          <cell r="K7232">
            <v>35</v>
          </cell>
          <cell r="L7232">
            <v>0.13</v>
          </cell>
        </row>
        <row r="7233">
          <cell r="A7233" t="str">
            <v>62412-BZ260-C0</v>
          </cell>
          <cell r="B7233" t="str">
            <v>KD-4447</v>
          </cell>
          <cell r="C7233" t="str">
            <v xml:space="preserve">GARNISH, CTR PILLAR, UPR LH                       </v>
          </cell>
          <cell r="D7233">
            <v>3000150</v>
          </cell>
          <cell r="E7233" t="str">
            <v>3000150_P</v>
          </cell>
          <cell r="F7233" t="str">
            <v xml:space="preserve">Ekamitra Jayatama                                 </v>
          </cell>
          <cell r="G7233">
            <v>2</v>
          </cell>
          <cell r="H7233" t="str">
            <v xml:space="preserve">-              </v>
          </cell>
          <cell r="I7233">
            <v>0</v>
          </cell>
          <cell r="J7233">
            <v>0</v>
          </cell>
          <cell r="K7233">
            <v>0</v>
          </cell>
          <cell r="L7233">
            <v>0</v>
          </cell>
        </row>
        <row r="7234">
          <cell r="A7234" t="str">
            <v>62412-BZ320-C0</v>
          </cell>
          <cell r="B7234" t="str">
            <v>AA-3471</v>
          </cell>
          <cell r="C7234" t="str">
            <v xml:space="preserve">GARNISH, CTR PILLAR, UPR LH                       </v>
          </cell>
          <cell r="D7234">
            <v>3001930</v>
          </cell>
          <cell r="E7234">
            <v>3001930</v>
          </cell>
          <cell r="F7234" t="str">
            <v xml:space="preserve">Takagi Sari Multi Utama (TSC 3)                   </v>
          </cell>
          <cell r="G7234">
            <v>6</v>
          </cell>
          <cell r="H7234" t="str">
            <v xml:space="preserve">TP-362         </v>
          </cell>
          <cell r="I7234">
            <v>67</v>
          </cell>
          <cell r="J7234">
            <v>33.5</v>
          </cell>
          <cell r="K7234">
            <v>19.5</v>
          </cell>
          <cell r="L7234">
            <v>0.04</v>
          </cell>
        </row>
        <row r="7235">
          <cell r="A7235" t="str">
            <v>62413-BZ131-B0</v>
          </cell>
          <cell r="B7235" t="str">
            <v>NX-1959-H</v>
          </cell>
          <cell r="C7235" t="str">
            <v xml:space="preserve">GARNISH, CTR PILLAR, LWR RH                       </v>
          </cell>
          <cell r="D7235">
            <v>3000480</v>
          </cell>
          <cell r="E7235">
            <v>3000480</v>
          </cell>
          <cell r="F7235" t="str">
            <v xml:space="preserve">Takagi Sari Multi Utama                           </v>
          </cell>
          <cell r="G7235">
            <v>32</v>
          </cell>
          <cell r="H7235" t="str">
            <v xml:space="preserve">NON TP POL     </v>
          </cell>
          <cell r="I7235">
            <v>73</v>
          </cell>
          <cell r="J7235">
            <v>55</v>
          </cell>
          <cell r="K7235">
            <v>55.5</v>
          </cell>
          <cell r="L7235">
            <v>0.22</v>
          </cell>
        </row>
        <row r="7236">
          <cell r="A7236" t="str">
            <v>62413-BZ131-E0</v>
          </cell>
          <cell r="B7236" t="str">
            <v>NX-1960-H</v>
          </cell>
          <cell r="C7236" t="str">
            <v xml:space="preserve">GARNISH, CTR PILLAR, LWR RH                       </v>
          </cell>
          <cell r="D7236">
            <v>3000480</v>
          </cell>
          <cell r="E7236">
            <v>3000480</v>
          </cell>
          <cell r="F7236" t="str">
            <v xml:space="preserve">Takagi Sari Multi Utama                           </v>
          </cell>
          <cell r="G7236">
            <v>1</v>
          </cell>
          <cell r="H7236" t="str">
            <v xml:space="preserve">NON TP BOX     </v>
          </cell>
          <cell r="I7236">
            <v>73</v>
          </cell>
          <cell r="J7236">
            <v>55</v>
          </cell>
          <cell r="K7236">
            <v>55.5</v>
          </cell>
          <cell r="L7236">
            <v>0.22</v>
          </cell>
        </row>
        <row r="7237">
          <cell r="A7237" t="str">
            <v>62413-BZ150-B0</v>
          </cell>
          <cell r="B7237" t="str">
            <v>AA-0535</v>
          </cell>
          <cell r="C7237" t="str">
            <v xml:space="preserve">GARNISH, CTR PILLAR, LWR RH                       </v>
          </cell>
          <cell r="D7237">
            <v>3001930</v>
          </cell>
          <cell r="E7237" t="str">
            <v>3001930P</v>
          </cell>
          <cell r="F7237" t="str">
            <v xml:space="preserve">Takagi Sari Multi Utama (TSC 3)                   </v>
          </cell>
          <cell r="G7237">
            <v>14</v>
          </cell>
          <cell r="H7237" t="str">
            <v xml:space="preserve">NON TP BOX     </v>
          </cell>
          <cell r="I7237">
            <v>73</v>
          </cell>
          <cell r="J7237">
            <v>55</v>
          </cell>
          <cell r="K7237">
            <v>55.5</v>
          </cell>
          <cell r="L7237">
            <v>0.22</v>
          </cell>
        </row>
        <row r="7238">
          <cell r="A7238" t="str">
            <v>62413-BZ160-B0</v>
          </cell>
          <cell r="B7238" t="str">
            <v>AA-0536-H</v>
          </cell>
          <cell r="C7238" t="str">
            <v xml:space="preserve">GARNISH, CTR PILLAR, LWR RH                       </v>
          </cell>
          <cell r="D7238">
            <v>3001930</v>
          </cell>
          <cell r="E7238">
            <v>3001930</v>
          </cell>
          <cell r="F7238" t="str">
            <v xml:space="preserve">Takagi Sari Multi Utama (TSC 3)                   </v>
          </cell>
          <cell r="G7238">
            <v>5</v>
          </cell>
          <cell r="H7238" t="str">
            <v xml:space="preserve">A              </v>
          </cell>
          <cell r="I7238">
            <v>73</v>
          </cell>
          <cell r="J7238">
            <v>55</v>
          </cell>
          <cell r="K7238">
            <v>55.5</v>
          </cell>
          <cell r="L7238">
            <v>0.22</v>
          </cell>
        </row>
        <row r="7239">
          <cell r="A7239" t="str">
            <v>62413-BZ160-C0</v>
          </cell>
          <cell r="B7239" t="str">
            <v>AA-2626-H</v>
          </cell>
          <cell r="C7239" t="str">
            <v xml:space="preserve">GARNISH, CTR PILLAR, LWR RH                       </v>
          </cell>
          <cell r="D7239">
            <v>3001930</v>
          </cell>
          <cell r="E7239">
            <v>3001930</v>
          </cell>
          <cell r="F7239" t="str">
            <v xml:space="preserve">Takagi Sari Multi Utama (TSC 3)                   </v>
          </cell>
          <cell r="G7239">
            <v>1</v>
          </cell>
          <cell r="H7239" t="str">
            <v xml:space="preserve">TP-331         </v>
          </cell>
          <cell r="I7239">
            <v>33.5</v>
          </cell>
          <cell r="J7239">
            <v>33.5</v>
          </cell>
          <cell r="K7239">
            <v>9.5</v>
          </cell>
          <cell r="L7239">
            <v>0.01</v>
          </cell>
        </row>
        <row r="7240">
          <cell r="A7240" t="str">
            <v>62413-BZ190-B0</v>
          </cell>
          <cell r="B7240" t="str">
            <v>SC-0614</v>
          </cell>
          <cell r="C7240" t="str">
            <v xml:space="preserve">GARNISH, CTR PILLAR, LWR RH                       </v>
          </cell>
          <cell r="D7240">
            <v>3000480</v>
          </cell>
          <cell r="E7240">
            <v>3001930</v>
          </cell>
          <cell r="F7240" t="str">
            <v xml:space="preserve">Takagi Sari Multi Utama                           </v>
          </cell>
          <cell r="G7240">
            <v>8</v>
          </cell>
          <cell r="H7240" t="str">
            <v xml:space="preserve">A              </v>
          </cell>
          <cell r="I7240">
            <v>78</v>
          </cell>
          <cell r="J7240">
            <v>55</v>
          </cell>
          <cell r="K7240">
            <v>55.5</v>
          </cell>
          <cell r="L7240">
            <v>7.0000000000000007E-2</v>
          </cell>
        </row>
        <row r="7241">
          <cell r="A7241" t="str">
            <v>62413-BZ190-B0</v>
          </cell>
          <cell r="B7241" t="str">
            <v>SC-0614</v>
          </cell>
          <cell r="C7241" t="str">
            <v xml:space="preserve">GARNISH, CTR PILLAR, LWR RH                       </v>
          </cell>
          <cell r="D7241">
            <v>3001930</v>
          </cell>
          <cell r="E7241">
            <v>3001930</v>
          </cell>
          <cell r="F7241" t="str">
            <v xml:space="preserve">Takagi Sari Multi Utama (TSC 3)                   </v>
          </cell>
          <cell r="G7241">
            <v>8</v>
          </cell>
          <cell r="H7241" t="str">
            <v xml:space="preserve">DB BOX         </v>
          </cell>
          <cell r="I7241">
            <v>78</v>
          </cell>
          <cell r="J7241">
            <v>55</v>
          </cell>
          <cell r="K7241">
            <v>55.5</v>
          </cell>
          <cell r="L7241">
            <v>0.24</v>
          </cell>
        </row>
        <row r="7242">
          <cell r="A7242" t="str">
            <v>62413-BZ220-C0</v>
          </cell>
          <cell r="B7242" t="str">
            <v>NT-0447-H</v>
          </cell>
          <cell r="C7242" t="str">
            <v xml:space="preserve">GARNISH, CTR PILLAR, LWR RH                       </v>
          </cell>
          <cell r="D7242">
            <v>3000480</v>
          </cell>
          <cell r="E7242">
            <v>3000480</v>
          </cell>
          <cell r="F7242" t="str">
            <v xml:space="preserve">Takagi Sari Multi Utama                           </v>
          </cell>
          <cell r="G7242">
            <v>36</v>
          </cell>
          <cell r="H7242" t="str">
            <v xml:space="preserve">PALLET         </v>
          </cell>
          <cell r="I7242">
            <v>120</v>
          </cell>
          <cell r="J7242">
            <v>148</v>
          </cell>
          <cell r="K7242">
            <v>80</v>
          </cell>
          <cell r="L7242">
            <v>1.42</v>
          </cell>
        </row>
        <row r="7243">
          <cell r="A7243" t="str">
            <v>62413-BZ240-B0</v>
          </cell>
          <cell r="B7243" t="str">
            <v>AA-1849-H</v>
          </cell>
          <cell r="C7243" t="str">
            <v xml:space="preserve">GARNISH, CTR PILLAR, LWR RH                       </v>
          </cell>
          <cell r="D7243">
            <v>3001930</v>
          </cell>
          <cell r="E7243">
            <v>3001930</v>
          </cell>
          <cell r="F7243" t="str">
            <v xml:space="preserve">Takagi Sari Multi Utama (TSC 3)                   </v>
          </cell>
          <cell r="G7243">
            <v>27</v>
          </cell>
          <cell r="H7243" t="str">
            <v xml:space="preserve">A              </v>
          </cell>
          <cell r="I7243">
            <v>73</v>
          </cell>
          <cell r="J7243">
            <v>55</v>
          </cell>
          <cell r="K7243">
            <v>55.5</v>
          </cell>
          <cell r="L7243">
            <v>0.22</v>
          </cell>
        </row>
        <row r="7244">
          <cell r="A7244" t="str">
            <v>62413-BZ240-C0</v>
          </cell>
          <cell r="B7244" t="str">
            <v>AA-2592-H</v>
          </cell>
          <cell r="C7244" t="str">
            <v xml:space="preserve">GARNISH, CTR PILLAR, LWR RH                       </v>
          </cell>
          <cell r="D7244">
            <v>3001930</v>
          </cell>
          <cell r="E7244">
            <v>3001930</v>
          </cell>
          <cell r="F7244" t="str">
            <v xml:space="preserve">Takagi Sari Multi Utama (TSC 3)                   </v>
          </cell>
          <cell r="G7244">
            <v>4</v>
          </cell>
          <cell r="H7244" t="str">
            <v xml:space="preserve">CURROGATED     </v>
          </cell>
          <cell r="I7244">
            <v>73</v>
          </cell>
          <cell r="J7244">
            <v>55</v>
          </cell>
          <cell r="K7244">
            <v>55.5</v>
          </cell>
          <cell r="L7244">
            <v>0.22</v>
          </cell>
        </row>
        <row r="7245">
          <cell r="A7245" t="str">
            <v>62413-BZ260-C0</v>
          </cell>
          <cell r="B7245" t="str">
            <v>RC-1782</v>
          </cell>
          <cell r="C7245" t="str">
            <v xml:space="preserve">GARNISH, CTR PILLAR, LWR RH                       </v>
          </cell>
          <cell r="D7245">
            <v>3000150</v>
          </cell>
          <cell r="E7245">
            <v>3000150</v>
          </cell>
          <cell r="F7245" t="str">
            <v xml:space="preserve">Ekamitra Jayatama                                 </v>
          </cell>
          <cell r="G7245">
            <v>12</v>
          </cell>
          <cell r="H7245" t="str">
            <v xml:space="preserve">NONTP          </v>
          </cell>
          <cell r="I7245">
            <v>84</v>
          </cell>
          <cell r="J7245">
            <v>50</v>
          </cell>
          <cell r="K7245">
            <v>84</v>
          </cell>
          <cell r="L7245">
            <v>0.35</v>
          </cell>
        </row>
        <row r="7246">
          <cell r="A7246" t="str">
            <v>62413-BZ320-C0</v>
          </cell>
          <cell r="B7246" t="str">
            <v>AA-3472</v>
          </cell>
          <cell r="C7246" t="str">
            <v xml:space="preserve">GARNISH, CTR PILLAR, LWR RH                       </v>
          </cell>
          <cell r="D7246">
            <v>3001930</v>
          </cell>
          <cell r="E7246">
            <v>3001930</v>
          </cell>
          <cell r="F7246" t="str">
            <v xml:space="preserve">Takagi Sari Multi Utama (TSC 3)                   </v>
          </cell>
          <cell r="G7246">
            <v>8</v>
          </cell>
          <cell r="H7246" t="str">
            <v xml:space="preserve">NON TP         </v>
          </cell>
          <cell r="I7246">
            <v>73</v>
          </cell>
          <cell r="J7246">
            <v>55</v>
          </cell>
          <cell r="K7246">
            <v>50.5</v>
          </cell>
          <cell r="L7246">
            <v>0.2</v>
          </cell>
        </row>
        <row r="7247">
          <cell r="A7247" t="str">
            <v>62414-BZ131-B0</v>
          </cell>
          <cell r="B7247" t="str">
            <v>NX-1961-H</v>
          </cell>
          <cell r="C7247" t="str">
            <v xml:space="preserve">GARNISH, CTR PILLAR, LWR LH                       </v>
          </cell>
          <cell r="D7247">
            <v>3000480</v>
          </cell>
          <cell r="E7247">
            <v>3000480</v>
          </cell>
          <cell r="F7247" t="str">
            <v xml:space="preserve">Takagi Sari Multi Utama                           </v>
          </cell>
          <cell r="G7247">
            <v>32</v>
          </cell>
          <cell r="H7247" t="str">
            <v xml:space="preserve">NON TP POL     </v>
          </cell>
          <cell r="I7247">
            <v>73</v>
          </cell>
          <cell r="J7247">
            <v>55</v>
          </cell>
          <cell r="K7247">
            <v>55.5</v>
          </cell>
          <cell r="L7247">
            <v>0.22</v>
          </cell>
        </row>
        <row r="7248">
          <cell r="A7248" t="str">
            <v>62414-BZ131-E0</v>
          </cell>
          <cell r="B7248" t="str">
            <v>NX-1962-H</v>
          </cell>
          <cell r="C7248" t="str">
            <v xml:space="preserve">GARNISH, CTR PILLAR, LWR LH                       </v>
          </cell>
          <cell r="D7248">
            <v>3000480</v>
          </cell>
          <cell r="E7248">
            <v>3000480</v>
          </cell>
          <cell r="F7248" t="str">
            <v xml:space="preserve">Takagi Sari Multi Utama                           </v>
          </cell>
          <cell r="G7248">
            <v>1</v>
          </cell>
          <cell r="H7248" t="str">
            <v xml:space="preserve">NON TP BOX     </v>
          </cell>
          <cell r="I7248">
            <v>73</v>
          </cell>
          <cell r="J7248">
            <v>55</v>
          </cell>
          <cell r="K7248">
            <v>55.5</v>
          </cell>
          <cell r="L7248">
            <v>0.22</v>
          </cell>
        </row>
        <row r="7249">
          <cell r="A7249" t="str">
            <v>62414-BZ150-B0</v>
          </cell>
          <cell r="B7249" t="str">
            <v>AA-0537</v>
          </cell>
          <cell r="C7249" t="str">
            <v xml:space="preserve">GARNISH, CTR PILLAR, LWR LH                       </v>
          </cell>
          <cell r="D7249">
            <v>3001930</v>
          </cell>
          <cell r="E7249" t="str">
            <v>3001930P</v>
          </cell>
          <cell r="F7249" t="str">
            <v xml:space="preserve">Takagi Sari Multi Utama (TSC 3)                   </v>
          </cell>
          <cell r="G7249">
            <v>14</v>
          </cell>
          <cell r="H7249" t="str">
            <v xml:space="preserve">NON TP BOX     </v>
          </cell>
          <cell r="I7249">
            <v>73</v>
          </cell>
          <cell r="J7249">
            <v>55</v>
          </cell>
          <cell r="K7249">
            <v>55.5</v>
          </cell>
          <cell r="L7249">
            <v>0.22</v>
          </cell>
        </row>
        <row r="7250">
          <cell r="A7250" t="str">
            <v>62414-BZ160-B0</v>
          </cell>
          <cell r="B7250" t="str">
            <v>AA-0538-H</v>
          </cell>
          <cell r="C7250" t="str">
            <v xml:space="preserve">GARNISH, CTR PILLAR, LWR LH                       </v>
          </cell>
          <cell r="D7250">
            <v>3001930</v>
          </cell>
          <cell r="E7250">
            <v>3001930</v>
          </cell>
          <cell r="F7250" t="str">
            <v xml:space="preserve">Takagi Sari Multi Utama (TSC 3)                   </v>
          </cell>
          <cell r="G7250">
            <v>7</v>
          </cell>
          <cell r="H7250" t="str">
            <v xml:space="preserve">A              </v>
          </cell>
          <cell r="I7250">
            <v>73</v>
          </cell>
          <cell r="J7250">
            <v>55</v>
          </cell>
          <cell r="K7250">
            <v>55.5</v>
          </cell>
          <cell r="L7250">
            <v>0.22</v>
          </cell>
        </row>
        <row r="7251">
          <cell r="A7251" t="str">
            <v>62414-BZ160-C0</v>
          </cell>
          <cell r="B7251" t="str">
            <v>AA-2627-H</v>
          </cell>
          <cell r="C7251" t="str">
            <v xml:space="preserve">GARNISH, CTR PILLAR, LWR LH                       </v>
          </cell>
          <cell r="D7251">
            <v>3001930</v>
          </cell>
          <cell r="E7251">
            <v>3001930</v>
          </cell>
          <cell r="F7251" t="str">
            <v xml:space="preserve">Takagi Sari Multi Utama (TSC 3)                   </v>
          </cell>
          <cell r="G7251">
            <v>1</v>
          </cell>
          <cell r="H7251" t="str">
            <v xml:space="preserve">TP-331         </v>
          </cell>
          <cell r="I7251">
            <v>33.5</v>
          </cell>
          <cell r="J7251">
            <v>33.5</v>
          </cell>
          <cell r="K7251">
            <v>9.5</v>
          </cell>
          <cell r="L7251">
            <v>0.01</v>
          </cell>
        </row>
        <row r="7252">
          <cell r="A7252" t="str">
            <v>62414-BZ190-B0</v>
          </cell>
          <cell r="B7252" t="str">
            <v>SC-0615</v>
          </cell>
          <cell r="C7252" t="str">
            <v xml:space="preserve">GARNISH, CTR PILLAR, LWR LH                       </v>
          </cell>
          <cell r="D7252">
            <v>3000480</v>
          </cell>
          <cell r="E7252">
            <v>3001930</v>
          </cell>
          <cell r="F7252" t="str">
            <v xml:space="preserve">Takagi Sari Multi Utama                           </v>
          </cell>
          <cell r="G7252">
            <v>8</v>
          </cell>
          <cell r="H7252" t="str">
            <v xml:space="preserve">A              </v>
          </cell>
          <cell r="I7252">
            <v>78</v>
          </cell>
          <cell r="J7252">
            <v>55</v>
          </cell>
          <cell r="K7252">
            <v>55.5</v>
          </cell>
          <cell r="L7252">
            <v>7.0000000000000007E-2</v>
          </cell>
        </row>
        <row r="7253">
          <cell r="A7253" t="str">
            <v>62414-BZ190-B0</v>
          </cell>
          <cell r="B7253" t="str">
            <v>SC-0615</v>
          </cell>
          <cell r="C7253" t="str">
            <v xml:space="preserve">GARNISH, CTR PILLAR, LWR LH                       </v>
          </cell>
          <cell r="D7253">
            <v>3001930</v>
          </cell>
          <cell r="E7253">
            <v>3001930</v>
          </cell>
          <cell r="F7253" t="str">
            <v xml:space="preserve">Takagi Sari Multi Utama (TSC 3)                   </v>
          </cell>
          <cell r="G7253">
            <v>8</v>
          </cell>
          <cell r="H7253" t="str">
            <v xml:space="preserve">DB BOX         </v>
          </cell>
          <cell r="I7253">
            <v>78</v>
          </cell>
          <cell r="J7253">
            <v>55</v>
          </cell>
          <cell r="K7253">
            <v>55.5</v>
          </cell>
          <cell r="L7253">
            <v>0.24</v>
          </cell>
        </row>
        <row r="7254">
          <cell r="A7254" t="str">
            <v>62414-BZ220-C0</v>
          </cell>
          <cell r="B7254" t="str">
            <v>NT-0448-H</v>
          </cell>
          <cell r="C7254" t="str">
            <v xml:space="preserve">GARNISH, CTR PILLAR, LWR LH                       </v>
          </cell>
          <cell r="D7254">
            <v>3000480</v>
          </cell>
          <cell r="E7254">
            <v>3000480</v>
          </cell>
          <cell r="F7254" t="str">
            <v xml:space="preserve">Takagi Sari Multi Utama                           </v>
          </cell>
          <cell r="G7254">
            <v>36</v>
          </cell>
          <cell r="H7254" t="str">
            <v xml:space="preserve">PALLET         </v>
          </cell>
          <cell r="I7254">
            <v>120</v>
          </cell>
          <cell r="J7254">
            <v>148</v>
          </cell>
          <cell r="K7254">
            <v>80</v>
          </cell>
          <cell r="L7254">
            <v>1.42</v>
          </cell>
        </row>
        <row r="7255">
          <cell r="A7255" t="str">
            <v>62414-BZ240-B0</v>
          </cell>
          <cell r="B7255" t="str">
            <v>AA-1850-H</v>
          </cell>
          <cell r="C7255" t="str">
            <v xml:space="preserve">GARNISH, CTR PILLAR, LWR LH                       </v>
          </cell>
          <cell r="D7255">
            <v>3001930</v>
          </cell>
          <cell r="E7255">
            <v>3001930</v>
          </cell>
          <cell r="F7255" t="str">
            <v xml:space="preserve">Takagi Sari Multi Utama (TSC 3)                   </v>
          </cell>
          <cell r="G7255">
            <v>5</v>
          </cell>
          <cell r="H7255" t="str">
            <v xml:space="preserve">A              </v>
          </cell>
          <cell r="I7255">
            <v>73</v>
          </cell>
          <cell r="J7255">
            <v>55</v>
          </cell>
          <cell r="K7255">
            <v>55.5</v>
          </cell>
          <cell r="L7255">
            <v>0.22</v>
          </cell>
        </row>
        <row r="7256">
          <cell r="A7256" t="str">
            <v>62414-BZ240-C0</v>
          </cell>
          <cell r="B7256" t="str">
            <v>AA-2593-H</v>
          </cell>
          <cell r="C7256" t="str">
            <v xml:space="preserve">GARNISH, CTR PILLAR, LWR LH                       </v>
          </cell>
          <cell r="D7256">
            <v>3001930</v>
          </cell>
          <cell r="E7256">
            <v>3001930</v>
          </cell>
          <cell r="F7256" t="str">
            <v xml:space="preserve">Takagi Sari Multi Utama (TSC 3)                   </v>
          </cell>
          <cell r="G7256">
            <v>7</v>
          </cell>
          <cell r="H7256" t="str">
            <v xml:space="preserve">CURROGATED     </v>
          </cell>
          <cell r="I7256">
            <v>73</v>
          </cell>
          <cell r="J7256">
            <v>55</v>
          </cell>
          <cell r="K7256">
            <v>55.5</v>
          </cell>
          <cell r="L7256">
            <v>0.22</v>
          </cell>
        </row>
        <row r="7257">
          <cell r="A7257" t="str">
            <v>62414-BZ260-C0</v>
          </cell>
          <cell r="B7257" t="str">
            <v>RC-1783</v>
          </cell>
          <cell r="C7257" t="str">
            <v xml:space="preserve">GARNISH, CTR PILLAR, LWR LH                       </v>
          </cell>
          <cell r="D7257">
            <v>3000150</v>
          </cell>
          <cell r="E7257">
            <v>3000150</v>
          </cell>
          <cell r="F7257" t="str">
            <v xml:space="preserve">Ekamitra Jayatama                                 </v>
          </cell>
          <cell r="G7257">
            <v>12</v>
          </cell>
          <cell r="H7257" t="str">
            <v xml:space="preserve">NONTP          </v>
          </cell>
          <cell r="I7257">
            <v>84</v>
          </cell>
          <cell r="J7257">
            <v>50</v>
          </cell>
          <cell r="K7257">
            <v>84</v>
          </cell>
          <cell r="L7257">
            <v>0.35</v>
          </cell>
        </row>
        <row r="7258">
          <cell r="A7258" t="str">
            <v>62414-BZ320-C0</v>
          </cell>
          <cell r="B7258" t="str">
            <v>AA-3473</v>
          </cell>
          <cell r="C7258" t="str">
            <v xml:space="preserve">GARNISH, CTR PILLAR, LWR LH                       </v>
          </cell>
          <cell r="D7258">
            <v>3001930</v>
          </cell>
          <cell r="E7258">
            <v>3001930</v>
          </cell>
          <cell r="F7258" t="str">
            <v xml:space="preserve">Takagi Sari Multi Utama (TSC 3)                   </v>
          </cell>
          <cell r="G7258">
            <v>8</v>
          </cell>
          <cell r="H7258" t="str">
            <v xml:space="preserve">NON TP         </v>
          </cell>
          <cell r="I7258">
            <v>73</v>
          </cell>
          <cell r="J7258">
            <v>55</v>
          </cell>
          <cell r="K7258">
            <v>50.5</v>
          </cell>
          <cell r="L7258">
            <v>0.2</v>
          </cell>
        </row>
        <row r="7259">
          <cell r="A7259" t="str">
            <v>62431-BZ010-00</v>
          </cell>
          <cell r="B7259" t="str">
            <v>NT-0449-H</v>
          </cell>
          <cell r="C7259" t="str">
            <v xml:space="preserve">GARNISH, ROOF SIDE RAIL, NO.1 RH                  </v>
          </cell>
          <cell r="D7259">
            <v>3000307</v>
          </cell>
          <cell r="E7259">
            <v>3000307</v>
          </cell>
          <cell r="F7259" t="str">
            <v xml:space="preserve">Mahsing Indonesia                                 </v>
          </cell>
          <cell r="G7259">
            <v>6</v>
          </cell>
          <cell r="H7259" t="str">
            <v xml:space="preserve">TP-392         </v>
          </cell>
          <cell r="I7259">
            <v>33.5</v>
          </cell>
          <cell r="J7259">
            <v>105</v>
          </cell>
          <cell r="K7259">
            <v>19.5</v>
          </cell>
          <cell r="L7259">
            <v>0.06</v>
          </cell>
        </row>
        <row r="7260">
          <cell r="A7260" t="str">
            <v>62432-BZ010-00</v>
          </cell>
          <cell r="B7260" t="str">
            <v>NT-0450-H</v>
          </cell>
          <cell r="C7260" t="str">
            <v xml:space="preserve">GARNISH, ROOF SIDE RAIL, NO.1 LH                  </v>
          </cell>
          <cell r="D7260">
            <v>3000307</v>
          </cell>
          <cell r="E7260">
            <v>3000307</v>
          </cell>
          <cell r="F7260" t="str">
            <v xml:space="preserve">Mahsing Indonesia                                 </v>
          </cell>
          <cell r="G7260">
            <v>6</v>
          </cell>
          <cell r="H7260" t="str">
            <v xml:space="preserve">TP-392         </v>
          </cell>
          <cell r="I7260">
            <v>33.5</v>
          </cell>
          <cell r="J7260">
            <v>105</v>
          </cell>
          <cell r="K7260">
            <v>19.5</v>
          </cell>
          <cell r="L7260">
            <v>0.06</v>
          </cell>
        </row>
        <row r="7261">
          <cell r="A7261" t="str">
            <v>62435-BZ030-00</v>
          </cell>
          <cell r="B7261" t="str">
            <v>NX-0572-H</v>
          </cell>
          <cell r="C7261" t="str">
            <v xml:space="preserve">PAD, ROOF SIDE RAIL, FR RH                        </v>
          </cell>
          <cell r="D7261">
            <v>3000979</v>
          </cell>
          <cell r="E7261">
            <v>3000979</v>
          </cell>
          <cell r="F7261" t="str">
            <v xml:space="preserve">Nitto Materials Indonesia                         </v>
          </cell>
          <cell r="G7261">
            <v>400</v>
          </cell>
          <cell r="H7261" t="str">
            <v xml:space="preserve">TP-331         </v>
          </cell>
          <cell r="I7261">
            <v>33.5</v>
          </cell>
          <cell r="J7261">
            <v>33.5</v>
          </cell>
          <cell r="K7261">
            <v>10.3</v>
          </cell>
          <cell r="L7261">
            <v>0.01</v>
          </cell>
        </row>
        <row r="7262">
          <cell r="A7262" t="str">
            <v>62435-BZ080-00</v>
          </cell>
          <cell r="B7262" t="str">
            <v>SC-0830</v>
          </cell>
          <cell r="C7262" t="str">
            <v xml:space="preserve">PAD, ROOF SIDE RAIL, FR RH                        </v>
          </cell>
          <cell r="D7262">
            <v>3000979</v>
          </cell>
          <cell r="E7262">
            <v>3000979</v>
          </cell>
          <cell r="F7262" t="str">
            <v xml:space="preserve">Nitto Materials Indonesia                         </v>
          </cell>
          <cell r="G7262">
            <v>200</v>
          </cell>
          <cell r="H7262" t="str">
            <v xml:space="preserve">TP-331         </v>
          </cell>
          <cell r="I7262">
            <v>33.5</v>
          </cell>
          <cell r="J7262">
            <v>33.5</v>
          </cell>
          <cell r="K7262">
            <v>10.3</v>
          </cell>
          <cell r="L7262">
            <v>0.01</v>
          </cell>
        </row>
        <row r="7263">
          <cell r="A7263" t="str">
            <v>62435-BZ100-00</v>
          </cell>
          <cell r="B7263" t="str">
            <v>NT-0451-H</v>
          </cell>
          <cell r="C7263" t="str">
            <v xml:space="preserve">PAD, ROOF SIDE RAIL, FR RH                        </v>
          </cell>
          <cell r="D7263">
            <v>3003348</v>
          </cell>
          <cell r="E7263">
            <v>3003348</v>
          </cell>
          <cell r="F7263" t="str">
            <v xml:space="preserve">ARGAPURA                                          </v>
          </cell>
          <cell r="G7263">
            <v>50</v>
          </cell>
          <cell r="H7263" t="str">
            <v xml:space="preserve">TP-331         </v>
          </cell>
          <cell r="I7263">
            <v>33.5</v>
          </cell>
          <cell r="J7263">
            <v>33.5</v>
          </cell>
          <cell r="K7263">
            <v>10.3</v>
          </cell>
          <cell r="L7263">
            <v>0.01</v>
          </cell>
        </row>
        <row r="7264">
          <cell r="A7264" t="str">
            <v>62436-BZ010-00</v>
          </cell>
          <cell r="B7264" t="str">
            <v>NT-0452-H</v>
          </cell>
          <cell r="C7264" t="str">
            <v xml:space="preserve">PAD, ROOF SIDE RAIL, FR LH                        </v>
          </cell>
          <cell r="D7264">
            <v>3003348</v>
          </cell>
          <cell r="E7264">
            <v>3003348</v>
          </cell>
          <cell r="F7264" t="str">
            <v xml:space="preserve">ARGAPURA                                          </v>
          </cell>
          <cell r="G7264">
            <v>11</v>
          </cell>
          <cell r="H7264" t="str">
            <v xml:space="preserve">TP-331         </v>
          </cell>
          <cell r="I7264">
            <v>33.5</v>
          </cell>
          <cell r="J7264">
            <v>33.5</v>
          </cell>
          <cell r="K7264">
            <v>10.3</v>
          </cell>
          <cell r="L7264">
            <v>0.01</v>
          </cell>
        </row>
        <row r="7265">
          <cell r="A7265" t="str">
            <v>62437-BZ010-00</v>
          </cell>
          <cell r="B7265" t="str">
            <v>NX-0573-H</v>
          </cell>
          <cell r="C7265" t="str">
            <v xml:space="preserve">PAD, ROOF SIDE RAIL, RR RH                        </v>
          </cell>
          <cell r="D7265">
            <v>3000979</v>
          </cell>
          <cell r="E7265">
            <v>3000979</v>
          </cell>
          <cell r="F7265" t="str">
            <v xml:space="preserve">Nitto Materials Indonesia                         </v>
          </cell>
          <cell r="G7265">
            <v>200</v>
          </cell>
          <cell r="H7265" t="str">
            <v xml:space="preserve">TP-331         </v>
          </cell>
          <cell r="I7265">
            <v>33.5</v>
          </cell>
          <cell r="J7265">
            <v>33.5</v>
          </cell>
          <cell r="K7265">
            <v>10.3</v>
          </cell>
          <cell r="L7265">
            <v>0.01</v>
          </cell>
        </row>
        <row r="7266">
          <cell r="A7266" t="str">
            <v>62437-BZ030-00</v>
          </cell>
          <cell r="B7266" t="str">
            <v>AA-1158-H</v>
          </cell>
          <cell r="C7266" t="str">
            <v xml:space="preserve">PAD, ROOF SIDE RAIL, RR RH                        </v>
          </cell>
          <cell r="D7266">
            <v>3000979</v>
          </cell>
          <cell r="E7266">
            <v>3000979</v>
          </cell>
          <cell r="F7266" t="str">
            <v xml:space="preserve">Nitto Materials Indonesia                         </v>
          </cell>
          <cell r="G7266">
            <v>13</v>
          </cell>
          <cell r="H7266" t="str">
            <v xml:space="preserve">TP-331         </v>
          </cell>
          <cell r="I7266">
            <v>33.5</v>
          </cell>
          <cell r="J7266">
            <v>33.5</v>
          </cell>
          <cell r="K7266">
            <v>10.3</v>
          </cell>
          <cell r="L7266">
            <v>0.01</v>
          </cell>
        </row>
        <row r="7267">
          <cell r="A7267" t="str">
            <v>62437-BZ070-00</v>
          </cell>
          <cell r="B7267" t="str">
            <v>SC-0831</v>
          </cell>
          <cell r="C7267" t="str">
            <v xml:space="preserve">PAD, ROOF SIDE RAIL, RR RH                        </v>
          </cell>
          <cell r="D7267">
            <v>3000979</v>
          </cell>
          <cell r="E7267">
            <v>3000979</v>
          </cell>
          <cell r="F7267" t="str">
            <v xml:space="preserve">Nitto Materials Indonesia                         </v>
          </cell>
          <cell r="G7267">
            <v>200</v>
          </cell>
          <cell r="H7267" t="str">
            <v xml:space="preserve">TP-331         </v>
          </cell>
          <cell r="I7267">
            <v>33.5</v>
          </cell>
          <cell r="J7267">
            <v>33.5</v>
          </cell>
          <cell r="K7267">
            <v>10.3</v>
          </cell>
          <cell r="L7267">
            <v>0.01</v>
          </cell>
        </row>
        <row r="7268">
          <cell r="A7268" t="str">
            <v>62437-BZ090-00</v>
          </cell>
          <cell r="B7268" t="str">
            <v>NT-0453-H</v>
          </cell>
          <cell r="C7268" t="str">
            <v xml:space="preserve">PAD, ROOF SIDE RAIL, RR RH                        </v>
          </cell>
          <cell r="D7268">
            <v>3003348</v>
          </cell>
          <cell r="E7268">
            <v>3003348</v>
          </cell>
          <cell r="F7268" t="str">
            <v xml:space="preserve">ARGAPURA                                          </v>
          </cell>
          <cell r="G7268">
            <v>120</v>
          </cell>
          <cell r="H7268" t="str">
            <v xml:space="preserve">TP-331         </v>
          </cell>
          <cell r="I7268">
            <v>33.5</v>
          </cell>
          <cell r="J7268">
            <v>33.5</v>
          </cell>
          <cell r="K7268">
            <v>10.3</v>
          </cell>
          <cell r="L7268">
            <v>0.01</v>
          </cell>
        </row>
        <row r="7269">
          <cell r="A7269" t="str">
            <v>62441-BZ010-00</v>
          </cell>
          <cell r="B7269" t="str">
            <v>NT-0454-H</v>
          </cell>
          <cell r="C7269" t="str">
            <v xml:space="preserve">GARNISH, ROOF SIDE RAIL, NO.2 RH                  </v>
          </cell>
          <cell r="D7269">
            <v>3000307</v>
          </cell>
          <cell r="E7269">
            <v>3000307</v>
          </cell>
          <cell r="F7269" t="str">
            <v xml:space="preserve">Mahsing Indonesia                                 </v>
          </cell>
          <cell r="G7269">
            <v>16</v>
          </cell>
          <cell r="H7269" t="str">
            <v xml:space="preserve">TP-362         </v>
          </cell>
          <cell r="I7269">
            <v>33.5</v>
          </cell>
          <cell r="J7269">
            <v>67</v>
          </cell>
          <cell r="K7269">
            <v>19.5</v>
          </cell>
          <cell r="L7269">
            <v>0.04</v>
          </cell>
        </row>
        <row r="7270">
          <cell r="A7270" t="str">
            <v>62441-BZ030-00</v>
          </cell>
          <cell r="B7270" t="str">
            <v>RC-1784</v>
          </cell>
          <cell r="C7270" t="str">
            <v xml:space="preserve">GARNISH, ROOF SIDE RAIL, NO.2 RH                  </v>
          </cell>
          <cell r="D7270">
            <v>1000093</v>
          </cell>
          <cell r="E7270">
            <v>1000093</v>
          </cell>
          <cell r="F7270" t="str">
            <v xml:space="preserve">AUTOPLASTIK INDONESIA                             </v>
          </cell>
          <cell r="G7270">
            <v>8</v>
          </cell>
          <cell r="H7270" t="str">
            <v xml:space="preserve">TP-392         </v>
          </cell>
          <cell r="I7270">
            <v>100.5</v>
          </cell>
          <cell r="J7270">
            <v>33.5</v>
          </cell>
          <cell r="K7270">
            <v>19.5</v>
          </cell>
          <cell r="L7270">
            <v>0.06</v>
          </cell>
        </row>
        <row r="7271">
          <cell r="A7271" t="str">
            <v>62441-BZ040-00</v>
          </cell>
          <cell r="B7271" t="str">
            <v>AA-3474</v>
          </cell>
          <cell r="C7271" t="str">
            <v xml:space="preserve">GARNISH, ROOF SIDE RAIL, NO.2 RH                  </v>
          </cell>
          <cell r="D7271">
            <v>1000093</v>
          </cell>
          <cell r="E7271">
            <v>1000093</v>
          </cell>
          <cell r="F7271" t="str">
            <v xml:space="preserve">AUTOPLASTIK INDONESIA                             </v>
          </cell>
          <cell r="G7271">
            <v>10</v>
          </cell>
          <cell r="H7271" t="str">
            <v xml:space="preserve">TP-392         </v>
          </cell>
          <cell r="I7271">
            <v>100.5</v>
          </cell>
          <cell r="J7271">
            <v>33.5</v>
          </cell>
          <cell r="K7271">
            <v>19.5</v>
          </cell>
          <cell r="L7271">
            <v>0.06</v>
          </cell>
        </row>
        <row r="7272">
          <cell r="A7272" t="str">
            <v>62442-BZ010-00</v>
          </cell>
          <cell r="B7272" t="str">
            <v>NT-0455-H</v>
          </cell>
          <cell r="C7272" t="str">
            <v xml:space="preserve">GARNISH, ROOF SIDE RAIL, NO.2 LH                  </v>
          </cell>
          <cell r="D7272">
            <v>3000307</v>
          </cell>
          <cell r="E7272">
            <v>3000307</v>
          </cell>
          <cell r="F7272" t="str">
            <v xml:space="preserve">Mahsing Indonesia                                 </v>
          </cell>
          <cell r="G7272">
            <v>16</v>
          </cell>
          <cell r="H7272" t="str">
            <v xml:space="preserve">TP-362         </v>
          </cell>
          <cell r="I7272">
            <v>33.5</v>
          </cell>
          <cell r="J7272">
            <v>67</v>
          </cell>
          <cell r="K7272">
            <v>19.5</v>
          </cell>
          <cell r="L7272">
            <v>0.04</v>
          </cell>
        </row>
        <row r="7273">
          <cell r="A7273" t="str">
            <v>62442-BZ020-00</v>
          </cell>
          <cell r="B7273" t="str">
            <v>RC-1785</v>
          </cell>
          <cell r="C7273" t="str">
            <v xml:space="preserve">GARNISH, ROOF SIDE RAIL, NO.2 LH                  </v>
          </cell>
          <cell r="D7273">
            <v>1000093</v>
          </cell>
          <cell r="E7273">
            <v>1000093</v>
          </cell>
          <cell r="F7273" t="str">
            <v xml:space="preserve">AUTOPLASTIK INDONESIA                             </v>
          </cell>
          <cell r="G7273">
            <v>8</v>
          </cell>
          <cell r="H7273" t="str">
            <v xml:space="preserve">TP-392         </v>
          </cell>
          <cell r="I7273">
            <v>100.5</v>
          </cell>
          <cell r="J7273">
            <v>33.5</v>
          </cell>
          <cell r="K7273">
            <v>19.5</v>
          </cell>
          <cell r="L7273">
            <v>0.06</v>
          </cell>
        </row>
        <row r="7274">
          <cell r="A7274" t="str">
            <v>62442-BZ040-00</v>
          </cell>
          <cell r="B7274" t="str">
            <v>AA-3475</v>
          </cell>
          <cell r="C7274" t="str">
            <v xml:space="preserve">GARNISH, ROOF SIDE RAIL, NO.2 LH                  </v>
          </cell>
          <cell r="D7274">
            <v>1000093</v>
          </cell>
          <cell r="E7274">
            <v>1000093</v>
          </cell>
          <cell r="F7274" t="str">
            <v xml:space="preserve">AUTOPLASTIK INDONESIA                             </v>
          </cell>
          <cell r="G7274">
            <v>10</v>
          </cell>
          <cell r="H7274" t="str">
            <v xml:space="preserve">TP-392         </v>
          </cell>
          <cell r="I7274">
            <v>100.5</v>
          </cell>
          <cell r="J7274">
            <v>33.5</v>
          </cell>
          <cell r="K7274">
            <v>19.5</v>
          </cell>
          <cell r="L7274">
            <v>0.06</v>
          </cell>
        </row>
        <row r="7275">
          <cell r="A7275" t="str">
            <v>62451-BZ020-00</v>
          </cell>
          <cell r="B7275" t="str">
            <v>RC-1786</v>
          </cell>
          <cell r="C7275" t="str">
            <v xml:space="preserve">GARNISH, ROOF SIDE RAIL, RR RH                    </v>
          </cell>
          <cell r="D7275">
            <v>1000093</v>
          </cell>
          <cell r="E7275">
            <v>1000093</v>
          </cell>
          <cell r="F7275" t="str">
            <v xml:space="preserve">AUTOPLASTIK INDONESIA                             </v>
          </cell>
          <cell r="G7275">
            <v>8</v>
          </cell>
          <cell r="H7275" t="str">
            <v xml:space="preserve">TP-392         </v>
          </cell>
          <cell r="I7275">
            <v>100.5</v>
          </cell>
          <cell r="J7275">
            <v>33.5</v>
          </cell>
          <cell r="K7275">
            <v>19.5</v>
          </cell>
          <cell r="L7275">
            <v>0.06</v>
          </cell>
        </row>
        <row r="7276">
          <cell r="A7276" t="str">
            <v>62451-BZ030-00</v>
          </cell>
          <cell r="B7276" t="str">
            <v>NT-0456-H</v>
          </cell>
          <cell r="C7276" t="str">
            <v xml:space="preserve">GARNISH, ROOF SIDE RAIL, NO.3 RH                  </v>
          </cell>
          <cell r="D7276">
            <v>3000307</v>
          </cell>
          <cell r="E7276">
            <v>3000307</v>
          </cell>
          <cell r="F7276" t="str">
            <v xml:space="preserve">Mahsing Indonesia                                 </v>
          </cell>
          <cell r="G7276">
            <v>6</v>
          </cell>
          <cell r="H7276" t="str">
            <v xml:space="preserve">TP-392         </v>
          </cell>
          <cell r="I7276">
            <v>33.5</v>
          </cell>
          <cell r="J7276">
            <v>105</v>
          </cell>
          <cell r="K7276">
            <v>19.5</v>
          </cell>
          <cell r="L7276">
            <v>0.06</v>
          </cell>
        </row>
        <row r="7277">
          <cell r="A7277" t="str">
            <v>62451-BZ050-00</v>
          </cell>
          <cell r="B7277" t="str">
            <v>AA-3476</v>
          </cell>
          <cell r="C7277" t="str">
            <v xml:space="preserve">GARNISH, ROOF SIDE RAIL, RR RH                    </v>
          </cell>
          <cell r="D7277">
            <v>1000093</v>
          </cell>
          <cell r="E7277">
            <v>1000093</v>
          </cell>
          <cell r="F7277" t="str">
            <v xml:space="preserve">AUTOPLASTIK INDONESIA                             </v>
          </cell>
          <cell r="G7277">
            <v>20</v>
          </cell>
          <cell r="H7277" t="str">
            <v xml:space="preserve">NON TP         </v>
          </cell>
          <cell r="I7277">
            <v>74</v>
          </cell>
          <cell r="J7277">
            <v>51</v>
          </cell>
          <cell r="K7277">
            <v>22.5</v>
          </cell>
          <cell r="L7277">
            <v>0.08</v>
          </cell>
        </row>
        <row r="7278">
          <cell r="A7278" t="str">
            <v>62452-BZ020-00</v>
          </cell>
          <cell r="B7278" t="str">
            <v>RC-1787</v>
          </cell>
          <cell r="C7278" t="str">
            <v xml:space="preserve">GARNISH, ROOF SIDE RAIL, RR LH                    </v>
          </cell>
          <cell r="D7278">
            <v>1000093</v>
          </cell>
          <cell r="E7278">
            <v>1000093</v>
          </cell>
          <cell r="F7278" t="str">
            <v xml:space="preserve">AUTOPLASTIK INDONESIA                             </v>
          </cell>
          <cell r="G7278">
            <v>8</v>
          </cell>
          <cell r="H7278" t="str">
            <v xml:space="preserve">TP-392         </v>
          </cell>
          <cell r="I7278">
            <v>100.5</v>
          </cell>
          <cell r="J7278">
            <v>33.5</v>
          </cell>
          <cell r="K7278">
            <v>19.5</v>
          </cell>
          <cell r="L7278">
            <v>0.06</v>
          </cell>
        </row>
        <row r="7279">
          <cell r="A7279" t="str">
            <v>62452-BZ030-00</v>
          </cell>
          <cell r="B7279" t="str">
            <v>NT-0457-H</v>
          </cell>
          <cell r="C7279" t="str">
            <v xml:space="preserve">GARNISH, ROOF SIDE RAIL, NO.3 LH                  </v>
          </cell>
          <cell r="D7279">
            <v>3000307</v>
          </cell>
          <cell r="E7279">
            <v>3000307</v>
          </cell>
          <cell r="F7279" t="str">
            <v xml:space="preserve">Mahsing Indonesia                                 </v>
          </cell>
          <cell r="G7279">
            <v>6</v>
          </cell>
          <cell r="H7279" t="str">
            <v xml:space="preserve">TP-392         </v>
          </cell>
          <cell r="I7279">
            <v>33.5</v>
          </cell>
          <cell r="J7279">
            <v>105</v>
          </cell>
          <cell r="K7279">
            <v>19.5</v>
          </cell>
          <cell r="L7279">
            <v>0.06</v>
          </cell>
        </row>
        <row r="7280">
          <cell r="A7280" t="str">
            <v>62452-BZ050-00</v>
          </cell>
          <cell r="B7280" t="str">
            <v>AA-3477</v>
          </cell>
          <cell r="C7280" t="str">
            <v xml:space="preserve">GARNISH, ROOF SIDE RAIL, RR LH                    </v>
          </cell>
          <cell r="D7280">
            <v>1000093</v>
          </cell>
          <cell r="E7280">
            <v>1000093</v>
          </cell>
          <cell r="F7280" t="str">
            <v xml:space="preserve">AUTOPLASTIK INDONESIA                             </v>
          </cell>
          <cell r="G7280">
            <v>20</v>
          </cell>
          <cell r="H7280" t="str">
            <v xml:space="preserve">NON TP         </v>
          </cell>
          <cell r="I7280">
            <v>74</v>
          </cell>
          <cell r="J7280">
            <v>51</v>
          </cell>
          <cell r="K7280">
            <v>22.5</v>
          </cell>
          <cell r="L7280">
            <v>0.08</v>
          </cell>
        </row>
        <row r="7281">
          <cell r="A7281" t="str">
            <v>62471-BZ250-B0</v>
          </cell>
          <cell r="B7281" t="str">
            <v>NX-0574-H</v>
          </cell>
          <cell r="C7281" t="str">
            <v xml:space="preserve">GARNISH, RR PILLAR, UPR RH                        </v>
          </cell>
          <cell r="D7281">
            <v>3001071</v>
          </cell>
          <cell r="E7281">
            <v>3001071</v>
          </cell>
          <cell r="F7281" t="str">
            <v xml:space="preserve">SANKO GOSEI TECHNOLOGY                            </v>
          </cell>
          <cell r="G7281">
            <v>10</v>
          </cell>
          <cell r="H7281" t="str">
            <v xml:space="preserve">NON TP         </v>
          </cell>
          <cell r="I7281">
            <v>91.5</v>
          </cell>
          <cell r="J7281">
            <v>57</v>
          </cell>
          <cell r="K7281">
            <v>46.5</v>
          </cell>
          <cell r="L7281">
            <v>0.24</v>
          </cell>
        </row>
        <row r="7282">
          <cell r="A7282" t="str">
            <v>62471-BZ260-B0</v>
          </cell>
          <cell r="B7282" t="str">
            <v>AA-0539-H</v>
          </cell>
          <cell r="C7282" t="str">
            <v xml:space="preserve">GARNISH, ROOF SIDE, INNER RH                      </v>
          </cell>
          <cell r="D7282">
            <v>3001930</v>
          </cell>
          <cell r="E7282">
            <v>3001930</v>
          </cell>
          <cell r="F7282" t="str">
            <v xml:space="preserve">Takagi Sari Multi Utama (TSC 3)                   </v>
          </cell>
          <cell r="G7282">
            <v>52</v>
          </cell>
          <cell r="H7282" t="str">
            <v xml:space="preserve">TP-331         </v>
          </cell>
          <cell r="I7282">
            <v>33.5</v>
          </cell>
          <cell r="J7282">
            <v>33.5</v>
          </cell>
          <cell r="K7282">
            <v>9.5</v>
          </cell>
          <cell r="L7282">
            <v>0.01</v>
          </cell>
        </row>
        <row r="7283">
          <cell r="A7283" t="str">
            <v>62471-BZ270-B0</v>
          </cell>
          <cell r="B7283" t="str">
            <v>AA-1851-H</v>
          </cell>
          <cell r="C7283" t="str">
            <v xml:space="preserve">GARNISH, ROOF SIDE, INNER RH                      </v>
          </cell>
          <cell r="D7283">
            <v>3001930</v>
          </cell>
          <cell r="E7283">
            <v>3001930</v>
          </cell>
          <cell r="F7283" t="str">
            <v xml:space="preserve">Takagi Sari Multi Utama (TSC 3)                   </v>
          </cell>
          <cell r="G7283">
            <v>4</v>
          </cell>
          <cell r="H7283" t="str">
            <v xml:space="preserve">NON TP         </v>
          </cell>
          <cell r="I7283">
            <v>0</v>
          </cell>
          <cell r="J7283">
            <v>0</v>
          </cell>
          <cell r="K7283">
            <v>0</v>
          </cell>
          <cell r="L7283">
            <v>0</v>
          </cell>
        </row>
        <row r="7284">
          <cell r="A7284" t="str">
            <v>62471-BZ330-B0</v>
          </cell>
          <cell r="B7284" t="str">
            <v>SC-0166-H</v>
          </cell>
          <cell r="C7284" t="str">
            <v xml:space="preserve">GARNISH, ROOF SIDE, INNER UPR RH                  </v>
          </cell>
          <cell r="D7284">
            <v>3000150</v>
          </cell>
          <cell r="E7284">
            <v>3000150</v>
          </cell>
          <cell r="F7284" t="str">
            <v xml:space="preserve">Ekamitra Jayatama                                 </v>
          </cell>
          <cell r="G7284">
            <v>15</v>
          </cell>
          <cell r="H7284" t="str">
            <v xml:space="preserve">STEEL PALLET   </v>
          </cell>
          <cell r="I7284">
            <v>100.5</v>
          </cell>
          <cell r="J7284">
            <v>78</v>
          </cell>
          <cell r="K7284">
            <v>67</v>
          </cell>
          <cell r="L7284">
            <v>0.53</v>
          </cell>
        </row>
        <row r="7285">
          <cell r="A7285" t="str">
            <v>62471-BZ330-B1</v>
          </cell>
          <cell r="B7285" t="str">
            <v>AA-3478</v>
          </cell>
          <cell r="C7285" t="str">
            <v xml:space="preserve">GARNISH, ROOF SIDE, INNER UPR RH                  </v>
          </cell>
          <cell r="D7285">
            <v>3000150</v>
          </cell>
          <cell r="E7285">
            <v>3000150</v>
          </cell>
          <cell r="F7285" t="str">
            <v xml:space="preserve">Ekamitra Jayatama                                 </v>
          </cell>
          <cell r="G7285">
            <v>15</v>
          </cell>
          <cell r="H7285" t="str">
            <v xml:space="preserve">PALLET         </v>
          </cell>
          <cell r="I7285">
            <v>126</v>
          </cell>
          <cell r="J7285">
            <v>106</v>
          </cell>
          <cell r="K7285">
            <v>185</v>
          </cell>
          <cell r="L7285">
            <v>2.4700000000000002</v>
          </cell>
        </row>
        <row r="7286">
          <cell r="A7286" t="str">
            <v>62471-BZ340-B0</v>
          </cell>
          <cell r="B7286" t="str">
            <v>SC-0167-H</v>
          </cell>
          <cell r="C7286" t="str">
            <v xml:space="preserve">GARNISH, ROOF SIDE, INNER UPR RH                  </v>
          </cell>
          <cell r="D7286">
            <v>3000150</v>
          </cell>
          <cell r="E7286">
            <v>3000150</v>
          </cell>
          <cell r="F7286" t="str">
            <v xml:space="preserve">Ekamitra Jayatama                                 </v>
          </cell>
          <cell r="G7286">
            <v>15</v>
          </cell>
          <cell r="H7286" t="str">
            <v xml:space="preserve">STEEL PALLET   </v>
          </cell>
          <cell r="I7286">
            <v>100.5</v>
          </cell>
          <cell r="J7286">
            <v>78</v>
          </cell>
          <cell r="K7286">
            <v>67</v>
          </cell>
          <cell r="L7286">
            <v>0.53</v>
          </cell>
        </row>
        <row r="7287">
          <cell r="A7287" t="str">
            <v>62471-BZ340-B1</v>
          </cell>
          <cell r="B7287" t="str">
            <v>AA-3479</v>
          </cell>
          <cell r="C7287" t="str">
            <v xml:space="preserve">GARNISH, ROOF SIDE, INNER UPR RH                  </v>
          </cell>
          <cell r="D7287">
            <v>3000150</v>
          </cell>
          <cell r="E7287">
            <v>3000150</v>
          </cell>
          <cell r="F7287" t="str">
            <v xml:space="preserve">Ekamitra Jayatama                                 </v>
          </cell>
          <cell r="G7287">
            <v>15</v>
          </cell>
          <cell r="H7287" t="str">
            <v xml:space="preserve">PALLET         </v>
          </cell>
          <cell r="I7287">
            <v>126</v>
          </cell>
          <cell r="J7287">
            <v>106</v>
          </cell>
          <cell r="K7287">
            <v>185</v>
          </cell>
          <cell r="L7287">
            <v>2.4700000000000002</v>
          </cell>
        </row>
        <row r="7288">
          <cell r="A7288" t="str">
            <v>62471-BZ370-B0</v>
          </cell>
          <cell r="B7288" t="str">
            <v>NT-0458-H</v>
          </cell>
          <cell r="C7288" t="str">
            <v xml:space="preserve">GARNISH, ROOF SIDE, INNER RH                      </v>
          </cell>
          <cell r="D7288">
            <v>1000119</v>
          </cell>
          <cell r="E7288">
            <v>1000119</v>
          </cell>
          <cell r="F7288" t="str">
            <v xml:space="preserve">Sugity Creatives (2)                              </v>
          </cell>
          <cell r="G7288">
            <v>12</v>
          </cell>
          <cell r="H7288" t="str">
            <v xml:space="preserve">PALLET         </v>
          </cell>
          <cell r="I7288">
            <v>92</v>
          </cell>
          <cell r="J7288">
            <v>105</v>
          </cell>
          <cell r="K7288">
            <v>117</v>
          </cell>
          <cell r="L7288">
            <v>1.1299999999999999</v>
          </cell>
        </row>
        <row r="7289">
          <cell r="A7289" t="str">
            <v>62471-BZ370-B0</v>
          </cell>
          <cell r="B7289" t="str">
            <v>NT-0458-H</v>
          </cell>
          <cell r="C7289" t="str">
            <v xml:space="preserve">GARNISH, ROOF SIDE, INNER RH                      </v>
          </cell>
          <cell r="D7289">
            <v>3001276</v>
          </cell>
          <cell r="E7289">
            <v>1000119</v>
          </cell>
          <cell r="F7289" t="str">
            <v xml:space="preserve">Sugity Creatives (2)                              </v>
          </cell>
          <cell r="G7289">
            <v>12</v>
          </cell>
          <cell r="H7289" t="str">
            <v xml:space="preserve">PALLET         </v>
          </cell>
          <cell r="I7289">
            <v>92</v>
          </cell>
          <cell r="J7289">
            <v>105</v>
          </cell>
          <cell r="K7289">
            <v>117</v>
          </cell>
          <cell r="L7289">
            <v>1.1299999999999999</v>
          </cell>
        </row>
        <row r="7290">
          <cell r="A7290" t="str">
            <v>62471-BZ370-B0-T</v>
          </cell>
          <cell r="B7290" t="str">
            <v>NT-0458-T</v>
          </cell>
          <cell r="C7290" t="str">
            <v xml:space="preserve">GARNISH, ROOF SIDE, INNER RH                      </v>
          </cell>
          <cell r="D7290">
            <v>1000119</v>
          </cell>
          <cell r="E7290">
            <v>1000119</v>
          </cell>
          <cell r="F7290" t="str">
            <v xml:space="preserve">Sugity Creatives (2)                              </v>
          </cell>
          <cell r="G7290">
            <v>12</v>
          </cell>
          <cell r="H7290" t="str">
            <v xml:space="preserve">STEEL PALLET   </v>
          </cell>
          <cell r="I7290">
            <v>105</v>
          </cell>
          <cell r="J7290">
            <v>92</v>
          </cell>
          <cell r="K7290">
            <v>117</v>
          </cell>
          <cell r="L7290">
            <v>1.1299999999999999</v>
          </cell>
        </row>
        <row r="7291">
          <cell r="A7291" t="str">
            <v>62471-BZ380-B0</v>
          </cell>
          <cell r="B7291" t="str">
            <v>NT-0459-H</v>
          </cell>
          <cell r="C7291" t="str">
            <v xml:space="preserve">GARNISH, ROOF SIDE, INNER RH                      </v>
          </cell>
          <cell r="D7291">
            <v>1000119</v>
          </cell>
          <cell r="E7291">
            <v>1000119</v>
          </cell>
          <cell r="F7291" t="str">
            <v xml:space="preserve">Sugity Creatives (2)                              </v>
          </cell>
          <cell r="G7291">
            <v>12</v>
          </cell>
          <cell r="H7291" t="str">
            <v xml:space="preserve">PALLET         </v>
          </cell>
          <cell r="I7291">
            <v>92</v>
          </cell>
          <cell r="J7291">
            <v>105</v>
          </cell>
          <cell r="K7291">
            <v>117</v>
          </cell>
          <cell r="L7291">
            <v>1.1299999999999999</v>
          </cell>
        </row>
        <row r="7292">
          <cell r="A7292" t="str">
            <v>62471-BZ380-B0</v>
          </cell>
          <cell r="B7292" t="str">
            <v>NT-0459-H</v>
          </cell>
          <cell r="C7292" t="str">
            <v xml:space="preserve">GARNISH, ROOF SIDE, INNER RH                      </v>
          </cell>
          <cell r="D7292">
            <v>3001276</v>
          </cell>
          <cell r="E7292">
            <v>1000119</v>
          </cell>
          <cell r="F7292" t="str">
            <v xml:space="preserve">Sugity Creatives (2)                              </v>
          </cell>
          <cell r="G7292">
            <v>12</v>
          </cell>
          <cell r="H7292" t="str">
            <v xml:space="preserve">PALLET         </v>
          </cell>
          <cell r="I7292">
            <v>92</v>
          </cell>
          <cell r="J7292">
            <v>105</v>
          </cell>
          <cell r="K7292">
            <v>117</v>
          </cell>
          <cell r="L7292">
            <v>1.1299999999999999</v>
          </cell>
        </row>
        <row r="7293">
          <cell r="A7293" t="str">
            <v>62471-BZ380-B0-T</v>
          </cell>
          <cell r="B7293" t="str">
            <v>NT-0459-T</v>
          </cell>
          <cell r="C7293" t="str">
            <v xml:space="preserve">GARNISH, ROOF SIDE, INNER RH                      </v>
          </cell>
          <cell r="D7293">
            <v>1000119</v>
          </cell>
          <cell r="E7293">
            <v>1000119</v>
          </cell>
          <cell r="F7293" t="str">
            <v xml:space="preserve">Sugity Creatives (2)                              </v>
          </cell>
          <cell r="G7293">
            <v>12</v>
          </cell>
          <cell r="H7293" t="str">
            <v xml:space="preserve">STEEL PALLET   </v>
          </cell>
          <cell r="I7293">
            <v>105</v>
          </cell>
          <cell r="J7293">
            <v>92</v>
          </cell>
          <cell r="K7293">
            <v>117</v>
          </cell>
          <cell r="L7293">
            <v>1.1299999999999999</v>
          </cell>
        </row>
        <row r="7294">
          <cell r="A7294" t="str">
            <v>62471-BZ420-B0</v>
          </cell>
          <cell r="B7294" t="str">
            <v>AA-2079-H</v>
          </cell>
          <cell r="C7294" t="str">
            <v xml:space="preserve">GARNISH, ROOF SIDE, INNER RH                      </v>
          </cell>
          <cell r="D7294">
            <v>3001930</v>
          </cell>
          <cell r="E7294">
            <v>3001930</v>
          </cell>
          <cell r="F7294" t="str">
            <v xml:space="preserve">Takagi Sari Multi Utama (TSC 3)                   </v>
          </cell>
          <cell r="G7294">
            <v>10</v>
          </cell>
          <cell r="H7294" t="str">
            <v xml:space="preserve">NON TP         </v>
          </cell>
          <cell r="I7294">
            <v>62</v>
          </cell>
          <cell r="J7294">
            <v>43</v>
          </cell>
          <cell r="K7294">
            <v>39</v>
          </cell>
          <cell r="L7294">
            <v>0.1</v>
          </cell>
        </row>
        <row r="7295">
          <cell r="A7295" t="str">
            <v>62471-BZ430-B0</v>
          </cell>
          <cell r="B7295" t="str">
            <v>RC-1788</v>
          </cell>
          <cell r="C7295" t="str">
            <v xml:space="preserve">GARNISH, ROOF SIDE, INNER RH                      </v>
          </cell>
          <cell r="D7295">
            <v>1000093</v>
          </cell>
          <cell r="E7295">
            <v>1000093</v>
          </cell>
          <cell r="F7295" t="str">
            <v xml:space="preserve">AUTOPLASTIK INDONESIA                             </v>
          </cell>
          <cell r="G7295">
            <v>16</v>
          </cell>
          <cell r="H7295" t="str">
            <v xml:space="preserve">PALLET         </v>
          </cell>
          <cell r="I7295">
            <v>123.5</v>
          </cell>
          <cell r="J7295">
            <v>79</v>
          </cell>
          <cell r="K7295">
            <v>206</v>
          </cell>
          <cell r="L7295">
            <v>2</v>
          </cell>
        </row>
        <row r="7296">
          <cell r="A7296" t="str">
            <v>62471-BZ430-C0</v>
          </cell>
          <cell r="B7296" t="str">
            <v>KD-4440</v>
          </cell>
          <cell r="C7296" t="str">
            <v xml:space="preserve">GARNISH, ROOF SIDE, INNER RH                      </v>
          </cell>
          <cell r="D7296">
            <v>1000093</v>
          </cell>
          <cell r="E7296" t="str">
            <v>1000093_P</v>
          </cell>
          <cell r="F7296" t="str">
            <v xml:space="preserve">AUTOPLASTIK INDONESIA                             </v>
          </cell>
          <cell r="G7296">
            <v>1</v>
          </cell>
          <cell r="H7296" t="str">
            <v xml:space="preserve">-              </v>
          </cell>
          <cell r="I7296">
            <v>0</v>
          </cell>
          <cell r="J7296">
            <v>0</v>
          </cell>
          <cell r="K7296">
            <v>0</v>
          </cell>
          <cell r="L7296">
            <v>0</v>
          </cell>
        </row>
        <row r="7297">
          <cell r="A7297" t="str">
            <v>62471-BZ440-B0</v>
          </cell>
          <cell r="B7297" t="str">
            <v>RC-1789</v>
          </cell>
          <cell r="C7297" t="str">
            <v xml:space="preserve">GARNISH, ROOF SIDE, INNER RH                      </v>
          </cell>
          <cell r="D7297">
            <v>1000093</v>
          </cell>
          <cell r="E7297">
            <v>1000093</v>
          </cell>
          <cell r="F7297" t="str">
            <v xml:space="preserve">AUTOPLASTIK INDONESIA                             </v>
          </cell>
          <cell r="G7297">
            <v>16</v>
          </cell>
          <cell r="H7297" t="str">
            <v xml:space="preserve">PALLET         </v>
          </cell>
          <cell r="I7297">
            <v>123.5</v>
          </cell>
          <cell r="J7297">
            <v>79</v>
          </cell>
          <cell r="K7297">
            <v>206</v>
          </cell>
          <cell r="L7297">
            <v>2</v>
          </cell>
        </row>
        <row r="7298">
          <cell r="A7298" t="str">
            <v>62471-BZ440-C0</v>
          </cell>
          <cell r="B7298" t="str">
            <v>KD-4438</v>
          </cell>
          <cell r="C7298" t="str">
            <v xml:space="preserve">GARNISH, ROOF SIDE, INNER RH                      </v>
          </cell>
          <cell r="D7298">
            <v>1000093</v>
          </cell>
          <cell r="E7298" t="str">
            <v>1000093_P</v>
          </cell>
          <cell r="F7298" t="str">
            <v xml:space="preserve">AUTOPLASTIK INDONESIA                             </v>
          </cell>
          <cell r="G7298">
            <v>1</v>
          </cell>
          <cell r="H7298" t="str">
            <v xml:space="preserve">-              </v>
          </cell>
          <cell r="I7298">
            <v>0</v>
          </cell>
          <cell r="J7298">
            <v>0</v>
          </cell>
          <cell r="K7298">
            <v>0</v>
          </cell>
          <cell r="L7298">
            <v>0</v>
          </cell>
        </row>
        <row r="7299">
          <cell r="A7299" t="str">
            <v>62471-BZ620-B0</v>
          </cell>
          <cell r="B7299" t="str">
            <v>AA-3480</v>
          </cell>
          <cell r="C7299" t="str">
            <v xml:space="preserve">GARNISH, ROOF SIDE, INNER RH                      </v>
          </cell>
          <cell r="D7299">
            <v>1000093</v>
          </cell>
          <cell r="E7299">
            <v>1000093</v>
          </cell>
          <cell r="F7299" t="str">
            <v xml:space="preserve">AUTOPLASTIK INDONESIA                             </v>
          </cell>
          <cell r="G7299">
            <v>8</v>
          </cell>
          <cell r="H7299" t="str">
            <v xml:space="preserve">NON TP         </v>
          </cell>
          <cell r="I7299">
            <v>67.5</v>
          </cell>
          <cell r="J7299">
            <v>50</v>
          </cell>
          <cell r="K7299">
            <v>38</v>
          </cell>
          <cell r="L7299">
            <v>0.12</v>
          </cell>
        </row>
        <row r="7300">
          <cell r="A7300" t="str">
            <v>62471-BZ640-B0</v>
          </cell>
          <cell r="B7300" t="str">
            <v>AA-3481</v>
          </cell>
          <cell r="C7300" t="str">
            <v xml:space="preserve">GARNISH, ROOF SIDE, INNER RH                      </v>
          </cell>
          <cell r="D7300">
            <v>1000093</v>
          </cell>
          <cell r="E7300">
            <v>1000093</v>
          </cell>
          <cell r="F7300" t="str">
            <v xml:space="preserve">AUTOPLASTIK INDONESIA                             </v>
          </cell>
          <cell r="G7300">
            <v>8</v>
          </cell>
          <cell r="H7300" t="str">
            <v xml:space="preserve">NON TP         </v>
          </cell>
          <cell r="I7300">
            <v>67.5</v>
          </cell>
          <cell r="J7300">
            <v>50</v>
          </cell>
          <cell r="K7300">
            <v>38</v>
          </cell>
          <cell r="L7300">
            <v>0.12</v>
          </cell>
        </row>
        <row r="7301">
          <cell r="A7301" t="str">
            <v>62471-BZ650-B0</v>
          </cell>
          <cell r="B7301" t="str">
            <v>AA-3482</v>
          </cell>
          <cell r="C7301" t="str">
            <v xml:space="preserve">GARNISH, ROOF SIDE, INNER RH                      </v>
          </cell>
          <cell r="D7301">
            <v>1000093</v>
          </cell>
          <cell r="E7301">
            <v>1000093</v>
          </cell>
          <cell r="F7301" t="str">
            <v xml:space="preserve">AUTOPLASTIK INDONESIA                             </v>
          </cell>
          <cell r="G7301">
            <v>8</v>
          </cell>
          <cell r="H7301" t="str">
            <v xml:space="preserve">NON TP         </v>
          </cell>
          <cell r="I7301">
            <v>67.5</v>
          </cell>
          <cell r="J7301">
            <v>50</v>
          </cell>
          <cell r="K7301">
            <v>38</v>
          </cell>
          <cell r="L7301">
            <v>0.12</v>
          </cell>
        </row>
        <row r="7302">
          <cell r="A7302" t="str">
            <v>62471-BZ650-C0</v>
          </cell>
          <cell r="B7302" t="str">
            <v>AA-3483</v>
          </cell>
          <cell r="C7302" t="str">
            <v xml:space="preserve">GARNISH, ROOF SIDE, INNER RH                      </v>
          </cell>
          <cell r="D7302">
            <v>1000093</v>
          </cell>
          <cell r="E7302">
            <v>1000093</v>
          </cell>
          <cell r="F7302" t="str">
            <v xml:space="preserve">AUTOPLASTIK INDONESIA                             </v>
          </cell>
          <cell r="G7302">
            <v>8</v>
          </cell>
          <cell r="H7302" t="str">
            <v xml:space="preserve">NON TP         </v>
          </cell>
          <cell r="I7302">
            <v>67.5</v>
          </cell>
          <cell r="J7302">
            <v>50</v>
          </cell>
          <cell r="K7302">
            <v>38</v>
          </cell>
          <cell r="L7302">
            <v>0.12</v>
          </cell>
        </row>
        <row r="7303">
          <cell r="A7303" t="str">
            <v>62472-BZ250-B0</v>
          </cell>
          <cell r="B7303" t="str">
            <v>NX-0575-H</v>
          </cell>
          <cell r="C7303" t="str">
            <v xml:space="preserve">GARNISH, RR PILLAR, UPR LH                        </v>
          </cell>
          <cell r="D7303">
            <v>3001071</v>
          </cell>
          <cell r="E7303">
            <v>3001071</v>
          </cell>
          <cell r="F7303" t="str">
            <v xml:space="preserve">SANKO GOSEI TECHNOLOGY                            </v>
          </cell>
          <cell r="G7303">
            <v>10</v>
          </cell>
          <cell r="H7303" t="str">
            <v xml:space="preserve">NON TP         </v>
          </cell>
          <cell r="I7303">
            <v>91.5</v>
          </cell>
          <cell r="J7303">
            <v>57</v>
          </cell>
          <cell r="K7303">
            <v>46.5</v>
          </cell>
          <cell r="L7303">
            <v>0.24</v>
          </cell>
        </row>
        <row r="7304">
          <cell r="A7304" t="str">
            <v>62472-BZ260-B0</v>
          </cell>
          <cell r="B7304" t="str">
            <v>AA-0540-H</v>
          </cell>
          <cell r="C7304" t="str">
            <v xml:space="preserve">GARNISH, ROOF SIDE, INNER LH                      </v>
          </cell>
          <cell r="D7304">
            <v>3001930</v>
          </cell>
          <cell r="E7304">
            <v>3001930</v>
          </cell>
          <cell r="F7304" t="str">
            <v xml:space="preserve">Takagi Sari Multi Utama (TSC 3)                   </v>
          </cell>
          <cell r="G7304">
            <v>20</v>
          </cell>
          <cell r="H7304" t="str">
            <v xml:space="preserve">KANBAN SKI     </v>
          </cell>
          <cell r="I7304">
            <v>0</v>
          </cell>
          <cell r="J7304">
            <v>0</v>
          </cell>
          <cell r="K7304">
            <v>0</v>
          </cell>
          <cell r="L7304">
            <v>0</v>
          </cell>
        </row>
        <row r="7305">
          <cell r="A7305" t="str">
            <v>62472-BZ320-B0</v>
          </cell>
          <cell r="B7305" t="str">
            <v>SC-0168-H</v>
          </cell>
          <cell r="C7305" t="str">
            <v xml:space="preserve">GARNISH, ROOF SIDE, INNER UPR LH                  </v>
          </cell>
          <cell r="D7305">
            <v>3000150</v>
          </cell>
          <cell r="E7305">
            <v>3000150</v>
          </cell>
          <cell r="F7305" t="str">
            <v xml:space="preserve">Ekamitra Jayatama                                 </v>
          </cell>
          <cell r="G7305">
            <v>15</v>
          </cell>
          <cell r="H7305" t="str">
            <v xml:space="preserve">STEEL PALLET   </v>
          </cell>
          <cell r="I7305">
            <v>100.5</v>
          </cell>
          <cell r="J7305">
            <v>78</v>
          </cell>
          <cell r="K7305">
            <v>67</v>
          </cell>
          <cell r="L7305">
            <v>0.53</v>
          </cell>
        </row>
        <row r="7306">
          <cell r="A7306" t="str">
            <v>62472-BZ320-B1</v>
          </cell>
          <cell r="B7306" t="str">
            <v>AA-3484</v>
          </cell>
          <cell r="C7306" t="str">
            <v xml:space="preserve">GARNISH, ROOF SIDE, INNER UPR LH                  </v>
          </cell>
          <cell r="D7306">
            <v>3000150</v>
          </cell>
          <cell r="E7306">
            <v>3000150</v>
          </cell>
          <cell r="F7306" t="str">
            <v xml:space="preserve">Ekamitra Jayatama                                 </v>
          </cell>
          <cell r="G7306">
            <v>15</v>
          </cell>
          <cell r="H7306" t="str">
            <v xml:space="preserve">PALLET         </v>
          </cell>
          <cell r="I7306">
            <v>126</v>
          </cell>
          <cell r="J7306">
            <v>106</v>
          </cell>
          <cell r="K7306">
            <v>185</v>
          </cell>
          <cell r="L7306">
            <v>2.4700000000000002</v>
          </cell>
        </row>
        <row r="7307">
          <cell r="A7307" t="str">
            <v>62472-BZ330-B0</v>
          </cell>
          <cell r="B7307" t="str">
            <v>SC-0169-H</v>
          </cell>
          <cell r="C7307" t="str">
            <v xml:space="preserve">GARNISH, ROOF SIDE, INNER UPR LH                  </v>
          </cell>
          <cell r="D7307">
            <v>3000150</v>
          </cell>
          <cell r="E7307">
            <v>3000150</v>
          </cell>
          <cell r="F7307" t="str">
            <v xml:space="preserve">Ekamitra Jayatama                                 </v>
          </cell>
          <cell r="G7307">
            <v>15</v>
          </cell>
          <cell r="H7307" t="str">
            <v xml:space="preserve">STEEL PALLET   </v>
          </cell>
          <cell r="I7307">
            <v>100.5</v>
          </cell>
          <cell r="J7307">
            <v>78</v>
          </cell>
          <cell r="K7307">
            <v>67</v>
          </cell>
          <cell r="L7307">
            <v>0.53</v>
          </cell>
        </row>
        <row r="7308">
          <cell r="A7308" t="str">
            <v>62472-BZ330-B1</v>
          </cell>
          <cell r="B7308" t="str">
            <v>AA-3485</v>
          </cell>
          <cell r="C7308" t="str">
            <v xml:space="preserve">GARNISH, ROOF SIDE, INNER UPR LH                  </v>
          </cell>
          <cell r="D7308">
            <v>3000150</v>
          </cell>
          <cell r="E7308">
            <v>3000150</v>
          </cell>
          <cell r="F7308" t="str">
            <v xml:space="preserve">Ekamitra Jayatama                                 </v>
          </cell>
          <cell r="G7308">
            <v>15</v>
          </cell>
          <cell r="H7308" t="str">
            <v xml:space="preserve">PALLET         </v>
          </cell>
          <cell r="I7308">
            <v>126</v>
          </cell>
          <cell r="J7308">
            <v>106</v>
          </cell>
          <cell r="K7308">
            <v>185</v>
          </cell>
          <cell r="L7308">
            <v>2.4700000000000002</v>
          </cell>
        </row>
        <row r="7309">
          <cell r="A7309" t="str">
            <v>62472-BZ370-B0</v>
          </cell>
          <cell r="B7309" t="str">
            <v>NT-0461-H</v>
          </cell>
          <cell r="C7309" t="str">
            <v xml:space="preserve">GARNISH, ROOF SIDE, INNER LH                      </v>
          </cell>
          <cell r="D7309">
            <v>1000119</v>
          </cell>
          <cell r="E7309">
            <v>1000119</v>
          </cell>
          <cell r="F7309" t="str">
            <v xml:space="preserve">Sugity Creatives (2)                              </v>
          </cell>
          <cell r="G7309">
            <v>12</v>
          </cell>
          <cell r="H7309" t="str">
            <v xml:space="preserve">PALLET         </v>
          </cell>
          <cell r="I7309">
            <v>92</v>
          </cell>
          <cell r="J7309">
            <v>105</v>
          </cell>
          <cell r="K7309">
            <v>117</v>
          </cell>
          <cell r="L7309">
            <v>1.1299999999999999</v>
          </cell>
        </row>
        <row r="7310">
          <cell r="A7310" t="str">
            <v>62472-BZ370-B0</v>
          </cell>
          <cell r="B7310" t="str">
            <v>NT-0461-H</v>
          </cell>
          <cell r="C7310" t="str">
            <v xml:space="preserve">GARNISH, ROOF SIDE, INNER LH                      </v>
          </cell>
          <cell r="D7310">
            <v>3001276</v>
          </cell>
          <cell r="E7310">
            <v>1000119</v>
          </cell>
          <cell r="F7310" t="str">
            <v xml:space="preserve">Sugity Creatives (2)                              </v>
          </cell>
          <cell r="G7310">
            <v>12</v>
          </cell>
          <cell r="H7310" t="str">
            <v xml:space="preserve">PALLET         </v>
          </cell>
          <cell r="I7310">
            <v>92</v>
          </cell>
          <cell r="J7310">
            <v>105</v>
          </cell>
          <cell r="K7310">
            <v>117</v>
          </cell>
          <cell r="L7310">
            <v>1.1299999999999999</v>
          </cell>
        </row>
        <row r="7311">
          <cell r="A7311" t="str">
            <v>62472-BZ370-B0-T</v>
          </cell>
          <cell r="B7311" t="str">
            <v>NT-0461-T</v>
          </cell>
          <cell r="C7311" t="str">
            <v xml:space="preserve">GARNISH, ROOF SIDE, INNER LH                      </v>
          </cell>
          <cell r="D7311">
            <v>1000119</v>
          </cell>
          <cell r="E7311">
            <v>1000119</v>
          </cell>
          <cell r="F7311" t="str">
            <v xml:space="preserve">Sugity Creatives (2)                              </v>
          </cell>
          <cell r="G7311">
            <v>12</v>
          </cell>
          <cell r="H7311" t="str">
            <v xml:space="preserve">STEEL PALLET   </v>
          </cell>
          <cell r="I7311">
            <v>105</v>
          </cell>
          <cell r="J7311">
            <v>92</v>
          </cell>
          <cell r="K7311">
            <v>117</v>
          </cell>
          <cell r="L7311">
            <v>1.1299999999999999</v>
          </cell>
        </row>
        <row r="7312">
          <cell r="A7312" t="str">
            <v>62472-BZ380-B0</v>
          </cell>
          <cell r="B7312" t="str">
            <v>NT-0462-H</v>
          </cell>
          <cell r="C7312" t="str">
            <v xml:space="preserve">GARNISH, ROOF SIDE, INNER LH                      </v>
          </cell>
          <cell r="D7312">
            <v>1000119</v>
          </cell>
          <cell r="E7312">
            <v>1000119</v>
          </cell>
          <cell r="F7312" t="str">
            <v xml:space="preserve">Sugity Creatives (2)                              </v>
          </cell>
          <cell r="G7312">
            <v>12</v>
          </cell>
          <cell r="H7312" t="str">
            <v xml:space="preserve">PALLET         </v>
          </cell>
          <cell r="I7312">
            <v>92</v>
          </cell>
          <cell r="J7312">
            <v>105</v>
          </cell>
          <cell r="K7312">
            <v>117</v>
          </cell>
          <cell r="L7312">
            <v>1.1299999999999999</v>
          </cell>
        </row>
        <row r="7313">
          <cell r="A7313" t="str">
            <v>62472-BZ380-B0</v>
          </cell>
          <cell r="B7313" t="str">
            <v>NT-0462-H</v>
          </cell>
          <cell r="C7313" t="str">
            <v xml:space="preserve">GARNISH, ROOF SIDE, INNER LH                      </v>
          </cell>
          <cell r="D7313">
            <v>3001276</v>
          </cell>
          <cell r="E7313">
            <v>1000119</v>
          </cell>
          <cell r="F7313" t="str">
            <v xml:space="preserve">Sugity Creatives (2)                              </v>
          </cell>
          <cell r="G7313">
            <v>12</v>
          </cell>
          <cell r="H7313" t="str">
            <v xml:space="preserve">PALLET         </v>
          </cell>
          <cell r="I7313">
            <v>92</v>
          </cell>
          <cell r="J7313">
            <v>105</v>
          </cell>
          <cell r="K7313">
            <v>117</v>
          </cell>
          <cell r="L7313">
            <v>1.1299999999999999</v>
          </cell>
        </row>
        <row r="7314">
          <cell r="A7314" t="str">
            <v>62472-BZ380-B0-T</v>
          </cell>
          <cell r="B7314" t="str">
            <v>NT-0462-T</v>
          </cell>
          <cell r="C7314" t="str">
            <v xml:space="preserve">GARNISH, ROOF SIDE, INNER LH                      </v>
          </cell>
          <cell r="D7314">
            <v>1000119</v>
          </cell>
          <cell r="E7314">
            <v>1000119</v>
          </cell>
          <cell r="F7314" t="str">
            <v xml:space="preserve">Sugity Creatives (2)                              </v>
          </cell>
          <cell r="G7314">
            <v>12</v>
          </cell>
          <cell r="H7314" t="str">
            <v xml:space="preserve">STEEL PALLET   </v>
          </cell>
          <cell r="I7314">
            <v>105</v>
          </cell>
          <cell r="J7314">
            <v>92</v>
          </cell>
          <cell r="K7314">
            <v>117</v>
          </cell>
          <cell r="L7314">
            <v>1.1299999999999999</v>
          </cell>
        </row>
        <row r="7315">
          <cell r="A7315" t="str">
            <v>62472-BZ420-B0</v>
          </cell>
          <cell r="B7315" t="str">
            <v>AA-2080-H</v>
          </cell>
          <cell r="C7315" t="str">
            <v xml:space="preserve">GARNISH, ROOF SIDE, INNER LH                      </v>
          </cell>
          <cell r="D7315">
            <v>3001930</v>
          </cell>
          <cell r="E7315">
            <v>3001930</v>
          </cell>
          <cell r="F7315" t="str">
            <v xml:space="preserve">Takagi Sari Multi Utama (TSC 3)                   </v>
          </cell>
          <cell r="G7315">
            <v>10</v>
          </cell>
          <cell r="H7315" t="str">
            <v xml:space="preserve">NON TP         </v>
          </cell>
          <cell r="I7315">
            <v>62</v>
          </cell>
          <cell r="J7315">
            <v>43</v>
          </cell>
          <cell r="K7315">
            <v>39</v>
          </cell>
          <cell r="L7315">
            <v>0.1</v>
          </cell>
        </row>
        <row r="7316">
          <cell r="A7316" t="str">
            <v>62472-BZ430-B0</v>
          </cell>
          <cell r="B7316" t="str">
            <v>RC-1790</v>
          </cell>
          <cell r="C7316" t="str">
            <v xml:space="preserve">GARNISH, ROOF SIDE, INNER LH                      </v>
          </cell>
          <cell r="D7316">
            <v>1000093</v>
          </cell>
          <cell r="E7316">
            <v>1000093</v>
          </cell>
          <cell r="F7316" t="str">
            <v xml:space="preserve">AUTOPLASTIK INDONESIA                             </v>
          </cell>
          <cell r="G7316">
            <v>16</v>
          </cell>
          <cell r="H7316" t="str">
            <v xml:space="preserve">PALLET         </v>
          </cell>
          <cell r="I7316">
            <v>123.5</v>
          </cell>
          <cell r="J7316">
            <v>79</v>
          </cell>
          <cell r="K7316">
            <v>206</v>
          </cell>
          <cell r="L7316">
            <v>2</v>
          </cell>
        </row>
        <row r="7317">
          <cell r="A7317" t="str">
            <v>62472-BZ430-C0</v>
          </cell>
          <cell r="B7317" t="str">
            <v>KD-4441</v>
          </cell>
          <cell r="C7317" t="str">
            <v xml:space="preserve">GARNISH, ROOF SIDE, INNER LH                      </v>
          </cell>
          <cell r="D7317">
            <v>1000093</v>
          </cell>
          <cell r="E7317" t="str">
            <v>1000093_P</v>
          </cell>
          <cell r="F7317" t="str">
            <v xml:space="preserve">AUTOPLASTIK INDONESIA                             </v>
          </cell>
          <cell r="G7317">
            <v>1</v>
          </cell>
          <cell r="H7317" t="str">
            <v xml:space="preserve">-              </v>
          </cell>
          <cell r="I7317">
            <v>0</v>
          </cell>
          <cell r="J7317">
            <v>0</v>
          </cell>
          <cell r="K7317">
            <v>0</v>
          </cell>
          <cell r="L7317">
            <v>0</v>
          </cell>
        </row>
        <row r="7318">
          <cell r="A7318" t="str">
            <v>62472-BZ440-B0</v>
          </cell>
          <cell r="B7318" t="str">
            <v>RC-1791</v>
          </cell>
          <cell r="C7318" t="str">
            <v xml:space="preserve">GARNISH, ROOF SIDE, INNER LH                      </v>
          </cell>
          <cell r="D7318">
            <v>1000093</v>
          </cell>
          <cell r="E7318">
            <v>1000093</v>
          </cell>
          <cell r="F7318" t="str">
            <v xml:space="preserve">AUTOPLASTIK INDONESIA                             </v>
          </cell>
          <cell r="G7318">
            <v>16</v>
          </cell>
          <cell r="H7318" t="str">
            <v xml:space="preserve">PALLET         </v>
          </cell>
          <cell r="I7318">
            <v>123.5</v>
          </cell>
          <cell r="J7318">
            <v>79</v>
          </cell>
          <cell r="K7318">
            <v>206</v>
          </cell>
          <cell r="L7318">
            <v>2</v>
          </cell>
        </row>
        <row r="7319">
          <cell r="A7319" t="str">
            <v>62472-BZ440-C0</v>
          </cell>
          <cell r="B7319" t="str">
            <v>KD-4439</v>
          </cell>
          <cell r="C7319" t="str">
            <v xml:space="preserve">GARNISH, ROOF SIDE, INNER LH                      </v>
          </cell>
          <cell r="D7319">
            <v>1000093</v>
          </cell>
          <cell r="E7319" t="str">
            <v>1000093_P</v>
          </cell>
          <cell r="F7319" t="str">
            <v xml:space="preserve">AUTOPLASTIK INDONESIA                             </v>
          </cell>
          <cell r="G7319">
            <v>1</v>
          </cell>
          <cell r="H7319" t="str">
            <v xml:space="preserve">-              </v>
          </cell>
          <cell r="I7319">
            <v>0</v>
          </cell>
          <cell r="J7319">
            <v>0</v>
          </cell>
          <cell r="K7319">
            <v>0</v>
          </cell>
          <cell r="L7319">
            <v>0</v>
          </cell>
        </row>
        <row r="7320">
          <cell r="A7320" t="str">
            <v>62472-BZ610-B0</v>
          </cell>
          <cell r="B7320" t="str">
            <v>AA-3486</v>
          </cell>
          <cell r="C7320" t="str">
            <v xml:space="preserve">GARNISH, ROOF SIDE, INNER LH                      </v>
          </cell>
          <cell r="D7320">
            <v>1000093</v>
          </cell>
          <cell r="E7320">
            <v>1000093</v>
          </cell>
          <cell r="F7320" t="str">
            <v xml:space="preserve">AUTOPLASTIK INDONESIA                             </v>
          </cell>
          <cell r="G7320">
            <v>8</v>
          </cell>
          <cell r="H7320" t="str">
            <v xml:space="preserve">NON TP         </v>
          </cell>
          <cell r="I7320">
            <v>67.5</v>
          </cell>
          <cell r="J7320">
            <v>50</v>
          </cell>
          <cell r="K7320">
            <v>38</v>
          </cell>
          <cell r="L7320">
            <v>0.12</v>
          </cell>
        </row>
        <row r="7321">
          <cell r="A7321" t="str">
            <v>62472-BZ610-C0</v>
          </cell>
          <cell r="B7321" t="str">
            <v>AA-3487</v>
          </cell>
          <cell r="C7321" t="str">
            <v xml:space="preserve">GARNISH, ROOF SIDE, INNER LH                      </v>
          </cell>
          <cell r="D7321">
            <v>1000093</v>
          </cell>
          <cell r="E7321">
            <v>1000093</v>
          </cell>
          <cell r="F7321" t="str">
            <v xml:space="preserve">AUTOPLASTIK INDONESIA                             </v>
          </cell>
          <cell r="G7321">
            <v>8</v>
          </cell>
          <cell r="H7321" t="str">
            <v xml:space="preserve">NON TP         </v>
          </cell>
          <cell r="I7321">
            <v>67.5</v>
          </cell>
          <cell r="J7321">
            <v>50</v>
          </cell>
          <cell r="K7321">
            <v>38</v>
          </cell>
          <cell r="L7321">
            <v>0.12</v>
          </cell>
        </row>
        <row r="7322">
          <cell r="A7322" t="str">
            <v>62472-BZ620-B0</v>
          </cell>
          <cell r="B7322" t="str">
            <v>AA-3488</v>
          </cell>
          <cell r="C7322" t="str">
            <v xml:space="preserve">GARNISH, ROOF SIDE, INNER LH                      </v>
          </cell>
          <cell r="D7322">
            <v>1000093</v>
          </cell>
          <cell r="E7322">
            <v>1000093</v>
          </cell>
          <cell r="F7322" t="str">
            <v xml:space="preserve">AUTOPLASTIK INDONESIA                             </v>
          </cell>
          <cell r="G7322">
            <v>8</v>
          </cell>
          <cell r="H7322" t="str">
            <v xml:space="preserve">NON TP         </v>
          </cell>
          <cell r="I7322">
            <v>67.5</v>
          </cell>
          <cell r="J7322">
            <v>50</v>
          </cell>
          <cell r="K7322">
            <v>38</v>
          </cell>
          <cell r="L7322">
            <v>0.12</v>
          </cell>
        </row>
        <row r="7323">
          <cell r="A7323" t="str">
            <v>62510-BZ100-B0</v>
          </cell>
          <cell r="B7323" t="str">
            <v>NX-0578-H</v>
          </cell>
          <cell r="C7323" t="str">
            <v xml:space="preserve">PANEL ASSY, QUARTER TRIM, FR RH                   </v>
          </cell>
          <cell r="D7323">
            <v>3002022</v>
          </cell>
          <cell r="E7323">
            <v>3002022</v>
          </cell>
          <cell r="F7323" t="str">
            <v xml:space="preserve">APM ARMADA AUTOPARTS                              </v>
          </cell>
          <cell r="G7323">
            <v>1</v>
          </cell>
          <cell r="H7323" t="str">
            <v xml:space="preserve">STEEL PALL     </v>
          </cell>
          <cell r="I7323">
            <v>104</v>
          </cell>
          <cell r="J7323">
            <v>90</v>
          </cell>
          <cell r="K7323">
            <v>104</v>
          </cell>
          <cell r="L7323">
            <v>0.97</v>
          </cell>
        </row>
        <row r="7324">
          <cell r="A7324" t="str">
            <v>62510-BZ100-E0</v>
          </cell>
          <cell r="B7324" t="str">
            <v>NX-0579-H</v>
          </cell>
          <cell r="C7324" t="str">
            <v xml:space="preserve">PANEL ASSY, QUARTER TRIM, FR RH                   </v>
          </cell>
          <cell r="D7324">
            <v>3002022</v>
          </cell>
          <cell r="E7324">
            <v>3002022</v>
          </cell>
          <cell r="F7324" t="str">
            <v xml:space="preserve">APM ARMADA AUTOPARTS                              </v>
          </cell>
          <cell r="G7324">
            <v>8</v>
          </cell>
          <cell r="H7324" t="str">
            <v xml:space="preserve">PALLET         </v>
          </cell>
          <cell r="I7324">
            <v>104</v>
          </cell>
          <cell r="J7324">
            <v>90</v>
          </cell>
          <cell r="K7324">
            <v>104</v>
          </cell>
          <cell r="L7324">
            <v>0.97</v>
          </cell>
        </row>
        <row r="7325">
          <cell r="A7325" t="str">
            <v>62520-BZ080-B0</v>
          </cell>
          <cell r="B7325" t="str">
            <v>NX-0582-H</v>
          </cell>
          <cell r="C7325" t="str">
            <v xml:space="preserve">PANEL ASSY, QUARTER TRIM, FR LH                   </v>
          </cell>
          <cell r="D7325">
            <v>3002022</v>
          </cell>
          <cell r="E7325">
            <v>3002022</v>
          </cell>
          <cell r="F7325" t="str">
            <v xml:space="preserve">APM ARMADA AUTOPARTS                              </v>
          </cell>
          <cell r="G7325">
            <v>5</v>
          </cell>
          <cell r="H7325" t="str">
            <v xml:space="preserve">STEEL PALL     </v>
          </cell>
          <cell r="I7325">
            <v>104</v>
          </cell>
          <cell r="J7325">
            <v>90</v>
          </cell>
          <cell r="K7325">
            <v>104</v>
          </cell>
          <cell r="L7325">
            <v>0.97</v>
          </cell>
        </row>
        <row r="7326">
          <cell r="A7326" t="str">
            <v>62520-BZ080-E0</v>
          </cell>
          <cell r="B7326" t="str">
            <v>NX-0583-H</v>
          </cell>
          <cell r="C7326" t="str">
            <v xml:space="preserve">PANEL ASSY, QUARTER TRIM, FR LH                   </v>
          </cell>
          <cell r="D7326">
            <v>3002022</v>
          </cell>
          <cell r="E7326">
            <v>3002022</v>
          </cell>
          <cell r="F7326" t="str">
            <v xml:space="preserve">APM ARMADA AUTOPARTS                              </v>
          </cell>
          <cell r="G7326">
            <v>1</v>
          </cell>
          <cell r="H7326" t="str">
            <v xml:space="preserve">PALLET         </v>
          </cell>
          <cell r="I7326">
            <v>104</v>
          </cell>
          <cell r="J7326">
            <v>90</v>
          </cell>
          <cell r="K7326">
            <v>104</v>
          </cell>
          <cell r="L7326">
            <v>0.97</v>
          </cell>
        </row>
        <row r="7327">
          <cell r="A7327" t="str">
            <v>62551-BZ060-C0</v>
          </cell>
          <cell r="B7327" t="str">
            <v>RC-1792</v>
          </cell>
          <cell r="C7327" t="str">
            <v xml:space="preserve">COVER, RR SEAT SIDE, RH                           </v>
          </cell>
          <cell r="D7327">
            <v>3001071</v>
          </cell>
          <cell r="E7327">
            <v>3001071</v>
          </cell>
          <cell r="F7327" t="str">
            <v xml:space="preserve">SANKO GOSEI TECHNOLOGY                            </v>
          </cell>
          <cell r="G7327">
            <v>8</v>
          </cell>
          <cell r="H7327" t="str">
            <v xml:space="preserve">TP-464         </v>
          </cell>
          <cell r="I7327">
            <v>67</v>
          </cell>
          <cell r="J7327">
            <v>50.5</v>
          </cell>
          <cell r="K7327">
            <v>38</v>
          </cell>
          <cell r="L7327">
            <v>0.12</v>
          </cell>
        </row>
        <row r="7328">
          <cell r="A7328" t="str">
            <v>62551-BZ140-00</v>
          </cell>
          <cell r="B7328" t="str">
            <v>AA-3489</v>
          </cell>
          <cell r="C7328" t="str">
            <v xml:space="preserve">PAD, PILLAR, NO.1 RH                              </v>
          </cell>
          <cell r="D7328">
            <v>3003348</v>
          </cell>
          <cell r="E7328">
            <v>3003348</v>
          </cell>
          <cell r="F7328" t="str">
            <v xml:space="preserve">ARGAPURA                                          </v>
          </cell>
          <cell r="G7328">
            <v>150</v>
          </cell>
          <cell r="H7328" t="str">
            <v xml:space="preserve">TP-362         </v>
          </cell>
          <cell r="I7328">
            <v>67</v>
          </cell>
          <cell r="J7328">
            <v>33.5</v>
          </cell>
          <cell r="K7328">
            <v>19.5</v>
          </cell>
          <cell r="L7328">
            <v>0.04</v>
          </cell>
        </row>
        <row r="7329">
          <cell r="A7329" t="str">
            <v>62552-BZ010-C0</v>
          </cell>
          <cell r="B7329" t="str">
            <v>RC-1793</v>
          </cell>
          <cell r="C7329" t="str">
            <v xml:space="preserve">COVER, RR SEAT SIDE, LH                           </v>
          </cell>
          <cell r="D7329">
            <v>3001071</v>
          </cell>
          <cell r="E7329">
            <v>3001071</v>
          </cell>
          <cell r="F7329" t="str">
            <v xml:space="preserve">SANKO GOSEI TECHNOLOGY                            </v>
          </cell>
          <cell r="G7329">
            <v>8</v>
          </cell>
          <cell r="H7329" t="str">
            <v xml:space="preserve">TP-464         </v>
          </cell>
          <cell r="I7329">
            <v>67</v>
          </cell>
          <cell r="J7329">
            <v>50.5</v>
          </cell>
          <cell r="K7329">
            <v>38</v>
          </cell>
          <cell r="L7329">
            <v>0.12</v>
          </cell>
        </row>
        <row r="7330">
          <cell r="A7330" t="str">
            <v>62561-BZ030-00</v>
          </cell>
          <cell r="B7330" t="str">
            <v>AA-3490</v>
          </cell>
          <cell r="C7330" t="str">
            <v xml:space="preserve">PAD, PILLAR, NO.1 LH                              </v>
          </cell>
          <cell r="D7330">
            <v>3003348</v>
          </cell>
          <cell r="E7330">
            <v>3003348</v>
          </cell>
          <cell r="F7330" t="str">
            <v xml:space="preserve">ARGAPURA                                          </v>
          </cell>
          <cell r="G7330">
            <v>150</v>
          </cell>
          <cell r="H7330" t="str">
            <v xml:space="preserve">TP-362         </v>
          </cell>
          <cell r="I7330">
            <v>67</v>
          </cell>
          <cell r="J7330">
            <v>33.5</v>
          </cell>
          <cell r="K7330">
            <v>19.5</v>
          </cell>
          <cell r="L7330">
            <v>0.04</v>
          </cell>
        </row>
        <row r="7331">
          <cell r="A7331" t="str">
            <v>62589-BZ050-00</v>
          </cell>
          <cell r="B7331" t="str">
            <v>NX-2013-H</v>
          </cell>
          <cell r="C7331" t="str">
            <v xml:space="preserve">PAD, QUARTER PILLAR                               </v>
          </cell>
          <cell r="D7331">
            <v>3000675</v>
          </cell>
          <cell r="E7331">
            <v>3003348</v>
          </cell>
          <cell r="F7331" t="str">
            <v xml:space="preserve">ARGAPURA TRADING COMPANY                          </v>
          </cell>
          <cell r="G7331">
            <v>160</v>
          </cell>
          <cell r="H7331" t="str">
            <v xml:space="preserve">TP-331         </v>
          </cell>
          <cell r="I7331">
            <v>33.5</v>
          </cell>
          <cell r="J7331">
            <v>33.5</v>
          </cell>
          <cell r="K7331">
            <v>10.3</v>
          </cell>
          <cell r="L7331">
            <v>0.01</v>
          </cell>
        </row>
        <row r="7332">
          <cell r="A7332" t="str">
            <v>62589-BZ050-00</v>
          </cell>
          <cell r="B7332" t="str">
            <v>NX-2013-H</v>
          </cell>
          <cell r="C7332" t="str">
            <v xml:space="preserve">PAD, QUARTER PILLAR                               </v>
          </cell>
          <cell r="D7332">
            <v>3003348</v>
          </cell>
          <cell r="E7332">
            <v>3003348</v>
          </cell>
          <cell r="F7332" t="str">
            <v xml:space="preserve">ARGAPURA                                          </v>
          </cell>
          <cell r="G7332">
            <v>14</v>
          </cell>
          <cell r="H7332" t="str">
            <v xml:space="preserve">TP-331         </v>
          </cell>
          <cell r="I7332">
            <v>33.5</v>
          </cell>
          <cell r="J7332">
            <v>33.5</v>
          </cell>
          <cell r="K7332">
            <v>10.3</v>
          </cell>
          <cell r="L7332">
            <v>0.01</v>
          </cell>
        </row>
        <row r="7333">
          <cell r="A7333" t="str">
            <v>62603-BZ030-B0</v>
          </cell>
          <cell r="B7333" t="str">
            <v>AA-0541</v>
          </cell>
          <cell r="C7333" t="str">
            <v xml:space="preserve">PANEL SUB-ASSY, QUARTER TRIM, UPR RH              </v>
          </cell>
          <cell r="D7333">
            <v>3002022</v>
          </cell>
          <cell r="E7333" t="str">
            <v>3002022_</v>
          </cell>
          <cell r="F7333" t="str">
            <v xml:space="preserve">APM ARMADA AUTOPARTS                              </v>
          </cell>
          <cell r="G7333">
            <v>24</v>
          </cell>
          <cell r="H7333" t="str">
            <v xml:space="preserve">C              </v>
          </cell>
          <cell r="I7333">
            <v>67</v>
          </cell>
          <cell r="J7333">
            <v>33.5</v>
          </cell>
          <cell r="K7333">
            <v>38</v>
          </cell>
          <cell r="L7333">
            <v>0.09</v>
          </cell>
        </row>
        <row r="7334">
          <cell r="A7334" t="str">
            <v>62603-BZ030-C0</v>
          </cell>
          <cell r="B7334" t="str">
            <v>AA-2243-H</v>
          </cell>
          <cell r="C7334" t="str">
            <v xml:space="preserve">PANEL SUB-ASSY, QUARTER TRIM, UPR RH              </v>
          </cell>
          <cell r="D7334">
            <v>3002022</v>
          </cell>
          <cell r="E7334" t="str">
            <v>3002022_</v>
          </cell>
          <cell r="F7334" t="str">
            <v xml:space="preserve">APM ARMADA AUTOPARTS                              </v>
          </cell>
          <cell r="G7334">
            <v>16</v>
          </cell>
          <cell r="H7334" t="str">
            <v xml:space="preserve">TP-364         </v>
          </cell>
          <cell r="I7334">
            <v>0</v>
          </cell>
          <cell r="J7334">
            <v>0</v>
          </cell>
          <cell r="K7334">
            <v>0</v>
          </cell>
          <cell r="L7334">
            <v>0</v>
          </cell>
        </row>
        <row r="7335">
          <cell r="A7335" t="str">
            <v>62604-BZ030-B0</v>
          </cell>
          <cell r="B7335" t="str">
            <v>AA-0542</v>
          </cell>
          <cell r="C7335" t="str">
            <v xml:space="preserve">PANEL SUB-ASSY, QUARTER TRIM, UPR LH              </v>
          </cell>
          <cell r="D7335">
            <v>3002022</v>
          </cell>
          <cell r="E7335" t="str">
            <v>3002022_</v>
          </cell>
          <cell r="F7335" t="str">
            <v xml:space="preserve">APM ARMADA AUTOPARTS                              </v>
          </cell>
          <cell r="G7335">
            <v>24</v>
          </cell>
          <cell r="H7335" t="str">
            <v xml:space="preserve">TP-364         </v>
          </cell>
          <cell r="I7335">
            <v>67</v>
          </cell>
          <cell r="J7335">
            <v>33.5</v>
          </cell>
          <cell r="K7335">
            <v>38</v>
          </cell>
          <cell r="L7335">
            <v>0.09</v>
          </cell>
        </row>
        <row r="7336">
          <cell r="A7336" t="str">
            <v>62604-BZ030-C0</v>
          </cell>
          <cell r="B7336" t="str">
            <v>AA-2244-H</v>
          </cell>
          <cell r="C7336" t="str">
            <v xml:space="preserve">PANEL SUB-ASSY, QUARTER TRIM, UPR LH              </v>
          </cell>
          <cell r="D7336">
            <v>3002022</v>
          </cell>
          <cell r="E7336" t="str">
            <v>3002022_</v>
          </cell>
          <cell r="F7336" t="str">
            <v xml:space="preserve">APM ARMADA AUTOPARTS                              </v>
          </cell>
          <cell r="G7336">
            <v>23</v>
          </cell>
          <cell r="H7336" t="str">
            <v xml:space="preserve">TP-364         </v>
          </cell>
          <cell r="I7336">
            <v>0</v>
          </cell>
          <cell r="J7336">
            <v>0</v>
          </cell>
          <cell r="K7336">
            <v>0</v>
          </cell>
          <cell r="L7336">
            <v>0</v>
          </cell>
        </row>
        <row r="7337">
          <cell r="A7337" t="str">
            <v>62611-BZ030-00</v>
          </cell>
          <cell r="B7337" t="str">
            <v>NX-2014</v>
          </cell>
          <cell r="C7337" t="str">
            <v xml:space="preserve">PAD, QUARTER WHEEL HOUSE                          </v>
          </cell>
          <cell r="D7337">
            <v>3000675</v>
          </cell>
          <cell r="E7337">
            <v>3003348</v>
          </cell>
          <cell r="F7337" t="str">
            <v xml:space="preserve">ARGAPURA TRADING COMPANY                          </v>
          </cell>
          <cell r="G7337">
            <v>160</v>
          </cell>
          <cell r="H7337" t="str">
            <v xml:space="preserve">TP-331         </v>
          </cell>
          <cell r="I7337">
            <v>33.5</v>
          </cell>
          <cell r="J7337">
            <v>33.5</v>
          </cell>
          <cell r="K7337">
            <v>10.3</v>
          </cell>
          <cell r="L7337">
            <v>0.01</v>
          </cell>
        </row>
        <row r="7338">
          <cell r="A7338" t="str">
            <v>62611-BZ030-00</v>
          </cell>
          <cell r="B7338" t="str">
            <v>NX-2014</v>
          </cell>
          <cell r="C7338" t="str">
            <v xml:space="preserve">PAD, QUARTER WHEEL HOUSE                          </v>
          </cell>
          <cell r="D7338">
            <v>3003348</v>
          </cell>
          <cell r="E7338">
            <v>3003348</v>
          </cell>
          <cell r="F7338" t="str">
            <v xml:space="preserve">ARGAPURA                                          </v>
          </cell>
          <cell r="G7338">
            <v>160</v>
          </cell>
          <cell r="H7338" t="str">
            <v xml:space="preserve">TP-331         </v>
          </cell>
          <cell r="I7338">
            <v>33.5</v>
          </cell>
          <cell r="J7338">
            <v>33.5</v>
          </cell>
          <cell r="K7338">
            <v>10.3</v>
          </cell>
          <cell r="L7338">
            <v>0.01</v>
          </cell>
        </row>
        <row r="7339">
          <cell r="A7339" t="str">
            <v>62611-BZ050-00</v>
          </cell>
          <cell r="B7339" t="str">
            <v>AA-1159</v>
          </cell>
          <cell r="C7339" t="str">
            <v xml:space="preserve">PAD, QUARTER WHEEL HOUSE                          </v>
          </cell>
          <cell r="D7339">
            <v>3000675</v>
          </cell>
          <cell r="E7339">
            <v>3003348</v>
          </cell>
          <cell r="F7339" t="str">
            <v xml:space="preserve">ARGAPURA TRADING COMPANY                          </v>
          </cell>
          <cell r="G7339">
            <v>144</v>
          </cell>
          <cell r="H7339" t="str">
            <v xml:space="preserve">TP-331         </v>
          </cell>
          <cell r="I7339">
            <v>33.5</v>
          </cell>
          <cell r="J7339">
            <v>33.5</v>
          </cell>
          <cell r="K7339">
            <v>10.3</v>
          </cell>
          <cell r="L7339">
            <v>0.01</v>
          </cell>
        </row>
        <row r="7340">
          <cell r="A7340" t="str">
            <v>62611-BZ050-00</v>
          </cell>
          <cell r="B7340" t="str">
            <v>AA-1159</v>
          </cell>
          <cell r="C7340" t="str">
            <v xml:space="preserve">PAD, QUARTER WHEEL HOUSE                          </v>
          </cell>
          <cell r="D7340">
            <v>3003348</v>
          </cell>
          <cell r="E7340">
            <v>3003348</v>
          </cell>
          <cell r="F7340" t="str">
            <v xml:space="preserve">ARGAPURA                                          </v>
          </cell>
          <cell r="G7340">
            <v>144</v>
          </cell>
          <cell r="H7340" t="str">
            <v xml:space="preserve">TP-311         </v>
          </cell>
          <cell r="I7340">
            <v>33.5</v>
          </cell>
          <cell r="J7340">
            <v>33.5</v>
          </cell>
          <cell r="K7340">
            <v>10.3</v>
          </cell>
          <cell r="L7340">
            <v>0.01</v>
          </cell>
        </row>
        <row r="7341">
          <cell r="A7341" t="str">
            <v>62611-BZ060-00</v>
          </cell>
          <cell r="B7341" t="str">
            <v>RC-1794</v>
          </cell>
          <cell r="C7341" t="str">
            <v xml:space="preserve">PAD, QUARTER WHEEL HOUSE, RH                      </v>
          </cell>
          <cell r="D7341">
            <v>3003348</v>
          </cell>
          <cell r="E7341">
            <v>3003348</v>
          </cell>
          <cell r="F7341" t="str">
            <v xml:space="preserve">ARGAPURA                                          </v>
          </cell>
          <cell r="G7341">
            <v>225</v>
          </cell>
          <cell r="H7341" t="str">
            <v xml:space="preserve">TP-332         </v>
          </cell>
          <cell r="I7341">
            <v>33.5</v>
          </cell>
          <cell r="J7341">
            <v>33.5</v>
          </cell>
          <cell r="K7341">
            <v>19.5</v>
          </cell>
          <cell r="L7341">
            <v>0.02</v>
          </cell>
        </row>
        <row r="7342">
          <cell r="A7342" t="str">
            <v>62611-BZ090-00</v>
          </cell>
          <cell r="B7342" t="str">
            <v>AA-3491</v>
          </cell>
          <cell r="C7342" t="str">
            <v xml:space="preserve">PAD, QUARTER WHEEL HOUSE, RH                      </v>
          </cell>
          <cell r="D7342">
            <v>3003348</v>
          </cell>
          <cell r="E7342">
            <v>3003348</v>
          </cell>
          <cell r="F7342" t="str">
            <v xml:space="preserve">ARGAPURA                                          </v>
          </cell>
          <cell r="G7342">
            <v>225</v>
          </cell>
          <cell r="H7342" t="str">
            <v xml:space="preserve">TP-362         </v>
          </cell>
          <cell r="I7342">
            <v>67</v>
          </cell>
          <cell r="J7342">
            <v>33.5</v>
          </cell>
          <cell r="K7342">
            <v>19.5</v>
          </cell>
          <cell r="L7342">
            <v>0.04</v>
          </cell>
        </row>
        <row r="7343">
          <cell r="A7343" t="str">
            <v>62612-BZ010-00</v>
          </cell>
          <cell r="B7343" t="str">
            <v>NX-2015-H</v>
          </cell>
          <cell r="C7343" t="str">
            <v xml:space="preserve">PAD, QUARTER WHEEL HOUSE, NO.2                    </v>
          </cell>
          <cell r="D7343">
            <v>3000675</v>
          </cell>
          <cell r="E7343">
            <v>3003348</v>
          </cell>
          <cell r="F7343" t="str">
            <v xml:space="preserve">ARGAPURA TRADING COMPANY                          </v>
          </cell>
          <cell r="G7343">
            <v>194</v>
          </cell>
          <cell r="H7343" t="str">
            <v xml:space="preserve">TP-331         </v>
          </cell>
          <cell r="I7343">
            <v>33.5</v>
          </cell>
          <cell r="J7343">
            <v>33.5</v>
          </cell>
          <cell r="K7343">
            <v>10.3</v>
          </cell>
          <cell r="L7343">
            <v>0.01</v>
          </cell>
        </row>
        <row r="7344">
          <cell r="A7344" t="str">
            <v>62612-BZ010-00</v>
          </cell>
          <cell r="B7344" t="str">
            <v>NX-2015-H</v>
          </cell>
          <cell r="C7344" t="str">
            <v xml:space="preserve">PAD, QUARTER WHEEL HOUSE, NO.2                    </v>
          </cell>
          <cell r="D7344">
            <v>3003348</v>
          </cell>
          <cell r="E7344">
            <v>3003348</v>
          </cell>
          <cell r="F7344" t="str">
            <v xml:space="preserve">ARGAPURA                                          </v>
          </cell>
          <cell r="G7344">
            <v>320</v>
          </cell>
          <cell r="H7344" t="str">
            <v xml:space="preserve">TP-331         </v>
          </cell>
          <cell r="I7344">
            <v>33.5</v>
          </cell>
          <cell r="J7344">
            <v>33.5</v>
          </cell>
          <cell r="K7344">
            <v>10.3</v>
          </cell>
          <cell r="L7344">
            <v>0.01</v>
          </cell>
        </row>
        <row r="7345">
          <cell r="A7345" t="str">
            <v>62612-BZ020-00</v>
          </cell>
          <cell r="B7345" t="str">
            <v>RC-1795</v>
          </cell>
          <cell r="C7345" t="str">
            <v xml:space="preserve">PAD, QUARTER WHEEL HOUSE, LH                      </v>
          </cell>
          <cell r="D7345">
            <v>3003348</v>
          </cell>
          <cell r="E7345">
            <v>3003348</v>
          </cell>
          <cell r="F7345" t="str">
            <v xml:space="preserve">ARGAPURA                                          </v>
          </cell>
          <cell r="G7345">
            <v>225</v>
          </cell>
          <cell r="H7345" t="str">
            <v xml:space="preserve">TP-332         </v>
          </cell>
          <cell r="I7345">
            <v>33.5</v>
          </cell>
          <cell r="J7345">
            <v>33.5</v>
          </cell>
          <cell r="K7345">
            <v>19.5</v>
          </cell>
          <cell r="L7345">
            <v>0.02</v>
          </cell>
        </row>
        <row r="7346">
          <cell r="A7346" t="str">
            <v>62612-BZ050-00</v>
          </cell>
          <cell r="B7346" t="str">
            <v>AA-3492</v>
          </cell>
          <cell r="C7346" t="str">
            <v xml:space="preserve">PAD, QUARTER WHEEL HOUSE, LH                      </v>
          </cell>
          <cell r="D7346">
            <v>3003348</v>
          </cell>
          <cell r="E7346">
            <v>3003348</v>
          </cell>
          <cell r="F7346" t="str">
            <v xml:space="preserve">ARGAPURA                                          </v>
          </cell>
          <cell r="G7346">
            <v>225</v>
          </cell>
          <cell r="H7346" t="str">
            <v xml:space="preserve">TP-362         </v>
          </cell>
          <cell r="I7346">
            <v>67</v>
          </cell>
          <cell r="J7346">
            <v>33.5</v>
          </cell>
          <cell r="K7346">
            <v>19.5</v>
          </cell>
          <cell r="L7346">
            <v>0.04</v>
          </cell>
        </row>
        <row r="7347">
          <cell r="A7347" t="str">
            <v>62630-BZ080-C0</v>
          </cell>
          <cell r="B7347" t="str">
            <v>RC-1796</v>
          </cell>
          <cell r="C7347" t="str">
            <v xml:space="preserve">PANEL ASSY, QUARTER TRIM, RR RH                   </v>
          </cell>
          <cell r="D7347">
            <v>1000093</v>
          </cell>
          <cell r="E7347">
            <v>1000093</v>
          </cell>
          <cell r="F7347" t="str">
            <v xml:space="preserve">AUTOPLASTIK INDONESIA                             </v>
          </cell>
          <cell r="G7347">
            <v>1</v>
          </cell>
          <cell r="H7347" t="str">
            <v xml:space="preserve">PALLET         </v>
          </cell>
          <cell r="I7347">
            <v>130</v>
          </cell>
          <cell r="J7347">
            <v>115</v>
          </cell>
          <cell r="K7347">
            <v>192</v>
          </cell>
          <cell r="L7347">
            <v>2.87</v>
          </cell>
        </row>
        <row r="7348">
          <cell r="A7348" t="str">
            <v>62630-BZ090-C0</v>
          </cell>
          <cell r="B7348" t="str">
            <v>AA-3493</v>
          </cell>
          <cell r="C7348" t="str">
            <v xml:space="preserve">PANEL ASSY, QUARTER TRIM, RR RH                   </v>
          </cell>
          <cell r="D7348">
            <v>1000119</v>
          </cell>
          <cell r="E7348">
            <v>1000119</v>
          </cell>
          <cell r="F7348" t="str">
            <v xml:space="preserve">Sugity Creatives (2)                              </v>
          </cell>
          <cell r="G7348">
            <v>10</v>
          </cell>
          <cell r="H7348" t="str">
            <v xml:space="preserve">TROLY          </v>
          </cell>
          <cell r="I7348">
            <v>115</v>
          </cell>
          <cell r="J7348">
            <v>110</v>
          </cell>
          <cell r="K7348">
            <v>200</v>
          </cell>
          <cell r="L7348">
            <v>2.5299999999999998</v>
          </cell>
        </row>
        <row r="7349">
          <cell r="A7349" t="str">
            <v>62638-BZ020-B0</v>
          </cell>
          <cell r="B7349" t="str">
            <v>NX-0584-H</v>
          </cell>
          <cell r="C7349" t="str">
            <v xml:space="preserve">GARNISH, RR QUARTER TRIM, FR RH                   </v>
          </cell>
          <cell r="D7349">
            <v>3001071</v>
          </cell>
          <cell r="E7349">
            <v>3001071</v>
          </cell>
          <cell r="F7349" t="str">
            <v xml:space="preserve">SANKO GOSEI TECHNOLOGY                            </v>
          </cell>
          <cell r="G7349">
            <v>5</v>
          </cell>
          <cell r="H7349" t="str">
            <v xml:space="preserve">TP-362         </v>
          </cell>
          <cell r="I7349">
            <v>67</v>
          </cell>
          <cell r="J7349">
            <v>33.5</v>
          </cell>
          <cell r="K7349">
            <v>19.5</v>
          </cell>
          <cell r="L7349">
            <v>0.04</v>
          </cell>
        </row>
        <row r="7350">
          <cell r="A7350" t="str">
            <v>62639-BZ020-B0</v>
          </cell>
          <cell r="B7350" t="str">
            <v>NX-0585-H</v>
          </cell>
          <cell r="C7350" t="str">
            <v xml:space="preserve">GARNISH, RR QUARTER TRIM, FR LH                   </v>
          </cell>
          <cell r="D7350">
            <v>3001071</v>
          </cell>
          <cell r="E7350">
            <v>3001071</v>
          </cell>
          <cell r="F7350" t="str">
            <v xml:space="preserve">SANKO GOSEI TECHNOLOGY                            </v>
          </cell>
          <cell r="G7350">
            <v>5</v>
          </cell>
          <cell r="H7350" t="str">
            <v xml:space="preserve">TP-362         </v>
          </cell>
          <cell r="I7350">
            <v>67</v>
          </cell>
          <cell r="J7350">
            <v>33.5</v>
          </cell>
          <cell r="K7350">
            <v>19.5</v>
          </cell>
          <cell r="L7350">
            <v>0.04</v>
          </cell>
        </row>
        <row r="7351">
          <cell r="A7351" t="str">
            <v>62640-BZ080-C0</v>
          </cell>
          <cell r="B7351" t="str">
            <v>RC-1798</v>
          </cell>
          <cell r="C7351" t="str">
            <v xml:space="preserve">PANEL ASSY, QUARTER TRIM, RR LH                   </v>
          </cell>
          <cell r="D7351">
            <v>1000093</v>
          </cell>
          <cell r="E7351">
            <v>1000093</v>
          </cell>
          <cell r="F7351" t="str">
            <v xml:space="preserve">AUTOPLASTIK INDONESIA                             </v>
          </cell>
          <cell r="G7351">
            <v>1</v>
          </cell>
          <cell r="H7351" t="str">
            <v xml:space="preserve">PALLET         </v>
          </cell>
          <cell r="I7351">
            <v>130</v>
          </cell>
          <cell r="J7351">
            <v>115</v>
          </cell>
          <cell r="K7351">
            <v>192</v>
          </cell>
          <cell r="L7351">
            <v>2.87</v>
          </cell>
        </row>
        <row r="7352">
          <cell r="A7352" t="str">
            <v>62640-BZ090-C0</v>
          </cell>
          <cell r="B7352" t="str">
            <v>AA-3494</v>
          </cell>
          <cell r="C7352" t="str">
            <v xml:space="preserve">PANEL ASSY, QUARTER TRIM, RR LH                   </v>
          </cell>
          <cell r="D7352">
            <v>1000119</v>
          </cell>
          <cell r="E7352">
            <v>1000119</v>
          </cell>
          <cell r="F7352" t="str">
            <v xml:space="preserve">Sugity Creatives (2)                              </v>
          </cell>
          <cell r="G7352">
            <v>10</v>
          </cell>
          <cell r="H7352" t="str">
            <v xml:space="preserve">TROLY          </v>
          </cell>
          <cell r="I7352">
            <v>115</v>
          </cell>
          <cell r="J7352">
            <v>110</v>
          </cell>
          <cell r="K7352">
            <v>200</v>
          </cell>
          <cell r="L7352">
            <v>2.5299999999999998</v>
          </cell>
        </row>
        <row r="7353">
          <cell r="A7353" t="str">
            <v>62671-BZ020-00</v>
          </cell>
          <cell r="B7353" t="str">
            <v>TR-0266</v>
          </cell>
          <cell r="C7353" t="str">
            <v xml:space="preserve">COVER, LWR BACK PANEL                             </v>
          </cell>
          <cell r="D7353">
            <v>3000122</v>
          </cell>
          <cell r="E7353">
            <v>3000122</v>
          </cell>
          <cell r="F7353" t="str">
            <v xml:space="preserve">Dasa Windu Agung                                  </v>
          </cell>
          <cell r="G7353">
            <v>240</v>
          </cell>
          <cell r="H7353" t="str">
            <v xml:space="preserve">TP-332         </v>
          </cell>
          <cell r="I7353">
            <v>33.5</v>
          </cell>
          <cell r="J7353">
            <v>33.5</v>
          </cell>
          <cell r="K7353">
            <v>19</v>
          </cell>
          <cell r="L7353">
            <v>0.02</v>
          </cell>
        </row>
        <row r="7354">
          <cell r="A7354" t="str">
            <v>62710-BZ041-00</v>
          </cell>
          <cell r="B7354" t="str">
            <v>NT-2134-H</v>
          </cell>
          <cell r="C7354" t="str">
            <v xml:space="preserve">WINDOW ASSY, QUARTER, RH                          </v>
          </cell>
          <cell r="D7354">
            <v>3000039</v>
          </cell>
          <cell r="E7354">
            <v>3000039</v>
          </cell>
          <cell r="F7354" t="str">
            <v xml:space="preserve">Asahimas Flat Glass Tbk                           </v>
          </cell>
          <cell r="G7354">
            <v>40</v>
          </cell>
          <cell r="H7354" t="str">
            <v xml:space="preserve">PALLET         </v>
          </cell>
          <cell r="I7354">
            <v>78</v>
          </cell>
          <cell r="J7354">
            <v>126</v>
          </cell>
          <cell r="K7354">
            <v>80</v>
          </cell>
          <cell r="L7354">
            <v>0.79</v>
          </cell>
        </row>
        <row r="7355">
          <cell r="A7355" t="str">
            <v>62711-BZ211-00</v>
          </cell>
          <cell r="B7355" t="str">
            <v>NX-1849-H</v>
          </cell>
          <cell r="C7355" t="str">
            <v xml:space="preserve">GLASS, QUARTER WINDOW, RH                         </v>
          </cell>
          <cell r="D7355">
            <v>3000039</v>
          </cell>
          <cell r="E7355">
            <v>3000039</v>
          </cell>
          <cell r="F7355" t="str">
            <v xml:space="preserve">Asahimas Flat Glass Tbk                           </v>
          </cell>
          <cell r="G7355">
            <v>90</v>
          </cell>
          <cell r="H7355" t="str">
            <v xml:space="preserve">DPPALLET       </v>
          </cell>
          <cell r="I7355">
            <v>120</v>
          </cell>
          <cell r="J7355">
            <v>75</v>
          </cell>
          <cell r="K7355">
            <v>75</v>
          </cell>
          <cell r="L7355">
            <v>0.68</v>
          </cell>
        </row>
        <row r="7356">
          <cell r="A7356" t="str">
            <v>62711-BZ221-00</v>
          </cell>
          <cell r="B7356" t="str">
            <v>NX-1850-H</v>
          </cell>
          <cell r="C7356" t="str">
            <v xml:space="preserve">GLASS, QUARTER WINDOW, RH                         </v>
          </cell>
          <cell r="D7356">
            <v>3002679</v>
          </cell>
          <cell r="E7356">
            <v>3002679</v>
          </cell>
          <cell r="F7356" t="str">
            <v xml:space="preserve">Mulia Industrindo Tbk.                            </v>
          </cell>
          <cell r="G7356">
            <v>60</v>
          </cell>
          <cell r="H7356" t="str">
            <v xml:space="preserve">DPPALLET       </v>
          </cell>
          <cell r="I7356">
            <v>100</v>
          </cell>
          <cell r="J7356">
            <v>94</v>
          </cell>
          <cell r="K7356">
            <v>74</v>
          </cell>
          <cell r="L7356">
            <v>0.7</v>
          </cell>
        </row>
        <row r="7357">
          <cell r="A7357" t="str">
            <v>62711-BZ290-00</v>
          </cell>
          <cell r="B7357" t="str">
            <v>SC-0045</v>
          </cell>
          <cell r="C7357" t="str">
            <v xml:space="preserve">GLASS, QUARTER WINDOW, RH                         </v>
          </cell>
          <cell r="D7357">
            <v>3000039</v>
          </cell>
          <cell r="E7357">
            <v>3000039</v>
          </cell>
          <cell r="F7357" t="str">
            <v xml:space="preserve">Asahimas Flat Glass Tbk                           </v>
          </cell>
          <cell r="G7357">
            <v>90</v>
          </cell>
          <cell r="H7357" t="str">
            <v xml:space="preserve">STEEL PALLET   </v>
          </cell>
          <cell r="I7357">
            <v>120</v>
          </cell>
          <cell r="J7357">
            <v>75</v>
          </cell>
          <cell r="K7357">
            <v>75</v>
          </cell>
          <cell r="L7357">
            <v>0.68</v>
          </cell>
        </row>
        <row r="7358">
          <cell r="A7358" t="str">
            <v>62711-BZ300-00</v>
          </cell>
          <cell r="B7358" t="str">
            <v>SC-0325</v>
          </cell>
          <cell r="C7358" t="str">
            <v xml:space="preserve">GLASS, QUARTER WINDOW, RH                         </v>
          </cell>
          <cell r="D7358">
            <v>3002679</v>
          </cell>
          <cell r="E7358">
            <v>3002679</v>
          </cell>
          <cell r="F7358" t="str">
            <v xml:space="preserve">Mulia Industrindo Tbk.                            </v>
          </cell>
          <cell r="G7358">
            <v>120</v>
          </cell>
          <cell r="H7358" t="str">
            <v xml:space="preserve">STEEL PALLET   </v>
          </cell>
          <cell r="I7358">
            <v>100</v>
          </cell>
          <cell r="J7358">
            <v>94</v>
          </cell>
          <cell r="K7358">
            <v>74</v>
          </cell>
          <cell r="L7358">
            <v>0.7</v>
          </cell>
        </row>
        <row r="7359">
          <cell r="A7359" t="str">
            <v>62711-BZ340-00</v>
          </cell>
          <cell r="B7359" t="str">
            <v>RC-1799</v>
          </cell>
          <cell r="C7359" t="str">
            <v xml:space="preserve">GLASS, QUARTER WINDOW, RH                         </v>
          </cell>
          <cell r="D7359">
            <v>3002679</v>
          </cell>
          <cell r="E7359">
            <v>3002679</v>
          </cell>
          <cell r="F7359" t="str">
            <v xml:space="preserve">Mulia Industrindo Tbk.                            </v>
          </cell>
          <cell r="G7359">
            <v>200</v>
          </cell>
          <cell r="H7359" t="str">
            <v xml:space="preserve">PALLET         </v>
          </cell>
          <cell r="I7359">
            <v>110</v>
          </cell>
          <cell r="J7359">
            <v>115</v>
          </cell>
          <cell r="K7359">
            <v>60</v>
          </cell>
          <cell r="L7359">
            <v>0.75</v>
          </cell>
        </row>
        <row r="7360">
          <cell r="A7360" t="str">
            <v>62712-BZ201-00</v>
          </cell>
          <cell r="B7360" t="str">
            <v>NX-1852-H</v>
          </cell>
          <cell r="C7360" t="str">
            <v xml:space="preserve">GLASS, QUARTER WINDOW, LH                         </v>
          </cell>
          <cell r="D7360">
            <v>3000039</v>
          </cell>
          <cell r="E7360">
            <v>3000039</v>
          </cell>
          <cell r="F7360" t="str">
            <v xml:space="preserve">Asahimas Flat Glass Tbk                           </v>
          </cell>
          <cell r="G7360">
            <v>90</v>
          </cell>
          <cell r="H7360" t="str">
            <v xml:space="preserve">DPPALLET       </v>
          </cell>
          <cell r="I7360">
            <v>120</v>
          </cell>
          <cell r="J7360">
            <v>75</v>
          </cell>
          <cell r="K7360">
            <v>75</v>
          </cell>
          <cell r="L7360">
            <v>0.68</v>
          </cell>
        </row>
        <row r="7361">
          <cell r="A7361" t="str">
            <v>62712-BZ211-00</v>
          </cell>
          <cell r="B7361" t="str">
            <v>NX-1853-H</v>
          </cell>
          <cell r="C7361" t="str">
            <v xml:space="preserve">GLASS, QUARTER WINDOW, LH                         </v>
          </cell>
          <cell r="D7361">
            <v>3002679</v>
          </cell>
          <cell r="E7361">
            <v>3002679</v>
          </cell>
          <cell r="F7361" t="str">
            <v xml:space="preserve">Mulia Industrindo Tbk.                            </v>
          </cell>
          <cell r="G7361">
            <v>60</v>
          </cell>
          <cell r="H7361" t="str">
            <v xml:space="preserve">DPPALLET       </v>
          </cell>
          <cell r="I7361">
            <v>100</v>
          </cell>
          <cell r="J7361">
            <v>94</v>
          </cell>
          <cell r="K7361">
            <v>74</v>
          </cell>
          <cell r="L7361">
            <v>0.7</v>
          </cell>
        </row>
        <row r="7362">
          <cell r="A7362" t="str">
            <v>62712-BZ290-00</v>
          </cell>
          <cell r="B7362" t="str">
            <v>SC-0046</v>
          </cell>
          <cell r="C7362" t="str">
            <v xml:space="preserve">GLASS, QUARTER WINDOW, LH                         </v>
          </cell>
          <cell r="D7362">
            <v>3000039</v>
          </cell>
          <cell r="E7362">
            <v>3000039</v>
          </cell>
          <cell r="F7362" t="str">
            <v xml:space="preserve">Asahimas Flat Glass Tbk                           </v>
          </cell>
          <cell r="G7362">
            <v>90</v>
          </cell>
          <cell r="H7362" t="str">
            <v xml:space="preserve">STEEL PALLET   </v>
          </cell>
          <cell r="I7362">
            <v>120</v>
          </cell>
          <cell r="J7362">
            <v>75</v>
          </cell>
          <cell r="K7362">
            <v>75</v>
          </cell>
          <cell r="L7362">
            <v>0.68</v>
          </cell>
        </row>
        <row r="7363">
          <cell r="A7363" t="str">
            <v>62712-BZ300-00</v>
          </cell>
          <cell r="B7363" t="str">
            <v>SC-0326</v>
          </cell>
          <cell r="C7363" t="str">
            <v xml:space="preserve">GLASS, QUARTER WINDOW, LH                         </v>
          </cell>
          <cell r="D7363">
            <v>3002679</v>
          </cell>
          <cell r="E7363">
            <v>3002679</v>
          </cell>
          <cell r="F7363" t="str">
            <v xml:space="preserve">Mulia Industrindo Tbk.                            </v>
          </cell>
          <cell r="G7363">
            <v>120</v>
          </cell>
          <cell r="H7363" t="str">
            <v xml:space="preserve">STEEL PALLET   </v>
          </cell>
          <cell r="I7363">
            <v>100</v>
          </cell>
          <cell r="J7363">
            <v>94</v>
          </cell>
          <cell r="K7363">
            <v>74</v>
          </cell>
          <cell r="L7363">
            <v>0.7</v>
          </cell>
        </row>
        <row r="7364">
          <cell r="A7364" t="str">
            <v>62712-BZ340-00</v>
          </cell>
          <cell r="B7364" t="str">
            <v>RC-1800</v>
          </cell>
          <cell r="C7364" t="str">
            <v xml:space="preserve">GLASS, QUARTER WINDOW, LH                         </v>
          </cell>
          <cell r="D7364">
            <v>3002679</v>
          </cell>
          <cell r="E7364">
            <v>3002679</v>
          </cell>
          <cell r="F7364" t="str">
            <v xml:space="preserve">Mulia Industrindo Tbk.                            </v>
          </cell>
          <cell r="G7364">
            <v>200</v>
          </cell>
          <cell r="H7364" t="str">
            <v xml:space="preserve">PALLET         </v>
          </cell>
          <cell r="I7364">
            <v>110</v>
          </cell>
          <cell r="J7364">
            <v>115</v>
          </cell>
          <cell r="K7364">
            <v>60</v>
          </cell>
          <cell r="L7364">
            <v>0.75</v>
          </cell>
        </row>
        <row r="7365">
          <cell r="A7365" t="str">
            <v>62720-BZ041-00</v>
          </cell>
          <cell r="B7365" t="str">
            <v>NT-2135-H</v>
          </cell>
          <cell r="C7365" t="str">
            <v xml:space="preserve">WINDOW ASSY, QUARTER, LH                          </v>
          </cell>
          <cell r="D7365">
            <v>3000039</v>
          </cell>
          <cell r="E7365">
            <v>3000039</v>
          </cell>
          <cell r="F7365" t="str">
            <v xml:space="preserve">Asahimas Flat Glass Tbk                           </v>
          </cell>
          <cell r="G7365">
            <v>40</v>
          </cell>
          <cell r="H7365" t="str">
            <v xml:space="preserve">PALLET         </v>
          </cell>
          <cell r="I7365">
            <v>78</v>
          </cell>
          <cell r="J7365">
            <v>126</v>
          </cell>
          <cell r="K7365">
            <v>80</v>
          </cell>
          <cell r="L7365">
            <v>0.79</v>
          </cell>
        </row>
        <row r="7366">
          <cell r="A7366" t="str">
            <v>62763-BZ040-00</v>
          </cell>
          <cell r="B7366" t="str">
            <v>SC-0170</v>
          </cell>
          <cell r="C7366" t="str">
            <v xml:space="preserve">RETAINER, QUARTER WINDOW GLASS, UPR RH            </v>
          </cell>
          <cell r="D7366">
            <v>3000150</v>
          </cell>
          <cell r="E7366">
            <v>3000150</v>
          </cell>
          <cell r="F7366" t="str">
            <v xml:space="preserve">Ekamitra Jayatama                                 </v>
          </cell>
          <cell r="G7366">
            <v>200</v>
          </cell>
          <cell r="H7366" t="str">
            <v xml:space="preserve">TP-331         </v>
          </cell>
          <cell r="I7366">
            <v>33.5</v>
          </cell>
          <cell r="J7366">
            <v>33.5</v>
          </cell>
          <cell r="K7366">
            <v>10.3</v>
          </cell>
          <cell r="L7366">
            <v>0.01</v>
          </cell>
        </row>
        <row r="7367">
          <cell r="A7367" t="str">
            <v>62763-BZ080-00</v>
          </cell>
          <cell r="B7367" t="str">
            <v>RC-2765</v>
          </cell>
          <cell r="C7367" t="str">
            <v xml:space="preserve">RETAINER, QUARTER WINDOW GLASS, UPR RH            </v>
          </cell>
          <cell r="D7367">
            <v>3002868</v>
          </cell>
          <cell r="E7367">
            <v>3002868</v>
          </cell>
          <cell r="F7367" t="str">
            <v xml:space="preserve">NIFCO INDONESIA                                   </v>
          </cell>
          <cell r="G7367">
            <v>300</v>
          </cell>
          <cell r="H7367" t="str">
            <v xml:space="preserve">TP-331         </v>
          </cell>
          <cell r="I7367">
            <v>33.5</v>
          </cell>
          <cell r="J7367">
            <v>33.5</v>
          </cell>
          <cell r="K7367">
            <v>10.3</v>
          </cell>
          <cell r="L7367">
            <v>0.01</v>
          </cell>
        </row>
        <row r="7368">
          <cell r="A7368" t="str">
            <v>62764-BZ040-00</v>
          </cell>
          <cell r="B7368" t="str">
            <v>SC-0171</v>
          </cell>
          <cell r="C7368" t="str">
            <v xml:space="preserve">RETAINER, QUARTER WINDOW GLASS, UPR LH            </v>
          </cell>
          <cell r="D7368">
            <v>3000150</v>
          </cell>
          <cell r="E7368">
            <v>3000150</v>
          </cell>
          <cell r="F7368" t="str">
            <v xml:space="preserve">Ekamitra Jayatama                                 </v>
          </cell>
          <cell r="G7368">
            <v>200</v>
          </cell>
          <cell r="H7368" t="str">
            <v xml:space="preserve">TP-331         </v>
          </cell>
          <cell r="I7368">
            <v>33.5</v>
          </cell>
          <cell r="J7368">
            <v>33.5</v>
          </cell>
          <cell r="K7368">
            <v>10.3</v>
          </cell>
          <cell r="L7368">
            <v>0.01</v>
          </cell>
        </row>
        <row r="7369">
          <cell r="A7369" t="str">
            <v>62764-BZ080-00</v>
          </cell>
          <cell r="B7369" t="str">
            <v>RC-2769</v>
          </cell>
          <cell r="C7369" t="str">
            <v xml:space="preserve">RETAINER, QUARTER WINDOW GLASS, UPR LH            </v>
          </cell>
          <cell r="D7369">
            <v>3002868</v>
          </cell>
          <cell r="E7369">
            <v>3002868</v>
          </cell>
          <cell r="F7369" t="str">
            <v xml:space="preserve">NIFCO INDONESIA                                   </v>
          </cell>
          <cell r="G7369">
            <v>300</v>
          </cell>
          <cell r="H7369" t="str">
            <v xml:space="preserve">TP-331         </v>
          </cell>
          <cell r="I7369">
            <v>33.5</v>
          </cell>
          <cell r="J7369">
            <v>33.5</v>
          </cell>
          <cell r="K7369">
            <v>10.3</v>
          </cell>
          <cell r="L7369">
            <v>0.01</v>
          </cell>
        </row>
        <row r="7370">
          <cell r="A7370" t="str">
            <v>62765-BZ020-00</v>
          </cell>
          <cell r="B7370" t="str">
            <v>SC-0172</v>
          </cell>
          <cell r="C7370" t="str">
            <v xml:space="preserve">RETAINER, QUARTER WINDOW GLASS, LWR RH            </v>
          </cell>
          <cell r="D7370">
            <v>3000150</v>
          </cell>
          <cell r="E7370">
            <v>3000150</v>
          </cell>
          <cell r="F7370" t="str">
            <v xml:space="preserve">Ekamitra Jayatama                                 </v>
          </cell>
          <cell r="G7370">
            <v>200</v>
          </cell>
          <cell r="H7370" t="str">
            <v xml:space="preserve">TP-331         </v>
          </cell>
          <cell r="I7370">
            <v>33.5</v>
          </cell>
          <cell r="J7370">
            <v>33.5</v>
          </cell>
          <cell r="K7370">
            <v>10.3</v>
          </cell>
          <cell r="L7370">
            <v>0.01</v>
          </cell>
        </row>
        <row r="7371">
          <cell r="A7371" t="str">
            <v>62765-BZ060-00</v>
          </cell>
          <cell r="B7371" t="str">
            <v>RC-2768</v>
          </cell>
          <cell r="C7371" t="str">
            <v xml:space="preserve">RETAINER, QUARTER WINDOW GLASS, LWR RH            </v>
          </cell>
          <cell r="D7371">
            <v>3002868</v>
          </cell>
          <cell r="E7371">
            <v>3002868</v>
          </cell>
          <cell r="F7371" t="str">
            <v xml:space="preserve">NIFCO INDONESIA                                   </v>
          </cell>
          <cell r="G7371">
            <v>300</v>
          </cell>
          <cell r="H7371" t="str">
            <v xml:space="preserve">TP-331         </v>
          </cell>
          <cell r="I7371">
            <v>33.5</v>
          </cell>
          <cell r="J7371">
            <v>33.5</v>
          </cell>
          <cell r="K7371">
            <v>10.3</v>
          </cell>
          <cell r="L7371">
            <v>0.01</v>
          </cell>
        </row>
        <row r="7372">
          <cell r="A7372" t="str">
            <v>62766-BZ020-00</v>
          </cell>
          <cell r="B7372" t="str">
            <v>SC-0173</v>
          </cell>
          <cell r="C7372" t="str">
            <v xml:space="preserve">RETAINER, QUARTER WINDOW GLASS, LWR LH            </v>
          </cell>
          <cell r="D7372">
            <v>3000150</v>
          </cell>
          <cell r="E7372">
            <v>3000150</v>
          </cell>
          <cell r="F7372" t="str">
            <v xml:space="preserve">Ekamitra Jayatama                                 </v>
          </cell>
          <cell r="G7372">
            <v>200</v>
          </cell>
          <cell r="H7372" t="str">
            <v xml:space="preserve">TP-331         </v>
          </cell>
          <cell r="I7372">
            <v>33.5</v>
          </cell>
          <cell r="J7372">
            <v>33.5</v>
          </cell>
          <cell r="K7372">
            <v>10.3</v>
          </cell>
          <cell r="L7372">
            <v>0.01</v>
          </cell>
        </row>
        <row r="7373">
          <cell r="A7373" t="str">
            <v>62766-BZ060-00</v>
          </cell>
          <cell r="B7373" t="str">
            <v>RC-2767</v>
          </cell>
          <cell r="C7373" t="str">
            <v xml:space="preserve">RETAINER, QUARTER WINDOW GLASS, LWR LH            </v>
          </cell>
          <cell r="D7373">
            <v>3002868</v>
          </cell>
          <cell r="E7373">
            <v>3002868</v>
          </cell>
          <cell r="F7373" t="str">
            <v xml:space="preserve">NIFCO INDONESIA                                   </v>
          </cell>
          <cell r="G7373">
            <v>300</v>
          </cell>
          <cell r="H7373" t="str">
            <v xml:space="preserve">TP-331         </v>
          </cell>
          <cell r="I7373">
            <v>33.5</v>
          </cell>
          <cell r="J7373">
            <v>33.5</v>
          </cell>
          <cell r="K7373">
            <v>10.3</v>
          </cell>
          <cell r="L7373">
            <v>0.01</v>
          </cell>
        </row>
        <row r="7374">
          <cell r="A7374" t="str">
            <v>62821-BZ010-B0</v>
          </cell>
          <cell r="B7374" t="str">
            <v>SC-0421-H</v>
          </cell>
          <cell r="C7374" t="str">
            <v xml:space="preserve">GRILLE, ROOM VENTILATION, RH                      </v>
          </cell>
          <cell r="D7374">
            <v>3001071</v>
          </cell>
          <cell r="E7374">
            <v>3001071</v>
          </cell>
          <cell r="F7374" t="str">
            <v xml:space="preserve">SANKO GOSEI TECHNOLOGY                            </v>
          </cell>
          <cell r="G7374">
            <v>14</v>
          </cell>
          <cell r="H7374" t="str">
            <v xml:space="preserve">NON TP POLYBOX </v>
          </cell>
          <cell r="I7374">
            <v>62</v>
          </cell>
          <cell r="J7374">
            <v>42</v>
          </cell>
          <cell r="K7374">
            <v>25.5</v>
          </cell>
          <cell r="L7374">
            <v>7.0000000000000007E-2</v>
          </cell>
        </row>
        <row r="7375">
          <cell r="A7375" t="str">
            <v>62821-BZ010-B2</v>
          </cell>
          <cell r="B7375" t="str">
            <v>AA-3495</v>
          </cell>
          <cell r="C7375" t="str">
            <v xml:space="preserve">GRILLE, ROOM VENTILATION, RH                      </v>
          </cell>
          <cell r="D7375">
            <v>3001071</v>
          </cell>
          <cell r="E7375">
            <v>3001071</v>
          </cell>
          <cell r="F7375" t="str">
            <v xml:space="preserve">SANKO GOSEI TECHNOLOGY                            </v>
          </cell>
          <cell r="G7375">
            <v>14</v>
          </cell>
          <cell r="H7375" t="str">
            <v xml:space="preserve">NON TP         </v>
          </cell>
          <cell r="I7375">
            <v>62</v>
          </cell>
          <cell r="J7375">
            <v>42</v>
          </cell>
          <cell r="K7375">
            <v>25.5</v>
          </cell>
          <cell r="L7375">
            <v>7.0000000000000007E-2</v>
          </cell>
        </row>
        <row r="7376">
          <cell r="A7376" t="str">
            <v>62822-BZ010-B0</v>
          </cell>
          <cell r="B7376" t="str">
            <v>SC-0422-H</v>
          </cell>
          <cell r="C7376" t="str">
            <v xml:space="preserve">GRILLE, ROOM VENTILATION, LH                      </v>
          </cell>
          <cell r="D7376">
            <v>3001071</v>
          </cell>
          <cell r="E7376">
            <v>3001071</v>
          </cell>
          <cell r="F7376" t="str">
            <v xml:space="preserve">SANKO GOSEI TECHNOLOGY                            </v>
          </cell>
          <cell r="G7376">
            <v>14</v>
          </cell>
          <cell r="H7376" t="str">
            <v xml:space="preserve">NON TP POLYBOX </v>
          </cell>
          <cell r="I7376">
            <v>62</v>
          </cell>
          <cell r="J7376">
            <v>42</v>
          </cell>
          <cell r="K7376">
            <v>25.5</v>
          </cell>
          <cell r="L7376">
            <v>7.0000000000000007E-2</v>
          </cell>
        </row>
        <row r="7377">
          <cell r="A7377" t="str">
            <v>62822-BZ010-B2</v>
          </cell>
          <cell r="B7377" t="str">
            <v>AA-3496</v>
          </cell>
          <cell r="C7377" t="str">
            <v xml:space="preserve">GRILLE, ROOM VENTILATION, LH                      </v>
          </cell>
          <cell r="D7377">
            <v>3001071</v>
          </cell>
          <cell r="E7377">
            <v>3001071</v>
          </cell>
          <cell r="F7377" t="str">
            <v xml:space="preserve">SANKO GOSEI TECHNOLOGY                            </v>
          </cell>
          <cell r="G7377">
            <v>14</v>
          </cell>
          <cell r="H7377" t="str">
            <v xml:space="preserve">NON TP         </v>
          </cell>
          <cell r="I7377">
            <v>62</v>
          </cell>
          <cell r="J7377">
            <v>42</v>
          </cell>
          <cell r="K7377">
            <v>25.5</v>
          </cell>
          <cell r="L7377">
            <v>7.0000000000000007E-2</v>
          </cell>
        </row>
        <row r="7378">
          <cell r="A7378" t="str">
            <v>62930-BZ030-00</v>
          </cell>
          <cell r="B7378" t="str">
            <v>AX-0221</v>
          </cell>
          <cell r="C7378" t="str">
            <v xml:space="preserve">DUCT ASSY, QUARTER VENT, RH                       </v>
          </cell>
          <cell r="D7378">
            <v>3000150</v>
          </cell>
          <cell r="E7378">
            <v>3000150</v>
          </cell>
          <cell r="F7378" t="str">
            <v xml:space="preserve">Ekamitra Jayatama                                 </v>
          </cell>
          <cell r="G7378">
            <v>60</v>
          </cell>
          <cell r="H7378" t="str">
            <v xml:space="preserve">TP-332         </v>
          </cell>
          <cell r="I7378">
            <v>33.5</v>
          </cell>
          <cell r="J7378">
            <v>33.5</v>
          </cell>
          <cell r="K7378">
            <v>19.5</v>
          </cell>
          <cell r="L7378">
            <v>0.02</v>
          </cell>
        </row>
        <row r="7379">
          <cell r="A7379" t="str">
            <v>62930-BZ100-00</v>
          </cell>
          <cell r="B7379" t="str">
            <v>AA-1579-H</v>
          </cell>
          <cell r="C7379" t="str">
            <v xml:space="preserve">DUCT ASSY, QUARTER VENT, RH                       </v>
          </cell>
          <cell r="D7379">
            <v>3000150</v>
          </cell>
          <cell r="E7379">
            <v>3000150</v>
          </cell>
          <cell r="F7379" t="str">
            <v xml:space="preserve">Ekamitra Jayatama                                 </v>
          </cell>
          <cell r="G7379">
            <v>11</v>
          </cell>
          <cell r="H7379" t="str">
            <v xml:space="preserve">TP-332         </v>
          </cell>
          <cell r="I7379">
            <v>0</v>
          </cell>
          <cell r="J7379">
            <v>0</v>
          </cell>
          <cell r="K7379">
            <v>0</v>
          </cell>
          <cell r="L7379">
            <v>0</v>
          </cell>
        </row>
        <row r="7380">
          <cell r="A7380" t="str">
            <v>62930-BZ110-00</v>
          </cell>
          <cell r="B7380" t="str">
            <v>RC-1805</v>
          </cell>
          <cell r="C7380" t="str">
            <v xml:space="preserve">DUCT ASSY, QUARTER VENT, RH                       </v>
          </cell>
          <cell r="D7380">
            <v>3000150</v>
          </cell>
          <cell r="E7380">
            <v>3000150</v>
          </cell>
          <cell r="F7380" t="str">
            <v xml:space="preserve">Ekamitra Jayatama                                 </v>
          </cell>
          <cell r="G7380">
            <v>12</v>
          </cell>
          <cell r="H7380" t="str">
            <v xml:space="preserve">TP-332         </v>
          </cell>
          <cell r="I7380">
            <v>33.5</v>
          </cell>
          <cell r="J7380">
            <v>33.5</v>
          </cell>
          <cell r="K7380">
            <v>19.5</v>
          </cell>
          <cell r="L7380">
            <v>0.02</v>
          </cell>
        </row>
        <row r="7381">
          <cell r="A7381" t="str">
            <v>62930-BZ150-00</v>
          </cell>
          <cell r="B7381" t="str">
            <v>RC-1806</v>
          </cell>
          <cell r="C7381" t="str">
            <v xml:space="preserve">DUCT ASSY, QUARTER VENT, RH                       </v>
          </cell>
          <cell r="D7381">
            <v>3000150</v>
          </cell>
          <cell r="E7381">
            <v>3000150</v>
          </cell>
          <cell r="F7381" t="str">
            <v xml:space="preserve">Ekamitra Jayatama                                 </v>
          </cell>
          <cell r="G7381">
            <v>16</v>
          </cell>
          <cell r="H7381" t="str">
            <v xml:space="preserve">TP-332         </v>
          </cell>
          <cell r="I7381">
            <v>33.5</v>
          </cell>
          <cell r="J7381">
            <v>33.5</v>
          </cell>
          <cell r="K7381">
            <v>19.5</v>
          </cell>
          <cell r="L7381">
            <v>0.02</v>
          </cell>
        </row>
        <row r="7382">
          <cell r="A7382" t="str">
            <v>62930-BZ151-00</v>
          </cell>
          <cell r="B7382" t="str">
            <v>AW-1181</v>
          </cell>
          <cell r="C7382" t="str">
            <v xml:space="preserve">DUCT ASSY, QUARTER VENT, RH                       </v>
          </cell>
          <cell r="D7382">
            <v>3000150</v>
          </cell>
          <cell r="E7382">
            <v>3000150</v>
          </cell>
          <cell r="F7382" t="str">
            <v xml:space="preserve">Ekamitra Jayatama                                 </v>
          </cell>
          <cell r="G7382">
            <v>16</v>
          </cell>
          <cell r="H7382" t="str">
            <v xml:space="preserve">TP-332         </v>
          </cell>
          <cell r="I7382">
            <v>33.5</v>
          </cell>
          <cell r="J7382">
            <v>33.5</v>
          </cell>
          <cell r="K7382">
            <v>19.5</v>
          </cell>
          <cell r="L7382">
            <v>0.02</v>
          </cell>
        </row>
        <row r="7383">
          <cell r="A7383" t="str">
            <v>62961-BZ010-B1</v>
          </cell>
          <cell r="B7383" t="str">
            <v>NX-0592-H</v>
          </cell>
          <cell r="C7383" t="str">
            <v xml:space="preserve">GRILLE, ROOM VENT                                 </v>
          </cell>
          <cell r="D7383">
            <v>1000119</v>
          </cell>
          <cell r="E7383">
            <v>1000119</v>
          </cell>
          <cell r="F7383" t="str">
            <v xml:space="preserve">Sugity Creatives (2)                              </v>
          </cell>
          <cell r="G7383">
            <v>16</v>
          </cell>
          <cell r="H7383" t="str">
            <v xml:space="preserve">TP-392         </v>
          </cell>
          <cell r="I7383">
            <v>100.5</v>
          </cell>
          <cell r="J7383">
            <v>33.5</v>
          </cell>
          <cell r="K7383">
            <v>19.5</v>
          </cell>
          <cell r="L7383">
            <v>7.0000000000000007E-2</v>
          </cell>
        </row>
        <row r="7384">
          <cell r="A7384" t="str">
            <v>62961-BZ010-B1</v>
          </cell>
          <cell r="B7384" t="str">
            <v>NX-0592-H</v>
          </cell>
          <cell r="C7384" t="str">
            <v xml:space="preserve">GRILLE, ROOM VENT                                 </v>
          </cell>
          <cell r="D7384">
            <v>3001276</v>
          </cell>
          <cell r="E7384">
            <v>1000119</v>
          </cell>
          <cell r="F7384" t="str">
            <v xml:space="preserve">Sugity Creatives (2)                              </v>
          </cell>
          <cell r="G7384">
            <v>16</v>
          </cell>
          <cell r="H7384" t="str">
            <v xml:space="preserve">TP-392         </v>
          </cell>
          <cell r="I7384">
            <v>100.5</v>
          </cell>
          <cell r="J7384">
            <v>33.5</v>
          </cell>
          <cell r="K7384">
            <v>19.5</v>
          </cell>
          <cell r="L7384">
            <v>7.0000000000000007E-2</v>
          </cell>
        </row>
        <row r="7385">
          <cell r="A7385" t="str">
            <v>62961-BZ050-B0</v>
          </cell>
          <cell r="B7385" t="str">
            <v>SC-0423</v>
          </cell>
          <cell r="C7385" t="str">
            <v xml:space="preserve">GRILLE, ROOM VENT                                 </v>
          </cell>
          <cell r="D7385">
            <v>3001071</v>
          </cell>
          <cell r="E7385">
            <v>3001071</v>
          </cell>
          <cell r="F7385" t="str">
            <v xml:space="preserve">SANKO GOSEI TECHNOLOGY                            </v>
          </cell>
          <cell r="G7385">
            <v>20</v>
          </cell>
          <cell r="H7385" t="str">
            <v xml:space="preserve">TP-361         </v>
          </cell>
          <cell r="I7385">
            <v>67</v>
          </cell>
          <cell r="J7385">
            <v>33.5</v>
          </cell>
          <cell r="K7385">
            <v>10.3</v>
          </cell>
          <cell r="L7385">
            <v>0.02</v>
          </cell>
        </row>
        <row r="7386">
          <cell r="A7386" t="str">
            <v>62961-BZ051-B0</v>
          </cell>
          <cell r="B7386" t="str">
            <v>SC-0890-H</v>
          </cell>
          <cell r="C7386" t="str">
            <v xml:space="preserve">GRILLE, ROOM VENT                                 </v>
          </cell>
          <cell r="D7386">
            <v>3001071</v>
          </cell>
          <cell r="E7386">
            <v>3001071</v>
          </cell>
          <cell r="F7386" t="str">
            <v xml:space="preserve">SANKO GOSEI TECHNOLOGY                            </v>
          </cell>
          <cell r="G7386">
            <v>20</v>
          </cell>
          <cell r="H7386" t="str">
            <v xml:space="preserve">TP-0361        </v>
          </cell>
          <cell r="I7386">
            <v>67</v>
          </cell>
          <cell r="J7386">
            <v>33</v>
          </cell>
          <cell r="K7386">
            <v>10</v>
          </cell>
          <cell r="L7386">
            <v>0.02</v>
          </cell>
        </row>
        <row r="7387">
          <cell r="A7387" t="str">
            <v>62961-BZ051-B2</v>
          </cell>
          <cell r="B7387" t="str">
            <v>AA-3497</v>
          </cell>
          <cell r="C7387" t="str">
            <v xml:space="preserve">GRILLE, ROOM VENT                                 </v>
          </cell>
          <cell r="D7387">
            <v>3001071</v>
          </cell>
          <cell r="E7387">
            <v>3001071</v>
          </cell>
          <cell r="F7387" t="str">
            <v xml:space="preserve">SANKO GOSEI TECHNOLOGY                            </v>
          </cell>
          <cell r="G7387">
            <v>20</v>
          </cell>
          <cell r="H7387" t="str">
            <v xml:space="preserve">TP-361         </v>
          </cell>
          <cell r="I7387">
            <v>67</v>
          </cell>
          <cell r="J7387">
            <v>33.5</v>
          </cell>
          <cell r="K7387">
            <v>10.3</v>
          </cell>
          <cell r="L7387">
            <v>0.02</v>
          </cell>
        </row>
        <row r="7388">
          <cell r="A7388" t="str">
            <v>63102-BZ020-00</v>
          </cell>
          <cell r="B7388" t="str">
            <v>RC-1807</v>
          </cell>
          <cell r="C7388" t="str">
            <v xml:space="preserve">PANEL SUB-ASSY, WINDSHIELD HEADER                 </v>
          </cell>
          <cell r="D7388">
            <v>3001139</v>
          </cell>
          <cell r="E7388">
            <v>3001139</v>
          </cell>
          <cell r="F7388" t="str">
            <v xml:space="preserve">Dharma Polimetal                                  </v>
          </cell>
          <cell r="G7388">
            <v>20</v>
          </cell>
          <cell r="H7388" t="str">
            <v xml:space="preserve">PALLET         </v>
          </cell>
          <cell r="I7388">
            <v>96</v>
          </cell>
          <cell r="J7388">
            <v>46</v>
          </cell>
          <cell r="K7388">
            <v>96</v>
          </cell>
          <cell r="L7388">
            <v>0.42</v>
          </cell>
        </row>
        <row r="7389">
          <cell r="A7389" t="str">
            <v>63105-BZ060-00</v>
          </cell>
          <cell r="B7389" t="str">
            <v>AA-1908-H</v>
          </cell>
          <cell r="C7389" t="str">
            <v xml:space="preserve">FRAME SUB-ASSY, BACK WINDOW, UPR                  </v>
          </cell>
          <cell r="D7389">
            <v>3000332</v>
          </cell>
          <cell r="E7389">
            <v>3000332</v>
          </cell>
          <cell r="F7389" t="str">
            <v xml:space="preserve">Metindo Era Sakti                                 </v>
          </cell>
          <cell r="G7389">
            <v>15</v>
          </cell>
          <cell r="H7389" t="str">
            <v xml:space="preserve">PALLET         </v>
          </cell>
          <cell r="I7389">
            <v>0</v>
          </cell>
          <cell r="J7389">
            <v>0</v>
          </cell>
          <cell r="K7389">
            <v>0</v>
          </cell>
          <cell r="L7389">
            <v>0</v>
          </cell>
        </row>
        <row r="7390">
          <cell r="A7390" t="str">
            <v>63105-BZ090-00</v>
          </cell>
          <cell r="B7390" t="str">
            <v>AA-3498</v>
          </cell>
          <cell r="C7390" t="str">
            <v xml:space="preserve">FRAME SUB-ASSY, BACK WINDOW, UPR                  </v>
          </cell>
          <cell r="D7390">
            <v>3000332</v>
          </cell>
          <cell r="E7390">
            <v>3000332</v>
          </cell>
          <cell r="F7390" t="str">
            <v xml:space="preserve">Metindo Era Sakti                                 </v>
          </cell>
          <cell r="G7390">
            <v>30</v>
          </cell>
          <cell r="H7390" t="str">
            <v xml:space="preserve">PALLET E3      </v>
          </cell>
          <cell r="I7390">
            <v>120</v>
          </cell>
          <cell r="J7390">
            <v>70</v>
          </cell>
          <cell r="K7390">
            <v>50</v>
          </cell>
          <cell r="L7390">
            <v>0.42</v>
          </cell>
        </row>
        <row r="7391">
          <cell r="A7391" t="str">
            <v>63111-BZ040-00</v>
          </cell>
          <cell r="B7391" t="str">
            <v>P3001-H</v>
          </cell>
          <cell r="C7391" t="str">
            <v xml:space="preserve">P-3001, PANEL, ROOF                               </v>
          </cell>
          <cell r="D7391">
            <v>1000109</v>
          </cell>
          <cell r="E7391" t="str">
            <v>PL5_Press</v>
          </cell>
          <cell r="F7391" t="str">
            <v xml:space="preserve">Inti Pantja Press Industri                        </v>
          </cell>
          <cell r="G7391">
            <v>15</v>
          </cell>
          <cell r="H7391">
            <v>0</v>
          </cell>
          <cell r="I7391">
            <v>0</v>
          </cell>
          <cell r="J7391">
            <v>0</v>
          </cell>
          <cell r="K7391">
            <v>0</v>
          </cell>
          <cell r="L7391">
            <v>0</v>
          </cell>
        </row>
        <row r="7392">
          <cell r="A7392" t="str">
            <v>63111-BZ040-00</v>
          </cell>
          <cell r="B7392" t="str">
            <v>P3001-H</v>
          </cell>
          <cell r="C7392" t="str">
            <v xml:space="preserve">P-3001, PANEL, ROOF                               </v>
          </cell>
          <cell r="D7392">
            <v>3000236</v>
          </cell>
          <cell r="E7392" t="str">
            <v>PL5_Press</v>
          </cell>
          <cell r="F7392" t="str">
            <v xml:space="preserve">Inti Pantja Press Industri                        </v>
          </cell>
          <cell r="G7392">
            <v>19</v>
          </cell>
          <cell r="H7392">
            <v>0</v>
          </cell>
          <cell r="I7392">
            <v>0</v>
          </cell>
          <cell r="J7392">
            <v>0</v>
          </cell>
          <cell r="K7392">
            <v>0</v>
          </cell>
          <cell r="L7392">
            <v>0</v>
          </cell>
        </row>
        <row r="7393">
          <cell r="A7393" t="str">
            <v>63111-BZ040-00</v>
          </cell>
          <cell r="B7393" t="str">
            <v>P3001-H</v>
          </cell>
          <cell r="C7393" t="str">
            <v xml:space="preserve">P-3001, PANEL, ROOF                               </v>
          </cell>
          <cell r="D7393" t="str">
            <v>PL5_Press</v>
          </cell>
          <cell r="E7393" t="str">
            <v>PL5_Press</v>
          </cell>
          <cell r="F7393" t="str">
            <v xml:space="preserve">Press Karawang Plant                              </v>
          </cell>
          <cell r="G7393">
            <v>15</v>
          </cell>
          <cell r="H7393" t="str">
            <v xml:space="preserve">STEEL PALLET   </v>
          </cell>
          <cell r="I7393">
            <v>0</v>
          </cell>
          <cell r="J7393">
            <v>0</v>
          </cell>
          <cell r="K7393">
            <v>0</v>
          </cell>
          <cell r="L7393">
            <v>0</v>
          </cell>
        </row>
        <row r="7394">
          <cell r="A7394" t="str">
            <v>63111-BZ210-00</v>
          </cell>
          <cell r="B7394" t="str">
            <v>J3001-H</v>
          </cell>
          <cell r="C7394" t="str">
            <v xml:space="preserve">PANEL, ROOF                                       </v>
          </cell>
          <cell r="D7394" t="str">
            <v>PL1_Press</v>
          </cell>
          <cell r="E7394" t="str">
            <v>PL1_PRESS</v>
          </cell>
          <cell r="F7394" t="str">
            <v xml:space="preserve">Press PL1                                         </v>
          </cell>
          <cell r="G7394">
            <v>13</v>
          </cell>
          <cell r="H7394" t="str">
            <v xml:space="preserve">DP3001         </v>
          </cell>
          <cell r="I7394">
            <v>246</v>
          </cell>
          <cell r="J7394">
            <v>155</v>
          </cell>
          <cell r="K7394">
            <v>123</v>
          </cell>
          <cell r="L7394">
            <v>4.6900000000000004</v>
          </cell>
        </row>
        <row r="7395">
          <cell r="A7395" t="str">
            <v>63111-BZ260-00</v>
          </cell>
          <cell r="B7395" t="str">
            <v>N3001</v>
          </cell>
          <cell r="C7395" t="str">
            <v xml:space="preserve">PANEL, ROOF                                       </v>
          </cell>
          <cell r="D7395" t="str">
            <v>PL5_Press</v>
          </cell>
          <cell r="E7395" t="str">
            <v>PL5_PRESS</v>
          </cell>
          <cell r="F7395" t="str">
            <v xml:space="preserve">Press Karawang Plant                              </v>
          </cell>
          <cell r="G7395">
            <v>15</v>
          </cell>
          <cell r="H7395" t="str">
            <v xml:space="preserve">STEEL PALLET   </v>
          </cell>
          <cell r="I7395">
            <v>123</v>
          </cell>
          <cell r="J7395">
            <v>246</v>
          </cell>
          <cell r="K7395">
            <v>0</v>
          </cell>
          <cell r="L7395">
            <v>0</v>
          </cell>
        </row>
        <row r="7396">
          <cell r="A7396" t="str">
            <v>63111-BZ290-00</v>
          </cell>
          <cell r="B7396" t="str">
            <v>T3001-H</v>
          </cell>
          <cell r="C7396" t="str">
            <v xml:space="preserve">PANEL, ROOF                                       </v>
          </cell>
          <cell r="D7396" t="str">
            <v>PL1_PRESS</v>
          </cell>
          <cell r="E7396" t="str">
            <v>PL1_PRESS</v>
          </cell>
          <cell r="F7396" t="str">
            <v xml:space="preserve">Press PL1                                         </v>
          </cell>
          <cell r="G7396">
            <v>13</v>
          </cell>
          <cell r="H7396" t="str">
            <v xml:space="preserve">DP T3001       </v>
          </cell>
          <cell r="I7396">
            <v>1450</v>
          </cell>
          <cell r="J7396">
            <v>2500</v>
          </cell>
          <cell r="K7396">
            <v>1250</v>
          </cell>
          <cell r="L7396">
            <v>4.53</v>
          </cell>
        </row>
        <row r="7397">
          <cell r="A7397" t="str">
            <v>63111-BZ310-00</v>
          </cell>
          <cell r="B7397" t="str">
            <v>S3001</v>
          </cell>
          <cell r="C7397" t="str">
            <v xml:space="preserve">PANEL, ROOF                                       </v>
          </cell>
          <cell r="D7397" t="str">
            <v>PL5_PRESS</v>
          </cell>
          <cell r="E7397" t="str">
            <v>PL5_PRESS</v>
          </cell>
          <cell r="F7397" t="str">
            <v xml:space="preserve">Press Karawang Plant                              </v>
          </cell>
          <cell r="G7397">
            <v>20</v>
          </cell>
          <cell r="H7397" t="str">
            <v xml:space="preserve">KHS            </v>
          </cell>
          <cell r="I7397">
            <v>200</v>
          </cell>
          <cell r="J7397">
            <v>124</v>
          </cell>
          <cell r="K7397">
            <v>136</v>
          </cell>
          <cell r="L7397">
            <v>3.37</v>
          </cell>
        </row>
        <row r="7398">
          <cell r="A7398" t="str">
            <v>63111-BZ380-00</v>
          </cell>
          <cell r="B7398" t="str">
            <v>B3001</v>
          </cell>
          <cell r="C7398" t="str">
            <v xml:space="preserve">PANEL, ROOF                                       </v>
          </cell>
          <cell r="D7398" t="str">
            <v>PL5_PRESS</v>
          </cell>
          <cell r="E7398" t="str">
            <v>PL5_PRESS</v>
          </cell>
          <cell r="F7398" t="str">
            <v xml:space="preserve">Press Karawang Plant                              </v>
          </cell>
          <cell r="G7398">
            <v>15</v>
          </cell>
          <cell r="H7398" t="str">
            <v xml:space="preserve">PALLET         </v>
          </cell>
          <cell r="I7398">
            <v>240</v>
          </cell>
          <cell r="J7398">
            <v>124</v>
          </cell>
          <cell r="K7398">
            <v>140</v>
          </cell>
          <cell r="L7398">
            <v>4.16</v>
          </cell>
        </row>
        <row r="7399">
          <cell r="A7399" t="str">
            <v>63132-BZ160-00</v>
          </cell>
          <cell r="B7399" t="str">
            <v>J3002</v>
          </cell>
          <cell r="C7399" t="str">
            <v xml:space="preserve">PANEL, WINDSHIELD HEADER, INNER                   </v>
          </cell>
          <cell r="D7399" t="str">
            <v>PL1_Press</v>
          </cell>
          <cell r="E7399" t="str">
            <v>PL5_Press</v>
          </cell>
          <cell r="F7399" t="str">
            <v xml:space="preserve">Press PL1                                         </v>
          </cell>
          <cell r="G7399">
            <v>50</v>
          </cell>
          <cell r="H7399" t="str">
            <v xml:space="preserve">               </v>
          </cell>
          <cell r="I7399">
            <v>0</v>
          </cell>
          <cell r="J7399">
            <v>0</v>
          </cell>
          <cell r="K7399">
            <v>0</v>
          </cell>
          <cell r="L7399">
            <v>0</v>
          </cell>
        </row>
        <row r="7400">
          <cell r="A7400" t="str">
            <v>63132-BZ170-00</v>
          </cell>
          <cell r="B7400" t="str">
            <v>P3002-H</v>
          </cell>
          <cell r="C7400" t="str">
            <v xml:space="preserve">PANEL, WINDSHIELD HEADER, INNER                   </v>
          </cell>
          <cell r="D7400" t="str">
            <v>PL5_Press</v>
          </cell>
          <cell r="E7400" t="str">
            <v>PL5_Press</v>
          </cell>
          <cell r="F7400" t="str">
            <v xml:space="preserve">Press Karawang Plant                              </v>
          </cell>
          <cell r="G7400">
            <v>5</v>
          </cell>
          <cell r="H7400" t="str">
            <v xml:space="preserve">PACKING        </v>
          </cell>
          <cell r="I7400">
            <v>0</v>
          </cell>
          <cell r="J7400">
            <v>0</v>
          </cell>
          <cell r="K7400">
            <v>0</v>
          </cell>
          <cell r="L7400">
            <v>0</v>
          </cell>
        </row>
        <row r="7401">
          <cell r="A7401" t="str">
            <v>63132-BZ230-00</v>
          </cell>
          <cell r="B7401" t="str">
            <v>N3002</v>
          </cell>
          <cell r="C7401" t="str">
            <v xml:space="preserve">N-3002, PANEL, WINDSHIELD HEADER, INNER           </v>
          </cell>
          <cell r="D7401">
            <v>1000109</v>
          </cell>
          <cell r="E7401" t="str">
            <v>PL5_Press</v>
          </cell>
          <cell r="F7401" t="str">
            <v xml:space="preserve">Inti Pantja Press Industri                        </v>
          </cell>
          <cell r="G7401">
            <v>200</v>
          </cell>
          <cell r="H7401">
            <v>0</v>
          </cell>
          <cell r="I7401">
            <v>0</v>
          </cell>
          <cell r="J7401">
            <v>0</v>
          </cell>
          <cell r="K7401">
            <v>0</v>
          </cell>
          <cell r="L7401">
            <v>0</v>
          </cell>
        </row>
        <row r="7402">
          <cell r="A7402" t="str">
            <v>63132-BZ230-00</v>
          </cell>
          <cell r="B7402" t="str">
            <v>N3002</v>
          </cell>
          <cell r="C7402" t="str">
            <v xml:space="preserve">N-3002, PANEL, WINDSHIELD HEADER, INNER           </v>
          </cell>
          <cell r="D7402">
            <v>3000236</v>
          </cell>
          <cell r="E7402" t="str">
            <v>PL5_Press</v>
          </cell>
          <cell r="F7402" t="str">
            <v xml:space="preserve">Inti Pantja Press Industri                        </v>
          </cell>
          <cell r="G7402">
            <v>200</v>
          </cell>
          <cell r="H7402">
            <v>0</v>
          </cell>
          <cell r="I7402">
            <v>0</v>
          </cell>
          <cell r="J7402">
            <v>0</v>
          </cell>
          <cell r="K7402">
            <v>0</v>
          </cell>
          <cell r="L7402">
            <v>0</v>
          </cell>
        </row>
        <row r="7403">
          <cell r="A7403" t="str">
            <v>63132-BZ230-00</v>
          </cell>
          <cell r="B7403" t="str">
            <v>N3002</v>
          </cell>
          <cell r="C7403" t="str">
            <v xml:space="preserve">N-3002, PANEL, WINDSHIELD HEADER, INNER           </v>
          </cell>
          <cell r="D7403" t="str">
            <v>PL5_Press</v>
          </cell>
          <cell r="E7403" t="str">
            <v>PL5_Press</v>
          </cell>
          <cell r="F7403" t="str">
            <v xml:space="preserve">Press Karawang Plant                              </v>
          </cell>
          <cell r="G7403">
            <v>200</v>
          </cell>
          <cell r="H7403">
            <v>0</v>
          </cell>
          <cell r="I7403">
            <v>0</v>
          </cell>
          <cell r="J7403">
            <v>0</v>
          </cell>
          <cell r="K7403">
            <v>0</v>
          </cell>
          <cell r="L7403">
            <v>0</v>
          </cell>
        </row>
        <row r="7404">
          <cell r="A7404" t="str">
            <v>63132-BZ280-00</v>
          </cell>
          <cell r="B7404" t="str">
            <v>T3002-H</v>
          </cell>
          <cell r="C7404" t="str">
            <v xml:space="preserve">PANEL, WINDSHIELD HEADER, INNER                   </v>
          </cell>
          <cell r="D7404" t="str">
            <v>PL5_PRESS</v>
          </cell>
          <cell r="E7404" t="str">
            <v>PL5_PRESS</v>
          </cell>
          <cell r="F7404" t="str">
            <v xml:space="preserve">Press Karawang Plant                              </v>
          </cell>
          <cell r="G7404">
            <v>200</v>
          </cell>
          <cell r="H7404" t="str">
            <v xml:space="preserve">PALLET D2      </v>
          </cell>
          <cell r="I7404">
            <v>65</v>
          </cell>
          <cell r="J7404">
            <v>65</v>
          </cell>
          <cell r="K7404">
            <v>48</v>
          </cell>
          <cell r="L7404">
            <v>0.2</v>
          </cell>
        </row>
        <row r="7405">
          <cell r="A7405" t="str">
            <v>63132-BZ310-00</v>
          </cell>
          <cell r="B7405" t="str">
            <v>B3002</v>
          </cell>
          <cell r="C7405" t="str">
            <v xml:space="preserve">PANEL, WINDSHIELD HEADER, INNER                   </v>
          </cell>
          <cell r="D7405" t="str">
            <v>PL5_PRESS</v>
          </cell>
          <cell r="E7405" t="str">
            <v>PL5_PRESS</v>
          </cell>
          <cell r="F7405" t="str">
            <v xml:space="preserve">Press Karawang Plant                              </v>
          </cell>
          <cell r="G7405">
            <v>200</v>
          </cell>
          <cell r="H7405" t="str">
            <v xml:space="preserve">D2             </v>
          </cell>
          <cell r="I7405">
            <v>95</v>
          </cell>
          <cell r="J7405">
            <v>65</v>
          </cell>
          <cell r="K7405">
            <v>46</v>
          </cell>
          <cell r="L7405">
            <v>0.28000000000000003</v>
          </cell>
        </row>
        <row r="7406">
          <cell r="A7406" t="str">
            <v>63134-BZ130-00</v>
          </cell>
          <cell r="B7406" t="str">
            <v>J3003</v>
          </cell>
          <cell r="C7406" t="str">
            <v xml:space="preserve">FRAME, BACK DOOR OPENING, INNER                   </v>
          </cell>
          <cell r="D7406" t="str">
            <v>PL1_Press</v>
          </cell>
          <cell r="E7406" t="str">
            <v>PL5_Press</v>
          </cell>
          <cell r="F7406" t="str">
            <v xml:space="preserve">Press PL1                                         </v>
          </cell>
          <cell r="G7406">
            <v>50</v>
          </cell>
          <cell r="H7406" t="str">
            <v xml:space="preserve">               </v>
          </cell>
          <cell r="I7406">
            <v>0</v>
          </cell>
          <cell r="J7406">
            <v>0</v>
          </cell>
          <cell r="K7406">
            <v>0</v>
          </cell>
          <cell r="L7406">
            <v>0</v>
          </cell>
        </row>
        <row r="7407">
          <cell r="A7407" t="str">
            <v>63134-BZ150-00</v>
          </cell>
          <cell r="B7407" t="str">
            <v>AA-0543-H</v>
          </cell>
          <cell r="C7407" t="str">
            <v xml:space="preserve">FRAME, BACK WINDOW, UPR INNER                     </v>
          </cell>
          <cell r="D7407">
            <v>3000332</v>
          </cell>
          <cell r="E7407">
            <v>3000332</v>
          </cell>
          <cell r="F7407" t="str">
            <v xml:space="preserve">Metindo Era Sakti                                 </v>
          </cell>
          <cell r="G7407">
            <v>54</v>
          </cell>
          <cell r="H7407" t="str">
            <v xml:space="preserve">PALLET D1      </v>
          </cell>
          <cell r="I7407">
            <v>118</v>
          </cell>
          <cell r="J7407">
            <v>65</v>
          </cell>
          <cell r="K7407">
            <v>45</v>
          </cell>
          <cell r="L7407">
            <v>0.34</v>
          </cell>
        </row>
        <row r="7408">
          <cell r="A7408" t="str">
            <v>63134-BZ220-00</v>
          </cell>
          <cell r="B7408" t="str">
            <v>T4036-H</v>
          </cell>
          <cell r="C7408" t="str">
            <v xml:space="preserve">FRAME, BACK DOOR OPENING, INNER                   </v>
          </cell>
          <cell r="D7408" t="str">
            <v>PL1_Press</v>
          </cell>
          <cell r="E7408" t="str">
            <v>PL1_PRESS</v>
          </cell>
          <cell r="F7408" t="str">
            <v xml:space="preserve">Press PL1                                         </v>
          </cell>
          <cell r="G7408">
            <v>10</v>
          </cell>
          <cell r="H7408" t="str">
            <v xml:space="preserve">PALLET C       </v>
          </cell>
          <cell r="I7408">
            <v>650</v>
          </cell>
          <cell r="J7408">
            <v>950</v>
          </cell>
          <cell r="K7408">
            <v>780</v>
          </cell>
          <cell r="L7408">
            <v>481.65</v>
          </cell>
        </row>
        <row r="7409">
          <cell r="A7409" t="str">
            <v>63134-BZ230-00</v>
          </cell>
          <cell r="B7409" t="str">
            <v>RC-1809</v>
          </cell>
          <cell r="C7409" t="str">
            <v xml:space="preserve">FRAME, BACK WINDOW, UPR INNER                     </v>
          </cell>
          <cell r="D7409">
            <v>3000332</v>
          </cell>
          <cell r="E7409">
            <v>3000332</v>
          </cell>
          <cell r="F7409" t="str">
            <v xml:space="preserve">Metindo Era Sakti                                 </v>
          </cell>
          <cell r="G7409">
            <v>120</v>
          </cell>
          <cell r="H7409" t="str">
            <v xml:space="preserve">PALLET E3      </v>
          </cell>
          <cell r="I7409">
            <v>120</v>
          </cell>
          <cell r="J7409">
            <v>70</v>
          </cell>
          <cell r="K7409">
            <v>50</v>
          </cell>
          <cell r="L7409">
            <v>0.42</v>
          </cell>
        </row>
        <row r="7410">
          <cell r="A7410" t="str">
            <v>63134-BZ240-00</v>
          </cell>
          <cell r="B7410" t="str">
            <v>SC-0770</v>
          </cell>
          <cell r="C7410" t="str">
            <v xml:space="preserve">FRAME, BACK WINDOW, UPR INNER                     </v>
          </cell>
          <cell r="D7410">
            <v>1000109</v>
          </cell>
          <cell r="E7410">
            <v>1000109</v>
          </cell>
          <cell r="F7410" t="str">
            <v xml:space="preserve">Inti Pantja Press Industri                        </v>
          </cell>
          <cell r="G7410">
            <v>200</v>
          </cell>
          <cell r="H7410" t="str">
            <v xml:space="preserve">PALLET D2      </v>
          </cell>
          <cell r="I7410">
            <v>95</v>
          </cell>
          <cell r="J7410">
            <v>65</v>
          </cell>
          <cell r="K7410">
            <v>48</v>
          </cell>
          <cell r="L7410">
            <v>0.3</v>
          </cell>
        </row>
        <row r="7411">
          <cell r="A7411" t="str">
            <v>63134-BZ240-00</v>
          </cell>
          <cell r="B7411" t="str">
            <v>SC-0770</v>
          </cell>
          <cell r="C7411" t="str">
            <v xml:space="preserve">FRAME, BACK WINDOW, UPR INNER                     </v>
          </cell>
          <cell r="D7411">
            <v>3000236</v>
          </cell>
          <cell r="E7411">
            <v>1000109</v>
          </cell>
          <cell r="F7411" t="str">
            <v xml:space="preserve">Inti Pantja Press Industri                        </v>
          </cell>
          <cell r="G7411">
            <v>200</v>
          </cell>
          <cell r="H7411" t="str">
            <v xml:space="preserve">PALLET D2      </v>
          </cell>
          <cell r="I7411">
            <v>95</v>
          </cell>
          <cell r="J7411">
            <v>65</v>
          </cell>
          <cell r="K7411">
            <v>48</v>
          </cell>
          <cell r="L7411">
            <v>0.3</v>
          </cell>
        </row>
        <row r="7412">
          <cell r="A7412" t="str">
            <v>63134-BZ260-00</v>
          </cell>
          <cell r="B7412" t="str">
            <v>T3003-H</v>
          </cell>
          <cell r="C7412" t="str">
            <v xml:space="preserve">FRAME, BACK DOOR OPENING, INNER                   </v>
          </cell>
          <cell r="D7412" t="str">
            <v>PL1_PRESS</v>
          </cell>
          <cell r="E7412" t="str">
            <v>PL1_PRESS</v>
          </cell>
          <cell r="F7412" t="str">
            <v xml:space="preserve">Press PL1                                         </v>
          </cell>
          <cell r="G7412">
            <v>100</v>
          </cell>
          <cell r="H7412" t="str">
            <v xml:space="preserve">PALLET C       </v>
          </cell>
          <cell r="I7412">
            <v>650</v>
          </cell>
          <cell r="J7412">
            <v>950</v>
          </cell>
          <cell r="K7412">
            <v>780</v>
          </cell>
          <cell r="L7412">
            <v>0.48</v>
          </cell>
        </row>
        <row r="7413">
          <cell r="A7413" t="str">
            <v>63134-BZ300-00</v>
          </cell>
          <cell r="B7413" t="str">
            <v>AA-3499</v>
          </cell>
          <cell r="C7413" t="str">
            <v xml:space="preserve">FRAME, BACK WINDOW, UPR INNER                     </v>
          </cell>
          <cell r="D7413">
            <v>3000332</v>
          </cell>
          <cell r="E7413">
            <v>3000332</v>
          </cell>
          <cell r="F7413" t="str">
            <v xml:space="preserve">Metindo Era Sakti                                 </v>
          </cell>
          <cell r="G7413">
            <v>60</v>
          </cell>
          <cell r="H7413" t="str">
            <v xml:space="preserve">PALLET E3      </v>
          </cell>
          <cell r="I7413">
            <v>120</v>
          </cell>
          <cell r="J7413">
            <v>70</v>
          </cell>
          <cell r="K7413">
            <v>50</v>
          </cell>
          <cell r="L7413">
            <v>0.42</v>
          </cell>
        </row>
        <row r="7414">
          <cell r="A7414" t="str">
            <v>63138-BZ010-00</v>
          </cell>
          <cell r="B7414" t="str">
            <v>NX-0593-H</v>
          </cell>
          <cell r="C7414" t="str">
            <v xml:space="preserve">BRACKET, DOME LAMP, NO.2                          </v>
          </cell>
          <cell r="D7414">
            <v>3000332</v>
          </cell>
          <cell r="E7414">
            <v>3000332</v>
          </cell>
          <cell r="F7414" t="str">
            <v xml:space="preserve">Metindo Era Sakti                                 </v>
          </cell>
          <cell r="G7414">
            <v>30</v>
          </cell>
          <cell r="H7414" t="str">
            <v xml:space="preserve">TP-332         </v>
          </cell>
          <cell r="I7414">
            <v>33.5</v>
          </cell>
          <cell r="J7414">
            <v>33.5</v>
          </cell>
          <cell r="K7414">
            <v>19.5</v>
          </cell>
          <cell r="L7414">
            <v>0.02</v>
          </cell>
        </row>
        <row r="7415">
          <cell r="A7415" t="str">
            <v>63141-BZ100-00</v>
          </cell>
          <cell r="B7415" t="str">
            <v>NX-0594-H</v>
          </cell>
          <cell r="C7415" t="str">
            <v xml:space="preserve">REINFORCEMENT, ROOF PANEL, NO.1                   </v>
          </cell>
          <cell r="D7415">
            <v>3000332</v>
          </cell>
          <cell r="E7415">
            <v>3000332</v>
          </cell>
          <cell r="F7415" t="str">
            <v xml:space="preserve">Metindo Era Sakti                                 </v>
          </cell>
          <cell r="G7415">
            <v>100</v>
          </cell>
          <cell r="H7415" t="str">
            <v xml:space="preserve">PALLET         </v>
          </cell>
          <cell r="I7415">
            <v>118</v>
          </cell>
          <cell r="J7415">
            <v>65</v>
          </cell>
          <cell r="K7415">
            <v>56</v>
          </cell>
          <cell r="L7415">
            <v>0.43</v>
          </cell>
        </row>
        <row r="7416">
          <cell r="A7416" t="str">
            <v>63141-BZ110-00</v>
          </cell>
          <cell r="B7416" t="str">
            <v>AA-0544-H</v>
          </cell>
          <cell r="C7416" t="str">
            <v xml:space="preserve">REINFORCEMENT, ROOF PANEL                         </v>
          </cell>
          <cell r="D7416">
            <v>3000332</v>
          </cell>
          <cell r="E7416">
            <v>3000332</v>
          </cell>
          <cell r="F7416" t="str">
            <v xml:space="preserve">Metindo Era Sakti                                 </v>
          </cell>
          <cell r="G7416">
            <v>31</v>
          </cell>
          <cell r="H7416" t="str">
            <v xml:space="preserve">PALLET D1      </v>
          </cell>
          <cell r="I7416">
            <v>118</v>
          </cell>
          <cell r="J7416">
            <v>65</v>
          </cell>
          <cell r="K7416">
            <v>45</v>
          </cell>
          <cell r="L7416">
            <v>0.34</v>
          </cell>
        </row>
        <row r="7417">
          <cell r="A7417" t="str">
            <v>63141-BZ140-00</v>
          </cell>
          <cell r="B7417" t="str">
            <v>RC-1810</v>
          </cell>
          <cell r="C7417" t="str">
            <v xml:space="preserve">REINFORCEMENT, ROOF PANEL, CTR                    </v>
          </cell>
          <cell r="D7417">
            <v>1000102</v>
          </cell>
          <cell r="E7417">
            <v>1000102</v>
          </cell>
          <cell r="F7417" t="str">
            <v xml:space="preserve">FUJI TECHNICA INDONESIA                           </v>
          </cell>
          <cell r="G7417">
            <v>100</v>
          </cell>
          <cell r="H7417" t="str">
            <v xml:space="preserve">PALLET         </v>
          </cell>
          <cell r="I7417">
            <v>95</v>
          </cell>
          <cell r="J7417">
            <v>65</v>
          </cell>
          <cell r="K7417">
            <v>47.5</v>
          </cell>
          <cell r="L7417">
            <v>0.28999999999999998</v>
          </cell>
        </row>
        <row r="7418">
          <cell r="A7418" t="str">
            <v>63141-BZ170-00</v>
          </cell>
          <cell r="B7418" t="str">
            <v>SC-0802</v>
          </cell>
          <cell r="C7418" t="str">
            <v xml:space="preserve">REINFORCEMENT, ROOF PANEL                         </v>
          </cell>
          <cell r="D7418">
            <v>3000332</v>
          </cell>
          <cell r="E7418">
            <v>3000332</v>
          </cell>
          <cell r="F7418" t="str">
            <v xml:space="preserve">Metindo Era Sakti                                 </v>
          </cell>
          <cell r="G7418">
            <v>80</v>
          </cell>
          <cell r="H7418" t="str">
            <v xml:space="preserve">PALLET E3      </v>
          </cell>
          <cell r="I7418">
            <v>118</v>
          </cell>
          <cell r="J7418">
            <v>65</v>
          </cell>
          <cell r="K7418">
            <v>50</v>
          </cell>
          <cell r="L7418">
            <v>0.38</v>
          </cell>
        </row>
        <row r="7419">
          <cell r="A7419" t="str">
            <v>63141-BZ190-00</v>
          </cell>
          <cell r="B7419" t="str">
            <v>AA-3500</v>
          </cell>
          <cell r="C7419" t="str">
            <v xml:space="preserve">REINFORCEMENT, ROOF PANEL, CTR                    </v>
          </cell>
          <cell r="D7419">
            <v>1000102</v>
          </cell>
          <cell r="E7419">
            <v>1000102</v>
          </cell>
          <cell r="F7419" t="str">
            <v xml:space="preserve">FUJI TECHNICA INDONESIA                           </v>
          </cell>
          <cell r="G7419">
            <v>100</v>
          </cell>
          <cell r="H7419" t="str">
            <v xml:space="preserve">PALLET E       </v>
          </cell>
          <cell r="I7419">
            <v>117</v>
          </cell>
          <cell r="J7419">
            <v>65</v>
          </cell>
          <cell r="K7419">
            <v>50</v>
          </cell>
          <cell r="L7419">
            <v>0.38</v>
          </cell>
        </row>
        <row r="7420">
          <cell r="A7420" t="str">
            <v>63141-BZ210-00</v>
          </cell>
          <cell r="B7420" t="str">
            <v>NT-0466-H</v>
          </cell>
          <cell r="C7420" t="str">
            <v xml:space="preserve">REINFORCEMENT, ROOF PANEL, NO.1                   </v>
          </cell>
          <cell r="D7420">
            <v>3000358</v>
          </cell>
          <cell r="E7420">
            <v>3000358</v>
          </cell>
          <cell r="F7420" t="str">
            <v xml:space="preserve">MULTIKARYA SINAR DINAMIKA                         </v>
          </cell>
          <cell r="G7420">
            <v>150</v>
          </cell>
          <cell r="H7420" t="str">
            <v xml:space="preserve">PALLET         </v>
          </cell>
          <cell r="I7420">
            <v>64</v>
          </cell>
          <cell r="J7420">
            <v>128</v>
          </cell>
          <cell r="K7420">
            <v>20</v>
          </cell>
          <cell r="L7420">
            <v>0.16</v>
          </cell>
        </row>
        <row r="7421">
          <cell r="A7421" t="str">
            <v>63142-BZ060-00</v>
          </cell>
          <cell r="B7421" t="str">
            <v>AA-0545-H</v>
          </cell>
          <cell r="C7421" t="str">
            <v xml:space="preserve">REINFORCEMENT, ROOF PANEL, RR                     </v>
          </cell>
          <cell r="D7421">
            <v>3000332</v>
          </cell>
          <cell r="E7421">
            <v>3000332</v>
          </cell>
          <cell r="F7421" t="str">
            <v xml:space="preserve">Metindo Era Sakti                                 </v>
          </cell>
          <cell r="G7421">
            <v>67</v>
          </cell>
          <cell r="H7421" t="str">
            <v xml:space="preserve">PALLET         </v>
          </cell>
          <cell r="I7421">
            <v>118</v>
          </cell>
          <cell r="J7421">
            <v>65</v>
          </cell>
          <cell r="K7421">
            <v>50</v>
          </cell>
          <cell r="L7421">
            <v>0.38</v>
          </cell>
        </row>
        <row r="7422">
          <cell r="A7422" t="str">
            <v>63142-BZ100-00</v>
          </cell>
          <cell r="B7422" t="str">
            <v>NX-0595-H</v>
          </cell>
          <cell r="C7422" t="str">
            <v xml:space="preserve">REINFORCEMENT, ROOF PANEL, NO.2                   </v>
          </cell>
          <cell r="D7422">
            <v>3000332</v>
          </cell>
          <cell r="E7422">
            <v>3000332</v>
          </cell>
          <cell r="F7422" t="str">
            <v xml:space="preserve">Metindo Era Sakti                                 </v>
          </cell>
          <cell r="G7422">
            <v>100</v>
          </cell>
          <cell r="H7422" t="str">
            <v xml:space="preserve">PALLET         </v>
          </cell>
          <cell r="I7422">
            <v>118</v>
          </cell>
          <cell r="J7422">
            <v>65</v>
          </cell>
          <cell r="K7422">
            <v>56</v>
          </cell>
          <cell r="L7422">
            <v>0.43</v>
          </cell>
        </row>
        <row r="7423">
          <cell r="A7423" t="str">
            <v>63142-BZ150-00</v>
          </cell>
          <cell r="B7423" t="str">
            <v>RC-1811</v>
          </cell>
          <cell r="C7423" t="str">
            <v xml:space="preserve">REINFORCEMENT, ROOF PANEL, NO.2                   </v>
          </cell>
          <cell r="D7423">
            <v>3000332</v>
          </cell>
          <cell r="E7423">
            <v>3000332</v>
          </cell>
          <cell r="F7423" t="str">
            <v xml:space="preserve">Metindo Era Sakti                                 </v>
          </cell>
          <cell r="G7423">
            <v>280</v>
          </cell>
          <cell r="H7423" t="str">
            <v xml:space="preserve">PALLET E3      </v>
          </cell>
          <cell r="I7423">
            <v>120</v>
          </cell>
          <cell r="J7423">
            <v>70</v>
          </cell>
          <cell r="K7423">
            <v>50</v>
          </cell>
          <cell r="L7423">
            <v>0.42</v>
          </cell>
        </row>
        <row r="7424">
          <cell r="A7424" t="str">
            <v>63142-BZ180-00</v>
          </cell>
          <cell r="B7424" t="str">
            <v>SC-0845</v>
          </cell>
          <cell r="C7424" t="str">
            <v xml:space="preserve">REINFORCEMENT, ROOF PANEL, RR                     </v>
          </cell>
          <cell r="D7424">
            <v>1000102</v>
          </cell>
          <cell r="E7424">
            <v>1000102</v>
          </cell>
          <cell r="F7424" t="str">
            <v xml:space="preserve">FUJI TECHNICA INDONESIA                           </v>
          </cell>
          <cell r="G7424">
            <v>200</v>
          </cell>
          <cell r="H7424" t="str">
            <v xml:space="preserve">PALLET E3      </v>
          </cell>
          <cell r="I7424">
            <v>118</v>
          </cell>
          <cell r="J7424">
            <v>65</v>
          </cell>
          <cell r="K7424">
            <v>50</v>
          </cell>
          <cell r="L7424">
            <v>0.38</v>
          </cell>
        </row>
        <row r="7425">
          <cell r="A7425" t="str">
            <v>63142-BZ180-00</v>
          </cell>
          <cell r="B7425" t="str">
            <v>SC-0845</v>
          </cell>
          <cell r="C7425" t="str">
            <v xml:space="preserve">REINFORCEMENT, ROOF PANEL, RR                     </v>
          </cell>
          <cell r="D7425">
            <v>3000175</v>
          </cell>
          <cell r="E7425">
            <v>1000102</v>
          </cell>
          <cell r="F7425" t="str">
            <v xml:space="preserve">FUJI TECHNICA INDONESIA                           </v>
          </cell>
          <cell r="G7425">
            <v>200</v>
          </cell>
          <cell r="H7425" t="str">
            <v xml:space="preserve">PALLET E3      </v>
          </cell>
          <cell r="I7425">
            <v>118</v>
          </cell>
          <cell r="J7425">
            <v>65</v>
          </cell>
          <cell r="K7425">
            <v>50</v>
          </cell>
          <cell r="L7425">
            <v>0.38</v>
          </cell>
        </row>
        <row r="7426">
          <cell r="A7426" t="str">
            <v>63142-BZ180-00</v>
          </cell>
          <cell r="B7426" t="str">
            <v>SC-0845</v>
          </cell>
          <cell r="C7426" t="str">
            <v xml:space="preserve">REINFORCEMENT, ROOF PANEL, RR                     </v>
          </cell>
          <cell r="D7426">
            <v>3000400</v>
          </cell>
          <cell r="E7426">
            <v>1000102</v>
          </cell>
          <cell r="F7426" t="str">
            <v xml:space="preserve">Pamindo Tiga T                                    </v>
          </cell>
          <cell r="G7426">
            <v>120</v>
          </cell>
          <cell r="H7426" t="str">
            <v xml:space="preserve">PALLET E3      </v>
          </cell>
          <cell r="I7426">
            <v>118</v>
          </cell>
          <cell r="J7426">
            <v>65</v>
          </cell>
          <cell r="K7426">
            <v>50</v>
          </cell>
          <cell r="L7426">
            <v>0.38</v>
          </cell>
        </row>
        <row r="7427">
          <cell r="A7427" t="str">
            <v>63142-BZ200-00</v>
          </cell>
          <cell r="B7427" t="str">
            <v>NT-0467-H</v>
          </cell>
          <cell r="C7427" t="str">
            <v xml:space="preserve">REINFORCEMENT, ROOF PANEL, NO.2                   </v>
          </cell>
          <cell r="D7427">
            <v>3000358</v>
          </cell>
          <cell r="E7427">
            <v>3000358</v>
          </cell>
          <cell r="F7427" t="str">
            <v xml:space="preserve">MULTIKARYA SINAR DINAMIKA                         </v>
          </cell>
          <cell r="G7427">
            <v>150</v>
          </cell>
          <cell r="H7427" t="str">
            <v xml:space="preserve">PALLET         </v>
          </cell>
          <cell r="I7427">
            <v>64</v>
          </cell>
          <cell r="J7427">
            <v>128</v>
          </cell>
          <cell r="K7427">
            <v>20</v>
          </cell>
          <cell r="L7427">
            <v>0.16</v>
          </cell>
        </row>
        <row r="7428">
          <cell r="A7428" t="str">
            <v>63142-BZ230-00</v>
          </cell>
          <cell r="B7428" t="str">
            <v>AA-3501</v>
          </cell>
          <cell r="C7428" t="str">
            <v xml:space="preserve">REINFORCEMENT, ROOF PANEL, NO.2                   </v>
          </cell>
          <cell r="D7428">
            <v>3000332</v>
          </cell>
          <cell r="E7428">
            <v>3000332</v>
          </cell>
          <cell r="F7428" t="str">
            <v xml:space="preserve">Metindo Era Sakti                                 </v>
          </cell>
          <cell r="G7428">
            <v>280</v>
          </cell>
          <cell r="H7428" t="str">
            <v xml:space="preserve">PALLET E3      </v>
          </cell>
          <cell r="I7428">
            <v>120</v>
          </cell>
          <cell r="J7428">
            <v>70</v>
          </cell>
          <cell r="K7428">
            <v>50</v>
          </cell>
          <cell r="L7428">
            <v>0.42</v>
          </cell>
        </row>
        <row r="7429">
          <cell r="A7429" t="str">
            <v>63143-BZ080-00</v>
          </cell>
          <cell r="B7429" t="str">
            <v>AA-0546-H</v>
          </cell>
          <cell r="C7429" t="str">
            <v xml:space="preserve">REINFORCEMENT, ROOF PANEL, NO.3                   </v>
          </cell>
          <cell r="D7429">
            <v>3000332</v>
          </cell>
          <cell r="E7429">
            <v>3000332</v>
          </cell>
          <cell r="F7429" t="str">
            <v xml:space="preserve">Metindo Era Sakti                                 </v>
          </cell>
          <cell r="G7429">
            <v>1</v>
          </cell>
          <cell r="H7429" t="str">
            <v xml:space="preserve">PALLET D1      </v>
          </cell>
          <cell r="I7429">
            <v>118</v>
          </cell>
          <cell r="J7429">
            <v>65</v>
          </cell>
          <cell r="K7429">
            <v>45</v>
          </cell>
          <cell r="L7429">
            <v>0.34</v>
          </cell>
        </row>
        <row r="7430">
          <cell r="A7430" t="str">
            <v>63143-BZ090-00</v>
          </cell>
          <cell r="B7430" t="str">
            <v>SC-0846</v>
          </cell>
          <cell r="C7430" t="str">
            <v xml:space="preserve">REINFORCEMENT, ROOF PANEL, NO.3                   </v>
          </cell>
          <cell r="D7430">
            <v>1000102</v>
          </cell>
          <cell r="E7430">
            <v>1000102</v>
          </cell>
          <cell r="F7430" t="str">
            <v xml:space="preserve">FUJI TECHNICA INDONESIA                           </v>
          </cell>
          <cell r="G7430">
            <v>100</v>
          </cell>
          <cell r="H7430" t="str">
            <v xml:space="preserve">PALLET E3      </v>
          </cell>
          <cell r="I7430">
            <v>118</v>
          </cell>
          <cell r="J7430">
            <v>65</v>
          </cell>
          <cell r="K7430">
            <v>50</v>
          </cell>
          <cell r="L7430">
            <v>0.38</v>
          </cell>
        </row>
        <row r="7431">
          <cell r="A7431" t="str">
            <v>63143-BZ090-00</v>
          </cell>
          <cell r="B7431" t="str">
            <v>SC-0846</v>
          </cell>
          <cell r="C7431" t="str">
            <v xml:space="preserve">REINFORCEMENT, ROOF PANEL, NO.3                   </v>
          </cell>
          <cell r="D7431">
            <v>3000175</v>
          </cell>
          <cell r="E7431">
            <v>1000102</v>
          </cell>
          <cell r="F7431" t="str">
            <v xml:space="preserve">FUJI TECHNICA INDONESIA                           </v>
          </cell>
          <cell r="G7431">
            <v>100</v>
          </cell>
          <cell r="H7431" t="str">
            <v xml:space="preserve">PALLET E3      </v>
          </cell>
          <cell r="I7431">
            <v>118</v>
          </cell>
          <cell r="J7431">
            <v>65</v>
          </cell>
          <cell r="K7431">
            <v>50</v>
          </cell>
          <cell r="L7431">
            <v>0.38</v>
          </cell>
        </row>
        <row r="7432">
          <cell r="A7432" t="str">
            <v>63143-BZ090-00</v>
          </cell>
          <cell r="B7432" t="str">
            <v>SC-0846</v>
          </cell>
          <cell r="C7432" t="str">
            <v xml:space="preserve">REINFORCEMENT, ROOF PANEL, NO.3                   </v>
          </cell>
          <cell r="D7432">
            <v>3000400</v>
          </cell>
          <cell r="E7432">
            <v>1000102</v>
          </cell>
          <cell r="F7432" t="str">
            <v xml:space="preserve">Pamindo Tiga T                                    </v>
          </cell>
          <cell r="G7432">
            <v>100</v>
          </cell>
          <cell r="H7432" t="str">
            <v xml:space="preserve">PALLET E3      </v>
          </cell>
          <cell r="I7432">
            <v>118</v>
          </cell>
          <cell r="J7432">
            <v>65</v>
          </cell>
          <cell r="K7432">
            <v>50</v>
          </cell>
          <cell r="L7432">
            <v>0.38</v>
          </cell>
        </row>
        <row r="7433">
          <cell r="A7433" t="str">
            <v>63143-BZ130-00</v>
          </cell>
          <cell r="B7433" t="str">
            <v>NT-0468-H</v>
          </cell>
          <cell r="C7433" t="str">
            <v xml:space="preserve">REINFORCEMENT, ROOF PANEL, NO.3                   </v>
          </cell>
          <cell r="D7433">
            <v>3000358</v>
          </cell>
          <cell r="E7433">
            <v>3000358</v>
          </cell>
          <cell r="F7433" t="str">
            <v xml:space="preserve">MULTIKARYA SINAR DINAMIKA                         </v>
          </cell>
          <cell r="G7433">
            <v>240</v>
          </cell>
          <cell r="H7433" t="str">
            <v xml:space="preserve">PALLET         </v>
          </cell>
          <cell r="I7433">
            <v>64</v>
          </cell>
          <cell r="J7433">
            <v>128</v>
          </cell>
          <cell r="K7433">
            <v>20</v>
          </cell>
          <cell r="L7433">
            <v>0.16</v>
          </cell>
        </row>
        <row r="7434">
          <cell r="A7434" t="str">
            <v>63143-BZ140-00</v>
          </cell>
          <cell r="B7434" t="str">
            <v>RC-1812</v>
          </cell>
          <cell r="C7434" t="str">
            <v xml:space="preserve">REINFORCEMENT, ROOF PANEL, NO.3                   </v>
          </cell>
          <cell r="D7434">
            <v>3000332</v>
          </cell>
          <cell r="E7434">
            <v>3000332</v>
          </cell>
          <cell r="F7434" t="str">
            <v xml:space="preserve">Metindo Era Sakti                                 </v>
          </cell>
          <cell r="G7434">
            <v>80</v>
          </cell>
          <cell r="H7434" t="str">
            <v xml:space="preserve">PALLET E3      </v>
          </cell>
          <cell r="I7434">
            <v>120</v>
          </cell>
          <cell r="J7434">
            <v>70</v>
          </cell>
          <cell r="K7434">
            <v>50</v>
          </cell>
          <cell r="L7434">
            <v>0.42</v>
          </cell>
        </row>
        <row r="7435">
          <cell r="A7435" t="str">
            <v>63143-BZ170-00</v>
          </cell>
          <cell r="B7435" t="str">
            <v>AA-3502</v>
          </cell>
          <cell r="C7435" t="str">
            <v xml:space="preserve">REINFORCEMENT, ROOF PANEL, NO.3                   </v>
          </cell>
          <cell r="D7435">
            <v>3000332</v>
          </cell>
          <cell r="E7435">
            <v>3000332</v>
          </cell>
          <cell r="F7435" t="str">
            <v xml:space="preserve">Metindo Era Sakti                                 </v>
          </cell>
          <cell r="G7435">
            <v>280</v>
          </cell>
          <cell r="H7435" t="str">
            <v xml:space="preserve">PALLET E3      </v>
          </cell>
          <cell r="I7435">
            <v>120</v>
          </cell>
          <cell r="J7435">
            <v>70</v>
          </cell>
          <cell r="K7435">
            <v>50</v>
          </cell>
          <cell r="L7435">
            <v>0.42</v>
          </cell>
        </row>
        <row r="7436">
          <cell r="A7436" t="str">
            <v>63144-BZ070-00</v>
          </cell>
          <cell r="B7436" t="str">
            <v>NX-0596-H</v>
          </cell>
          <cell r="C7436" t="str">
            <v xml:space="preserve">REINFORCEMENT, ROOF PANEL, NO.4                   </v>
          </cell>
          <cell r="D7436">
            <v>3000332</v>
          </cell>
          <cell r="E7436" t="str">
            <v>3000332_</v>
          </cell>
          <cell r="F7436" t="str">
            <v xml:space="preserve">Metindo Era Sakti                                 </v>
          </cell>
          <cell r="G7436">
            <v>100</v>
          </cell>
          <cell r="H7436" t="str">
            <v xml:space="preserve">PALLET E3      </v>
          </cell>
          <cell r="I7436">
            <v>118</v>
          </cell>
          <cell r="J7436">
            <v>65</v>
          </cell>
          <cell r="K7436">
            <v>50</v>
          </cell>
          <cell r="L7436">
            <v>0.38</v>
          </cell>
        </row>
        <row r="7437">
          <cell r="A7437" t="str">
            <v>63144-BZ080-00</v>
          </cell>
          <cell r="B7437" t="str">
            <v>SC-0847</v>
          </cell>
          <cell r="C7437" t="str">
            <v xml:space="preserve">REINFORCEMENT, ROOF PANEL, NO.4                   </v>
          </cell>
          <cell r="D7437">
            <v>1000102</v>
          </cell>
          <cell r="E7437">
            <v>1000102</v>
          </cell>
          <cell r="F7437" t="str">
            <v xml:space="preserve">FUJI TECHNICA INDONESIA                           </v>
          </cell>
          <cell r="G7437">
            <v>100</v>
          </cell>
          <cell r="H7437" t="str">
            <v xml:space="preserve">PALLET E3      </v>
          </cell>
          <cell r="I7437">
            <v>118</v>
          </cell>
          <cell r="J7437">
            <v>65</v>
          </cell>
          <cell r="K7437">
            <v>50</v>
          </cell>
          <cell r="L7437">
            <v>0.38</v>
          </cell>
        </row>
        <row r="7438">
          <cell r="A7438" t="str">
            <v>63144-BZ080-00</v>
          </cell>
          <cell r="B7438" t="str">
            <v>SC-0847</v>
          </cell>
          <cell r="C7438" t="str">
            <v xml:space="preserve">REINFORCEMENT, ROOF PANEL, NO.4                   </v>
          </cell>
          <cell r="D7438">
            <v>3000175</v>
          </cell>
          <cell r="E7438">
            <v>1000102</v>
          </cell>
          <cell r="F7438" t="str">
            <v xml:space="preserve">FUJI TECHNICA INDONESIA                           </v>
          </cell>
          <cell r="G7438">
            <v>100</v>
          </cell>
          <cell r="H7438" t="str">
            <v xml:space="preserve">PALLET E3      </v>
          </cell>
          <cell r="I7438">
            <v>118</v>
          </cell>
          <cell r="J7438">
            <v>65</v>
          </cell>
          <cell r="K7438">
            <v>50</v>
          </cell>
          <cell r="L7438">
            <v>0.38</v>
          </cell>
        </row>
        <row r="7439">
          <cell r="A7439" t="str">
            <v>63144-BZ080-00</v>
          </cell>
          <cell r="B7439" t="str">
            <v>SC-0847</v>
          </cell>
          <cell r="C7439" t="str">
            <v xml:space="preserve">REINFORCEMENT, ROOF PANEL, NO.4                   </v>
          </cell>
          <cell r="D7439">
            <v>3000400</v>
          </cell>
          <cell r="E7439">
            <v>1000102</v>
          </cell>
          <cell r="F7439" t="str">
            <v xml:space="preserve">Pamindo Tiga T                                    </v>
          </cell>
          <cell r="G7439">
            <v>100</v>
          </cell>
          <cell r="H7439" t="str">
            <v xml:space="preserve">PALLET E3      </v>
          </cell>
          <cell r="I7439">
            <v>118</v>
          </cell>
          <cell r="J7439">
            <v>65</v>
          </cell>
          <cell r="K7439">
            <v>50</v>
          </cell>
          <cell r="L7439">
            <v>0.38</v>
          </cell>
        </row>
        <row r="7440">
          <cell r="A7440" t="str">
            <v>63144-BZ100-00</v>
          </cell>
          <cell r="B7440" t="str">
            <v>NT-0469-H</v>
          </cell>
          <cell r="C7440" t="str">
            <v xml:space="preserve">REINFORCEMENT, ROOF PANEL, NO.4                   </v>
          </cell>
          <cell r="D7440">
            <v>3000358</v>
          </cell>
          <cell r="E7440">
            <v>3000358</v>
          </cell>
          <cell r="F7440" t="str">
            <v xml:space="preserve">MULTIKARYA SINAR DINAMIKA                         </v>
          </cell>
          <cell r="G7440">
            <v>180</v>
          </cell>
          <cell r="H7440" t="str">
            <v xml:space="preserve">PALLET         </v>
          </cell>
          <cell r="I7440">
            <v>64</v>
          </cell>
          <cell r="J7440">
            <v>128</v>
          </cell>
          <cell r="K7440">
            <v>20</v>
          </cell>
          <cell r="L7440">
            <v>0.16</v>
          </cell>
        </row>
        <row r="7441">
          <cell r="A7441" t="str">
            <v>63144-BZ110-00</v>
          </cell>
          <cell r="B7441" t="str">
            <v>RC-1813</v>
          </cell>
          <cell r="C7441" t="str">
            <v xml:space="preserve">REINFORCEMENT, ROOF PANEL, NO.4                   </v>
          </cell>
          <cell r="D7441">
            <v>3000332</v>
          </cell>
          <cell r="E7441">
            <v>3000332</v>
          </cell>
          <cell r="F7441" t="str">
            <v xml:space="preserve">Metindo Era Sakti                                 </v>
          </cell>
          <cell r="G7441">
            <v>280</v>
          </cell>
          <cell r="H7441" t="str">
            <v xml:space="preserve">PALLET E3      </v>
          </cell>
          <cell r="I7441">
            <v>120</v>
          </cell>
          <cell r="J7441">
            <v>70</v>
          </cell>
          <cell r="K7441">
            <v>50</v>
          </cell>
          <cell r="L7441">
            <v>0.42</v>
          </cell>
        </row>
        <row r="7442">
          <cell r="A7442" t="str">
            <v>63144-BZ140-00</v>
          </cell>
          <cell r="B7442" t="str">
            <v>AA-3503</v>
          </cell>
          <cell r="C7442" t="str">
            <v xml:space="preserve">REINFORCEMENT, ROOF PANEL, NO.4                   </v>
          </cell>
          <cell r="D7442">
            <v>3000332</v>
          </cell>
          <cell r="E7442">
            <v>3000332</v>
          </cell>
          <cell r="F7442" t="str">
            <v xml:space="preserve">Metindo Era Sakti                                 </v>
          </cell>
          <cell r="G7442">
            <v>280</v>
          </cell>
          <cell r="H7442" t="str">
            <v xml:space="preserve">PALLET E3      </v>
          </cell>
          <cell r="I7442">
            <v>120</v>
          </cell>
          <cell r="J7442">
            <v>70</v>
          </cell>
          <cell r="K7442">
            <v>50</v>
          </cell>
          <cell r="L7442">
            <v>0.42</v>
          </cell>
        </row>
        <row r="7443">
          <cell r="A7443" t="str">
            <v>63145-BZ050-00</v>
          </cell>
          <cell r="B7443" t="str">
            <v>RC-1814</v>
          </cell>
          <cell r="C7443" t="str">
            <v xml:space="preserve">BRACKET, ROOF REINFORCE                           </v>
          </cell>
          <cell r="D7443">
            <v>3000332</v>
          </cell>
          <cell r="E7443">
            <v>3000332</v>
          </cell>
          <cell r="F7443" t="str">
            <v xml:space="preserve">Metindo Era Sakti                                 </v>
          </cell>
          <cell r="G7443">
            <v>280</v>
          </cell>
          <cell r="H7443" t="str">
            <v xml:space="preserve">PALLET E3      </v>
          </cell>
          <cell r="I7443">
            <v>120</v>
          </cell>
          <cell r="J7443">
            <v>70</v>
          </cell>
          <cell r="K7443">
            <v>50</v>
          </cell>
          <cell r="L7443">
            <v>0.42</v>
          </cell>
        </row>
        <row r="7444">
          <cell r="A7444" t="str">
            <v>63145-BZ090-00</v>
          </cell>
          <cell r="B7444" t="str">
            <v>AA-3504</v>
          </cell>
          <cell r="C7444" t="str">
            <v xml:space="preserve">BRACKET, ROOF REINFORCE                           </v>
          </cell>
          <cell r="D7444">
            <v>3000332</v>
          </cell>
          <cell r="E7444">
            <v>3000332</v>
          </cell>
          <cell r="F7444" t="str">
            <v xml:space="preserve">Metindo Era Sakti                                 </v>
          </cell>
          <cell r="G7444">
            <v>280</v>
          </cell>
          <cell r="H7444" t="str">
            <v xml:space="preserve">PALLET E3      </v>
          </cell>
          <cell r="I7444">
            <v>120</v>
          </cell>
          <cell r="J7444">
            <v>70</v>
          </cell>
          <cell r="K7444">
            <v>50</v>
          </cell>
          <cell r="L7444">
            <v>0.42</v>
          </cell>
        </row>
        <row r="7445">
          <cell r="A7445" t="str">
            <v>63146-BZ020-00</v>
          </cell>
          <cell r="B7445" t="str">
            <v>RC-1815</v>
          </cell>
          <cell r="C7445" t="str">
            <v xml:space="preserve">BRACKET, ROOF REINFORCE, NO.2                     </v>
          </cell>
          <cell r="D7445">
            <v>3000332</v>
          </cell>
          <cell r="E7445">
            <v>3000332</v>
          </cell>
          <cell r="F7445" t="str">
            <v xml:space="preserve">Metindo Era Sakti                                 </v>
          </cell>
          <cell r="G7445">
            <v>280</v>
          </cell>
          <cell r="H7445" t="str">
            <v xml:space="preserve">PALLET E3      </v>
          </cell>
          <cell r="I7445">
            <v>120</v>
          </cell>
          <cell r="J7445">
            <v>70</v>
          </cell>
          <cell r="K7445">
            <v>50</v>
          </cell>
          <cell r="L7445">
            <v>0.42</v>
          </cell>
        </row>
        <row r="7446">
          <cell r="A7446" t="str">
            <v>63171-BZ060-00</v>
          </cell>
          <cell r="B7446" t="str">
            <v>AA-3505</v>
          </cell>
          <cell r="C7446" t="str">
            <v xml:space="preserve">BRACKET, ROOM LAMP                                </v>
          </cell>
          <cell r="D7446">
            <v>3001139</v>
          </cell>
          <cell r="E7446">
            <v>3001139</v>
          </cell>
          <cell r="F7446" t="str">
            <v xml:space="preserve">Dharma Polimetal                                  </v>
          </cell>
          <cell r="G7446">
            <v>40</v>
          </cell>
          <cell r="H7446" t="str">
            <v xml:space="preserve">TP-332         </v>
          </cell>
          <cell r="I7446">
            <v>33.5</v>
          </cell>
          <cell r="J7446">
            <v>33.5</v>
          </cell>
          <cell r="K7446">
            <v>19.5</v>
          </cell>
          <cell r="L7446">
            <v>0.02</v>
          </cell>
        </row>
        <row r="7447">
          <cell r="A7447" t="str">
            <v>63185-BZ020-00</v>
          </cell>
          <cell r="B7447" t="str">
            <v>NT-0470-H</v>
          </cell>
          <cell r="C7447" t="str">
            <v xml:space="preserve">BRACKET, ROOF RACK, FR RH                         </v>
          </cell>
          <cell r="D7447">
            <v>3000482</v>
          </cell>
          <cell r="E7447" t="str">
            <v>3000482_</v>
          </cell>
          <cell r="F7447" t="str">
            <v xml:space="preserve">Sari Takagi Elok Produk                           </v>
          </cell>
          <cell r="G7447">
            <v>100</v>
          </cell>
          <cell r="H7447" t="str">
            <v xml:space="preserve">TP-331         </v>
          </cell>
          <cell r="I7447">
            <v>33.5</v>
          </cell>
          <cell r="J7447">
            <v>33.5</v>
          </cell>
          <cell r="K7447">
            <v>10.5</v>
          </cell>
          <cell r="L7447">
            <v>0.01</v>
          </cell>
        </row>
        <row r="7448">
          <cell r="A7448" t="str">
            <v>63189-BZ010-00</v>
          </cell>
          <cell r="B7448" t="str">
            <v>NT-0471-H</v>
          </cell>
          <cell r="C7448" t="str">
            <v xml:space="preserve">BRACKET, ROOF RACK, CTR RH                        </v>
          </cell>
          <cell r="D7448">
            <v>3000482</v>
          </cell>
          <cell r="E7448" t="str">
            <v>3000482_</v>
          </cell>
          <cell r="F7448" t="str">
            <v xml:space="preserve">Sari Takagi Elok Produk                           </v>
          </cell>
          <cell r="G7448">
            <v>100</v>
          </cell>
          <cell r="H7448" t="str">
            <v xml:space="preserve">TP-332         </v>
          </cell>
          <cell r="I7448">
            <v>33.5</v>
          </cell>
          <cell r="J7448">
            <v>33.5</v>
          </cell>
          <cell r="K7448">
            <v>19.5</v>
          </cell>
          <cell r="L7448">
            <v>0.02</v>
          </cell>
        </row>
        <row r="7449">
          <cell r="A7449" t="str">
            <v>63199-BZ010-00</v>
          </cell>
          <cell r="B7449" t="str">
            <v>NT-0472-H</v>
          </cell>
          <cell r="C7449" t="str">
            <v xml:space="preserve">BRACKET, ROOF RACK, CTR LH                        </v>
          </cell>
          <cell r="D7449">
            <v>3000482</v>
          </cell>
          <cell r="E7449" t="str">
            <v>3000482_</v>
          </cell>
          <cell r="F7449" t="str">
            <v xml:space="preserve">Sari Takagi Elok Produk                           </v>
          </cell>
          <cell r="G7449">
            <v>10</v>
          </cell>
          <cell r="H7449" t="str">
            <v xml:space="preserve">TP-332         </v>
          </cell>
          <cell r="I7449">
            <v>33.5</v>
          </cell>
          <cell r="J7449">
            <v>33.5</v>
          </cell>
          <cell r="K7449">
            <v>19.5</v>
          </cell>
          <cell r="L7449">
            <v>0.02</v>
          </cell>
        </row>
        <row r="7450">
          <cell r="A7450" t="str">
            <v>63208-BZ011-00</v>
          </cell>
          <cell r="B7450" t="str">
            <v>NX-3014-H</v>
          </cell>
          <cell r="C7450" t="str">
            <v xml:space="preserve">REINFORCEMENT SUB-ASSY, ROOF PANEL, NO.8          </v>
          </cell>
          <cell r="D7450">
            <v>3000383</v>
          </cell>
          <cell r="E7450">
            <v>3000383</v>
          </cell>
          <cell r="F7450" t="str">
            <v xml:space="preserve">Nusa Toyotetsu Corporation                        </v>
          </cell>
          <cell r="G7450">
            <v>50</v>
          </cell>
          <cell r="H7450" t="str">
            <v xml:space="preserve">PALLET A       </v>
          </cell>
          <cell r="I7450">
            <v>139</v>
          </cell>
          <cell r="J7450">
            <v>100</v>
          </cell>
          <cell r="K7450">
            <v>55</v>
          </cell>
          <cell r="L7450">
            <v>0.76</v>
          </cell>
        </row>
        <row r="7451">
          <cell r="A7451" t="str">
            <v>63208-BZ020-00</v>
          </cell>
          <cell r="B7451" t="str">
            <v>SC-0848</v>
          </cell>
          <cell r="C7451" t="str">
            <v xml:space="preserve">REINFORCEMENT SUB-ASSY, ROOF PANEL, NO.8          </v>
          </cell>
          <cell r="D7451">
            <v>1000102</v>
          </cell>
          <cell r="E7451">
            <v>1000102</v>
          </cell>
          <cell r="F7451" t="str">
            <v xml:space="preserve">FUJI TECHNICA INDONESIA                           </v>
          </cell>
          <cell r="G7451">
            <v>50</v>
          </cell>
          <cell r="H7451" t="str">
            <v xml:space="preserve">PALLET C       </v>
          </cell>
          <cell r="I7451">
            <v>95</v>
          </cell>
          <cell r="J7451">
            <v>65</v>
          </cell>
          <cell r="K7451">
            <v>78</v>
          </cell>
          <cell r="L7451">
            <v>0.48</v>
          </cell>
        </row>
        <row r="7452">
          <cell r="A7452" t="str">
            <v>63208-BZ020-00</v>
          </cell>
          <cell r="B7452" t="str">
            <v>SC-0848</v>
          </cell>
          <cell r="C7452" t="str">
            <v xml:space="preserve">REINFORCEMENT SUB-ASSY, ROOF PANEL, NO.8          </v>
          </cell>
          <cell r="D7452">
            <v>3000175</v>
          </cell>
          <cell r="E7452">
            <v>1000102</v>
          </cell>
          <cell r="F7452" t="str">
            <v xml:space="preserve">FUJI TECHNICA INDONESIA                           </v>
          </cell>
          <cell r="G7452">
            <v>50</v>
          </cell>
          <cell r="H7452" t="str">
            <v xml:space="preserve">PALLET C       </v>
          </cell>
          <cell r="I7452">
            <v>95</v>
          </cell>
          <cell r="J7452">
            <v>65</v>
          </cell>
          <cell r="K7452">
            <v>78</v>
          </cell>
          <cell r="L7452">
            <v>0.48</v>
          </cell>
        </row>
        <row r="7453">
          <cell r="A7453" t="str">
            <v>63208-BZ020-00</v>
          </cell>
          <cell r="B7453" t="str">
            <v>SC-0848</v>
          </cell>
          <cell r="C7453" t="str">
            <v xml:space="preserve">REINFORCEMENT SUB-ASSY, ROOF PANEL, NO.8          </v>
          </cell>
          <cell r="D7453">
            <v>3000400</v>
          </cell>
          <cell r="E7453">
            <v>1000102</v>
          </cell>
          <cell r="F7453" t="str">
            <v xml:space="preserve">Pamindo Tiga T                                    </v>
          </cell>
          <cell r="G7453">
            <v>50</v>
          </cell>
          <cell r="H7453" t="str">
            <v xml:space="preserve">PALLET C       </v>
          </cell>
          <cell r="I7453">
            <v>95</v>
          </cell>
          <cell r="J7453">
            <v>65</v>
          </cell>
          <cell r="K7453">
            <v>78</v>
          </cell>
          <cell r="L7453">
            <v>0.48</v>
          </cell>
        </row>
        <row r="7454">
          <cell r="A7454" t="str">
            <v>63208-BZ020-00-T</v>
          </cell>
          <cell r="B7454" t="str">
            <v>SC-0940</v>
          </cell>
          <cell r="C7454" t="str">
            <v xml:space="preserve">REINFORCEMENT SUB-ASSY, ROOF PANEL, NO.8          </v>
          </cell>
          <cell r="D7454">
            <v>1000102</v>
          </cell>
          <cell r="E7454" t="str">
            <v>1000102_</v>
          </cell>
          <cell r="F7454" t="str">
            <v xml:space="preserve">FUJI TECHNICA INDONESIA                           </v>
          </cell>
          <cell r="G7454">
            <v>50</v>
          </cell>
          <cell r="H7454" t="str">
            <v xml:space="preserve">PALLET C       </v>
          </cell>
          <cell r="I7454">
            <v>95</v>
          </cell>
          <cell r="J7454">
            <v>65</v>
          </cell>
          <cell r="K7454">
            <v>78</v>
          </cell>
          <cell r="L7454">
            <v>0.48</v>
          </cell>
        </row>
        <row r="7455">
          <cell r="A7455" t="str">
            <v>63208-BZ020-00-T</v>
          </cell>
          <cell r="B7455" t="str">
            <v>SC-0940</v>
          </cell>
          <cell r="C7455" t="str">
            <v xml:space="preserve">REINFORCEMENT SUB-ASSY, ROOF PANEL, NO.8          </v>
          </cell>
          <cell r="D7455">
            <v>3000175</v>
          </cell>
          <cell r="E7455" t="str">
            <v>1000102_</v>
          </cell>
          <cell r="F7455" t="str">
            <v xml:space="preserve">FUJI TECHNICA INDONESIA                           </v>
          </cell>
          <cell r="G7455">
            <v>50</v>
          </cell>
          <cell r="H7455" t="str">
            <v xml:space="preserve">PALLET C       </v>
          </cell>
          <cell r="I7455">
            <v>95</v>
          </cell>
          <cell r="J7455">
            <v>65</v>
          </cell>
          <cell r="K7455">
            <v>78</v>
          </cell>
          <cell r="L7455">
            <v>0.48</v>
          </cell>
        </row>
        <row r="7456">
          <cell r="A7456" t="str">
            <v>63208-BZ040-00</v>
          </cell>
          <cell r="B7456" t="str">
            <v>NT-0473-H</v>
          </cell>
          <cell r="C7456" t="str">
            <v xml:space="preserve">REINFORCEMENT SUB-ASSY, ROOF PANEL, NO.8          </v>
          </cell>
          <cell r="D7456">
            <v>3000332</v>
          </cell>
          <cell r="E7456">
            <v>3000332</v>
          </cell>
          <cell r="F7456" t="str">
            <v xml:space="preserve">Metindo Era Sakti                                 </v>
          </cell>
          <cell r="G7456">
            <v>20</v>
          </cell>
          <cell r="H7456" t="str">
            <v xml:space="preserve">PALLET E3      </v>
          </cell>
          <cell r="I7456">
            <v>65</v>
          </cell>
          <cell r="J7456">
            <v>118</v>
          </cell>
          <cell r="K7456">
            <v>50</v>
          </cell>
          <cell r="L7456">
            <v>0.38</v>
          </cell>
        </row>
        <row r="7457">
          <cell r="A7457" t="str">
            <v>63231-BZ010-00</v>
          </cell>
          <cell r="B7457" t="str">
            <v>TR-0181-H</v>
          </cell>
          <cell r="C7457" t="str">
            <v xml:space="preserve">BRACKET, ROOM LAMP                                </v>
          </cell>
          <cell r="D7457">
            <v>3001701</v>
          </cell>
          <cell r="E7457">
            <v>3001701</v>
          </cell>
          <cell r="F7457" t="str">
            <v xml:space="preserve">Adyawinsa Stamping Industries                     </v>
          </cell>
          <cell r="G7457">
            <v>30</v>
          </cell>
          <cell r="H7457" t="str">
            <v xml:space="preserve">NON TP         </v>
          </cell>
          <cell r="I7457">
            <v>67</v>
          </cell>
          <cell r="J7457">
            <v>33.5</v>
          </cell>
          <cell r="K7457">
            <v>19.5</v>
          </cell>
          <cell r="L7457">
            <v>0.04</v>
          </cell>
        </row>
        <row r="7458">
          <cell r="A7458" t="str">
            <v>63231-BZ031-00</v>
          </cell>
          <cell r="B7458" t="str">
            <v>NX-1901-H</v>
          </cell>
          <cell r="C7458" t="str">
            <v xml:space="preserve">BRACKET, ROOM LAMP                                </v>
          </cell>
          <cell r="D7458">
            <v>3000068</v>
          </cell>
          <cell r="E7458">
            <v>3001701</v>
          </cell>
          <cell r="F7458" t="str">
            <v xml:space="preserve">Bekasi Metal Inti Megah                           </v>
          </cell>
          <cell r="G7458">
            <v>10</v>
          </cell>
          <cell r="H7458" t="str">
            <v xml:space="preserve">TP-331         </v>
          </cell>
          <cell r="I7458">
            <v>33.5</v>
          </cell>
          <cell r="J7458">
            <v>33.5</v>
          </cell>
          <cell r="K7458">
            <v>10.3</v>
          </cell>
          <cell r="L7458">
            <v>0.01</v>
          </cell>
        </row>
        <row r="7459">
          <cell r="A7459" t="str">
            <v>63231-BZ031-00</v>
          </cell>
          <cell r="B7459" t="str">
            <v>NX-1901-H</v>
          </cell>
          <cell r="C7459" t="str">
            <v xml:space="preserve">BRACKET, ROOM LAMP                                </v>
          </cell>
          <cell r="D7459">
            <v>3001701</v>
          </cell>
          <cell r="E7459">
            <v>3001701</v>
          </cell>
          <cell r="F7459" t="str">
            <v xml:space="preserve">Adyawinsa Stamping Industries                     </v>
          </cell>
          <cell r="G7459">
            <v>10</v>
          </cell>
          <cell r="H7459" t="str">
            <v xml:space="preserve">TP-331         </v>
          </cell>
          <cell r="I7459">
            <v>33.5</v>
          </cell>
          <cell r="J7459">
            <v>33.5</v>
          </cell>
          <cell r="K7459">
            <v>10.3</v>
          </cell>
          <cell r="L7459">
            <v>0.01</v>
          </cell>
        </row>
        <row r="7460">
          <cell r="A7460" t="str">
            <v>63310-BZ240-B0</v>
          </cell>
          <cell r="B7460" t="str">
            <v>AA-0547-H</v>
          </cell>
          <cell r="C7460" t="str">
            <v xml:space="preserve">HEADLINING ASSY, ROOF                             </v>
          </cell>
          <cell r="D7460">
            <v>3000122</v>
          </cell>
          <cell r="E7460">
            <v>3000122</v>
          </cell>
          <cell r="F7460" t="str">
            <v xml:space="preserve">Dasa Windu Agung                                  </v>
          </cell>
          <cell r="G7460">
            <v>5</v>
          </cell>
          <cell r="H7460" t="str">
            <v xml:space="preserve">NONDPPALLE     </v>
          </cell>
          <cell r="I7460">
            <v>196.5</v>
          </cell>
          <cell r="J7460">
            <v>146.6</v>
          </cell>
          <cell r="K7460">
            <v>80</v>
          </cell>
          <cell r="L7460">
            <v>2.2999999999999998</v>
          </cell>
        </row>
        <row r="7461">
          <cell r="A7461" t="str">
            <v>63310-BZ370-B0</v>
          </cell>
          <cell r="B7461" t="str">
            <v>NX-0599-H</v>
          </cell>
          <cell r="C7461" t="str">
            <v xml:space="preserve">HEADLINING ASSY, ROOF                             </v>
          </cell>
          <cell r="D7461">
            <v>3000122</v>
          </cell>
          <cell r="E7461">
            <v>3000122</v>
          </cell>
          <cell r="F7461" t="str">
            <v xml:space="preserve">Dasa Windu Agung                                  </v>
          </cell>
          <cell r="G7461">
            <v>1</v>
          </cell>
          <cell r="H7461" t="str">
            <v xml:space="preserve">PALLET         </v>
          </cell>
          <cell r="I7461">
            <v>235</v>
          </cell>
          <cell r="J7461">
            <v>141.69999999999999</v>
          </cell>
          <cell r="K7461">
            <v>70</v>
          </cell>
          <cell r="L7461">
            <v>2.33</v>
          </cell>
        </row>
        <row r="7462">
          <cell r="A7462" t="str">
            <v>63310-BZ500-B0</v>
          </cell>
          <cell r="B7462" t="str">
            <v>AA-0548-H</v>
          </cell>
          <cell r="C7462" t="str">
            <v xml:space="preserve">HEADLINING ASSY, ROOF                             </v>
          </cell>
          <cell r="D7462">
            <v>3000122</v>
          </cell>
          <cell r="E7462">
            <v>3000122</v>
          </cell>
          <cell r="F7462" t="str">
            <v xml:space="preserve">Dasa Windu Agung                                  </v>
          </cell>
          <cell r="G7462">
            <v>1</v>
          </cell>
          <cell r="H7462" t="str">
            <v xml:space="preserve">NONDPPALLET    </v>
          </cell>
          <cell r="I7462">
            <v>196.5</v>
          </cell>
          <cell r="J7462">
            <v>146.6</v>
          </cell>
          <cell r="K7462">
            <v>80</v>
          </cell>
          <cell r="L7462">
            <v>2.2999999999999998</v>
          </cell>
        </row>
        <row r="7463">
          <cell r="A7463" t="str">
            <v>63310-BZ510-B0</v>
          </cell>
          <cell r="B7463" t="str">
            <v>AA-0549-H</v>
          </cell>
          <cell r="C7463" t="str">
            <v xml:space="preserve">HEADLINING ASSY, ROOF                             </v>
          </cell>
          <cell r="D7463">
            <v>3000122</v>
          </cell>
          <cell r="E7463">
            <v>3000122</v>
          </cell>
          <cell r="F7463" t="str">
            <v xml:space="preserve">Dasa Windu Agung                                  </v>
          </cell>
          <cell r="G7463">
            <v>1</v>
          </cell>
          <cell r="H7463" t="str">
            <v xml:space="preserve">NONDPPALLET    </v>
          </cell>
          <cell r="I7463">
            <v>196.5</v>
          </cell>
          <cell r="J7463">
            <v>146.6</v>
          </cell>
          <cell r="K7463">
            <v>80</v>
          </cell>
          <cell r="L7463">
            <v>2.2999999999999998</v>
          </cell>
        </row>
        <row r="7464">
          <cell r="A7464" t="str">
            <v>63310-BZ520-B0</v>
          </cell>
          <cell r="B7464" t="str">
            <v>AA-0550-L-H</v>
          </cell>
          <cell r="C7464" t="str">
            <v xml:space="preserve">HEADLINING ASSY, ROOF                             </v>
          </cell>
          <cell r="D7464">
            <v>3000122</v>
          </cell>
          <cell r="E7464">
            <v>3000122</v>
          </cell>
          <cell r="F7464" t="str">
            <v xml:space="preserve">Dasa Windu Agung                                  </v>
          </cell>
          <cell r="G7464">
            <v>1</v>
          </cell>
          <cell r="H7464" t="str">
            <v xml:space="preserve">NONDPPALLET    </v>
          </cell>
          <cell r="I7464">
            <v>196.5</v>
          </cell>
          <cell r="J7464">
            <v>146.6</v>
          </cell>
          <cell r="K7464">
            <v>80</v>
          </cell>
          <cell r="L7464">
            <v>2.2999999999999998</v>
          </cell>
        </row>
        <row r="7465">
          <cell r="A7465" t="str">
            <v>63310-BZ690-B0</v>
          </cell>
          <cell r="B7465" t="str">
            <v>NX-3015-H</v>
          </cell>
          <cell r="C7465" t="str">
            <v xml:space="preserve">HEADLINING ASSY, ROOF                             </v>
          </cell>
          <cell r="D7465">
            <v>3000122</v>
          </cell>
          <cell r="E7465">
            <v>3000122</v>
          </cell>
          <cell r="F7465" t="str">
            <v xml:space="preserve">Dasa Windu Agung                                  </v>
          </cell>
          <cell r="G7465">
            <v>24</v>
          </cell>
          <cell r="H7465" t="str">
            <v xml:space="preserve">PALLET         </v>
          </cell>
          <cell r="I7465">
            <v>235</v>
          </cell>
          <cell r="J7465">
            <v>141.69999999999999</v>
          </cell>
          <cell r="K7465">
            <v>70</v>
          </cell>
          <cell r="L7465">
            <v>2.33</v>
          </cell>
        </row>
        <row r="7466">
          <cell r="A7466" t="str">
            <v>63310-BZ691-B0</v>
          </cell>
          <cell r="B7466" t="str">
            <v>NX-3797-H</v>
          </cell>
          <cell r="C7466" t="str">
            <v xml:space="preserve">HEADLINING ASSY, ROOF                             </v>
          </cell>
          <cell r="D7466">
            <v>3000122</v>
          </cell>
          <cell r="E7466">
            <v>3000122</v>
          </cell>
          <cell r="F7466" t="str">
            <v xml:space="preserve">Dasa Windu Agung                                  </v>
          </cell>
          <cell r="G7466">
            <v>1</v>
          </cell>
          <cell r="H7466" t="str">
            <v xml:space="preserve">PALLET         </v>
          </cell>
          <cell r="I7466">
            <v>235</v>
          </cell>
          <cell r="J7466">
            <v>141.69999999999999</v>
          </cell>
          <cell r="K7466">
            <v>70</v>
          </cell>
          <cell r="L7466">
            <v>2.33</v>
          </cell>
        </row>
        <row r="7467">
          <cell r="A7467" t="str">
            <v>63310-BZ840-B1</v>
          </cell>
          <cell r="B7467" t="str">
            <v>SC-0159</v>
          </cell>
          <cell r="C7467" t="str">
            <v xml:space="preserve">HEADLINING ASSY, ROOF                             </v>
          </cell>
          <cell r="D7467">
            <v>3000122</v>
          </cell>
          <cell r="E7467">
            <v>3000122</v>
          </cell>
          <cell r="F7467" t="str">
            <v xml:space="preserve">Dasa Windu Agung                                  </v>
          </cell>
          <cell r="G7467">
            <v>24</v>
          </cell>
          <cell r="H7467" t="str">
            <v xml:space="preserve">STEEL PALLET   </v>
          </cell>
          <cell r="I7467">
            <v>257</v>
          </cell>
          <cell r="J7467">
            <v>148</v>
          </cell>
          <cell r="K7467">
            <v>89</v>
          </cell>
          <cell r="L7467">
            <v>3.39</v>
          </cell>
        </row>
        <row r="7468">
          <cell r="A7468" t="str">
            <v>63310-BZ841-B1</v>
          </cell>
          <cell r="B7468" t="str">
            <v>SC-0947-H</v>
          </cell>
          <cell r="C7468" t="str">
            <v xml:space="preserve">HEADLINING ASSY, ROOF                             </v>
          </cell>
          <cell r="D7468">
            <v>3000122</v>
          </cell>
          <cell r="E7468">
            <v>3000122</v>
          </cell>
          <cell r="F7468" t="str">
            <v xml:space="preserve">Dasa Windu Agung                                  </v>
          </cell>
          <cell r="G7468">
            <v>24</v>
          </cell>
          <cell r="H7468" t="str">
            <v xml:space="preserve">NON DP PALLLET </v>
          </cell>
          <cell r="I7468">
            <v>197</v>
          </cell>
          <cell r="J7468">
            <v>147</v>
          </cell>
          <cell r="K7468">
            <v>80</v>
          </cell>
          <cell r="L7468">
            <v>2.3199999999999998</v>
          </cell>
        </row>
        <row r="7469">
          <cell r="A7469" t="str">
            <v>63310-BZ890-B1</v>
          </cell>
          <cell r="B7469" t="str">
            <v>SC-0160</v>
          </cell>
          <cell r="C7469" t="str">
            <v xml:space="preserve">HEADLINING ASSY, ROOF                             </v>
          </cell>
          <cell r="D7469">
            <v>3000122</v>
          </cell>
          <cell r="E7469">
            <v>3000122</v>
          </cell>
          <cell r="F7469" t="str">
            <v xml:space="preserve">Dasa Windu Agung                                  </v>
          </cell>
          <cell r="G7469">
            <v>24</v>
          </cell>
          <cell r="H7469" t="str">
            <v xml:space="preserve">STEEL PALLET   </v>
          </cell>
          <cell r="I7469">
            <v>257</v>
          </cell>
          <cell r="J7469">
            <v>148</v>
          </cell>
          <cell r="K7469">
            <v>89</v>
          </cell>
          <cell r="L7469">
            <v>3.39</v>
          </cell>
        </row>
        <row r="7470">
          <cell r="A7470" t="str">
            <v>63310-BZ891-B1</v>
          </cell>
          <cell r="B7470" t="str">
            <v>SC-0948-H</v>
          </cell>
          <cell r="C7470" t="str">
            <v xml:space="preserve">HEADLINING ASSY, ROOF                             </v>
          </cell>
          <cell r="D7470">
            <v>3000122</v>
          </cell>
          <cell r="E7470">
            <v>3000122</v>
          </cell>
          <cell r="F7470" t="str">
            <v xml:space="preserve">Dasa Windu Agung                                  </v>
          </cell>
          <cell r="G7470">
            <v>24</v>
          </cell>
          <cell r="H7470" t="str">
            <v xml:space="preserve">NON DP PALLET  </v>
          </cell>
          <cell r="I7470">
            <v>197</v>
          </cell>
          <cell r="J7470">
            <v>147</v>
          </cell>
          <cell r="K7470">
            <v>80</v>
          </cell>
          <cell r="L7470">
            <v>2.3199999999999998</v>
          </cell>
        </row>
        <row r="7471">
          <cell r="A7471" t="str">
            <v>63310-BZB10-B0</v>
          </cell>
          <cell r="B7471" t="str">
            <v>NT-0474-H</v>
          </cell>
          <cell r="C7471" t="str">
            <v xml:space="preserve">HEADLINING ASSY, ROOF                             </v>
          </cell>
          <cell r="D7471">
            <v>3000122</v>
          </cell>
          <cell r="E7471">
            <v>3000122</v>
          </cell>
          <cell r="F7471" t="str">
            <v xml:space="preserve">Dasa Windu Agung                                  </v>
          </cell>
          <cell r="G7471">
            <v>24</v>
          </cell>
          <cell r="H7471" t="str">
            <v xml:space="preserve">PALLET         </v>
          </cell>
          <cell r="I7471">
            <v>148</v>
          </cell>
          <cell r="J7471">
            <v>257</v>
          </cell>
          <cell r="K7471">
            <v>89</v>
          </cell>
          <cell r="L7471">
            <v>3.38</v>
          </cell>
        </row>
        <row r="7472">
          <cell r="A7472" t="str">
            <v>63310-BZB20-B0</v>
          </cell>
          <cell r="B7472" t="str">
            <v>NT-0475-H</v>
          </cell>
          <cell r="C7472" t="str">
            <v xml:space="preserve">HEADLINING ASSY, ROOF                             </v>
          </cell>
          <cell r="D7472">
            <v>3000122</v>
          </cell>
          <cell r="E7472">
            <v>3000122</v>
          </cell>
          <cell r="F7472" t="str">
            <v xml:space="preserve">Dasa Windu Agung                                  </v>
          </cell>
          <cell r="G7472">
            <v>24</v>
          </cell>
          <cell r="H7472" t="str">
            <v xml:space="preserve">PALLET         </v>
          </cell>
          <cell r="I7472">
            <v>148</v>
          </cell>
          <cell r="J7472">
            <v>257</v>
          </cell>
          <cell r="K7472">
            <v>89</v>
          </cell>
          <cell r="L7472">
            <v>3.38</v>
          </cell>
        </row>
        <row r="7473">
          <cell r="A7473" t="str">
            <v>63310-BZB40-B0</v>
          </cell>
          <cell r="B7473" t="str">
            <v>NT-0476-H</v>
          </cell>
          <cell r="C7473" t="str">
            <v xml:space="preserve">HEADLINING ASSY, ROOF                             </v>
          </cell>
          <cell r="D7473">
            <v>3000122</v>
          </cell>
          <cell r="E7473">
            <v>3000122</v>
          </cell>
          <cell r="F7473" t="str">
            <v xml:space="preserve">Dasa Windu Agung                                  </v>
          </cell>
          <cell r="G7473">
            <v>24</v>
          </cell>
          <cell r="H7473" t="str">
            <v xml:space="preserve">PALLET         </v>
          </cell>
          <cell r="I7473">
            <v>257</v>
          </cell>
          <cell r="J7473">
            <v>148</v>
          </cell>
          <cell r="K7473">
            <v>90</v>
          </cell>
          <cell r="L7473">
            <v>3.42</v>
          </cell>
        </row>
        <row r="7474">
          <cell r="A7474" t="str">
            <v>63310-BZB60-B0</v>
          </cell>
          <cell r="B7474" t="str">
            <v>NT-0477-H</v>
          </cell>
          <cell r="C7474" t="str">
            <v xml:space="preserve">HEADLINING ASSY, ROOF                             </v>
          </cell>
          <cell r="D7474">
            <v>3000122</v>
          </cell>
          <cell r="E7474">
            <v>3000122</v>
          </cell>
          <cell r="F7474" t="str">
            <v xml:space="preserve">Dasa Windu Agung                                  </v>
          </cell>
          <cell r="G7474">
            <v>20</v>
          </cell>
          <cell r="H7474" t="str">
            <v xml:space="preserve">PALLET         </v>
          </cell>
          <cell r="I7474">
            <v>148</v>
          </cell>
          <cell r="J7474">
            <v>257</v>
          </cell>
          <cell r="K7474">
            <v>90</v>
          </cell>
          <cell r="L7474">
            <v>3.42</v>
          </cell>
        </row>
        <row r="7475">
          <cell r="A7475" t="str">
            <v>63310-BZG20-C0</v>
          </cell>
          <cell r="B7475" t="str">
            <v>AA-3506</v>
          </cell>
          <cell r="C7475" t="str">
            <v xml:space="preserve">HEADLINING ASSY, ROOF                             </v>
          </cell>
          <cell r="D7475">
            <v>3000122</v>
          </cell>
          <cell r="E7475">
            <v>3000122</v>
          </cell>
          <cell r="F7475" t="str">
            <v xml:space="preserve">Dasa Windu Agung                                  </v>
          </cell>
          <cell r="G7475">
            <v>24</v>
          </cell>
          <cell r="H7475" t="str">
            <v xml:space="preserve">PALLET         </v>
          </cell>
          <cell r="I7475">
            <v>196.5</v>
          </cell>
          <cell r="J7475">
            <v>146.6</v>
          </cell>
          <cell r="K7475">
            <v>80</v>
          </cell>
          <cell r="L7475">
            <v>2.2999999999999998</v>
          </cell>
        </row>
        <row r="7476">
          <cell r="A7476" t="str">
            <v>63310-BZG30-C0</v>
          </cell>
          <cell r="B7476" t="str">
            <v>AA-3507</v>
          </cell>
          <cell r="C7476" t="str">
            <v xml:space="preserve">HEADLINING ASSY, ROOF                             </v>
          </cell>
          <cell r="D7476">
            <v>3000122</v>
          </cell>
          <cell r="E7476">
            <v>3000122</v>
          </cell>
          <cell r="F7476" t="str">
            <v xml:space="preserve">Dasa Windu Agung                                  </v>
          </cell>
          <cell r="G7476">
            <v>24</v>
          </cell>
          <cell r="H7476" t="str">
            <v xml:space="preserve">PALLET         </v>
          </cell>
          <cell r="I7476">
            <v>196.5</v>
          </cell>
          <cell r="J7476">
            <v>146.6</v>
          </cell>
          <cell r="K7476">
            <v>80</v>
          </cell>
          <cell r="L7476">
            <v>2.2999999999999998</v>
          </cell>
        </row>
        <row r="7477">
          <cell r="A7477" t="str">
            <v>63311-BZ280-C0</v>
          </cell>
          <cell r="B7477" t="str">
            <v>AA-3508</v>
          </cell>
          <cell r="C7477" t="str">
            <v xml:space="preserve">HEADLINING, ROOF                                  </v>
          </cell>
          <cell r="D7477">
            <v>3000122</v>
          </cell>
          <cell r="E7477">
            <v>3000122</v>
          </cell>
          <cell r="F7477" t="str">
            <v xml:space="preserve">Dasa Windu Agung                                  </v>
          </cell>
          <cell r="G7477">
            <v>24</v>
          </cell>
          <cell r="H7477" t="str">
            <v xml:space="preserve">STEEL PALLET   </v>
          </cell>
          <cell r="I7477">
            <v>257</v>
          </cell>
          <cell r="J7477">
            <v>148</v>
          </cell>
          <cell r="K7477">
            <v>89</v>
          </cell>
          <cell r="L7477">
            <v>3.39</v>
          </cell>
        </row>
        <row r="7478">
          <cell r="A7478" t="str">
            <v>63311-BZ340-B1</v>
          </cell>
          <cell r="B7478" t="str">
            <v>SC-0161</v>
          </cell>
          <cell r="C7478" t="str">
            <v xml:space="preserve">HEADLINING, ROOF                                  </v>
          </cell>
          <cell r="D7478">
            <v>3000122</v>
          </cell>
          <cell r="E7478">
            <v>3000122</v>
          </cell>
          <cell r="F7478" t="str">
            <v xml:space="preserve">Dasa Windu Agung                                  </v>
          </cell>
          <cell r="G7478">
            <v>20</v>
          </cell>
          <cell r="H7478" t="str">
            <v xml:space="preserve">STEEL PALLET   </v>
          </cell>
          <cell r="I7478">
            <v>257</v>
          </cell>
          <cell r="J7478">
            <v>148</v>
          </cell>
          <cell r="K7478">
            <v>89</v>
          </cell>
          <cell r="L7478">
            <v>3.39</v>
          </cell>
        </row>
        <row r="7479">
          <cell r="A7479" t="str">
            <v>63311-BZ341-B1</v>
          </cell>
          <cell r="B7479" t="str">
            <v>SC-0949-H</v>
          </cell>
          <cell r="C7479" t="str">
            <v xml:space="preserve">HEADLINING, ROOF                                  </v>
          </cell>
          <cell r="D7479">
            <v>3000122</v>
          </cell>
          <cell r="E7479">
            <v>3000122</v>
          </cell>
          <cell r="F7479" t="str">
            <v xml:space="preserve">Dasa Windu Agung                                  </v>
          </cell>
          <cell r="G7479">
            <v>24</v>
          </cell>
          <cell r="H7479" t="str">
            <v xml:space="preserve">NON DP Pallet  </v>
          </cell>
          <cell r="I7479">
            <v>257</v>
          </cell>
          <cell r="J7479">
            <v>148</v>
          </cell>
          <cell r="K7479">
            <v>90</v>
          </cell>
          <cell r="L7479">
            <v>3.42</v>
          </cell>
        </row>
        <row r="7480">
          <cell r="A7480" t="str">
            <v>63311-BZ390-B0</v>
          </cell>
          <cell r="B7480" t="str">
            <v>AA-1571-H</v>
          </cell>
          <cell r="C7480" t="str">
            <v xml:space="preserve">HEADLINING, ROOF                                  </v>
          </cell>
          <cell r="D7480">
            <v>3000122</v>
          </cell>
          <cell r="E7480">
            <v>3000122</v>
          </cell>
          <cell r="F7480" t="str">
            <v xml:space="preserve">Dasa Windu Agung                                  </v>
          </cell>
          <cell r="G7480">
            <v>22</v>
          </cell>
          <cell r="H7480" t="str">
            <v xml:space="preserve">STEEL PALL     </v>
          </cell>
          <cell r="I7480">
            <v>196</v>
          </cell>
          <cell r="J7480">
            <v>146.5</v>
          </cell>
          <cell r="K7480">
            <v>80</v>
          </cell>
          <cell r="L7480">
            <v>2.29</v>
          </cell>
        </row>
        <row r="7481">
          <cell r="A7481" t="str">
            <v>63311-BZ410-B1</v>
          </cell>
          <cell r="B7481" t="str">
            <v>RC-1816</v>
          </cell>
          <cell r="C7481" t="str">
            <v xml:space="preserve">HEADLINING, ROOF                                  </v>
          </cell>
          <cell r="D7481">
            <v>3000122</v>
          </cell>
          <cell r="E7481">
            <v>3000122</v>
          </cell>
          <cell r="F7481" t="str">
            <v xml:space="preserve">Dasa Windu Agung                                  </v>
          </cell>
          <cell r="G7481">
            <v>24</v>
          </cell>
          <cell r="H7481" t="str">
            <v xml:space="preserve">PALLET         </v>
          </cell>
          <cell r="I7481">
            <v>210</v>
          </cell>
          <cell r="J7481">
            <v>148</v>
          </cell>
          <cell r="K7481">
            <v>90</v>
          </cell>
          <cell r="L7481">
            <v>2.79</v>
          </cell>
        </row>
        <row r="7482">
          <cell r="A7482" t="str">
            <v>63311-BZ490-B0</v>
          </cell>
          <cell r="B7482" t="str">
            <v>AA-1572-H</v>
          </cell>
          <cell r="C7482" t="str">
            <v xml:space="preserve">HEADLINING, ROOF                                  </v>
          </cell>
          <cell r="D7482">
            <v>3000122</v>
          </cell>
          <cell r="E7482">
            <v>3000122</v>
          </cell>
          <cell r="F7482" t="str">
            <v xml:space="preserve">Dasa Windu Agung                                  </v>
          </cell>
          <cell r="G7482">
            <v>1</v>
          </cell>
          <cell r="H7482" t="str">
            <v xml:space="preserve">STEEL PALL     </v>
          </cell>
          <cell r="I7482">
            <v>196</v>
          </cell>
          <cell r="J7482">
            <v>146.5</v>
          </cell>
          <cell r="K7482">
            <v>80</v>
          </cell>
          <cell r="L7482">
            <v>2.29</v>
          </cell>
        </row>
        <row r="7483">
          <cell r="A7483" t="str">
            <v>63311-BZ500-B0</v>
          </cell>
          <cell r="B7483" t="str">
            <v>AA-1573-H</v>
          </cell>
          <cell r="C7483" t="str">
            <v xml:space="preserve">HEADLINING, ROOF                                  </v>
          </cell>
          <cell r="D7483">
            <v>3000122</v>
          </cell>
          <cell r="E7483">
            <v>3000122</v>
          </cell>
          <cell r="F7483" t="str">
            <v xml:space="preserve">Dasa Windu Agung                                  </v>
          </cell>
          <cell r="G7483">
            <v>1</v>
          </cell>
          <cell r="H7483" t="str">
            <v xml:space="preserve">STEEL PALL     </v>
          </cell>
          <cell r="I7483">
            <v>196</v>
          </cell>
          <cell r="J7483">
            <v>146.5</v>
          </cell>
          <cell r="K7483">
            <v>80</v>
          </cell>
          <cell r="L7483">
            <v>2.29</v>
          </cell>
        </row>
        <row r="7484">
          <cell r="A7484" t="str">
            <v>63311-BZ510-B0</v>
          </cell>
          <cell r="B7484" t="str">
            <v>AA-1574-H</v>
          </cell>
          <cell r="C7484" t="str">
            <v xml:space="preserve">HEADLINING, ROOF                                  </v>
          </cell>
          <cell r="D7484">
            <v>3000122</v>
          </cell>
          <cell r="E7484">
            <v>3000122</v>
          </cell>
          <cell r="F7484" t="str">
            <v xml:space="preserve">Dasa Windu Agung                                  </v>
          </cell>
          <cell r="G7484">
            <v>14</v>
          </cell>
          <cell r="H7484" t="str">
            <v xml:space="preserve">STEEL PALL     </v>
          </cell>
          <cell r="I7484">
            <v>196</v>
          </cell>
          <cell r="J7484">
            <v>146.5</v>
          </cell>
          <cell r="K7484">
            <v>80</v>
          </cell>
          <cell r="L7484">
            <v>2.29</v>
          </cell>
        </row>
        <row r="7485">
          <cell r="A7485" t="str">
            <v>63311-BZ520-B0</v>
          </cell>
          <cell r="B7485" t="str">
            <v>AA-1575-H</v>
          </cell>
          <cell r="C7485" t="str">
            <v xml:space="preserve">HEADLINING, ROOF                                  </v>
          </cell>
          <cell r="D7485">
            <v>3000122</v>
          </cell>
          <cell r="E7485">
            <v>3000122</v>
          </cell>
          <cell r="F7485" t="str">
            <v xml:space="preserve">Dasa Windu Agung                                  </v>
          </cell>
          <cell r="G7485">
            <v>1</v>
          </cell>
          <cell r="H7485" t="str">
            <v xml:space="preserve">STEEL PALL     </v>
          </cell>
          <cell r="I7485">
            <v>0</v>
          </cell>
          <cell r="J7485">
            <v>0</v>
          </cell>
          <cell r="K7485">
            <v>0</v>
          </cell>
          <cell r="L7485">
            <v>0</v>
          </cell>
        </row>
        <row r="7486">
          <cell r="A7486" t="str">
            <v>63311-BZ650-B1</v>
          </cell>
          <cell r="B7486" t="str">
            <v>RC-1817</v>
          </cell>
          <cell r="C7486" t="str">
            <v xml:space="preserve">HEADLINING, ROOF                                  </v>
          </cell>
          <cell r="D7486">
            <v>3000122</v>
          </cell>
          <cell r="E7486">
            <v>3000122</v>
          </cell>
          <cell r="F7486" t="str">
            <v xml:space="preserve">Dasa Windu Agung                                  </v>
          </cell>
          <cell r="G7486">
            <v>24</v>
          </cell>
          <cell r="H7486" t="str">
            <v xml:space="preserve">PALLET         </v>
          </cell>
          <cell r="I7486">
            <v>210</v>
          </cell>
          <cell r="J7486">
            <v>148</v>
          </cell>
          <cell r="K7486">
            <v>90</v>
          </cell>
          <cell r="L7486">
            <v>2.79</v>
          </cell>
        </row>
        <row r="7487">
          <cell r="A7487" t="str">
            <v>63311-BZ660-B1</v>
          </cell>
          <cell r="B7487" t="str">
            <v>RC-1818</v>
          </cell>
          <cell r="C7487" t="str">
            <v xml:space="preserve">HEADLINING, ROOF                                  </v>
          </cell>
          <cell r="D7487">
            <v>3000122</v>
          </cell>
          <cell r="E7487">
            <v>3000122</v>
          </cell>
          <cell r="F7487" t="str">
            <v xml:space="preserve">Dasa Windu Agung                                  </v>
          </cell>
          <cell r="G7487">
            <v>24</v>
          </cell>
          <cell r="H7487" t="str">
            <v xml:space="preserve">PALLET         </v>
          </cell>
          <cell r="I7487">
            <v>210</v>
          </cell>
          <cell r="J7487">
            <v>148</v>
          </cell>
          <cell r="K7487">
            <v>90</v>
          </cell>
          <cell r="L7487">
            <v>2.79</v>
          </cell>
        </row>
        <row r="7488">
          <cell r="A7488" t="str">
            <v>63311-BZ670-B0</v>
          </cell>
          <cell r="B7488" t="str">
            <v>AA-2355-H</v>
          </cell>
          <cell r="C7488" t="str">
            <v xml:space="preserve">HEADLINING, ROOF                                  </v>
          </cell>
          <cell r="D7488">
            <v>3000122</v>
          </cell>
          <cell r="E7488">
            <v>3000122</v>
          </cell>
          <cell r="F7488" t="str">
            <v xml:space="preserve">Dasa Windu Agung                                  </v>
          </cell>
          <cell r="G7488">
            <v>1</v>
          </cell>
          <cell r="H7488" t="str">
            <v xml:space="preserve">STELL PALL     </v>
          </cell>
          <cell r="I7488">
            <v>196.5</v>
          </cell>
          <cell r="J7488">
            <v>146.6</v>
          </cell>
          <cell r="K7488">
            <v>80</v>
          </cell>
          <cell r="L7488">
            <v>2.2999999999999998</v>
          </cell>
        </row>
        <row r="7489">
          <cell r="A7489" t="str">
            <v>63311-BZ710-B0</v>
          </cell>
          <cell r="B7489" t="str">
            <v>AA-3509</v>
          </cell>
          <cell r="C7489" t="str">
            <v xml:space="preserve">HEADLINING, ROOF                                  </v>
          </cell>
          <cell r="D7489">
            <v>3000122</v>
          </cell>
          <cell r="E7489">
            <v>3004127</v>
          </cell>
          <cell r="F7489" t="str">
            <v xml:space="preserve">Dasa Windu Agung                                  </v>
          </cell>
          <cell r="G7489">
            <v>24</v>
          </cell>
          <cell r="H7489" t="str">
            <v xml:space="preserve">TROLY          </v>
          </cell>
          <cell r="I7489">
            <v>196.5</v>
          </cell>
          <cell r="J7489">
            <v>148</v>
          </cell>
          <cell r="K7489">
            <v>90</v>
          </cell>
          <cell r="L7489">
            <v>2.61</v>
          </cell>
        </row>
        <row r="7490">
          <cell r="A7490" t="str">
            <v>63311-BZ710-B0</v>
          </cell>
          <cell r="B7490" t="str">
            <v>AA-3509</v>
          </cell>
          <cell r="C7490" t="str">
            <v xml:space="preserve">HEADLINING, ROOF                                  </v>
          </cell>
          <cell r="D7490">
            <v>3004127</v>
          </cell>
          <cell r="E7490">
            <v>3004127</v>
          </cell>
          <cell r="F7490" t="str">
            <v xml:space="preserve">Dasa Windu Agung                                  </v>
          </cell>
          <cell r="G7490">
            <v>24</v>
          </cell>
          <cell r="H7490" t="str">
            <v xml:space="preserve">TROLY          </v>
          </cell>
          <cell r="I7490">
            <v>196.5</v>
          </cell>
          <cell r="J7490">
            <v>148</v>
          </cell>
          <cell r="K7490">
            <v>90</v>
          </cell>
          <cell r="L7490">
            <v>2.62</v>
          </cell>
        </row>
        <row r="7491">
          <cell r="A7491" t="str">
            <v>63311-BZ710-C0</v>
          </cell>
          <cell r="B7491" t="str">
            <v>AA-3510</v>
          </cell>
          <cell r="C7491" t="str">
            <v xml:space="preserve">HEADLINING, ROOF                                  </v>
          </cell>
          <cell r="D7491">
            <v>3000122</v>
          </cell>
          <cell r="E7491" t="str">
            <v>3000122_P</v>
          </cell>
          <cell r="F7491" t="str">
            <v xml:space="preserve">Dasa Windu Agung                                  </v>
          </cell>
          <cell r="G7491">
            <v>1</v>
          </cell>
          <cell r="H7491" t="str">
            <v xml:space="preserve">STEEL PALL     </v>
          </cell>
          <cell r="I7491">
            <v>33</v>
          </cell>
          <cell r="J7491">
            <v>33</v>
          </cell>
          <cell r="K7491">
            <v>15</v>
          </cell>
          <cell r="L7491">
            <v>0.01</v>
          </cell>
        </row>
        <row r="7492">
          <cell r="A7492" t="str">
            <v>63311-BZ720-B0</v>
          </cell>
          <cell r="B7492" t="str">
            <v>AA-3511</v>
          </cell>
          <cell r="C7492" t="str">
            <v xml:space="preserve">HEADLINING, ROOF                                  </v>
          </cell>
          <cell r="D7492">
            <v>3000122</v>
          </cell>
          <cell r="E7492">
            <v>3004127</v>
          </cell>
          <cell r="F7492" t="str">
            <v xml:space="preserve">Dasa Windu Agung                                  </v>
          </cell>
          <cell r="G7492">
            <v>24</v>
          </cell>
          <cell r="H7492" t="str">
            <v xml:space="preserve">TROLY          </v>
          </cell>
          <cell r="I7492">
            <v>196.5</v>
          </cell>
          <cell r="J7492">
            <v>148</v>
          </cell>
          <cell r="K7492">
            <v>90</v>
          </cell>
          <cell r="L7492">
            <v>2.61</v>
          </cell>
        </row>
        <row r="7493">
          <cell r="A7493" t="str">
            <v>63311-BZ720-B0</v>
          </cell>
          <cell r="B7493" t="str">
            <v>AA-3511</v>
          </cell>
          <cell r="C7493" t="str">
            <v xml:space="preserve">HEADLINING, ROOF                                  </v>
          </cell>
          <cell r="D7493">
            <v>3004127</v>
          </cell>
          <cell r="E7493">
            <v>3004127</v>
          </cell>
          <cell r="F7493" t="str">
            <v xml:space="preserve">Dasa Windu Agung                                  </v>
          </cell>
          <cell r="G7493">
            <v>24</v>
          </cell>
          <cell r="H7493" t="str">
            <v xml:space="preserve">TROLY          </v>
          </cell>
          <cell r="I7493">
            <v>196.5</v>
          </cell>
          <cell r="J7493">
            <v>148</v>
          </cell>
          <cell r="K7493">
            <v>90</v>
          </cell>
          <cell r="L7493">
            <v>2.62</v>
          </cell>
        </row>
        <row r="7494">
          <cell r="A7494" t="str">
            <v>63311-BZ730-B0</v>
          </cell>
          <cell r="B7494" t="str">
            <v>AA-3512</v>
          </cell>
          <cell r="C7494" t="str">
            <v xml:space="preserve">HEADLINING, ROOF                                  </v>
          </cell>
          <cell r="D7494">
            <v>3000122</v>
          </cell>
          <cell r="E7494">
            <v>3004127</v>
          </cell>
          <cell r="F7494" t="str">
            <v xml:space="preserve">Dasa Windu Agung                                  </v>
          </cell>
          <cell r="G7494">
            <v>24</v>
          </cell>
          <cell r="H7494" t="str">
            <v xml:space="preserve">TROLY          </v>
          </cell>
          <cell r="I7494">
            <v>196.5</v>
          </cell>
          <cell r="J7494">
            <v>148</v>
          </cell>
          <cell r="K7494">
            <v>90</v>
          </cell>
          <cell r="L7494">
            <v>2.61</v>
          </cell>
        </row>
        <row r="7495">
          <cell r="A7495" t="str">
            <v>63311-BZ730-B0</v>
          </cell>
          <cell r="B7495" t="str">
            <v>AA-3512</v>
          </cell>
          <cell r="C7495" t="str">
            <v xml:space="preserve">HEADLINING, ROOF                                  </v>
          </cell>
          <cell r="D7495">
            <v>3004127</v>
          </cell>
          <cell r="E7495">
            <v>3004127</v>
          </cell>
          <cell r="F7495" t="str">
            <v xml:space="preserve">Dasa Windu Agung                                  </v>
          </cell>
          <cell r="G7495">
            <v>24</v>
          </cell>
          <cell r="H7495" t="str">
            <v xml:space="preserve">TROLY          </v>
          </cell>
          <cell r="I7495">
            <v>196.5</v>
          </cell>
          <cell r="J7495">
            <v>148</v>
          </cell>
          <cell r="K7495">
            <v>90</v>
          </cell>
          <cell r="L7495">
            <v>2.62</v>
          </cell>
        </row>
        <row r="7496">
          <cell r="A7496" t="str">
            <v>63311-BZ810-B0</v>
          </cell>
          <cell r="B7496" t="str">
            <v>AA-3513</v>
          </cell>
          <cell r="C7496" t="str">
            <v xml:space="preserve">HEADLINING, ROOF                                  </v>
          </cell>
          <cell r="D7496">
            <v>3000122</v>
          </cell>
          <cell r="E7496">
            <v>3004127</v>
          </cell>
          <cell r="F7496" t="str">
            <v xml:space="preserve">Dasa Windu Agung                                  </v>
          </cell>
          <cell r="G7496">
            <v>24</v>
          </cell>
          <cell r="H7496" t="str">
            <v xml:space="preserve">TROLY          </v>
          </cell>
          <cell r="I7496">
            <v>196.5</v>
          </cell>
          <cell r="J7496">
            <v>148</v>
          </cell>
          <cell r="K7496">
            <v>90</v>
          </cell>
          <cell r="L7496">
            <v>0.01</v>
          </cell>
        </row>
        <row r="7497">
          <cell r="A7497" t="str">
            <v>63311-BZ810-B0</v>
          </cell>
          <cell r="B7497" t="str">
            <v>AA-3513</v>
          </cell>
          <cell r="C7497" t="str">
            <v xml:space="preserve">HEADLINING, ROOF                                  </v>
          </cell>
          <cell r="D7497">
            <v>3004127</v>
          </cell>
          <cell r="E7497">
            <v>3004127</v>
          </cell>
          <cell r="F7497" t="str">
            <v xml:space="preserve">Dasa Windu Agung                                  </v>
          </cell>
          <cell r="G7497">
            <v>24</v>
          </cell>
          <cell r="H7497" t="str">
            <v xml:space="preserve">TROLY          </v>
          </cell>
          <cell r="I7497">
            <v>196.5</v>
          </cell>
          <cell r="J7497">
            <v>148</v>
          </cell>
          <cell r="K7497">
            <v>90</v>
          </cell>
          <cell r="L7497">
            <v>2.62</v>
          </cell>
        </row>
        <row r="7498">
          <cell r="A7498" t="str">
            <v>63311-BZ850-C0</v>
          </cell>
          <cell r="B7498" t="str">
            <v>AA-4169</v>
          </cell>
          <cell r="C7498" t="str">
            <v xml:space="preserve">HEADLINING, ROOF                                  </v>
          </cell>
          <cell r="D7498">
            <v>3000122</v>
          </cell>
          <cell r="E7498">
            <v>3004127</v>
          </cell>
          <cell r="F7498" t="str">
            <v xml:space="preserve">Dasa Windu Agung                                  </v>
          </cell>
          <cell r="G7498">
            <v>24</v>
          </cell>
          <cell r="H7498" t="str">
            <v xml:space="preserve">TROLY          </v>
          </cell>
          <cell r="I7498">
            <v>196.5</v>
          </cell>
          <cell r="J7498">
            <v>148</v>
          </cell>
          <cell r="K7498">
            <v>90</v>
          </cell>
          <cell r="L7498">
            <v>2.61</v>
          </cell>
        </row>
        <row r="7499">
          <cell r="A7499" t="str">
            <v>63311-BZ850-C0</v>
          </cell>
          <cell r="B7499" t="str">
            <v>AA-4169</v>
          </cell>
          <cell r="C7499" t="str">
            <v xml:space="preserve">HEADLINING, ROOF                                  </v>
          </cell>
          <cell r="D7499">
            <v>3004127</v>
          </cell>
          <cell r="E7499">
            <v>3004127</v>
          </cell>
          <cell r="F7499" t="str">
            <v xml:space="preserve">Dasa Windu Agung                                  </v>
          </cell>
          <cell r="G7499">
            <v>24</v>
          </cell>
          <cell r="H7499" t="str">
            <v xml:space="preserve">TROLY          </v>
          </cell>
          <cell r="I7499">
            <v>196.5</v>
          </cell>
          <cell r="J7499">
            <v>148</v>
          </cell>
          <cell r="K7499">
            <v>90</v>
          </cell>
          <cell r="L7499">
            <v>2.62</v>
          </cell>
        </row>
        <row r="7500">
          <cell r="A7500" t="str">
            <v>63311-BZ860-00</v>
          </cell>
          <cell r="B7500" t="str">
            <v>AW-1135</v>
          </cell>
          <cell r="C7500" t="str">
            <v xml:space="preserve">HEADLINING, ROOF                                  </v>
          </cell>
          <cell r="D7500">
            <v>3000122</v>
          </cell>
          <cell r="E7500" t="str">
            <v>3000122_P</v>
          </cell>
          <cell r="F7500" t="str">
            <v xml:space="preserve">Dasa Windu Agung                                  </v>
          </cell>
          <cell r="G7500">
            <v>2</v>
          </cell>
          <cell r="H7500" t="str">
            <v xml:space="preserve">PALLET         </v>
          </cell>
          <cell r="I7500">
            <v>210</v>
          </cell>
          <cell r="J7500">
            <v>148</v>
          </cell>
          <cell r="K7500">
            <v>90</v>
          </cell>
          <cell r="L7500">
            <v>2.79</v>
          </cell>
        </row>
        <row r="7501">
          <cell r="A7501" t="str">
            <v>63311-BZ860-C0</v>
          </cell>
          <cell r="B7501" t="str">
            <v>KD-4457</v>
          </cell>
          <cell r="C7501" t="str">
            <v xml:space="preserve">HEADLINING, ROOF                                  </v>
          </cell>
          <cell r="D7501">
            <v>3000122</v>
          </cell>
          <cell r="E7501" t="str">
            <v>3000122_P</v>
          </cell>
          <cell r="F7501" t="str">
            <v xml:space="preserve">Dasa Windu Agung                                  </v>
          </cell>
          <cell r="G7501">
            <v>1</v>
          </cell>
          <cell r="H7501" t="str">
            <v xml:space="preserve">-              </v>
          </cell>
          <cell r="I7501">
            <v>0</v>
          </cell>
          <cell r="J7501">
            <v>0</v>
          </cell>
          <cell r="K7501">
            <v>0</v>
          </cell>
          <cell r="L7501">
            <v>0</v>
          </cell>
        </row>
        <row r="7502">
          <cell r="A7502" t="str">
            <v>63311-BZ870-00</v>
          </cell>
          <cell r="B7502" t="str">
            <v>AW-1136</v>
          </cell>
          <cell r="C7502" t="str">
            <v xml:space="preserve">HEADLINING, ROOF                                  </v>
          </cell>
          <cell r="D7502">
            <v>3000122</v>
          </cell>
          <cell r="E7502" t="str">
            <v>3000122_P</v>
          </cell>
          <cell r="F7502" t="str">
            <v xml:space="preserve">Dasa Windu Agung                                  </v>
          </cell>
          <cell r="G7502">
            <v>1</v>
          </cell>
          <cell r="H7502" t="str">
            <v xml:space="preserve">PALLET         </v>
          </cell>
          <cell r="I7502">
            <v>210</v>
          </cell>
          <cell r="J7502">
            <v>148</v>
          </cell>
          <cell r="K7502">
            <v>90</v>
          </cell>
          <cell r="L7502">
            <v>2.79</v>
          </cell>
        </row>
        <row r="7503">
          <cell r="A7503" t="str">
            <v>63311-BZ870-C0</v>
          </cell>
          <cell r="B7503" t="str">
            <v>KD-4458</v>
          </cell>
          <cell r="C7503" t="str">
            <v xml:space="preserve">HEADLINING, ROOF                                  </v>
          </cell>
          <cell r="D7503">
            <v>3000122</v>
          </cell>
          <cell r="E7503" t="str">
            <v>3000122_P</v>
          </cell>
          <cell r="F7503" t="str">
            <v xml:space="preserve">Dasa Windu Agung                                  </v>
          </cell>
          <cell r="G7503">
            <v>1</v>
          </cell>
          <cell r="H7503" t="str">
            <v xml:space="preserve">-              </v>
          </cell>
          <cell r="I7503">
            <v>0</v>
          </cell>
          <cell r="J7503">
            <v>0</v>
          </cell>
          <cell r="K7503">
            <v>0</v>
          </cell>
          <cell r="L7503">
            <v>0</v>
          </cell>
        </row>
        <row r="7504">
          <cell r="A7504" t="str">
            <v>63311-BZ880-00</v>
          </cell>
          <cell r="B7504" t="str">
            <v>AW-1137</v>
          </cell>
          <cell r="C7504" t="str">
            <v xml:space="preserve">HEADLINING, ROOF                                  </v>
          </cell>
          <cell r="D7504">
            <v>3000122</v>
          </cell>
          <cell r="E7504" t="str">
            <v>3000122_P</v>
          </cell>
          <cell r="F7504" t="str">
            <v xml:space="preserve">Dasa Windu Agung                                  </v>
          </cell>
          <cell r="G7504">
            <v>11</v>
          </cell>
          <cell r="H7504">
            <v>0</v>
          </cell>
          <cell r="I7504">
            <v>0</v>
          </cell>
          <cell r="J7504">
            <v>0</v>
          </cell>
          <cell r="K7504">
            <v>0</v>
          </cell>
          <cell r="L7504">
            <v>0</v>
          </cell>
        </row>
        <row r="7505">
          <cell r="A7505" t="str">
            <v>63311-BZ880-C0</v>
          </cell>
          <cell r="B7505" t="str">
            <v>KD-4535</v>
          </cell>
          <cell r="C7505" t="str">
            <v xml:space="preserve">HEADLINING, ROOF                                  </v>
          </cell>
          <cell r="D7505">
            <v>3004127</v>
          </cell>
          <cell r="E7505" t="str">
            <v>3004127_P</v>
          </cell>
          <cell r="F7505" t="str">
            <v xml:space="preserve">Dasa Windu Agung                                  </v>
          </cell>
          <cell r="G7505">
            <v>1</v>
          </cell>
          <cell r="H7505" t="str">
            <v xml:space="preserve">-              </v>
          </cell>
          <cell r="I7505">
            <v>0</v>
          </cell>
          <cell r="J7505">
            <v>0</v>
          </cell>
          <cell r="K7505">
            <v>0</v>
          </cell>
          <cell r="L7505">
            <v>0</v>
          </cell>
        </row>
        <row r="7506">
          <cell r="A7506" t="str">
            <v>63341-BZ110-00</v>
          </cell>
          <cell r="B7506" t="str">
            <v>AA-0551</v>
          </cell>
          <cell r="C7506" t="str">
            <v xml:space="preserve">PAD, ROOF SILENCER                                </v>
          </cell>
          <cell r="D7506">
            <v>3002860</v>
          </cell>
          <cell r="E7506">
            <v>3002860</v>
          </cell>
          <cell r="F7506" t="str">
            <v xml:space="preserve">Rekadaya Multi Adiprima                           </v>
          </cell>
          <cell r="G7506">
            <v>16</v>
          </cell>
          <cell r="H7506" t="str">
            <v xml:space="preserve">TP-392         </v>
          </cell>
          <cell r="I7506">
            <v>100.5</v>
          </cell>
          <cell r="J7506">
            <v>33.5</v>
          </cell>
          <cell r="K7506">
            <v>19.5</v>
          </cell>
          <cell r="L7506">
            <v>7.0000000000000007E-2</v>
          </cell>
        </row>
        <row r="7507">
          <cell r="A7507" t="str">
            <v>63341-BZ170-00</v>
          </cell>
          <cell r="B7507" t="str">
            <v>AA-2081-H</v>
          </cell>
          <cell r="C7507" t="str">
            <v xml:space="preserve">PAD, ROOF SILENCER                                </v>
          </cell>
          <cell r="D7507">
            <v>3002860</v>
          </cell>
          <cell r="E7507">
            <v>3002860</v>
          </cell>
          <cell r="F7507" t="str">
            <v xml:space="preserve">Rekadaya Multi Adiprima                           </v>
          </cell>
          <cell r="G7507">
            <v>10</v>
          </cell>
          <cell r="H7507" t="str">
            <v xml:space="preserve">TP-392         </v>
          </cell>
          <cell r="I7507">
            <v>100</v>
          </cell>
          <cell r="J7507">
            <v>33</v>
          </cell>
          <cell r="K7507">
            <v>19</v>
          </cell>
          <cell r="L7507">
            <v>0.06</v>
          </cell>
        </row>
        <row r="7508">
          <cell r="A7508" t="str">
            <v>63341-BZ180-00</v>
          </cell>
          <cell r="B7508" t="str">
            <v>RC-1819</v>
          </cell>
          <cell r="C7508" t="str">
            <v xml:space="preserve">PAD, ROOF SILENCER, FR                            </v>
          </cell>
          <cell r="D7508">
            <v>3002860</v>
          </cell>
          <cell r="E7508">
            <v>3002860</v>
          </cell>
          <cell r="F7508" t="str">
            <v xml:space="preserve">Rekadaya Multi Adiprima                           </v>
          </cell>
          <cell r="G7508">
            <v>30</v>
          </cell>
          <cell r="H7508" t="str">
            <v xml:space="preserve">TP-593         </v>
          </cell>
          <cell r="I7508">
            <v>100.5</v>
          </cell>
          <cell r="J7508">
            <v>55</v>
          </cell>
          <cell r="K7508">
            <v>28.8</v>
          </cell>
          <cell r="L7508">
            <v>0.15</v>
          </cell>
        </row>
        <row r="7509">
          <cell r="A7509" t="str">
            <v>63341-BZ190-00</v>
          </cell>
          <cell r="B7509" t="str">
            <v>RC-1820</v>
          </cell>
          <cell r="C7509" t="str">
            <v xml:space="preserve">PAD, ROOF SILENCER                                </v>
          </cell>
          <cell r="D7509">
            <v>3002860</v>
          </cell>
          <cell r="E7509">
            <v>3002860</v>
          </cell>
          <cell r="F7509" t="str">
            <v xml:space="preserve">Rekadaya Multi Adiprima                           </v>
          </cell>
          <cell r="G7509">
            <v>60</v>
          </cell>
          <cell r="H7509" t="str">
            <v xml:space="preserve">TP-392         </v>
          </cell>
          <cell r="I7509">
            <v>100.5</v>
          </cell>
          <cell r="J7509">
            <v>33.5</v>
          </cell>
          <cell r="K7509">
            <v>19.5</v>
          </cell>
          <cell r="L7509">
            <v>0.06</v>
          </cell>
        </row>
        <row r="7510">
          <cell r="A7510" t="str">
            <v>63342-BZ010-00</v>
          </cell>
          <cell r="B7510" t="str">
            <v>NT-0480-H</v>
          </cell>
          <cell r="C7510" t="str">
            <v xml:space="preserve">PAD, ROOF SILENCER, NO.2                          </v>
          </cell>
          <cell r="D7510">
            <v>3002860</v>
          </cell>
          <cell r="E7510">
            <v>3002860</v>
          </cell>
          <cell r="F7510" t="str">
            <v xml:space="preserve">Rekadaya Multi Adiprima                           </v>
          </cell>
          <cell r="G7510">
            <v>15</v>
          </cell>
          <cell r="H7510" t="str">
            <v xml:space="preserve">TP-392         </v>
          </cell>
          <cell r="I7510">
            <v>33.5</v>
          </cell>
          <cell r="J7510">
            <v>100.5</v>
          </cell>
          <cell r="K7510">
            <v>19.5</v>
          </cell>
          <cell r="L7510">
            <v>0.06</v>
          </cell>
        </row>
        <row r="7511">
          <cell r="A7511" t="str">
            <v>63342-BZ070-00</v>
          </cell>
          <cell r="B7511" t="str">
            <v>NX-0601-H</v>
          </cell>
          <cell r="C7511" t="str">
            <v xml:space="preserve">SILENCER, ROOF, NO.2                              </v>
          </cell>
          <cell r="D7511">
            <v>3001237</v>
          </cell>
          <cell r="E7511">
            <v>3002860</v>
          </cell>
          <cell r="F7511" t="str">
            <v xml:space="preserve">Irc INOAC Indonesia (PU. Div)                     </v>
          </cell>
          <cell r="G7511">
            <v>10</v>
          </cell>
          <cell r="H7511" t="str">
            <v xml:space="preserve">TP-362         </v>
          </cell>
          <cell r="I7511">
            <v>67</v>
          </cell>
          <cell r="J7511">
            <v>33.5</v>
          </cell>
          <cell r="K7511">
            <v>19.5</v>
          </cell>
          <cell r="L7511">
            <v>0.04</v>
          </cell>
        </row>
        <row r="7512">
          <cell r="A7512" t="str">
            <v>63342-BZ070-00</v>
          </cell>
          <cell r="B7512" t="str">
            <v>NX-0601-H</v>
          </cell>
          <cell r="C7512" t="str">
            <v xml:space="preserve">SILENCER, ROOF, NO.2                              </v>
          </cell>
          <cell r="D7512">
            <v>3002860</v>
          </cell>
          <cell r="E7512">
            <v>3002860</v>
          </cell>
          <cell r="F7512" t="str">
            <v xml:space="preserve">Rekadaya Multi Adiprima                           </v>
          </cell>
          <cell r="G7512">
            <v>10</v>
          </cell>
          <cell r="H7512" t="str">
            <v xml:space="preserve">TP-362         </v>
          </cell>
          <cell r="I7512">
            <v>67</v>
          </cell>
          <cell r="J7512">
            <v>33.5</v>
          </cell>
          <cell r="K7512">
            <v>19.5</v>
          </cell>
          <cell r="L7512">
            <v>0.04</v>
          </cell>
        </row>
        <row r="7513">
          <cell r="A7513" t="str">
            <v>63342-BZ070-00</v>
          </cell>
          <cell r="B7513" t="str">
            <v>NX-0601-H</v>
          </cell>
          <cell r="C7513" t="str">
            <v xml:space="preserve">SILENCER, ROOF, NO.2                              </v>
          </cell>
          <cell r="D7513">
            <v>3003076</v>
          </cell>
          <cell r="E7513">
            <v>3002860</v>
          </cell>
          <cell r="F7513" t="str">
            <v xml:space="preserve">INOAC POLYTECHNO INDONESIA                        </v>
          </cell>
          <cell r="G7513">
            <v>10</v>
          </cell>
          <cell r="H7513" t="str">
            <v xml:space="preserve">TP-362         </v>
          </cell>
          <cell r="I7513">
            <v>67</v>
          </cell>
          <cell r="J7513">
            <v>33.5</v>
          </cell>
          <cell r="K7513">
            <v>19.5</v>
          </cell>
          <cell r="L7513">
            <v>0.04</v>
          </cell>
        </row>
        <row r="7514">
          <cell r="A7514" t="str">
            <v>63342-BZ090-00</v>
          </cell>
          <cell r="B7514" t="str">
            <v>AA-0552-H</v>
          </cell>
          <cell r="C7514" t="str">
            <v xml:space="preserve">PAD, ROOF SILENCER, NO.2                          </v>
          </cell>
          <cell r="D7514">
            <v>3002860</v>
          </cell>
          <cell r="E7514">
            <v>3002860</v>
          </cell>
          <cell r="F7514" t="str">
            <v xml:space="preserve">Rekadaya Multi Adiprima                           </v>
          </cell>
          <cell r="G7514">
            <v>1</v>
          </cell>
          <cell r="H7514" t="str">
            <v xml:space="preserve">TP-362         </v>
          </cell>
          <cell r="I7514">
            <v>0</v>
          </cell>
          <cell r="J7514">
            <v>0</v>
          </cell>
          <cell r="K7514">
            <v>0</v>
          </cell>
          <cell r="L7514">
            <v>0</v>
          </cell>
        </row>
        <row r="7515">
          <cell r="A7515" t="str">
            <v>63342-BZ110-00</v>
          </cell>
          <cell r="B7515" t="str">
            <v>SC-0404</v>
          </cell>
          <cell r="C7515" t="str">
            <v xml:space="preserve">PAD, ROOF SILENCER, NO.2                          </v>
          </cell>
          <cell r="D7515">
            <v>3002860</v>
          </cell>
          <cell r="E7515">
            <v>3002860</v>
          </cell>
          <cell r="F7515" t="str">
            <v xml:space="preserve">Rekadaya Multi Adiprima                           </v>
          </cell>
          <cell r="G7515">
            <v>20</v>
          </cell>
          <cell r="H7515" t="str">
            <v xml:space="preserve">TP-362         </v>
          </cell>
          <cell r="I7515">
            <v>67</v>
          </cell>
          <cell r="J7515">
            <v>33.5</v>
          </cell>
          <cell r="K7515">
            <v>19.5</v>
          </cell>
          <cell r="L7515">
            <v>0.04</v>
          </cell>
        </row>
        <row r="7516">
          <cell r="A7516" t="str">
            <v>63342-BZ120-00</v>
          </cell>
          <cell r="B7516" t="str">
            <v>NX-3018-H</v>
          </cell>
          <cell r="C7516" t="str">
            <v xml:space="preserve">PAD, ROOF SILENCER, NO.2                          </v>
          </cell>
          <cell r="D7516">
            <v>3002860</v>
          </cell>
          <cell r="E7516">
            <v>3002860</v>
          </cell>
          <cell r="F7516" t="str">
            <v xml:space="preserve">Rekadaya Multi Adiprima                           </v>
          </cell>
          <cell r="G7516">
            <v>25</v>
          </cell>
          <cell r="H7516" t="str">
            <v xml:space="preserve">TP-362         </v>
          </cell>
          <cell r="I7516">
            <v>67</v>
          </cell>
          <cell r="J7516">
            <v>33.5</v>
          </cell>
          <cell r="K7516">
            <v>19.5</v>
          </cell>
          <cell r="L7516">
            <v>0.04</v>
          </cell>
        </row>
        <row r="7517">
          <cell r="A7517" t="str">
            <v>63342-BZ130-00</v>
          </cell>
          <cell r="B7517" t="str">
            <v>NX-3019-H</v>
          </cell>
          <cell r="C7517" t="str">
            <v xml:space="preserve">PAD, ROOF SILENCER, NO.2                          </v>
          </cell>
          <cell r="D7517">
            <v>3002860</v>
          </cell>
          <cell r="E7517">
            <v>3002860</v>
          </cell>
          <cell r="F7517" t="str">
            <v xml:space="preserve">Rekadaya Multi Adiprima                           </v>
          </cell>
          <cell r="G7517">
            <v>25</v>
          </cell>
          <cell r="H7517" t="str">
            <v xml:space="preserve">TP-362         </v>
          </cell>
          <cell r="I7517">
            <v>67</v>
          </cell>
          <cell r="J7517">
            <v>33.5</v>
          </cell>
          <cell r="K7517">
            <v>19.5</v>
          </cell>
          <cell r="L7517">
            <v>0.04</v>
          </cell>
        </row>
        <row r="7518">
          <cell r="A7518" t="str">
            <v>63342-BZ180-00</v>
          </cell>
          <cell r="B7518" t="str">
            <v>NT-0481-H</v>
          </cell>
          <cell r="C7518" t="str">
            <v xml:space="preserve">PAD, ROOF SILENCER, NO.2                          </v>
          </cell>
          <cell r="D7518">
            <v>3002860</v>
          </cell>
          <cell r="E7518">
            <v>3002860</v>
          </cell>
          <cell r="F7518" t="str">
            <v xml:space="preserve">Rekadaya Multi Adiprima                           </v>
          </cell>
          <cell r="G7518">
            <v>10</v>
          </cell>
          <cell r="H7518" t="str">
            <v xml:space="preserve">TP-392         </v>
          </cell>
          <cell r="I7518">
            <v>33.5</v>
          </cell>
          <cell r="J7518">
            <v>100.5</v>
          </cell>
          <cell r="K7518">
            <v>19.5</v>
          </cell>
          <cell r="L7518">
            <v>0.06</v>
          </cell>
        </row>
        <row r="7519">
          <cell r="A7519" t="str">
            <v>63342-BZ190-00</v>
          </cell>
          <cell r="B7519" t="str">
            <v>NT-0482-H</v>
          </cell>
          <cell r="C7519" t="str">
            <v xml:space="preserve">PAD, ROOF SILENCER, NO.2                          </v>
          </cell>
          <cell r="D7519">
            <v>3002860</v>
          </cell>
          <cell r="E7519">
            <v>3002860</v>
          </cell>
          <cell r="F7519" t="str">
            <v xml:space="preserve">Rekadaya Multi Adiprima                           </v>
          </cell>
          <cell r="G7519">
            <v>10</v>
          </cell>
          <cell r="H7519" t="str">
            <v xml:space="preserve">TP-392         </v>
          </cell>
          <cell r="I7519">
            <v>33.5</v>
          </cell>
          <cell r="J7519">
            <v>100.5</v>
          </cell>
          <cell r="K7519">
            <v>19.5</v>
          </cell>
          <cell r="L7519">
            <v>0.06</v>
          </cell>
        </row>
        <row r="7520">
          <cell r="A7520" t="str">
            <v>63342-BZ200-00</v>
          </cell>
          <cell r="B7520" t="str">
            <v>AA-2082-H</v>
          </cell>
          <cell r="C7520" t="str">
            <v xml:space="preserve">PAD, ROOF SILENCER, NO.2                          </v>
          </cell>
          <cell r="D7520">
            <v>3002860</v>
          </cell>
          <cell r="E7520">
            <v>3002860</v>
          </cell>
          <cell r="F7520" t="str">
            <v xml:space="preserve">Rekadaya Multi Adiprima                           </v>
          </cell>
          <cell r="G7520">
            <v>15</v>
          </cell>
          <cell r="H7520" t="str">
            <v xml:space="preserve">TP-392         </v>
          </cell>
          <cell r="I7520">
            <v>100</v>
          </cell>
          <cell r="J7520">
            <v>33</v>
          </cell>
          <cell r="K7520">
            <v>19</v>
          </cell>
          <cell r="L7520">
            <v>0.06</v>
          </cell>
        </row>
        <row r="7521">
          <cell r="A7521" t="str">
            <v>63342-BZ270-00</v>
          </cell>
          <cell r="B7521" t="str">
            <v>BX-0420</v>
          </cell>
          <cell r="C7521" t="str">
            <v xml:space="preserve">PAD, ROOF SILENCER, NO.2                          </v>
          </cell>
          <cell r="D7521">
            <v>3002860</v>
          </cell>
          <cell r="E7521">
            <v>3002860</v>
          </cell>
          <cell r="F7521" t="str">
            <v xml:space="preserve">Rekadaya Multi Adiprima                           </v>
          </cell>
          <cell r="G7521">
            <v>60</v>
          </cell>
          <cell r="H7521" t="str">
            <v xml:space="preserve">TP-593         </v>
          </cell>
          <cell r="I7521">
            <v>100.5</v>
          </cell>
          <cell r="J7521">
            <v>55</v>
          </cell>
          <cell r="K7521">
            <v>28.8</v>
          </cell>
          <cell r="L7521">
            <v>0.15</v>
          </cell>
        </row>
        <row r="7522">
          <cell r="A7522" t="str">
            <v>63343-BZ010-00</v>
          </cell>
          <cell r="B7522" t="str">
            <v>NX-0602-H</v>
          </cell>
          <cell r="C7522" t="str">
            <v xml:space="preserve">PAD, ROOF SILENCER, NO.3                          </v>
          </cell>
          <cell r="D7522">
            <v>3000979</v>
          </cell>
          <cell r="E7522">
            <v>3000979</v>
          </cell>
          <cell r="F7522" t="str">
            <v xml:space="preserve">Nitto Materials Indonesia                         </v>
          </cell>
          <cell r="G7522">
            <v>100</v>
          </cell>
          <cell r="H7522" t="str">
            <v xml:space="preserve">TP-331         </v>
          </cell>
          <cell r="I7522">
            <v>33.5</v>
          </cell>
          <cell r="J7522">
            <v>33.5</v>
          </cell>
          <cell r="K7522">
            <v>10.3</v>
          </cell>
          <cell r="L7522">
            <v>0.01</v>
          </cell>
        </row>
        <row r="7523">
          <cell r="A7523" t="str">
            <v>63343-BZ030-00</v>
          </cell>
          <cell r="B7523" t="str">
            <v>AA-0553</v>
          </cell>
          <cell r="C7523" t="str">
            <v xml:space="preserve">PAD, ROOF SILENCER, NO.3                          </v>
          </cell>
          <cell r="D7523">
            <v>3000979</v>
          </cell>
          <cell r="E7523">
            <v>3000979</v>
          </cell>
          <cell r="F7523" t="str">
            <v xml:space="preserve">Nitto Materials Indonesia                         </v>
          </cell>
          <cell r="G7523">
            <v>100</v>
          </cell>
          <cell r="H7523" t="str">
            <v xml:space="preserve">TP-331         </v>
          </cell>
          <cell r="I7523">
            <v>33.5</v>
          </cell>
          <cell r="J7523">
            <v>33.5</v>
          </cell>
          <cell r="K7523">
            <v>10.3</v>
          </cell>
          <cell r="L7523">
            <v>0.01</v>
          </cell>
        </row>
        <row r="7524">
          <cell r="A7524" t="str">
            <v>63344-BZ010-00</v>
          </cell>
          <cell r="B7524" t="str">
            <v>SC-0254</v>
          </cell>
          <cell r="C7524" t="str">
            <v xml:space="preserve">PAD, ROOF SILENCER, NO.4                          </v>
          </cell>
          <cell r="D7524">
            <v>3003076</v>
          </cell>
          <cell r="E7524">
            <v>3003076</v>
          </cell>
          <cell r="F7524" t="str">
            <v xml:space="preserve">INOAC POLYTECHNO INDONESIA                        </v>
          </cell>
          <cell r="G7524">
            <v>60</v>
          </cell>
          <cell r="H7524" t="str">
            <v xml:space="preserve">TP-332         </v>
          </cell>
          <cell r="I7524">
            <v>33.5</v>
          </cell>
          <cell r="J7524">
            <v>33.5</v>
          </cell>
          <cell r="K7524">
            <v>19.5</v>
          </cell>
          <cell r="L7524">
            <v>0.02</v>
          </cell>
        </row>
        <row r="7525">
          <cell r="A7525" t="str">
            <v>63345-BZ030-00</v>
          </cell>
          <cell r="B7525" t="str">
            <v>SC-0255</v>
          </cell>
          <cell r="C7525" t="str">
            <v xml:space="preserve">PAD, ROOF SILENCER, NO.5                          </v>
          </cell>
          <cell r="D7525">
            <v>3003076</v>
          </cell>
          <cell r="E7525">
            <v>3003076</v>
          </cell>
          <cell r="F7525" t="str">
            <v xml:space="preserve">INOAC POLYTECHNO INDONESIA                        </v>
          </cell>
          <cell r="G7525">
            <v>60</v>
          </cell>
          <cell r="H7525" t="str">
            <v xml:space="preserve">TP-332         </v>
          </cell>
          <cell r="I7525">
            <v>33.5</v>
          </cell>
          <cell r="J7525">
            <v>33.5</v>
          </cell>
          <cell r="K7525">
            <v>19.5</v>
          </cell>
          <cell r="L7525">
            <v>0.02</v>
          </cell>
        </row>
        <row r="7526">
          <cell r="A7526" t="str">
            <v>63346-BZ010-00</v>
          </cell>
          <cell r="B7526" t="str">
            <v>SC-0405</v>
          </cell>
          <cell r="C7526" t="str">
            <v xml:space="preserve">PAD, ROOF SILENCER, NO.6                          </v>
          </cell>
          <cell r="D7526">
            <v>3002860</v>
          </cell>
          <cell r="E7526">
            <v>3002860</v>
          </cell>
          <cell r="F7526" t="str">
            <v xml:space="preserve">Rekadaya Multi Adiprima                           </v>
          </cell>
          <cell r="G7526">
            <v>20</v>
          </cell>
          <cell r="H7526" t="str">
            <v xml:space="preserve">TP-392         </v>
          </cell>
          <cell r="I7526">
            <v>100.5</v>
          </cell>
          <cell r="J7526">
            <v>33.5</v>
          </cell>
          <cell r="K7526">
            <v>19.5</v>
          </cell>
          <cell r="L7526">
            <v>7.0000000000000007E-2</v>
          </cell>
        </row>
        <row r="7527">
          <cell r="A7527" t="str">
            <v>63352-BZ010-00</v>
          </cell>
          <cell r="B7527" t="str">
            <v>TR-0322-H</v>
          </cell>
          <cell r="C7527" t="str">
            <v xml:space="preserve">PAD, ROOF HEADLINING END                          </v>
          </cell>
          <cell r="D7527">
            <v>3003076</v>
          </cell>
          <cell r="E7527">
            <v>3003076</v>
          </cell>
          <cell r="F7527" t="str">
            <v xml:space="preserve">INOAC POLYTECHNO INDONESIA                        </v>
          </cell>
          <cell r="G7527">
            <v>180</v>
          </cell>
          <cell r="H7527" t="str">
            <v xml:space="preserve">TP-332         </v>
          </cell>
          <cell r="I7527">
            <v>33.5</v>
          </cell>
          <cell r="J7527">
            <v>33.5</v>
          </cell>
          <cell r="K7527">
            <v>19.5</v>
          </cell>
          <cell r="L7527">
            <v>0.02</v>
          </cell>
        </row>
        <row r="7528">
          <cell r="A7528" t="str">
            <v>63352-BZ040-00</v>
          </cell>
          <cell r="B7528" t="str">
            <v>NX-1805-H</v>
          </cell>
          <cell r="C7528" t="str">
            <v xml:space="preserve">PAD, ROOF HEADLINING END                          </v>
          </cell>
          <cell r="D7528">
            <v>3001237</v>
          </cell>
          <cell r="E7528">
            <v>3003076</v>
          </cell>
          <cell r="F7528" t="str">
            <v xml:space="preserve">Irc INOAC Indonesia (PU. Div)                     </v>
          </cell>
          <cell r="G7528">
            <v>200</v>
          </cell>
          <cell r="H7528" t="str">
            <v xml:space="preserve">TP-331         </v>
          </cell>
          <cell r="I7528">
            <v>33.5</v>
          </cell>
          <cell r="J7528">
            <v>33.5</v>
          </cell>
          <cell r="K7528">
            <v>10.3</v>
          </cell>
          <cell r="L7528">
            <v>0.01</v>
          </cell>
        </row>
        <row r="7529">
          <cell r="A7529" t="str">
            <v>63352-BZ040-00</v>
          </cell>
          <cell r="B7529" t="str">
            <v>NX-1805-H</v>
          </cell>
          <cell r="C7529" t="str">
            <v xml:space="preserve">PAD, ROOF HEADLINING END                          </v>
          </cell>
          <cell r="D7529">
            <v>3003076</v>
          </cell>
          <cell r="E7529">
            <v>3003076</v>
          </cell>
          <cell r="F7529" t="str">
            <v xml:space="preserve">INOAC POLYTECHNO INDONESIA                        </v>
          </cell>
          <cell r="G7529">
            <v>200</v>
          </cell>
          <cell r="H7529" t="str">
            <v xml:space="preserve">TP-331         </v>
          </cell>
          <cell r="I7529">
            <v>33.5</v>
          </cell>
          <cell r="J7529">
            <v>33.5</v>
          </cell>
          <cell r="K7529">
            <v>10.3</v>
          </cell>
          <cell r="L7529">
            <v>0.01</v>
          </cell>
        </row>
        <row r="7530">
          <cell r="A7530" t="str">
            <v>63352-BZ050-00</v>
          </cell>
          <cell r="B7530" t="str">
            <v>AA-0554</v>
          </cell>
          <cell r="C7530" t="str">
            <v xml:space="preserve">PAD, ROOF HEADLINING END                          </v>
          </cell>
          <cell r="D7530">
            <v>3000983</v>
          </cell>
          <cell r="E7530">
            <v>3000983</v>
          </cell>
          <cell r="F7530" t="str">
            <v xml:space="preserve">Armstrong Industri Indonesia                      </v>
          </cell>
          <cell r="G7530">
            <v>200</v>
          </cell>
          <cell r="H7530" t="str">
            <v xml:space="preserve">TP-331         </v>
          </cell>
          <cell r="I7530">
            <v>33.5</v>
          </cell>
          <cell r="J7530">
            <v>33.5</v>
          </cell>
          <cell r="K7530">
            <v>10.3</v>
          </cell>
          <cell r="L7530">
            <v>0.01</v>
          </cell>
        </row>
        <row r="7531">
          <cell r="A7531" t="str">
            <v>63357-BZ040-00</v>
          </cell>
          <cell r="B7531" t="str">
            <v>NX-0603-H</v>
          </cell>
          <cell r="C7531" t="str">
            <v xml:space="preserve">SILENCER, ROOF                                    </v>
          </cell>
          <cell r="D7531">
            <v>3001237</v>
          </cell>
          <cell r="E7531">
            <v>3002860</v>
          </cell>
          <cell r="F7531" t="str">
            <v xml:space="preserve">Irc INOAC Indonesia (PU. Div)                     </v>
          </cell>
          <cell r="G7531">
            <v>20</v>
          </cell>
          <cell r="H7531" t="str">
            <v xml:space="preserve">TP-362         </v>
          </cell>
          <cell r="I7531">
            <v>67</v>
          </cell>
          <cell r="J7531">
            <v>33.5</v>
          </cell>
          <cell r="K7531">
            <v>19.5</v>
          </cell>
          <cell r="L7531">
            <v>0.04</v>
          </cell>
        </row>
        <row r="7532">
          <cell r="A7532" t="str">
            <v>63357-BZ040-00</v>
          </cell>
          <cell r="B7532" t="str">
            <v>NX-0603-H</v>
          </cell>
          <cell r="C7532" t="str">
            <v xml:space="preserve">SILENCER, ROOF                                    </v>
          </cell>
          <cell r="D7532">
            <v>3002860</v>
          </cell>
          <cell r="E7532">
            <v>3002860</v>
          </cell>
          <cell r="F7532" t="str">
            <v xml:space="preserve">Rekadaya Multi Adiprima                           </v>
          </cell>
          <cell r="G7532">
            <v>10</v>
          </cell>
          <cell r="H7532" t="str">
            <v xml:space="preserve">TP-362         </v>
          </cell>
          <cell r="I7532">
            <v>67</v>
          </cell>
          <cell r="J7532">
            <v>33.5</v>
          </cell>
          <cell r="K7532">
            <v>19.5</v>
          </cell>
          <cell r="L7532">
            <v>0.04</v>
          </cell>
        </row>
        <row r="7533">
          <cell r="A7533" t="str">
            <v>63357-BZ040-00</v>
          </cell>
          <cell r="B7533" t="str">
            <v>NX-0603-H</v>
          </cell>
          <cell r="C7533" t="str">
            <v xml:space="preserve">SILENCER, ROOF                                    </v>
          </cell>
          <cell r="D7533">
            <v>3003076</v>
          </cell>
          <cell r="E7533">
            <v>3002860</v>
          </cell>
          <cell r="F7533" t="str">
            <v xml:space="preserve">INOAC POLYTECHNO INDONESIA                        </v>
          </cell>
          <cell r="G7533">
            <v>20</v>
          </cell>
          <cell r="H7533" t="str">
            <v xml:space="preserve">TP-362         </v>
          </cell>
          <cell r="I7533">
            <v>67</v>
          </cell>
          <cell r="J7533">
            <v>33.5</v>
          </cell>
          <cell r="K7533">
            <v>19.5</v>
          </cell>
          <cell r="L7533">
            <v>0.04</v>
          </cell>
        </row>
        <row r="7534">
          <cell r="A7534" t="str">
            <v>63357-BZ050-00</v>
          </cell>
          <cell r="B7534" t="str">
            <v>NX-3023-H</v>
          </cell>
          <cell r="C7534" t="str">
            <v xml:space="preserve">SILENCER, ROOF                                    </v>
          </cell>
          <cell r="D7534">
            <v>3002860</v>
          </cell>
          <cell r="E7534">
            <v>3002860</v>
          </cell>
          <cell r="F7534" t="str">
            <v xml:space="preserve">Rekadaya Multi Adiprima                           </v>
          </cell>
          <cell r="G7534">
            <v>15</v>
          </cell>
          <cell r="H7534" t="str">
            <v xml:space="preserve">NON TP         </v>
          </cell>
          <cell r="I7534">
            <v>50</v>
          </cell>
          <cell r="J7534">
            <v>100</v>
          </cell>
          <cell r="K7534">
            <v>20</v>
          </cell>
          <cell r="L7534">
            <v>0.1</v>
          </cell>
        </row>
        <row r="7535">
          <cell r="A7535" t="str">
            <v>63401-BZ020-00</v>
          </cell>
          <cell r="B7535" t="str">
            <v>NT-0483-H</v>
          </cell>
          <cell r="C7535" t="str">
            <v xml:space="preserve">COVER SUB-ASSY, ROOF RACK, FR RH                  </v>
          </cell>
          <cell r="D7535">
            <v>3000480</v>
          </cell>
          <cell r="E7535">
            <v>3001930</v>
          </cell>
          <cell r="F7535" t="str">
            <v xml:space="preserve">Takagi Sari Multi Utama                           </v>
          </cell>
          <cell r="G7535">
            <v>5</v>
          </cell>
          <cell r="H7535" t="str">
            <v xml:space="preserve">TP-361         </v>
          </cell>
          <cell r="I7535">
            <v>33.5</v>
          </cell>
          <cell r="J7535">
            <v>67</v>
          </cell>
          <cell r="K7535">
            <v>10.3</v>
          </cell>
          <cell r="L7535">
            <v>0.02</v>
          </cell>
        </row>
        <row r="7536">
          <cell r="A7536" t="str">
            <v>63401-BZ020-00</v>
          </cell>
          <cell r="B7536" t="str">
            <v>NT-0483-H</v>
          </cell>
          <cell r="C7536" t="str">
            <v xml:space="preserve">COVER SUB-ASSY, ROOF RACK, FR RH                  </v>
          </cell>
          <cell r="D7536">
            <v>3001930</v>
          </cell>
          <cell r="E7536">
            <v>3001930</v>
          </cell>
          <cell r="F7536" t="str">
            <v xml:space="preserve">Takagi Sari Multi Utama (TSC 3)                   </v>
          </cell>
          <cell r="G7536">
            <v>5</v>
          </cell>
          <cell r="H7536" t="str">
            <v xml:space="preserve">TP-361         </v>
          </cell>
          <cell r="I7536">
            <v>33.5</v>
          </cell>
          <cell r="J7536">
            <v>67</v>
          </cell>
          <cell r="K7536">
            <v>10.3</v>
          </cell>
          <cell r="L7536">
            <v>0.02</v>
          </cell>
        </row>
        <row r="7537">
          <cell r="A7537" t="str">
            <v>63402-BZ010-00</v>
          </cell>
          <cell r="B7537" t="str">
            <v>NT-0484-H</v>
          </cell>
          <cell r="C7537" t="str">
            <v xml:space="preserve">COVER SUB-ASSY, ROOF RACK, FR LH                  </v>
          </cell>
          <cell r="D7537">
            <v>3000480</v>
          </cell>
          <cell r="E7537">
            <v>3001930</v>
          </cell>
          <cell r="F7537" t="str">
            <v xml:space="preserve">Takagi Sari Multi Utama                           </v>
          </cell>
          <cell r="G7537">
            <v>5</v>
          </cell>
          <cell r="H7537" t="str">
            <v xml:space="preserve">TP-361         </v>
          </cell>
          <cell r="I7537">
            <v>33.5</v>
          </cell>
          <cell r="J7537">
            <v>67</v>
          </cell>
          <cell r="K7537">
            <v>10.3</v>
          </cell>
          <cell r="L7537">
            <v>0.02</v>
          </cell>
        </row>
        <row r="7538">
          <cell r="A7538" t="str">
            <v>63402-BZ010-00</v>
          </cell>
          <cell r="B7538" t="str">
            <v>NT-0484-H</v>
          </cell>
          <cell r="C7538" t="str">
            <v xml:space="preserve">COVER SUB-ASSY, ROOF RACK, FR LH                  </v>
          </cell>
          <cell r="D7538">
            <v>3001930</v>
          </cell>
          <cell r="E7538">
            <v>3001930</v>
          </cell>
          <cell r="F7538" t="str">
            <v xml:space="preserve">Takagi Sari Multi Utama (TSC 3)                   </v>
          </cell>
          <cell r="G7538">
            <v>5</v>
          </cell>
          <cell r="H7538" t="str">
            <v xml:space="preserve">TP-361         </v>
          </cell>
          <cell r="I7538">
            <v>33.5</v>
          </cell>
          <cell r="J7538">
            <v>67</v>
          </cell>
          <cell r="K7538">
            <v>10.3</v>
          </cell>
          <cell r="L7538">
            <v>0.02</v>
          </cell>
        </row>
        <row r="7539">
          <cell r="A7539" t="str">
            <v>63403-BZ010-00</v>
          </cell>
          <cell r="B7539" t="str">
            <v>NT-0485-H</v>
          </cell>
          <cell r="C7539" t="str">
            <v xml:space="preserve">COVER SUB-ASSY, ROOF RACK, RR RH                  </v>
          </cell>
          <cell r="D7539">
            <v>3000480</v>
          </cell>
          <cell r="E7539">
            <v>3001930</v>
          </cell>
          <cell r="F7539" t="str">
            <v xml:space="preserve">Takagi Sari Multi Utama                           </v>
          </cell>
          <cell r="G7539">
            <v>15</v>
          </cell>
          <cell r="H7539" t="str">
            <v xml:space="preserve">TP-361         </v>
          </cell>
          <cell r="I7539">
            <v>33.5</v>
          </cell>
          <cell r="J7539">
            <v>67</v>
          </cell>
          <cell r="K7539">
            <v>10.3</v>
          </cell>
          <cell r="L7539">
            <v>0.02</v>
          </cell>
        </row>
        <row r="7540">
          <cell r="A7540" t="str">
            <v>63403-BZ010-00</v>
          </cell>
          <cell r="B7540" t="str">
            <v>NT-0485-H</v>
          </cell>
          <cell r="C7540" t="str">
            <v xml:space="preserve">COVER SUB-ASSY, ROOF RACK, RR RH                  </v>
          </cell>
          <cell r="D7540">
            <v>3001930</v>
          </cell>
          <cell r="E7540">
            <v>3001930</v>
          </cell>
          <cell r="F7540" t="str">
            <v xml:space="preserve">Takagi Sari Multi Utama (TSC 3)                   </v>
          </cell>
          <cell r="G7540">
            <v>15</v>
          </cell>
          <cell r="H7540" t="str">
            <v xml:space="preserve">TP-361         </v>
          </cell>
          <cell r="I7540">
            <v>33.5</v>
          </cell>
          <cell r="J7540">
            <v>67</v>
          </cell>
          <cell r="K7540">
            <v>10.3</v>
          </cell>
          <cell r="L7540">
            <v>0.02</v>
          </cell>
        </row>
        <row r="7541">
          <cell r="A7541" t="str">
            <v>63403-BZ030-00</v>
          </cell>
          <cell r="B7541" t="str">
            <v>NT-0486-H</v>
          </cell>
          <cell r="C7541" t="str">
            <v xml:space="preserve">SUPPORT SUB-ASSY, ROOF RACK, CTR RH               </v>
          </cell>
          <cell r="D7541">
            <v>3000358</v>
          </cell>
          <cell r="E7541">
            <v>3000358</v>
          </cell>
          <cell r="F7541" t="str">
            <v xml:space="preserve">MULTIKARYA SINAR DINAMIKA                         </v>
          </cell>
          <cell r="G7541">
            <v>50</v>
          </cell>
          <cell r="H7541" t="str">
            <v xml:space="preserve">TP-361         </v>
          </cell>
          <cell r="I7541">
            <v>33.5</v>
          </cell>
          <cell r="J7541">
            <v>67</v>
          </cell>
          <cell r="K7541">
            <v>10.3</v>
          </cell>
          <cell r="L7541">
            <v>0.02</v>
          </cell>
        </row>
        <row r="7542">
          <cell r="A7542" t="str">
            <v>63404-BZ010-00</v>
          </cell>
          <cell r="B7542" t="str">
            <v>NT-0487-H</v>
          </cell>
          <cell r="C7542" t="str">
            <v xml:space="preserve">COVER SUB-ASSY, ROOF RACK, RR LH                  </v>
          </cell>
          <cell r="D7542">
            <v>3000480</v>
          </cell>
          <cell r="E7542">
            <v>3001930</v>
          </cell>
          <cell r="F7542" t="str">
            <v xml:space="preserve">Takagi Sari Multi Utama                           </v>
          </cell>
          <cell r="G7542">
            <v>15</v>
          </cell>
          <cell r="H7542" t="str">
            <v xml:space="preserve">TP-361         </v>
          </cell>
          <cell r="I7542">
            <v>33.5</v>
          </cell>
          <cell r="J7542">
            <v>67</v>
          </cell>
          <cell r="K7542">
            <v>10.3</v>
          </cell>
          <cell r="L7542">
            <v>0.02</v>
          </cell>
        </row>
        <row r="7543">
          <cell r="A7543" t="str">
            <v>63404-BZ010-00</v>
          </cell>
          <cell r="B7543" t="str">
            <v>NT-0487-H</v>
          </cell>
          <cell r="C7543" t="str">
            <v xml:space="preserve">COVER SUB-ASSY, ROOF RACK, RR LH                  </v>
          </cell>
          <cell r="D7543">
            <v>3001930</v>
          </cell>
          <cell r="E7543">
            <v>3001930</v>
          </cell>
          <cell r="F7543" t="str">
            <v xml:space="preserve">Takagi Sari Multi Utama (TSC 3)                   </v>
          </cell>
          <cell r="G7543">
            <v>15</v>
          </cell>
          <cell r="H7543" t="str">
            <v xml:space="preserve">TP-361         </v>
          </cell>
          <cell r="I7543">
            <v>33.5</v>
          </cell>
          <cell r="J7543">
            <v>67</v>
          </cell>
          <cell r="K7543">
            <v>10.3</v>
          </cell>
          <cell r="L7543">
            <v>0.02</v>
          </cell>
        </row>
        <row r="7544">
          <cell r="A7544" t="str">
            <v>63404-BZ030-00</v>
          </cell>
          <cell r="B7544" t="str">
            <v>NT-0488-H</v>
          </cell>
          <cell r="C7544" t="str">
            <v xml:space="preserve">SUPPORT SUB-ASSY, ROOF RACK, CTR LH               </v>
          </cell>
          <cell r="D7544">
            <v>3000358</v>
          </cell>
          <cell r="E7544">
            <v>3000358</v>
          </cell>
          <cell r="F7544" t="str">
            <v xml:space="preserve">MULTIKARYA SINAR DINAMIKA                         </v>
          </cell>
          <cell r="G7544">
            <v>57</v>
          </cell>
          <cell r="H7544" t="str">
            <v xml:space="preserve">TP-361         </v>
          </cell>
          <cell r="I7544">
            <v>33.5</v>
          </cell>
          <cell r="J7544">
            <v>67</v>
          </cell>
          <cell r="K7544">
            <v>10.3</v>
          </cell>
          <cell r="L7544">
            <v>0.02</v>
          </cell>
        </row>
        <row r="7545">
          <cell r="A7545" t="str">
            <v>63405-BZ010-00</v>
          </cell>
          <cell r="B7545" t="str">
            <v>NT-0489-H</v>
          </cell>
          <cell r="C7545" t="str">
            <v xml:space="preserve">SUPPORT SUB-ASSY, ROOF RACK, RR RH                </v>
          </cell>
          <cell r="D7545">
            <v>3000358</v>
          </cell>
          <cell r="E7545">
            <v>3000358</v>
          </cell>
          <cell r="F7545" t="str">
            <v xml:space="preserve">MULTIKARYA SINAR DINAMIKA                         </v>
          </cell>
          <cell r="G7545">
            <v>10</v>
          </cell>
          <cell r="H7545" t="str">
            <v xml:space="preserve">TP-361         </v>
          </cell>
          <cell r="I7545">
            <v>33.5</v>
          </cell>
          <cell r="J7545">
            <v>67</v>
          </cell>
          <cell r="K7545">
            <v>10.3</v>
          </cell>
          <cell r="L7545">
            <v>0.02</v>
          </cell>
        </row>
        <row r="7546">
          <cell r="A7546" t="str">
            <v>63406-BZ010-00</v>
          </cell>
          <cell r="B7546" t="str">
            <v>NT-0490-H</v>
          </cell>
          <cell r="C7546" t="str">
            <v xml:space="preserve">SUPPORT SUB-ASSY, ROOF RACK, RR LH                </v>
          </cell>
          <cell r="D7546">
            <v>3000358</v>
          </cell>
          <cell r="E7546">
            <v>3000358</v>
          </cell>
          <cell r="F7546" t="str">
            <v xml:space="preserve">MULTIKARYA SINAR DINAMIKA                         </v>
          </cell>
          <cell r="G7546">
            <v>10</v>
          </cell>
          <cell r="H7546" t="str">
            <v xml:space="preserve">TP-361         </v>
          </cell>
          <cell r="I7546">
            <v>33.5</v>
          </cell>
          <cell r="J7546">
            <v>67</v>
          </cell>
          <cell r="K7546">
            <v>10.3</v>
          </cell>
          <cell r="L7546">
            <v>0.02</v>
          </cell>
        </row>
        <row r="7547">
          <cell r="A7547" t="str">
            <v>63407-B0010-00</v>
          </cell>
          <cell r="B7547" t="str">
            <v>TN-1018-H</v>
          </cell>
          <cell r="C7547" t="str">
            <v xml:space="preserve">CARRIER SUB-ASSY, ROOF, RH                        </v>
          </cell>
          <cell r="D7547" t="str">
            <v>PL4_CKD</v>
          </cell>
          <cell r="E7547" t="str">
            <v>PL5_CKD</v>
          </cell>
          <cell r="F7547" t="str">
            <v xml:space="preserve">CKD Warehouse Plant4                              </v>
          </cell>
          <cell r="G7547">
            <v>60</v>
          </cell>
          <cell r="H7547" t="str">
            <v xml:space="preserve">CARTON         </v>
          </cell>
          <cell r="I7547">
            <v>0</v>
          </cell>
          <cell r="J7547">
            <v>0</v>
          </cell>
          <cell r="K7547">
            <v>0</v>
          </cell>
          <cell r="L7547">
            <v>0</v>
          </cell>
        </row>
        <row r="7548">
          <cell r="A7548" t="str">
            <v>63407-B0010-00</v>
          </cell>
          <cell r="B7548" t="str">
            <v>TN-1018-H</v>
          </cell>
          <cell r="C7548" t="str">
            <v xml:space="preserve">CARRIER SUB-ASSY, ROOF, RH                        </v>
          </cell>
          <cell r="D7548" t="str">
            <v>PL5_CKD</v>
          </cell>
          <cell r="E7548" t="str">
            <v>PL5_CKD</v>
          </cell>
          <cell r="F7548" t="str">
            <v xml:space="preserve">CKD Warehouse Plant5                              </v>
          </cell>
          <cell r="G7548">
            <v>60</v>
          </cell>
          <cell r="H7548" t="str">
            <v xml:space="preserve">CARTON         </v>
          </cell>
          <cell r="I7548">
            <v>225</v>
          </cell>
          <cell r="J7548">
            <v>149</v>
          </cell>
          <cell r="K7548">
            <v>73</v>
          </cell>
          <cell r="L7548">
            <v>2.44</v>
          </cell>
        </row>
        <row r="7549">
          <cell r="A7549" t="str">
            <v>63407-BZ020-00</v>
          </cell>
          <cell r="B7549" t="str">
            <v>NT-0491-H</v>
          </cell>
          <cell r="C7549" t="str">
            <v xml:space="preserve">SUPPORT SUB-ASSY, ROOF RACK, FR RH                </v>
          </cell>
          <cell r="D7549">
            <v>3000358</v>
          </cell>
          <cell r="E7549">
            <v>3000358</v>
          </cell>
          <cell r="F7549" t="str">
            <v xml:space="preserve">MULTIKARYA SINAR DINAMIKA                         </v>
          </cell>
          <cell r="G7549">
            <v>10</v>
          </cell>
          <cell r="H7549" t="str">
            <v xml:space="preserve">TP-361         </v>
          </cell>
          <cell r="I7549">
            <v>33.5</v>
          </cell>
          <cell r="J7549">
            <v>67</v>
          </cell>
          <cell r="K7549">
            <v>10.3</v>
          </cell>
          <cell r="L7549">
            <v>0.02</v>
          </cell>
        </row>
        <row r="7550">
          <cell r="A7550" t="str">
            <v>63408-B0010-00</v>
          </cell>
          <cell r="B7550" t="str">
            <v>TN-1019-H</v>
          </cell>
          <cell r="C7550" t="str">
            <v xml:space="preserve">CARRIER SUB-ASSY, ROOF, LH                        </v>
          </cell>
          <cell r="D7550" t="str">
            <v>PL4_CKD</v>
          </cell>
          <cell r="E7550" t="str">
            <v>PL5_CKD</v>
          </cell>
          <cell r="F7550" t="str">
            <v xml:space="preserve">CKD Warehouse Plant4                              </v>
          </cell>
          <cell r="G7550">
            <v>29</v>
          </cell>
          <cell r="H7550" t="str">
            <v xml:space="preserve">CARTON         </v>
          </cell>
          <cell r="I7550">
            <v>0</v>
          </cell>
          <cell r="J7550">
            <v>0</v>
          </cell>
          <cell r="K7550">
            <v>0</v>
          </cell>
          <cell r="L7550">
            <v>0</v>
          </cell>
        </row>
        <row r="7551">
          <cell r="A7551" t="str">
            <v>63408-B0010-00</v>
          </cell>
          <cell r="B7551" t="str">
            <v>TN-1019-H</v>
          </cell>
          <cell r="C7551" t="str">
            <v xml:space="preserve">CARRIER SUB-ASSY, ROOF, LH                        </v>
          </cell>
          <cell r="D7551" t="str">
            <v>PL5_CKD</v>
          </cell>
          <cell r="E7551" t="str">
            <v>PL5_CKD</v>
          </cell>
          <cell r="F7551" t="str">
            <v xml:space="preserve">CKD Warehouse Plant5                              </v>
          </cell>
          <cell r="G7551">
            <v>60</v>
          </cell>
          <cell r="H7551" t="str">
            <v xml:space="preserve">CARTON         </v>
          </cell>
          <cell r="I7551">
            <v>225</v>
          </cell>
          <cell r="J7551">
            <v>149</v>
          </cell>
          <cell r="K7551">
            <v>73</v>
          </cell>
          <cell r="L7551">
            <v>2.44</v>
          </cell>
        </row>
        <row r="7552">
          <cell r="A7552" t="str">
            <v>63408-BZ020-00</v>
          </cell>
          <cell r="B7552" t="str">
            <v>NT-0492-H</v>
          </cell>
          <cell r="C7552" t="str">
            <v xml:space="preserve">SUPPORT SUB-ASSY, ROOF RACK, FR LH                </v>
          </cell>
          <cell r="D7552">
            <v>3000358</v>
          </cell>
          <cell r="E7552">
            <v>3000358</v>
          </cell>
          <cell r="F7552" t="str">
            <v xml:space="preserve">MULTIKARYA SINAR DINAMIKA                         </v>
          </cell>
          <cell r="G7552">
            <v>10</v>
          </cell>
          <cell r="H7552" t="str">
            <v xml:space="preserve">TP-361         </v>
          </cell>
          <cell r="I7552">
            <v>33.5</v>
          </cell>
          <cell r="J7552">
            <v>67</v>
          </cell>
          <cell r="K7552">
            <v>10.3</v>
          </cell>
          <cell r="L7552">
            <v>0.02</v>
          </cell>
        </row>
        <row r="7553">
          <cell r="A7553" t="str">
            <v>63467-BZ020-00</v>
          </cell>
          <cell r="B7553" t="str">
            <v>NT-0493-H</v>
          </cell>
          <cell r="C7553" t="str">
            <v xml:space="preserve">BRACKET, ROOF RACK, RR RH                         </v>
          </cell>
          <cell r="D7553">
            <v>3001110</v>
          </cell>
          <cell r="E7553" t="str">
            <v>3001110_</v>
          </cell>
          <cell r="F7553" t="str">
            <v xml:space="preserve">Yoska Prima Inti                                  </v>
          </cell>
          <cell r="G7553">
            <v>100</v>
          </cell>
          <cell r="H7553" t="str">
            <v xml:space="preserve">TP-331         </v>
          </cell>
          <cell r="I7553">
            <v>33.5</v>
          </cell>
          <cell r="J7553">
            <v>33.5</v>
          </cell>
          <cell r="K7553">
            <v>10.3</v>
          </cell>
          <cell r="L7553">
            <v>0.01</v>
          </cell>
        </row>
        <row r="7554">
          <cell r="A7554" t="str">
            <v>63495-BZ031-00</v>
          </cell>
          <cell r="B7554" t="str">
            <v>NT-2091</v>
          </cell>
          <cell r="C7554" t="str">
            <v xml:space="preserve">COVER, ROOF RACK LEG, CTR RH                      </v>
          </cell>
          <cell r="D7554">
            <v>3001930</v>
          </cell>
          <cell r="E7554">
            <v>3001930</v>
          </cell>
          <cell r="F7554" t="str">
            <v xml:space="preserve">Takagi Sari Multi Utama (TSC 3)                   </v>
          </cell>
          <cell r="G7554">
            <v>40</v>
          </cell>
          <cell r="H7554" t="str">
            <v xml:space="preserve">TP-331         </v>
          </cell>
          <cell r="I7554">
            <v>33.5</v>
          </cell>
          <cell r="J7554">
            <v>33.5</v>
          </cell>
          <cell r="K7554">
            <v>10.3</v>
          </cell>
          <cell r="L7554">
            <v>0.01</v>
          </cell>
        </row>
        <row r="7555">
          <cell r="A7555" t="str">
            <v>63495-BZ032-00</v>
          </cell>
          <cell r="B7555" t="str">
            <v>NT-2201-H</v>
          </cell>
          <cell r="C7555" t="str">
            <v xml:space="preserve">COVER, ROOF RACK LEG, CTR RH                      </v>
          </cell>
          <cell r="D7555">
            <v>3001930</v>
          </cell>
          <cell r="E7555">
            <v>3001930</v>
          </cell>
          <cell r="F7555" t="str">
            <v xml:space="preserve">Takagi Sari Multi Utama (TSC 3)                   </v>
          </cell>
          <cell r="G7555">
            <v>40</v>
          </cell>
          <cell r="H7555" t="str">
            <v xml:space="preserve">TP-331         </v>
          </cell>
          <cell r="I7555">
            <v>33.5</v>
          </cell>
          <cell r="J7555">
            <v>33.5</v>
          </cell>
          <cell r="K7555">
            <v>10.3</v>
          </cell>
          <cell r="L7555">
            <v>0.01</v>
          </cell>
        </row>
        <row r="7556">
          <cell r="A7556" t="str">
            <v>63496-BZ031-00</v>
          </cell>
          <cell r="B7556" t="str">
            <v>NT-2092</v>
          </cell>
          <cell r="C7556" t="str">
            <v xml:space="preserve">COVER, ROOF RACK LEG, CTR LH                      </v>
          </cell>
          <cell r="D7556">
            <v>3001930</v>
          </cell>
          <cell r="E7556">
            <v>3001930</v>
          </cell>
          <cell r="F7556" t="str">
            <v xml:space="preserve">Takagi Sari Multi Utama (TSC 3)                   </v>
          </cell>
          <cell r="G7556">
            <v>40</v>
          </cell>
          <cell r="H7556" t="str">
            <v xml:space="preserve">TP-331         </v>
          </cell>
          <cell r="I7556">
            <v>33.5</v>
          </cell>
          <cell r="J7556">
            <v>33.5</v>
          </cell>
          <cell r="K7556">
            <v>10.3</v>
          </cell>
          <cell r="L7556">
            <v>0.01</v>
          </cell>
        </row>
        <row r="7557">
          <cell r="A7557" t="str">
            <v>63496-BZ032-00</v>
          </cell>
          <cell r="B7557" t="str">
            <v>NT-2206-H</v>
          </cell>
          <cell r="C7557" t="str">
            <v xml:space="preserve">COVER, ROOF RACK LEG, CTR LH                      </v>
          </cell>
          <cell r="D7557">
            <v>3001930</v>
          </cell>
          <cell r="E7557">
            <v>3001930</v>
          </cell>
          <cell r="F7557" t="str">
            <v xml:space="preserve">Takagi Sari Multi Utama (TSC 3)                   </v>
          </cell>
          <cell r="G7557">
            <v>40</v>
          </cell>
          <cell r="H7557" t="str">
            <v xml:space="preserve">TP-331         </v>
          </cell>
          <cell r="I7557">
            <v>33.5</v>
          </cell>
          <cell r="J7557">
            <v>33.5</v>
          </cell>
          <cell r="K7557">
            <v>10.3</v>
          </cell>
          <cell r="L7557">
            <v>0.01</v>
          </cell>
        </row>
        <row r="7558">
          <cell r="A7558" t="str">
            <v>64118-BZ050-00</v>
          </cell>
          <cell r="B7558" t="str">
            <v>AA-0555-H</v>
          </cell>
          <cell r="C7558" t="str">
            <v xml:space="preserve">REINFORCEMENT, RR SEAT BACK LOCK, RH              </v>
          </cell>
          <cell r="D7558">
            <v>1000109</v>
          </cell>
          <cell r="E7558">
            <v>1000109</v>
          </cell>
          <cell r="F7558" t="str">
            <v xml:space="preserve">Inti Pantja Press Industri                        </v>
          </cell>
          <cell r="G7558">
            <v>48</v>
          </cell>
          <cell r="H7558" t="str">
            <v xml:space="preserve">PALLET         </v>
          </cell>
          <cell r="I7558">
            <v>100</v>
          </cell>
          <cell r="J7558">
            <v>70</v>
          </cell>
          <cell r="K7558">
            <v>45</v>
          </cell>
          <cell r="L7558">
            <v>0.32</v>
          </cell>
        </row>
        <row r="7559">
          <cell r="A7559" t="str">
            <v>64118-BZ050-00</v>
          </cell>
          <cell r="B7559" t="str">
            <v>AA-0555-H</v>
          </cell>
          <cell r="C7559" t="str">
            <v xml:space="preserve">REINFORCEMENT, RR SEAT BACK LOCK, RH              </v>
          </cell>
          <cell r="D7559">
            <v>3000236</v>
          </cell>
          <cell r="E7559">
            <v>1000109</v>
          </cell>
          <cell r="F7559" t="str">
            <v xml:space="preserve">Inti Pantja Press Industri                        </v>
          </cell>
          <cell r="G7559">
            <v>80</v>
          </cell>
          <cell r="H7559" t="str">
            <v xml:space="preserve">PALLET D2      </v>
          </cell>
          <cell r="I7559">
            <v>100</v>
          </cell>
          <cell r="J7559">
            <v>70</v>
          </cell>
          <cell r="K7559">
            <v>45</v>
          </cell>
          <cell r="L7559">
            <v>0.31</v>
          </cell>
        </row>
        <row r="7560">
          <cell r="A7560" t="str">
            <v>64119-BZ040-00</v>
          </cell>
          <cell r="B7560" t="str">
            <v>AA-0556-H</v>
          </cell>
          <cell r="C7560" t="str">
            <v xml:space="preserve">REINFORCEMENT, RR SEAT BACK LOCK, LH              </v>
          </cell>
          <cell r="D7560">
            <v>1000109</v>
          </cell>
          <cell r="E7560">
            <v>1000109</v>
          </cell>
          <cell r="F7560" t="str">
            <v xml:space="preserve">Inti Pantja Press Industri                        </v>
          </cell>
          <cell r="G7560">
            <v>15</v>
          </cell>
          <cell r="H7560" t="str">
            <v xml:space="preserve">PALLET D2      </v>
          </cell>
          <cell r="I7560">
            <v>100</v>
          </cell>
          <cell r="J7560">
            <v>70</v>
          </cell>
          <cell r="K7560">
            <v>45</v>
          </cell>
          <cell r="L7560">
            <v>0.31</v>
          </cell>
        </row>
        <row r="7561">
          <cell r="A7561" t="str">
            <v>64119-BZ040-00</v>
          </cell>
          <cell r="B7561" t="str">
            <v>AA-0556-H</v>
          </cell>
          <cell r="C7561" t="str">
            <v xml:space="preserve">REINFORCEMENT, RR SEAT BACK LOCK, LH              </v>
          </cell>
          <cell r="D7561">
            <v>3000236</v>
          </cell>
          <cell r="E7561">
            <v>1000109</v>
          </cell>
          <cell r="F7561" t="str">
            <v xml:space="preserve">Inti Pantja Press Industri                        </v>
          </cell>
          <cell r="G7561">
            <v>48</v>
          </cell>
          <cell r="H7561" t="str">
            <v xml:space="preserve">PALLET D2      </v>
          </cell>
          <cell r="I7561">
            <v>100</v>
          </cell>
          <cell r="J7561">
            <v>70</v>
          </cell>
          <cell r="K7561">
            <v>45</v>
          </cell>
          <cell r="L7561">
            <v>0.31</v>
          </cell>
        </row>
        <row r="7562">
          <cell r="A7562" t="str">
            <v>64119-BZ100-00</v>
          </cell>
          <cell r="B7562" t="str">
            <v>AA-4142</v>
          </cell>
          <cell r="C7562" t="str">
            <v xml:space="preserve">REINFORCEMENT, RR SEAT BACK LOCK, LH              </v>
          </cell>
          <cell r="D7562">
            <v>3001110</v>
          </cell>
          <cell r="E7562">
            <v>3001110</v>
          </cell>
          <cell r="F7562" t="str">
            <v xml:space="preserve">Yoska Prima Inti                                  </v>
          </cell>
          <cell r="G7562">
            <v>35</v>
          </cell>
          <cell r="H7562" t="str">
            <v xml:space="preserve">TP-332         </v>
          </cell>
          <cell r="I7562">
            <v>33.5</v>
          </cell>
          <cell r="J7562">
            <v>33.5</v>
          </cell>
          <cell r="K7562">
            <v>9.5</v>
          </cell>
          <cell r="L7562">
            <v>0.01</v>
          </cell>
        </row>
        <row r="7563">
          <cell r="A7563" t="str">
            <v>64175-BZ040-00</v>
          </cell>
          <cell r="B7563" t="str">
            <v>SC-0661</v>
          </cell>
          <cell r="C7563" t="str">
            <v xml:space="preserve">PATCH, RR MOUNTING, RH                            </v>
          </cell>
          <cell r="D7563">
            <v>3000040</v>
          </cell>
          <cell r="E7563" t="str">
            <v>3000040_</v>
          </cell>
          <cell r="F7563" t="str">
            <v xml:space="preserve">Asalta Mandiri Agung                              </v>
          </cell>
          <cell r="G7563">
            <v>50</v>
          </cell>
          <cell r="H7563" t="str">
            <v xml:space="preserve">TP-331         </v>
          </cell>
          <cell r="I7563">
            <v>33.5</v>
          </cell>
          <cell r="J7563">
            <v>33.5</v>
          </cell>
          <cell r="K7563">
            <v>10.3</v>
          </cell>
          <cell r="L7563">
            <v>0.01</v>
          </cell>
        </row>
        <row r="7564">
          <cell r="A7564" t="str">
            <v>64176-BZ030-00</v>
          </cell>
          <cell r="B7564" t="str">
            <v>SC-0662</v>
          </cell>
          <cell r="C7564" t="str">
            <v xml:space="preserve">PATCH, RR MOUNTING, LH                            </v>
          </cell>
          <cell r="D7564">
            <v>3000040</v>
          </cell>
          <cell r="E7564" t="str">
            <v>3000040_</v>
          </cell>
          <cell r="F7564" t="str">
            <v xml:space="preserve">Asalta Mandiri Agung                              </v>
          </cell>
          <cell r="G7564">
            <v>50</v>
          </cell>
          <cell r="H7564" t="str">
            <v xml:space="preserve">TP-331         </v>
          </cell>
          <cell r="I7564">
            <v>33.5</v>
          </cell>
          <cell r="J7564">
            <v>33.5</v>
          </cell>
          <cell r="K7564">
            <v>10.3</v>
          </cell>
          <cell r="L7564">
            <v>0.01</v>
          </cell>
        </row>
        <row r="7565">
          <cell r="A7565" t="str">
            <v>64330-BZ050-C0</v>
          </cell>
          <cell r="B7565" t="str">
            <v>AA-0557-H</v>
          </cell>
          <cell r="C7565" t="str">
            <v xml:space="preserve">PANEL ASSY, PACKAGE TRAY TRIM                     </v>
          </cell>
          <cell r="D7565">
            <v>3002022</v>
          </cell>
          <cell r="E7565">
            <v>3002022</v>
          </cell>
          <cell r="F7565" t="str">
            <v xml:space="preserve">APM ARMADA AUTOPARTS                              </v>
          </cell>
          <cell r="G7565">
            <v>12</v>
          </cell>
          <cell r="H7565" t="str">
            <v xml:space="preserve">DP 9           </v>
          </cell>
          <cell r="I7565">
            <v>112</v>
          </cell>
          <cell r="J7565">
            <v>75</v>
          </cell>
          <cell r="K7565">
            <v>110</v>
          </cell>
          <cell r="L7565">
            <v>0.92</v>
          </cell>
        </row>
        <row r="7566">
          <cell r="A7566" t="str">
            <v>64330-BZ050-C1</v>
          </cell>
          <cell r="B7566" t="str">
            <v>AA-2245-H</v>
          </cell>
          <cell r="C7566" t="str">
            <v xml:space="preserve">PANEL ASSY, PACKAGE TRAY TRIM                     </v>
          </cell>
          <cell r="D7566">
            <v>3002022</v>
          </cell>
          <cell r="E7566">
            <v>3002022</v>
          </cell>
          <cell r="F7566" t="str">
            <v xml:space="preserve">APM ARMADA AUTOPARTS                              </v>
          </cell>
          <cell r="G7566">
            <v>12</v>
          </cell>
          <cell r="H7566" t="str">
            <v xml:space="preserve">STELL PALL     </v>
          </cell>
          <cell r="I7566">
            <v>112</v>
          </cell>
          <cell r="J7566">
            <v>75</v>
          </cell>
          <cell r="K7566">
            <v>110</v>
          </cell>
          <cell r="L7566">
            <v>0.92</v>
          </cell>
        </row>
        <row r="7567">
          <cell r="A7567" t="str">
            <v>64331-BZ010-C0</v>
          </cell>
          <cell r="B7567" t="str">
            <v>CR-0055</v>
          </cell>
          <cell r="C7567" t="str">
            <v xml:space="preserve">BOARD, PACKAGE TRAY TRIM                          </v>
          </cell>
          <cell r="D7567" t="str">
            <v>PL5_CKD</v>
          </cell>
          <cell r="E7567" t="str">
            <v>PL5_CKD</v>
          </cell>
          <cell r="F7567" t="str">
            <v xml:space="preserve">CKD Warehouse Plant5                              </v>
          </cell>
          <cell r="G7567">
            <v>20</v>
          </cell>
          <cell r="H7567" t="str">
            <v xml:space="preserve">13B            </v>
          </cell>
          <cell r="I7567">
            <v>55</v>
          </cell>
          <cell r="J7567">
            <v>135</v>
          </cell>
          <cell r="K7567">
            <v>10</v>
          </cell>
          <cell r="L7567">
            <v>7.0000000000000007E-2</v>
          </cell>
        </row>
        <row r="7568">
          <cell r="A7568" t="str">
            <v>64331-BZ040-C0</v>
          </cell>
          <cell r="B7568" t="str">
            <v>AA-3514</v>
          </cell>
          <cell r="C7568" t="str">
            <v xml:space="preserve">BOARD, PACKAGE TRAY TRIM                          </v>
          </cell>
          <cell r="D7568">
            <v>3002022</v>
          </cell>
          <cell r="E7568">
            <v>3002022</v>
          </cell>
          <cell r="F7568" t="str">
            <v xml:space="preserve">APM ARMADA AUTOPARTS                              </v>
          </cell>
          <cell r="G7568">
            <v>12</v>
          </cell>
          <cell r="H7568" t="str">
            <v xml:space="preserve">TROLY          </v>
          </cell>
          <cell r="I7568">
            <v>135</v>
          </cell>
          <cell r="J7568">
            <v>103</v>
          </cell>
          <cell r="K7568">
            <v>80</v>
          </cell>
          <cell r="L7568">
            <v>1.1100000000000001</v>
          </cell>
        </row>
        <row r="7569">
          <cell r="A7569" t="str">
            <v>64381-B1010-00</v>
          </cell>
          <cell r="B7569" t="str">
            <v>MA-0043</v>
          </cell>
          <cell r="C7569" t="str">
            <v xml:space="preserve">HANGER, PACKAGE TRAY TRIM                         </v>
          </cell>
          <cell r="D7569" t="str">
            <v>PL4_CKD</v>
          </cell>
          <cell r="E7569" t="str">
            <v>PL5_CKD</v>
          </cell>
          <cell r="F7569" t="str">
            <v xml:space="preserve">CKD Warehouse Plant4                              </v>
          </cell>
          <cell r="G7569">
            <v>1000</v>
          </cell>
          <cell r="H7569" t="str">
            <v xml:space="preserve">SN             </v>
          </cell>
          <cell r="I7569">
            <v>32</v>
          </cell>
          <cell r="J7569">
            <v>24.5</v>
          </cell>
          <cell r="K7569">
            <v>7.5</v>
          </cell>
          <cell r="L7569">
            <v>0.01</v>
          </cell>
        </row>
        <row r="7570">
          <cell r="A7570" t="str">
            <v>64381-BZ030-00</v>
          </cell>
          <cell r="B7570" t="str">
            <v>AA-1775</v>
          </cell>
          <cell r="C7570" t="str">
            <v xml:space="preserve">HANGER, PACKAGE TRAY TRIM                         </v>
          </cell>
          <cell r="D7570">
            <v>3001911</v>
          </cell>
          <cell r="E7570">
            <v>3001911</v>
          </cell>
          <cell r="F7570" t="str">
            <v xml:space="preserve">TOSAMA ABADI                                      </v>
          </cell>
          <cell r="G7570">
            <v>600</v>
          </cell>
          <cell r="H7570" t="str">
            <v xml:space="preserve">TP-331         </v>
          </cell>
          <cell r="I7570">
            <v>33.5</v>
          </cell>
          <cell r="J7570">
            <v>33.5</v>
          </cell>
          <cell r="K7570">
            <v>10.3</v>
          </cell>
          <cell r="L7570">
            <v>0.01</v>
          </cell>
        </row>
        <row r="7571">
          <cell r="A7571" t="str">
            <v>64640-BZ070-00</v>
          </cell>
          <cell r="B7571" t="str">
            <v>AA-0558-H</v>
          </cell>
          <cell r="C7571" t="str">
            <v xml:space="preserve">CONTROL ASSY, BACK DOOR LOCK                      </v>
          </cell>
          <cell r="D7571">
            <v>3002043</v>
          </cell>
          <cell r="E7571">
            <v>3002043</v>
          </cell>
          <cell r="F7571" t="str">
            <v xml:space="preserve">DHARMA CONTROL CABLE                              </v>
          </cell>
          <cell r="G7571">
            <v>3</v>
          </cell>
          <cell r="H7571" t="str">
            <v xml:space="preserve">TP-362         </v>
          </cell>
          <cell r="I7571">
            <v>67</v>
          </cell>
          <cell r="J7571">
            <v>33.5</v>
          </cell>
          <cell r="K7571">
            <v>19.5</v>
          </cell>
          <cell r="L7571">
            <v>0.04</v>
          </cell>
        </row>
        <row r="7572">
          <cell r="A7572" t="str">
            <v>64640-BZ080-00</v>
          </cell>
          <cell r="B7572" t="str">
            <v>AA-0559-L-H</v>
          </cell>
          <cell r="C7572" t="str">
            <v xml:space="preserve">CONTROL ASSY, BACK DOOR LOCK                      </v>
          </cell>
          <cell r="D7572">
            <v>3002043</v>
          </cell>
          <cell r="E7572">
            <v>3002043</v>
          </cell>
          <cell r="F7572" t="str">
            <v xml:space="preserve">DHARMA CONTROL CABLE                              </v>
          </cell>
          <cell r="G7572">
            <v>1</v>
          </cell>
          <cell r="H7572" t="str">
            <v xml:space="preserve">TP-362         </v>
          </cell>
          <cell r="I7572">
            <v>67</v>
          </cell>
          <cell r="J7572">
            <v>33.5</v>
          </cell>
          <cell r="K7572">
            <v>19.5</v>
          </cell>
          <cell r="L7572">
            <v>0.04</v>
          </cell>
        </row>
        <row r="7573">
          <cell r="A7573" t="str">
            <v>64640-BZ110-00</v>
          </cell>
          <cell r="B7573" t="str">
            <v>AA-1534-H</v>
          </cell>
          <cell r="C7573" t="str">
            <v xml:space="preserve">CONTROL ASSY, BACK DOOR LOCK                      </v>
          </cell>
          <cell r="D7573">
            <v>3002043</v>
          </cell>
          <cell r="E7573">
            <v>3002043</v>
          </cell>
          <cell r="F7573" t="str">
            <v xml:space="preserve">DHARMA CONTROL CABLE                              </v>
          </cell>
          <cell r="G7573">
            <v>2</v>
          </cell>
          <cell r="H7573" t="str">
            <v xml:space="preserve">TP-362         </v>
          </cell>
          <cell r="I7573">
            <v>67</v>
          </cell>
          <cell r="J7573">
            <v>33.5</v>
          </cell>
          <cell r="K7573">
            <v>19.5</v>
          </cell>
          <cell r="L7573">
            <v>0.04</v>
          </cell>
        </row>
        <row r="7574">
          <cell r="A7574" t="str">
            <v>64640-BZ120-00</v>
          </cell>
          <cell r="B7574" t="str">
            <v>AA-1535-H</v>
          </cell>
          <cell r="C7574" t="str">
            <v xml:space="preserve">CONTROL ASSY, BACK DOOR LOCK                      </v>
          </cell>
          <cell r="D7574">
            <v>3002043</v>
          </cell>
          <cell r="E7574">
            <v>3002043</v>
          </cell>
          <cell r="F7574" t="str">
            <v xml:space="preserve">DHARMA CONTROL CABLE                              </v>
          </cell>
          <cell r="G7574">
            <v>15</v>
          </cell>
          <cell r="H7574" t="str">
            <v xml:space="preserve">TP-362         </v>
          </cell>
          <cell r="I7574">
            <v>0</v>
          </cell>
          <cell r="J7574">
            <v>0</v>
          </cell>
          <cell r="K7574">
            <v>0</v>
          </cell>
          <cell r="L7574">
            <v>0</v>
          </cell>
        </row>
        <row r="7575">
          <cell r="A7575" t="str">
            <v>64716-BZ040-B0</v>
          </cell>
          <cell r="B7575" t="str">
            <v>AA-0560</v>
          </cell>
          <cell r="C7575" t="str">
            <v xml:space="preserve">COVER, DECK TRIM, RR                              </v>
          </cell>
          <cell r="D7575">
            <v>3000150</v>
          </cell>
          <cell r="E7575">
            <v>3000150</v>
          </cell>
          <cell r="F7575" t="str">
            <v xml:space="preserve">Ekamitra Jayatama                                 </v>
          </cell>
          <cell r="G7575">
            <v>40</v>
          </cell>
          <cell r="H7575" t="str">
            <v xml:space="preserve">TP-331         </v>
          </cell>
          <cell r="I7575">
            <v>33.5</v>
          </cell>
          <cell r="J7575">
            <v>33.5</v>
          </cell>
          <cell r="K7575">
            <v>10.3</v>
          </cell>
          <cell r="L7575">
            <v>0.01</v>
          </cell>
        </row>
        <row r="7576">
          <cell r="A7576" t="str">
            <v>64716-BZ040-C0</v>
          </cell>
          <cell r="B7576" t="str">
            <v>AA-0560-H</v>
          </cell>
          <cell r="C7576" t="str">
            <v xml:space="preserve">COVER, DECK TRIM, RR                              </v>
          </cell>
          <cell r="D7576">
            <v>3000150</v>
          </cell>
          <cell r="E7576">
            <v>3000150</v>
          </cell>
          <cell r="F7576" t="str">
            <v xml:space="preserve">Ekamitra Jayatama                                 </v>
          </cell>
          <cell r="G7576">
            <v>37</v>
          </cell>
          <cell r="H7576" t="str">
            <v xml:space="preserve">TP-331         </v>
          </cell>
          <cell r="I7576">
            <v>0</v>
          </cell>
          <cell r="J7576">
            <v>0</v>
          </cell>
          <cell r="K7576">
            <v>0</v>
          </cell>
          <cell r="L7576">
            <v>0</v>
          </cell>
        </row>
        <row r="7577">
          <cell r="A7577" t="str">
            <v>64716-BZ111-C0</v>
          </cell>
          <cell r="B7577" t="str">
            <v>RC-2736</v>
          </cell>
          <cell r="C7577" t="str">
            <v xml:space="preserve">COVER, DECK TRIM, RR                              </v>
          </cell>
          <cell r="D7577">
            <v>3000150</v>
          </cell>
          <cell r="E7577">
            <v>3000150</v>
          </cell>
          <cell r="F7577" t="str">
            <v xml:space="preserve">Ekamitra Jayatama                                 </v>
          </cell>
          <cell r="G7577">
            <v>12</v>
          </cell>
          <cell r="H7577" t="str">
            <v xml:space="preserve">NONTP          </v>
          </cell>
          <cell r="I7577">
            <v>100.5</v>
          </cell>
          <cell r="J7577">
            <v>33.5</v>
          </cell>
          <cell r="K7577">
            <v>19.5</v>
          </cell>
          <cell r="L7577">
            <v>0.06</v>
          </cell>
        </row>
        <row r="7578">
          <cell r="A7578" t="str">
            <v>64716-BZ130-C0</v>
          </cell>
          <cell r="B7578" t="str">
            <v>AA-3515</v>
          </cell>
          <cell r="C7578" t="str">
            <v xml:space="preserve">COVER, DECK TRIM, RR                              </v>
          </cell>
          <cell r="D7578">
            <v>3000150</v>
          </cell>
          <cell r="E7578">
            <v>3000150</v>
          </cell>
          <cell r="F7578" t="str">
            <v xml:space="preserve">Ekamitra Jayatama                                 </v>
          </cell>
          <cell r="G7578">
            <v>10</v>
          </cell>
          <cell r="H7578" t="str">
            <v xml:space="preserve">NON TP         </v>
          </cell>
          <cell r="I7578">
            <v>74.5</v>
          </cell>
          <cell r="J7578">
            <v>51.5</v>
          </cell>
          <cell r="K7578">
            <v>30</v>
          </cell>
          <cell r="L7578">
            <v>0.11</v>
          </cell>
        </row>
        <row r="7579">
          <cell r="A7579" t="str">
            <v>64730-BZ120-B0</v>
          </cell>
          <cell r="B7579" t="str">
            <v>NX-0604-H</v>
          </cell>
          <cell r="C7579" t="str">
            <v xml:space="preserve">PANEL ASSY, DECK TRIM SIDE, RH                    </v>
          </cell>
          <cell r="D7579">
            <v>3001071</v>
          </cell>
          <cell r="E7579">
            <v>3001071</v>
          </cell>
          <cell r="F7579" t="str">
            <v xml:space="preserve">SANKO GOSEI TECHNOLOGY                            </v>
          </cell>
          <cell r="G7579">
            <v>1</v>
          </cell>
          <cell r="H7579" t="str">
            <v xml:space="preserve">STEEL PALL     </v>
          </cell>
          <cell r="I7579">
            <v>136</v>
          </cell>
          <cell r="J7579">
            <v>110</v>
          </cell>
          <cell r="K7579">
            <v>189</v>
          </cell>
          <cell r="L7579">
            <v>2.82</v>
          </cell>
        </row>
        <row r="7580">
          <cell r="A7580" t="str">
            <v>64730-BZ120-E0</v>
          </cell>
          <cell r="B7580" t="str">
            <v>NX-0605-H</v>
          </cell>
          <cell r="C7580" t="str">
            <v xml:space="preserve">PANEL ASSY, DECK TRIM SIDE, RH                    </v>
          </cell>
          <cell r="D7580">
            <v>3001071</v>
          </cell>
          <cell r="E7580">
            <v>3001071</v>
          </cell>
          <cell r="F7580" t="str">
            <v xml:space="preserve">SANKO GOSEI TECHNOLOGY                            </v>
          </cell>
          <cell r="G7580">
            <v>1</v>
          </cell>
          <cell r="H7580" t="str">
            <v xml:space="preserve">PALLET         </v>
          </cell>
          <cell r="I7580">
            <v>140</v>
          </cell>
          <cell r="J7580">
            <v>110</v>
          </cell>
          <cell r="K7580">
            <v>175</v>
          </cell>
          <cell r="L7580">
            <v>2.7</v>
          </cell>
        </row>
        <row r="7581">
          <cell r="A7581" t="str">
            <v>64730-BZ140-B0</v>
          </cell>
          <cell r="B7581" t="str">
            <v>AA-0561</v>
          </cell>
          <cell r="C7581" t="str">
            <v xml:space="preserve">PANEL ASSY, DECK TRIM SIDE, RH                    </v>
          </cell>
          <cell r="D7581">
            <v>3001276</v>
          </cell>
          <cell r="E7581">
            <v>3001276</v>
          </cell>
          <cell r="F7581" t="str">
            <v xml:space="preserve">Sugity Creatives (2)                              </v>
          </cell>
          <cell r="G7581">
            <v>1</v>
          </cell>
          <cell r="H7581" t="str">
            <v xml:space="preserve">NONDPPALLET    </v>
          </cell>
          <cell r="I7581">
            <v>115</v>
          </cell>
          <cell r="J7581">
            <v>105</v>
          </cell>
          <cell r="K7581">
            <v>230</v>
          </cell>
          <cell r="L7581">
            <v>2.78</v>
          </cell>
        </row>
        <row r="7582">
          <cell r="A7582" t="str">
            <v>64730-BZ150-B0</v>
          </cell>
          <cell r="B7582" t="str">
            <v>AA-0562-H</v>
          </cell>
          <cell r="C7582" t="str">
            <v xml:space="preserve">PANEL ASSY, DECK TRIM SIDE, RH                    </v>
          </cell>
          <cell r="D7582">
            <v>1000119</v>
          </cell>
          <cell r="E7582">
            <v>1000119</v>
          </cell>
          <cell r="F7582" t="str">
            <v xml:space="preserve">Sugity Creatives (2)                              </v>
          </cell>
          <cell r="G7582">
            <v>1</v>
          </cell>
          <cell r="H7582" t="str">
            <v xml:space="preserve">NON DP PAL     </v>
          </cell>
          <cell r="I7582">
            <v>115</v>
          </cell>
          <cell r="J7582">
            <v>105</v>
          </cell>
          <cell r="K7582">
            <v>230</v>
          </cell>
          <cell r="L7582">
            <v>2.78</v>
          </cell>
        </row>
        <row r="7583">
          <cell r="A7583" t="str">
            <v>64730-BZ150-B0</v>
          </cell>
          <cell r="B7583" t="str">
            <v>AA-0562-H</v>
          </cell>
          <cell r="C7583" t="str">
            <v xml:space="preserve">PANEL ASSY, DECK TRIM SIDE, RH                    </v>
          </cell>
          <cell r="D7583">
            <v>3001276</v>
          </cell>
          <cell r="E7583">
            <v>1000119</v>
          </cell>
          <cell r="F7583" t="str">
            <v xml:space="preserve">Sugity Creatives (2)                              </v>
          </cell>
          <cell r="G7583">
            <v>1</v>
          </cell>
          <cell r="H7583" t="str">
            <v xml:space="preserve">NONDPPALLE     </v>
          </cell>
          <cell r="I7583">
            <v>115</v>
          </cell>
          <cell r="J7583">
            <v>105</v>
          </cell>
          <cell r="K7583">
            <v>230</v>
          </cell>
          <cell r="L7583">
            <v>2.78</v>
          </cell>
        </row>
        <row r="7584">
          <cell r="A7584" t="str">
            <v>64730-BZ150-B0-T</v>
          </cell>
          <cell r="B7584" t="str">
            <v>AA-0562-T</v>
          </cell>
          <cell r="C7584" t="str">
            <v xml:space="preserve">PANEL ASSY, DECK TRIM SIDE, RH                    </v>
          </cell>
          <cell r="D7584">
            <v>1000119</v>
          </cell>
          <cell r="E7584">
            <v>1000119</v>
          </cell>
          <cell r="F7584" t="str">
            <v xml:space="preserve">Sugity Creatives (2)                              </v>
          </cell>
          <cell r="G7584">
            <v>1</v>
          </cell>
          <cell r="H7584" t="str">
            <v xml:space="preserve">PALLET         </v>
          </cell>
          <cell r="I7584">
            <v>0</v>
          </cell>
          <cell r="J7584">
            <v>0</v>
          </cell>
          <cell r="K7584">
            <v>0</v>
          </cell>
          <cell r="L7584">
            <v>0</v>
          </cell>
        </row>
        <row r="7585">
          <cell r="A7585" t="str">
            <v>64730-BZ150-C0</v>
          </cell>
          <cell r="B7585" t="str">
            <v>AA-2516-H</v>
          </cell>
          <cell r="C7585" t="str">
            <v xml:space="preserve">PANEL ASSY, DECK TRIM SIDE, RH                    </v>
          </cell>
          <cell r="D7585">
            <v>1000119</v>
          </cell>
          <cell r="E7585">
            <v>1000119</v>
          </cell>
          <cell r="F7585" t="str">
            <v xml:space="preserve">Sugity Creatives (2)                              </v>
          </cell>
          <cell r="G7585">
            <v>1</v>
          </cell>
          <cell r="H7585" t="str">
            <v xml:space="preserve">JUNBIKI        </v>
          </cell>
          <cell r="I7585">
            <v>115</v>
          </cell>
          <cell r="J7585">
            <v>105</v>
          </cell>
          <cell r="K7585">
            <v>230</v>
          </cell>
          <cell r="L7585">
            <v>2.77</v>
          </cell>
        </row>
        <row r="7586">
          <cell r="A7586" t="str">
            <v>64730-BZ160-B0</v>
          </cell>
          <cell r="B7586" t="str">
            <v>AA-0563-H</v>
          </cell>
          <cell r="C7586" t="str">
            <v xml:space="preserve">PANEL ASSY, DECK TRIM SIDE, RH                    </v>
          </cell>
          <cell r="D7586">
            <v>1000119</v>
          </cell>
          <cell r="E7586">
            <v>1000119</v>
          </cell>
          <cell r="F7586" t="str">
            <v xml:space="preserve">Sugity Creatives (2)                              </v>
          </cell>
          <cell r="G7586">
            <v>1</v>
          </cell>
          <cell r="H7586" t="str">
            <v xml:space="preserve">NON DP PAL     </v>
          </cell>
          <cell r="I7586">
            <v>115</v>
          </cell>
          <cell r="J7586">
            <v>105</v>
          </cell>
          <cell r="K7586">
            <v>230</v>
          </cell>
          <cell r="L7586">
            <v>2.78</v>
          </cell>
        </row>
        <row r="7587">
          <cell r="A7587" t="str">
            <v>64730-BZ160-B0</v>
          </cell>
          <cell r="B7587" t="str">
            <v>AA-0563-H</v>
          </cell>
          <cell r="C7587" t="str">
            <v xml:space="preserve">PANEL ASSY, DECK TRIM SIDE, RH                    </v>
          </cell>
          <cell r="D7587">
            <v>3001276</v>
          </cell>
          <cell r="E7587">
            <v>1000119</v>
          </cell>
          <cell r="F7587" t="str">
            <v xml:space="preserve">Sugity Creatives (2)                              </v>
          </cell>
          <cell r="G7587">
            <v>1</v>
          </cell>
          <cell r="H7587" t="str">
            <v xml:space="preserve">NONDPPALLET    </v>
          </cell>
          <cell r="I7587">
            <v>115</v>
          </cell>
          <cell r="J7587">
            <v>105</v>
          </cell>
          <cell r="K7587">
            <v>230</v>
          </cell>
          <cell r="L7587">
            <v>2.78</v>
          </cell>
        </row>
        <row r="7588">
          <cell r="A7588" t="str">
            <v>64730-BZ160-B0-T</v>
          </cell>
          <cell r="B7588" t="str">
            <v>AA-0563-T</v>
          </cell>
          <cell r="C7588" t="str">
            <v xml:space="preserve">PANEL ASSY, DECK TRIM SIDE, RH                    </v>
          </cell>
          <cell r="D7588">
            <v>1000119</v>
          </cell>
          <cell r="E7588">
            <v>1000119</v>
          </cell>
          <cell r="F7588" t="str">
            <v xml:space="preserve">Sugity Creatives (2)                              </v>
          </cell>
          <cell r="G7588">
            <v>1</v>
          </cell>
          <cell r="H7588" t="str">
            <v xml:space="preserve">PALLET         </v>
          </cell>
          <cell r="I7588">
            <v>0</v>
          </cell>
          <cell r="J7588">
            <v>0</v>
          </cell>
          <cell r="K7588">
            <v>0</v>
          </cell>
          <cell r="L7588">
            <v>0</v>
          </cell>
        </row>
        <row r="7589">
          <cell r="A7589" t="str">
            <v>64730-BZ160-C0</v>
          </cell>
          <cell r="B7589" t="str">
            <v>AA-2517-H</v>
          </cell>
          <cell r="C7589" t="str">
            <v xml:space="preserve">PANEL ASSY, DECK TRIM SIDE, RH                    </v>
          </cell>
          <cell r="D7589">
            <v>1000119</v>
          </cell>
          <cell r="E7589">
            <v>1000119</v>
          </cell>
          <cell r="F7589" t="str">
            <v xml:space="preserve">Sugity Creatives (2)                              </v>
          </cell>
          <cell r="G7589">
            <v>1</v>
          </cell>
          <cell r="H7589" t="str">
            <v xml:space="preserve">JUNBIKI        </v>
          </cell>
          <cell r="I7589">
            <v>115</v>
          </cell>
          <cell r="J7589">
            <v>105</v>
          </cell>
          <cell r="K7589">
            <v>230</v>
          </cell>
          <cell r="L7589">
            <v>2.77</v>
          </cell>
        </row>
        <row r="7590">
          <cell r="A7590" t="str">
            <v>64730-BZ240-B0</v>
          </cell>
          <cell r="B7590" t="str">
            <v>SC-0543</v>
          </cell>
          <cell r="C7590" t="str">
            <v xml:space="preserve">PANEL ASSY, DECK TRIM SIDE, RH                    </v>
          </cell>
          <cell r="D7590">
            <v>1000119</v>
          </cell>
          <cell r="E7590">
            <v>1000119</v>
          </cell>
          <cell r="F7590" t="str">
            <v xml:space="preserve">Sugity Creatives (2)                              </v>
          </cell>
          <cell r="G7590">
            <v>1</v>
          </cell>
          <cell r="H7590" t="str">
            <v xml:space="preserve">SPECIAL PA     </v>
          </cell>
          <cell r="I7590">
            <v>115</v>
          </cell>
          <cell r="J7590">
            <v>105</v>
          </cell>
          <cell r="K7590">
            <v>230</v>
          </cell>
          <cell r="L7590">
            <v>2.78</v>
          </cell>
        </row>
        <row r="7591">
          <cell r="A7591" t="str">
            <v>64730-BZ240-B0</v>
          </cell>
          <cell r="B7591" t="str">
            <v>SC-0543</v>
          </cell>
          <cell r="C7591" t="str">
            <v xml:space="preserve">PANEL ASSY, DECK TRIM SIDE, RH                    </v>
          </cell>
          <cell r="D7591">
            <v>3001276</v>
          </cell>
          <cell r="E7591">
            <v>1000119</v>
          </cell>
          <cell r="F7591" t="str">
            <v xml:space="preserve">Sugity Creatives (2)                              </v>
          </cell>
          <cell r="G7591">
            <v>1</v>
          </cell>
          <cell r="H7591" t="str">
            <v xml:space="preserve">SPESIAL PALLET </v>
          </cell>
          <cell r="I7591">
            <v>115</v>
          </cell>
          <cell r="J7591">
            <v>105</v>
          </cell>
          <cell r="K7591">
            <v>230</v>
          </cell>
          <cell r="L7591">
            <v>2.78</v>
          </cell>
        </row>
        <row r="7592">
          <cell r="A7592" t="str">
            <v>64730-BZ240-B0-T</v>
          </cell>
          <cell r="B7592" t="str">
            <v>SC-0543-T</v>
          </cell>
          <cell r="C7592" t="str">
            <v xml:space="preserve">PANEL ASSY, DECK TRIM SIDE, RH                    </v>
          </cell>
          <cell r="D7592">
            <v>1000119</v>
          </cell>
          <cell r="E7592">
            <v>1000119</v>
          </cell>
          <cell r="F7592" t="str">
            <v xml:space="preserve">Sugity Creatives (2)                              </v>
          </cell>
          <cell r="G7592">
            <v>1</v>
          </cell>
          <cell r="H7592" t="str">
            <v xml:space="preserve">PALLET         </v>
          </cell>
          <cell r="I7592">
            <v>0</v>
          </cell>
          <cell r="J7592">
            <v>0</v>
          </cell>
          <cell r="K7592">
            <v>0</v>
          </cell>
          <cell r="L7592">
            <v>0</v>
          </cell>
        </row>
        <row r="7593">
          <cell r="A7593" t="str">
            <v>64730-BZ250-B0</v>
          </cell>
          <cell r="B7593" t="str">
            <v>SC-0544</v>
          </cell>
          <cell r="C7593" t="str">
            <v xml:space="preserve">PANEL ASSY, DECK TRIM SIDE, RH                    </v>
          </cell>
          <cell r="D7593">
            <v>1000119</v>
          </cell>
          <cell r="E7593">
            <v>1000119</v>
          </cell>
          <cell r="F7593" t="str">
            <v xml:space="preserve">Sugity Creatives (2)                              </v>
          </cell>
          <cell r="G7593">
            <v>1</v>
          </cell>
          <cell r="H7593" t="str">
            <v xml:space="preserve">SPECIAL PA     </v>
          </cell>
          <cell r="I7593">
            <v>115</v>
          </cell>
          <cell r="J7593">
            <v>105</v>
          </cell>
          <cell r="K7593">
            <v>230</v>
          </cell>
          <cell r="L7593">
            <v>2.78</v>
          </cell>
        </row>
        <row r="7594">
          <cell r="A7594" t="str">
            <v>64730-BZ250-B0</v>
          </cell>
          <cell r="B7594" t="str">
            <v>SC-0544</v>
          </cell>
          <cell r="C7594" t="str">
            <v xml:space="preserve">PANEL ASSY, DECK TRIM SIDE, RH                    </v>
          </cell>
          <cell r="D7594">
            <v>3001276</v>
          </cell>
          <cell r="E7594">
            <v>1000119</v>
          </cell>
          <cell r="F7594" t="str">
            <v xml:space="preserve">Sugity Creatives (2)                              </v>
          </cell>
          <cell r="G7594">
            <v>1</v>
          </cell>
          <cell r="H7594" t="str">
            <v xml:space="preserve">SPESIAL PALLET </v>
          </cell>
          <cell r="I7594">
            <v>115</v>
          </cell>
          <cell r="J7594">
            <v>105</v>
          </cell>
          <cell r="K7594">
            <v>230</v>
          </cell>
          <cell r="L7594">
            <v>2.78</v>
          </cell>
        </row>
        <row r="7595">
          <cell r="A7595" t="str">
            <v>64730-BZ250-B0-T</v>
          </cell>
          <cell r="B7595" t="str">
            <v>SC-0544-T</v>
          </cell>
          <cell r="C7595" t="str">
            <v xml:space="preserve">PANEL ASSY, DECK TRIM SIDE, RH                    </v>
          </cell>
          <cell r="D7595">
            <v>1000119</v>
          </cell>
          <cell r="E7595">
            <v>1000119</v>
          </cell>
          <cell r="F7595" t="str">
            <v xml:space="preserve">Sugity Creatives (2)                              </v>
          </cell>
          <cell r="G7595">
            <v>1</v>
          </cell>
          <cell r="H7595" t="str">
            <v xml:space="preserve">PALLET         </v>
          </cell>
          <cell r="I7595">
            <v>0</v>
          </cell>
          <cell r="J7595">
            <v>0</v>
          </cell>
          <cell r="K7595">
            <v>0</v>
          </cell>
          <cell r="L7595">
            <v>0</v>
          </cell>
        </row>
        <row r="7596">
          <cell r="A7596" t="str">
            <v>64730-BZ270-C0</v>
          </cell>
          <cell r="B7596" t="str">
            <v>NT-0496-H</v>
          </cell>
          <cell r="C7596" t="str">
            <v xml:space="preserve">PANEL ASSY, DECK TRIM SIDE, RH                    </v>
          </cell>
          <cell r="D7596">
            <v>1000093</v>
          </cell>
          <cell r="E7596">
            <v>1000093</v>
          </cell>
          <cell r="F7596" t="str">
            <v xml:space="preserve">AUTOPLASTIK INDONESIA                             </v>
          </cell>
          <cell r="G7596">
            <v>1</v>
          </cell>
          <cell r="H7596" t="str">
            <v xml:space="preserve">PALLET         </v>
          </cell>
          <cell r="I7596">
            <v>114</v>
          </cell>
          <cell r="J7596">
            <v>155</v>
          </cell>
          <cell r="K7596">
            <v>210</v>
          </cell>
          <cell r="L7596">
            <v>3.71</v>
          </cell>
        </row>
        <row r="7597">
          <cell r="A7597" t="str">
            <v>64730-BZ270-C0</v>
          </cell>
          <cell r="B7597" t="str">
            <v>NT-0496-H</v>
          </cell>
          <cell r="C7597" t="str">
            <v xml:space="preserve">PANEL ASSY, DECK TRIM SIDE, RH                    </v>
          </cell>
          <cell r="D7597">
            <v>3003554</v>
          </cell>
          <cell r="E7597">
            <v>1000093</v>
          </cell>
          <cell r="F7597" t="str">
            <v xml:space="preserve">AUTOPLASTIK INDONESIA                             </v>
          </cell>
          <cell r="G7597">
            <v>1</v>
          </cell>
          <cell r="H7597" t="str">
            <v xml:space="preserve">PALLET         </v>
          </cell>
          <cell r="I7597">
            <v>114</v>
          </cell>
          <cell r="J7597">
            <v>155</v>
          </cell>
          <cell r="K7597">
            <v>210</v>
          </cell>
          <cell r="L7597">
            <v>3.71</v>
          </cell>
        </row>
        <row r="7598">
          <cell r="A7598" t="str">
            <v>64730-BZ270-C0-T</v>
          </cell>
          <cell r="B7598" t="str">
            <v>NT-0496-T</v>
          </cell>
          <cell r="C7598" t="str">
            <v xml:space="preserve">PANEL ASSY, DECK TRIM SIDE, RH                    </v>
          </cell>
          <cell r="D7598">
            <v>1000093</v>
          </cell>
          <cell r="E7598">
            <v>1000093</v>
          </cell>
          <cell r="F7598" t="str">
            <v xml:space="preserve">AUTOPLASTIK INDONESIA                             </v>
          </cell>
          <cell r="G7598">
            <v>1</v>
          </cell>
          <cell r="H7598" t="str">
            <v xml:space="preserve">PALLET         </v>
          </cell>
          <cell r="I7598">
            <v>0</v>
          </cell>
          <cell r="J7598">
            <v>0</v>
          </cell>
          <cell r="K7598">
            <v>0</v>
          </cell>
          <cell r="L7598">
            <v>0</v>
          </cell>
        </row>
        <row r="7599">
          <cell r="A7599" t="str">
            <v>64730-BZ280-C0</v>
          </cell>
          <cell r="B7599" t="str">
            <v>NT-0497-H</v>
          </cell>
          <cell r="C7599" t="str">
            <v xml:space="preserve">PANEL ASSY, DECK TRIM SIDE, RH                    </v>
          </cell>
          <cell r="D7599">
            <v>1000093</v>
          </cell>
          <cell r="E7599">
            <v>1000093</v>
          </cell>
          <cell r="F7599" t="str">
            <v xml:space="preserve">AUTOPLASTIK INDONESIA                             </v>
          </cell>
          <cell r="G7599">
            <v>1</v>
          </cell>
          <cell r="H7599" t="str">
            <v xml:space="preserve">PALLET         </v>
          </cell>
          <cell r="I7599">
            <v>120</v>
          </cell>
          <cell r="J7599">
            <v>320</v>
          </cell>
          <cell r="K7599">
            <v>98.5</v>
          </cell>
          <cell r="L7599">
            <v>0.04</v>
          </cell>
        </row>
        <row r="7600">
          <cell r="A7600" t="str">
            <v>64730-BZ280-C0</v>
          </cell>
          <cell r="B7600" t="str">
            <v>NT-0497-H</v>
          </cell>
          <cell r="C7600" t="str">
            <v xml:space="preserve">PANEL ASSY, DECK TRIM SIDE, RH                    </v>
          </cell>
          <cell r="D7600">
            <v>3003554</v>
          </cell>
          <cell r="E7600">
            <v>1000093</v>
          </cell>
          <cell r="F7600" t="str">
            <v xml:space="preserve">AUTOPLASTIK INDONESIA                             </v>
          </cell>
          <cell r="G7600">
            <v>1</v>
          </cell>
          <cell r="H7600" t="str">
            <v xml:space="preserve">PALLET         </v>
          </cell>
          <cell r="I7600">
            <v>120</v>
          </cell>
          <cell r="J7600">
            <v>320</v>
          </cell>
          <cell r="K7600">
            <v>98.5</v>
          </cell>
          <cell r="L7600">
            <v>0.04</v>
          </cell>
        </row>
        <row r="7601">
          <cell r="A7601" t="str">
            <v>64730-BZ280-C0-T</v>
          </cell>
          <cell r="B7601" t="str">
            <v>NT-0497-T</v>
          </cell>
          <cell r="C7601" t="str">
            <v xml:space="preserve">PANEL ASSY, DECK TRIM SIDE, RH                    </v>
          </cell>
          <cell r="D7601">
            <v>1000093</v>
          </cell>
          <cell r="E7601">
            <v>1000093</v>
          </cell>
          <cell r="F7601" t="str">
            <v xml:space="preserve">AUTOPLASTIK INDONESIA                             </v>
          </cell>
          <cell r="G7601">
            <v>1</v>
          </cell>
          <cell r="H7601" t="str">
            <v xml:space="preserve">PALLET         </v>
          </cell>
          <cell r="I7601">
            <v>0</v>
          </cell>
          <cell r="J7601">
            <v>0</v>
          </cell>
          <cell r="K7601">
            <v>0</v>
          </cell>
          <cell r="L7601">
            <v>0</v>
          </cell>
        </row>
        <row r="7602">
          <cell r="A7602" t="str">
            <v>64730-BZ290-C0</v>
          </cell>
          <cell r="B7602" t="str">
            <v>NT-0498-H</v>
          </cell>
          <cell r="C7602" t="str">
            <v xml:space="preserve">PANEL ASSY, DECK TRIM SIDE, RH                    </v>
          </cell>
          <cell r="D7602">
            <v>1000093</v>
          </cell>
          <cell r="E7602">
            <v>1000093</v>
          </cell>
          <cell r="F7602" t="str">
            <v xml:space="preserve">AUTOPLASTIK INDONESIA                             </v>
          </cell>
          <cell r="G7602">
            <v>1</v>
          </cell>
          <cell r="H7602" t="str">
            <v xml:space="preserve">PALLET         </v>
          </cell>
          <cell r="I7602">
            <v>114</v>
          </cell>
          <cell r="J7602">
            <v>155</v>
          </cell>
          <cell r="K7602">
            <v>210</v>
          </cell>
          <cell r="L7602">
            <v>3.71</v>
          </cell>
        </row>
        <row r="7603">
          <cell r="A7603" t="str">
            <v>64730-BZ290-C0</v>
          </cell>
          <cell r="B7603" t="str">
            <v>NT-0498-H</v>
          </cell>
          <cell r="C7603" t="str">
            <v xml:space="preserve">PANEL ASSY, DECK TRIM SIDE, RH                    </v>
          </cell>
          <cell r="D7603">
            <v>3003554</v>
          </cell>
          <cell r="E7603">
            <v>1000093</v>
          </cell>
          <cell r="F7603" t="str">
            <v xml:space="preserve">AUTOPLASTIK INDONESIA                             </v>
          </cell>
          <cell r="G7603">
            <v>1</v>
          </cell>
          <cell r="H7603" t="str">
            <v xml:space="preserve">PALLET         </v>
          </cell>
          <cell r="I7603">
            <v>114</v>
          </cell>
          <cell r="J7603">
            <v>155</v>
          </cell>
          <cell r="K7603">
            <v>210</v>
          </cell>
          <cell r="L7603">
            <v>3.71</v>
          </cell>
        </row>
        <row r="7604">
          <cell r="A7604" t="str">
            <v>64730-BZ290-C0-T</v>
          </cell>
          <cell r="B7604" t="str">
            <v>NT-0498-T</v>
          </cell>
          <cell r="C7604" t="str">
            <v xml:space="preserve">PANEL ASSY, DECK TRIM SIDE, RH                    </v>
          </cell>
          <cell r="D7604">
            <v>1000093</v>
          </cell>
          <cell r="E7604">
            <v>1000093</v>
          </cell>
          <cell r="F7604" t="str">
            <v xml:space="preserve">AUTOPLASTIK INDONESIA                             </v>
          </cell>
          <cell r="G7604">
            <v>1</v>
          </cell>
          <cell r="H7604" t="str">
            <v xml:space="preserve">PALLET         </v>
          </cell>
          <cell r="I7604">
            <v>0</v>
          </cell>
          <cell r="J7604">
            <v>0</v>
          </cell>
          <cell r="K7604">
            <v>0</v>
          </cell>
          <cell r="L7604">
            <v>0</v>
          </cell>
        </row>
        <row r="7605">
          <cell r="A7605" t="str">
            <v>64730-BZ330-C0</v>
          </cell>
          <cell r="B7605" t="str">
            <v>NT-0500-H</v>
          </cell>
          <cell r="C7605" t="str">
            <v xml:space="preserve">PANEL ASSY, DECK TRIM SIDE, RH                    </v>
          </cell>
          <cell r="D7605">
            <v>1000093</v>
          </cell>
          <cell r="E7605">
            <v>1000093</v>
          </cell>
          <cell r="F7605" t="str">
            <v xml:space="preserve">AUTOPLASTIK INDONESIA                             </v>
          </cell>
          <cell r="G7605">
            <v>1</v>
          </cell>
          <cell r="H7605" t="str">
            <v xml:space="preserve">PALLET         </v>
          </cell>
          <cell r="I7605">
            <v>120</v>
          </cell>
          <cell r="J7605">
            <v>320</v>
          </cell>
          <cell r="K7605">
            <v>98.5</v>
          </cell>
          <cell r="L7605">
            <v>0.04</v>
          </cell>
        </row>
        <row r="7606">
          <cell r="A7606" t="str">
            <v>64730-BZ330-C0</v>
          </cell>
          <cell r="B7606" t="str">
            <v>NT-0500-H</v>
          </cell>
          <cell r="C7606" t="str">
            <v xml:space="preserve">PANEL ASSY, DECK TRIM SIDE, RH                    </v>
          </cell>
          <cell r="D7606">
            <v>3003554</v>
          </cell>
          <cell r="E7606">
            <v>1000093</v>
          </cell>
          <cell r="F7606" t="str">
            <v xml:space="preserve">AUTOPLASTIK INDONESIA                             </v>
          </cell>
          <cell r="G7606">
            <v>1</v>
          </cell>
          <cell r="H7606" t="str">
            <v xml:space="preserve">PALLET         </v>
          </cell>
          <cell r="I7606">
            <v>120</v>
          </cell>
          <cell r="J7606">
            <v>320</v>
          </cell>
          <cell r="K7606">
            <v>98.5</v>
          </cell>
          <cell r="L7606">
            <v>0.04</v>
          </cell>
        </row>
        <row r="7607">
          <cell r="A7607" t="str">
            <v>64730-BZ330-C0-T</v>
          </cell>
          <cell r="B7607" t="str">
            <v>NT-0500-T</v>
          </cell>
          <cell r="C7607" t="str">
            <v xml:space="preserve">PANEL ASSY, DECK TRIM SIDE, RH                    </v>
          </cell>
          <cell r="D7607">
            <v>1000093</v>
          </cell>
          <cell r="E7607">
            <v>1000093</v>
          </cell>
          <cell r="F7607" t="str">
            <v xml:space="preserve">AUTOPLASTIK INDONESIA                             </v>
          </cell>
          <cell r="G7607">
            <v>1</v>
          </cell>
          <cell r="H7607" t="str">
            <v xml:space="preserve">PALLET         </v>
          </cell>
          <cell r="I7607">
            <v>0</v>
          </cell>
          <cell r="J7607">
            <v>0</v>
          </cell>
          <cell r="K7607">
            <v>0</v>
          </cell>
          <cell r="L7607">
            <v>0</v>
          </cell>
        </row>
        <row r="7608">
          <cell r="A7608" t="str">
            <v>64730-BZ350-B0</v>
          </cell>
          <cell r="B7608" t="str">
            <v>AA-2083-H</v>
          </cell>
          <cell r="C7608" t="str">
            <v xml:space="preserve">PANEL ASSY, DECK TRIM SIDE, RH                    </v>
          </cell>
          <cell r="D7608">
            <v>1000119</v>
          </cell>
          <cell r="E7608">
            <v>1000119</v>
          </cell>
          <cell r="F7608" t="str">
            <v xml:space="preserve">Sugity Creatives (2)                              </v>
          </cell>
          <cell r="G7608">
            <v>1</v>
          </cell>
          <cell r="H7608" t="str">
            <v xml:space="preserve">STEEL PALL     </v>
          </cell>
          <cell r="I7608">
            <v>115</v>
          </cell>
          <cell r="J7608">
            <v>105</v>
          </cell>
          <cell r="K7608">
            <v>180</v>
          </cell>
          <cell r="L7608">
            <v>2.17</v>
          </cell>
        </row>
        <row r="7609">
          <cell r="A7609" t="str">
            <v>64730-BZ350-B0</v>
          </cell>
          <cell r="B7609" t="str">
            <v>AA-2083-H</v>
          </cell>
          <cell r="C7609" t="str">
            <v xml:space="preserve">PANEL ASSY, DECK TRIM SIDE, RH                    </v>
          </cell>
          <cell r="D7609">
            <v>3001276</v>
          </cell>
          <cell r="E7609">
            <v>1000119</v>
          </cell>
          <cell r="F7609" t="str">
            <v xml:space="preserve">Sugity Creatives (2)                              </v>
          </cell>
          <cell r="G7609">
            <v>1</v>
          </cell>
          <cell r="H7609" t="str">
            <v xml:space="preserve">STEEL PALLET   </v>
          </cell>
          <cell r="I7609">
            <v>115</v>
          </cell>
          <cell r="J7609">
            <v>105</v>
          </cell>
          <cell r="K7609">
            <v>180</v>
          </cell>
          <cell r="L7609">
            <v>2.17</v>
          </cell>
        </row>
        <row r="7610">
          <cell r="A7610" t="str">
            <v>64730-BZ350-B0-T</v>
          </cell>
          <cell r="B7610" t="str">
            <v>AA-2083-T</v>
          </cell>
          <cell r="C7610" t="str">
            <v xml:space="preserve">PANEL ASSY, DECK TRIM SIDE, RH                    </v>
          </cell>
          <cell r="D7610">
            <v>1000119</v>
          </cell>
          <cell r="E7610">
            <v>1000119</v>
          </cell>
          <cell r="F7610" t="str">
            <v xml:space="preserve">Sugity Creatives (2)                              </v>
          </cell>
          <cell r="G7610">
            <v>1</v>
          </cell>
          <cell r="H7610" t="str">
            <v xml:space="preserve">PALLET         </v>
          </cell>
          <cell r="I7610">
            <v>0</v>
          </cell>
          <cell r="J7610">
            <v>0</v>
          </cell>
          <cell r="K7610">
            <v>0</v>
          </cell>
          <cell r="L7610">
            <v>0</v>
          </cell>
        </row>
        <row r="7611">
          <cell r="A7611" t="str">
            <v>64730-BZ350-C0</v>
          </cell>
          <cell r="B7611" t="str">
            <v>AA-2518-H</v>
          </cell>
          <cell r="C7611" t="str">
            <v xml:space="preserve">PANEL ASSY, DECK TRIM SIDE, RH                    </v>
          </cell>
          <cell r="D7611">
            <v>1000119</v>
          </cell>
          <cell r="E7611">
            <v>1000119</v>
          </cell>
          <cell r="F7611" t="str">
            <v xml:space="preserve">Sugity Creatives (2)                              </v>
          </cell>
          <cell r="G7611">
            <v>1</v>
          </cell>
          <cell r="H7611" t="str">
            <v xml:space="preserve">JUNBIKI        </v>
          </cell>
          <cell r="I7611">
            <v>115</v>
          </cell>
          <cell r="J7611">
            <v>105</v>
          </cell>
          <cell r="K7611">
            <v>230</v>
          </cell>
          <cell r="L7611">
            <v>2.77</v>
          </cell>
        </row>
        <row r="7612">
          <cell r="A7612" t="str">
            <v>64740-BZ120-B0</v>
          </cell>
          <cell r="B7612" t="str">
            <v>NX-0606-H</v>
          </cell>
          <cell r="C7612" t="str">
            <v xml:space="preserve">PANEL ASSY, DECK TRIM SIDE, LH                    </v>
          </cell>
          <cell r="D7612">
            <v>3001071</v>
          </cell>
          <cell r="E7612">
            <v>3001071</v>
          </cell>
          <cell r="F7612" t="str">
            <v xml:space="preserve">SANKO GOSEI TECHNOLOGY                            </v>
          </cell>
          <cell r="G7612">
            <v>5</v>
          </cell>
          <cell r="H7612" t="str">
            <v xml:space="preserve">STEEL PALL     </v>
          </cell>
          <cell r="I7612">
            <v>136</v>
          </cell>
          <cell r="J7612">
            <v>110</v>
          </cell>
          <cell r="K7612">
            <v>189</v>
          </cell>
          <cell r="L7612">
            <v>2.82</v>
          </cell>
        </row>
        <row r="7613">
          <cell r="A7613" t="str">
            <v>64740-BZ120-E0</v>
          </cell>
          <cell r="B7613" t="str">
            <v>NX-0607-H</v>
          </cell>
          <cell r="C7613" t="str">
            <v xml:space="preserve">PANEL ASSY, DECK TRIM SIDE, LH                    </v>
          </cell>
          <cell r="D7613">
            <v>3001071</v>
          </cell>
          <cell r="E7613">
            <v>3001071</v>
          </cell>
          <cell r="F7613" t="str">
            <v xml:space="preserve">SANKO GOSEI TECHNOLOGY                            </v>
          </cell>
          <cell r="G7613">
            <v>1</v>
          </cell>
          <cell r="H7613" t="str">
            <v xml:space="preserve">PALLET         </v>
          </cell>
          <cell r="I7613">
            <v>140</v>
          </cell>
          <cell r="J7613">
            <v>110</v>
          </cell>
          <cell r="K7613">
            <v>175</v>
          </cell>
          <cell r="L7613">
            <v>2.7</v>
          </cell>
        </row>
        <row r="7614">
          <cell r="A7614" t="str">
            <v>64740-BZ130-B0</v>
          </cell>
          <cell r="B7614" t="str">
            <v>AA-0564</v>
          </cell>
          <cell r="C7614" t="str">
            <v xml:space="preserve">PANEL ASSY, DECK TRIM SIDE, LH                    </v>
          </cell>
          <cell r="D7614">
            <v>3001276</v>
          </cell>
          <cell r="E7614">
            <v>3001276</v>
          </cell>
          <cell r="F7614" t="str">
            <v xml:space="preserve">Sugity Creatives (2)                              </v>
          </cell>
          <cell r="G7614">
            <v>1</v>
          </cell>
          <cell r="H7614" t="str">
            <v xml:space="preserve">NONDPPALLET    </v>
          </cell>
          <cell r="I7614">
            <v>115</v>
          </cell>
          <cell r="J7614">
            <v>105</v>
          </cell>
          <cell r="K7614">
            <v>230</v>
          </cell>
          <cell r="L7614">
            <v>2.78</v>
          </cell>
        </row>
        <row r="7615">
          <cell r="A7615" t="str">
            <v>64740-BZ140-B0</v>
          </cell>
          <cell r="B7615" t="str">
            <v>AA-0565-H</v>
          </cell>
          <cell r="C7615" t="str">
            <v xml:space="preserve">PANEL ASSY, DECK TRIM SIDE, LH                    </v>
          </cell>
          <cell r="D7615">
            <v>1000119</v>
          </cell>
          <cell r="E7615">
            <v>1000119</v>
          </cell>
          <cell r="F7615" t="str">
            <v xml:space="preserve">Sugity Creatives (2)                              </v>
          </cell>
          <cell r="G7615">
            <v>1</v>
          </cell>
          <cell r="H7615" t="str">
            <v xml:space="preserve">NON DP PAL     </v>
          </cell>
          <cell r="I7615">
            <v>115</v>
          </cell>
          <cell r="J7615">
            <v>105</v>
          </cell>
          <cell r="K7615">
            <v>230</v>
          </cell>
          <cell r="L7615">
            <v>2.78</v>
          </cell>
        </row>
        <row r="7616">
          <cell r="A7616" t="str">
            <v>64740-BZ140-B0</v>
          </cell>
          <cell r="B7616" t="str">
            <v>AA-0565-H</v>
          </cell>
          <cell r="C7616" t="str">
            <v xml:space="preserve">PANEL ASSY, DECK TRIM SIDE, LH                    </v>
          </cell>
          <cell r="D7616">
            <v>3001276</v>
          </cell>
          <cell r="E7616">
            <v>1000119</v>
          </cell>
          <cell r="F7616" t="str">
            <v xml:space="preserve">Sugity Creatives (2)                              </v>
          </cell>
          <cell r="G7616">
            <v>1</v>
          </cell>
          <cell r="H7616" t="str">
            <v xml:space="preserve">NONDPPALLET    </v>
          </cell>
          <cell r="I7616">
            <v>115</v>
          </cell>
          <cell r="J7616">
            <v>105</v>
          </cell>
          <cell r="K7616">
            <v>230</v>
          </cell>
          <cell r="L7616">
            <v>2.78</v>
          </cell>
        </row>
        <row r="7617">
          <cell r="A7617" t="str">
            <v>64740-BZ140-B0-T</v>
          </cell>
          <cell r="B7617" t="str">
            <v>AA-0565-T</v>
          </cell>
          <cell r="C7617" t="str">
            <v xml:space="preserve">PANEL ASSY, DECK TRIM SIDE, LH                    </v>
          </cell>
          <cell r="D7617">
            <v>1000119</v>
          </cell>
          <cell r="E7617">
            <v>1000119</v>
          </cell>
          <cell r="F7617" t="str">
            <v xml:space="preserve">Sugity Creatives (2)                              </v>
          </cell>
          <cell r="G7617">
            <v>1</v>
          </cell>
          <cell r="H7617" t="str">
            <v xml:space="preserve">PALLET         </v>
          </cell>
          <cell r="I7617">
            <v>0</v>
          </cell>
          <cell r="J7617">
            <v>0</v>
          </cell>
          <cell r="K7617">
            <v>0</v>
          </cell>
          <cell r="L7617">
            <v>0</v>
          </cell>
        </row>
        <row r="7618">
          <cell r="A7618" t="str">
            <v>64740-BZ140-C0</v>
          </cell>
          <cell r="B7618" t="str">
            <v>AA-2519-H</v>
          </cell>
          <cell r="C7618" t="str">
            <v xml:space="preserve">PANEL ASSY, DECK TRIM SIDE, LH                    </v>
          </cell>
          <cell r="D7618">
            <v>1000119</v>
          </cell>
          <cell r="E7618">
            <v>1000119</v>
          </cell>
          <cell r="F7618" t="str">
            <v xml:space="preserve">Sugity Creatives (2)                              </v>
          </cell>
          <cell r="G7618">
            <v>1</v>
          </cell>
          <cell r="H7618" t="str">
            <v xml:space="preserve">JUNBIKI        </v>
          </cell>
          <cell r="I7618">
            <v>115</v>
          </cell>
          <cell r="J7618">
            <v>105</v>
          </cell>
          <cell r="K7618">
            <v>230</v>
          </cell>
          <cell r="L7618">
            <v>2.77</v>
          </cell>
        </row>
        <row r="7619">
          <cell r="A7619" t="str">
            <v>64740-BZ150-B0</v>
          </cell>
          <cell r="B7619" t="str">
            <v>AA-0566-H</v>
          </cell>
          <cell r="C7619" t="str">
            <v xml:space="preserve">PANEL ASSY, DECK TRIM SIDE, LH                    </v>
          </cell>
          <cell r="D7619">
            <v>1000119</v>
          </cell>
          <cell r="E7619">
            <v>1000119</v>
          </cell>
          <cell r="F7619" t="str">
            <v xml:space="preserve">Sugity Creatives (2)                              </v>
          </cell>
          <cell r="G7619">
            <v>1</v>
          </cell>
          <cell r="H7619" t="str">
            <v xml:space="preserve">NON DP PAL     </v>
          </cell>
          <cell r="I7619">
            <v>115</v>
          </cell>
          <cell r="J7619">
            <v>105</v>
          </cell>
          <cell r="K7619">
            <v>230</v>
          </cell>
          <cell r="L7619">
            <v>2.78</v>
          </cell>
        </row>
        <row r="7620">
          <cell r="A7620" t="str">
            <v>64740-BZ150-B0</v>
          </cell>
          <cell r="B7620" t="str">
            <v>AA-0566-H</v>
          </cell>
          <cell r="C7620" t="str">
            <v xml:space="preserve">PANEL ASSY, DECK TRIM SIDE, LH                    </v>
          </cell>
          <cell r="D7620">
            <v>3001276</v>
          </cell>
          <cell r="E7620">
            <v>1000119</v>
          </cell>
          <cell r="F7620" t="str">
            <v xml:space="preserve">Sugity Creatives (2)                              </v>
          </cell>
          <cell r="G7620">
            <v>1</v>
          </cell>
          <cell r="H7620" t="str">
            <v xml:space="preserve">NONDPPALLET    </v>
          </cell>
          <cell r="I7620">
            <v>115</v>
          </cell>
          <cell r="J7620">
            <v>105</v>
          </cell>
          <cell r="K7620">
            <v>230</v>
          </cell>
          <cell r="L7620">
            <v>2.78</v>
          </cell>
        </row>
        <row r="7621">
          <cell r="A7621" t="str">
            <v>64740-BZ150-B0-T</v>
          </cell>
          <cell r="B7621" t="str">
            <v>AA-0566-T</v>
          </cell>
          <cell r="C7621" t="str">
            <v xml:space="preserve">PANEL ASSY, DECK TRIM SIDE, LH                    </v>
          </cell>
          <cell r="D7621">
            <v>1000119</v>
          </cell>
          <cell r="E7621">
            <v>1000119</v>
          </cell>
          <cell r="F7621" t="str">
            <v xml:space="preserve">Sugity Creatives (2)                              </v>
          </cell>
          <cell r="G7621">
            <v>1</v>
          </cell>
          <cell r="H7621" t="str">
            <v xml:space="preserve">PALLET         </v>
          </cell>
          <cell r="I7621">
            <v>0</v>
          </cell>
          <cell r="J7621">
            <v>0</v>
          </cell>
          <cell r="K7621">
            <v>0</v>
          </cell>
          <cell r="L7621">
            <v>0</v>
          </cell>
        </row>
        <row r="7622">
          <cell r="A7622" t="str">
            <v>64740-BZ150-C0</v>
          </cell>
          <cell r="B7622" t="str">
            <v>AA-2520-H</v>
          </cell>
          <cell r="C7622" t="str">
            <v xml:space="preserve">PANEL ASSY, DECK TRIM SIDE, LH                    </v>
          </cell>
          <cell r="D7622">
            <v>1000119</v>
          </cell>
          <cell r="E7622">
            <v>1000119</v>
          </cell>
          <cell r="F7622" t="str">
            <v xml:space="preserve">Sugity Creatives (2)                              </v>
          </cell>
          <cell r="G7622">
            <v>1</v>
          </cell>
          <cell r="H7622" t="str">
            <v xml:space="preserve">JUNBIKI        </v>
          </cell>
          <cell r="I7622">
            <v>115</v>
          </cell>
          <cell r="J7622">
            <v>105</v>
          </cell>
          <cell r="K7622">
            <v>230</v>
          </cell>
          <cell r="L7622">
            <v>2.77</v>
          </cell>
        </row>
        <row r="7623">
          <cell r="A7623" t="str">
            <v>64740-BZ240-B0</v>
          </cell>
          <cell r="B7623" t="str">
            <v>SC-0545</v>
          </cell>
          <cell r="C7623" t="str">
            <v xml:space="preserve">PANEL ASSY, DECK TRIM SIDE, LH                    </v>
          </cell>
          <cell r="D7623">
            <v>1000119</v>
          </cell>
          <cell r="E7623">
            <v>1000119</v>
          </cell>
          <cell r="F7623" t="str">
            <v xml:space="preserve">Sugity Creatives (2)                              </v>
          </cell>
          <cell r="G7623">
            <v>1</v>
          </cell>
          <cell r="H7623" t="str">
            <v xml:space="preserve">SPECIAL PA     </v>
          </cell>
          <cell r="I7623">
            <v>115</v>
          </cell>
          <cell r="J7623">
            <v>105</v>
          </cell>
          <cell r="K7623">
            <v>230</v>
          </cell>
          <cell r="L7623">
            <v>2.78</v>
          </cell>
        </row>
        <row r="7624">
          <cell r="A7624" t="str">
            <v>64740-BZ240-B0</v>
          </cell>
          <cell r="B7624" t="str">
            <v>SC-0545</v>
          </cell>
          <cell r="C7624" t="str">
            <v xml:space="preserve">PANEL ASSY, DECK TRIM SIDE, LH                    </v>
          </cell>
          <cell r="D7624">
            <v>3001276</v>
          </cell>
          <cell r="E7624">
            <v>1000119</v>
          </cell>
          <cell r="F7624" t="str">
            <v xml:space="preserve">Sugity Creatives (2)                              </v>
          </cell>
          <cell r="G7624">
            <v>1</v>
          </cell>
          <cell r="H7624" t="str">
            <v xml:space="preserve">SPESIAL PALLET </v>
          </cell>
          <cell r="I7624">
            <v>115</v>
          </cell>
          <cell r="J7624">
            <v>105</v>
          </cell>
          <cell r="K7624">
            <v>230</v>
          </cell>
          <cell r="L7624">
            <v>2.78</v>
          </cell>
        </row>
        <row r="7625">
          <cell r="A7625" t="str">
            <v>64740-BZ240-B0-T</v>
          </cell>
          <cell r="B7625" t="str">
            <v>SC-0545-T</v>
          </cell>
          <cell r="C7625" t="str">
            <v xml:space="preserve">PANEL ASSY, DECK TRIM SIDE, LH                    </v>
          </cell>
          <cell r="D7625">
            <v>1000119</v>
          </cell>
          <cell r="E7625">
            <v>1000119</v>
          </cell>
          <cell r="F7625" t="str">
            <v xml:space="preserve">Sugity Creatives (2)                              </v>
          </cell>
          <cell r="G7625">
            <v>1</v>
          </cell>
          <cell r="H7625" t="str">
            <v xml:space="preserve">PALLET         </v>
          </cell>
          <cell r="I7625">
            <v>0</v>
          </cell>
          <cell r="J7625">
            <v>0</v>
          </cell>
          <cell r="K7625">
            <v>0</v>
          </cell>
          <cell r="L7625">
            <v>0</v>
          </cell>
        </row>
        <row r="7626">
          <cell r="A7626" t="str">
            <v>64740-BZ250-B0</v>
          </cell>
          <cell r="B7626" t="str">
            <v>SC-0546</v>
          </cell>
          <cell r="C7626" t="str">
            <v xml:space="preserve">PANEL ASSY, DECK TRIM SIDE, LH                    </v>
          </cell>
          <cell r="D7626">
            <v>1000119</v>
          </cell>
          <cell r="E7626">
            <v>1000119</v>
          </cell>
          <cell r="F7626" t="str">
            <v xml:space="preserve">Sugity Creatives (2)                              </v>
          </cell>
          <cell r="G7626">
            <v>1</v>
          </cell>
          <cell r="H7626" t="str">
            <v xml:space="preserve">SPECIAL PA     </v>
          </cell>
          <cell r="I7626">
            <v>115</v>
          </cell>
          <cell r="J7626">
            <v>105</v>
          </cell>
          <cell r="K7626">
            <v>230</v>
          </cell>
          <cell r="L7626">
            <v>2.78</v>
          </cell>
        </row>
        <row r="7627">
          <cell r="A7627" t="str">
            <v>64740-BZ250-B0</v>
          </cell>
          <cell r="B7627" t="str">
            <v>SC-0546</v>
          </cell>
          <cell r="C7627" t="str">
            <v xml:space="preserve">PANEL ASSY, DECK TRIM SIDE, LH                    </v>
          </cell>
          <cell r="D7627">
            <v>3001276</v>
          </cell>
          <cell r="E7627">
            <v>1000119</v>
          </cell>
          <cell r="F7627" t="str">
            <v xml:space="preserve">Sugity Creatives (2)                              </v>
          </cell>
          <cell r="G7627">
            <v>1</v>
          </cell>
          <cell r="H7627" t="str">
            <v xml:space="preserve">SPESIAL PALLET </v>
          </cell>
          <cell r="I7627">
            <v>115</v>
          </cell>
          <cell r="J7627">
            <v>105</v>
          </cell>
          <cell r="K7627">
            <v>230</v>
          </cell>
          <cell r="L7627">
            <v>2.78</v>
          </cell>
        </row>
        <row r="7628">
          <cell r="A7628" t="str">
            <v>64740-BZ250-B0-T</v>
          </cell>
          <cell r="B7628" t="str">
            <v>SC-0546-T</v>
          </cell>
          <cell r="C7628" t="str">
            <v xml:space="preserve">PANEL ASSY, DECK TRIM SIDE, LH                    </v>
          </cell>
          <cell r="D7628">
            <v>1000119</v>
          </cell>
          <cell r="E7628">
            <v>1000119</v>
          </cell>
          <cell r="F7628" t="str">
            <v xml:space="preserve">Sugity Creatives (2)                              </v>
          </cell>
          <cell r="G7628">
            <v>1</v>
          </cell>
          <cell r="H7628" t="str">
            <v xml:space="preserve">PALLET         </v>
          </cell>
          <cell r="I7628">
            <v>0</v>
          </cell>
          <cell r="J7628">
            <v>0</v>
          </cell>
          <cell r="K7628">
            <v>0</v>
          </cell>
          <cell r="L7628">
            <v>0</v>
          </cell>
        </row>
        <row r="7629">
          <cell r="A7629" t="str">
            <v>64740-BZ260-C0</v>
          </cell>
          <cell r="B7629" t="str">
            <v>NT-0501-H</v>
          </cell>
          <cell r="C7629" t="str">
            <v xml:space="preserve">PANEL ASSY, DECK TRIM SIDE, LH                    </v>
          </cell>
          <cell r="D7629">
            <v>1000093</v>
          </cell>
          <cell r="E7629">
            <v>1000093</v>
          </cell>
          <cell r="F7629" t="str">
            <v xml:space="preserve">AUTOPLASTIK INDONESIA                             </v>
          </cell>
          <cell r="G7629">
            <v>1</v>
          </cell>
          <cell r="H7629" t="str">
            <v xml:space="preserve">PALLET         </v>
          </cell>
          <cell r="I7629">
            <v>120</v>
          </cell>
          <cell r="J7629">
            <v>320</v>
          </cell>
          <cell r="K7629">
            <v>98.5</v>
          </cell>
          <cell r="L7629">
            <v>0.02</v>
          </cell>
        </row>
        <row r="7630">
          <cell r="A7630" t="str">
            <v>64740-BZ260-C0</v>
          </cell>
          <cell r="B7630" t="str">
            <v>NT-0501-H</v>
          </cell>
          <cell r="C7630" t="str">
            <v xml:space="preserve">PANEL ASSY, DECK TRIM SIDE, LH                    </v>
          </cell>
          <cell r="D7630">
            <v>3003554</v>
          </cell>
          <cell r="E7630">
            <v>1000093</v>
          </cell>
          <cell r="F7630" t="str">
            <v xml:space="preserve">AUTOPLASTIK INDONESIA                             </v>
          </cell>
          <cell r="G7630">
            <v>1</v>
          </cell>
          <cell r="H7630" t="str">
            <v xml:space="preserve">PALLET         </v>
          </cell>
          <cell r="I7630">
            <v>120</v>
          </cell>
          <cell r="J7630">
            <v>320</v>
          </cell>
          <cell r="K7630">
            <v>98.5</v>
          </cell>
          <cell r="L7630">
            <v>0.02</v>
          </cell>
        </row>
        <row r="7631">
          <cell r="A7631" t="str">
            <v>64740-BZ260-C0-T</v>
          </cell>
          <cell r="B7631" t="str">
            <v>NT-0501-T</v>
          </cell>
          <cell r="C7631" t="str">
            <v xml:space="preserve">PANEL ASSY, DECK TRIM SIDE, LH                    </v>
          </cell>
          <cell r="D7631">
            <v>1000093</v>
          </cell>
          <cell r="E7631">
            <v>1000093</v>
          </cell>
          <cell r="F7631" t="str">
            <v xml:space="preserve">AUTOPLASTIK INDONESIA                             </v>
          </cell>
          <cell r="G7631">
            <v>1</v>
          </cell>
          <cell r="H7631" t="str">
            <v xml:space="preserve">PALLET         </v>
          </cell>
          <cell r="I7631">
            <v>0</v>
          </cell>
          <cell r="J7631">
            <v>0</v>
          </cell>
          <cell r="K7631">
            <v>0</v>
          </cell>
          <cell r="L7631">
            <v>0</v>
          </cell>
        </row>
        <row r="7632">
          <cell r="A7632" t="str">
            <v>64740-BZ270-C0</v>
          </cell>
          <cell r="B7632" t="str">
            <v>NT-0502-H</v>
          </cell>
          <cell r="C7632" t="str">
            <v xml:space="preserve">PANEL ASSY, DECK TRIM SIDE, LH                    </v>
          </cell>
          <cell r="D7632">
            <v>1000093</v>
          </cell>
          <cell r="E7632">
            <v>1000093</v>
          </cell>
          <cell r="F7632" t="str">
            <v xml:space="preserve">AUTOPLASTIK INDONESIA                             </v>
          </cell>
          <cell r="G7632">
            <v>1</v>
          </cell>
          <cell r="H7632" t="str">
            <v xml:space="preserve">PALLET         </v>
          </cell>
          <cell r="I7632">
            <v>114</v>
          </cell>
          <cell r="J7632">
            <v>155</v>
          </cell>
          <cell r="K7632">
            <v>210</v>
          </cell>
          <cell r="L7632">
            <v>3.71</v>
          </cell>
        </row>
        <row r="7633">
          <cell r="A7633" t="str">
            <v>64740-BZ270-C0</v>
          </cell>
          <cell r="B7633" t="str">
            <v>NT-0502-H</v>
          </cell>
          <cell r="C7633" t="str">
            <v xml:space="preserve">PANEL ASSY, DECK TRIM SIDE, LH                    </v>
          </cell>
          <cell r="D7633">
            <v>3003554</v>
          </cell>
          <cell r="E7633">
            <v>1000093</v>
          </cell>
          <cell r="F7633" t="str">
            <v xml:space="preserve">AUTOPLASTIK INDONESIA                             </v>
          </cell>
          <cell r="G7633">
            <v>1</v>
          </cell>
          <cell r="H7633" t="str">
            <v xml:space="preserve">PALLET         </v>
          </cell>
          <cell r="I7633">
            <v>114</v>
          </cell>
          <cell r="J7633">
            <v>155</v>
          </cell>
          <cell r="K7633">
            <v>210</v>
          </cell>
          <cell r="L7633">
            <v>3.71</v>
          </cell>
        </row>
        <row r="7634">
          <cell r="A7634" t="str">
            <v>64740-BZ270-C0-T</v>
          </cell>
          <cell r="B7634" t="str">
            <v>NT-0502-T</v>
          </cell>
          <cell r="C7634" t="str">
            <v xml:space="preserve">PANEL ASSY, DECK TRIM SIDE, LH                    </v>
          </cell>
          <cell r="D7634">
            <v>1000093</v>
          </cell>
          <cell r="E7634">
            <v>1000093</v>
          </cell>
          <cell r="F7634" t="str">
            <v xml:space="preserve">AUTOPLASTIK INDONESIA                             </v>
          </cell>
          <cell r="G7634">
            <v>1</v>
          </cell>
          <cell r="H7634" t="str">
            <v xml:space="preserve">PALLET         </v>
          </cell>
          <cell r="I7634">
            <v>0</v>
          </cell>
          <cell r="J7634">
            <v>0</v>
          </cell>
          <cell r="K7634">
            <v>0</v>
          </cell>
          <cell r="L7634">
            <v>0</v>
          </cell>
        </row>
        <row r="7635">
          <cell r="A7635" t="str">
            <v>64740-BZ290-C0</v>
          </cell>
          <cell r="B7635" t="str">
            <v>NT-0503-H</v>
          </cell>
          <cell r="C7635" t="str">
            <v xml:space="preserve">PANEL ASSY, DECK TRIM SIDE, LH                    </v>
          </cell>
          <cell r="D7635">
            <v>1000093</v>
          </cell>
          <cell r="E7635">
            <v>1000093</v>
          </cell>
          <cell r="F7635" t="str">
            <v xml:space="preserve">AUTOPLASTIK INDONESIA                             </v>
          </cell>
          <cell r="G7635">
            <v>1</v>
          </cell>
          <cell r="H7635" t="str">
            <v xml:space="preserve">PALLET         </v>
          </cell>
          <cell r="I7635">
            <v>114</v>
          </cell>
          <cell r="J7635">
            <v>155</v>
          </cell>
          <cell r="K7635">
            <v>210</v>
          </cell>
          <cell r="L7635">
            <v>3.71</v>
          </cell>
        </row>
        <row r="7636">
          <cell r="A7636" t="str">
            <v>64740-BZ290-C0</v>
          </cell>
          <cell r="B7636" t="str">
            <v>NT-0503-H</v>
          </cell>
          <cell r="C7636" t="str">
            <v xml:space="preserve">PANEL ASSY, DECK TRIM SIDE, LH                    </v>
          </cell>
          <cell r="D7636">
            <v>3003554</v>
          </cell>
          <cell r="E7636">
            <v>1000093</v>
          </cell>
          <cell r="F7636" t="str">
            <v xml:space="preserve">AUTOPLASTIK INDONESIA                             </v>
          </cell>
          <cell r="G7636">
            <v>1</v>
          </cell>
          <cell r="H7636" t="str">
            <v xml:space="preserve">PALLET         </v>
          </cell>
          <cell r="I7636">
            <v>114</v>
          </cell>
          <cell r="J7636">
            <v>155</v>
          </cell>
          <cell r="K7636">
            <v>210</v>
          </cell>
          <cell r="L7636">
            <v>3.71</v>
          </cell>
        </row>
        <row r="7637">
          <cell r="A7637" t="str">
            <v>64740-BZ290-C0-T</v>
          </cell>
          <cell r="B7637" t="str">
            <v>NT-0503-T</v>
          </cell>
          <cell r="C7637" t="str">
            <v xml:space="preserve">PANEL ASSY, DECK TRIM SIDE, LH                    </v>
          </cell>
          <cell r="D7637">
            <v>1000093</v>
          </cell>
          <cell r="E7637">
            <v>1000093</v>
          </cell>
          <cell r="F7637" t="str">
            <v xml:space="preserve">AUTOPLASTIK INDONESIA                             </v>
          </cell>
          <cell r="G7637">
            <v>1</v>
          </cell>
          <cell r="H7637" t="str">
            <v xml:space="preserve">PALLET         </v>
          </cell>
          <cell r="I7637">
            <v>0</v>
          </cell>
          <cell r="J7637">
            <v>0</v>
          </cell>
          <cell r="K7637">
            <v>0</v>
          </cell>
          <cell r="L7637">
            <v>0</v>
          </cell>
        </row>
        <row r="7638">
          <cell r="A7638" t="str">
            <v>64740-BZ340-B0</v>
          </cell>
          <cell r="B7638" t="str">
            <v>AA-2084-H</v>
          </cell>
          <cell r="C7638" t="str">
            <v xml:space="preserve">PANEL ASSY, DECK TRIM SIDE, LH                    </v>
          </cell>
          <cell r="D7638">
            <v>1000119</v>
          </cell>
          <cell r="E7638">
            <v>1000119</v>
          </cell>
          <cell r="F7638" t="str">
            <v xml:space="preserve">Sugity Creatives (2)                              </v>
          </cell>
          <cell r="G7638">
            <v>1</v>
          </cell>
          <cell r="H7638" t="str">
            <v xml:space="preserve">STEEL PALL     </v>
          </cell>
          <cell r="I7638">
            <v>115</v>
          </cell>
          <cell r="J7638">
            <v>105</v>
          </cell>
          <cell r="K7638">
            <v>180</v>
          </cell>
          <cell r="L7638">
            <v>2.17</v>
          </cell>
        </row>
        <row r="7639">
          <cell r="A7639" t="str">
            <v>64740-BZ340-B0</v>
          </cell>
          <cell r="B7639" t="str">
            <v>AA-2084-H</v>
          </cell>
          <cell r="C7639" t="str">
            <v xml:space="preserve">PANEL ASSY, DECK TRIM SIDE, LH                    </v>
          </cell>
          <cell r="D7639">
            <v>3001276</v>
          </cell>
          <cell r="E7639">
            <v>1000119</v>
          </cell>
          <cell r="F7639" t="str">
            <v xml:space="preserve">Sugity Creatives (2)                              </v>
          </cell>
          <cell r="G7639">
            <v>1</v>
          </cell>
          <cell r="H7639" t="str">
            <v xml:space="preserve">STEEL PALLET   </v>
          </cell>
          <cell r="I7639">
            <v>115</v>
          </cell>
          <cell r="J7639">
            <v>105</v>
          </cell>
          <cell r="K7639">
            <v>180</v>
          </cell>
          <cell r="L7639">
            <v>2.17</v>
          </cell>
        </row>
        <row r="7640">
          <cell r="A7640" t="str">
            <v>64740-BZ340-B0-T</v>
          </cell>
          <cell r="B7640" t="str">
            <v>AA-2084-T</v>
          </cell>
          <cell r="C7640" t="str">
            <v xml:space="preserve">PANEL ASSY, DECK TRIM SIDE, LH                    </v>
          </cell>
          <cell r="D7640">
            <v>1000119</v>
          </cell>
          <cell r="E7640">
            <v>1000119</v>
          </cell>
          <cell r="F7640" t="str">
            <v xml:space="preserve">Sugity Creatives (2)                              </v>
          </cell>
          <cell r="G7640">
            <v>1</v>
          </cell>
          <cell r="H7640" t="str">
            <v xml:space="preserve">PALLET         </v>
          </cell>
          <cell r="I7640">
            <v>0</v>
          </cell>
          <cell r="J7640">
            <v>0</v>
          </cell>
          <cell r="K7640">
            <v>0</v>
          </cell>
          <cell r="L7640">
            <v>0</v>
          </cell>
        </row>
        <row r="7641">
          <cell r="A7641" t="str">
            <v>64740-BZ340-C0</v>
          </cell>
          <cell r="B7641" t="str">
            <v>AA-2521-H</v>
          </cell>
          <cell r="C7641" t="str">
            <v xml:space="preserve">PANEL ASSY, DECK TRIM SIDE, LH                    </v>
          </cell>
          <cell r="D7641">
            <v>1000119</v>
          </cell>
          <cell r="E7641">
            <v>1000119</v>
          </cell>
          <cell r="F7641" t="str">
            <v xml:space="preserve">Sugity Creatives (2)                              </v>
          </cell>
          <cell r="G7641">
            <v>1</v>
          </cell>
          <cell r="H7641" t="str">
            <v xml:space="preserve">JUNBIKI        </v>
          </cell>
          <cell r="I7641">
            <v>115</v>
          </cell>
          <cell r="J7641">
            <v>105</v>
          </cell>
          <cell r="K7641">
            <v>230</v>
          </cell>
          <cell r="L7641">
            <v>2.77</v>
          </cell>
        </row>
        <row r="7642">
          <cell r="A7642" t="str">
            <v>64777-BZ010-00</v>
          </cell>
          <cell r="B7642" t="str">
            <v>AX-0988</v>
          </cell>
          <cell r="C7642" t="str">
            <v xml:space="preserve">CUSHION, SPARE WHEEL                              </v>
          </cell>
          <cell r="D7642">
            <v>3000257</v>
          </cell>
          <cell r="E7642">
            <v>3000257</v>
          </cell>
          <cell r="F7642" t="str">
            <v xml:space="preserve">Kali Baru                                         </v>
          </cell>
          <cell r="G7642">
            <v>600</v>
          </cell>
          <cell r="H7642" t="str">
            <v xml:space="preserve">TP-331         </v>
          </cell>
          <cell r="I7642">
            <v>33.5</v>
          </cell>
          <cell r="J7642">
            <v>33.5</v>
          </cell>
          <cell r="K7642">
            <v>10.3</v>
          </cell>
          <cell r="L7642">
            <v>0.01</v>
          </cell>
        </row>
        <row r="7643">
          <cell r="A7643" t="str">
            <v>64780-BZ100-B1</v>
          </cell>
          <cell r="B7643" t="str">
            <v>AA-0567-H</v>
          </cell>
          <cell r="C7643" t="str">
            <v xml:space="preserve">PANEL ASSY, BACK DOOR TRIM                        </v>
          </cell>
          <cell r="D7643">
            <v>3002018</v>
          </cell>
          <cell r="E7643">
            <v>3003900</v>
          </cell>
          <cell r="F7643" t="str">
            <v xml:space="preserve">VUTEQ INDONESIA                                   </v>
          </cell>
          <cell r="G7643">
            <v>48</v>
          </cell>
          <cell r="H7643" t="str">
            <v xml:space="preserve">NON TP BOX     </v>
          </cell>
          <cell r="I7643">
            <v>106</v>
          </cell>
          <cell r="J7643">
            <v>102</v>
          </cell>
          <cell r="K7643">
            <v>93</v>
          </cell>
          <cell r="L7643">
            <v>1</v>
          </cell>
        </row>
        <row r="7644">
          <cell r="A7644" t="str">
            <v>64780-BZ100-B1</v>
          </cell>
          <cell r="B7644" t="str">
            <v>AA-0567-H</v>
          </cell>
          <cell r="C7644" t="str">
            <v xml:space="preserve">PANEL ASSY, BACK DOOR TRIM                        </v>
          </cell>
          <cell r="D7644">
            <v>3003900</v>
          </cell>
          <cell r="E7644">
            <v>3003900</v>
          </cell>
          <cell r="F7644" t="str">
            <v xml:space="preserve">VUTEQ INDONESIA (TAMBUN)                          </v>
          </cell>
          <cell r="G7644">
            <v>44</v>
          </cell>
          <cell r="H7644" t="str">
            <v xml:space="preserve">PALLET         </v>
          </cell>
          <cell r="I7644">
            <v>0</v>
          </cell>
          <cell r="J7644">
            <v>0</v>
          </cell>
          <cell r="K7644">
            <v>0</v>
          </cell>
          <cell r="L7644">
            <v>0</v>
          </cell>
        </row>
        <row r="7645">
          <cell r="A7645" t="str">
            <v>64780-BZ140-B0</v>
          </cell>
          <cell r="B7645" t="str">
            <v>NX-0608-H</v>
          </cell>
          <cell r="C7645" t="str">
            <v xml:space="preserve">PANEL ASSY, BACK DOOR TRIM                        </v>
          </cell>
          <cell r="D7645">
            <v>3002022</v>
          </cell>
          <cell r="E7645">
            <v>3002022</v>
          </cell>
          <cell r="F7645" t="str">
            <v xml:space="preserve">APM ARMADA AUTOPARTS                              </v>
          </cell>
          <cell r="G7645">
            <v>17</v>
          </cell>
          <cell r="H7645" t="str">
            <v xml:space="preserve">STEEL PALL     </v>
          </cell>
          <cell r="I7645">
            <v>104</v>
          </cell>
          <cell r="J7645">
            <v>90</v>
          </cell>
          <cell r="K7645">
            <v>104</v>
          </cell>
          <cell r="L7645">
            <v>0.97</v>
          </cell>
        </row>
        <row r="7646">
          <cell r="A7646" t="str">
            <v>64780-BZ140-E0</v>
          </cell>
          <cell r="B7646" t="str">
            <v>NX-0609-H</v>
          </cell>
          <cell r="C7646" t="str">
            <v xml:space="preserve">PANEL ASSY, BACK DOOR TRIM                        </v>
          </cell>
          <cell r="D7646">
            <v>3002022</v>
          </cell>
          <cell r="E7646">
            <v>3002022</v>
          </cell>
          <cell r="F7646" t="str">
            <v xml:space="preserve">APM ARMADA AUTOPARTS                              </v>
          </cell>
          <cell r="G7646">
            <v>1</v>
          </cell>
          <cell r="H7646" t="str">
            <v xml:space="preserve">PALLET         </v>
          </cell>
          <cell r="I7646">
            <v>112</v>
          </cell>
          <cell r="J7646">
            <v>90</v>
          </cell>
          <cell r="K7646">
            <v>116</v>
          </cell>
          <cell r="L7646">
            <v>1.17</v>
          </cell>
        </row>
        <row r="7647">
          <cell r="A7647" t="str">
            <v>64780-BZ160-C0</v>
          </cell>
          <cell r="B7647" t="str">
            <v>NT-0505-H</v>
          </cell>
          <cell r="C7647" t="str">
            <v xml:space="preserve">PANEL ASSY, BACK DOOR TRIM                        </v>
          </cell>
          <cell r="D7647">
            <v>3000307</v>
          </cell>
          <cell r="E7647">
            <v>3000307</v>
          </cell>
          <cell r="F7647" t="str">
            <v xml:space="preserve">Mahsing Indonesia                                 </v>
          </cell>
          <cell r="G7647">
            <v>10</v>
          </cell>
          <cell r="H7647" t="str">
            <v xml:space="preserve">PALLET         </v>
          </cell>
          <cell r="I7647">
            <v>110</v>
          </cell>
          <cell r="J7647">
            <v>140</v>
          </cell>
          <cell r="K7647">
            <v>120</v>
          </cell>
          <cell r="L7647">
            <v>1.84</v>
          </cell>
        </row>
        <row r="7648">
          <cell r="A7648" t="str">
            <v>64780-BZ160-C0-T</v>
          </cell>
          <cell r="B7648" t="str">
            <v>NT-0505-T</v>
          </cell>
          <cell r="C7648" t="str">
            <v xml:space="preserve">PANEL ASSY, BACK DOOR TRIM                        </v>
          </cell>
          <cell r="D7648">
            <v>3000307</v>
          </cell>
          <cell r="E7648">
            <v>3000307</v>
          </cell>
          <cell r="F7648" t="str">
            <v xml:space="preserve">Mahsing Indonesia                                 </v>
          </cell>
          <cell r="G7648">
            <v>10</v>
          </cell>
          <cell r="H7648" t="str">
            <v xml:space="preserve">PALLET         </v>
          </cell>
          <cell r="I7648">
            <v>110</v>
          </cell>
          <cell r="J7648">
            <v>140</v>
          </cell>
          <cell r="K7648">
            <v>120</v>
          </cell>
          <cell r="L7648">
            <v>1.85</v>
          </cell>
        </row>
        <row r="7649">
          <cell r="A7649" t="str">
            <v>64780-BZ170-C0</v>
          </cell>
          <cell r="B7649" t="str">
            <v>SC-0054</v>
          </cell>
          <cell r="C7649" t="str">
            <v xml:space="preserve">PANEL ASSY, BACK DOOR TRIM                        </v>
          </cell>
          <cell r="D7649">
            <v>3002026</v>
          </cell>
          <cell r="E7649" t="str">
            <v>3002026_</v>
          </cell>
          <cell r="F7649" t="str">
            <v xml:space="preserve">ASIA HODA INDONESIA                               </v>
          </cell>
          <cell r="G7649">
            <v>60</v>
          </cell>
          <cell r="H7649" t="str">
            <v xml:space="preserve">STEEL PALLET   </v>
          </cell>
          <cell r="I7649">
            <v>106</v>
          </cell>
          <cell r="J7649">
            <v>102</v>
          </cell>
          <cell r="K7649">
            <v>93</v>
          </cell>
          <cell r="L7649">
            <v>1.01</v>
          </cell>
        </row>
        <row r="7650">
          <cell r="A7650" t="str">
            <v>64780-BZ170-C1</v>
          </cell>
          <cell r="B7650" t="str">
            <v>SC-1209</v>
          </cell>
          <cell r="C7650" t="str">
            <v xml:space="preserve">PANEL ASSY, BACK DOOR TRIM                        </v>
          </cell>
          <cell r="D7650">
            <v>3002026</v>
          </cell>
          <cell r="E7650" t="str">
            <v>3002026_</v>
          </cell>
          <cell r="F7650" t="str">
            <v xml:space="preserve">ASIA HODA INDONESIA                               </v>
          </cell>
          <cell r="G7650">
            <v>60</v>
          </cell>
          <cell r="H7650" t="str">
            <v xml:space="preserve">Steel Pallet   </v>
          </cell>
          <cell r="I7650">
            <v>106</v>
          </cell>
          <cell r="J7650">
            <v>102</v>
          </cell>
          <cell r="K7650">
            <v>93</v>
          </cell>
          <cell r="L7650">
            <v>1.01</v>
          </cell>
        </row>
        <row r="7651">
          <cell r="A7651" t="str">
            <v>64781-BZ040-C1</v>
          </cell>
          <cell r="B7651" t="str">
            <v>RC-2631</v>
          </cell>
          <cell r="C7651" t="str">
            <v xml:space="preserve">BOARD, BACK DOOR TRIM                             </v>
          </cell>
          <cell r="D7651">
            <v>3002026</v>
          </cell>
          <cell r="E7651">
            <v>3002026</v>
          </cell>
          <cell r="F7651" t="str">
            <v xml:space="preserve">ASIA HODA INDONESIA                               </v>
          </cell>
          <cell r="G7651">
            <v>120</v>
          </cell>
          <cell r="H7651" t="str">
            <v xml:space="preserve">PALLET         </v>
          </cell>
          <cell r="I7651">
            <v>105</v>
          </cell>
          <cell r="J7651">
            <v>51</v>
          </cell>
          <cell r="K7651">
            <v>90</v>
          </cell>
          <cell r="L7651">
            <v>0.48</v>
          </cell>
        </row>
        <row r="7652">
          <cell r="A7652" t="str">
            <v>64781-BZ070-C0</v>
          </cell>
          <cell r="B7652" t="str">
            <v>AA-3516</v>
          </cell>
          <cell r="C7652" t="str">
            <v xml:space="preserve">BOARD, BACK DOOR TRIM                             </v>
          </cell>
          <cell r="D7652">
            <v>3002022</v>
          </cell>
          <cell r="E7652">
            <v>3002022</v>
          </cell>
          <cell r="F7652" t="str">
            <v xml:space="preserve">APM ARMADA AUTOPARTS                              </v>
          </cell>
          <cell r="G7652">
            <v>100</v>
          </cell>
          <cell r="H7652" t="str">
            <v xml:space="preserve">TROLY          </v>
          </cell>
          <cell r="I7652">
            <v>107</v>
          </cell>
          <cell r="J7652">
            <v>107</v>
          </cell>
          <cell r="K7652">
            <v>70</v>
          </cell>
          <cell r="L7652">
            <v>0.8</v>
          </cell>
        </row>
        <row r="7653">
          <cell r="A7653" t="str">
            <v>64818-BZ010-00</v>
          </cell>
          <cell r="B7653" t="str">
            <v>AX-1882</v>
          </cell>
          <cell r="C7653" t="str">
            <v xml:space="preserve">SPACER, BACK WINDOW GLASS                         </v>
          </cell>
          <cell r="D7653">
            <v>3000979</v>
          </cell>
          <cell r="E7653">
            <v>3000979</v>
          </cell>
          <cell r="F7653" t="str">
            <v xml:space="preserve">Nitto Materials Indonesia                         </v>
          </cell>
          <cell r="G7653">
            <v>4000</v>
          </cell>
          <cell r="H7653" t="str">
            <v xml:space="preserve">TP-331         </v>
          </cell>
          <cell r="I7653">
            <v>33.5</v>
          </cell>
          <cell r="J7653">
            <v>33.5</v>
          </cell>
          <cell r="K7653">
            <v>10.3</v>
          </cell>
          <cell r="L7653">
            <v>0.01</v>
          </cell>
        </row>
        <row r="7654">
          <cell r="A7654" t="str">
            <v>64818-BZ050-00</v>
          </cell>
          <cell r="B7654" t="str">
            <v>NX-1369</v>
          </cell>
          <cell r="C7654" t="str">
            <v xml:space="preserve">SPACER, BACK WINDOW GLASS                         </v>
          </cell>
          <cell r="D7654">
            <v>3000979</v>
          </cell>
          <cell r="E7654">
            <v>3000979</v>
          </cell>
          <cell r="F7654" t="str">
            <v xml:space="preserve">Nitto Materials Indonesia                         </v>
          </cell>
          <cell r="G7654">
            <v>4000</v>
          </cell>
          <cell r="H7654" t="str">
            <v xml:space="preserve">TP-331         </v>
          </cell>
          <cell r="I7654">
            <v>33.5</v>
          </cell>
          <cell r="J7654">
            <v>33.5</v>
          </cell>
          <cell r="K7654">
            <v>10.3</v>
          </cell>
          <cell r="L7654">
            <v>0.01</v>
          </cell>
        </row>
        <row r="7655">
          <cell r="A7655" t="str">
            <v>64818-BZ090-00</v>
          </cell>
          <cell r="B7655" t="str">
            <v>NT-2007-H</v>
          </cell>
          <cell r="C7655" t="str">
            <v xml:space="preserve">SPACER, BACK WINDOW GLASS                         </v>
          </cell>
          <cell r="D7655">
            <v>3000979</v>
          </cell>
          <cell r="E7655">
            <v>3000979</v>
          </cell>
          <cell r="F7655" t="str">
            <v xml:space="preserve">Nitto Materials Indonesia                         </v>
          </cell>
          <cell r="G7655">
            <v>4000</v>
          </cell>
          <cell r="H7655" t="str">
            <v xml:space="preserve">TP-331         </v>
          </cell>
          <cell r="I7655">
            <v>33.5</v>
          </cell>
          <cell r="J7655">
            <v>33.5</v>
          </cell>
          <cell r="K7655">
            <v>10.3</v>
          </cell>
          <cell r="L7655">
            <v>0.01</v>
          </cell>
        </row>
        <row r="7656">
          <cell r="A7656" t="str">
            <v>64819-B2010-00</v>
          </cell>
          <cell r="B7656" t="str">
            <v>MA-0044-H</v>
          </cell>
          <cell r="C7656" t="str">
            <v xml:space="preserve">SPACER, BACK WINDOW GLASS, NO.2                   </v>
          </cell>
          <cell r="D7656" t="str">
            <v>PL4_CKD</v>
          </cell>
          <cell r="E7656" t="str">
            <v>PL5_CKD</v>
          </cell>
          <cell r="F7656" t="str">
            <v xml:space="preserve">CKD Warehouse Plant4                              </v>
          </cell>
          <cell r="G7656">
            <v>3000</v>
          </cell>
          <cell r="H7656" t="str">
            <v xml:space="preserve">SN             </v>
          </cell>
          <cell r="I7656">
            <v>32</v>
          </cell>
          <cell r="J7656">
            <v>24.5</v>
          </cell>
          <cell r="K7656">
            <v>7.5</v>
          </cell>
          <cell r="L7656">
            <v>0.01</v>
          </cell>
        </row>
        <row r="7657">
          <cell r="A7657" t="str">
            <v>64819-B2010-00</v>
          </cell>
          <cell r="B7657" t="str">
            <v>MA-0044-H</v>
          </cell>
          <cell r="C7657" t="str">
            <v xml:space="preserve">SPACER, BACK WINDOW GLASS, NO.2                   </v>
          </cell>
          <cell r="D7657" t="str">
            <v>PL5_CKD</v>
          </cell>
          <cell r="E7657" t="str">
            <v>PL5_CKD</v>
          </cell>
          <cell r="F7657" t="str">
            <v xml:space="preserve">CKD Warehouse Plant5                              </v>
          </cell>
          <cell r="G7657">
            <v>3000</v>
          </cell>
          <cell r="H7657" t="str">
            <v xml:space="preserve">SN             </v>
          </cell>
          <cell r="I7657">
            <v>32</v>
          </cell>
          <cell r="J7657">
            <v>24.5</v>
          </cell>
          <cell r="K7657">
            <v>7.5</v>
          </cell>
          <cell r="L7657">
            <v>0.01</v>
          </cell>
        </row>
        <row r="7658">
          <cell r="A7658" t="str">
            <v>64827-BZ050-00</v>
          </cell>
          <cell r="B7658" t="str">
            <v>NX-0610-H</v>
          </cell>
          <cell r="C7658" t="str">
            <v xml:space="preserve">CLIP, BACK WINDOW GLASS, RH                       </v>
          </cell>
          <cell r="D7658">
            <v>3000150</v>
          </cell>
          <cell r="E7658">
            <v>3000150</v>
          </cell>
          <cell r="F7658" t="str">
            <v xml:space="preserve">Ekamitra Jayatama                                 </v>
          </cell>
          <cell r="G7658">
            <v>200</v>
          </cell>
          <cell r="H7658" t="str">
            <v xml:space="preserve">TP-331         </v>
          </cell>
          <cell r="I7658">
            <v>33.5</v>
          </cell>
          <cell r="J7658">
            <v>33.5</v>
          </cell>
          <cell r="K7658">
            <v>10.3</v>
          </cell>
          <cell r="L7658">
            <v>0.01</v>
          </cell>
        </row>
        <row r="7659">
          <cell r="A7659" t="str">
            <v>64827-BZ100-00</v>
          </cell>
          <cell r="B7659" t="str">
            <v>SC-0174</v>
          </cell>
          <cell r="C7659" t="str">
            <v xml:space="preserve">CLIP, BACK WINDOW GLASS, RH                       </v>
          </cell>
          <cell r="D7659">
            <v>3000150</v>
          </cell>
          <cell r="E7659">
            <v>3000150</v>
          </cell>
          <cell r="F7659" t="str">
            <v xml:space="preserve">Ekamitra Jayatama                                 </v>
          </cell>
          <cell r="G7659">
            <v>200</v>
          </cell>
          <cell r="H7659" t="str">
            <v xml:space="preserve">TP-331         </v>
          </cell>
          <cell r="I7659">
            <v>33.5</v>
          </cell>
          <cell r="J7659">
            <v>33.5</v>
          </cell>
          <cell r="K7659">
            <v>10.3</v>
          </cell>
          <cell r="L7659">
            <v>0.01</v>
          </cell>
        </row>
        <row r="7660">
          <cell r="A7660" t="str">
            <v>64827-BZ150-00</v>
          </cell>
          <cell r="B7660" t="str">
            <v>RC-1824</v>
          </cell>
          <cell r="C7660" t="str">
            <v xml:space="preserve">CLIP, BACK WINDOW GLASS, RH                       </v>
          </cell>
          <cell r="D7660">
            <v>3000150</v>
          </cell>
          <cell r="E7660">
            <v>3000150</v>
          </cell>
          <cell r="F7660" t="str">
            <v xml:space="preserve">Ekamitra Jayatama                                 </v>
          </cell>
          <cell r="G7660">
            <v>200</v>
          </cell>
          <cell r="H7660" t="str">
            <v xml:space="preserve">TP-331         </v>
          </cell>
          <cell r="I7660">
            <v>33.5</v>
          </cell>
          <cell r="J7660">
            <v>33.5</v>
          </cell>
          <cell r="K7660">
            <v>10.3</v>
          </cell>
          <cell r="L7660">
            <v>0.01</v>
          </cell>
        </row>
        <row r="7661">
          <cell r="A7661" t="str">
            <v>64827-BZ160-00</v>
          </cell>
          <cell r="B7661" t="str">
            <v>AA-3517</v>
          </cell>
          <cell r="C7661" t="str">
            <v xml:space="preserve">CLIP, BACK WINDOW GLASS, RH                       </v>
          </cell>
          <cell r="D7661">
            <v>3000150</v>
          </cell>
          <cell r="E7661">
            <v>3000150</v>
          </cell>
          <cell r="F7661" t="str">
            <v xml:space="preserve">Ekamitra Jayatama                                 </v>
          </cell>
          <cell r="G7661">
            <v>200</v>
          </cell>
          <cell r="H7661" t="str">
            <v xml:space="preserve">TP-331         </v>
          </cell>
          <cell r="I7661">
            <v>33.5</v>
          </cell>
          <cell r="J7661">
            <v>33.5</v>
          </cell>
          <cell r="K7661">
            <v>10.3</v>
          </cell>
          <cell r="L7661">
            <v>0.01</v>
          </cell>
        </row>
        <row r="7662">
          <cell r="A7662" t="str">
            <v>64828-BZ020-00</v>
          </cell>
          <cell r="B7662" t="str">
            <v>NX-0611-H</v>
          </cell>
          <cell r="C7662" t="str">
            <v xml:space="preserve">CLIP, BACK WINDOW GLASS, LH                       </v>
          </cell>
          <cell r="D7662">
            <v>3000150</v>
          </cell>
          <cell r="E7662">
            <v>3000150</v>
          </cell>
          <cell r="F7662" t="str">
            <v xml:space="preserve">Ekamitra Jayatama                                 </v>
          </cell>
          <cell r="G7662">
            <v>200</v>
          </cell>
          <cell r="H7662" t="str">
            <v xml:space="preserve">TP-331         </v>
          </cell>
          <cell r="I7662">
            <v>33.5</v>
          </cell>
          <cell r="J7662">
            <v>33.5</v>
          </cell>
          <cell r="K7662">
            <v>10.3</v>
          </cell>
          <cell r="L7662">
            <v>0.01</v>
          </cell>
        </row>
        <row r="7663">
          <cell r="A7663" t="str">
            <v>64828-BZ070-00</v>
          </cell>
          <cell r="B7663" t="str">
            <v>SC-0175</v>
          </cell>
          <cell r="C7663" t="str">
            <v xml:space="preserve">CLIP, BACK WINDOW GLASS, LH                       </v>
          </cell>
          <cell r="D7663">
            <v>3000150</v>
          </cell>
          <cell r="E7663">
            <v>3000150</v>
          </cell>
          <cell r="F7663" t="str">
            <v xml:space="preserve">Ekamitra Jayatama                                 </v>
          </cell>
          <cell r="G7663">
            <v>200</v>
          </cell>
          <cell r="H7663" t="str">
            <v xml:space="preserve">TP-331         </v>
          </cell>
          <cell r="I7663">
            <v>33.5</v>
          </cell>
          <cell r="J7663">
            <v>33.5</v>
          </cell>
          <cell r="K7663">
            <v>10.3</v>
          </cell>
          <cell r="L7663">
            <v>0.01</v>
          </cell>
        </row>
        <row r="7664">
          <cell r="A7664" t="str">
            <v>64828-BZ110-00</v>
          </cell>
          <cell r="B7664" t="str">
            <v>RC-1825</v>
          </cell>
          <cell r="C7664" t="str">
            <v xml:space="preserve">CLIP, BACK WINDOW GLASS, LH                       </v>
          </cell>
          <cell r="D7664">
            <v>3000150</v>
          </cell>
          <cell r="E7664">
            <v>3000150</v>
          </cell>
          <cell r="F7664" t="str">
            <v xml:space="preserve">Ekamitra Jayatama                                 </v>
          </cell>
          <cell r="G7664">
            <v>200</v>
          </cell>
          <cell r="H7664" t="str">
            <v xml:space="preserve">TP-331         </v>
          </cell>
          <cell r="I7664">
            <v>33.5</v>
          </cell>
          <cell r="J7664">
            <v>33.5</v>
          </cell>
          <cell r="K7664">
            <v>10.3</v>
          </cell>
          <cell r="L7664">
            <v>0.01</v>
          </cell>
        </row>
        <row r="7665">
          <cell r="A7665" t="str">
            <v>64828-BZ130-00</v>
          </cell>
          <cell r="B7665" t="str">
            <v>AA-3518</v>
          </cell>
          <cell r="C7665" t="str">
            <v xml:space="preserve">CLIP, BACK WINDOW GLASS, LH                       </v>
          </cell>
          <cell r="D7665">
            <v>3000150</v>
          </cell>
          <cell r="E7665">
            <v>3000150</v>
          </cell>
          <cell r="F7665" t="str">
            <v xml:space="preserve">Ekamitra Jayatama                                 </v>
          </cell>
          <cell r="G7665">
            <v>200</v>
          </cell>
          <cell r="H7665" t="str">
            <v xml:space="preserve">TP-331         </v>
          </cell>
          <cell r="I7665">
            <v>33.5</v>
          </cell>
          <cell r="J7665">
            <v>33.5</v>
          </cell>
          <cell r="K7665">
            <v>10.3</v>
          </cell>
          <cell r="L7665">
            <v>0.01</v>
          </cell>
        </row>
        <row r="7666">
          <cell r="A7666" t="str">
            <v>65371-B0010-00</v>
          </cell>
          <cell r="B7666" t="str">
            <v>TN-1020-H</v>
          </cell>
          <cell r="C7666" t="str">
            <v xml:space="preserve">INSULATOR, RR FLOOR                               </v>
          </cell>
          <cell r="D7666" t="str">
            <v>PL4_CKD</v>
          </cell>
          <cell r="E7666" t="str">
            <v>PL5_CKD</v>
          </cell>
          <cell r="F7666" t="str">
            <v xml:space="preserve">CKD Warehouse Plant4                              </v>
          </cell>
          <cell r="G7666">
            <v>45</v>
          </cell>
          <cell r="H7666" t="str">
            <v xml:space="preserve">UNIPACKING     </v>
          </cell>
          <cell r="I7666">
            <v>0</v>
          </cell>
          <cell r="J7666">
            <v>0</v>
          </cell>
          <cell r="K7666">
            <v>0</v>
          </cell>
          <cell r="L7666">
            <v>0</v>
          </cell>
        </row>
        <row r="7667">
          <cell r="A7667" t="str">
            <v>65371-B0010-00</v>
          </cell>
          <cell r="B7667" t="str">
            <v>TN-1020-H</v>
          </cell>
          <cell r="C7667" t="str">
            <v xml:space="preserve">INSULATOR, RR FLOOR                               </v>
          </cell>
          <cell r="D7667" t="str">
            <v>PL5_CKD</v>
          </cell>
          <cell r="E7667" t="str">
            <v>PL5_CKD</v>
          </cell>
          <cell r="F7667" t="str">
            <v xml:space="preserve">CKD Warehouse Plant5                              </v>
          </cell>
          <cell r="G7667">
            <v>45</v>
          </cell>
          <cell r="H7667" t="str">
            <v xml:space="preserve">UNIPACK-DM     </v>
          </cell>
          <cell r="I7667">
            <v>225</v>
          </cell>
          <cell r="J7667">
            <v>149</v>
          </cell>
          <cell r="K7667">
            <v>73</v>
          </cell>
          <cell r="L7667">
            <v>2.44</v>
          </cell>
        </row>
        <row r="7668">
          <cell r="A7668" t="str">
            <v>65565-BZ020-00</v>
          </cell>
          <cell r="B7668" t="str">
            <v>KD-4369</v>
          </cell>
          <cell r="C7668" t="str">
            <v xml:space="preserve">PATCH, SIDE PANEL RR END, RH                      </v>
          </cell>
          <cell r="D7668">
            <v>3000604</v>
          </cell>
          <cell r="E7668" t="str">
            <v>3000604_P</v>
          </cell>
          <cell r="F7668" t="str">
            <v xml:space="preserve">Trimitra Chitrahasta                              </v>
          </cell>
          <cell r="G7668">
            <v>4</v>
          </cell>
          <cell r="H7668">
            <v>0</v>
          </cell>
          <cell r="I7668">
            <v>0</v>
          </cell>
          <cell r="J7668">
            <v>0</v>
          </cell>
          <cell r="K7668">
            <v>0</v>
          </cell>
          <cell r="L7668">
            <v>0</v>
          </cell>
        </row>
        <row r="7669">
          <cell r="A7669" t="str">
            <v>65565-BZ130-00</v>
          </cell>
          <cell r="B7669" t="str">
            <v>AA-3519</v>
          </cell>
          <cell r="C7669" t="str">
            <v xml:space="preserve">PATCH, SIDE PANEL RR END, RH                      </v>
          </cell>
          <cell r="D7669">
            <v>3000358</v>
          </cell>
          <cell r="E7669">
            <v>3000358</v>
          </cell>
          <cell r="F7669" t="str">
            <v xml:space="preserve">MULTIKARYA SINAR DINAMIKA                         </v>
          </cell>
          <cell r="G7669">
            <v>60</v>
          </cell>
          <cell r="H7669" t="str">
            <v xml:space="preserve">TP-362         </v>
          </cell>
          <cell r="I7669">
            <v>67</v>
          </cell>
          <cell r="J7669">
            <v>33.5</v>
          </cell>
          <cell r="K7669">
            <v>19.5</v>
          </cell>
          <cell r="L7669">
            <v>0.04</v>
          </cell>
        </row>
        <row r="7670">
          <cell r="A7670" t="str">
            <v>65566-BZ010-00</v>
          </cell>
          <cell r="B7670" t="str">
            <v>KD-4370</v>
          </cell>
          <cell r="C7670" t="str">
            <v xml:space="preserve">PATCH, SIDE PANEL RR END, LH                      </v>
          </cell>
          <cell r="D7670">
            <v>3000604</v>
          </cell>
          <cell r="E7670" t="str">
            <v>3000604_P</v>
          </cell>
          <cell r="F7670" t="str">
            <v xml:space="preserve">Trimitra Chitrahasta                              </v>
          </cell>
          <cell r="G7670">
            <v>4</v>
          </cell>
          <cell r="H7670">
            <v>0</v>
          </cell>
          <cell r="I7670">
            <v>0</v>
          </cell>
          <cell r="J7670">
            <v>0</v>
          </cell>
          <cell r="K7670">
            <v>0</v>
          </cell>
          <cell r="L7670">
            <v>0</v>
          </cell>
        </row>
        <row r="7671">
          <cell r="A7671" t="str">
            <v>65566-BZ120-00</v>
          </cell>
          <cell r="B7671" t="str">
            <v>AA-3520</v>
          </cell>
          <cell r="C7671" t="str">
            <v xml:space="preserve">PATCH, SIDE PANEL RR END, LH                      </v>
          </cell>
          <cell r="D7671">
            <v>3000358</v>
          </cell>
          <cell r="E7671">
            <v>3000358</v>
          </cell>
          <cell r="F7671" t="str">
            <v xml:space="preserve">MULTIKARYA SINAR DINAMIKA                         </v>
          </cell>
          <cell r="G7671">
            <v>60</v>
          </cell>
          <cell r="H7671" t="str">
            <v xml:space="preserve">TP-362         </v>
          </cell>
          <cell r="I7671">
            <v>67</v>
          </cell>
          <cell r="J7671">
            <v>33.5</v>
          </cell>
          <cell r="K7671">
            <v>19.5</v>
          </cell>
          <cell r="L7671">
            <v>0.04</v>
          </cell>
        </row>
        <row r="7672">
          <cell r="A7672" t="str">
            <v>65637-BZ161-00</v>
          </cell>
          <cell r="B7672" t="str">
            <v>NX-1816-H</v>
          </cell>
          <cell r="C7672" t="str">
            <v xml:space="preserve">LINER, RR WHEEL HOUSE, RH                         </v>
          </cell>
          <cell r="D7672">
            <v>3000480</v>
          </cell>
          <cell r="E7672" t="str">
            <v>3000480_</v>
          </cell>
          <cell r="F7672" t="str">
            <v xml:space="preserve">Takagi Sari Multi Utama                           </v>
          </cell>
          <cell r="G7672">
            <v>14</v>
          </cell>
          <cell r="H7672" t="str">
            <v xml:space="preserve">TP-362         </v>
          </cell>
          <cell r="I7672">
            <v>67</v>
          </cell>
          <cell r="J7672">
            <v>33.5</v>
          </cell>
          <cell r="K7672">
            <v>19.5</v>
          </cell>
          <cell r="L7672">
            <v>0.04</v>
          </cell>
        </row>
        <row r="7673">
          <cell r="A7673" t="str">
            <v>65637-BZ190-00</v>
          </cell>
          <cell r="B7673" t="str">
            <v>AA-0568-H</v>
          </cell>
          <cell r="C7673" t="str">
            <v xml:space="preserve">LINER, RR WHEEL HOUSE, RH                         </v>
          </cell>
          <cell r="D7673">
            <v>3000150</v>
          </cell>
          <cell r="E7673">
            <v>3000150</v>
          </cell>
          <cell r="F7673" t="str">
            <v xml:space="preserve">Ekamitra Jayatama                                 </v>
          </cell>
          <cell r="G7673">
            <v>5</v>
          </cell>
          <cell r="H7673" t="str">
            <v xml:space="preserve">TP-331         </v>
          </cell>
          <cell r="I7673">
            <v>33.5</v>
          </cell>
          <cell r="J7673">
            <v>33.5</v>
          </cell>
          <cell r="K7673">
            <v>9.5</v>
          </cell>
          <cell r="L7673">
            <v>0.01</v>
          </cell>
        </row>
        <row r="7674">
          <cell r="A7674" t="str">
            <v>65637-BZ220-00</v>
          </cell>
          <cell r="B7674" t="str">
            <v>SC-0176</v>
          </cell>
          <cell r="C7674" t="str">
            <v xml:space="preserve">LINER, RR WHEEL HOUSE, RH                         </v>
          </cell>
          <cell r="D7674">
            <v>3000150</v>
          </cell>
          <cell r="E7674">
            <v>3000150</v>
          </cell>
          <cell r="F7674" t="str">
            <v xml:space="preserve">Ekamitra Jayatama                                 </v>
          </cell>
          <cell r="G7674">
            <v>12</v>
          </cell>
          <cell r="H7674" t="str">
            <v xml:space="preserve">TP-392         </v>
          </cell>
          <cell r="I7674">
            <v>100.5</v>
          </cell>
          <cell r="J7674">
            <v>33.5</v>
          </cell>
          <cell r="K7674">
            <v>19.5</v>
          </cell>
          <cell r="L7674">
            <v>7.0000000000000007E-2</v>
          </cell>
        </row>
        <row r="7675">
          <cell r="A7675" t="str">
            <v>65637-BZ240-00</v>
          </cell>
          <cell r="B7675" t="str">
            <v>AA-1580-H</v>
          </cell>
          <cell r="C7675" t="str">
            <v xml:space="preserve">LINER, RR WHEEL HOUSE, RH                         </v>
          </cell>
          <cell r="D7675">
            <v>3000150</v>
          </cell>
          <cell r="E7675">
            <v>3000150</v>
          </cell>
          <cell r="F7675" t="str">
            <v xml:space="preserve">Ekamitra Jayatama                                 </v>
          </cell>
          <cell r="G7675">
            <v>5</v>
          </cell>
          <cell r="H7675" t="str">
            <v xml:space="preserve">TP-362         </v>
          </cell>
          <cell r="I7675">
            <v>0</v>
          </cell>
          <cell r="J7675">
            <v>0</v>
          </cell>
          <cell r="K7675">
            <v>0</v>
          </cell>
          <cell r="L7675">
            <v>0</v>
          </cell>
        </row>
        <row r="7676">
          <cell r="A7676" t="str">
            <v>65637-BZ250-00</v>
          </cell>
          <cell r="B7676" t="str">
            <v>NT-0508-H</v>
          </cell>
          <cell r="C7676" t="str">
            <v xml:space="preserve">LINER, RR WHEEL HOUSE, RH                         </v>
          </cell>
          <cell r="D7676">
            <v>3001071</v>
          </cell>
          <cell r="E7676">
            <v>3001071</v>
          </cell>
          <cell r="F7676" t="str">
            <v xml:space="preserve">SANKO GOSEI TECHNOLOGY                            </v>
          </cell>
          <cell r="G7676">
            <v>5</v>
          </cell>
          <cell r="H7676" t="str">
            <v xml:space="preserve">TP-344         </v>
          </cell>
          <cell r="I7676">
            <v>33.5</v>
          </cell>
          <cell r="J7676">
            <v>50.3</v>
          </cell>
          <cell r="K7676">
            <v>38</v>
          </cell>
          <cell r="L7676">
            <v>0.06</v>
          </cell>
        </row>
        <row r="7677">
          <cell r="A7677" t="str">
            <v>65637-BZ270-00</v>
          </cell>
          <cell r="B7677" t="str">
            <v>RC-1826</v>
          </cell>
          <cell r="C7677" t="str">
            <v xml:space="preserve">LINER, RR WHEEL HOUSE, RH                         </v>
          </cell>
          <cell r="D7677">
            <v>3000307</v>
          </cell>
          <cell r="E7677">
            <v>3000307</v>
          </cell>
          <cell r="F7677" t="str">
            <v xml:space="preserve">Mahsing Indonesia                                 </v>
          </cell>
          <cell r="G7677">
            <v>10</v>
          </cell>
          <cell r="H7677" t="str">
            <v xml:space="preserve">NON TP         </v>
          </cell>
          <cell r="I7677">
            <v>62</v>
          </cell>
          <cell r="J7677">
            <v>43</v>
          </cell>
          <cell r="K7677">
            <v>38</v>
          </cell>
          <cell r="L7677">
            <v>0.1</v>
          </cell>
        </row>
        <row r="7678">
          <cell r="A7678" t="str">
            <v>65637-BZ270-00</v>
          </cell>
          <cell r="B7678" t="str">
            <v>RC-1826</v>
          </cell>
          <cell r="C7678" t="str">
            <v xml:space="preserve">LINER, RR WHEEL HOUSE, RH                         </v>
          </cell>
          <cell r="D7678">
            <v>3003480</v>
          </cell>
          <cell r="E7678">
            <v>3000307</v>
          </cell>
          <cell r="F7678" t="str">
            <v xml:space="preserve">Mahsing Indonesia                                 </v>
          </cell>
          <cell r="G7678">
            <v>10</v>
          </cell>
          <cell r="H7678" t="str">
            <v xml:space="preserve">NONTP          </v>
          </cell>
          <cell r="I7678">
            <v>62</v>
          </cell>
          <cell r="J7678">
            <v>43</v>
          </cell>
          <cell r="K7678">
            <v>38</v>
          </cell>
          <cell r="L7678">
            <v>0.1</v>
          </cell>
        </row>
        <row r="7679">
          <cell r="A7679" t="str">
            <v>65637-BZ330-00</v>
          </cell>
          <cell r="B7679" t="str">
            <v>AA-3521</v>
          </cell>
          <cell r="C7679" t="str">
            <v xml:space="preserve">LINER, RR WHEEL HOUSE, RH                         </v>
          </cell>
          <cell r="D7679">
            <v>3000150</v>
          </cell>
          <cell r="E7679">
            <v>3000150</v>
          </cell>
          <cell r="F7679" t="str">
            <v xml:space="preserve">Ekamitra Jayatama                                 </v>
          </cell>
          <cell r="G7679">
            <v>16</v>
          </cell>
          <cell r="H7679" t="str">
            <v xml:space="preserve">NON TP         </v>
          </cell>
          <cell r="I7679">
            <v>74.5</v>
          </cell>
          <cell r="J7679">
            <v>51.5</v>
          </cell>
          <cell r="K7679">
            <v>30</v>
          </cell>
          <cell r="L7679">
            <v>0.11</v>
          </cell>
        </row>
        <row r="7680">
          <cell r="A7680" t="str">
            <v>65638-BZ161-00</v>
          </cell>
          <cell r="B7680" t="str">
            <v>NX-1818-H</v>
          </cell>
          <cell r="C7680" t="str">
            <v xml:space="preserve">LINER, RR WHEEL HOUSE, LH                         </v>
          </cell>
          <cell r="D7680">
            <v>3000480</v>
          </cell>
          <cell r="E7680" t="str">
            <v>3000480_</v>
          </cell>
          <cell r="F7680" t="str">
            <v xml:space="preserve">Takagi Sari Multi Utama                           </v>
          </cell>
          <cell r="G7680">
            <v>14</v>
          </cell>
          <cell r="H7680" t="str">
            <v xml:space="preserve">TP-362         </v>
          </cell>
          <cell r="I7680">
            <v>67</v>
          </cell>
          <cell r="J7680">
            <v>33.5</v>
          </cell>
          <cell r="K7680">
            <v>19.5</v>
          </cell>
          <cell r="L7680">
            <v>0.04</v>
          </cell>
        </row>
        <row r="7681">
          <cell r="A7681" t="str">
            <v>65638-BZ190-00</v>
          </cell>
          <cell r="B7681" t="str">
            <v>AA-0569-H</v>
          </cell>
          <cell r="C7681" t="str">
            <v xml:space="preserve">LINER, RR WHEEL HOUSE, LH                         </v>
          </cell>
          <cell r="D7681">
            <v>3000150</v>
          </cell>
          <cell r="E7681">
            <v>3000150</v>
          </cell>
          <cell r="F7681" t="str">
            <v xml:space="preserve">Ekamitra Jayatama                                 </v>
          </cell>
          <cell r="G7681">
            <v>5</v>
          </cell>
          <cell r="H7681" t="str">
            <v xml:space="preserve">TP-331         </v>
          </cell>
          <cell r="I7681">
            <v>33.5</v>
          </cell>
          <cell r="J7681">
            <v>33.5</v>
          </cell>
          <cell r="K7681">
            <v>9.5</v>
          </cell>
          <cell r="L7681">
            <v>0.01</v>
          </cell>
        </row>
        <row r="7682">
          <cell r="A7682" t="str">
            <v>65638-BZ220-00</v>
          </cell>
          <cell r="B7682" t="str">
            <v>SC-0177</v>
          </cell>
          <cell r="C7682" t="str">
            <v xml:space="preserve">LINER, RR WHEEL HOUSE, LH                         </v>
          </cell>
          <cell r="D7682">
            <v>3000150</v>
          </cell>
          <cell r="E7682">
            <v>3000150</v>
          </cell>
          <cell r="F7682" t="str">
            <v xml:space="preserve">Ekamitra Jayatama                                 </v>
          </cell>
          <cell r="G7682">
            <v>12</v>
          </cell>
          <cell r="H7682" t="str">
            <v xml:space="preserve">TP-392         </v>
          </cell>
          <cell r="I7682">
            <v>100.5</v>
          </cell>
          <cell r="J7682">
            <v>33.5</v>
          </cell>
          <cell r="K7682">
            <v>19.5</v>
          </cell>
          <cell r="L7682">
            <v>7.0000000000000007E-2</v>
          </cell>
        </row>
        <row r="7683">
          <cell r="A7683" t="str">
            <v>65638-BZ240-00</v>
          </cell>
          <cell r="B7683" t="str">
            <v>AA-1581-H</v>
          </cell>
          <cell r="C7683" t="str">
            <v xml:space="preserve">LINER, RR WHEEL HOUSE, LH                         </v>
          </cell>
          <cell r="D7683">
            <v>3000150</v>
          </cell>
          <cell r="E7683">
            <v>3000150</v>
          </cell>
          <cell r="F7683" t="str">
            <v xml:space="preserve">Ekamitra Jayatama                                 </v>
          </cell>
          <cell r="G7683">
            <v>7</v>
          </cell>
          <cell r="H7683" t="str">
            <v xml:space="preserve">TP-362         </v>
          </cell>
          <cell r="I7683">
            <v>0</v>
          </cell>
          <cell r="J7683">
            <v>0</v>
          </cell>
          <cell r="K7683">
            <v>0</v>
          </cell>
          <cell r="L7683">
            <v>0</v>
          </cell>
        </row>
        <row r="7684">
          <cell r="A7684" t="str">
            <v>65638-BZ250-00</v>
          </cell>
          <cell r="B7684" t="str">
            <v>NT-0509-H</v>
          </cell>
          <cell r="C7684" t="str">
            <v xml:space="preserve">LINER, RR WHEEL HOUSE, LH                         </v>
          </cell>
          <cell r="D7684">
            <v>3001071</v>
          </cell>
          <cell r="E7684">
            <v>3001071</v>
          </cell>
          <cell r="F7684" t="str">
            <v xml:space="preserve">SANKO GOSEI TECHNOLOGY                            </v>
          </cell>
          <cell r="G7684">
            <v>5</v>
          </cell>
          <cell r="H7684" t="str">
            <v xml:space="preserve">TP-344         </v>
          </cell>
          <cell r="I7684">
            <v>33.5</v>
          </cell>
          <cell r="J7684">
            <v>50.3</v>
          </cell>
          <cell r="K7684">
            <v>38</v>
          </cell>
          <cell r="L7684">
            <v>0.06</v>
          </cell>
        </row>
        <row r="7685">
          <cell r="A7685" t="str">
            <v>65638-BZ270-00</v>
          </cell>
          <cell r="B7685" t="str">
            <v>RC-1827</v>
          </cell>
          <cell r="C7685" t="str">
            <v xml:space="preserve">LINER, RR WHEEL HOUSE, LH                         </v>
          </cell>
          <cell r="D7685">
            <v>3000307</v>
          </cell>
          <cell r="E7685">
            <v>3000307</v>
          </cell>
          <cell r="F7685" t="str">
            <v xml:space="preserve">Mahsing Indonesia                                 </v>
          </cell>
          <cell r="G7685">
            <v>10</v>
          </cell>
          <cell r="H7685" t="str">
            <v xml:space="preserve">NON TP         </v>
          </cell>
          <cell r="I7685">
            <v>62</v>
          </cell>
          <cell r="J7685">
            <v>43</v>
          </cell>
          <cell r="K7685">
            <v>38</v>
          </cell>
          <cell r="L7685">
            <v>0.1</v>
          </cell>
        </row>
        <row r="7686">
          <cell r="A7686" t="str">
            <v>65638-BZ270-00</v>
          </cell>
          <cell r="B7686" t="str">
            <v>RC-1827</v>
          </cell>
          <cell r="C7686" t="str">
            <v xml:space="preserve">LINER, RR WHEEL HOUSE, LH                         </v>
          </cell>
          <cell r="D7686">
            <v>3003480</v>
          </cell>
          <cell r="E7686">
            <v>3000307</v>
          </cell>
          <cell r="F7686" t="str">
            <v xml:space="preserve">Mahsing Indonesia                                 </v>
          </cell>
          <cell r="G7686">
            <v>10</v>
          </cell>
          <cell r="H7686" t="str">
            <v xml:space="preserve">NONTP          </v>
          </cell>
          <cell r="I7686">
            <v>62</v>
          </cell>
          <cell r="J7686">
            <v>43</v>
          </cell>
          <cell r="K7686">
            <v>38</v>
          </cell>
          <cell r="L7686">
            <v>0.1</v>
          </cell>
        </row>
        <row r="7687">
          <cell r="A7687" t="str">
            <v>65638-BZ320-00</v>
          </cell>
          <cell r="B7687" t="str">
            <v>AA-3522</v>
          </cell>
          <cell r="C7687" t="str">
            <v xml:space="preserve">LINER, RR WHEEL HOUSE, LH                         </v>
          </cell>
          <cell r="D7687">
            <v>3000150</v>
          </cell>
          <cell r="E7687">
            <v>3000150</v>
          </cell>
          <cell r="F7687" t="str">
            <v xml:space="preserve">Ekamitra Jayatama                                 </v>
          </cell>
          <cell r="G7687">
            <v>16</v>
          </cell>
          <cell r="H7687" t="str">
            <v xml:space="preserve">NON TP         </v>
          </cell>
          <cell r="I7687">
            <v>74.5</v>
          </cell>
          <cell r="J7687">
            <v>51.5</v>
          </cell>
          <cell r="K7687">
            <v>30</v>
          </cell>
          <cell r="L7687">
            <v>0.11</v>
          </cell>
        </row>
        <row r="7688">
          <cell r="A7688" t="str">
            <v>67001-BZ300-00</v>
          </cell>
          <cell r="B7688" t="str">
            <v>Js4030</v>
          </cell>
          <cell r="C7688" t="str">
            <v xml:space="preserve">PANEL SUB-ASSY, FR DOOR, RH                       </v>
          </cell>
          <cell r="D7688" t="str">
            <v>PL1_Press</v>
          </cell>
          <cell r="E7688" t="str">
            <v>PL1_PRESS</v>
          </cell>
          <cell r="F7688" t="str">
            <v xml:space="preserve">Press PL1                                         </v>
          </cell>
          <cell r="G7688">
            <v>10</v>
          </cell>
          <cell r="H7688" t="str">
            <v xml:space="preserve">               </v>
          </cell>
          <cell r="I7688">
            <v>0</v>
          </cell>
          <cell r="J7688">
            <v>0</v>
          </cell>
          <cell r="K7688">
            <v>0</v>
          </cell>
          <cell r="L7688">
            <v>0</v>
          </cell>
        </row>
        <row r="7689">
          <cell r="A7689" t="str">
            <v>67002-BZ310-00</v>
          </cell>
          <cell r="B7689" t="str">
            <v>Js4031</v>
          </cell>
          <cell r="C7689" t="str">
            <v xml:space="preserve">PANEL SUB-ASSY, FR DOOR, LH                       </v>
          </cell>
          <cell r="D7689" t="str">
            <v>PL1_Press</v>
          </cell>
          <cell r="E7689" t="str">
            <v>PL1_PRESS</v>
          </cell>
          <cell r="F7689" t="str">
            <v xml:space="preserve">Press PL1                                         </v>
          </cell>
          <cell r="G7689">
            <v>10</v>
          </cell>
          <cell r="H7689" t="str">
            <v xml:space="preserve">               </v>
          </cell>
          <cell r="I7689">
            <v>0</v>
          </cell>
          <cell r="J7689">
            <v>0</v>
          </cell>
          <cell r="K7689">
            <v>0</v>
          </cell>
          <cell r="L7689">
            <v>0</v>
          </cell>
        </row>
        <row r="7690">
          <cell r="A7690" t="str">
            <v>67003-BZ380-00</v>
          </cell>
          <cell r="B7690" t="str">
            <v>Js4040</v>
          </cell>
          <cell r="C7690" t="str">
            <v xml:space="preserve">PANEL SUB-ASSY, RR DOOR, RH                       </v>
          </cell>
          <cell r="D7690" t="str">
            <v>PL1_Press</v>
          </cell>
          <cell r="E7690" t="str">
            <v>PL1_PRESS</v>
          </cell>
          <cell r="F7690" t="str">
            <v xml:space="preserve">Press PL1                                         </v>
          </cell>
          <cell r="G7690">
            <v>10</v>
          </cell>
          <cell r="H7690" t="str">
            <v xml:space="preserve">               </v>
          </cell>
          <cell r="I7690">
            <v>0</v>
          </cell>
          <cell r="J7690">
            <v>0</v>
          </cell>
          <cell r="K7690">
            <v>0</v>
          </cell>
          <cell r="L7690">
            <v>0</v>
          </cell>
        </row>
        <row r="7691">
          <cell r="A7691" t="str">
            <v>67004-BZ370-00</v>
          </cell>
          <cell r="B7691" t="str">
            <v>Js4041</v>
          </cell>
          <cell r="C7691" t="str">
            <v xml:space="preserve">PANEL SUB-ASSY, RR DOOR, LH                       </v>
          </cell>
          <cell r="D7691" t="str">
            <v>PL1_Press</v>
          </cell>
          <cell r="E7691" t="str">
            <v>PL1_PRESS</v>
          </cell>
          <cell r="F7691" t="str">
            <v xml:space="preserve">Press PL1                                         </v>
          </cell>
          <cell r="G7691">
            <v>10</v>
          </cell>
          <cell r="H7691" t="str">
            <v xml:space="preserve">               </v>
          </cell>
          <cell r="I7691">
            <v>0</v>
          </cell>
          <cell r="J7691">
            <v>0</v>
          </cell>
          <cell r="K7691">
            <v>0</v>
          </cell>
          <cell r="L7691">
            <v>0</v>
          </cell>
        </row>
        <row r="7692">
          <cell r="A7692" t="str">
            <v>67005-BZ510-00</v>
          </cell>
          <cell r="B7692" t="str">
            <v>Js4012</v>
          </cell>
          <cell r="C7692" t="str">
            <v xml:space="preserve">PANEL SUB-ASSY, BACK DOOR                         </v>
          </cell>
          <cell r="D7692" t="str">
            <v>PL1_Press</v>
          </cell>
          <cell r="E7692" t="str">
            <v>PL1_PRESS</v>
          </cell>
          <cell r="F7692" t="str">
            <v xml:space="preserve">Press PL1                                         </v>
          </cell>
          <cell r="G7692">
            <v>10</v>
          </cell>
          <cell r="H7692" t="str">
            <v xml:space="preserve">               </v>
          </cell>
          <cell r="I7692">
            <v>0</v>
          </cell>
          <cell r="J7692">
            <v>0</v>
          </cell>
          <cell r="K7692">
            <v>0</v>
          </cell>
          <cell r="L7692">
            <v>0</v>
          </cell>
        </row>
        <row r="7693">
          <cell r="A7693" t="str">
            <v>67005-BZ520-00</v>
          </cell>
          <cell r="B7693" t="str">
            <v>Js4013</v>
          </cell>
          <cell r="C7693" t="str">
            <v xml:space="preserve">PANEL SUB-ASSY, BACK DOOR                         </v>
          </cell>
          <cell r="D7693" t="str">
            <v>PL1_Press</v>
          </cell>
          <cell r="E7693" t="str">
            <v>PL1_PRESS</v>
          </cell>
          <cell r="F7693" t="str">
            <v xml:space="preserve">Press PL1                                         </v>
          </cell>
          <cell r="G7693">
            <v>10</v>
          </cell>
          <cell r="H7693" t="str">
            <v xml:space="preserve">               </v>
          </cell>
          <cell r="I7693">
            <v>0</v>
          </cell>
          <cell r="J7693">
            <v>0</v>
          </cell>
          <cell r="K7693">
            <v>0</v>
          </cell>
          <cell r="L7693">
            <v>0</v>
          </cell>
        </row>
        <row r="7694">
          <cell r="A7694" t="str">
            <v>67041-BZ020-00</v>
          </cell>
          <cell r="B7694" t="str">
            <v>GJ-0006-H</v>
          </cell>
          <cell r="C7694" t="str">
            <v xml:space="preserve">FRAME SUB-ASSY, FR DOOR WINDOW, RH                </v>
          </cell>
          <cell r="D7694">
            <v>3000020</v>
          </cell>
          <cell r="E7694">
            <v>3000020</v>
          </cell>
          <cell r="F7694" t="str">
            <v xml:space="preserve">Aisin Indonesia                                   </v>
          </cell>
          <cell r="G7694">
            <v>1</v>
          </cell>
          <cell r="H7694" t="str">
            <v xml:space="preserve">PALLET FA      </v>
          </cell>
          <cell r="I7694">
            <v>120</v>
          </cell>
          <cell r="J7694">
            <v>100</v>
          </cell>
          <cell r="K7694">
            <v>212.5</v>
          </cell>
          <cell r="L7694">
            <v>2.5499999999999998</v>
          </cell>
        </row>
        <row r="7695">
          <cell r="A7695" t="str">
            <v>67042-BZ020-00</v>
          </cell>
          <cell r="B7695" t="str">
            <v>GJ-0007-H</v>
          </cell>
          <cell r="C7695" t="str">
            <v xml:space="preserve">FRAME SUB-ASSY, FR DOOR WINDOW, LH                </v>
          </cell>
          <cell r="D7695">
            <v>3000020</v>
          </cell>
          <cell r="E7695">
            <v>3000020</v>
          </cell>
          <cell r="F7695" t="str">
            <v xml:space="preserve">Aisin Indonesia                                   </v>
          </cell>
          <cell r="G7695">
            <v>1</v>
          </cell>
          <cell r="H7695" t="str">
            <v xml:space="preserve">PALLET FA      </v>
          </cell>
          <cell r="I7695">
            <v>120</v>
          </cell>
          <cell r="J7695">
            <v>100</v>
          </cell>
          <cell r="K7695">
            <v>212.5</v>
          </cell>
          <cell r="L7695">
            <v>2.5499999999999998</v>
          </cell>
        </row>
        <row r="7696">
          <cell r="A7696" t="str">
            <v>67043-BZ060-00</v>
          </cell>
          <cell r="B7696" t="str">
            <v>GJ-0008-H</v>
          </cell>
          <cell r="C7696" t="str">
            <v xml:space="preserve">FRAME SUB-ASSY, RR DOOR WINDOW, RH                </v>
          </cell>
          <cell r="D7696">
            <v>3000020</v>
          </cell>
          <cell r="E7696">
            <v>3000020</v>
          </cell>
          <cell r="F7696" t="str">
            <v xml:space="preserve">Aisin Indonesia                                   </v>
          </cell>
          <cell r="G7696">
            <v>1</v>
          </cell>
          <cell r="H7696" t="str">
            <v xml:space="preserve">PALLET FB      </v>
          </cell>
          <cell r="I7696">
            <v>120</v>
          </cell>
          <cell r="J7696">
            <v>116.5</v>
          </cell>
          <cell r="K7696">
            <v>100</v>
          </cell>
          <cell r="L7696">
            <v>1.4</v>
          </cell>
        </row>
        <row r="7697">
          <cell r="A7697" t="str">
            <v>67044-BZ060-00</v>
          </cell>
          <cell r="B7697" t="str">
            <v>GJ-0009-H</v>
          </cell>
          <cell r="C7697" t="str">
            <v xml:space="preserve">FRAME SUB-ASSY, RR DOOR WINDOW, LH                </v>
          </cell>
          <cell r="D7697">
            <v>3000020</v>
          </cell>
          <cell r="E7697">
            <v>3000020</v>
          </cell>
          <cell r="F7697" t="str">
            <v xml:space="preserve">Aisin Indonesia                                   </v>
          </cell>
          <cell r="G7697">
            <v>1</v>
          </cell>
          <cell r="H7697" t="str">
            <v xml:space="preserve">PALLET FB      </v>
          </cell>
          <cell r="I7697">
            <v>120</v>
          </cell>
          <cell r="J7697">
            <v>116.5</v>
          </cell>
          <cell r="K7697">
            <v>100</v>
          </cell>
          <cell r="L7697">
            <v>1.4</v>
          </cell>
        </row>
        <row r="7698">
          <cell r="A7698" t="str">
            <v>67049-BZ010-00</v>
          </cell>
          <cell r="B7698" t="str">
            <v>RC-1828</v>
          </cell>
          <cell r="C7698" t="str">
            <v xml:space="preserve">WEIGHT SUB-ASSY, BACK DOOR                        </v>
          </cell>
          <cell r="D7698">
            <v>3002928</v>
          </cell>
          <cell r="E7698">
            <v>3002928</v>
          </cell>
          <cell r="F7698" t="str">
            <v xml:space="preserve">Tokai Rubber Indonesia                            </v>
          </cell>
          <cell r="G7698">
            <v>9</v>
          </cell>
          <cell r="H7698" t="str">
            <v xml:space="preserve">TP-331         </v>
          </cell>
          <cell r="I7698">
            <v>33.5</v>
          </cell>
          <cell r="J7698">
            <v>33.5</v>
          </cell>
          <cell r="K7698">
            <v>10.3</v>
          </cell>
          <cell r="L7698">
            <v>0.01</v>
          </cell>
        </row>
        <row r="7699">
          <cell r="A7699" t="str">
            <v>67051-BZ030-00</v>
          </cell>
          <cell r="B7699" t="str">
            <v>NX-3585-H</v>
          </cell>
          <cell r="C7699" t="str">
            <v xml:space="preserve">REINFORCE SUB-ASSY, FR DOOR OUTS PNL, RH          </v>
          </cell>
          <cell r="D7699">
            <v>3000332</v>
          </cell>
          <cell r="E7699">
            <v>3000332</v>
          </cell>
          <cell r="F7699" t="str">
            <v xml:space="preserve">Metindo Era Sakti                                 </v>
          </cell>
          <cell r="G7699">
            <v>1</v>
          </cell>
          <cell r="H7699" t="str">
            <v xml:space="preserve">PALLET E3      </v>
          </cell>
          <cell r="I7699">
            <v>100</v>
          </cell>
          <cell r="J7699">
            <v>70</v>
          </cell>
          <cell r="K7699">
            <v>45</v>
          </cell>
          <cell r="L7699">
            <v>0.32</v>
          </cell>
        </row>
        <row r="7700">
          <cell r="A7700" t="str">
            <v>67052-BZ020-00</v>
          </cell>
          <cell r="B7700" t="str">
            <v>NX-3586</v>
          </cell>
          <cell r="C7700" t="str">
            <v xml:space="preserve">REINFORCE SUB-ASSY, FR DOOR OUTS PNL, LH          </v>
          </cell>
          <cell r="D7700">
            <v>3000332</v>
          </cell>
          <cell r="E7700">
            <v>3000332</v>
          </cell>
          <cell r="F7700" t="str">
            <v xml:space="preserve">Metindo Era Sakti                                 </v>
          </cell>
          <cell r="G7700">
            <v>100</v>
          </cell>
          <cell r="H7700" t="str">
            <v xml:space="preserve">PALLET E3      </v>
          </cell>
          <cell r="I7700">
            <v>100</v>
          </cell>
          <cell r="J7700">
            <v>70</v>
          </cell>
          <cell r="K7700">
            <v>45</v>
          </cell>
          <cell r="L7700">
            <v>0.32</v>
          </cell>
        </row>
        <row r="7701">
          <cell r="A7701" t="str">
            <v>67052-BZ060-00</v>
          </cell>
          <cell r="B7701" t="str">
            <v>NX-3729-H</v>
          </cell>
          <cell r="C7701" t="str">
            <v xml:space="preserve">REINFORCE SUB-ASSY, FR DOOR OUTS PNL, LH          </v>
          </cell>
          <cell r="D7701">
            <v>3000332</v>
          </cell>
          <cell r="E7701">
            <v>3000332</v>
          </cell>
          <cell r="F7701" t="str">
            <v xml:space="preserve">Metindo Era Sakti                                 </v>
          </cell>
          <cell r="G7701">
            <v>1</v>
          </cell>
          <cell r="H7701" t="str">
            <v xml:space="preserve">PALLET E3      </v>
          </cell>
          <cell r="I7701">
            <v>100</v>
          </cell>
          <cell r="J7701">
            <v>70</v>
          </cell>
          <cell r="K7701">
            <v>45</v>
          </cell>
          <cell r="L7701">
            <v>0.32</v>
          </cell>
        </row>
        <row r="7702">
          <cell r="A7702" t="str">
            <v>67111-BZ150-00</v>
          </cell>
          <cell r="B7702" t="str">
            <v>P4007-H</v>
          </cell>
          <cell r="C7702" t="str">
            <v xml:space="preserve">PANEL, FR DOOR, OUTSIDE RH                        </v>
          </cell>
          <cell r="D7702" t="str">
            <v>PL5_Press</v>
          </cell>
          <cell r="E7702" t="str">
            <v>PL5_Press</v>
          </cell>
          <cell r="F7702" t="str">
            <v xml:space="preserve">Press Karawang Plant                              </v>
          </cell>
          <cell r="G7702">
            <v>14</v>
          </cell>
          <cell r="H7702" t="str">
            <v xml:space="preserve">PACKING        </v>
          </cell>
          <cell r="I7702">
            <v>0</v>
          </cell>
          <cell r="J7702">
            <v>0</v>
          </cell>
          <cell r="K7702">
            <v>0</v>
          </cell>
          <cell r="L7702">
            <v>0</v>
          </cell>
        </row>
        <row r="7703">
          <cell r="A7703" t="str">
            <v>67111-BZ210-00</v>
          </cell>
          <cell r="B7703" t="str">
            <v>J4017</v>
          </cell>
          <cell r="C7703" t="str">
            <v xml:space="preserve">PANEL, FR DOOR, OUTSIDE RH                        </v>
          </cell>
          <cell r="D7703" t="str">
            <v>PL1_Press</v>
          </cell>
          <cell r="E7703" t="str">
            <v>PL5_Press</v>
          </cell>
          <cell r="F7703" t="str">
            <v xml:space="preserve">Press PL1                                         </v>
          </cell>
          <cell r="G7703">
            <v>25</v>
          </cell>
          <cell r="H7703" t="str">
            <v xml:space="preserve">               </v>
          </cell>
          <cell r="I7703">
            <v>0</v>
          </cell>
          <cell r="J7703">
            <v>0</v>
          </cell>
          <cell r="K7703">
            <v>0</v>
          </cell>
          <cell r="L7703">
            <v>0</v>
          </cell>
        </row>
        <row r="7704">
          <cell r="A7704" t="str">
            <v>67111-BZ240-00</v>
          </cell>
          <cell r="B7704" t="str">
            <v>P4009-H</v>
          </cell>
          <cell r="C7704" t="str">
            <v xml:space="preserve">PANEL, FR DOOR, OUTSIDE RH                        </v>
          </cell>
          <cell r="D7704" t="str">
            <v>PL5_Press</v>
          </cell>
          <cell r="E7704" t="str">
            <v>PL5_Press</v>
          </cell>
          <cell r="F7704" t="str">
            <v xml:space="preserve">Press Karawang Plant                              </v>
          </cell>
          <cell r="G7704">
            <v>2</v>
          </cell>
          <cell r="H7704" t="str">
            <v xml:space="preserve">PALLET         </v>
          </cell>
          <cell r="I7704">
            <v>0</v>
          </cell>
          <cell r="J7704">
            <v>0</v>
          </cell>
          <cell r="K7704">
            <v>0</v>
          </cell>
          <cell r="L7704">
            <v>0</v>
          </cell>
        </row>
        <row r="7705">
          <cell r="A7705" t="str">
            <v>67111-BZ270-00</v>
          </cell>
          <cell r="B7705" t="str">
            <v>P4042-H</v>
          </cell>
          <cell r="C7705" t="str">
            <v xml:space="preserve">PANEL, FR DOOR, OUTSIDE RH                        </v>
          </cell>
          <cell r="D7705" t="str">
            <v>PL5_Press</v>
          </cell>
          <cell r="E7705" t="str">
            <v>PL5_Press</v>
          </cell>
          <cell r="F7705" t="str">
            <v xml:space="preserve">Press Karawang Plant                              </v>
          </cell>
          <cell r="G7705">
            <v>100</v>
          </cell>
          <cell r="H7705" t="str">
            <v xml:space="preserve">STEEL PALLET   </v>
          </cell>
          <cell r="I7705">
            <v>0</v>
          </cell>
          <cell r="J7705">
            <v>0</v>
          </cell>
          <cell r="K7705">
            <v>0</v>
          </cell>
          <cell r="L7705">
            <v>0</v>
          </cell>
        </row>
        <row r="7706">
          <cell r="A7706" t="str">
            <v>67111-BZ350-00</v>
          </cell>
          <cell r="B7706" t="str">
            <v>N4005</v>
          </cell>
          <cell r="C7706" t="str">
            <v xml:space="preserve">PANEL, FR DOOR, OUTSIDE RH                        </v>
          </cell>
          <cell r="D7706" t="str">
            <v>PL5_Press</v>
          </cell>
          <cell r="E7706" t="str">
            <v>PL5_PRESS</v>
          </cell>
          <cell r="F7706" t="str">
            <v xml:space="preserve">Press Karawang Plant                              </v>
          </cell>
          <cell r="G7706">
            <v>50</v>
          </cell>
          <cell r="H7706" t="str">
            <v xml:space="preserve">STEEL PALLET   </v>
          </cell>
          <cell r="I7706">
            <v>128</v>
          </cell>
          <cell r="J7706">
            <v>123</v>
          </cell>
          <cell r="K7706">
            <v>137</v>
          </cell>
          <cell r="L7706">
            <v>2.16</v>
          </cell>
        </row>
        <row r="7707">
          <cell r="A7707" t="str">
            <v>67111-BZ390-00</v>
          </cell>
          <cell r="B7707" t="str">
            <v>T4005-H</v>
          </cell>
          <cell r="C7707" t="str">
            <v xml:space="preserve">PANEL, FR DOOR, OUTSIDE RH                        </v>
          </cell>
          <cell r="D7707" t="str">
            <v>PL1_PRESS</v>
          </cell>
          <cell r="E7707" t="str">
            <v>PL5_Press</v>
          </cell>
          <cell r="F7707" t="str">
            <v xml:space="preserve">Press PL1                                         </v>
          </cell>
          <cell r="G7707">
            <v>50</v>
          </cell>
          <cell r="H7707" t="str">
            <v xml:space="preserve">DP T4005       </v>
          </cell>
          <cell r="I7707">
            <v>1350</v>
          </cell>
          <cell r="J7707">
            <v>1400</v>
          </cell>
          <cell r="K7707">
            <v>1550</v>
          </cell>
          <cell r="L7707">
            <v>2.92</v>
          </cell>
        </row>
        <row r="7708">
          <cell r="A7708" t="str">
            <v>67111-BZ390-00</v>
          </cell>
          <cell r="B7708" t="str">
            <v>T4005-H</v>
          </cell>
          <cell r="C7708" t="str">
            <v xml:space="preserve">PANEL, FR DOOR, OUTSIDE RH                        </v>
          </cell>
          <cell r="D7708" t="str">
            <v>PL5_Press</v>
          </cell>
          <cell r="E7708" t="str">
            <v>PL5_Press</v>
          </cell>
          <cell r="F7708" t="str">
            <v xml:space="preserve">Press Karawang Plant                              </v>
          </cell>
          <cell r="G7708">
            <v>50</v>
          </cell>
          <cell r="H7708" t="str">
            <v xml:space="preserve">DP T4005       </v>
          </cell>
          <cell r="I7708">
            <v>135</v>
          </cell>
          <cell r="J7708">
            <v>140</v>
          </cell>
          <cell r="K7708">
            <v>155</v>
          </cell>
          <cell r="L7708">
            <v>2.93</v>
          </cell>
        </row>
        <row r="7709">
          <cell r="A7709" t="str">
            <v>67111-BZ400-00</v>
          </cell>
          <cell r="B7709" t="str">
            <v>S4007</v>
          </cell>
          <cell r="C7709" t="str">
            <v xml:space="preserve">PANEL, FR DOOR, OUTSIDE RH                        </v>
          </cell>
          <cell r="D7709" t="str">
            <v>PL5_PRESS</v>
          </cell>
          <cell r="E7709" t="str">
            <v>PL5_PRESS</v>
          </cell>
          <cell r="F7709" t="str">
            <v xml:space="preserve">Press Karawang Plant                              </v>
          </cell>
          <cell r="G7709">
            <v>50</v>
          </cell>
          <cell r="H7709" t="str">
            <v xml:space="preserve">KHS            </v>
          </cell>
          <cell r="I7709">
            <v>135</v>
          </cell>
          <cell r="J7709">
            <v>140</v>
          </cell>
          <cell r="K7709">
            <v>155</v>
          </cell>
          <cell r="L7709">
            <v>2.92</v>
          </cell>
        </row>
        <row r="7710">
          <cell r="A7710" t="str">
            <v>67111-BZ430-00</v>
          </cell>
          <cell r="B7710" t="str">
            <v>B4014</v>
          </cell>
          <cell r="C7710" t="str">
            <v xml:space="preserve">PANEL, FR DOOR, OUTSIDE RH                        </v>
          </cell>
          <cell r="D7710" t="str">
            <v>PL5_PRESS</v>
          </cell>
          <cell r="E7710" t="str">
            <v>PL5_PRESS</v>
          </cell>
          <cell r="F7710" t="str">
            <v xml:space="preserve">Press Karawang Plant                              </v>
          </cell>
          <cell r="G7710">
            <v>50</v>
          </cell>
          <cell r="H7710" t="str">
            <v xml:space="preserve">PALLET         </v>
          </cell>
          <cell r="I7710">
            <v>140</v>
          </cell>
          <cell r="J7710">
            <v>134</v>
          </cell>
          <cell r="K7710">
            <v>150</v>
          </cell>
          <cell r="L7710">
            <v>2.81</v>
          </cell>
        </row>
        <row r="7711">
          <cell r="A7711" t="str">
            <v>67112-BZ160-00</v>
          </cell>
          <cell r="B7711" t="str">
            <v>P4008-H</v>
          </cell>
          <cell r="C7711" t="str">
            <v xml:space="preserve">PANEL, FR DOOR, OUTSIDE LH                        </v>
          </cell>
          <cell r="D7711" t="str">
            <v>PL5_Press</v>
          </cell>
          <cell r="E7711" t="str">
            <v>PL5_Press</v>
          </cell>
          <cell r="F7711" t="str">
            <v xml:space="preserve">Press Karawang Plant                              </v>
          </cell>
          <cell r="G7711">
            <v>16</v>
          </cell>
          <cell r="H7711" t="str">
            <v xml:space="preserve">PACKING        </v>
          </cell>
          <cell r="I7711">
            <v>0</v>
          </cell>
          <cell r="J7711">
            <v>0</v>
          </cell>
          <cell r="K7711">
            <v>0</v>
          </cell>
          <cell r="L7711">
            <v>0</v>
          </cell>
        </row>
        <row r="7712">
          <cell r="A7712" t="str">
            <v>67112-BZ220-00</v>
          </cell>
          <cell r="B7712" t="str">
            <v>J4018</v>
          </cell>
          <cell r="C7712" t="str">
            <v xml:space="preserve">PANEL, FR DOOR, OUTSIDE LH                        </v>
          </cell>
          <cell r="D7712" t="str">
            <v>PL1_PRESS</v>
          </cell>
          <cell r="E7712" t="str">
            <v>PL5_Press</v>
          </cell>
          <cell r="F7712" t="str">
            <v xml:space="preserve">Press PL1                                         </v>
          </cell>
          <cell r="G7712">
            <v>25</v>
          </cell>
          <cell r="H7712" t="str">
            <v xml:space="preserve">KHS            </v>
          </cell>
          <cell r="I7712">
            <v>1200</v>
          </cell>
          <cell r="J7712">
            <v>900</v>
          </cell>
          <cell r="K7712">
            <v>1400</v>
          </cell>
          <cell r="L7712">
            <v>1.51</v>
          </cell>
        </row>
        <row r="7713">
          <cell r="A7713" t="str">
            <v>67112-BZ240-00</v>
          </cell>
          <cell r="B7713" t="str">
            <v>P4010-H</v>
          </cell>
          <cell r="C7713" t="str">
            <v xml:space="preserve">PANEL, FR DOOR, OUTSIDE LH                        </v>
          </cell>
          <cell r="D7713" t="str">
            <v>PL5_Press</v>
          </cell>
          <cell r="E7713" t="str">
            <v>PL5_Press</v>
          </cell>
          <cell r="F7713" t="str">
            <v xml:space="preserve">Press Karawang Plant                              </v>
          </cell>
          <cell r="G7713">
            <v>70</v>
          </cell>
          <cell r="H7713" t="str">
            <v xml:space="preserve">PACKING        </v>
          </cell>
          <cell r="I7713">
            <v>0</v>
          </cell>
          <cell r="J7713">
            <v>0</v>
          </cell>
          <cell r="K7713">
            <v>0</v>
          </cell>
          <cell r="L7713">
            <v>0</v>
          </cell>
        </row>
        <row r="7714">
          <cell r="A7714" t="str">
            <v>67112-BZ270-00</v>
          </cell>
          <cell r="B7714" t="str">
            <v>P4043-H</v>
          </cell>
          <cell r="C7714" t="str">
            <v xml:space="preserve">PANEL, FR DOOR, OUTSIDE LH                        </v>
          </cell>
          <cell r="D7714" t="str">
            <v>PL5_Press</v>
          </cell>
          <cell r="E7714" t="str">
            <v>PL5_Press</v>
          </cell>
          <cell r="F7714" t="str">
            <v xml:space="preserve">Press Karawang Plant                              </v>
          </cell>
          <cell r="G7714">
            <v>100</v>
          </cell>
          <cell r="H7714" t="str">
            <v xml:space="preserve">STEEL PALLET   </v>
          </cell>
          <cell r="I7714">
            <v>0</v>
          </cell>
          <cell r="J7714">
            <v>0</v>
          </cell>
          <cell r="K7714">
            <v>0</v>
          </cell>
          <cell r="L7714">
            <v>0</v>
          </cell>
        </row>
        <row r="7715">
          <cell r="A7715" t="str">
            <v>67112-BZ350-00</v>
          </cell>
          <cell r="B7715" t="str">
            <v>N4006</v>
          </cell>
          <cell r="C7715" t="str">
            <v xml:space="preserve">PANEL, FR DOOR, OUTSIDE LH                        </v>
          </cell>
          <cell r="D7715" t="str">
            <v>PL5_Press</v>
          </cell>
          <cell r="E7715" t="str">
            <v>PL5_PRESS</v>
          </cell>
          <cell r="F7715" t="str">
            <v xml:space="preserve">Press Karawang Plant                              </v>
          </cell>
          <cell r="G7715">
            <v>50</v>
          </cell>
          <cell r="H7715" t="str">
            <v xml:space="preserve">STEEL PALLEY   </v>
          </cell>
          <cell r="I7715">
            <v>128</v>
          </cell>
          <cell r="J7715">
            <v>123</v>
          </cell>
          <cell r="K7715">
            <v>137</v>
          </cell>
          <cell r="L7715">
            <v>2.16</v>
          </cell>
        </row>
        <row r="7716">
          <cell r="A7716" t="str">
            <v>67112-BZ390-00</v>
          </cell>
          <cell r="B7716" t="str">
            <v>T4006-H</v>
          </cell>
          <cell r="C7716" t="str">
            <v xml:space="preserve">PANEL, FR DOOR, OUTSIDE LH                        </v>
          </cell>
          <cell r="D7716" t="str">
            <v>PL1_PRESS</v>
          </cell>
          <cell r="E7716" t="str">
            <v>PL5_Press</v>
          </cell>
          <cell r="F7716" t="str">
            <v xml:space="preserve">Press PL1                                         </v>
          </cell>
          <cell r="G7716">
            <v>50</v>
          </cell>
          <cell r="H7716" t="str">
            <v xml:space="preserve">DP T4006       </v>
          </cell>
          <cell r="I7716">
            <v>1350</v>
          </cell>
          <cell r="J7716">
            <v>1400</v>
          </cell>
          <cell r="K7716">
            <v>1550</v>
          </cell>
          <cell r="L7716">
            <v>2.92</v>
          </cell>
        </row>
        <row r="7717">
          <cell r="A7717" t="str">
            <v>67112-BZ390-00</v>
          </cell>
          <cell r="B7717" t="str">
            <v>T4006-H</v>
          </cell>
          <cell r="C7717" t="str">
            <v xml:space="preserve">PANEL, FR DOOR, OUTSIDE LH                        </v>
          </cell>
          <cell r="D7717" t="str">
            <v>PL5_Press</v>
          </cell>
          <cell r="E7717" t="str">
            <v>PL5_Press</v>
          </cell>
          <cell r="F7717" t="str">
            <v xml:space="preserve">Press Karawang Plant                              </v>
          </cell>
          <cell r="G7717">
            <v>50</v>
          </cell>
          <cell r="H7717" t="str">
            <v xml:space="preserve">DP T4006       </v>
          </cell>
          <cell r="I7717">
            <v>135</v>
          </cell>
          <cell r="J7717">
            <v>140</v>
          </cell>
          <cell r="K7717">
            <v>155</v>
          </cell>
          <cell r="L7717">
            <v>2.93</v>
          </cell>
        </row>
        <row r="7718">
          <cell r="A7718" t="str">
            <v>67112-BZ400-00</v>
          </cell>
          <cell r="B7718" t="str">
            <v>S4008</v>
          </cell>
          <cell r="C7718" t="str">
            <v xml:space="preserve">PANEL, FR DOOR, OUTSIDE LH                        </v>
          </cell>
          <cell r="D7718" t="str">
            <v>PL5_PRESS</v>
          </cell>
          <cell r="E7718" t="str">
            <v>PL5_PRESS</v>
          </cell>
          <cell r="F7718" t="str">
            <v xml:space="preserve">Press Karawang Plant                              </v>
          </cell>
          <cell r="G7718">
            <v>50</v>
          </cell>
          <cell r="H7718" t="str">
            <v xml:space="preserve">KHS            </v>
          </cell>
          <cell r="I7718">
            <v>135</v>
          </cell>
          <cell r="J7718">
            <v>140</v>
          </cell>
          <cell r="K7718">
            <v>155</v>
          </cell>
          <cell r="L7718">
            <v>2.92</v>
          </cell>
        </row>
        <row r="7719">
          <cell r="A7719" t="str">
            <v>67112-BZ430-00</v>
          </cell>
          <cell r="B7719" t="str">
            <v>B4015</v>
          </cell>
          <cell r="C7719" t="str">
            <v xml:space="preserve">PANEL, FR DOOR, OUTSIDE LH                        </v>
          </cell>
          <cell r="D7719" t="str">
            <v>PL5_PRESS</v>
          </cell>
          <cell r="E7719" t="str">
            <v>PL5_PRESS</v>
          </cell>
          <cell r="F7719" t="str">
            <v xml:space="preserve">Press Karawang Plant                              </v>
          </cell>
          <cell r="G7719">
            <v>50</v>
          </cell>
          <cell r="H7719" t="str">
            <v xml:space="preserve">PALLET         </v>
          </cell>
          <cell r="I7719">
            <v>140</v>
          </cell>
          <cell r="J7719">
            <v>134</v>
          </cell>
          <cell r="K7719">
            <v>150</v>
          </cell>
          <cell r="L7719">
            <v>2.81</v>
          </cell>
        </row>
        <row r="7720">
          <cell r="A7720" t="str">
            <v>67113-BZ240-00</v>
          </cell>
          <cell r="B7720" t="str">
            <v>J4021</v>
          </cell>
          <cell r="C7720" t="str">
            <v xml:space="preserve">PANEL, RR DOOR, OUTSIDE RH                        </v>
          </cell>
          <cell r="D7720" t="str">
            <v>PL1_Press</v>
          </cell>
          <cell r="E7720" t="str">
            <v>PL5_Press</v>
          </cell>
          <cell r="F7720" t="str">
            <v xml:space="preserve">Press PL1                                         </v>
          </cell>
          <cell r="G7720">
            <v>200</v>
          </cell>
          <cell r="H7720" t="str">
            <v xml:space="preserve">               </v>
          </cell>
          <cell r="I7720">
            <v>0</v>
          </cell>
          <cell r="J7720">
            <v>0</v>
          </cell>
          <cell r="K7720">
            <v>0</v>
          </cell>
          <cell r="L7720">
            <v>0</v>
          </cell>
        </row>
        <row r="7721">
          <cell r="A7721" t="str">
            <v>67113-BZ270-00</v>
          </cell>
          <cell r="B7721" t="str">
            <v>P4019-H</v>
          </cell>
          <cell r="C7721" t="str">
            <v xml:space="preserve">PANEL, RR DOOR, OUTSIDE RH                        </v>
          </cell>
          <cell r="D7721" t="str">
            <v>PL5_Press</v>
          </cell>
          <cell r="E7721" t="str">
            <v>PL5_Press</v>
          </cell>
          <cell r="F7721" t="str">
            <v xml:space="preserve">Press Karawang Plant                              </v>
          </cell>
          <cell r="G7721">
            <v>27</v>
          </cell>
          <cell r="H7721" t="str">
            <v xml:space="preserve">PACKING        </v>
          </cell>
          <cell r="I7721">
            <v>0</v>
          </cell>
          <cell r="J7721">
            <v>0</v>
          </cell>
          <cell r="K7721">
            <v>0</v>
          </cell>
          <cell r="L7721">
            <v>0</v>
          </cell>
        </row>
        <row r="7722">
          <cell r="A7722" t="str">
            <v>67113-BZ310-00</v>
          </cell>
          <cell r="B7722" t="str">
            <v>P4046-H</v>
          </cell>
          <cell r="C7722" t="str">
            <v xml:space="preserve">PANEL, RR DOOR, OUTSIDE RH                        </v>
          </cell>
          <cell r="D7722" t="str">
            <v>PL5_Press</v>
          </cell>
          <cell r="E7722" t="str">
            <v>PL5_Press</v>
          </cell>
          <cell r="F7722" t="str">
            <v xml:space="preserve">Press Karawang Plant                              </v>
          </cell>
          <cell r="G7722">
            <v>100</v>
          </cell>
          <cell r="H7722" t="str">
            <v xml:space="preserve">STEEL PALLET   </v>
          </cell>
          <cell r="I7722">
            <v>0</v>
          </cell>
          <cell r="J7722">
            <v>0</v>
          </cell>
          <cell r="K7722">
            <v>0</v>
          </cell>
          <cell r="L7722">
            <v>0</v>
          </cell>
        </row>
        <row r="7723">
          <cell r="A7723" t="str">
            <v>67113-BZ380-00</v>
          </cell>
          <cell r="B7723" t="str">
            <v>N4019</v>
          </cell>
          <cell r="C7723" t="str">
            <v xml:space="preserve">PANEL, RR DOOR, OUTSIDE RH                        </v>
          </cell>
          <cell r="D7723" t="str">
            <v>PL5_Press</v>
          </cell>
          <cell r="E7723" t="str">
            <v>PL5_PRESS</v>
          </cell>
          <cell r="F7723" t="str">
            <v xml:space="preserve">Press Karawang Plant                              </v>
          </cell>
          <cell r="G7723">
            <v>50</v>
          </cell>
          <cell r="H7723" t="str">
            <v xml:space="preserve">STEEL PALLET   </v>
          </cell>
          <cell r="I7723">
            <v>138</v>
          </cell>
          <cell r="J7723">
            <v>123</v>
          </cell>
          <cell r="K7723">
            <v>115</v>
          </cell>
          <cell r="L7723">
            <v>1.95</v>
          </cell>
        </row>
        <row r="7724">
          <cell r="A7724" t="str">
            <v>67113-BZ390-00</v>
          </cell>
          <cell r="B7724" t="str">
            <v>S4009</v>
          </cell>
          <cell r="C7724" t="str">
            <v xml:space="preserve">PANEL, RR DOOR, OUTSIDE RH                        </v>
          </cell>
          <cell r="D7724" t="str">
            <v>PL5_PRESS</v>
          </cell>
          <cell r="E7724" t="str">
            <v>PL5_PRESS</v>
          </cell>
          <cell r="F7724" t="str">
            <v xml:space="preserve">Press Karawang Plant                              </v>
          </cell>
          <cell r="G7724">
            <v>50</v>
          </cell>
          <cell r="H7724" t="str">
            <v xml:space="preserve">KHS            </v>
          </cell>
          <cell r="I7724">
            <v>135</v>
          </cell>
          <cell r="J7724">
            <v>140</v>
          </cell>
          <cell r="K7724">
            <v>155</v>
          </cell>
          <cell r="L7724">
            <v>2.92</v>
          </cell>
        </row>
        <row r="7725">
          <cell r="A7725" t="str">
            <v>67113-BZ410-00</v>
          </cell>
          <cell r="B7725" t="str">
            <v>T4015-H</v>
          </cell>
          <cell r="C7725" t="str">
            <v xml:space="preserve">PANEL, RR DOOR, OUTSIDE RH                        </v>
          </cell>
          <cell r="D7725" t="str">
            <v>PL1_PRESS</v>
          </cell>
          <cell r="E7725" t="str">
            <v>PL1_PRESS</v>
          </cell>
          <cell r="F7725" t="str">
            <v xml:space="preserve">Press PL1                                         </v>
          </cell>
          <cell r="G7725">
            <v>50</v>
          </cell>
          <cell r="H7725" t="str">
            <v xml:space="preserve">DP T4015       </v>
          </cell>
          <cell r="I7725">
            <v>1450</v>
          </cell>
          <cell r="J7725">
            <v>1550</v>
          </cell>
          <cell r="K7725">
            <v>1550</v>
          </cell>
          <cell r="L7725">
            <v>3.48</v>
          </cell>
        </row>
        <row r="7726">
          <cell r="A7726" t="str">
            <v>67113-BZ450-00</v>
          </cell>
          <cell r="B7726" t="str">
            <v>B4026</v>
          </cell>
          <cell r="C7726" t="str">
            <v xml:space="preserve">PANEL, RR DOOR, OUTSIDE RH                        </v>
          </cell>
          <cell r="D7726" t="str">
            <v>PL5_PRESS</v>
          </cell>
          <cell r="E7726" t="str">
            <v>PL5_PRESS</v>
          </cell>
          <cell r="F7726" t="str">
            <v xml:space="preserve">Press Karawang Plant                              </v>
          </cell>
          <cell r="G7726">
            <v>50</v>
          </cell>
          <cell r="H7726" t="str">
            <v xml:space="preserve">PALLET         </v>
          </cell>
          <cell r="I7726">
            <v>140</v>
          </cell>
          <cell r="J7726">
            <v>135</v>
          </cell>
          <cell r="K7726">
            <v>155</v>
          </cell>
          <cell r="L7726">
            <v>2.92</v>
          </cell>
        </row>
        <row r="7727">
          <cell r="A7727" t="str">
            <v>67114-BZ240-00</v>
          </cell>
          <cell r="B7727" t="str">
            <v>J4022</v>
          </cell>
          <cell r="C7727" t="str">
            <v xml:space="preserve">PANEL, RR DOOR, OUTSIDE LH                        </v>
          </cell>
          <cell r="D7727" t="str">
            <v>PL1_PRESS</v>
          </cell>
          <cell r="E7727" t="str">
            <v>PL5_Press</v>
          </cell>
          <cell r="F7727" t="str">
            <v xml:space="preserve">Press PL1                                         </v>
          </cell>
          <cell r="G7727">
            <v>200</v>
          </cell>
          <cell r="H7727" t="str">
            <v xml:space="preserve">KHS            </v>
          </cell>
          <cell r="I7727">
            <v>1200</v>
          </cell>
          <cell r="J7727">
            <v>900</v>
          </cell>
          <cell r="K7727">
            <v>1400</v>
          </cell>
          <cell r="L7727">
            <v>1.51</v>
          </cell>
        </row>
        <row r="7728">
          <cell r="A7728" t="str">
            <v>67114-BZ270-00</v>
          </cell>
          <cell r="B7728" t="str">
            <v>P4020-H</v>
          </cell>
          <cell r="C7728" t="str">
            <v xml:space="preserve">PANEL, RR DOOR, OUTSIDE LH                        </v>
          </cell>
          <cell r="D7728" t="str">
            <v>PL5_Press</v>
          </cell>
          <cell r="E7728" t="str">
            <v>PL5_Press</v>
          </cell>
          <cell r="F7728" t="str">
            <v xml:space="preserve">Press Karawang Plant                              </v>
          </cell>
          <cell r="G7728">
            <v>25</v>
          </cell>
          <cell r="H7728" t="str">
            <v xml:space="preserve">PALLET         </v>
          </cell>
          <cell r="I7728">
            <v>0</v>
          </cell>
          <cell r="J7728">
            <v>0</v>
          </cell>
          <cell r="K7728">
            <v>0</v>
          </cell>
          <cell r="L7728">
            <v>0</v>
          </cell>
        </row>
        <row r="7729">
          <cell r="A7729" t="str">
            <v>67114-BZ310-00</v>
          </cell>
          <cell r="B7729" t="str">
            <v>P4047-H</v>
          </cell>
          <cell r="C7729" t="str">
            <v xml:space="preserve">PANEL, RR DOOR, OUTSIDE LH                        </v>
          </cell>
          <cell r="D7729" t="str">
            <v>PL5_Press</v>
          </cell>
          <cell r="E7729" t="str">
            <v>PL5_Press</v>
          </cell>
          <cell r="F7729" t="str">
            <v xml:space="preserve">Press Karawang Plant                              </v>
          </cell>
          <cell r="G7729">
            <v>100</v>
          </cell>
          <cell r="H7729" t="str">
            <v xml:space="preserve">STEEL PALLET   </v>
          </cell>
          <cell r="I7729">
            <v>0</v>
          </cell>
          <cell r="J7729">
            <v>0</v>
          </cell>
          <cell r="K7729">
            <v>0</v>
          </cell>
          <cell r="L7729">
            <v>0</v>
          </cell>
        </row>
        <row r="7730">
          <cell r="A7730" t="str">
            <v>67114-BZ380-00</v>
          </cell>
          <cell r="B7730" t="str">
            <v>N4020</v>
          </cell>
          <cell r="C7730" t="str">
            <v xml:space="preserve">PANEL, RR DOOR, OUTSIDE LH                        </v>
          </cell>
          <cell r="D7730" t="str">
            <v>PL5_Press</v>
          </cell>
          <cell r="E7730" t="str">
            <v>PL5_PRESS</v>
          </cell>
          <cell r="F7730" t="str">
            <v xml:space="preserve">Press Karawang Plant                              </v>
          </cell>
          <cell r="G7730">
            <v>50</v>
          </cell>
          <cell r="H7730" t="str">
            <v xml:space="preserve">STEEL PALLET   </v>
          </cell>
          <cell r="I7730">
            <v>138</v>
          </cell>
          <cell r="J7730">
            <v>123</v>
          </cell>
          <cell r="K7730">
            <v>115</v>
          </cell>
          <cell r="L7730">
            <v>1.95</v>
          </cell>
        </row>
        <row r="7731">
          <cell r="A7731" t="str">
            <v>67114-BZ390-00</v>
          </cell>
          <cell r="B7731" t="str">
            <v>S4010</v>
          </cell>
          <cell r="C7731" t="str">
            <v xml:space="preserve">PANEL, RR DOOR, OUTSIDE LH                        </v>
          </cell>
          <cell r="D7731" t="str">
            <v>PL5_PRESS</v>
          </cell>
          <cell r="E7731" t="str">
            <v>PL5_PRESS</v>
          </cell>
          <cell r="F7731" t="str">
            <v xml:space="preserve">Press Karawang Plant                              </v>
          </cell>
          <cell r="G7731">
            <v>50</v>
          </cell>
          <cell r="H7731" t="str">
            <v xml:space="preserve">KHS            </v>
          </cell>
          <cell r="I7731">
            <v>135</v>
          </cell>
          <cell r="J7731">
            <v>140</v>
          </cell>
          <cell r="K7731">
            <v>155</v>
          </cell>
          <cell r="L7731">
            <v>2.92</v>
          </cell>
        </row>
        <row r="7732">
          <cell r="A7732" t="str">
            <v>67114-BZ410-00</v>
          </cell>
          <cell r="B7732" t="str">
            <v>T4016-H</v>
          </cell>
          <cell r="C7732" t="str">
            <v xml:space="preserve">PANEL, RR DOOR, OUTSIDE LH                        </v>
          </cell>
          <cell r="D7732" t="str">
            <v>PL1_PRESS</v>
          </cell>
          <cell r="E7732" t="str">
            <v>PL1_PRESS</v>
          </cell>
          <cell r="F7732" t="str">
            <v xml:space="preserve">Press PL1                                         </v>
          </cell>
          <cell r="G7732">
            <v>50</v>
          </cell>
          <cell r="H7732" t="str">
            <v xml:space="preserve">DP T4016       </v>
          </cell>
          <cell r="I7732">
            <v>1450</v>
          </cell>
          <cell r="J7732">
            <v>1550</v>
          </cell>
          <cell r="K7732">
            <v>1550</v>
          </cell>
          <cell r="L7732">
            <v>3.48</v>
          </cell>
        </row>
        <row r="7733">
          <cell r="A7733" t="str">
            <v>67114-BZ450-00</v>
          </cell>
          <cell r="B7733" t="str">
            <v>B4027</v>
          </cell>
          <cell r="C7733" t="str">
            <v xml:space="preserve">PANEL, RR DOOR, OUTSIDE LH                        </v>
          </cell>
          <cell r="D7733" t="str">
            <v>PL5_PRESS</v>
          </cell>
          <cell r="E7733" t="str">
            <v>PL5_PRESS</v>
          </cell>
          <cell r="F7733" t="str">
            <v xml:space="preserve">Press Karawang Plant                              </v>
          </cell>
          <cell r="G7733">
            <v>50</v>
          </cell>
          <cell r="H7733" t="str">
            <v xml:space="preserve">PALLET         </v>
          </cell>
          <cell r="I7733">
            <v>140</v>
          </cell>
          <cell r="J7733">
            <v>135</v>
          </cell>
          <cell r="K7733">
            <v>155</v>
          </cell>
          <cell r="L7733">
            <v>2.92</v>
          </cell>
        </row>
        <row r="7734">
          <cell r="A7734" t="str">
            <v>67115-BZ210-00</v>
          </cell>
          <cell r="B7734" t="str">
            <v>P4027-H</v>
          </cell>
          <cell r="C7734" t="str">
            <v xml:space="preserve">PANEL, BACK DOOR, OUTSIDE                         </v>
          </cell>
          <cell r="D7734" t="str">
            <v>PL5_Press</v>
          </cell>
          <cell r="E7734" t="str">
            <v>PL5_Press</v>
          </cell>
          <cell r="F7734" t="str">
            <v xml:space="preserve">Press Karawang Plant                              </v>
          </cell>
          <cell r="G7734">
            <v>1</v>
          </cell>
          <cell r="H7734" t="str">
            <v xml:space="preserve">PALLET         </v>
          </cell>
          <cell r="I7734">
            <v>0</v>
          </cell>
          <cell r="J7734">
            <v>0</v>
          </cell>
          <cell r="K7734">
            <v>0</v>
          </cell>
          <cell r="L7734">
            <v>0</v>
          </cell>
        </row>
        <row r="7735">
          <cell r="A7735" t="str">
            <v>67115-BZ270-00</v>
          </cell>
          <cell r="B7735" t="str">
            <v>P4028-H</v>
          </cell>
          <cell r="C7735" t="str">
            <v xml:space="preserve">PANEL, BACK DOOR, OUTSIDE                         </v>
          </cell>
          <cell r="D7735" t="str">
            <v>PL5_Press</v>
          </cell>
          <cell r="E7735" t="str">
            <v>PL5_Press</v>
          </cell>
          <cell r="F7735" t="str">
            <v xml:space="preserve">Press Karawang Plant                              </v>
          </cell>
          <cell r="G7735">
            <v>50</v>
          </cell>
          <cell r="H7735" t="str">
            <v xml:space="preserve">PALLET         </v>
          </cell>
          <cell r="I7735">
            <v>0</v>
          </cell>
          <cell r="J7735">
            <v>0</v>
          </cell>
          <cell r="K7735">
            <v>0</v>
          </cell>
          <cell r="L7735">
            <v>0</v>
          </cell>
        </row>
        <row r="7736">
          <cell r="A7736" t="str">
            <v>67115-BZ320-00</v>
          </cell>
          <cell r="B7736" t="str">
            <v>P4029-H</v>
          </cell>
          <cell r="C7736" t="str">
            <v xml:space="preserve">PANEL, BACK DOOR, OUTSIDE                         </v>
          </cell>
          <cell r="D7736" t="str">
            <v>PL5_Press</v>
          </cell>
          <cell r="E7736" t="str">
            <v>PL5_Press</v>
          </cell>
          <cell r="F7736" t="str">
            <v xml:space="preserve">Press Karawang Plant                              </v>
          </cell>
          <cell r="G7736">
            <v>4</v>
          </cell>
          <cell r="H7736" t="str">
            <v xml:space="preserve">PACKING        </v>
          </cell>
          <cell r="I7736">
            <v>0</v>
          </cell>
          <cell r="J7736">
            <v>0</v>
          </cell>
          <cell r="K7736">
            <v>0</v>
          </cell>
          <cell r="L7736">
            <v>0</v>
          </cell>
        </row>
        <row r="7737">
          <cell r="A7737" t="str">
            <v>67115-BZ330-00</v>
          </cell>
          <cell r="B7737" t="str">
            <v>P4030-H</v>
          </cell>
          <cell r="C7737" t="str">
            <v xml:space="preserve">PANEL, BACK DOOR, OUTSIDE                         </v>
          </cell>
          <cell r="D7737" t="str">
            <v>PL5_Press</v>
          </cell>
          <cell r="E7737" t="str">
            <v>PL5_Press</v>
          </cell>
          <cell r="F7737" t="str">
            <v xml:space="preserve">Press Karawang Plant                              </v>
          </cell>
          <cell r="G7737">
            <v>22</v>
          </cell>
          <cell r="H7737" t="str">
            <v xml:space="preserve">PACKING        </v>
          </cell>
          <cell r="I7737">
            <v>0</v>
          </cell>
          <cell r="J7737">
            <v>0</v>
          </cell>
          <cell r="K7737">
            <v>0</v>
          </cell>
          <cell r="L7737">
            <v>0</v>
          </cell>
        </row>
        <row r="7738">
          <cell r="A7738" t="str">
            <v>67115-BZ660-00</v>
          </cell>
          <cell r="B7738" t="str">
            <v>N4031-H</v>
          </cell>
          <cell r="C7738" t="str">
            <v xml:space="preserve">PANEL, BACK DOOR, OUTSIDE                         </v>
          </cell>
          <cell r="D7738" t="str">
            <v>PL5_Press</v>
          </cell>
          <cell r="E7738" t="str">
            <v>PL5_PRESS</v>
          </cell>
          <cell r="F7738" t="str">
            <v xml:space="preserve">Press Karawang Plant                              </v>
          </cell>
          <cell r="G7738">
            <v>50</v>
          </cell>
          <cell r="H7738" t="str">
            <v xml:space="preserve">STEEL PALLET   </v>
          </cell>
          <cell r="I7738">
            <v>132</v>
          </cell>
          <cell r="J7738">
            <v>143</v>
          </cell>
          <cell r="K7738">
            <v>0</v>
          </cell>
          <cell r="L7738">
            <v>0</v>
          </cell>
        </row>
        <row r="7739">
          <cell r="A7739" t="str">
            <v>67115-BZ670-00</v>
          </cell>
          <cell r="B7739" t="str">
            <v>N4032-H</v>
          </cell>
          <cell r="C7739" t="str">
            <v xml:space="preserve">PANEL, BACK DOOR, OUTSIDE                         </v>
          </cell>
          <cell r="D7739" t="str">
            <v>PL5_Press</v>
          </cell>
          <cell r="E7739" t="str">
            <v>PL5_PRESS</v>
          </cell>
          <cell r="F7739" t="str">
            <v xml:space="preserve">Press Karawang Plant                              </v>
          </cell>
          <cell r="G7739">
            <v>50</v>
          </cell>
          <cell r="H7739" t="str">
            <v xml:space="preserve">STEEL PALLET   </v>
          </cell>
          <cell r="I7739">
            <v>132</v>
          </cell>
          <cell r="J7739">
            <v>143</v>
          </cell>
          <cell r="K7739">
            <v>0</v>
          </cell>
          <cell r="L7739">
            <v>0</v>
          </cell>
        </row>
        <row r="7740">
          <cell r="A7740" t="str">
            <v>67115-BZ700-00</v>
          </cell>
          <cell r="B7740" t="str">
            <v>J4061-H</v>
          </cell>
          <cell r="C7740" t="str">
            <v xml:space="preserve">PANEL, BACK DOOR, OUTSIDE                         </v>
          </cell>
          <cell r="D7740" t="str">
            <v>PL5_Press</v>
          </cell>
          <cell r="E7740" t="str">
            <v>PL5_Press</v>
          </cell>
          <cell r="F7740" t="str">
            <v xml:space="preserve">Press Karawang Plant                              </v>
          </cell>
          <cell r="G7740">
            <v>10</v>
          </cell>
          <cell r="H7740" t="str">
            <v xml:space="preserve">PALLET KHS     </v>
          </cell>
          <cell r="I7740">
            <v>160</v>
          </cell>
          <cell r="J7740">
            <v>100</v>
          </cell>
          <cell r="K7740">
            <v>80</v>
          </cell>
          <cell r="L7740">
            <v>1.28</v>
          </cell>
        </row>
        <row r="7741">
          <cell r="A7741" t="str">
            <v>67115-BZ710-00</v>
          </cell>
          <cell r="B7741" t="str">
            <v>J4062-H</v>
          </cell>
          <cell r="C7741" t="str">
            <v xml:space="preserve">PANEL, BACK DOOR, OUTSIDE                         </v>
          </cell>
          <cell r="D7741" t="str">
            <v>PL5_Press</v>
          </cell>
          <cell r="E7741" t="str">
            <v>PL5_Press</v>
          </cell>
          <cell r="F7741" t="str">
            <v xml:space="preserve">Press Karawang Plant                              </v>
          </cell>
          <cell r="G7741">
            <v>10</v>
          </cell>
          <cell r="H7741" t="str">
            <v xml:space="preserve">PALLET KHS     </v>
          </cell>
          <cell r="I7741">
            <v>160</v>
          </cell>
          <cell r="J7741">
            <v>100</v>
          </cell>
          <cell r="K7741">
            <v>80</v>
          </cell>
          <cell r="L7741">
            <v>1.28</v>
          </cell>
        </row>
        <row r="7742">
          <cell r="A7742" t="str">
            <v>67115-BZ720-00</v>
          </cell>
          <cell r="B7742" t="str">
            <v>N4033-H</v>
          </cell>
          <cell r="C7742" t="str">
            <v xml:space="preserve">PANEL, BACK DOOR, OUTSIDE                         </v>
          </cell>
          <cell r="D7742" t="str">
            <v>PL5_Press</v>
          </cell>
          <cell r="E7742" t="str">
            <v>PL5_PRESS</v>
          </cell>
          <cell r="F7742" t="str">
            <v xml:space="preserve">Press Karawang Plant                              </v>
          </cell>
          <cell r="G7742">
            <v>50</v>
          </cell>
          <cell r="H7742" t="str">
            <v xml:space="preserve">STEEL PALLET   </v>
          </cell>
          <cell r="I7742">
            <v>132</v>
          </cell>
          <cell r="J7742">
            <v>143</v>
          </cell>
          <cell r="K7742">
            <v>0</v>
          </cell>
          <cell r="L7742">
            <v>0</v>
          </cell>
        </row>
        <row r="7743">
          <cell r="A7743" t="str">
            <v>67115-BZ780-00</v>
          </cell>
          <cell r="B7743" t="str">
            <v>P4059-H</v>
          </cell>
          <cell r="C7743" t="str">
            <v xml:space="preserve">PANEL, BACK DOOR, OUTSIDE                         </v>
          </cell>
          <cell r="D7743" t="str">
            <v>PL5_Press</v>
          </cell>
          <cell r="E7743" t="str">
            <v>PL5_Press</v>
          </cell>
          <cell r="F7743" t="str">
            <v xml:space="preserve">Press Karawang Plant                              </v>
          </cell>
          <cell r="G7743">
            <v>34</v>
          </cell>
          <cell r="H7743" t="str">
            <v xml:space="preserve">PACKING        </v>
          </cell>
          <cell r="I7743">
            <v>0</v>
          </cell>
          <cell r="J7743">
            <v>0</v>
          </cell>
          <cell r="K7743">
            <v>0</v>
          </cell>
          <cell r="L7743">
            <v>0</v>
          </cell>
        </row>
        <row r="7744">
          <cell r="A7744" t="str">
            <v>67115-BZ820-00</v>
          </cell>
          <cell r="B7744" t="str">
            <v>T4029-H</v>
          </cell>
          <cell r="C7744" t="str">
            <v xml:space="preserve">PANEL, BACK DOOR, OUTSIDE                         </v>
          </cell>
          <cell r="D7744" t="str">
            <v>PL1_PRESS</v>
          </cell>
          <cell r="E7744" t="str">
            <v>PL1_PRESS</v>
          </cell>
          <cell r="F7744" t="str">
            <v xml:space="preserve">Press PL1                                         </v>
          </cell>
          <cell r="G7744">
            <v>50</v>
          </cell>
          <cell r="H7744" t="str">
            <v xml:space="preserve">DP T4029       </v>
          </cell>
          <cell r="I7744">
            <v>1350</v>
          </cell>
          <cell r="J7744">
            <v>1650</v>
          </cell>
          <cell r="K7744">
            <v>1510</v>
          </cell>
          <cell r="L7744">
            <v>3.36</v>
          </cell>
        </row>
        <row r="7745">
          <cell r="A7745" t="str">
            <v>67115-BZ830-00</v>
          </cell>
          <cell r="B7745" t="str">
            <v>B4038</v>
          </cell>
          <cell r="C7745" t="str">
            <v xml:space="preserve">PANEL, BACK DOOR, OUTSIDE                         </v>
          </cell>
          <cell r="D7745" t="str">
            <v>PL5_PRESS</v>
          </cell>
          <cell r="E7745" t="str">
            <v>PL5_PRESS</v>
          </cell>
          <cell r="F7745" t="str">
            <v xml:space="preserve">Press Karawang Plant                              </v>
          </cell>
          <cell r="G7745">
            <v>50</v>
          </cell>
          <cell r="H7745" t="str">
            <v xml:space="preserve">PALLET         </v>
          </cell>
          <cell r="I7745">
            <v>160</v>
          </cell>
          <cell r="J7745">
            <v>140</v>
          </cell>
          <cell r="K7745">
            <v>140</v>
          </cell>
          <cell r="L7745">
            <v>3.13</v>
          </cell>
        </row>
        <row r="7746">
          <cell r="A7746" t="str">
            <v>67115-BZ840-00</v>
          </cell>
          <cell r="B7746" t="str">
            <v>T4030-H</v>
          </cell>
          <cell r="C7746" t="str">
            <v xml:space="preserve">PANEL, BACK DOOR, OUTSIDE                         </v>
          </cell>
          <cell r="D7746" t="str">
            <v>PL1_PRESS</v>
          </cell>
          <cell r="E7746" t="str">
            <v>PL1_PRESS</v>
          </cell>
          <cell r="F7746" t="str">
            <v xml:space="preserve">Press PL1                                         </v>
          </cell>
          <cell r="G7746">
            <v>50</v>
          </cell>
          <cell r="H7746" t="str">
            <v xml:space="preserve">DP T4030       </v>
          </cell>
          <cell r="I7746">
            <v>1350</v>
          </cell>
          <cell r="J7746">
            <v>1650</v>
          </cell>
          <cell r="K7746">
            <v>1510</v>
          </cell>
          <cell r="L7746">
            <v>3.36</v>
          </cell>
        </row>
        <row r="7747">
          <cell r="A7747" t="str">
            <v>67115-BZ850-00</v>
          </cell>
          <cell r="B7747" t="str">
            <v>P4062-H</v>
          </cell>
          <cell r="C7747" t="str">
            <v xml:space="preserve">PANEL, BACK DOOR, OUTSIDE                         </v>
          </cell>
          <cell r="D7747" t="str">
            <v>PL5_Press</v>
          </cell>
          <cell r="E7747" t="str">
            <v>PL5_Press</v>
          </cell>
          <cell r="F7747" t="str">
            <v xml:space="preserve">Press Karawang Plant                              </v>
          </cell>
          <cell r="G7747">
            <v>8</v>
          </cell>
          <cell r="H7747" t="str">
            <v xml:space="preserve">PALLET         </v>
          </cell>
          <cell r="I7747">
            <v>0</v>
          </cell>
          <cell r="J7747">
            <v>0</v>
          </cell>
          <cell r="K7747">
            <v>0</v>
          </cell>
          <cell r="L7747">
            <v>0</v>
          </cell>
        </row>
        <row r="7748">
          <cell r="A7748" t="str">
            <v>67115-BZA20-00</v>
          </cell>
          <cell r="B7748" t="str">
            <v>T4034-H</v>
          </cell>
          <cell r="C7748" t="str">
            <v xml:space="preserve">PANEL, BACK DOOR, OUTSIDE                         </v>
          </cell>
          <cell r="D7748" t="str">
            <v>PL1_Press</v>
          </cell>
          <cell r="E7748" t="str">
            <v>PL1_Press</v>
          </cell>
          <cell r="F7748" t="str">
            <v xml:space="preserve">Press PL1                                         </v>
          </cell>
          <cell r="G7748">
            <v>50</v>
          </cell>
          <cell r="H7748" t="str">
            <v xml:space="preserve">DP T4029       </v>
          </cell>
          <cell r="I7748">
            <v>1350</v>
          </cell>
          <cell r="J7748">
            <v>1650</v>
          </cell>
          <cell r="K7748">
            <v>1510</v>
          </cell>
          <cell r="L7748">
            <v>3363.52</v>
          </cell>
        </row>
        <row r="7749">
          <cell r="A7749" t="str">
            <v>67115-BZA30-00</v>
          </cell>
          <cell r="B7749" t="str">
            <v>T4035-H</v>
          </cell>
          <cell r="C7749" t="str">
            <v xml:space="preserve">PANEL, BACK DOOR, OUTSIDE                         </v>
          </cell>
          <cell r="D7749" t="str">
            <v>PL1_Press</v>
          </cell>
          <cell r="E7749" t="str">
            <v>PL1_Press</v>
          </cell>
          <cell r="F7749" t="str">
            <v xml:space="preserve">Press PL1                                         </v>
          </cell>
          <cell r="G7749">
            <v>50</v>
          </cell>
          <cell r="H7749" t="str">
            <v xml:space="preserve">DP T4030       </v>
          </cell>
          <cell r="I7749">
            <v>1350</v>
          </cell>
          <cell r="J7749">
            <v>1650</v>
          </cell>
          <cell r="K7749">
            <v>1510</v>
          </cell>
          <cell r="L7749">
            <v>3363.52</v>
          </cell>
        </row>
        <row r="7750">
          <cell r="A7750" t="str">
            <v>67115-BZA40-00</v>
          </cell>
          <cell r="B7750" t="str">
            <v>N-4036</v>
          </cell>
          <cell r="C7750" t="str">
            <v xml:space="preserve">N-4036, PANEL, BACK DOOR, OUTSIDE                 </v>
          </cell>
          <cell r="D7750">
            <v>1000109</v>
          </cell>
          <cell r="E7750" t="str">
            <v>PL5_PRESS</v>
          </cell>
          <cell r="F7750" t="str">
            <v xml:space="preserve">Inti Pantja Press Industri                        </v>
          </cell>
          <cell r="G7750">
            <v>50</v>
          </cell>
          <cell r="H7750">
            <v>0</v>
          </cell>
          <cell r="I7750">
            <v>0</v>
          </cell>
          <cell r="J7750">
            <v>0</v>
          </cell>
          <cell r="K7750">
            <v>0</v>
          </cell>
          <cell r="L7750">
            <v>0</v>
          </cell>
        </row>
        <row r="7751">
          <cell r="A7751" t="str">
            <v>67115-BZA40-00</v>
          </cell>
          <cell r="B7751" t="str">
            <v>N-4036</v>
          </cell>
          <cell r="C7751" t="str">
            <v xml:space="preserve">N-4036, PANEL, BACK DOOR, OUTSIDE                 </v>
          </cell>
          <cell r="D7751">
            <v>3000236</v>
          </cell>
          <cell r="E7751" t="str">
            <v>PL5_PRESS</v>
          </cell>
          <cell r="F7751" t="str">
            <v xml:space="preserve">Inti Pantja Press Industri                        </v>
          </cell>
          <cell r="G7751">
            <v>50</v>
          </cell>
          <cell r="H7751">
            <v>0</v>
          </cell>
          <cell r="I7751">
            <v>0</v>
          </cell>
          <cell r="J7751">
            <v>0</v>
          </cell>
          <cell r="K7751">
            <v>0</v>
          </cell>
          <cell r="L7751">
            <v>0</v>
          </cell>
        </row>
        <row r="7752">
          <cell r="A7752" t="str">
            <v>67115-BZA40-00</v>
          </cell>
          <cell r="B7752" t="str">
            <v>N-4036</v>
          </cell>
          <cell r="C7752" t="str">
            <v xml:space="preserve">N-4036, PANEL, BACK DOOR, OUTSIDE                 </v>
          </cell>
          <cell r="D7752" t="str">
            <v>PL5_PRESS</v>
          </cell>
          <cell r="E7752" t="str">
            <v>PL5_PRESS</v>
          </cell>
          <cell r="F7752" t="str">
            <v xml:space="preserve">Press Karawang Plant                              </v>
          </cell>
          <cell r="G7752">
            <v>50</v>
          </cell>
          <cell r="H7752" t="str">
            <v xml:space="preserve">STEEL PALL     </v>
          </cell>
          <cell r="I7752">
            <v>160</v>
          </cell>
          <cell r="J7752">
            <v>100</v>
          </cell>
          <cell r="K7752">
            <v>80</v>
          </cell>
          <cell r="L7752">
            <v>1</v>
          </cell>
        </row>
        <row r="7753">
          <cell r="A7753" t="str">
            <v>67115-BZA50-00</v>
          </cell>
          <cell r="B7753" t="str">
            <v>N-4037</v>
          </cell>
          <cell r="C7753" t="str">
            <v xml:space="preserve">N-4037, PANEL, BACK DOOR, OUTSIDE                 </v>
          </cell>
          <cell r="D7753">
            <v>1000109</v>
          </cell>
          <cell r="E7753" t="str">
            <v>PL5_PRESS</v>
          </cell>
          <cell r="F7753" t="str">
            <v xml:space="preserve">Inti Pantja Press Industri                        </v>
          </cell>
          <cell r="G7753">
            <v>50</v>
          </cell>
          <cell r="H7753">
            <v>0</v>
          </cell>
          <cell r="I7753">
            <v>0</v>
          </cell>
          <cell r="J7753">
            <v>0</v>
          </cell>
          <cell r="K7753">
            <v>0</v>
          </cell>
          <cell r="L7753">
            <v>0</v>
          </cell>
        </row>
        <row r="7754">
          <cell r="A7754" t="str">
            <v>67115-BZA50-00</v>
          </cell>
          <cell r="B7754" t="str">
            <v>N-4037</v>
          </cell>
          <cell r="C7754" t="str">
            <v xml:space="preserve">N-4037, PANEL, BACK DOOR, OUTSIDE                 </v>
          </cell>
          <cell r="D7754">
            <v>3000236</v>
          </cell>
          <cell r="E7754" t="str">
            <v>PL5_PRESS</v>
          </cell>
          <cell r="F7754" t="str">
            <v xml:space="preserve">Inti Pantja Press Industri                        </v>
          </cell>
          <cell r="G7754">
            <v>50</v>
          </cell>
          <cell r="H7754">
            <v>0</v>
          </cell>
          <cell r="I7754">
            <v>0</v>
          </cell>
          <cell r="J7754">
            <v>0</v>
          </cell>
          <cell r="K7754">
            <v>0</v>
          </cell>
          <cell r="L7754">
            <v>0</v>
          </cell>
        </row>
        <row r="7755">
          <cell r="A7755" t="str">
            <v>67115-BZA50-00</v>
          </cell>
          <cell r="B7755" t="str">
            <v>N-4037</v>
          </cell>
          <cell r="C7755" t="str">
            <v xml:space="preserve">N-4037, PANEL, BACK DOOR, OUTSIDE                 </v>
          </cell>
          <cell r="D7755" t="str">
            <v>PL5_PRESS</v>
          </cell>
          <cell r="E7755" t="str">
            <v>PL5_PRESS</v>
          </cell>
          <cell r="F7755" t="str">
            <v xml:space="preserve">Press Karawang Plant                              </v>
          </cell>
          <cell r="G7755">
            <v>50</v>
          </cell>
          <cell r="H7755" t="str">
            <v xml:space="preserve">STEEL PALL     </v>
          </cell>
          <cell r="I7755">
            <v>160</v>
          </cell>
          <cell r="J7755">
            <v>100</v>
          </cell>
          <cell r="K7755">
            <v>80</v>
          </cell>
          <cell r="L7755">
            <v>1</v>
          </cell>
        </row>
        <row r="7756">
          <cell r="A7756" t="str">
            <v>67115-BZA60-00</v>
          </cell>
          <cell r="B7756" t="str">
            <v>N-4038</v>
          </cell>
          <cell r="C7756" t="str">
            <v xml:space="preserve">N-4038, PANEL, BACK DOOR, OUTSIDE                 </v>
          </cell>
          <cell r="D7756">
            <v>1000109</v>
          </cell>
          <cell r="E7756" t="str">
            <v>PL5_PRESS</v>
          </cell>
          <cell r="F7756" t="str">
            <v xml:space="preserve">Inti Pantja Press Industri                        </v>
          </cell>
          <cell r="G7756">
            <v>50</v>
          </cell>
          <cell r="H7756">
            <v>0</v>
          </cell>
          <cell r="I7756">
            <v>0</v>
          </cell>
          <cell r="J7756">
            <v>0</v>
          </cell>
          <cell r="K7756">
            <v>0</v>
          </cell>
          <cell r="L7756">
            <v>0</v>
          </cell>
        </row>
        <row r="7757">
          <cell r="A7757" t="str">
            <v>67115-BZA60-00</v>
          </cell>
          <cell r="B7757" t="str">
            <v>N-4038</v>
          </cell>
          <cell r="C7757" t="str">
            <v xml:space="preserve">N-4038, PANEL, BACK DOOR, OUTSIDE                 </v>
          </cell>
          <cell r="D7757">
            <v>3000236</v>
          </cell>
          <cell r="E7757" t="str">
            <v>PL5_PRESS</v>
          </cell>
          <cell r="F7757" t="str">
            <v xml:space="preserve">Inti Pantja Press Industri                        </v>
          </cell>
          <cell r="G7757">
            <v>50</v>
          </cell>
          <cell r="H7757">
            <v>0</v>
          </cell>
          <cell r="I7757">
            <v>0</v>
          </cell>
          <cell r="J7757">
            <v>0</v>
          </cell>
          <cell r="K7757">
            <v>0</v>
          </cell>
          <cell r="L7757">
            <v>0</v>
          </cell>
        </row>
        <row r="7758">
          <cell r="A7758" t="str">
            <v>67115-BZA60-00</v>
          </cell>
          <cell r="B7758" t="str">
            <v>N-4038</v>
          </cell>
          <cell r="C7758" t="str">
            <v xml:space="preserve">N-4038, PANEL, BACK DOOR, OUTSIDE                 </v>
          </cell>
          <cell r="D7758" t="str">
            <v>PL5_PRESS</v>
          </cell>
          <cell r="E7758" t="str">
            <v>PL5_PRESS</v>
          </cell>
          <cell r="F7758" t="str">
            <v xml:space="preserve">Press Karawang Plant                              </v>
          </cell>
          <cell r="G7758">
            <v>50</v>
          </cell>
          <cell r="H7758" t="str">
            <v xml:space="preserve">STEEL PALL     </v>
          </cell>
          <cell r="I7758">
            <v>160</v>
          </cell>
          <cell r="J7758">
            <v>100</v>
          </cell>
          <cell r="K7758">
            <v>80</v>
          </cell>
          <cell r="L7758">
            <v>1</v>
          </cell>
        </row>
        <row r="7759">
          <cell r="A7759" t="str">
            <v>67115-BZC10-00</v>
          </cell>
          <cell r="B7759" t="str">
            <v>P4063-H</v>
          </cell>
          <cell r="C7759" t="str">
            <v xml:space="preserve">P4063, PANEL, BACK DOOR, OUTSIDE                  </v>
          </cell>
          <cell r="D7759" t="str">
            <v>PL1_PRESS</v>
          </cell>
          <cell r="E7759" t="str">
            <v>PL5_Press</v>
          </cell>
          <cell r="F7759" t="str">
            <v xml:space="preserve">Press PL1                                         </v>
          </cell>
          <cell r="G7759">
            <v>50</v>
          </cell>
          <cell r="H7759">
            <v>0</v>
          </cell>
          <cell r="I7759">
            <v>0</v>
          </cell>
          <cell r="J7759">
            <v>0</v>
          </cell>
          <cell r="K7759">
            <v>0</v>
          </cell>
          <cell r="L7759">
            <v>0</v>
          </cell>
        </row>
        <row r="7760">
          <cell r="A7760" t="str">
            <v>67115-BZC10-00</v>
          </cell>
          <cell r="B7760" t="str">
            <v>P4063-H</v>
          </cell>
          <cell r="C7760" t="str">
            <v xml:space="preserve">P4063, PANEL, BACK DOOR, OUTSIDE                  </v>
          </cell>
          <cell r="D7760" t="str">
            <v>PL5_Press</v>
          </cell>
          <cell r="E7760" t="str">
            <v>PL5_Press</v>
          </cell>
          <cell r="F7760" t="str">
            <v xml:space="preserve">Press Karawang Plant                              </v>
          </cell>
          <cell r="G7760">
            <v>10</v>
          </cell>
          <cell r="H7760" t="str">
            <v xml:space="preserve">PACKING        </v>
          </cell>
          <cell r="I7760">
            <v>0</v>
          </cell>
          <cell r="J7760">
            <v>0</v>
          </cell>
          <cell r="K7760">
            <v>0</v>
          </cell>
          <cell r="L7760">
            <v>0</v>
          </cell>
        </row>
        <row r="7761">
          <cell r="A7761" t="str">
            <v>67115-BZC20-00</v>
          </cell>
          <cell r="B7761" t="str">
            <v>S4011</v>
          </cell>
          <cell r="C7761" t="str">
            <v xml:space="preserve">PANEL, BACK DOOR, OUTSIDE                         </v>
          </cell>
          <cell r="D7761" t="str">
            <v>PL5_PRESS</v>
          </cell>
          <cell r="E7761" t="str">
            <v>PL5_PRESS</v>
          </cell>
          <cell r="F7761" t="str">
            <v xml:space="preserve">Press Karawang Plant                              </v>
          </cell>
          <cell r="G7761">
            <v>50</v>
          </cell>
          <cell r="H7761" t="str">
            <v xml:space="preserve">KHS            </v>
          </cell>
          <cell r="I7761">
            <v>160</v>
          </cell>
          <cell r="J7761">
            <v>140</v>
          </cell>
          <cell r="K7761">
            <v>140</v>
          </cell>
          <cell r="L7761">
            <v>3.13</v>
          </cell>
        </row>
        <row r="7762">
          <cell r="A7762" t="str">
            <v>67115-BZC30-00</v>
          </cell>
          <cell r="B7762" t="str">
            <v>S4012</v>
          </cell>
          <cell r="C7762" t="str">
            <v xml:space="preserve">PANEL, BACK DOOR, OUTSIDE                         </v>
          </cell>
          <cell r="D7762" t="str">
            <v>PL5_PRESS</v>
          </cell>
          <cell r="E7762" t="str">
            <v>PL5_PRESS</v>
          </cell>
          <cell r="F7762" t="str">
            <v xml:space="preserve">Press Karawang Plant                              </v>
          </cell>
          <cell r="G7762">
            <v>50</v>
          </cell>
          <cell r="H7762" t="str">
            <v xml:space="preserve">KHS            </v>
          </cell>
          <cell r="I7762">
            <v>160</v>
          </cell>
          <cell r="J7762">
            <v>140</v>
          </cell>
          <cell r="K7762">
            <v>140</v>
          </cell>
          <cell r="L7762">
            <v>3.13</v>
          </cell>
        </row>
        <row r="7763">
          <cell r="A7763" t="str">
            <v>67115-BZC50-00</v>
          </cell>
          <cell r="B7763" t="str">
            <v>S4014</v>
          </cell>
          <cell r="C7763" t="str">
            <v xml:space="preserve">PANEL, BACK DOOR, OUTSIDE                         </v>
          </cell>
          <cell r="D7763" t="str">
            <v>PL5_PRESS</v>
          </cell>
          <cell r="E7763" t="str">
            <v>PL5_PRESS</v>
          </cell>
          <cell r="F7763" t="str">
            <v xml:space="preserve">Press Karawang Plant                              </v>
          </cell>
          <cell r="G7763">
            <v>50</v>
          </cell>
          <cell r="H7763" t="str">
            <v xml:space="preserve">KHS            </v>
          </cell>
          <cell r="I7763">
            <v>160</v>
          </cell>
          <cell r="J7763">
            <v>140</v>
          </cell>
          <cell r="K7763">
            <v>140</v>
          </cell>
          <cell r="L7763">
            <v>3.13</v>
          </cell>
        </row>
        <row r="7764">
          <cell r="A7764" t="str">
            <v>67115-BZC60-00</v>
          </cell>
          <cell r="B7764" t="str">
            <v>S4015</v>
          </cell>
          <cell r="C7764" t="str">
            <v xml:space="preserve">PANEL, BACK DOOR, OUTSIDE                         </v>
          </cell>
          <cell r="D7764" t="str">
            <v>PL5_PRESS</v>
          </cell>
          <cell r="E7764" t="str">
            <v>PL5_PRESS</v>
          </cell>
          <cell r="F7764" t="str">
            <v xml:space="preserve">Press Karawang Plant                              </v>
          </cell>
          <cell r="G7764">
            <v>50</v>
          </cell>
          <cell r="H7764" t="str">
            <v xml:space="preserve">KHS            </v>
          </cell>
          <cell r="I7764">
            <v>160</v>
          </cell>
          <cell r="J7764">
            <v>140</v>
          </cell>
          <cell r="K7764">
            <v>140</v>
          </cell>
          <cell r="L7764">
            <v>3.13</v>
          </cell>
        </row>
        <row r="7765">
          <cell r="A7765" t="str">
            <v>67115-BZC70-00</v>
          </cell>
          <cell r="B7765" t="str">
            <v>B4039</v>
          </cell>
          <cell r="C7765" t="str">
            <v xml:space="preserve">PANEL, BACK DOOR, OUTSIDE                         </v>
          </cell>
          <cell r="D7765" t="str">
            <v>PL5_PRESS</v>
          </cell>
          <cell r="E7765" t="str">
            <v>PL5_PRESS</v>
          </cell>
          <cell r="F7765" t="str">
            <v xml:space="preserve">Press Karawang Plant                              </v>
          </cell>
          <cell r="G7765">
            <v>50</v>
          </cell>
          <cell r="H7765" t="str">
            <v xml:space="preserve">PALLET         </v>
          </cell>
          <cell r="I7765">
            <v>160</v>
          </cell>
          <cell r="J7765">
            <v>140</v>
          </cell>
          <cell r="K7765">
            <v>140</v>
          </cell>
          <cell r="L7765">
            <v>3.13</v>
          </cell>
        </row>
        <row r="7766">
          <cell r="A7766" t="str">
            <v>67115-BZC80-00</v>
          </cell>
          <cell r="B7766" t="str">
            <v>B4040</v>
          </cell>
          <cell r="C7766" t="str">
            <v xml:space="preserve">PANEL, BACK DOOR, OUTSIDE                         </v>
          </cell>
          <cell r="D7766" t="str">
            <v>PL5_PRESS</v>
          </cell>
          <cell r="E7766" t="str">
            <v>PL5_PRESS</v>
          </cell>
          <cell r="F7766" t="str">
            <v xml:space="preserve">Press Karawang Plant                              </v>
          </cell>
          <cell r="G7766">
            <v>50</v>
          </cell>
          <cell r="H7766" t="str">
            <v xml:space="preserve">PALLET         </v>
          </cell>
          <cell r="I7766">
            <v>160</v>
          </cell>
          <cell r="J7766">
            <v>140</v>
          </cell>
          <cell r="K7766">
            <v>140</v>
          </cell>
          <cell r="L7766">
            <v>3.13</v>
          </cell>
        </row>
        <row r="7767">
          <cell r="A7767" t="str">
            <v>67115-BZC90-00</v>
          </cell>
          <cell r="B7767" t="str">
            <v>B4041</v>
          </cell>
          <cell r="C7767" t="str">
            <v xml:space="preserve">PANEL, BACK DOOR, OUTSIDE                         </v>
          </cell>
          <cell r="D7767" t="str">
            <v>PL5_PRESS</v>
          </cell>
          <cell r="E7767" t="str">
            <v>PL5_PRESS</v>
          </cell>
          <cell r="F7767" t="str">
            <v xml:space="preserve">Press Karawang Plant                              </v>
          </cell>
          <cell r="G7767">
            <v>50</v>
          </cell>
          <cell r="H7767" t="str">
            <v xml:space="preserve">PALLET         </v>
          </cell>
          <cell r="I7767">
            <v>160</v>
          </cell>
          <cell r="J7767">
            <v>140</v>
          </cell>
          <cell r="K7767">
            <v>140</v>
          </cell>
          <cell r="L7767">
            <v>3.13</v>
          </cell>
        </row>
        <row r="7768">
          <cell r="A7768" t="str">
            <v>67115-BZD50-00</v>
          </cell>
          <cell r="B7768" t="str">
            <v>B4042</v>
          </cell>
          <cell r="C7768" t="str">
            <v xml:space="preserve">PANEL, BACK DOOR, OUTSIDE                         </v>
          </cell>
          <cell r="D7768" t="str">
            <v>PL5_PRESS</v>
          </cell>
          <cell r="E7768" t="str">
            <v>PL5_PRESS</v>
          </cell>
          <cell r="F7768" t="str">
            <v xml:space="preserve">Press Karawang Plant                              </v>
          </cell>
          <cell r="G7768">
            <v>50</v>
          </cell>
          <cell r="H7768" t="str">
            <v xml:space="preserve">PALLET         </v>
          </cell>
          <cell r="I7768">
            <v>160</v>
          </cell>
          <cell r="J7768">
            <v>140</v>
          </cell>
          <cell r="K7768">
            <v>140</v>
          </cell>
          <cell r="L7768">
            <v>3.13</v>
          </cell>
        </row>
        <row r="7769">
          <cell r="A7769" t="str">
            <v>67121-BZ080-00</v>
          </cell>
          <cell r="B7769" t="str">
            <v>GBJ-0070-H</v>
          </cell>
          <cell r="C7769" t="str">
            <v xml:space="preserve">REINFORCEMENT, FR DOOR OUTSIDE PANEL, RH          </v>
          </cell>
          <cell r="D7769">
            <v>3000332</v>
          </cell>
          <cell r="E7769" t="str">
            <v>3000332_</v>
          </cell>
          <cell r="F7769" t="str">
            <v xml:space="preserve">Metindo Era Sakti                                 </v>
          </cell>
          <cell r="G7769">
            <v>10</v>
          </cell>
          <cell r="H7769" t="str">
            <v xml:space="preserve">SPECIALPALLET  </v>
          </cell>
          <cell r="I7769">
            <v>118</v>
          </cell>
          <cell r="J7769">
            <v>65</v>
          </cell>
          <cell r="K7769">
            <v>56</v>
          </cell>
          <cell r="L7769">
            <v>0.43</v>
          </cell>
        </row>
        <row r="7770">
          <cell r="A7770" t="str">
            <v>67121-BZ090-00</v>
          </cell>
          <cell r="B7770" t="str">
            <v>P4011-H</v>
          </cell>
          <cell r="C7770" t="str">
            <v xml:space="preserve">REINFORCEMENT, FR DOOR OUTSIDE PANEL, RH          </v>
          </cell>
          <cell r="D7770" t="str">
            <v>PL5_Press</v>
          </cell>
          <cell r="E7770" t="str">
            <v>PL5_Press</v>
          </cell>
          <cell r="F7770" t="str">
            <v xml:space="preserve">Press Karawang Plant                              </v>
          </cell>
          <cell r="G7770">
            <v>24</v>
          </cell>
          <cell r="H7770" t="str">
            <v xml:space="preserve">PACKING        </v>
          </cell>
          <cell r="I7770">
            <v>0</v>
          </cell>
          <cell r="J7770">
            <v>0</v>
          </cell>
          <cell r="K7770">
            <v>0</v>
          </cell>
          <cell r="L7770">
            <v>0</v>
          </cell>
        </row>
        <row r="7771">
          <cell r="A7771" t="str">
            <v>67121-BZ140-00</v>
          </cell>
          <cell r="B7771" t="str">
            <v>N4007</v>
          </cell>
          <cell r="C7771" t="str">
            <v xml:space="preserve">REINFORCEMENT, FR DOOR OUTSIDE PANEL, RH          </v>
          </cell>
          <cell r="D7771" t="str">
            <v>PL5_Press</v>
          </cell>
          <cell r="E7771" t="str">
            <v>PL5_PRESS</v>
          </cell>
          <cell r="F7771" t="str">
            <v xml:space="preserve">Press Karawang Plant                              </v>
          </cell>
          <cell r="G7771">
            <v>200</v>
          </cell>
          <cell r="H7771" t="str">
            <v xml:space="preserve">STEEL PALLET   </v>
          </cell>
          <cell r="I7771">
            <v>0</v>
          </cell>
          <cell r="J7771">
            <v>0</v>
          </cell>
          <cell r="K7771">
            <v>0</v>
          </cell>
          <cell r="L7771">
            <v>0</v>
          </cell>
        </row>
        <row r="7772">
          <cell r="A7772" t="str">
            <v>67121-BZ150-00</v>
          </cell>
          <cell r="B7772" t="str">
            <v>S4020</v>
          </cell>
          <cell r="C7772" t="str">
            <v xml:space="preserve">REINFORCEMENT, FR DOOR OUTSIDE PANEL, RH          </v>
          </cell>
          <cell r="D7772" t="str">
            <v>PL5_PRESS</v>
          </cell>
          <cell r="E7772" t="str">
            <v>PL5_PRESS</v>
          </cell>
          <cell r="F7772" t="str">
            <v xml:space="preserve">Press Karawang Plant                              </v>
          </cell>
          <cell r="G7772">
            <v>200</v>
          </cell>
          <cell r="H7772" t="str">
            <v xml:space="preserve">D2             </v>
          </cell>
          <cell r="I7772">
            <v>95</v>
          </cell>
          <cell r="J7772">
            <v>65</v>
          </cell>
          <cell r="K7772">
            <v>46</v>
          </cell>
          <cell r="L7772">
            <v>0.28000000000000003</v>
          </cell>
        </row>
        <row r="7773">
          <cell r="A7773" t="str">
            <v>67121-BZ180-00</v>
          </cell>
          <cell r="B7773" t="str">
            <v>T4007-H</v>
          </cell>
          <cell r="C7773" t="str">
            <v xml:space="preserve">REINFORCEMENT, FR DOOR OUTSIDE PANEL, RH          </v>
          </cell>
          <cell r="D7773" t="str">
            <v>PL5_PRESS</v>
          </cell>
          <cell r="E7773" t="str">
            <v>PL5_PRESS</v>
          </cell>
          <cell r="F7773" t="str">
            <v xml:space="preserve">Press Karawang Plant                              </v>
          </cell>
          <cell r="G7773">
            <v>200</v>
          </cell>
          <cell r="H7773" t="str">
            <v xml:space="preserve">PALLET D2      </v>
          </cell>
          <cell r="I7773">
            <v>70</v>
          </cell>
          <cell r="J7773">
            <v>70</v>
          </cell>
          <cell r="K7773">
            <v>48</v>
          </cell>
          <cell r="L7773">
            <v>0.23</v>
          </cell>
        </row>
        <row r="7774">
          <cell r="A7774" t="str">
            <v>67121-BZ220-00</v>
          </cell>
          <cell r="B7774" t="str">
            <v>B4022</v>
          </cell>
          <cell r="C7774" t="str">
            <v xml:space="preserve">REINFORCEMENT, FR DOOR OUTSIDE PANEL, RH          </v>
          </cell>
          <cell r="D7774" t="str">
            <v>PL5_PRESS</v>
          </cell>
          <cell r="E7774" t="str">
            <v>PL5_PRESS</v>
          </cell>
          <cell r="F7774" t="str">
            <v xml:space="preserve">Press Karawang Plant                              </v>
          </cell>
          <cell r="G7774">
            <v>200</v>
          </cell>
          <cell r="H7774" t="str">
            <v xml:space="preserve">D2             </v>
          </cell>
          <cell r="I7774">
            <v>95</v>
          </cell>
          <cell r="J7774">
            <v>65</v>
          </cell>
          <cell r="K7774">
            <v>46</v>
          </cell>
          <cell r="L7774">
            <v>0.28000000000000003</v>
          </cell>
        </row>
        <row r="7775">
          <cell r="A7775" t="str">
            <v>67122-BZ070-00</v>
          </cell>
          <cell r="B7775" t="str">
            <v>GBJ-0071-H</v>
          </cell>
          <cell r="C7775" t="str">
            <v xml:space="preserve">REINFORCEMENT, FR DOOR OUTSIDE PANEL, LH          </v>
          </cell>
          <cell r="D7775">
            <v>3000332</v>
          </cell>
          <cell r="E7775" t="str">
            <v>3000332_</v>
          </cell>
          <cell r="F7775" t="str">
            <v xml:space="preserve">Metindo Era Sakti                                 </v>
          </cell>
          <cell r="G7775">
            <v>1</v>
          </cell>
          <cell r="H7775" t="str">
            <v xml:space="preserve">SPECIALPALLET  </v>
          </cell>
          <cell r="I7775">
            <v>118</v>
          </cell>
          <cell r="J7775">
            <v>65</v>
          </cell>
          <cell r="K7775">
            <v>56</v>
          </cell>
          <cell r="L7775">
            <v>0.43</v>
          </cell>
        </row>
        <row r="7776">
          <cell r="A7776" t="str">
            <v>67122-BZ080-00</v>
          </cell>
          <cell r="B7776" t="str">
            <v>P4012-H</v>
          </cell>
          <cell r="C7776" t="str">
            <v xml:space="preserve">REINFORCEMENT, FR DOOR OUTSIDE PANEL, LH          </v>
          </cell>
          <cell r="D7776" t="str">
            <v>PL5_Press</v>
          </cell>
          <cell r="E7776" t="str">
            <v>PL5_Press</v>
          </cell>
          <cell r="F7776" t="str">
            <v xml:space="preserve">Press Karawang Plant                              </v>
          </cell>
          <cell r="G7776">
            <v>21</v>
          </cell>
          <cell r="H7776" t="str">
            <v xml:space="preserve">PACKING        </v>
          </cell>
          <cell r="I7776">
            <v>0</v>
          </cell>
          <cell r="J7776">
            <v>0</v>
          </cell>
          <cell r="K7776">
            <v>0</v>
          </cell>
          <cell r="L7776">
            <v>0</v>
          </cell>
        </row>
        <row r="7777">
          <cell r="A7777" t="str">
            <v>67122-BZ130-00</v>
          </cell>
          <cell r="B7777" t="str">
            <v>N4008</v>
          </cell>
          <cell r="C7777" t="str">
            <v xml:space="preserve">REINFORCEMENT, FR DOOR OUTSIDE PANEL, LH          </v>
          </cell>
          <cell r="D7777" t="str">
            <v>PL5_Press</v>
          </cell>
          <cell r="E7777" t="str">
            <v>PL5_PRESS</v>
          </cell>
          <cell r="F7777" t="str">
            <v xml:space="preserve">Press Karawang Plant                              </v>
          </cell>
          <cell r="G7777">
            <v>200</v>
          </cell>
          <cell r="H7777" t="str">
            <v xml:space="preserve">STEEL PALLET   </v>
          </cell>
          <cell r="I7777">
            <v>0</v>
          </cell>
          <cell r="J7777">
            <v>0</v>
          </cell>
          <cell r="K7777">
            <v>0</v>
          </cell>
          <cell r="L7777">
            <v>0</v>
          </cell>
        </row>
        <row r="7778">
          <cell r="A7778" t="str">
            <v>67122-BZ160-00</v>
          </cell>
          <cell r="B7778" t="str">
            <v>T4008-H</v>
          </cell>
          <cell r="C7778" t="str">
            <v xml:space="preserve">REINFORCEMENT, FR DOOR OUTSIDE PANEL, LH          </v>
          </cell>
          <cell r="D7778" t="str">
            <v>PL5_PRESS</v>
          </cell>
          <cell r="E7778" t="str">
            <v>PL5_PRESS</v>
          </cell>
          <cell r="F7778" t="str">
            <v xml:space="preserve">Press Karawang Plant                              </v>
          </cell>
          <cell r="G7778">
            <v>200</v>
          </cell>
          <cell r="H7778" t="str">
            <v xml:space="preserve">PALLET D2      </v>
          </cell>
          <cell r="I7778">
            <v>70</v>
          </cell>
          <cell r="J7778">
            <v>70</v>
          </cell>
          <cell r="K7778">
            <v>48</v>
          </cell>
          <cell r="L7778">
            <v>0.23</v>
          </cell>
        </row>
        <row r="7779">
          <cell r="A7779" t="str">
            <v>67122-BZ170-00</v>
          </cell>
          <cell r="B7779" t="str">
            <v>S4021</v>
          </cell>
          <cell r="C7779" t="str">
            <v xml:space="preserve">REINFORCEMENT, FR DOOR OUTSIDE PANEL, LH          </v>
          </cell>
          <cell r="D7779" t="str">
            <v>PL5_PRESS</v>
          </cell>
          <cell r="E7779" t="str">
            <v>PL5_PRESS</v>
          </cell>
          <cell r="F7779" t="str">
            <v xml:space="preserve">Press Karawang Plant                              </v>
          </cell>
          <cell r="G7779">
            <v>200</v>
          </cell>
          <cell r="H7779" t="str">
            <v xml:space="preserve">D2             </v>
          </cell>
          <cell r="I7779">
            <v>95</v>
          </cell>
          <cell r="J7779">
            <v>65</v>
          </cell>
          <cell r="K7779">
            <v>46</v>
          </cell>
          <cell r="L7779">
            <v>0.28000000000000003</v>
          </cell>
        </row>
        <row r="7780">
          <cell r="A7780" t="str">
            <v>67122-BZ220-00</v>
          </cell>
          <cell r="B7780" t="str">
            <v>B4023</v>
          </cell>
          <cell r="C7780" t="str">
            <v xml:space="preserve">REINFORCEMENT, FR DOOR OUTSIDE PANEL, LH          </v>
          </cell>
          <cell r="D7780" t="str">
            <v>PL5_PRESS</v>
          </cell>
          <cell r="E7780" t="str">
            <v>PL5_PRESS</v>
          </cell>
          <cell r="F7780" t="str">
            <v xml:space="preserve">Press Karawang Plant                              </v>
          </cell>
          <cell r="G7780">
            <v>200</v>
          </cell>
          <cell r="H7780" t="str">
            <v xml:space="preserve">D2             </v>
          </cell>
          <cell r="I7780">
            <v>95</v>
          </cell>
          <cell r="J7780">
            <v>65</v>
          </cell>
          <cell r="K7780">
            <v>46</v>
          </cell>
          <cell r="L7780">
            <v>0.28000000000000003</v>
          </cell>
        </row>
        <row r="7781">
          <cell r="A7781" t="str">
            <v>67123-BZ080-00</v>
          </cell>
          <cell r="B7781" t="str">
            <v>P4013-H</v>
          </cell>
          <cell r="C7781" t="str">
            <v xml:space="preserve">BRACKET, FR DOOR OUTSIDE PANEL, RH                </v>
          </cell>
          <cell r="D7781" t="str">
            <v>PL5_Press</v>
          </cell>
          <cell r="E7781" t="str">
            <v>PL5_Press</v>
          </cell>
          <cell r="F7781" t="str">
            <v xml:space="preserve">Press Karawang Plant                              </v>
          </cell>
          <cell r="G7781">
            <v>24</v>
          </cell>
          <cell r="H7781" t="str">
            <v xml:space="preserve">PACKING        </v>
          </cell>
          <cell r="I7781">
            <v>0</v>
          </cell>
          <cell r="J7781">
            <v>0</v>
          </cell>
          <cell r="K7781">
            <v>0</v>
          </cell>
          <cell r="L7781">
            <v>0</v>
          </cell>
        </row>
        <row r="7782">
          <cell r="A7782" t="str">
            <v>67123-BZ120-00</v>
          </cell>
          <cell r="B7782" t="str">
            <v>N4009</v>
          </cell>
          <cell r="C7782" t="str">
            <v xml:space="preserve">BRACKET, FR DOOR OUTSIDE PANEL, RH                </v>
          </cell>
          <cell r="D7782" t="str">
            <v>PL5_Press</v>
          </cell>
          <cell r="E7782" t="str">
            <v>PL5_PRESS</v>
          </cell>
          <cell r="F7782" t="str">
            <v xml:space="preserve">Press Karawang Plant                              </v>
          </cell>
          <cell r="G7782">
            <v>200</v>
          </cell>
          <cell r="H7782" t="str">
            <v xml:space="preserve">STEEL PALLET   </v>
          </cell>
          <cell r="I7782">
            <v>0</v>
          </cell>
          <cell r="J7782">
            <v>0</v>
          </cell>
          <cell r="K7782">
            <v>0</v>
          </cell>
          <cell r="L7782">
            <v>0</v>
          </cell>
        </row>
        <row r="7783">
          <cell r="A7783" t="str">
            <v>67123-BZ180-00</v>
          </cell>
          <cell r="B7783" t="str">
            <v>NT-2145-H</v>
          </cell>
          <cell r="C7783" t="str">
            <v xml:space="preserve">BRACKET, FR DOOR OUTSIDE PANEL, RH                </v>
          </cell>
          <cell r="D7783">
            <v>3001110</v>
          </cell>
          <cell r="E7783" t="str">
            <v>3001110_</v>
          </cell>
          <cell r="F7783" t="str">
            <v xml:space="preserve">Yoska Prima Inti                                  </v>
          </cell>
          <cell r="G7783">
            <v>150</v>
          </cell>
          <cell r="H7783" t="str">
            <v xml:space="preserve">PALLET D2      </v>
          </cell>
          <cell r="I7783">
            <v>65</v>
          </cell>
          <cell r="J7783">
            <v>95</v>
          </cell>
          <cell r="K7783">
            <v>40</v>
          </cell>
          <cell r="L7783">
            <v>0.24</v>
          </cell>
        </row>
        <row r="7784">
          <cell r="A7784" t="str">
            <v>67123-BZ210-00</v>
          </cell>
          <cell r="B7784" t="str">
            <v>B4016</v>
          </cell>
          <cell r="C7784" t="str">
            <v xml:space="preserve">REINFORCEMENT, FR DOOR, NO.2 RH                   </v>
          </cell>
          <cell r="D7784" t="str">
            <v>PL5_PRESS</v>
          </cell>
          <cell r="E7784" t="str">
            <v>PL5_PRESS</v>
          </cell>
          <cell r="F7784" t="str">
            <v xml:space="preserve">Press Karawang Plant                              </v>
          </cell>
          <cell r="G7784">
            <v>200</v>
          </cell>
          <cell r="H7784" t="str">
            <v xml:space="preserve">D2             </v>
          </cell>
          <cell r="I7784">
            <v>95</v>
          </cell>
          <cell r="J7784">
            <v>65</v>
          </cell>
          <cell r="K7784">
            <v>46</v>
          </cell>
          <cell r="L7784">
            <v>0.28000000000000003</v>
          </cell>
        </row>
        <row r="7785">
          <cell r="A7785" t="str">
            <v>67124-BZ070-00</v>
          </cell>
          <cell r="B7785" t="str">
            <v>P4014-H</v>
          </cell>
          <cell r="C7785" t="str">
            <v xml:space="preserve">BRACKET, FR DOOR OUTSIDE PANEL, LH                </v>
          </cell>
          <cell r="D7785" t="str">
            <v>PL5_Press</v>
          </cell>
          <cell r="E7785" t="str">
            <v>PL5_Press</v>
          </cell>
          <cell r="F7785" t="str">
            <v xml:space="preserve">Press Karawang Plant                              </v>
          </cell>
          <cell r="G7785">
            <v>21</v>
          </cell>
          <cell r="H7785" t="str">
            <v xml:space="preserve">PACKING        </v>
          </cell>
          <cell r="I7785">
            <v>0</v>
          </cell>
          <cell r="J7785">
            <v>0</v>
          </cell>
          <cell r="K7785">
            <v>0</v>
          </cell>
          <cell r="L7785">
            <v>0</v>
          </cell>
        </row>
        <row r="7786">
          <cell r="A7786" t="str">
            <v>67124-BZ110-00</v>
          </cell>
          <cell r="B7786" t="str">
            <v>N4010</v>
          </cell>
          <cell r="C7786" t="str">
            <v xml:space="preserve">BRACKET, FR DOOR OUTSIDE PANEL, LH                </v>
          </cell>
          <cell r="D7786" t="str">
            <v>PL5_Press</v>
          </cell>
          <cell r="E7786" t="str">
            <v>PL5_PRESS</v>
          </cell>
          <cell r="F7786" t="str">
            <v xml:space="preserve">Press Karawang Plant                              </v>
          </cell>
          <cell r="G7786">
            <v>200</v>
          </cell>
          <cell r="H7786" t="str">
            <v xml:space="preserve">STEEL PALLET   </v>
          </cell>
          <cell r="I7786">
            <v>0</v>
          </cell>
          <cell r="J7786">
            <v>0</v>
          </cell>
          <cell r="K7786">
            <v>0</v>
          </cell>
          <cell r="L7786">
            <v>0</v>
          </cell>
        </row>
        <row r="7787">
          <cell r="A7787" t="str">
            <v>67124-BZ150-00</v>
          </cell>
          <cell r="B7787" t="str">
            <v>NT-2146-H</v>
          </cell>
          <cell r="C7787" t="str">
            <v xml:space="preserve">BRACKET, FR DOOR OUTSIDE PANEL, LH                </v>
          </cell>
          <cell r="D7787">
            <v>3001110</v>
          </cell>
          <cell r="E7787" t="str">
            <v>3001110_</v>
          </cell>
          <cell r="F7787" t="str">
            <v xml:space="preserve">Yoska Prima Inti                                  </v>
          </cell>
          <cell r="G7787">
            <v>150</v>
          </cell>
          <cell r="H7787" t="str">
            <v xml:space="preserve">PALLET D2      </v>
          </cell>
          <cell r="I7787">
            <v>65</v>
          </cell>
          <cell r="J7787">
            <v>95</v>
          </cell>
          <cell r="K7787">
            <v>40</v>
          </cell>
          <cell r="L7787">
            <v>0.24</v>
          </cell>
        </row>
        <row r="7788">
          <cell r="A7788" t="str">
            <v>67124-BZ210-00</v>
          </cell>
          <cell r="B7788" t="str">
            <v>B4017</v>
          </cell>
          <cell r="C7788" t="str">
            <v xml:space="preserve">REINFORCEMENT, FR DOOR, NO.2 LH                   </v>
          </cell>
          <cell r="D7788" t="str">
            <v>PL5_PRESS</v>
          </cell>
          <cell r="E7788" t="str">
            <v>PL5_PRESS</v>
          </cell>
          <cell r="F7788" t="str">
            <v xml:space="preserve">Press Karawang Plant                              </v>
          </cell>
          <cell r="G7788">
            <v>200</v>
          </cell>
          <cell r="H7788" t="str">
            <v xml:space="preserve">D2             </v>
          </cell>
          <cell r="I7788">
            <v>95</v>
          </cell>
          <cell r="J7788">
            <v>65</v>
          </cell>
          <cell r="K7788">
            <v>46</v>
          </cell>
          <cell r="L7788">
            <v>0.28000000000000003</v>
          </cell>
        </row>
        <row r="7789">
          <cell r="A7789" t="str">
            <v>67125-BZ080-00</v>
          </cell>
          <cell r="B7789" t="str">
            <v>GBJ-0072-H</v>
          </cell>
          <cell r="C7789" t="str">
            <v xml:space="preserve">REINFORCEMENT, RR DOOR OUTSIDE PANEL, RH          </v>
          </cell>
          <cell r="D7789">
            <v>3000332</v>
          </cell>
          <cell r="E7789" t="str">
            <v>3000332_</v>
          </cell>
          <cell r="F7789" t="str">
            <v xml:space="preserve">Metindo Era Sakti                                 </v>
          </cell>
          <cell r="G7789">
            <v>1</v>
          </cell>
          <cell r="H7789" t="str">
            <v xml:space="preserve">SPECIALPALLET  </v>
          </cell>
          <cell r="I7789">
            <v>118</v>
          </cell>
          <cell r="J7789">
            <v>65</v>
          </cell>
          <cell r="K7789">
            <v>56</v>
          </cell>
          <cell r="L7789">
            <v>0.43</v>
          </cell>
        </row>
        <row r="7790">
          <cell r="A7790" t="str">
            <v>67125-BZ090-00</v>
          </cell>
          <cell r="B7790" t="str">
            <v>P4021-H</v>
          </cell>
          <cell r="C7790" t="str">
            <v xml:space="preserve">REINFORCEMENT, RR DOOR OUTSIDE PANEL, RH          </v>
          </cell>
          <cell r="D7790" t="str">
            <v>PL5_Press</v>
          </cell>
          <cell r="E7790" t="str">
            <v>PL5_Press</v>
          </cell>
          <cell r="F7790" t="str">
            <v xml:space="preserve">Press Karawang Plant                              </v>
          </cell>
          <cell r="G7790">
            <v>70</v>
          </cell>
          <cell r="H7790" t="str">
            <v xml:space="preserve">PACKING        </v>
          </cell>
          <cell r="I7790">
            <v>0</v>
          </cell>
          <cell r="J7790">
            <v>0</v>
          </cell>
          <cell r="K7790">
            <v>0</v>
          </cell>
          <cell r="L7790">
            <v>0</v>
          </cell>
        </row>
        <row r="7791">
          <cell r="A7791" t="str">
            <v>67125-BZ140-00</v>
          </cell>
          <cell r="B7791" t="str">
            <v>N4021</v>
          </cell>
          <cell r="C7791" t="str">
            <v xml:space="preserve">REINFORCEMENT, RR DOOR OUTSIDE PANEL, RH          </v>
          </cell>
          <cell r="D7791" t="str">
            <v>PL5_Press</v>
          </cell>
          <cell r="E7791" t="str">
            <v>PL5_PRESS</v>
          </cell>
          <cell r="F7791" t="str">
            <v xml:space="preserve">Press Karawang Plant                              </v>
          </cell>
          <cell r="G7791">
            <v>200</v>
          </cell>
          <cell r="H7791" t="str">
            <v xml:space="preserve">STEEL PALLET   </v>
          </cell>
          <cell r="I7791">
            <v>0</v>
          </cell>
          <cell r="J7791">
            <v>0</v>
          </cell>
          <cell r="K7791">
            <v>0</v>
          </cell>
          <cell r="L7791">
            <v>0</v>
          </cell>
        </row>
        <row r="7792">
          <cell r="A7792" t="str">
            <v>67125-BZ150-00</v>
          </cell>
          <cell r="B7792" t="str">
            <v>S4024</v>
          </cell>
          <cell r="C7792" t="str">
            <v xml:space="preserve">REINFORCEMENT, RR DOOR OUTSIDE PANEL, RH          </v>
          </cell>
          <cell r="D7792" t="str">
            <v>PL5_PRESS</v>
          </cell>
          <cell r="E7792" t="str">
            <v>PL5_PRESS</v>
          </cell>
          <cell r="F7792" t="str">
            <v xml:space="preserve">Press Karawang Plant                              </v>
          </cell>
          <cell r="G7792">
            <v>200</v>
          </cell>
          <cell r="H7792" t="str">
            <v xml:space="preserve">D2             </v>
          </cell>
          <cell r="I7792">
            <v>95</v>
          </cell>
          <cell r="J7792">
            <v>65</v>
          </cell>
          <cell r="K7792">
            <v>46</v>
          </cell>
          <cell r="L7792">
            <v>0.28000000000000003</v>
          </cell>
        </row>
        <row r="7793">
          <cell r="A7793" t="str">
            <v>67125-BZ170-00</v>
          </cell>
          <cell r="B7793" t="str">
            <v>T4017-H</v>
          </cell>
          <cell r="C7793" t="str">
            <v xml:space="preserve">REINFORCEMENT, RR DOOR OUTSIDE PANEL, RH          </v>
          </cell>
          <cell r="D7793" t="str">
            <v>PL5_PRESS</v>
          </cell>
          <cell r="E7793" t="str">
            <v>PL5_PRESS</v>
          </cell>
          <cell r="F7793" t="str">
            <v xml:space="preserve">Press Karawang Plant                              </v>
          </cell>
          <cell r="G7793">
            <v>200</v>
          </cell>
          <cell r="H7793" t="str">
            <v xml:space="preserve">PALLET D2      </v>
          </cell>
          <cell r="I7793">
            <v>70</v>
          </cell>
          <cell r="J7793">
            <v>70</v>
          </cell>
          <cell r="K7793">
            <v>48</v>
          </cell>
          <cell r="L7793">
            <v>0.23</v>
          </cell>
        </row>
        <row r="7794">
          <cell r="A7794" t="str">
            <v>67125-BZ200-00</v>
          </cell>
          <cell r="B7794" t="str">
            <v>B4034</v>
          </cell>
          <cell r="C7794" t="str">
            <v xml:space="preserve">REINFORCEMENT, RR DOOR OUTSIDE PANEL, RH          </v>
          </cell>
          <cell r="D7794" t="str">
            <v>PL5_PRESS</v>
          </cell>
          <cell r="E7794" t="str">
            <v>PL5_PRESS</v>
          </cell>
          <cell r="F7794" t="str">
            <v xml:space="preserve">Press Karawang Plant                              </v>
          </cell>
          <cell r="G7794">
            <v>200</v>
          </cell>
          <cell r="H7794" t="str">
            <v xml:space="preserve">D2             </v>
          </cell>
          <cell r="I7794">
            <v>95</v>
          </cell>
          <cell r="J7794">
            <v>65</v>
          </cell>
          <cell r="K7794">
            <v>46</v>
          </cell>
          <cell r="L7794">
            <v>0.28000000000000003</v>
          </cell>
        </row>
        <row r="7795">
          <cell r="A7795" t="str">
            <v>67126-BZ080-00</v>
          </cell>
          <cell r="B7795" t="str">
            <v>GBJ-0073-H</v>
          </cell>
          <cell r="C7795" t="str">
            <v xml:space="preserve">REINFORCEMENT, RR DOOR OUTSIDE PANEL, LH          </v>
          </cell>
          <cell r="D7795">
            <v>3000332</v>
          </cell>
          <cell r="E7795" t="str">
            <v>3000332_</v>
          </cell>
          <cell r="F7795" t="str">
            <v xml:space="preserve">Metindo Era Sakti                                 </v>
          </cell>
          <cell r="G7795">
            <v>1</v>
          </cell>
          <cell r="H7795" t="str">
            <v xml:space="preserve">SPECIALPALLET  </v>
          </cell>
          <cell r="I7795">
            <v>118</v>
          </cell>
          <cell r="J7795">
            <v>65</v>
          </cell>
          <cell r="K7795">
            <v>56</v>
          </cell>
          <cell r="L7795">
            <v>0.43</v>
          </cell>
        </row>
        <row r="7796">
          <cell r="A7796" t="str">
            <v>67126-BZ090-00</v>
          </cell>
          <cell r="B7796" t="str">
            <v>P4022-H</v>
          </cell>
          <cell r="C7796" t="str">
            <v xml:space="preserve">REINFORCEMENT, RR DOOR OUTSIDE PANEL, LH          </v>
          </cell>
          <cell r="D7796" t="str">
            <v>PL5_Press</v>
          </cell>
          <cell r="E7796" t="str">
            <v>PL5_Press</v>
          </cell>
          <cell r="F7796" t="str">
            <v xml:space="preserve">Press Karawang Plant                              </v>
          </cell>
          <cell r="G7796">
            <v>25</v>
          </cell>
          <cell r="H7796" t="str">
            <v xml:space="preserve">PACKING        </v>
          </cell>
          <cell r="I7796">
            <v>0</v>
          </cell>
          <cell r="J7796">
            <v>0</v>
          </cell>
          <cell r="K7796">
            <v>0</v>
          </cell>
          <cell r="L7796">
            <v>0</v>
          </cell>
        </row>
        <row r="7797">
          <cell r="A7797" t="str">
            <v>67126-BZ140-00</v>
          </cell>
          <cell r="B7797" t="str">
            <v>N4022</v>
          </cell>
          <cell r="C7797" t="str">
            <v xml:space="preserve">REINFORCEMENT, RR DOOR OUTSIDE PANEL, LH          </v>
          </cell>
          <cell r="D7797" t="str">
            <v>PL5_Press</v>
          </cell>
          <cell r="E7797" t="str">
            <v>PL5_PRESS</v>
          </cell>
          <cell r="F7797" t="str">
            <v xml:space="preserve">Press Karawang Plant                              </v>
          </cell>
          <cell r="G7797">
            <v>200</v>
          </cell>
          <cell r="H7797" t="str">
            <v xml:space="preserve">STEEL PALLET   </v>
          </cell>
          <cell r="I7797">
            <v>0</v>
          </cell>
          <cell r="J7797">
            <v>0</v>
          </cell>
          <cell r="K7797">
            <v>0</v>
          </cell>
          <cell r="L7797">
            <v>0</v>
          </cell>
        </row>
        <row r="7798">
          <cell r="A7798" t="str">
            <v>67126-BZ160-00</v>
          </cell>
          <cell r="B7798" t="str">
            <v>T4018-H</v>
          </cell>
          <cell r="C7798" t="str">
            <v xml:space="preserve">REINFORCEMENT, RR DOOR OUTSIDE PANEL, LH          </v>
          </cell>
          <cell r="D7798" t="str">
            <v>PL5_PRESS</v>
          </cell>
          <cell r="E7798" t="str">
            <v>PL5_PRESS</v>
          </cell>
          <cell r="F7798" t="str">
            <v xml:space="preserve">Press Karawang Plant                              </v>
          </cell>
          <cell r="G7798">
            <v>200</v>
          </cell>
          <cell r="H7798" t="str">
            <v xml:space="preserve">PALLET D2      </v>
          </cell>
          <cell r="I7798">
            <v>70</v>
          </cell>
          <cell r="J7798">
            <v>70</v>
          </cell>
          <cell r="K7798">
            <v>48</v>
          </cell>
          <cell r="L7798">
            <v>0.23</v>
          </cell>
        </row>
        <row r="7799">
          <cell r="A7799" t="str">
            <v>67126-BZ170-00</v>
          </cell>
          <cell r="B7799" t="str">
            <v>S4025</v>
          </cell>
          <cell r="C7799" t="str">
            <v xml:space="preserve">REINFORCEMENT, RR DOOR OUTSIDE PANEL, LH          </v>
          </cell>
          <cell r="D7799" t="str">
            <v>PL5_PRESS</v>
          </cell>
          <cell r="E7799" t="str">
            <v>PL5_PRESS</v>
          </cell>
          <cell r="F7799" t="str">
            <v xml:space="preserve">Press Karawang Plant                              </v>
          </cell>
          <cell r="G7799">
            <v>200</v>
          </cell>
          <cell r="H7799" t="str">
            <v xml:space="preserve">D2             </v>
          </cell>
          <cell r="I7799">
            <v>95</v>
          </cell>
          <cell r="J7799">
            <v>65</v>
          </cell>
          <cell r="K7799">
            <v>46</v>
          </cell>
          <cell r="L7799">
            <v>0.28000000000000003</v>
          </cell>
        </row>
        <row r="7800">
          <cell r="A7800" t="str">
            <v>67126-BZ200-00</v>
          </cell>
          <cell r="B7800" t="str">
            <v>B4035</v>
          </cell>
          <cell r="C7800" t="str">
            <v xml:space="preserve">REINFORCEMENT, RR DOOR OUTSIDE PANEL, LH          </v>
          </cell>
          <cell r="D7800" t="str">
            <v>PL5_PRESS</v>
          </cell>
          <cell r="E7800" t="str">
            <v>PL5_PRESS</v>
          </cell>
          <cell r="F7800" t="str">
            <v xml:space="preserve">Press Karawang Plant                              </v>
          </cell>
          <cell r="G7800">
            <v>200</v>
          </cell>
          <cell r="H7800" t="str">
            <v xml:space="preserve">D2             </v>
          </cell>
          <cell r="I7800">
            <v>95</v>
          </cell>
          <cell r="J7800">
            <v>65</v>
          </cell>
          <cell r="K7800">
            <v>46</v>
          </cell>
          <cell r="L7800">
            <v>0.28000000000000003</v>
          </cell>
        </row>
        <row r="7801">
          <cell r="A7801" t="str">
            <v>67127-BZ070-00</v>
          </cell>
          <cell r="B7801" t="str">
            <v>P4023-H</v>
          </cell>
          <cell r="C7801" t="str">
            <v xml:space="preserve">REINFORCEMENT, RR DOOR, NO.2 RH                   </v>
          </cell>
          <cell r="D7801" t="str">
            <v>PL5_Press</v>
          </cell>
          <cell r="E7801" t="str">
            <v>PL5_Press</v>
          </cell>
          <cell r="F7801" t="str">
            <v xml:space="preserve">Press Karawang Plant                              </v>
          </cell>
          <cell r="G7801">
            <v>34</v>
          </cell>
          <cell r="H7801" t="str">
            <v xml:space="preserve">PACKING        </v>
          </cell>
          <cell r="I7801">
            <v>0</v>
          </cell>
          <cell r="J7801">
            <v>0</v>
          </cell>
          <cell r="K7801">
            <v>0</v>
          </cell>
          <cell r="L7801">
            <v>0</v>
          </cell>
        </row>
        <row r="7802">
          <cell r="A7802" t="str">
            <v>67127-BZ120-00</v>
          </cell>
          <cell r="B7802" t="str">
            <v>N4023</v>
          </cell>
          <cell r="C7802" t="str">
            <v xml:space="preserve">REINFORCEMENT, RR DOOR, NO.2 RH                   </v>
          </cell>
          <cell r="D7802" t="str">
            <v>PL5_Press</v>
          </cell>
          <cell r="E7802" t="str">
            <v>PL5_PRESS</v>
          </cell>
          <cell r="F7802" t="str">
            <v xml:space="preserve">Press Karawang Plant                              </v>
          </cell>
          <cell r="G7802">
            <v>200</v>
          </cell>
          <cell r="H7802" t="str">
            <v xml:space="preserve">STEEL PALLET   </v>
          </cell>
          <cell r="I7802">
            <v>0</v>
          </cell>
          <cell r="J7802">
            <v>0</v>
          </cell>
          <cell r="K7802">
            <v>0</v>
          </cell>
          <cell r="L7802">
            <v>0</v>
          </cell>
        </row>
        <row r="7803">
          <cell r="A7803" t="str">
            <v>67127-BZ140-00</v>
          </cell>
          <cell r="B7803" t="str">
            <v>T4019-H</v>
          </cell>
          <cell r="C7803" t="str">
            <v xml:space="preserve">REINFORCEMENT, RR DOOR, NO.2 RH                   </v>
          </cell>
          <cell r="D7803" t="str">
            <v>PL5_PRESS</v>
          </cell>
          <cell r="E7803" t="str">
            <v>PL5_PRESS</v>
          </cell>
          <cell r="F7803" t="str">
            <v xml:space="preserve">Press Karawang Plant                              </v>
          </cell>
          <cell r="G7803">
            <v>200</v>
          </cell>
          <cell r="H7803" t="str">
            <v xml:space="preserve">PALLET D2      </v>
          </cell>
          <cell r="I7803">
            <v>70</v>
          </cell>
          <cell r="J7803">
            <v>70</v>
          </cell>
          <cell r="K7803">
            <v>48</v>
          </cell>
          <cell r="L7803">
            <v>0.23</v>
          </cell>
        </row>
        <row r="7804">
          <cell r="A7804" t="str">
            <v>67127-BZ150-00</v>
          </cell>
          <cell r="B7804" t="str">
            <v>S4026</v>
          </cell>
          <cell r="C7804" t="str">
            <v xml:space="preserve">REINFORCEMENT, RR DOOR, NO.2 RH                   </v>
          </cell>
          <cell r="D7804" t="str">
            <v>PL5_PRESS</v>
          </cell>
          <cell r="E7804" t="str">
            <v>PL5_PRESS</v>
          </cell>
          <cell r="F7804" t="str">
            <v xml:space="preserve">Press Karawang Plant                              </v>
          </cell>
          <cell r="G7804">
            <v>200</v>
          </cell>
          <cell r="H7804" t="str">
            <v xml:space="preserve">D2             </v>
          </cell>
          <cell r="I7804">
            <v>95</v>
          </cell>
          <cell r="J7804">
            <v>65</v>
          </cell>
          <cell r="K7804">
            <v>46</v>
          </cell>
          <cell r="L7804">
            <v>0.28000000000000003</v>
          </cell>
        </row>
        <row r="7805">
          <cell r="A7805" t="str">
            <v>67127-BZ180-00</v>
          </cell>
          <cell r="B7805" t="str">
            <v>B4028</v>
          </cell>
          <cell r="C7805" t="str">
            <v xml:space="preserve">REINFORCEMENT, RR DOOR, NO.2 RH                   </v>
          </cell>
          <cell r="D7805" t="str">
            <v>PL5_PRESS</v>
          </cell>
          <cell r="E7805" t="str">
            <v>PL5_PRESS</v>
          </cell>
          <cell r="F7805" t="str">
            <v xml:space="preserve">Press Karawang Plant                              </v>
          </cell>
          <cell r="G7805">
            <v>200</v>
          </cell>
          <cell r="H7805" t="str">
            <v xml:space="preserve">D2             </v>
          </cell>
          <cell r="I7805">
            <v>95</v>
          </cell>
          <cell r="J7805">
            <v>65</v>
          </cell>
          <cell r="K7805">
            <v>46</v>
          </cell>
          <cell r="L7805">
            <v>0.28000000000000003</v>
          </cell>
        </row>
        <row r="7806">
          <cell r="A7806" t="str">
            <v>67128-BZ060-00</v>
          </cell>
          <cell r="B7806" t="str">
            <v>P4024-H</v>
          </cell>
          <cell r="C7806" t="str">
            <v xml:space="preserve">REINFORCEMENT, RR DOOR, NO.2 LH                   </v>
          </cell>
          <cell r="D7806" t="str">
            <v>PL5_Press</v>
          </cell>
          <cell r="E7806" t="str">
            <v>PL5_Press</v>
          </cell>
          <cell r="F7806" t="str">
            <v xml:space="preserve">Press Karawang Plant                              </v>
          </cell>
          <cell r="G7806">
            <v>25</v>
          </cell>
          <cell r="H7806" t="str">
            <v xml:space="preserve">PACKING        </v>
          </cell>
          <cell r="I7806">
            <v>0</v>
          </cell>
          <cell r="J7806">
            <v>0</v>
          </cell>
          <cell r="K7806">
            <v>0</v>
          </cell>
          <cell r="L7806">
            <v>0</v>
          </cell>
        </row>
        <row r="7807">
          <cell r="A7807" t="str">
            <v>67128-BZ110-00</v>
          </cell>
          <cell r="B7807" t="str">
            <v>N4024</v>
          </cell>
          <cell r="C7807" t="str">
            <v xml:space="preserve">REINFORCEMENT, RR DOOR, NO.2 LH                   </v>
          </cell>
          <cell r="D7807" t="str">
            <v>PL5_Press</v>
          </cell>
          <cell r="E7807" t="str">
            <v>PL5_PRESS</v>
          </cell>
          <cell r="F7807" t="str">
            <v xml:space="preserve">Press Karawang Plant                              </v>
          </cell>
          <cell r="G7807">
            <v>200</v>
          </cell>
          <cell r="H7807" t="str">
            <v xml:space="preserve">STEEL PALLET   </v>
          </cell>
          <cell r="I7807">
            <v>0</v>
          </cell>
          <cell r="J7807">
            <v>0</v>
          </cell>
          <cell r="K7807">
            <v>0</v>
          </cell>
          <cell r="L7807">
            <v>0</v>
          </cell>
        </row>
        <row r="7808">
          <cell r="A7808" t="str">
            <v>67128-BZ130-00</v>
          </cell>
          <cell r="B7808" t="str">
            <v>T4020-H</v>
          </cell>
          <cell r="C7808" t="str">
            <v xml:space="preserve">REINFORCEMENT, RR DOOR, NO.2 LH                   </v>
          </cell>
          <cell r="D7808" t="str">
            <v>PL5_PRESS</v>
          </cell>
          <cell r="E7808" t="str">
            <v>PL5_PRESS</v>
          </cell>
          <cell r="F7808" t="str">
            <v xml:space="preserve">Press Karawang Plant                              </v>
          </cell>
          <cell r="G7808">
            <v>200</v>
          </cell>
          <cell r="H7808" t="str">
            <v xml:space="preserve">PALLET D2      </v>
          </cell>
          <cell r="I7808">
            <v>70</v>
          </cell>
          <cell r="J7808">
            <v>70</v>
          </cell>
          <cell r="K7808">
            <v>48</v>
          </cell>
          <cell r="L7808">
            <v>0.23</v>
          </cell>
        </row>
        <row r="7809">
          <cell r="A7809" t="str">
            <v>67128-BZ140-00</v>
          </cell>
          <cell r="B7809" t="str">
            <v>S4027</v>
          </cell>
          <cell r="C7809" t="str">
            <v xml:space="preserve">REINFORCEMENT, RR DOOR, NO.2 LH                   </v>
          </cell>
          <cell r="D7809" t="str">
            <v>PL5_PRESS</v>
          </cell>
          <cell r="E7809" t="str">
            <v>PL5_PRESS</v>
          </cell>
          <cell r="F7809" t="str">
            <v xml:space="preserve">Press Karawang Plant                              </v>
          </cell>
          <cell r="G7809">
            <v>200</v>
          </cell>
          <cell r="H7809" t="str">
            <v xml:space="preserve">D2             </v>
          </cell>
          <cell r="I7809">
            <v>95</v>
          </cell>
          <cell r="J7809">
            <v>65</v>
          </cell>
          <cell r="K7809">
            <v>46</v>
          </cell>
          <cell r="L7809">
            <v>0.28000000000000003</v>
          </cell>
        </row>
        <row r="7810">
          <cell r="A7810" t="str">
            <v>67128-BZ170-00</v>
          </cell>
          <cell r="B7810" t="str">
            <v>B4029</v>
          </cell>
          <cell r="C7810" t="str">
            <v xml:space="preserve">REINFORCEMENT, RR DOOR, NO.2 LH                   </v>
          </cell>
          <cell r="D7810" t="str">
            <v>PL5_PRESS</v>
          </cell>
          <cell r="E7810" t="str">
            <v>PL5_PRESS</v>
          </cell>
          <cell r="F7810" t="str">
            <v xml:space="preserve">Press Karawang Plant                              </v>
          </cell>
          <cell r="G7810">
            <v>200</v>
          </cell>
          <cell r="H7810" t="str">
            <v xml:space="preserve">D2             </v>
          </cell>
          <cell r="I7810">
            <v>95</v>
          </cell>
          <cell r="J7810">
            <v>65</v>
          </cell>
          <cell r="K7810">
            <v>46</v>
          </cell>
          <cell r="L7810">
            <v>0.28000000000000003</v>
          </cell>
        </row>
        <row r="7811">
          <cell r="A7811" t="str">
            <v>67131-BZ050-00</v>
          </cell>
          <cell r="B7811" t="str">
            <v>P4015-H</v>
          </cell>
          <cell r="C7811" t="str">
            <v xml:space="preserve">EXTENSION, FR DOOR OUTS PNL REINF, FR RH          </v>
          </cell>
          <cell r="D7811" t="str">
            <v>PL5_Press</v>
          </cell>
          <cell r="E7811" t="str">
            <v>PL5_Press</v>
          </cell>
          <cell r="F7811" t="str">
            <v xml:space="preserve">Press Karawang Plant                              </v>
          </cell>
          <cell r="G7811">
            <v>24</v>
          </cell>
          <cell r="H7811" t="str">
            <v xml:space="preserve">PACKING        </v>
          </cell>
          <cell r="I7811">
            <v>0</v>
          </cell>
          <cell r="J7811">
            <v>0</v>
          </cell>
          <cell r="K7811">
            <v>0</v>
          </cell>
          <cell r="L7811">
            <v>0</v>
          </cell>
        </row>
        <row r="7812">
          <cell r="A7812" t="str">
            <v>67131-BZ080-00</v>
          </cell>
          <cell r="B7812" t="str">
            <v>N4011</v>
          </cell>
          <cell r="C7812" t="str">
            <v xml:space="preserve">EXTENSION, FR DOOR OUTS PNL REINF, FR RH          </v>
          </cell>
          <cell r="D7812" t="str">
            <v>PL5_Press</v>
          </cell>
          <cell r="E7812" t="str">
            <v>PL5_PRESS</v>
          </cell>
          <cell r="F7812" t="str">
            <v xml:space="preserve">Press Karawang Plant                              </v>
          </cell>
          <cell r="G7812">
            <v>200</v>
          </cell>
          <cell r="H7812" t="str">
            <v xml:space="preserve">STEEL PALLET   </v>
          </cell>
          <cell r="I7812">
            <v>0</v>
          </cell>
          <cell r="J7812">
            <v>0</v>
          </cell>
          <cell r="K7812">
            <v>0</v>
          </cell>
          <cell r="L7812">
            <v>0</v>
          </cell>
        </row>
        <row r="7813">
          <cell r="A7813" t="str">
            <v>67131-BZ120-00</v>
          </cell>
          <cell r="B7813" t="str">
            <v>S4022</v>
          </cell>
          <cell r="C7813" t="str">
            <v xml:space="preserve">EXTENSION, FR DOOR OUTS PNL REINF, FR RH          </v>
          </cell>
          <cell r="D7813" t="str">
            <v>PL5_PRESS</v>
          </cell>
          <cell r="E7813" t="str">
            <v>PL5_PRESS</v>
          </cell>
          <cell r="F7813" t="str">
            <v xml:space="preserve">Press Karawang Plant                              </v>
          </cell>
          <cell r="G7813">
            <v>200</v>
          </cell>
          <cell r="H7813" t="str">
            <v xml:space="preserve">D2             </v>
          </cell>
          <cell r="I7813">
            <v>95</v>
          </cell>
          <cell r="J7813">
            <v>65</v>
          </cell>
          <cell r="K7813">
            <v>46</v>
          </cell>
          <cell r="L7813">
            <v>0.28000000000000003</v>
          </cell>
        </row>
        <row r="7814">
          <cell r="A7814" t="str">
            <v>67131-BZ150-00</v>
          </cell>
          <cell r="B7814" t="str">
            <v>B4024</v>
          </cell>
          <cell r="C7814" t="str">
            <v xml:space="preserve">EXTENSION, FR DOOR OUTS PNL REINF, FR RH          </v>
          </cell>
          <cell r="D7814" t="str">
            <v>PL5_PRESS</v>
          </cell>
          <cell r="E7814" t="str">
            <v>PL5_PRESS</v>
          </cell>
          <cell r="F7814" t="str">
            <v xml:space="preserve">Press Karawang Plant                              </v>
          </cell>
          <cell r="G7814">
            <v>200</v>
          </cell>
          <cell r="H7814" t="str">
            <v xml:space="preserve">D2             </v>
          </cell>
          <cell r="I7814">
            <v>95</v>
          </cell>
          <cell r="J7814">
            <v>65</v>
          </cell>
          <cell r="K7814">
            <v>46</v>
          </cell>
          <cell r="L7814">
            <v>0.28000000000000003</v>
          </cell>
        </row>
        <row r="7815">
          <cell r="A7815" t="str">
            <v>67132-BZ050-00</v>
          </cell>
          <cell r="B7815" t="str">
            <v>P4016-H</v>
          </cell>
          <cell r="C7815" t="str">
            <v xml:space="preserve">EXTENSION, FR DOOR OUTS PNL REINF, FR LH          </v>
          </cell>
          <cell r="D7815" t="str">
            <v>PL5_Press</v>
          </cell>
          <cell r="E7815" t="str">
            <v>PL5_Press</v>
          </cell>
          <cell r="F7815" t="str">
            <v xml:space="preserve">Press Karawang Plant                              </v>
          </cell>
          <cell r="G7815">
            <v>21</v>
          </cell>
          <cell r="H7815" t="str">
            <v xml:space="preserve">PACKING        </v>
          </cell>
          <cell r="I7815">
            <v>0</v>
          </cell>
          <cell r="J7815">
            <v>0</v>
          </cell>
          <cell r="K7815">
            <v>0</v>
          </cell>
          <cell r="L7815">
            <v>0</v>
          </cell>
        </row>
        <row r="7816">
          <cell r="A7816" t="str">
            <v>67132-BZ080-00</v>
          </cell>
          <cell r="B7816" t="str">
            <v>N4012</v>
          </cell>
          <cell r="C7816" t="str">
            <v xml:space="preserve">EXTENSION, FR DOOR OUTS PNL REINF, FR LH          </v>
          </cell>
          <cell r="D7816" t="str">
            <v>PL5_Press</v>
          </cell>
          <cell r="E7816" t="str">
            <v>PL5_PRESS</v>
          </cell>
          <cell r="F7816" t="str">
            <v xml:space="preserve">Press Karawang Plant                              </v>
          </cell>
          <cell r="G7816">
            <v>200</v>
          </cell>
          <cell r="H7816" t="str">
            <v xml:space="preserve">STEEL PALLET   </v>
          </cell>
          <cell r="I7816">
            <v>0</v>
          </cell>
          <cell r="J7816">
            <v>0</v>
          </cell>
          <cell r="K7816">
            <v>0</v>
          </cell>
          <cell r="L7816">
            <v>0</v>
          </cell>
        </row>
        <row r="7817">
          <cell r="A7817" t="str">
            <v>67132-BZ120-00</v>
          </cell>
          <cell r="B7817" t="str">
            <v>S4023</v>
          </cell>
          <cell r="C7817" t="str">
            <v xml:space="preserve">EXTENSION, FR DOOR OUTS PNL REINF, FR LH          </v>
          </cell>
          <cell r="D7817" t="str">
            <v>PL5_PRESS</v>
          </cell>
          <cell r="E7817" t="str">
            <v>PL5_PRESS</v>
          </cell>
          <cell r="F7817" t="str">
            <v xml:space="preserve">Press Karawang Plant                              </v>
          </cell>
          <cell r="G7817">
            <v>200</v>
          </cell>
          <cell r="H7817" t="str">
            <v xml:space="preserve">D2             </v>
          </cell>
          <cell r="I7817">
            <v>95</v>
          </cell>
          <cell r="J7817">
            <v>65</v>
          </cell>
          <cell r="K7817">
            <v>46</v>
          </cell>
          <cell r="L7817">
            <v>0.28000000000000003</v>
          </cell>
        </row>
        <row r="7818">
          <cell r="A7818" t="str">
            <v>67132-BZ150-00</v>
          </cell>
          <cell r="B7818" t="str">
            <v>B4025</v>
          </cell>
          <cell r="C7818" t="str">
            <v xml:space="preserve">EXTENSION, FR DOOR OUTS PNL REINF, FR LH          </v>
          </cell>
          <cell r="D7818" t="str">
            <v>PL5_PRESS</v>
          </cell>
          <cell r="E7818" t="str">
            <v>PL5_PRESS</v>
          </cell>
          <cell r="F7818" t="str">
            <v xml:space="preserve">Press Karawang Plant                              </v>
          </cell>
          <cell r="G7818">
            <v>200</v>
          </cell>
          <cell r="H7818" t="str">
            <v xml:space="preserve">D2             </v>
          </cell>
          <cell r="I7818">
            <v>95</v>
          </cell>
          <cell r="J7818">
            <v>65</v>
          </cell>
          <cell r="K7818">
            <v>46</v>
          </cell>
          <cell r="L7818">
            <v>0.28000000000000003</v>
          </cell>
        </row>
        <row r="7819">
          <cell r="A7819" t="str">
            <v>67133-BZ030-00</v>
          </cell>
          <cell r="B7819" t="str">
            <v>P4017-H</v>
          </cell>
          <cell r="C7819" t="str">
            <v xml:space="preserve">EXTENSION, FR DOOR OUTSIDE PNL REINF, RR          </v>
          </cell>
          <cell r="D7819" t="str">
            <v>PL5_Press</v>
          </cell>
          <cell r="E7819" t="str">
            <v>PL5_Press</v>
          </cell>
          <cell r="F7819" t="str">
            <v xml:space="preserve">Press Karawang Plant                              </v>
          </cell>
          <cell r="G7819">
            <v>24</v>
          </cell>
          <cell r="H7819" t="str">
            <v xml:space="preserve">PACKING        </v>
          </cell>
          <cell r="I7819">
            <v>0</v>
          </cell>
          <cell r="J7819">
            <v>0</v>
          </cell>
          <cell r="K7819">
            <v>0</v>
          </cell>
          <cell r="L7819">
            <v>0</v>
          </cell>
        </row>
        <row r="7820">
          <cell r="A7820" t="str">
            <v>67133-BZ060-00</v>
          </cell>
          <cell r="B7820" t="str">
            <v>N4013</v>
          </cell>
          <cell r="C7820" t="str">
            <v xml:space="preserve">EXTENSION, FR DOOR OUTSIDE PNL REINF, RR          </v>
          </cell>
          <cell r="D7820" t="str">
            <v>PL5_Press</v>
          </cell>
          <cell r="E7820" t="str">
            <v>PL5_PRESS</v>
          </cell>
          <cell r="F7820" t="str">
            <v xml:space="preserve">Press Karawang Plant                              </v>
          </cell>
          <cell r="G7820">
            <v>200</v>
          </cell>
          <cell r="H7820" t="str">
            <v xml:space="preserve">STEEL PALLET   </v>
          </cell>
          <cell r="I7820">
            <v>0</v>
          </cell>
          <cell r="J7820">
            <v>0</v>
          </cell>
          <cell r="K7820">
            <v>0</v>
          </cell>
          <cell r="L7820">
            <v>0</v>
          </cell>
        </row>
        <row r="7821">
          <cell r="A7821" t="str">
            <v>67133-BZ080-00</v>
          </cell>
          <cell r="B7821" t="str">
            <v>T4009-H</v>
          </cell>
          <cell r="C7821" t="str">
            <v xml:space="preserve">EXTENSION, FR DOOR OUTSIDE PNL REINF, RR          </v>
          </cell>
          <cell r="D7821" t="str">
            <v>PL5_PRESS</v>
          </cell>
          <cell r="E7821" t="str">
            <v>PL5_PRESS</v>
          </cell>
          <cell r="F7821" t="str">
            <v xml:space="preserve">Press Karawang Plant                              </v>
          </cell>
          <cell r="G7821">
            <v>200</v>
          </cell>
          <cell r="H7821" t="str">
            <v xml:space="preserve">PALLET D2      </v>
          </cell>
          <cell r="I7821">
            <v>70</v>
          </cell>
          <cell r="J7821">
            <v>70</v>
          </cell>
          <cell r="K7821">
            <v>48</v>
          </cell>
          <cell r="L7821">
            <v>0.23</v>
          </cell>
        </row>
        <row r="7822">
          <cell r="A7822" t="str">
            <v>67133-BZ130-00</v>
          </cell>
          <cell r="B7822" t="str">
            <v>B4018</v>
          </cell>
          <cell r="C7822" t="str">
            <v xml:space="preserve">EXTENSION, FR DOOR OUTSIDE PNL REINF, RR          </v>
          </cell>
          <cell r="D7822" t="str">
            <v>PL5_PRESS</v>
          </cell>
          <cell r="E7822" t="str">
            <v>PL5_PRESS</v>
          </cell>
          <cell r="F7822" t="str">
            <v xml:space="preserve">Press Karawang Plant                              </v>
          </cell>
          <cell r="G7822">
            <v>200</v>
          </cell>
          <cell r="H7822" t="str">
            <v xml:space="preserve">D2             </v>
          </cell>
          <cell r="I7822">
            <v>95</v>
          </cell>
          <cell r="J7822">
            <v>65</v>
          </cell>
          <cell r="K7822">
            <v>46</v>
          </cell>
          <cell r="L7822">
            <v>0.28000000000000003</v>
          </cell>
        </row>
        <row r="7823">
          <cell r="A7823" t="str">
            <v>67134-BZ040-00</v>
          </cell>
          <cell r="B7823" t="str">
            <v>P4018-H</v>
          </cell>
          <cell r="C7823" t="str">
            <v xml:space="preserve">EXTENSION, FR DOOR OUTS PNL REINF, RR LH          </v>
          </cell>
          <cell r="D7823" t="str">
            <v>PL5_Press</v>
          </cell>
          <cell r="E7823" t="str">
            <v>PL5_Press</v>
          </cell>
          <cell r="F7823" t="str">
            <v xml:space="preserve">Press Karawang Plant                              </v>
          </cell>
          <cell r="G7823">
            <v>21</v>
          </cell>
          <cell r="H7823" t="str">
            <v xml:space="preserve">PACKING        </v>
          </cell>
          <cell r="I7823">
            <v>0</v>
          </cell>
          <cell r="J7823">
            <v>0</v>
          </cell>
          <cell r="K7823">
            <v>0</v>
          </cell>
          <cell r="L7823">
            <v>0</v>
          </cell>
        </row>
        <row r="7824">
          <cell r="A7824" t="str">
            <v>67134-BZ070-00</v>
          </cell>
          <cell r="B7824" t="str">
            <v>N4014</v>
          </cell>
          <cell r="C7824" t="str">
            <v xml:space="preserve">EXTENSION, FR DOOR OUTS PNL REINF, RR LH          </v>
          </cell>
          <cell r="D7824" t="str">
            <v>PL5_Press</v>
          </cell>
          <cell r="E7824" t="str">
            <v>PL5_PRESS</v>
          </cell>
          <cell r="F7824" t="str">
            <v xml:space="preserve">Press Karawang Plant                              </v>
          </cell>
          <cell r="G7824">
            <v>200</v>
          </cell>
          <cell r="H7824" t="str">
            <v xml:space="preserve">STEEL PALLET   </v>
          </cell>
          <cell r="I7824">
            <v>0</v>
          </cell>
          <cell r="J7824">
            <v>0</v>
          </cell>
          <cell r="K7824">
            <v>0</v>
          </cell>
          <cell r="L7824">
            <v>0</v>
          </cell>
        </row>
        <row r="7825">
          <cell r="A7825" t="str">
            <v>67134-BZ090-00</v>
          </cell>
          <cell r="B7825" t="str">
            <v>T4010-H</v>
          </cell>
          <cell r="C7825" t="str">
            <v xml:space="preserve">EXTENSION, FR DOOR OUTS PNL REINF, RR LH          </v>
          </cell>
          <cell r="D7825" t="str">
            <v>PL5_PRESS</v>
          </cell>
          <cell r="E7825" t="str">
            <v>PL5_PRESS</v>
          </cell>
          <cell r="F7825" t="str">
            <v xml:space="preserve">Press Karawang Plant                              </v>
          </cell>
          <cell r="G7825">
            <v>200</v>
          </cell>
          <cell r="H7825" t="str">
            <v xml:space="preserve">PALLET D2      </v>
          </cell>
          <cell r="I7825">
            <v>70</v>
          </cell>
          <cell r="J7825">
            <v>70</v>
          </cell>
          <cell r="K7825">
            <v>48</v>
          </cell>
          <cell r="L7825">
            <v>0.23</v>
          </cell>
        </row>
        <row r="7826">
          <cell r="A7826" t="str">
            <v>67134-BZ130-00</v>
          </cell>
          <cell r="B7826" t="str">
            <v>B4019</v>
          </cell>
          <cell r="C7826" t="str">
            <v xml:space="preserve">EXTENSION, FR DOOR OUTS PNL REINF, RR LH          </v>
          </cell>
          <cell r="D7826" t="str">
            <v>PL5_PRESS</v>
          </cell>
          <cell r="E7826" t="str">
            <v>PL5_PRESS</v>
          </cell>
          <cell r="F7826" t="str">
            <v xml:space="preserve">Press Karawang Plant                              </v>
          </cell>
          <cell r="G7826">
            <v>200</v>
          </cell>
          <cell r="H7826" t="str">
            <v xml:space="preserve">D2             </v>
          </cell>
          <cell r="I7826">
            <v>95</v>
          </cell>
          <cell r="J7826">
            <v>65</v>
          </cell>
          <cell r="K7826">
            <v>46</v>
          </cell>
          <cell r="L7826">
            <v>0.28000000000000003</v>
          </cell>
        </row>
        <row r="7827">
          <cell r="A7827" t="str">
            <v>67135-BZ070-00</v>
          </cell>
          <cell r="B7827" t="str">
            <v>SC-0728</v>
          </cell>
          <cell r="C7827" t="str">
            <v xml:space="preserve">EXTENSION, RR DOOR OUTSIDE REINFORCE, RH          </v>
          </cell>
          <cell r="D7827">
            <v>3001139</v>
          </cell>
          <cell r="E7827">
            <v>3001139</v>
          </cell>
          <cell r="F7827" t="str">
            <v xml:space="preserve">Dharma Polimetal                                  </v>
          </cell>
          <cell r="G7827">
            <v>100</v>
          </cell>
          <cell r="H7827" t="str">
            <v xml:space="preserve">PALLET D1      </v>
          </cell>
          <cell r="I7827">
            <v>115</v>
          </cell>
          <cell r="J7827">
            <v>65</v>
          </cell>
          <cell r="K7827">
            <v>48</v>
          </cell>
          <cell r="L7827">
            <v>0.36</v>
          </cell>
        </row>
        <row r="7828">
          <cell r="A7828" t="str">
            <v>67135-BZ090-00</v>
          </cell>
          <cell r="B7828" t="str">
            <v>T4021-H</v>
          </cell>
          <cell r="C7828" t="str">
            <v xml:space="preserve">EXTENSION, RR DOOR OUTSIDE REINFORCE, RH          </v>
          </cell>
          <cell r="D7828" t="str">
            <v>PL1_PRESS</v>
          </cell>
          <cell r="E7828" t="str">
            <v>PL1_PRESS</v>
          </cell>
          <cell r="F7828" t="str">
            <v xml:space="preserve">Press PL1                                         </v>
          </cell>
          <cell r="G7828">
            <v>100</v>
          </cell>
          <cell r="H7828" t="str">
            <v xml:space="preserve">PALLET C       </v>
          </cell>
          <cell r="I7828">
            <v>800</v>
          </cell>
          <cell r="J7828">
            <v>1500</v>
          </cell>
          <cell r="K7828">
            <v>470</v>
          </cell>
          <cell r="L7828">
            <v>0.56000000000000005</v>
          </cell>
        </row>
        <row r="7829">
          <cell r="A7829" t="str">
            <v>67135-BZ100-00</v>
          </cell>
          <cell r="B7829" t="str">
            <v>S4028</v>
          </cell>
          <cell r="C7829" t="str">
            <v xml:space="preserve">EXTENSION, RR DOOR OUTSIDE REINFORCE, RH          </v>
          </cell>
          <cell r="D7829" t="str">
            <v>PL5_PRESS</v>
          </cell>
          <cell r="E7829" t="str">
            <v>PL5_PRESS</v>
          </cell>
          <cell r="F7829" t="str">
            <v xml:space="preserve">Press Karawang Plant                              </v>
          </cell>
          <cell r="G7829">
            <v>200</v>
          </cell>
          <cell r="H7829" t="str">
            <v xml:space="preserve">D2             </v>
          </cell>
          <cell r="I7829">
            <v>95</v>
          </cell>
          <cell r="J7829">
            <v>65</v>
          </cell>
          <cell r="K7829">
            <v>46</v>
          </cell>
          <cell r="L7829">
            <v>0.28000000000000003</v>
          </cell>
        </row>
        <row r="7830">
          <cell r="A7830" t="str">
            <v>67135-BZ130-00</v>
          </cell>
          <cell r="B7830" t="str">
            <v>B4036</v>
          </cell>
          <cell r="C7830" t="str">
            <v xml:space="preserve">EXTENSION, RR DOOR OUTSIDE REINFORCE, RH          </v>
          </cell>
          <cell r="D7830" t="str">
            <v>PL5_PRESS</v>
          </cell>
          <cell r="E7830" t="str">
            <v>PL5_PRESS</v>
          </cell>
          <cell r="F7830" t="str">
            <v xml:space="preserve">Press Karawang Plant                              </v>
          </cell>
          <cell r="G7830">
            <v>200</v>
          </cell>
          <cell r="H7830" t="str">
            <v xml:space="preserve">D2             </v>
          </cell>
          <cell r="I7830">
            <v>95</v>
          </cell>
          <cell r="J7830">
            <v>65</v>
          </cell>
          <cell r="K7830">
            <v>46</v>
          </cell>
          <cell r="L7830">
            <v>0.28000000000000003</v>
          </cell>
        </row>
        <row r="7831">
          <cell r="A7831" t="str">
            <v>67136-BZ050-00</v>
          </cell>
          <cell r="B7831" t="str">
            <v>SC-0729</v>
          </cell>
          <cell r="C7831" t="str">
            <v xml:space="preserve">EXTENSION, RR DOOR OUTSIDE REINFORCE, LH          </v>
          </cell>
          <cell r="D7831">
            <v>3001139</v>
          </cell>
          <cell r="E7831">
            <v>3001139</v>
          </cell>
          <cell r="F7831" t="str">
            <v xml:space="preserve">Dharma Polimetal                                  </v>
          </cell>
          <cell r="G7831">
            <v>100</v>
          </cell>
          <cell r="H7831" t="str">
            <v xml:space="preserve">PALLET D1      </v>
          </cell>
          <cell r="I7831">
            <v>115</v>
          </cell>
          <cell r="J7831">
            <v>65</v>
          </cell>
          <cell r="K7831">
            <v>48</v>
          </cell>
          <cell r="L7831">
            <v>0.36</v>
          </cell>
        </row>
        <row r="7832">
          <cell r="A7832" t="str">
            <v>67136-BZ070-00</v>
          </cell>
          <cell r="B7832" t="str">
            <v>T4022-H</v>
          </cell>
          <cell r="C7832" t="str">
            <v xml:space="preserve">EXTENSION, RR DOOR OUTSIDE REINFORCE, LH          </v>
          </cell>
          <cell r="D7832" t="str">
            <v>PL1_PRESS</v>
          </cell>
          <cell r="E7832" t="str">
            <v>PL1_PRESS</v>
          </cell>
          <cell r="F7832" t="str">
            <v xml:space="preserve">Press PL1                                         </v>
          </cell>
          <cell r="G7832">
            <v>50</v>
          </cell>
          <cell r="H7832" t="str">
            <v xml:space="preserve">PALLET C       </v>
          </cell>
          <cell r="I7832">
            <v>800</v>
          </cell>
          <cell r="J7832">
            <v>1500</v>
          </cell>
          <cell r="K7832">
            <v>470</v>
          </cell>
          <cell r="L7832">
            <v>0.56000000000000005</v>
          </cell>
        </row>
        <row r="7833">
          <cell r="A7833" t="str">
            <v>67136-BZ080-00</v>
          </cell>
          <cell r="B7833" t="str">
            <v>S4029</v>
          </cell>
          <cell r="C7833" t="str">
            <v xml:space="preserve">EXTENSION, RR DOOR OUTSIDE REINFORCE, LH          </v>
          </cell>
          <cell r="D7833" t="str">
            <v>PL5_PRESS</v>
          </cell>
          <cell r="E7833" t="str">
            <v>PL5_PRESS</v>
          </cell>
          <cell r="F7833" t="str">
            <v xml:space="preserve">Press Karawang Plant                              </v>
          </cell>
          <cell r="G7833">
            <v>200</v>
          </cell>
          <cell r="H7833" t="str">
            <v xml:space="preserve">D2             </v>
          </cell>
          <cell r="I7833">
            <v>95</v>
          </cell>
          <cell r="J7833">
            <v>65</v>
          </cell>
          <cell r="K7833">
            <v>46</v>
          </cell>
          <cell r="L7833">
            <v>0.28000000000000003</v>
          </cell>
        </row>
        <row r="7834">
          <cell r="A7834" t="str">
            <v>67136-BZ110-00</v>
          </cell>
          <cell r="B7834" t="str">
            <v>B4037</v>
          </cell>
          <cell r="C7834" t="str">
            <v xml:space="preserve">EXTENSION, RR DOOR OUTSIDE REINFORCE, LH          </v>
          </cell>
          <cell r="D7834" t="str">
            <v>PL5_PRESS</v>
          </cell>
          <cell r="E7834" t="str">
            <v>PL5_PRESS</v>
          </cell>
          <cell r="F7834" t="str">
            <v xml:space="preserve">Press Karawang Plant                              </v>
          </cell>
          <cell r="G7834">
            <v>200</v>
          </cell>
          <cell r="H7834" t="str">
            <v xml:space="preserve">D2             </v>
          </cell>
          <cell r="I7834">
            <v>95</v>
          </cell>
          <cell r="J7834">
            <v>65</v>
          </cell>
          <cell r="K7834">
            <v>46</v>
          </cell>
          <cell r="L7834">
            <v>0.28000000000000003</v>
          </cell>
        </row>
        <row r="7835">
          <cell r="A7835" t="str">
            <v>67141-BZ130-00</v>
          </cell>
          <cell r="B7835" t="str">
            <v>P4031-H</v>
          </cell>
          <cell r="C7835" t="str">
            <v xml:space="preserve">PANEL, FR DOOR, INSIDE RH                         </v>
          </cell>
          <cell r="D7835" t="str">
            <v>PL5_Press</v>
          </cell>
          <cell r="E7835" t="str">
            <v>PL5_Press</v>
          </cell>
          <cell r="F7835" t="str">
            <v xml:space="preserve">Press Karawang Plant                              </v>
          </cell>
          <cell r="G7835">
            <v>5</v>
          </cell>
          <cell r="H7835" t="str">
            <v xml:space="preserve">PACKING        </v>
          </cell>
          <cell r="I7835">
            <v>0</v>
          </cell>
          <cell r="J7835">
            <v>0</v>
          </cell>
          <cell r="K7835">
            <v>0</v>
          </cell>
          <cell r="L7835">
            <v>0</v>
          </cell>
        </row>
        <row r="7836">
          <cell r="A7836" t="str">
            <v>67141-BZ180-00</v>
          </cell>
          <cell r="B7836" t="str">
            <v>J4031</v>
          </cell>
          <cell r="C7836" t="str">
            <v xml:space="preserve">PANEL, FR DOOR, INSIDE RH                         </v>
          </cell>
          <cell r="D7836" t="str">
            <v>PL1_Press</v>
          </cell>
          <cell r="E7836" t="str">
            <v>PL5_Press</v>
          </cell>
          <cell r="F7836" t="str">
            <v xml:space="preserve">Press PL1                                         </v>
          </cell>
          <cell r="G7836">
            <v>200</v>
          </cell>
          <cell r="H7836" t="str">
            <v xml:space="preserve">KHS            </v>
          </cell>
          <cell r="I7836">
            <v>1600</v>
          </cell>
          <cell r="J7836">
            <v>900</v>
          </cell>
          <cell r="K7836">
            <v>1200</v>
          </cell>
          <cell r="L7836">
            <v>1728</v>
          </cell>
        </row>
        <row r="7837">
          <cell r="A7837" t="str">
            <v>67141-BZ220-00</v>
          </cell>
          <cell r="B7837" t="str">
            <v>N4015</v>
          </cell>
          <cell r="C7837" t="str">
            <v xml:space="preserve">PANEL, FR DOOR, INSIDE RH                         </v>
          </cell>
          <cell r="D7837" t="str">
            <v>PL5_Press</v>
          </cell>
          <cell r="E7837" t="str">
            <v>PL5_PRESS</v>
          </cell>
          <cell r="F7837" t="str">
            <v xml:space="preserve">Press Karawang Plant                              </v>
          </cell>
          <cell r="G7837">
            <v>50</v>
          </cell>
          <cell r="H7837" t="str">
            <v xml:space="preserve">STEEL PALLET   </v>
          </cell>
          <cell r="I7837">
            <v>133</v>
          </cell>
          <cell r="J7837">
            <v>153</v>
          </cell>
          <cell r="K7837">
            <v>104</v>
          </cell>
          <cell r="L7837">
            <v>2.12</v>
          </cell>
        </row>
        <row r="7838">
          <cell r="A7838" t="str">
            <v>67141-BZ240-00</v>
          </cell>
          <cell r="B7838" t="str">
            <v>S4016</v>
          </cell>
          <cell r="C7838" t="str">
            <v xml:space="preserve">PANEL, FR DOOR, INSIDE RH                         </v>
          </cell>
          <cell r="D7838" t="str">
            <v>PL5_PRESS</v>
          </cell>
          <cell r="E7838" t="str">
            <v>PL5_PRESS</v>
          </cell>
          <cell r="F7838" t="str">
            <v xml:space="preserve">Press Karawang Plant                              </v>
          </cell>
          <cell r="G7838">
            <v>50</v>
          </cell>
          <cell r="H7838" t="str">
            <v xml:space="preserve">KHS            </v>
          </cell>
          <cell r="I7838">
            <v>135</v>
          </cell>
          <cell r="J7838">
            <v>140</v>
          </cell>
          <cell r="K7838">
            <v>155</v>
          </cell>
          <cell r="L7838">
            <v>2.92</v>
          </cell>
        </row>
        <row r="7839">
          <cell r="A7839" t="str">
            <v>67141-BZ260-00</v>
          </cell>
          <cell r="B7839" t="str">
            <v>P4055-H</v>
          </cell>
          <cell r="C7839" t="str">
            <v xml:space="preserve">PANEL, FR DOOR, INSIDE RH                         </v>
          </cell>
          <cell r="D7839" t="str">
            <v>PL5_Press</v>
          </cell>
          <cell r="E7839" t="str">
            <v>PL5_Press</v>
          </cell>
          <cell r="F7839" t="str">
            <v xml:space="preserve">Press Karawang Plant                              </v>
          </cell>
          <cell r="G7839">
            <v>19</v>
          </cell>
          <cell r="H7839" t="str">
            <v xml:space="preserve">STEEL PALLET   </v>
          </cell>
          <cell r="I7839">
            <v>0</v>
          </cell>
          <cell r="J7839">
            <v>0</v>
          </cell>
          <cell r="K7839">
            <v>0</v>
          </cell>
          <cell r="L7839">
            <v>0</v>
          </cell>
        </row>
        <row r="7840">
          <cell r="A7840" t="str">
            <v>67141-BZ280-00</v>
          </cell>
          <cell r="B7840" t="str">
            <v>T4011-H</v>
          </cell>
          <cell r="C7840" t="str">
            <v xml:space="preserve">PANEL, FR DOOR, INSIDE RH                         </v>
          </cell>
          <cell r="D7840" t="str">
            <v>PL5_PRESS</v>
          </cell>
          <cell r="E7840" t="str">
            <v>PL5_PRESS</v>
          </cell>
          <cell r="F7840" t="str">
            <v xml:space="preserve">Press Karawang Plant                              </v>
          </cell>
          <cell r="G7840">
            <v>50</v>
          </cell>
          <cell r="H7840" t="str">
            <v xml:space="preserve">DP T4011       </v>
          </cell>
          <cell r="I7840">
            <v>140</v>
          </cell>
          <cell r="J7840">
            <v>140</v>
          </cell>
          <cell r="K7840">
            <v>115</v>
          </cell>
          <cell r="L7840">
            <v>2.25</v>
          </cell>
        </row>
        <row r="7841">
          <cell r="A7841" t="str">
            <v>67141-BZ340-00</v>
          </cell>
          <cell r="B7841" t="str">
            <v>B4020</v>
          </cell>
          <cell r="C7841" t="str">
            <v xml:space="preserve">PANEL, FR DOOR, INSIDE RH                         </v>
          </cell>
          <cell r="D7841" t="str">
            <v>PL5_PRESS</v>
          </cell>
          <cell r="E7841" t="str">
            <v>PL5_PRESS</v>
          </cell>
          <cell r="F7841" t="str">
            <v xml:space="preserve">Press Karawang Plant                              </v>
          </cell>
          <cell r="G7841">
            <v>50</v>
          </cell>
          <cell r="H7841" t="str">
            <v xml:space="preserve">PALLET         </v>
          </cell>
          <cell r="I7841">
            <v>135</v>
          </cell>
          <cell r="J7841">
            <v>140</v>
          </cell>
          <cell r="K7841">
            <v>155</v>
          </cell>
          <cell r="L7841">
            <v>2.92</v>
          </cell>
        </row>
        <row r="7842">
          <cell r="A7842" t="str">
            <v>67142-BZ130-00</v>
          </cell>
          <cell r="B7842" t="str">
            <v>P4032-H</v>
          </cell>
          <cell r="C7842" t="str">
            <v xml:space="preserve">PANEL, FR DOOR, INSIDE LH                         </v>
          </cell>
          <cell r="D7842" t="str">
            <v>PL5_Press</v>
          </cell>
          <cell r="E7842" t="str">
            <v>PL5_Press</v>
          </cell>
          <cell r="F7842" t="str">
            <v xml:space="preserve">Press Karawang Plant                              </v>
          </cell>
          <cell r="G7842">
            <v>2</v>
          </cell>
          <cell r="H7842" t="str">
            <v xml:space="preserve">PACKING        </v>
          </cell>
          <cell r="I7842">
            <v>0</v>
          </cell>
          <cell r="J7842">
            <v>0</v>
          </cell>
          <cell r="K7842">
            <v>0</v>
          </cell>
          <cell r="L7842">
            <v>0</v>
          </cell>
        </row>
        <row r="7843">
          <cell r="A7843" t="str">
            <v>67142-BZ180-00</v>
          </cell>
          <cell r="B7843" t="str">
            <v>J4032</v>
          </cell>
          <cell r="C7843" t="str">
            <v xml:space="preserve">PANEL, FR DOOR, INSIDE LH                         </v>
          </cell>
          <cell r="D7843" t="str">
            <v>PL1_PRESS</v>
          </cell>
          <cell r="E7843" t="str">
            <v>PL5_Press</v>
          </cell>
          <cell r="F7843" t="str">
            <v xml:space="preserve">Press PL1                                         </v>
          </cell>
          <cell r="G7843">
            <v>200</v>
          </cell>
          <cell r="H7843" t="str">
            <v xml:space="preserve">KHS            </v>
          </cell>
          <cell r="I7843">
            <v>1600</v>
          </cell>
          <cell r="J7843">
            <v>900</v>
          </cell>
          <cell r="K7843">
            <v>1200</v>
          </cell>
          <cell r="L7843">
            <v>1.72</v>
          </cell>
        </row>
        <row r="7844">
          <cell r="A7844" t="str">
            <v>67142-BZ220-00</v>
          </cell>
          <cell r="B7844" t="str">
            <v>N4016</v>
          </cell>
          <cell r="C7844" t="str">
            <v xml:space="preserve">PANEL, FR DOOR, INSIDE LH                         </v>
          </cell>
          <cell r="D7844" t="str">
            <v>PL5_Press</v>
          </cell>
          <cell r="E7844" t="str">
            <v>PL5_PRESS</v>
          </cell>
          <cell r="F7844" t="str">
            <v xml:space="preserve">Press Karawang Plant                              </v>
          </cell>
          <cell r="G7844">
            <v>50</v>
          </cell>
          <cell r="H7844" t="str">
            <v xml:space="preserve">STEEL PALLET   </v>
          </cell>
          <cell r="I7844">
            <v>133</v>
          </cell>
          <cell r="J7844">
            <v>153</v>
          </cell>
          <cell r="K7844">
            <v>104</v>
          </cell>
          <cell r="L7844">
            <v>2.12</v>
          </cell>
        </row>
        <row r="7845">
          <cell r="A7845" t="str">
            <v>67142-BZ240-00</v>
          </cell>
          <cell r="B7845" t="str">
            <v>S4017</v>
          </cell>
          <cell r="C7845" t="str">
            <v xml:space="preserve">PANEL, FR DOOR, INSIDE LH                         </v>
          </cell>
          <cell r="D7845" t="str">
            <v>PL5_PRESS</v>
          </cell>
          <cell r="E7845" t="str">
            <v>PL5_PRESS</v>
          </cell>
          <cell r="F7845" t="str">
            <v xml:space="preserve">Press Karawang Plant                              </v>
          </cell>
          <cell r="G7845">
            <v>50</v>
          </cell>
          <cell r="H7845" t="str">
            <v xml:space="preserve">KHS            </v>
          </cell>
          <cell r="I7845">
            <v>135</v>
          </cell>
          <cell r="J7845">
            <v>140</v>
          </cell>
          <cell r="K7845">
            <v>155</v>
          </cell>
          <cell r="L7845">
            <v>2.92</v>
          </cell>
        </row>
        <row r="7846">
          <cell r="A7846" t="str">
            <v>67142-BZ260-00</v>
          </cell>
          <cell r="B7846" t="str">
            <v>P4056-H</v>
          </cell>
          <cell r="C7846" t="str">
            <v xml:space="preserve">PANEL, FR DOOR, INSIDE LH                         </v>
          </cell>
          <cell r="D7846" t="str">
            <v>PL5_Press</v>
          </cell>
          <cell r="E7846" t="str">
            <v>PL5_Press</v>
          </cell>
          <cell r="F7846" t="str">
            <v xml:space="preserve">Press Karawang Plant                              </v>
          </cell>
          <cell r="G7846">
            <v>19</v>
          </cell>
          <cell r="H7846" t="str">
            <v xml:space="preserve">PACKING        </v>
          </cell>
          <cell r="I7846">
            <v>0</v>
          </cell>
          <cell r="J7846">
            <v>0</v>
          </cell>
          <cell r="K7846">
            <v>0</v>
          </cell>
          <cell r="L7846">
            <v>0</v>
          </cell>
        </row>
        <row r="7847">
          <cell r="A7847" t="str">
            <v>67142-BZ270-00</v>
          </cell>
          <cell r="B7847" t="str">
            <v>T4012-H</v>
          </cell>
          <cell r="C7847" t="str">
            <v xml:space="preserve">PANEL, FR DOOR, INSIDE LH                         </v>
          </cell>
          <cell r="D7847" t="str">
            <v>PL5_PRESS</v>
          </cell>
          <cell r="E7847" t="str">
            <v>PL5_PRESS</v>
          </cell>
          <cell r="F7847" t="str">
            <v xml:space="preserve">Press Karawang Plant                              </v>
          </cell>
          <cell r="G7847">
            <v>50</v>
          </cell>
          <cell r="H7847" t="str">
            <v xml:space="preserve">DP T4012       </v>
          </cell>
          <cell r="I7847">
            <v>140</v>
          </cell>
          <cell r="J7847">
            <v>140</v>
          </cell>
          <cell r="K7847">
            <v>115</v>
          </cell>
          <cell r="L7847">
            <v>2.25</v>
          </cell>
        </row>
        <row r="7848">
          <cell r="A7848" t="str">
            <v>67142-BZ340-00</v>
          </cell>
          <cell r="B7848" t="str">
            <v>B4021</v>
          </cell>
          <cell r="C7848" t="str">
            <v xml:space="preserve">PANEL, FR DOOR, INSIDE LH                         </v>
          </cell>
          <cell r="D7848" t="str">
            <v>PL5_PRESS</v>
          </cell>
          <cell r="E7848" t="str">
            <v>PL5_PRESS</v>
          </cell>
          <cell r="F7848" t="str">
            <v xml:space="preserve">Press Karawang Plant                              </v>
          </cell>
          <cell r="G7848">
            <v>50</v>
          </cell>
          <cell r="H7848" t="str">
            <v xml:space="preserve">PALLET         </v>
          </cell>
          <cell r="I7848">
            <v>135</v>
          </cell>
          <cell r="J7848">
            <v>140</v>
          </cell>
          <cell r="K7848">
            <v>155</v>
          </cell>
          <cell r="L7848">
            <v>2.92</v>
          </cell>
        </row>
        <row r="7849">
          <cell r="A7849" t="str">
            <v>67143-BZ220-00</v>
          </cell>
          <cell r="B7849" t="str">
            <v>J4035</v>
          </cell>
          <cell r="C7849" t="str">
            <v xml:space="preserve">PANEL, RR DOOR, INSIDE RH                         </v>
          </cell>
          <cell r="D7849" t="str">
            <v>PL1_Press</v>
          </cell>
          <cell r="E7849" t="str">
            <v>PL5_Press</v>
          </cell>
          <cell r="F7849" t="str">
            <v xml:space="preserve">Press PL1                                         </v>
          </cell>
          <cell r="G7849">
            <v>200</v>
          </cell>
          <cell r="H7849" t="str">
            <v xml:space="preserve">KHS            </v>
          </cell>
          <cell r="I7849">
            <v>1600</v>
          </cell>
          <cell r="J7849">
            <v>900</v>
          </cell>
          <cell r="K7849">
            <v>1200</v>
          </cell>
          <cell r="L7849">
            <v>1728</v>
          </cell>
        </row>
        <row r="7850">
          <cell r="A7850" t="str">
            <v>67143-BZ230-00</v>
          </cell>
          <cell r="B7850" t="str">
            <v>P4033-H</v>
          </cell>
          <cell r="C7850" t="str">
            <v xml:space="preserve">PANEL, RR DOOR, INSIDE RH                         </v>
          </cell>
          <cell r="D7850" t="str">
            <v>PL5_Press</v>
          </cell>
          <cell r="E7850" t="str">
            <v>PL5_Press</v>
          </cell>
          <cell r="F7850" t="str">
            <v xml:space="preserve">Press Karawang Plant                              </v>
          </cell>
          <cell r="G7850">
            <v>9</v>
          </cell>
          <cell r="H7850" t="str">
            <v xml:space="preserve">PACKING        </v>
          </cell>
          <cell r="I7850">
            <v>0</v>
          </cell>
          <cell r="J7850">
            <v>0</v>
          </cell>
          <cell r="K7850">
            <v>0</v>
          </cell>
          <cell r="L7850">
            <v>0</v>
          </cell>
        </row>
        <row r="7851">
          <cell r="A7851" t="str">
            <v>67143-BZ240-00</v>
          </cell>
          <cell r="B7851" t="str">
            <v>N4025</v>
          </cell>
          <cell r="C7851" t="str">
            <v xml:space="preserve">PANEL, RR DOOR, INSIDE RH                         </v>
          </cell>
          <cell r="D7851" t="str">
            <v>PL5_Press</v>
          </cell>
          <cell r="E7851" t="str">
            <v>PL5_PRESS</v>
          </cell>
          <cell r="F7851" t="str">
            <v xml:space="preserve">Press Karawang Plant                              </v>
          </cell>
          <cell r="G7851">
            <v>50</v>
          </cell>
          <cell r="H7851" t="str">
            <v xml:space="preserve">STEEL PALLET   </v>
          </cell>
          <cell r="I7851">
            <v>135</v>
          </cell>
          <cell r="J7851">
            <v>139</v>
          </cell>
          <cell r="K7851">
            <v>91</v>
          </cell>
          <cell r="L7851">
            <v>1.71</v>
          </cell>
        </row>
        <row r="7852">
          <cell r="A7852" t="str">
            <v>67143-BZ310-00</v>
          </cell>
          <cell r="B7852" t="str">
            <v>P4057-H</v>
          </cell>
          <cell r="C7852" t="str">
            <v xml:space="preserve">PANEL, RR DOOR, INSIDE RH                         </v>
          </cell>
          <cell r="D7852" t="str">
            <v>PL5_Press</v>
          </cell>
          <cell r="E7852" t="str">
            <v>PL5_Press</v>
          </cell>
          <cell r="F7852" t="str">
            <v xml:space="preserve">Press Karawang Plant                              </v>
          </cell>
          <cell r="G7852">
            <v>25</v>
          </cell>
          <cell r="H7852" t="str">
            <v xml:space="preserve">STEEL PALLET   </v>
          </cell>
          <cell r="I7852">
            <v>0</v>
          </cell>
          <cell r="J7852">
            <v>0</v>
          </cell>
          <cell r="K7852">
            <v>0</v>
          </cell>
          <cell r="L7852">
            <v>0</v>
          </cell>
        </row>
        <row r="7853">
          <cell r="A7853" t="str">
            <v>67143-BZ320-00</v>
          </cell>
          <cell r="B7853" t="str">
            <v>T4027-H</v>
          </cell>
          <cell r="C7853" t="str">
            <v xml:space="preserve">PANEL, RR DOOR, INSIDE RH                         </v>
          </cell>
          <cell r="D7853" t="str">
            <v>PL5_PRESS</v>
          </cell>
          <cell r="E7853" t="str">
            <v>PL5_PRESS</v>
          </cell>
          <cell r="F7853" t="str">
            <v xml:space="preserve">Press Karawang Plant                              </v>
          </cell>
          <cell r="G7853">
            <v>50</v>
          </cell>
          <cell r="H7853" t="str">
            <v xml:space="preserve">DP T4027       </v>
          </cell>
          <cell r="I7853">
            <v>150</v>
          </cell>
          <cell r="J7853">
            <v>150</v>
          </cell>
          <cell r="K7853">
            <v>153</v>
          </cell>
          <cell r="L7853">
            <v>3.44</v>
          </cell>
        </row>
        <row r="7854">
          <cell r="A7854" t="str">
            <v>67143-BZ330-00</v>
          </cell>
          <cell r="B7854" t="str">
            <v>S4018</v>
          </cell>
          <cell r="C7854" t="str">
            <v xml:space="preserve">PANEL, RR DOOR, INSIDE RH                         </v>
          </cell>
          <cell r="D7854" t="str">
            <v>PL5_PRESS</v>
          </cell>
          <cell r="E7854" t="str">
            <v>PL5_PRESS</v>
          </cell>
          <cell r="F7854" t="str">
            <v xml:space="preserve">Press Karawang Plant                              </v>
          </cell>
          <cell r="G7854">
            <v>50</v>
          </cell>
          <cell r="H7854" t="str">
            <v xml:space="preserve">KHS            </v>
          </cell>
          <cell r="I7854">
            <v>135</v>
          </cell>
          <cell r="J7854">
            <v>140</v>
          </cell>
          <cell r="K7854">
            <v>155</v>
          </cell>
          <cell r="L7854">
            <v>2.92</v>
          </cell>
        </row>
        <row r="7855">
          <cell r="A7855" t="str">
            <v>67143-BZ370-00</v>
          </cell>
          <cell r="B7855" t="str">
            <v>B4032</v>
          </cell>
          <cell r="C7855" t="str">
            <v xml:space="preserve">PANEL, RR DOOR, INSIDE RH                         </v>
          </cell>
          <cell r="D7855" t="str">
            <v>PL5_PRESS</v>
          </cell>
          <cell r="E7855" t="str">
            <v>PL5_PRESS</v>
          </cell>
          <cell r="F7855" t="str">
            <v xml:space="preserve">Press Karawang Plant                              </v>
          </cell>
          <cell r="G7855">
            <v>50</v>
          </cell>
          <cell r="H7855" t="str">
            <v xml:space="preserve">PALLET         </v>
          </cell>
          <cell r="I7855">
            <v>135</v>
          </cell>
          <cell r="J7855">
            <v>140</v>
          </cell>
          <cell r="K7855">
            <v>155</v>
          </cell>
          <cell r="L7855">
            <v>2.92</v>
          </cell>
        </row>
        <row r="7856">
          <cell r="A7856" t="str">
            <v>67144-BZ220-00</v>
          </cell>
          <cell r="B7856" t="str">
            <v>J4036</v>
          </cell>
          <cell r="C7856" t="str">
            <v xml:space="preserve">PANEL, RR DOOR, INSIDE LH                         </v>
          </cell>
          <cell r="D7856" t="str">
            <v>PL1_PRESS</v>
          </cell>
          <cell r="E7856" t="str">
            <v>PL5_Press</v>
          </cell>
          <cell r="F7856" t="str">
            <v xml:space="preserve">Press PL1                                         </v>
          </cell>
          <cell r="G7856">
            <v>200</v>
          </cell>
          <cell r="H7856" t="str">
            <v xml:space="preserve">KHS            </v>
          </cell>
          <cell r="I7856">
            <v>1600</v>
          </cell>
          <cell r="J7856">
            <v>900</v>
          </cell>
          <cell r="K7856">
            <v>1200</v>
          </cell>
          <cell r="L7856">
            <v>1.72</v>
          </cell>
        </row>
        <row r="7857">
          <cell r="A7857" t="str">
            <v>67144-BZ230-00</v>
          </cell>
          <cell r="B7857" t="str">
            <v>P4034-H</v>
          </cell>
          <cell r="C7857" t="str">
            <v xml:space="preserve">PANEL, RR DOOR, INSIDE LH                         </v>
          </cell>
          <cell r="D7857" t="str">
            <v>PL5_Press</v>
          </cell>
          <cell r="E7857" t="str">
            <v>PL5_Press</v>
          </cell>
          <cell r="F7857" t="str">
            <v xml:space="preserve">Press Karawang Plant                              </v>
          </cell>
          <cell r="G7857">
            <v>2</v>
          </cell>
          <cell r="H7857" t="str">
            <v xml:space="preserve">PACKING        </v>
          </cell>
          <cell r="I7857">
            <v>0</v>
          </cell>
          <cell r="J7857">
            <v>0</v>
          </cell>
          <cell r="K7857">
            <v>0</v>
          </cell>
          <cell r="L7857">
            <v>0</v>
          </cell>
        </row>
        <row r="7858">
          <cell r="A7858" t="str">
            <v>67144-BZ240-00</v>
          </cell>
          <cell r="B7858" t="str">
            <v>N4026</v>
          </cell>
          <cell r="C7858" t="str">
            <v xml:space="preserve">PANEL, RR DOOR, INSIDE LH                         </v>
          </cell>
          <cell r="D7858" t="str">
            <v>PL5_Press</v>
          </cell>
          <cell r="E7858" t="str">
            <v>PL5_PRESS</v>
          </cell>
          <cell r="F7858" t="str">
            <v xml:space="preserve">Press Karawang Plant                              </v>
          </cell>
          <cell r="G7858">
            <v>50</v>
          </cell>
          <cell r="H7858" t="str">
            <v xml:space="preserve">STEEL PALLET   </v>
          </cell>
          <cell r="I7858">
            <v>135</v>
          </cell>
          <cell r="J7858">
            <v>139</v>
          </cell>
          <cell r="K7858">
            <v>91</v>
          </cell>
          <cell r="L7858">
            <v>1.71</v>
          </cell>
        </row>
        <row r="7859">
          <cell r="A7859" t="str">
            <v>67144-BZ310-00</v>
          </cell>
          <cell r="B7859" t="str">
            <v>P4058-H</v>
          </cell>
          <cell r="C7859" t="str">
            <v xml:space="preserve">PANEL, RR DOOR, INSIDE LH                         </v>
          </cell>
          <cell r="D7859" t="str">
            <v>PL5_Press</v>
          </cell>
          <cell r="E7859" t="str">
            <v>PL5_Press</v>
          </cell>
          <cell r="F7859" t="str">
            <v xml:space="preserve">Press Karawang Plant                              </v>
          </cell>
          <cell r="G7859">
            <v>23</v>
          </cell>
          <cell r="H7859" t="str">
            <v xml:space="preserve">STEEL PALLET   </v>
          </cell>
          <cell r="I7859">
            <v>0</v>
          </cell>
          <cell r="J7859">
            <v>0</v>
          </cell>
          <cell r="K7859">
            <v>0</v>
          </cell>
          <cell r="L7859">
            <v>0</v>
          </cell>
        </row>
        <row r="7860">
          <cell r="A7860" t="str">
            <v>67144-BZ320-00</v>
          </cell>
          <cell r="B7860" t="str">
            <v>T4028-H</v>
          </cell>
          <cell r="C7860" t="str">
            <v xml:space="preserve">PANEL, RR DOOR, INSIDE LH                         </v>
          </cell>
          <cell r="D7860" t="str">
            <v>PL5_PRESS</v>
          </cell>
          <cell r="E7860" t="str">
            <v>PL5_PRESS</v>
          </cell>
          <cell r="F7860" t="str">
            <v xml:space="preserve">Press Karawang Plant                              </v>
          </cell>
          <cell r="G7860">
            <v>50</v>
          </cell>
          <cell r="H7860" t="str">
            <v xml:space="preserve">DP T4028       </v>
          </cell>
          <cell r="I7860">
            <v>150</v>
          </cell>
          <cell r="J7860">
            <v>150</v>
          </cell>
          <cell r="K7860">
            <v>153</v>
          </cell>
          <cell r="L7860">
            <v>3.44</v>
          </cell>
        </row>
        <row r="7861">
          <cell r="A7861" t="str">
            <v>67144-BZ330-00</v>
          </cell>
          <cell r="B7861" t="str">
            <v>S4019</v>
          </cell>
          <cell r="C7861" t="str">
            <v xml:space="preserve">PANEL, RR DOOR, INSIDE LH                         </v>
          </cell>
          <cell r="D7861" t="str">
            <v>PL5_PRESS</v>
          </cell>
          <cell r="E7861" t="str">
            <v>PL5_PRESS</v>
          </cell>
          <cell r="F7861" t="str">
            <v xml:space="preserve">Press Karawang Plant                              </v>
          </cell>
          <cell r="G7861">
            <v>50</v>
          </cell>
          <cell r="H7861" t="str">
            <v xml:space="preserve">KHS            </v>
          </cell>
          <cell r="I7861">
            <v>135</v>
          </cell>
          <cell r="J7861">
            <v>140</v>
          </cell>
          <cell r="K7861">
            <v>155</v>
          </cell>
          <cell r="L7861">
            <v>2.92</v>
          </cell>
        </row>
        <row r="7862">
          <cell r="A7862" t="str">
            <v>67144-BZ370-00</v>
          </cell>
          <cell r="B7862" t="str">
            <v>B4033</v>
          </cell>
          <cell r="C7862" t="str">
            <v xml:space="preserve">PANEL, RR DOOR, INSIDE LH                         </v>
          </cell>
          <cell r="D7862" t="str">
            <v>PL5_PRESS</v>
          </cell>
          <cell r="E7862" t="str">
            <v>PL5_PRESS</v>
          </cell>
          <cell r="F7862" t="str">
            <v xml:space="preserve">Press Karawang Plant                              </v>
          </cell>
          <cell r="G7862">
            <v>50</v>
          </cell>
          <cell r="H7862" t="str">
            <v xml:space="preserve">PALLET         </v>
          </cell>
          <cell r="I7862">
            <v>135</v>
          </cell>
          <cell r="J7862">
            <v>140</v>
          </cell>
          <cell r="K7862">
            <v>155</v>
          </cell>
          <cell r="L7862">
            <v>2.92</v>
          </cell>
        </row>
        <row r="7863">
          <cell r="A7863" t="str">
            <v>67145-BZ100-00</v>
          </cell>
          <cell r="B7863" t="str">
            <v>J4039-H</v>
          </cell>
          <cell r="C7863" t="str">
            <v xml:space="preserve">PANEL, FR DOOR HINGE SIDE, RH                     </v>
          </cell>
          <cell r="D7863" t="str">
            <v>PL1_Press</v>
          </cell>
          <cell r="E7863" t="str">
            <v>PL1_Press</v>
          </cell>
          <cell r="F7863" t="str">
            <v xml:space="preserve">Press PL1                                         </v>
          </cell>
          <cell r="G7863">
            <v>1</v>
          </cell>
          <cell r="H7863" t="str">
            <v xml:space="preserve">PALLETC        </v>
          </cell>
          <cell r="I7863">
            <v>101</v>
          </cell>
          <cell r="J7863">
            <v>70</v>
          </cell>
          <cell r="K7863">
            <v>47</v>
          </cell>
          <cell r="L7863">
            <v>0.33</v>
          </cell>
        </row>
        <row r="7864">
          <cell r="A7864" t="str">
            <v>67145-BZ110-00</v>
          </cell>
          <cell r="B7864" t="str">
            <v>AA-0570-H</v>
          </cell>
          <cell r="C7864" t="str">
            <v xml:space="preserve">PANEL, FR DOOR HINGE SIDE, RH                     </v>
          </cell>
          <cell r="D7864">
            <v>3000332</v>
          </cell>
          <cell r="E7864">
            <v>3000332</v>
          </cell>
          <cell r="F7864" t="str">
            <v xml:space="preserve">Metindo Era Sakti                                 </v>
          </cell>
          <cell r="G7864">
            <v>35</v>
          </cell>
          <cell r="H7864" t="str">
            <v xml:space="preserve">PACKING        </v>
          </cell>
          <cell r="I7864">
            <v>0</v>
          </cell>
          <cell r="J7864">
            <v>0</v>
          </cell>
          <cell r="K7864">
            <v>0</v>
          </cell>
          <cell r="L7864">
            <v>0</v>
          </cell>
        </row>
        <row r="7865">
          <cell r="A7865" t="str">
            <v>67145-BZ130-00</v>
          </cell>
          <cell r="B7865" t="str">
            <v>N-4017</v>
          </cell>
          <cell r="C7865" t="str">
            <v xml:space="preserve">PANEL, FR DOOR HINGE SIDE, RH                     </v>
          </cell>
          <cell r="D7865">
            <v>1000102</v>
          </cell>
          <cell r="E7865" t="str">
            <v>1000102_</v>
          </cell>
          <cell r="F7865" t="str">
            <v xml:space="preserve">FUJI TECHNICA INDONESIA                           </v>
          </cell>
          <cell r="G7865">
            <v>200</v>
          </cell>
          <cell r="H7865" t="str">
            <v xml:space="preserve">PALLET C       </v>
          </cell>
          <cell r="I7865">
            <v>95</v>
          </cell>
          <cell r="J7865">
            <v>65</v>
          </cell>
          <cell r="K7865">
            <v>78</v>
          </cell>
          <cell r="L7865">
            <v>0.48</v>
          </cell>
        </row>
        <row r="7866">
          <cell r="A7866" t="str">
            <v>67145-BZ130-00</v>
          </cell>
          <cell r="B7866" t="str">
            <v>N-4017</v>
          </cell>
          <cell r="C7866" t="str">
            <v xml:space="preserve">PANEL, FR DOOR HINGE SIDE, RH                     </v>
          </cell>
          <cell r="D7866">
            <v>3000175</v>
          </cell>
          <cell r="E7866" t="str">
            <v>1000102_</v>
          </cell>
          <cell r="F7866" t="str">
            <v xml:space="preserve">FUJI TECHNICA INDONESIA                           </v>
          </cell>
          <cell r="G7866">
            <v>200</v>
          </cell>
          <cell r="H7866" t="str">
            <v xml:space="preserve">Steel Pallet C </v>
          </cell>
          <cell r="I7866">
            <v>95</v>
          </cell>
          <cell r="J7866">
            <v>65</v>
          </cell>
          <cell r="K7866">
            <v>78</v>
          </cell>
          <cell r="L7866">
            <v>0.48</v>
          </cell>
        </row>
        <row r="7867">
          <cell r="A7867" t="str">
            <v>67145-BZ130-00</v>
          </cell>
          <cell r="B7867" t="str">
            <v>N-4017</v>
          </cell>
          <cell r="C7867" t="str">
            <v xml:space="preserve">PANEL, FR DOOR HINGE SIDE, RH                     </v>
          </cell>
          <cell r="D7867" t="str">
            <v>PL1_Press</v>
          </cell>
          <cell r="E7867" t="str">
            <v>1000102_</v>
          </cell>
          <cell r="F7867" t="str">
            <v xml:space="preserve">Press PL1                                         </v>
          </cell>
          <cell r="G7867">
            <v>200</v>
          </cell>
          <cell r="H7867">
            <v>0</v>
          </cell>
          <cell r="I7867">
            <v>0</v>
          </cell>
          <cell r="J7867">
            <v>0</v>
          </cell>
          <cell r="K7867">
            <v>0</v>
          </cell>
          <cell r="L7867">
            <v>0</v>
          </cell>
        </row>
        <row r="7868">
          <cell r="A7868" t="str">
            <v>67145-BZ160-00</v>
          </cell>
          <cell r="B7868" t="str">
            <v>T4013-H</v>
          </cell>
          <cell r="C7868" t="str">
            <v xml:space="preserve">PANEL, FR DOOR HINGE SIDE, RH                     </v>
          </cell>
          <cell r="D7868" t="str">
            <v>PL1_PRESS</v>
          </cell>
          <cell r="E7868" t="str">
            <v>PL1_PRESS</v>
          </cell>
          <cell r="F7868" t="str">
            <v xml:space="preserve">Press PL1                                         </v>
          </cell>
          <cell r="G7868">
            <v>200</v>
          </cell>
          <cell r="H7868" t="str">
            <v xml:space="preserve">PALLET C       </v>
          </cell>
          <cell r="I7868">
            <v>650</v>
          </cell>
          <cell r="J7868">
            <v>950</v>
          </cell>
          <cell r="K7868">
            <v>780</v>
          </cell>
          <cell r="L7868">
            <v>0.48</v>
          </cell>
        </row>
        <row r="7869">
          <cell r="A7869" t="str">
            <v>67146-BZ100-00</v>
          </cell>
          <cell r="B7869" t="str">
            <v>J4040-H</v>
          </cell>
          <cell r="C7869" t="str">
            <v xml:space="preserve">PANEL, FR DOOR HINGE SIDE, LH                     </v>
          </cell>
          <cell r="D7869" t="str">
            <v>PL1_PRESS</v>
          </cell>
          <cell r="E7869" t="str">
            <v>PL1_Press</v>
          </cell>
          <cell r="F7869" t="str">
            <v xml:space="preserve">Press PL1                                         </v>
          </cell>
          <cell r="G7869">
            <v>1</v>
          </cell>
          <cell r="H7869" t="str">
            <v xml:space="preserve">PALLET C       </v>
          </cell>
          <cell r="I7869">
            <v>101</v>
          </cell>
          <cell r="J7869">
            <v>70</v>
          </cell>
          <cell r="K7869">
            <v>47</v>
          </cell>
          <cell r="L7869">
            <v>0.33</v>
          </cell>
        </row>
        <row r="7870">
          <cell r="A7870" t="str">
            <v>67146-BZ110-00</v>
          </cell>
          <cell r="B7870" t="str">
            <v>AA-0571-H</v>
          </cell>
          <cell r="C7870" t="str">
            <v xml:space="preserve">PANEL, FR DOOR HINGE SIDE, LH                     </v>
          </cell>
          <cell r="D7870">
            <v>3000332</v>
          </cell>
          <cell r="E7870">
            <v>3000332</v>
          </cell>
          <cell r="F7870" t="str">
            <v xml:space="preserve">Metindo Era Sakti                                 </v>
          </cell>
          <cell r="G7870">
            <v>50</v>
          </cell>
          <cell r="H7870" t="str">
            <v xml:space="preserve">PACKING        </v>
          </cell>
          <cell r="I7870">
            <v>0</v>
          </cell>
          <cell r="J7870">
            <v>0</v>
          </cell>
          <cell r="K7870">
            <v>0</v>
          </cell>
          <cell r="L7870">
            <v>0</v>
          </cell>
        </row>
        <row r="7871">
          <cell r="A7871" t="str">
            <v>67146-BZ120-00</v>
          </cell>
          <cell r="B7871" t="str">
            <v>N-4018</v>
          </cell>
          <cell r="C7871" t="str">
            <v xml:space="preserve">PANEL, FR DOOR HINGE SIDE, LH                     </v>
          </cell>
          <cell r="D7871">
            <v>1000102</v>
          </cell>
          <cell r="E7871" t="str">
            <v>1000102_</v>
          </cell>
          <cell r="F7871" t="str">
            <v xml:space="preserve">FUJI TECHNICA INDONESIA                           </v>
          </cell>
          <cell r="G7871">
            <v>200</v>
          </cell>
          <cell r="H7871" t="str">
            <v xml:space="preserve">STEEL PALL     </v>
          </cell>
          <cell r="I7871">
            <v>0</v>
          </cell>
          <cell r="J7871">
            <v>0</v>
          </cell>
          <cell r="K7871">
            <v>0</v>
          </cell>
          <cell r="L7871">
            <v>0</v>
          </cell>
        </row>
        <row r="7872">
          <cell r="A7872" t="str">
            <v>67146-BZ120-00</v>
          </cell>
          <cell r="B7872" t="str">
            <v>N-4018</v>
          </cell>
          <cell r="C7872" t="str">
            <v xml:space="preserve">PANEL, FR DOOR HINGE SIDE, LH                     </v>
          </cell>
          <cell r="D7872">
            <v>3000175</v>
          </cell>
          <cell r="E7872" t="str">
            <v>1000102_</v>
          </cell>
          <cell r="F7872" t="str">
            <v xml:space="preserve">FUJI TECHNICA INDONESIA                           </v>
          </cell>
          <cell r="G7872">
            <v>200</v>
          </cell>
          <cell r="H7872" t="str">
            <v xml:space="preserve">Steel Pallet   </v>
          </cell>
          <cell r="I7872">
            <v>0</v>
          </cell>
          <cell r="J7872">
            <v>0</v>
          </cell>
          <cell r="K7872">
            <v>0</v>
          </cell>
          <cell r="L7872">
            <v>0</v>
          </cell>
        </row>
        <row r="7873">
          <cell r="A7873" t="str">
            <v>67146-BZ120-00</v>
          </cell>
          <cell r="B7873" t="str">
            <v>N-4018</v>
          </cell>
          <cell r="C7873" t="str">
            <v xml:space="preserve">PANEL, FR DOOR HINGE SIDE, LH                     </v>
          </cell>
          <cell r="D7873" t="str">
            <v>PL1_Press</v>
          </cell>
          <cell r="E7873" t="str">
            <v>1000102_</v>
          </cell>
          <cell r="F7873" t="str">
            <v xml:space="preserve">Press PL1                                         </v>
          </cell>
          <cell r="G7873">
            <v>200</v>
          </cell>
          <cell r="H7873">
            <v>0</v>
          </cell>
          <cell r="I7873">
            <v>0</v>
          </cell>
          <cell r="J7873">
            <v>0</v>
          </cell>
          <cell r="K7873">
            <v>0</v>
          </cell>
          <cell r="L7873">
            <v>0</v>
          </cell>
        </row>
        <row r="7874">
          <cell r="A7874" t="str">
            <v>67146-BZ150-00</v>
          </cell>
          <cell r="B7874" t="str">
            <v>T4014-H</v>
          </cell>
          <cell r="C7874" t="str">
            <v xml:space="preserve">PANEL, FR DOOR HINGE SIDE, LH                     </v>
          </cell>
          <cell r="D7874" t="str">
            <v>PL1_PRESS</v>
          </cell>
          <cell r="E7874" t="str">
            <v>PL1_PRESS</v>
          </cell>
          <cell r="F7874" t="str">
            <v xml:space="preserve">Press PL1                                         </v>
          </cell>
          <cell r="G7874">
            <v>200</v>
          </cell>
          <cell r="H7874" t="str">
            <v xml:space="preserve">PALLET C       </v>
          </cell>
          <cell r="I7874">
            <v>650</v>
          </cell>
          <cell r="J7874">
            <v>950</v>
          </cell>
          <cell r="K7874">
            <v>780</v>
          </cell>
          <cell r="L7874">
            <v>0.48</v>
          </cell>
        </row>
        <row r="7875">
          <cell r="A7875" t="str">
            <v>67147-BZ110-00</v>
          </cell>
          <cell r="B7875" t="str">
            <v>J4043-H</v>
          </cell>
          <cell r="C7875" t="str">
            <v xml:space="preserve">PANEL, RR DOOR HINGE SIDE, RH                     </v>
          </cell>
          <cell r="D7875" t="str">
            <v>PL1_Press</v>
          </cell>
          <cell r="E7875" t="str">
            <v>PL1_Press</v>
          </cell>
          <cell r="F7875" t="str">
            <v xml:space="preserve">Press PL1                                         </v>
          </cell>
          <cell r="G7875">
            <v>1</v>
          </cell>
          <cell r="H7875" t="str">
            <v xml:space="preserve">PALLETC        </v>
          </cell>
          <cell r="I7875">
            <v>101</v>
          </cell>
          <cell r="J7875">
            <v>70</v>
          </cell>
          <cell r="K7875">
            <v>47</v>
          </cell>
          <cell r="L7875">
            <v>0.33</v>
          </cell>
        </row>
        <row r="7876">
          <cell r="A7876" t="str">
            <v>67147-BZ120-00</v>
          </cell>
          <cell r="B7876" t="str">
            <v>P4035-H</v>
          </cell>
          <cell r="C7876" t="str">
            <v xml:space="preserve">PANEL, RR DOOR HINGE SIDE, RH                     </v>
          </cell>
          <cell r="D7876">
            <v>1000102</v>
          </cell>
          <cell r="E7876" t="str">
            <v>1000102_</v>
          </cell>
          <cell r="F7876" t="str">
            <v xml:space="preserve">FUJI TECHNICA INDONESIA                           </v>
          </cell>
          <cell r="G7876">
            <v>55</v>
          </cell>
          <cell r="H7876" t="str">
            <v xml:space="preserve">PACKING        </v>
          </cell>
          <cell r="I7876">
            <v>0</v>
          </cell>
          <cell r="J7876">
            <v>0</v>
          </cell>
          <cell r="K7876">
            <v>0</v>
          </cell>
          <cell r="L7876">
            <v>0</v>
          </cell>
        </row>
        <row r="7877">
          <cell r="A7877" t="str">
            <v>67147-BZ120-00</v>
          </cell>
          <cell r="B7877" t="str">
            <v>P4035-H</v>
          </cell>
          <cell r="C7877" t="str">
            <v xml:space="preserve">PANEL, RR DOOR HINGE SIDE, RH                     </v>
          </cell>
          <cell r="D7877">
            <v>3000175</v>
          </cell>
          <cell r="E7877" t="str">
            <v>1000102_</v>
          </cell>
          <cell r="F7877" t="str">
            <v xml:space="preserve">FUJI TECHNICA INDONESIA                           </v>
          </cell>
          <cell r="G7877">
            <v>250</v>
          </cell>
          <cell r="H7877" t="str">
            <v xml:space="preserve">PALLETKHS      </v>
          </cell>
          <cell r="I7877">
            <v>100</v>
          </cell>
          <cell r="J7877">
            <v>70</v>
          </cell>
          <cell r="K7877">
            <v>81</v>
          </cell>
          <cell r="L7877">
            <v>0.56999999999999995</v>
          </cell>
        </row>
        <row r="7878">
          <cell r="A7878" t="str">
            <v>67147-BZ120-00</v>
          </cell>
          <cell r="B7878" t="str">
            <v>P4035-H</v>
          </cell>
          <cell r="C7878" t="str">
            <v xml:space="preserve">PANEL, RR DOOR HINGE SIDE, RH                     </v>
          </cell>
          <cell r="D7878" t="str">
            <v>PL1_Press</v>
          </cell>
          <cell r="E7878" t="str">
            <v>1000102_</v>
          </cell>
          <cell r="F7878" t="str">
            <v xml:space="preserve">Press PL1                                         </v>
          </cell>
          <cell r="G7878">
            <v>250</v>
          </cell>
          <cell r="H7878" t="str">
            <v xml:space="preserve">               </v>
          </cell>
          <cell r="I7878">
            <v>0</v>
          </cell>
          <cell r="J7878">
            <v>0</v>
          </cell>
          <cell r="K7878">
            <v>0</v>
          </cell>
          <cell r="L7878">
            <v>0</v>
          </cell>
        </row>
        <row r="7879">
          <cell r="A7879" t="str">
            <v>67147-BZ150-00</v>
          </cell>
          <cell r="B7879" t="str">
            <v>N-4027</v>
          </cell>
          <cell r="C7879" t="str">
            <v xml:space="preserve">PANEL, RR DOOR HINGE SIDE, RH                     </v>
          </cell>
          <cell r="D7879">
            <v>1000102</v>
          </cell>
          <cell r="E7879">
            <v>1000102</v>
          </cell>
          <cell r="F7879" t="str">
            <v xml:space="preserve">FUJI TECHNICA INDONESIA                           </v>
          </cell>
          <cell r="G7879">
            <v>200</v>
          </cell>
          <cell r="H7879" t="str">
            <v xml:space="preserve">PALLET C       </v>
          </cell>
          <cell r="I7879">
            <v>100</v>
          </cell>
          <cell r="J7879">
            <v>70</v>
          </cell>
          <cell r="K7879">
            <v>81</v>
          </cell>
          <cell r="L7879">
            <v>0.56999999999999995</v>
          </cell>
        </row>
        <row r="7880">
          <cell r="A7880" t="str">
            <v>67147-BZ150-00</v>
          </cell>
          <cell r="B7880" t="str">
            <v>N-4027</v>
          </cell>
          <cell r="C7880" t="str">
            <v xml:space="preserve">PANEL, RR DOOR HINGE SIDE, RH                     </v>
          </cell>
          <cell r="D7880">
            <v>1000109</v>
          </cell>
          <cell r="E7880">
            <v>1000102</v>
          </cell>
          <cell r="F7880" t="str">
            <v xml:space="preserve">Inti Pantja Press Industri                        </v>
          </cell>
          <cell r="G7880">
            <v>200</v>
          </cell>
          <cell r="H7880" t="str">
            <v xml:space="preserve">PALLET C       </v>
          </cell>
          <cell r="I7880">
            <v>100</v>
          </cell>
          <cell r="J7880">
            <v>70</v>
          </cell>
          <cell r="K7880">
            <v>81</v>
          </cell>
          <cell r="L7880">
            <v>0.56999999999999995</v>
          </cell>
        </row>
        <row r="7881">
          <cell r="A7881" t="str">
            <v>67147-BZ150-00</v>
          </cell>
          <cell r="B7881" t="str">
            <v>N-4027</v>
          </cell>
          <cell r="C7881" t="str">
            <v xml:space="preserve">PANEL, RR DOOR HINGE SIDE, RH                     </v>
          </cell>
          <cell r="D7881" t="str">
            <v>PL1_Press</v>
          </cell>
          <cell r="E7881">
            <v>1000102</v>
          </cell>
          <cell r="F7881" t="str">
            <v xml:space="preserve">Press PL1                                         </v>
          </cell>
          <cell r="G7881">
            <v>200</v>
          </cell>
          <cell r="H7881">
            <v>0</v>
          </cell>
          <cell r="I7881">
            <v>0</v>
          </cell>
          <cell r="J7881">
            <v>0</v>
          </cell>
          <cell r="K7881">
            <v>0</v>
          </cell>
          <cell r="L7881">
            <v>0</v>
          </cell>
        </row>
        <row r="7882">
          <cell r="A7882" t="str">
            <v>67147-BZ170-00</v>
          </cell>
          <cell r="B7882" t="str">
            <v>T4023-H</v>
          </cell>
          <cell r="C7882" t="str">
            <v xml:space="preserve">PANEL, RR DOOR HINGE SIDE, RH                     </v>
          </cell>
          <cell r="D7882" t="str">
            <v>PL1_PRESS</v>
          </cell>
          <cell r="E7882" t="str">
            <v>PL1_PRESS</v>
          </cell>
          <cell r="F7882" t="str">
            <v xml:space="preserve">Press PL1                                         </v>
          </cell>
          <cell r="G7882">
            <v>160</v>
          </cell>
          <cell r="H7882" t="str">
            <v xml:space="preserve">PALLET C       </v>
          </cell>
          <cell r="I7882">
            <v>650</v>
          </cell>
          <cell r="J7882">
            <v>950</v>
          </cell>
          <cell r="K7882">
            <v>780</v>
          </cell>
          <cell r="L7882">
            <v>0.48</v>
          </cell>
        </row>
        <row r="7883">
          <cell r="A7883" t="str">
            <v>67147-BZ180-00</v>
          </cell>
          <cell r="B7883" t="str">
            <v>S-4030</v>
          </cell>
          <cell r="C7883" t="str">
            <v xml:space="preserve">PANEL, RR DOOR HINGE SIDE, RH                     </v>
          </cell>
          <cell r="D7883">
            <v>1000109</v>
          </cell>
          <cell r="E7883" t="str">
            <v>1000109_</v>
          </cell>
          <cell r="F7883" t="str">
            <v xml:space="preserve">Inti Pantja Press Industri                        </v>
          </cell>
          <cell r="G7883">
            <v>200</v>
          </cell>
          <cell r="H7883" t="str">
            <v xml:space="preserve">PALLET C       </v>
          </cell>
          <cell r="I7883">
            <v>100</v>
          </cell>
          <cell r="J7883">
            <v>70</v>
          </cell>
          <cell r="K7883">
            <v>81</v>
          </cell>
          <cell r="L7883">
            <v>0.56999999999999995</v>
          </cell>
        </row>
        <row r="7884">
          <cell r="A7884" t="str">
            <v>67147-BZ180-00</v>
          </cell>
          <cell r="B7884" t="str">
            <v>S-4030</v>
          </cell>
          <cell r="C7884" t="str">
            <v xml:space="preserve">PANEL, RR DOOR HINGE SIDE, RH                     </v>
          </cell>
          <cell r="D7884" t="str">
            <v>PL1_PRESS</v>
          </cell>
          <cell r="E7884" t="str">
            <v>1000109_</v>
          </cell>
          <cell r="F7884" t="str">
            <v xml:space="preserve">Press PL1                                         </v>
          </cell>
          <cell r="G7884">
            <v>200</v>
          </cell>
          <cell r="H7884" t="str">
            <v xml:space="preserve">PALLET C       </v>
          </cell>
          <cell r="I7884">
            <v>100</v>
          </cell>
          <cell r="J7884">
            <v>70</v>
          </cell>
          <cell r="K7884">
            <v>81</v>
          </cell>
          <cell r="L7884">
            <v>0.56999999999999995</v>
          </cell>
        </row>
        <row r="7885">
          <cell r="A7885" t="str">
            <v>67147-BZ210-00</v>
          </cell>
          <cell r="B7885" t="str">
            <v>B-4047</v>
          </cell>
          <cell r="C7885" t="str">
            <v xml:space="preserve">PANEL, RR DOOR HINGE SIDE, RH                     </v>
          </cell>
          <cell r="D7885">
            <v>3003985</v>
          </cell>
          <cell r="E7885" t="str">
            <v>PL1_Press</v>
          </cell>
          <cell r="F7885" t="str">
            <v xml:space="preserve">Ichii Industries Indonesia                        </v>
          </cell>
          <cell r="G7885">
            <v>5</v>
          </cell>
          <cell r="H7885" t="str">
            <v xml:space="preserve">PALLET D2      </v>
          </cell>
          <cell r="I7885">
            <v>33</v>
          </cell>
          <cell r="J7885">
            <v>33</v>
          </cell>
          <cell r="K7885">
            <v>15</v>
          </cell>
          <cell r="L7885">
            <v>0.01</v>
          </cell>
        </row>
        <row r="7886">
          <cell r="A7886" t="str">
            <v>67147-BZ210-00</v>
          </cell>
          <cell r="B7886" t="str">
            <v>B-4047</v>
          </cell>
          <cell r="C7886" t="str">
            <v xml:space="preserve">PANEL, RR DOOR HINGE SIDE, RH                     </v>
          </cell>
          <cell r="D7886" t="str">
            <v>PL1_PRESS</v>
          </cell>
          <cell r="E7886" t="str">
            <v>PL1_Press</v>
          </cell>
          <cell r="F7886" t="str">
            <v xml:space="preserve">Press PL1                                         </v>
          </cell>
          <cell r="G7886">
            <v>200</v>
          </cell>
          <cell r="H7886" t="str">
            <v xml:space="preserve">PALLET C       </v>
          </cell>
          <cell r="I7886">
            <v>95</v>
          </cell>
          <cell r="J7886">
            <v>65</v>
          </cell>
          <cell r="K7886">
            <v>80</v>
          </cell>
          <cell r="L7886">
            <v>0.01</v>
          </cell>
        </row>
        <row r="7887">
          <cell r="A7887" t="str">
            <v>67147-BZ210-00</v>
          </cell>
          <cell r="B7887" t="str">
            <v>B-4047</v>
          </cell>
          <cell r="C7887" t="str">
            <v xml:space="preserve">PANEL, RR DOOR HINGE SIDE, RH                     </v>
          </cell>
          <cell r="D7887" t="str">
            <v>PL5_PRESS</v>
          </cell>
          <cell r="E7887" t="str">
            <v>PL1_Press</v>
          </cell>
          <cell r="F7887" t="str">
            <v xml:space="preserve">Press Karawang Plant                              </v>
          </cell>
          <cell r="G7887">
            <v>200</v>
          </cell>
          <cell r="H7887" t="str">
            <v xml:space="preserve">D2             </v>
          </cell>
          <cell r="I7887">
            <v>95</v>
          </cell>
          <cell r="J7887">
            <v>65</v>
          </cell>
          <cell r="K7887">
            <v>46</v>
          </cell>
          <cell r="L7887">
            <v>0.28000000000000003</v>
          </cell>
        </row>
        <row r="7888">
          <cell r="A7888" t="str">
            <v>67148-BZ110-00</v>
          </cell>
          <cell r="B7888" t="str">
            <v>J4044-H</v>
          </cell>
          <cell r="C7888" t="str">
            <v xml:space="preserve">PANEL, RR DOOR HINGE SIDE, LH                     </v>
          </cell>
          <cell r="D7888" t="str">
            <v>PL1_PRESS</v>
          </cell>
          <cell r="E7888" t="str">
            <v>PL1_Press</v>
          </cell>
          <cell r="F7888" t="str">
            <v xml:space="preserve">Press PL1                                         </v>
          </cell>
          <cell r="G7888">
            <v>1</v>
          </cell>
          <cell r="H7888" t="str">
            <v xml:space="preserve">PALLET C       </v>
          </cell>
          <cell r="I7888">
            <v>101</v>
          </cell>
          <cell r="J7888">
            <v>70</v>
          </cell>
          <cell r="K7888">
            <v>47</v>
          </cell>
          <cell r="L7888">
            <v>0.33</v>
          </cell>
        </row>
        <row r="7889">
          <cell r="A7889" t="str">
            <v>67148-BZ120-00</v>
          </cell>
          <cell r="B7889" t="str">
            <v>P4036-H</v>
          </cell>
          <cell r="C7889" t="str">
            <v xml:space="preserve">PANEL, RR DOOR HINGE SIDE, LH                     </v>
          </cell>
          <cell r="D7889">
            <v>1000102</v>
          </cell>
          <cell r="E7889" t="str">
            <v>1000102_</v>
          </cell>
          <cell r="F7889" t="str">
            <v xml:space="preserve">FUJI TECHNICA INDONESIA                           </v>
          </cell>
          <cell r="G7889">
            <v>40</v>
          </cell>
          <cell r="H7889" t="str">
            <v xml:space="preserve">PACKING        </v>
          </cell>
          <cell r="I7889">
            <v>0</v>
          </cell>
          <cell r="J7889">
            <v>0</v>
          </cell>
          <cell r="K7889">
            <v>0</v>
          </cell>
          <cell r="L7889">
            <v>0</v>
          </cell>
        </row>
        <row r="7890">
          <cell r="A7890" t="str">
            <v>67148-BZ120-00</v>
          </cell>
          <cell r="B7890" t="str">
            <v>P4036-H</v>
          </cell>
          <cell r="C7890" t="str">
            <v xml:space="preserve">PANEL, RR DOOR HINGE SIDE, LH                     </v>
          </cell>
          <cell r="D7890">
            <v>3000175</v>
          </cell>
          <cell r="E7890" t="str">
            <v>1000102_</v>
          </cell>
          <cell r="F7890" t="str">
            <v xml:space="preserve">FUJI TECHNICA INDONESIA                           </v>
          </cell>
          <cell r="G7890">
            <v>250</v>
          </cell>
          <cell r="H7890" t="str">
            <v xml:space="preserve">PALLETKHS      </v>
          </cell>
          <cell r="I7890">
            <v>100</v>
          </cell>
          <cell r="J7890">
            <v>70</v>
          </cell>
          <cell r="K7890">
            <v>81</v>
          </cell>
          <cell r="L7890">
            <v>0.56999999999999995</v>
          </cell>
        </row>
        <row r="7891">
          <cell r="A7891" t="str">
            <v>67148-BZ120-00</v>
          </cell>
          <cell r="B7891" t="str">
            <v>P4036-H</v>
          </cell>
          <cell r="C7891" t="str">
            <v xml:space="preserve">PANEL, RR DOOR HINGE SIDE, LH                     </v>
          </cell>
          <cell r="D7891" t="str">
            <v>PL1_Press</v>
          </cell>
          <cell r="E7891" t="str">
            <v>1000102_</v>
          </cell>
          <cell r="F7891" t="str">
            <v xml:space="preserve">Press PL1                                         </v>
          </cell>
          <cell r="G7891">
            <v>250</v>
          </cell>
          <cell r="H7891" t="str">
            <v xml:space="preserve">               </v>
          </cell>
          <cell r="I7891">
            <v>0</v>
          </cell>
          <cell r="J7891">
            <v>0</v>
          </cell>
          <cell r="K7891">
            <v>0</v>
          </cell>
          <cell r="L7891">
            <v>0</v>
          </cell>
        </row>
        <row r="7892">
          <cell r="A7892" t="str">
            <v>67148-BZ150-00</v>
          </cell>
          <cell r="B7892" t="str">
            <v>N-4028</v>
          </cell>
          <cell r="C7892" t="str">
            <v xml:space="preserve">PANEL, RR DOOR HINGE SIDE, LH                     </v>
          </cell>
          <cell r="D7892">
            <v>1000102</v>
          </cell>
          <cell r="E7892">
            <v>1000102</v>
          </cell>
          <cell r="F7892" t="str">
            <v xml:space="preserve">FUJI TECHNICA INDONESIA                           </v>
          </cell>
          <cell r="G7892">
            <v>200</v>
          </cell>
          <cell r="H7892" t="str">
            <v xml:space="preserve">PALLET C       </v>
          </cell>
          <cell r="I7892">
            <v>100</v>
          </cell>
          <cell r="J7892">
            <v>70</v>
          </cell>
          <cell r="K7892">
            <v>81</v>
          </cell>
          <cell r="L7892">
            <v>0.56999999999999995</v>
          </cell>
        </row>
        <row r="7893">
          <cell r="A7893" t="str">
            <v>67148-BZ150-00</v>
          </cell>
          <cell r="B7893" t="str">
            <v>N-4028</v>
          </cell>
          <cell r="C7893" t="str">
            <v xml:space="preserve">PANEL, RR DOOR HINGE SIDE, LH                     </v>
          </cell>
          <cell r="D7893">
            <v>1000109</v>
          </cell>
          <cell r="E7893">
            <v>1000102</v>
          </cell>
          <cell r="F7893" t="str">
            <v xml:space="preserve">Inti Pantja Press Industri                        </v>
          </cell>
          <cell r="G7893">
            <v>200</v>
          </cell>
          <cell r="H7893" t="str">
            <v xml:space="preserve">PALLET C       </v>
          </cell>
          <cell r="I7893">
            <v>100</v>
          </cell>
          <cell r="J7893">
            <v>70</v>
          </cell>
          <cell r="K7893">
            <v>81</v>
          </cell>
          <cell r="L7893">
            <v>0.56999999999999995</v>
          </cell>
        </row>
        <row r="7894">
          <cell r="A7894" t="str">
            <v>67148-BZ150-00</v>
          </cell>
          <cell r="B7894" t="str">
            <v>N-4028</v>
          </cell>
          <cell r="C7894" t="str">
            <v xml:space="preserve">PANEL, RR DOOR HINGE SIDE, LH                     </v>
          </cell>
          <cell r="D7894" t="str">
            <v>PL1_Press</v>
          </cell>
          <cell r="E7894">
            <v>1000102</v>
          </cell>
          <cell r="F7894" t="str">
            <v xml:space="preserve">Press PL1                                         </v>
          </cell>
          <cell r="G7894">
            <v>200</v>
          </cell>
          <cell r="H7894">
            <v>0</v>
          </cell>
          <cell r="I7894">
            <v>0</v>
          </cell>
          <cell r="J7894">
            <v>0</v>
          </cell>
          <cell r="K7894">
            <v>0</v>
          </cell>
          <cell r="L7894">
            <v>0</v>
          </cell>
        </row>
        <row r="7895">
          <cell r="A7895" t="str">
            <v>67148-BZ170-00</v>
          </cell>
          <cell r="B7895" t="str">
            <v>T4024-H</v>
          </cell>
          <cell r="C7895" t="str">
            <v xml:space="preserve">PANEL, RR DOOR HINGE SIDE, LH                     </v>
          </cell>
          <cell r="D7895" t="str">
            <v>PL1_PRESS</v>
          </cell>
          <cell r="E7895" t="str">
            <v>PL1_PRESS</v>
          </cell>
          <cell r="F7895" t="str">
            <v xml:space="preserve">Press PL1                                         </v>
          </cell>
          <cell r="G7895">
            <v>200</v>
          </cell>
          <cell r="H7895" t="str">
            <v xml:space="preserve">PALLET C       </v>
          </cell>
          <cell r="I7895">
            <v>650</v>
          </cell>
          <cell r="J7895">
            <v>950</v>
          </cell>
          <cell r="K7895">
            <v>780</v>
          </cell>
          <cell r="L7895">
            <v>0.48</v>
          </cell>
        </row>
        <row r="7896">
          <cell r="A7896" t="str">
            <v>67148-BZ180-00</v>
          </cell>
          <cell r="B7896" t="str">
            <v>S-4031</v>
          </cell>
          <cell r="C7896" t="str">
            <v xml:space="preserve">PANEL, RR DOOR HINGE SIDE, LH                     </v>
          </cell>
          <cell r="D7896">
            <v>1000109</v>
          </cell>
          <cell r="E7896" t="str">
            <v>1000109_</v>
          </cell>
          <cell r="F7896" t="str">
            <v xml:space="preserve">Inti Pantja Press Industri                        </v>
          </cell>
          <cell r="G7896">
            <v>200</v>
          </cell>
          <cell r="H7896" t="str">
            <v xml:space="preserve">PALLET C       </v>
          </cell>
          <cell r="I7896">
            <v>100</v>
          </cell>
          <cell r="J7896">
            <v>70</v>
          </cell>
          <cell r="K7896">
            <v>81</v>
          </cell>
          <cell r="L7896">
            <v>0.56999999999999995</v>
          </cell>
        </row>
        <row r="7897">
          <cell r="A7897" t="str">
            <v>67148-BZ180-00</v>
          </cell>
          <cell r="B7897" t="str">
            <v>S-4031</v>
          </cell>
          <cell r="C7897" t="str">
            <v xml:space="preserve">PANEL, RR DOOR HINGE SIDE, LH                     </v>
          </cell>
          <cell r="D7897" t="str">
            <v>PL1_PRESS</v>
          </cell>
          <cell r="E7897" t="str">
            <v>1000109_</v>
          </cell>
          <cell r="F7897" t="str">
            <v xml:space="preserve">Press PL1                                         </v>
          </cell>
          <cell r="G7897">
            <v>200</v>
          </cell>
          <cell r="H7897" t="str">
            <v xml:space="preserve">PALLET C       </v>
          </cell>
          <cell r="I7897">
            <v>100</v>
          </cell>
          <cell r="J7897">
            <v>70</v>
          </cell>
          <cell r="K7897">
            <v>81</v>
          </cell>
          <cell r="L7897">
            <v>0.56999999999999995</v>
          </cell>
        </row>
        <row r="7898">
          <cell r="A7898" t="str">
            <v>67148-BZ210-00</v>
          </cell>
          <cell r="B7898" t="str">
            <v>B-4048</v>
          </cell>
          <cell r="C7898" t="str">
            <v xml:space="preserve">PANEL, RR DOOR HINGE SIDE, LH                     </v>
          </cell>
          <cell r="D7898">
            <v>3003985</v>
          </cell>
          <cell r="E7898" t="str">
            <v>PL1_Press</v>
          </cell>
          <cell r="F7898" t="str">
            <v xml:space="preserve">Ichii Industries Indonesia                        </v>
          </cell>
          <cell r="G7898">
            <v>5</v>
          </cell>
          <cell r="H7898" t="str">
            <v xml:space="preserve">PALLET D2      </v>
          </cell>
          <cell r="I7898">
            <v>33</v>
          </cell>
          <cell r="J7898">
            <v>33</v>
          </cell>
          <cell r="K7898">
            <v>15</v>
          </cell>
          <cell r="L7898">
            <v>0.01</v>
          </cell>
        </row>
        <row r="7899">
          <cell r="A7899" t="str">
            <v>67148-BZ210-00</v>
          </cell>
          <cell r="B7899" t="str">
            <v>B-4048</v>
          </cell>
          <cell r="C7899" t="str">
            <v xml:space="preserve">PANEL, RR DOOR HINGE SIDE, LH                     </v>
          </cell>
          <cell r="D7899" t="str">
            <v>PL1_PRESS</v>
          </cell>
          <cell r="E7899" t="str">
            <v>PL1_Press</v>
          </cell>
          <cell r="F7899" t="str">
            <v xml:space="preserve">Press PL1                                         </v>
          </cell>
          <cell r="G7899">
            <v>200</v>
          </cell>
          <cell r="H7899" t="str">
            <v xml:space="preserve">PALLET C       </v>
          </cell>
          <cell r="I7899">
            <v>95</v>
          </cell>
          <cell r="J7899">
            <v>65</v>
          </cell>
          <cell r="K7899">
            <v>80</v>
          </cell>
          <cell r="L7899">
            <v>0.01</v>
          </cell>
        </row>
        <row r="7900">
          <cell r="A7900" t="str">
            <v>67148-BZ210-00</v>
          </cell>
          <cell r="B7900" t="str">
            <v>B-4048</v>
          </cell>
          <cell r="C7900" t="str">
            <v xml:space="preserve">PANEL, RR DOOR HINGE SIDE, LH                     </v>
          </cell>
          <cell r="D7900" t="str">
            <v>PL5_PRESS</v>
          </cell>
          <cell r="E7900" t="str">
            <v>PL1_Press</v>
          </cell>
          <cell r="F7900" t="str">
            <v xml:space="preserve">Press Karawang Plant                              </v>
          </cell>
          <cell r="G7900">
            <v>200</v>
          </cell>
          <cell r="H7900" t="str">
            <v xml:space="preserve">D2             </v>
          </cell>
          <cell r="I7900">
            <v>95</v>
          </cell>
          <cell r="J7900">
            <v>65</v>
          </cell>
          <cell r="K7900">
            <v>46</v>
          </cell>
          <cell r="L7900">
            <v>0.28000000000000003</v>
          </cell>
        </row>
        <row r="7901">
          <cell r="A7901" t="str">
            <v>67149-BZ310-00</v>
          </cell>
          <cell r="B7901" t="str">
            <v>P4037-H</v>
          </cell>
          <cell r="C7901" t="str">
            <v xml:space="preserve">P-4037, PANEL, BACK DOOR, INSIDE                  </v>
          </cell>
          <cell r="D7901">
            <v>1000109</v>
          </cell>
          <cell r="E7901" t="str">
            <v>PL5_Press</v>
          </cell>
          <cell r="F7901" t="str">
            <v xml:space="preserve">Inti Pantja Press Industri                        </v>
          </cell>
          <cell r="G7901">
            <v>1</v>
          </cell>
          <cell r="H7901">
            <v>0</v>
          </cell>
          <cell r="I7901">
            <v>0</v>
          </cell>
          <cell r="J7901">
            <v>0</v>
          </cell>
          <cell r="K7901">
            <v>0</v>
          </cell>
          <cell r="L7901">
            <v>0</v>
          </cell>
        </row>
        <row r="7902">
          <cell r="A7902" t="str">
            <v>67149-BZ310-00</v>
          </cell>
          <cell r="B7902" t="str">
            <v>P4037-H</v>
          </cell>
          <cell r="C7902" t="str">
            <v xml:space="preserve">P-4037, PANEL, BACK DOOR, INSIDE                  </v>
          </cell>
          <cell r="D7902">
            <v>3000236</v>
          </cell>
          <cell r="E7902" t="str">
            <v>PL5_Press</v>
          </cell>
          <cell r="F7902" t="str">
            <v xml:space="preserve">Inti Pantja Press Industri                        </v>
          </cell>
          <cell r="G7902">
            <v>50</v>
          </cell>
          <cell r="H7902">
            <v>0</v>
          </cell>
          <cell r="I7902">
            <v>0</v>
          </cell>
          <cell r="J7902">
            <v>0</v>
          </cell>
          <cell r="K7902">
            <v>0</v>
          </cell>
          <cell r="L7902">
            <v>0</v>
          </cell>
        </row>
        <row r="7903">
          <cell r="A7903" t="str">
            <v>67149-BZ310-00</v>
          </cell>
          <cell r="B7903" t="str">
            <v>P4037-H</v>
          </cell>
          <cell r="C7903" t="str">
            <v xml:space="preserve">P-4037, PANEL, BACK DOOR, INSIDE                  </v>
          </cell>
          <cell r="D7903" t="str">
            <v>PL5_Press</v>
          </cell>
          <cell r="E7903" t="str">
            <v>PL5_Press</v>
          </cell>
          <cell r="F7903" t="str">
            <v xml:space="preserve">Press Karawang Plant                              </v>
          </cell>
          <cell r="G7903">
            <v>50</v>
          </cell>
          <cell r="H7903" t="str">
            <v xml:space="preserve">PALLET         </v>
          </cell>
          <cell r="I7903">
            <v>0</v>
          </cell>
          <cell r="J7903">
            <v>0</v>
          </cell>
          <cell r="K7903">
            <v>0</v>
          </cell>
          <cell r="L7903">
            <v>0</v>
          </cell>
        </row>
        <row r="7904">
          <cell r="A7904" t="str">
            <v>67149-BZ340-00</v>
          </cell>
          <cell r="B7904" t="str">
            <v>P4040-H</v>
          </cell>
          <cell r="C7904" t="str">
            <v xml:space="preserve">P-4040, PANEL, BACK DOOR, INSIDE                  </v>
          </cell>
          <cell r="D7904">
            <v>1000109</v>
          </cell>
          <cell r="E7904" t="str">
            <v>PL5_Press</v>
          </cell>
          <cell r="F7904" t="str">
            <v xml:space="preserve">Inti Pantja Press Industri                        </v>
          </cell>
          <cell r="G7904">
            <v>1</v>
          </cell>
          <cell r="H7904">
            <v>0</v>
          </cell>
          <cell r="I7904">
            <v>0</v>
          </cell>
          <cell r="J7904">
            <v>0</v>
          </cell>
          <cell r="K7904">
            <v>0</v>
          </cell>
          <cell r="L7904">
            <v>0</v>
          </cell>
        </row>
        <row r="7905">
          <cell r="A7905" t="str">
            <v>67149-BZ340-00</v>
          </cell>
          <cell r="B7905" t="str">
            <v>P4040-H</v>
          </cell>
          <cell r="C7905" t="str">
            <v xml:space="preserve">P-4040, PANEL, BACK DOOR, INSIDE                  </v>
          </cell>
          <cell r="D7905">
            <v>3000236</v>
          </cell>
          <cell r="E7905" t="str">
            <v>PL5_Press</v>
          </cell>
          <cell r="F7905" t="str">
            <v xml:space="preserve">Inti Pantja Press Industri                        </v>
          </cell>
          <cell r="G7905">
            <v>50</v>
          </cell>
          <cell r="H7905">
            <v>0</v>
          </cell>
          <cell r="I7905">
            <v>0</v>
          </cell>
          <cell r="J7905">
            <v>0</v>
          </cell>
          <cell r="K7905">
            <v>0</v>
          </cell>
          <cell r="L7905">
            <v>0</v>
          </cell>
        </row>
        <row r="7906">
          <cell r="A7906" t="str">
            <v>67149-BZ340-00</v>
          </cell>
          <cell r="B7906" t="str">
            <v>P4040-H</v>
          </cell>
          <cell r="C7906" t="str">
            <v xml:space="preserve">P-4040, PANEL, BACK DOOR, INSIDE                  </v>
          </cell>
          <cell r="D7906" t="str">
            <v>PL5_Press</v>
          </cell>
          <cell r="E7906" t="str">
            <v>PL5_Press</v>
          </cell>
          <cell r="F7906" t="str">
            <v xml:space="preserve">Press Karawang Plant                              </v>
          </cell>
          <cell r="G7906">
            <v>2</v>
          </cell>
          <cell r="H7906" t="str">
            <v xml:space="preserve">PACKING        </v>
          </cell>
          <cell r="I7906">
            <v>0</v>
          </cell>
          <cell r="J7906">
            <v>0</v>
          </cell>
          <cell r="K7906">
            <v>0</v>
          </cell>
          <cell r="L7906">
            <v>0</v>
          </cell>
        </row>
        <row r="7907">
          <cell r="A7907" t="str">
            <v>67149-BZ350-00</v>
          </cell>
          <cell r="B7907" t="str">
            <v>P4041-H</v>
          </cell>
          <cell r="C7907" t="str">
            <v xml:space="preserve">P-4041, PANEL, BACK DOOR, INSIDE                  </v>
          </cell>
          <cell r="D7907">
            <v>1000109</v>
          </cell>
          <cell r="E7907" t="str">
            <v>PL5_Press</v>
          </cell>
          <cell r="F7907" t="str">
            <v xml:space="preserve">Inti Pantja Press Industri                        </v>
          </cell>
          <cell r="G7907">
            <v>1</v>
          </cell>
          <cell r="H7907">
            <v>0</v>
          </cell>
          <cell r="I7907">
            <v>0</v>
          </cell>
          <cell r="J7907">
            <v>0</v>
          </cell>
          <cell r="K7907">
            <v>0</v>
          </cell>
          <cell r="L7907">
            <v>0</v>
          </cell>
        </row>
        <row r="7908">
          <cell r="A7908" t="str">
            <v>67149-BZ350-00</v>
          </cell>
          <cell r="B7908" t="str">
            <v>P4041-H</v>
          </cell>
          <cell r="C7908" t="str">
            <v xml:space="preserve">P-4041, PANEL, BACK DOOR, INSIDE                  </v>
          </cell>
          <cell r="D7908">
            <v>3000236</v>
          </cell>
          <cell r="E7908" t="str">
            <v>PL5_Press</v>
          </cell>
          <cell r="F7908" t="str">
            <v xml:space="preserve">Inti Pantja Press Industri                        </v>
          </cell>
          <cell r="G7908">
            <v>50</v>
          </cell>
          <cell r="H7908">
            <v>0</v>
          </cell>
          <cell r="I7908">
            <v>0</v>
          </cell>
          <cell r="J7908">
            <v>0</v>
          </cell>
          <cell r="K7908">
            <v>0</v>
          </cell>
          <cell r="L7908">
            <v>0</v>
          </cell>
        </row>
        <row r="7909">
          <cell r="A7909" t="str">
            <v>67149-BZ350-00</v>
          </cell>
          <cell r="B7909" t="str">
            <v>P4041-H</v>
          </cell>
          <cell r="C7909" t="str">
            <v xml:space="preserve">P-4041, PANEL, BACK DOOR, INSIDE                  </v>
          </cell>
          <cell r="D7909" t="str">
            <v>PL5_Press</v>
          </cell>
          <cell r="E7909" t="str">
            <v>PL5_Press</v>
          </cell>
          <cell r="F7909" t="str">
            <v xml:space="preserve">Press Karawang Plant                              </v>
          </cell>
          <cell r="G7909">
            <v>17</v>
          </cell>
          <cell r="H7909" t="str">
            <v xml:space="preserve">PACKING        </v>
          </cell>
          <cell r="I7909">
            <v>0</v>
          </cell>
          <cell r="J7909">
            <v>0</v>
          </cell>
          <cell r="K7909">
            <v>0</v>
          </cell>
          <cell r="L7909">
            <v>0</v>
          </cell>
        </row>
        <row r="7910">
          <cell r="A7910" t="str">
            <v>67149-BZ380-00</v>
          </cell>
          <cell r="B7910" t="str">
            <v>P4048-H</v>
          </cell>
          <cell r="C7910" t="str">
            <v xml:space="preserve">PANEL, BACK DOOR, INSIDE                          </v>
          </cell>
          <cell r="D7910" t="str">
            <v>PL5_Press</v>
          </cell>
          <cell r="E7910" t="str">
            <v>PL5_Press</v>
          </cell>
          <cell r="F7910" t="str">
            <v xml:space="preserve">Press Karawang Plant                              </v>
          </cell>
          <cell r="G7910">
            <v>50</v>
          </cell>
          <cell r="H7910" t="str">
            <v xml:space="preserve">STEEL PALLET   </v>
          </cell>
          <cell r="I7910">
            <v>0</v>
          </cell>
          <cell r="J7910">
            <v>0</v>
          </cell>
          <cell r="K7910">
            <v>0</v>
          </cell>
          <cell r="L7910">
            <v>0</v>
          </cell>
        </row>
        <row r="7911">
          <cell r="A7911" t="str">
            <v>67149-BZ420-00</v>
          </cell>
          <cell r="B7911" t="str">
            <v>P4049-H</v>
          </cell>
          <cell r="C7911" t="str">
            <v xml:space="preserve">P4049, PANEL, BACK DOOR, INSIDE                   </v>
          </cell>
          <cell r="D7911">
            <v>1000109</v>
          </cell>
          <cell r="E7911" t="str">
            <v>PL5_Press</v>
          </cell>
          <cell r="F7911" t="str">
            <v xml:space="preserve">Inti Pantja Press Industri                        </v>
          </cell>
          <cell r="G7911">
            <v>50</v>
          </cell>
          <cell r="H7911">
            <v>0</v>
          </cell>
          <cell r="I7911">
            <v>0</v>
          </cell>
          <cell r="J7911">
            <v>0</v>
          </cell>
          <cell r="K7911">
            <v>0</v>
          </cell>
          <cell r="L7911">
            <v>0</v>
          </cell>
        </row>
        <row r="7912">
          <cell r="A7912" t="str">
            <v>67149-BZ420-00</v>
          </cell>
          <cell r="B7912" t="str">
            <v>P4049-H</v>
          </cell>
          <cell r="C7912" t="str">
            <v xml:space="preserve">P4049, PANEL, BACK DOOR, INSIDE                   </v>
          </cell>
          <cell r="D7912">
            <v>3000236</v>
          </cell>
          <cell r="E7912" t="str">
            <v>PL5_Press</v>
          </cell>
          <cell r="F7912" t="str">
            <v xml:space="preserve">Inti Pantja Press Industri                        </v>
          </cell>
          <cell r="G7912">
            <v>50</v>
          </cell>
          <cell r="H7912">
            <v>0</v>
          </cell>
          <cell r="I7912">
            <v>0</v>
          </cell>
          <cell r="J7912">
            <v>0</v>
          </cell>
          <cell r="K7912">
            <v>0</v>
          </cell>
          <cell r="L7912">
            <v>0</v>
          </cell>
        </row>
        <row r="7913">
          <cell r="A7913" t="str">
            <v>67149-BZ420-00</v>
          </cell>
          <cell r="B7913" t="str">
            <v>P4049-H</v>
          </cell>
          <cell r="C7913" t="str">
            <v xml:space="preserve">P4049, PANEL, BACK DOOR, INSIDE                   </v>
          </cell>
          <cell r="D7913" t="str">
            <v>PL5_Press</v>
          </cell>
          <cell r="E7913" t="str">
            <v>PL5_Press</v>
          </cell>
          <cell r="F7913" t="str">
            <v xml:space="preserve">Press Karawang Plant                              </v>
          </cell>
          <cell r="G7913">
            <v>50</v>
          </cell>
          <cell r="H7913" t="str">
            <v xml:space="preserve">PALLET         </v>
          </cell>
          <cell r="I7913">
            <v>0</v>
          </cell>
          <cell r="J7913">
            <v>0</v>
          </cell>
          <cell r="K7913">
            <v>0</v>
          </cell>
          <cell r="L7913">
            <v>0</v>
          </cell>
        </row>
        <row r="7914">
          <cell r="A7914" t="str">
            <v>67149-BZ430-00</v>
          </cell>
          <cell r="B7914" t="str">
            <v>N4034</v>
          </cell>
          <cell r="C7914" t="str">
            <v xml:space="preserve">PANEL, BACK DOOR, INSIDE                          </v>
          </cell>
          <cell r="D7914" t="str">
            <v>PL5_Press</v>
          </cell>
          <cell r="E7914" t="str">
            <v>PL5_PRESS</v>
          </cell>
          <cell r="F7914" t="str">
            <v xml:space="preserve">Press Karawang Plant                              </v>
          </cell>
          <cell r="G7914">
            <v>50</v>
          </cell>
          <cell r="H7914" t="str">
            <v xml:space="preserve">STEEL PALLET   </v>
          </cell>
          <cell r="I7914">
            <v>121</v>
          </cell>
          <cell r="J7914">
            <v>141</v>
          </cell>
          <cell r="K7914">
            <v>0</v>
          </cell>
          <cell r="L7914">
            <v>0</v>
          </cell>
        </row>
        <row r="7915">
          <cell r="A7915" t="str">
            <v>67149-BZ440-00</v>
          </cell>
          <cell r="B7915" t="str">
            <v>N4035</v>
          </cell>
          <cell r="C7915" t="str">
            <v xml:space="preserve">N-4035, PANEL, BACK DOOR, INSIDE                  </v>
          </cell>
          <cell r="D7915">
            <v>1000109</v>
          </cell>
          <cell r="E7915" t="str">
            <v>PL5_Press</v>
          </cell>
          <cell r="F7915" t="str">
            <v xml:space="preserve">Inti Pantja Press Industri                        </v>
          </cell>
          <cell r="G7915">
            <v>50</v>
          </cell>
          <cell r="H7915">
            <v>0</v>
          </cell>
          <cell r="I7915">
            <v>0</v>
          </cell>
          <cell r="J7915">
            <v>0</v>
          </cell>
          <cell r="K7915">
            <v>0</v>
          </cell>
          <cell r="L7915">
            <v>0</v>
          </cell>
        </row>
        <row r="7916">
          <cell r="A7916" t="str">
            <v>67149-BZ440-00</v>
          </cell>
          <cell r="B7916" t="str">
            <v>N4035</v>
          </cell>
          <cell r="C7916" t="str">
            <v xml:space="preserve">N-4035, PANEL, BACK DOOR, INSIDE                  </v>
          </cell>
          <cell r="D7916">
            <v>3000236</v>
          </cell>
          <cell r="E7916" t="str">
            <v>PL5_Press</v>
          </cell>
          <cell r="F7916" t="str">
            <v xml:space="preserve">Inti Pantja Press Industri                        </v>
          </cell>
          <cell r="G7916">
            <v>50</v>
          </cell>
          <cell r="H7916">
            <v>0</v>
          </cell>
          <cell r="I7916">
            <v>0</v>
          </cell>
          <cell r="J7916">
            <v>0</v>
          </cell>
          <cell r="K7916">
            <v>0</v>
          </cell>
          <cell r="L7916">
            <v>0</v>
          </cell>
        </row>
        <row r="7917">
          <cell r="A7917" t="str">
            <v>67149-BZ440-00</v>
          </cell>
          <cell r="B7917" t="str">
            <v>N4035</v>
          </cell>
          <cell r="C7917" t="str">
            <v xml:space="preserve">N-4035, PANEL, BACK DOOR, INSIDE                  </v>
          </cell>
          <cell r="D7917" t="str">
            <v>PL5_Press</v>
          </cell>
          <cell r="E7917" t="str">
            <v>PL5_Press</v>
          </cell>
          <cell r="F7917" t="str">
            <v xml:space="preserve">Press Karawang Plant                              </v>
          </cell>
          <cell r="G7917">
            <v>50</v>
          </cell>
          <cell r="H7917" t="str">
            <v xml:space="preserve">STEEL PALLET   </v>
          </cell>
          <cell r="I7917">
            <v>121</v>
          </cell>
          <cell r="J7917">
            <v>141</v>
          </cell>
          <cell r="K7917">
            <v>0</v>
          </cell>
          <cell r="L7917">
            <v>0</v>
          </cell>
        </row>
        <row r="7918">
          <cell r="A7918" t="str">
            <v>67149-BZ490-00</v>
          </cell>
          <cell r="B7918" t="str">
            <v>P4060-H</v>
          </cell>
          <cell r="C7918" t="str">
            <v xml:space="preserve">P4060, PANEL, BACK DOOR, INSIDE                   </v>
          </cell>
          <cell r="D7918" t="str">
            <v>PL5_Press</v>
          </cell>
          <cell r="E7918" t="str">
            <v>PL5_Press</v>
          </cell>
          <cell r="F7918" t="str">
            <v xml:space="preserve">Press Karawang Plant                              </v>
          </cell>
          <cell r="G7918">
            <v>20</v>
          </cell>
          <cell r="H7918" t="str">
            <v xml:space="preserve">PACKING        </v>
          </cell>
          <cell r="I7918">
            <v>0</v>
          </cell>
          <cell r="J7918">
            <v>0</v>
          </cell>
          <cell r="K7918">
            <v>0</v>
          </cell>
          <cell r="L7918">
            <v>0</v>
          </cell>
        </row>
        <row r="7919">
          <cell r="A7919" t="str">
            <v>67149-BZ540-00</v>
          </cell>
          <cell r="B7919" t="str">
            <v>T4031-H</v>
          </cell>
          <cell r="C7919" t="str">
            <v xml:space="preserve">PANEL, BACK DOOR, INSIDE                          </v>
          </cell>
          <cell r="D7919" t="str">
            <v>PL1_PRESS</v>
          </cell>
          <cell r="E7919" t="str">
            <v>PL5_Press</v>
          </cell>
          <cell r="F7919" t="str">
            <v xml:space="preserve">Press PL1                                         </v>
          </cell>
          <cell r="G7919">
            <v>50</v>
          </cell>
          <cell r="H7919" t="str">
            <v xml:space="preserve">DP T4031       </v>
          </cell>
          <cell r="I7919">
            <v>1350</v>
          </cell>
          <cell r="J7919">
            <v>1650</v>
          </cell>
          <cell r="K7919">
            <v>1510</v>
          </cell>
          <cell r="L7919">
            <v>3.36</v>
          </cell>
        </row>
        <row r="7920">
          <cell r="A7920" t="str">
            <v>67149-BZ540-00</v>
          </cell>
          <cell r="B7920" t="str">
            <v>T4031-H</v>
          </cell>
          <cell r="C7920" t="str">
            <v xml:space="preserve">PANEL, BACK DOOR, INSIDE                          </v>
          </cell>
          <cell r="D7920" t="str">
            <v>PL5_Press</v>
          </cell>
          <cell r="E7920" t="str">
            <v>PL5_Press</v>
          </cell>
          <cell r="F7920" t="str">
            <v xml:space="preserve">Press Karawang Plant                              </v>
          </cell>
          <cell r="G7920">
            <v>50</v>
          </cell>
          <cell r="H7920" t="str">
            <v xml:space="preserve">DP T4031       </v>
          </cell>
          <cell r="I7920">
            <v>135</v>
          </cell>
          <cell r="J7920">
            <v>165</v>
          </cell>
          <cell r="K7920">
            <v>151</v>
          </cell>
          <cell r="L7920">
            <v>3.36</v>
          </cell>
        </row>
        <row r="7921">
          <cell r="A7921" t="str">
            <v>67149-BZ550-00</v>
          </cell>
          <cell r="B7921" t="str">
            <v>P4061-H</v>
          </cell>
          <cell r="C7921" t="str">
            <v xml:space="preserve">P4061, PANEL, BACK DOOR, INSIDE                   </v>
          </cell>
          <cell r="D7921">
            <v>1000109</v>
          </cell>
          <cell r="E7921" t="str">
            <v>PL5_Press</v>
          </cell>
          <cell r="F7921" t="str">
            <v xml:space="preserve">Inti Pantja Press Industri                        </v>
          </cell>
          <cell r="G7921">
            <v>5</v>
          </cell>
          <cell r="H7921">
            <v>0</v>
          </cell>
          <cell r="I7921">
            <v>0</v>
          </cell>
          <cell r="J7921">
            <v>0</v>
          </cell>
          <cell r="K7921">
            <v>0</v>
          </cell>
          <cell r="L7921">
            <v>0</v>
          </cell>
        </row>
        <row r="7922">
          <cell r="A7922" t="str">
            <v>67149-BZ550-00</v>
          </cell>
          <cell r="B7922" t="str">
            <v>P4061-H</v>
          </cell>
          <cell r="C7922" t="str">
            <v xml:space="preserve">P4061, PANEL, BACK DOOR, INSIDE                   </v>
          </cell>
          <cell r="D7922">
            <v>3000236</v>
          </cell>
          <cell r="E7922" t="str">
            <v>PL5_Press</v>
          </cell>
          <cell r="F7922" t="str">
            <v xml:space="preserve">Inti Pantja Press Industri                        </v>
          </cell>
          <cell r="G7922">
            <v>50</v>
          </cell>
          <cell r="H7922">
            <v>0</v>
          </cell>
          <cell r="I7922">
            <v>0</v>
          </cell>
          <cell r="J7922">
            <v>0</v>
          </cell>
          <cell r="K7922">
            <v>0</v>
          </cell>
          <cell r="L7922">
            <v>0</v>
          </cell>
        </row>
        <row r="7923">
          <cell r="A7923" t="str">
            <v>67149-BZ550-00</v>
          </cell>
          <cell r="B7923" t="str">
            <v>P4061-H</v>
          </cell>
          <cell r="C7923" t="str">
            <v xml:space="preserve">P4061, PANEL, BACK DOOR, INSIDE                   </v>
          </cell>
          <cell r="D7923" t="str">
            <v>PL5_Press</v>
          </cell>
          <cell r="E7923" t="str">
            <v>PL5_Press</v>
          </cell>
          <cell r="F7923" t="str">
            <v xml:space="preserve">Press Karawang Plant                              </v>
          </cell>
          <cell r="G7923">
            <v>10</v>
          </cell>
          <cell r="H7923" t="str">
            <v xml:space="preserve">PALLET         </v>
          </cell>
          <cell r="I7923">
            <v>0</v>
          </cell>
          <cell r="J7923">
            <v>0</v>
          </cell>
          <cell r="K7923">
            <v>0</v>
          </cell>
          <cell r="L7923">
            <v>0</v>
          </cell>
        </row>
        <row r="7924">
          <cell r="A7924" t="str">
            <v>67149-BZ580-00</v>
          </cell>
          <cell r="B7924" t="str">
            <v>S4032</v>
          </cell>
          <cell r="C7924" t="str">
            <v xml:space="preserve">PANEL, BACK DOOR, INSIDE                          </v>
          </cell>
          <cell r="D7924" t="str">
            <v>PL5_PRESS</v>
          </cell>
          <cell r="E7924" t="str">
            <v>PL5_PRESS</v>
          </cell>
          <cell r="F7924" t="str">
            <v xml:space="preserve">Press Karawang Plant                              </v>
          </cell>
          <cell r="G7924">
            <v>50</v>
          </cell>
          <cell r="H7924" t="str">
            <v xml:space="preserve">KHS            </v>
          </cell>
          <cell r="I7924">
            <v>160</v>
          </cell>
          <cell r="J7924">
            <v>140</v>
          </cell>
          <cell r="K7924">
            <v>140</v>
          </cell>
          <cell r="L7924">
            <v>3.13</v>
          </cell>
        </row>
        <row r="7925">
          <cell r="A7925" t="str">
            <v>67149-BZ620-00</v>
          </cell>
          <cell r="B7925" t="str">
            <v>B4044</v>
          </cell>
          <cell r="C7925" t="str">
            <v xml:space="preserve">PANEL, BACK DOOR, INSIDE                          </v>
          </cell>
          <cell r="D7925" t="str">
            <v>PL5_PRESS</v>
          </cell>
          <cell r="E7925" t="str">
            <v>PL5_PRESS</v>
          </cell>
          <cell r="F7925" t="str">
            <v xml:space="preserve">Press Karawang Plant                              </v>
          </cell>
          <cell r="G7925">
            <v>50</v>
          </cell>
          <cell r="H7925" t="str">
            <v xml:space="preserve">PALLET         </v>
          </cell>
          <cell r="I7925">
            <v>160</v>
          </cell>
          <cell r="J7925">
            <v>140</v>
          </cell>
          <cell r="K7925">
            <v>140</v>
          </cell>
          <cell r="L7925">
            <v>3.13</v>
          </cell>
        </row>
        <row r="7926">
          <cell r="A7926" t="str">
            <v>67149-BZ670-00</v>
          </cell>
          <cell r="B7926" t="str">
            <v>B4045</v>
          </cell>
          <cell r="C7926" t="str">
            <v xml:space="preserve">PANEL, BACK DOOR, INSIDE                          </v>
          </cell>
          <cell r="D7926" t="str">
            <v>PL5_PRESS</v>
          </cell>
          <cell r="E7926" t="str">
            <v>PL5_PRESS</v>
          </cell>
          <cell r="F7926" t="str">
            <v xml:space="preserve">Press Karawang Plant                              </v>
          </cell>
          <cell r="G7926">
            <v>50</v>
          </cell>
          <cell r="H7926" t="str">
            <v xml:space="preserve">PALLET         </v>
          </cell>
          <cell r="I7926">
            <v>160</v>
          </cell>
          <cell r="J7926">
            <v>140</v>
          </cell>
          <cell r="K7926">
            <v>140</v>
          </cell>
          <cell r="L7926">
            <v>3.13</v>
          </cell>
        </row>
        <row r="7927">
          <cell r="A7927" t="str">
            <v>67151-BZ080-00</v>
          </cell>
          <cell r="B7927" t="str">
            <v>GBJ-0074-H</v>
          </cell>
          <cell r="C7927" t="str">
            <v xml:space="preserve">REINFORCEMENT, FR DOOR INSIDE PANEL, RH           </v>
          </cell>
          <cell r="D7927">
            <v>3000332</v>
          </cell>
          <cell r="E7927" t="str">
            <v>3000332_</v>
          </cell>
          <cell r="F7927" t="str">
            <v xml:space="preserve">Metindo Era Sakti                                 </v>
          </cell>
          <cell r="G7927">
            <v>1</v>
          </cell>
          <cell r="H7927" t="str">
            <v xml:space="preserve">SPECIALPALLET  </v>
          </cell>
          <cell r="I7927">
            <v>118</v>
          </cell>
          <cell r="J7927">
            <v>65</v>
          </cell>
          <cell r="K7927">
            <v>56</v>
          </cell>
          <cell r="L7927">
            <v>0.43</v>
          </cell>
        </row>
        <row r="7928">
          <cell r="A7928" t="str">
            <v>67151-BZ110-00</v>
          </cell>
          <cell r="B7928" t="str">
            <v>SC-0803</v>
          </cell>
          <cell r="C7928" t="str">
            <v xml:space="preserve">REINFORCEMENT, FR DOOR INSIDE PANEL, RH           </v>
          </cell>
          <cell r="D7928">
            <v>3000332</v>
          </cell>
          <cell r="E7928">
            <v>3000332</v>
          </cell>
          <cell r="F7928" t="str">
            <v xml:space="preserve">Metindo Era Sakti                                 </v>
          </cell>
          <cell r="G7928">
            <v>150</v>
          </cell>
          <cell r="H7928" t="str">
            <v xml:space="preserve">PALLET E3      </v>
          </cell>
          <cell r="I7928">
            <v>118</v>
          </cell>
          <cell r="J7928">
            <v>65</v>
          </cell>
          <cell r="K7928">
            <v>50</v>
          </cell>
          <cell r="L7928">
            <v>0.38</v>
          </cell>
        </row>
        <row r="7929">
          <cell r="A7929" t="str">
            <v>67151-BZ140-00</v>
          </cell>
          <cell r="B7929" t="str">
            <v>NT-2147-H</v>
          </cell>
          <cell r="C7929" t="str">
            <v xml:space="preserve">REINFORCEMENT, FR DOOR INSIDE PANEL, RH           </v>
          </cell>
          <cell r="D7929">
            <v>3000332</v>
          </cell>
          <cell r="E7929">
            <v>3000332</v>
          </cell>
          <cell r="F7929" t="str">
            <v xml:space="preserve">Metindo Era Sakti                                 </v>
          </cell>
          <cell r="G7929">
            <v>100</v>
          </cell>
          <cell r="H7929" t="str">
            <v xml:space="preserve">PALLET E3      </v>
          </cell>
          <cell r="I7929">
            <v>65</v>
          </cell>
          <cell r="J7929">
            <v>118</v>
          </cell>
          <cell r="K7929">
            <v>50</v>
          </cell>
          <cell r="L7929">
            <v>0.38</v>
          </cell>
        </row>
        <row r="7930">
          <cell r="A7930" t="str">
            <v>67151-BZ150-00</v>
          </cell>
          <cell r="B7930" t="str">
            <v>RC-1854</v>
          </cell>
          <cell r="C7930" t="str">
            <v xml:space="preserve">REINFORCEMENT, FR DOOR INSIDE PANEL, RH           </v>
          </cell>
          <cell r="D7930">
            <v>3000332</v>
          </cell>
          <cell r="E7930">
            <v>3000332</v>
          </cell>
          <cell r="F7930" t="str">
            <v xml:space="preserve">Metindo Era Sakti                                 </v>
          </cell>
          <cell r="G7930">
            <v>150</v>
          </cell>
          <cell r="H7930" t="str">
            <v xml:space="preserve">PALLET E3      </v>
          </cell>
          <cell r="I7930">
            <v>118</v>
          </cell>
          <cell r="J7930">
            <v>65</v>
          </cell>
          <cell r="K7930">
            <v>50</v>
          </cell>
          <cell r="L7930">
            <v>0.38</v>
          </cell>
        </row>
        <row r="7931">
          <cell r="A7931" t="str">
            <v>67152-BZ080-00</v>
          </cell>
          <cell r="B7931" t="str">
            <v>GBJ-0075-H</v>
          </cell>
          <cell r="C7931" t="str">
            <v xml:space="preserve">REINFORCEMENT, FR DOOR INSIDE PANEL, LH           </v>
          </cell>
          <cell r="D7931">
            <v>3000332</v>
          </cell>
          <cell r="E7931" t="str">
            <v>3000332_</v>
          </cell>
          <cell r="F7931" t="str">
            <v xml:space="preserve">Metindo Era Sakti                                 </v>
          </cell>
          <cell r="G7931">
            <v>1</v>
          </cell>
          <cell r="H7931" t="str">
            <v xml:space="preserve">SPECIALPALLET  </v>
          </cell>
          <cell r="I7931">
            <v>118</v>
          </cell>
          <cell r="J7931">
            <v>65</v>
          </cell>
          <cell r="K7931">
            <v>56</v>
          </cell>
          <cell r="L7931">
            <v>0.43</v>
          </cell>
        </row>
        <row r="7932">
          <cell r="A7932" t="str">
            <v>67152-BZ110-00</v>
          </cell>
          <cell r="B7932" t="str">
            <v>SC-0804</v>
          </cell>
          <cell r="C7932" t="str">
            <v xml:space="preserve">REINFORCEMENT, FR DOOR INSIDE PANEL, LH           </v>
          </cell>
          <cell r="D7932">
            <v>3000332</v>
          </cell>
          <cell r="E7932">
            <v>3000332</v>
          </cell>
          <cell r="F7932" t="str">
            <v xml:space="preserve">Metindo Era Sakti                                 </v>
          </cell>
          <cell r="G7932">
            <v>150</v>
          </cell>
          <cell r="H7932" t="str">
            <v xml:space="preserve">PALLET E3      </v>
          </cell>
          <cell r="I7932">
            <v>118</v>
          </cell>
          <cell r="J7932">
            <v>65</v>
          </cell>
          <cell r="K7932">
            <v>50</v>
          </cell>
          <cell r="L7932">
            <v>0.38</v>
          </cell>
        </row>
        <row r="7933">
          <cell r="A7933" t="str">
            <v>67152-BZ140-00</v>
          </cell>
          <cell r="B7933" t="str">
            <v>NT-2148-H</v>
          </cell>
          <cell r="C7933" t="str">
            <v xml:space="preserve">REINFORCEMENT, FR DOOR INSIDE PANEL, LH           </v>
          </cell>
          <cell r="D7933">
            <v>3000332</v>
          </cell>
          <cell r="E7933">
            <v>3000332</v>
          </cell>
          <cell r="F7933" t="str">
            <v xml:space="preserve">Metindo Era Sakti                                 </v>
          </cell>
          <cell r="G7933">
            <v>100</v>
          </cell>
          <cell r="H7933" t="str">
            <v xml:space="preserve">PALLET E3      </v>
          </cell>
          <cell r="I7933">
            <v>65</v>
          </cell>
          <cell r="J7933">
            <v>118</v>
          </cell>
          <cell r="K7933">
            <v>50</v>
          </cell>
          <cell r="L7933">
            <v>0.38</v>
          </cell>
        </row>
        <row r="7934">
          <cell r="A7934" t="str">
            <v>67152-BZ150-00</v>
          </cell>
          <cell r="B7934" t="str">
            <v>RC-1855</v>
          </cell>
          <cell r="C7934" t="str">
            <v xml:space="preserve">REINFORCEMENT, FR DOOR INSIDE PANEL, LH           </v>
          </cell>
          <cell r="D7934">
            <v>3000332</v>
          </cell>
          <cell r="E7934">
            <v>3000332</v>
          </cell>
          <cell r="F7934" t="str">
            <v xml:space="preserve">Metindo Era Sakti                                 </v>
          </cell>
          <cell r="G7934">
            <v>150</v>
          </cell>
          <cell r="H7934" t="str">
            <v xml:space="preserve">PALLET E3      </v>
          </cell>
          <cell r="I7934">
            <v>118</v>
          </cell>
          <cell r="J7934">
            <v>65</v>
          </cell>
          <cell r="K7934">
            <v>50</v>
          </cell>
          <cell r="L7934">
            <v>0.38</v>
          </cell>
        </row>
        <row r="7935">
          <cell r="A7935" t="str">
            <v>67157-BZ030-00</v>
          </cell>
          <cell r="B7935" t="str">
            <v>B4030</v>
          </cell>
          <cell r="C7935" t="str">
            <v xml:space="preserve">EXTENSION, RR DOOR, INNER RH                      </v>
          </cell>
          <cell r="D7935" t="str">
            <v>PL5_PRESS</v>
          </cell>
          <cell r="E7935" t="str">
            <v>PL5_PRESS</v>
          </cell>
          <cell r="F7935" t="str">
            <v xml:space="preserve">Press Karawang Plant                              </v>
          </cell>
          <cell r="G7935">
            <v>200</v>
          </cell>
          <cell r="H7935" t="str">
            <v xml:space="preserve">D2             </v>
          </cell>
          <cell r="I7935">
            <v>95</v>
          </cell>
          <cell r="J7935">
            <v>65</v>
          </cell>
          <cell r="K7935">
            <v>46</v>
          </cell>
          <cell r="L7935">
            <v>0.28000000000000003</v>
          </cell>
        </row>
        <row r="7936">
          <cell r="A7936" t="str">
            <v>67158-BZ030-00</v>
          </cell>
          <cell r="B7936" t="str">
            <v>B4031</v>
          </cell>
          <cell r="C7936" t="str">
            <v xml:space="preserve">EXTENSION, RR DOOR, INNER LH                      </v>
          </cell>
          <cell r="D7936" t="str">
            <v>PL5_PRESS</v>
          </cell>
          <cell r="E7936" t="str">
            <v>PL5_PRESS</v>
          </cell>
          <cell r="F7936" t="str">
            <v xml:space="preserve">Press Karawang Plant                              </v>
          </cell>
          <cell r="G7936">
            <v>200</v>
          </cell>
          <cell r="H7936" t="str">
            <v xml:space="preserve">D2             </v>
          </cell>
          <cell r="I7936">
            <v>95</v>
          </cell>
          <cell r="J7936">
            <v>65</v>
          </cell>
          <cell r="K7936">
            <v>46</v>
          </cell>
          <cell r="L7936">
            <v>0.28000000000000003</v>
          </cell>
        </row>
        <row r="7937">
          <cell r="A7937" t="str">
            <v>67159-BZ030-00</v>
          </cell>
          <cell r="B7937" t="str">
            <v>GJ-0016-H</v>
          </cell>
          <cell r="C7937" t="str">
            <v xml:space="preserve">EXTENSION, BACK DOOR, INNER RH                    </v>
          </cell>
          <cell r="D7937">
            <v>3000482</v>
          </cell>
          <cell r="E7937">
            <v>3000482</v>
          </cell>
          <cell r="F7937" t="str">
            <v xml:space="preserve">Sari Takagi Elok Produk                           </v>
          </cell>
          <cell r="G7937">
            <v>1</v>
          </cell>
          <cell r="H7937" t="str">
            <v xml:space="preserve">TP-332         </v>
          </cell>
          <cell r="I7937">
            <v>33.5</v>
          </cell>
          <cell r="J7937">
            <v>33.5</v>
          </cell>
          <cell r="K7937">
            <v>19.5</v>
          </cell>
          <cell r="L7937">
            <v>0.02</v>
          </cell>
        </row>
        <row r="7938">
          <cell r="A7938" t="str">
            <v>67175-BZ090-00</v>
          </cell>
          <cell r="B7938" t="str">
            <v>GBJ-0076-H</v>
          </cell>
          <cell r="C7938" t="str">
            <v xml:space="preserve">REINFORCEMENT, BACK DOOR HINGE, RH                </v>
          </cell>
          <cell r="D7938">
            <v>3000482</v>
          </cell>
          <cell r="E7938">
            <v>3000482</v>
          </cell>
          <cell r="F7938" t="str">
            <v xml:space="preserve">Sari Takagi Elok Produk                           </v>
          </cell>
          <cell r="G7938">
            <v>1</v>
          </cell>
          <cell r="H7938" t="str">
            <v xml:space="preserve">TP-331         </v>
          </cell>
          <cell r="I7938">
            <v>33.5</v>
          </cell>
          <cell r="J7938">
            <v>33.5</v>
          </cell>
          <cell r="K7938">
            <v>10.3</v>
          </cell>
          <cell r="L7938">
            <v>0.01</v>
          </cell>
        </row>
        <row r="7939">
          <cell r="A7939" t="str">
            <v>67175-BZ110-00</v>
          </cell>
          <cell r="B7939" t="str">
            <v>AA-0574-H</v>
          </cell>
          <cell r="C7939" t="str">
            <v xml:space="preserve">REINFORCEMENT, BACK DOOR HINGE, RH                </v>
          </cell>
          <cell r="D7939">
            <v>3000482</v>
          </cell>
          <cell r="E7939">
            <v>3000482</v>
          </cell>
          <cell r="F7939" t="str">
            <v xml:space="preserve">Sari Takagi Elok Produk                           </v>
          </cell>
          <cell r="G7939">
            <v>25</v>
          </cell>
          <cell r="H7939" t="str">
            <v xml:space="preserve">PACKING        </v>
          </cell>
          <cell r="I7939">
            <v>0</v>
          </cell>
          <cell r="J7939">
            <v>0</v>
          </cell>
          <cell r="K7939">
            <v>0</v>
          </cell>
          <cell r="L7939">
            <v>0</v>
          </cell>
        </row>
        <row r="7940">
          <cell r="A7940" t="str">
            <v>67175-BZ120-00</v>
          </cell>
          <cell r="B7940" t="str">
            <v>SC-0851</v>
          </cell>
          <cell r="C7940" t="str">
            <v xml:space="preserve">REINFORCEMENT, BACK DOOR HINGE, RH                </v>
          </cell>
          <cell r="D7940">
            <v>3000482</v>
          </cell>
          <cell r="E7940">
            <v>3000482</v>
          </cell>
          <cell r="F7940" t="str">
            <v xml:space="preserve">Sari Takagi Elok Produk                           </v>
          </cell>
          <cell r="G7940">
            <v>30</v>
          </cell>
          <cell r="H7940" t="str">
            <v xml:space="preserve">TP-331         </v>
          </cell>
          <cell r="I7940">
            <v>33.5</v>
          </cell>
          <cell r="J7940">
            <v>33.5</v>
          </cell>
          <cell r="K7940">
            <v>10.3</v>
          </cell>
          <cell r="L7940">
            <v>0.01</v>
          </cell>
        </row>
        <row r="7941">
          <cell r="A7941" t="str">
            <v>67175-BZ140-00</v>
          </cell>
          <cell r="B7941" t="str">
            <v>NT-2149-H</v>
          </cell>
          <cell r="C7941" t="str">
            <v xml:space="preserve">REINFORCEMENT, BACK DOOR HINGE, RH                </v>
          </cell>
          <cell r="D7941">
            <v>3000332</v>
          </cell>
          <cell r="E7941">
            <v>3000332</v>
          </cell>
          <cell r="F7941" t="str">
            <v xml:space="preserve">Metindo Era Sakti                                 </v>
          </cell>
          <cell r="G7941">
            <v>35</v>
          </cell>
          <cell r="H7941" t="str">
            <v xml:space="preserve">TP-332         </v>
          </cell>
          <cell r="I7941">
            <v>33.5</v>
          </cell>
          <cell r="J7941">
            <v>33.5</v>
          </cell>
          <cell r="K7941">
            <v>19.5</v>
          </cell>
          <cell r="L7941">
            <v>0.02</v>
          </cell>
        </row>
        <row r="7942">
          <cell r="A7942" t="str">
            <v>67175-BZ150-00</v>
          </cell>
          <cell r="B7942" t="str">
            <v>RC-1856</v>
          </cell>
          <cell r="C7942" t="str">
            <v xml:space="preserve">REINFORCEMENT, BACK DOOR HINGE, RH                </v>
          </cell>
          <cell r="D7942">
            <v>3000604</v>
          </cell>
          <cell r="E7942">
            <v>3000604</v>
          </cell>
          <cell r="F7942" t="str">
            <v xml:space="preserve">Trimitra Chitrahasta                              </v>
          </cell>
          <cell r="G7942">
            <v>40</v>
          </cell>
          <cell r="H7942" t="str">
            <v xml:space="preserve">TP-331         </v>
          </cell>
          <cell r="I7942">
            <v>33.5</v>
          </cell>
          <cell r="J7942">
            <v>33.5</v>
          </cell>
          <cell r="K7942">
            <v>10.3</v>
          </cell>
          <cell r="L7942">
            <v>0.01</v>
          </cell>
        </row>
        <row r="7943">
          <cell r="A7943" t="str">
            <v>67175-BZ180-00</v>
          </cell>
          <cell r="B7943" t="str">
            <v>AA-3523</v>
          </cell>
          <cell r="C7943" t="str">
            <v xml:space="preserve">REINFORCEMENT, BACK DOOR HINGE, RH                </v>
          </cell>
          <cell r="D7943">
            <v>3000482</v>
          </cell>
          <cell r="E7943">
            <v>3000482</v>
          </cell>
          <cell r="F7943" t="str">
            <v xml:space="preserve">Sari Takagi Elok Produk                           </v>
          </cell>
          <cell r="G7943">
            <v>30</v>
          </cell>
          <cell r="H7943" t="str">
            <v xml:space="preserve">TP-332         </v>
          </cell>
          <cell r="I7943">
            <v>33.5</v>
          </cell>
          <cell r="J7943">
            <v>33.5</v>
          </cell>
          <cell r="K7943">
            <v>19.5</v>
          </cell>
          <cell r="L7943">
            <v>0.02</v>
          </cell>
        </row>
        <row r="7944">
          <cell r="A7944" t="str">
            <v>67176-BZ080-00</v>
          </cell>
          <cell r="B7944" t="str">
            <v>GBJ-0077-H</v>
          </cell>
          <cell r="C7944" t="str">
            <v xml:space="preserve">REINFORCEMENT, BACK DOOR HINGE, LH                </v>
          </cell>
          <cell r="D7944">
            <v>3000482</v>
          </cell>
          <cell r="E7944">
            <v>3000482</v>
          </cell>
          <cell r="F7944" t="str">
            <v xml:space="preserve">Sari Takagi Elok Produk                           </v>
          </cell>
          <cell r="G7944">
            <v>1</v>
          </cell>
          <cell r="H7944" t="str">
            <v xml:space="preserve">TP-331         </v>
          </cell>
          <cell r="I7944">
            <v>33.5</v>
          </cell>
          <cell r="J7944">
            <v>33.5</v>
          </cell>
          <cell r="K7944">
            <v>10.3</v>
          </cell>
          <cell r="L7944">
            <v>0.01</v>
          </cell>
        </row>
        <row r="7945">
          <cell r="A7945" t="str">
            <v>67176-BZ100-00</v>
          </cell>
          <cell r="B7945" t="str">
            <v>AA-0575-H</v>
          </cell>
          <cell r="C7945" t="str">
            <v xml:space="preserve">REINFORCEMENT, BACK DOOR HINGE, LH                </v>
          </cell>
          <cell r="D7945">
            <v>3000482</v>
          </cell>
          <cell r="E7945">
            <v>3000482</v>
          </cell>
          <cell r="F7945" t="str">
            <v xml:space="preserve">Sari Takagi Elok Produk                           </v>
          </cell>
          <cell r="G7945">
            <v>25</v>
          </cell>
          <cell r="H7945" t="str">
            <v xml:space="preserve">PACKING        </v>
          </cell>
          <cell r="I7945">
            <v>0</v>
          </cell>
          <cell r="J7945">
            <v>0</v>
          </cell>
          <cell r="K7945">
            <v>0</v>
          </cell>
          <cell r="L7945">
            <v>0</v>
          </cell>
        </row>
        <row r="7946">
          <cell r="A7946" t="str">
            <v>67176-BZ110-00</v>
          </cell>
          <cell r="B7946" t="str">
            <v>SC-0852</v>
          </cell>
          <cell r="C7946" t="str">
            <v xml:space="preserve">REINFORCEMENT, BACK DOOR HINGE, LH                </v>
          </cell>
          <cell r="D7946">
            <v>3000482</v>
          </cell>
          <cell r="E7946">
            <v>3000482</v>
          </cell>
          <cell r="F7946" t="str">
            <v xml:space="preserve">Sari Takagi Elok Produk                           </v>
          </cell>
          <cell r="G7946">
            <v>30</v>
          </cell>
          <cell r="H7946" t="str">
            <v xml:space="preserve">TP-331         </v>
          </cell>
          <cell r="I7946">
            <v>33.5</v>
          </cell>
          <cell r="J7946">
            <v>33.5</v>
          </cell>
          <cell r="K7946">
            <v>10.3</v>
          </cell>
          <cell r="L7946">
            <v>0.01</v>
          </cell>
        </row>
        <row r="7947">
          <cell r="A7947" t="str">
            <v>67176-BZ130-00</v>
          </cell>
          <cell r="B7947" t="str">
            <v>NT-2150-H</v>
          </cell>
          <cell r="C7947" t="str">
            <v xml:space="preserve">REINFORCEMENT, BACK DOOR HINGE, LH                </v>
          </cell>
          <cell r="D7947">
            <v>3000332</v>
          </cell>
          <cell r="E7947">
            <v>3000332</v>
          </cell>
          <cell r="F7947" t="str">
            <v xml:space="preserve">Metindo Era Sakti                                 </v>
          </cell>
          <cell r="G7947">
            <v>35</v>
          </cell>
          <cell r="H7947" t="str">
            <v xml:space="preserve">TP-332         </v>
          </cell>
          <cell r="I7947">
            <v>33.5</v>
          </cell>
          <cell r="J7947">
            <v>33.5</v>
          </cell>
          <cell r="K7947">
            <v>19.5</v>
          </cell>
          <cell r="L7947">
            <v>0.02</v>
          </cell>
        </row>
        <row r="7948">
          <cell r="A7948" t="str">
            <v>67176-BZ140-00</v>
          </cell>
          <cell r="B7948" t="str">
            <v>RC-1857</v>
          </cell>
          <cell r="C7948" t="str">
            <v xml:space="preserve">REINFORCEMENT, BACK DOOR HINGE, LH                </v>
          </cell>
          <cell r="D7948">
            <v>3000604</v>
          </cell>
          <cell r="E7948">
            <v>3000604</v>
          </cell>
          <cell r="F7948" t="str">
            <v xml:space="preserve">Trimitra Chitrahasta                              </v>
          </cell>
          <cell r="G7948">
            <v>40</v>
          </cell>
          <cell r="H7948" t="str">
            <v xml:space="preserve">TP-331         </v>
          </cell>
          <cell r="I7948">
            <v>33.5</v>
          </cell>
          <cell r="J7948">
            <v>33.5</v>
          </cell>
          <cell r="K7948">
            <v>10.3</v>
          </cell>
          <cell r="L7948">
            <v>0.01</v>
          </cell>
        </row>
        <row r="7949">
          <cell r="A7949" t="str">
            <v>67176-BZ160-00</v>
          </cell>
          <cell r="B7949" t="str">
            <v>AA-3524</v>
          </cell>
          <cell r="C7949" t="str">
            <v xml:space="preserve">REINFORCEMENT, BACK DOOR HINGE, LH                </v>
          </cell>
          <cell r="D7949">
            <v>3000482</v>
          </cell>
          <cell r="E7949">
            <v>3000482</v>
          </cell>
          <cell r="F7949" t="str">
            <v xml:space="preserve">Sari Takagi Elok Produk                           </v>
          </cell>
          <cell r="G7949">
            <v>30</v>
          </cell>
          <cell r="H7949" t="str">
            <v xml:space="preserve">TP-331         </v>
          </cell>
          <cell r="I7949">
            <v>33.5</v>
          </cell>
          <cell r="J7949">
            <v>33.5</v>
          </cell>
          <cell r="K7949">
            <v>10.3</v>
          </cell>
          <cell r="L7949">
            <v>0.01</v>
          </cell>
        </row>
        <row r="7950">
          <cell r="A7950" t="str">
            <v>67181-87Z06-00</v>
          </cell>
          <cell r="B7950" t="str">
            <v>Y4035-H</v>
          </cell>
          <cell r="C7950" t="str">
            <v xml:space="preserve">RETAINER, DOOR HINGE                              </v>
          </cell>
          <cell r="D7950">
            <v>3001110</v>
          </cell>
          <cell r="E7950">
            <v>3001110</v>
          </cell>
          <cell r="F7950" t="str">
            <v xml:space="preserve">Yoska Prima Inti                                  </v>
          </cell>
          <cell r="G7950">
            <v>1</v>
          </cell>
          <cell r="H7950" t="str">
            <v xml:space="preserve">TP-332         </v>
          </cell>
          <cell r="I7950">
            <v>33.5</v>
          </cell>
          <cell r="J7950">
            <v>33.5</v>
          </cell>
          <cell r="K7950">
            <v>19.5</v>
          </cell>
          <cell r="L7950">
            <v>0.02</v>
          </cell>
        </row>
        <row r="7951">
          <cell r="A7951" t="str">
            <v>67181-BZ160-00</v>
          </cell>
          <cell r="B7951" t="str">
            <v>AA-0576</v>
          </cell>
          <cell r="C7951" t="str">
            <v xml:space="preserve">RETAINER, DOOR HINGE                              </v>
          </cell>
          <cell r="D7951">
            <v>3001110</v>
          </cell>
          <cell r="E7951">
            <v>3001110</v>
          </cell>
          <cell r="F7951" t="str">
            <v xml:space="preserve">Yoska Prima Inti                                  </v>
          </cell>
          <cell r="G7951">
            <v>200</v>
          </cell>
          <cell r="H7951" t="str">
            <v xml:space="preserve">TP-331         </v>
          </cell>
          <cell r="I7951">
            <v>33.5</v>
          </cell>
          <cell r="J7951">
            <v>33.5</v>
          </cell>
          <cell r="K7951">
            <v>10.3</v>
          </cell>
          <cell r="L7951">
            <v>0.01</v>
          </cell>
        </row>
        <row r="7952">
          <cell r="A7952" t="str">
            <v>67181-BZ170-00</v>
          </cell>
          <cell r="B7952" t="str">
            <v>BX-0953</v>
          </cell>
          <cell r="C7952" t="str">
            <v xml:space="preserve">GA-0042, RETAINER, DOOR HINGE                     </v>
          </cell>
          <cell r="D7952">
            <v>3001110</v>
          </cell>
          <cell r="E7952">
            <v>3001110</v>
          </cell>
          <cell r="F7952" t="str">
            <v xml:space="preserve">Yoska Prima Inti                                  </v>
          </cell>
          <cell r="G7952">
            <v>200</v>
          </cell>
          <cell r="H7952" t="str">
            <v xml:space="preserve">TP-331         </v>
          </cell>
          <cell r="I7952">
            <v>33.5</v>
          </cell>
          <cell r="J7952">
            <v>33.5</v>
          </cell>
          <cell r="K7952">
            <v>9.5</v>
          </cell>
          <cell r="L7952">
            <v>0.01</v>
          </cell>
        </row>
        <row r="7953">
          <cell r="A7953" t="str">
            <v>67183-BZ040-00</v>
          </cell>
          <cell r="B7953" t="str">
            <v>GBJ-0078-H</v>
          </cell>
          <cell r="C7953" t="str">
            <v xml:space="preserve">PATCH, FR DOOR REINFORCEMENT, RH                  </v>
          </cell>
          <cell r="D7953">
            <v>3000482</v>
          </cell>
          <cell r="E7953">
            <v>3000482</v>
          </cell>
          <cell r="F7953" t="str">
            <v xml:space="preserve">Sari Takagi Elok Produk                           </v>
          </cell>
          <cell r="G7953">
            <v>1</v>
          </cell>
          <cell r="H7953" t="str">
            <v xml:space="preserve">TP-331         </v>
          </cell>
          <cell r="I7953">
            <v>33.5</v>
          </cell>
          <cell r="J7953">
            <v>33.5</v>
          </cell>
          <cell r="K7953">
            <v>10.3</v>
          </cell>
          <cell r="L7953">
            <v>0.01</v>
          </cell>
        </row>
        <row r="7954">
          <cell r="A7954" t="str">
            <v>67184-BZ030-00</v>
          </cell>
          <cell r="B7954" t="str">
            <v>GBJ-0079-H</v>
          </cell>
          <cell r="C7954" t="str">
            <v xml:space="preserve">PATCH, FR DOOR REINFORCEMENT, LH                  </v>
          </cell>
          <cell r="D7954">
            <v>3000482</v>
          </cell>
          <cell r="E7954">
            <v>3000482</v>
          </cell>
          <cell r="F7954" t="str">
            <v xml:space="preserve">Sari Takagi Elok Produk                           </v>
          </cell>
          <cell r="G7954">
            <v>1</v>
          </cell>
          <cell r="H7954" t="str">
            <v xml:space="preserve">TP-331         </v>
          </cell>
          <cell r="I7954">
            <v>33.5</v>
          </cell>
          <cell r="J7954">
            <v>33.5</v>
          </cell>
          <cell r="K7954">
            <v>10.3</v>
          </cell>
          <cell r="L7954">
            <v>0.01</v>
          </cell>
        </row>
        <row r="7955">
          <cell r="A7955" t="str">
            <v>67188-BZ050-00</v>
          </cell>
          <cell r="B7955" t="str">
            <v>GBJ-0080-H</v>
          </cell>
          <cell r="C7955" t="str">
            <v xml:space="preserve">REINFORCEMENT, BACK DOOR STAY, RH                 </v>
          </cell>
          <cell r="D7955">
            <v>3000482</v>
          </cell>
          <cell r="E7955" t="str">
            <v>3000482_</v>
          </cell>
          <cell r="F7955" t="str">
            <v xml:space="preserve">Sari Takagi Elok Produk                           </v>
          </cell>
          <cell r="G7955">
            <v>1</v>
          </cell>
          <cell r="H7955" t="str">
            <v xml:space="preserve">TP-332         </v>
          </cell>
          <cell r="I7955">
            <v>33.5</v>
          </cell>
          <cell r="J7955">
            <v>33.5</v>
          </cell>
          <cell r="K7955">
            <v>19.5</v>
          </cell>
          <cell r="L7955">
            <v>0.02</v>
          </cell>
        </row>
        <row r="7956">
          <cell r="A7956" t="str">
            <v>67188-BZ060-00</v>
          </cell>
          <cell r="B7956" t="str">
            <v>AA-0577-H</v>
          </cell>
          <cell r="C7956" t="str">
            <v xml:space="preserve">REINFORCEMENT, BACK DOOR STAY, RH                 </v>
          </cell>
          <cell r="D7956">
            <v>3000482</v>
          </cell>
          <cell r="E7956">
            <v>3000482</v>
          </cell>
          <cell r="F7956" t="str">
            <v xml:space="preserve">Sari Takagi Elok Produk                           </v>
          </cell>
          <cell r="G7956">
            <v>25</v>
          </cell>
          <cell r="H7956" t="str">
            <v xml:space="preserve">PACKING        </v>
          </cell>
          <cell r="I7956">
            <v>0</v>
          </cell>
          <cell r="J7956">
            <v>0</v>
          </cell>
          <cell r="K7956">
            <v>0</v>
          </cell>
          <cell r="L7956">
            <v>0</v>
          </cell>
        </row>
        <row r="7957">
          <cell r="A7957" t="str">
            <v>67188-BZ080-00</v>
          </cell>
          <cell r="B7957" t="str">
            <v>SC-0853</v>
          </cell>
          <cell r="C7957" t="str">
            <v xml:space="preserve">REINFORCEMENT, BACK DOOR STAY, RH                 </v>
          </cell>
          <cell r="D7957">
            <v>3000482</v>
          </cell>
          <cell r="E7957">
            <v>3000482</v>
          </cell>
          <cell r="F7957" t="str">
            <v xml:space="preserve">Sari Takagi Elok Produk                           </v>
          </cell>
          <cell r="G7957">
            <v>30</v>
          </cell>
          <cell r="H7957" t="str">
            <v xml:space="preserve">TP-332         </v>
          </cell>
          <cell r="I7957">
            <v>33.5</v>
          </cell>
          <cell r="J7957">
            <v>33.5</v>
          </cell>
          <cell r="K7957">
            <v>19.5</v>
          </cell>
          <cell r="L7957">
            <v>0.02</v>
          </cell>
        </row>
        <row r="7958">
          <cell r="A7958" t="str">
            <v>67188-BZ100-00</v>
          </cell>
          <cell r="B7958" t="str">
            <v>NT-2152-H</v>
          </cell>
          <cell r="C7958" t="str">
            <v xml:space="preserve">REINFORCEMENT, BACK DOOR STAY, RH                 </v>
          </cell>
          <cell r="D7958">
            <v>3000332</v>
          </cell>
          <cell r="E7958">
            <v>3000332</v>
          </cell>
          <cell r="F7958" t="str">
            <v xml:space="preserve">Metindo Era Sakti                                 </v>
          </cell>
          <cell r="G7958">
            <v>20</v>
          </cell>
          <cell r="H7958" t="str">
            <v xml:space="preserve">TP-362         </v>
          </cell>
          <cell r="I7958">
            <v>62</v>
          </cell>
          <cell r="J7958">
            <v>33.5</v>
          </cell>
          <cell r="K7958">
            <v>19.5</v>
          </cell>
          <cell r="L7958">
            <v>0.04</v>
          </cell>
        </row>
        <row r="7959">
          <cell r="A7959" t="str">
            <v>67188-BZ110-00</v>
          </cell>
          <cell r="B7959" t="str">
            <v>RC-1858</v>
          </cell>
          <cell r="C7959" t="str">
            <v xml:space="preserve">REINFORCEMENT, BACK DOOR STAY, RH                 </v>
          </cell>
          <cell r="D7959">
            <v>3001110</v>
          </cell>
          <cell r="E7959">
            <v>3001110</v>
          </cell>
          <cell r="F7959" t="str">
            <v xml:space="preserve">Yoska Prima Inti                                  </v>
          </cell>
          <cell r="G7959">
            <v>30</v>
          </cell>
          <cell r="H7959" t="str">
            <v xml:space="preserve">TP-332         </v>
          </cell>
          <cell r="I7959">
            <v>33.5</v>
          </cell>
          <cell r="J7959">
            <v>33.5</v>
          </cell>
          <cell r="K7959">
            <v>19.5</v>
          </cell>
          <cell r="L7959">
            <v>0.02</v>
          </cell>
        </row>
        <row r="7960">
          <cell r="A7960" t="str">
            <v>67188-BZ130-00</v>
          </cell>
          <cell r="B7960" t="str">
            <v>AA-3525</v>
          </cell>
          <cell r="C7960" t="str">
            <v xml:space="preserve">REINFORCEMENT, BACK DOOR STAY                     </v>
          </cell>
          <cell r="D7960">
            <v>1000114</v>
          </cell>
          <cell r="E7960">
            <v>1000114</v>
          </cell>
          <cell r="F7960" t="str">
            <v xml:space="preserve">NAMICOH INDONESIA COMPONENT                       </v>
          </cell>
          <cell r="G7960">
            <v>30</v>
          </cell>
          <cell r="H7960" t="str">
            <v xml:space="preserve">TP-332         </v>
          </cell>
          <cell r="I7960">
            <v>33.5</v>
          </cell>
          <cell r="J7960">
            <v>33.5</v>
          </cell>
          <cell r="K7960">
            <v>19.5</v>
          </cell>
          <cell r="L7960">
            <v>0.02</v>
          </cell>
        </row>
        <row r="7961">
          <cell r="A7961" t="str">
            <v>67189-BZ040-00</v>
          </cell>
          <cell r="B7961" t="str">
            <v>GBJ-0081-H</v>
          </cell>
          <cell r="C7961" t="str">
            <v xml:space="preserve">REINFORCEMENT, BACK DOOR STAY, LH                 </v>
          </cell>
          <cell r="D7961">
            <v>3000482</v>
          </cell>
          <cell r="E7961" t="str">
            <v>3000482_</v>
          </cell>
          <cell r="F7961" t="str">
            <v xml:space="preserve">Sari Takagi Elok Produk                           </v>
          </cell>
          <cell r="G7961">
            <v>1</v>
          </cell>
          <cell r="H7961" t="str">
            <v xml:space="preserve">TP-332         </v>
          </cell>
          <cell r="I7961">
            <v>33.5</v>
          </cell>
          <cell r="J7961">
            <v>33.5</v>
          </cell>
          <cell r="K7961">
            <v>19.5</v>
          </cell>
          <cell r="L7961">
            <v>0.02</v>
          </cell>
        </row>
        <row r="7962">
          <cell r="A7962" t="str">
            <v>67189-BZ060-00</v>
          </cell>
          <cell r="B7962" t="str">
            <v>AA-0578-H</v>
          </cell>
          <cell r="C7962" t="str">
            <v xml:space="preserve">REINFORCEMENT, BACK DOOR STAY, LH                 </v>
          </cell>
          <cell r="D7962">
            <v>3000482</v>
          </cell>
          <cell r="E7962">
            <v>3000482</v>
          </cell>
          <cell r="F7962" t="str">
            <v xml:space="preserve">Sari Takagi Elok Produk                           </v>
          </cell>
          <cell r="G7962">
            <v>25</v>
          </cell>
          <cell r="H7962" t="str">
            <v xml:space="preserve">PACKING        </v>
          </cell>
          <cell r="I7962">
            <v>0</v>
          </cell>
          <cell r="J7962">
            <v>0</v>
          </cell>
          <cell r="K7962">
            <v>0</v>
          </cell>
          <cell r="L7962">
            <v>0</v>
          </cell>
        </row>
        <row r="7963">
          <cell r="A7963" t="str">
            <v>67189-BZ070-00</v>
          </cell>
          <cell r="B7963" t="str">
            <v>SC-0854</v>
          </cell>
          <cell r="C7963" t="str">
            <v xml:space="preserve">REINFORCEMENT, BACK DOOR STAY, LH                 </v>
          </cell>
          <cell r="D7963">
            <v>3000482</v>
          </cell>
          <cell r="E7963">
            <v>3000482</v>
          </cell>
          <cell r="F7963" t="str">
            <v xml:space="preserve">Sari Takagi Elok Produk                           </v>
          </cell>
          <cell r="G7963">
            <v>30</v>
          </cell>
          <cell r="H7963" t="str">
            <v xml:space="preserve">TP-332         </v>
          </cell>
          <cell r="I7963">
            <v>33.5</v>
          </cell>
          <cell r="J7963">
            <v>33.5</v>
          </cell>
          <cell r="K7963">
            <v>19.5</v>
          </cell>
          <cell r="L7963">
            <v>0.02</v>
          </cell>
        </row>
        <row r="7964">
          <cell r="A7964" t="str">
            <v>67189-BZ090-00</v>
          </cell>
          <cell r="B7964" t="str">
            <v>NT-2153-H</v>
          </cell>
          <cell r="C7964" t="str">
            <v xml:space="preserve">REINFORCEMENT, BACK DOOR STAY, LH                 </v>
          </cell>
          <cell r="D7964">
            <v>3000332</v>
          </cell>
          <cell r="E7964">
            <v>3000332</v>
          </cell>
          <cell r="F7964" t="str">
            <v xml:space="preserve">Metindo Era Sakti                                 </v>
          </cell>
          <cell r="G7964">
            <v>20</v>
          </cell>
          <cell r="H7964" t="str">
            <v xml:space="preserve">TP-362         </v>
          </cell>
          <cell r="I7964">
            <v>62</v>
          </cell>
          <cell r="J7964">
            <v>33.5</v>
          </cell>
          <cell r="K7964">
            <v>19.5</v>
          </cell>
          <cell r="L7964">
            <v>0.04</v>
          </cell>
        </row>
        <row r="7965">
          <cell r="A7965" t="str">
            <v>67189-BZ100-00</v>
          </cell>
          <cell r="B7965" t="str">
            <v>RC-1859</v>
          </cell>
          <cell r="C7965" t="str">
            <v xml:space="preserve">REINFORCEMENT, BACK DOOR STAY, LH                 </v>
          </cell>
          <cell r="D7965">
            <v>3001110</v>
          </cell>
          <cell r="E7965">
            <v>3001110</v>
          </cell>
          <cell r="F7965" t="str">
            <v xml:space="preserve">Yoska Prima Inti                                  </v>
          </cell>
          <cell r="G7965">
            <v>30</v>
          </cell>
          <cell r="H7965" t="str">
            <v xml:space="preserve">TP-332         </v>
          </cell>
          <cell r="I7965">
            <v>33.5</v>
          </cell>
          <cell r="J7965">
            <v>33.5</v>
          </cell>
          <cell r="K7965">
            <v>19.5</v>
          </cell>
          <cell r="L7965">
            <v>0.02</v>
          </cell>
        </row>
        <row r="7966">
          <cell r="A7966" t="str">
            <v>67189-BZ120-00</v>
          </cell>
          <cell r="B7966" t="str">
            <v>AA-3526</v>
          </cell>
          <cell r="C7966" t="str">
            <v xml:space="preserve">REINFORCEMENT, BACK DOOR STAY, LH                 </v>
          </cell>
          <cell r="D7966">
            <v>1000114</v>
          </cell>
          <cell r="E7966">
            <v>1000114</v>
          </cell>
          <cell r="F7966" t="str">
            <v xml:space="preserve">NAMICOH INDONESIA COMPONENT                       </v>
          </cell>
          <cell r="G7966">
            <v>30</v>
          </cell>
          <cell r="H7966" t="str">
            <v xml:space="preserve">TP-332         </v>
          </cell>
          <cell r="I7966">
            <v>33.5</v>
          </cell>
          <cell r="J7966">
            <v>33.5</v>
          </cell>
          <cell r="K7966">
            <v>19.5</v>
          </cell>
          <cell r="L7966">
            <v>0.02</v>
          </cell>
        </row>
        <row r="7967">
          <cell r="A7967" t="str">
            <v>67216-B6010-00</v>
          </cell>
          <cell r="B7967" t="str">
            <v>MA-0045-H</v>
          </cell>
          <cell r="C7967" t="str">
            <v xml:space="preserve">STOPPER, FR DOOR GLASS, UPR NO.2                  </v>
          </cell>
          <cell r="D7967" t="str">
            <v>PL4_CKD</v>
          </cell>
          <cell r="E7967" t="str">
            <v>PL5_CKD</v>
          </cell>
          <cell r="F7967" t="str">
            <v xml:space="preserve">CKD Warehouse Plant4                              </v>
          </cell>
          <cell r="G7967">
            <v>200</v>
          </cell>
          <cell r="H7967" t="str">
            <v xml:space="preserve">SN             </v>
          </cell>
          <cell r="I7967">
            <v>32</v>
          </cell>
          <cell r="J7967">
            <v>24.5</v>
          </cell>
          <cell r="K7967">
            <v>7.5</v>
          </cell>
          <cell r="L7967">
            <v>0.01</v>
          </cell>
        </row>
        <row r="7968">
          <cell r="A7968" t="str">
            <v>67216-B6010-00</v>
          </cell>
          <cell r="B7968" t="str">
            <v>MA-0045-H</v>
          </cell>
          <cell r="C7968" t="str">
            <v xml:space="preserve">STOPPER, FR DOOR GLASS, UPR NO.2                  </v>
          </cell>
          <cell r="D7968" t="str">
            <v>PL5_CKD</v>
          </cell>
          <cell r="E7968" t="str">
            <v>PL5_CKD</v>
          </cell>
          <cell r="F7968" t="str">
            <v xml:space="preserve">CKD Warehouse Plant5                              </v>
          </cell>
          <cell r="G7968">
            <v>200</v>
          </cell>
          <cell r="H7968" t="str">
            <v xml:space="preserve">SN             </v>
          </cell>
          <cell r="I7968">
            <v>32</v>
          </cell>
          <cell r="J7968">
            <v>24.5</v>
          </cell>
          <cell r="K7968">
            <v>7.5</v>
          </cell>
          <cell r="L7968">
            <v>0.01</v>
          </cell>
        </row>
        <row r="7969">
          <cell r="A7969" t="str">
            <v>67216-B6020-00</v>
          </cell>
          <cell r="B7969" t="str">
            <v>MA-0046-H</v>
          </cell>
          <cell r="C7969" t="str">
            <v xml:space="preserve">STOPPER, FR DOOR GLASS, UPR NO.2                  </v>
          </cell>
          <cell r="D7969" t="str">
            <v>PL4_CKD</v>
          </cell>
          <cell r="E7969" t="str">
            <v>PL5_CKD</v>
          </cell>
          <cell r="F7969" t="str">
            <v xml:space="preserve">CKD Warehouse Plant4                              </v>
          </cell>
          <cell r="G7969">
            <v>300</v>
          </cell>
          <cell r="H7969" t="str">
            <v xml:space="preserve">SN             </v>
          </cell>
          <cell r="I7969">
            <v>32</v>
          </cell>
          <cell r="J7969">
            <v>24.5</v>
          </cell>
          <cell r="K7969">
            <v>7.5</v>
          </cell>
          <cell r="L7969">
            <v>0.01</v>
          </cell>
        </row>
        <row r="7970">
          <cell r="A7970" t="str">
            <v>67216-B6020-00</v>
          </cell>
          <cell r="B7970" t="str">
            <v>MA-0046-H</v>
          </cell>
          <cell r="C7970" t="str">
            <v xml:space="preserve">STOPPER, FR DOOR GLASS, UPR NO.2                  </v>
          </cell>
          <cell r="D7970" t="str">
            <v>PL5_CKD</v>
          </cell>
          <cell r="E7970" t="str">
            <v>PL5_CKD</v>
          </cell>
          <cell r="F7970" t="str">
            <v xml:space="preserve">CKD Warehouse Plant5                              </v>
          </cell>
          <cell r="G7970">
            <v>300</v>
          </cell>
          <cell r="H7970" t="str">
            <v xml:space="preserve">SN             </v>
          </cell>
          <cell r="I7970">
            <v>32</v>
          </cell>
          <cell r="J7970">
            <v>24.5</v>
          </cell>
          <cell r="K7970">
            <v>7.5</v>
          </cell>
          <cell r="L7970">
            <v>0.01</v>
          </cell>
        </row>
        <row r="7971">
          <cell r="A7971" t="str">
            <v>67216-BZ070-00</v>
          </cell>
          <cell r="B7971" t="str">
            <v>SC-0293</v>
          </cell>
          <cell r="C7971" t="str">
            <v xml:space="preserve">STOPPER, FR DOOR GLASS, UPR NO.2                  </v>
          </cell>
          <cell r="D7971">
            <v>3002819</v>
          </cell>
          <cell r="E7971">
            <v>3003936</v>
          </cell>
          <cell r="F7971" t="str">
            <v xml:space="preserve">Kyoda Mas Mulia                                   </v>
          </cell>
          <cell r="G7971">
            <v>23598</v>
          </cell>
          <cell r="H7971" t="str">
            <v xml:space="preserve">TP-331         </v>
          </cell>
          <cell r="I7971">
            <v>33.5</v>
          </cell>
          <cell r="J7971">
            <v>33.5</v>
          </cell>
          <cell r="K7971">
            <v>10.3</v>
          </cell>
          <cell r="L7971">
            <v>0.01</v>
          </cell>
        </row>
        <row r="7972">
          <cell r="A7972" t="str">
            <v>67216-BZ070-00</v>
          </cell>
          <cell r="B7972" t="str">
            <v>SC-0293</v>
          </cell>
          <cell r="C7972" t="str">
            <v xml:space="preserve">STOPPER, FR DOOR GLASS, UPR NO.2                  </v>
          </cell>
          <cell r="D7972">
            <v>3003756</v>
          </cell>
          <cell r="E7972">
            <v>3003936</v>
          </cell>
          <cell r="F7972" t="str">
            <v xml:space="preserve">PT MATHOTECH PRECISION INDONESIA                  </v>
          </cell>
          <cell r="G7972">
            <v>250</v>
          </cell>
          <cell r="H7972" t="str">
            <v xml:space="preserve">TP-331         </v>
          </cell>
          <cell r="I7972">
            <v>33.5</v>
          </cell>
          <cell r="J7972">
            <v>33.5</v>
          </cell>
          <cell r="K7972">
            <v>10.3</v>
          </cell>
          <cell r="L7972">
            <v>0.01</v>
          </cell>
        </row>
        <row r="7973">
          <cell r="A7973" t="str">
            <v>67216-BZ070-00</v>
          </cell>
          <cell r="B7973" t="str">
            <v>SC-0293</v>
          </cell>
          <cell r="C7973" t="str">
            <v xml:space="preserve">STOPPER, FR DOOR GLASS, UPR NO.2                  </v>
          </cell>
          <cell r="D7973">
            <v>3003936</v>
          </cell>
          <cell r="E7973">
            <v>3003936</v>
          </cell>
          <cell r="F7973" t="str">
            <v xml:space="preserve">MATOTECH                                          </v>
          </cell>
          <cell r="G7973">
            <v>250</v>
          </cell>
          <cell r="H7973" t="str">
            <v xml:space="preserve">TP-331         </v>
          </cell>
          <cell r="I7973">
            <v>33.5</v>
          </cell>
          <cell r="J7973">
            <v>33.5</v>
          </cell>
          <cell r="K7973">
            <v>10.3</v>
          </cell>
          <cell r="L7973">
            <v>0.01</v>
          </cell>
        </row>
        <row r="7974">
          <cell r="A7974" t="str">
            <v>67216-BZ080-00</v>
          </cell>
          <cell r="B7974" t="str">
            <v>SC-0294</v>
          </cell>
          <cell r="C7974" t="str">
            <v xml:space="preserve">STOPPER, FR DOOR GLASS, UPR NO.2                  </v>
          </cell>
          <cell r="D7974">
            <v>3002819</v>
          </cell>
          <cell r="E7974">
            <v>3003936</v>
          </cell>
          <cell r="F7974" t="str">
            <v xml:space="preserve">Kyoda Mas Mulia                                   </v>
          </cell>
          <cell r="G7974">
            <v>23196</v>
          </cell>
          <cell r="H7974" t="str">
            <v xml:space="preserve">TP-331         </v>
          </cell>
          <cell r="I7974">
            <v>33.5</v>
          </cell>
          <cell r="J7974">
            <v>33.5</v>
          </cell>
          <cell r="K7974">
            <v>10.3</v>
          </cell>
          <cell r="L7974">
            <v>0.01</v>
          </cell>
        </row>
        <row r="7975">
          <cell r="A7975" t="str">
            <v>67216-BZ080-00</v>
          </cell>
          <cell r="B7975" t="str">
            <v>SC-0294</v>
          </cell>
          <cell r="C7975" t="str">
            <v xml:space="preserve">STOPPER, FR DOOR GLASS, UPR NO.2                  </v>
          </cell>
          <cell r="D7975">
            <v>3003756</v>
          </cell>
          <cell r="E7975">
            <v>3003936</v>
          </cell>
          <cell r="F7975" t="str">
            <v xml:space="preserve">PT MATHOTECH PRECISION INDONESIA                  </v>
          </cell>
          <cell r="G7975">
            <v>250</v>
          </cell>
          <cell r="H7975" t="str">
            <v xml:space="preserve">TP-331         </v>
          </cell>
          <cell r="I7975">
            <v>33.5</v>
          </cell>
          <cell r="J7975">
            <v>33.5</v>
          </cell>
          <cell r="K7975">
            <v>10.3</v>
          </cell>
          <cell r="L7975">
            <v>0.01</v>
          </cell>
        </row>
        <row r="7976">
          <cell r="A7976" t="str">
            <v>67216-BZ080-00</v>
          </cell>
          <cell r="B7976" t="str">
            <v>SC-0294</v>
          </cell>
          <cell r="C7976" t="str">
            <v xml:space="preserve">STOPPER, FR DOOR GLASS, UPR NO.2                  </v>
          </cell>
          <cell r="D7976">
            <v>3003936</v>
          </cell>
          <cell r="E7976">
            <v>3003936</v>
          </cell>
          <cell r="F7976" t="str">
            <v xml:space="preserve">MATOTECH                                          </v>
          </cell>
          <cell r="G7976">
            <v>250</v>
          </cell>
          <cell r="H7976" t="str">
            <v xml:space="preserve">TP-331         </v>
          </cell>
          <cell r="I7976">
            <v>33.5</v>
          </cell>
          <cell r="J7976">
            <v>33.5</v>
          </cell>
          <cell r="K7976">
            <v>10.3</v>
          </cell>
          <cell r="L7976">
            <v>0.01</v>
          </cell>
        </row>
        <row r="7977">
          <cell r="A7977" t="str">
            <v>67216-BZ110-00</v>
          </cell>
          <cell r="B7977" t="str">
            <v>SC-0295</v>
          </cell>
          <cell r="C7977" t="str">
            <v xml:space="preserve">STOPPER, FR DOOR GLASS, UPR NO.2                  </v>
          </cell>
          <cell r="D7977">
            <v>3002819</v>
          </cell>
          <cell r="E7977">
            <v>3003936</v>
          </cell>
          <cell r="F7977" t="str">
            <v xml:space="preserve">Kyoda Mas Mulia                                   </v>
          </cell>
          <cell r="G7977">
            <v>19342</v>
          </cell>
          <cell r="H7977" t="str">
            <v xml:space="preserve">TP-331         </v>
          </cell>
          <cell r="I7977">
            <v>33.5</v>
          </cell>
          <cell r="J7977">
            <v>33.5</v>
          </cell>
          <cell r="K7977">
            <v>10.3</v>
          </cell>
          <cell r="L7977">
            <v>0.01</v>
          </cell>
        </row>
        <row r="7978">
          <cell r="A7978" t="str">
            <v>67216-BZ110-00</v>
          </cell>
          <cell r="B7978" t="str">
            <v>SC-0295</v>
          </cell>
          <cell r="C7978" t="str">
            <v xml:space="preserve">STOPPER, FR DOOR GLASS, UPR NO.2                  </v>
          </cell>
          <cell r="D7978">
            <v>3003756</v>
          </cell>
          <cell r="E7978">
            <v>3003936</v>
          </cell>
          <cell r="F7978" t="str">
            <v xml:space="preserve">PT MATHOTECH PRECISION INDONESIA                  </v>
          </cell>
          <cell r="G7978">
            <v>250</v>
          </cell>
          <cell r="H7978" t="str">
            <v xml:space="preserve">TP-331         </v>
          </cell>
          <cell r="I7978">
            <v>33.5</v>
          </cell>
          <cell r="J7978">
            <v>33.5</v>
          </cell>
          <cell r="K7978">
            <v>10.3</v>
          </cell>
          <cell r="L7978">
            <v>0.01</v>
          </cell>
        </row>
        <row r="7979">
          <cell r="A7979" t="str">
            <v>67216-BZ110-00</v>
          </cell>
          <cell r="B7979" t="str">
            <v>SC-0295</v>
          </cell>
          <cell r="C7979" t="str">
            <v xml:space="preserve">STOPPER, FR DOOR GLASS, UPR NO.2                  </v>
          </cell>
          <cell r="D7979">
            <v>3003936</v>
          </cell>
          <cell r="E7979">
            <v>3003936</v>
          </cell>
          <cell r="F7979" t="str">
            <v xml:space="preserve">MATOTECH                                          </v>
          </cell>
          <cell r="G7979">
            <v>250</v>
          </cell>
          <cell r="H7979" t="str">
            <v xml:space="preserve">TP-331         </v>
          </cell>
          <cell r="I7979">
            <v>33.5</v>
          </cell>
          <cell r="J7979">
            <v>33.5</v>
          </cell>
          <cell r="K7979">
            <v>10.3</v>
          </cell>
          <cell r="L7979">
            <v>0.01</v>
          </cell>
        </row>
        <row r="7980">
          <cell r="A7980" t="str">
            <v>67216-BZ120-00</v>
          </cell>
          <cell r="B7980" t="str">
            <v>SC-0296</v>
          </cell>
          <cell r="C7980" t="str">
            <v xml:space="preserve">STOPPER, FR DOOR GLASS, UPR NO.2                  </v>
          </cell>
          <cell r="D7980">
            <v>3002819</v>
          </cell>
          <cell r="E7980">
            <v>3003936</v>
          </cell>
          <cell r="F7980" t="str">
            <v xml:space="preserve">Kyoda Mas Mulia                                   </v>
          </cell>
          <cell r="G7980">
            <v>26446</v>
          </cell>
          <cell r="H7980" t="str">
            <v xml:space="preserve">TP-331         </v>
          </cell>
          <cell r="I7980">
            <v>33.5</v>
          </cell>
          <cell r="J7980">
            <v>33.5</v>
          </cell>
          <cell r="K7980">
            <v>10.3</v>
          </cell>
          <cell r="L7980">
            <v>0.01</v>
          </cell>
        </row>
        <row r="7981">
          <cell r="A7981" t="str">
            <v>67216-BZ120-00</v>
          </cell>
          <cell r="B7981" t="str">
            <v>SC-0296</v>
          </cell>
          <cell r="C7981" t="str">
            <v xml:space="preserve">STOPPER, FR DOOR GLASS, UPR NO.2                  </v>
          </cell>
          <cell r="D7981">
            <v>3003756</v>
          </cell>
          <cell r="E7981">
            <v>3003936</v>
          </cell>
          <cell r="F7981" t="str">
            <v xml:space="preserve">PT MATHOTECH PRECISION INDONESIA                  </v>
          </cell>
          <cell r="G7981">
            <v>250</v>
          </cell>
          <cell r="H7981" t="str">
            <v xml:space="preserve">TP-331         </v>
          </cell>
          <cell r="I7981">
            <v>33.5</v>
          </cell>
          <cell r="J7981">
            <v>33.5</v>
          </cell>
          <cell r="K7981">
            <v>10.3</v>
          </cell>
          <cell r="L7981">
            <v>0.01</v>
          </cell>
        </row>
        <row r="7982">
          <cell r="A7982" t="str">
            <v>67216-BZ120-00</v>
          </cell>
          <cell r="B7982" t="str">
            <v>SC-0296</v>
          </cell>
          <cell r="C7982" t="str">
            <v xml:space="preserve">STOPPER, FR DOOR GLASS, UPR NO.2                  </v>
          </cell>
          <cell r="D7982">
            <v>3003936</v>
          </cell>
          <cell r="E7982">
            <v>3003936</v>
          </cell>
          <cell r="F7982" t="str">
            <v xml:space="preserve">MATOTECH                                          </v>
          </cell>
          <cell r="G7982">
            <v>250</v>
          </cell>
          <cell r="H7982" t="str">
            <v xml:space="preserve">TP-331         </v>
          </cell>
          <cell r="I7982">
            <v>33.5</v>
          </cell>
          <cell r="J7982">
            <v>33.5</v>
          </cell>
          <cell r="K7982">
            <v>10.3</v>
          </cell>
          <cell r="L7982">
            <v>0.01</v>
          </cell>
        </row>
        <row r="7983">
          <cell r="A7983" t="str">
            <v>67216-BZ130-00</v>
          </cell>
          <cell r="B7983" t="str">
            <v>NT-0510-H</v>
          </cell>
          <cell r="C7983" t="str">
            <v xml:space="preserve">STOPPER, FR DOOR GLASS, UPR NO.2                  </v>
          </cell>
          <cell r="D7983">
            <v>3002819</v>
          </cell>
          <cell r="E7983">
            <v>3003756</v>
          </cell>
          <cell r="F7983" t="str">
            <v xml:space="preserve">Kyoda Mas Mulia                                   </v>
          </cell>
          <cell r="G7983">
            <v>117</v>
          </cell>
          <cell r="H7983" t="str">
            <v xml:space="preserve">TP-331         </v>
          </cell>
          <cell r="I7983">
            <v>33.5</v>
          </cell>
          <cell r="J7983">
            <v>33.5</v>
          </cell>
          <cell r="K7983">
            <v>10.3</v>
          </cell>
          <cell r="L7983">
            <v>0.01</v>
          </cell>
        </row>
        <row r="7984">
          <cell r="A7984" t="str">
            <v>67216-BZ130-00</v>
          </cell>
          <cell r="B7984" t="str">
            <v>NT-0510-H</v>
          </cell>
          <cell r="C7984" t="str">
            <v xml:space="preserve">STOPPER, FR DOOR GLASS, UPR NO.2                  </v>
          </cell>
          <cell r="D7984">
            <v>3003756</v>
          </cell>
          <cell r="E7984">
            <v>3003756</v>
          </cell>
          <cell r="F7984" t="str">
            <v xml:space="preserve">PT MATHOTECH PRECISION INDONESIA                  </v>
          </cell>
          <cell r="G7984">
            <v>250</v>
          </cell>
          <cell r="H7984" t="str">
            <v xml:space="preserve">TP-331         </v>
          </cell>
          <cell r="I7984">
            <v>33.5</v>
          </cell>
          <cell r="J7984">
            <v>33.5</v>
          </cell>
          <cell r="K7984">
            <v>10.3</v>
          </cell>
          <cell r="L7984">
            <v>0.01</v>
          </cell>
        </row>
        <row r="7985">
          <cell r="A7985" t="str">
            <v>67216-BZ140-00</v>
          </cell>
          <cell r="B7985" t="str">
            <v>NT-0511-H</v>
          </cell>
          <cell r="C7985" t="str">
            <v xml:space="preserve">STOPPER, FR DOOR GLASS, UPR NO.2                  </v>
          </cell>
          <cell r="D7985">
            <v>3002819</v>
          </cell>
          <cell r="E7985">
            <v>3003756</v>
          </cell>
          <cell r="F7985" t="str">
            <v xml:space="preserve">Kyoda Mas Mulia                                   </v>
          </cell>
          <cell r="G7985">
            <v>184</v>
          </cell>
          <cell r="H7985" t="str">
            <v xml:space="preserve">TP-331         </v>
          </cell>
          <cell r="I7985">
            <v>33.5</v>
          </cell>
          <cell r="J7985">
            <v>33.5</v>
          </cell>
          <cell r="K7985">
            <v>10.3</v>
          </cell>
          <cell r="L7985">
            <v>0.01</v>
          </cell>
        </row>
        <row r="7986">
          <cell r="A7986" t="str">
            <v>67216-BZ140-00</v>
          </cell>
          <cell r="B7986" t="str">
            <v>NT-0511-H</v>
          </cell>
          <cell r="C7986" t="str">
            <v xml:space="preserve">STOPPER, FR DOOR GLASS, UPR NO.2                  </v>
          </cell>
          <cell r="D7986">
            <v>3003756</v>
          </cell>
          <cell r="E7986">
            <v>3003756</v>
          </cell>
          <cell r="F7986" t="str">
            <v xml:space="preserve">PT MATHOTECH PRECISION INDONESIA                  </v>
          </cell>
          <cell r="G7986">
            <v>250</v>
          </cell>
          <cell r="H7986" t="str">
            <v xml:space="preserve">TP-331         </v>
          </cell>
          <cell r="I7986">
            <v>33.5</v>
          </cell>
          <cell r="J7986">
            <v>33.5</v>
          </cell>
          <cell r="K7986">
            <v>10.3</v>
          </cell>
          <cell r="L7986">
            <v>0.01</v>
          </cell>
        </row>
        <row r="7987">
          <cell r="A7987" t="str">
            <v>67283-87501-00</v>
          </cell>
          <cell r="B7987" t="str">
            <v>TG-1205</v>
          </cell>
          <cell r="C7987" t="str">
            <v xml:space="preserve">COVER, BACK DOOR STOPPER CUSHION, NO.1            </v>
          </cell>
          <cell r="D7987" t="str">
            <v>PL4_CKD</v>
          </cell>
          <cell r="E7987" t="str">
            <v>PL5_CKD</v>
          </cell>
          <cell r="F7987" t="str">
            <v xml:space="preserve">CKD Warehouse Plant4                              </v>
          </cell>
          <cell r="G7987">
            <v>400</v>
          </cell>
          <cell r="H7987" t="str">
            <v xml:space="preserve">SN             </v>
          </cell>
          <cell r="I7987">
            <v>32</v>
          </cell>
          <cell r="J7987">
            <v>24.5</v>
          </cell>
          <cell r="K7987">
            <v>7.5</v>
          </cell>
          <cell r="L7987">
            <v>0.01</v>
          </cell>
        </row>
        <row r="7988">
          <cell r="A7988" t="str">
            <v>67283-BZ010-00</v>
          </cell>
          <cell r="B7988" t="str">
            <v>NX-3556</v>
          </cell>
          <cell r="C7988" t="str">
            <v xml:space="preserve">COVER, BACK DOOR STOPPER CUSHION, NO.1            </v>
          </cell>
          <cell r="D7988">
            <v>3003392</v>
          </cell>
          <cell r="E7988">
            <v>3003392</v>
          </cell>
          <cell r="F7988" t="str">
            <v xml:space="preserve">TSUCHIYA INDONESIA                                </v>
          </cell>
          <cell r="G7988">
            <v>500</v>
          </cell>
          <cell r="H7988" t="str">
            <v xml:space="preserve">TP-331         </v>
          </cell>
          <cell r="I7988">
            <v>33.5</v>
          </cell>
          <cell r="J7988">
            <v>33.5</v>
          </cell>
          <cell r="K7988">
            <v>10.3</v>
          </cell>
          <cell r="L7988">
            <v>0.01</v>
          </cell>
        </row>
        <row r="7989">
          <cell r="A7989" t="str">
            <v>67301-BZ020-00</v>
          </cell>
          <cell r="B7989" t="str">
            <v>AA-1241-H</v>
          </cell>
          <cell r="C7989" t="str">
            <v xml:space="preserve">BEAM SUB-ASSY, DR SI-IMPACT PROTECT, RH           </v>
          </cell>
          <cell r="D7989">
            <v>3000332</v>
          </cell>
          <cell r="E7989">
            <v>3000332</v>
          </cell>
          <cell r="F7989" t="str">
            <v xml:space="preserve">Metindo Era Sakti                                 </v>
          </cell>
          <cell r="G7989">
            <v>90</v>
          </cell>
          <cell r="H7989" t="str">
            <v xml:space="preserve">PALLET E3      </v>
          </cell>
          <cell r="I7989">
            <v>118</v>
          </cell>
          <cell r="J7989">
            <v>65</v>
          </cell>
          <cell r="K7989">
            <v>50</v>
          </cell>
          <cell r="L7989">
            <v>0.38</v>
          </cell>
        </row>
        <row r="7990">
          <cell r="A7990" t="str">
            <v>67301-BZ100-00</v>
          </cell>
          <cell r="B7990" t="str">
            <v>NX-3597-H</v>
          </cell>
          <cell r="C7990" t="str">
            <v xml:space="preserve">BEAM SUB-ASSY, DR SI-IMPACT PROTECT, RH           </v>
          </cell>
          <cell r="D7990">
            <v>3000332</v>
          </cell>
          <cell r="E7990">
            <v>3000332</v>
          </cell>
          <cell r="F7990" t="str">
            <v xml:space="preserve">Metindo Era Sakti                                 </v>
          </cell>
          <cell r="G7990">
            <v>1</v>
          </cell>
          <cell r="H7990" t="str">
            <v xml:space="preserve">PALLET E3      </v>
          </cell>
          <cell r="I7990">
            <v>118</v>
          </cell>
          <cell r="J7990">
            <v>65</v>
          </cell>
          <cell r="K7990">
            <v>50</v>
          </cell>
          <cell r="L7990">
            <v>0.38</v>
          </cell>
        </row>
        <row r="7991">
          <cell r="A7991" t="str">
            <v>67301-BZ130-00</v>
          </cell>
          <cell r="B7991" t="str">
            <v>SC-0805</v>
          </cell>
          <cell r="C7991" t="str">
            <v xml:space="preserve">BEAM SUB-ASSY, DR SI-IMPACT PROTECT, RH           </v>
          </cell>
          <cell r="D7991">
            <v>3000332</v>
          </cell>
          <cell r="E7991">
            <v>3000332</v>
          </cell>
          <cell r="F7991" t="str">
            <v xml:space="preserve">Metindo Era Sakti                                 </v>
          </cell>
          <cell r="G7991">
            <v>60</v>
          </cell>
          <cell r="H7991" t="str">
            <v xml:space="preserve">PALLET E3      </v>
          </cell>
          <cell r="I7991">
            <v>118</v>
          </cell>
          <cell r="J7991">
            <v>65</v>
          </cell>
          <cell r="K7991">
            <v>50</v>
          </cell>
          <cell r="L7991">
            <v>0.38</v>
          </cell>
        </row>
        <row r="7992">
          <cell r="A7992" t="str">
            <v>67301-BZ171-00</v>
          </cell>
          <cell r="B7992" t="str">
            <v>NT-2154-H</v>
          </cell>
          <cell r="C7992" t="str">
            <v xml:space="preserve">BEAM SUB-ASSY, DR SI-IMPACT PROTECT, RH           </v>
          </cell>
          <cell r="D7992">
            <v>3000332</v>
          </cell>
          <cell r="E7992">
            <v>3000332</v>
          </cell>
          <cell r="F7992" t="str">
            <v xml:space="preserve">Metindo Era Sakti                                 </v>
          </cell>
          <cell r="G7992">
            <v>20</v>
          </cell>
          <cell r="H7992" t="str">
            <v xml:space="preserve">PALLET E3      </v>
          </cell>
          <cell r="I7992">
            <v>65</v>
          </cell>
          <cell r="J7992">
            <v>118</v>
          </cell>
          <cell r="K7992">
            <v>50</v>
          </cell>
          <cell r="L7992">
            <v>0.38</v>
          </cell>
        </row>
        <row r="7993">
          <cell r="A7993" t="str">
            <v>67301-BZ190-00</v>
          </cell>
          <cell r="B7993" t="str">
            <v>RC-1860</v>
          </cell>
          <cell r="C7993" t="str">
            <v xml:space="preserve">BEAM SUB-ASSY, DR SI-IMPACT PROTECT, RH           </v>
          </cell>
          <cell r="D7993">
            <v>3000332</v>
          </cell>
          <cell r="E7993">
            <v>3000332</v>
          </cell>
          <cell r="F7993" t="str">
            <v xml:space="preserve">Metindo Era Sakti                                 </v>
          </cell>
          <cell r="G7993">
            <v>50</v>
          </cell>
          <cell r="H7993" t="str">
            <v xml:space="preserve">PALLET E3      </v>
          </cell>
          <cell r="I7993">
            <v>118</v>
          </cell>
          <cell r="J7993">
            <v>65</v>
          </cell>
          <cell r="K7993">
            <v>50</v>
          </cell>
          <cell r="L7993">
            <v>0.38</v>
          </cell>
        </row>
        <row r="7994">
          <cell r="A7994" t="str">
            <v>67301-BZ200-00</v>
          </cell>
          <cell r="B7994" t="str">
            <v>RC-1861</v>
          </cell>
          <cell r="C7994" t="str">
            <v xml:space="preserve">BEAM SUB-ASSY, DR SI-IMPACT PROTECT, RH           </v>
          </cell>
          <cell r="D7994">
            <v>3000332</v>
          </cell>
          <cell r="E7994">
            <v>3000332</v>
          </cell>
          <cell r="F7994" t="str">
            <v xml:space="preserve">Metindo Era Sakti                                 </v>
          </cell>
          <cell r="G7994">
            <v>50</v>
          </cell>
          <cell r="H7994" t="str">
            <v xml:space="preserve">PALLET E3      </v>
          </cell>
          <cell r="I7994">
            <v>118</v>
          </cell>
          <cell r="J7994">
            <v>65</v>
          </cell>
          <cell r="K7994">
            <v>50</v>
          </cell>
          <cell r="L7994">
            <v>0.38</v>
          </cell>
        </row>
        <row r="7995">
          <cell r="A7995" t="str">
            <v>67301-BZ250-00</v>
          </cell>
          <cell r="B7995" t="str">
            <v>AA-3527</v>
          </cell>
          <cell r="C7995" t="str">
            <v xml:space="preserve">BEAM SUB-ASSY, DR SI-IMPACT PROTECT, RH           </v>
          </cell>
          <cell r="D7995">
            <v>3000332</v>
          </cell>
          <cell r="E7995">
            <v>3000332</v>
          </cell>
          <cell r="F7995" t="str">
            <v xml:space="preserve">Metindo Era Sakti                                 </v>
          </cell>
          <cell r="G7995">
            <v>50</v>
          </cell>
          <cell r="H7995" t="str">
            <v xml:space="preserve">PALLET E3      </v>
          </cell>
          <cell r="I7995">
            <v>120</v>
          </cell>
          <cell r="J7995">
            <v>70</v>
          </cell>
          <cell r="K7995">
            <v>50</v>
          </cell>
          <cell r="L7995">
            <v>0.42</v>
          </cell>
        </row>
        <row r="7996">
          <cell r="A7996" t="str">
            <v>67302-BZ020-00</v>
          </cell>
          <cell r="B7996" t="str">
            <v>AA-1242-H</v>
          </cell>
          <cell r="C7996" t="str">
            <v xml:space="preserve">BEAM SUB-ASSY, DR SI-IMPACT PROTECT, LH           </v>
          </cell>
          <cell r="D7996">
            <v>3000332</v>
          </cell>
          <cell r="E7996">
            <v>3000332</v>
          </cell>
          <cell r="F7996" t="str">
            <v xml:space="preserve">Metindo Era Sakti                                 </v>
          </cell>
          <cell r="G7996">
            <v>70</v>
          </cell>
          <cell r="H7996" t="str">
            <v xml:space="preserve">PACKING        </v>
          </cell>
          <cell r="I7996">
            <v>0</v>
          </cell>
          <cell r="J7996">
            <v>0</v>
          </cell>
          <cell r="K7996">
            <v>0</v>
          </cell>
          <cell r="L7996">
            <v>0</v>
          </cell>
        </row>
        <row r="7997">
          <cell r="A7997" t="str">
            <v>67302-BZ090-00</v>
          </cell>
          <cell r="B7997" t="str">
            <v>NX-3598-H</v>
          </cell>
          <cell r="C7997" t="str">
            <v xml:space="preserve">BEAM SUB-ASSY, DR SI-IMPACT PROTECT, LH           </v>
          </cell>
          <cell r="D7997">
            <v>3000332</v>
          </cell>
          <cell r="E7997">
            <v>3000332</v>
          </cell>
          <cell r="F7997" t="str">
            <v xml:space="preserve">Metindo Era Sakti                                 </v>
          </cell>
          <cell r="G7997">
            <v>1</v>
          </cell>
          <cell r="H7997" t="str">
            <v xml:space="preserve">PALLET E3      </v>
          </cell>
          <cell r="I7997">
            <v>118</v>
          </cell>
          <cell r="J7997">
            <v>65</v>
          </cell>
          <cell r="K7997">
            <v>50</v>
          </cell>
          <cell r="L7997">
            <v>0.38</v>
          </cell>
        </row>
        <row r="7998">
          <cell r="A7998" t="str">
            <v>67302-BZ120-00</v>
          </cell>
          <cell r="B7998" t="str">
            <v>SC-0806</v>
          </cell>
          <cell r="C7998" t="str">
            <v xml:space="preserve">BEAM SUB-ASSY, DR SI-IMPACT PROTECT, LH           </v>
          </cell>
          <cell r="D7998">
            <v>3000332</v>
          </cell>
          <cell r="E7998">
            <v>3000332</v>
          </cell>
          <cell r="F7998" t="str">
            <v xml:space="preserve">Metindo Era Sakti                                 </v>
          </cell>
          <cell r="G7998">
            <v>60</v>
          </cell>
          <cell r="H7998" t="str">
            <v xml:space="preserve">PALLET E3      </v>
          </cell>
          <cell r="I7998">
            <v>118</v>
          </cell>
          <cell r="J7998">
            <v>65</v>
          </cell>
          <cell r="K7998">
            <v>50</v>
          </cell>
          <cell r="L7998">
            <v>0.38</v>
          </cell>
        </row>
        <row r="7999">
          <cell r="A7999" t="str">
            <v>67302-BZ151-00</v>
          </cell>
          <cell r="B7999" t="str">
            <v>NT-2156-H</v>
          </cell>
          <cell r="C7999" t="str">
            <v xml:space="preserve">BEAM SUB-ASSY, DR SI-IMPACT PROTECT, LH           </v>
          </cell>
          <cell r="D7999">
            <v>3000332</v>
          </cell>
          <cell r="E7999">
            <v>3000332</v>
          </cell>
          <cell r="F7999" t="str">
            <v xml:space="preserve">Metindo Era Sakti                                 </v>
          </cell>
          <cell r="G7999">
            <v>50</v>
          </cell>
          <cell r="H7999" t="str">
            <v xml:space="preserve">PALLET E3      </v>
          </cell>
          <cell r="I7999">
            <v>65</v>
          </cell>
          <cell r="J7999">
            <v>118</v>
          </cell>
          <cell r="K7999">
            <v>50</v>
          </cell>
          <cell r="L7999">
            <v>0.38</v>
          </cell>
        </row>
        <row r="8000">
          <cell r="A8000" t="str">
            <v>67302-BZ170-00</v>
          </cell>
          <cell r="B8000" t="str">
            <v>RC-1862</v>
          </cell>
          <cell r="C8000" t="str">
            <v xml:space="preserve">BEAM SUB-ASSY, DR SI-IMPACT PROTECT, LH           </v>
          </cell>
          <cell r="D8000">
            <v>3000332</v>
          </cell>
          <cell r="E8000">
            <v>3000332</v>
          </cell>
          <cell r="F8000" t="str">
            <v xml:space="preserve">Metindo Era Sakti                                 </v>
          </cell>
          <cell r="G8000">
            <v>50</v>
          </cell>
          <cell r="H8000" t="str">
            <v xml:space="preserve">PALLET E3      </v>
          </cell>
          <cell r="I8000">
            <v>118</v>
          </cell>
          <cell r="J8000">
            <v>65</v>
          </cell>
          <cell r="K8000">
            <v>50</v>
          </cell>
          <cell r="L8000">
            <v>0.38</v>
          </cell>
        </row>
        <row r="8001">
          <cell r="A8001" t="str">
            <v>67302-BZ180-00</v>
          </cell>
          <cell r="B8001" t="str">
            <v>RC-1863</v>
          </cell>
          <cell r="C8001" t="str">
            <v xml:space="preserve">BEAM SUB-ASSY, DR SI-IMPACT PROTECT, LH           </v>
          </cell>
          <cell r="D8001">
            <v>3000332</v>
          </cell>
          <cell r="E8001">
            <v>3000332</v>
          </cell>
          <cell r="F8001" t="str">
            <v xml:space="preserve">Metindo Era Sakti                                 </v>
          </cell>
          <cell r="G8001">
            <v>50</v>
          </cell>
          <cell r="H8001" t="str">
            <v xml:space="preserve">PALLET E3      </v>
          </cell>
          <cell r="I8001">
            <v>118</v>
          </cell>
          <cell r="J8001">
            <v>65</v>
          </cell>
          <cell r="K8001">
            <v>50</v>
          </cell>
          <cell r="L8001">
            <v>0.38</v>
          </cell>
        </row>
        <row r="8002">
          <cell r="A8002" t="str">
            <v>67302-BZ250-00</v>
          </cell>
          <cell r="B8002" t="str">
            <v>AA-3528</v>
          </cell>
          <cell r="C8002" t="str">
            <v xml:space="preserve">BEAM SUB-ASSY, DR SI-IMPACT PROTECT, LH           </v>
          </cell>
          <cell r="D8002">
            <v>3000332</v>
          </cell>
          <cell r="E8002">
            <v>3000332</v>
          </cell>
          <cell r="F8002" t="str">
            <v xml:space="preserve">Metindo Era Sakti                                 </v>
          </cell>
          <cell r="G8002">
            <v>50</v>
          </cell>
          <cell r="H8002" t="str">
            <v xml:space="preserve">PALLET E3      </v>
          </cell>
          <cell r="I8002">
            <v>120</v>
          </cell>
          <cell r="J8002">
            <v>70</v>
          </cell>
          <cell r="K8002">
            <v>50</v>
          </cell>
          <cell r="L8002">
            <v>0.42</v>
          </cell>
        </row>
        <row r="8003">
          <cell r="A8003" t="str">
            <v>67303-BZ060-00</v>
          </cell>
          <cell r="B8003" t="str">
            <v>AA-1243-H</v>
          </cell>
          <cell r="C8003" t="str">
            <v xml:space="preserve">BEAM SUB-ASSY, RR DOOR PROTECTION, RH             </v>
          </cell>
          <cell r="D8003">
            <v>3000332</v>
          </cell>
          <cell r="E8003">
            <v>3000332</v>
          </cell>
          <cell r="F8003" t="str">
            <v xml:space="preserve">Metindo Era Sakti                                 </v>
          </cell>
          <cell r="G8003">
            <v>70</v>
          </cell>
          <cell r="H8003" t="str">
            <v xml:space="preserve">PALLET E3      </v>
          </cell>
          <cell r="I8003">
            <v>118</v>
          </cell>
          <cell r="J8003">
            <v>65</v>
          </cell>
          <cell r="K8003">
            <v>50</v>
          </cell>
          <cell r="L8003">
            <v>0.38</v>
          </cell>
        </row>
        <row r="8004">
          <cell r="A8004" t="str">
            <v>67303-BZ101-00</v>
          </cell>
          <cell r="B8004" t="str">
            <v>NX-3599-H</v>
          </cell>
          <cell r="C8004" t="str">
            <v xml:space="preserve">BEAM SUB-ASSY, RR DOOR PROTECTION, RH             </v>
          </cell>
          <cell r="D8004">
            <v>3000332</v>
          </cell>
          <cell r="E8004">
            <v>3000332</v>
          </cell>
          <cell r="F8004" t="str">
            <v xml:space="preserve">Metindo Era Sakti                                 </v>
          </cell>
          <cell r="G8004">
            <v>1</v>
          </cell>
          <cell r="H8004" t="str">
            <v xml:space="preserve">PALLET E3      </v>
          </cell>
          <cell r="I8004">
            <v>118</v>
          </cell>
          <cell r="J8004">
            <v>65</v>
          </cell>
          <cell r="K8004">
            <v>50</v>
          </cell>
          <cell r="L8004">
            <v>0.38</v>
          </cell>
        </row>
        <row r="8005">
          <cell r="A8005" t="str">
            <v>67303-BZ110-00</v>
          </cell>
          <cell r="B8005" t="str">
            <v>SC-0807</v>
          </cell>
          <cell r="C8005" t="str">
            <v xml:space="preserve">BEAM SUB-ASSY, RR DOOR PROTECTION, RH             </v>
          </cell>
          <cell r="D8005">
            <v>3000332</v>
          </cell>
          <cell r="E8005">
            <v>3000332</v>
          </cell>
          <cell r="F8005" t="str">
            <v xml:space="preserve">Metindo Era Sakti                                 </v>
          </cell>
          <cell r="G8005">
            <v>60</v>
          </cell>
          <cell r="H8005" t="str">
            <v xml:space="preserve">PALLET E3      </v>
          </cell>
          <cell r="I8005">
            <v>118</v>
          </cell>
          <cell r="J8005">
            <v>65</v>
          </cell>
          <cell r="K8005">
            <v>50</v>
          </cell>
          <cell r="L8005">
            <v>0.38</v>
          </cell>
        </row>
        <row r="8006">
          <cell r="A8006" t="str">
            <v>67303-BZ151-00</v>
          </cell>
          <cell r="B8006" t="str">
            <v>NT-2158-H</v>
          </cell>
          <cell r="C8006" t="str">
            <v xml:space="preserve">BEAM SUB-ASSY, RR DOOR PROTECTION, RH             </v>
          </cell>
          <cell r="D8006">
            <v>3000332</v>
          </cell>
          <cell r="E8006">
            <v>3000332</v>
          </cell>
          <cell r="F8006" t="str">
            <v xml:space="preserve">Metindo Era Sakti                                 </v>
          </cell>
          <cell r="G8006">
            <v>50</v>
          </cell>
          <cell r="H8006" t="str">
            <v xml:space="preserve">PALLET E3      </v>
          </cell>
          <cell r="I8006">
            <v>65</v>
          </cell>
          <cell r="J8006">
            <v>118</v>
          </cell>
          <cell r="K8006">
            <v>50</v>
          </cell>
          <cell r="L8006">
            <v>0.38</v>
          </cell>
        </row>
        <row r="8007">
          <cell r="A8007" t="str">
            <v>67303-BZ180-00</v>
          </cell>
          <cell r="B8007" t="str">
            <v>RC-1864</v>
          </cell>
          <cell r="C8007" t="str">
            <v xml:space="preserve">BEAM SUB-ASSY, RR DOOR PROTECTION, RH             </v>
          </cell>
          <cell r="D8007">
            <v>3000332</v>
          </cell>
          <cell r="E8007">
            <v>3000332</v>
          </cell>
          <cell r="F8007" t="str">
            <v xml:space="preserve">Metindo Era Sakti                                 </v>
          </cell>
          <cell r="G8007">
            <v>50</v>
          </cell>
          <cell r="H8007" t="str">
            <v xml:space="preserve">PALLET E3      </v>
          </cell>
          <cell r="I8007">
            <v>118</v>
          </cell>
          <cell r="J8007">
            <v>56</v>
          </cell>
          <cell r="K8007">
            <v>50</v>
          </cell>
          <cell r="L8007">
            <v>0.33</v>
          </cell>
        </row>
        <row r="8008">
          <cell r="A8008" t="str">
            <v>67303-BZ190-00</v>
          </cell>
          <cell r="B8008" t="str">
            <v>RC-1865</v>
          </cell>
          <cell r="C8008" t="str">
            <v xml:space="preserve">BEAM SUB-ASSY, RR DOOR PROTECTION, RH             </v>
          </cell>
          <cell r="D8008">
            <v>3000332</v>
          </cell>
          <cell r="E8008">
            <v>3000332</v>
          </cell>
          <cell r="F8008" t="str">
            <v xml:space="preserve">Metindo Era Sakti                                 </v>
          </cell>
          <cell r="G8008">
            <v>50</v>
          </cell>
          <cell r="H8008" t="str">
            <v xml:space="preserve">PALLET E3      </v>
          </cell>
          <cell r="I8008">
            <v>118</v>
          </cell>
          <cell r="J8008">
            <v>65</v>
          </cell>
          <cell r="K8008">
            <v>50</v>
          </cell>
          <cell r="L8008">
            <v>0.38</v>
          </cell>
        </row>
        <row r="8009">
          <cell r="A8009" t="str">
            <v>67303-BZ240-00</v>
          </cell>
          <cell r="B8009" t="str">
            <v>AA-3529</v>
          </cell>
          <cell r="C8009" t="str">
            <v xml:space="preserve">BEAM SUB-ASSY, RR DOOR PROTECTION, RH             </v>
          </cell>
          <cell r="D8009">
            <v>3000332</v>
          </cell>
          <cell r="E8009">
            <v>3000332</v>
          </cell>
          <cell r="F8009" t="str">
            <v xml:space="preserve">Metindo Era Sakti                                 </v>
          </cell>
          <cell r="G8009">
            <v>50</v>
          </cell>
          <cell r="H8009" t="str">
            <v xml:space="preserve">PALLET E3      </v>
          </cell>
          <cell r="I8009">
            <v>120</v>
          </cell>
          <cell r="J8009">
            <v>70</v>
          </cell>
          <cell r="K8009">
            <v>50</v>
          </cell>
          <cell r="L8009">
            <v>0.42</v>
          </cell>
        </row>
        <row r="8010">
          <cell r="A8010" t="str">
            <v>67304-BZ060-00</v>
          </cell>
          <cell r="B8010" t="str">
            <v>AA-1244-H</v>
          </cell>
          <cell r="C8010" t="str">
            <v xml:space="preserve">BEAM SUB-ASSY, RR DOOR PROTECTION, LH             </v>
          </cell>
          <cell r="D8010">
            <v>3000332</v>
          </cell>
          <cell r="E8010">
            <v>3000332</v>
          </cell>
          <cell r="F8010" t="str">
            <v xml:space="preserve">Metindo Era Sakti                                 </v>
          </cell>
          <cell r="G8010">
            <v>70</v>
          </cell>
          <cell r="H8010" t="str">
            <v xml:space="preserve">PALLET E3      </v>
          </cell>
          <cell r="I8010">
            <v>118</v>
          </cell>
          <cell r="J8010">
            <v>65</v>
          </cell>
          <cell r="K8010">
            <v>50</v>
          </cell>
          <cell r="L8010">
            <v>0.38</v>
          </cell>
        </row>
        <row r="8011">
          <cell r="A8011" t="str">
            <v>67304-BZ101-00</v>
          </cell>
          <cell r="B8011" t="str">
            <v>NX-3600-H</v>
          </cell>
          <cell r="C8011" t="str">
            <v xml:space="preserve">BEAM SUB-ASSY, RR DOOR PROTECTION, LH             </v>
          </cell>
          <cell r="D8011">
            <v>3000332</v>
          </cell>
          <cell r="E8011">
            <v>3000332</v>
          </cell>
          <cell r="F8011" t="str">
            <v xml:space="preserve">Metindo Era Sakti                                 </v>
          </cell>
          <cell r="G8011">
            <v>1</v>
          </cell>
          <cell r="H8011" t="str">
            <v xml:space="preserve">PALLET E3      </v>
          </cell>
          <cell r="I8011">
            <v>118</v>
          </cell>
          <cell r="J8011">
            <v>65</v>
          </cell>
          <cell r="K8011">
            <v>50</v>
          </cell>
          <cell r="L8011">
            <v>0.38</v>
          </cell>
        </row>
        <row r="8012">
          <cell r="A8012" t="str">
            <v>67304-BZ110-00</v>
          </cell>
          <cell r="B8012" t="str">
            <v>SC-0808</v>
          </cell>
          <cell r="C8012" t="str">
            <v xml:space="preserve">BEAM SUB-ASSY, RR DOOR PROTECTION, LH             </v>
          </cell>
          <cell r="D8012">
            <v>3000332</v>
          </cell>
          <cell r="E8012">
            <v>3000332</v>
          </cell>
          <cell r="F8012" t="str">
            <v xml:space="preserve">Metindo Era Sakti                                 </v>
          </cell>
          <cell r="G8012">
            <v>60</v>
          </cell>
          <cell r="H8012" t="str">
            <v xml:space="preserve">PALLET E3      </v>
          </cell>
          <cell r="I8012">
            <v>118</v>
          </cell>
          <cell r="J8012">
            <v>65</v>
          </cell>
          <cell r="K8012">
            <v>50</v>
          </cell>
          <cell r="L8012">
            <v>0.38</v>
          </cell>
        </row>
        <row r="8013">
          <cell r="A8013" t="str">
            <v>67304-BZ141-00</v>
          </cell>
          <cell r="B8013" t="str">
            <v>NT-2160-H</v>
          </cell>
          <cell r="C8013" t="str">
            <v xml:space="preserve">BEAM SUB-ASSY, RR DOOR PROTECTION, LH             </v>
          </cell>
          <cell r="D8013">
            <v>3000332</v>
          </cell>
          <cell r="E8013">
            <v>3000332</v>
          </cell>
          <cell r="F8013" t="str">
            <v xml:space="preserve">Metindo Era Sakti                                 </v>
          </cell>
          <cell r="G8013">
            <v>50</v>
          </cell>
          <cell r="H8013" t="str">
            <v xml:space="preserve">PALLET E3      </v>
          </cell>
          <cell r="I8013">
            <v>65</v>
          </cell>
          <cell r="J8013">
            <v>118</v>
          </cell>
          <cell r="K8013">
            <v>50</v>
          </cell>
          <cell r="L8013">
            <v>0.38</v>
          </cell>
        </row>
        <row r="8014">
          <cell r="A8014" t="str">
            <v>67304-BZ180-00</v>
          </cell>
          <cell r="B8014" t="str">
            <v>RC-1866</v>
          </cell>
          <cell r="C8014" t="str">
            <v xml:space="preserve">BEAM SUB-ASSY, RR DOOR PROTECTION, LH             </v>
          </cell>
          <cell r="D8014">
            <v>3000332</v>
          </cell>
          <cell r="E8014">
            <v>3000332</v>
          </cell>
          <cell r="F8014" t="str">
            <v xml:space="preserve">Metindo Era Sakti                                 </v>
          </cell>
          <cell r="G8014">
            <v>50</v>
          </cell>
          <cell r="H8014" t="str">
            <v xml:space="preserve">PALLET E3      </v>
          </cell>
          <cell r="I8014">
            <v>118</v>
          </cell>
          <cell r="J8014">
            <v>65</v>
          </cell>
          <cell r="K8014">
            <v>50</v>
          </cell>
          <cell r="L8014">
            <v>0.38</v>
          </cell>
        </row>
        <row r="8015">
          <cell r="A8015" t="str">
            <v>67304-BZ190-00</v>
          </cell>
          <cell r="B8015" t="str">
            <v>RC-1867</v>
          </cell>
          <cell r="C8015" t="str">
            <v xml:space="preserve">BEAM SUB-ASSY, RR DOOR PROTECTION, LH             </v>
          </cell>
          <cell r="D8015">
            <v>3000332</v>
          </cell>
          <cell r="E8015">
            <v>3000332</v>
          </cell>
          <cell r="F8015" t="str">
            <v xml:space="preserve">Metindo Era Sakti                                 </v>
          </cell>
          <cell r="G8015">
            <v>50</v>
          </cell>
          <cell r="H8015" t="str">
            <v xml:space="preserve">PALLET E3      </v>
          </cell>
          <cell r="I8015">
            <v>118</v>
          </cell>
          <cell r="J8015">
            <v>65</v>
          </cell>
          <cell r="K8015">
            <v>50</v>
          </cell>
          <cell r="L8015">
            <v>0.38</v>
          </cell>
        </row>
        <row r="8016">
          <cell r="A8016" t="str">
            <v>67304-BZ240-00</v>
          </cell>
          <cell r="B8016" t="str">
            <v>AA-3530</v>
          </cell>
          <cell r="C8016" t="str">
            <v xml:space="preserve">BEAM SUB-ASSY, RR DOOR PROTECTION, LH             </v>
          </cell>
          <cell r="D8016">
            <v>3000332</v>
          </cell>
          <cell r="E8016">
            <v>3000332</v>
          </cell>
          <cell r="F8016" t="str">
            <v xml:space="preserve">Metindo Era Sakti                                 </v>
          </cell>
          <cell r="G8016">
            <v>50</v>
          </cell>
          <cell r="H8016" t="str">
            <v xml:space="preserve">PALLET E3      </v>
          </cell>
          <cell r="I8016">
            <v>120</v>
          </cell>
          <cell r="J8016">
            <v>70</v>
          </cell>
          <cell r="K8016">
            <v>50</v>
          </cell>
          <cell r="L8016">
            <v>0.42</v>
          </cell>
        </row>
        <row r="8017">
          <cell r="A8017" t="str">
            <v>67311-BZ040-00</v>
          </cell>
          <cell r="B8017" t="str">
            <v>AA-0583</v>
          </cell>
          <cell r="C8017" t="str">
            <v xml:space="preserve">BEAM, FR DOOR SIDE-IMPACT PROTECTION, RH          </v>
          </cell>
          <cell r="D8017">
            <v>3000332</v>
          </cell>
          <cell r="E8017">
            <v>3000332</v>
          </cell>
          <cell r="F8017" t="str">
            <v xml:space="preserve">Metindo Era Sakti                                 </v>
          </cell>
          <cell r="G8017">
            <v>30</v>
          </cell>
          <cell r="H8017" t="str">
            <v xml:space="preserve">PALLET D1      </v>
          </cell>
          <cell r="I8017">
            <v>118</v>
          </cell>
          <cell r="J8017">
            <v>65</v>
          </cell>
          <cell r="K8017">
            <v>45</v>
          </cell>
          <cell r="L8017">
            <v>0.34</v>
          </cell>
        </row>
        <row r="8018">
          <cell r="A8018" t="str">
            <v>67311-BZ230-00</v>
          </cell>
          <cell r="B8018" t="str">
            <v>XP-0123</v>
          </cell>
          <cell r="C8018" t="str">
            <v xml:space="preserve">BEAM, FR DOOR SIDE-IMPACT PROTECTION              </v>
          </cell>
          <cell r="D8018">
            <v>3000332</v>
          </cell>
          <cell r="E8018" t="str">
            <v>3000332_P</v>
          </cell>
          <cell r="F8018" t="str">
            <v xml:space="preserve">Metindo Era Sakti                                 </v>
          </cell>
          <cell r="G8018">
            <v>189</v>
          </cell>
          <cell r="H8018" t="str">
            <v xml:space="preserve">PALLET D1      </v>
          </cell>
          <cell r="I8018">
            <v>33</v>
          </cell>
          <cell r="J8018">
            <v>33</v>
          </cell>
          <cell r="K8018">
            <v>15</v>
          </cell>
          <cell r="L8018">
            <v>0.01</v>
          </cell>
        </row>
        <row r="8019">
          <cell r="A8019" t="str">
            <v>67312-BZ020-00</v>
          </cell>
          <cell r="B8019" t="str">
            <v>AA-0584</v>
          </cell>
          <cell r="C8019" t="str">
            <v xml:space="preserve">BEAM, FR DOOR SIDE-IMPACT PROTECTION, LH          </v>
          </cell>
          <cell r="D8019">
            <v>3000332</v>
          </cell>
          <cell r="E8019">
            <v>3000332</v>
          </cell>
          <cell r="F8019" t="str">
            <v xml:space="preserve">Metindo Era Sakti                                 </v>
          </cell>
          <cell r="G8019">
            <v>30</v>
          </cell>
          <cell r="H8019" t="str">
            <v xml:space="preserve">PALLET D1      </v>
          </cell>
          <cell r="I8019">
            <v>118</v>
          </cell>
          <cell r="J8019">
            <v>65</v>
          </cell>
          <cell r="K8019">
            <v>45</v>
          </cell>
          <cell r="L8019">
            <v>0.34</v>
          </cell>
        </row>
        <row r="8020">
          <cell r="A8020" t="str">
            <v>67313-BZ110-00</v>
          </cell>
          <cell r="B8020" t="str">
            <v>AA-0585</v>
          </cell>
          <cell r="C8020" t="str">
            <v xml:space="preserve">BEAM, RR DOOR SIDE IMPACT PROTECTION, RH          </v>
          </cell>
          <cell r="D8020">
            <v>3000332</v>
          </cell>
          <cell r="E8020">
            <v>3000332</v>
          </cell>
          <cell r="F8020" t="str">
            <v xml:space="preserve">Metindo Era Sakti                                 </v>
          </cell>
          <cell r="G8020">
            <v>30</v>
          </cell>
          <cell r="H8020" t="str">
            <v xml:space="preserve">PALLET D1      </v>
          </cell>
          <cell r="I8020">
            <v>118</v>
          </cell>
          <cell r="J8020">
            <v>65</v>
          </cell>
          <cell r="K8020">
            <v>45</v>
          </cell>
          <cell r="L8020">
            <v>0.34</v>
          </cell>
        </row>
        <row r="8021">
          <cell r="A8021" t="str">
            <v>67313-BZ220-00</v>
          </cell>
          <cell r="B8021" t="str">
            <v>XP-0124</v>
          </cell>
          <cell r="C8021" t="str">
            <v xml:space="preserve">BEAM, RR DOOR SIDE IMPACT PROTECTION              </v>
          </cell>
          <cell r="D8021">
            <v>3000332</v>
          </cell>
          <cell r="E8021" t="str">
            <v>3000332_P</v>
          </cell>
          <cell r="F8021" t="str">
            <v xml:space="preserve">Metindo Era Sakti                                 </v>
          </cell>
          <cell r="G8021">
            <v>188</v>
          </cell>
          <cell r="H8021" t="str">
            <v xml:space="preserve">PALLET D1      </v>
          </cell>
          <cell r="I8021">
            <v>33</v>
          </cell>
          <cell r="J8021">
            <v>33</v>
          </cell>
          <cell r="K8021">
            <v>15</v>
          </cell>
          <cell r="L8021">
            <v>0.01</v>
          </cell>
        </row>
        <row r="8022">
          <cell r="A8022" t="str">
            <v>67314-BZ040-00</v>
          </cell>
          <cell r="B8022" t="str">
            <v>AA-0586</v>
          </cell>
          <cell r="C8022" t="str">
            <v xml:space="preserve">BEAM, RR DOOR SIDE IMPACT PROTECTION, LH          </v>
          </cell>
          <cell r="D8022">
            <v>3000332</v>
          </cell>
          <cell r="E8022">
            <v>3000332</v>
          </cell>
          <cell r="F8022" t="str">
            <v xml:space="preserve">Metindo Era Sakti                                 </v>
          </cell>
          <cell r="G8022">
            <v>30</v>
          </cell>
          <cell r="H8022" t="str">
            <v xml:space="preserve">PALLET D1      </v>
          </cell>
          <cell r="I8022">
            <v>118</v>
          </cell>
          <cell r="J8022">
            <v>65</v>
          </cell>
          <cell r="K8022">
            <v>45</v>
          </cell>
          <cell r="L8022">
            <v>0.34</v>
          </cell>
        </row>
        <row r="8023">
          <cell r="A8023" t="str">
            <v>67317-BZ050-00</v>
          </cell>
          <cell r="B8023" t="str">
            <v>P4025-H</v>
          </cell>
          <cell r="C8023" t="str">
            <v xml:space="preserve">REINFORCEMENT, RR DOOR SIDE, RH                   </v>
          </cell>
          <cell r="D8023" t="str">
            <v>PL5_Press</v>
          </cell>
          <cell r="E8023" t="str">
            <v>PL5_Press</v>
          </cell>
          <cell r="F8023" t="str">
            <v xml:space="preserve">Press Karawang Plant                              </v>
          </cell>
          <cell r="G8023">
            <v>34</v>
          </cell>
          <cell r="H8023" t="str">
            <v xml:space="preserve">PACKING        </v>
          </cell>
          <cell r="I8023">
            <v>0</v>
          </cell>
          <cell r="J8023">
            <v>0</v>
          </cell>
          <cell r="K8023">
            <v>0</v>
          </cell>
          <cell r="L8023">
            <v>0</v>
          </cell>
        </row>
        <row r="8024">
          <cell r="A8024" t="str">
            <v>67317-BZ120-00</v>
          </cell>
          <cell r="B8024" t="str">
            <v>N4029</v>
          </cell>
          <cell r="C8024" t="str">
            <v xml:space="preserve">REINFORCEMENT, RR DOOR SIDE, RH                   </v>
          </cell>
          <cell r="D8024" t="str">
            <v>PL5_Press</v>
          </cell>
          <cell r="E8024" t="str">
            <v>PL5_PRESS</v>
          </cell>
          <cell r="F8024" t="str">
            <v xml:space="preserve">Press Karawang Plant                              </v>
          </cell>
          <cell r="G8024">
            <v>200</v>
          </cell>
          <cell r="H8024" t="str">
            <v xml:space="preserve">STEEL PALLET   </v>
          </cell>
          <cell r="I8024">
            <v>0</v>
          </cell>
          <cell r="J8024">
            <v>0</v>
          </cell>
          <cell r="K8024">
            <v>0</v>
          </cell>
          <cell r="L8024">
            <v>0</v>
          </cell>
        </row>
        <row r="8025">
          <cell r="A8025" t="str">
            <v>67317-BZ140-00</v>
          </cell>
          <cell r="B8025" t="str">
            <v>T4025-H</v>
          </cell>
          <cell r="C8025" t="str">
            <v xml:space="preserve">REINFORCEMENT, RR DOOR SIDE, RH                   </v>
          </cell>
          <cell r="D8025" t="str">
            <v>PL5_PRESS</v>
          </cell>
          <cell r="E8025" t="str">
            <v>PL5_PRESS</v>
          </cell>
          <cell r="F8025" t="str">
            <v xml:space="preserve">Press Karawang Plant                              </v>
          </cell>
          <cell r="G8025">
            <v>200</v>
          </cell>
          <cell r="H8025" t="str">
            <v xml:space="preserve">PALLET D2      </v>
          </cell>
          <cell r="I8025">
            <v>70</v>
          </cell>
          <cell r="J8025">
            <v>70</v>
          </cell>
          <cell r="K8025">
            <v>48</v>
          </cell>
          <cell r="L8025">
            <v>0.23</v>
          </cell>
        </row>
        <row r="8026">
          <cell r="A8026" t="str">
            <v>67318-BZ030-00</v>
          </cell>
          <cell r="B8026" t="str">
            <v>P4026-H</v>
          </cell>
          <cell r="C8026" t="str">
            <v xml:space="preserve">REINFORCEMENT, RR DOOR SIDE, LH                   </v>
          </cell>
          <cell r="D8026" t="str">
            <v>PL5_Press</v>
          </cell>
          <cell r="E8026" t="str">
            <v>PL5_Press</v>
          </cell>
          <cell r="F8026" t="str">
            <v xml:space="preserve">Press Karawang Plant                              </v>
          </cell>
          <cell r="G8026">
            <v>25</v>
          </cell>
          <cell r="H8026" t="str">
            <v xml:space="preserve">PACKING        </v>
          </cell>
          <cell r="I8026">
            <v>0</v>
          </cell>
          <cell r="J8026">
            <v>0</v>
          </cell>
          <cell r="K8026">
            <v>0</v>
          </cell>
          <cell r="L8026">
            <v>0</v>
          </cell>
        </row>
        <row r="8027">
          <cell r="A8027" t="str">
            <v>67318-BZ080-00</v>
          </cell>
          <cell r="B8027" t="str">
            <v>N4030</v>
          </cell>
          <cell r="C8027" t="str">
            <v xml:space="preserve">REINFORCEMENT, RR DOOR SIDE, LH                   </v>
          </cell>
          <cell r="D8027" t="str">
            <v>PL5_Press</v>
          </cell>
          <cell r="E8027" t="str">
            <v>PL5_PRESS</v>
          </cell>
          <cell r="F8027" t="str">
            <v xml:space="preserve">Press Karawang Plant                              </v>
          </cell>
          <cell r="G8027">
            <v>200</v>
          </cell>
          <cell r="H8027" t="str">
            <v xml:space="preserve">STEEL PALLET   </v>
          </cell>
          <cell r="I8027">
            <v>0</v>
          </cell>
          <cell r="J8027">
            <v>0</v>
          </cell>
          <cell r="K8027">
            <v>0</v>
          </cell>
          <cell r="L8027">
            <v>0</v>
          </cell>
        </row>
        <row r="8028">
          <cell r="A8028" t="str">
            <v>67318-BZ100-00</v>
          </cell>
          <cell r="B8028" t="str">
            <v>T4026-H</v>
          </cell>
          <cell r="C8028" t="str">
            <v xml:space="preserve">REINFORCEMENT, RR DOOR SIDE, LH                   </v>
          </cell>
          <cell r="D8028" t="str">
            <v>PL5_PRESS</v>
          </cell>
          <cell r="E8028" t="str">
            <v>PL5_PRESS</v>
          </cell>
          <cell r="F8028" t="str">
            <v xml:space="preserve">Press Karawang Plant                              </v>
          </cell>
          <cell r="G8028">
            <v>200</v>
          </cell>
          <cell r="H8028" t="str">
            <v xml:space="preserve">PALLET D2      </v>
          </cell>
          <cell r="I8028">
            <v>70</v>
          </cell>
          <cell r="J8028">
            <v>70</v>
          </cell>
          <cell r="K8028">
            <v>48</v>
          </cell>
          <cell r="L8028">
            <v>0.23</v>
          </cell>
        </row>
        <row r="8029">
          <cell r="A8029" t="str">
            <v>67321-BZ160-00</v>
          </cell>
          <cell r="B8029" t="str">
            <v>XP-0125</v>
          </cell>
          <cell r="C8029" t="str">
            <v xml:space="preserve">EXTENSION, FR DOOR BEAM, FR RH                    </v>
          </cell>
          <cell r="D8029">
            <v>3000332</v>
          </cell>
          <cell r="E8029" t="str">
            <v>3000332_P</v>
          </cell>
          <cell r="F8029" t="str">
            <v xml:space="preserve">Metindo Era Sakti                                 </v>
          </cell>
          <cell r="G8029">
            <v>98</v>
          </cell>
          <cell r="H8029" t="str">
            <v xml:space="preserve">PALLET D1      </v>
          </cell>
          <cell r="I8029">
            <v>33</v>
          </cell>
          <cell r="J8029">
            <v>33</v>
          </cell>
          <cell r="K8029">
            <v>15</v>
          </cell>
          <cell r="L8029">
            <v>0.01</v>
          </cell>
        </row>
        <row r="8030">
          <cell r="A8030" t="str">
            <v>67322-BZ140-00</v>
          </cell>
          <cell r="B8030" t="str">
            <v>XP-0126</v>
          </cell>
          <cell r="C8030" t="str">
            <v xml:space="preserve">EXTENSION, FR DOOR BEAM, FR LH                    </v>
          </cell>
          <cell r="D8030">
            <v>3000332</v>
          </cell>
          <cell r="E8030" t="str">
            <v>3000332_P</v>
          </cell>
          <cell r="F8030" t="str">
            <v xml:space="preserve">Metindo Era Sakti                                 </v>
          </cell>
          <cell r="G8030">
            <v>91</v>
          </cell>
          <cell r="H8030" t="str">
            <v xml:space="preserve">PALLET D1      </v>
          </cell>
          <cell r="I8030">
            <v>33</v>
          </cell>
          <cell r="J8030">
            <v>33</v>
          </cell>
          <cell r="K8030">
            <v>15</v>
          </cell>
          <cell r="L8030">
            <v>0.01</v>
          </cell>
        </row>
        <row r="8031">
          <cell r="A8031" t="str">
            <v>67323-BZ110-00</v>
          </cell>
          <cell r="B8031" t="str">
            <v>XP-0200</v>
          </cell>
          <cell r="C8031" t="str">
            <v xml:space="preserve">EXTENSION, FR DOOR BEAM, RR RH                    </v>
          </cell>
          <cell r="D8031">
            <v>3000332</v>
          </cell>
          <cell r="E8031" t="str">
            <v>3000332_P</v>
          </cell>
          <cell r="F8031" t="str">
            <v xml:space="preserve">Metindo Era Sakti                                 </v>
          </cell>
          <cell r="G8031">
            <v>98</v>
          </cell>
          <cell r="H8031" t="str">
            <v xml:space="preserve">PALLET D2      </v>
          </cell>
          <cell r="I8031">
            <v>33</v>
          </cell>
          <cell r="J8031">
            <v>33</v>
          </cell>
          <cell r="K8031">
            <v>15</v>
          </cell>
          <cell r="L8031">
            <v>0.01</v>
          </cell>
        </row>
        <row r="8032">
          <cell r="A8032" t="str">
            <v>67324-BZ090-00</v>
          </cell>
          <cell r="B8032" t="str">
            <v>XP-0201</v>
          </cell>
          <cell r="C8032" t="str">
            <v xml:space="preserve">EXTENSION, FR DOOR BEAM, RR LH                    </v>
          </cell>
          <cell r="D8032">
            <v>3000332</v>
          </cell>
          <cell r="E8032" t="str">
            <v>3000332_P</v>
          </cell>
          <cell r="F8032" t="str">
            <v xml:space="preserve">Metindo Era Sakti                                 </v>
          </cell>
          <cell r="G8032">
            <v>91</v>
          </cell>
          <cell r="H8032" t="str">
            <v xml:space="preserve">PALLET D2      </v>
          </cell>
          <cell r="I8032">
            <v>33</v>
          </cell>
          <cell r="J8032">
            <v>33</v>
          </cell>
          <cell r="K8032">
            <v>15</v>
          </cell>
          <cell r="L8032">
            <v>0.01</v>
          </cell>
        </row>
        <row r="8033">
          <cell r="A8033" t="str">
            <v>67325-BZ120-00</v>
          </cell>
          <cell r="B8033" t="str">
            <v>XP-0127</v>
          </cell>
          <cell r="C8033" t="str">
            <v xml:space="preserve">EXTENSION, RR DOOR BEAM, FR RH                    </v>
          </cell>
          <cell r="D8033">
            <v>3000332</v>
          </cell>
          <cell r="E8033" t="str">
            <v>3000332_P</v>
          </cell>
          <cell r="F8033" t="str">
            <v xml:space="preserve">Metindo Era Sakti                                 </v>
          </cell>
          <cell r="G8033">
            <v>92</v>
          </cell>
          <cell r="H8033" t="str">
            <v xml:space="preserve">PALLET D1      </v>
          </cell>
          <cell r="I8033">
            <v>33</v>
          </cell>
          <cell r="J8033">
            <v>33</v>
          </cell>
          <cell r="K8033">
            <v>15</v>
          </cell>
          <cell r="L8033">
            <v>0.01</v>
          </cell>
        </row>
        <row r="8034">
          <cell r="A8034" t="str">
            <v>67326-BZ100-00</v>
          </cell>
          <cell r="B8034" t="str">
            <v>SC-0828</v>
          </cell>
          <cell r="C8034" t="str">
            <v xml:space="preserve">PAD, BACK DOOR OUTER PANEL                        </v>
          </cell>
          <cell r="D8034">
            <v>3000979</v>
          </cell>
          <cell r="E8034">
            <v>3000979</v>
          </cell>
          <cell r="F8034" t="str">
            <v xml:space="preserve">Nitto Materials Indonesia                         </v>
          </cell>
          <cell r="G8034">
            <v>180</v>
          </cell>
          <cell r="H8034" t="str">
            <v xml:space="preserve">TP-331         </v>
          </cell>
          <cell r="I8034">
            <v>33.5</v>
          </cell>
          <cell r="J8034">
            <v>33.5</v>
          </cell>
          <cell r="K8034">
            <v>10.3</v>
          </cell>
          <cell r="L8034">
            <v>0.01</v>
          </cell>
        </row>
        <row r="8035">
          <cell r="A8035" t="str">
            <v>67326-BZ130-00</v>
          </cell>
          <cell r="B8035" t="str">
            <v>XP-0128</v>
          </cell>
          <cell r="C8035" t="str">
            <v xml:space="preserve">EXTENSION, RR DOOR BEAM, FR LH                    </v>
          </cell>
          <cell r="D8035">
            <v>3000332</v>
          </cell>
          <cell r="E8035" t="str">
            <v>3000332_P</v>
          </cell>
          <cell r="F8035" t="str">
            <v xml:space="preserve">Metindo Era Sakti                                 </v>
          </cell>
          <cell r="G8035">
            <v>96</v>
          </cell>
          <cell r="H8035" t="str">
            <v xml:space="preserve">TP-331         </v>
          </cell>
          <cell r="I8035">
            <v>33</v>
          </cell>
          <cell r="J8035">
            <v>33</v>
          </cell>
          <cell r="K8035">
            <v>15</v>
          </cell>
          <cell r="L8035">
            <v>0.01</v>
          </cell>
        </row>
        <row r="8036">
          <cell r="A8036" t="str">
            <v>67327-BZ140-00</v>
          </cell>
          <cell r="B8036" t="str">
            <v>SC-0829</v>
          </cell>
          <cell r="C8036" t="str">
            <v xml:space="preserve">PAD, BACK DOOR OUTER PANEL, LWR                   </v>
          </cell>
          <cell r="D8036">
            <v>3000979</v>
          </cell>
          <cell r="E8036">
            <v>3000979</v>
          </cell>
          <cell r="F8036" t="str">
            <v xml:space="preserve">Nitto Materials Indonesia                         </v>
          </cell>
          <cell r="G8036">
            <v>180</v>
          </cell>
          <cell r="H8036" t="str">
            <v xml:space="preserve">TP-331         </v>
          </cell>
          <cell r="I8036">
            <v>33.5</v>
          </cell>
          <cell r="J8036">
            <v>33.5</v>
          </cell>
          <cell r="K8036">
            <v>10.3</v>
          </cell>
          <cell r="L8036">
            <v>0.01</v>
          </cell>
        </row>
        <row r="8037">
          <cell r="A8037" t="str">
            <v>67327-BZ150-00</v>
          </cell>
          <cell r="B8037" t="str">
            <v>XP-0129</v>
          </cell>
          <cell r="C8037" t="str">
            <v xml:space="preserve">EXTENSION, RR DOOR BEAM, RR RH                    </v>
          </cell>
          <cell r="D8037">
            <v>3000332</v>
          </cell>
          <cell r="E8037" t="str">
            <v>3000332_P</v>
          </cell>
          <cell r="F8037" t="str">
            <v xml:space="preserve">Metindo Era Sakti                                 </v>
          </cell>
          <cell r="G8037">
            <v>92</v>
          </cell>
          <cell r="H8037" t="str">
            <v xml:space="preserve">TP-331         </v>
          </cell>
          <cell r="I8037">
            <v>33</v>
          </cell>
          <cell r="J8037">
            <v>33</v>
          </cell>
          <cell r="K8037">
            <v>15</v>
          </cell>
          <cell r="L8037">
            <v>0.01</v>
          </cell>
        </row>
        <row r="8038">
          <cell r="A8038" t="str">
            <v>67328-BZ140-00</v>
          </cell>
          <cell r="B8038" t="str">
            <v>XP-0130</v>
          </cell>
          <cell r="C8038" t="str">
            <v xml:space="preserve">EXTENSION, RR DOOR BEAM, RR LH                    </v>
          </cell>
          <cell r="D8038">
            <v>3000332</v>
          </cell>
          <cell r="E8038" t="str">
            <v>3000332_P</v>
          </cell>
          <cell r="F8038" t="str">
            <v xml:space="preserve">Metindo Era Sakti                                 </v>
          </cell>
          <cell r="G8038">
            <v>96</v>
          </cell>
          <cell r="H8038" t="str">
            <v xml:space="preserve">TP-331         </v>
          </cell>
          <cell r="I8038">
            <v>33</v>
          </cell>
          <cell r="J8038">
            <v>33</v>
          </cell>
          <cell r="K8038">
            <v>15</v>
          </cell>
          <cell r="L8038">
            <v>0.01</v>
          </cell>
        </row>
        <row r="8039">
          <cell r="A8039" t="str">
            <v>67333-BZ070-00</v>
          </cell>
          <cell r="B8039" t="str">
            <v>GBJ-0082-H</v>
          </cell>
          <cell r="C8039" t="str">
            <v xml:space="preserve">REINFORCEMENT, RR DOOR CHECK, RH                  </v>
          </cell>
          <cell r="D8039">
            <v>3000482</v>
          </cell>
          <cell r="E8039" t="str">
            <v>3000482_</v>
          </cell>
          <cell r="F8039" t="str">
            <v xml:space="preserve">Sari Takagi Elok Produk                           </v>
          </cell>
          <cell r="G8039">
            <v>1</v>
          </cell>
          <cell r="H8039" t="str">
            <v xml:space="preserve">TP-331         </v>
          </cell>
          <cell r="I8039">
            <v>33.5</v>
          </cell>
          <cell r="J8039">
            <v>33.5</v>
          </cell>
          <cell r="K8039">
            <v>10.3</v>
          </cell>
          <cell r="L8039">
            <v>0.01</v>
          </cell>
        </row>
        <row r="8040">
          <cell r="A8040" t="str">
            <v>67333-BZ080-00</v>
          </cell>
          <cell r="B8040" t="str">
            <v>AA-0587</v>
          </cell>
          <cell r="C8040" t="str">
            <v xml:space="preserve">REINFORCEMENT, RR DOOR CHECK, RH                  </v>
          </cell>
          <cell r="D8040">
            <v>3000482</v>
          </cell>
          <cell r="E8040">
            <v>3000482</v>
          </cell>
          <cell r="F8040" t="str">
            <v xml:space="preserve">Sari Takagi Elok Produk                           </v>
          </cell>
          <cell r="G8040">
            <v>40</v>
          </cell>
          <cell r="H8040" t="str">
            <v xml:space="preserve">TP-331         </v>
          </cell>
          <cell r="I8040">
            <v>33.5</v>
          </cell>
          <cell r="J8040">
            <v>33.5</v>
          </cell>
          <cell r="K8040">
            <v>10.3</v>
          </cell>
          <cell r="L8040">
            <v>0.01</v>
          </cell>
        </row>
        <row r="8041">
          <cell r="A8041" t="str">
            <v>67333-BZ110-00</v>
          </cell>
          <cell r="B8041" t="str">
            <v>NT-2162-H</v>
          </cell>
          <cell r="C8041" t="str">
            <v xml:space="preserve">REINFORCEMENT, RR DOOR CHECK, RH                  </v>
          </cell>
          <cell r="D8041">
            <v>3000040</v>
          </cell>
          <cell r="E8041" t="str">
            <v>3000040_</v>
          </cell>
          <cell r="F8041" t="str">
            <v xml:space="preserve">Asalta Mandiri Agung                              </v>
          </cell>
          <cell r="G8041">
            <v>10</v>
          </cell>
          <cell r="H8041" t="str">
            <v xml:space="preserve">TP-331         </v>
          </cell>
          <cell r="I8041">
            <v>33.5</v>
          </cell>
          <cell r="J8041">
            <v>33.5</v>
          </cell>
          <cell r="K8041">
            <v>10.3</v>
          </cell>
          <cell r="L8041">
            <v>0.01</v>
          </cell>
        </row>
        <row r="8042">
          <cell r="A8042" t="str">
            <v>67333-BZ130-00</v>
          </cell>
          <cell r="B8042" t="str">
            <v>RC-1868</v>
          </cell>
          <cell r="C8042" t="str">
            <v xml:space="preserve">REINFORCEMENT, RR DOOR CHECK, RH                  </v>
          </cell>
          <cell r="D8042">
            <v>3000482</v>
          </cell>
          <cell r="E8042">
            <v>3000482</v>
          </cell>
          <cell r="F8042" t="str">
            <v xml:space="preserve">Sari Takagi Elok Produk                           </v>
          </cell>
          <cell r="G8042">
            <v>50</v>
          </cell>
          <cell r="H8042" t="str">
            <v xml:space="preserve">TP-332         </v>
          </cell>
          <cell r="I8042">
            <v>33.5</v>
          </cell>
          <cell r="J8042">
            <v>33.5</v>
          </cell>
          <cell r="K8042">
            <v>19.5</v>
          </cell>
          <cell r="L8042">
            <v>0.02</v>
          </cell>
        </row>
        <row r="8043">
          <cell r="A8043" t="str">
            <v>67333-BZ150-00</v>
          </cell>
          <cell r="B8043" t="str">
            <v>AA-3531</v>
          </cell>
          <cell r="C8043" t="str">
            <v xml:space="preserve">REINFORCEMENT, RR DOOR CHECK, RH                  </v>
          </cell>
          <cell r="D8043">
            <v>3000482</v>
          </cell>
          <cell r="E8043">
            <v>3000482</v>
          </cell>
          <cell r="F8043" t="str">
            <v xml:space="preserve">Sari Takagi Elok Produk                           </v>
          </cell>
          <cell r="G8043">
            <v>50</v>
          </cell>
          <cell r="H8043" t="str">
            <v xml:space="preserve">TP-331         </v>
          </cell>
          <cell r="I8043">
            <v>33.5</v>
          </cell>
          <cell r="J8043">
            <v>33.5</v>
          </cell>
          <cell r="K8043">
            <v>10.3</v>
          </cell>
          <cell r="L8043">
            <v>0.01</v>
          </cell>
        </row>
        <row r="8044">
          <cell r="A8044" t="str">
            <v>67334-BZ060-00</v>
          </cell>
          <cell r="B8044" t="str">
            <v>GBJ-0083-H</v>
          </cell>
          <cell r="C8044" t="str">
            <v xml:space="preserve">REINFORCEMENT, RR DOOR CHECK, LH                  </v>
          </cell>
          <cell r="D8044">
            <v>3000482</v>
          </cell>
          <cell r="E8044" t="str">
            <v>3000482_</v>
          </cell>
          <cell r="F8044" t="str">
            <v xml:space="preserve">Sari Takagi Elok Produk                           </v>
          </cell>
          <cell r="G8044">
            <v>1</v>
          </cell>
          <cell r="H8044" t="str">
            <v xml:space="preserve">TP-331         </v>
          </cell>
          <cell r="I8044">
            <v>33.5</v>
          </cell>
          <cell r="J8044">
            <v>33.5</v>
          </cell>
          <cell r="K8044">
            <v>10.3</v>
          </cell>
          <cell r="L8044">
            <v>0.01</v>
          </cell>
        </row>
        <row r="8045">
          <cell r="A8045" t="str">
            <v>67334-BZ070-00</v>
          </cell>
          <cell r="B8045" t="str">
            <v>AA-0588</v>
          </cell>
          <cell r="C8045" t="str">
            <v xml:space="preserve">REINFORCEMENT, RR DOOR CHECK, LH                  </v>
          </cell>
          <cell r="D8045">
            <v>3000482</v>
          </cell>
          <cell r="E8045">
            <v>3000482</v>
          </cell>
          <cell r="F8045" t="str">
            <v xml:space="preserve">Sari Takagi Elok Produk                           </v>
          </cell>
          <cell r="G8045">
            <v>40</v>
          </cell>
          <cell r="H8045" t="str">
            <v xml:space="preserve">TP-331         </v>
          </cell>
          <cell r="I8045">
            <v>33.5</v>
          </cell>
          <cell r="J8045">
            <v>33.5</v>
          </cell>
          <cell r="K8045">
            <v>10.3</v>
          </cell>
          <cell r="L8045">
            <v>0.01</v>
          </cell>
        </row>
        <row r="8046">
          <cell r="A8046" t="str">
            <v>67334-BZ100-00</v>
          </cell>
          <cell r="B8046" t="str">
            <v>NT-2163-H</v>
          </cell>
          <cell r="C8046" t="str">
            <v xml:space="preserve">REINFORCEMENT, RR DOOR CHECK, LH                  </v>
          </cell>
          <cell r="D8046">
            <v>3000040</v>
          </cell>
          <cell r="E8046" t="str">
            <v>3000040_</v>
          </cell>
          <cell r="F8046" t="str">
            <v xml:space="preserve">Asalta Mandiri Agung                              </v>
          </cell>
          <cell r="G8046">
            <v>10</v>
          </cell>
          <cell r="H8046" t="str">
            <v xml:space="preserve">TP-331         </v>
          </cell>
          <cell r="I8046">
            <v>33.5</v>
          </cell>
          <cell r="J8046">
            <v>33.5</v>
          </cell>
          <cell r="K8046">
            <v>10.3</v>
          </cell>
          <cell r="L8046">
            <v>0.01</v>
          </cell>
        </row>
        <row r="8047">
          <cell r="A8047" t="str">
            <v>67334-BZ120-00</v>
          </cell>
          <cell r="B8047" t="str">
            <v>RC-1869</v>
          </cell>
          <cell r="C8047" t="str">
            <v xml:space="preserve">REINFORCEMENT, RR DOOR CHECK, LH                  </v>
          </cell>
          <cell r="D8047">
            <v>3000482</v>
          </cell>
          <cell r="E8047">
            <v>3000482</v>
          </cell>
          <cell r="F8047" t="str">
            <v xml:space="preserve">Sari Takagi Elok Produk                           </v>
          </cell>
          <cell r="G8047">
            <v>50</v>
          </cell>
          <cell r="H8047" t="str">
            <v xml:space="preserve">TP-332         </v>
          </cell>
          <cell r="I8047">
            <v>33.5</v>
          </cell>
          <cell r="J8047">
            <v>33.5</v>
          </cell>
          <cell r="K8047">
            <v>19.5</v>
          </cell>
          <cell r="L8047">
            <v>0.02</v>
          </cell>
        </row>
        <row r="8048">
          <cell r="A8048" t="str">
            <v>67334-BZ140-00</v>
          </cell>
          <cell r="B8048" t="str">
            <v>AA-3532</v>
          </cell>
          <cell r="C8048" t="str">
            <v xml:space="preserve">REINFORCEMENT, RR DOOR CHECK, LH                  </v>
          </cell>
          <cell r="D8048">
            <v>3000482</v>
          </cell>
          <cell r="E8048">
            <v>3000482</v>
          </cell>
          <cell r="F8048" t="str">
            <v xml:space="preserve">Sari Takagi Elok Produk                           </v>
          </cell>
          <cell r="G8048">
            <v>50</v>
          </cell>
          <cell r="H8048" t="str">
            <v xml:space="preserve">TP-331         </v>
          </cell>
          <cell r="I8048">
            <v>33.5</v>
          </cell>
          <cell r="J8048">
            <v>33.5</v>
          </cell>
          <cell r="K8048">
            <v>10.3</v>
          </cell>
          <cell r="L8048">
            <v>0.01</v>
          </cell>
        </row>
        <row r="8049">
          <cell r="A8049" t="str">
            <v>67335-BZ080-00</v>
          </cell>
          <cell r="B8049" t="str">
            <v>GBJ-0084-H</v>
          </cell>
          <cell r="C8049" t="str">
            <v xml:space="preserve">REINFORCEMENT, FR DOOR CHECK, RH                  </v>
          </cell>
          <cell r="D8049">
            <v>3000482</v>
          </cell>
          <cell r="E8049" t="str">
            <v>3000482_</v>
          </cell>
          <cell r="F8049" t="str">
            <v xml:space="preserve">Sari Takagi Elok Produk                           </v>
          </cell>
          <cell r="G8049">
            <v>10</v>
          </cell>
          <cell r="H8049" t="str">
            <v xml:space="preserve">TP-331         </v>
          </cell>
          <cell r="I8049">
            <v>33.5</v>
          </cell>
          <cell r="J8049">
            <v>33.5</v>
          </cell>
          <cell r="K8049">
            <v>10.3</v>
          </cell>
          <cell r="L8049">
            <v>0.01</v>
          </cell>
        </row>
        <row r="8050">
          <cell r="A8050" t="str">
            <v>67335-BZ090-00</v>
          </cell>
          <cell r="B8050" t="str">
            <v>AA-0589-H</v>
          </cell>
          <cell r="C8050" t="str">
            <v xml:space="preserve">REINFORCEMENT, FR DOOR LOCK, RH                   </v>
          </cell>
          <cell r="D8050">
            <v>3000332</v>
          </cell>
          <cell r="E8050">
            <v>3000332</v>
          </cell>
          <cell r="F8050" t="str">
            <v xml:space="preserve">Metindo Era Sakti                                 </v>
          </cell>
          <cell r="G8050">
            <v>45</v>
          </cell>
          <cell r="H8050" t="str">
            <v xml:space="preserve">PACKING        </v>
          </cell>
          <cell r="I8050">
            <v>0</v>
          </cell>
          <cell r="J8050">
            <v>0</v>
          </cell>
          <cell r="K8050">
            <v>0</v>
          </cell>
          <cell r="L8050">
            <v>0</v>
          </cell>
        </row>
        <row r="8051">
          <cell r="A8051" t="str">
            <v>67335-BZ120-00</v>
          </cell>
          <cell r="B8051" t="str">
            <v>SC-0809</v>
          </cell>
          <cell r="C8051" t="str">
            <v xml:space="preserve">REINFORCEMENT, FR DOOR LOCK, RH                   </v>
          </cell>
          <cell r="D8051">
            <v>3000332</v>
          </cell>
          <cell r="E8051">
            <v>3000332</v>
          </cell>
          <cell r="F8051" t="str">
            <v xml:space="preserve">Metindo Era Sakti                                 </v>
          </cell>
          <cell r="G8051">
            <v>200</v>
          </cell>
          <cell r="H8051" t="str">
            <v xml:space="preserve">PALLET E3      </v>
          </cell>
          <cell r="I8051">
            <v>118</v>
          </cell>
          <cell r="J8051">
            <v>65</v>
          </cell>
          <cell r="K8051">
            <v>50</v>
          </cell>
          <cell r="L8051">
            <v>0.38</v>
          </cell>
        </row>
        <row r="8052">
          <cell r="A8052" t="str">
            <v>67335-BZ160-00</v>
          </cell>
          <cell r="B8052" t="str">
            <v>AA-1909-H</v>
          </cell>
          <cell r="C8052" t="str">
            <v xml:space="preserve">REINFORCEMENT, FR DOOR LOCK, RH                   </v>
          </cell>
          <cell r="D8052">
            <v>3000332</v>
          </cell>
          <cell r="E8052">
            <v>3000332</v>
          </cell>
          <cell r="F8052" t="str">
            <v xml:space="preserve">Metindo Era Sakti                                 </v>
          </cell>
          <cell r="G8052">
            <v>20</v>
          </cell>
          <cell r="H8052" t="str">
            <v xml:space="preserve">PALLET         </v>
          </cell>
          <cell r="I8052">
            <v>118</v>
          </cell>
          <cell r="J8052">
            <v>65</v>
          </cell>
          <cell r="K8052">
            <v>50</v>
          </cell>
          <cell r="L8052">
            <v>0.38</v>
          </cell>
        </row>
        <row r="8053">
          <cell r="A8053" t="str">
            <v>67335-BZ180-00</v>
          </cell>
          <cell r="B8053" t="str">
            <v>NT-2164-H</v>
          </cell>
          <cell r="C8053" t="str">
            <v xml:space="preserve">REINFORCEMENT, FR DOOR LOCK, RH                   </v>
          </cell>
          <cell r="D8053">
            <v>3000332</v>
          </cell>
          <cell r="E8053">
            <v>3000332</v>
          </cell>
          <cell r="F8053" t="str">
            <v xml:space="preserve">Metindo Era Sakti                                 </v>
          </cell>
          <cell r="G8053">
            <v>200</v>
          </cell>
          <cell r="H8053" t="str">
            <v xml:space="preserve">PALLET E3      </v>
          </cell>
          <cell r="I8053">
            <v>65</v>
          </cell>
          <cell r="J8053">
            <v>118</v>
          </cell>
          <cell r="K8053">
            <v>50</v>
          </cell>
          <cell r="L8053">
            <v>0.38</v>
          </cell>
        </row>
        <row r="8054">
          <cell r="A8054" t="str">
            <v>67335-BZ190-00</v>
          </cell>
          <cell r="B8054" t="str">
            <v>RC-1870</v>
          </cell>
          <cell r="C8054" t="str">
            <v xml:space="preserve">REINFORCEMENT, FR DOOR LOCK, RH                   </v>
          </cell>
          <cell r="D8054">
            <v>3000332</v>
          </cell>
          <cell r="E8054">
            <v>3000332</v>
          </cell>
          <cell r="F8054" t="str">
            <v xml:space="preserve">Metindo Era Sakti                                 </v>
          </cell>
          <cell r="G8054">
            <v>200</v>
          </cell>
          <cell r="H8054" t="str">
            <v xml:space="preserve">PALLET E3      </v>
          </cell>
          <cell r="I8054">
            <v>120</v>
          </cell>
          <cell r="J8054">
            <v>70</v>
          </cell>
          <cell r="K8054">
            <v>50</v>
          </cell>
          <cell r="L8054">
            <v>0.42</v>
          </cell>
        </row>
        <row r="8055">
          <cell r="A8055" t="str">
            <v>67335-BZ220-00</v>
          </cell>
          <cell r="B8055" t="str">
            <v>AA-3533</v>
          </cell>
          <cell r="C8055" t="str">
            <v xml:space="preserve">REINFORCEMENT, FR DOOR LOCK, RH                   </v>
          </cell>
          <cell r="D8055">
            <v>3000332</v>
          </cell>
          <cell r="E8055">
            <v>3000332</v>
          </cell>
          <cell r="F8055" t="str">
            <v xml:space="preserve">Metindo Era Sakti                                 </v>
          </cell>
          <cell r="G8055">
            <v>200</v>
          </cell>
          <cell r="H8055" t="str">
            <v xml:space="preserve">PALLET E3      </v>
          </cell>
          <cell r="I8055">
            <v>120</v>
          </cell>
          <cell r="J8055">
            <v>70</v>
          </cell>
          <cell r="K8055">
            <v>50</v>
          </cell>
          <cell r="L8055">
            <v>0.42</v>
          </cell>
        </row>
        <row r="8056">
          <cell r="A8056" t="str">
            <v>67336-BZ080-00</v>
          </cell>
          <cell r="B8056" t="str">
            <v>GBJ-0085-H</v>
          </cell>
          <cell r="C8056" t="str">
            <v xml:space="preserve">REINFORCEMENT, FR DOOR CHECK, LH                  </v>
          </cell>
          <cell r="D8056">
            <v>3000482</v>
          </cell>
          <cell r="E8056" t="str">
            <v>3000482_</v>
          </cell>
          <cell r="F8056" t="str">
            <v xml:space="preserve">Sari Takagi Elok Produk                           </v>
          </cell>
          <cell r="G8056">
            <v>1</v>
          </cell>
          <cell r="H8056" t="str">
            <v xml:space="preserve">TP-331         </v>
          </cell>
          <cell r="I8056">
            <v>33.5</v>
          </cell>
          <cell r="J8056">
            <v>33.5</v>
          </cell>
          <cell r="K8056">
            <v>10.3</v>
          </cell>
          <cell r="L8056">
            <v>0.01</v>
          </cell>
        </row>
        <row r="8057">
          <cell r="A8057" t="str">
            <v>67336-BZ090-00</v>
          </cell>
          <cell r="B8057" t="str">
            <v>AA-0590-H</v>
          </cell>
          <cell r="C8057" t="str">
            <v xml:space="preserve">REINFORCEMENT, FR DOOR LOCK, LH                   </v>
          </cell>
          <cell r="D8057">
            <v>3000332</v>
          </cell>
          <cell r="E8057">
            <v>3000332</v>
          </cell>
          <cell r="F8057" t="str">
            <v xml:space="preserve">Metindo Era Sakti                                 </v>
          </cell>
          <cell r="G8057">
            <v>40</v>
          </cell>
          <cell r="H8057" t="str">
            <v xml:space="preserve">PACKING        </v>
          </cell>
          <cell r="I8057">
            <v>0</v>
          </cell>
          <cell r="J8057">
            <v>0</v>
          </cell>
          <cell r="K8057">
            <v>0</v>
          </cell>
          <cell r="L8057">
            <v>0</v>
          </cell>
        </row>
        <row r="8058">
          <cell r="A8058" t="str">
            <v>67336-BZ120-00</v>
          </cell>
          <cell r="B8058" t="str">
            <v>SC-0810</v>
          </cell>
          <cell r="C8058" t="str">
            <v xml:space="preserve">REINFORCEMENT, FR DOOR LOCK, LH                   </v>
          </cell>
          <cell r="D8058">
            <v>3000332</v>
          </cell>
          <cell r="E8058">
            <v>3000332</v>
          </cell>
          <cell r="F8058" t="str">
            <v xml:space="preserve">Metindo Era Sakti                                 </v>
          </cell>
          <cell r="G8058">
            <v>200</v>
          </cell>
          <cell r="H8058" t="str">
            <v xml:space="preserve">PALLET E3      </v>
          </cell>
          <cell r="I8058">
            <v>118</v>
          </cell>
          <cell r="J8058">
            <v>65</v>
          </cell>
          <cell r="K8058">
            <v>50</v>
          </cell>
          <cell r="L8058">
            <v>0.38</v>
          </cell>
        </row>
        <row r="8059">
          <cell r="A8059" t="str">
            <v>67336-BZ160-00</v>
          </cell>
          <cell r="B8059" t="str">
            <v>AA-1910-H</v>
          </cell>
          <cell r="C8059" t="str">
            <v xml:space="preserve">REINFORCEMENT, FR DOOR LOCK, LH                   </v>
          </cell>
          <cell r="D8059">
            <v>3000332</v>
          </cell>
          <cell r="E8059">
            <v>3000332</v>
          </cell>
          <cell r="F8059" t="str">
            <v xml:space="preserve">Metindo Era Sakti                                 </v>
          </cell>
          <cell r="G8059">
            <v>10</v>
          </cell>
          <cell r="H8059" t="str">
            <v xml:space="preserve">PACKING        </v>
          </cell>
          <cell r="I8059">
            <v>0</v>
          </cell>
          <cell r="J8059">
            <v>0</v>
          </cell>
          <cell r="K8059">
            <v>0</v>
          </cell>
          <cell r="L8059">
            <v>0</v>
          </cell>
        </row>
        <row r="8060">
          <cell r="A8060" t="str">
            <v>67336-BZ170-00</v>
          </cell>
          <cell r="B8060" t="str">
            <v>NT-2165-H</v>
          </cell>
          <cell r="C8060" t="str">
            <v xml:space="preserve">REINFORCEMENT, FR DOOR LOCK, LH                   </v>
          </cell>
          <cell r="D8060">
            <v>3000332</v>
          </cell>
          <cell r="E8060">
            <v>3000332</v>
          </cell>
          <cell r="F8060" t="str">
            <v xml:space="preserve">Metindo Era Sakti                                 </v>
          </cell>
          <cell r="G8060">
            <v>200</v>
          </cell>
          <cell r="H8060" t="str">
            <v xml:space="preserve">PALLET E3      </v>
          </cell>
          <cell r="I8060">
            <v>65</v>
          </cell>
          <cell r="J8060">
            <v>118</v>
          </cell>
          <cell r="K8060">
            <v>50</v>
          </cell>
          <cell r="L8060">
            <v>0.38</v>
          </cell>
        </row>
        <row r="8061">
          <cell r="A8061" t="str">
            <v>67336-BZ180-00</v>
          </cell>
          <cell r="B8061" t="str">
            <v>RC-1871</v>
          </cell>
          <cell r="C8061" t="str">
            <v xml:space="preserve">REINFORCEMENT, FR DOOR LOCK, LH                   </v>
          </cell>
          <cell r="D8061">
            <v>3000332</v>
          </cell>
          <cell r="E8061">
            <v>3000332</v>
          </cell>
          <cell r="F8061" t="str">
            <v xml:space="preserve">Metindo Era Sakti                                 </v>
          </cell>
          <cell r="G8061">
            <v>200</v>
          </cell>
          <cell r="H8061" t="str">
            <v xml:space="preserve">PALLET E3      </v>
          </cell>
          <cell r="I8061">
            <v>120</v>
          </cell>
          <cell r="J8061">
            <v>70</v>
          </cell>
          <cell r="K8061">
            <v>50</v>
          </cell>
          <cell r="L8061">
            <v>0.42</v>
          </cell>
        </row>
        <row r="8062">
          <cell r="A8062" t="str">
            <v>67336-BZ220-00</v>
          </cell>
          <cell r="B8062" t="str">
            <v>AA-3534</v>
          </cell>
          <cell r="C8062" t="str">
            <v xml:space="preserve">REINFORCEMENT, FR DOOR LOCK, LH                   </v>
          </cell>
          <cell r="D8062">
            <v>3000332</v>
          </cell>
          <cell r="E8062">
            <v>3000332</v>
          </cell>
          <cell r="F8062" t="str">
            <v xml:space="preserve">Metindo Era Sakti                                 </v>
          </cell>
          <cell r="G8062">
            <v>200</v>
          </cell>
          <cell r="H8062" t="str">
            <v xml:space="preserve">PALLET E3      </v>
          </cell>
          <cell r="I8062">
            <v>120</v>
          </cell>
          <cell r="J8062">
            <v>70</v>
          </cell>
          <cell r="K8062">
            <v>50</v>
          </cell>
          <cell r="L8062">
            <v>0.42</v>
          </cell>
        </row>
        <row r="8063">
          <cell r="A8063" t="str">
            <v>67337-BZ090-00</v>
          </cell>
          <cell r="B8063" t="str">
            <v>RC-1872</v>
          </cell>
          <cell r="C8063" t="str">
            <v xml:space="preserve">REINFORCEMENT, RR DOOR LOCK, RH                   </v>
          </cell>
          <cell r="D8063">
            <v>3000332</v>
          </cell>
          <cell r="E8063">
            <v>3000332</v>
          </cell>
          <cell r="F8063" t="str">
            <v xml:space="preserve">Metindo Era Sakti                                 </v>
          </cell>
          <cell r="G8063">
            <v>50</v>
          </cell>
          <cell r="H8063" t="str">
            <v xml:space="preserve">TP-332         </v>
          </cell>
          <cell r="I8063">
            <v>33.5</v>
          </cell>
          <cell r="J8063">
            <v>33.5</v>
          </cell>
          <cell r="K8063">
            <v>19.5</v>
          </cell>
          <cell r="L8063">
            <v>0.02</v>
          </cell>
        </row>
        <row r="8064">
          <cell r="A8064" t="str">
            <v>67338-BZ090-00</v>
          </cell>
          <cell r="B8064" t="str">
            <v>RC-1873</v>
          </cell>
          <cell r="C8064" t="str">
            <v xml:space="preserve">REINFORCEMENT, RR DOOR LOCK, LH                   </v>
          </cell>
          <cell r="D8064">
            <v>3000332</v>
          </cell>
          <cell r="E8064">
            <v>3000332</v>
          </cell>
          <cell r="F8064" t="str">
            <v xml:space="preserve">Metindo Era Sakti                                 </v>
          </cell>
          <cell r="G8064">
            <v>50</v>
          </cell>
          <cell r="H8064" t="str">
            <v xml:space="preserve">TP-332         </v>
          </cell>
          <cell r="I8064">
            <v>33.5</v>
          </cell>
          <cell r="J8064">
            <v>33.5</v>
          </cell>
          <cell r="K8064">
            <v>19.5</v>
          </cell>
          <cell r="L8064">
            <v>0.02</v>
          </cell>
        </row>
        <row r="8065">
          <cell r="A8065" t="str">
            <v>67347-BZ030-00</v>
          </cell>
          <cell r="B8065" t="str">
            <v>RC-1874</v>
          </cell>
          <cell r="C8065" t="str">
            <v xml:space="preserve">REINFORCEMENT, RR DOOR RR UPR FRAME, RH           </v>
          </cell>
          <cell r="D8065">
            <v>3000332</v>
          </cell>
          <cell r="E8065">
            <v>3000332</v>
          </cell>
          <cell r="F8065" t="str">
            <v xml:space="preserve">Metindo Era Sakti                                 </v>
          </cell>
          <cell r="G8065">
            <v>150</v>
          </cell>
          <cell r="H8065" t="str">
            <v xml:space="preserve">TP-332         </v>
          </cell>
          <cell r="I8065">
            <v>33.5</v>
          </cell>
          <cell r="J8065">
            <v>33.5</v>
          </cell>
          <cell r="K8065">
            <v>19.5</v>
          </cell>
          <cell r="L8065">
            <v>0.02</v>
          </cell>
        </row>
        <row r="8066">
          <cell r="A8066" t="str">
            <v>67347-BZ070-00</v>
          </cell>
          <cell r="B8066" t="str">
            <v>AA-3535</v>
          </cell>
          <cell r="C8066" t="str">
            <v xml:space="preserve">REINFORCEMENT, RR DOOR RR UPR FRAME, RH           </v>
          </cell>
          <cell r="D8066">
            <v>3003881</v>
          </cell>
          <cell r="E8066" t="str">
            <v>3003881_</v>
          </cell>
          <cell r="F8066" t="str">
            <v xml:space="preserve">ALMINDO ARAI MIRAI                                </v>
          </cell>
          <cell r="G8066">
            <v>200</v>
          </cell>
          <cell r="H8066" t="str">
            <v xml:space="preserve">TP-331         </v>
          </cell>
          <cell r="I8066">
            <v>33.5</v>
          </cell>
          <cell r="J8066">
            <v>33.5</v>
          </cell>
          <cell r="K8066">
            <v>10.3</v>
          </cell>
          <cell r="L8066">
            <v>0.01</v>
          </cell>
        </row>
        <row r="8067">
          <cell r="A8067" t="str">
            <v>67348-BZ030-00</v>
          </cell>
          <cell r="B8067" t="str">
            <v>RC-1875</v>
          </cell>
          <cell r="C8067" t="str">
            <v xml:space="preserve">REINFORCEMENT, RR DOOR RR UPR FRAME, LH           </v>
          </cell>
          <cell r="D8067">
            <v>3000332</v>
          </cell>
          <cell r="E8067">
            <v>3000332</v>
          </cell>
          <cell r="F8067" t="str">
            <v xml:space="preserve">Metindo Era Sakti                                 </v>
          </cell>
          <cell r="G8067">
            <v>150</v>
          </cell>
          <cell r="H8067" t="str">
            <v xml:space="preserve">TP-332         </v>
          </cell>
          <cell r="I8067">
            <v>33.5</v>
          </cell>
          <cell r="J8067">
            <v>33.5</v>
          </cell>
          <cell r="K8067">
            <v>19.5</v>
          </cell>
          <cell r="L8067">
            <v>0.02</v>
          </cell>
        </row>
        <row r="8068">
          <cell r="A8068" t="str">
            <v>67348-BZ070-00</v>
          </cell>
          <cell r="B8068" t="str">
            <v>AA-3536</v>
          </cell>
          <cell r="C8068" t="str">
            <v xml:space="preserve">REINFORCEMENT, RR DOOR RR UPR FRAME, LH           </v>
          </cell>
          <cell r="D8068">
            <v>3003881</v>
          </cell>
          <cell r="E8068" t="str">
            <v>3003881_</v>
          </cell>
          <cell r="F8068" t="str">
            <v xml:space="preserve">ALMINDO ARAI MIRAI                                </v>
          </cell>
          <cell r="G8068">
            <v>200</v>
          </cell>
          <cell r="H8068" t="str">
            <v xml:space="preserve">TP-331         </v>
          </cell>
          <cell r="I8068">
            <v>33.5</v>
          </cell>
          <cell r="J8068">
            <v>33.5</v>
          </cell>
          <cell r="K8068">
            <v>10.3</v>
          </cell>
          <cell r="L8068">
            <v>0.01</v>
          </cell>
        </row>
        <row r="8069">
          <cell r="A8069" t="str">
            <v>67349-BZ040-00</v>
          </cell>
          <cell r="B8069" t="str">
            <v>AA-0591-H</v>
          </cell>
          <cell r="C8069" t="str">
            <v xml:space="preserve">REINFORCEMENT, RR DOOR UPR FRAME, RH              </v>
          </cell>
          <cell r="D8069">
            <v>3000482</v>
          </cell>
          <cell r="E8069">
            <v>3000482</v>
          </cell>
          <cell r="F8069" t="str">
            <v xml:space="preserve">Sari Takagi Elok Produk                           </v>
          </cell>
          <cell r="G8069">
            <v>70</v>
          </cell>
          <cell r="H8069" t="str">
            <v xml:space="preserve">PACKING        </v>
          </cell>
          <cell r="I8069">
            <v>0</v>
          </cell>
          <cell r="J8069">
            <v>0</v>
          </cell>
          <cell r="K8069">
            <v>0</v>
          </cell>
          <cell r="L8069">
            <v>0</v>
          </cell>
        </row>
        <row r="8070">
          <cell r="A8070" t="str">
            <v>67349-BZ070-00</v>
          </cell>
          <cell r="B8070" t="str">
            <v>SC-0855</v>
          </cell>
          <cell r="C8070" t="str">
            <v xml:space="preserve">REINFORCEMENT, RR DOOR UPR FRAME, RH              </v>
          </cell>
          <cell r="D8070">
            <v>3000482</v>
          </cell>
          <cell r="E8070">
            <v>3000482</v>
          </cell>
          <cell r="F8070" t="str">
            <v xml:space="preserve">Sari Takagi Elok Produk                           </v>
          </cell>
          <cell r="G8070">
            <v>80</v>
          </cell>
          <cell r="H8070" t="str">
            <v xml:space="preserve">TP-331         </v>
          </cell>
          <cell r="I8070">
            <v>33.5</v>
          </cell>
          <cell r="J8070">
            <v>33.5</v>
          </cell>
          <cell r="K8070">
            <v>10.3</v>
          </cell>
          <cell r="L8070">
            <v>0.01</v>
          </cell>
        </row>
        <row r="8071">
          <cell r="A8071" t="str">
            <v>67349-BZ120-00</v>
          </cell>
          <cell r="B8071" t="str">
            <v>RC-1876</v>
          </cell>
          <cell r="C8071" t="str">
            <v xml:space="preserve">REINFORCEMENT, RR DOOR UPR FRAME, RH              </v>
          </cell>
          <cell r="D8071">
            <v>3000040</v>
          </cell>
          <cell r="E8071" t="str">
            <v>3000040_</v>
          </cell>
          <cell r="F8071" t="str">
            <v xml:space="preserve">Asalta Mandiri Agung                              </v>
          </cell>
          <cell r="G8071">
            <v>100</v>
          </cell>
          <cell r="H8071" t="str">
            <v xml:space="preserve">TP-331         </v>
          </cell>
          <cell r="I8071">
            <v>33.5</v>
          </cell>
          <cell r="J8071">
            <v>33.5</v>
          </cell>
          <cell r="K8071">
            <v>10.3</v>
          </cell>
          <cell r="L8071">
            <v>0.01</v>
          </cell>
        </row>
        <row r="8072">
          <cell r="A8072" t="str">
            <v>67349-BZ150-00</v>
          </cell>
          <cell r="B8072" t="str">
            <v>AA-3537</v>
          </cell>
          <cell r="C8072" t="str">
            <v xml:space="preserve">REINFORCEMENT, RR DOOR UPR FRAME, RH              </v>
          </cell>
          <cell r="D8072">
            <v>3000482</v>
          </cell>
          <cell r="E8072">
            <v>3000482</v>
          </cell>
          <cell r="F8072" t="str">
            <v xml:space="preserve">Sari Takagi Elok Produk                           </v>
          </cell>
          <cell r="G8072">
            <v>60</v>
          </cell>
          <cell r="H8072" t="str">
            <v xml:space="preserve">TP-331         </v>
          </cell>
          <cell r="I8072">
            <v>33.5</v>
          </cell>
          <cell r="J8072">
            <v>33.5</v>
          </cell>
          <cell r="K8072">
            <v>10.3</v>
          </cell>
          <cell r="L8072">
            <v>0.01</v>
          </cell>
        </row>
        <row r="8073">
          <cell r="A8073" t="str">
            <v>67353-BZ030-00</v>
          </cell>
          <cell r="B8073" t="str">
            <v>RC-1877</v>
          </cell>
          <cell r="C8073" t="str">
            <v xml:space="preserve">REINFORCEMENT, FR DOOR FRAME, FR RH               </v>
          </cell>
          <cell r="D8073">
            <v>3000332</v>
          </cell>
          <cell r="E8073">
            <v>3000332</v>
          </cell>
          <cell r="F8073" t="str">
            <v xml:space="preserve">Metindo Era Sakti                                 </v>
          </cell>
          <cell r="G8073">
            <v>150</v>
          </cell>
          <cell r="H8073" t="str">
            <v xml:space="preserve">TP-332         </v>
          </cell>
          <cell r="I8073">
            <v>33.5</v>
          </cell>
          <cell r="J8073">
            <v>33.5</v>
          </cell>
          <cell r="K8073">
            <v>19.5</v>
          </cell>
          <cell r="L8073">
            <v>0.02</v>
          </cell>
        </row>
        <row r="8074">
          <cell r="A8074" t="str">
            <v>67353-BZ050-00</v>
          </cell>
          <cell r="B8074" t="str">
            <v>AA-3538</v>
          </cell>
          <cell r="C8074" t="str">
            <v xml:space="preserve">REINFORCEMENT, FR DOOR FRAME, FR RH               </v>
          </cell>
          <cell r="D8074">
            <v>3000332</v>
          </cell>
          <cell r="E8074">
            <v>3000332</v>
          </cell>
          <cell r="F8074" t="str">
            <v xml:space="preserve">Metindo Era Sakti                                 </v>
          </cell>
          <cell r="G8074">
            <v>300</v>
          </cell>
          <cell r="H8074" t="str">
            <v xml:space="preserve">TP-332         </v>
          </cell>
          <cell r="I8074">
            <v>33.5</v>
          </cell>
          <cell r="J8074">
            <v>33.5</v>
          </cell>
          <cell r="K8074">
            <v>19.5</v>
          </cell>
          <cell r="L8074">
            <v>0.02</v>
          </cell>
        </row>
        <row r="8075">
          <cell r="A8075" t="str">
            <v>67354-BZ020-00</v>
          </cell>
          <cell r="B8075" t="str">
            <v>RC-1878</v>
          </cell>
          <cell r="C8075" t="str">
            <v xml:space="preserve">REINFORCEMENT, FR DOOR FRAME, FR LH               </v>
          </cell>
          <cell r="D8075">
            <v>3000332</v>
          </cell>
          <cell r="E8075">
            <v>3000332</v>
          </cell>
          <cell r="F8075" t="str">
            <v xml:space="preserve">Metindo Era Sakti                                 </v>
          </cell>
          <cell r="G8075">
            <v>150</v>
          </cell>
          <cell r="H8075" t="str">
            <v xml:space="preserve">TP-332         </v>
          </cell>
          <cell r="I8075">
            <v>33.5</v>
          </cell>
          <cell r="J8075">
            <v>33.5</v>
          </cell>
          <cell r="K8075">
            <v>19.5</v>
          </cell>
          <cell r="L8075">
            <v>0.02</v>
          </cell>
        </row>
        <row r="8076">
          <cell r="A8076" t="str">
            <v>67354-BZ040-00</v>
          </cell>
          <cell r="B8076" t="str">
            <v>AA-3539</v>
          </cell>
          <cell r="C8076" t="str">
            <v xml:space="preserve">REINFORCEMENT, FR DOOR FRAME, FR LH               </v>
          </cell>
          <cell r="D8076">
            <v>3000332</v>
          </cell>
          <cell r="E8076">
            <v>3000332</v>
          </cell>
          <cell r="F8076" t="str">
            <v xml:space="preserve">Metindo Era Sakti                                 </v>
          </cell>
          <cell r="G8076">
            <v>300</v>
          </cell>
          <cell r="H8076" t="str">
            <v xml:space="preserve">TP-332         </v>
          </cell>
          <cell r="I8076">
            <v>33.5</v>
          </cell>
          <cell r="J8076">
            <v>33.5</v>
          </cell>
          <cell r="K8076">
            <v>19.5</v>
          </cell>
          <cell r="L8076">
            <v>0.02</v>
          </cell>
        </row>
        <row r="8077">
          <cell r="A8077" t="str">
            <v>67359-BZ040-00</v>
          </cell>
          <cell r="B8077" t="str">
            <v>AA-0592-H</v>
          </cell>
          <cell r="C8077" t="str">
            <v xml:space="preserve">REINFORCEMENT, RR DOOR UPR FRAME, LH              </v>
          </cell>
          <cell r="D8077">
            <v>3000482</v>
          </cell>
          <cell r="E8077">
            <v>3000482</v>
          </cell>
          <cell r="F8077" t="str">
            <v xml:space="preserve">Sari Takagi Elok Produk                           </v>
          </cell>
          <cell r="G8077">
            <v>15</v>
          </cell>
          <cell r="H8077" t="str">
            <v xml:space="preserve">PACKING        </v>
          </cell>
          <cell r="I8077">
            <v>0</v>
          </cell>
          <cell r="J8077">
            <v>0</v>
          </cell>
          <cell r="K8077">
            <v>0</v>
          </cell>
          <cell r="L8077">
            <v>0</v>
          </cell>
        </row>
        <row r="8078">
          <cell r="A8078" t="str">
            <v>67359-BZ070-00</v>
          </cell>
          <cell r="B8078" t="str">
            <v>SC-0856</v>
          </cell>
          <cell r="C8078" t="str">
            <v xml:space="preserve">REINFORCEMENT, RR DOOR UPR FRAME, LH              </v>
          </cell>
          <cell r="D8078">
            <v>3000482</v>
          </cell>
          <cell r="E8078">
            <v>3000482</v>
          </cell>
          <cell r="F8078" t="str">
            <v xml:space="preserve">Sari Takagi Elok Produk                           </v>
          </cell>
          <cell r="G8078">
            <v>80</v>
          </cell>
          <cell r="H8078" t="str">
            <v xml:space="preserve">TP-331         </v>
          </cell>
          <cell r="I8078">
            <v>33.5</v>
          </cell>
          <cell r="J8078">
            <v>33.5</v>
          </cell>
          <cell r="K8078">
            <v>10.3</v>
          </cell>
          <cell r="L8078">
            <v>0.01</v>
          </cell>
        </row>
        <row r="8079">
          <cell r="A8079" t="str">
            <v>67359-BZ120-00</v>
          </cell>
          <cell r="B8079" t="str">
            <v>RC-1879</v>
          </cell>
          <cell r="C8079" t="str">
            <v xml:space="preserve">REINFORCEMENT, RR DOOR UPR FRAME, LH              </v>
          </cell>
          <cell r="D8079">
            <v>3000040</v>
          </cell>
          <cell r="E8079" t="str">
            <v>3000040_</v>
          </cell>
          <cell r="F8079" t="str">
            <v xml:space="preserve">Asalta Mandiri Agung                              </v>
          </cell>
          <cell r="G8079">
            <v>100</v>
          </cell>
          <cell r="H8079" t="str">
            <v xml:space="preserve">TP-331         </v>
          </cell>
          <cell r="I8079">
            <v>33.5</v>
          </cell>
          <cell r="J8079">
            <v>33.5</v>
          </cell>
          <cell r="K8079">
            <v>10.3</v>
          </cell>
          <cell r="L8079">
            <v>0.01</v>
          </cell>
        </row>
        <row r="8080">
          <cell r="A8080" t="str">
            <v>67359-BZ150-00</v>
          </cell>
          <cell r="B8080" t="str">
            <v>AA-3540</v>
          </cell>
          <cell r="C8080" t="str">
            <v xml:space="preserve">REINFORCEMENT, RR DOOR UPR FRAME, LH              </v>
          </cell>
          <cell r="D8080">
            <v>3000482</v>
          </cell>
          <cell r="E8080">
            <v>3000482</v>
          </cell>
          <cell r="F8080" t="str">
            <v xml:space="preserve">Sari Takagi Elok Produk                           </v>
          </cell>
          <cell r="G8080">
            <v>60</v>
          </cell>
          <cell r="H8080" t="str">
            <v xml:space="preserve">TP-331         </v>
          </cell>
          <cell r="I8080">
            <v>33.5</v>
          </cell>
          <cell r="J8080">
            <v>33.5</v>
          </cell>
          <cell r="K8080">
            <v>10.3</v>
          </cell>
          <cell r="L8080">
            <v>0.01</v>
          </cell>
        </row>
        <row r="8081">
          <cell r="A8081" t="str">
            <v>67361-B1010-00</v>
          </cell>
          <cell r="B8081" t="str">
            <v>CR-0057</v>
          </cell>
          <cell r="C8081" t="str">
            <v xml:space="preserve">RETAINER, BACK DOOR HINGE                         </v>
          </cell>
          <cell r="D8081" t="str">
            <v>PL5_CKD</v>
          </cell>
          <cell r="E8081" t="str">
            <v>PL5_CKD</v>
          </cell>
          <cell r="F8081" t="str">
            <v xml:space="preserve">CKD Warehouse Plant5                              </v>
          </cell>
          <cell r="G8081">
            <v>150</v>
          </cell>
          <cell r="H8081" t="str">
            <v xml:space="preserve">SN             </v>
          </cell>
          <cell r="I8081">
            <v>36</v>
          </cell>
          <cell r="J8081">
            <v>27.5</v>
          </cell>
          <cell r="K8081">
            <v>8</v>
          </cell>
          <cell r="L8081">
            <v>0</v>
          </cell>
        </row>
        <row r="8082">
          <cell r="A8082" t="str">
            <v>67361-BZ030-00</v>
          </cell>
          <cell r="B8082" t="str">
            <v>GK-0064</v>
          </cell>
          <cell r="C8082" t="str">
            <v xml:space="preserve">RETAINER, BACK DOOR HINGE                         </v>
          </cell>
          <cell r="D8082">
            <v>3000482</v>
          </cell>
          <cell r="E8082">
            <v>3000482</v>
          </cell>
          <cell r="F8082" t="str">
            <v xml:space="preserve">Sari Takagi Elok Produk                           </v>
          </cell>
          <cell r="G8082">
            <v>100</v>
          </cell>
          <cell r="H8082" t="str">
            <v xml:space="preserve">TP-331         </v>
          </cell>
          <cell r="I8082">
            <v>33.5</v>
          </cell>
          <cell r="J8082">
            <v>33.5</v>
          </cell>
          <cell r="K8082">
            <v>10.3</v>
          </cell>
          <cell r="L8082">
            <v>0.01</v>
          </cell>
        </row>
        <row r="8083">
          <cell r="A8083" t="str">
            <v>67381-BZ040-00</v>
          </cell>
          <cell r="B8083" t="str">
            <v>RC-1880</v>
          </cell>
          <cell r="C8083" t="str">
            <v xml:space="preserve">BRACKET, RR DOOR INSIDE PANEL, NO.1 RH            </v>
          </cell>
          <cell r="D8083">
            <v>3000332</v>
          </cell>
          <cell r="E8083">
            <v>3000332</v>
          </cell>
          <cell r="F8083" t="str">
            <v xml:space="preserve">Metindo Era Sakti                                 </v>
          </cell>
          <cell r="G8083">
            <v>60</v>
          </cell>
          <cell r="H8083" t="str">
            <v xml:space="preserve">TP-332         </v>
          </cell>
          <cell r="I8083">
            <v>33.5</v>
          </cell>
          <cell r="J8083">
            <v>33.5</v>
          </cell>
          <cell r="K8083">
            <v>19.5</v>
          </cell>
          <cell r="L8083">
            <v>0.02</v>
          </cell>
        </row>
        <row r="8084">
          <cell r="A8084" t="str">
            <v>67382-BZ020-00</v>
          </cell>
          <cell r="B8084" t="str">
            <v>RC-1881</v>
          </cell>
          <cell r="C8084" t="str">
            <v xml:space="preserve">BRACKET, RR DOOR INSIDE PANEL, NO.1 LH            </v>
          </cell>
          <cell r="D8084">
            <v>3000332</v>
          </cell>
          <cell r="E8084">
            <v>3000332</v>
          </cell>
          <cell r="F8084" t="str">
            <v xml:space="preserve">Metindo Era Sakti                                 </v>
          </cell>
          <cell r="G8084">
            <v>60</v>
          </cell>
          <cell r="H8084" t="str">
            <v xml:space="preserve">TP-332         </v>
          </cell>
          <cell r="I8084">
            <v>33.5</v>
          </cell>
          <cell r="J8084">
            <v>33.5</v>
          </cell>
          <cell r="K8084">
            <v>19.5</v>
          </cell>
          <cell r="L8084">
            <v>0.02</v>
          </cell>
        </row>
        <row r="8085">
          <cell r="A8085" t="str">
            <v>67391-BZ100-00</v>
          </cell>
          <cell r="B8085" t="str">
            <v>GBJ-0086-H</v>
          </cell>
          <cell r="C8085" t="str">
            <v xml:space="preserve">REINFORCEMENT, BACK DOOR LOCK                     </v>
          </cell>
          <cell r="D8085">
            <v>3000482</v>
          </cell>
          <cell r="E8085" t="str">
            <v>3000482_</v>
          </cell>
          <cell r="F8085" t="str">
            <v xml:space="preserve">Sari Takagi Elok Produk                           </v>
          </cell>
          <cell r="G8085">
            <v>1</v>
          </cell>
          <cell r="H8085" t="str">
            <v xml:space="preserve">TP-332         </v>
          </cell>
          <cell r="I8085">
            <v>33.5</v>
          </cell>
          <cell r="J8085">
            <v>33.5</v>
          </cell>
          <cell r="K8085">
            <v>19.5</v>
          </cell>
          <cell r="L8085">
            <v>0.02</v>
          </cell>
        </row>
        <row r="8086">
          <cell r="A8086" t="str">
            <v>67391-BZ120-00</v>
          </cell>
          <cell r="B8086" t="str">
            <v>AA-0594-H</v>
          </cell>
          <cell r="C8086" t="str">
            <v xml:space="preserve">REINFORCEMENT, BACK DOOR LOCK                     </v>
          </cell>
          <cell r="D8086">
            <v>3000482</v>
          </cell>
          <cell r="E8086">
            <v>3000482</v>
          </cell>
          <cell r="F8086" t="str">
            <v xml:space="preserve">Sari Takagi Elok Produk                           </v>
          </cell>
          <cell r="G8086">
            <v>50</v>
          </cell>
          <cell r="H8086" t="str">
            <v xml:space="preserve">PACKING        </v>
          </cell>
          <cell r="I8086">
            <v>0</v>
          </cell>
          <cell r="J8086">
            <v>0</v>
          </cell>
          <cell r="K8086">
            <v>0</v>
          </cell>
          <cell r="L8086">
            <v>0</v>
          </cell>
        </row>
        <row r="8087">
          <cell r="A8087" t="str">
            <v>67391-BZ150-00</v>
          </cell>
          <cell r="B8087" t="str">
            <v>SC-0857</v>
          </cell>
          <cell r="C8087" t="str">
            <v xml:space="preserve">REINFORCEMENT, BACK DOOR LOCK                     </v>
          </cell>
          <cell r="D8087">
            <v>3000482</v>
          </cell>
          <cell r="E8087">
            <v>3000482</v>
          </cell>
          <cell r="F8087" t="str">
            <v xml:space="preserve">Sari Takagi Elok Produk                           </v>
          </cell>
          <cell r="G8087">
            <v>40</v>
          </cell>
          <cell r="H8087" t="str">
            <v xml:space="preserve">TP-332         </v>
          </cell>
          <cell r="I8087">
            <v>33.5</v>
          </cell>
          <cell r="J8087">
            <v>33.5</v>
          </cell>
          <cell r="K8087">
            <v>19.5</v>
          </cell>
          <cell r="L8087">
            <v>0.02</v>
          </cell>
        </row>
        <row r="8088">
          <cell r="A8088" t="str">
            <v>67391-BZ180-00</v>
          </cell>
          <cell r="B8088" t="str">
            <v>NT-2166-H</v>
          </cell>
          <cell r="C8088" t="str">
            <v xml:space="preserve">REINFORCEMENT, BACK DOOR LOCK                     </v>
          </cell>
          <cell r="D8088">
            <v>3000332</v>
          </cell>
          <cell r="E8088" t="str">
            <v>3000332_</v>
          </cell>
          <cell r="F8088" t="str">
            <v xml:space="preserve">Metindo Era Sakti                                 </v>
          </cell>
          <cell r="G8088">
            <v>60</v>
          </cell>
          <cell r="H8088" t="str">
            <v xml:space="preserve">TP-332         </v>
          </cell>
          <cell r="I8088">
            <v>33.5</v>
          </cell>
          <cell r="J8088">
            <v>33.5</v>
          </cell>
          <cell r="K8088">
            <v>19.5</v>
          </cell>
          <cell r="L8088">
            <v>0.02</v>
          </cell>
        </row>
        <row r="8089">
          <cell r="A8089" t="str">
            <v>67391-BZ190-00</v>
          </cell>
          <cell r="B8089" t="str">
            <v>RC-1882</v>
          </cell>
          <cell r="C8089" t="str">
            <v xml:space="preserve">REINFORCEMENT, BACK DOOR LOCK                     </v>
          </cell>
          <cell r="D8089">
            <v>3000482</v>
          </cell>
          <cell r="E8089">
            <v>3000482</v>
          </cell>
          <cell r="F8089" t="str">
            <v xml:space="preserve">Sari Takagi Elok Produk                           </v>
          </cell>
          <cell r="G8089">
            <v>40</v>
          </cell>
          <cell r="H8089" t="str">
            <v xml:space="preserve">TP-331         </v>
          </cell>
          <cell r="I8089">
            <v>33.5</v>
          </cell>
          <cell r="J8089">
            <v>33.5</v>
          </cell>
          <cell r="K8089">
            <v>10.5</v>
          </cell>
          <cell r="L8089">
            <v>0.01</v>
          </cell>
        </row>
        <row r="8090">
          <cell r="A8090" t="str">
            <v>67391-BZ210-00</v>
          </cell>
          <cell r="B8090" t="str">
            <v>AA-3541</v>
          </cell>
          <cell r="C8090" t="str">
            <v xml:space="preserve">REINFORCEMENT, BACK DOOR LOCK                     </v>
          </cell>
          <cell r="D8090">
            <v>3000482</v>
          </cell>
          <cell r="E8090">
            <v>3000482</v>
          </cell>
          <cell r="F8090" t="str">
            <v xml:space="preserve">Sari Takagi Elok Produk                           </v>
          </cell>
          <cell r="G8090">
            <v>60</v>
          </cell>
          <cell r="H8090" t="str">
            <v xml:space="preserve">TP-331         </v>
          </cell>
          <cell r="I8090">
            <v>33.5</v>
          </cell>
          <cell r="J8090">
            <v>33.5</v>
          </cell>
          <cell r="K8090">
            <v>10.3</v>
          </cell>
          <cell r="L8090">
            <v>0.01</v>
          </cell>
        </row>
        <row r="8091">
          <cell r="A8091" t="str">
            <v>67401-BZ070-00</v>
          </cell>
          <cell r="B8091" t="str">
            <v>AA-0595-H</v>
          </cell>
          <cell r="C8091" t="str">
            <v xml:space="preserve">FRAME SUB-ASSY, FR DOOR, FR LWR RH                </v>
          </cell>
          <cell r="D8091">
            <v>1000086</v>
          </cell>
          <cell r="E8091">
            <v>1000086</v>
          </cell>
          <cell r="F8091" t="str">
            <v xml:space="preserve">Aisin Indonesia                                   </v>
          </cell>
          <cell r="G8091">
            <v>25</v>
          </cell>
          <cell r="H8091" t="str">
            <v xml:space="preserve">PACKING        </v>
          </cell>
          <cell r="I8091">
            <v>0</v>
          </cell>
          <cell r="J8091">
            <v>0</v>
          </cell>
          <cell r="K8091">
            <v>0</v>
          </cell>
          <cell r="L8091">
            <v>0</v>
          </cell>
        </row>
        <row r="8092">
          <cell r="A8092" t="str">
            <v>67401-BZ070-00</v>
          </cell>
          <cell r="B8092" t="str">
            <v>AA-0595-H</v>
          </cell>
          <cell r="C8092" t="str">
            <v xml:space="preserve">FRAME SUB-ASSY, FR DOOR, FR LWR RH                </v>
          </cell>
          <cell r="D8092">
            <v>3000020</v>
          </cell>
          <cell r="E8092">
            <v>1000086</v>
          </cell>
          <cell r="F8092" t="str">
            <v xml:space="preserve">Aisin Indonesia                                   </v>
          </cell>
          <cell r="G8092">
            <v>20</v>
          </cell>
          <cell r="H8092" t="str">
            <v xml:space="preserve">TP-362         </v>
          </cell>
          <cell r="I8092">
            <v>67</v>
          </cell>
          <cell r="J8092">
            <v>33.5</v>
          </cell>
          <cell r="K8092">
            <v>19.5</v>
          </cell>
          <cell r="L8092">
            <v>0.04</v>
          </cell>
        </row>
        <row r="8093">
          <cell r="A8093" t="str">
            <v>67401-BZ090-00</v>
          </cell>
          <cell r="B8093" t="str">
            <v>SC-0655</v>
          </cell>
          <cell r="C8093" t="str">
            <v xml:space="preserve">FRAME SUB-ASSY, FR DOOR, FR LWR RH                </v>
          </cell>
          <cell r="D8093">
            <v>1000086</v>
          </cell>
          <cell r="E8093">
            <v>1000086</v>
          </cell>
          <cell r="F8093" t="str">
            <v xml:space="preserve">Aisin Indonesia                                   </v>
          </cell>
          <cell r="G8093">
            <v>20</v>
          </cell>
          <cell r="H8093" t="str">
            <v xml:space="preserve">TP-362         </v>
          </cell>
          <cell r="I8093">
            <v>67</v>
          </cell>
          <cell r="J8093">
            <v>33.5</v>
          </cell>
          <cell r="K8093">
            <v>19.5</v>
          </cell>
          <cell r="L8093">
            <v>0.04</v>
          </cell>
        </row>
        <row r="8094">
          <cell r="A8094" t="str">
            <v>67401-BZ090-00</v>
          </cell>
          <cell r="B8094" t="str">
            <v>SC-0655</v>
          </cell>
          <cell r="C8094" t="str">
            <v xml:space="preserve">FRAME SUB-ASSY, FR DOOR, FR LWR RH                </v>
          </cell>
          <cell r="D8094">
            <v>3000020</v>
          </cell>
          <cell r="E8094">
            <v>1000086</v>
          </cell>
          <cell r="F8094" t="str">
            <v xml:space="preserve">Aisin Indonesia                                   </v>
          </cell>
          <cell r="G8094">
            <v>20</v>
          </cell>
          <cell r="H8094" t="str">
            <v xml:space="preserve">TP-362         </v>
          </cell>
          <cell r="I8094">
            <v>67</v>
          </cell>
          <cell r="J8094">
            <v>33.5</v>
          </cell>
          <cell r="K8094">
            <v>19.5</v>
          </cell>
          <cell r="L8094">
            <v>0.04</v>
          </cell>
        </row>
        <row r="8095">
          <cell r="A8095" t="str">
            <v>67401-BZ120-00</v>
          </cell>
          <cell r="B8095" t="str">
            <v>NT-2167-H</v>
          </cell>
          <cell r="C8095" t="str">
            <v xml:space="preserve">FRAME SUB-ASSY, FR DOOR, FR LWR RH                </v>
          </cell>
          <cell r="D8095">
            <v>3002869</v>
          </cell>
          <cell r="E8095">
            <v>3002869</v>
          </cell>
          <cell r="F8095" t="str">
            <v xml:space="preserve">SANKEI DHARMA INDONESIA                           </v>
          </cell>
          <cell r="G8095">
            <v>16</v>
          </cell>
          <cell r="H8095" t="str">
            <v xml:space="preserve">TP-362         </v>
          </cell>
          <cell r="I8095">
            <v>33.5</v>
          </cell>
          <cell r="J8095">
            <v>67</v>
          </cell>
          <cell r="K8095">
            <v>19.5</v>
          </cell>
          <cell r="L8095">
            <v>0.04</v>
          </cell>
        </row>
        <row r="8096">
          <cell r="A8096" t="str">
            <v>67401-BZ140-00</v>
          </cell>
          <cell r="B8096" t="str">
            <v>RC-1883</v>
          </cell>
          <cell r="C8096" t="str">
            <v xml:space="preserve">FRAME SUB-ASSY, FR DOOR, FR LWR RH                </v>
          </cell>
          <cell r="D8096">
            <v>3000332</v>
          </cell>
          <cell r="E8096">
            <v>3000332</v>
          </cell>
          <cell r="F8096" t="str">
            <v xml:space="preserve">Metindo Era Sakti                                 </v>
          </cell>
          <cell r="G8096">
            <v>6</v>
          </cell>
          <cell r="H8096" t="str">
            <v xml:space="preserve">TP-392         </v>
          </cell>
          <cell r="I8096">
            <v>100.5</v>
          </cell>
          <cell r="J8096">
            <v>33.5</v>
          </cell>
          <cell r="K8096">
            <v>19.5</v>
          </cell>
          <cell r="L8096">
            <v>0.06</v>
          </cell>
        </row>
        <row r="8097">
          <cell r="A8097" t="str">
            <v>67401-BZ180-00</v>
          </cell>
          <cell r="B8097" t="str">
            <v>AA-3542</v>
          </cell>
          <cell r="C8097" t="str">
            <v xml:space="preserve">FRAME SUB-ASSY, FR DOOR, FR LWR RH                </v>
          </cell>
          <cell r="D8097">
            <v>3000332</v>
          </cell>
          <cell r="E8097">
            <v>3000332</v>
          </cell>
          <cell r="F8097" t="str">
            <v xml:space="preserve">Metindo Era Sakti                                 </v>
          </cell>
          <cell r="G8097">
            <v>6</v>
          </cell>
          <cell r="H8097" t="str">
            <v xml:space="preserve">TP-392         </v>
          </cell>
          <cell r="I8097">
            <v>100.5</v>
          </cell>
          <cell r="J8097">
            <v>33.5</v>
          </cell>
          <cell r="K8097">
            <v>19.5</v>
          </cell>
          <cell r="L8097">
            <v>0.06</v>
          </cell>
        </row>
        <row r="8098">
          <cell r="A8098" t="str">
            <v>67402-BZ080-00</v>
          </cell>
          <cell r="B8098" t="str">
            <v>AA-0596-H</v>
          </cell>
          <cell r="C8098" t="str">
            <v xml:space="preserve">FRAME SUB-ASSY, FR DOOR, FR LWR LH                </v>
          </cell>
          <cell r="D8098">
            <v>1000086</v>
          </cell>
          <cell r="E8098">
            <v>1000086</v>
          </cell>
          <cell r="F8098" t="str">
            <v xml:space="preserve">Aisin Indonesia                                   </v>
          </cell>
          <cell r="G8098">
            <v>20</v>
          </cell>
          <cell r="H8098" t="str">
            <v xml:space="preserve">PACKING        </v>
          </cell>
          <cell r="I8098">
            <v>0</v>
          </cell>
          <cell r="J8098">
            <v>0</v>
          </cell>
          <cell r="K8098">
            <v>0</v>
          </cell>
          <cell r="L8098">
            <v>0</v>
          </cell>
        </row>
        <row r="8099">
          <cell r="A8099" t="str">
            <v>67402-BZ080-00</v>
          </cell>
          <cell r="B8099" t="str">
            <v>AA-0596-H</v>
          </cell>
          <cell r="C8099" t="str">
            <v xml:space="preserve">FRAME SUB-ASSY, FR DOOR, FR LWR LH                </v>
          </cell>
          <cell r="D8099">
            <v>3000020</v>
          </cell>
          <cell r="E8099">
            <v>1000086</v>
          </cell>
          <cell r="F8099" t="str">
            <v xml:space="preserve">Aisin Indonesia                                   </v>
          </cell>
          <cell r="G8099">
            <v>20</v>
          </cell>
          <cell r="H8099" t="str">
            <v xml:space="preserve">TP-362         </v>
          </cell>
          <cell r="I8099">
            <v>67</v>
          </cell>
          <cell r="J8099">
            <v>33.5</v>
          </cell>
          <cell r="K8099">
            <v>19.5</v>
          </cell>
          <cell r="L8099">
            <v>0.04</v>
          </cell>
        </row>
        <row r="8100">
          <cell r="A8100" t="str">
            <v>67402-BZ100-00</v>
          </cell>
          <cell r="B8100" t="str">
            <v>SC-0656</v>
          </cell>
          <cell r="C8100" t="str">
            <v xml:space="preserve">FRAME SUB-ASSY, FR DOOR, FR LWR LH                </v>
          </cell>
          <cell r="D8100">
            <v>1000086</v>
          </cell>
          <cell r="E8100">
            <v>1000086</v>
          </cell>
          <cell r="F8100" t="str">
            <v xml:space="preserve">Aisin Indonesia                                   </v>
          </cell>
          <cell r="G8100">
            <v>20</v>
          </cell>
          <cell r="H8100" t="str">
            <v xml:space="preserve">TP-362         </v>
          </cell>
          <cell r="I8100">
            <v>67</v>
          </cell>
          <cell r="J8100">
            <v>33.5</v>
          </cell>
          <cell r="K8100">
            <v>19.5</v>
          </cell>
          <cell r="L8100">
            <v>0.04</v>
          </cell>
        </row>
        <row r="8101">
          <cell r="A8101" t="str">
            <v>67402-BZ100-00</v>
          </cell>
          <cell r="B8101" t="str">
            <v>SC-0656</v>
          </cell>
          <cell r="C8101" t="str">
            <v xml:space="preserve">FRAME SUB-ASSY, FR DOOR, FR LWR LH                </v>
          </cell>
          <cell r="D8101">
            <v>3000020</v>
          </cell>
          <cell r="E8101">
            <v>1000086</v>
          </cell>
          <cell r="F8101" t="str">
            <v xml:space="preserve">Aisin Indonesia                                   </v>
          </cell>
          <cell r="G8101">
            <v>20</v>
          </cell>
          <cell r="H8101" t="str">
            <v xml:space="preserve">TP-362         </v>
          </cell>
          <cell r="I8101">
            <v>67</v>
          </cell>
          <cell r="J8101">
            <v>33.5</v>
          </cell>
          <cell r="K8101">
            <v>19.5</v>
          </cell>
          <cell r="L8101">
            <v>0.04</v>
          </cell>
        </row>
        <row r="8102">
          <cell r="A8102" t="str">
            <v>67402-BZ130-00</v>
          </cell>
          <cell r="B8102" t="str">
            <v>NT-2168-H</v>
          </cell>
          <cell r="C8102" t="str">
            <v xml:space="preserve">FRAME SUB-ASSY, FR DOOR, FR LWR LH                </v>
          </cell>
          <cell r="D8102">
            <v>3002869</v>
          </cell>
          <cell r="E8102">
            <v>3002869</v>
          </cell>
          <cell r="F8102" t="str">
            <v xml:space="preserve">SANKEI DHARMA INDONESIA                           </v>
          </cell>
          <cell r="G8102">
            <v>16</v>
          </cell>
          <cell r="H8102" t="str">
            <v xml:space="preserve">TP-362         </v>
          </cell>
          <cell r="I8102">
            <v>33.5</v>
          </cell>
          <cell r="J8102">
            <v>67</v>
          </cell>
          <cell r="K8102">
            <v>19.5</v>
          </cell>
          <cell r="L8102">
            <v>0.04</v>
          </cell>
        </row>
        <row r="8103">
          <cell r="A8103" t="str">
            <v>67402-BZ150-00</v>
          </cell>
          <cell r="B8103" t="str">
            <v>RC-1884</v>
          </cell>
          <cell r="C8103" t="str">
            <v xml:space="preserve">FRAME SUB-ASSY, FR DOOR, FR LWR LH                </v>
          </cell>
          <cell r="D8103">
            <v>3000332</v>
          </cell>
          <cell r="E8103">
            <v>3000332</v>
          </cell>
          <cell r="F8103" t="str">
            <v xml:space="preserve">Metindo Era Sakti                                 </v>
          </cell>
          <cell r="G8103">
            <v>6</v>
          </cell>
          <cell r="H8103" t="str">
            <v xml:space="preserve">TP-392         </v>
          </cell>
          <cell r="I8103">
            <v>100.5</v>
          </cell>
          <cell r="J8103">
            <v>33.5</v>
          </cell>
          <cell r="K8103">
            <v>19.5</v>
          </cell>
          <cell r="L8103">
            <v>0.06</v>
          </cell>
        </row>
        <row r="8104">
          <cell r="A8104" t="str">
            <v>67402-BZ180-00</v>
          </cell>
          <cell r="B8104" t="str">
            <v>AA-3543</v>
          </cell>
          <cell r="C8104" t="str">
            <v xml:space="preserve">FRAME SUB-ASSY, FR DOOR, FR LWR LH                </v>
          </cell>
          <cell r="D8104">
            <v>3000332</v>
          </cell>
          <cell r="E8104">
            <v>3000332</v>
          </cell>
          <cell r="F8104" t="str">
            <v xml:space="preserve">Metindo Era Sakti                                 </v>
          </cell>
          <cell r="G8104">
            <v>6</v>
          </cell>
          <cell r="H8104" t="str">
            <v xml:space="preserve">TP-392         </v>
          </cell>
          <cell r="I8104">
            <v>100.5</v>
          </cell>
          <cell r="J8104">
            <v>33.5</v>
          </cell>
          <cell r="K8104">
            <v>19.5</v>
          </cell>
          <cell r="L8104">
            <v>0.06</v>
          </cell>
        </row>
        <row r="8105">
          <cell r="A8105" t="str">
            <v>67403-BZ090-00</v>
          </cell>
          <cell r="B8105" t="str">
            <v>NX-0616-H</v>
          </cell>
          <cell r="C8105" t="str">
            <v xml:space="preserve">FRAME SUB-ASSY, FR DOOR, RR LWR RH                </v>
          </cell>
          <cell r="D8105">
            <v>3000020</v>
          </cell>
          <cell r="E8105">
            <v>3000020</v>
          </cell>
          <cell r="F8105" t="str">
            <v xml:space="preserve">Aisin Indonesia                                   </v>
          </cell>
          <cell r="G8105">
            <v>60</v>
          </cell>
          <cell r="H8105" t="str">
            <v xml:space="preserve">TP-362         </v>
          </cell>
          <cell r="I8105">
            <v>67</v>
          </cell>
          <cell r="J8105">
            <v>33.5</v>
          </cell>
          <cell r="K8105">
            <v>19.5</v>
          </cell>
          <cell r="L8105">
            <v>0.04</v>
          </cell>
        </row>
        <row r="8106">
          <cell r="A8106" t="str">
            <v>67403-BZ100-00</v>
          </cell>
          <cell r="B8106" t="str">
            <v>AA-0597-H</v>
          </cell>
          <cell r="C8106" t="str">
            <v xml:space="preserve">FRAME SUB-ASSY, FR DOOR, RR LWR RH                </v>
          </cell>
          <cell r="D8106">
            <v>1000086</v>
          </cell>
          <cell r="E8106">
            <v>1000086</v>
          </cell>
          <cell r="F8106" t="str">
            <v xml:space="preserve">Aisin Indonesia                                   </v>
          </cell>
          <cell r="G8106">
            <v>11</v>
          </cell>
          <cell r="H8106" t="str">
            <v xml:space="preserve">TP-362         </v>
          </cell>
          <cell r="I8106">
            <v>67</v>
          </cell>
          <cell r="J8106">
            <v>33.5</v>
          </cell>
          <cell r="K8106">
            <v>19.5</v>
          </cell>
          <cell r="L8106">
            <v>0.04</v>
          </cell>
        </row>
        <row r="8107">
          <cell r="A8107" t="str">
            <v>67403-BZ100-00</v>
          </cell>
          <cell r="B8107" t="str">
            <v>AA-0597-H</v>
          </cell>
          <cell r="C8107" t="str">
            <v xml:space="preserve">FRAME SUB-ASSY, FR DOOR, RR LWR RH                </v>
          </cell>
          <cell r="D8107">
            <v>3000020</v>
          </cell>
          <cell r="E8107">
            <v>1000086</v>
          </cell>
          <cell r="F8107" t="str">
            <v xml:space="preserve">Aisin Indonesia                                   </v>
          </cell>
          <cell r="G8107">
            <v>24</v>
          </cell>
          <cell r="H8107" t="str">
            <v xml:space="preserve">TP-362         </v>
          </cell>
          <cell r="I8107">
            <v>67</v>
          </cell>
          <cell r="J8107">
            <v>33.5</v>
          </cell>
          <cell r="K8107">
            <v>19.5</v>
          </cell>
          <cell r="L8107">
            <v>0.04</v>
          </cell>
        </row>
        <row r="8108">
          <cell r="A8108" t="str">
            <v>67403-BZ130-00</v>
          </cell>
          <cell r="B8108" t="str">
            <v>SC-0860</v>
          </cell>
          <cell r="C8108" t="str">
            <v xml:space="preserve">FRAME SUB-ASSY, FR DOOR, RR LWR RH                </v>
          </cell>
          <cell r="D8108">
            <v>1000086</v>
          </cell>
          <cell r="E8108">
            <v>1000086</v>
          </cell>
          <cell r="F8108" t="str">
            <v xml:space="preserve">Aisin Indonesia                                   </v>
          </cell>
          <cell r="G8108">
            <v>24</v>
          </cell>
          <cell r="H8108" t="str">
            <v xml:space="preserve">TP-362         </v>
          </cell>
          <cell r="I8108">
            <v>67</v>
          </cell>
          <cell r="J8108">
            <v>33.5</v>
          </cell>
          <cell r="K8108">
            <v>19.5</v>
          </cell>
          <cell r="L8108">
            <v>0.04</v>
          </cell>
        </row>
        <row r="8109">
          <cell r="A8109" t="str">
            <v>67403-BZ130-00</v>
          </cell>
          <cell r="B8109" t="str">
            <v>SC-0860</v>
          </cell>
          <cell r="C8109" t="str">
            <v xml:space="preserve">FRAME SUB-ASSY, FR DOOR, RR LWR RH                </v>
          </cell>
          <cell r="D8109">
            <v>3000020</v>
          </cell>
          <cell r="E8109">
            <v>1000086</v>
          </cell>
          <cell r="F8109" t="str">
            <v xml:space="preserve">Aisin Indonesia                                   </v>
          </cell>
          <cell r="G8109">
            <v>24</v>
          </cell>
          <cell r="H8109" t="str">
            <v xml:space="preserve">TP-362         </v>
          </cell>
          <cell r="I8109">
            <v>67</v>
          </cell>
          <cell r="J8109">
            <v>33.5</v>
          </cell>
          <cell r="K8109">
            <v>19.5</v>
          </cell>
          <cell r="L8109">
            <v>0.04</v>
          </cell>
        </row>
        <row r="8110">
          <cell r="A8110" t="str">
            <v>67403-BZ160-00</v>
          </cell>
          <cell r="B8110" t="str">
            <v>NT-0512-H</v>
          </cell>
          <cell r="C8110" t="str">
            <v xml:space="preserve">FRAME SUB-ASSY, FR DOOR, RR LWR RH                </v>
          </cell>
          <cell r="D8110">
            <v>3002869</v>
          </cell>
          <cell r="E8110">
            <v>3002869</v>
          </cell>
          <cell r="F8110" t="str">
            <v xml:space="preserve">SANKEI DHARMA INDONESIA                           </v>
          </cell>
          <cell r="G8110">
            <v>20</v>
          </cell>
          <cell r="H8110" t="str">
            <v xml:space="preserve">TP-362         </v>
          </cell>
          <cell r="I8110">
            <v>33.5</v>
          </cell>
          <cell r="J8110">
            <v>67</v>
          </cell>
          <cell r="K8110">
            <v>19.5</v>
          </cell>
          <cell r="L8110">
            <v>0.04</v>
          </cell>
        </row>
        <row r="8111">
          <cell r="A8111" t="str">
            <v>67403-BZ170-00</v>
          </cell>
          <cell r="B8111" t="str">
            <v>RC-1885</v>
          </cell>
          <cell r="C8111" t="str">
            <v xml:space="preserve">FRAME SUB-ASSY, FR DOOR, RR LWR RH                </v>
          </cell>
          <cell r="D8111">
            <v>3002869</v>
          </cell>
          <cell r="E8111">
            <v>3002869</v>
          </cell>
          <cell r="F8111" t="str">
            <v xml:space="preserve">SANKEI DHARMA INDONESIA                           </v>
          </cell>
          <cell r="G8111">
            <v>20</v>
          </cell>
          <cell r="H8111" t="str">
            <v xml:space="preserve">TP-362         </v>
          </cell>
          <cell r="I8111">
            <v>67</v>
          </cell>
          <cell r="J8111">
            <v>33.5</v>
          </cell>
          <cell r="K8111">
            <v>19.5</v>
          </cell>
          <cell r="L8111">
            <v>0.04</v>
          </cell>
        </row>
        <row r="8112">
          <cell r="A8112" t="str">
            <v>67403-BZ210-00</v>
          </cell>
          <cell r="B8112" t="str">
            <v>AA-3544</v>
          </cell>
          <cell r="C8112" t="str">
            <v xml:space="preserve">FRAME SUB-ASSY, FR DOOR, RR LWR RH                </v>
          </cell>
          <cell r="D8112">
            <v>3002869</v>
          </cell>
          <cell r="E8112">
            <v>3002869</v>
          </cell>
          <cell r="F8112" t="str">
            <v xml:space="preserve">SANKEI DHARMA INDONESIA                           </v>
          </cell>
          <cell r="G8112">
            <v>20</v>
          </cell>
          <cell r="H8112" t="str">
            <v xml:space="preserve">TP-362         </v>
          </cell>
          <cell r="I8112">
            <v>67</v>
          </cell>
          <cell r="J8112">
            <v>33.5</v>
          </cell>
          <cell r="K8112">
            <v>19.5</v>
          </cell>
          <cell r="L8112">
            <v>0.04</v>
          </cell>
        </row>
        <row r="8113">
          <cell r="A8113" t="str">
            <v>67404-BZ090-00</v>
          </cell>
          <cell r="B8113" t="str">
            <v>NX-0617-H</v>
          </cell>
          <cell r="C8113" t="str">
            <v xml:space="preserve">FRAME SUB-ASSY, FR DOOR, RR LWR LH                </v>
          </cell>
          <cell r="D8113">
            <v>3000020</v>
          </cell>
          <cell r="E8113">
            <v>3000020</v>
          </cell>
          <cell r="F8113" t="str">
            <v xml:space="preserve">Aisin Indonesia                                   </v>
          </cell>
          <cell r="G8113">
            <v>60</v>
          </cell>
          <cell r="H8113" t="str">
            <v xml:space="preserve">TP-362         </v>
          </cell>
          <cell r="I8113">
            <v>67</v>
          </cell>
          <cell r="J8113">
            <v>33.5</v>
          </cell>
          <cell r="K8113">
            <v>19.5</v>
          </cell>
          <cell r="L8113">
            <v>0.04</v>
          </cell>
        </row>
        <row r="8114">
          <cell r="A8114" t="str">
            <v>67404-BZ100-00</v>
          </cell>
          <cell r="B8114" t="str">
            <v>AA-0598-H</v>
          </cell>
          <cell r="C8114" t="str">
            <v xml:space="preserve">FRAME SUB-ASSY, FR DOOR, RR LWR LH                </v>
          </cell>
          <cell r="D8114">
            <v>1000086</v>
          </cell>
          <cell r="E8114">
            <v>1000086</v>
          </cell>
          <cell r="F8114" t="str">
            <v xml:space="preserve">Aisin Indonesia                                   </v>
          </cell>
          <cell r="G8114">
            <v>24</v>
          </cell>
          <cell r="H8114" t="str">
            <v xml:space="preserve">TP-362         </v>
          </cell>
          <cell r="I8114">
            <v>67</v>
          </cell>
          <cell r="J8114">
            <v>33.5</v>
          </cell>
          <cell r="K8114">
            <v>19.5</v>
          </cell>
          <cell r="L8114">
            <v>0.04</v>
          </cell>
        </row>
        <row r="8115">
          <cell r="A8115" t="str">
            <v>67404-BZ100-00</v>
          </cell>
          <cell r="B8115" t="str">
            <v>AA-0598-H</v>
          </cell>
          <cell r="C8115" t="str">
            <v xml:space="preserve">FRAME SUB-ASSY, FR DOOR, RR LWR LH                </v>
          </cell>
          <cell r="D8115">
            <v>3000020</v>
          </cell>
          <cell r="E8115">
            <v>1000086</v>
          </cell>
          <cell r="F8115" t="str">
            <v xml:space="preserve">Aisin Indonesia                                   </v>
          </cell>
          <cell r="G8115">
            <v>24</v>
          </cell>
          <cell r="H8115" t="str">
            <v xml:space="preserve">TP-362         </v>
          </cell>
          <cell r="I8115">
            <v>67</v>
          </cell>
          <cell r="J8115">
            <v>33.5</v>
          </cell>
          <cell r="K8115">
            <v>19.5</v>
          </cell>
          <cell r="L8115">
            <v>0.04</v>
          </cell>
        </row>
        <row r="8116">
          <cell r="A8116" t="str">
            <v>67404-BZ130-00</v>
          </cell>
          <cell r="B8116" t="str">
            <v>SC-0861</v>
          </cell>
          <cell r="C8116" t="str">
            <v xml:space="preserve">FRAME SUB-ASSY, FR DOOR, RR LWR LH                </v>
          </cell>
          <cell r="D8116">
            <v>1000086</v>
          </cell>
          <cell r="E8116">
            <v>1000086</v>
          </cell>
          <cell r="F8116" t="str">
            <v xml:space="preserve">Aisin Indonesia                                   </v>
          </cell>
          <cell r="G8116">
            <v>24</v>
          </cell>
          <cell r="H8116" t="str">
            <v xml:space="preserve">TP-362         </v>
          </cell>
          <cell r="I8116">
            <v>67</v>
          </cell>
          <cell r="J8116">
            <v>33.5</v>
          </cell>
          <cell r="K8116">
            <v>19.5</v>
          </cell>
          <cell r="L8116">
            <v>0.04</v>
          </cell>
        </row>
        <row r="8117">
          <cell r="A8117" t="str">
            <v>67404-BZ130-00</v>
          </cell>
          <cell r="B8117" t="str">
            <v>SC-0861</v>
          </cell>
          <cell r="C8117" t="str">
            <v xml:space="preserve">FRAME SUB-ASSY, FR DOOR, RR LWR LH                </v>
          </cell>
          <cell r="D8117">
            <v>3000020</v>
          </cell>
          <cell r="E8117">
            <v>1000086</v>
          </cell>
          <cell r="F8117" t="str">
            <v xml:space="preserve">Aisin Indonesia                                   </v>
          </cell>
          <cell r="G8117">
            <v>24</v>
          </cell>
          <cell r="H8117" t="str">
            <v xml:space="preserve">TP-362         </v>
          </cell>
          <cell r="I8117">
            <v>67</v>
          </cell>
          <cell r="J8117">
            <v>33.5</v>
          </cell>
          <cell r="K8117">
            <v>19.5</v>
          </cell>
          <cell r="L8117">
            <v>0.04</v>
          </cell>
        </row>
        <row r="8118">
          <cell r="A8118" t="str">
            <v>67404-BZ160-00</v>
          </cell>
          <cell r="B8118" t="str">
            <v>NT-0513-H</v>
          </cell>
          <cell r="C8118" t="str">
            <v xml:space="preserve">FRAME SUB-ASSY, FR DOOR, RR LWR LH                </v>
          </cell>
          <cell r="D8118">
            <v>3002869</v>
          </cell>
          <cell r="E8118">
            <v>3002869</v>
          </cell>
          <cell r="F8118" t="str">
            <v xml:space="preserve">SANKEI DHARMA INDONESIA                           </v>
          </cell>
          <cell r="G8118">
            <v>20</v>
          </cell>
          <cell r="H8118" t="str">
            <v xml:space="preserve">TP-362         </v>
          </cell>
          <cell r="I8118">
            <v>33.5</v>
          </cell>
          <cell r="J8118">
            <v>67</v>
          </cell>
          <cell r="K8118">
            <v>19.5</v>
          </cell>
          <cell r="L8118">
            <v>0.04</v>
          </cell>
        </row>
        <row r="8119">
          <cell r="A8119" t="str">
            <v>67404-BZ170-00</v>
          </cell>
          <cell r="B8119" t="str">
            <v>RC-1886</v>
          </cell>
          <cell r="C8119" t="str">
            <v xml:space="preserve">FRAME SUB-ASSY, FR DOOR, RR LWR LH                </v>
          </cell>
          <cell r="D8119">
            <v>3002869</v>
          </cell>
          <cell r="E8119">
            <v>3002869</v>
          </cell>
          <cell r="F8119" t="str">
            <v xml:space="preserve">SANKEI DHARMA INDONESIA                           </v>
          </cell>
          <cell r="G8119">
            <v>20</v>
          </cell>
          <cell r="H8119" t="str">
            <v xml:space="preserve">TP-362         </v>
          </cell>
          <cell r="I8119">
            <v>67</v>
          </cell>
          <cell r="J8119">
            <v>33.5</v>
          </cell>
          <cell r="K8119">
            <v>19.5</v>
          </cell>
          <cell r="L8119">
            <v>0.04</v>
          </cell>
        </row>
        <row r="8120">
          <cell r="A8120" t="str">
            <v>67404-BZ200-00</v>
          </cell>
          <cell r="B8120" t="str">
            <v>AA-3545</v>
          </cell>
          <cell r="C8120" t="str">
            <v xml:space="preserve">FRAME SUB-ASSY, FR DOOR, RR LWR LH                </v>
          </cell>
          <cell r="D8120">
            <v>3002869</v>
          </cell>
          <cell r="E8120">
            <v>3002869</v>
          </cell>
          <cell r="F8120" t="str">
            <v xml:space="preserve">SANKEI DHARMA INDONESIA                           </v>
          </cell>
          <cell r="G8120">
            <v>20</v>
          </cell>
          <cell r="H8120" t="str">
            <v xml:space="preserve">TP-362         </v>
          </cell>
          <cell r="I8120">
            <v>67</v>
          </cell>
          <cell r="J8120">
            <v>33.5</v>
          </cell>
          <cell r="K8120">
            <v>19.5</v>
          </cell>
          <cell r="L8120">
            <v>0.04</v>
          </cell>
        </row>
        <row r="8121">
          <cell r="A8121" t="str">
            <v>67405-BZ040-00</v>
          </cell>
          <cell r="B8121" t="str">
            <v>AA-0599-H</v>
          </cell>
          <cell r="C8121" t="str">
            <v xml:space="preserve">GUIDE SUB-ASSY, RR DOOR WINDOW, FR RH             </v>
          </cell>
          <cell r="D8121">
            <v>1000086</v>
          </cell>
          <cell r="E8121">
            <v>1000086</v>
          </cell>
          <cell r="F8121" t="str">
            <v xml:space="preserve">Aisin Indonesia                                   </v>
          </cell>
          <cell r="G8121">
            <v>30</v>
          </cell>
          <cell r="H8121" t="str">
            <v xml:space="preserve">TP-332         </v>
          </cell>
          <cell r="I8121">
            <v>33.5</v>
          </cell>
          <cell r="J8121">
            <v>33.5</v>
          </cell>
          <cell r="K8121">
            <v>19.5</v>
          </cell>
          <cell r="L8121">
            <v>0.02</v>
          </cell>
        </row>
        <row r="8122">
          <cell r="A8122" t="str">
            <v>67405-BZ040-00</v>
          </cell>
          <cell r="B8122" t="str">
            <v>AA-0599-H</v>
          </cell>
          <cell r="C8122" t="str">
            <v xml:space="preserve">GUIDE SUB-ASSY, RR DOOR WINDOW, FR RH             </v>
          </cell>
          <cell r="D8122">
            <v>3000020</v>
          </cell>
          <cell r="E8122">
            <v>1000086</v>
          </cell>
          <cell r="F8122" t="str">
            <v xml:space="preserve">Aisin Indonesia                                   </v>
          </cell>
          <cell r="G8122">
            <v>30</v>
          </cell>
          <cell r="H8122" t="str">
            <v xml:space="preserve">TP-332         </v>
          </cell>
          <cell r="I8122">
            <v>33.5</v>
          </cell>
          <cell r="J8122">
            <v>33.5</v>
          </cell>
          <cell r="K8122">
            <v>19.5</v>
          </cell>
          <cell r="L8122">
            <v>0.02</v>
          </cell>
        </row>
        <row r="8123">
          <cell r="A8123" t="str">
            <v>67405-BZ060-00</v>
          </cell>
          <cell r="B8123" t="str">
            <v>SC-0862</v>
          </cell>
          <cell r="C8123" t="str">
            <v xml:space="preserve">GUIDE SUB-ASSY, RR DOOR WINDOW, FR RH             </v>
          </cell>
          <cell r="D8123">
            <v>1000086</v>
          </cell>
          <cell r="E8123">
            <v>1000086</v>
          </cell>
          <cell r="F8123" t="str">
            <v xml:space="preserve">Aisin Indonesia                                   </v>
          </cell>
          <cell r="G8123">
            <v>30</v>
          </cell>
          <cell r="H8123" t="str">
            <v xml:space="preserve">TP-332         </v>
          </cell>
          <cell r="I8123">
            <v>33.5</v>
          </cell>
          <cell r="J8123">
            <v>33.5</v>
          </cell>
          <cell r="K8123">
            <v>19.5</v>
          </cell>
          <cell r="L8123">
            <v>0.02</v>
          </cell>
        </row>
        <row r="8124">
          <cell r="A8124" t="str">
            <v>67405-BZ060-00</v>
          </cell>
          <cell r="B8124" t="str">
            <v>SC-0862</v>
          </cell>
          <cell r="C8124" t="str">
            <v xml:space="preserve">GUIDE SUB-ASSY, RR DOOR WINDOW, FR RH             </v>
          </cell>
          <cell r="D8124">
            <v>3000020</v>
          </cell>
          <cell r="E8124">
            <v>1000086</v>
          </cell>
          <cell r="F8124" t="str">
            <v xml:space="preserve">Aisin Indonesia                                   </v>
          </cell>
          <cell r="G8124">
            <v>30</v>
          </cell>
          <cell r="H8124" t="str">
            <v xml:space="preserve">TP-332         </v>
          </cell>
          <cell r="I8124">
            <v>33.5</v>
          </cell>
          <cell r="J8124">
            <v>33.5</v>
          </cell>
          <cell r="K8124">
            <v>19.5</v>
          </cell>
          <cell r="L8124">
            <v>0.02</v>
          </cell>
        </row>
        <row r="8125">
          <cell r="A8125" t="str">
            <v>67405-BZ080-00</v>
          </cell>
          <cell r="B8125" t="str">
            <v>RC-1887</v>
          </cell>
          <cell r="C8125" t="str">
            <v xml:space="preserve">GUIDE SUB-ASSY, RR DOOR WINDOW, FR RH             </v>
          </cell>
          <cell r="D8125">
            <v>3002869</v>
          </cell>
          <cell r="E8125">
            <v>3002869</v>
          </cell>
          <cell r="F8125" t="str">
            <v xml:space="preserve">SANKEI DHARMA INDONESIA                           </v>
          </cell>
          <cell r="G8125">
            <v>40</v>
          </cell>
          <cell r="H8125" t="str">
            <v xml:space="preserve">TP-362         </v>
          </cell>
          <cell r="I8125">
            <v>67</v>
          </cell>
          <cell r="J8125">
            <v>33.5</v>
          </cell>
          <cell r="K8125">
            <v>19.5</v>
          </cell>
          <cell r="L8125">
            <v>0.04</v>
          </cell>
        </row>
        <row r="8126">
          <cell r="A8126" t="str">
            <v>67405-BZ120-00</v>
          </cell>
          <cell r="B8126" t="str">
            <v>AA-3546</v>
          </cell>
          <cell r="C8126" t="str">
            <v xml:space="preserve">GUIDE SUB-ASSY, RR DOOR WINDOW, FR RH             </v>
          </cell>
          <cell r="D8126">
            <v>3002869</v>
          </cell>
          <cell r="E8126">
            <v>3002869</v>
          </cell>
          <cell r="F8126" t="str">
            <v xml:space="preserve">SANKEI DHARMA INDONESIA                           </v>
          </cell>
          <cell r="G8126">
            <v>40</v>
          </cell>
          <cell r="H8126" t="str">
            <v xml:space="preserve">TP-362         </v>
          </cell>
          <cell r="I8126">
            <v>67</v>
          </cell>
          <cell r="J8126">
            <v>33.5</v>
          </cell>
          <cell r="K8126">
            <v>19.5</v>
          </cell>
          <cell r="L8126">
            <v>0.04</v>
          </cell>
        </row>
        <row r="8127">
          <cell r="A8127" t="str">
            <v>67406-BZ040-00</v>
          </cell>
          <cell r="B8127" t="str">
            <v>AA-0600-H</v>
          </cell>
          <cell r="C8127" t="str">
            <v xml:space="preserve">GUIDE SUB-ASSY, RR DOOR WINDOW, FR LH             </v>
          </cell>
          <cell r="D8127">
            <v>1000086</v>
          </cell>
          <cell r="E8127">
            <v>1000086</v>
          </cell>
          <cell r="F8127" t="str">
            <v xml:space="preserve">Aisin Indonesia                                   </v>
          </cell>
          <cell r="G8127">
            <v>14</v>
          </cell>
          <cell r="H8127" t="str">
            <v xml:space="preserve">TP-332         </v>
          </cell>
          <cell r="I8127">
            <v>33.5</v>
          </cell>
          <cell r="J8127">
            <v>33.5</v>
          </cell>
          <cell r="K8127">
            <v>19.5</v>
          </cell>
          <cell r="L8127">
            <v>0.02</v>
          </cell>
        </row>
        <row r="8128">
          <cell r="A8128" t="str">
            <v>67406-BZ040-00</v>
          </cell>
          <cell r="B8128" t="str">
            <v>AA-0600-H</v>
          </cell>
          <cell r="C8128" t="str">
            <v xml:space="preserve">GUIDE SUB-ASSY, RR DOOR WINDOW, FR LH             </v>
          </cell>
          <cell r="D8128">
            <v>3000020</v>
          </cell>
          <cell r="E8128">
            <v>1000086</v>
          </cell>
          <cell r="F8128" t="str">
            <v xml:space="preserve">Aisin Indonesia                                   </v>
          </cell>
          <cell r="G8128">
            <v>30</v>
          </cell>
          <cell r="H8128" t="str">
            <v xml:space="preserve">TP-332         </v>
          </cell>
          <cell r="I8128">
            <v>33.5</v>
          </cell>
          <cell r="J8128">
            <v>33.5</v>
          </cell>
          <cell r="K8128">
            <v>19.5</v>
          </cell>
          <cell r="L8128">
            <v>0.02</v>
          </cell>
        </row>
        <row r="8129">
          <cell r="A8129" t="str">
            <v>67406-BZ060-00</v>
          </cell>
          <cell r="B8129" t="str">
            <v>SC-0863</v>
          </cell>
          <cell r="C8129" t="str">
            <v xml:space="preserve">GUIDE SUB-ASSY, RR DOOR WINDOW, FR LH             </v>
          </cell>
          <cell r="D8129">
            <v>1000086</v>
          </cell>
          <cell r="E8129">
            <v>1000086</v>
          </cell>
          <cell r="F8129" t="str">
            <v xml:space="preserve">Aisin Indonesia                                   </v>
          </cell>
          <cell r="G8129">
            <v>30</v>
          </cell>
          <cell r="H8129" t="str">
            <v xml:space="preserve">TP-332         </v>
          </cell>
          <cell r="I8129">
            <v>33.5</v>
          </cell>
          <cell r="J8129">
            <v>33.5</v>
          </cell>
          <cell r="K8129">
            <v>19.5</v>
          </cell>
          <cell r="L8129">
            <v>0.02</v>
          </cell>
        </row>
        <row r="8130">
          <cell r="A8130" t="str">
            <v>67406-BZ060-00</v>
          </cell>
          <cell r="B8130" t="str">
            <v>SC-0863</v>
          </cell>
          <cell r="C8130" t="str">
            <v xml:space="preserve">GUIDE SUB-ASSY, RR DOOR WINDOW, FR LH             </v>
          </cell>
          <cell r="D8130">
            <v>3000020</v>
          </cell>
          <cell r="E8130">
            <v>1000086</v>
          </cell>
          <cell r="F8130" t="str">
            <v xml:space="preserve">Aisin Indonesia                                   </v>
          </cell>
          <cell r="G8130">
            <v>30</v>
          </cell>
          <cell r="H8130" t="str">
            <v xml:space="preserve">TP-332         </v>
          </cell>
          <cell r="I8130">
            <v>33.5</v>
          </cell>
          <cell r="J8130">
            <v>33.5</v>
          </cell>
          <cell r="K8130">
            <v>19.5</v>
          </cell>
          <cell r="L8130">
            <v>0.02</v>
          </cell>
        </row>
        <row r="8131">
          <cell r="A8131" t="str">
            <v>67406-BZ080-00</v>
          </cell>
          <cell r="B8131" t="str">
            <v>RC-1888</v>
          </cell>
          <cell r="C8131" t="str">
            <v xml:space="preserve">GUIDE SUB-ASSY, RR DOOR WINDOW, FR LH             </v>
          </cell>
          <cell r="D8131">
            <v>3002869</v>
          </cell>
          <cell r="E8131">
            <v>3002869</v>
          </cell>
          <cell r="F8131" t="str">
            <v xml:space="preserve">SANKEI DHARMA INDONESIA                           </v>
          </cell>
          <cell r="G8131">
            <v>40</v>
          </cell>
          <cell r="H8131" t="str">
            <v xml:space="preserve">TP-362         </v>
          </cell>
          <cell r="I8131">
            <v>67</v>
          </cell>
          <cell r="J8131">
            <v>33.5</v>
          </cell>
          <cell r="K8131">
            <v>19.5</v>
          </cell>
          <cell r="L8131">
            <v>0.04</v>
          </cell>
        </row>
        <row r="8132">
          <cell r="A8132" t="str">
            <v>67406-BZ120-00</v>
          </cell>
          <cell r="B8132" t="str">
            <v>AA-3547</v>
          </cell>
          <cell r="C8132" t="str">
            <v xml:space="preserve">GUIDE SUB-ASSY, RR DOOR WINDOW, FR LH             </v>
          </cell>
          <cell r="D8132">
            <v>3002869</v>
          </cell>
          <cell r="E8132">
            <v>3002869</v>
          </cell>
          <cell r="F8132" t="str">
            <v xml:space="preserve">SANKEI DHARMA INDONESIA                           </v>
          </cell>
          <cell r="G8132">
            <v>40</v>
          </cell>
          <cell r="H8132" t="str">
            <v xml:space="preserve">TP-362         </v>
          </cell>
          <cell r="I8132">
            <v>67</v>
          </cell>
          <cell r="J8132">
            <v>33.5</v>
          </cell>
          <cell r="K8132">
            <v>19.5</v>
          </cell>
          <cell r="L8132">
            <v>0.04</v>
          </cell>
        </row>
        <row r="8133">
          <cell r="A8133" t="str">
            <v>67407-BZ090-00</v>
          </cell>
          <cell r="B8133" t="str">
            <v>NX-0618-H</v>
          </cell>
          <cell r="C8133" t="str">
            <v xml:space="preserve">GUIDE SUB-ASSY, RR DOOR WINDOW, RR RH             </v>
          </cell>
          <cell r="D8133">
            <v>3000020</v>
          </cell>
          <cell r="E8133">
            <v>3000020</v>
          </cell>
          <cell r="F8133" t="str">
            <v xml:space="preserve">Aisin Indonesia                                   </v>
          </cell>
          <cell r="G8133">
            <v>30</v>
          </cell>
          <cell r="H8133" t="str">
            <v xml:space="preserve">TP-362         </v>
          </cell>
          <cell r="I8133">
            <v>67</v>
          </cell>
          <cell r="J8133">
            <v>33.5</v>
          </cell>
          <cell r="K8133">
            <v>19.5</v>
          </cell>
          <cell r="L8133">
            <v>0.04</v>
          </cell>
        </row>
        <row r="8134">
          <cell r="A8134" t="str">
            <v>67407-BZ100-00</v>
          </cell>
          <cell r="B8134" t="str">
            <v>AA-0601-H</v>
          </cell>
          <cell r="C8134" t="str">
            <v xml:space="preserve">BAR SUB-ASSY, RR DOOR WDO DIVISION, RH            </v>
          </cell>
          <cell r="D8134">
            <v>1000086</v>
          </cell>
          <cell r="E8134">
            <v>1000086</v>
          </cell>
          <cell r="F8134" t="str">
            <v xml:space="preserve">Aisin Indonesia                                   </v>
          </cell>
          <cell r="G8134">
            <v>4</v>
          </cell>
          <cell r="H8134" t="str">
            <v xml:space="preserve">TP-392         </v>
          </cell>
          <cell r="I8134">
            <v>0</v>
          </cell>
          <cell r="J8134">
            <v>0</v>
          </cell>
          <cell r="K8134">
            <v>0</v>
          </cell>
          <cell r="L8134">
            <v>0</v>
          </cell>
        </row>
        <row r="8135">
          <cell r="A8135" t="str">
            <v>67407-BZ100-00</v>
          </cell>
          <cell r="B8135" t="str">
            <v>AA-0601-H</v>
          </cell>
          <cell r="C8135" t="str">
            <v xml:space="preserve">BAR SUB-ASSY, RR DOOR WDO DIVISION, RH            </v>
          </cell>
          <cell r="D8135">
            <v>3000020</v>
          </cell>
          <cell r="E8135">
            <v>1000086</v>
          </cell>
          <cell r="F8135" t="str">
            <v xml:space="preserve">Aisin Indonesia                                   </v>
          </cell>
          <cell r="G8135">
            <v>21</v>
          </cell>
          <cell r="H8135" t="str">
            <v xml:space="preserve">TP-392         </v>
          </cell>
          <cell r="I8135">
            <v>100.5</v>
          </cell>
          <cell r="J8135">
            <v>33.5</v>
          </cell>
          <cell r="K8135">
            <v>19.5</v>
          </cell>
          <cell r="L8135">
            <v>0.06</v>
          </cell>
        </row>
        <row r="8136">
          <cell r="A8136" t="str">
            <v>67407-BZ150-00</v>
          </cell>
          <cell r="B8136" t="str">
            <v>RC-1889</v>
          </cell>
          <cell r="C8136" t="str">
            <v xml:space="preserve">BAR SUB-ASSY, RR DOOR WDO DIVISION, RH            </v>
          </cell>
          <cell r="D8136">
            <v>3002869</v>
          </cell>
          <cell r="E8136">
            <v>3002869</v>
          </cell>
          <cell r="F8136" t="str">
            <v xml:space="preserve">SANKEI DHARMA INDONESIA                           </v>
          </cell>
          <cell r="G8136">
            <v>16</v>
          </cell>
          <cell r="H8136" t="str">
            <v xml:space="preserve">TP-393         </v>
          </cell>
          <cell r="I8136">
            <v>100.5</v>
          </cell>
          <cell r="J8136">
            <v>33.5</v>
          </cell>
          <cell r="K8136">
            <v>28.5</v>
          </cell>
          <cell r="L8136">
            <v>0.09</v>
          </cell>
        </row>
        <row r="8137">
          <cell r="A8137" t="str">
            <v>67407-BZ160-00</v>
          </cell>
          <cell r="B8137" t="str">
            <v>SC-0028</v>
          </cell>
          <cell r="C8137" t="str">
            <v xml:space="preserve">BAR SUB-ASSY, RR DOOR WDO DIVISION, RH            </v>
          </cell>
          <cell r="D8137">
            <v>1000086</v>
          </cell>
          <cell r="E8137">
            <v>1000086</v>
          </cell>
          <cell r="F8137" t="str">
            <v xml:space="preserve">Aisin Indonesia                                   </v>
          </cell>
          <cell r="G8137">
            <v>18</v>
          </cell>
          <cell r="H8137" t="str">
            <v xml:space="preserve">TP-392         </v>
          </cell>
          <cell r="I8137">
            <v>100.5</v>
          </cell>
          <cell r="J8137">
            <v>33.5</v>
          </cell>
          <cell r="K8137">
            <v>19.5</v>
          </cell>
          <cell r="L8137">
            <v>7.0000000000000007E-2</v>
          </cell>
        </row>
        <row r="8138">
          <cell r="A8138" t="str">
            <v>67407-BZ160-00</v>
          </cell>
          <cell r="B8138" t="str">
            <v>SC-0028</v>
          </cell>
          <cell r="C8138" t="str">
            <v xml:space="preserve">BAR SUB-ASSY, RR DOOR WDO DIVISION, RH            </v>
          </cell>
          <cell r="D8138">
            <v>3000020</v>
          </cell>
          <cell r="E8138">
            <v>1000086</v>
          </cell>
          <cell r="F8138" t="str">
            <v xml:space="preserve">Aisin Indonesia                                   </v>
          </cell>
          <cell r="G8138">
            <v>18</v>
          </cell>
          <cell r="H8138" t="str">
            <v xml:space="preserve">TP-392         </v>
          </cell>
          <cell r="I8138">
            <v>100.5</v>
          </cell>
          <cell r="J8138">
            <v>33.5</v>
          </cell>
          <cell r="K8138">
            <v>19.5</v>
          </cell>
          <cell r="L8138">
            <v>7.0000000000000007E-2</v>
          </cell>
        </row>
        <row r="8139">
          <cell r="A8139" t="str">
            <v>67407-BZ180-00</v>
          </cell>
          <cell r="B8139" t="str">
            <v>NT-0514-H</v>
          </cell>
          <cell r="C8139" t="str">
            <v xml:space="preserve">FRAME SUB-ASSY, RR DOOR WDO, RR LWR RH            </v>
          </cell>
          <cell r="D8139">
            <v>1000086</v>
          </cell>
          <cell r="E8139">
            <v>1000086</v>
          </cell>
          <cell r="F8139" t="str">
            <v xml:space="preserve">Aisin Indonesia                                   </v>
          </cell>
          <cell r="G8139">
            <v>15</v>
          </cell>
          <cell r="H8139" t="str">
            <v xml:space="preserve">TP-362         </v>
          </cell>
          <cell r="I8139">
            <v>33.5</v>
          </cell>
          <cell r="J8139">
            <v>67</v>
          </cell>
          <cell r="K8139">
            <v>19.5</v>
          </cell>
          <cell r="L8139">
            <v>0.04</v>
          </cell>
        </row>
        <row r="8140">
          <cell r="A8140" t="str">
            <v>67407-BZ180-00</v>
          </cell>
          <cell r="B8140" t="str">
            <v>NT-0514-H</v>
          </cell>
          <cell r="C8140" t="str">
            <v xml:space="preserve">FRAME SUB-ASSY, RR DOOR WDO, RR LWR RH            </v>
          </cell>
          <cell r="D8140">
            <v>3000020</v>
          </cell>
          <cell r="E8140">
            <v>1000086</v>
          </cell>
          <cell r="F8140" t="str">
            <v xml:space="preserve">Aisin Indonesia                                   </v>
          </cell>
          <cell r="G8140">
            <v>15</v>
          </cell>
          <cell r="H8140" t="str">
            <v xml:space="preserve">TP-362         </v>
          </cell>
          <cell r="I8140">
            <v>33.5</v>
          </cell>
          <cell r="J8140">
            <v>67</v>
          </cell>
          <cell r="K8140">
            <v>19.5</v>
          </cell>
          <cell r="L8140">
            <v>0.04</v>
          </cell>
        </row>
        <row r="8141">
          <cell r="A8141" t="str">
            <v>67407-BZ250-00</v>
          </cell>
          <cell r="B8141" t="str">
            <v>AA-3548</v>
          </cell>
          <cell r="C8141" t="str">
            <v xml:space="preserve">BAR SUB-ASSY, RR DOOR WDO DIVISION, RH            </v>
          </cell>
          <cell r="D8141">
            <v>3002869</v>
          </cell>
          <cell r="E8141">
            <v>3002869</v>
          </cell>
          <cell r="F8141" t="str">
            <v xml:space="preserve">SANKEI DHARMA INDONESIA                           </v>
          </cell>
          <cell r="G8141">
            <v>16</v>
          </cell>
          <cell r="H8141" t="str">
            <v xml:space="preserve">TP-393         </v>
          </cell>
          <cell r="I8141">
            <v>105</v>
          </cell>
          <cell r="J8141">
            <v>33.5</v>
          </cell>
          <cell r="K8141">
            <v>28.5</v>
          </cell>
          <cell r="L8141">
            <v>0.1</v>
          </cell>
        </row>
        <row r="8142">
          <cell r="A8142" t="str">
            <v>67408-BZ090-00</v>
          </cell>
          <cell r="B8142" t="str">
            <v>NX-0619-H</v>
          </cell>
          <cell r="C8142" t="str">
            <v xml:space="preserve">GUIDE SUB-ASSY, RR DOOR WINDOW, RR LH             </v>
          </cell>
          <cell r="D8142">
            <v>3000020</v>
          </cell>
          <cell r="E8142">
            <v>3000020</v>
          </cell>
          <cell r="F8142" t="str">
            <v xml:space="preserve">Aisin Indonesia                                   </v>
          </cell>
          <cell r="G8142">
            <v>30</v>
          </cell>
          <cell r="H8142" t="str">
            <v xml:space="preserve">TP-362         </v>
          </cell>
          <cell r="I8142">
            <v>67</v>
          </cell>
          <cell r="J8142">
            <v>33.5</v>
          </cell>
          <cell r="K8142">
            <v>19.5</v>
          </cell>
          <cell r="L8142">
            <v>0.04</v>
          </cell>
        </row>
        <row r="8143">
          <cell r="A8143" t="str">
            <v>67408-BZ100-00</v>
          </cell>
          <cell r="B8143" t="str">
            <v>AA-0602-H</v>
          </cell>
          <cell r="C8143" t="str">
            <v xml:space="preserve">BAR SUB-ASSY, RR DOOR WDO DIVISION, LH            </v>
          </cell>
          <cell r="D8143">
            <v>1000086</v>
          </cell>
          <cell r="E8143">
            <v>1000086</v>
          </cell>
          <cell r="F8143" t="str">
            <v xml:space="preserve">Aisin Indonesia                                   </v>
          </cell>
          <cell r="G8143">
            <v>8</v>
          </cell>
          <cell r="H8143" t="str">
            <v xml:space="preserve">TP-392         </v>
          </cell>
          <cell r="I8143">
            <v>0</v>
          </cell>
          <cell r="J8143">
            <v>0</v>
          </cell>
          <cell r="K8143">
            <v>0</v>
          </cell>
          <cell r="L8143">
            <v>0</v>
          </cell>
        </row>
        <row r="8144">
          <cell r="A8144" t="str">
            <v>67408-BZ100-00</v>
          </cell>
          <cell r="B8144" t="str">
            <v>AA-0602-H</v>
          </cell>
          <cell r="C8144" t="str">
            <v xml:space="preserve">BAR SUB-ASSY, RR DOOR WDO DIVISION, LH            </v>
          </cell>
          <cell r="D8144">
            <v>3000020</v>
          </cell>
          <cell r="E8144">
            <v>1000086</v>
          </cell>
          <cell r="F8144" t="str">
            <v xml:space="preserve">Aisin Indonesia                                   </v>
          </cell>
          <cell r="G8144">
            <v>21</v>
          </cell>
          <cell r="H8144" t="str">
            <v xml:space="preserve">TP-392         </v>
          </cell>
          <cell r="I8144">
            <v>100.5</v>
          </cell>
          <cell r="J8144">
            <v>33.5</v>
          </cell>
          <cell r="K8144">
            <v>19.5</v>
          </cell>
          <cell r="L8144">
            <v>0.06</v>
          </cell>
        </row>
        <row r="8145">
          <cell r="A8145" t="str">
            <v>67408-BZ150-00</v>
          </cell>
          <cell r="B8145" t="str">
            <v>RC-1890</v>
          </cell>
          <cell r="C8145" t="str">
            <v xml:space="preserve">BAR SUB-ASSY, RR DOOR WDO DIVISION, LH            </v>
          </cell>
          <cell r="D8145">
            <v>3002869</v>
          </cell>
          <cell r="E8145">
            <v>3002869</v>
          </cell>
          <cell r="F8145" t="str">
            <v xml:space="preserve">SANKEI DHARMA INDONESIA                           </v>
          </cell>
          <cell r="G8145">
            <v>16</v>
          </cell>
          <cell r="H8145" t="str">
            <v xml:space="preserve">TP-393         </v>
          </cell>
          <cell r="I8145">
            <v>100.5</v>
          </cell>
          <cell r="J8145">
            <v>33.5</v>
          </cell>
          <cell r="K8145">
            <v>28.5</v>
          </cell>
          <cell r="L8145">
            <v>0.09</v>
          </cell>
        </row>
        <row r="8146">
          <cell r="A8146" t="str">
            <v>67408-BZ160-00</v>
          </cell>
          <cell r="B8146" t="str">
            <v>SC-0029</v>
          </cell>
          <cell r="C8146" t="str">
            <v xml:space="preserve">BAR SUB-ASSY, RR DOOR WDO DIVISION, LH            </v>
          </cell>
          <cell r="D8146">
            <v>1000086</v>
          </cell>
          <cell r="E8146">
            <v>1000086</v>
          </cell>
          <cell r="F8146" t="str">
            <v xml:space="preserve">Aisin Indonesia                                   </v>
          </cell>
          <cell r="G8146">
            <v>18</v>
          </cell>
          <cell r="H8146" t="str">
            <v xml:space="preserve">TP-392         </v>
          </cell>
          <cell r="I8146">
            <v>100.5</v>
          </cell>
          <cell r="J8146">
            <v>33.5</v>
          </cell>
          <cell r="K8146">
            <v>19.5</v>
          </cell>
          <cell r="L8146">
            <v>7.0000000000000007E-2</v>
          </cell>
        </row>
        <row r="8147">
          <cell r="A8147" t="str">
            <v>67408-BZ160-00</v>
          </cell>
          <cell r="B8147" t="str">
            <v>SC-0029</v>
          </cell>
          <cell r="C8147" t="str">
            <v xml:space="preserve">BAR SUB-ASSY, RR DOOR WDO DIVISION, LH            </v>
          </cell>
          <cell r="D8147">
            <v>3000020</v>
          </cell>
          <cell r="E8147">
            <v>1000086</v>
          </cell>
          <cell r="F8147" t="str">
            <v xml:space="preserve">Aisin Indonesia                                   </v>
          </cell>
          <cell r="G8147">
            <v>18</v>
          </cell>
          <cell r="H8147" t="str">
            <v xml:space="preserve">TP-392         </v>
          </cell>
          <cell r="I8147">
            <v>100.5</v>
          </cell>
          <cell r="J8147">
            <v>33.5</v>
          </cell>
          <cell r="K8147">
            <v>19.5</v>
          </cell>
          <cell r="L8147">
            <v>7.0000000000000007E-2</v>
          </cell>
        </row>
        <row r="8148">
          <cell r="A8148" t="str">
            <v>67408-BZ180-00</v>
          </cell>
          <cell r="B8148" t="str">
            <v>NT-0515-H</v>
          </cell>
          <cell r="C8148" t="str">
            <v xml:space="preserve">FRAME SUB-ASSY, RR DOOR WDO, RR LWR LH            </v>
          </cell>
          <cell r="D8148">
            <v>1000086</v>
          </cell>
          <cell r="E8148">
            <v>1000086</v>
          </cell>
          <cell r="F8148" t="str">
            <v xml:space="preserve">Aisin Indonesia                                   </v>
          </cell>
          <cell r="G8148">
            <v>15</v>
          </cell>
          <cell r="H8148" t="str">
            <v xml:space="preserve">TP-362         </v>
          </cell>
          <cell r="I8148">
            <v>33.5</v>
          </cell>
          <cell r="J8148">
            <v>67</v>
          </cell>
          <cell r="K8148">
            <v>19.5</v>
          </cell>
          <cell r="L8148">
            <v>0.04</v>
          </cell>
        </row>
        <row r="8149">
          <cell r="A8149" t="str">
            <v>67408-BZ180-00</v>
          </cell>
          <cell r="B8149" t="str">
            <v>NT-0515-H</v>
          </cell>
          <cell r="C8149" t="str">
            <v xml:space="preserve">FRAME SUB-ASSY, RR DOOR WDO, RR LWR LH            </v>
          </cell>
          <cell r="D8149">
            <v>3000020</v>
          </cell>
          <cell r="E8149">
            <v>1000086</v>
          </cell>
          <cell r="F8149" t="str">
            <v xml:space="preserve">Aisin Indonesia                                   </v>
          </cell>
          <cell r="G8149">
            <v>15</v>
          </cell>
          <cell r="H8149" t="str">
            <v xml:space="preserve">TP-362         </v>
          </cell>
          <cell r="I8149">
            <v>33.5</v>
          </cell>
          <cell r="J8149">
            <v>67</v>
          </cell>
          <cell r="K8149">
            <v>19.5</v>
          </cell>
          <cell r="L8149">
            <v>0.04</v>
          </cell>
        </row>
        <row r="8150">
          <cell r="A8150" t="str">
            <v>67408-BZ250-00</v>
          </cell>
          <cell r="B8150" t="str">
            <v>AA-3549</v>
          </cell>
          <cell r="C8150" t="str">
            <v xml:space="preserve">BAR SUB-ASSY, RR DOOR WDO DIVISION, LH            </v>
          </cell>
          <cell r="D8150">
            <v>3002869</v>
          </cell>
          <cell r="E8150">
            <v>3002869</v>
          </cell>
          <cell r="F8150" t="str">
            <v xml:space="preserve">SANKEI DHARMA INDONESIA                           </v>
          </cell>
          <cell r="G8150">
            <v>16</v>
          </cell>
          <cell r="H8150" t="str">
            <v xml:space="preserve">TP-393         </v>
          </cell>
          <cell r="I8150">
            <v>105</v>
          </cell>
          <cell r="J8150">
            <v>33.5</v>
          </cell>
          <cell r="K8150">
            <v>28.5</v>
          </cell>
          <cell r="L8150">
            <v>0.1</v>
          </cell>
        </row>
        <row r="8151">
          <cell r="A8151" t="str">
            <v>67431-BZ210-00</v>
          </cell>
          <cell r="B8151" t="str">
            <v>XP-0131</v>
          </cell>
          <cell r="C8151" t="str">
            <v xml:space="preserve">FRAME, FR DOOR WINDOW, FR LWR RH                  </v>
          </cell>
          <cell r="D8151">
            <v>3002869</v>
          </cell>
          <cell r="E8151" t="str">
            <v>3002869_P</v>
          </cell>
          <cell r="F8151" t="str">
            <v xml:space="preserve">SANKEI DHARMA INDONESIA                           </v>
          </cell>
          <cell r="G8151">
            <v>98</v>
          </cell>
          <cell r="H8151" t="str">
            <v xml:space="preserve">TP-332         </v>
          </cell>
          <cell r="I8151">
            <v>33</v>
          </cell>
          <cell r="J8151">
            <v>33</v>
          </cell>
          <cell r="K8151">
            <v>15</v>
          </cell>
          <cell r="L8151">
            <v>0.01</v>
          </cell>
        </row>
        <row r="8152">
          <cell r="A8152" t="str">
            <v>67432-BZ110-00</v>
          </cell>
          <cell r="B8152" t="str">
            <v>XP-0132</v>
          </cell>
          <cell r="C8152" t="str">
            <v xml:space="preserve">FRAME, FR DOOR WINDOW, FR LWR LH                  </v>
          </cell>
          <cell r="D8152">
            <v>3002869</v>
          </cell>
          <cell r="E8152" t="str">
            <v>3002869_P</v>
          </cell>
          <cell r="F8152" t="str">
            <v xml:space="preserve">SANKEI DHARMA INDONESIA                           </v>
          </cell>
          <cell r="G8152">
            <v>91</v>
          </cell>
          <cell r="H8152" t="str">
            <v xml:space="preserve">TP-332         </v>
          </cell>
          <cell r="I8152">
            <v>33</v>
          </cell>
          <cell r="J8152">
            <v>33</v>
          </cell>
          <cell r="K8152">
            <v>15</v>
          </cell>
          <cell r="L8152">
            <v>0.01</v>
          </cell>
        </row>
        <row r="8153">
          <cell r="A8153" t="str">
            <v>67443-BZ070-00</v>
          </cell>
          <cell r="B8153" t="str">
            <v>SC-0730</v>
          </cell>
          <cell r="C8153" t="str">
            <v xml:space="preserve">PLATE, FR DOOR WINDOW OPENING, RH                 </v>
          </cell>
          <cell r="D8153">
            <v>3001139</v>
          </cell>
          <cell r="E8153">
            <v>3001139</v>
          </cell>
          <cell r="F8153" t="str">
            <v xml:space="preserve">Dharma Polimetal                                  </v>
          </cell>
          <cell r="G8153">
            <v>50</v>
          </cell>
          <cell r="H8153" t="str">
            <v xml:space="preserve">TP-362         </v>
          </cell>
          <cell r="I8153">
            <v>67</v>
          </cell>
          <cell r="J8153">
            <v>33.5</v>
          </cell>
          <cell r="K8153">
            <v>19.5</v>
          </cell>
          <cell r="L8153">
            <v>0.04</v>
          </cell>
        </row>
        <row r="8154">
          <cell r="A8154" t="str">
            <v>67443-BZ080-00</v>
          </cell>
          <cell r="B8154" t="str">
            <v>AA-0603-H</v>
          </cell>
          <cell r="C8154" t="str">
            <v xml:space="preserve">PLATE, FR DOOR WINDOW OPENING, RH                 </v>
          </cell>
          <cell r="D8154">
            <v>3000332</v>
          </cell>
          <cell r="E8154">
            <v>3000332</v>
          </cell>
          <cell r="F8154" t="str">
            <v xml:space="preserve">Metindo Era Sakti                                 </v>
          </cell>
          <cell r="G8154">
            <v>60</v>
          </cell>
          <cell r="H8154" t="str">
            <v xml:space="preserve">PACKING        </v>
          </cell>
          <cell r="I8154">
            <v>0</v>
          </cell>
          <cell r="J8154">
            <v>0</v>
          </cell>
          <cell r="K8154">
            <v>0</v>
          </cell>
          <cell r="L8154">
            <v>0</v>
          </cell>
        </row>
        <row r="8155">
          <cell r="A8155" t="str">
            <v>67443-BZ130-00</v>
          </cell>
          <cell r="B8155" t="str">
            <v>NT-2169-H</v>
          </cell>
          <cell r="C8155" t="str">
            <v xml:space="preserve">PLATE, FR DOOR WINDOW OPENING, RH                 </v>
          </cell>
          <cell r="D8155">
            <v>3000332</v>
          </cell>
          <cell r="E8155">
            <v>3000332</v>
          </cell>
          <cell r="F8155" t="str">
            <v xml:space="preserve">Metindo Era Sakti                                 </v>
          </cell>
          <cell r="G8155">
            <v>40</v>
          </cell>
          <cell r="H8155" t="str">
            <v xml:space="preserve">TP-332         </v>
          </cell>
          <cell r="I8155">
            <v>33.5</v>
          </cell>
          <cell r="J8155">
            <v>33.5</v>
          </cell>
          <cell r="K8155">
            <v>19.5</v>
          </cell>
          <cell r="L8155">
            <v>0.02</v>
          </cell>
        </row>
        <row r="8156">
          <cell r="A8156" t="str">
            <v>67443-BZ190-00</v>
          </cell>
          <cell r="B8156" t="str">
            <v>XP-0133</v>
          </cell>
          <cell r="C8156" t="str">
            <v xml:space="preserve">PLATE, FR DOOR WINDOW OPENING, RH                 </v>
          </cell>
          <cell r="D8156">
            <v>3000332</v>
          </cell>
          <cell r="E8156" t="str">
            <v>3000332_P</v>
          </cell>
          <cell r="F8156" t="str">
            <v xml:space="preserve">Metindo Era Sakti                                 </v>
          </cell>
          <cell r="G8156">
            <v>98</v>
          </cell>
          <cell r="H8156" t="str">
            <v xml:space="preserve">TP-362         </v>
          </cell>
          <cell r="I8156">
            <v>33</v>
          </cell>
          <cell r="J8156">
            <v>33</v>
          </cell>
          <cell r="K8156">
            <v>15</v>
          </cell>
          <cell r="L8156">
            <v>0.01</v>
          </cell>
        </row>
        <row r="8157">
          <cell r="A8157" t="str">
            <v>67444-BZ060-00</v>
          </cell>
          <cell r="B8157" t="str">
            <v>SC-0731</v>
          </cell>
          <cell r="C8157" t="str">
            <v xml:space="preserve">PLATE, FR DOOR WINDOW OPENING, LH                 </v>
          </cell>
          <cell r="D8157">
            <v>3001139</v>
          </cell>
          <cell r="E8157">
            <v>3001139</v>
          </cell>
          <cell r="F8157" t="str">
            <v xml:space="preserve">Dharma Polimetal                                  </v>
          </cell>
          <cell r="G8157">
            <v>50</v>
          </cell>
          <cell r="H8157" t="str">
            <v xml:space="preserve">TP-362         </v>
          </cell>
          <cell r="I8157">
            <v>67</v>
          </cell>
          <cell r="J8157">
            <v>33.5</v>
          </cell>
          <cell r="K8157">
            <v>19.5</v>
          </cell>
          <cell r="L8157">
            <v>0.04</v>
          </cell>
        </row>
        <row r="8158">
          <cell r="A8158" t="str">
            <v>67444-BZ070-00</v>
          </cell>
          <cell r="B8158" t="str">
            <v>AA-0604-H</v>
          </cell>
          <cell r="C8158" t="str">
            <v xml:space="preserve">PLATE, FR DOOR WINDOW OPENING, LH                 </v>
          </cell>
          <cell r="D8158">
            <v>3000332</v>
          </cell>
          <cell r="E8158">
            <v>3000332</v>
          </cell>
          <cell r="F8158" t="str">
            <v xml:space="preserve">Metindo Era Sakti                                 </v>
          </cell>
          <cell r="G8158">
            <v>21</v>
          </cell>
          <cell r="H8158" t="str">
            <v xml:space="preserve">PACKING        </v>
          </cell>
          <cell r="I8158">
            <v>0</v>
          </cell>
          <cell r="J8158">
            <v>0</v>
          </cell>
          <cell r="K8158">
            <v>0</v>
          </cell>
          <cell r="L8158">
            <v>0</v>
          </cell>
        </row>
        <row r="8159">
          <cell r="A8159" t="str">
            <v>67444-BZ120-00</v>
          </cell>
          <cell r="B8159" t="str">
            <v>NT-2170-H</v>
          </cell>
          <cell r="C8159" t="str">
            <v xml:space="preserve">PLATE, FR DOOR WINDOW OPENING, LH                 </v>
          </cell>
          <cell r="D8159">
            <v>3000332</v>
          </cell>
          <cell r="E8159">
            <v>3000332</v>
          </cell>
          <cell r="F8159" t="str">
            <v xml:space="preserve">Metindo Era Sakti                                 </v>
          </cell>
          <cell r="G8159">
            <v>25</v>
          </cell>
          <cell r="H8159" t="str">
            <v xml:space="preserve">TP-332         </v>
          </cell>
          <cell r="I8159">
            <v>33.5</v>
          </cell>
          <cell r="J8159">
            <v>33.5</v>
          </cell>
          <cell r="K8159">
            <v>19.5</v>
          </cell>
          <cell r="L8159">
            <v>0.02</v>
          </cell>
        </row>
        <row r="8160">
          <cell r="A8160" t="str">
            <v>67444-BZ190-00</v>
          </cell>
          <cell r="B8160" t="str">
            <v>XP-0134</v>
          </cell>
          <cell r="C8160" t="str">
            <v xml:space="preserve">PLATE, FR DOOR WINDOW OPENING, LH                 </v>
          </cell>
          <cell r="D8160">
            <v>3000332</v>
          </cell>
          <cell r="E8160" t="str">
            <v>3000332_P</v>
          </cell>
          <cell r="F8160" t="str">
            <v xml:space="preserve">Metindo Era Sakti                                 </v>
          </cell>
          <cell r="G8160">
            <v>91</v>
          </cell>
          <cell r="H8160" t="str">
            <v xml:space="preserve">TP-362         </v>
          </cell>
          <cell r="I8160">
            <v>33</v>
          </cell>
          <cell r="J8160">
            <v>33</v>
          </cell>
          <cell r="K8160">
            <v>15</v>
          </cell>
          <cell r="L8160">
            <v>0.01</v>
          </cell>
        </row>
        <row r="8161">
          <cell r="A8161" t="str">
            <v>67445-BZ040-00</v>
          </cell>
          <cell r="B8161" t="str">
            <v>AA-0605-H</v>
          </cell>
          <cell r="C8161" t="str">
            <v xml:space="preserve">PLATE, RR DOOR FR FRAME TO INS PNL, RH            </v>
          </cell>
          <cell r="D8161">
            <v>3000332</v>
          </cell>
          <cell r="E8161">
            <v>3000332</v>
          </cell>
          <cell r="F8161" t="str">
            <v xml:space="preserve">Metindo Era Sakti                                 </v>
          </cell>
          <cell r="G8161">
            <v>70</v>
          </cell>
          <cell r="H8161" t="str">
            <v xml:space="preserve">PACKING        </v>
          </cell>
          <cell r="I8161">
            <v>0</v>
          </cell>
          <cell r="J8161">
            <v>0</v>
          </cell>
          <cell r="K8161">
            <v>0</v>
          </cell>
          <cell r="L8161">
            <v>0</v>
          </cell>
        </row>
        <row r="8162">
          <cell r="A8162" t="str">
            <v>67445-BZ070-00</v>
          </cell>
          <cell r="B8162" t="str">
            <v>SC-0732</v>
          </cell>
          <cell r="C8162" t="str">
            <v xml:space="preserve">PLATE, RR DOOR FR FRAME TO INS PNL, RH            </v>
          </cell>
          <cell r="D8162">
            <v>3001139</v>
          </cell>
          <cell r="E8162">
            <v>3001139</v>
          </cell>
          <cell r="F8162" t="str">
            <v xml:space="preserve">Dharma Polimetal                                  </v>
          </cell>
          <cell r="G8162">
            <v>270</v>
          </cell>
          <cell r="H8162" t="str">
            <v xml:space="preserve">PALLET D       </v>
          </cell>
          <cell r="I8162">
            <v>115</v>
          </cell>
          <cell r="J8162">
            <v>70</v>
          </cell>
          <cell r="K8162">
            <v>75</v>
          </cell>
          <cell r="L8162">
            <v>0.6</v>
          </cell>
        </row>
        <row r="8163">
          <cell r="A8163" t="str">
            <v>67445-BZ090-00</v>
          </cell>
          <cell r="B8163" t="str">
            <v>NT-2171-H</v>
          </cell>
          <cell r="C8163" t="str">
            <v xml:space="preserve">PLATE, RR DOOR FR FRAME TO INS PNL, RH            </v>
          </cell>
          <cell r="D8163">
            <v>3000332</v>
          </cell>
          <cell r="E8163">
            <v>3000332</v>
          </cell>
          <cell r="F8163" t="str">
            <v xml:space="preserve">Metindo Era Sakti                                 </v>
          </cell>
          <cell r="G8163">
            <v>40</v>
          </cell>
          <cell r="H8163" t="str">
            <v xml:space="preserve">TP-362         </v>
          </cell>
          <cell r="I8163">
            <v>62</v>
          </cell>
          <cell r="J8163">
            <v>33.5</v>
          </cell>
          <cell r="K8163">
            <v>19.5</v>
          </cell>
          <cell r="L8163">
            <v>0.04</v>
          </cell>
        </row>
        <row r="8164">
          <cell r="A8164" t="str">
            <v>67445-BZ110-00</v>
          </cell>
          <cell r="B8164" t="str">
            <v>RC-1891</v>
          </cell>
          <cell r="C8164" t="str">
            <v xml:space="preserve">PLATE, RR DOOR FR FRAME TO INS PNL, RH            </v>
          </cell>
          <cell r="D8164">
            <v>3000332</v>
          </cell>
          <cell r="E8164">
            <v>3000332</v>
          </cell>
          <cell r="F8164" t="str">
            <v xml:space="preserve">Metindo Era Sakti                                 </v>
          </cell>
          <cell r="G8164">
            <v>40</v>
          </cell>
          <cell r="H8164" t="str">
            <v xml:space="preserve">TP-332         </v>
          </cell>
          <cell r="I8164">
            <v>33.5</v>
          </cell>
          <cell r="J8164">
            <v>33.5</v>
          </cell>
          <cell r="K8164">
            <v>19.5</v>
          </cell>
          <cell r="L8164">
            <v>0.02</v>
          </cell>
        </row>
        <row r="8165">
          <cell r="A8165" t="str">
            <v>67445-BZ140-00</v>
          </cell>
          <cell r="B8165" t="str">
            <v>AA-3550</v>
          </cell>
          <cell r="C8165" t="str">
            <v xml:space="preserve">PLATE, RR DOOR FR FRAME TO INS PNL, RH            </v>
          </cell>
          <cell r="D8165">
            <v>3000332</v>
          </cell>
          <cell r="E8165">
            <v>3000332</v>
          </cell>
          <cell r="F8165" t="str">
            <v xml:space="preserve">Metindo Era Sakti                                 </v>
          </cell>
          <cell r="G8165">
            <v>40</v>
          </cell>
          <cell r="H8165" t="str">
            <v xml:space="preserve">TP-332         </v>
          </cell>
          <cell r="I8165">
            <v>33.5</v>
          </cell>
          <cell r="J8165">
            <v>33.5</v>
          </cell>
          <cell r="K8165">
            <v>19.5</v>
          </cell>
          <cell r="L8165">
            <v>0.02</v>
          </cell>
        </row>
        <row r="8166">
          <cell r="A8166" t="str">
            <v>67446-BZ040-00</v>
          </cell>
          <cell r="B8166" t="str">
            <v>AA-0606-H</v>
          </cell>
          <cell r="C8166" t="str">
            <v xml:space="preserve">PLATE, RR DOOR FR FRAME TO INS PNL, LH            </v>
          </cell>
          <cell r="D8166">
            <v>3000332</v>
          </cell>
          <cell r="E8166">
            <v>3000332</v>
          </cell>
          <cell r="F8166" t="str">
            <v xml:space="preserve">Metindo Era Sakti                                 </v>
          </cell>
          <cell r="G8166">
            <v>100</v>
          </cell>
          <cell r="H8166" t="str">
            <v xml:space="preserve">PACKING        </v>
          </cell>
          <cell r="I8166">
            <v>0</v>
          </cell>
          <cell r="J8166">
            <v>0</v>
          </cell>
          <cell r="K8166">
            <v>0</v>
          </cell>
          <cell r="L8166">
            <v>0</v>
          </cell>
        </row>
        <row r="8167">
          <cell r="A8167" t="str">
            <v>67446-BZ070-00</v>
          </cell>
          <cell r="B8167" t="str">
            <v>SC-0733</v>
          </cell>
          <cell r="C8167" t="str">
            <v xml:space="preserve">PLATE, RR DOOR FR FRAME TO INS PNL, LH            </v>
          </cell>
          <cell r="D8167">
            <v>3001139</v>
          </cell>
          <cell r="E8167">
            <v>3001139</v>
          </cell>
          <cell r="F8167" t="str">
            <v xml:space="preserve">Dharma Polimetal                                  </v>
          </cell>
          <cell r="G8167">
            <v>270</v>
          </cell>
          <cell r="H8167" t="str">
            <v xml:space="preserve">PALLET D       </v>
          </cell>
          <cell r="I8167">
            <v>115</v>
          </cell>
          <cell r="J8167">
            <v>70</v>
          </cell>
          <cell r="K8167">
            <v>75</v>
          </cell>
          <cell r="L8167">
            <v>0.6</v>
          </cell>
        </row>
        <row r="8168">
          <cell r="A8168" t="str">
            <v>67446-BZ090-00</v>
          </cell>
          <cell r="B8168" t="str">
            <v>NT-2172-H</v>
          </cell>
          <cell r="C8168" t="str">
            <v xml:space="preserve">PLATE, RR DOOR FR FRAME TO INS PNL, LH            </v>
          </cell>
          <cell r="D8168">
            <v>3000332</v>
          </cell>
          <cell r="E8168">
            <v>3000332</v>
          </cell>
          <cell r="F8168" t="str">
            <v xml:space="preserve">Metindo Era Sakti                                 </v>
          </cell>
          <cell r="G8168">
            <v>40</v>
          </cell>
          <cell r="H8168" t="str">
            <v xml:space="preserve">TP-362         </v>
          </cell>
          <cell r="I8168">
            <v>62</v>
          </cell>
          <cell r="J8168">
            <v>33.5</v>
          </cell>
          <cell r="K8168">
            <v>19.5</v>
          </cell>
          <cell r="L8168">
            <v>0.04</v>
          </cell>
        </row>
        <row r="8169">
          <cell r="A8169" t="str">
            <v>67446-BZ110-00</v>
          </cell>
          <cell r="B8169" t="str">
            <v>RC-1892</v>
          </cell>
          <cell r="C8169" t="str">
            <v xml:space="preserve">PLATE, RR DOOR FR FRAME TO INS PNL, LH            </v>
          </cell>
          <cell r="D8169">
            <v>3000332</v>
          </cell>
          <cell r="E8169">
            <v>3000332</v>
          </cell>
          <cell r="F8169" t="str">
            <v xml:space="preserve">Metindo Era Sakti                                 </v>
          </cell>
          <cell r="G8169">
            <v>40</v>
          </cell>
          <cell r="H8169" t="str">
            <v xml:space="preserve">TP-332         </v>
          </cell>
          <cell r="I8169">
            <v>33.5</v>
          </cell>
          <cell r="J8169">
            <v>33.5</v>
          </cell>
          <cell r="K8169">
            <v>19.5</v>
          </cell>
          <cell r="L8169">
            <v>0.02</v>
          </cell>
        </row>
        <row r="8170">
          <cell r="A8170" t="str">
            <v>67446-BZ140-00</v>
          </cell>
          <cell r="B8170" t="str">
            <v>AA-3551</v>
          </cell>
          <cell r="C8170" t="str">
            <v xml:space="preserve">PLATE, RR DOOR FR FRAME TO INS PNL, LH            </v>
          </cell>
          <cell r="D8170">
            <v>3000332</v>
          </cell>
          <cell r="E8170">
            <v>3000332</v>
          </cell>
          <cell r="F8170" t="str">
            <v xml:space="preserve">Metindo Era Sakti                                 </v>
          </cell>
          <cell r="G8170">
            <v>40</v>
          </cell>
          <cell r="H8170" t="str">
            <v xml:space="preserve">TP-332         </v>
          </cell>
          <cell r="I8170">
            <v>33.5</v>
          </cell>
          <cell r="J8170">
            <v>33.5</v>
          </cell>
          <cell r="K8170">
            <v>19.5</v>
          </cell>
          <cell r="L8170">
            <v>0.02</v>
          </cell>
        </row>
        <row r="8171">
          <cell r="A8171" t="str">
            <v>67461-BZ100-00</v>
          </cell>
          <cell r="B8171" t="str">
            <v>XP-0135</v>
          </cell>
          <cell r="C8171" t="str">
            <v xml:space="preserve">BRACKET, FR DOOR FR LWR FRAME, LWR                </v>
          </cell>
          <cell r="D8171">
            <v>3000332</v>
          </cell>
          <cell r="E8171" t="str">
            <v>3000332_P</v>
          </cell>
          <cell r="F8171" t="str">
            <v xml:space="preserve">Metindo Era Sakti                                 </v>
          </cell>
          <cell r="G8171">
            <v>98</v>
          </cell>
          <cell r="H8171" t="str">
            <v xml:space="preserve">PALLET D1      </v>
          </cell>
          <cell r="I8171">
            <v>33</v>
          </cell>
          <cell r="J8171">
            <v>33</v>
          </cell>
          <cell r="K8171">
            <v>15</v>
          </cell>
          <cell r="L8171">
            <v>0.01</v>
          </cell>
        </row>
        <row r="8172">
          <cell r="A8172" t="str">
            <v>67462-BZ170-00</v>
          </cell>
          <cell r="B8172" t="str">
            <v>XP-0136</v>
          </cell>
          <cell r="C8172" t="str">
            <v xml:space="preserve">BRACKET, FR DOOR FR LWR FRAME, LWR LH             </v>
          </cell>
          <cell r="D8172">
            <v>3000332</v>
          </cell>
          <cell r="E8172" t="str">
            <v>3000332_P</v>
          </cell>
          <cell r="F8172" t="str">
            <v xml:space="preserve">Metindo Era Sakti                                 </v>
          </cell>
          <cell r="G8172">
            <v>91</v>
          </cell>
          <cell r="H8172" t="str">
            <v xml:space="preserve">PALLET D1      </v>
          </cell>
          <cell r="I8172">
            <v>33</v>
          </cell>
          <cell r="J8172">
            <v>33</v>
          </cell>
          <cell r="K8172">
            <v>15</v>
          </cell>
          <cell r="L8172">
            <v>0.01</v>
          </cell>
        </row>
        <row r="8173">
          <cell r="A8173" t="str">
            <v>67467-BZ140-00</v>
          </cell>
          <cell r="B8173" t="str">
            <v>AA-0607</v>
          </cell>
          <cell r="C8173" t="str">
            <v xml:space="preserve">BRACKET, RR DOOR DIVISION BAR, LWR                </v>
          </cell>
          <cell r="D8173">
            <v>3000040</v>
          </cell>
          <cell r="E8173" t="str">
            <v>3000040_</v>
          </cell>
          <cell r="F8173" t="str">
            <v xml:space="preserve">Asalta Mandiri Agung                              </v>
          </cell>
          <cell r="G8173">
            <v>200</v>
          </cell>
          <cell r="H8173" t="str">
            <v xml:space="preserve">TP-332         </v>
          </cell>
          <cell r="I8173">
            <v>33.5</v>
          </cell>
          <cell r="J8173">
            <v>33.5</v>
          </cell>
          <cell r="K8173">
            <v>19.5</v>
          </cell>
          <cell r="L8173">
            <v>0.02</v>
          </cell>
        </row>
        <row r="8174">
          <cell r="A8174" t="str">
            <v>67485-BZ040-00</v>
          </cell>
          <cell r="B8174" t="str">
            <v>NX-0620-H</v>
          </cell>
          <cell r="C8174" t="str">
            <v xml:space="preserve">SEAL, RR DOOR DIVISION BAR, INSIDE RH             </v>
          </cell>
          <cell r="D8174">
            <v>3000480</v>
          </cell>
          <cell r="E8174">
            <v>3000480</v>
          </cell>
          <cell r="F8174" t="str">
            <v xml:space="preserve">Takagi Sari Multi Utama                           </v>
          </cell>
          <cell r="G8174">
            <v>15</v>
          </cell>
          <cell r="H8174" t="str">
            <v xml:space="preserve">TP-332         </v>
          </cell>
          <cell r="I8174">
            <v>33.5</v>
          </cell>
          <cell r="J8174">
            <v>33.5</v>
          </cell>
          <cell r="K8174">
            <v>19.5</v>
          </cell>
          <cell r="L8174">
            <v>0.02</v>
          </cell>
        </row>
        <row r="8175">
          <cell r="A8175" t="str">
            <v>67486-BZ040-00</v>
          </cell>
          <cell r="B8175" t="str">
            <v>NX-0621-H</v>
          </cell>
          <cell r="C8175" t="str">
            <v xml:space="preserve">SEAL, RR DOOR DIVISION BAR, INSIDE LH             </v>
          </cell>
          <cell r="D8175">
            <v>3000480</v>
          </cell>
          <cell r="E8175">
            <v>3000480</v>
          </cell>
          <cell r="F8175" t="str">
            <v xml:space="preserve">Takagi Sari Multi Utama                           </v>
          </cell>
          <cell r="G8175">
            <v>4</v>
          </cell>
          <cell r="H8175" t="str">
            <v xml:space="preserve">TP-332         </v>
          </cell>
          <cell r="I8175">
            <v>33.5</v>
          </cell>
          <cell r="J8175">
            <v>33.5</v>
          </cell>
          <cell r="K8175">
            <v>19.5</v>
          </cell>
          <cell r="L8175">
            <v>0.02</v>
          </cell>
        </row>
        <row r="8176">
          <cell r="A8176" t="str">
            <v>67487-BZ070-00</v>
          </cell>
          <cell r="B8176" t="str">
            <v>NT-0516-H</v>
          </cell>
          <cell r="C8176" t="str">
            <v xml:space="preserve">SEAL, RR DOOR RR GUIDE, RH                        </v>
          </cell>
          <cell r="D8176">
            <v>3000480</v>
          </cell>
          <cell r="E8176" t="str">
            <v>3000480_</v>
          </cell>
          <cell r="F8176" t="str">
            <v xml:space="preserve">Takagi Sari Multi Utama                           </v>
          </cell>
          <cell r="G8176">
            <v>20</v>
          </cell>
          <cell r="H8176" t="str">
            <v xml:space="preserve">TP-362         </v>
          </cell>
          <cell r="I8176">
            <v>33.5</v>
          </cell>
          <cell r="J8176">
            <v>67</v>
          </cell>
          <cell r="K8176">
            <v>19.5</v>
          </cell>
          <cell r="L8176">
            <v>0.04</v>
          </cell>
        </row>
        <row r="8177">
          <cell r="A8177" t="str">
            <v>67487-BZ070-00</v>
          </cell>
          <cell r="B8177" t="str">
            <v>NT-0516-H</v>
          </cell>
          <cell r="C8177" t="str">
            <v xml:space="preserve">SEAL, RR DOOR RR GUIDE, RH                        </v>
          </cell>
          <cell r="D8177">
            <v>3001930</v>
          </cell>
          <cell r="E8177" t="str">
            <v>3000480_</v>
          </cell>
          <cell r="F8177" t="str">
            <v xml:space="preserve">Takagi Sari Multi Utama (TSC 3)                   </v>
          </cell>
          <cell r="G8177">
            <v>20</v>
          </cell>
          <cell r="H8177" t="str">
            <v xml:space="preserve">TP-362         </v>
          </cell>
          <cell r="I8177">
            <v>33.5</v>
          </cell>
          <cell r="J8177">
            <v>67</v>
          </cell>
          <cell r="K8177">
            <v>19.5</v>
          </cell>
          <cell r="L8177">
            <v>0.04</v>
          </cell>
        </row>
        <row r="8178">
          <cell r="A8178" t="str">
            <v>67488-BZ070-00</v>
          </cell>
          <cell r="B8178" t="str">
            <v>NT-0517-H</v>
          </cell>
          <cell r="C8178" t="str">
            <v xml:space="preserve">SEAL, RR DOOR RR GUIDE, LH                        </v>
          </cell>
          <cell r="D8178">
            <v>3000480</v>
          </cell>
          <cell r="E8178" t="str">
            <v>3000480_</v>
          </cell>
          <cell r="F8178" t="str">
            <v xml:space="preserve">Takagi Sari Multi Utama                           </v>
          </cell>
          <cell r="G8178">
            <v>20</v>
          </cell>
          <cell r="H8178" t="str">
            <v xml:space="preserve">TP-362         </v>
          </cell>
          <cell r="I8178">
            <v>33.5</v>
          </cell>
          <cell r="J8178">
            <v>67</v>
          </cell>
          <cell r="K8178">
            <v>19.5</v>
          </cell>
          <cell r="L8178">
            <v>0.04</v>
          </cell>
        </row>
        <row r="8179">
          <cell r="A8179" t="str">
            <v>67488-BZ070-00</v>
          </cell>
          <cell r="B8179" t="str">
            <v>NT-0517-H</v>
          </cell>
          <cell r="C8179" t="str">
            <v xml:space="preserve">SEAL, RR DOOR RR GUIDE, LH                        </v>
          </cell>
          <cell r="D8179">
            <v>3001930</v>
          </cell>
          <cell r="E8179" t="str">
            <v>3000480_</v>
          </cell>
          <cell r="F8179" t="str">
            <v xml:space="preserve">Takagi Sari Multi Utama (TSC 3)                   </v>
          </cell>
          <cell r="G8179">
            <v>20</v>
          </cell>
          <cell r="H8179" t="str">
            <v xml:space="preserve">TP-362         </v>
          </cell>
          <cell r="I8179">
            <v>33.5</v>
          </cell>
          <cell r="J8179">
            <v>67</v>
          </cell>
          <cell r="K8179">
            <v>19.5</v>
          </cell>
          <cell r="L8179">
            <v>0.04</v>
          </cell>
        </row>
        <row r="8180">
          <cell r="A8180" t="str">
            <v>67491-BZ070-00</v>
          </cell>
          <cell r="B8180" t="str">
            <v>NX-0622-H</v>
          </cell>
          <cell r="C8180" t="str">
            <v xml:space="preserve">GARNISH, FR DOOR LWR FRAME BRACKET, RH            </v>
          </cell>
          <cell r="D8180">
            <v>3000150</v>
          </cell>
          <cell r="E8180">
            <v>3000150</v>
          </cell>
          <cell r="F8180" t="str">
            <v xml:space="preserve">Ekamitra Jayatama                                 </v>
          </cell>
          <cell r="G8180">
            <v>15</v>
          </cell>
          <cell r="H8180" t="str">
            <v xml:space="preserve">TP-332         </v>
          </cell>
          <cell r="I8180">
            <v>33.5</v>
          </cell>
          <cell r="J8180">
            <v>33.5</v>
          </cell>
          <cell r="K8180">
            <v>19.5</v>
          </cell>
          <cell r="L8180">
            <v>0.02</v>
          </cell>
        </row>
        <row r="8181">
          <cell r="A8181" t="str">
            <v>67491-BZ090-00</v>
          </cell>
          <cell r="B8181" t="str">
            <v>AA-0608-H</v>
          </cell>
          <cell r="C8181" t="str">
            <v xml:space="preserve">GARNISH, FR DOOR LWR FRAME BRACKET, RH            </v>
          </cell>
          <cell r="D8181">
            <v>3000150</v>
          </cell>
          <cell r="E8181">
            <v>3000150</v>
          </cell>
          <cell r="F8181" t="str">
            <v xml:space="preserve">Ekamitra Jayatama                                 </v>
          </cell>
          <cell r="G8181">
            <v>4</v>
          </cell>
          <cell r="H8181" t="str">
            <v xml:space="preserve">TP-332         </v>
          </cell>
          <cell r="I8181">
            <v>33.5</v>
          </cell>
          <cell r="J8181">
            <v>33.5</v>
          </cell>
          <cell r="K8181">
            <v>19.5</v>
          </cell>
          <cell r="L8181">
            <v>0.02</v>
          </cell>
        </row>
        <row r="8182">
          <cell r="A8182" t="str">
            <v>67491-BZ140-00</v>
          </cell>
          <cell r="B8182" t="str">
            <v>SC-0424</v>
          </cell>
          <cell r="C8182" t="str">
            <v xml:space="preserve">GARNISH, FR DOOR LWR FRAME BRACKET, RH            </v>
          </cell>
          <cell r="D8182">
            <v>3001071</v>
          </cell>
          <cell r="E8182">
            <v>3001071</v>
          </cell>
          <cell r="F8182" t="str">
            <v xml:space="preserve">SANKO GOSEI TECHNOLOGY                            </v>
          </cell>
          <cell r="G8182">
            <v>16</v>
          </cell>
          <cell r="H8182" t="str">
            <v xml:space="preserve">TP-361         </v>
          </cell>
          <cell r="I8182">
            <v>67</v>
          </cell>
          <cell r="J8182">
            <v>33.5</v>
          </cell>
          <cell r="K8182">
            <v>10.3</v>
          </cell>
          <cell r="L8182">
            <v>0.02</v>
          </cell>
        </row>
        <row r="8183">
          <cell r="A8183" t="str">
            <v>67491-BZ140-00-T</v>
          </cell>
          <cell r="B8183" t="str">
            <v>SC-0933</v>
          </cell>
          <cell r="C8183" t="str">
            <v xml:space="preserve">GARNISH, FR DOOR LWR FRAME BRACKET, RH            </v>
          </cell>
          <cell r="D8183">
            <v>3001071</v>
          </cell>
          <cell r="E8183" t="str">
            <v>3001071_</v>
          </cell>
          <cell r="F8183" t="str">
            <v xml:space="preserve">SANKO GOSEI TECHNOLOGY                            </v>
          </cell>
          <cell r="G8183">
            <v>16</v>
          </cell>
          <cell r="H8183" t="str">
            <v xml:space="preserve">TP-361         </v>
          </cell>
          <cell r="I8183">
            <v>67</v>
          </cell>
          <cell r="J8183">
            <v>33.5</v>
          </cell>
          <cell r="K8183">
            <v>10.3</v>
          </cell>
          <cell r="L8183">
            <v>0.02</v>
          </cell>
        </row>
        <row r="8184">
          <cell r="A8184" t="str">
            <v>67491-BZ160-00</v>
          </cell>
          <cell r="B8184" t="str">
            <v>NT-0518-H</v>
          </cell>
          <cell r="C8184" t="str">
            <v xml:space="preserve">GARNISH, FR DOOR LWR FRAME BRACKET, RH            </v>
          </cell>
          <cell r="D8184">
            <v>3000480</v>
          </cell>
          <cell r="E8184" t="str">
            <v>3000480_</v>
          </cell>
          <cell r="F8184" t="str">
            <v xml:space="preserve">Takagi Sari Multi Utama                           </v>
          </cell>
          <cell r="G8184">
            <v>20</v>
          </cell>
          <cell r="H8184" t="str">
            <v xml:space="preserve">TP-332         </v>
          </cell>
          <cell r="I8184">
            <v>33.5</v>
          </cell>
          <cell r="J8184">
            <v>33.5</v>
          </cell>
          <cell r="K8184">
            <v>19.5</v>
          </cell>
          <cell r="L8184">
            <v>0.02</v>
          </cell>
        </row>
        <row r="8185">
          <cell r="A8185" t="str">
            <v>67491-BZ160-00</v>
          </cell>
          <cell r="B8185" t="str">
            <v>NT-0518-H</v>
          </cell>
          <cell r="C8185" t="str">
            <v xml:space="preserve">GARNISH, FR DOOR LWR FRAME BRACKET, RH            </v>
          </cell>
          <cell r="D8185">
            <v>3001930</v>
          </cell>
          <cell r="E8185" t="str">
            <v>3000480_</v>
          </cell>
          <cell r="F8185" t="str">
            <v xml:space="preserve">Takagi Sari Multi Utama (TSC 3)                   </v>
          </cell>
          <cell r="G8185">
            <v>20</v>
          </cell>
          <cell r="H8185" t="str">
            <v xml:space="preserve">TP-332         </v>
          </cell>
          <cell r="I8185">
            <v>33.5</v>
          </cell>
          <cell r="J8185">
            <v>33.5</v>
          </cell>
          <cell r="K8185">
            <v>19.5</v>
          </cell>
          <cell r="L8185">
            <v>0.02</v>
          </cell>
        </row>
        <row r="8186">
          <cell r="A8186" t="str">
            <v>67491-BZ170-00</v>
          </cell>
          <cell r="B8186" t="str">
            <v>AA-2358-H</v>
          </cell>
          <cell r="C8186" t="str">
            <v xml:space="preserve">GARNISH, FR DOOR LWR FRAME BRACKET, RH            </v>
          </cell>
          <cell r="D8186">
            <v>3000150</v>
          </cell>
          <cell r="E8186">
            <v>3000150</v>
          </cell>
          <cell r="F8186" t="str">
            <v xml:space="preserve">Ekamitra Jayatama                                 </v>
          </cell>
          <cell r="G8186">
            <v>14</v>
          </cell>
          <cell r="H8186" t="str">
            <v xml:space="preserve">TP-332         </v>
          </cell>
          <cell r="I8186">
            <v>0</v>
          </cell>
          <cell r="J8186">
            <v>0</v>
          </cell>
          <cell r="K8186">
            <v>0</v>
          </cell>
          <cell r="L8186">
            <v>0</v>
          </cell>
        </row>
        <row r="8187">
          <cell r="A8187" t="str">
            <v>67491-BZ180-00</v>
          </cell>
          <cell r="B8187" t="str">
            <v>RC-1893</v>
          </cell>
          <cell r="C8187" t="str">
            <v xml:space="preserve">GARNISH, FR DOOR LWR FRAME BRACKET, RH            </v>
          </cell>
          <cell r="D8187">
            <v>3000150</v>
          </cell>
          <cell r="E8187">
            <v>3000150</v>
          </cell>
          <cell r="F8187" t="str">
            <v xml:space="preserve">Ekamitra Jayatama                                 </v>
          </cell>
          <cell r="G8187">
            <v>16</v>
          </cell>
          <cell r="H8187" t="str">
            <v xml:space="preserve">TP-332         </v>
          </cell>
          <cell r="I8187">
            <v>33.5</v>
          </cell>
          <cell r="J8187">
            <v>33.5</v>
          </cell>
          <cell r="K8187">
            <v>19.5</v>
          </cell>
          <cell r="L8187">
            <v>0.02</v>
          </cell>
        </row>
        <row r="8188">
          <cell r="A8188" t="str">
            <v>67491-BZ200-00</v>
          </cell>
          <cell r="B8188" t="str">
            <v>AA-3552</v>
          </cell>
          <cell r="C8188" t="str">
            <v xml:space="preserve">GARNISH, FR DOOR LWR FRAME BRACKET, RH            </v>
          </cell>
          <cell r="D8188">
            <v>3000150</v>
          </cell>
          <cell r="E8188">
            <v>3000150</v>
          </cell>
          <cell r="F8188" t="str">
            <v xml:space="preserve">Ekamitra Jayatama                                 </v>
          </cell>
          <cell r="G8188">
            <v>12</v>
          </cell>
          <cell r="H8188" t="str">
            <v xml:space="preserve">TP-332         </v>
          </cell>
          <cell r="I8188">
            <v>33.5</v>
          </cell>
          <cell r="J8188">
            <v>33.5</v>
          </cell>
          <cell r="K8188">
            <v>19.5</v>
          </cell>
          <cell r="L8188">
            <v>0.02</v>
          </cell>
        </row>
        <row r="8189">
          <cell r="A8189" t="str">
            <v>67492-BZ070-00</v>
          </cell>
          <cell r="B8189" t="str">
            <v>NX-0623-H</v>
          </cell>
          <cell r="C8189" t="str">
            <v xml:space="preserve">GARNISH, FR DOOR LWR FRAME BRACKET, LH            </v>
          </cell>
          <cell r="D8189">
            <v>3000150</v>
          </cell>
          <cell r="E8189">
            <v>3000150</v>
          </cell>
          <cell r="F8189" t="str">
            <v xml:space="preserve">Ekamitra Jayatama                                 </v>
          </cell>
          <cell r="G8189">
            <v>15</v>
          </cell>
          <cell r="H8189" t="str">
            <v xml:space="preserve">TP-332         </v>
          </cell>
          <cell r="I8189">
            <v>33.5</v>
          </cell>
          <cell r="J8189">
            <v>33.5</v>
          </cell>
          <cell r="K8189">
            <v>19.5</v>
          </cell>
          <cell r="L8189">
            <v>0.02</v>
          </cell>
        </row>
        <row r="8190">
          <cell r="A8190" t="str">
            <v>67492-BZ090-00</v>
          </cell>
          <cell r="B8190" t="str">
            <v>AA-0609-H</v>
          </cell>
          <cell r="C8190" t="str">
            <v xml:space="preserve">GARNISH, FR DOOR LWR FRAME BRACKET, LH            </v>
          </cell>
          <cell r="D8190">
            <v>3000150</v>
          </cell>
          <cell r="E8190">
            <v>3000150</v>
          </cell>
          <cell r="F8190" t="str">
            <v xml:space="preserve">Ekamitra Jayatama                                 </v>
          </cell>
          <cell r="G8190">
            <v>1</v>
          </cell>
          <cell r="H8190" t="str">
            <v xml:space="preserve">TP-332         </v>
          </cell>
          <cell r="I8190">
            <v>33.5</v>
          </cell>
          <cell r="J8190">
            <v>33.5</v>
          </cell>
          <cell r="K8190">
            <v>19.5</v>
          </cell>
          <cell r="L8190">
            <v>0.02</v>
          </cell>
        </row>
        <row r="8191">
          <cell r="A8191" t="str">
            <v>67492-BZ140-00</v>
          </cell>
          <cell r="B8191" t="str">
            <v>SC-0425</v>
          </cell>
          <cell r="C8191" t="str">
            <v xml:space="preserve">GARNISH, FR DOOR LWR FRAME BRACKET, LH            </v>
          </cell>
          <cell r="D8191">
            <v>3001071</v>
          </cell>
          <cell r="E8191">
            <v>3001071</v>
          </cell>
          <cell r="F8191" t="str">
            <v xml:space="preserve">SANKO GOSEI TECHNOLOGY                            </v>
          </cell>
          <cell r="G8191">
            <v>16</v>
          </cell>
          <cell r="H8191" t="str">
            <v xml:space="preserve">TP-361         </v>
          </cell>
          <cell r="I8191">
            <v>67</v>
          </cell>
          <cell r="J8191">
            <v>33.5</v>
          </cell>
          <cell r="K8191">
            <v>10.3</v>
          </cell>
          <cell r="L8191">
            <v>0.02</v>
          </cell>
        </row>
        <row r="8192">
          <cell r="A8192" t="str">
            <v>67492-BZ140-00-T</v>
          </cell>
          <cell r="B8192" t="str">
            <v>SC-0934</v>
          </cell>
          <cell r="C8192" t="str">
            <v xml:space="preserve">GARNISH, FR DOOR LWR FRAME BRACKET, LH            </v>
          </cell>
          <cell r="D8192">
            <v>3001071</v>
          </cell>
          <cell r="E8192" t="str">
            <v>3001071_</v>
          </cell>
          <cell r="F8192" t="str">
            <v xml:space="preserve">SANKO GOSEI TECHNOLOGY                            </v>
          </cell>
          <cell r="G8192">
            <v>16</v>
          </cell>
          <cell r="H8192" t="str">
            <v xml:space="preserve">TP-361         </v>
          </cell>
          <cell r="I8192">
            <v>67</v>
          </cell>
          <cell r="J8192">
            <v>33.5</v>
          </cell>
          <cell r="K8192">
            <v>10.3</v>
          </cell>
          <cell r="L8192">
            <v>0.02</v>
          </cell>
        </row>
        <row r="8193">
          <cell r="A8193" t="str">
            <v>67492-BZ160-00</v>
          </cell>
          <cell r="B8193" t="str">
            <v>NT-0519-H</v>
          </cell>
          <cell r="C8193" t="str">
            <v xml:space="preserve">GARNISH, FR DOOR LWR FRAME BRACKET, LH            </v>
          </cell>
          <cell r="D8193">
            <v>3000480</v>
          </cell>
          <cell r="E8193" t="str">
            <v>3000480_</v>
          </cell>
          <cell r="F8193" t="str">
            <v xml:space="preserve">Takagi Sari Multi Utama                           </v>
          </cell>
          <cell r="G8193">
            <v>20</v>
          </cell>
          <cell r="H8193" t="str">
            <v xml:space="preserve">TP-332         </v>
          </cell>
          <cell r="I8193">
            <v>33.5</v>
          </cell>
          <cell r="J8193">
            <v>33.5</v>
          </cell>
          <cell r="K8193">
            <v>19.5</v>
          </cell>
          <cell r="L8193">
            <v>0.02</v>
          </cell>
        </row>
        <row r="8194">
          <cell r="A8194" t="str">
            <v>67492-BZ160-00</v>
          </cell>
          <cell r="B8194" t="str">
            <v>NT-0519-H</v>
          </cell>
          <cell r="C8194" t="str">
            <v xml:space="preserve">GARNISH, FR DOOR LWR FRAME BRACKET, LH            </v>
          </cell>
          <cell r="D8194">
            <v>3001930</v>
          </cell>
          <cell r="E8194" t="str">
            <v>3000480_</v>
          </cell>
          <cell r="F8194" t="str">
            <v xml:space="preserve">Takagi Sari Multi Utama (TSC 3)                   </v>
          </cell>
          <cell r="G8194">
            <v>20</v>
          </cell>
          <cell r="H8194" t="str">
            <v xml:space="preserve">TP-332         </v>
          </cell>
          <cell r="I8194">
            <v>33.5</v>
          </cell>
          <cell r="J8194">
            <v>33.5</v>
          </cell>
          <cell r="K8194">
            <v>19.5</v>
          </cell>
          <cell r="L8194">
            <v>0.02</v>
          </cell>
        </row>
        <row r="8195">
          <cell r="A8195" t="str">
            <v>67492-BZ170-00</v>
          </cell>
          <cell r="B8195" t="str">
            <v>AA-2359-H</v>
          </cell>
          <cell r="C8195" t="str">
            <v xml:space="preserve">GARNISH, FR DOOR LWR FRAME BRACKET, LH            </v>
          </cell>
          <cell r="D8195">
            <v>3000150</v>
          </cell>
          <cell r="E8195">
            <v>3000150</v>
          </cell>
          <cell r="F8195" t="str">
            <v xml:space="preserve">Ekamitra Jayatama                                 </v>
          </cell>
          <cell r="G8195">
            <v>10</v>
          </cell>
          <cell r="H8195" t="str">
            <v xml:space="preserve">TP-332         </v>
          </cell>
          <cell r="I8195">
            <v>0</v>
          </cell>
          <cell r="J8195">
            <v>0</v>
          </cell>
          <cell r="K8195">
            <v>0</v>
          </cell>
          <cell r="L8195">
            <v>0</v>
          </cell>
        </row>
        <row r="8196">
          <cell r="A8196" t="str">
            <v>67492-BZ180-00</v>
          </cell>
          <cell r="B8196" t="str">
            <v>RC-1894</v>
          </cell>
          <cell r="C8196" t="str">
            <v xml:space="preserve">GARNISH, FR DOOR LWR FRAME BRACKET, LH            </v>
          </cell>
          <cell r="D8196">
            <v>3000150</v>
          </cell>
          <cell r="E8196">
            <v>3000150</v>
          </cell>
          <cell r="F8196" t="str">
            <v xml:space="preserve">Ekamitra Jayatama                                 </v>
          </cell>
          <cell r="G8196">
            <v>16</v>
          </cell>
          <cell r="H8196" t="str">
            <v xml:space="preserve">TP-332         </v>
          </cell>
          <cell r="I8196">
            <v>33.5</v>
          </cell>
          <cell r="J8196">
            <v>33.5</v>
          </cell>
          <cell r="K8196">
            <v>19.5</v>
          </cell>
          <cell r="L8196">
            <v>0.02</v>
          </cell>
        </row>
        <row r="8197">
          <cell r="A8197" t="str">
            <v>67492-BZ200-00</v>
          </cell>
          <cell r="B8197" t="str">
            <v>AA-3553</v>
          </cell>
          <cell r="C8197" t="str">
            <v xml:space="preserve">GARNISH, FR DOOR LWR FRAME BRACKET, LH            </v>
          </cell>
          <cell r="D8197">
            <v>3000150</v>
          </cell>
          <cell r="E8197">
            <v>3000150</v>
          </cell>
          <cell r="F8197" t="str">
            <v xml:space="preserve">Ekamitra Jayatama                                 </v>
          </cell>
          <cell r="G8197">
            <v>12</v>
          </cell>
          <cell r="H8197" t="str">
            <v xml:space="preserve">TP-332         </v>
          </cell>
          <cell r="I8197">
            <v>33.5</v>
          </cell>
          <cell r="J8197">
            <v>33.5</v>
          </cell>
          <cell r="K8197">
            <v>19.5</v>
          </cell>
          <cell r="L8197">
            <v>0.02</v>
          </cell>
        </row>
        <row r="8198">
          <cell r="A8198" t="str">
            <v>67605-BZ320-E0</v>
          </cell>
          <cell r="B8198" t="str">
            <v>NX-2016-H</v>
          </cell>
          <cell r="C8198" t="str">
            <v xml:space="preserve">PANEL SUB-ASSY, FR DOOR TRIM, RH                  </v>
          </cell>
          <cell r="D8198">
            <v>3001276</v>
          </cell>
          <cell r="E8198">
            <v>3001276</v>
          </cell>
          <cell r="F8198" t="str">
            <v xml:space="preserve">Sugity Creatives (2)                              </v>
          </cell>
          <cell r="G8198">
            <v>1</v>
          </cell>
          <cell r="H8198" t="str">
            <v xml:space="preserve">NONDPPALLET    </v>
          </cell>
          <cell r="I8198">
            <v>115</v>
          </cell>
          <cell r="J8198">
            <v>90</v>
          </cell>
          <cell r="K8198">
            <v>200</v>
          </cell>
          <cell r="L8198">
            <v>2.0699999999999998</v>
          </cell>
        </row>
        <row r="8199">
          <cell r="A8199" t="str">
            <v>67605-BZ341-E0</v>
          </cell>
          <cell r="B8199" t="str">
            <v>NX-1966-H</v>
          </cell>
          <cell r="C8199" t="str">
            <v xml:space="preserve">PANEL SUB-ASSY, FR DOOR TRIM, RH                  </v>
          </cell>
          <cell r="D8199">
            <v>3001276</v>
          </cell>
          <cell r="E8199">
            <v>3001276</v>
          </cell>
          <cell r="F8199" t="str">
            <v xml:space="preserve">Sugity Creatives (2)                              </v>
          </cell>
          <cell r="G8199">
            <v>1</v>
          </cell>
          <cell r="H8199" t="str">
            <v xml:space="preserve">PALLET         </v>
          </cell>
          <cell r="I8199">
            <v>160</v>
          </cell>
          <cell r="J8199">
            <v>140</v>
          </cell>
          <cell r="K8199">
            <v>150</v>
          </cell>
          <cell r="L8199">
            <v>3.36</v>
          </cell>
        </row>
        <row r="8200">
          <cell r="A8200" t="str">
            <v>67605-BZ510-B0</v>
          </cell>
          <cell r="B8200" t="str">
            <v>NX-3024-H</v>
          </cell>
          <cell r="C8200" t="str">
            <v xml:space="preserve">PANEL SUB-ASSY, FR DOOR TRIM, RH                  </v>
          </cell>
          <cell r="D8200">
            <v>3001276</v>
          </cell>
          <cell r="E8200">
            <v>3001276</v>
          </cell>
          <cell r="F8200" t="str">
            <v xml:space="preserve">Sugity Creatives (2)                              </v>
          </cell>
          <cell r="G8200">
            <v>1</v>
          </cell>
          <cell r="H8200" t="str">
            <v xml:space="preserve">MIX PALLET     </v>
          </cell>
          <cell r="I8200">
            <v>105</v>
          </cell>
          <cell r="J8200">
            <v>105</v>
          </cell>
          <cell r="K8200">
            <v>200</v>
          </cell>
          <cell r="L8200">
            <v>2.2000000000000002</v>
          </cell>
        </row>
        <row r="8201">
          <cell r="A8201" t="str">
            <v>67605-BZ520-B0</v>
          </cell>
          <cell r="B8201" t="str">
            <v>NX-3025-H</v>
          </cell>
          <cell r="C8201" t="str">
            <v xml:space="preserve">PANEL SUB-ASSY, FR DOOR TRIM, RH                  </v>
          </cell>
          <cell r="D8201">
            <v>3001276</v>
          </cell>
          <cell r="E8201">
            <v>3001276</v>
          </cell>
          <cell r="F8201" t="str">
            <v xml:space="preserve">Sugity Creatives (2)                              </v>
          </cell>
          <cell r="G8201">
            <v>5</v>
          </cell>
          <cell r="H8201" t="str">
            <v xml:space="preserve">MIX PALLET     </v>
          </cell>
          <cell r="I8201">
            <v>105</v>
          </cell>
          <cell r="J8201">
            <v>105</v>
          </cell>
          <cell r="K8201">
            <v>200</v>
          </cell>
          <cell r="L8201">
            <v>2.2000000000000002</v>
          </cell>
        </row>
        <row r="8202">
          <cell r="A8202" t="str">
            <v>67606-BZ341-E0</v>
          </cell>
          <cell r="B8202" t="str">
            <v>NX-1972-H</v>
          </cell>
          <cell r="C8202" t="str">
            <v xml:space="preserve">PANEL SUB-ASSY, FR DOOR TRIM, LH                  </v>
          </cell>
          <cell r="D8202">
            <v>3001276</v>
          </cell>
          <cell r="E8202">
            <v>3001276</v>
          </cell>
          <cell r="F8202" t="str">
            <v xml:space="preserve">Sugity Creatives (2)                              </v>
          </cell>
          <cell r="G8202">
            <v>5</v>
          </cell>
          <cell r="H8202" t="str">
            <v xml:space="preserve">PALLET         </v>
          </cell>
          <cell r="I8202">
            <v>160</v>
          </cell>
          <cell r="J8202">
            <v>140</v>
          </cell>
          <cell r="K8202">
            <v>150</v>
          </cell>
          <cell r="L8202">
            <v>3.36</v>
          </cell>
        </row>
        <row r="8203">
          <cell r="A8203" t="str">
            <v>67606-BZ420-E0</v>
          </cell>
          <cell r="B8203" t="str">
            <v>NX-2021-H</v>
          </cell>
          <cell r="C8203" t="str">
            <v xml:space="preserve">PANEL SUB-ASSY, FR DOOR TRIM, LH                  </v>
          </cell>
          <cell r="D8203">
            <v>3001276</v>
          </cell>
          <cell r="E8203">
            <v>3001276</v>
          </cell>
          <cell r="F8203" t="str">
            <v xml:space="preserve">Sugity Creatives (2)                              </v>
          </cell>
          <cell r="G8203">
            <v>1</v>
          </cell>
          <cell r="H8203" t="str">
            <v xml:space="preserve">NONDPPALLET    </v>
          </cell>
          <cell r="I8203">
            <v>115</v>
          </cell>
          <cell r="J8203">
            <v>90</v>
          </cell>
          <cell r="K8203">
            <v>200</v>
          </cell>
          <cell r="L8203">
            <v>2.0699999999999998</v>
          </cell>
        </row>
        <row r="8204">
          <cell r="A8204" t="str">
            <v>67606-BZ530-B0</v>
          </cell>
          <cell r="B8204" t="str">
            <v>NX-3027-H</v>
          </cell>
          <cell r="C8204" t="str">
            <v xml:space="preserve">PANEL SUB-ASSY, FR DOOR TRIM, LH                  </v>
          </cell>
          <cell r="D8204">
            <v>3001276</v>
          </cell>
          <cell r="E8204">
            <v>3001276</v>
          </cell>
          <cell r="F8204" t="str">
            <v xml:space="preserve">Sugity Creatives (2)                              </v>
          </cell>
          <cell r="G8204">
            <v>5</v>
          </cell>
          <cell r="H8204" t="str">
            <v xml:space="preserve">MIX PALLET     </v>
          </cell>
          <cell r="I8204">
            <v>105</v>
          </cell>
          <cell r="J8204">
            <v>105</v>
          </cell>
          <cell r="K8204">
            <v>200</v>
          </cell>
          <cell r="L8204">
            <v>2.2000000000000002</v>
          </cell>
        </row>
        <row r="8205">
          <cell r="A8205" t="str">
            <v>67606-BZ540-B0</v>
          </cell>
          <cell r="B8205" t="str">
            <v>NX-3028-H</v>
          </cell>
          <cell r="C8205" t="str">
            <v xml:space="preserve">PANEL SUB-ASSY, FR DOOR TRIM, LH                  </v>
          </cell>
          <cell r="D8205">
            <v>3001276</v>
          </cell>
          <cell r="E8205">
            <v>3001276</v>
          </cell>
          <cell r="F8205" t="str">
            <v xml:space="preserve">Sugity Creatives (2)                              </v>
          </cell>
          <cell r="G8205">
            <v>6</v>
          </cell>
          <cell r="H8205" t="str">
            <v xml:space="preserve">MIX PALLET     </v>
          </cell>
          <cell r="I8205">
            <v>105</v>
          </cell>
          <cell r="J8205">
            <v>105</v>
          </cell>
          <cell r="K8205">
            <v>200</v>
          </cell>
          <cell r="L8205">
            <v>2.2000000000000002</v>
          </cell>
        </row>
        <row r="8206">
          <cell r="A8206" t="str">
            <v>67607-BZ300-B2</v>
          </cell>
          <cell r="B8206" t="str">
            <v>NX-0636-H</v>
          </cell>
          <cell r="C8206" t="str">
            <v xml:space="preserve">PANEL SUB-ASSY, RR DOOR TRIM, RH                  </v>
          </cell>
          <cell r="D8206">
            <v>3001276</v>
          </cell>
          <cell r="E8206">
            <v>3001276</v>
          </cell>
          <cell r="F8206" t="str">
            <v xml:space="preserve">Sugity Creatives (2)                              </v>
          </cell>
          <cell r="G8206">
            <v>2</v>
          </cell>
          <cell r="H8206" t="str">
            <v xml:space="preserve">MIX PALLET     </v>
          </cell>
          <cell r="I8206">
            <v>115</v>
          </cell>
          <cell r="J8206">
            <v>90</v>
          </cell>
          <cell r="K8206">
            <v>200</v>
          </cell>
          <cell r="L8206">
            <v>2.0699999999999998</v>
          </cell>
        </row>
        <row r="8207">
          <cell r="A8207" t="str">
            <v>67607-BZ310-E0</v>
          </cell>
          <cell r="B8207" t="str">
            <v>NX-0639-H</v>
          </cell>
          <cell r="C8207" t="str">
            <v xml:space="preserve">PANEL SUB-ASSY, RR DOOR TRIM, RH                  </v>
          </cell>
          <cell r="D8207">
            <v>3001276</v>
          </cell>
          <cell r="E8207">
            <v>3001276</v>
          </cell>
          <cell r="F8207" t="str">
            <v xml:space="preserve">Sugity Creatives (2)                              </v>
          </cell>
          <cell r="G8207">
            <v>3</v>
          </cell>
          <cell r="H8207" t="str">
            <v xml:space="preserve">PALLET         </v>
          </cell>
          <cell r="I8207">
            <v>160</v>
          </cell>
          <cell r="J8207">
            <v>140</v>
          </cell>
          <cell r="K8207">
            <v>150</v>
          </cell>
          <cell r="L8207">
            <v>3.36</v>
          </cell>
        </row>
        <row r="8208">
          <cell r="A8208" t="str">
            <v>67607-BZ360-E0</v>
          </cell>
          <cell r="B8208" t="str">
            <v>NX-2022-H</v>
          </cell>
          <cell r="C8208" t="str">
            <v xml:space="preserve">PANEL SUB-ASSY, RR DOOR TRIM, RH                  </v>
          </cell>
          <cell r="D8208">
            <v>3001276</v>
          </cell>
          <cell r="E8208">
            <v>3001276</v>
          </cell>
          <cell r="F8208" t="str">
            <v xml:space="preserve">Sugity Creatives (2)                              </v>
          </cell>
          <cell r="G8208">
            <v>1</v>
          </cell>
          <cell r="H8208" t="str">
            <v xml:space="preserve">NONDPPALLET    </v>
          </cell>
          <cell r="I8208">
            <v>115</v>
          </cell>
          <cell r="J8208">
            <v>90</v>
          </cell>
          <cell r="K8208">
            <v>200</v>
          </cell>
          <cell r="L8208">
            <v>2.0699999999999998</v>
          </cell>
        </row>
        <row r="8209">
          <cell r="A8209" t="str">
            <v>67607-BZ470-B1</v>
          </cell>
          <cell r="B8209" t="str">
            <v>NX-3030-H</v>
          </cell>
          <cell r="C8209" t="str">
            <v xml:space="preserve">PANEL SUB-ASSY, RR DOOR TRIM, RH                  </v>
          </cell>
          <cell r="D8209">
            <v>3001276</v>
          </cell>
          <cell r="E8209">
            <v>3001276</v>
          </cell>
          <cell r="F8209" t="str">
            <v xml:space="preserve">Sugity Creatives (2)                              </v>
          </cell>
          <cell r="G8209">
            <v>8</v>
          </cell>
          <cell r="H8209" t="str">
            <v xml:space="preserve">MIX PALLET     </v>
          </cell>
          <cell r="I8209">
            <v>105</v>
          </cell>
          <cell r="J8209">
            <v>105</v>
          </cell>
          <cell r="K8209">
            <v>200</v>
          </cell>
          <cell r="L8209">
            <v>2.2000000000000002</v>
          </cell>
        </row>
        <row r="8210">
          <cell r="A8210" t="str">
            <v>67608-BZ300-B2</v>
          </cell>
          <cell r="B8210" t="str">
            <v>NX-0640-H</v>
          </cell>
          <cell r="C8210" t="str">
            <v xml:space="preserve">PANEL SUB-ASSY, RR DOOR TRIM, LH                  </v>
          </cell>
          <cell r="D8210">
            <v>3001276</v>
          </cell>
          <cell r="E8210">
            <v>3001276</v>
          </cell>
          <cell r="F8210" t="str">
            <v xml:space="preserve">Sugity Creatives (2)                              </v>
          </cell>
          <cell r="G8210">
            <v>5</v>
          </cell>
          <cell r="H8210" t="str">
            <v xml:space="preserve">MIX PALLET     </v>
          </cell>
          <cell r="I8210">
            <v>115</v>
          </cell>
          <cell r="J8210">
            <v>90</v>
          </cell>
          <cell r="K8210">
            <v>200</v>
          </cell>
          <cell r="L8210">
            <v>2.0699999999999998</v>
          </cell>
        </row>
        <row r="8211">
          <cell r="A8211" t="str">
            <v>67608-BZ310-E0</v>
          </cell>
          <cell r="B8211" t="str">
            <v>NX-0643-H</v>
          </cell>
          <cell r="C8211" t="str">
            <v xml:space="preserve">PANEL SUB-ASSY, RR DOOR TRIM, LH                  </v>
          </cell>
          <cell r="D8211">
            <v>3001276</v>
          </cell>
          <cell r="E8211">
            <v>3001276</v>
          </cell>
          <cell r="F8211" t="str">
            <v xml:space="preserve">Sugity Creatives (2)                              </v>
          </cell>
          <cell r="G8211">
            <v>7</v>
          </cell>
          <cell r="H8211" t="str">
            <v xml:space="preserve">PALLET         </v>
          </cell>
          <cell r="I8211">
            <v>160</v>
          </cell>
          <cell r="J8211">
            <v>140</v>
          </cell>
          <cell r="K8211">
            <v>150</v>
          </cell>
          <cell r="L8211">
            <v>3.36</v>
          </cell>
        </row>
        <row r="8212">
          <cell r="A8212" t="str">
            <v>67608-BZ360-E0</v>
          </cell>
          <cell r="B8212" t="str">
            <v>NX-2023-H</v>
          </cell>
          <cell r="C8212" t="str">
            <v xml:space="preserve">PANEL SUB-ASSY, RR DOOR TRIM, LH                  </v>
          </cell>
          <cell r="D8212">
            <v>3001276</v>
          </cell>
          <cell r="E8212">
            <v>3001276</v>
          </cell>
          <cell r="F8212" t="str">
            <v xml:space="preserve">Sugity Creatives (2)                              </v>
          </cell>
          <cell r="G8212">
            <v>5</v>
          </cell>
          <cell r="H8212" t="str">
            <v xml:space="preserve">NONDPPALLET    </v>
          </cell>
          <cell r="I8212">
            <v>115</v>
          </cell>
          <cell r="J8212">
            <v>90</v>
          </cell>
          <cell r="K8212">
            <v>200</v>
          </cell>
          <cell r="L8212">
            <v>2.0699999999999998</v>
          </cell>
        </row>
        <row r="8213">
          <cell r="A8213" t="str">
            <v>67608-BZ470-B1</v>
          </cell>
          <cell r="B8213" t="str">
            <v>NX-3032-H</v>
          </cell>
          <cell r="C8213" t="str">
            <v xml:space="preserve">PANEL SUB-ASSY, RR DOOR TRIM, LH                  </v>
          </cell>
          <cell r="D8213">
            <v>3001276</v>
          </cell>
          <cell r="E8213">
            <v>3001276</v>
          </cell>
          <cell r="F8213" t="str">
            <v xml:space="preserve">Sugity Creatives (2)                              </v>
          </cell>
          <cell r="G8213">
            <v>12</v>
          </cell>
          <cell r="H8213" t="str">
            <v xml:space="preserve">MIX PALLET     </v>
          </cell>
          <cell r="I8213">
            <v>105</v>
          </cell>
          <cell r="J8213">
            <v>105</v>
          </cell>
          <cell r="K8213">
            <v>200</v>
          </cell>
          <cell r="L8213">
            <v>2.2000000000000002</v>
          </cell>
        </row>
        <row r="8214">
          <cell r="A8214" t="str">
            <v>67610-BZ490-B0</v>
          </cell>
          <cell r="B8214" t="str">
            <v>AA-0610-H</v>
          </cell>
          <cell r="C8214" t="str">
            <v xml:space="preserve">BOARD ASSY, FR DOOR TRIM, RH                      </v>
          </cell>
          <cell r="D8214">
            <v>3002018</v>
          </cell>
          <cell r="E8214">
            <v>3002018</v>
          </cell>
          <cell r="F8214" t="str">
            <v xml:space="preserve">VUTEQ INDONESIA                                   </v>
          </cell>
          <cell r="G8214">
            <v>1</v>
          </cell>
          <cell r="H8214" t="str">
            <v xml:space="preserve">NON TP BOX     </v>
          </cell>
          <cell r="I8214">
            <v>106</v>
          </cell>
          <cell r="J8214">
            <v>102</v>
          </cell>
          <cell r="K8214">
            <v>93</v>
          </cell>
          <cell r="L8214">
            <v>1</v>
          </cell>
        </row>
        <row r="8215">
          <cell r="A8215" t="str">
            <v>67610-BZ490-B0-T</v>
          </cell>
          <cell r="B8215" t="str">
            <v>AA-0610-T</v>
          </cell>
          <cell r="C8215" t="str">
            <v xml:space="preserve">BOARD ASSY, FR DOOR TRIM, RH                      </v>
          </cell>
          <cell r="D8215">
            <v>3002018</v>
          </cell>
          <cell r="E8215">
            <v>3002018</v>
          </cell>
          <cell r="F8215" t="str">
            <v xml:space="preserve">VUTEQ INDONESIA                                   </v>
          </cell>
          <cell r="G8215">
            <v>1</v>
          </cell>
          <cell r="H8215" t="str">
            <v xml:space="preserve">NON TP BOX     </v>
          </cell>
          <cell r="I8215">
            <v>106</v>
          </cell>
          <cell r="J8215">
            <v>102</v>
          </cell>
          <cell r="K8215">
            <v>93</v>
          </cell>
          <cell r="L8215">
            <v>1.01</v>
          </cell>
        </row>
        <row r="8216">
          <cell r="A8216" t="str">
            <v>67610-BZ490-C0</v>
          </cell>
          <cell r="B8216" t="str">
            <v>AA-2634-H</v>
          </cell>
          <cell r="C8216" t="str">
            <v xml:space="preserve">BOARD ASSY, FR DOOR TRIM, RH                      </v>
          </cell>
          <cell r="D8216">
            <v>3002018</v>
          </cell>
          <cell r="E8216">
            <v>3003900</v>
          </cell>
          <cell r="F8216" t="str">
            <v xml:space="preserve">VUTEQ INDONESIA                                   </v>
          </cell>
          <cell r="G8216">
            <v>1</v>
          </cell>
          <cell r="H8216" t="str">
            <v xml:space="preserve">JUNBIKI        </v>
          </cell>
          <cell r="I8216">
            <v>106</v>
          </cell>
          <cell r="J8216">
            <v>102</v>
          </cell>
          <cell r="K8216">
            <v>93</v>
          </cell>
          <cell r="L8216">
            <v>1</v>
          </cell>
        </row>
        <row r="8217">
          <cell r="A8217" t="str">
            <v>67610-BZ490-C0</v>
          </cell>
          <cell r="B8217" t="str">
            <v>AA-2634-H</v>
          </cell>
          <cell r="C8217" t="str">
            <v xml:space="preserve">BOARD ASSY, FR DOOR TRIM, RH                      </v>
          </cell>
          <cell r="D8217">
            <v>3003900</v>
          </cell>
          <cell r="E8217">
            <v>3003900</v>
          </cell>
          <cell r="F8217" t="str">
            <v xml:space="preserve">VUTEQ INDONESIA (TAMBUN)                          </v>
          </cell>
          <cell r="G8217">
            <v>1</v>
          </cell>
          <cell r="H8217" t="str">
            <v xml:space="preserve">JUNBIKI        </v>
          </cell>
          <cell r="I8217">
            <v>106</v>
          </cell>
          <cell r="J8217">
            <v>102</v>
          </cell>
          <cell r="K8217">
            <v>93</v>
          </cell>
          <cell r="L8217">
            <v>1.01</v>
          </cell>
        </row>
        <row r="8218">
          <cell r="A8218" t="str">
            <v>67610-BZ510-B0</v>
          </cell>
          <cell r="B8218" t="str">
            <v>AA-0611-H</v>
          </cell>
          <cell r="C8218" t="str">
            <v xml:space="preserve">PANEL ASSY, FR DOOR TRIM, RH                      </v>
          </cell>
          <cell r="D8218">
            <v>3001276</v>
          </cell>
          <cell r="E8218">
            <v>3001276</v>
          </cell>
          <cell r="F8218" t="str">
            <v xml:space="preserve">Sugity Creatives (2)                              </v>
          </cell>
          <cell r="G8218">
            <v>1</v>
          </cell>
          <cell r="H8218" t="str">
            <v xml:space="preserve">NONDPPALLET    </v>
          </cell>
          <cell r="I8218">
            <v>115</v>
          </cell>
          <cell r="J8218">
            <v>105</v>
          </cell>
          <cell r="K8218">
            <v>230</v>
          </cell>
          <cell r="L8218">
            <v>2.78</v>
          </cell>
        </row>
        <row r="8219">
          <cell r="A8219" t="str">
            <v>67610-BZ530-B0</v>
          </cell>
          <cell r="B8219" t="str">
            <v>AA-1253-H</v>
          </cell>
          <cell r="C8219" t="str">
            <v xml:space="preserve">PANEL ASSY, FR DOOR TRIM, RH                      </v>
          </cell>
          <cell r="D8219">
            <v>3001276</v>
          </cell>
          <cell r="E8219">
            <v>3001276</v>
          </cell>
          <cell r="F8219" t="str">
            <v xml:space="preserve">Sugity Creatives (2)                              </v>
          </cell>
          <cell r="G8219">
            <v>1</v>
          </cell>
          <cell r="H8219" t="str">
            <v xml:space="preserve">NON DP PAL     </v>
          </cell>
          <cell r="I8219">
            <v>105</v>
          </cell>
          <cell r="J8219">
            <v>90</v>
          </cell>
          <cell r="K8219">
            <v>190</v>
          </cell>
          <cell r="L8219">
            <v>1.79</v>
          </cell>
        </row>
        <row r="8220">
          <cell r="A8220" t="str">
            <v>67610-BZ640-B0</v>
          </cell>
          <cell r="B8220" t="str">
            <v>AA-2085</v>
          </cell>
          <cell r="C8220" t="str">
            <v xml:space="preserve">PANEL ASSY, FR DOOR TRIM, RH                      </v>
          </cell>
          <cell r="D8220">
            <v>3003413</v>
          </cell>
          <cell r="E8220">
            <v>3003413</v>
          </cell>
          <cell r="F8220" t="str">
            <v xml:space="preserve">Kasai Teck See Indonesia                          </v>
          </cell>
          <cell r="G8220">
            <v>1</v>
          </cell>
          <cell r="H8220" t="str">
            <v xml:space="preserve">STEEL PALLET   </v>
          </cell>
          <cell r="I8220">
            <v>142</v>
          </cell>
          <cell r="J8220">
            <v>110</v>
          </cell>
          <cell r="K8220">
            <v>198</v>
          </cell>
          <cell r="L8220">
            <v>3.09</v>
          </cell>
        </row>
        <row r="8221">
          <cell r="A8221" t="str">
            <v>67610-BZ640-B0-T</v>
          </cell>
          <cell r="B8221" t="str">
            <v>AA-2085-T</v>
          </cell>
          <cell r="C8221" t="str">
            <v xml:space="preserve">PANEL ASSY, FR DOOR TRIM, RH                      </v>
          </cell>
          <cell r="D8221">
            <v>3003413</v>
          </cell>
          <cell r="E8221">
            <v>3003413</v>
          </cell>
          <cell r="F8221" t="str">
            <v xml:space="preserve">Kasai Teck See Indonesia                          </v>
          </cell>
          <cell r="G8221">
            <v>1</v>
          </cell>
          <cell r="H8221" t="str">
            <v xml:space="preserve">STEEL PALLET   </v>
          </cell>
          <cell r="I8221">
            <v>142</v>
          </cell>
          <cell r="J8221">
            <v>110</v>
          </cell>
          <cell r="K8221">
            <v>197</v>
          </cell>
          <cell r="L8221">
            <v>3.08</v>
          </cell>
        </row>
        <row r="8222">
          <cell r="A8222" t="str">
            <v>67610-BZ640-B1</v>
          </cell>
          <cell r="B8222" t="str">
            <v>AA-2652-H</v>
          </cell>
          <cell r="C8222" t="str">
            <v xml:space="preserve">PANEL ASSY, FR DOOR TRIM, RH                      </v>
          </cell>
          <cell r="D8222">
            <v>3003413</v>
          </cell>
          <cell r="E8222">
            <v>3003413</v>
          </cell>
          <cell r="F8222" t="str">
            <v xml:space="preserve">Kasai Teck See Indonesia                          </v>
          </cell>
          <cell r="G8222">
            <v>1</v>
          </cell>
          <cell r="H8222" t="str">
            <v xml:space="preserve">JUNBIKI        </v>
          </cell>
          <cell r="I8222">
            <v>0</v>
          </cell>
          <cell r="J8222">
            <v>0</v>
          </cell>
          <cell r="K8222">
            <v>0</v>
          </cell>
          <cell r="L8222">
            <v>0</v>
          </cell>
        </row>
        <row r="8223">
          <cell r="A8223" t="str">
            <v>67610-BZ690-B0</v>
          </cell>
          <cell r="B8223" t="str">
            <v>SC-0271</v>
          </cell>
          <cell r="C8223" t="str">
            <v xml:space="preserve">PANEL ASSY, FR DOOR TRIM, RH                      </v>
          </cell>
          <cell r="D8223">
            <v>3003413</v>
          </cell>
          <cell r="E8223" t="str">
            <v>3003413_</v>
          </cell>
          <cell r="F8223" t="str">
            <v xml:space="preserve">Kasai Teck See Indonesia                          </v>
          </cell>
          <cell r="G8223">
            <v>1</v>
          </cell>
          <cell r="H8223" t="str">
            <v xml:space="preserve">SPESIAL PALLET </v>
          </cell>
          <cell r="I8223">
            <v>115</v>
          </cell>
          <cell r="J8223">
            <v>105</v>
          </cell>
          <cell r="K8223">
            <v>230</v>
          </cell>
          <cell r="L8223">
            <v>2.78</v>
          </cell>
        </row>
        <row r="8224">
          <cell r="A8224" t="str">
            <v>67610-BZ690-B0-T</v>
          </cell>
          <cell r="B8224" t="str">
            <v>SC-0271-T</v>
          </cell>
          <cell r="C8224" t="str">
            <v xml:space="preserve">PANEL ASSY, FR DOOR TRIM, RH                      </v>
          </cell>
          <cell r="D8224">
            <v>3003413</v>
          </cell>
          <cell r="E8224" t="str">
            <v>3003413_</v>
          </cell>
          <cell r="F8224" t="str">
            <v xml:space="preserve">Kasai Teck See Indonesia                          </v>
          </cell>
          <cell r="G8224">
            <v>1</v>
          </cell>
          <cell r="H8224" t="str">
            <v xml:space="preserve">SPESIAL PALLET </v>
          </cell>
          <cell r="I8224">
            <v>115</v>
          </cell>
          <cell r="J8224">
            <v>105</v>
          </cell>
          <cell r="K8224">
            <v>230</v>
          </cell>
          <cell r="L8224">
            <v>2.78</v>
          </cell>
        </row>
        <row r="8225">
          <cell r="A8225" t="str">
            <v>67610-BZ690-B1</v>
          </cell>
          <cell r="B8225" t="str">
            <v>SC-1084-H</v>
          </cell>
          <cell r="C8225" t="str">
            <v xml:space="preserve">PANEL ASSY, FR DOOR TRIM, RH                      </v>
          </cell>
          <cell r="D8225">
            <v>3003413</v>
          </cell>
          <cell r="E8225" t="str">
            <v>3003413_</v>
          </cell>
          <cell r="F8225" t="str">
            <v xml:space="preserve">Kasai Teck See Indonesia                          </v>
          </cell>
          <cell r="G8225">
            <v>8</v>
          </cell>
          <cell r="H8225" t="str">
            <v xml:space="preserve">STEEL PALL     </v>
          </cell>
          <cell r="I8225">
            <v>142</v>
          </cell>
          <cell r="J8225">
            <v>110</v>
          </cell>
          <cell r="K8225">
            <v>197</v>
          </cell>
          <cell r="L8225">
            <v>1</v>
          </cell>
        </row>
        <row r="8226">
          <cell r="A8226" t="str">
            <v>67610-BZ690-B2</v>
          </cell>
          <cell r="B8226" t="str">
            <v>AA-3554</v>
          </cell>
          <cell r="C8226" t="str">
            <v xml:space="preserve">PANEL ASSY, FR DOOR TRIM, RH                      </v>
          </cell>
          <cell r="D8226">
            <v>3003413</v>
          </cell>
          <cell r="E8226" t="str">
            <v>3003413_</v>
          </cell>
          <cell r="F8226" t="str">
            <v xml:space="preserve">Kasai Teck See Indonesia                          </v>
          </cell>
          <cell r="G8226">
            <v>1</v>
          </cell>
          <cell r="H8226" t="str">
            <v xml:space="preserve">PALLET 1       </v>
          </cell>
          <cell r="I8226">
            <v>33</v>
          </cell>
          <cell r="J8226">
            <v>33</v>
          </cell>
          <cell r="K8226">
            <v>15</v>
          </cell>
          <cell r="L8226">
            <v>0.02</v>
          </cell>
        </row>
        <row r="8227">
          <cell r="A8227" t="str">
            <v>67610-BZ700-B0</v>
          </cell>
          <cell r="B8227" t="str">
            <v>SC-0272</v>
          </cell>
          <cell r="C8227" t="str">
            <v xml:space="preserve">PANEL ASSY, FR DOOR TRIM, RH                      </v>
          </cell>
          <cell r="D8227">
            <v>3003413</v>
          </cell>
          <cell r="E8227" t="str">
            <v>3003413_</v>
          </cell>
          <cell r="F8227" t="str">
            <v xml:space="preserve">Kasai Teck See Indonesia                          </v>
          </cell>
          <cell r="G8227">
            <v>1</v>
          </cell>
          <cell r="H8227" t="str">
            <v xml:space="preserve">SPESIAL PALLET </v>
          </cell>
          <cell r="I8227">
            <v>115</v>
          </cell>
          <cell r="J8227">
            <v>105</v>
          </cell>
          <cell r="K8227">
            <v>230</v>
          </cell>
          <cell r="L8227">
            <v>2.78</v>
          </cell>
        </row>
        <row r="8228">
          <cell r="A8228" t="str">
            <v>67610-BZ700-B0-T</v>
          </cell>
          <cell r="B8228" t="str">
            <v>SC-0272-T</v>
          </cell>
          <cell r="C8228" t="str">
            <v xml:space="preserve">PANEL ASSY, FR DOOR TRIM, RH                      </v>
          </cell>
          <cell r="D8228">
            <v>3003413</v>
          </cell>
          <cell r="E8228" t="str">
            <v>3003413_</v>
          </cell>
          <cell r="F8228" t="str">
            <v xml:space="preserve">Kasai Teck See Indonesia                          </v>
          </cell>
          <cell r="G8228">
            <v>1</v>
          </cell>
          <cell r="H8228" t="str">
            <v xml:space="preserve">SPESIAL PALLET </v>
          </cell>
          <cell r="I8228">
            <v>115</v>
          </cell>
          <cell r="J8228">
            <v>105</v>
          </cell>
          <cell r="K8228">
            <v>230</v>
          </cell>
          <cell r="L8228">
            <v>2.78</v>
          </cell>
        </row>
        <row r="8229">
          <cell r="A8229" t="str">
            <v>67610-BZ700-B1</v>
          </cell>
          <cell r="B8229" t="str">
            <v>SC-0273</v>
          </cell>
          <cell r="C8229" t="str">
            <v xml:space="preserve">PANEL ASSY, FR DOOR TRIM, RH                      </v>
          </cell>
          <cell r="D8229">
            <v>3003413</v>
          </cell>
          <cell r="E8229" t="str">
            <v>3003413_</v>
          </cell>
          <cell r="F8229" t="str">
            <v xml:space="preserve">Kasai Teck See Indonesia                          </v>
          </cell>
          <cell r="G8229">
            <v>1</v>
          </cell>
          <cell r="H8229" t="str">
            <v xml:space="preserve">SPESIAL PALLET </v>
          </cell>
          <cell r="I8229">
            <v>115</v>
          </cell>
          <cell r="J8229">
            <v>105</v>
          </cell>
          <cell r="K8229">
            <v>230</v>
          </cell>
          <cell r="L8229">
            <v>2.78</v>
          </cell>
        </row>
        <row r="8230">
          <cell r="A8230" t="str">
            <v>67610-BZ700-B1-T</v>
          </cell>
          <cell r="B8230" t="str">
            <v>SC-0273-T</v>
          </cell>
          <cell r="C8230" t="str">
            <v xml:space="preserve">PANEL ASSY, FR DOOR TRIM, RH                      </v>
          </cell>
          <cell r="D8230">
            <v>3003413</v>
          </cell>
          <cell r="E8230" t="str">
            <v>3003413_</v>
          </cell>
          <cell r="F8230" t="str">
            <v xml:space="preserve">Kasai Teck See Indonesia                          </v>
          </cell>
          <cell r="G8230">
            <v>1</v>
          </cell>
          <cell r="H8230" t="str">
            <v xml:space="preserve">SPESIAL PALLET </v>
          </cell>
          <cell r="I8230">
            <v>115</v>
          </cell>
          <cell r="J8230">
            <v>105</v>
          </cell>
          <cell r="K8230">
            <v>230</v>
          </cell>
          <cell r="L8230">
            <v>2.78</v>
          </cell>
        </row>
        <row r="8231">
          <cell r="A8231" t="str">
            <v>67610-BZ700-B2</v>
          </cell>
          <cell r="B8231" t="str">
            <v>SC-1085-H</v>
          </cell>
          <cell r="C8231" t="str">
            <v xml:space="preserve">PANEL ASSY, FR DOOR TRIM, RH                      </v>
          </cell>
          <cell r="D8231">
            <v>3003413</v>
          </cell>
          <cell r="E8231" t="str">
            <v>3003413_</v>
          </cell>
          <cell r="F8231" t="str">
            <v xml:space="preserve">Kasai Teck See Indonesia                          </v>
          </cell>
          <cell r="G8231">
            <v>8</v>
          </cell>
          <cell r="H8231" t="str">
            <v xml:space="preserve">STEEL PALL     </v>
          </cell>
          <cell r="I8231">
            <v>142</v>
          </cell>
          <cell r="J8231">
            <v>110</v>
          </cell>
          <cell r="K8231">
            <v>197</v>
          </cell>
          <cell r="L8231">
            <v>1</v>
          </cell>
        </row>
        <row r="8232">
          <cell r="A8232" t="str">
            <v>67610-BZ700-B3</v>
          </cell>
          <cell r="B8232" t="str">
            <v>SC-1086-H</v>
          </cell>
          <cell r="C8232" t="str">
            <v xml:space="preserve">PANEL ASSY, FR DOOR TRIM, RH                      </v>
          </cell>
          <cell r="D8232">
            <v>3003413</v>
          </cell>
          <cell r="E8232" t="str">
            <v>3003413_</v>
          </cell>
          <cell r="F8232" t="str">
            <v xml:space="preserve">Kasai Teck See Indonesia                          </v>
          </cell>
          <cell r="G8232">
            <v>8</v>
          </cell>
          <cell r="H8232" t="str">
            <v xml:space="preserve">STEEL PALL     </v>
          </cell>
          <cell r="I8232">
            <v>142</v>
          </cell>
          <cell r="J8232">
            <v>110</v>
          </cell>
          <cell r="K8232">
            <v>197</v>
          </cell>
          <cell r="L8232">
            <v>1</v>
          </cell>
        </row>
        <row r="8233">
          <cell r="A8233" t="str">
            <v>67610-BZ700-B4</v>
          </cell>
          <cell r="B8233" t="str">
            <v>AA-3555</v>
          </cell>
          <cell r="C8233" t="str">
            <v xml:space="preserve">PANEL ASSY, FR DOOR TRIM, RH                      </v>
          </cell>
          <cell r="D8233">
            <v>3003413</v>
          </cell>
          <cell r="E8233" t="str">
            <v>3003413_</v>
          </cell>
          <cell r="F8233" t="str">
            <v xml:space="preserve">Kasai Teck See Indonesia                          </v>
          </cell>
          <cell r="G8233">
            <v>1</v>
          </cell>
          <cell r="H8233" t="str">
            <v xml:space="preserve">PALLET I       </v>
          </cell>
          <cell r="I8233">
            <v>33</v>
          </cell>
          <cell r="J8233">
            <v>33</v>
          </cell>
          <cell r="K8233">
            <v>15</v>
          </cell>
          <cell r="L8233">
            <v>0.01</v>
          </cell>
        </row>
        <row r="8234">
          <cell r="A8234" t="str">
            <v>67610-BZ700-B5</v>
          </cell>
          <cell r="B8234" t="str">
            <v>AA-3556</v>
          </cell>
          <cell r="C8234" t="str">
            <v xml:space="preserve">PANEL ASSY, FR DOOR TRIM, RH                      </v>
          </cell>
          <cell r="D8234">
            <v>3003413</v>
          </cell>
          <cell r="E8234" t="str">
            <v>3003413_</v>
          </cell>
          <cell r="F8234" t="str">
            <v xml:space="preserve">Kasai Teck See Indonesia                          </v>
          </cell>
          <cell r="G8234">
            <v>1</v>
          </cell>
          <cell r="H8234" t="str">
            <v xml:space="preserve">TP-332         </v>
          </cell>
          <cell r="I8234">
            <v>33</v>
          </cell>
          <cell r="J8234">
            <v>33</v>
          </cell>
          <cell r="K8234">
            <v>15</v>
          </cell>
          <cell r="L8234">
            <v>0.01</v>
          </cell>
        </row>
        <row r="8235">
          <cell r="A8235" t="str">
            <v>67610-BZ780-B0</v>
          </cell>
          <cell r="B8235" t="str">
            <v>AA-1454</v>
          </cell>
          <cell r="C8235" t="str">
            <v xml:space="preserve">PANEL ASSY, FR DOOR TRIM, RH                      </v>
          </cell>
          <cell r="D8235">
            <v>3003413</v>
          </cell>
          <cell r="E8235">
            <v>3003413</v>
          </cell>
          <cell r="F8235" t="str">
            <v xml:space="preserve">Kasai Teck See Indonesia                          </v>
          </cell>
          <cell r="G8235">
            <v>1</v>
          </cell>
          <cell r="H8235">
            <v>0</v>
          </cell>
          <cell r="I8235">
            <v>0</v>
          </cell>
          <cell r="J8235">
            <v>0</v>
          </cell>
          <cell r="K8235">
            <v>0</v>
          </cell>
          <cell r="L8235">
            <v>0</v>
          </cell>
        </row>
        <row r="8236">
          <cell r="A8236" t="str">
            <v>67610-BZ780-B0-T</v>
          </cell>
          <cell r="B8236" t="str">
            <v>AA-1454-T</v>
          </cell>
          <cell r="C8236" t="str">
            <v xml:space="preserve">PANEL ASSY, FR DOOR TRIM, RH                      </v>
          </cell>
          <cell r="D8236">
            <v>3003413</v>
          </cell>
          <cell r="E8236">
            <v>3003413</v>
          </cell>
          <cell r="F8236" t="str">
            <v xml:space="preserve">Kasai Teck See Indonesia                          </v>
          </cell>
          <cell r="G8236">
            <v>1</v>
          </cell>
          <cell r="H8236" t="str">
            <v xml:space="preserve">SPESIAL PALLET </v>
          </cell>
          <cell r="I8236">
            <v>115</v>
          </cell>
          <cell r="J8236">
            <v>105</v>
          </cell>
          <cell r="K8236">
            <v>230</v>
          </cell>
          <cell r="L8236">
            <v>2.78</v>
          </cell>
        </row>
        <row r="8237">
          <cell r="A8237" t="str">
            <v>67610-BZ780-B1</v>
          </cell>
          <cell r="B8237" t="str">
            <v>AA-2655</v>
          </cell>
          <cell r="C8237" t="str">
            <v xml:space="preserve">PANEL ASSY, FR DOOR TRIM, RH                      </v>
          </cell>
          <cell r="D8237">
            <v>3003413</v>
          </cell>
          <cell r="E8237">
            <v>3003413</v>
          </cell>
          <cell r="F8237" t="str">
            <v xml:space="preserve">Kasai Teck See Indonesia                          </v>
          </cell>
          <cell r="G8237">
            <v>1</v>
          </cell>
          <cell r="H8237" t="str">
            <v xml:space="preserve">JUNBIKI        </v>
          </cell>
          <cell r="I8237">
            <v>0</v>
          </cell>
          <cell r="J8237">
            <v>0</v>
          </cell>
          <cell r="K8237">
            <v>0</v>
          </cell>
          <cell r="L8237">
            <v>0</v>
          </cell>
        </row>
        <row r="8238">
          <cell r="A8238" t="str">
            <v>67610-BZ780-C0</v>
          </cell>
          <cell r="B8238" t="str">
            <v>AA-2415-H</v>
          </cell>
          <cell r="C8238" t="str">
            <v xml:space="preserve">PANEL ASSY, FR DOOR TRIM, RH                      </v>
          </cell>
          <cell r="D8238">
            <v>3003413</v>
          </cell>
          <cell r="E8238">
            <v>3003413</v>
          </cell>
          <cell r="F8238" t="str">
            <v xml:space="preserve">Kasai Teck See Indonesia                          </v>
          </cell>
          <cell r="G8238">
            <v>1</v>
          </cell>
          <cell r="H8238" t="str">
            <v xml:space="preserve">JUNBIKI        </v>
          </cell>
          <cell r="I8238">
            <v>115</v>
          </cell>
          <cell r="J8238">
            <v>105</v>
          </cell>
          <cell r="K8238">
            <v>230</v>
          </cell>
          <cell r="L8238">
            <v>2.77</v>
          </cell>
        </row>
        <row r="8239">
          <cell r="A8239" t="str">
            <v>67610-BZ790-B0</v>
          </cell>
          <cell r="B8239" t="str">
            <v>AA-1455</v>
          </cell>
          <cell r="C8239" t="str">
            <v xml:space="preserve">PANEL ASSY, FR DOOR TRIM, RH                      </v>
          </cell>
          <cell r="D8239">
            <v>3003413</v>
          </cell>
          <cell r="E8239">
            <v>3003413</v>
          </cell>
          <cell r="F8239" t="str">
            <v xml:space="preserve">Kasai Teck See Indonesia                          </v>
          </cell>
          <cell r="G8239">
            <v>1</v>
          </cell>
          <cell r="H8239">
            <v>0</v>
          </cell>
          <cell r="I8239">
            <v>0</v>
          </cell>
          <cell r="J8239">
            <v>0</v>
          </cell>
          <cell r="K8239">
            <v>0</v>
          </cell>
          <cell r="L8239">
            <v>0</v>
          </cell>
        </row>
        <row r="8240">
          <cell r="A8240" t="str">
            <v>67610-BZ790-B0-T</v>
          </cell>
          <cell r="B8240" t="str">
            <v>AA-1455-T</v>
          </cell>
          <cell r="C8240" t="str">
            <v xml:space="preserve">PANEL ASSY, FR DOOR TRIM, RH                      </v>
          </cell>
          <cell r="D8240">
            <v>3003413</v>
          </cell>
          <cell r="E8240">
            <v>3003413</v>
          </cell>
          <cell r="F8240" t="str">
            <v xml:space="preserve">Kasai Teck See Indonesia                          </v>
          </cell>
          <cell r="G8240">
            <v>1</v>
          </cell>
          <cell r="H8240" t="str">
            <v xml:space="preserve">SPESIAL PALLET </v>
          </cell>
          <cell r="I8240">
            <v>115</v>
          </cell>
          <cell r="J8240">
            <v>105</v>
          </cell>
          <cell r="K8240">
            <v>230</v>
          </cell>
          <cell r="L8240">
            <v>2.78</v>
          </cell>
        </row>
        <row r="8241">
          <cell r="A8241" t="str">
            <v>67610-BZ790-B1</v>
          </cell>
          <cell r="B8241" t="str">
            <v>AA-1640</v>
          </cell>
          <cell r="C8241" t="str">
            <v xml:space="preserve">PANEL ASSY, FR DOOR TRIM, RH                      </v>
          </cell>
          <cell r="D8241">
            <v>3003413</v>
          </cell>
          <cell r="E8241">
            <v>3003413</v>
          </cell>
          <cell r="F8241" t="str">
            <v xml:space="preserve">Kasai Teck See Indonesia                          </v>
          </cell>
          <cell r="G8241">
            <v>8</v>
          </cell>
          <cell r="H8241" t="str">
            <v xml:space="preserve">STEEL PALL     </v>
          </cell>
          <cell r="I8241">
            <v>142</v>
          </cell>
          <cell r="J8241">
            <v>110</v>
          </cell>
          <cell r="K8241">
            <v>197.5</v>
          </cell>
          <cell r="L8241">
            <v>3.08</v>
          </cell>
        </row>
        <row r="8242">
          <cell r="A8242" t="str">
            <v>67610-BZ790-B2</v>
          </cell>
          <cell r="B8242" t="str">
            <v>AA-2653</v>
          </cell>
          <cell r="C8242" t="str">
            <v xml:space="preserve">PANEL ASSY, FR DOOR TRIM, RH                      </v>
          </cell>
          <cell r="D8242">
            <v>3003413</v>
          </cell>
          <cell r="E8242">
            <v>3003413</v>
          </cell>
          <cell r="F8242" t="str">
            <v xml:space="preserve">Kasai Teck See Indonesia                          </v>
          </cell>
          <cell r="G8242">
            <v>1</v>
          </cell>
          <cell r="H8242" t="str">
            <v xml:space="preserve">JUNBIKI        </v>
          </cell>
          <cell r="I8242">
            <v>0</v>
          </cell>
          <cell r="J8242">
            <v>0</v>
          </cell>
          <cell r="K8242">
            <v>0</v>
          </cell>
          <cell r="L8242">
            <v>0</v>
          </cell>
        </row>
        <row r="8243">
          <cell r="A8243" t="str">
            <v>67610-BZ790-C0</v>
          </cell>
          <cell r="B8243" t="str">
            <v>AA-2416-H</v>
          </cell>
          <cell r="C8243" t="str">
            <v xml:space="preserve">PANEL ASSY, FR DOOR TRIM, RH                      </v>
          </cell>
          <cell r="D8243">
            <v>3003413</v>
          </cell>
          <cell r="E8243">
            <v>3003413</v>
          </cell>
          <cell r="F8243" t="str">
            <v xml:space="preserve">Kasai Teck See Indonesia                          </v>
          </cell>
          <cell r="G8243">
            <v>1</v>
          </cell>
          <cell r="H8243" t="str">
            <v xml:space="preserve">JUNBIKI        </v>
          </cell>
          <cell r="I8243">
            <v>115</v>
          </cell>
          <cell r="J8243">
            <v>105</v>
          </cell>
          <cell r="K8243">
            <v>230</v>
          </cell>
          <cell r="L8243">
            <v>2.77</v>
          </cell>
        </row>
        <row r="8244">
          <cell r="A8244" t="str">
            <v>67610-BZ800-B1</v>
          </cell>
          <cell r="B8244" t="str">
            <v>AA-1641</v>
          </cell>
          <cell r="C8244" t="str">
            <v xml:space="preserve">PANEL ASSY, FR DOOR TRIM, RH                      </v>
          </cell>
          <cell r="D8244">
            <v>3003413</v>
          </cell>
          <cell r="E8244">
            <v>3003413</v>
          </cell>
          <cell r="F8244" t="str">
            <v xml:space="preserve">Kasai Teck See Indonesia                          </v>
          </cell>
          <cell r="G8244">
            <v>1</v>
          </cell>
          <cell r="H8244" t="str">
            <v xml:space="preserve">STEEL PALL     </v>
          </cell>
          <cell r="I8244">
            <v>115</v>
          </cell>
          <cell r="J8244">
            <v>105</v>
          </cell>
          <cell r="K8244">
            <v>230</v>
          </cell>
          <cell r="L8244">
            <v>2.77</v>
          </cell>
        </row>
        <row r="8245">
          <cell r="A8245" t="str">
            <v>67610-BZ800-B1-T</v>
          </cell>
          <cell r="B8245" t="str">
            <v>AA-1641-T</v>
          </cell>
          <cell r="C8245" t="str">
            <v xml:space="preserve">PANEL ASSY, FR DOOR TRIM, RH                      </v>
          </cell>
          <cell r="D8245">
            <v>3003413</v>
          </cell>
          <cell r="E8245">
            <v>3003413</v>
          </cell>
          <cell r="F8245" t="str">
            <v xml:space="preserve">Kasai Teck See Indonesia                          </v>
          </cell>
          <cell r="G8245">
            <v>1</v>
          </cell>
          <cell r="H8245" t="str">
            <v xml:space="preserve">SPESIAL PALLET </v>
          </cell>
          <cell r="I8245">
            <v>115</v>
          </cell>
          <cell r="J8245">
            <v>105</v>
          </cell>
          <cell r="K8245">
            <v>230</v>
          </cell>
          <cell r="L8245">
            <v>2.78</v>
          </cell>
        </row>
        <row r="8246">
          <cell r="A8246" t="str">
            <v>67610-BZ800-B2</v>
          </cell>
          <cell r="B8246" t="str">
            <v>AA-1642</v>
          </cell>
          <cell r="C8246" t="str">
            <v xml:space="preserve">PANEL ASSY, FR DOOR TRIM, RH                      </v>
          </cell>
          <cell r="D8246">
            <v>3003413</v>
          </cell>
          <cell r="E8246">
            <v>3003413</v>
          </cell>
          <cell r="F8246" t="str">
            <v xml:space="preserve">Kasai Teck See Indonesia                          </v>
          </cell>
          <cell r="G8246">
            <v>1</v>
          </cell>
          <cell r="H8246" t="str">
            <v xml:space="preserve">STEEL PALL     </v>
          </cell>
          <cell r="I8246">
            <v>115</v>
          </cell>
          <cell r="J8246">
            <v>105</v>
          </cell>
          <cell r="K8246">
            <v>230</v>
          </cell>
          <cell r="L8246">
            <v>2.77</v>
          </cell>
        </row>
        <row r="8247">
          <cell r="A8247" t="str">
            <v>67610-BZ800-B2-T</v>
          </cell>
          <cell r="B8247" t="str">
            <v>AA-1642-T</v>
          </cell>
          <cell r="C8247" t="str">
            <v xml:space="preserve">PANEL ASSY, FR DOOR TRIM, RH                      </v>
          </cell>
          <cell r="D8247">
            <v>3003413</v>
          </cell>
          <cell r="E8247">
            <v>3003413</v>
          </cell>
          <cell r="F8247" t="str">
            <v xml:space="preserve">Kasai Teck See Indonesia                          </v>
          </cell>
          <cell r="G8247">
            <v>1</v>
          </cell>
          <cell r="H8247" t="str">
            <v xml:space="preserve">SPESIAL PALLET </v>
          </cell>
          <cell r="I8247">
            <v>115</v>
          </cell>
          <cell r="J8247">
            <v>105</v>
          </cell>
          <cell r="K8247">
            <v>230</v>
          </cell>
          <cell r="L8247">
            <v>2.78</v>
          </cell>
        </row>
        <row r="8248">
          <cell r="A8248" t="str">
            <v>67610-BZ800-B3</v>
          </cell>
          <cell r="B8248" t="str">
            <v>AA-2649-H</v>
          </cell>
          <cell r="C8248" t="str">
            <v xml:space="preserve">PANEL ASSY, FR DOOR TRIM, RH                      </v>
          </cell>
          <cell r="D8248">
            <v>3003413</v>
          </cell>
          <cell r="E8248">
            <v>3003413</v>
          </cell>
          <cell r="F8248" t="str">
            <v xml:space="preserve">Kasai Teck See Indonesia                          </v>
          </cell>
          <cell r="G8248">
            <v>1</v>
          </cell>
          <cell r="H8248" t="str">
            <v xml:space="preserve">JUNBIKI        </v>
          </cell>
          <cell r="I8248">
            <v>0</v>
          </cell>
          <cell r="J8248">
            <v>0</v>
          </cell>
          <cell r="K8248">
            <v>0</v>
          </cell>
          <cell r="L8248">
            <v>0</v>
          </cell>
        </row>
        <row r="8249">
          <cell r="A8249" t="str">
            <v>67610-BZ800-B4</v>
          </cell>
          <cell r="B8249" t="str">
            <v>AA-2650-H</v>
          </cell>
          <cell r="C8249" t="str">
            <v xml:space="preserve">PANEL ASSY, FR DOOR TRIM, RH                      </v>
          </cell>
          <cell r="D8249">
            <v>3003413</v>
          </cell>
          <cell r="E8249">
            <v>3003413</v>
          </cell>
          <cell r="F8249" t="str">
            <v xml:space="preserve">Kasai Teck See Indonesia                          </v>
          </cell>
          <cell r="G8249">
            <v>1</v>
          </cell>
          <cell r="H8249" t="str">
            <v xml:space="preserve">JUNBIKI        </v>
          </cell>
          <cell r="I8249">
            <v>0</v>
          </cell>
          <cell r="J8249">
            <v>0</v>
          </cell>
          <cell r="K8249">
            <v>0</v>
          </cell>
          <cell r="L8249">
            <v>0</v>
          </cell>
        </row>
        <row r="8250">
          <cell r="A8250" t="str">
            <v>67610-BZ810-C1</v>
          </cell>
          <cell r="B8250" t="str">
            <v>NT-0520</v>
          </cell>
          <cell r="C8250" t="str">
            <v xml:space="preserve">PANEL ASSY, FR DOOR TRIM, RH                      </v>
          </cell>
          <cell r="D8250">
            <v>3000307</v>
          </cell>
          <cell r="E8250">
            <v>3000307</v>
          </cell>
          <cell r="F8250" t="str">
            <v xml:space="preserve">Mahsing Indonesia                                 </v>
          </cell>
          <cell r="G8250">
            <v>1</v>
          </cell>
          <cell r="H8250" t="str">
            <v xml:space="preserve">PALLET         </v>
          </cell>
          <cell r="I8250">
            <v>110</v>
          </cell>
          <cell r="J8250">
            <v>140</v>
          </cell>
          <cell r="K8250">
            <v>120</v>
          </cell>
          <cell r="L8250">
            <v>1.84</v>
          </cell>
        </row>
        <row r="8251">
          <cell r="A8251" t="str">
            <v>67610-BZ840-C0</v>
          </cell>
          <cell r="B8251" t="str">
            <v>AA-2417-H</v>
          </cell>
          <cell r="C8251" t="str">
            <v xml:space="preserve">PANEL ASSY, FR DOOR TRIM, RH                      </v>
          </cell>
          <cell r="D8251">
            <v>3003413</v>
          </cell>
          <cell r="E8251">
            <v>3003413</v>
          </cell>
          <cell r="F8251" t="str">
            <v xml:space="preserve">Kasai Teck See Indonesia                          </v>
          </cell>
          <cell r="G8251">
            <v>1</v>
          </cell>
          <cell r="H8251" t="str">
            <v xml:space="preserve">JUNBIKI        </v>
          </cell>
          <cell r="I8251">
            <v>115</v>
          </cell>
          <cell r="J8251">
            <v>105</v>
          </cell>
          <cell r="K8251">
            <v>230</v>
          </cell>
          <cell r="L8251">
            <v>2.77</v>
          </cell>
        </row>
        <row r="8252">
          <cell r="A8252" t="str">
            <v>67610-BZ850-C1</v>
          </cell>
          <cell r="B8252" t="str">
            <v>AA-2418-H</v>
          </cell>
          <cell r="C8252" t="str">
            <v xml:space="preserve">PANEL ASSY, FR DOOR TRIM, RH                      </v>
          </cell>
          <cell r="D8252">
            <v>3003413</v>
          </cell>
          <cell r="E8252">
            <v>3003413</v>
          </cell>
          <cell r="F8252" t="str">
            <v xml:space="preserve">Kasai Teck See Indonesia                          </v>
          </cell>
          <cell r="G8252">
            <v>1</v>
          </cell>
          <cell r="H8252" t="str">
            <v xml:space="preserve">JUNBIKI        </v>
          </cell>
          <cell r="I8252">
            <v>115</v>
          </cell>
          <cell r="J8252">
            <v>105</v>
          </cell>
          <cell r="K8252">
            <v>230</v>
          </cell>
          <cell r="L8252">
            <v>2.77</v>
          </cell>
        </row>
        <row r="8253">
          <cell r="A8253" t="str">
            <v>67610-BZ860-C2</v>
          </cell>
          <cell r="B8253" t="str">
            <v>NT-0521-H</v>
          </cell>
          <cell r="C8253" t="str">
            <v xml:space="preserve">PANEL ASSY, FR DOOR TRIM, RH                      </v>
          </cell>
          <cell r="D8253">
            <v>3000307</v>
          </cell>
          <cell r="E8253">
            <v>3000307</v>
          </cell>
          <cell r="F8253" t="str">
            <v xml:space="preserve">Mahsing Indonesia                                 </v>
          </cell>
          <cell r="G8253">
            <v>1</v>
          </cell>
          <cell r="H8253" t="str">
            <v xml:space="preserve">PALLET         </v>
          </cell>
          <cell r="I8253">
            <v>33.5</v>
          </cell>
          <cell r="J8253">
            <v>100.5</v>
          </cell>
          <cell r="K8253">
            <v>19.5</v>
          </cell>
          <cell r="L8253">
            <v>0.06</v>
          </cell>
        </row>
        <row r="8254">
          <cell r="A8254" t="str">
            <v>67610-BZA60-C0</v>
          </cell>
          <cell r="B8254" t="str">
            <v>RC-1895</v>
          </cell>
          <cell r="C8254" t="str">
            <v xml:space="preserve">PANEL ASSY, FR DOOR TRIM, RH                      </v>
          </cell>
          <cell r="D8254">
            <v>3003413</v>
          </cell>
          <cell r="E8254" t="str">
            <v>3003413_</v>
          </cell>
          <cell r="F8254" t="str">
            <v xml:space="preserve">Kasai Teck See Indonesia                          </v>
          </cell>
          <cell r="G8254">
            <v>1</v>
          </cell>
          <cell r="H8254" t="str">
            <v xml:space="preserve">PALLET         </v>
          </cell>
          <cell r="I8254">
            <v>142</v>
          </cell>
          <cell r="J8254">
            <v>110</v>
          </cell>
          <cell r="K8254">
            <v>197.5</v>
          </cell>
          <cell r="L8254">
            <v>3.08</v>
          </cell>
        </row>
        <row r="8255">
          <cell r="A8255" t="str">
            <v>67610-BZB50-C0</v>
          </cell>
          <cell r="B8255" t="str">
            <v>NT-2202-H</v>
          </cell>
          <cell r="C8255" t="str">
            <v xml:space="preserve">PANEL ASSY, FR DOOR TRIM, RH                      </v>
          </cell>
          <cell r="D8255">
            <v>3000307</v>
          </cell>
          <cell r="E8255">
            <v>3000307</v>
          </cell>
          <cell r="F8255" t="str">
            <v xml:space="preserve">Mahsing Indonesia                                 </v>
          </cell>
          <cell r="G8255">
            <v>1</v>
          </cell>
          <cell r="H8255" t="str">
            <v xml:space="preserve">PALLET         </v>
          </cell>
          <cell r="I8255">
            <v>110</v>
          </cell>
          <cell r="J8255">
            <v>140</v>
          </cell>
          <cell r="K8255">
            <v>120</v>
          </cell>
          <cell r="L8255">
            <v>1.85</v>
          </cell>
        </row>
        <row r="8256">
          <cell r="A8256" t="str">
            <v>67610-BZC60-C0</v>
          </cell>
          <cell r="B8256" t="str">
            <v>AA-3557</v>
          </cell>
          <cell r="C8256" t="str">
            <v xml:space="preserve">PANEL ASSY, FR DOOR TRIM, RH                      </v>
          </cell>
          <cell r="D8256">
            <v>3003413</v>
          </cell>
          <cell r="E8256">
            <v>3003413</v>
          </cell>
          <cell r="F8256" t="str">
            <v xml:space="preserve">Kasai Teck See Indonesia                          </v>
          </cell>
          <cell r="G8256">
            <v>10</v>
          </cell>
          <cell r="H8256" t="str">
            <v xml:space="preserve">PALLET KH      </v>
          </cell>
          <cell r="I8256">
            <v>142</v>
          </cell>
          <cell r="J8256">
            <v>110</v>
          </cell>
          <cell r="K8256">
            <v>197.5</v>
          </cell>
          <cell r="L8256">
            <v>3.08</v>
          </cell>
        </row>
        <row r="8257">
          <cell r="A8257" t="str">
            <v>67620-BZ480-B0</v>
          </cell>
          <cell r="B8257" t="str">
            <v>AA-0613-H</v>
          </cell>
          <cell r="C8257" t="str">
            <v xml:space="preserve">BOARD ASSY, FR DOOR TRIM, LH                      </v>
          </cell>
          <cell r="D8257">
            <v>3002018</v>
          </cell>
          <cell r="E8257">
            <v>3002018</v>
          </cell>
          <cell r="F8257" t="str">
            <v xml:space="preserve">VUTEQ INDONESIA                                   </v>
          </cell>
          <cell r="G8257">
            <v>1</v>
          </cell>
          <cell r="H8257" t="str">
            <v xml:space="preserve">NON TP BOX     </v>
          </cell>
          <cell r="I8257">
            <v>106</v>
          </cell>
          <cell r="J8257">
            <v>102</v>
          </cell>
          <cell r="K8257">
            <v>93</v>
          </cell>
          <cell r="L8257">
            <v>1</v>
          </cell>
        </row>
        <row r="8258">
          <cell r="A8258" t="str">
            <v>67620-BZ480-B0-T</v>
          </cell>
          <cell r="B8258" t="str">
            <v>AA-0613-T</v>
          </cell>
          <cell r="C8258" t="str">
            <v xml:space="preserve">BOARD ASSY, FR DOOR TRIM, LH                      </v>
          </cell>
          <cell r="D8258">
            <v>3002018</v>
          </cell>
          <cell r="E8258">
            <v>3002018</v>
          </cell>
          <cell r="F8258" t="str">
            <v xml:space="preserve">VUTEQ INDONESIA                                   </v>
          </cell>
          <cell r="G8258">
            <v>1</v>
          </cell>
          <cell r="H8258" t="str">
            <v xml:space="preserve">NON TP BOX     </v>
          </cell>
          <cell r="I8258">
            <v>106</v>
          </cell>
          <cell r="J8258">
            <v>102</v>
          </cell>
          <cell r="K8258">
            <v>93</v>
          </cell>
          <cell r="L8258">
            <v>1.01</v>
          </cell>
        </row>
        <row r="8259">
          <cell r="A8259" t="str">
            <v>67620-BZ480-C0</v>
          </cell>
          <cell r="B8259" t="str">
            <v>AA-2635-H</v>
          </cell>
          <cell r="C8259" t="str">
            <v xml:space="preserve">BOARD ASSY, FR DOOR TRIM, LH                      </v>
          </cell>
          <cell r="D8259">
            <v>3002018</v>
          </cell>
          <cell r="E8259">
            <v>3003900</v>
          </cell>
          <cell r="F8259" t="str">
            <v xml:space="preserve">VUTEQ INDONESIA                                   </v>
          </cell>
          <cell r="G8259">
            <v>1</v>
          </cell>
          <cell r="H8259" t="str">
            <v xml:space="preserve">JUNBIKI        </v>
          </cell>
          <cell r="I8259">
            <v>106</v>
          </cell>
          <cell r="J8259">
            <v>102</v>
          </cell>
          <cell r="K8259">
            <v>93</v>
          </cell>
          <cell r="L8259">
            <v>1</v>
          </cell>
        </row>
        <row r="8260">
          <cell r="A8260" t="str">
            <v>67620-BZ480-C0</v>
          </cell>
          <cell r="B8260" t="str">
            <v>AA-2635-H</v>
          </cell>
          <cell r="C8260" t="str">
            <v xml:space="preserve">BOARD ASSY, FR DOOR TRIM, LH                      </v>
          </cell>
          <cell r="D8260">
            <v>3003900</v>
          </cell>
          <cell r="E8260">
            <v>3003900</v>
          </cell>
          <cell r="F8260" t="str">
            <v xml:space="preserve">VUTEQ INDONESIA (TAMBUN)                          </v>
          </cell>
          <cell r="G8260">
            <v>1</v>
          </cell>
          <cell r="H8260" t="str">
            <v xml:space="preserve">JUNBIKI        </v>
          </cell>
          <cell r="I8260">
            <v>106</v>
          </cell>
          <cell r="J8260">
            <v>102</v>
          </cell>
          <cell r="K8260">
            <v>93</v>
          </cell>
          <cell r="L8260">
            <v>1.01</v>
          </cell>
        </row>
        <row r="8261">
          <cell r="A8261" t="str">
            <v>67620-BZ500-B0</v>
          </cell>
          <cell r="B8261" t="str">
            <v>AA-0614-H</v>
          </cell>
          <cell r="C8261" t="str">
            <v xml:space="preserve">PANEL ASSY, FR DOOR TRIM, LH                      </v>
          </cell>
          <cell r="D8261">
            <v>3001276</v>
          </cell>
          <cell r="E8261">
            <v>3001276</v>
          </cell>
          <cell r="F8261" t="str">
            <v xml:space="preserve">Sugity Creatives (2)                              </v>
          </cell>
          <cell r="G8261">
            <v>1</v>
          </cell>
          <cell r="H8261" t="str">
            <v xml:space="preserve">NONDPPALLET    </v>
          </cell>
          <cell r="I8261">
            <v>115</v>
          </cell>
          <cell r="J8261">
            <v>105</v>
          </cell>
          <cell r="K8261">
            <v>230</v>
          </cell>
          <cell r="L8261">
            <v>2.78</v>
          </cell>
        </row>
        <row r="8262">
          <cell r="A8262" t="str">
            <v>67620-BZ520-B0</v>
          </cell>
          <cell r="B8262" t="str">
            <v>AA-1254-H</v>
          </cell>
          <cell r="C8262" t="str">
            <v xml:space="preserve">PANEL ASSY, FR DOOR TRIM, LH                      </v>
          </cell>
          <cell r="D8262">
            <v>3001276</v>
          </cell>
          <cell r="E8262">
            <v>3001276</v>
          </cell>
          <cell r="F8262" t="str">
            <v xml:space="preserve">Sugity Creatives (2)                              </v>
          </cell>
          <cell r="G8262">
            <v>1</v>
          </cell>
          <cell r="H8262" t="str">
            <v xml:space="preserve">NON DP PAL     </v>
          </cell>
          <cell r="I8262">
            <v>105</v>
          </cell>
          <cell r="J8262">
            <v>90</v>
          </cell>
          <cell r="K8262">
            <v>190</v>
          </cell>
          <cell r="L8262">
            <v>1.79</v>
          </cell>
        </row>
        <row r="8263">
          <cell r="A8263" t="str">
            <v>67620-BZ630-B0</v>
          </cell>
          <cell r="B8263" t="str">
            <v>AA-2086</v>
          </cell>
          <cell r="C8263" t="str">
            <v xml:space="preserve">PANEL ASSY, FR DOOR TRIM, LH                      </v>
          </cell>
          <cell r="D8263">
            <v>3003413</v>
          </cell>
          <cell r="E8263">
            <v>3003413</v>
          </cell>
          <cell r="F8263" t="str">
            <v xml:space="preserve">Kasai Teck See Indonesia                          </v>
          </cell>
          <cell r="G8263">
            <v>1</v>
          </cell>
          <cell r="H8263" t="str">
            <v xml:space="preserve">STEEL PALLET   </v>
          </cell>
          <cell r="I8263">
            <v>142</v>
          </cell>
          <cell r="J8263">
            <v>110</v>
          </cell>
          <cell r="K8263">
            <v>198</v>
          </cell>
          <cell r="L8263">
            <v>3.09</v>
          </cell>
        </row>
        <row r="8264">
          <cell r="A8264" t="str">
            <v>67620-BZ630-B0-T</v>
          </cell>
          <cell r="B8264" t="str">
            <v>AA-2086-T</v>
          </cell>
          <cell r="C8264" t="str">
            <v xml:space="preserve">PANEL ASSY, FR DOOR TRIM, LH                      </v>
          </cell>
          <cell r="D8264">
            <v>3003413</v>
          </cell>
          <cell r="E8264">
            <v>3003413</v>
          </cell>
          <cell r="F8264" t="str">
            <v xml:space="preserve">Kasai Teck See Indonesia                          </v>
          </cell>
          <cell r="G8264">
            <v>1</v>
          </cell>
          <cell r="H8264" t="str">
            <v xml:space="preserve">STEEL PALLET   </v>
          </cell>
          <cell r="I8264">
            <v>142</v>
          </cell>
          <cell r="J8264">
            <v>110</v>
          </cell>
          <cell r="K8264">
            <v>197</v>
          </cell>
          <cell r="L8264">
            <v>3.08</v>
          </cell>
        </row>
        <row r="8265">
          <cell r="A8265" t="str">
            <v>67620-BZ630-B1</v>
          </cell>
          <cell r="B8265" t="str">
            <v>AA-2651-H</v>
          </cell>
          <cell r="C8265" t="str">
            <v xml:space="preserve">PANEL ASSY, FR DOOR TRIM, LH                      </v>
          </cell>
          <cell r="D8265">
            <v>3003413</v>
          </cell>
          <cell r="E8265">
            <v>3003413</v>
          </cell>
          <cell r="F8265" t="str">
            <v xml:space="preserve">Kasai Teck See Indonesia                          </v>
          </cell>
          <cell r="G8265">
            <v>1</v>
          </cell>
          <cell r="H8265" t="str">
            <v xml:space="preserve">JUNBIKI        </v>
          </cell>
          <cell r="I8265">
            <v>0</v>
          </cell>
          <cell r="J8265">
            <v>0</v>
          </cell>
          <cell r="K8265">
            <v>0</v>
          </cell>
          <cell r="L8265">
            <v>0</v>
          </cell>
        </row>
        <row r="8266">
          <cell r="A8266" t="str">
            <v>67620-BZ690-B0</v>
          </cell>
          <cell r="B8266" t="str">
            <v>SC-0274</v>
          </cell>
          <cell r="C8266" t="str">
            <v xml:space="preserve">PANEL ASSY, FR DOOR TRIM, LH                      </v>
          </cell>
          <cell r="D8266">
            <v>3003413</v>
          </cell>
          <cell r="E8266" t="str">
            <v>3003413_</v>
          </cell>
          <cell r="F8266" t="str">
            <v xml:space="preserve">Kasai Teck See Indonesia                          </v>
          </cell>
          <cell r="G8266">
            <v>1</v>
          </cell>
          <cell r="H8266" t="str">
            <v xml:space="preserve">SPESIAL PALLET </v>
          </cell>
          <cell r="I8266">
            <v>115</v>
          </cell>
          <cell r="J8266">
            <v>105</v>
          </cell>
          <cell r="K8266">
            <v>230</v>
          </cell>
          <cell r="L8266">
            <v>2.78</v>
          </cell>
        </row>
        <row r="8267">
          <cell r="A8267" t="str">
            <v>67620-BZ690-B0-T</v>
          </cell>
          <cell r="B8267" t="str">
            <v>SC-0274-T</v>
          </cell>
          <cell r="C8267" t="str">
            <v xml:space="preserve">PANEL ASSY, FR DOOR TRIM, LH                      </v>
          </cell>
          <cell r="D8267">
            <v>3003413</v>
          </cell>
          <cell r="E8267" t="str">
            <v>3003413_</v>
          </cell>
          <cell r="F8267" t="str">
            <v xml:space="preserve">Kasai Teck See Indonesia                          </v>
          </cell>
          <cell r="G8267">
            <v>1</v>
          </cell>
          <cell r="H8267" t="str">
            <v xml:space="preserve">SPESIAL PALLET </v>
          </cell>
          <cell r="I8267">
            <v>115</v>
          </cell>
          <cell r="J8267">
            <v>105</v>
          </cell>
          <cell r="K8267">
            <v>230</v>
          </cell>
          <cell r="L8267">
            <v>2.78</v>
          </cell>
        </row>
        <row r="8268">
          <cell r="A8268" t="str">
            <v>67620-BZ690-B1</v>
          </cell>
          <cell r="B8268" t="str">
            <v>SC-1087-H</v>
          </cell>
          <cell r="C8268" t="str">
            <v xml:space="preserve">PANEL ASSY, FR DOOR TRIM, LH                      </v>
          </cell>
          <cell r="D8268">
            <v>3003413</v>
          </cell>
          <cell r="E8268" t="str">
            <v>3003413_</v>
          </cell>
          <cell r="F8268" t="str">
            <v xml:space="preserve">Kasai Teck See Indonesia                          </v>
          </cell>
          <cell r="G8268">
            <v>8</v>
          </cell>
          <cell r="H8268" t="str">
            <v xml:space="preserve">STEEL PALL     </v>
          </cell>
          <cell r="I8268">
            <v>142</v>
          </cell>
          <cell r="J8268">
            <v>110</v>
          </cell>
          <cell r="K8268">
            <v>197</v>
          </cell>
          <cell r="L8268">
            <v>1</v>
          </cell>
        </row>
        <row r="8269">
          <cell r="A8269" t="str">
            <v>67620-BZ690-B2</v>
          </cell>
          <cell r="B8269" t="str">
            <v>AA-3558</v>
          </cell>
          <cell r="C8269" t="str">
            <v xml:space="preserve">PANEL ASSY, FR DOOR TRIM, LH                      </v>
          </cell>
          <cell r="D8269">
            <v>3003413</v>
          </cell>
          <cell r="E8269" t="str">
            <v>3003413_</v>
          </cell>
          <cell r="F8269" t="str">
            <v xml:space="preserve">Kasai Teck See Indonesia                          </v>
          </cell>
          <cell r="G8269">
            <v>1</v>
          </cell>
          <cell r="H8269" t="str">
            <v xml:space="preserve">PALLET 1       </v>
          </cell>
          <cell r="I8269">
            <v>33</v>
          </cell>
          <cell r="J8269">
            <v>33</v>
          </cell>
          <cell r="K8269">
            <v>15</v>
          </cell>
          <cell r="L8269">
            <v>0.02</v>
          </cell>
        </row>
        <row r="8270">
          <cell r="A8270" t="str">
            <v>67620-BZ700-B0</v>
          </cell>
          <cell r="B8270" t="str">
            <v>SC-0275</v>
          </cell>
          <cell r="C8270" t="str">
            <v xml:space="preserve">PANEL ASSY, FR DOOR TRIM, LH                      </v>
          </cell>
          <cell r="D8270">
            <v>3003413</v>
          </cell>
          <cell r="E8270" t="str">
            <v>3003413_</v>
          </cell>
          <cell r="F8270" t="str">
            <v xml:space="preserve">Kasai Teck See Indonesia                          </v>
          </cell>
          <cell r="G8270">
            <v>1</v>
          </cell>
          <cell r="H8270" t="str">
            <v xml:space="preserve">SPESIAL PALLET </v>
          </cell>
          <cell r="I8270">
            <v>115</v>
          </cell>
          <cell r="J8270">
            <v>105</v>
          </cell>
          <cell r="K8270">
            <v>230</v>
          </cell>
          <cell r="L8270">
            <v>2.78</v>
          </cell>
        </row>
        <row r="8271">
          <cell r="A8271" t="str">
            <v>67620-BZ700-B0-T</v>
          </cell>
          <cell r="B8271" t="str">
            <v>SC-0275-T</v>
          </cell>
          <cell r="C8271" t="str">
            <v xml:space="preserve">PANEL ASSY, FR DOOR TRIM, LH                      </v>
          </cell>
          <cell r="D8271">
            <v>3003413</v>
          </cell>
          <cell r="E8271" t="str">
            <v>3003413_</v>
          </cell>
          <cell r="F8271" t="str">
            <v xml:space="preserve">Kasai Teck See Indonesia                          </v>
          </cell>
          <cell r="G8271">
            <v>1</v>
          </cell>
          <cell r="H8271" t="str">
            <v xml:space="preserve">SPESIAL PALLET </v>
          </cell>
          <cell r="I8271">
            <v>115</v>
          </cell>
          <cell r="J8271">
            <v>105</v>
          </cell>
          <cell r="K8271">
            <v>230</v>
          </cell>
          <cell r="L8271">
            <v>2.78</v>
          </cell>
        </row>
        <row r="8272">
          <cell r="A8272" t="str">
            <v>67620-BZ700-B1</v>
          </cell>
          <cell r="B8272" t="str">
            <v>SC-0276</v>
          </cell>
          <cell r="C8272" t="str">
            <v xml:space="preserve">PANEL ASSY, FR DOOR TRIM, LH                      </v>
          </cell>
          <cell r="D8272">
            <v>3003413</v>
          </cell>
          <cell r="E8272" t="str">
            <v>3003413_</v>
          </cell>
          <cell r="F8272" t="str">
            <v xml:space="preserve">Kasai Teck See Indonesia                          </v>
          </cell>
          <cell r="G8272">
            <v>1</v>
          </cell>
          <cell r="H8272" t="str">
            <v xml:space="preserve">SPESIAL PALLET </v>
          </cell>
          <cell r="I8272">
            <v>115</v>
          </cell>
          <cell r="J8272">
            <v>105</v>
          </cell>
          <cell r="K8272">
            <v>230</v>
          </cell>
          <cell r="L8272">
            <v>2.78</v>
          </cell>
        </row>
        <row r="8273">
          <cell r="A8273" t="str">
            <v>67620-BZ700-B1-T</v>
          </cell>
          <cell r="B8273" t="str">
            <v>SC-0276-T</v>
          </cell>
          <cell r="C8273" t="str">
            <v xml:space="preserve">PANEL ASSY, FR DOOR TRIM, LH                      </v>
          </cell>
          <cell r="D8273">
            <v>3003413</v>
          </cell>
          <cell r="E8273" t="str">
            <v>3003413_</v>
          </cell>
          <cell r="F8273" t="str">
            <v xml:space="preserve">Kasai Teck See Indonesia                          </v>
          </cell>
          <cell r="G8273">
            <v>1</v>
          </cell>
          <cell r="H8273" t="str">
            <v xml:space="preserve">SPESIAL PALLET </v>
          </cell>
          <cell r="I8273">
            <v>115</v>
          </cell>
          <cell r="J8273">
            <v>105</v>
          </cell>
          <cell r="K8273">
            <v>230</v>
          </cell>
          <cell r="L8273">
            <v>2.78</v>
          </cell>
        </row>
        <row r="8274">
          <cell r="A8274" t="str">
            <v>67620-BZ700-B2</v>
          </cell>
          <cell r="B8274" t="str">
            <v>SC-1088-H</v>
          </cell>
          <cell r="C8274" t="str">
            <v xml:space="preserve">PANEL ASSY, FR DOOR TRIM, LH                      </v>
          </cell>
          <cell r="D8274">
            <v>3003413</v>
          </cell>
          <cell r="E8274" t="str">
            <v>3003413_</v>
          </cell>
          <cell r="F8274" t="str">
            <v xml:space="preserve">Kasai Teck See Indonesia                          </v>
          </cell>
          <cell r="G8274">
            <v>8</v>
          </cell>
          <cell r="H8274" t="str">
            <v xml:space="preserve">STEEL PALL     </v>
          </cell>
          <cell r="I8274">
            <v>142</v>
          </cell>
          <cell r="J8274">
            <v>110</v>
          </cell>
          <cell r="K8274">
            <v>197</v>
          </cell>
          <cell r="L8274">
            <v>1</v>
          </cell>
        </row>
        <row r="8275">
          <cell r="A8275" t="str">
            <v>67620-BZ700-B3</v>
          </cell>
          <cell r="B8275" t="str">
            <v>SC-1089-H</v>
          </cell>
          <cell r="C8275" t="str">
            <v xml:space="preserve">PANEL ASSY, FR DOOR TRIM, LH                      </v>
          </cell>
          <cell r="D8275">
            <v>3003413</v>
          </cell>
          <cell r="E8275" t="str">
            <v>3003413_</v>
          </cell>
          <cell r="F8275" t="str">
            <v xml:space="preserve">Kasai Teck See Indonesia                          </v>
          </cell>
          <cell r="G8275">
            <v>8</v>
          </cell>
          <cell r="H8275" t="str">
            <v xml:space="preserve">STEEL PALL     </v>
          </cell>
          <cell r="I8275">
            <v>142</v>
          </cell>
          <cell r="J8275">
            <v>110</v>
          </cell>
          <cell r="K8275">
            <v>197</v>
          </cell>
          <cell r="L8275">
            <v>1</v>
          </cell>
        </row>
        <row r="8276">
          <cell r="A8276" t="str">
            <v>67620-BZ700-B4</v>
          </cell>
          <cell r="B8276" t="str">
            <v>AA-3559</v>
          </cell>
          <cell r="C8276" t="str">
            <v xml:space="preserve">PANEL ASSY, FR DOOR TRIM, LH                      </v>
          </cell>
          <cell r="D8276">
            <v>3003413</v>
          </cell>
          <cell r="E8276" t="str">
            <v>3003413_</v>
          </cell>
          <cell r="F8276" t="str">
            <v xml:space="preserve">Kasai Teck See Indonesia                          </v>
          </cell>
          <cell r="G8276">
            <v>1</v>
          </cell>
          <cell r="H8276" t="str">
            <v xml:space="preserve">PALLET I       </v>
          </cell>
          <cell r="I8276">
            <v>33</v>
          </cell>
          <cell r="J8276">
            <v>33</v>
          </cell>
          <cell r="K8276">
            <v>15</v>
          </cell>
          <cell r="L8276">
            <v>0.01</v>
          </cell>
        </row>
        <row r="8277">
          <cell r="A8277" t="str">
            <v>67620-BZ700-B5</v>
          </cell>
          <cell r="B8277" t="str">
            <v>AA-3560</v>
          </cell>
          <cell r="C8277" t="str">
            <v xml:space="preserve">PANEL ASSY, FR DOOR TRIM, LH                      </v>
          </cell>
          <cell r="D8277">
            <v>3003413</v>
          </cell>
          <cell r="E8277" t="str">
            <v>3003413_</v>
          </cell>
          <cell r="F8277" t="str">
            <v xml:space="preserve">Kasai Teck See Indonesia                          </v>
          </cell>
          <cell r="G8277">
            <v>1</v>
          </cell>
          <cell r="H8277" t="str">
            <v xml:space="preserve">TP-332         </v>
          </cell>
          <cell r="I8277">
            <v>33</v>
          </cell>
          <cell r="J8277">
            <v>33</v>
          </cell>
          <cell r="K8277">
            <v>15</v>
          </cell>
          <cell r="L8277">
            <v>0.01</v>
          </cell>
        </row>
        <row r="8278">
          <cell r="A8278" t="str">
            <v>67620-BZ780-B0</v>
          </cell>
          <cell r="B8278" t="str">
            <v>AA-1456</v>
          </cell>
          <cell r="C8278" t="str">
            <v xml:space="preserve">PANEL ASSY, FR DOOR TRIM, LH                      </v>
          </cell>
          <cell r="D8278">
            <v>3003413</v>
          </cell>
          <cell r="E8278">
            <v>3003413</v>
          </cell>
          <cell r="F8278" t="str">
            <v xml:space="preserve">Kasai Teck See Indonesia                          </v>
          </cell>
          <cell r="G8278">
            <v>1</v>
          </cell>
          <cell r="H8278">
            <v>0</v>
          </cell>
          <cell r="I8278">
            <v>0</v>
          </cell>
          <cell r="J8278">
            <v>0</v>
          </cell>
          <cell r="K8278">
            <v>0</v>
          </cell>
          <cell r="L8278">
            <v>0</v>
          </cell>
        </row>
        <row r="8279">
          <cell r="A8279" t="str">
            <v>67620-BZ780-B0-T</v>
          </cell>
          <cell r="B8279" t="str">
            <v>AA-1456-T</v>
          </cell>
          <cell r="C8279" t="str">
            <v xml:space="preserve">PANEL ASSY, FR DOOR TRIM, LH                      </v>
          </cell>
          <cell r="D8279">
            <v>3003413</v>
          </cell>
          <cell r="E8279">
            <v>3003413</v>
          </cell>
          <cell r="F8279" t="str">
            <v xml:space="preserve">Kasai Teck See Indonesia                          </v>
          </cell>
          <cell r="G8279">
            <v>1</v>
          </cell>
          <cell r="H8279" t="str">
            <v xml:space="preserve">SPESIAL PALLET </v>
          </cell>
          <cell r="I8279">
            <v>115</v>
          </cell>
          <cell r="J8279">
            <v>105</v>
          </cell>
          <cell r="K8279">
            <v>230</v>
          </cell>
          <cell r="L8279">
            <v>2.78</v>
          </cell>
        </row>
        <row r="8280">
          <cell r="A8280" t="str">
            <v>67620-BZ780-B1</v>
          </cell>
          <cell r="B8280" t="str">
            <v>AA-2656</v>
          </cell>
          <cell r="C8280" t="str">
            <v xml:space="preserve">PANEL ASSY, FR DOOR TRIM, LH                      </v>
          </cell>
          <cell r="D8280">
            <v>3003413</v>
          </cell>
          <cell r="E8280">
            <v>3003413</v>
          </cell>
          <cell r="F8280" t="str">
            <v xml:space="preserve">Kasai Teck See Indonesia                          </v>
          </cell>
          <cell r="G8280">
            <v>1</v>
          </cell>
          <cell r="H8280" t="str">
            <v xml:space="preserve">JUNBIKI        </v>
          </cell>
          <cell r="I8280">
            <v>0</v>
          </cell>
          <cell r="J8280">
            <v>0</v>
          </cell>
          <cell r="K8280">
            <v>0</v>
          </cell>
          <cell r="L8280">
            <v>0</v>
          </cell>
        </row>
        <row r="8281">
          <cell r="A8281" t="str">
            <v>67620-BZ780-C0</v>
          </cell>
          <cell r="B8281" t="str">
            <v>AA-2419-H</v>
          </cell>
          <cell r="C8281" t="str">
            <v xml:space="preserve">PANEL ASSY, FR DOOR TRIM, LH                      </v>
          </cell>
          <cell r="D8281">
            <v>3003413</v>
          </cell>
          <cell r="E8281">
            <v>3003413</v>
          </cell>
          <cell r="F8281" t="str">
            <v xml:space="preserve">Kasai Teck See Indonesia                          </v>
          </cell>
          <cell r="G8281">
            <v>1</v>
          </cell>
          <cell r="H8281" t="str">
            <v xml:space="preserve">JUNBIKI        </v>
          </cell>
          <cell r="I8281">
            <v>115</v>
          </cell>
          <cell r="J8281">
            <v>105</v>
          </cell>
          <cell r="K8281">
            <v>230</v>
          </cell>
          <cell r="L8281">
            <v>2.77</v>
          </cell>
        </row>
        <row r="8282">
          <cell r="A8282" t="str">
            <v>67620-BZ790-B0</v>
          </cell>
          <cell r="B8282" t="str">
            <v>AA-1457</v>
          </cell>
          <cell r="C8282" t="str">
            <v xml:space="preserve">PANEL ASSY, FR DOOR TRIM, LH                      </v>
          </cell>
          <cell r="D8282">
            <v>3003413</v>
          </cell>
          <cell r="E8282">
            <v>3003413</v>
          </cell>
          <cell r="F8282" t="str">
            <v xml:space="preserve">Kasai Teck See Indonesia                          </v>
          </cell>
          <cell r="G8282">
            <v>1</v>
          </cell>
          <cell r="H8282">
            <v>0</v>
          </cell>
          <cell r="I8282">
            <v>0</v>
          </cell>
          <cell r="J8282">
            <v>0</v>
          </cell>
          <cell r="K8282">
            <v>0</v>
          </cell>
          <cell r="L8282">
            <v>0</v>
          </cell>
        </row>
        <row r="8283">
          <cell r="A8283" t="str">
            <v>67620-BZ790-B0-T</v>
          </cell>
          <cell r="B8283" t="str">
            <v>AA-1457-T</v>
          </cell>
          <cell r="C8283" t="str">
            <v xml:space="preserve">PANEL ASSY, FR DOOR TRIM, LH                      </v>
          </cell>
          <cell r="D8283">
            <v>3003413</v>
          </cell>
          <cell r="E8283">
            <v>3003413</v>
          </cell>
          <cell r="F8283" t="str">
            <v xml:space="preserve">Kasai Teck See Indonesia                          </v>
          </cell>
          <cell r="G8283">
            <v>1</v>
          </cell>
          <cell r="H8283" t="str">
            <v xml:space="preserve">STEEL PALLET   </v>
          </cell>
          <cell r="I8283">
            <v>142</v>
          </cell>
          <cell r="J8283">
            <v>110</v>
          </cell>
          <cell r="K8283">
            <v>197</v>
          </cell>
          <cell r="L8283">
            <v>3.08</v>
          </cell>
        </row>
        <row r="8284">
          <cell r="A8284" t="str">
            <v>67620-BZ790-B1</v>
          </cell>
          <cell r="B8284" t="str">
            <v>AA-1643</v>
          </cell>
          <cell r="C8284" t="str">
            <v xml:space="preserve">PANEL ASSY, FR DOOR TRIM, LH                      </v>
          </cell>
          <cell r="D8284">
            <v>3003413</v>
          </cell>
          <cell r="E8284">
            <v>3003413</v>
          </cell>
          <cell r="F8284" t="str">
            <v xml:space="preserve">Kasai Teck See Indonesia                          </v>
          </cell>
          <cell r="G8284">
            <v>1</v>
          </cell>
          <cell r="H8284" t="str">
            <v xml:space="preserve">STEEL PALL     </v>
          </cell>
          <cell r="I8284">
            <v>142</v>
          </cell>
          <cell r="J8284">
            <v>110</v>
          </cell>
          <cell r="K8284">
            <v>197.5</v>
          </cell>
          <cell r="L8284">
            <v>3.08</v>
          </cell>
        </row>
        <row r="8285">
          <cell r="A8285" t="str">
            <v>67620-BZ790-B2</v>
          </cell>
          <cell r="B8285" t="str">
            <v>AA-2654</v>
          </cell>
          <cell r="C8285" t="str">
            <v xml:space="preserve">PANEL ASSY, FR DOOR TRIM, LH                      </v>
          </cell>
          <cell r="D8285">
            <v>3003413</v>
          </cell>
          <cell r="E8285">
            <v>3003413</v>
          </cell>
          <cell r="F8285" t="str">
            <v xml:space="preserve">Kasai Teck See Indonesia                          </v>
          </cell>
          <cell r="G8285">
            <v>1</v>
          </cell>
          <cell r="H8285" t="str">
            <v xml:space="preserve">JUNBIKI        </v>
          </cell>
          <cell r="I8285">
            <v>0</v>
          </cell>
          <cell r="J8285">
            <v>0</v>
          </cell>
          <cell r="K8285">
            <v>0</v>
          </cell>
          <cell r="L8285">
            <v>0</v>
          </cell>
        </row>
        <row r="8286">
          <cell r="A8286" t="str">
            <v>67620-BZ790-C0</v>
          </cell>
          <cell r="B8286" t="str">
            <v>AA-2420-H</v>
          </cell>
          <cell r="C8286" t="str">
            <v xml:space="preserve">PANEL ASSY, FR DOOR TRIM, LH                      </v>
          </cell>
          <cell r="D8286">
            <v>3003413</v>
          </cell>
          <cell r="E8286">
            <v>3003413</v>
          </cell>
          <cell r="F8286" t="str">
            <v xml:space="preserve">Kasai Teck See Indonesia                          </v>
          </cell>
          <cell r="G8286">
            <v>1</v>
          </cell>
          <cell r="H8286" t="str">
            <v xml:space="preserve">JUNBIKI        </v>
          </cell>
          <cell r="I8286">
            <v>115</v>
          </cell>
          <cell r="J8286">
            <v>105</v>
          </cell>
          <cell r="K8286">
            <v>230</v>
          </cell>
          <cell r="L8286">
            <v>2.77</v>
          </cell>
        </row>
        <row r="8287">
          <cell r="A8287" t="str">
            <v>67620-BZ800-B1</v>
          </cell>
          <cell r="B8287" t="str">
            <v>AA-1644</v>
          </cell>
          <cell r="C8287" t="str">
            <v xml:space="preserve">PANEL ASSY, FR DOOR TRIM, LH                      </v>
          </cell>
          <cell r="D8287">
            <v>3003413</v>
          </cell>
          <cell r="E8287">
            <v>3003413</v>
          </cell>
          <cell r="F8287" t="str">
            <v xml:space="preserve">Kasai Teck See Indonesia                          </v>
          </cell>
          <cell r="G8287">
            <v>1</v>
          </cell>
          <cell r="H8287" t="str">
            <v xml:space="preserve">STEEL PALL     </v>
          </cell>
          <cell r="I8287">
            <v>115</v>
          </cell>
          <cell r="J8287">
            <v>105</v>
          </cell>
          <cell r="K8287">
            <v>230</v>
          </cell>
          <cell r="L8287">
            <v>2.77</v>
          </cell>
        </row>
        <row r="8288">
          <cell r="A8288" t="str">
            <v>67620-BZ800-B1-T</v>
          </cell>
          <cell r="B8288" t="str">
            <v>AA-1644-T</v>
          </cell>
          <cell r="C8288" t="str">
            <v xml:space="preserve">PANEL ASSY, FR DOOR TRIM, LH                      </v>
          </cell>
          <cell r="D8288">
            <v>3003413</v>
          </cell>
          <cell r="E8288">
            <v>3003413</v>
          </cell>
          <cell r="F8288" t="str">
            <v xml:space="preserve">Kasai Teck See Indonesia                          </v>
          </cell>
          <cell r="G8288">
            <v>1</v>
          </cell>
          <cell r="H8288" t="str">
            <v xml:space="preserve">SPESIAL PALLET </v>
          </cell>
          <cell r="I8288">
            <v>115</v>
          </cell>
          <cell r="J8288">
            <v>105</v>
          </cell>
          <cell r="K8288">
            <v>230</v>
          </cell>
          <cell r="L8288">
            <v>2.78</v>
          </cell>
        </row>
        <row r="8289">
          <cell r="A8289" t="str">
            <v>67620-BZ800-B2</v>
          </cell>
          <cell r="B8289" t="str">
            <v>AA-1645</v>
          </cell>
          <cell r="C8289" t="str">
            <v xml:space="preserve">PANEL ASSY, FR DOOR TRIM, LH                      </v>
          </cell>
          <cell r="D8289">
            <v>3003413</v>
          </cell>
          <cell r="E8289">
            <v>3003413</v>
          </cell>
          <cell r="F8289" t="str">
            <v xml:space="preserve">Kasai Teck See Indonesia                          </v>
          </cell>
          <cell r="G8289">
            <v>1</v>
          </cell>
          <cell r="H8289" t="str">
            <v xml:space="preserve">STEEL PALL     </v>
          </cell>
          <cell r="I8289">
            <v>115</v>
          </cell>
          <cell r="J8289">
            <v>105</v>
          </cell>
          <cell r="K8289">
            <v>230</v>
          </cell>
          <cell r="L8289">
            <v>2.77</v>
          </cell>
        </row>
        <row r="8290">
          <cell r="A8290" t="str">
            <v>67620-BZ800-B2-T</v>
          </cell>
          <cell r="B8290" t="str">
            <v>AA-1645-T</v>
          </cell>
          <cell r="C8290" t="str">
            <v xml:space="preserve">PANEL ASSY, FR DOOR TRIM, LH                      </v>
          </cell>
          <cell r="D8290">
            <v>3003413</v>
          </cell>
          <cell r="E8290">
            <v>3003413</v>
          </cell>
          <cell r="F8290" t="str">
            <v xml:space="preserve">Kasai Teck See Indonesia                          </v>
          </cell>
          <cell r="G8290">
            <v>1</v>
          </cell>
          <cell r="H8290" t="str">
            <v xml:space="preserve">SPESIAL PALLET </v>
          </cell>
          <cell r="I8290">
            <v>115</v>
          </cell>
          <cell r="J8290">
            <v>105</v>
          </cell>
          <cell r="K8290">
            <v>230</v>
          </cell>
          <cell r="L8290">
            <v>2.78</v>
          </cell>
        </row>
        <row r="8291">
          <cell r="A8291" t="str">
            <v>67620-BZ800-B3</v>
          </cell>
          <cell r="B8291" t="str">
            <v>AA-2647-H</v>
          </cell>
          <cell r="C8291" t="str">
            <v xml:space="preserve">PANEL ASSY, FR DOOR TRIM, LH                      </v>
          </cell>
          <cell r="D8291">
            <v>3003413</v>
          </cell>
          <cell r="E8291">
            <v>3003413</v>
          </cell>
          <cell r="F8291" t="str">
            <v xml:space="preserve">Kasai Teck See Indonesia                          </v>
          </cell>
          <cell r="G8291">
            <v>1</v>
          </cell>
          <cell r="H8291" t="str">
            <v xml:space="preserve">JUNBIKI        </v>
          </cell>
          <cell r="I8291">
            <v>0</v>
          </cell>
          <cell r="J8291">
            <v>0</v>
          </cell>
          <cell r="K8291">
            <v>0</v>
          </cell>
          <cell r="L8291">
            <v>0</v>
          </cell>
        </row>
        <row r="8292">
          <cell r="A8292" t="str">
            <v>67620-BZ800-B4</v>
          </cell>
          <cell r="B8292" t="str">
            <v>AA-2648-H</v>
          </cell>
          <cell r="C8292" t="str">
            <v xml:space="preserve">PANEL ASSY, FR DOOR TRIM, LH                      </v>
          </cell>
          <cell r="D8292">
            <v>3003413</v>
          </cell>
          <cell r="E8292">
            <v>3003413</v>
          </cell>
          <cell r="F8292" t="str">
            <v xml:space="preserve">Kasai Teck See Indonesia                          </v>
          </cell>
          <cell r="G8292">
            <v>1</v>
          </cell>
          <cell r="H8292" t="str">
            <v xml:space="preserve">JUNBIKI        </v>
          </cell>
          <cell r="I8292">
            <v>0</v>
          </cell>
          <cell r="J8292">
            <v>0</v>
          </cell>
          <cell r="K8292">
            <v>0</v>
          </cell>
          <cell r="L8292">
            <v>0</v>
          </cell>
        </row>
        <row r="8293">
          <cell r="A8293" t="str">
            <v>67620-BZ810-C1</v>
          </cell>
          <cell r="B8293" t="str">
            <v>NT-0522</v>
          </cell>
          <cell r="C8293" t="str">
            <v xml:space="preserve">PANEL ASSY, FR DOOR TRIM, LH                      </v>
          </cell>
          <cell r="D8293">
            <v>3000307</v>
          </cell>
          <cell r="E8293">
            <v>3000307</v>
          </cell>
          <cell r="F8293" t="str">
            <v xml:space="preserve">Mahsing Indonesia                                 </v>
          </cell>
          <cell r="G8293">
            <v>1</v>
          </cell>
          <cell r="H8293" t="str">
            <v xml:space="preserve">PALLET         </v>
          </cell>
          <cell r="I8293">
            <v>110</v>
          </cell>
          <cell r="J8293">
            <v>140</v>
          </cell>
          <cell r="K8293">
            <v>120</v>
          </cell>
          <cell r="L8293">
            <v>1.84</v>
          </cell>
        </row>
        <row r="8294">
          <cell r="A8294" t="str">
            <v>67620-BZ840-C0</v>
          </cell>
          <cell r="B8294" t="str">
            <v>AA-2421-H</v>
          </cell>
          <cell r="C8294" t="str">
            <v xml:space="preserve">PANEL ASSY, FR DOOR TRIM, LH                      </v>
          </cell>
          <cell r="D8294">
            <v>3003413</v>
          </cell>
          <cell r="E8294">
            <v>3003413</v>
          </cell>
          <cell r="F8294" t="str">
            <v xml:space="preserve">Kasai Teck See Indonesia                          </v>
          </cell>
          <cell r="G8294">
            <v>1</v>
          </cell>
          <cell r="H8294" t="str">
            <v xml:space="preserve">JUNBIKI        </v>
          </cell>
          <cell r="I8294">
            <v>115</v>
          </cell>
          <cell r="J8294">
            <v>105</v>
          </cell>
          <cell r="K8294">
            <v>230</v>
          </cell>
          <cell r="L8294">
            <v>2.77</v>
          </cell>
        </row>
        <row r="8295">
          <cell r="A8295" t="str">
            <v>67620-BZ850-C1</v>
          </cell>
          <cell r="B8295" t="str">
            <v>AA-2422-H</v>
          </cell>
          <cell r="C8295" t="str">
            <v xml:space="preserve">PANEL ASSY, FR DOOR TRIM, LH                      </v>
          </cell>
          <cell r="D8295">
            <v>3003413</v>
          </cell>
          <cell r="E8295">
            <v>3003413</v>
          </cell>
          <cell r="F8295" t="str">
            <v xml:space="preserve">Kasai Teck See Indonesia                          </v>
          </cell>
          <cell r="G8295">
            <v>1</v>
          </cell>
          <cell r="H8295" t="str">
            <v xml:space="preserve">JUNBIKI        </v>
          </cell>
          <cell r="I8295">
            <v>115</v>
          </cell>
          <cell r="J8295">
            <v>105</v>
          </cell>
          <cell r="K8295">
            <v>230</v>
          </cell>
          <cell r="L8295">
            <v>2.77</v>
          </cell>
        </row>
        <row r="8296">
          <cell r="A8296" t="str">
            <v>67620-BZ860-C2</v>
          </cell>
          <cell r="B8296" t="str">
            <v>NT-0523-H</v>
          </cell>
          <cell r="C8296" t="str">
            <v xml:space="preserve">PANEL ASSY, FR DOOR TRIM, LH                      </v>
          </cell>
          <cell r="D8296">
            <v>3000307</v>
          </cell>
          <cell r="E8296">
            <v>3000307</v>
          </cell>
          <cell r="F8296" t="str">
            <v xml:space="preserve">Mahsing Indonesia                                 </v>
          </cell>
          <cell r="G8296">
            <v>1</v>
          </cell>
          <cell r="H8296" t="str">
            <v xml:space="preserve">PALLET         </v>
          </cell>
          <cell r="I8296">
            <v>33.5</v>
          </cell>
          <cell r="J8296">
            <v>33.5</v>
          </cell>
          <cell r="K8296">
            <v>19.5</v>
          </cell>
          <cell r="L8296">
            <v>0.02</v>
          </cell>
        </row>
        <row r="8297">
          <cell r="A8297" t="str">
            <v>67620-BZA60-C0</v>
          </cell>
          <cell r="B8297" t="str">
            <v>RC-1896</v>
          </cell>
          <cell r="C8297" t="str">
            <v xml:space="preserve">PANEL ASSY, FR DOOR TRIM, LH                      </v>
          </cell>
          <cell r="D8297">
            <v>3003413</v>
          </cell>
          <cell r="E8297" t="str">
            <v>3003413_</v>
          </cell>
          <cell r="F8297" t="str">
            <v xml:space="preserve">Kasai Teck See Indonesia                          </v>
          </cell>
          <cell r="G8297">
            <v>1</v>
          </cell>
          <cell r="H8297" t="str">
            <v xml:space="preserve">PALLET         </v>
          </cell>
          <cell r="I8297">
            <v>142</v>
          </cell>
          <cell r="J8297">
            <v>110</v>
          </cell>
          <cell r="K8297">
            <v>197.5</v>
          </cell>
          <cell r="L8297">
            <v>3.08</v>
          </cell>
        </row>
        <row r="8298">
          <cell r="A8298" t="str">
            <v>67620-BZB30-C0</v>
          </cell>
          <cell r="B8298" t="str">
            <v>NT-2203-H</v>
          </cell>
          <cell r="C8298" t="str">
            <v xml:space="preserve">PANEL ASSY, FR DOOR TRIM, LH                      </v>
          </cell>
          <cell r="D8298">
            <v>3000307</v>
          </cell>
          <cell r="E8298">
            <v>3000307</v>
          </cell>
          <cell r="F8298" t="str">
            <v xml:space="preserve">Mahsing Indonesia                                 </v>
          </cell>
          <cell r="G8298">
            <v>1</v>
          </cell>
          <cell r="H8298" t="str">
            <v xml:space="preserve">PALLET         </v>
          </cell>
          <cell r="I8298">
            <v>110</v>
          </cell>
          <cell r="J8298">
            <v>140</v>
          </cell>
          <cell r="K8298">
            <v>120</v>
          </cell>
          <cell r="L8298">
            <v>1.85</v>
          </cell>
        </row>
        <row r="8299">
          <cell r="A8299" t="str">
            <v>67620-BZC70-C0</v>
          </cell>
          <cell r="B8299" t="str">
            <v>AA-3561</v>
          </cell>
          <cell r="C8299" t="str">
            <v xml:space="preserve">PANEL ASSY, FR DOOR TRIM, LH                      </v>
          </cell>
          <cell r="D8299">
            <v>3003413</v>
          </cell>
          <cell r="E8299">
            <v>3003413</v>
          </cell>
          <cell r="F8299" t="str">
            <v xml:space="preserve">Kasai Teck See Indonesia                          </v>
          </cell>
          <cell r="G8299">
            <v>10</v>
          </cell>
          <cell r="H8299" t="str">
            <v xml:space="preserve">PALLET KH      </v>
          </cell>
          <cell r="I8299">
            <v>142</v>
          </cell>
          <cell r="J8299">
            <v>110</v>
          </cell>
          <cell r="K8299">
            <v>197.5</v>
          </cell>
          <cell r="L8299">
            <v>3.08</v>
          </cell>
        </row>
        <row r="8300">
          <cell r="A8300" t="str">
            <v>67630-BZ380-B0</v>
          </cell>
          <cell r="B8300" t="str">
            <v>AA-0616-H</v>
          </cell>
          <cell r="C8300" t="str">
            <v xml:space="preserve">BOARD ASSY, RR DOOR TRIM, RH                      </v>
          </cell>
          <cell r="D8300">
            <v>3002018</v>
          </cell>
          <cell r="E8300">
            <v>3002018</v>
          </cell>
          <cell r="F8300" t="str">
            <v xml:space="preserve">VUTEQ INDONESIA                                   </v>
          </cell>
          <cell r="G8300">
            <v>1</v>
          </cell>
          <cell r="H8300" t="str">
            <v xml:space="preserve">NON TP BOX     </v>
          </cell>
          <cell r="I8300">
            <v>106</v>
          </cell>
          <cell r="J8300">
            <v>102</v>
          </cell>
          <cell r="K8300">
            <v>93</v>
          </cell>
          <cell r="L8300">
            <v>1</v>
          </cell>
        </row>
        <row r="8301">
          <cell r="A8301" t="str">
            <v>67630-BZ380-B0-T</v>
          </cell>
          <cell r="B8301" t="str">
            <v>AA-0616-T</v>
          </cell>
          <cell r="C8301" t="str">
            <v xml:space="preserve">BOARD ASSY, RR DOOR TRIM, RH                      </v>
          </cell>
          <cell r="D8301">
            <v>3002018</v>
          </cell>
          <cell r="E8301">
            <v>3002018</v>
          </cell>
          <cell r="F8301" t="str">
            <v xml:space="preserve">VUTEQ INDONESIA                                   </v>
          </cell>
          <cell r="G8301">
            <v>1</v>
          </cell>
          <cell r="H8301" t="str">
            <v xml:space="preserve">NON TP BOX     </v>
          </cell>
          <cell r="I8301">
            <v>106</v>
          </cell>
          <cell r="J8301">
            <v>102</v>
          </cell>
          <cell r="K8301">
            <v>93</v>
          </cell>
          <cell r="L8301">
            <v>1.01</v>
          </cell>
        </row>
        <row r="8302">
          <cell r="A8302" t="str">
            <v>67630-BZ380-C0</v>
          </cell>
          <cell r="B8302" t="str">
            <v>AA-2636-H</v>
          </cell>
          <cell r="C8302" t="str">
            <v xml:space="preserve">BOARD ASSY, RR DOOR TRIM, RH                      </v>
          </cell>
          <cell r="D8302">
            <v>3002018</v>
          </cell>
          <cell r="E8302">
            <v>3003900</v>
          </cell>
          <cell r="F8302" t="str">
            <v xml:space="preserve">VUTEQ INDONESIA                                   </v>
          </cell>
          <cell r="G8302">
            <v>1</v>
          </cell>
          <cell r="H8302" t="str">
            <v xml:space="preserve">JUNBIKI        </v>
          </cell>
          <cell r="I8302">
            <v>106</v>
          </cell>
          <cell r="J8302">
            <v>102</v>
          </cell>
          <cell r="K8302">
            <v>93</v>
          </cell>
          <cell r="L8302">
            <v>1</v>
          </cell>
        </row>
        <row r="8303">
          <cell r="A8303" t="str">
            <v>67630-BZ380-C0</v>
          </cell>
          <cell r="B8303" t="str">
            <v>AA-2636-H</v>
          </cell>
          <cell r="C8303" t="str">
            <v xml:space="preserve">BOARD ASSY, RR DOOR TRIM, RH                      </v>
          </cell>
          <cell r="D8303">
            <v>3003900</v>
          </cell>
          <cell r="E8303">
            <v>3003900</v>
          </cell>
          <cell r="F8303" t="str">
            <v xml:space="preserve">VUTEQ INDONESIA (TAMBUN)                          </v>
          </cell>
          <cell r="G8303">
            <v>1</v>
          </cell>
          <cell r="H8303" t="str">
            <v xml:space="preserve">JUNBIKI        </v>
          </cell>
          <cell r="I8303">
            <v>106</v>
          </cell>
          <cell r="J8303">
            <v>102</v>
          </cell>
          <cell r="K8303">
            <v>93</v>
          </cell>
          <cell r="L8303">
            <v>1.01</v>
          </cell>
        </row>
        <row r="8304">
          <cell r="A8304" t="str">
            <v>67630-BZ400-B0</v>
          </cell>
          <cell r="B8304" t="str">
            <v>AA-0617-H</v>
          </cell>
          <cell r="C8304" t="str">
            <v xml:space="preserve">PANEL ASSY, RR DOOR TRIM, RH                      </v>
          </cell>
          <cell r="D8304">
            <v>3001276</v>
          </cell>
          <cell r="E8304">
            <v>3001276</v>
          </cell>
          <cell r="F8304" t="str">
            <v xml:space="preserve">Sugity Creatives (2)                              </v>
          </cell>
          <cell r="G8304">
            <v>1</v>
          </cell>
          <cell r="H8304" t="str">
            <v xml:space="preserve">NONDPPALLET    </v>
          </cell>
          <cell r="I8304">
            <v>115</v>
          </cell>
          <cell r="J8304">
            <v>105</v>
          </cell>
          <cell r="K8304">
            <v>230</v>
          </cell>
          <cell r="L8304">
            <v>2.78</v>
          </cell>
        </row>
        <row r="8305">
          <cell r="A8305" t="str">
            <v>67630-BZ520-B0</v>
          </cell>
          <cell r="B8305" t="str">
            <v>AA-2087-H</v>
          </cell>
          <cell r="C8305" t="str">
            <v xml:space="preserve">PANEL ASSY, RR DOOR TRIM, RH                      </v>
          </cell>
          <cell r="D8305">
            <v>1000119</v>
          </cell>
          <cell r="E8305">
            <v>1000119</v>
          </cell>
          <cell r="F8305" t="str">
            <v xml:space="preserve">Sugity Creatives (2)                              </v>
          </cell>
          <cell r="G8305">
            <v>1</v>
          </cell>
          <cell r="H8305" t="str">
            <v xml:space="preserve">STEEL PALL     </v>
          </cell>
          <cell r="I8305">
            <v>105</v>
          </cell>
          <cell r="J8305">
            <v>90</v>
          </cell>
          <cell r="K8305">
            <v>197</v>
          </cell>
          <cell r="L8305">
            <v>1.86</v>
          </cell>
        </row>
        <row r="8306">
          <cell r="A8306" t="str">
            <v>67630-BZ520-B0</v>
          </cell>
          <cell r="B8306" t="str">
            <v>AA-2087-H</v>
          </cell>
          <cell r="C8306" t="str">
            <v xml:space="preserve">PANEL ASSY, RR DOOR TRIM, RH                      </v>
          </cell>
          <cell r="D8306">
            <v>3001276</v>
          </cell>
          <cell r="E8306">
            <v>1000119</v>
          </cell>
          <cell r="F8306" t="str">
            <v xml:space="preserve">Sugity Creatives (2)                              </v>
          </cell>
          <cell r="G8306">
            <v>1</v>
          </cell>
          <cell r="H8306" t="str">
            <v xml:space="preserve">STEEL PALLET   </v>
          </cell>
          <cell r="I8306">
            <v>105</v>
          </cell>
          <cell r="J8306">
            <v>90</v>
          </cell>
          <cell r="K8306">
            <v>197</v>
          </cell>
          <cell r="L8306">
            <v>1.86</v>
          </cell>
        </row>
        <row r="8307">
          <cell r="A8307" t="str">
            <v>67630-BZ520-B0-T</v>
          </cell>
          <cell r="B8307" t="str">
            <v>AA-2087-T</v>
          </cell>
          <cell r="C8307" t="str">
            <v xml:space="preserve">PANEL ASSY, RR DOOR TRIM, RH                      </v>
          </cell>
          <cell r="D8307">
            <v>3001276</v>
          </cell>
          <cell r="E8307">
            <v>3001276</v>
          </cell>
          <cell r="F8307" t="str">
            <v xml:space="preserve">Sugity Creatives (2)                              </v>
          </cell>
          <cell r="G8307">
            <v>1</v>
          </cell>
          <cell r="H8307" t="str">
            <v xml:space="preserve">STEEL PALLET   </v>
          </cell>
          <cell r="I8307">
            <v>105</v>
          </cell>
          <cell r="J8307">
            <v>105</v>
          </cell>
          <cell r="K8307">
            <v>197</v>
          </cell>
          <cell r="L8307">
            <v>2.17</v>
          </cell>
        </row>
        <row r="8308">
          <cell r="A8308" t="str">
            <v>67630-BZ520-C0</v>
          </cell>
          <cell r="B8308" t="str">
            <v>AA-2522-H</v>
          </cell>
          <cell r="C8308" t="str">
            <v xml:space="preserve">PANEL ASSY, RR DOOR TRIM, RH                      </v>
          </cell>
          <cell r="D8308">
            <v>1000119</v>
          </cell>
          <cell r="E8308">
            <v>1000119</v>
          </cell>
          <cell r="F8308" t="str">
            <v xml:space="preserve">Sugity Creatives (2)                              </v>
          </cell>
          <cell r="G8308">
            <v>1</v>
          </cell>
          <cell r="H8308" t="str">
            <v xml:space="preserve">JUNBIKI        </v>
          </cell>
          <cell r="I8308">
            <v>115</v>
          </cell>
          <cell r="J8308">
            <v>105</v>
          </cell>
          <cell r="K8308">
            <v>230</v>
          </cell>
          <cell r="L8308">
            <v>2.77</v>
          </cell>
        </row>
        <row r="8309">
          <cell r="A8309" t="str">
            <v>67630-BZ550-B1</v>
          </cell>
          <cell r="B8309" t="str">
            <v>SC-0277</v>
          </cell>
          <cell r="C8309" t="str">
            <v xml:space="preserve">PANEL ASSY, RR DOOR TRIM, RH                      </v>
          </cell>
          <cell r="D8309">
            <v>3003413</v>
          </cell>
          <cell r="E8309" t="str">
            <v>3003413_</v>
          </cell>
          <cell r="F8309" t="str">
            <v xml:space="preserve">Kasai Teck See Indonesia                          </v>
          </cell>
          <cell r="G8309">
            <v>1</v>
          </cell>
          <cell r="H8309" t="str">
            <v xml:space="preserve">SPESIAL PALLET </v>
          </cell>
          <cell r="I8309">
            <v>115</v>
          </cell>
          <cell r="J8309">
            <v>105</v>
          </cell>
          <cell r="K8309">
            <v>230</v>
          </cell>
          <cell r="L8309">
            <v>2.78</v>
          </cell>
        </row>
        <row r="8310">
          <cell r="A8310" t="str">
            <v>67630-BZ550-B1-T</v>
          </cell>
          <cell r="B8310" t="str">
            <v>SC-0277-T</v>
          </cell>
          <cell r="C8310" t="str">
            <v xml:space="preserve">PANEL ASSY, RR DOOR TRIM, RH                      </v>
          </cell>
          <cell r="D8310">
            <v>3003413</v>
          </cell>
          <cell r="E8310" t="str">
            <v>3003413_</v>
          </cell>
          <cell r="F8310" t="str">
            <v xml:space="preserve">Kasai Teck See Indonesia                          </v>
          </cell>
          <cell r="G8310">
            <v>1</v>
          </cell>
          <cell r="H8310" t="str">
            <v xml:space="preserve">SPESIAL PALLET </v>
          </cell>
          <cell r="I8310">
            <v>115</v>
          </cell>
          <cell r="J8310">
            <v>105</v>
          </cell>
          <cell r="K8310">
            <v>230</v>
          </cell>
          <cell r="L8310">
            <v>2.78</v>
          </cell>
        </row>
        <row r="8311">
          <cell r="A8311" t="str">
            <v>67630-BZ620-B0</v>
          </cell>
          <cell r="B8311" t="str">
            <v>AA-1739-H</v>
          </cell>
          <cell r="C8311" t="str">
            <v xml:space="preserve">PANEL ASSY, RR DOOR TRIM, RH                      </v>
          </cell>
          <cell r="D8311">
            <v>1000119</v>
          </cell>
          <cell r="E8311">
            <v>1000119</v>
          </cell>
          <cell r="F8311" t="str">
            <v xml:space="preserve">Sugity Creatives (2)                              </v>
          </cell>
          <cell r="G8311">
            <v>1</v>
          </cell>
          <cell r="H8311" t="str">
            <v xml:space="preserve">STEEL PALL     </v>
          </cell>
          <cell r="I8311">
            <v>105</v>
          </cell>
          <cell r="J8311">
            <v>105</v>
          </cell>
          <cell r="K8311">
            <v>197</v>
          </cell>
          <cell r="L8311">
            <v>2.17</v>
          </cell>
        </row>
        <row r="8312">
          <cell r="A8312" t="str">
            <v>67630-BZ620-B0</v>
          </cell>
          <cell r="B8312" t="str">
            <v>AA-1739-H</v>
          </cell>
          <cell r="C8312" t="str">
            <v xml:space="preserve">PANEL ASSY, RR DOOR TRIM, RH                      </v>
          </cell>
          <cell r="D8312">
            <v>3001276</v>
          </cell>
          <cell r="E8312">
            <v>1000119</v>
          </cell>
          <cell r="F8312" t="str">
            <v xml:space="preserve">Sugity Creatives (2)                              </v>
          </cell>
          <cell r="G8312">
            <v>1</v>
          </cell>
          <cell r="H8312" t="str">
            <v xml:space="preserve">STEEL PALL     </v>
          </cell>
          <cell r="I8312">
            <v>105</v>
          </cell>
          <cell r="J8312">
            <v>105</v>
          </cell>
          <cell r="K8312">
            <v>197</v>
          </cell>
          <cell r="L8312">
            <v>2.17</v>
          </cell>
        </row>
        <row r="8313">
          <cell r="A8313" t="str">
            <v>67630-BZ620-B0-T</v>
          </cell>
          <cell r="B8313" t="str">
            <v>AA-1739-T</v>
          </cell>
          <cell r="C8313" t="str">
            <v xml:space="preserve">PANEL ASSY, RR DOOR TRIM, RH                      </v>
          </cell>
          <cell r="D8313">
            <v>3001276</v>
          </cell>
          <cell r="E8313">
            <v>3001276</v>
          </cell>
          <cell r="F8313" t="str">
            <v xml:space="preserve">Sugity Creatives (2)                              </v>
          </cell>
          <cell r="G8313">
            <v>1</v>
          </cell>
          <cell r="H8313" t="str">
            <v xml:space="preserve">STEEL PALLET   </v>
          </cell>
          <cell r="I8313">
            <v>105</v>
          </cell>
          <cell r="J8313">
            <v>105</v>
          </cell>
          <cell r="K8313">
            <v>197</v>
          </cell>
          <cell r="L8313">
            <v>2.17</v>
          </cell>
        </row>
        <row r="8314">
          <cell r="A8314" t="str">
            <v>67630-BZ620-C0</v>
          </cell>
          <cell r="B8314" t="str">
            <v>AA-2523-H</v>
          </cell>
          <cell r="C8314" t="str">
            <v xml:space="preserve">PANEL ASSY, RR DOOR TRIM, RH                      </v>
          </cell>
          <cell r="D8314">
            <v>1000119</v>
          </cell>
          <cell r="E8314">
            <v>1000119</v>
          </cell>
          <cell r="F8314" t="str">
            <v xml:space="preserve">Sugity Creatives (2)                              </v>
          </cell>
          <cell r="G8314">
            <v>1</v>
          </cell>
          <cell r="H8314" t="str">
            <v xml:space="preserve">JUNBIKI        </v>
          </cell>
          <cell r="I8314">
            <v>115</v>
          </cell>
          <cell r="J8314">
            <v>105</v>
          </cell>
          <cell r="K8314">
            <v>230</v>
          </cell>
          <cell r="L8314">
            <v>2.77</v>
          </cell>
        </row>
        <row r="8315">
          <cell r="A8315" t="str">
            <v>67630-BZ640-C1</v>
          </cell>
          <cell r="B8315" t="str">
            <v>NT-0524</v>
          </cell>
          <cell r="C8315" t="str">
            <v xml:space="preserve">PANEL ASSY, RR DOOR TRIM, RH                      </v>
          </cell>
          <cell r="D8315">
            <v>3000307</v>
          </cell>
          <cell r="E8315">
            <v>3000307</v>
          </cell>
          <cell r="F8315" t="str">
            <v xml:space="preserve">Mahsing Indonesia                                 </v>
          </cell>
          <cell r="G8315">
            <v>1</v>
          </cell>
          <cell r="H8315" t="str">
            <v xml:space="preserve">PALLET         </v>
          </cell>
          <cell r="I8315">
            <v>110</v>
          </cell>
          <cell r="J8315">
            <v>140</v>
          </cell>
          <cell r="K8315">
            <v>120</v>
          </cell>
          <cell r="L8315">
            <v>1.84</v>
          </cell>
        </row>
        <row r="8316">
          <cell r="A8316" t="str">
            <v>67630-BZ660-C2</v>
          </cell>
          <cell r="B8316" t="str">
            <v>NT-0525-H</v>
          </cell>
          <cell r="C8316" t="str">
            <v xml:space="preserve">PANEL ASSY, RR DOOR TRIM, RH                      </v>
          </cell>
          <cell r="D8316">
            <v>3000307</v>
          </cell>
          <cell r="E8316">
            <v>3000307</v>
          </cell>
          <cell r="F8316" t="str">
            <v xml:space="preserve">Mahsing Indonesia                                 </v>
          </cell>
          <cell r="G8316">
            <v>1</v>
          </cell>
          <cell r="H8316" t="str">
            <v xml:space="preserve">PALLET         </v>
          </cell>
          <cell r="I8316">
            <v>33.5</v>
          </cell>
          <cell r="J8316">
            <v>33.5</v>
          </cell>
          <cell r="K8316">
            <v>19.5</v>
          </cell>
          <cell r="L8316">
            <v>0.02</v>
          </cell>
        </row>
        <row r="8317">
          <cell r="A8317" t="str">
            <v>67630-BZ780-C0</v>
          </cell>
          <cell r="B8317" t="str">
            <v>NT-2204-H</v>
          </cell>
          <cell r="C8317" t="str">
            <v xml:space="preserve">PANEL ASSY, RR DOOR TRIM, RH                      </v>
          </cell>
          <cell r="D8317">
            <v>3000307</v>
          </cell>
          <cell r="E8317">
            <v>3000307</v>
          </cell>
          <cell r="F8317" t="str">
            <v xml:space="preserve">Mahsing Indonesia                                 </v>
          </cell>
          <cell r="G8317">
            <v>1</v>
          </cell>
          <cell r="H8317" t="str">
            <v xml:space="preserve">PALLET         </v>
          </cell>
          <cell r="I8317">
            <v>110</v>
          </cell>
          <cell r="J8317">
            <v>140</v>
          </cell>
          <cell r="K8317">
            <v>120</v>
          </cell>
          <cell r="L8317">
            <v>1.85</v>
          </cell>
        </row>
        <row r="8318">
          <cell r="A8318" t="str">
            <v>67630-BZ790-C0</v>
          </cell>
          <cell r="B8318" t="str">
            <v>RC-1897</v>
          </cell>
          <cell r="C8318" t="str">
            <v xml:space="preserve">PANEL ASSY, RR DOOR TRIM, RH                      </v>
          </cell>
          <cell r="D8318">
            <v>3003413</v>
          </cell>
          <cell r="E8318">
            <v>3003413</v>
          </cell>
          <cell r="F8318" t="str">
            <v xml:space="preserve">Kasai Teck See Indonesia                          </v>
          </cell>
          <cell r="G8318">
            <v>1</v>
          </cell>
          <cell r="H8318" t="str">
            <v xml:space="preserve">PALLET         </v>
          </cell>
          <cell r="I8318">
            <v>142</v>
          </cell>
          <cell r="J8318">
            <v>110</v>
          </cell>
          <cell r="K8318">
            <v>197.5</v>
          </cell>
          <cell r="L8318">
            <v>3.08</v>
          </cell>
        </row>
        <row r="8319">
          <cell r="A8319" t="str">
            <v>67630-BZ870-C0</v>
          </cell>
          <cell r="B8319" t="str">
            <v>AA-3562</v>
          </cell>
          <cell r="C8319" t="str">
            <v xml:space="preserve">PANEL ASSY, RR DOOR TRIM, RH                      </v>
          </cell>
          <cell r="D8319">
            <v>1000119</v>
          </cell>
          <cell r="E8319">
            <v>1000119</v>
          </cell>
          <cell r="F8319" t="str">
            <v xml:space="preserve">Sugity Creatives (2)                              </v>
          </cell>
          <cell r="G8319">
            <v>10</v>
          </cell>
          <cell r="H8319" t="str">
            <v xml:space="preserve">TROLY          </v>
          </cell>
          <cell r="I8319">
            <v>110</v>
          </cell>
          <cell r="J8319">
            <v>90</v>
          </cell>
          <cell r="K8319">
            <v>195</v>
          </cell>
          <cell r="L8319">
            <v>1.93</v>
          </cell>
        </row>
        <row r="8320">
          <cell r="A8320" t="str">
            <v>67640-BZ380-B0</v>
          </cell>
          <cell r="B8320" t="str">
            <v>AA-0618-H</v>
          </cell>
          <cell r="C8320" t="str">
            <v xml:space="preserve">BOARD ASSY, RR DOOR TRIM, LH                      </v>
          </cell>
          <cell r="D8320">
            <v>3002018</v>
          </cell>
          <cell r="E8320">
            <v>3002018</v>
          </cell>
          <cell r="F8320" t="str">
            <v xml:space="preserve">VUTEQ INDONESIA                                   </v>
          </cell>
          <cell r="G8320">
            <v>1</v>
          </cell>
          <cell r="H8320" t="str">
            <v xml:space="preserve">NON TP BOX     </v>
          </cell>
          <cell r="I8320">
            <v>106</v>
          </cell>
          <cell r="J8320">
            <v>102</v>
          </cell>
          <cell r="K8320">
            <v>93</v>
          </cell>
          <cell r="L8320">
            <v>1</v>
          </cell>
        </row>
        <row r="8321">
          <cell r="A8321" t="str">
            <v>67640-BZ380-B0-T</v>
          </cell>
          <cell r="B8321" t="str">
            <v>AA-0618-T</v>
          </cell>
          <cell r="C8321" t="str">
            <v xml:space="preserve">BOARD ASSY, RR DOOR TRIM, LH                      </v>
          </cell>
          <cell r="D8321">
            <v>3002018</v>
          </cell>
          <cell r="E8321">
            <v>3002018</v>
          </cell>
          <cell r="F8321" t="str">
            <v xml:space="preserve">VUTEQ INDONESIA                                   </v>
          </cell>
          <cell r="G8321">
            <v>1</v>
          </cell>
          <cell r="H8321" t="str">
            <v xml:space="preserve">NON TP BOX     </v>
          </cell>
          <cell r="I8321">
            <v>106</v>
          </cell>
          <cell r="J8321">
            <v>102</v>
          </cell>
          <cell r="K8321">
            <v>93</v>
          </cell>
          <cell r="L8321">
            <v>1.01</v>
          </cell>
        </row>
        <row r="8322">
          <cell r="A8322" t="str">
            <v>67640-BZ380-C0</v>
          </cell>
          <cell r="B8322" t="str">
            <v>AA-2637-H</v>
          </cell>
          <cell r="C8322" t="str">
            <v xml:space="preserve">BOARD ASSY, RR DOOR TRIM, LH                      </v>
          </cell>
          <cell r="D8322">
            <v>3002018</v>
          </cell>
          <cell r="E8322">
            <v>3003900</v>
          </cell>
          <cell r="F8322" t="str">
            <v xml:space="preserve">VUTEQ INDONESIA                                   </v>
          </cell>
          <cell r="G8322">
            <v>1</v>
          </cell>
          <cell r="H8322" t="str">
            <v xml:space="preserve">JUNBIKI        </v>
          </cell>
          <cell r="I8322">
            <v>106</v>
          </cell>
          <cell r="J8322">
            <v>102</v>
          </cell>
          <cell r="K8322">
            <v>93</v>
          </cell>
          <cell r="L8322">
            <v>1</v>
          </cell>
        </row>
        <row r="8323">
          <cell r="A8323" t="str">
            <v>67640-BZ380-C0</v>
          </cell>
          <cell r="B8323" t="str">
            <v>AA-2637-H</v>
          </cell>
          <cell r="C8323" t="str">
            <v xml:space="preserve">BOARD ASSY, RR DOOR TRIM, LH                      </v>
          </cell>
          <cell r="D8323">
            <v>3003900</v>
          </cell>
          <cell r="E8323">
            <v>3003900</v>
          </cell>
          <cell r="F8323" t="str">
            <v xml:space="preserve">VUTEQ INDONESIA (TAMBUN)                          </v>
          </cell>
          <cell r="G8323">
            <v>1</v>
          </cell>
          <cell r="H8323" t="str">
            <v xml:space="preserve">JUNBIKI        </v>
          </cell>
          <cell r="I8323">
            <v>106</v>
          </cell>
          <cell r="J8323">
            <v>102</v>
          </cell>
          <cell r="K8323">
            <v>93</v>
          </cell>
          <cell r="L8323">
            <v>1.01</v>
          </cell>
        </row>
        <row r="8324">
          <cell r="A8324" t="str">
            <v>67640-BZ400-B0</v>
          </cell>
          <cell r="B8324" t="str">
            <v>AA-0619-H</v>
          </cell>
          <cell r="C8324" t="str">
            <v xml:space="preserve">PANEL ASSY, RR DOOR TRIM, LH                      </v>
          </cell>
          <cell r="D8324">
            <v>3001276</v>
          </cell>
          <cell r="E8324">
            <v>3001276</v>
          </cell>
          <cell r="F8324" t="str">
            <v xml:space="preserve">Sugity Creatives (2)                              </v>
          </cell>
          <cell r="G8324">
            <v>1</v>
          </cell>
          <cell r="H8324" t="str">
            <v xml:space="preserve">NONDPPALLET    </v>
          </cell>
          <cell r="I8324">
            <v>115</v>
          </cell>
          <cell r="J8324">
            <v>105</v>
          </cell>
          <cell r="K8324">
            <v>230</v>
          </cell>
          <cell r="L8324">
            <v>2.78</v>
          </cell>
        </row>
        <row r="8325">
          <cell r="A8325" t="str">
            <v>67640-BZ520-B0</v>
          </cell>
          <cell r="B8325" t="str">
            <v>AA-2088-H</v>
          </cell>
          <cell r="C8325" t="str">
            <v xml:space="preserve">PANEL ASSY, RR DOOR TRIM, LH                      </v>
          </cell>
          <cell r="D8325">
            <v>1000119</v>
          </cell>
          <cell r="E8325">
            <v>1000119</v>
          </cell>
          <cell r="F8325" t="str">
            <v xml:space="preserve">Sugity Creatives (2)                              </v>
          </cell>
          <cell r="G8325">
            <v>1</v>
          </cell>
          <cell r="H8325" t="str">
            <v xml:space="preserve">STEEL PALL     </v>
          </cell>
          <cell r="I8325">
            <v>105</v>
          </cell>
          <cell r="J8325">
            <v>90</v>
          </cell>
          <cell r="K8325">
            <v>197</v>
          </cell>
          <cell r="L8325">
            <v>1.86</v>
          </cell>
        </row>
        <row r="8326">
          <cell r="A8326" t="str">
            <v>67640-BZ520-B0</v>
          </cell>
          <cell r="B8326" t="str">
            <v>AA-2088-H</v>
          </cell>
          <cell r="C8326" t="str">
            <v xml:space="preserve">PANEL ASSY, RR DOOR TRIM, LH                      </v>
          </cell>
          <cell r="D8326">
            <v>3001276</v>
          </cell>
          <cell r="E8326">
            <v>1000119</v>
          </cell>
          <cell r="F8326" t="str">
            <v xml:space="preserve">Sugity Creatives (2)                              </v>
          </cell>
          <cell r="G8326">
            <v>1</v>
          </cell>
          <cell r="H8326" t="str">
            <v xml:space="preserve">STEEL PALLET   </v>
          </cell>
          <cell r="I8326">
            <v>105</v>
          </cell>
          <cell r="J8326">
            <v>90</v>
          </cell>
          <cell r="K8326">
            <v>197</v>
          </cell>
          <cell r="L8326">
            <v>1.86</v>
          </cell>
        </row>
        <row r="8327">
          <cell r="A8327" t="str">
            <v>67640-BZ520-B0</v>
          </cell>
          <cell r="B8327" t="str">
            <v>AA-2088-H</v>
          </cell>
          <cell r="C8327" t="str">
            <v xml:space="preserve">PANEL ASSY, RR DOOR TRIM, LH                      </v>
          </cell>
          <cell r="D8327">
            <v>3003413</v>
          </cell>
          <cell r="E8327">
            <v>1000119</v>
          </cell>
          <cell r="F8327" t="str">
            <v xml:space="preserve">Kasai Teck See Indonesia                          </v>
          </cell>
          <cell r="G8327">
            <v>1</v>
          </cell>
          <cell r="H8327" t="str">
            <v xml:space="preserve">STEEL PALLET   </v>
          </cell>
          <cell r="I8327">
            <v>105</v>
          </cell>
          <cell r="J8327">
            <v>90</v>
          </cell>
          <cell r="K8327">
            <v>197</v>
          </cell>
          <cell r="L8327">
            <v>1.86</v>
          </cell>
        </row>
        <row r="8328">
          <cell r="A8328" t="str">
            <v>67640-BZ520-B0-T</v>
          </cell>
          <cell r="B8328" t="str">
            <v>AA-2088-T</v>
          </cell>
          <cell r="C8328" t="str">
            <v xml:space="preserve">PANEL ASSY, RR DOOR TRIM, LH                      </v>
          </cell>
          <cell r="D8328">
            <v>3001276</v>
          </cell>
          <cell r="E8328">
            <v>3001276</v>
          </cell>
          <cell r="F8328" t="str">
            <v xml:space="preserve">Sugity Creatives (2)                              </v>
          </cell>
          <cell r="G8328">
            <v>1</v>
          </cell>
          <cell r="H8328" t="str">
            <v xml:space="preserve">STEEL PALLET   </v>
          </cell>
          <cell r="I8328">
            <v>105</v>
          </cell>
          <cell r="J8328">
            <v>105</v>
          </cell>
          <cell r="K8328">
            <v>197</v>
          </cell>
          <cell r="L8328">
            <v>2.17</v>
          </cell>
        </row>
        <row r="8329">
          <cell r="A8329" t="str">
            <v>67640-BZ520-C0</v>
          </cell>
          <cell r="B8329" t="str">
            <v>AA-2423-H</v>
          </cell>
          <cell r="C8329" t="str">
            <v xml:space="preserve">PANEL ASSY, RR DOOR TRIM, LH                      </v>
          </cell>
          <cell r="D8329">
            <v>1000119</v>
          </cell>
          <cell r="E8329">
            <v>1000119</v>
          </cell>
          <cell r="F8329" t="str">
            <v xml:space="preserve">Sugity Creatives (2)                              </v>
          </cell>
          <cell r="G8329">
            <v>1</v>
          </cell>
          <cell r="H8329" t="str">
            <v xml:space="preserve">JUNBIKI        </v>
          </cell>
          <cell r="I8329">
            <v>115</v>
          </cell>
          <cell r="J8329">
            <v>105</v>
          </cell>
          <cell r="K8329">
            <v>230</v>
          </cell>
          <cell r="L8329">
            <v>2.77</v>
          </cell>
        </row>
        <row r="8330">
          <cell r="A8330" t="str">
            <v>67640-BZ550-B1</v>
          </cell>
          <cell r="B8330" t="str">
            <v>SC-0278</v>
          </cell>
          <cell r="C8330" t="str">
            <v xml:space="preserve">PANEL ASSY, RR DOOR TRIM, LH                      </v>
          </cell>
          <cell r="D8330">
            <v>3003413</v>
          </cell>
          <cell r="E8330" t="str">
            <v>3003413_</v>
          </cell>
          <cell r="F8330" t="str">
            <v xml:space="preserve">Kasai Teck See Indonesia                          </v>
          </cell>
          <cell r="G8330">
            <v>1</v>
          </cell>
          <cell r="H8330" t="str">
            <v xml:space="preserve">SPESIAL PALLET </v>
          </cell>
          <cell r="I8330">
            <v>115</v>
          </cell>
          <cell r="J8330">
            <v>105</v>
          </cell>
          <cell r="K8330">
            <v>230</v>
          </cell>
          <cell r="L8330">
            <v>2.78</v>
          </cell>
        </row>
        <row r="8331">
          <cell r="A8331" t="str">
            <v>67640-BZ550-B1-T</v>
          </cell>
          <cell r="B8331" t="str">
            <v>SC-0278-T</v>
          </cell>
          <cell r="C8331" t="str">
            <v xml:space="preserve">PANEL ASSY, RR DOOR TRIM, LH                      </v>
          </cell>
          <cell r="D8331">
            <v>3003413</v>
          </cell>
          <cell r="E8331" t="str">
            <v>3003413_</v>
          </cell>
          <cell r="F8331" t="str">
            <v xml:space="preserve">Kasai Teck See Indonesia                          </v>
          </cell>
          <cell r="G8331">
            <v>1</v>
          </cell>
          <cell r="H8331" t="str">
            <v xml:space="preserve">SPESIAL PALLET </v>
          </cell>
          <cell r="I8331">
            <v>115</v>
          </cell>
          <cell r="J8331">
            <v>105</v>
          </cell>
          <cell r="K8331">
            <v>230</v>
          </cell>
          <cell r="L8331">
            <v>2.78</v>
          </cell>
        </row>
        <row r="8332">
          <cell r="A8332" t="str">
            <v>67640-BZ620-B0</v>
          </cell>
          <cell r="B8332" t="str">
            <v>AA-1740-H</v>
          </cell>
          <cell r="C8332" t="str">
            <v xml:space="preserve">PANEL ASSY, RR DOOR TRIM, LH                      </v>
          </cell>
          <cell r="D8332">
            <v>1000119</v>
          </cell>
          <cell r="E8332">
            <v>1000119</v>
          </cell>
          <cell r="F8332" t="str">
            <v xml:space="preserve">Sugity Creatives (2)                              </v>
          </cell>
          <cell r="G8332">
            <v>1</v>
          </cell>
          <cell r="H8332" t="str">
            <v xml:space="preserve">STEEL PALL     </v>
          </cell>
          <cell r="I8332">
            <v>105</v>
          </cell>
          <cell r="J8332">
            <v>105</v>
          </cell>
          <cell r="K8332">
            <v>197</v>
          </cell>
          <cell r="L8332">
            <v>2.17</v>
          </cell>
        </row>
        <row r="8333">
          <cell r="A8333" t="str">
            <v>67640-BZ620-B0</v>
          </cell>
          <cell r="B8333" t="str">
            <v>AA-1740-H</v>
          </cell>
          <cell r="C8333" t="str">
            <v xml:space="preserve">PANEL ASSY, RR DOOR TRIM, LH                      </v>
          </cell>
          <cell r="D8333">
            <v>3001276</v>
          </cell>
          <cell r="E8333">
            <v>1000119</v>
          </cell>
          <cell r="F8333" t="str">
            <v xml:space="preserve">Sugity Creatives (2)                              </v>
          </cell>
          <cell r="G8333">
            <v>1</v>
          </cell>
          <cell r="H8333" t="str">
            <v xml:space="preserve">STEEL PALL     </v>
          </cell>
          <cell r="I8333">
            <v>105</v>
          </cell>
          <cell r="J8333">
            <v>105</v>
          </cell>
          <cell r="K8333">
            <v>197</v>
          </cell>
          <cell r="L8333">
            <v>2.17</v>
          </cell>
        </row>
        <row r="8334">
          <cell r="A8334" t="str">
            <v>67640-BZ620-B0-T</v>
          </cell>
          <cell r="B8334" t="str">
            <v>AA-1740-T</v>
          </cell>
          <cell r="C8334" t="str">
            <v xml:space="preserve">PANEL ASSY, RR DOOR TRIM, LH                      </v>
          </cell>
          <cell r="D8334">
            <v>3001276</v>
          </cell>
          <cell r="E8334">
            <v>3001276</v>
          </cell>
          <cell r="F8334" t="str">
            <v xml:space="preserve">Sugity Creatives (2)                              </v>
          </cell>
          <cell r="G8334">
            <v>1</v>
          </cell>
          <cell r="H8334" t="str">
            <v xml:space="preserve">STEEL PALLET   </v>
          </cell>
          <cell r="I8334">
            <v>105</v>
          </cell>
          <cell r="J8334">
            <v>105</v>
          </cell>
          <cell r="K8334">
            <v>197</v>
          </cell>
          <cell r="L8334">
            <v>2.17</v>
          </cell>
        </row>
        <row r="8335">
          <cell r="A8335" t="str">
            <v>67640-BZ620-C0</v>
          </cell>
          <cell r="B8335" t="str">
            <v>AA-2524-h</v>
          </cell>
          <cell r="C8335" t="str">
            <v xml:space="preserve">PANEL ASSY, RR DOOR TRIM, LH                      </v>
          </cell>
          <cell r="D8335">
            <v>1000119</v>
          </cell>
          <cell r="E8335">
            <v>1000119</v>
          </cell>
          <cell r="F8335" t="str">
            <v xml:space="preserve">Sugity Creatives (2)                              </v>
          </cell>
          <cell r="G8335">
            <v>1</v>
          </cell>
          <cell r="H8335" t="str">
            <v xml:space="preserve">JUNBIKI        </v>
          </cell>
          <cell r="I8335">
            <v>115</v>
          </cell>
          <cell r="J8335">
            <v>105</v>
          </cell>
          <cell r="K8335">
            <v>230</v>
          </cell>
          <cell r="L8335">
            <v>2.77</v>
          </cell>
        </row>
        <row r="8336">
          <cell r="A8336" t="str">
            <v>67640-BZ640-C1</v>
          </cell>
          <cell r="B8336" t="str">
            <v>NT-0526</v>
          </cell>
          <cell r="C8336" t="str">
            <v xml:space="preserve">PANEL ASSY, RR DOOR TRIM, LH                      </v>
          </cell>
          <cell r="D8336">
            <v>3000307</v>
          </cell>
          <cell r="E8336">
            <v>3000307</v>
          </cell>
          <cell r="F8336" t="str">
            <v xml:space="preserve">Mahsing Indonesia                                 </v>
          </cell>
          <cell r="G8336">
            <v>1</v>
          </cell>
          <cell r="H8336" t="str">
            <v xml:space="preserve">PALLET         </v>
          </cell>
          <cell r="I8336">
            <v>110</v>
          </cell>
          <cell r="J8336">
            <v>140</v>
          </cell>
          <cell r="K8336">
            <v>120</v>
          </cell>
          <cell r="L8336">
            <v>1.84</v>
          </cell>
        </row>
        <row r="8337">
          <cell r="A8337" t="str">
            <v>67640-BZ660-C2</v>
          </cell>
          <cell r="B8337" t="str">
            <v>NT-0527-H</v>
          </cell>
          <cell r="C8337" t="str">
            <v xml:space="preserve">PANEL ASSY, RR DOOR TRIM, LH                      </v>
          </cell>
          <cell r="D8337">
            <v>3000307</v>
          </cell>
          <cell r="E8337">
            <v>3000307</v>
          </cell>
          <cell r="F8337" t="str">
            <v xml:space="preserve">Mahsing Indonesia                                 </v>
          </cell>
          <cell r="G8337">
            <v>1</v>
          </cell>
          <cell r="H8337" t="str">
            <v xml:space="preserve">PALLET         </v>
          </cell>
          <cell r="I8337">
            <v>33.5</v>
          </cell>
          <cell r="J8337">
            <v>33.5</v>
          </cell>
          <cell r="K8337">
            <v>19.5</v>
          </cell>
          <cell r="L8337">
            <v>0.02</v>
          </cell>
        </row>
        <row r="8338">
          <cell r="A8338" t="str">
            <v>67640-BZ780-C0</v>
          </cell>
          <cell r="B8338" t="str">
            <v>NT-2205-H</v>
          </cell>
          <cell r="C8338" t="str">
            <v xml:space="preserve">PANEL ASSY, RR DOOR TRIM, LH                      </v>
          </cell>
          <cell r="D8338">
            <v>3000307</v>
          </cell>
          <cell r="E8338">
            <v>3000307</v>
          </cell>
          <cell r="F8338" t="str">
            <v xml:space="preserve">Mahsing Indonesia                                 </v>
          </cell>
          <cell r="G8338">
            <v>1</v>
          </cell>
          <cell r="H8338" t="str">
            <v xml:space="preserve">PALLET         </v>
          </cell>
          <cell r="I8338">
            <v>110</v>
          </cell>
          <cell r="J8338">
            <v>140</v>
          </cell>
          <cell r="K8338">
            <v>120</v>
          </cell>
          <cell r="L8338">
            <v>1.85</v>
          </cell>
        </row>
        <row r="8339">
          <cell r="A8339" t="str">
            <v>67640-BZ790-C0</v>
          </cell>
          <cell r="B8339" t="str">
            <v>RC-1898</v>
          </cell>
          <cell r="C8339" t="str">
            <v xml:space="preserve">PANEL ASSY, RR DOOR TRIM, LH                      </v>
          </cell>
          <cell r="D8339">
            <v>3003413</v>
          </cell>
          <cell r="E8339">
            <v>3003413</v>
          </cell>
          <cell r="F8339" t="str">
            <v xml:space="preserve">Kasai Teck See Indonesia                          </v>
          </cell>
          <cell r="G8339">
            <v>1</v>
          </cell>
          <cell r="H8339" t="str">
            <v xml:space="preserve">PALLET         </v>
          </cell>
          <cell r="I8339">
            <v>142</v>
          </cell>
          <cell r="J8339">
            <v>110</v>
          </cell>
          <cell r="K8339">
            <v>197.5</v>
          </cell>
          <cell r="L8339">
            <v>3.08</v>
          </cell>
        </row>
        <row r="8340">
          <cell r="A8340" t="str">
            <v>67640-BZ870-C0</v>
          </cell>
          <cell r="B8340" t="str">
            <v>AA-3563</v>
          </cell>
          <cell r="C8340" t="str">
            <v xml:space="preserve">PANEL ASSY, RR DOOR TRIM, LH                      </v>
          </cell>
          <cell r="D8340">
            <v>1000119</v>
          </cell>
          <cell r="E8340">
            <v>1000119</v>
          </cell>
          <cell r="F8340" t="str">
            <v xml:space="preserve">Sugity Creatives (2)                              </v>
          </cell>
          <cell r="G8340">
            <v>10</v>
          </cell>
          <cell r="H8340" t="str">
            <v xml:space="preserve">TROLY          </v>
          </cell>
          <cell r="I8340">
            <v>110</v>
          </cell>
          <cell r="J8340">
            <v>90</v>
          </cell>
          <cell r="K8340">
            <v>195</v>
          </cell>
          <cell r="L8340">
            <v>1.93</v>
          </cell>
        </row>
        <row r="8341">
          <cell r="A8341" t="str">
            <v>67749-B2010-00</v>
          </cell>
          <cell r="B8341" t="str">
            <v>MA-0241</v>
          </cell>
          <cell r="C8341" t="str">
            <v xml:space="preserve">CLIP, DOOR TRIM MOULDING                          </v>
          </cell>
          <cell r="D8341" t="str">
            <v>PL5_CKD</v>
          </cell>
          <cell r="E8341" t="str">
            <v>PL5_CKD</v>
          </cell>
          <cell r="F8341" t="str">
            <v xml:space="preserve">CKD Warehouse Plant5                              </v>
          </cell>
          <cell r="G8341">
            <v>500</v>
          </cell>
          <cell r="H8341" t="str">
            <v xml:space="preserve">SN BOX         </v>
          </cell>
          <cell r="I8341">
            <v>32</v>
          </cell>
          <cell r="J8341">
            <v>24.5</v>
          </cell>
          <cell r="K8341">
            <v>7.5</v>
          </cell>
          <cell r="L8341">
            <v>0.01</v>
          </cell>
        </row>
        <row r="8342">
          <cell r="A8342" t="str">
            <v>67771-BZ060-00</v>
          </cell>
          <cell r="B8342" t="str">
            <v>AX-2052-H</v>
          </cell>
          <cell r="C8342" t="str">
            <v xml:space="preserve">RETAINER, DOOR TRIM                               </v>
          </cell>
          <cell r="D8342">
            <v>3000150</v>
          </cell>
          <cell r="E8342">
            <v>3000150</v>
          </cell>
          <cell r="F8342" t="str">
            <v xml:space="preserve">Ekamitra Jayatama                                 </v>
          </cell>
          <cell r="G8342">
            <v>1500</v>
          </cell>
          <cell r="H8342" t="str">
            <v xml:space="preserve">TP-331         </v>
          </cell>
          <cell r="I8342">
            <v>33.5</v>
          </cell>
          <cell r="J8342">
            <v>33.5</v>
          </cell>
          <cell r="K8342">
            <v>10.3</v>
          </cell>
          <cell r="L8342">
            <v>0.01</v>
          </cell>
        </row>
        <row r="8343">
          <cell r="A8343" t="str">
            <v>67772-BZ010-00</v>
          </cell>
          <cell r="B8343" t="str">
            <v>AX-0206-H</v>
          </cell>
          <cell r="C8343" t="str">
            <v xml:space="preserve">CAP, DOOR TRIM RETAINER                           </v>
          </cell>
          <cell r="D8343">
            <v>3000122</v>
          </cell>
          <cell r="E8343">
            <v>3000122</v>
          </cell>
          <cell r="F8343" t="str">
            <v xml:space="preserve">Dasa Windu Agung                                  </v>
          </cell>
          <cell r="G8343">
            <v>1600</v>
          </cell>
          <cell r="H8343" t="str">
            <v xml:space="preserve">TP-331         </v>
          </cell>
          <cell r="I8343">
            <v>33.5</v>
          </cell>
          <cell r="J8343">
            <v>33.5</v>
          </cell>
          <cell r="K8343">
            <v>10.3</v>
          </cell>
          <cell r="L8343">
            <v>0.01</v>
          </cell>
        </row>
        <row r="8344">
          <cell r="A8344" t="str">
            <v>67813-BZ050-00</v>
          </cell>
          <cell r="B8344" t="str">
            <v>SC-0663</v>
          </cell>
          <cell r="C8344" t="str">
            <v xml:space="preserve">SHEET, QUARTER PANEL SILENCER                     </v>
          </cell>
          <cell r="D8344">
            <v>3003348</v>
          </cell>
          <cell r="E8344">
            <v>3003348</v>
          </cell>
          <cell r="F8344" t="str">
            <v xml:space="preserve">ARGAPURA                                          </v>
          </cell>
          <cell r="G8344">
            <v>180</v>
          </cell>
          <cell r="H8344" t="str">
            <v xml:space="preserve">TP-331         </v>
          </cell>
          <cell r="I8344">
            <v>33.5</v>
          </cell>
          <cell r="J8344">
            <v>33.5</v>
          </cell>
          <cell r="K8344">
            <v>10.3</v>
          </cell>
          <cell r="L8344">
            <v>0.01</v>
          </cell>
        </row>
        <row r="8345">
          <cell r="A8345" t="str">
            <v>67816-BZ020-00</v>
          </cell>
          <cell r="B8345" t="str">
            <v>SC-0832</v>
          </cell>
          <cell r="C8345" t="str">
            <v xml:space="preserve">SHEET, BACK DOOR REINFORCEMENT, RH                </v>
          </cell>
          <cell r="D8345">
            <v>3000979</v>
          </cell>
          <cell r="E8345">
            <v>3000979</v>
          </cell>
          <cell r="F8345" t="str">
            <v xml:space="preserve">Nitto Materials Indonesia                         </v>
          </cell>
          <cell r="G8345">
            <v>300</v>
          </cell>
          <cell r="H8345" t="str">
            <v xml:space="preserve">TP-362         </v>
          </cell>
          <cell r="I8345">
            <v>67</v>
          </cell>
          <cell r="J8345">
            <v>33.5</v>
          </cell>
          <cell r="K8345">
            <v>19.5</v>
          </cell>
          <cell r="L8345">
            <v>0.04</v>
          </cell>
        </row>
        <row r="8346">
          <cell r="A8346" t="str">
            <v>67816-BZ030-00</v>
          </cell>
          <cell r="B8346" t="str">
            <v>RC-1899</v>
          </cell>
          <cell r="C8346" t="str">
            <v xml:space="preserve">SHEET, BACK DOOR REINFORCEMENT, RH                </v>
          </cell>
          <cell r="D8346">
            <v>3000979</v>
          </cell>
          <cell r="E8346">
            <v>3000979</v>
          </cell>
          <cell r="F8346" t="str">
            <v xml:space="preserve">Nitto Materials Indonesia                         </v>
          </cell>
          <cell r="G8346">
            <v>120</v>
          </cell>
          <cell r="H8346" t="str">
            <v xml:space="preserve">TP-361         </v>
          </cell>
          <cell r="I8346">
            <v>67</v>
          </cell>
          <cell r="J8346">
            <v>33.5</v>
          </cell>
          <cell r="K8346">
            <v>10.3</v>
          </cell>
          <cell r="L8346">
            <v>0.02</v>
          </cell>
        </row>
        <row r="8347">
          <cell r="A8347" t="str">
            <v>67826-BZ010-00</v>
          </cell>
          <cell r="B8347" t="str">
            <v>SC-0833</v>
          </cell>
          <cell r="C8347" t="str">
            <v xml:space="preserve">SHEET, BACK DOOR REINFORCEMENT, LH                </v>
          </cell>
          <cell r="D8347">
            <v>3000979</v>
          </cell>
          <cell r="E8347">
            <v>3000979</v>
          </cell>
          <cell r="F8347" t="str">
            <v xml:space="preserve">Nitto Materials Indonesia                         </v>
          </cell>
          <cell r="G8347">
            <v>300</v>
          </cell>
          <cell r="H8347" t="str">
            <v xml:space="preserve">TP-362         </v>
          </cell>
          <cell r="I8347">
            <v>67</v>
          </cell>
          <cell r="J8347">
            <v>33.5</v>
          </cell>
          <cell r="K8347">
            <v>19.5</v>
          </cell>
          <cell r="L8347">
            <v>0.04</v>
          </cell>
        </row>
        <row r="8348">
          <cell r="A8348" t="str">
            <v>67831-BZ240-00</v>
          </cell>
          <cell r="B8348" t="str">
            <v>NX-0644-H</v>
          </cell>
          <cell r="C8348" t="str">
            <v xml:space="preserve">COVER, FR DOOR SERVICE HOLE, RH                   </v>
          </cell>
          <cell r="D8348">
            <v>3002022</v>
          </cell>
          <cell r="E8348">
            <v>3002022</v>
          </cell>
          <cell r="F8348" t="str">
            <v xml:space="preserve">APM ARMADA AUTOPARTS                              </v>
          </cell>
          <cell r="G8348">
            <v>60</v>
          </cell>
          <cell r="H8348" t="str">
            <v xml:space="preserve">TP-361         </v>
          </cell>
          <cell r="I8348">
            <v>67</v>
          </cell>
          <cell r="J8348">
            <v>33.5</v>
          </cell>
          <cell r="K8348">
            <v>10.3</v>
          </cell>
          <cell r="L8348">
            <v>0.02</v>
          </cell>
        </row>
        <row r="8349">
          <cell r="A8349" t="str">
            <v>67831-BZ250-00</v>
          </cell>
          <cell r="B8349" t="str">
            <v>NX-0645-H</v>
          </cell>
          <cell r="C8349" t="str">
            <v xml:space="preserve">COVER, FR DOOR SERVICE HOLE, RH                   </v>
          </cell>
          <cell r="D8349">
            <v>3002022</v>
          </cell>
          <cell r="E8349">
            <v>3002022</v>
          </cell>
          <cell r="F8349" t="str">
            <v xml:space="preserve">APM ARMADA AUTOPARTS                              </v>
          </cell>
          <cell r="G8349">
            <v>60</v>
          </cell>
          <cell r="H8349" t="str">
            <v xml:space="preserve">TP-361         </v>
          </cell>
          <cell r="I8349">
            <v>67</v>
          </cell>
          <cell r="J8349">
            <v>33.5</v>
          </cell>
          <cell r="K8349">
            <v>10.3</v>
          </cell>
          <cell r="L8349">
            <v>0.02</v>
          </cell>
        </row>
        <row r="8350">
          <cell r="A8350" t="str">
            <v>67831-BZ280-00</v>
          </cell>
          <cell r="B8350" t="str">
            <v>AA-0620-H</v>
          </cell>
          <cell r="C8350" t="str">
            <v xml:space="preserve">COVER, FR DOOR SERVICE HOLE                       </v>
          </cell>
          <cell r="D8350">
            <v>3002022</v>
          </cell>
          <cell r="E8350">
            <v>3002022</v>
          </cell>
          <cell r="F8350" t="str">
            <v xml:space="preserve">APM ARMADA AUTOPARTS                              </v>
          </cell>
          <cell r="G8350">
            <v>40</v>
          </cell>
          <cell r="H8350" t="str">
            <v xml:space="preserve">TP-361         </v>
          </cell>
          <cell r="I8350">
            <v>67</v>
          </cell>
          <cell r="J8350">
            <v>33.5</v>
          </cell>
          <cell r="K8350">
            <v>10.3</v>
          </cell>
          <cell r="L8350">
            <v>0.02</v>
          </cell>
        </row>
        <row r="8351">
          <cell r="A8351" t="str">
            <v>67831-BZ300-00</v>
          </cell>
          <cell r="B8351" t="str">
            <v>AA-1255-H</v>
          </cell>
          <cell r="C8351" t="str">
            <v xml:space="preserve">COVER, FR DOOR SERVICE HOLE                       </v>
          </cell>
          <cell r="D8351">
            <v>3002022</v>
          </cell>
          <cell r="E8351">
            <v>3002022</v>
          </cell>
          <cell r="F8351" t="str">
            <v xml:space="preserve">APM ARMADA AUTOPARTS                              </v>
          </cell>
          <cell r="G8351">
            <v>1</v>
          </cell>
          <cell r="H8351" t="str">
            <v xml:space="preserve">TP-362         </v>
          </cell>
          <cell r="I8351">
            <v>67</v>
          </cell>
          <cell r="J8351">
            <v>33.5</v>
          </cell>
          <cell r="K8351">
            <v>19.5</v>
          </cell>
          <cell r="L8351">
            <v>0.04</v>
          </cell>
        </row>
        <row r="8352">
          <cell r="A8352" t="str">
            <v>67831-BZ310-00</v>
          </cell>
          <cell r="B8352" t="str">
            <v>AA-0622</v>
          </cell>
          <cell r="C8352" t="str">
            <v xml:space="preserve">COVER, FR DOOR SERVICE HOLE                       </v>
          </cell>
          <cell r="D8352">
            <v>3002022</v>
          </cell>
          <cell r="E8352">
            <v>3002022</v>
          </cell>
          <cell r="F8352" t="str">
            <v xml:space="preserve">APM ARMADA AUTOPARTS                              </v>
          </cell>
          <cell r="G8352">
            <v>20</v>
          </cell>
          <cell r="H8352" t="str">
            <v xml:space="preserve">TP-362         </v>
          </cell>
          <cell r="I8352">
            <v>67</v>
          </cell>
          <cell r="J8352">
            <v>33.5</v>
          </cell>
          <cell r="K8352">
            <v>19.5</v>
          </cell>
          <cell r="L8352">
            <v>0.04</v>
          </cell>
        </row>
        <row r="8353">
          <cell r="A8353" t="str">
            <v>67831-BZ320-00</v>
          </cell>
          <cell r="B8353" t="str">
            <v>AA-0623</v>
          </cell>
          <cell r="C8353" t="str">
            <v xml:space="preserve">COVER, FR DOOR SERVICE HOLE                       </v>
          </cell>
          <cell r="D8353">
            <v>3002022</v>
          </cell>
          <cell r="E8353">
            <v>3002022</v>
          </cell>
          <cell r="F8353" t="str">
            <v xml:space="preserve">APM ARMADA AUTOPARTS                              </v>
          </cell>
          <cell r="G8353">
            <v>151</v>
          </cell>
          <cell r="H8353" t="str">
            <v xml:space="preserve">TP-362         </v>
          </cell>
          <cell r="I8353">
            <v>67</v>
          </cell>
          <cell r="J8353">
            <v>33.5</v>
          </cell>
          <cell r="K8353">
            <v>19.5</v>
          </cell>
          <cell r="L8353">
            <v>0.04</v>
          </cell>
        </row>
        <row r="8354">
          <cell r="A8354" t="str">
            <v>67831-BZ330-00</v>
          </cell>
          <cell r="B8354" t="str">
            <v>AA-0624-H</v>
          </cell>
          <cell r="C8354" t="str">
            <v xml:space="preserve">COVER, FR DOOR SERVICE HOLE                       </v>
          </cell>
          <cell r="D8354">
            <v>3002022</v>
          </cell>
          <cell r="E8354">
            <v>3002022</v>
          </cell>
          <cell r="F8354" t="str">
            <v xml:space="preserve">APM ARMADA AUTOPARTS                              </v>
          </cell>
          <cell r="G8354">
            <v>1</v>
          </cell>
          <cell r="H8354" t="str">
            <v xml:space="preserve">TP-362         </v>
          </cell>
          <cell r="I8354">
            <v>67</v>
          </cell>
          <cell r="J8354">
            <v>33.5</v>
          </cell>
          <cell r="K8354">
            <v>19.5</v>
          </cell>
          <cell r="L8354">
            <v>0.04</v>
          </cell>
        </row>
        <row r="8355">
          <cell r="A8355" t="str">
            <v>67831-BZ370-00</v>
          </cell>
          <cell r="B8355" t="str">
            <v>SC-0406</v>
          </cell>
          <cell r="C8355" t="str">
            <v xml:space="preserve">COVER, FR DOOR SERVICE HOLE                       </v>
          </cell>
          <cell r="D8355">
            <v>3002860</v>
          </cell>
          <cell r="E8355">
            <v>3002860</v>
          </cell>
          <cell r="F8355" t="str">
            <v xml:space="preserve">Rekadaya Multi Adiprima                           </v>
          </cell>
          <cell r="G8355">
            <v>60</v>
          </cell>
          <cell r="H8355" t="str">
            <v xml:space="preserve">TP-362         </v>
          </cell>
          <cell r="I8355">
            <v>67</v>
          </cell>
          <cell r="J8355">
            <v>33.5</v>
          </cell>
          <cell r="K8355">
            <v>19.5</v>
          </cell>
          <cell r="L8355">
            <v>0.04</v>
          </cell>
        </row>
        <row r="8356">
          <cell r="A8356" t="str">
            <v>67831-BZ380-00</v>
          </cell>
          <cell r="B8356" t="str">
            <v>SC-0407</v>
          </cell>
          <cell r="C8356" t="str">
            <v xml:space="preserve">COVER, FR DOOR SERVICE HOLE                       </v>
          </cell>
          <cell r="D8356">
            <v>3002860</v>
          </cell>
          <cell r="E8356">
            <v>3002860</v>
          </cell>
          <cell r="F8356" t="str">
            <v xml:space="preserve">Rekadaya Multi Adiprima                           </v>
          </cell>
          <cell r="G8356">
            <v>60</v>
          </cell>
          <cell r="H8356" t="str">
            <v xml:space="preserve">TP-362         </v>
          </cell>
          <cell r="I8356">
            <v>67</v>
          </cell>
          <cell r="J8356">
            <v>33.5</v>
          </cell>
          <cell r="K8356">
            <v>19.5</v>
          </cell>
          <cell r="L8356">
            <v>0.04</v>
          </cell>
        </row>
        <row r="8357">
          <cell r="A8357" t="str">
            <v>67831-BZ410-00</v>
          </cell>
          <cell r="B8357" t="str">
            <v>AA-1697-H</v>
          </cell>
          <cell r="C8357" t="str">
            <v xml:space="preserve">COVER, FR DOOR SERVICE HOLE                       </v>
          </cell>
          <cell r="D8357">
            <v>3002860</v>
          </cell>
          <cell r="E8357">
            <v>3002860</v>
          </cell>
          <cell r="F8357" t="str">
            <v xml:space="preserve">Rekadaya Multi Adiprima                           </v>
          </cell>
          <cell r="G8357">
            <v>40</v>
          </cell>
          <cell r="H8357" t="str">
            <v xml:space="preserve">TP-362         </v>
          </cell>
          <cell r="I8357">
            <v>67</v>
          </cell>
          <cell r="J8357">
            <v>33.5</v>
          </cell>
          <cell r="K8357">
            <v>19.5</v>
          </cell>
          <cell r="L8357">
            <v>0.04</v>
          </cell>
        </row>
        <row r="8358">
          <cell r="A8358" t="str">
            <v>67831-BZ440-00</v>
          </cell>
          <cell r="B8358" t="str">
            <v>NT-0528-H</v>
          </cell>
          <cell r="C8358" t="str">
            <v xml:space="preserve">COVER, FR DOOR SERVICE HOLE                       </v>
          </cell>
          <cell r="D8358">
            <v>3002860</v>
          </cell>
          <cell r="E8358">
            <v>3002860</v>
          </cell>
          <cell r="F8358" t="str">
            <v xml:space="preserve">Rekadaya Multi Adiprima                           </v>
          </cell>
          <cell r="G8358">
            <v>60</v>
          </cell>
          <cell r="H8358" t="str">
            <v xml:space="preserve">TP-362         </v>
          </cell>
          <cell r="I8358">
            <v>33.5</v>
          </cell>
          <cell r="J8358">
            <v>67</v>
          </cell>
          <cell r="K8358">
            <v>19.5</v>
          </cell>
          <cell r="L8358">
            <v>0.04</v>
          </cell>
        </row>
        <row r="8359">
          <cell r="A8359" t="str">
            <v>67831-BZ450-00</v>
          </cell>
          <cell r="B8359" t="str">
            <v>AA-1463-H</v>
          </cell>
          <cell r="C8359" t="str">
            <v xml:space="preserve">COVER, FR DOOR SERVICE HOLE, RH                   </v>
          </cell>
          <cell r="D8359">
            <v>3002860</v>
          </cell>
          <cell r="E8359">
            <v>3002860</v>
          </cell>
          <cell r="F8359" t="str">
            <v xml:space="preserve">Rekadaya Multi Adiprima                           </v>
          </cell>
          <cell r="G8359">
            <v>3</v>
          </cell>
          <cell r="H8359" t="str">
            <v xml:space="preserve">TP-362         </v>
          </cell>
          <cell r="I8359">
            <v>67</v>
          </cell>
          <cell r="J8359">
            <v>33.5</v>
          </cell>
          <cell r="K8359">
            <v>19.5</v>
          </cell>
          <cell r="L8359">
            <v>0.04</v>
          </cell>
        </row>
        <row r="8360">
          <cell r="A8360" t="str">
            <v>67831-BZ480-00</v>
          </cell>
          <cell r="B8360" t="str">
            <v>RC-1900</v>
          </cell>
          <cell r="C8360" t="str">
            <v xml:space="preserve">COVER, FR DOOR SERVICE HOLE, RH                   </v>
          </cell>
          <cell r="D8360">
            <v>3002860</v>
          </cell>
          <cell r="E8360">
            <v>3002860</v>
          </cell>
          <cell r="F8360" t="str">
            <v xml:space="preserve">Rekadaya Multi Adiprima                           </v>
          </cell>
          <cell r="G8360">
            <v>60</v>
          </cell>
          <cell r="H8360" t="str">
            <v xml:space="preserve">TP-362         </v>
          </cell>
          <cell r="I8360">
            <v>67</v>
          </cell>
          <cell r="J8360">
            <v>33.5</v>
          </cell>
          <cell r="K8360">
            <v>19.5</v>
          </cell>
          <cell r="L8360">
            <v>0.04</v>
          </cell>
        </row>
        <row r="8361">
          <cell r="A8361" t="str">
            <v>67831-BZ540-00</v>
          </cell>
          <cell r="B8361" t="str">
            <v>AA-3564</v>
          </cell>
          <cell r="C8361" t="str">
            <v xml:space="preserve">COVER, FR DOOR SERVICE HOLE, RH                   </v>
          </cell>
          <cell r="D8361">
            <v>3002860</v>
          </cell>
          <cell r="E8361">
            <v>3002860</v>
          </cell>
          <cell r="F8361" t="str">
            <v xml:space="preserve">Rekadaya Multi Adiprima                           </v>
          </cell>
          <cell r="G8361">
            <v>100</v>
          </cell>
          <cell r="H8361" t="str">
            <v xml:space="preserve">TP-362         </v>
          </cell>
          <cell r="I8361">
            <v>67</v>
          </cell>
          <cell r="J8361">
            <v>33.5</v>
          </cell>
          <cell r="K8361">
            <v>19.5</v>
          </cell>
          <cell r="L8361">
            <v>0.04</v>
          </cell>
        </row>
        <row r="8362">
          <cell r="A8362" t="str">
            <v>67832-BZ090-00</v>
          </cell>
          <cell r="B8362" t="str">
            <v>AA-1464-H</v>
          </cell>
          <cell r="C8362" t="str">
            <v xml:space="preserve">COVER, FR DOOR SERVICE HOLE, LH                   </v>
          </cell>
          <cell r="D8362">
            <v>3002860</v>
          </cell>
          <cell r="E8362">
            <v>3002860</v>
          </cell>
          <cell r="F8362" t="str">
            <v xml:space="preserve">Rekadaya Multi Adiprima                           </v>
          </cell>
          <cell r="G8362">
            <v>2</v>
          </cell>
          <cell r="H8362" t="str">
            <v xml:space="preserve">TP-362         </v>
          </cell>
          <cell r="I8362">
            <v>67</v>
          </cell>
          <cell r="J8362">
            <v>33.5</v>
          </cell>
          <cell r="K8362">
            <v>19.5</v>
          </cell>
          <cell r="L8362">
            <v>0.04</v>
          </cell>
        </row>
        <row r="8363">
          <cell r="A8363" t="str">
            <v>67832-BZ120-00</v>
          </cell>
          <cell r="B8363" t="str">
            <v>AA-3565</v>
          </cell>
          <cell r="C8363" t="str">
            <v xml:space="preserve">COVER, FR DOOR SERVICE HOLE, LH                   </v>
          </cell>
          <cell r="D8363">
            <v>3002860</v>
          </cell>
          <cell r="E8363">
            <v>3002860</v>
          </cell>
          <cell r="F8363" t="str">
            <v xml:space="preserve">Rekadaya Multi Adiprima                           </v>
          </cell>
          <cell r="G8363">
            <v>100</v>
          </cell>
          <cell r="H8363" t="str">
            <v xml:space="preserve">TP-362         </v>
          </cell>
          <cell r="I8363">
            <v>67</v>
          </cell>
          <cell r="J8363">
            <v>33.5</v>
          </cell>
          <cell r="K8363">
            <v>19.5</v>
          </cell>
          <cell r="L8363">
            <v>0.04</v>
          </cell>
        </row>
        <row r="8364">
          <cell r="A8364" t="str">
            <v>67832-BZ140-00</v>
          </cell>
          <cell r="B8364" t="str">
            <v>RC-1901</v>
          </cell>
          <cell r="C8364" t="str">
            <v xml:space="preserve">COVER, FR DOOR SERVICE HOLE, LH                   </v>
          </cell>
          <cell r="D8364">
            <v>3002860</v>
          </cell>
          <cell r="E8364">
            <v>3002860</v>
          </cell>
          <cell r="F8364" t="str">
            <v xml:space="preserve">Rekadaya Multi Adiprima                           </v>
          </cell>
          <cell r="G8364">
            <v>60</v>
          </cell>
          <cell r="H8364" t="str">
            <v xml:space="preserve">TP-362         </v>
          </cell>
          <cell r="I8364">
            <v>67</v>
          </cell>
          <cell r="J8364">
            <v>33.5</v>
          </cell>
          <cell r="K8364">
            <v>19.5</v>
          </cell>
          <cell r="L8364">
            <v>0.04</v>
          </cell>
        </row>
        <row r="8365">
          <cell r="A8365" t="str">
            <v>67837-BZ020-00</v>
          </cell>
          <cell r="B8365" t="str">
            <v>NT-0529-H</v>
          </cell>
          <cell r="C8365" t="str">
            <v xml:space="preserve">SEAL, FR DOOR VENT                                </v>
          </cell>
          <cell r="D8365">
            <v>3002868</v>
          </cell>
          <cell r="E8365">
            <v>3002868</v>
          </cell>
          <cell r="F8365" t="str">
            <v xml:space="preserve">NIFCO INDONESIA                                   </v>
          </cell>
          <cell r="G8365">
            <v>2000</v>
          </cell>
          <cell r="H8365" t="str">
            <v xml:space="preserve">TP-331         </v>
          </cell>
          <cell r="I8365">
            <v>33.5</v>
          </cell>
          <cell r="J8365">
            <v>33.5</v>
          </cell>
          <cell r="K8365">
            <v>19.5</v>
          </cell>
          <cell r="L8365">
            <v>0.02</v>
          </cell>
        </row>
        <row r="8366">
          <cell r="A8366" t="str">
            <v>67837-BZ030-00</v>
          </cell>
          <cell r="B8366" t="str">
            <v>SC-0368</v>
          </cell>
          <cell r="C8366" t="str">
            <v xml:space="preserve">SEAL, DOOR DUST PROOF                             </v>
          </cell>
          <cell r="D8366">
            <v>3002868</v>
          </cell>
          <cell r="E8366">
            <v>3002868</v>
          </cell>
          <cell r="F8366" t="str">
            <v xml:space="preserve">NIFCO INDONESIA                                   </v>
          </cell>
          <cell r="G8366">
            <v>1000</v>
          </cell>
          <cell r="H8366" t="str">
            <v xml:space="preserve">TP-331         </v>
          </cell>
          <cell r="I8366">
            <v>33.5</v>
          </cell>
          <cell r="J8366">
            <v>33.5</v>
          </cell>
          <cell r="K8366">
            <v>10.3</v>
          </cell>
          <cell r="L8366">
            <v>0.01</v>
          </cell>
        </row>
        <row r="8367">
          <cell r="A8367" t="str">
            <v>67837-BZ040-00</v>
          </cell>
          <cell r="B8367" t="str">
            <v>SC-0369</v>
          </cell>
          <cell r="C8367" t="str">
            <v xml:space="preserve">SEAL, FR DOOR VENT                                </v>
          </cell>
          <cell r="D8367">
            <v>3002868</v>
          </cell>
          <cell r="E8367">
            <v>3002868</v>
          </cell>
          <cell r="F8367" t="str">
            <v xml:space="preserve">NIFCO INDONESIA                                   </v>
          </cell>
          <cell r="G8367">
            <v>1000</v>
          </cell>
          <cell r="H8367" t="str">
            <v xml:space="preserve">TP-331         </v>
          </cell>
          <cell r="I8367">
            <v>33.5</v>
          </cell>
          <cell r="J8367">
            <v>33.5</v>
          </cell>
          <cell r="K8367">
            <v>10.3</v>
          </cell>
          <cell r="L8367">
            <v>0.01</v>
          </cell>
        </row>
        <row r="8368">
          <cell r="A8368" t="str">
            <v>67837-BZ070-00</v>
          </cell>
          <cell r="B8368" t="str">
            <v>RC-1902</v>
          </cell>
          <cell r="C8368" t="str">
            <v xml:space="preserve">SEAL, FR DOOR VENT                                </v>
          </cell>
          <cell r="D8368">
            <v>3002868</v>
          </cell>
          <cell r="E8368">
            <v>3002868</v>
          </cell>
          <cell r="F8368" t="str">
            <v xml:space="preserve">NIFCO INDONESIA                                   </v>
          </cell>
          <cell r="G8368">
            <v>1000</v>
          </cell>
          <cell r="H8368" t="str">
            <v xml:space="preserve">TP-331         </v>
          </cell>
          <cell r="I8368">
            <v>33.5</v>
          </cell>
          <cell r="J8368">
            <v>33.5</v>
          </cell>
          <cell r="K8368">
            <v>10.3</v>
          </cell>
          <cell r="L8368">
            <v>0.01</v>
          </cell>
        </row>
        <row r="8369">
          <cell r="A8369" t="str">
            <v>67841-BZ230-00</v>
          </cell>
          <cell r="B8369" t="str">
            <v>NX-0646-H</v>
          </cell>
          <cell r="C8369" t="str">
            <v xml:space="preserve">COVER, RR DOOR SERVICE HOLE, RH                   </v>
          </cell>
          <cell r="D8369">
            <v>3002022</v>
          </cell>
          <cell r="E8369">
            <v>3002022</v>
          </cell>
          <cell r="F8369" t="str">
            <v xml:space="preserve">APM ARMADA AUTOPARTS                              </v>
          </cell>
          <cell r="G8369">
            <v>60</v>
          </cell>
          <cell r="H8369" t="str">
            <v xml:space="preserve">TP-361         </v>
          </cell>
          <cell r="I8369">
            <v>67</v>
          </cell>
          <cell r="J8369">
            <v>33.5</v>
          </cell>
          <cell r="K8369">
            <v>10.3</v>
          </cell>
          <cell r="L8369">
            <v>0.02</v>
          </cell>
        </row>
        <row r="8370">
          <cell r="A8370" t="str">
            <v>67841-BZ240-00</v>
          </cell>
          <cell r="B8370" t="str">
            <v>NX-0647-H</v>
          </cell>
          <cell r="C8370" t="str">
            <v xml:space="preserve">COVER, RR DOOR SERVICE HOLE, RH                   </v>
          </cell>
          <cell r="D8370">
            <v>3002022</v>
          </cell>
          <cell r="E8370">
            <v>3002022</v>
          </cell>
          <cell r="F8370" t="str">
            <v xml:space="preserve">APM ARMADA AUTOPARTS                              </v>
          </cell>
          <cell r="G8370">
            <v>60</v>
          </cell>
          <cell r="H8370" t="str">
            <v xml:space="preserve">TP-361         </v>
          </cell>
          <cell r="I8370">
            <v>67</v>
          </cell>
          <cell r="J8370">
            <v>33.5</v>
          </cell>
          <cell r="K8370">
            <v>10.3</v>
          </cell>
          <cell r="L8370">
            <v>0.02</v>
          </cell>
        </row>
        <row r="8371">
          <cell r="A8371" t="str">
            <v>67841-BZ260-00</v>
          </cell>
          <cell r="B8371" t="str">
            <v>AA-0625-H</v>
          </cell>
          <cell r="C8371" t="str">
            <v xml:space="preserve">COVER, RR DOOR SERVICE HOLE                       </v>
          </cell>
          <cell r="D8371">
            <v>3002022</v>
          </cell>
          <cell r="E8371">
            <v>3002022</v>
          </cell>
          <cell r="F8371" t="str">
            <v xml:space="preserve">APM ARMADA AUTOPARTS                              </v>
          </cell>
          <cell r="G8371">
            <v>40</v>
          </cell>
          <cell r="H8371" t="str">
            <v xml:space="preserve">TP-361         </v>
          </cell>
          <cell r="I8371">
            <v>67</v>
          </cell>
          <cell r="J8371">
            <v>33.5</v>
          </cell>
          <cell r="K8371">
            <v>10.3</v>
          </cell>
          <cell r="L8371">
            <v>0.02</v>
          </cell>
        </row>
        <row r="8372">
          <cell r="A8372" t="str">
            <v>67841-BZ270-00</v>
          </cell>
          <cell r="B8372" t="str">
            <v>AA-0626-H</v>
          </cell>
          <cell r="C8372" t="str">
            <v xml:space="preserve">COVER, RR DOOR SERVICE HOLE, RH                   </v>
          </cell>
          <cell r="D8372">
            <v>3002022</v>
          </cell>
          <cell r="E8372">
            <v>3002022</v>
          </cell>
          <cell r="F8372" t="str">
            <v xml:space="preserve">APM ARMADA AUTOPARTS                              </v>
          </cell>
          <cell r="G8372">
            <v>1</v>
          </cell>
          <cell r="H8372" t="str">
            <v xml:space="preserve">TP-362         </v>
          </cell>
          <cell r="I8372">
            <v>67</v>
          </cell>
          <cell r="J8372">
            <v>33.5</v>
          </cell>
          <cell r="K8372">
            <v>19.5</v>
          </cell>
          <cell r="L8372">
            <v>0.04</v>
          </cell>
        </row>
        <row r="8373">
          <cell r="A8373" t="str">
            <v>67841-BZ330-00</v>
          </cell>
          <cell r="B8373" t="str">
            <v>AA-1698</v>
          </cell>
          <cell r="C8373" t="str">
            <v xml:space="preserve">COVER, RR DOOR SERVICE HOLE, RH                   </v>
          </cell>
          <cell r="D8373">
            <v>3002860</v>
          </cell>
          <cell r="E8373">
            <v>3002860</v>
          </cell>
          <cell r="F8373" t="str">
            <v xml:space="preserve">Rekadaya Multi Adiprima                           </v>
          </cell>
          <cell r="G8373">
            <v>60</v>
          </cell>
          <cell r="H8373" t="str">
            <v xml:space="preserve">TP-362         </v>
          </cell>
          <cell r="I8373">
            <v>67</v>
          </cell>
          <cell r="J8373">
            <v>33.5</v>
          </cell>
          <cell r="K8373">
            <v>19.5</v>
          </cell>
          <cell r="L8373">
            <v>0.04</v>
          </cell>
        </row>
        <row r="8374">
          <cell r="A8374" t="str">
            <v>67841-BZ340-00</v>
          </cell>
          <cell r="B8374" t="str">
            <v>AA-1699</v>
          </cell>
          <cell r="C8374" t="str">
            <v xml:space="preserve">COVER, RR DOOR SERVICE HOLE                       </v>
          </cell>
          <cell r="D8374">
            <v>3002860</v>
          </cell>
          <cell r="E8374">
            <v>3002860</v>
          </cell>
          <cell r="F8374" t="str">
            <v xml:space="preserve">Rekadaya Multi Adiprima                           </v>
          </cell>
          <cell r="G8374">
            <v>60</v>
          </cell>
          <cell r="H8374" t="str">
            <v xml:space="preserve">TP-362         </v>
          </cell>
          <cell r="I8374">
            <v>67</v>
          </cell>
          <cell r="J8374">
            <v>33.5</v>
          </cell>
          <cell r="K8374">
            <v>19.5</v>
          </cell>
          <cell r="L8374">
            <v>0.04</v>
          </cell>
        </row>
        <row r="8375">
          <cell r="A8375" t="str">
            <v>67841-BZ360-00</v>
          </cell>
          <cell r="B8375" t="str">
            <v>AA-1116-H</v>
          </cell>
          <cell r="C8375" t="str">
            <v xml:space="preserve">COVER, RR DOOR SERVICE HOLE, RH                   </v>
          </cell>
          <cell r="D8375">
            <v>3002860</v>
          </cell>
          <cell r="E8375">
            <v>3002860</v>
          </cell>
          <cell r="F8375" t="str">
            <v xml:space="preserve">Rekadaya Multi Adiprima                           </v>
          </cell>
          <cell r="G8375">
            <v>1</v>
          </cell>
          <cell r="H8375" t="str">
            <v xml:space="preserve">TP-362         </v>
          </cell>
          <cell r="I8375">
            <v>67</v>
          </cell>
          <cell r="J8375">
            <v>33.5</v>
          </cell>
          <cell r="K8375">
            <v>19.5</v>
          </cell>
          <cell r="L8375">
            <v>0.04</v>
          </cell>
        </row>
        <row r="8376">
          <cell r="A8376" t="str">
            <v>67841-BZ370-00</v>
          </cell>
          <cell r="B8376" t="str">
            <v>SC-0408</v>
          </cell>
          <cell r="C8376" t="str">
            <v xml:space="preserve">COVER, RR DOOR SERVICE HOLE, RH                   </v>
          </cell>
          <cell r="D8376">
            <v>3002860</v>
          </cell>
          <cell r="E8376">
            <v>3002860</v>
          </cell>
          <cell r="F8376" t="str">
            <v xml:space="preserve">Rekadaya Multi Adiprima                           </v>
          </cell>
          <cell r="G8376">
            <v>60</v>
          </cell>
          <cell r="H8376" t="str">
            <v xml:space="preserve">TP-362         </v>
          </cell>
          <cell r="I8376">
            <v>67</v>
          </cell>
          <cell r="J8376">
            <v>33.5</v>
          </cell>
          <cell r="K8376">
            <v>19.5</v>
          </cell>
          <cell r="L8376">
            <v>0.04</v>
          </cell>
        </row>
        <row r="8377">
          <cell r="A8377" t="str">
            <v>67841-BZ380-00</v>
          </cell>
          <cell r="B8377" t="str">
            <v>SC-0409</v>
          </cell>
          <cell r="C8377" t="str">
            <v xml:space="preserve">COVER, RR DOOR SERVICE HOLE, RH                   </v>
          </cell>
          <cell r="D8377">
            <v>3002860</v>
          </cell>
          <cell r="E8377">
            <v>3002860</v>
          </cell>
          <cell r="F8377" t="str">
            <v xml:space="preserve">Rekadaya Multi Adiprima                           </v>
          </cell>
          <cell r="G8377">
            <v>60</v>
          </cell>
          <cell r="H8377" t="str">
            <v xml:space="preserve">TP-362         </v>
          </cell>
          <cell r="I8377">
            <v>67</v>
          </cell>
          <cell r="J8377">
            <v>33.5</v>
          </cell>
          <cell r="K8377">
            <v>19.5</v>
          </cell>
          <cell r="L8377">
            <v>0.04</v>
          </cell>
        </row>
        <row r="8378">
          <cell r="A8378" t="str">
            <v>67841-BZ410-00</v>
          </cell>
          <cell r="B8378" t="str">
            <v>NT-0530-H</v>
          </cell>
          <cell r="C8378" t="str">
            <v xml:space="preserve">COVER, RR DOOR SERVICE HOLE, RH                   </v>
          </cell>
          <cell r="D8378">
            <v>3002860</v>
          </cell>
          <cell r="E8378">
            <v>3002860</v>
          </cell>
          <cell r="F8378" t="str">
            <v xml:space="preserve">Rekadaya Multi Adiprima                           </v>
          </cell>
          <cell r="G8378">
            <v>60</v>
          </cell>
          <cell r="H8378" t="str">
            <v xml:space="preserve">TP-362         </v>
          </cell>
          <cell r="I8378">
            <v>33.5</v>
          </cell>
          <cell r="J8378">
            <v>67</v>
          </cell>
          <cell r="K8378">
            <v>19.5</v>
          </cell>
          <cell r="L8378">
            <v>0.04</v>
          </cell>
        </row>
        <row r="8379">
          <cell r="A8379" t="str">
            <v>67841-BZ420-00</v>
          </cell>
          <cell r="B8379" t="str">
            <v>AA-2034-H</v>
          </cell>
          <cell r="C8379" t="str">
            <v xml:space="preserve">COVER, RR DOOR SERVICE HOLE, RH                   </v>
          </cell>
          <cell r="D8379">
            <v>3002860</v>
          </cell>
          <cell r="E8379">
            <v>3002860</v>
          </cell>
          <cell r="F8379" t="str">
            <v xml:space="preserve">Rekadaya Multi Adiprima                           </v>
          </cell>
          <cell r="G8379">
            <v>20</v>
          </cell>
          <cell r="H8379" t="str">
            <v xml:space="preserve">TP-362         </v>
          </cell>
          <cell r="I8379">
            <v>67</v>
          </cell>
          <cell r="J8379">
            <v>33.5</v>
          </cell>
          <cell r="K8379">
            <v>19.5</v>
          </cell>
          <cell r="L8379">
            <v>0.04</v>
          </cell>
        </row>
        <row r="8380">
          <cell r="A8380" t="str">
            <v>67841-BZ430-00</v>
          </cell>
          <cell r="B8380" t="str">
            <v>AA-2035-H</v>
          </cell>
          <cell r="C8380" t="str">
            <v xml:space="preserve">COVER, RR DOOR SERVICE HOLE, RH                   </v>
          </cell>
          <cell r="D8380">
            <v>3002860</v>
          </cell>
          <cell r="E8380">
            <v>3002860</v>
          </cell>
          <cell r="F8380" t="str">
            <v xml:space="preserve">Rekadaya Multi Adiprima                           </v>
          </cell>
          <cell r="G8380">
            <v>59</v>
          </cell>
          <cell r="H8380" t="str">
            <v xml:space="preserve">TP-362         </v>
          </cell>
          <cell r="I8380">
            <v>0</v>
          </cell>
          <cell r="J8380">
            <v>0</v>
          </cell>
          <cell r="K8380">
            <v>0</v>
          </cell>
          <cell r="L8380">
            <v>0</v>
          </cell>
        </row>
        <row r="8381">
          <cell r="A8381" t="str">
            <v>67841-BZ440-00</v>
          </cell>
          <cell r="B8381" t="str">
            <v>RC-1903</v>
          </cell>
          <cell r="C8381" t="str">
            <v xml:space="preserve">COVER, RR DOOR SERVICE HOLE, RH                   </v>
          </cell>
          <cell r="D8381">
            <v>3002860</v>
          </cell>
          <cell r="E8381">
            <v>3002860</v>
          </cell>
          <cell r="F8381" t="str">
            <v xml:space="preserve">Rekadaya Multi Adiprima                           </v>
          </cell>
          <cell r="G8381">
            <v>60</v>
          </cell>
          <cell r="H8381" t="str">
            <v xml:space="preserve">TP-362         </v>
          </cell>
          <cell r="I8381">
            <v>67</v>
          </cell>
          <cell r="J8381">
            <v>33.5</v>
          </cell>
          <cell r="K8381">
            <v>19.5</v>
          </cell>
          <cell r="L8381">
            <v>0.04</v>
          </cell>
        </row>
        <row r="8382">
          <cell r="A8382" t="str">
            <v>67841-BZ450-00</v>
          </cell>
          <cell r="B8382" t="str">
            <v>RC-1904</v>
          </cell>
          <cell r="C8382" t="str">
            <v xml:space="preserve">COVER, RR DOOR SERVICE HOLE, RH                   </v>
          </cell>
          <cell r="D8382">
            <v>3002860</v>
          </cell>
          <cell r="E8382">
            <v>3002860</v>
          </cell>
          <cell r="F8382" t="str">
            <v xml:space="preserve">Rekadaya Multi Adiprima                           </v>
          </cell>
          <cell r="G8382">
            <v>80</v>
          </cell>
          <cell r="H8382" t="str">
            <v xml:space="preserve">TP-362         </v>
          </cell>
          <cell r="I8382">
            <v>67</v>
          </cell>
          <cell r="J8382">
            <v>33.5</v>
          </cell>
          <cell r="K8382">
            <v>19.5</v>
          </cell>
          <cell r="L8382">
            <v>0.04</v>
          </cell>
        </row>
        <row r="8383">
          <cell r="A8383" t="str">
            <v>67841-BZ451-00</v>
          </cell>
          <cell r="B8383" t="str">
            <v>AW-1204</v>
          </cell>
          <cell r="C8383" t="str">
            <v xml:space="preserve">COVER, RR DOOR SERVICE HOLE, RH                   </v>
          </cell>
          <cell r="D8383">
            <v>3002860</v>
          </cell>
          <cell r="E8383">
            <v>3002860</v>
          </cell>
          <cell r="F8383" t="str">
            <v xml:space="preserve">Rekadaya Multi Adiprima                           </v>
          </cell>
          <cell r="G8383">
            <v>80</v>
          </cell>
          <cell r="H8383" t="str">
            <v xml:space="preserve">TP-362         </v>
          </cell>
          <cell r="I8383">
            <v>67</v>
          </cell>
          <cell r="J8383">
            <v>33.5</v>
          </cell>
          <cell r="K8383">
            <v>19.5</v>
          </cell>
          <cell r="L8383">
            <v>0.04</v>
          </cell>
        </row>
        <row r="8384">
          <cell r="A8384" t="str">
            <v>67841-BZ500-00</v>
          </cell>
          <cell r="B8384" t="str">
            <v>AA-3566</v>
          </cell>
          <cell r="C8384" t="str">
            <v xml:space="preserve">COVER, RR DOOR SERVICE HOLE, RH                   </v>
          </cell>
          <cell r="D8384">
            <v>3002860</v>
          </cell>
          <cell r="E8384">
            <v>3002860</v>
          </cell>
          <cell r="F8384" t="str">
            <v xml:space="preserve">Rekadaya Multi Adiprima                           </v>
          </cell>
          <cell r="G8384">
            <v>80</v>
          </cell>
          <cell r="H8384" t="str">
            <v xml:space="preserve">TP-362         </v>
          </cell>
          <cell r="I8384">
            <v>67</v>
          </cell>
          <cell r="J8384">
            <v>33.5</v>
          </cell>
          <cell r="K8384">
            <v>19.5</v>
          </cell>
          <cell r="L8384">
            <v>0.04</v>
          </cell>
        </row>
        <row r="8385">
          <cell r="A8385" t="str">
            <v>67841-BZ510-00</v>
          </cell>
          <cell r="B8385" t="str">
            <v>AA-3567</v>
          </cell>
          <cell r="C8385" t="str">
            <v xml:space="preserve">COVER, RR DOOR SERVICE HOLE, RH                   </v>
          </cell>
          <cell r="D8385">
            <v>3002860</v>
          </cell>
          <cell r="E8385">
            <v>3002860</v>
          </cell>
          <cell r="F8385" t="str">
            <v xml:space="preserve">Rekadaya Multi Adiprima                           </v>
          </cell>
          <cell r="G8385">
            <v>160</v>
          </cell>
          <cell r="H8385" t="str">
            <v xml:space="preserve">TP-362         </v>
          </cell>
          <cell r="I8385">
            <v>67</v>
          </cell>
          <cell r="J8385">
            <v>33.5</v>
          </cell>
          <cell r="K8385">
            <v>19.5</v>
          </cell>
          <cell r="L8385">
            <v>0.04</v>
          </cell>
        </row>
        <row r="8386">
          <cell r="A8386" t="str">
            <v>67842-BZ080-00</v>
          </cell>
          <cell r="B8386" t="str">
            <v>AA-0627-H</v>
          </cell>
          <cell r="C8386" t="str">
            <v xml:space="preserve">COVER, RR DOOR SERVICE HOLE, LH                   </v>
          </cell>
          <cell r="D8386">
            <v>3002022</v>
          </cell>
          <cell r="E8386">
            <v>3002022</v>
          </cell>
          <cell r="F8386" t="str">
            <v xml:space="preserve">APM ARMADA AUTOPARTS                              </v>
          </cell>
          <cell r="G8386">
            <v>1</v>
          </cell>
          <cell r="H8386" t="str">
            <v xml:space="preserve">TP-362         </v>
          </cell>
          <cell r="I8386">
            <v>67</v>
          </cell>
          <cell r="J8386">
            <v>33.5</v>
          </cell>
          <cell r="K8386">
            <v>19.5</v>
          </cell>
          <cell r="L8386">
            <v>0.04</v>
          </cell>
        </row>
        <row r="8387">
          <cell r="A8387" t="str">
            <v>67842-BZ090-00</v>
          </cell>
          <cell r="B8387" t="str">
            <v>NT-0531-H</v>
          </cell>
          <cell r="C8387" t="str">
            <v xml:space="preserve">COVER, RR DOOR SERVICE HOLE, LH                   </v>
          </cell>
          <cell r="D8387">
            <v>3002860</v>
          </cell>
          <cell r="E8387">
            <v>3002860</v>
          </cell>
          <cell r="F8387" t="str">
            <v xml:space="preserve">Rekadaya Multi Adiprima                           </v>
          </cell>
          <cell r="G8387">
            <v>60</v>
          </cell>
          <cell r="H8387" t="str">
            <v xml:space="preserve">TP-362         </v>
          </cell>
          <cell r="I8387">
            <v>33.5</v>
          </cell>
          <cell r="J8387">
            <v>67</v>
          </cell>
          <cell r="K8387">
            <v>19.5</v>
          </cell>
          <cell r="L8387">
            <v>0.04</v>
          </cell>
        </row>
        <row r="8388">
          <cell r="A8388" t="str">
            <v>67842-BZ100-00</v>
          </cell>
          <cell r="B8388" t="str">
            <v>AA-1700</v>
          </cell>
          <cell r="C8388" t="str">
            <v xml:space="preserve">COVER, RR DOOR SERVICE HOLE, LH                   </v>
          </cell>
          <cell r="D8388">
            <v>3002860</v>
          </cell>
          <cell r="E8388">
            <v>3002860</v>
          </cell>
          <cell r="F8388" t="str">
            <v xml:space="preserve">Rekadaya Multi Adiprima                           </v>
          </cell>
          <cell r="G8388">
            <v>60</v>
          </cell>
          <cell r="H8388" t="str">
            <v xml:space="preserve">TP-362         </v>
          </cell>
          <cell r="I8388">
            <v>67</v>
          </cell>
          <cell r="J8388">
            <v>33.5</v>
          </cell>
          <cell r="K8388">
            <v>19.5</v>
          </cell>
          <cell r="L8388">
            <v>0.04</v>
          </cell>
        </row>
        <row r="8389">
          <cell r="A8389" t="str">
            <v>67842-BZ110-00</v>
          </cell>
          <cell r="B8389" t="str">
            <v>AA-1701</v>
          </cell>
          <cell r="C8389" t="str">
            <v xml:space="preserve">COVER, RR DOOR SERVICE HOLE, LH                   </v>
          </cell>
          <cell r="D8389">
            <v>3002860</v>
          </cell>
          <cell r="E8389">
            <v>3002860</v>
          </cell>
          <cell r="F8389" t="str">
            <v xml:space="preserve">Rekadaya Multi Adiprima                           </v>
          </cell>
          <cell r="G8389">
            <v>60</v>
          </cell>
          <cell r="H8389" t="str">
            <v xml:space="preserve">TP-362         </v>
          </cell>
          <cell r="I8389">
            <v>67</v>
          </cell>
          <cell r="J8389">
            <v>33.5</v>
          </cell>
          <cell r="K8389">
            <v>19.5</v>
          </cell>
          <cell r="L8389">
            <v>0.04</v>
          </cell>
        </row>
        <row r="8390">
          <cell r="A8390" t="str">
            <v>67842-BZ140-00</v>
          </cell>
          <cell r="B8390" t="str">
            <v>AA-1117-H</v>
          </cell>
          <cell r="C8390" t="str">
            <v xml:space="preserve">COVER, RR DOOR SERVICE HOLE, LH                   </v>
          </cell>
          <cell r="D8390">
            <v>3002860</v>
          </cell>
          <cell r="E8390">
            <v>3002860</v>
          </cell>
          <cell r="F8390" t="str">
            <v xml:space="preserve">Rekadaya Multi Adiprima                           </v>
          </cell>
          <cell r="G8390">
            <v>1</v>
          </cell>
          <cell r="H8390" t="str">
            <v xml:space="preserve">TP-362         </v>
          </cell>
          <cell r="I8390">
            <v>67</v>
          </cell>
          <cell r="J8390">
            <v>33.5</v>
          </cell>
          <cell r="K8390">
            <v>19.5</v>
          </cell>
          <cell r="L8390">
            <v>0.04</v>
          </cell>
        </row>
        <row r="8391">
          <cell r="A8391" t="str">
            <v>67842-BZ150-00</v>
          </cell>
          <cell r="B8391" t="str">
            <v>SC-0410</v>
          </cell>
          <cell r="C8391" t="str">
            <v xml:space="preserve">COVER, RR DOOR SERVICE HOLE, LH                   </v>
          </cell>
          <cell r="D8391">
            <v>3002860</v>
          </cell>
          <cell r="E8391">
            <v>3002860</v>
          </cell>
          <cell r="F8391" t="str">
            <v xml:space="preserve">Rekadaya Multi Adiprima                           </v>
          </cell>
          <cell r="G8391">
            <v>60</v>
          </cell>
          <cell r="H8391" t="str">
            <v xml:space="preserve">TP-362         </v>
          </cell>
          <cell r="I8391">
            <v>67</v>
          </cell>
          <cell r="J8391">
            <v>33.5</v>
          </cell>
          <cell r="K8391">
            <v>19.5</v>
          </cell>
          <cell r="L8391">
            <v>0.04</v>
          </cell>
        </row>
        <row r="8392">
          <cell r="A8392" t="str">
            <v>67842-BZ160-00</v>
          </cell>
          <cell r="B8392" t="str">
            <v>SC-0411</v>
          </cell>
          <cell r="C8392" t="str">
            <v xml:space="preserve">COVER, RR DOOR SERVICE HOLE, LH                   </v>
          </cell>
          <cell r="D8392">
            <v>3002860</v>
          </cell>
          <cell r="E8392">
            <v>3002860</v>
          </cell>
          <cell r="F8392" t="str">
            <v xml:space="preserve">Rekadaya Multi Adiprima                           </v>
          </cell>
          <cell r="G8392">
            <v>60</v>
          </cell>
          <cell r="H8392" t="str">
            <v xml:space="preserve">TP-362         </v>
          </cell>
          <cell r="I8392">
            <v>67</v>
          </cell>
          <cell r="J8392">
            <v>33.5</v>
          </cell>
          <cell r="K8392">
            <v>19.5</v>
          </cell>
          <cell r="L8392">
            <v>0.04</v>
          </cell>
        </row>
        <row r="8393">
          <cell r="A8393" t="str">
            <v>67842-BZ200-00</v>
          </cell>
          <cell r="B8393" t="str">
            <v>AA-2032-H</v>
          </cell>
          <cell r="C8393" t="str">
            <v xml:space="preserve">COVER, RR DOOR SERVICE HOLE, LH                   </v>
          </cell>
          <cell r="D8393">
            <v>3002860</v>
          </cell>
          <cell r="E8393">
            <v>3002860</v>
          </cell>
          <cell r="F8393" t="str">
            <v xml:space="preserve">Rekadaya Multi Adiprima                           </v>
          </cell>
          <cell r="G8393">
            <v>60</v>
          </cell>
          <cell r="H8393" t="str">
            <v xml:space="preserve">TP-362         </v>
          </cell>
          <cell r="I8393">
            <v>67</v>
          </cell>
          <cell r="J8393">
            <v>33.5</v>
          </cell>
          <cell r="K8393">
            <v>19.5</v>
          </cell>
          <cell r="L8393">
            <v>0.04</v>
          </cell>
        </row>
        <row r="8394">
          <cell r="A8394" t="str">
            <v>67842-BZ210-00</v>
          </cell>
          <cell r="B8394" t="str">
            <v>AA-2033-H</v>
          </cell>
          <cell r="C8394" t="str">
            <v xml:space="preserve">COVER, RR DOOR SERVICE HOLE, LH                   </v>
          </cell>
          <cell r="D8394">
            <v>3002860</v>
          </cell>
          <cell r="E8394">
            <v>3002860</v>
          </cell>
          <cell r="F8394" t="str">
            <v xml:space="preserve">Rekadaya Multi Adiprima                           </v>
          </cell>
          <cell r="G8394">
            <v>14</v>
          </cell>
          <cell r="H8394" t="str">
            <v xml:space="preserve">TP-362         </v>
          </cell>
          <cell r="I8394">
            <v>0</v>
          </cell>
          <cell r="J8394">
            <v>0</v>
          </cell>
          <cell r="K8394">
            <v>0</v>
          </cell>
          <cell r="L8394">
            <v>0</v>
          </cell>
        </row>
        <row r="8395">
          <cell r="A8395" t="str">
            <v>67842-BZ250-00</v>
          </cell>
          <cell r="B8395" t="str">
            <v>RC-2739</v>
          </cell>
          <cell r="C8395" t="str">
            <v xml:space="preserve">COVER, RR DOOR SERVICE HOLE, LH                   </v>
          </cell>
          <cell r="D8395">
            <v>3002860</v>
          </cell>
          <cell r="E8395">
            <v>3002860</v>
          </cell>
          <cell r="F8395" t="str">
            <v xml:space="preserve">Rekadaya Multi Adiprima                           </v>
          </cell>
          <cell r="G8395">
            <v>60</v>
          </cell>
          <cell r="H8395" t="str">
            <v xml:space="preserve">TP-362         </v>
          </cell>
          <cell r="I8395">
            <v>67</v>
          </cell>
          <cell r="J8395">
            <v>33.5</v>
          </cell>
          <cell r="K8395">
            <v>19.5</v>
          </cell>
          <cell r="L8395">
            <v>0.04</v>
          </cell>
        </row>
        <row r="8396">
          <cell r="A8396" t="str">
            <v>67842-BZ280-00</v>
          </cell>
          <cell r="B8396" t="str">
            <v>AA-3568</v>
          </cell>
          <cell r="C8396" t="str">
            <v xml:space="preserve">COVER, RR DOOR SERVICE HOLE, LH                   </v>
          </cell>
          <cell r="D8396">
            <v>3002860</v>
          </cell>
          <cell r="E8396">
            <v>3002860</v>
          </cell>
          <cell r="F8396" t="str">
            <v xml:space="preserve">Rekadaya Multi Adiprima                           </v>
          </cell>
          <cell r="G8396">
            <v>80</v>
          </cell>
          <cell r="H8396" t="str">
            <v xml:space="preserve">TP-362         </v>
          </cell>
          <cell r="I8396">
            <v>67</v>
          </cell>
          <cell r="J8396">
            <v>33.5</v>
          </cell>
          <cell r="K8396">
            <v>19.5</v>
          </cell>
          <cell r="L8396">
            <v>0.04</v>
          </cell>
        </row>
        <row r="8397">
          <cell r="A8397" t="str">
            <v>67861-BZ050-00</v>
          </cell>
          <cell r="B8397" t="str">
            <v>AA-0628-H</v>
          </cell>
          <cell r="C8397" t="str">
            <v xml:space="preserve">WEATHERSTRIP, FR DOOR, RH                         </v>
          </cell>
          <cell r="D8397">
            <v>3002916</v>
          </cell>
          <cell r="E8397">
            <v>3002916</v>
          </cell>
          <cell r="F8397" t="str">
            <v xml:space="preserve">KINUGAWA INDONESIA                                </v>
          </cell>
          <cell r="G8397">
            <v>1</v>
          </cell>
          <cell r="H8397" t="str">
            <v xml:space="preserve">NON TP         </v>
          </cell>
          <cell r="I8397">
            <v>0</v>
          </cell>
          <cell r="J8397">
            <v>0</v>
          </cell>
          <cell r="K8397">
            <v>0</v>
          </cell>
          <cell r="L8397">
            <v>0</v>
          </cell>
        </row>
        <row r="8398">
          <cell r="A8398" t="str">
            <v>67861-BZ130-00</v>
          </cell>
          <cell r="B8398" t="str">
            <v>NX-0648-H</v>
          </cell>
          <cell r="C8398" t="str">
            <v xml:space="preserve">WEATHERSTRIP, FR DOOR, RH                         </v>
          </cell>
          <cell r="D8398">
            <v>3001860</v>
          </cell>
          <cell r="E8398">
            <v>3003251</v>
          </cell>
          <cell r="F8398" t="str">
            <v xml:space="preserve">INOAC TG INDONESIA                                </v>
          </cell>
          <cell r="G8398">
            <v>7</v>
          </cell>
          <cell r="H8398" t="str">
            <v xml:space="preserve">TP-392         </v>
          </cell>
          <cell r="I8398">
            <v>100.5</v>
          </cell>
          <cell r="J8398">
            <v>33.5</v>
          </cell>
          <cell r="K8398">
            <v>19.5</v>
          </cell>
          <cell r="L8398">
            <v>0.06</v>
          </cell>
        </row>
        <row r="8399">
          <cell r="A8399" t="str">
            <v>67861-BZ130-00</v>
          </cell>
          <cell r="B8399" t="str">
            <v>NX-0648-H</v>
          </cell>
          <cell r="C8399" t="str">
            <v xml:space="preserve">WEATHERSTRIP, FR DOOR, RH                         </v>
          </cell>
          <cell r="D8399">
            <v>3003251</v>
          </cell>
          <cell r="E8399">
            <v>3003251</v>
          </cell>
          <cell r="F8399" t="str">
            <v xml:space="preserve">TG Inoac Indonesia                                </v>
          </cell>
          <cell r="G8399">
            <v>7</v>
          </cell>
          <cell r="H8399" t="str">
            <v xml:space="preserve">TP-332         </v>
          </cell>
          <cell r="I8399">
            <v>33.5</v>
          </cell>
          <cell r="J8399">
            <v>33.5</v>
          </cell>
          <cell r="K8399">
            <v>19.5</v>
          </cell>
          <cell r="L8399">
            <v>0.02</v>
          </cell>
        </row>
        <row r="8400">
          <cell r="A8400" t="str">
            <v>67861-BZ180-00</v>
          </cell>
          <cell r="B8400" t="str">
            <v>SC-0371</v>
          </cell>
          <cell r="C8400" t="str">
            <v xml:space="preserve">WEATHERSTRIP, FR DOOR, RH                         </v>
          </cell>
          <cell r="D8400">
            <v>3003352</v>
          </cell>
          <cell r="E8400">
            <v>3003352</v>
          </cell>
          <cell r="F8400" t="str">
            <v xml:space="preserve">PT. NISHIKAWA KARYA INDONESIA                     </v>
          </cell>
          <cell r="G8400">
            <v>10</v>
          </cell>
          <cell r="H8400" t="str">
            <v xml:space="preserve">TP-392         </v>
          </cell>
          <cell r="I8400">
            <v>100.5</v>
          </cell>
          <cell r="J8400">
            <v>33.5</v>
          </cell>
          <cell r="K8400">
            <v>19.5</v>
          </cell>
          <cell r="L8400">
            <v>7.0000000000000007E-2</v>
          </cell>
        </row>
        <row r="8401">
          <cell r="A8401" t="str">
            <v>67861-BZ200-00</v>
          </cell>
          <cell r="B8401" t="str">
            <v>RC-1905</v>
          </cell>
          <cell r="C8401" t="str">
            <v xml:space="preserve">WEATHERSTRIP, FR DOOR, RH                         </v>
          </cell>
          <cell r="D8401">
            <v>3003251</v>
          </cell>
          <cell r="E8401">
            <v>3003251</v>
          </cell>
          <cell r="F8401" t="str">
            <v xml:space="preserve">TG Inoac Indonesia                                </v>
          </cell>
          <cell r="G8401">
            <v>5</v>
          </cell>
          <cell r="H8401" t="str">
            <v xml:space="preserve">TP-392         </v>
          </cell>
          <cell r="I8401">
            <v>100.5</v>
          </cell>
          <cell r="J8401">
            <v>33.5</v>
          </cell>
          <cell r="K8401">
            <v>19.5</v>
          </cell>
          <cell r="L8401">
            <v>0.06</v>
          </cell>
        </row>
        <row r="8402">
          <cell r="A8402" t="str">
            <v>67861-BZ220-00</v>
          </cell>
          <cell r="B8402" t="str">
            <v>NT-0532-H</v>
          </cell>
          <cell r="C8402" t="str">
            <v xml:space="preserve">WEATHERSTRIP, FR DOOR, RH                         </v>
          </cell>
          <cell r="D8402">
            <v>3003311</v>
          </cell>
          <cell r="E8402">
            <v>3003311</v>
          </cell>
          <cell r="F8402" t="str">
            <v xml:space="preserve">PT. TOYOTA AUTO BODY - TOKAI EXTRUSION            </v>
          </cell>
          <cell r="G8402">
            <v>10</v>
          </cell>
          <cell r="H8402" t="str">
            <v xml:space="preserve">TP-3122        </v>
          </cell>
          <cell r="I8402">
            <v>33.5</v>
          </cell>
          <cell r="J8402">
            <v>134</v>
          </cell>
          <cell r="K8402">
            <v>19.5</v>
          </cell>
          <cell r="L8402">
            <v>0.08</v>
          </cell>
        </row>
        <row r="8403">
          <cell r="A8403" t="str">
            <v>67861-BZ300-00</v>
          </cell>
          <cell r="B8403" t="str">
            <v>AA-3569</v>
          </cell>
          <cell r="C8403" t="str">
            <v xml:space="preserve">WEATHERSTRIP, FR DOOR, RH                         </v>
          </cell>
          <cell r="D8403">
            <v>3003352</v>
          </cell>
          <cell r="E8403">
            <v>3003352</v>
          </cell>
          <cell r="F8403" t="str">
            <v xml:space="preserve">PT. NISHIKAWA KARYA INDONESIA                     </v>
          </cell>
          <cell r="G8403">
            <v>10</v>
          </cell>
          <cell r="H8403" t="str">
            <v xml:space="preserve">TP-392         </v>
          </cell>
          <cell r="I8403">
            <v>100.5</v>
          </cell>
          <cell r="J8403">
            <v>33.5</v>
          </cell>
          <cell r="K8403">
            <v>19.5</v>
          </cell>
          <cell r="L8403">
            <v>0.06</v>
          </cell>
        </row>
        <row r="8404">
          <cell r="A8404" t="str">
            <v>67861-D05D0-00</v>
          </cell>
          <cell r="B8404" t="str">
            <v>XP-0309</v>
          </cell>
          <cell r="C8404" t="str">
            <v xml:space="preserve">WEATHERSTRIP, FR DOOR, RH                         </v>
          </cell>
          <cell r="D8404">
            <v>3003352</v>
          </cell>
          <cell r="E8404" t="str">
            <v>3003352_P</v>
          </cell>
          <cell r="F8404" t="str">
            <v xml:space="preserve">PT. NISHIKAWA KARYA INDONESIA                     </v>
          </cell>
          <cell r="G8404">
            <v>1</v>
          </cell>
          <cell r="H8404" t="str">
            <v xml:space="preserve">TP-332         </v>
          </cell>
          <cell r="I8404">
            <v>33</v>
          </cell>
          <cell r="J8404">
            <v>33</v>
          </cell>
          <cell r="K8404">
            <v>15</v>
          </cell>
          <cell r="L8404">
            <v>0.01</v>
          </cell>
        </row>
        <row r="8405">
          <cell r="A8405" t="str">
            <v>67861-D05D1-00</v>
          </cell>
          <cell r="B8405" t="str">
            <v>XP-0310</v>
          </cell>
          <cell r="C8405" t="str">
            <v xml:space="preserve">WEATHERSTRIP, FR DOOR, RH                         </v>
          </cell>
          <cell r="D8405">
            <v>3003352</v>
          </cell>
          <cell r="E8405" t="str">
            <v>3003352_P</v>
          </cell>
          <cell r="F8405" t="str">
            <v xml:space="preserve">PT. NISHIKAWA KARYA INDONESIA                     </v>
          </cell>
          <cell r="G8405">
            <v>2</v>
          </cell>
          <cell r="H8405" t="str">
            <v xml:space="preserve">TP-332         </v>
          </cell>
          <cell r="I8405">
            <v>33</v>
          </cell>
          <cell r="J8405">
            <v>33</v>
          </cell>
          <cell r="K8405">
            <v>15</v>
          </cell>
          <cell r="L8405">
            <v>0.01</v>
          </cell>
        </row>
        <row r="8406">
          <cell r="A8406" t="str">
            <v>67861-D05D2-00</v>
          </cell>
          <cell r="B8406" t="str">
            <v>XP-0311</v>
          </cell>
          <cell r="C8406" t="str">
            <v xml:space="preserve">WEATHERSTRIP, FR DOOR, RH                         </v>
          </cell>
          <cell r="D8406">
            <v>3003352</v>
          </cell>
          <cell r="E8406" t="str">
            <v>3003352_P</v>
          </cell>
          <cell r="F8406" t="str">
            <v xml:space="preserve">PT. NISHIKAWA KARYA INDONESIA                     </v>
          </cell>
          <cell r="G8406">
            <v>1</v>
          </cell>
          <cell r="H8406" t="str">
            <v xml:space="preserve">TP-331         </v>
          </cell>
          <cell r="I8406">
            <v>33</v>
          </cell>
          <cell r="J8406">
            <v>33</v>
          </cell>
          <cell r="K8406">
            <v>15</v>
          </cell>
          <cell r="L8406">
            <v>0.01</v>
          </cell>
        </row>
        <row r="8407">
          <cell r="A8407" t="str">
            <v>67861-D05D3-00</v>
          </cell>
          <cell r="B8407" t="str">
            <v>XP-0312</v>
          </cell>
          <cell r="C8407" t="str">
            <v xml:space="preserve">WEATHERSTRIP, FR DOOR, RH                         </v>
          </cell>
          <cell r="D8407">
            <v>3003352</v>
          </cell>
          <cell r="E8407" t="str">
            <v>3003352_P</v>
          </cell>
          <cell r="F8407" t="str">
            <v xml:space="preserve">PT. NISHIKAWA KARYA INDONESIA                     </v>
          </cell>
          <cell r="G8407">
            <v>2</v>
          </cell>
          <cell r="H8407" t="str">
            <v xml:space="preserve">TP-332         </v>
          </cell>
          <cell r="I8407">
            <v>33</v>
          </cell>
          <cell r="J8407">
            <v>33</v>
          </cell>
          <cell r="K8407">
            <v>15</v>
          </cell>
          <cell r="L8407">
            <v>0.01</v>
          </cell>
        </row>
        <row r="8408">
          <cell r="A8408" t="str">
            <v>67862-BZ110-00</v>
          </cell>
          <cell r="B8408" t="str">
            <v>NX-0649-H</v>
          </cell>
          <cell r="C8408" t="str">
            <v xml:space="preserve">WEATHERSTRIP, FR DOOR, LH                         </v>
          </cell>
          <cell r="D8408">
            <v>3001860</v>
          </cell>
          <cell r="E8408">
            <v>3003251</v>
          </cell>
          <cell r="F8408" t="str">
            <v xml:space="preserve">INOAC TG INDONESIA                                </v>
          </cell>
          <cell r="G8408">
            <v>7</v>
          </cell>
          <cell r="H8408" t="str">
            <v xml:space="preserve">TP-392         </v>
          </cell>
          <cell r="I8408">
            <v>100.5</v>
          </cell>
          <cell r="J8408">
            <v>33.5</v>
          </cell>
          <cell r="K8408">
            <v>19.5</v>
          </cell>
          <cell r="L8408">
            <v>0.06</v>
          </cell>
        </row>
        <row r="8409">
          <cell r="A8409" t="str">
            <v>67862-BZ110-00</v>
          </cell>
          <cell r="B8409" t="str">
            <v>NX-0649-H</v>
          </cell>
          <cell r="C8409" t="str">
            <v xml:space="preserve">WEATHERSTRIP, FR DOOR, LH                         </v>
          </cell>
          <cell r="D8409">
            <v>3003251</v>
          </cell>
          <cell r="E8409">
            <v>3003251</v>
          </cell>
          <cell r="F8409" t="str">
            <v xml:space="preserve">TG Inoac Indonesia                                </v>
          </cell>
          <cell r="G8409">
            <v>7</v>
          </cell>
          <cell r="H8409" t="str">
            <v xml:space="preserve">TP-392         </v>
          </cell>
          <cell r="I8409">
            <v>100.5</v>
          </cell>
          <cell r="J8409">
            <v>33.5</v>
          </cell>
          <cell r="K8409">
            <v>19.5</v>
          </cell>
          <cell r="L8409">
            <v>7.0000000000000007E-2</v>
          </cell>
        </row>
        <row r="8410">
          <cell r="A8410" t="str">
            <v>67862-BZ120-00</v>
          </cell>
          <cell r="B8410" t="str">
            <v>AA-0629-H</v>
          </cell>
          <cell r="C8410" t="str">
            <v xml:space="preserve">WEATHERSTRIP, FR DOOR, LH                         </v>
          </cell>
          <cell r="D8410">
            <v>3002916</v>
          </cell>
          <cell r="E8410">
            <v>3002916</v>
          </cell>
          <cell r="F8410" t="str">
            <v xml:space="preserve">KINUGAWA INDONESIA                                </v>
          </cell>
          <cell r="G8410">
            <v>12</v>
          </cell>
          <cell r="H8410" t="str">
            <v xml:space="preserve">NON TP         </v>
          </cell>
          <cell r="I8410">
            <v>0</v>
          </cell>
          <cell r="J8410">
            <v>0</v>
          </cell>
          <cell r="K8410">
            <v>0</v>
          </cell>
          <cell r="L8410">
            <v>0</v>
          </cell>
        </row>
        <row r="8411">
          <cell r="A8411" t="str">
            <v>67862-BZ170-00</v>
          </cell>
          <cell r="B8411" t="str">
            <v>SC-0372</v>
          </cell>
          <cell r="C8411" t="str">
            <v xml:space="preserve">WEATHERSTRIP, FR DOOR, LH                         </v>
          </cell>
          <cell r="D8411">
            <v>3003352</v>
          </cell>
          <cell r="E8411">
            <v>3003352</v>
          </cell>
          <cell r="F8411" t="str">
            <v xml:space="preserve">PT. NISHIKAWA KARYA INDONESIA                     </v>
          </cell>
          <cell r="G8411">
            <v>10</v>
          </cell>
          <cell r="H8411" t="str">
            <v xml:space="preserve">TP-392         </v>
          </cell>
          <cell r="I8411">
            <v>100.5</v>
          </cell>
          <cell r="J8411">
            <v>33.5</v>
          </cell>
          <cell r="K8411">
            <v>19.5</v>
          </cell>
          <cell r="L8411">
            <v>7.0000000000000007E-2</v>
          </cell>
        </row>
        <row r="8412">
          <cell r="A8412" t="str">
            <v>67862-BZ190-00</v>
          </cell>
          <cell r="B8412" t="str">
            <v>RC-1906</v>
          </cell>
          <cell r="C8412" t="str">
            <v xml:space="preserve">WEATHERSTRIP, FR DOOR, LH                         </v>
          </cell>
          <cell r="D8412">
            <v>3003251</v>
          </cell>
          <cell r="E8412">
            <v>3003251</v>
          </cell>
          <cell r="F8412" t="str">
            <v xml:space="preserve">TG Inoac Indonesia                                </v>
          </cell>
          <cell r="G8412">
            <v>5</v>
          </cell>
          <cell r="H8412" t="str">
            <v xml:space="preserve">TP-392         </v>
          </cell>
          <cell r="I8412">
            <v>100.5</v>
          </cell>
          <cell r="J8412">
            <v>33.5</v>
          </cell>
          <cell r="K8412">
            <v>19.5</v>
          </cell>
          <cell r="L8412">
            <v>0.06</v>
          </cell>
        </row>
        <row r="8413">
          <cell r="A8413" t="str">
            <v>67862-BZ210-00</v>
          </cell>
          <cell r="B8413" t="str">
            <v>NT-0533-H</v>
          </cell>
          <cell r="C8413" t="str">
            <v xml:space="preserve">WEATHERSTRIP, FR DOOR, LH                         </v>
          </cell>
          <cell r="D8413">
            <v>3003311</v>
          </cell>
          <cell r="E8413">
            <v>3003311</v>
          </cell>
          <cell r="F8413" t="str">
            <v xml:space="preserve">PT. TOYOTA AUTO BODY - TOKAI EXTRUSION            </v>
          </cell>
          <cell r="G8413">
            <v>10</v>
          </cell>
          <cell r="H8413" t="str">
            <v xml:space="preserve">TP-3122        </v>
          </cell>
          <cell r="I8413">
            <v>33.5</v>
          </cell>
          <cell r="J8413">
            <v>134</v>
          </cell>
          <cell r="K8413">
            <v>19.5</v>
          </cell>
          <cell r="L8413">
            <v>0.08</v>
          </cell>
        </row>
        <row r="8414">
          <cell r="A8414" t="str">
            <v>67862-BZ290-00</v>
          </cell>
          <cell r="B8414" t="str">
            <v>AA-3570</v>
          </cell>
          <cell r="C8414" t="str">
            <v xml:space="preserve">WEATHERSTRIP, FR DOOR, LH                         </v>
          </cell>
          <cell r="D8414">
            <v>3003352</v>
          </cell>
          <cell r="E8414">
            <v>3003352</v>
          </cell>
          <cell r="F8414" t="str">
            <v xml:space="preserve">PT. NISHIKAWA KARYA INDONESIA                     </v>
          </cell>
          <cell r="G8414">
            <v>10</v>
          </cell>
          <cell r="H8414" t="str">
            <v xml:space="preserve">TP-392         </v>
          </cell>
          <cell r="I8414">
            <v>100.5</v>
          </cell>
          <cell r="J8414">
            <v>33.5</v>
          </cell>
          <cell r="K8414">
            <v>19.5</v>
          </cell>
          <cell r="L8414">
            <v>0.06</v>
          </cell>
        </row>
        <row r="8415">
          <cell r="A8415" t="str">
            <v>67862-D05D0-00</v>
          </cell>
          <cell r="B8415" t="str">
            <v>XP-0313</v>
          </cell>
          <cell r="C8415" t="str">
            <v xml:space="preserve">WEATHERSTRIP, FR DOOR, RH                         </v>
          </cell>
          <cell r="D8415">
            <v>3003352</v>
          </cell>
          <cell r="E8415" t="str">
            <v>3003352_P</v>
          </cell>
          <cell r="F8415" t="str">
            <v xml:space="preserve">PT. NISHIKAWA KARYA INDONESIA                     </v>
          </cell>
          <cell r="G8415">
            <v>1</v>
          </cell>
          <cell r="H8415" t="str">
            <v xml:space="preserve">TP-331         </v>
          </cell>
          <cell r="I8415">
            <v>33</v>
          </cell>
          <cell r="J8415">
            <v>33</v>
          </cell>
          <cell r="K8415">
            <v>15</v>
          </cell>
          <cell r="L8415">
            <v>0.01</v>
          </cell>
        </row>
        <row r="8416">
          <cell r="A8416" t="str">
            <v>67862-D05D1-00</v>
          </cell>
          <cell r="B8416" t="str">
            <v>XP-0314</v>
          </cell>
          <cell r="C8416" t="str">
            <v xml:space="preserve">WEATHERSTRIP, FR DOOR, RH                         </v>
          </cell>
          <cell r="D8416">
            <v>3003352</v>
          </cell>
          <cell r="E8416" t="str">
            <v>3003352_P</v>
          </cell>
          <cell r="F8416" t="str">
            <v xml:space="preserve">PT. NISHIKAWA KARYA INDONESIA                     </v>
          </cell>
          <cell r="G8416">
            <v>5</v>
          </cell>
          <cell r="H8416" t="str">
            <v xml:space="preserve">TP-331         </v>
          </cell>
          <cell r="I8416">
            <v>33</v>
          </cell>
          <cell r="J8416">
            <v>33</v>
          </cell>
          <cell r="K8416">
            <v>15</v>
          </cell>
          <cell r="L8416">
            <v>0.01</v>
          </cell>
        </row>
        <row r="8417">
          <cell r="A8417" t="str">
            <v>67862-D05D2-00</v>
          </cell>
          <cell r="B8417" t="str">
            <v>XP-0315</v>
          </cell>
          <cell r="C8417" t="str">
            <v xml:space="preserve">WEATHERSTRIP, FR DOOR, RH                         </v>
          </cell>
          <cell r="D8417">
            <v>3003352</v>
          </cell>
          <cell r="E8417" t="str">
            <v>3003352_P</v>
          </cell>
          <cell r="F8417" t="str">
            <v xml:space="preserve">PT. NISHIKAWA KARYA INDONESIA                     </v>
          </cell>
          <cell r="G8417">
            <v>5</v>
          </cell>
          <cell r="H8417" t="str">
            <v xml:space="preserve">TP-331         </v>
          </cell>
          <cell r="I8417">
            <v>33</v>
          </cell>
          <cell r="J8417">
            <v>33</v>
          </cell>
          <cell r="K8417">
            <v>15</v>
          </cell>
          <cell r="L8417">
            <v>0.01</v>
          </cell>
        </row>
        <row r="8418">
          <cell r="A8418" t="str">
            <v>67862-D05D3-00</v>
          </cell>
          <cell r="B8418" t="str">
            <v>XP-0316</v>
          </cell>
          <cell r="C8418" t="str">
            <v xml:space="preserve">WEATHERSTRIP, FR DOOR, LH                         </v>
          </cell>
          <cell r="D8418">
            <v>3003352</v>
          </cell>
          <cell r="E8418" t="str">
            <v>3003352_P</v>
          </cell>
          <cell r="F8418" t="str">
            <v xml:space="preserve">PT. NISHIKAWA KARYA INDONESIA                     </v>
          </cell>
          <cell r="G8418">
            <v>2</v>
          </cell>
          <cell r="H8418" t="str">
            <v xml:space="preserve">KHS            </v>
          </cell>
          <cell r="I8418">
            <v>33</v>
          </cell>
          <cell r="J8418">
            <v>33</v>
          </cell>
          <cell r="K8418">
            <v>15</v>
          </cell>
          <cell r="L8418">
            <v>0.01</v>
          </cell>
        </row>
        <row r="8419">
          <cell r="A8419" t="str">
            <v>67871-BZ080-00</v>
          </cell>
          <cell r="B8419" t="str">
            <v>AA-0630-H</v>
          </cell>
          <cell r="C8419" t="str">
            <v xml:space="preserve">WEATHERSTRIP, RR DOOR, RH                         </v>
          </cell>
          <cell r="D8419">
            <v>3002916</v>
          </cell>
          <cell r="E8419">
            <v>3002916</v>
          </cell>
          <cell r="F8419" t="str">
            <v xml:space="preserve">KINUGAWA INDONESIA                                </v>
          </cell>
          <cell r="G8419">
            <v>2</v>
          </cell>
          <cell r="H8419" t="str">
            <v xml:space="preserve">NON TP         </v>
          </cell>
          <cell r="I8419">
            <v>0</v>
          </cell>
          <cell r="J8419">
            <v>0</v>
          </cell>
          <cell r="K8419">
            <v>0</v>
          </cell>
          <cell r="L8419">
            <v>0</v>
          </cell>
        </row>
        <row r="8420">
          <cell r="A8420" t="str">
            <v>67871-BZ140-00</v>
          </cell>
          <cell r="B8420" t="str">
            <v>NX-0650-H</v>
          </cell>
          <cell r="C8420" t="str">
            <v xml:space="preserve">WEATHERSTRIP, RR DOOR, RH                         </v>
          </cell>
          <cell r="D8420">
            <v>3001860</v>
          </cell>
          <cell r="E8420">
            <v>3003251</v>
          </cell>
          <cell r="F8420" t="str">
            <v xml:space="preserve">INOAC TG INDONESIA                                </v>
          </cell>
          <cell r="G8420">
            <v>1</v>
          </cell>
          <cell r="H8420" t="str">
            <v xml:space="preserve">TP-392         </v>
          </cell>
          <cell r="I8420">
            <v>100.5</v>
          </cell>
          <cell r="J8420">
            <v>33.5</v>
          </cell>
          <cell r="K8420">
            <v>19.5</v>
          </cell>
          <cell r="L8420">
            <v>0.06</v>
          </cell>
        </row>
        <row r="8421">
          <cell r="A8421" t="str">
            <v>67871-BZ140-00</v>
          </cell>
          <cell r="B8421" t="str">
            <v>NX-0650-H</v>
          </cell>
          <cell r="C8421" t="str">
            <v xml:space="preserve">WEATHERSTRIP, RR DOOR, RH                         </v>
          </cell>
          <cell r="D8421">
            <v>3003251</v>
          </cell>
          <cell r="E8421">
            <v>3003251</v>
          </cell>
          <cell r="F8421" t="str">
            <v xml:space="preserve">TG Inoac Indonesia                                </v>
          </cell>
          <cell r="G8421">
            <v>1</v>
          </cell>
          <cell r="H8421" t="str">
            <v xml:space="preserve">TP-392         </v>
          </cell>
          <cell r="I8421">
            <v>100.5</v>
          </cell>
          <cell r="J8421">
            <v>33.5</v>
          </cell>
          <cell r="K8421">
            <v>19.5</v>
          </cell>
          <cell r="L8421">
            <v>7.0000000000000007E-2</v>
          </cell>
        </row>
        <row r="8422">
          <cell r="A8422" t="str">
            <v>67871-BZ180-00</v>
          </cell>
          <cell r="B8422" t="str">
            <v>SC-0373</v>
          </cell>
          <cell r="C8422" t="str">
            <v xml:space="preserve">WEATHERSTRIP, RR DOOR, RH                         </v>
          </cell>
          <cell r="D8422">
            <v>3003352</v>
          </cell>
          <cell r="E8422">
            <v>3003352</v>
          </cell>
          <cell r="F8422" t="str">
            <v xml:space="preserve">PT. NISHIKAWA KARYA INDONESIA                     </v>
          </cell>
          <cell r="G8422">
            <v>10</v>
          </cell>
          <cell r="H8422" t="str">
            <v xml:space="preserve">TP-392         </v>
          </cell>
          <cell r="I8422">
            <v>100.5</v>
          </cell>
          <cell r="J8422">
            <v>33.5</v>
          </cell>
          <cell r="K8422">
            <v>19.5</v>
          </cell>
          <cell r="L8422">
            <v>7.0000000000000007E-2</v>
          </cell>
        </row>
        <row r="8423">
          <cell r="A8423" t="str">
            <v>67871-BZ190-00</v>
          </cell>
          <cell r="B8423" t="str">
            <v>NX-3034-H</v>
          </cell>
          <cell r="C8423" t="str">
            <v xml:space="preserve">WEATHERSTRIP, RR DOOR, RH                         </v>
          </cell>
          <cell r="D8423">
            <v>3003352</v>
          </cell>
          <cell r="E8423">
            <v>3003352</v>
          </cell>
          <cell r="F8423" t="str">
            <v xml:space="preserve">PT. NISHIKAWA KARYA INDONESIA                     </v>
          </cell>
          <cell r="G8423">
            <v>10</v>
          </cell>
          <cell r="H8423" t="str">
            <v xml:space="preserve">TP-392         </v>
          </cell>
          <cell r="I8423">
            <v>100.5</v>
          </cell>
          <cell r="J8423">
            <v>33.5</v>
          </cell>
          <cell r="K8423">
            <v>19.5</v>
          </cell>
          <cell r="L8423">
            <v>7.0000000000000007E-2</v>
          </cell>
        </row>
        <row r="8424">
          <cell r="A8424" t="str">
            <v>67871-BZ210-00</v>
          </cell>
          <cell r="B8424" t="str">
            <v>NT-0534-H</v>
          </cell>
          <cell r="C8424" t="str">
            <v xml:space="preserve">WEATHERSTRIP, RR DOOR, RH                         </v>
          </cell>
          <cell r="D8424">
            <v>3003311</v>
          </cell>
          <cell r="E8424">
            <v>3003311</v>
          </cell>
          <cell r="F8424" t="str">
            <v xml:space="preserve">PT. TOYOTA AUTO BODY - TOKAI EXTRUSION            </v>
          </cell>
          <cell r="G8424">
            <v>10</v>
          </cell>
          <cell r="H8424" t="str">
            <v xml:space="preserve">TP-3122        </v>
          </cell>
          <cell r="I8424">
            <v>33.5</v>
          </cell>
          <cell r="J8424">
            <v>134</v>
          </cell>
          <cell r="K8424">
            <v>19.5</v>
          </cell>
          <cell r="L8424">
            <v>0.08</v>
          </cell>
        </row>
        <row r="8425">
          <cell r="A8425" t="str">
            <v>67871-BZ240-00</v>
          </cell>
          <cell r="B8425" t="str">
            <v>RC-1907</v>
          </cell>
          <cell r="C8425" t="str">
            <v xml:space="preserve">WEATHERSTRIP, RR DOOR, RH                         </v>
          </cell>
          <cell r="D8425">
            <v>3003251</v>
          </cell>
          <cell r="E8425">
            <v>3003251</v>
          </cell>
          <cell r="F8425" t="str">
            <v xml:space="preserve">TG Inoac Indonesia                                </v>
          </cell>
          <cell r="G8425">
            <v>5</v>
          </cell>
          <cell r="H8425" t="str">
            <v xml:space="preserve">TP-392         </v>
          </cell>
          <cell r="I8425">
            <v>100.5</v>
          </cell>
          <cell r="J8425">
            <v>33.5</v>
          </cell>
          <cell r="K8425">
            <v>19.5</v>
          </cell>
          <cell r="L8425">
            <v>0.06</v>
          </cell>
        </row>
        <row r="8426">
          <cell r="A8426" t="str">
            <v>67871-BZ300-00</v>
          </cell>
          <cell r="B8426" t="str">
            <v>AA-3571</v>
          </cell>
          <cell r="C8426" t="str">
            <v xml:space="preserve">WEATHERSTRIP, RR DOOR, RH                         </v>
          </cell>
          <cell r="D8426">
            <v>3003352</v>
          </cell>
          <cell r="E8426">
            <v>3003352</v>
          </cell>
          <cell r="F8426" t="str">
            <v xml:space="preserve">PT. NISHIKAWA KARYA INDONESIA                     </v>
          </cell>
          <cell r="G8426">
            <v>10</v>
          </cell>
          <cell r="H8426" t="str">
            <v xml:space="preserve">TP-392         </v>
          </cell>
          <cell r="I8426">
            <v>100.5</v>
          </cell>
          <cell r="J8426">
            <v>33.5</v>
          </cell>
          <cell r="K8426">
            <v>19.5</v>
          </cell>
          <cell r="L8426">
            <v>0.06</v>
          </cell>
        </row>
        <row r="8427">
          <cell r="A8427" t="str">
            <v>67871-D05D0-00</v>
          </cell>
          <cell r="B8427" t="str">
            <v>XP-0317</v>
          </cell>
          <cell r="C8427" t="str">
            <v xml:space="preserve">WEATHERSTRIP, RR DOOR, RH                         </v>
          </cell>
          <cell r="D8427">
            <v>3003352</v>
          </cell>
          <cell r="E8427" t="str">
            <v>3003352_P</v>
          </cell>
          <cell r="F8427" t="str">
            <v xml:space="preserve">PT. NISHIKAWA KARYA INDONESIA                     </v>
          </cell>
          <cell r="G8427">
            <v>7</v>
          </cell>
          <cell r="H8427" t="str">
            <v xml:space="preserve">KHS            </v>
          </cell>
          <cell r="I8427">
            <v>33</v>
          </cell>
          <cell r="J8427">
            <v>33</v>
          </cell>
          <cell r="K8427">
            <v>15</v>
          </cell>
          <cell r="L8427">
            <v>0.01</v>
          </cell>
        </row>
        <row r="8428">
          <cell r="A8428" t="str">
            <v>67871-D05D1-00</v>
          </cell>
          <cell r="B8428" t="str">
            <v>XP-0318</v>
          </cell>
          <cell r="C8428" t="str">
            <v xml:space="preserve">WEATHERSTRIP, RR DOOR, RH                         </v>
          </cell>
          <cell r="D8428">
            <v>3003352</v>
          </cell>
          <cell r="E8428" t="str">
            <v>3003352_P</v>
          </cell>
          <cell r="F8428" t="str">
            <v xml:space="preserve">PT. NISHIKAWA KARYA INDONESIA                     </v>
          </cell>
          <cell r="G8428">
            <v>4</v>
          </cell>
          <cell r="H8428" t="str">
            <v xml:space="preserve">TP-332         </v>
          </cell>
          <cell r="I8428">
            <v>33</v>
          </cell>
          <cell r="J8428">
            <v>33</v>
          </cell>
          <cell r="K8428">
            <v>15</v>
          </cell>
          <cell r="L8428">
            <v>0.01</v>
          </cell>
        </row>
        <row r="8429">
          <cell r="A8429" t="str">
            <v>67871-D05D2-00</v>
          </cell>
          <cell r="B8429" t="str">
            <v>XP-0319</v>
          </cell>
          <cell r="C8429" t="str">
            <v xml:space="preserve">WEATHERSTRIP, RR DOOR, RH                         </v>
          </cell>
          <cell r="D8429">
            <v>3003352</v>
          </cell>
          <cell r="E8429" t="str">
            <v>3003352_P</v>
          </cell>
          <cell r="F8429" t="str">
            <v xml:space="preserve">PT. NISHIKAWA KARYA INDONESIA                     </v>
          </cell>
          <cell r="G8429">
            <v>7</v>
          </cell>
          <cell r="H8429" t="str">
            <v xml:space="preserve">PALLET D2      </v>
          </cell>
          <cell r="I8429">
            <v>33</v>
          </cell>
          <cell r="J8429">
            <v>33</v>
          </cell>
          <cell r="K8429">
            <v>15</v>
          </cell>
          <cell r="L8429">
            <v>0.01</v>
          </cell>
        </row>
        <row r="8430">
          <cell r="A8430" t="str">
            <v>67871-D05D3-00</v>
          </cell>
          <cell r="B8430" t="str">
            <v>XP-0320</v>
          </cell>
          <cell r="C8430" t="str">
            <v xml:space="preserve">WEATHERSTRIP, RR DOOR, RH                         </v>
          </cell>
          <cell r="D8430">
            <v>3003352</v>
          </cell>
          <cell r="E8430" t="str">
            <v>3003352_P</v>
          </cell>
          <cell r="F8430" t="str">
            <v xml:space="preserve">PT. NISHIKAWA KARYA INDONESIA                     </v>
          </cell>
          <cell r="G8430">
            <v>1</v>
          </cell>
          <cell r="H8430" t="str">
            <v xml:space="preserve">PALLET C       </v>
          </cell>
          <cell r="I8430">
            <v>33</v>
          </cell>
          <cell r="J8430">
            <v>33</v>
          </cell>
          <cell r="K8430">
            <v>15</v>
          </cell>
          <cell r="L8430">
            <v>0.01</v>
          </cell>
        </row>
        <row r="8431">
          <cell r="A8431" t="str">
            <v>67872-BZ080-00</v>
          </cell>
          <cell r="B8431" t="str">
            <v>AA-0631-H</v>
          </cell>
          <cell r="C8431" t="str">
            <v xml:space="preserve">WEATHERSTRIP, RR DOOR, LH                         </v>
          </cell>
          <cell r="D8431">
            <v>3002916</v>
          </cell>
          <cell r="E8431">
            <v>3002916</v>
          </cell>
          <cell r="F8431" t="str">
            <v xml:space="preserve">KINUGAWA INDONESIA                                </v>
          </cell>
          <cell r="G8431">
            <v>3</v>
          </cell>
          <cell r="H8431" t="str">
            <v xml:space="preserve">NON TP         </v>
          </cell>
          <cell r="I8431">
            <v>0</v>
          </cell>
          <cell r="J8431">
            <v>0</v>
          </cell>
          <cell r="K8431">
            <v>0</v>
          </cell>
          <cell r="L8431">
            <v>0</v>
          </cell>
        </row>
        <row r="8432">
          <cell r="A8432" t="str">
            <v>67872-BZ130-00</v>
          </cell>
          <cell r="B8432" t="str">
            <v>NX-0651-H</v>
          </cell>
          <cell r="C8432" t="str">
            <v xml:space="preserve">WEATHERSTRIP, RR DOOR, LH                         </v>
          </cell>
          <cell r="D8432">
            <v>3001860</v>
          </cell>
          <cell r="E8432">
            <v>3003251</v>
          </cell>
          <cell r="F8432" t="str">
            <v xml:space="preserve">INOAC TG INDONESIA                                </v>
          </cell>
          <cell r="G8432">
            <v>1</v>
          </cell>
          <cell r="H8432" t="str">
            <v xml:space="preserve">TP-392         </v>
          </cell>
          <cell r="I8432">
            <v>100.5</v>
          </cell>
          <cell r="J8432">
            <v>33.5</v>
          </cell>
          <cell r="K8432">
            <v>19.5</v>
          </cell>
          <cell r="L8432">
            <v>0.06</v>
          </cell>
        </row>
        <row r="8433">
          <cell r="A8433" t="str">
            <v>67872-BZ130-00</v>
          </cell>
          <cell r="B8433" t="str">
            <v>NX-0651-H</v>
          </cell>
          <cell r="C8433" t="str">
            <v xml:space="preserve">WEATHERSTRIP, RR DOOR, LH                         </v>
          </cell>
          <cell r="D8433">
            <v>3003251</v>
          </cell>
          <cell r="E8433">
            <v>3003251</v>
          </cell>
          <cell r="F8433" t="str">
            <v xml:space="preserve">TG Inoac Indonesia                                </v>
          </cell>
          <cell r="G8433">
            <v>1</v>
          </cell>
          <cell r="H8433" t="str">
            <v xml:space="preserve">TP-392         </v>
          </cell>
          <cell r="I8433">
            <v>100.5</v>
          </cell>
          <cell r="J8433">
            <v>33.5</v>
          </cell>
          <cell r="K8433">
            <v>19.5</v>
          </cell>
          <cell r="L8433">
            <v>7.0000000000000007E-2</v>
          </cell>
        </row>
        <row r="8434">
          <cell r="A8434" t="str">
            <v>67872-BZ170-00</v>
          </cell>
          <cell r="B8434" t="str">
            <v>SC-0374</v>
          </cell>
          <cell r="C8434" t="str">
            <v xml:space="preserve">WEATHERSTRIP, RR DOOR, LH                         </v>
          </cell>
          <cell r="D8434">
            <v>3003352</v>
          </cell>
          <cell r="E8434">
            <v>3003352</v>
          </cell>
          <cell r="F8434" t="str">
            <v xml:space="preserve">PT. NISHIKAWA KARYA INDONESIA                     </v>
          </cell>
          <cell r="G8434">
            <v>10</v>
          </cell>
          <cell r="H8434" t="str">
            <v xml:space="preserve">TP-392         </v>
          </cell>
          <cell r="I8434">
            <v>100.5</v>
          </cell>
          <cell r="J8434">
            <v>33.5</v>
          </cell>
          <cell r="K8434">
            <v>19.5</v>
          </cell>
          <cell r="L8434">
            <v>7.0000000000000007E-2</v>
          </cell>
        </row>
        <row r="8435">
          <cell r="A8435" t="str">
            <v>67872-BZ180-00</v>
          </cell>
          <cell r="B8435" t="str">
            <v>NX-3035-H</v>
          </cell>
          <cell r="C8435" t="str">
            <v xml:space="preserve">WEATHERSTRIP, RR DOOR, LH                         </v>
          </cell>
          <cell r="D8435">
            <v>3003352</v>
          </cell>
          <cell r="E8435">
            <v>3003352</v>
          </cell>
          <cell r="F8435" t="str">
            <v xml:space="preserve">PT. NISHIKAWA KARYA INDONESIA                     </v>
          </cell>
          <cell r="G8435">
            <v>10</v>
          </cell>
          <cell r="H8435" t="str">
            <v xml:space="preserve">TP-392         </v>
          </cell>
          <cell r="I8435">
            <v>100.5</v>
          </cell>
          <cell r="J8435">
            <v>33.5</v>
          </cell>
          <cell r="K8435">
            <v>19.5</v>
          </cell>
          <cell r="L8435">
            <v>7.0000000000000007E-2</v>
          </cell>
        </row>
        <row r="8436">
          <cell r="A8436" t="str">
            <v>67872-BZ200-00</v>
          </cell>
          <cell r="B8436" t="str">
            <v>NT-0535-H</v>
          </cell>
          <cell r="C8436" t="str">
            <v xml:space="preserve">WEATHERSTRIP, RR DOOR, LH                         </v>
          </cell>
          <cell r="D8436">
            <v>3003311</v>
          </cell>
          <cell r="E8436">
            <v>3003311</v>
          </cell>
          <cell r="F8436" t="str">
            <v xml:space="preserve">PT. TOYOTA AUTO BODY - TOKAI EXTRUSION            </v>
          </cell>
          <cell r="G8436">
            <v>10</v>
          </cell>
          <cell r="H8436" t="str">
            <v xml:space="preserve">TP-3122        </v>
          </cell>
          <cell r="I8436">
            <v>33.5</v>
          </cell>
          <cell r="J8436">
            <v>134</v>
          </cell>
          <cell r="K8436">
            <v>19.5</v>
          </cell>
          <cell r="L8436">
            <v>0.08</v>
          </cell>
        </row>
        <row r="8437">
          <cell r="A8437" t="str">
            <v>67872-BZ230-00</v>
          </cell>
          <cell r="B8437" t="str">
            <v>RC-1908</v>
          </cell>
          <cell r="C8437" t="str">
            <v xml:space="preserve">WEATHERSTRIP, RR DOOR, LH                         </v>
          </cell>
          <cell r="D8437">
            <v>3003251</v>
          </cell>
          <cell r="E8437">
            <v>3003251</v>
          </cell>
          <cell r="F8437" t="str">
            <v xml:space="preserve">TG Inoac Indonesia                                </v>
          </cell>
          <cell r="G8437">
            <v>5</v>
          </cell>
          <cell r="H8437" t="str">
            <v xml:space="preserve">TP-392         </v>
          </cell>
          <cell r="I8437">
            <v>100.5</v>
          </cell>
          <cell r="J8437">
            <v>33.5</v>
          </cell>
          <cell r="K8437">
            <v>19.5</v>
          </cell>
          <cell r="L8437">
            <v>0.06</v>
          </cell>
        </row>
        <row r="8438">
          <cell r="A8438" t="str">
            <v>67872-BZ300-00</v>
          </cell>
          <cell r="B8438" t="str">
            <v>AA-3572</v>
          </cell>
          <cell r="C8438" t="str">
            <v xml:space="preserve">WEATHERSTRIP, RR DOOR, LH                         </v>
          </cell>
          <cell r="D8438">
            <v>3003352</v>
          </cell>
          <cell r="E8438">
            <v>3003352</v>
          </cell>
          <cell r="F8438" t="str">
            <v xml:space="preserve">PT. NISHIKAWA KARYA INDONESIA                     </v>
          </cell>
          <cell r="G8438">
            <v>10</v>
          </cell>
          <cell r="H8438" t="str">
            <v xml:space="preserve">TP-392         </v>
          </cell>
          <cell r="I8438">
            <v>100.5</v>
          </cell>
          <cell r="J8438">
            <v>33.5</v>
          </cell>
          <cell r="K8438">
            <v>19.5</v>
          </cell>
          <cell r="L8438">
            <v>0.06</v>
          </cell>
        </row>
        <row r="8439">
          <cell r="A8439" t="str">
            <v>67872-D05D0-00</v>
          </cell>
          <cell r="B8439" t="str">
            <v>XP-0321</v>
          </cell>
          <cell r="C8439" t="str">
            <v xml:space="preserve">WEATHERSTRIP, RR DOOR, LH                         </v>
          </cell>
          <cell r="D8439">
            <v>3003352</v>
          </cell>
          <cell r="E8439" t="str">
            <v>3003352_P</v>
          </cell>
          <cell r="F8439" t="str">
            <v xml:space="preserve">PT. NISHIKAWA KARYA INDONESIA                     </v>
          </cell>
          <cell r="G8439">
            <v>1</v>
          </cell>
          <cell r="H8439" t="str">
            <v xml:space="preserve">PALLET         </v>
          </cell>
          <cell r="I8439">
            <v>33</v>
          </cell>
          <cell r="J8439">
            <v>33</v>
          </cell>
          <cell r="K8439">
            <v>15</v>
          </cell>
          <cell r="L8439">
            <v>0.01</v>
          </cell>
        </row>
        <row r="8440">
          <cell r="A8440" t="str">
            <v>67872-D05D1-00</v>
          </cell>
          <cell r="B8440" t="str">
            <v>XP-0322</v>
          </cell>
          <cell r="C8440" t="str">
            <v xml:space="preserve">WEATHERSTRIP, RR DOOR, LH                         </v>
          </cell>
          <cell r="D8440">
            <v>3003352</v>
          </cell>
          <cell r="E8440" t="str">
            <v>3003352_P</v>
          </cell>
          <cell r="F8440" t="str">
            <v xml:space="preserve">PT. NISHIKAWA KARYA INDONESIA                     </v>
          </cell>
          <cell r="G8440">
            <v>2</v>
          </cell>
          <cell r="H8440" t="str">
            <v xml:space="preserve">PALLET         </v>
          </cell>
          <cell r="I8440">
            <v>33</v>
          </cell>
          <cell r="J8440">
            <v>33</v>
          </cell>
          <cell r="K8440">
            <v>15</v>
          </cell>
          <cell r="L8440">
            <v>0.01</v>
          </cell>
        </row>
        <row r="8441">
          <cell r="A8441" t="str">
            <v>67872-D05D2-00</v>
          </cell>
          <cell r="B8441" t="str">
            <v>XP-0323</v>
          </cell>
          <cell r="C8441" t="str">
            <v xml:space="preserve">WEATHERSTRIP, RR DOOR, LH                         </v>
          </cell>
          <cell r="D8441">
            <v>3003352</v>
          </cell>
          <cell r="E8441" t="str">
            <v>3003352_P</v>
          </cell>
          <cell r="F8441" t="str">
            <v xml:space="preserve">PT. NISHIKAWA KARYA INDONESIA                     </v>
          </cell>
          <cell r="G8441">
            <v>1</v>
          </cell>
          <cell r="H8441" t="str">
            <v xml:space="preserve">PALLET         </v>
          </cell>
          <cell r="I8441">
            <v>33</v>
          </cell>
          <cell r="J8441">
            <v>33</v>
          </cell>
          <cell r="K8441">
            <v>15</v>
          </cell>
          <cell r="L8441">
            <v>0.01</v>
          </cell>
        </row>
        <row r="8442">
          <cell r="A8442" t="str">
            <v>67872-D05D3-00</v>
          </cell>
          <cell r="B8442" t="str">
            <v>XP-0324</v>
          </cell>
          <cell r="C8442" t="str">
            <v xml:space="preserve">WEATHERSTRIP, RR DOOR, LH                         </v>
          </cell>
          <cell r="D8442">
            <v>3003352</v>
          </cell>
          <cell r="E8442" t="str">
            <v>3003352_P</v>
          </cell>
          <cell r="F8442" t="str">
            <v xml:space="preserve">PT. NISHIKAWA KARYA INDONESIA                     </v>
          </cell>
          <cell r="G8442">
            <v>1</v>
          </cell>
          <cell r="H8442" t="str">
            <v xml:space="preserve">PALLET         </v>
          </cell>
          <cell r="I8442">
            <v>33</v>
          </cell>
          <cell r="J8442">
            <v>33</v>
          </cell>
          <cell r="K8442">
            <v>15</v>
          </cell>
          <cell r="L8442">
            <v>0.01</v>
          </cell>
        </row>
        <row r="8443">
          <cell r="A8443" t="str">
            <v>67881-BZ140-00</v>
          </cell>
          <cell r="B8443" t="str">
            <v>NX-0652-H</v>
          </cell>
          <cell r="C8443" t="str">
            <v xml:space="preserve">WEATHERSTRIP, BACK DOOR                           </v>
          </cell>
          <cell r="D8443">
            <v>3001276</v>
          </cell>
          <cell r="E8443">
            <v>3001276</v>
          </cell>
          <cell r="F8443" t="str">
            <v xml:space="preserve">Sugity Creatives (2)                              </v>
          </cell>
          <cell r="G8443">
            <v>5</v>
          </cell>
          <cell r="H8443" t="str">
            <v xml:space="preserve">TP-392         </v>
          </cell>
          <cell r="I8443">
            <v>100.5</v>
          </cell>
          <cell r="J8443">
            <v>33.5</v>
          </cell>
          <cell r="K8443">
            <v>19.5</v>
          </cell>
          <cell r="L8443">
            <v>0.06</v>
          </cell>
        </row>
        <row r="8444">
          <cell r="A8444" t="str">
            <v>67881-BZ150-00</v>
          </cell>
          <cell r="B8444" t="str">
            <v>AA-0632-H</v>
          </cell>
          <cell r="C8444" t="str">
            <v xml:space="preserve">WEATHERSTRIP, BACK DOOR                           </v>
          </cell>
          <cell r="D8444">
            <v>3002540</v>
          </cell>
          <cell r="E8444">
            <v>3002540</v>
          </cell>
          <cell r="F8444" t="str">
            <v xml:space="preserve">KARYA PUTRA SANGKURIANG                           </v>
          </cell>
          <cell r="G8444">
            <v>6</v>
          </cell>
          <cell r="H8444" t="str">
            <v xml:space="preserve">TP-362         </v>
          </cell>
          <cell r="I8444">
            <v>0</v>
          </cell>
          <cell r="J8444">
            <v>0</v>
          </cell>
          <cell r="K8444">
            <v>0</v>
          </cell>
          <cell r="L8444">
            <v>0</v>
          </cell>
        </row>
        <row r="8445">
          <cell r="A8445" t="str">
            <v>67881-BZ160-00</v>
          </cell>
          <cell r="B8445" t="str">
            <v>SC-0270</v>
          </cell>
          <cell r="C8445" t="str">
            <v xml:space="preserve">WEATHERSTRIP, BACK DOOR                           </v>
          </cell>
          <cell r="D8445">
            <v>3002540</v>
          </cell>
          <cell r="E8445">
            <v>3002540</v>
          </cell>
          <cell r="F8445" t="str">
            <v xml:space="preserve">KARYA PUTRA SANGKURIANG                           </v>
          </cell>
          <cell r="G8445">
            <v>5</v>
          </cell>
          <cell r="H8445" t="str">
            <v xml:space="preserve">TP-362         </v>
          </cell>
          <cell r="I8445">
            <v>67</v>
          </cell>
          <cell r="J8445">
            <v>33.5</v>
          </cell>
          <cell r="K8445">
            <v>19.5</v>
          </cell>
          <cell r="L8445">
            <v>0.04</v>
          </cell>
        </row>
        <row r="8446">
          <cell r="A8446" t="str">
            <v>67881-BZ180-00</v>
          </cell>
          <cell r="B8446" t="str">
            <v>NT-0536-H</v>
          </cell>
          <cell r="C8446" t="str">
            <v xml:space="preserve">WEATHERSTRIP, BACK DOOR                           </v>
          </cell>
          <cell r="D8446">
            <v>3003311</v>
          </cell>
          <cell r="E8446">
            <v>3003311</v>
          </cell>
          <cell r="F8446" t="str">
            <v xml:space="preserve">PT. TOYOTA AUTO BODY - TOKAI EXTRUSION            </v>
          </cell>
          <cell r="G8446">
            <v>5</v>
          </cell>
          <cell r="H8446" t="str">
            <v xml:space="preserve">TP-392         </v>
          </cell>
          <cell r="I8446">
            <v>33.5</v>
          </cell>
          <cell r="J8446">
            <v>100.5</v>
          </cell>
          <cell r="K8446">
            <v>19.5</v>
          </cell>
          <cell r="L8446">
            <v>0.06</v>
          </cell>
        </row>
        <row r="8447">
          <cell r="A8447" t="str">
            <v>67881-BZ200-00</v>
          </cell>
          <cell r="B8447" t="str">
            <v>RC-1909</v>
          </cell>
          <cell r="C8447" t="str">
            <v xml:space="preserve">WEATHERSTRIP, BACK DOOR                           </v>
          </cell>
          <cell r="D8447">
            <v>3003311</v>
          </cell>
          <cell r="E8447">
            <v>3003311</v>
          </cell>
          <cell r="F8447" t="str">
            <v xml:space="preserve">PT. TOYOTA AUTO BODY - TOKAI EXTRUSION            </v>
          </cell>
          <cell r="G8447">
            <v>5</v>
          </cell>
          <cell r="H8447" t="str">
            <v xml:space="preserve">TP-392         </v>
          </cell>
          <cell r="I8447">
            <v>100.5</v>
          </cell>
          <cell r="J8447">
            <v>33.5</v>
          </cell>
          <cell r="K8447">
            <v>19.5</v>
          </cell>
          <cell r="L8447">
            <v>0.06</v>
          </cell>
        </row>
        <row r="8448">
          <cell r="A8448" t="str">
            <v>67881-BZ250-00</v>
          </cell>
          <cell r="B8448" t="str">
            <v>AA-3573</v>
          </cell>
          <cell r="C8448" t="str">
            <v xml:space="preserve">WEATHERSTRIP, BACK DOOR                           </v>
          </cell>
          <cell r="D8448">
            <v>3003352</v>
          </cell>
          <cell r="E8448">
            <v>3003352</v>
          </cell>
          <cell r="F8448" t="str">
            <v xml:space="preserve">PT. NISHIKAWA KARYA INDONESIA                     </v>
          </cell>
          <cell r="G8448">
            <v>10</v>
          </cell>
          <cell r="H8448" t="str">
            <v xml:space="preserve">TP-392         </v>
          </cell>
          <cell r="I8448">
            <v>100.5</v>
          </cell>
          <cell r="J8448">
            <v>33.5</v>
          </cell>
          <cell r="K8448">
            <v>19.5</v>
          </cell>
          <cell r="L8448">
            <v>0.06</v>
          </cell>
        </row>
        <row r="8449">
          <cell r="A8449" t="str">
            <v>67881-D05D0-00</v>
          </cell>
          <cell r="B8449" t="str">
            <v>XP-0325</v>
          </cell>
          <cell r="C8449" t="str">
            <v xml:space="preserve">WEATHERSTRIP, BACK DOOR                           </v>
          </cell>
          <cell r="D8449">
            <v>3003352</v>
          </cell>
          <cell r="E8449" t="str">
            <v>3003352_P</v>
          </cell>
          <cell r="F8449" t="str">
            <v xml:space="preserve">PT. NISHIKAWA KARYA INDONESIA                     </v>
          </cell>
          <cell r="G8449">
            <v>1</v>
          </cell>
          <cell r="H8449" t="str">
            <v xml:space="preserve">PALLET         </v>
          </cell>
          <cell r="I8449">
            <v>33</v>
          </cell>
          <cell r="J8449">
            <v>33</v>
          </cell>
          <cell r="K8449">
            <v>15</v>
          </cell>
          <cell r="L8449">
            <v>0.01</v>
          </cell>
        </row>
        <row r="8450">
          <cell r="A8450" t="str">
            <v>67881-D05D1-00</v>
          </cell>
          <cell r="B8450" t="str">
            <v>XP-0326</v>
          </cell>
          <cell r="C8450" t="str">
            <v xml:space="preserve">WEATHERSTRIP, BACK DOOR                           </v>
          </cell>
          <cell r="D8450">
            <v>3003352</v>
          </cell>
          <cell r="E8450" t="str">
            <v>3003352_P</v>
          </cell>
          <cell r="F8450" t="str">
            <v xml:space="preserve">PT. NISHIKAWA KARYA INDONESIA                     </v>
          </cell>
          <cell r="G8450">
            <v>2</v>
          </cell>
          <cell r="H8450" t="str">
            <v xml:space="preserve">PALLET         </v>
          </cell>
          <cell r="I8450">
            <v>33</v>
          </cell>
          <cell r="J8450">
            <v>33</v>
          </cell>
          <cell r="K8450">
            <v>15</v>
          </cell>
          <cell r="L8450">
            <v>0.01</v>
          </cell>
        </row>
        <row r="8451">
          <cell r="A8451" t="str">
            <v>67881-D05D2-00</v>
          </cell>
          <cell r="B8451" t="str">
            <v>XP-0327</v>
          </cell>
          <cell r="C8451" t="str">
            <v xml:space="preserve">WEATHERSTRIP, BACK DOOR                           </v>
          </cell>
          <cell r="D8451">
            <v>3003352</v>
          </cell>
          <cell r="E8451" t="str">
            <v>3003352_P</v>
          </cell>
          <cell r="F8451" t="str">
            <v xml:space="preserve">PT. NISHIKAWA KARYA INDONESIA                     </v>
          </cell>
          <cell r="G8451">
            <v>1</v>
          </cell>
          <cell r="H8451" t="str">
            <v xml:space="preserve">PALLET         </v>
          </cell>
          <cell r="I8451">
            <v>33</v>
          </cell>
          <cell r="J8451">
            <v>33</v>
          </cell>
          <cell r="K8451">
            <v>15</v>
          </cell>
          <cell r="L8451">
            <v>0.01</v>
          </cell>
        </row>
        <row r="8452">
          <cell r="A8452" t="str">
            <v>67893-BZ030-00</v>
          </cell>
          <cell r="B8452" t="str">
            <v>SC-0085</v>
          </cell>
          <cell r="C8452" t="str">
            <v xml:space="preserve">PROTECTOR, BACK DOOR PANEL NO.1                   </v>
          </cell>
          <cell r="D8452">
            <v>3000100</v>
          </cell>
          <cell r="E8452">
            <v>3000100</v>
          </cell>
          <cell r="F8452" t="str">
            <v xml:space="preserve">Caturindo Agungjaya Rubber                        </v>
          </cell>
          <cell r="G8452">
            <v>100</v>
          </cell>
          <cell r="H8452" t="str">
            <v xml:space="preserve">TP-332         </v>
          </cell>
          <cell r="I8452">
            <v>33.5</v>
          </cell>
          <cell r="J8452">
            <v>33.5</v>
          </cell>
          <cell r="K8452">
            <v>19.5</v>
          </cell>
          <cell r="L8452">
            <v>0.02</v>
          </cell>
        </row>
        <row r="8453">
          <cell r="A8453" t="str">
            <v>67894-BZ030-00</v>
          </cell>
          <cell r="B8453" t="str">
            <v>SC-0086</v>
          </cell>
          <cell r="C8453" t="str">
            <v xml:space="preserve">PROTECTOR, BACK DOOR PANEL NO.2                   </v>
          </cell>
          <cell r="D8453">
            <v>3000100</v>
          </cell>
          <cell r="E8453">
            <v>3000100</v>
          </cell>
          <cell r="F8453" t="str">
            <v xml:space="preserve">Caturindo Agungjaya Rubber                        </v>
          </cell>
          <cell r="G8453">
            <v>100</v>
          </cell>
          <cell r="H8453" t="str">
            <v xml:space="preserve">TP-332         </v>
          </cell>
          <cell r="I8453">
            <v>33.5</v>
          </cell>
          <cell r="J8453">
            <v>33.5</v>
          </cell>
          <cell r="K8453">
            <v>19.5</v>
          </cell>
          <cell r="L8453">
            <v>0.02</v>
          </cell>
        </row>
        <row r="8454">
          <cell r="A8454" t="str">
            <v>67913-BZ110-B0</v>
          </cell>
          <cell r="B8454" t="str">
            <v>NX-0653-H</v>
          </cell>
          <cell r="C8454" t="str">
            <v xml:space="preserve">PLATE, FR DOOR SCUFF, RH                          </v>
          </cell>
          <cell r="D8454">
            <v>3003076</v>
          </cell>
          <cell r="E8454">
            <v>3003076</v>
          </cell>
          <cell r="F8454" t="str">
            <v xml:space="preserve">INOAC POLYTECHNO INDONESIA                        </v>
          </cell>
          <cell r="G8454">
            <v>6</v>
          </cell>
          <cell r="H8454" t="str">
            <v xml:space="preserve">TP-362         </v>
          </cell>
          <cell r="I8454">
            <v>67</v>
          </cell>
          <cell r="J8454">
            <v>33.5</v>
          </cell>
          <cell r="K8454">
            <v>19.5</v>
          </cell>
          <cell r="L8454">
            <v>0.04</v>
          </cell>
        </row>
        <row r="8455">
          <cell r="A8455" t="str">
            <v>67913-BZ110-E0</v>
          </cell>
          <cell r="B8455" t="str">
            <v>NX-0654-H</v>
          </cell>
          <cell r="C8455" t="str">
            <v xml:space="preserve">PLATE, FR DOOR SCUFF, RH                          </v>
          </cell>
          <cell r="D8455">
            <v>3001237</v>
          </cell>
          <cell r="E8455">
            <v>3003076</v>
          </cell>
          <cell r="F8455" t="str">
            <v xml:space="preserve">Irc INOAC Indonesia (PU. Div)                     </v>
          </cell>
          <cell r="G8455">
            <v>15</v>
          </cell>
          <cell r="H8455" t="str">
            <v xml:space="preserve">TP-362         </v>
          </cell>
          <cell r="I8455">
            <v>67</v>
          </cell>
          <cell r="J8455">
            <v>33.5</v>
          </cell>
          <cell r="K8455">
            <v>19.5</v>
          </cell>
          <cell r="L8455">
            <v>0.04</v>
          </cell>
        </row>
        <row r="8456">
          <cell r="A8456" t="str">
            <v>67913-BZ110-E0</v>
          </cell>
          <cell r="B8456" t="str">
            <v>NX-0654-H</v>
          </cell>
          <cell r="C8456" t="str">
            <v xml:space="preserve">PLATE, FR DOOR SCUFF, RH                          </v>
          </cell>
          <cell r="D8456">
            <v>3003076</v>
          </cell>
          <cell r="E8456">
            <v>3003076</v>
          </cell>
          <cell r="F8456" t="str">
            <v xml:space="preserve">INOAC POLYTECHNO INDONESIA                        </v>
          </cell>
          <cell r="G8456">
            <v>15</v>
          </cell>
          <cell r="H8456" t="str">
            <v xml:space="preserve">TP-362         </v>
          </cell>
          <cell r="I8456">
            <v>67</v>
          </cell>
          <cell r="J8456">
            <v>33.5</v>
          </cell>
          <cell r="K8456">
            <v>19.5</v>
          </cell>
          <cell r="L8456">
            <v>0.04</v>
          </cell>
        </row>
        <row r="8457">
          <cell r="A8457" t="str">
            <v>67913-BZ120-B0</v>
          </cell>
          <cell r="B8457" t="str">
            <v>AA-0633-H</v>
          </cell>
          <cell r="C8457" t="str">
            <v xml:space="preserve">PLATE, FR DOOR SCUFF, RH                          </v>
          </cell>
          <cell r="D8457">
            <v>3001930</v>
          </cell>
          <cell r="E8457" t="str">
            <v>3001930_</v>
          </cell>
          <cell r="F8457" t="str">
            <v xml:space="preserve">Takagi Sari Multi Utama (TSC 3)                   </v>
          </cell>
          <cell r="G8457">
            <v>16</v>
          </cell>
          <cell r="H8457" t="str">
            <v xml:space="preserve">TP-362         </v>
          </cell>
          <cell r="I8457">
            <v>67</v>
          </cell>
          <cell r="J8457">
            <v>33.5</v>
          </cell>
          <cell r="K8457">
            <v>19.5</v>
          </cell>
          <cell r="L8457">
            <v>0.04</v>
          </cell>
        </row>
        <row r="8458">
          <cell r="A8458" t="str">
            <v>67913-BZ120-C0</v>
          </cell>
          <cell r="B8458" t="str">
            <v>AA-2628-H</v>
          </cell>
          <cell r="C8458" t="str">
            <v xml:space="preserve">PLATE, FR DOOR SCUFF, RH                          </v>
          </cell>
          <cell r="D8458">
            <v>3001930</v>
          </cell>
          <cell r="E8458" t="str">
            <v>3001930_</v>
          </cell>
          <cell r="F8458" t="str">
            <v xml:space="preserve">Takagi Sari Multi Utama (TSC 3)                   </v>
          </cell>
          <cell r="G8458">
            <v>40</v>
          </cell>
          <cell r="H8458" t="str">
            <v xml:space="preserve">TP-362         </v>
          </cell>
          <cell r="I8458">
            <v>67</v>
          </cell>
          <cell r="J8458">
            <v>33.5</v>
          </cell>
          <cell r="K8458">
            <v>19.5</v>
          </cell>
          <cell r="L8458">
            <v>0.04</v>
          </cell>
        </row>
        <row r="8459">
          <cell r="A8459" t="str">
            <v>67913-BZ140-B0</v>
          </cell>
          <cell r="B8459" t="str">
            <v>SC-0178</v>
          </cell>
          <cell r="C8459" t="str">
            <v xml:space="preserve">PLATE, FR DOOR SCUFF, RH                          </v>
          </cell>
          <cell r="D8459">
            <v>3000150</v>
          </cell>
          <cell r="E8459" t="str">
            <v>3000150_</v>
          </cell>
          <cell r="F8459" t="str">
            <v xml:space="preserve">Ekamitra Jayatama                                 </v>
          </cell>
          <cell r="G8459">
            <v>12</v>
          </cell>
          <cell r="H8459" t="str">
            <v xml:space="preserve">TP-362         </v>
          </cell>
          <cell r="I8459">
            <v>67</v>
          </cell>
          <cell r="J8459">
            <v>33.5</v>
          </cell>
          <cell r="K8459">
            <v>19.5</v>
          </cell>
          <cell r="L8459">
            <v>0.04</v>
          </cell>
        </row>
        <row r="8460">
          <cell r="A8460" t="str">
            <v>67913-BZ160-B0</v>
          </cell>
          <cell r="B8460" t="str">
            <v>AA-1852-H</v>
          </cell>
          <cell r="C8460" t="str">
            <v xml:space="preserve">PLATE, FR DOOR SCUFF, RH                          </v>
          </cell>
          <cell r="D8460">
            <v>3001930</v>
          </cell>
          <cell r="E8460" t="str">
            <v>3001930_</v>
          </cell>
          <cell r="F8460" t="str">
            <v xml:space="preserve">Takagi Sari Multi Utama (TSC 3)                   </v>
          </cell>
          <cell r="G8460">
            <v>16</v>
          </cell>
          <cell r="H8460" t="str">
            <v xml:space="preserve">TP-362         </v>
          </cell>
          <cell r="I8460">
            <v>67</v>
          </cell>
          <cell r="J8460">
            <v>33.5</v>
          </cell>
          <cell r="K8460">
            <v>19.5</v>
          </cell>
          <cell r="L8460">
            <v>0.04</v>
          </cell>
        </row>
        <row r="8461">
          <cell r="A8461" t="str">
            <v>67913-BZ160-C0</v>
          </cell>
          <cell r="B8461" t="str">
            <v>AA-2594-H</v>
          </cell>
          <cell r="C8461" t="str">
            <v xml:space="preserve">PLATE, FR DOOR SCUFF, RH                          </v>
          </cell>
          <cell r="D8461">
            <v>3001930</v>
          </cell>
          <cell r="E8461" t="str">
            <v>3001930_</v>
          </cell>
          <cell r="F8461" t="str">
            <v xml:space="preserve">Takagi Sari Multi Utama (TSC 3)                   </v>
          </cell>
          <cell r="G8461">
            <v>8</v>
          </cell>
          <cell r="H8461" t="str">
            <v xml:space="preserve">TP-362         </v>
          </cell>
          <cell r="I8461">
            <v>0</v>
          </cell>
          <cell r="J8461">
            <v>0</v>
          </cell>
          <cell r="K8461">
            <v>0</v>
          </cell>
          <cell r="L8461">
            <v>0</v>
          </cell>
        </row>
        <row r="8462">
          <cell r="A8462" t="str">
            <v>67913-BZ170-C0</v>
          </cell>
          <cell r="B8462" t="str">
            <v>NT-0537-H</v>
          </cell>
          <cell r="C8462" t="str">
            <v xml:space="preserve">PLATE, FR DOOR SCUFF, RH                          </v>
          </cell>
          <cell r="D8462">
            <v>3001071</v>
          </cell>
          <cell r="E8462">
            <v>3001071</v>
          </cell>
          <cell r="F8462" t="str">
            <v xml:space="preserve">SANKO GOSEI TECHNOLOGY                            </v>
          </cell>
          <cell r="G8462">
            <v>8</v>
          </cell>
          <cell r="H8462" t="str">
            <v xml:space="preserve">TP-362         </v>
          </cell>
          <cell r="I8462">
            <v>33.5</v>
          </cell>
          <cell r="J8462">
            <v>67</v>
          </cell>
          <cell r="K8462">
            <v>19.5</v>
          </cell>
          <cell r="L8462">
            <v>0.04</v>
          </cell>
        </row>
        <row r="8463">
          <cell r="A8463" t="str">
            <v>67913-BZ200-C0</v>
          </cell>
          <cell r="B8463" t="str">
            <v>RC-1910</v>
          </cell>
          <cell r="C8463" t="str">
            <v xml:space="preserve">PLATE, FR DOOR SCUFF, RH                          </v>
          </cell>
          <cell r="D8463">
            <v>1000093</v>
          </cell>
          <cell r="E8463">
            <v>1000093</v>
          </cell>
          <cell r="F8463" t="str">
            <v xml:space="preserve">AUTOPLASTIK INDONESIA                             </v>
          </cell>
          <cell r="G8463">
            <v>6</v>
          </cell>
          <cell r="H8463" t="str">
            <v xml:space="preserve">TP-462         </v>
          </cell>
          <cell r="I8463">
            <v>67</v>
          </cell>
          <cell r="J8463">
            <v>50.5</v>
          </cell>
          <cell r="K8463">
            <v>19.5</v>
          </cell>
          <cell r="L8463">
            <v>0.06</v>
          </cell>
        </row>
        <row r="8464">
          <cell r="A8464" t="str">
            <v>67913-BZ240-C0</v>
          </cell>
          <cell r="B8464" t="str">
            <v>AA-3574</v>
          </cell>
          <cell r="C8464" t="str">
            <v xml:space="preserve">PLATE, FR DOOR SCUFF, RH                          </v>
          </cell>
          <cell r="D8464">
            <v>1000093</v>
          </cell>
          <cell r="E8464">
            <v>1000093</v>
          </cell>
          <cell r="F8464" t="str">
            <v xml:space="preserve">AUTOPLASTIK INDONESIA                             </v>
          </cell>
          <cell r="G8464">
            <v>6</v>
          </cell>
          <cell r="H8464" t="str">
            <v xml:space="preserve">NON TP         </v>
          </cell>
          <cell r="I8464">
            <v>67</v>
          </cell>
          <cell r="J8464">
            <v>50</v>
          </cell>
          <cell r="K8464">
            <v>20</v>
          </cell>
          <cell r="L8464">
            <v>0.06</v>
          </cell>
        </row>
        <row r="8465">
          <cell r="A8465" t="str">
            <v>67914-BZ110-B0</v>
          </cell>
          <cell r="B8465" t="str">
            <v>NX-0655-H</v>
          </cell>
          <cell r="C8465" t="str">
            <v xml:space="preserve">PLATE, FR DOOR SCUFF, LH                          </v>
          </cell>
          <cell r="D8465">
            <v>3003076</v>
          </cell>
          <cell r="E8465">
            <v>3003076</v>
          </cell>
          <cell r="F8465" t="str">
            <v xml:space="preserve">INOAC POLYTECHNO INDONESIA                        </v>
          </cell>
          <cell r="G8465">
            <v>6</v>
          </cell>
          <cell r="H8465" t="str">
            <v xml:space="preserve">TP-362         </v>
          </cell>
          <cell r="I8465">
            <v>67</v>
          </cell>
          <cell r="J8465">
            <v>33.5</v>
          </cell>
          <cell r="K8465">
            <v>19.5</v>
          </cell>
          <cell r="L8465">
            <v>0.04</v>
          </cell>
        </row>
        <row r="8466">
          <cell r="A8466" t="str">
            <v>67914-BZ110-E0</v>
          </cell>
          <cell r="B8466" t="str">
            <v>NX-0656-H</v>
          </cell>
          <cell r="C8466" t="str">
            <v xml:space="preserve">PLATE, FR DOOR SCUFF, LH                          </v>
          </cell>
          <cell r="D8466">
            <v>3001237</v>
          </cell>
          <cell r="E8466">
            <v>3003076</v>
          </cell>
          <cell r="F8466" t="str">
            <v xml:space="preserve">Irc INOAC Indonesia (PU. Div)                     </v>
          </cell>
          <cell r="G8466">
            <v>7</v>
          </cell>
          <cell r="H8466" t="str">
            <v xml:space="preserve">TP-362         </v>
          </cell>
          <cell r="I8466">
            <v>67</v>
          </cell>
          <cell r="J8466">
            <v>33.5</v>
          </cell>
          <cell r="K8466">
            <v>19.5</v>
          </cell>
          <cell r="L8466">
            <v>0.04</v>
          </cell>
        </row>
        <row r="8467">
          <cell r="A8467" t="str">
            <v>67914-BZ110-E0</v>
          </cell>
          <cell r="B8467" t="str">
            <v>NX-0656-H</v>
          </cell>
          <cell r="C8467" t="str">
            <v xml:space="preserve">PLATE, FR DOOR SCUFF, LH                          </v>
          </cell>
          <cell r="D8467">
            <v>3003076</v>
          </cell>
          <cell r="E8467">
            <v>3003076</v>
          </cell>
          <cell r="F8467" t="str">
            <v xml:space="preserve">INOAC POLYTECHNO INDONESIA                        </v>
          </cell>
          <cell r="G8467">
            <v>7</v>
          </cell>
          <cell r="H8467" t="str">
            <v xml:space="preserve">TP-362         </v>
          </cell>
          <cell r="I8467">
            <v>67</v>
          </cell>
          <cell r="J8467">
            <v>33.5</v>
          </cell>
          <cell r="K8467">
            <v>19.5</v>
          </cell>
          <cell r="L8467">
            <v>0.04</v>
          </cell>
        </row>
        <row r="8468">
          <cell r="A8468" t="str">
            <v>67914-BZ120-B0</v>
          </cell>
          <cell r="B8468" t="str">
            <v>AA-0634-H</v>
          </cell>
          <cell r="C8468" t="str">
            <v xml:space="preserve">PLATE, FR DOOR SCUFF, LH                          </v>
          </cell>
          <cell r="D8468">
            <v>3001930</v>
          </cell>
          <cell r="E8468" t="str">
            <v>3001930_</v>
          </cell>
          <cell r="F8468" t="str">
            <v xml:space="preserve">Takagi Sari Multi Utama (TSC 3)                   </v>
          </cell>
          <cell r="G8468">
            <v>16</v>
          </cell>
          <cell r="H8468" t="str">
            <v xml:space="preserve">TP-362         </v>
          </cell>
          <cell r="I8468">
            <v>67</v>
          </cell>
          <cell r="J8468">
            <v>33.5</v>
          </cell>
          <cell r="K8468">
            <v>19.5</v>
          </cell>
          <cell r="L8468">
            <v>0.04</v>
          </cell>
        </row>
        <row r="8469">
          <cell r="A8469" t="str">
            <v>67914-BZ120-C0</v>
          </cell>
          <cell r="B8469" t="str">
            <v>AA-2629-H</v>
          </cell>
          <cell r="C8469" t="str">
            <v xml:space="preserve">PLATE, FR DOOR SCUFF, LH                          </v>
          </cell>
          <cell r="D8469">
            <v>3001930</v>
          </cell>
          <cell r="E8469" t="str">
            <v>3001930_</v>
          </cell>
          <cell r="F8469" t="str">
            <v xml:space="preserve">Takagi Sari Multi Utama (TSC 3)                   </v>
          </cell>
          <cell r="G8469">
            <v>10</v>
          </cell>
          <cell r="H8469" t="str">
            <v xml:space="preserve">TP-362         </v>
          </cell>
          <cell r="I8469">
            <v>67.5</v>
          </cell>
          <cell r="J8469">
            <v>33.5</v>
          </cell>
          <cell r="K8469">
            <v>19.5</v>
          </cell>
          <cell r="L8469">
            <v>0.04</v>
          </cell>
        </row>
        <row r="8470">
          <cell r="A8470" t="str">
            <v>67914-BZ140-B0</v>
          </cell>
          <cell r="B8470" t="str">
            <v>SC-0179</v>
          </cell>
          <cell r="C8470" t="str">
            <v xml:space="preserve">PLATE, FR DOOR SCUFF, LH                          </v>
          </cell>
          <cell r="D8470">
            <v>3000150</v>
          </cell>
          <cell r="E8470" t="str">
            <v>3000150_</v>
          </cell>
          <cell r="F8470" t="str">
            <v xml:space="preserve">Ekamitra Jayatama                                 </v>
          </cell>
          <cell r="G8470">
            <v>12</v>
          </cell>
          <cell r="H8470" t="str">
            <v xml:space="preserve">TP-362         </v>
          </cell>
          <cell r="I8470">
            <v>67</v>
          </cell>
          <cell r="J8470">
            <v>33.5</v>
          </cell>
          <cell r="K8470">
            <v>19.5</v>
          </cell>
          <cell r="L8470">
            <v>0.04</v>
          </cell>
        </row>
        <row r="8471">
          <cell r="A8471" t="str">
            <v>67914-BZ160-B0</v>
          </cell>
          <cell r="B8471" t="str">
            <v>AA-1853-H</v>
          </cell>
          <cell r="C8471" t="str">
            <v xml:space="preserve">PLATE, FR DOOR SCUFF, LH                          </v>
          </cell>
          <cell r="D8471">
            <v>3001930</v>
          </cell>
          <cell r="E8471" t="str">
            <v>3001930_</v>
          </cell>
          <cell r="F8471" t="str">
            <v xml:space="preserve">Takagi Sari Multi Utama (TSC 3)                   </v>
          </cell>
          <cell r="G8471">
            <v>16</v>
          </cell>
          <cell r="H8471" t="str">
            <v xml:space="preserve">TP-362         </v>
          </cell>
          <cell r="I8471">
            <v>67</v>
          </cell>
          <cell r="J8471">
            <v>33.5</v>
          </cell>
          <cell r="K8471">
            <v>19.5</v>
          </cell>
          <cell r="L8471">
            <v>0.04</v>
          </cell>
        </row>
        <row r="8472">
          <cell r="A8472" t="str">
            <v>67914-BZ160-C0</v>
          </cell>
          <cell r="B8472" t="str">
            <v>AA-2595-H</v>
          </cell>
          <cell r="C8472" t="str">
            <v xml:space="preserve">PLATE, FR DOOR SCUFF, LH                          </v>
          </cell>
          <cell r="D8472">
            <v>3001930</v>
          </cell>
          <cell r="E8472" t="str">
            <v>3001930_</v>
          </cell>
          <cell r="F8472" t="str">
            <v xml:space="preserve">Takagi Sari Multi Utama (TSC 3)                   </v>
          </cell>
          <cell r="G8472">
            <v>4</v>
          </cell>
          <cell r="H8472" t="str">
            <v xml:space="preserve">TP-362         </v>
          </cell>
          <cell r="I8472">
            <v>0</v>
          </cell>
          <cell r="J8472">
            <v>0</v>
          </cell>
          <cell r="K8472">
            <v>0</v>
          </cell>
          <cell r="L8472">
            <v>0</v>
          </cell>
        </row>
        <row r="8473">
          <cell r="A8473" t="str">
            <v>67914-BZ170-C0</v>
          </cell>
          <cell r="B8473" t="str">
            <v>NT-0538-H</v>
          </cell>
          <cell r="C8473" t="str">
            <v xml:space="preserve">PLATE, FR DOOR SCUFF, LH                          </v>
          </cell>
          <cell r="D8473">
            <v>3001071</v>
          </cell>
          <cell r="E8473">
            <v>3001071</v>
          </cell>
          <cell r="F8473" t="str">
            <v xml:space="preserve">SANKO GOSEI TECHNOLOGY                            </v>
          </cell>
          <cell r="G8473">
            <v>8</v>
          </cell>
          <cell r="H8473" t="str">
            <v xml:space="preserve">TP-362         </v>
          </cell>
          <cell r="I8473">
            <v>33.5</v>
          </cell>
          <cell r="J8473">
            <v>67</v>
          </cell>
          <cell r="K8473">
            <v>19.5</v>
          </cell>
          <cell r="L8473">
            <v>0.04</v>
          </cell>
        </row>
        <row r="8474">
          <cell r="A8474" t="str">
            <v>67914-BZ200-C0</v>
          </cell>
          <cell r="B8474" t="str">
            <v>RC-1911</v>
          </cell>
          <cell r="C8474" t="str">
            <v xml:space="preserve">PLATE, FR DOOR SCUFF, LH                          </v>
          </cell>
          <cell r="D8474">
            <v>1000093</v>
          </cell>
          <cell r="E8474">
            <v>1000093</v>
          </cell>
          <cell r="F8474" t="str">
            <v xml:space="preserve">AUTOPLASTIK INDONESIA                             </v>
          </cell>
          <cell r="G8474">
            <v>6</v>
          </cell>
          <cell r="H8474" t="str">
            <v xml:space="preserve">TP-462         </v>
          </cell>
          <cell r="I8474">
            <v>67</v>
          </cell>
          <cell r="J8474">
            <v>50.5</v>
          </cell>
          <cell r="K8474">
            <v>19.5</v>
          </cell>
          <cell r="L8474">
            <v>0.06</v>
          </cell>
        </row>
        <row r="8475">
          <cell r="A8475" t="str">
            <v>67914-BZ240-C0</v>
          </cell>
          <cell r="B8475" t="str">
            <v>AA-3575</v>
          </cell>
          <cell r="C8475" t="str">
            <v xml:space="preserve">PLATE, FR DOOR SCUFF, LH                          </v>
          </cell>
          <cell r="D8475">
            <v>1000093</v>
          </cell>
          <cell r="E8475">
            <v>1000093</v>
          </cell>
          <cell r="F8475" t="str">
            <v xml:space="preserve">AUTOPLASTIK INDONESIA                             </v>
          </cell>
          <cell r="G8475">
            <v>6</v>
          </cell>
          <cell r="H8475" t="str">
            <v xml:space="preserve">NON TP         </v>
          </cell>
          <cell r="I8475">
            <v>67</v>
          </cell>
          <cell r="J8475">
            <v>50</v>
          </cell>
          <cell r="K8475">
            <v>20</v>
          </cell>
          <cell r="L8475">
            <v>0.06</v>
          </cell>
        </row>
        <row r="8476">
          <cell r="A8476" t="str">
            <v>67917-BZ110-B0</v>
          </cell>
          <cell r="B8476" t="str">
            <v>NX-0657-H</v>
          </cell>
          <cell r="C8476" t="str">
            <v xml:space="preserve">PLATE, RR DOOR SCUFF, RH                          </v>
          </cell>
          <cell r="D8476">
            <v>3003076</v>
          </cell>
          <cell r="E8476">
            <v>3003076</v>
          </cell>
          <cell r="F8476" t="str">
            <v xml:space="preserve">INOAC POLYTECHNO INDONESIA                        </v>
          </cell>
          <cell r="G8476">
            <v>6</v>
          </cell>
          <cell r="H8476" t="str">
            <v xml:space="preserve">NON TP POL     </v>
          </cell>
          <cell r="I8476">
            <v>62</v>
          </cell>
          <cell r="J8476">
            <v>43</v>
          </cell>
          <cell r="K8476">
            <v>25</v>
          </cell>
          <cell r="L8476">
            <v>0.06</v>
          </cell>
        </row>
        <row r="8477">
          <cell r="A8477" t="str">
            <v>67917-BZ110-E0</v>
          </cell>
          <cell r="B8477" t="str">
            <v>NX-0658-H</v>
          </cell>
          <cell r="C8477" t="str">
            <v xml:space="preserve">PLATE, RR DOOR SCUFF, RH                          </v>
          </cell>
          <cell r="D8477">
            <v>3001237</v>
          </cell>
          <cell r="E8477">
            <v>3003076</v>
          </cell>
          <cell r="F8477" t="str">
            <v xml:space="preserve">Irc INOAC Indonesia (PU. Div)                     </v>
          </cell>
          <cell r="G8477">
            <v>14</v>
          </cell>
          <cell r="H8477" t="str">
            <v xml:space="preserve">NON TP         </v>
          </cell>
          <cell r="I8477">
            <v>62</v>
          </cell>
          <cell r="J8477">
            <v>43</v>
          </cell>
          <cell r="K8477">
            <v>25</v>
          </cell>
          <cell r="L8477">
            <v>0.06</v>
          </cell>
        </row>
        <row r="8478">
          <cell r="A8478" t="str">
            <v>67917-BZ110-E0</v>
          </cell>
          <cell r="B8478" t="str">
            <v>NX-0658-H</v>
          </cell>
          <cell r="C8478" t="str">
            <v xml:space="preserve">PLATE, RR DOOR SCUFF, RH                          </v>
          </cell>
          <cell r="D8478">
            <v>3003076</v>
          </cell>
          <cell r="E8478">
            <v>3003076</v>
          </cell>
          <cell r="F8478" t="str">
            <v xml:space="preserve">INOAC POLYTECHNO INDONESIA                        </v>
          </cell>
          <cell r="G8478">
            <v>14</v>
          </cell>
          <cell r="H8478" t="str">
            <v xml:space="preserve">NON TP         </v>
          </cell>
          <cell r="I8478">
            <v>62</v>
          </cell>
          <cell r="J8478">
            <v>43</v>
          </cell>
          <cell r="K8478">
            <v>25</v>
          </cell>
          <cell r="L8478">
            <v>7.0000000000000007E-2</v>
          </cell>
        </row>
        <row r="8479">
          <cell r="A8479" t="str">
            <v>67917-BZ120-B0</v>
          </cell>
          <cell r="B8479" t="str">
            <v>NX-0659-H</v>
          </cell>
          <cell r="C8479" t="str">
            <v xml:space="preserve">PLATE, RR DOOR SCUFF, RH                          </v>
          </cell>
          <cell r="D8479">
            <v>3003076</v>
          </cell>
          <cell r="E8479">
            <v>3003076</v>
          </cell>
          <cell r="F8479" t="str">
            <v xml:space="preserve">INOAC POLYTECHNO INDONESIA                        </v>
          </cell>
          <cell r="G8479">
            <v>6</v>
          </cell>
          <cell r="H8479" t="str">
            <v xml:space="preserve">NON TP POL     </v>
          </cell>
          <cell r="I8479">
            <v>62</v>
          </cell>
          <cell r="J8479">
            <v>43</v>
          </cell>
          <cell r="K8479">
            <v>25</v>
          </cell>
          <cell r="L8479">
            <v>0.06</v>
          </cell>
        </row>
        <row r="8480">
          <cell r="A8480" t="str">
            <v>67917-BZ120-E0</v>
          </cell>
          <cell r="B8480" t="str">
            <v>NX-0660-H</v>
          </cell>
          <cell r="C8480" t="str">
            <v xml:space="preserve">PLATE, RR DOOR SCUFF, RH                          </v>
          </cell>
          <cell r="D8480">
            <v>3003076</v>
          </cell>
          <cell r="E8480">
            <v>3003076</v>
          </cell>
          <cell r="F8480" t="str">
            <v xml:space="preserve">INOAC POLYTECHNO INDONESIA                        </v>
          </cell>
          <cell r="G8480">
            <v>4</v>
          </cell>
          <cell r="H8480" t="str">
            <v xml:space="preserve">NONTP          </v>
          </cell>
          <cell r="I8480">
            <v>62</v>
          </cell>
          <cell r="J8480">
            <v>43</v>
          </cell>
          <cell r="K8480">
            <v>25</v>
          </cell>
          <cell r="L8480">
            <v>7.0000000000000007E-2</v>
          </cell>
        </row>
        <row r="8481">
          <cell r="A8481" t="str">
            <v>67917-BZ130-B0</v>
          </cell>
          <cell r="B8481" t="str">
            <v>AA-0635-H</v>
          </cell>
          <cell r="C8481" t="str">
            <v xml:space="preserve">PLATE, RR DOOR SCUFF, RH                          </v>
          </cell>
          <cell r="D8481">
            <v>3001930</v>
          </cell>
          <cell r="E8481" t="str">
            <v>3001930_</v>
          </cell>
          <cell r="F8481" t="str">
            <v xml:space="preserve">Takagi Sari Multi Utama (TSC 3)                   </v>
          </cell>
          <cell r="G8481">
            <v>1</v>
          </cell>
          <cell r="H8481" t="str">
            <v xml:space="preserve">TP-362         </v>
          </cell>
          <cell r="I8481">
            <v>67</v>
          </cell>
          <cell r="J8481">
            <v>33.5</v>
          </cell>
          <cell r="K8481">
            <v>19.5</v>
          </cell>
          <cell r="L8481">
            <v>0.04</v>
          </cell>
        </row>
        <row r="8482">
          <cell r="A8482" t="str">
            <v>67917-BZ131-B0</v>
          </cell>
          <cell r="B8482" t="str">
            <v>AA-1854-H</v>
          </cell>
          <cell r="C8482" t="str">
            <v xml:space="preserve">PLATE, RR DOOR SCUFF, RH                          </v>
          </cell>
          <cell r="D8482">
            <v>3001930</v>
          </cell>
          <cell r="E8482" t="str">
            <v>3001930_</v>
          </cell>
          <cell r="F8482" t="str">
            <v xml:space="preserve">Takagi Sari Multi Utama (TSC 3)                   </v>
          </cell>
          <cell r="G8482">
            <v>16</v>
          </cell>
          <cell r="H8482" t="str">
            <v xml:space="preserve">TP-362         </v>
          </cell>
          <cell r="I8482">
            <v>67</v>
          </cell>
          <cell r="J8482">
            <v>33.5</v>
          </cell>
          <cell r="K8482">
            <v>19.5</v>
          </cell>
          <cell r="L8482">
            <v>0.04</v>
          </cell>
        </row>
        <row r="8483">
          <cell r="A8483" t="str">
            <v>67917-BZ131-C0</v>
          </cell>
          <cell r="B8483" t="str">
            <v>AA-2630-H</v>
          </cell>
          <cell r="C8483" t="str">
            <v xml:space="preserve">PLATE, RR DOOR SCUFF, RH                          </v>
          </cell>
          <cell r="D8483">
            <v>3001930</v>
          </cell>
          <cell r="E8483" t="str">
            <v>3001930_</v>
          </cell>
          <cell r="F8483" t="str">
            <v xml:space="preserve">Takagi Sari Multi Utama (TSC 3)                   </v>
          </cell>
          <cell r="G8483">
            <v>2</v>
          </cell>
          <cell r="H8483" t="str">
            <v xml:space="preserve">TP-362         </v>
          </cell>
          <cell r="I8483">
            <v>0</v>
          </cell>
          <cell r="J8483">
            <v>0</v>
          </cell>
          <cell r="K8483">
            <v>0</v>
          </cell>
          <cell r="L8483">
            <v>0</v>
          </cell>
        </row>
        <row r="8484">
          <cell r="A8484" t="str">
            <v>67917-BZ150-B0</v>
          </cell>
          <cell r="B8484" t="str">
            <v>NX-2212-H</v>
          </cell>
          <cell r="C8484" t="str">
            <v xml:space="preserve">PLATE, RR DOOR SCUFF, RH                          </v>
          </cell>
          <cell r="D8484">
            <v>3000307</v>
          </cell>
          <cell r="E8484">
            <v>3000307</v>
          </cell>
          <cell r="F8484" t="str">
            <v xml:space="preserve">Mahsing Indonesia                                 </v>
          </cell>
          <cell r="G8484">
            <v>6</v>
          </cell>
          <cell r="H8484" t="str">
            <v xml:space="preserve">NON TP POL     </v>
          </cell>
          <cell r="I8484">
            <v>62</v>
          </cell>
          <cell r="J8484">
            <v>43</v>
          </cell>
          <cell r="K8484">
            <v>25</v>
          </cell>
          <cell r="L8484">
            <v>0.06</v>
          </cell>
        </row>
        <row r="8485">
          <cell r="A8485" t="str">
            <v>67917-BZ190-B0</v>
          </cell>
          <cell r="B8485" t="str">
            <v>SC-0180</v>
          </cell>
          <cell r="C8485" t="str">
            <v xml:space="preserve">PLATE, RR DOOR SCUFF, RH                          </v>
          </cell>
          <cell r="D8485">
            <v>3000150</v>
          </cell>
          <cell r="E8485" t="str">
            <v>3000150_</v>
          </cell>
          <cell r="F8485" t="str">
            <v xml:space="preserve">Ekamitra Jayatama                                 </v>
          </cell>
          <cell r="G8485">
            <v>6</v>
          </cell>
          <cell r="H8485" t="str">
            <v xml:space="preserve">NON TP POLYBOX </v>
          </cell>
          <cell r="I8485">
            <v>76</v>
          </cell>
          <cell r="J8485">
            <v>51</v>
          </cell>
          <cell r="K8485">
            <v>35</v>
          </cell>
          <cell r="L8485">
            <v>0.14000000000000001</v>
          </cell>
        </row>
        <row r="8486">
          <cell r="A8486" t="str">
            <v>67917-BZ210-B0</v>
          </cell>
          <cell r="B8486" t="str">
            <v>SC-0181</v>
          </cell>
          <cell r="C8486" t="str">
            <v xml:space="preserve">PLATE, RR DOOR SCUFF, RH                          </v>
          </cell>
          <cell r="D8486">
            <v>3000150</v>
          </cell>
          <cell r="E8486" t="str">
            <v>3000150_</v>
          </cell>
          <cell r="F8486" t="str">
            <v xml:space="preserve">Ekamitra Jayatama                                 </v>
          </cell>
          <cell r="G8486">
            <v>6</v>
          </cell>
          <cell r="H8486" t="str">
            <v xml:space="preserve">NON TP POLYBOX </v>
          </cell>
          <cell r="I8486">
            <v>76</v>
          </cell>
          <cell r="J8486">
            <v>51</v>
          </cell>
          <cell r="K8486">
            <v>35</v>
          </cell>
          <cell r="L8486">
            <v>0.14000000000000001</v>
          </cell>
        </row>
        <row r="8487">
          <cell r="A8487" t="str">
            <v>67917-BZ220-C0</v>
          </cell>
          <cell r="B8487" t="str">
            <v>NT-0539-H</v>
          </cell>
          <cell r="C8487" t="str">
            <v xml:space="preserve">PLATE, RR DOOR SCUFF, RH                          </v>
          </cell>
          <cell r="D8487">
            <v>3001071</v>
          </cell>
          <cell r="E8487">
            <v>3001071</v>
          </cell>
          <cell r="F8487" t="str">
            <v xml:space="preserve">SANKO GOSEI TECHNOLOGY                            </v>
          </cell>
          <cell r="G8487">
            <v>4</v>
          </cell>
          <cell r="H8487" t="str">
            <v xml:space="preserve">TP-363         </v>
          </cell>
          <cell r="I8487">
            <v>33.5</v>
          </cell>
          <cell r="J8487">
            <v>67</v>
          </cell>
          <cell r="K8487">
            <v>28</v>
          </cell>
          <cell r="L8487">
            <v>0.06</v>
          </cell>
        </row>
        <row r="8488">
          <cell r="A8488" t="str">
            <v>67917-BZ240-C0</v>
          </cell>
          <cell r="B8488" t="str">
            <v>RC-1912</v>
          </cell>
          <cell r="C8488" t="str">
            <v xml:space="preserve">PLATE, RR DOOR SCUFF, RH                          </v>
          </cell>
          <cell r="D8488">
            <v>1000093</v>
          </cell>
          <cell r="E8488">
            <v>1000093</v>
          </cell>
          <cell r="F8488" t="str">
            <v xml:space="preserve">AUTOPLASTIK INDONESIA                             </v>
          </cell>
          <cell r="G8488">
            <v>6</v>
          </cell>
          <cell r="H8488" t="str">
            <v xml:space="preserve">TP-462         </v>
          </cell>
          <cell r="I8488">
            <v>67</v>
          </cell>
          <cell r="J8488">
            <v>50.5</v>
          </cell>
          <cell r="K8488">
            <v>19.5</v>
          </cell>
          <cell r="L8488">
            <v>0.06</v>
          </cell>
        </row>
        <row r="8489">
          <cell r="A8489" t="str">
            <v>67917-BZ280-C0</v>
          </cell>
          <cell r="B8489" t="str">
            <v>AA-3576</v>
          </cell>
          <cell r="C8489" t="str">
            <v xml:space="preserve">PLATE, RR DOOR SCUFF, RH                          </v>
          </cell>
          <cell r="D8489">
            <v>1000093</v>
          </cell>
          <cell r="E8489">
            <v>1000093</v>
          </cell>
          <cell r="F8489" t="str">
            <v xml:space="preserve">AUTOPLASTIK INDONESIA                             </v>
          </cell>
          <cell r="G8489">
            <v>6</v>
          </cell>
          <cell r="H8489" t="str">
            <v xml:space="preserve">NON TP         </v>
          </cell>
          <cell r="I8489">
            <v>67</v>
          </cell>
          <cell r="J8489">
            <v>50</v>
          </cell>
          <cell r="K8489">
            <v>20</v>
          </cell>
          <cell r="L8489">
            <v>0.06</v>
          </cell>
        </row>
        <row r="8490">
          <cell r="A8490" t="str">
            <v>67918-BZ110-B0</v>
          </cell>
          <cell r="B8490" t="str">
            <v>NX-0661-H</v>
          </cell>
          <cell r="C8490" t="str">
            <v xml:space="preserve">PLATE, RR DOOR SCUFF, LH                          </v>
          </cell>
          <cell r="D8490">
            <v>3003076</v>
          </cell>
          <cell r="E8490">
            <v>3003076</v>
          </cell>
          <cell r="F8490" t="str">
            <v xml:space="preserve">INOAC POLYTECHNO INDONESIA                        </v>
          </cell>
          <cell r="G8490">
            <v>6</v>
          </cell>
          <cell r="H8490" t="str">
            <v xml:space="preserve">NON TP POL     </v>
          </cell>
          <cell r="I8490">
            <v>62</v>
          </cell>
          <cell r="J8490">
            <v>43</v>
          </cell>
          <cell r="K8490">
            <v>25</v>
          </cell>
          <cell r="L8490">
            <v>0.06</v>
          </cell>
        </row>
        <row r="8491">
          <cell r="A8491" t="str">
            <v>67918-BZ110-E0</v>
          </cell>
          <cell r="B8491" t="str">
            <v>NX-0662-H</v>
          </cell>
          <cell r="C8491" t="str">
            <v xml:space="preserve">PLATE, RR DOOR SCUFF, LH                          </v>
          </cell>
          <cell r="D8491">
            <v>3001237</v>
          </cell>
          <cell r="E8491">
            <v>3003076</v>
          </cell>
          <cell r="F8491" t="str">
            <v xml:space="preserve">Irc INOAC Indonesia (PU. Div)                     </v>
          </cell>
          <cell r="G8491">
            <v>1</v>
          </cell>
          <cell r="H8491" t="str">
            <v xml:space="preserve">NON TP         </v>
          </cell>
          <cell r="I8491">
            <v>62</v>
          </cell>
          <cell r="J8491">
            <v>43</v>
          </cell>
          <cell r="K8491">
            <v>25</v>
          </cell>
          <cell r="L8491">
            <v>0.06</v>
          </cell>
        </row>
        <row r="8492">
          <cell r="A8492" t="str">
            <v>67918-BZ110-E0</v>
          </cell>
          <cell r="B8492" t="str">
            <v>NX-0662-H</v>
          </cell>
          <cell r="C8492" t="str">
            <v xml:space="preserve">PLATE, RR DOOR SCUFF, LH                          </v>
          </cell>
          <cell r="D8492">
            <v>3003076</v>
          </cell>
          <cell r="E8492">
            <v>3003076</v>
          </cell>
          <cell r="F8492" t="str">
            <v xml:space="preserve">INOAC POLYTECHNO INDONESIA                        </v>
          </cell>
          <cell r="G8492">
            <v>1</v>
          </cell>
          <cell r="H8492" t="str">
            <v xml:space="preserve">NON TP         </v>
          </cell>
          <cell r="I8492">
            <v>62</v>
          </cell>
          <cell r="J8492">
            <v>43</v>
          </cell>
          <cell r="K8492">
            <v>25</v>
          </cell>
          <cell r="L8492">
            <v>7.0000000000000007E-2</v>
          </cell>
        </row>
        <row r="8493">
          <cell r="A8493" t="str">
            <v>67918-BZ120-B0</v>
          </cell>
          <cell r="B8493" t="str">
            <v>NX-0663-H</v>
          </cell>
          <cell r="C8493" t="str">
            <v xml:space="preserve">PLATE, RR DOOR SCUFF, LH                          </v>
          </cell>
          <cell r="D8493">
            <v>3003076</v>
          </cell>
          <cell r="E8493">
            <v>3003076</v>
          </cell>
          <cell r="F8493" t="str">
            <v xml:space="preserve">INOAC POLYTECHNO INDONESIA                        </v>
          </cell>
          <cell r="G8493">
            <v>3</v>
          </cell>
          <cell r="H8493" t="str">
            <v xml:space="preserve">NON TP POL     </v>
          </cell>
          <cell r="I8493">
            <v>62</v>
          </cell>
          <cell r="J8493">
            <v>43</v>
          </cell>
          <cell r="K8493">
            <v>25</v>
          </cell>
          <cell r="L8493">
            <v>0.06</v>
          </cell>
        </row>
        <row r="8494">
          <cell r="A8494" t="str">
            <v>67918-BZ120-E0</v>
          </cell>
          <cell r="B8494" t="str">
            <v>NX-0664-H</v>
          </cell>
          <cell r="C8494" t="str">
            <v xml:space="preserve">PLATE, RR DOOR SCUFF, LH                          </v>
          </cell>
          <cell r="D8494">
            <v>3003076</v>
          </cell>
          <cell r="E8494">
            <v>3003076</v>
          </cell>
          <cell r="F8494" t="str">
            <v xml:space="preserve">INOAC POLYTECHNO INDONESIA                        </v>
          </cell>
          <cell r="G8494">
            <v>1</v>
          </cell>
          <cell r="H8494" t="str">
            <v xml:space="preserve">NONTP          </v>
          </cell>
          <cell r="I8494">
            <v>62</v>
          </cell>
          <cell r="J8494">
            <v>43</v>
          </cell>
          <cell r="K8494">
            <v>25</v>
          </cell>
          <cell r="L8494">
            <v>7.0000000000000007E-2</v>
          </cell>
        </row>
        <row r="8495">
          <cell r="A8495" t="str">
            <v>67918-BZ130-B0</v>
          </cell>
          <cell r="B8495" t="str">
            <v>AA-0636-H</v>
          </cell>
          <cell r="C8495" t="str">
            <v xml:space="preserve">PLATE, RR DOOR SCUFF, LH                          </v>
          </cell>
          <cell r="D8495">
            <v>3001930</v>
          </cell>
          <cell r="E8495" t="str">
            <v>3001930_</v>
          </cell>
          <cell r="F8495" t="str">
            <v xml:space="preserve">Takagi Sari Multi Utama (TSC 3)                   </v>
          </cell>
          <cell r="G8495">
            <v>1</v>
          </cell>
          <cell r="H8495" t="str">
            <v xml:space="preserve">TP-362         </v>
          </cell>
          <cell r="I8495">
            <v>67</v>
          </cell>
          <cell r="J8495">
            <v>33.5</v>
          </cell>
          <cell r="K8495">
            <v>19.5</v>
          </cell>
          <cell r="L8495">
            <v>0.04</v>
          </cell>
        </row>
        <row r="8496">
          <cell r="A8496" t="str">
            <v>67918-BZ131-B0</v>
          </cell>
          <cell r="B8496" t="str">
            <v>AA-1855-H</v>
          </cell>
          <cell r="C8496" t="str">
            <v xml:space="preserve">PLATE, RR DOOR SCUFF, LH                          </v>
          </cell>
          <cell r="D8496">
            <v>3001930</v>
          </cell>
          <cell r="E8496" t="str">
            <v>3001930_</v>
          </cell>
          <cell r="F8496" t="str">
            <v xml:space="preserve">Takagi Sari Multi Utama (TSC 3)                   </v>
          </cell>
          <cell r="G8496">
            <v>16</v>
          </cell>
          <cell r="H8496" t="str">
            <v xml:space="preserve">TP-362         </v>
          </cell>
          <cell r="I8496">
            <v>67</v>
          </cell>
          <cell r="J8496">
            <v>33.5</v>
          </cell>
          <cell r="K8496">
            <v>19.5</v>
          </cell>
          <cell r="L8496">
            <v>0.04</v>
          </cell>
        </row>
        <row r="8497">
          <cell r="A8497" t="str">
            <v>67918-BZ131-C0</v>
          </cell>
          <cell r="B8497" t="str">
            <v>AA-2631-H</v>
          </cell>
          <cell r="C8497" t="str">
            <v xml:space="preserve">PLATE, RR DOOR SCUFF, LH                          </v>
          </cell>
          <cell r="D8497">
            <v>3001930</v>
          </cell>
          <cell r="E8497" t="str">
            <v>3001930_</v>
          </cell>
          <cell r="F8497" t="str">
            <v xml:space="preserve">Takagi Sari Multi Utama (TSC 3)                   </v>
          </cell>
          <cell r="G8497">
            <v>15</v>
          </cell>
          <cell r="H8497" t="str">
            <v xml:space="preserve">TP-362         </v>
          </cell>
          <cell r="I8497">
            <v>0</v>
          </cell>
          <cell r="J8497">
            <v>0</v>
          </cell>
          <cell r="K8497">
            <v>0</v>
          </cell>
          <cell r="L8497">
            <v>0</v>
          </cell>
        </row>
        <row r="8498">
          <cell r="A8498" t="str">
            <v>67918-BZ150-B0</v>
          </cell>
          <cell r="B8498" t="str">
            <v>NX-2207-H</v>
          </cell>
          <cell r="C8498" t="str">
            <v xml:space="preserve">PLATE, RR DOOR SCUFF, LH                          </v>
          </cell>
          <cell r="D8498">
            <v>3000307</v>
          </cell>
          <cell r="E8498">
            <v>3000307</v>
          </cell>
          <cell r="F8498" t="str">
            <v xml:space="preserve">Mahsing Indonesia                                 </v>
          </cell>
          <cell r="G8498">
            <v>6</v>
          </cell>
          <cell r="H8498" t="str">
            <v xml:space="preserve">NON TP POL     </v>
          </cell>
          <cell r="I8498">
            <v>62</v>
          </cell>
          <cell r="J8498">
            <v>43</v>
          </cell>
          <cell r="K8498">
            <v>25</v>
          </cell>
          <cell r="L8498">
            <v>0.06</v>
          </cell>
        </row>
        <row r="8499">
          <cell r="A8499" t="str">
            <v>67918-BZ190-B0</v>
          </cell>
          <cell r="B8499" t="str">
            <v>SC-0182</v>
          </cell>
          <cell r="C8499" t="str">
            <v xml:space="preserve">PLATE, RR DOOR SCUFF, LH                          </v>
          </cell>
          <cell r="D8499">
            <v>3000150</v>
          </cell>
          <cell r="E8499" t="str">
            <v>3000150_</v>
          </cell>
          <cell r="F8499" t="str">
            <v xml:space="preserve">Ekamitra Jayatama                                 </v>
          </cell>
          <cell r="G8499">
            <v>6</v>
          </cell>
          <cell r="H8499" t="str">
            <v xml:space="preserve">NON TP POLYBOX </v>
          </cell>
          <cell r="I8499">
            <v>76</v>
          </cell>
          <cell r="J8499">
            <v>51</v>
          </cell>
          <cell r="K8499">
            <v>35</v>
          </cell>
          <cell r="L8499">
            <v>0.14000000000000001</v>
          </cell>
        </row>
        <row r="8500">
          <cell r="A8500" t="str">
            <v>67918-BZ210-B0</v>
          </cell>
          <cell r="B8500" t="str">
            <v>SC-0183</v>
          </cell>
          <cell r="C8500" t="str">
            <v xml:space="preserve">PLATE, RR DOOR SCUFF, LH                          </v>
          </cell>
          <cell r="D8500">
            <v>3000150</v>
          </cell>
          <cell r="E8500" t="str">
            <v>3000150_</v>
          </cell>
          <cell r="F8500" t="str">
            <v xml:space="preserve">Ekamitra Jayatama                                 </v>
          </cell>
          <cell r="G8500">
            <v>6</v>
          </cell>
          <cell r="H8500" t="str">
            <v xml:space="preserve">NON TP POLYBOX </v>
          </cell>
          <cell r="I8500">
            <v>76</v>
          </cell>
          <cell r="J8500">
            <v>51</v>
          </cell>
          <cell r="K8500">
            <v>35</v>
          </cell>
          <cell r="L8500">
            <v>0.14000000000000001</v>
          </cell>
        </row>
        <row r="8501">
          <cell r="A8501" t="str">
            <v>67918-BZ220-C0</v>
          </cell>
          <cell r="B8501" t="str">
            <v>NT-0540-H</v>
          </cell>
          <cell r="C8501" t="str">
            <v xml:space="preserve">PLATE, RR DOOR SCUFF, LH                          </v>
          </cell>
          <cell r="D8501">
            <v>3001071</v>
          </cell>
          <cell r="E8501">
            <v>3001071</v>
          </cell>
          <cell r="F8501" t="str">
            <v xml:space="preserve">SANKO GOSEI TECHNOLOGY                            </v>
          </cell>
          <cell r="G8501">
            <v>4</v>
          </cell>
          <cell r="H8501" t="str">
            <v xml:space="preserve">TP-363         </v>
          </cell>
          <cell r="I8501">
            <v>33.5</v>
          </cell>
          <cell r="J8501">
            <v>67</v>
          </cell>
          <cell r="K8501">
            <v>28</v>
          </cell>
          <cell r="L8501">
            <v>0.06</v>
          </cell>
        </row>
        <row r="8502">
          <cell r="A8502" t="str">
            <v>67918-BZ240-C0</v>
          </cell>
          <cell r="B8502" t="str">
            <v>RC-1913</v>
          </cell>
          <cell r="C8502" t="str">
            <v xml:space="preserve">PLATE, RR DOOR SCUFF, LH                          </v>
          </cell>
          <cell r="D8502">
            <v>1000093</v>
          </cell>
          <cell r="E8502">
            <v>1000093</v>
          </cell>
          <cell r="F8502" t="str">
            <v xml:space="preserve">AUTOPLASTIK INDONESIA                             </v>
          </cell>
          <cell r="G8502">
            <v>6</v>
          </cell>
          <cell r="H8502" t="str">
            <v xml:space="preserve">TP-462         </v>
          </cell>
          <cell r="I8502">
            <v>67</v>
          </cell>
          <cell r="J8502">
            <v>50.5</v>
          </cell>
          <cell r="K8502">
            <v>19.5</v>
          </cell>
          <cell r="L8502">
            <v>0.06</v>
          </cell>
        </row>
        <row r="8503">
          <cell r="A8503" t="str">
            <v>67918-BZ280-C0</v>
          </cell>
          <cell r="B8503" t="str">
            <v>AA-3577</v>
          </cell>
          <cell r="C8503" t="str">
            <v xml:space="preserve">PLATE, RR DOOR SCUFF, LH                          </v>
          </cell>
          <cell r="D8503">
            <v>1000093</v>
          </cell>
          <cell r="E8503">
            <v>1000093</v>
          </cell>
          <cell r="F8503" t="str">
            <v xml:space="preserve">AUTOPLASTIK INDONESIA                             </v>
          </cell>
          <cell r="G8503">
            <v>6</v>
          </cell>
          <cell r="H8503" t="str">
            <v xml:space="preserve">NON TP         </v>
          </cell>
          <cell r="I8503">
            <v>67</v>
          </cell>
          <cell r="J8503">
            <v>50</v>
          </cell>
          <cell r="K8503">
            <v>20</v>
          </cell>
          <cell r="L8503">
            <v>0.06</v>
          </cell>
        </row>
        <row r="8504">
          <cell r="A8504" t="str">
            <v>67924-B2010-00</v>
          </cell>
          <cell r="B8504" t="str">
            <v>CR-0058</v>
          </cell>
          <cell r="C8504" t="str">
            <v xml:space="preserve">CLAMP, DOOR SCUFF PLATE, NO.2                     </v>
          </cell>
          <cell r="D8504" t="str">
            <v>PL5_CKD</v>
          </cell>
          <cell r="E8504" t="str">
            <v>PL5_CKD</v>
          </cell>
          <cell r="F8504" t="str">
            <v xml:space="preserve">CKD Warehouse Plant5                              </v>
          </cell>
          <cell r="G8504">
            <v>300</v>
          </cell>
          <cell r="H8504" t="str">
            <v xml:space="preserve">13B            </v>
          </cell>
          <cell r="I8504">
            <v>355</v>
          </cell>
          <cell r="J8504">
            <v>275</v>
          </cell>
          <cell r="K8504">
            <v>160</v>
          </cell>
          <cell r="L8504">
            <v>15.62</v>
          </cell>
        </row>
        <row r="8505">
          <cell r="A8505" t="str">
            <v>67935-BZ060-B0</v>
          </cell>
          <cell r="B8505" t="str">
            <v>NX-0665-H</v>
          </cell>
          <cell r="C8505" t="str">
            <v xml:space="preserve">PLATE, BACK DOOR SCUFF                            </v>
          </cell>
          <cell r="D8505">
            <v>3003076</v>
          </cell>
          <cell r="E8505">
            <v>3003076</v>
          </cell>
          <cell r="F8505" t="str">
            <v xml:space="preserve">INOAC POLYTECHNO INDONESIA                        </v>
          </cell>
          <cell r="G8505">
            <v>12</v>
          </cell>
          <cell r="H8505" t="str">
            <v xml:space="preserve">TP-392         </v>
          </cell>
          <cell r="I8505">
            <v>100.5</v>
          </cell>
          <cell r="J8505">
            <v>33.5</v>
          </cell>
          <cell r="K8505">
            <v>19.5</v>
          </cell>
          <cell r="L8505">
            <v>0.06</v>
          </cell>
        </row>
        <row r="8506">
          <cell r="A8506" t="str">
            <v>67935-BZ060-E0</v>
          </cell>
          <cell r="B8506" t="str">
            <v>NX-0666-H</v>
          </cell>
          <cell r="C8506" t="str">
            <v xml:space="preserve">PLATE, BACK DOOR SCUFF                            </v>
          </cell>
          <cell r="D8506">
            <v>3003076</v>
          </cell>
          <cell r="E8506">
            <v>3003076</v>
          </cell>
          <cell r="F8506" t="str">
            <v xml:space="preserve">INOAC POLYTECHNO INDONESIA                        </v>
          </cell>
          <cell r="G8506">
            <v>3</v>
          </cell>
          <cell r="H8506" t="str">
            <v xml:space="preserve">TP-392         </v>
          </cell>
          <cell r="I8506">
            <v>100.5</v>
          </cell>
          <cell r="J8506">
            <v>33.5</v>
          </cell>
          <cell r="K8506">
            <v>19.5</v>
          </cell>
          <cell r="L8506">
            <v>7.0000000000000007E-2</v>
          </cell>
        </row>
        <row r="8507">
          <cell r="A8507" t="str">
            <v>67935-BZ070-B0</v>
          </cell>
          <cell r="B8507" t="str">
            <v>NX-0667-H</v>
          </cell>
          <cell r="C8507" t="str">
            <v xml:space="preserve">PLATE, BACK DOOR SCUFF                            </v>
          </cell>
          <cell r="D8507">
            <v>3003076</v>
          </cell>
          <cell r="E8507">
            <v>3003076</v>
          </cell>
          <cell r="F8507" t="str">
            <v xml:space="preserve">INOAC POLYTECHNO INDONESIA                        </v>
          </cell>
          <cell r="G8507">
            <v>33</v>
          </cell>
          <cell r="H8507" t="str">
            <v xml:space="preserve">TP-392         </v>
          </cell>
          <cell r="I8507">
            <v>100.5</v>
          </cell>
          <cell r="J8507">
            <v>33.5</v>
          </cell>
          <cell r="K8507">
            <v>19.5</v>
          </cell>
          <cell r="L8507">
            <v>0.06</v>
          </cell>
        </row>
        <row r="8508">
          <cell r="A8508" t="str">
            <v>67935-BZ070-E0</v>
          </cell>
          <cell r="B8508" t="str">
            <v>NX-0668-H</v>
          </cell>
          <cell r="C8508" t="str">
            <v xml:space="preserve">PLATE, BACK DOOR SCUFF                            </v>
          </cell>
          <cell r="D8508">
            <v>3001237</v>
          </cell>
          <cell r="E8508">
            <v>3003076</v>
          </cell>
          <cell r="F8508" t="str">
            <v xml:space="preserve">Irc INOAC Indonesia (PU. Div)                     </v>
          </cell>
          <cell r="G8508">
            <v>1</v>
          </cell>
          <cell r="H8508" t="str">
            <v xml:space="preserve">TP-392         </v>
          </cell>
          <cell r="I8508">
            <v>100.5</v>
          </cell>
          <cell r="J8508">
            <v>33.5</v>
          </cell>
          <cell r="K8508">
            <v>19.5</v>
          </cell>
          <cell r="L8508">
            <v>0.06</v>
          </cell>
        </row>
        <row r="8509">
          <cell r="A8509" t="str">
            <v>67935-BZ070-E0</v>
          </cell>
          <cell r="B8509" t="str">
            <v>NX-0668-H</v>
          </cell>
          <cell r="C8509" t="str">
            <v xml:space="preserve">PLATE, BACK DOOR SCUFF                            </v>
          </cell>
          <cell r="D8509">
            <v>3003076</v>
          </cell>
          <cell r="E8509">
            <v>3003076</v>
          </cell>
          <cell r="F8509" t="str">
            <v xml:space="preserve">INOAC POLYTECHNO INDONESIA                        </v>
          </cell>
          <cell r="G8509">
            <v>1</v>
          </cell>
          <cell r="H8509" t="str">
            <v xml:space="preserve">TP-392         </v>
          </cell>
          <cell r="I8509">
            <v>100.5</v>
          </cell>
          <cell r="J8509">
            <v>33.5</v>
          </cell>
          <cell r="K8509">
            <v>19.5</v>
          </cell>
          <cell r="L8509">
            <v>7.0000000000000007E-2</v>
          </cell>
        </row>
        <row r="8510">
          <cell r="A8510" t="str">
            <v>67935-BZ090-B0</v>
          </cell>
          <cell r="B8510" t="str">
            <v>SC-0377</v>
          </cell>
          <cell r="C8510" t="str">
            <v xml:space="preserve">PLATE, BACK DOOR SCUFF                            </v>
          </cell>
          <cell r="D8510">
            <v>3003444</v>
          </cell>
          <cell r="E8510">
            <v>3003444</v>
          </cell>
          <cell r="F8510" t="str">
            <v xml:space="preserve">Nissen Chemitec Indonesia                         </v>
          </cell>
          <cell r="G8510">
            <v>6</v>
          </cell>
          <cell r="H8510" t="str">
            <v xml:space="preserve">A              </v>
          </cell>
          <cell r="I8510">
            <v>100.5</v>
          </cell>
          <cell r="J8510">
            <v>33.5</v>
          </cell>
          <cell r="K8510">
            <v>19.5</v>
          </cell>
          <cell r="L8510">
            <v>7.0000000000000007E-2</v>
          </cell>
        </row>
        <row r="8511">
          <cell r="A8511" t="str">
            <v>67935-BZ100-C0</v>
          </cell>
          <cell r="B8511" t="str">
            <v>NT-0541-H</v>
          </cell>
          <cell r="C8511" t="str">
            <v xml:space="preserve">PLATE, BACK DOOR SCUFF                            </v>
          </cell>
          <cell r="D8511">
            <v>3001071</v>
          </cell>
          <cell r="E8511">
            <v>3001071</v>
          </cell>
          <cell r="F8511" t="str">
            <v xml:space="preserve">SANKO GOSEI TECHNOLOGY                            </v>
          </cell>
          <cell r="G8511">
            <v>6</v>
          </cell>
          <cell r="H8511" t="str">
            <v xml:space="preserve">TP-392         </v>
          </cell>
          <cell r="I8511">
            <v>33.5</v>
          </cell>
          <cell r="J8511">
            <v>100.5</v>
          </cell>
          <cell r="K8511">
            <v>19.5</v>
          </cell>
          <cell r="L8511">
            <v>0.06</v>
          </cell>
        </row>
        <row r="8512">
          <cell r="A8512" t="str">
            <v>67935-BZ100-C0-T</v>
          </cell>
          <cell r="B8512" t="str">
            <v>NT-0541-T</v>
          </cell>
          <cell r="C8512" t="str">
            <v xml:space="preserve">PLATE, BACK DOOR SCUFF                            </v>
          </cell>
          <cell r="D8512">
            <v>3001071</v>
          </cell>
          <cell r="E8512">
            <v>3001071</v>
          </cell>
          <cell r="F8512" t="str">
            <v xml:space="preserve">SANKO GOSEI TECHNOLOGY                            </v>
          </cell>
          <cell r="G8512">
            <v>6</v>
          </cell>
          <cell r="H8512" t="str">
            <v xml:space="preserve">TP-392         </v>
          </cell>
          <cell r="I8512">
            <v>100.5</v>
          </cell>
          <cell r="J8512">
            <v>33.5</v>
          </cell>
          <cell r="K8512">
            <v>19.5</v>
          </cell>
          <cell r="L8512">
            <v>7.0000000000000007E-2</v>
          </cell>
        </row>
        <row r="8513">
          <cell r="A8513" t="str">
            <v>68101-BZ080-00</v>
          </cell>
          <cell r="B8513" t="str">
            <v>AA-0637-H</v>
          </cell>
          <cell r="C8513" t="str">
            <v xml:space="preserve">GLASS SUB-ASSY, FR DOOR, RH                       </v>
          </cell>
          <cell r="D8513">
            <v>3000039</v>
          </cell>
          <cell r="E8513">
            <v>3000039</v>
          </cell>
          <cell r="F8513" t="str">
            <v xml:space="preserve">Asahimas Flat Glass Tbk                           </v>
          </cell>
          <cell r="G8513">
            <v>1</v>
          </cell>
          <cell r="H8513" t="str">
            <v xml:space="preserve">DP 8           </v>
          </cell>
          <cell r="I8513">
            <v>120</v>
          </cell>
          <cell r="J8513">
            <v>75</v>
          </cell>
          <cell r="K8513">
            <v>75</v>
          </cell>
          <cell r="L8513">
            <v>0.68</v>
          </cell>
        </row>
        <row r="8514">
          <cell r="A8514" t="str">
            <v>68101-BZ080-00-T</v>
          </cell>
          <cell r="B8514" t="str">
            <v>AA-0637-T</v>
          </cell>
          <cell r="C8514" t="str">
            <v xml:space="preserve">GLASS SUB-ASSY, FR DOOR, RH                       </v>
          </cell>
          <cell r="D8514">
            <v>3000039</v>
          </cell>
          <cell r="E8514">
            <v>3000039</v>
          </cell>
          <cell r="F8514" t="str">
            <v xml:space="preserve">Asahimas Flat Glass Tbk                           </v>
          </cell>
          <cell r="G8514">
            <v>1</v>
          </cell>
          <cell r="H8514" t="str">
            <v xml:space="preserve">DP 8           </v>
          </cell>
          <cell r="I8514">
            <v>120</v>
          </cell>
          <cell r="J8514">
            <v>75</v>
          </cell>
          <cell r="K8514">
            <v>75</v>
          </cell>
          <cell r="L8514">
            <v>0.68</v>
          </cell>
        </row>
        <row r="8515">
          <cell r="A8515" t="str">
            <v>68101-BZ221-00</v>
          </cell>
          <cell r="B8515" t="str">
            <v>NX-1855-H</v>
          </cell>
          <cell r="C8515" t="str">
            <v xml:space="preserve">GLASS SUB-ASSY, FR DOOR, RH                       </v>
          </cell>
          <cell r="D8515">
            <v>3000039</v>
          </cell>
          <cell r="E8515">
            <v>3000039</v>
          </cell>
          <cell r="F8515" t="str">
            <v xml:space="preserve">Asahimas Flat Glass Tbk                           </v>
          </cell>
          <cell r="G8515">
            <v>8</v>
          </cell>
          <cell r="H8515" t="str">
            <v xml:space="preserve">VDPPALLET      </v>
          </cell>
          <cell r="I8515">
            <v>120</v>
          </cell>
          <cell r="J8515">
            <v>75</v>
          </cell>
          <cell r="K8515">
            <v>75</v>
          </cell>
          <cell r="L8515">
            <v>0.68</v>
          </cell>
        </row>
        <row r="8516">
          <cell r="A8516" t="str">
            <v>68101-BZ290-00</v>
          </cell>
          <cell r="B8516" t="str">
            <v>SC-0047</v>
          </cell>
          <cell r="C8516" t="str">
            <v xml:space="preserve">GLASS SUB-ASSY, FR DOOR, RH                       </v>
          </cell>
          <cell r="D8516">
            <v>3000039</v>
          </cell>
          <cell r="E8516">
            <v>3000039</v>
          </cell>
          <cell r="F8516" t="str">
            <v xml:space="preserve">Asahimas Flat Glass Tbk                           </v>
          </cell>
          <cell r="G8516">
            <v>1</v>
          </cell>
          <cell r="H8516" t="str">
            <v xml:space="preserve">STEEL PALLET   </v>
          </cell>
          <cell r="I8516">
            <v>120</v>
          </cell>
          <cell r="J8516">
            <v>75</v>
          </cell>
          <cell r="K8516">
            <v>75</v>
          </cell>
          <cell r="L8516">
            <v>0.68</v>
          </cell>
        </row>
        <row r="8517">
          <cell r="A8517" t="str">
            <v>68101-BZ290-00-T</v>
          </cell>
          <cell r="B8517" t="str">
            <v>SC-0047-T</v>
          </cell>
          <cell r="C8517" t="str">
            <v xml:space="preserve">GLASS SUB-ASSY, FR DOOR, RH                       </v>
          </cell>
          <cell r="D8517">
            <v>3000039</v>
          </cell>
          <cell r="E8517">
            <v>3000039</v>
          </cell>
          <cell r="F8517" t="str">
            <v xml:space="preserve">Asahimas Flat Glass Tbk                           </v>
          </cell>
          <cell r="G8517">
            <v>1</v>
          </cell>
          <cell r="H8517" t="str">
            <v xml:space="preserve">STEEL PALLET   </v>
          </cell>
          <cell r="I8517">
            <v>120</v>
          </cell>
          <cell r="J8517">
            <v>75</v>
          </cell>
          <cell r="K8517">
            <v>75</v>
          </cell>
          <cell r="L8517">
            <v>0.68</v>
          </cell>
        </row>
        <row r="8518">
          <cell r="A8518" t="str">
            <v>68101-BZ330-00</v>
          </cell>
          <cell r="B8518" t="str">
            <v>SC-0327</v>
          </cell>
          <cell r="C8518" t="str">
            <v xml:space="preserve">GLASS SUB-ASSY, FR DOOR, RH                       </v>
          </cell>
          <cell r="D8518">
            <v>3002679</v>
          </cell>
          <cell r="E8518">
            <v>3002679</v>
          </cell>
          <cell r="F8518" t="str">
            <v xml:space="preserve">Mulia Industrindo Tbk.                            </v>
          </cell>
          <cell r="G8518">
            <v>1</v>
          </cell>
          <cell r="H8518" t="str">
            <v xml:space="preserve">STEEL PALLET   </v>
          </cell>
          <cell r="I8518">
            <v>120</v>
          </cell>
          <cell r="J8518">
            <v>75</v>
          </cell>
          <cell r="K8518">
            <v>75</v>
          </cell>
          <cell r="L8518">
            <v>0.68</v>
          </cell>
        </row>
        <row r="8519">
          <cell r="A8519" t="str">
            <v>68101-BZ330-00-T</v>
          </cell>
          <cell r="B8519" t="str">
            <v>SC-0327-T</v>
          </cell>
          <cell r="C8519" t="str">
            <v xml:space="preserve">GLASS SUB-ASSY, FR DOOR, RH                       </v>
          </cell>
          <cell r="D8519">
            <v>3002679</v>
          </cell>
          <cell r="E8519">
            <v>3002679</v>
          </cell>
          <cell r="F8519" t="str">
            <v xml:space="preserve">Mulia Industrindo Tbk.                            </v>
          </cell>
          <cell r="G8519">
            <v>1</v>
          </cell>
          <cell r="H8519" t="str">
            <v xml:space="preserve">DP 8           </v>
          </cell>
          <cell r="I8519">
            <v>120</v>
          </cell>
          <cell r="J8519">
            <v>75</v>
          </cell>
          <cell r="K8519">
            <v>75</v>
          </cell>
          <cell r="L8519">
            <v>0.68</v>
          </cell>
        </row>
        <row r="8520">
          <cell r="A8520" t="str">
            <v>68101-BZ351-00</v>
          </cell>
          <cell r="B8520" t="str">
            <v>NT-2136-H</v>
          </cell>
          <cell r="C8520" t="str">
            <v xml:space="preserve">GLASS SUB-ASSY, FR DOOR, RH                       </v>
          </cell>
          <cell r="D8520">
            <v>3002679</v>
          </cell>
          <cell r="E8520">
            <v>3002679</v>
          </cell>
          <cell r="F8520" t="str">
            <v xml:space="preserve">Mulia Industrindo Tbk.                            </v>
          </cell>
          <cell r="G8520">
            <v>30</v>
          </cell>
          <cell r="H8520" t="str">
            <v xml:space="preserve">PALLET         </v>
          </cell>
          <cell r="I8520">
            <v>65</v>
          </cell>
          <cell r="J8520">
            <v>118</v>
          </cell>
          <cell r="K8520">
            <v>50</v>
          </cell>
          <cell r="L8520">
            <v>0.38</v>
          </cell>
        </row>
        <row r="8521">
          <cell r="A8521" t="str">
            <v>68101-BZ390-00</v>
          </cell>
          <cell r="B8521" t="str">
            <v>RC-1914</v>
          </cell>
          <cell r="C8521" t="str">
            <v xml:space="preserve">GLASS SUB-ASSY, FR DOOR, RH                       </v>
          </cell>
          <cell r="D8521">
            <v>3000039</v>
          </cell>
          <cell r="E8521">
            <v>3000039</v>
          </cell>
          <cell r="F8521" t="str">
            <v xml:space="preserve">Asahimas Flat Glass Tbk                           </v>
          </cell>
          <cell r="G8521">
            <v>1</v>
          </cell>
          <cell r="H8521" t="str">
            <v xml:space="preserve">PALLET         </v>
          </cell>
          <cell r="I8521">
            <v>115</v>
          </cell>
          <cell r="J8521">
            <v>72</v>
          </cell>
          <cell r="K8521">
            <v>76</v>
          </cell>
          <cell r="L8521">
            <v>0.62</v>
          </cell>
        </row>
        <row r="8522">
          <cell r="A8522" t="str">
            <v>68101-BZ490-00</v>
          </cell>
          <cell r="B8522" t="str">
            <v>AA-3578</v>
          </cell>
          <cell r="C8522" t="str">
            <v xml:space="preserve">GLASS SUB-ASSY, FR DOOR, RH                       </v>
          </cell>
          <cell r="D8522">
            <v>3002679</v>
          </cell>
          <cell r="E8522">
            <v>3002679</v>
          </cell>
          <cell r="F8522" t="str">
            <v xml:space="preserve">Mulia Industrindo Tbk.                            </v>
          </cell>
          <cell r="G8522">
            <v>10</v>
          </cell>
          <cell r="H8522" t="str">
            <v xml:space="preserve">PALLET         </v>
          </cell>
          <cell r="I8522">
            <v>120</v>
          </cell>
          <cell r="J8522">
            <v>77</v>
          </cell>
          <cell r="K8522">
            <v>92</v>
          </cell>
          <cell r="L8522">
            <v>0.85</v>
          </cell>
        </row>
        <row r="8523">
          <cell r="A8523" t="str">
            <v>68102-BZ211-00</v>
          </cell>
          <cell r="B8523" t="str">
            <v>NX-1856-H</v>
          </cell>
          <cell r="C8523" t="str">
            <v xml:space="preserve">GLASS SUB-ASSY, FR DOOR, LH                       </v>
          </cell>
          <cell r="D8523">
            <v>3000039</v>
          </cell>
          <cell r="E8523">
            <v>3000039</v>
          </cell>
          <cell r="F8523" t="str">
            <v xml:space="preserve">Asahimas Flat Glass Tbk                           </v>
          </cell>
          <cell r="G8523">
            <v>7</v>
          </cell>
          <cell r="H8523" t="str">
            <v xml:space="preserve">DPPALLET       </v>
          </cell>
          <cell r="I8523">
            <v>120</v>
          </cell>
          <cell r="J8523">
            <v>75</v>
          </cell>
          <cell r="K8523">
            <v>75</v>
          </cell>
          <cell r="L8523">
            <v>0.68</v>
          </cell>
        </row>
        <row r="8524">
          <cell r="A8524" t="str">
            <v>68102-BZ230-00</v>
          </cell>
          <cell r="B8524" t="str">
            <v>AA-0638-H</v>
          </cell>
          <cell r="C8524" t="str">
            <v xml:space="preserve">GLASS SUB-ASSY, FR DOOR, LH                       </v>
          </cell>
          <cell r="D8524">
            <v>3000039</v>
          </cell>
          <cell r="E8524">
            <v>3000039</v>
          </cell>
          <cell r="F8524" t="str">
            <v xml:space="preserve">Asahimas Flat Glass Tbk                           </v>
          </cell>
          <cell r="G8524">
            <v>1</v>
          </cell>
          <cell r="H8524" t="str">
            <v xml:space="preserve">DP 8           </v>
          </cell>
          <cell r="I8524">
            <v>120</v>
          </cell>
          <cell r="J8524">
            <v>75</v>
          </cell>
          <cell r="K8524">
            <v>75</v>
          </cell>
          <cell r="L8524">
            <v>0.67</v>
          </cell>
        </row>
        <row r="8525">
          <cell r="A8525" t="str">
            <v>68102-BZ230-00-T</v>
          </cell>
          <cell r="B8525" t="str">
            <v>AA-0638-T</v>
          </cell>
          <cell r="C8525" t="str">
            <v xml:space="preserve">GLASS SUB-ASSY, FR DOOR, LH                       </v>
          </cell>
          <cell r="D8525">
            <v>3000039</v>
          </cell>
          <cell r="E8525">
            <v>3000039</v>
          </cell>
          <cell r="F8525" t="str">
            <v xml:space="preserve">Asahimas Flat Glass Tbk                           </v>
          </cell>
          <cell r="G8525">
            <v>1</v>
          </cell>
          <cell r="H8525" t="str">
            <v xml:space="preserve">DP 8           </v>
          </cell>
          <cell r="I8525">
            <v>120</v>
          </cell>
          <cell r="J8525">
            <v>75</v>
          </cell>
          <cell r="K8525">
            <v>75</v>
          </cell>
          <cell r="L8525">
            <v>0.68</v>
          </cell>
        </row>
        <row r="8526">
          <cell r="A8526" t="str">
            <v>68102-BZ290-00</v>
          </cell>
          <cell r="B8526" t="str">
            <v>SC-0048</v>
          </cell>
          <cell r="C8526" t="str">
            <v xml:space="preserve">GLASS SUB-ASSY, FR DOOR, LH                       </v>
          </cell>
          <cell r="D8526">
            <v>3000039</v>
          </cell>
          <cell r="E8526">
            <v>3000039</v>
          </cell>
          <cell r="F8526" t="str">
            <v xml:space="preserve">Asahimas Flat Glass Tbk                           </v>
          </cell>
          <cell r="G8526">
            <v>1</v>
          </cell>
          <cell r="H8526" t="str">
            <v xml:space="preserve">STEEL PALLET   </v>
          </cell>
          <cell r="I8526">
            <v>120</v>
          </cell>
          <cell r="J8526">
            <v>75</v>
          </cell>
          <cell r="K8526">
            <v>75</v>
          </cell>
          <cell r="L8526">
            <v>0.68</v>
          </cell>
        </row>
        <row r="8527">
          <cell r="A8527" t="str">
            <v>68102-BZ290-00-T</v>
          </cell>
          <cell r="B8527" t="str">
            <v>SC-0048-T</v>
          </cell>
          <cell r="C8527" t="str">
            <v xml:space="preserve">GLASS SUB-ASSY, FR DOOR, LH                       </v>
          </cell>
          <cell r="D8527">
            <v>3000039</v>
          </cell>
          <cell r="E8527">
            <v>3000039</v>
          </cell>
          <cell r="F8527" t="str">
            <v xml:space="preserve">Asahimas Flat Glass Tbk                           </v>
          </cell>
          <cell r="G8527">
            <v>1</v>
          </cell>
          <cell r="H8527" t="str">
            <v xml:space="preserve">STEEL PALLET   </v>
          </cell>
          <cell r="I8527">
            <v>120</v>
          </cell>
          <cell r="J8527">
            <v>75</v>
          </cell>
          <cell r="K8527">
            <v>75</v>
          </cell>
          <cell r="L8527">
            <v>0.68</v>
          </cell>
        </row>
        <row r="8528">
          <cell r="A8528" t="str">
            <v>68102-BZ330-00</v>
          </cell>
          <cell r="B8528" t="str">
            <v>SC-0328</v>
          </cell>
          <cell r="C8528" t="str">
            <v xml:space="preserve">GLASS SUB-ASSY, FR DOOR, LH                       </v>
          </cell>
          <cell r="D8528">
            <v>3002679</v>
          </cell>
          <cell r="E8528">
            <v>3002679</v>
          </cell>
          <cell r="F8528" t="str">
            <v xml:space="preserve">Mulia Industrindo Tbk.                            </v>
          </cell>
          <cell r="G8528">
            <v>1</v>
          </cell>
          <cell r="H8528" t="str">
            <v xml:space="preserve">STEEL PALLET   </v>
          </cell>
          <cell r="I8528">
            <v>120</v>
          </cell>
          <cell r="J8528">
            <v>75</v>
          </cell>
          <cell r="K8528">
            <v>75</v>
          </cell>
          <cell r="L8528">
            <v>0.68</v>
          </cell>
        </row>
        <row r="8529">
          <cell r="A8529" t="str">
            <v>68102-BZ330-00-T</v>
          </cell>
          <cell r="B8529" t="str">
            <v>SC-0328-T</v>
          </cell>
          <cell r="C8529" t="str">
            <v xml:space="preserve">GLASS SUB-ASSY, FR DOOR, LH                       </v>
          </cell>
          <cell r="D8529">
            <v>3002679</v>
          </cell>
          <cell r="E8529">
            <v>3002679</v>
          </cell>
          <cell r="F8529" t="str">
            <v xml:space="preserve">Mulia Industrindo Tbk.                            </v>
          </cell>
          <cell r="G8529">
            <v>1</v>
          </cell>
          <cell r="H8529" t="str">
            <v xml:space="preserve">DP 8           </v>
          </cell>
          <cell r="I8529">
            <v>120</v>
          </cell>
          <cell r="J8529">
            <v>75</v>
          </cell>
          <cell r="K8529">
            <v>75</v>
          </cell>
          <cell r="L8529">
            <v>0.68</v>
          </cell>
        </row>
        <row r="8530">
          <cell r="A8530" t="str">
            <v>68102-BZ351-00</v>
          </cell>
          <cell r="B8530" t="str">
            <v>NT-2184-H</v>
          </cell>
          <cell r="C8530" t="str">
            <v xml:space="preserve">GLASS SUB-ASSY, FR DOOR, LH                       </v>
          </cell>
          <cell r="D8530">
            <v>3002679</v>
          </cell>
          <cell r="E8530">
            <v>3002679</v>
          </cell>
          <cell r="F8530" t="str">
            <v xml:space="preserve">Mulia Industrindo Tbk.                            </v>
          </cell>
          <cell r="G8530">
            <v>30</v>
          </cell>
          <cell r="H8530" t="str">
            <v xml:space="preserve">PALLET         </v>
          </cell>
          <cell r="I8530">
            <v>65</v>
          </cell>
          <cell r="J8530">
            <v>118</v>
          </cell>
          <cell r="K8530">
            <v>50</v>
          </cell>
          <cell r="L8530">
            <v>0.38</v>
          </cell>
        </row>
        <row r="8531">
          <cell r="A8531" t="str">
            <v>68102-BZ390-00</v>
          </cell>
          <cell r="B8531" t="str">
            <v>RC-1915</v>
          </cell>
          <cell r="C8531" t="str">
            <v xml:space="preserve">GLASS SUB-ASSY, FR DOOR, LH                       </v>
          </cell>
          <cell r="D8531">
            <v>3000039</v>
          </cell>
          <cell r="E8531">
            <v>3000039</v>
          </cell>
          <cell r="F8531" t="str">
            <v xml:space="preserve">Asahimas Flat Glass Tbk                           </v>
          </cell>
          <cell r="G8531">
            <v>1</v>
          </cell>
          <cell r="H8531" t="str">
            <v xml:space="preserve">PALLET         </v>
          </cell>
          <cell r="I8531">
            <v>115</v>
          </cell>
          <cell r="J8531">
            <v>72</v>
          </cell>
          <cell r="K8531">
            <v>76</v>
          </cell>
          <cell r="L8531">
            <v>0.62</v>
          </cell>
        </row>
        <row r="8532">
          <cell r="A8532" t="str">
            <v>68102-BZ480-00</v>
          </cell>
          <cell r="B8532" t="str">
            <v>AA-3579</v>
          </cell>
          <cell r="C8532" t="str">
            <v xml:space="preserve">GLASS SUB-ASSY, FR DOOR, LH                       </v>
          </cell>
          <cell r="D8532">
            <v>3002679</v>
          </cell>
          <cell r="E8532">
            <v>3002679</v>
          </cell>
          <cell r="F8532" t="str">
            <v xml:space="preserve">Mulia Industrindo Tbk.                            </v>
          </cell>
          <cell r="G8532">
            <v>10</v>
          </cell>
          <cell r="H8532" t="str">
            <v xml:space="preserve">PALLET         </v>
          </cell>
          <cell r="I8532">
            <v>120</v>
          </cell>
          <cell r="J8532">
            <v>77</v>
          </cell>
          <cell r="K8532">
            <v>92</v>
          </cell>
          <cell r="L8532">
            <v>0.85</v>
          </cell>
        </row>
        <row r="8533">
          <cell r="A8533" t="str">
            <v>68103-BZ241-00</v>
          </cell>
          <cell r="B8533" t="str">
            <v>NX-1857-H</v>
          </cell>
          <cell r="C8533" t="str">
            <v xml:space="preserve">GLASS SUB-ASSY, RR DOOR, RH                       </v>
          </cell>
          <cell r="D8533">
            <v>3000039</v>
          </cell>
          <cell r="E8533">
            <v>3000039</v>
          </cell>
          <cell r="F8533" t="str">
            <v xml:space="preserve">Asahimas Flat Glass Tbk                           </v>
          </cell>
          <cell r="G8533">
            <v>4</v>
          </cell>
          <cell r="H8533" t="str">
            <v xml:space="preserve">DPPALLET       </v>
          </cell>
          <cell r="I8533">
            <v>120</v>
          </cell>
          <cell r="J8533">
            <v>75</v>
          </cell>
          <cell r="K8533">
            <v>75</v>
          </cell>
          <cell r="L8533">
            <v>0.68</v>
          </cell>
        </row>
        <row r="8534">
          <cell r="A8534" t="str">
            <v>68103-BZ270-00</v>
          </cell>
          <cell r="B8534" t="str">
            <v>AA-0639-H</v>
          </cell>
          <cell r="C8534" t="str">
            <v xml:space="preserve">GLASS SUB-ASSY, RR DOOR, RH                       </v>
          </cell>
          <cell r="D8534">
            <v>3000039</v>
          </cell>
          <cell r="E8534">
            <v>3000039</v>
          </cell>
          <cell r="F8534" t="str">
            <v xml:space="preserve">Asahimas Flat Glass Tbk                           </v>
          </cell>
          <cell r="G8534">
            <v>1</v>
          </cell>
          <cell r="H8534" t="str">
            <v xml:space="preserve">DP 8           </v>
          </cell>
          <cell r="I8534">
            <v>120</v>
          </cell>
          <cell r="J8534">
            <v>75</v>
          </cell>
          <cell r="K8534">
            <v>75</v>
          </cell>
          <cell r="L8534">
            <v>0.67</v>
          </cell>
        </row>
        <row r="8535">
          <cell r="A8535" t="str">
            <v>68103-BZ270-00-T</v>
          </cell>
          <cell r="B8535" t="str">
            <v>AA-0639-T</v>
          </cell>
          <cell r="C8535" t="str">
            <v xml:space="preserve">GLASS SUB-ASSY, RR DOOR, RH                       </v>
          </cell>
          <cell r="D8535">
            <v>3000039</v>
          </cell>
          <cell r="E8535">
            <v>3000039</v>
          </cell>
          <cell r="F8535" t="str">
            <v xml:space="preserve">Asahimas Flat Glass Tbk                           </v>
          </cell>
          <cell r="G8535">
            <v>1</v>
          </cell>
          <cell r="H8535" t="str">
            <v xml:space="preserve">DP 8           </v>
          </cell>
          <cell r="I8535">
            <v>120</v>
          </cell>
          <cell r="J8535">
            <v>75</v>
          </cell>
          <cell r="K8535">
            <v>75</v>
          </cell>
          <cell r="L8535">
            <v>0.68</v>
          </cell>
        </row>
        <row r="8536">
          <cell r="A8536" t="str">
            <v>68103-BZ360-00</v>
          </cell>
          <cell r="B8536" t="str">
            <v>SC-0049</v>
          </cell>
          <cell r="C8536" t="str">
            <v xml:space="preserve">GLASS SUB-ASSY, RR DOOR, RH                       </v>
          </cell>
          <cell r="D8536">
            <v>3000039</v>
          </cell>
          <cell r="E8536">
            <v>3000039</v>
          </cell>
          <cell r="F8536" t="str">
            <v xml:space="preserve">Asahimas Flat Glass Tbk                           </v>
          </cell>
          <cell r="G8536">
            <v>1</v>
          </cell>
          <cell r="H8536" t="str">
            <v xml:space="preserve">STEEL PALLET   </v>
          </cell>
          <cell r="I8536">
            <v>102</v>
          </cell>
          <cell r="J8536">
            <v>71</v>
          </cell>
          <cell r="K8536">
            <v>75</v>
          </cell>
          <cell r="L8536">
            <v>0.54</v>
          </cell>
        </row>
        <row r="8537">
          <cell r="A8537" t="str">
            <v>68103-BZ360-00-T</v>
          </cell>
          <cell r="B8537" t="str">
            <v>SC-0049-T</v>
          </cell>
          <cell r="C8537" t="str">
            <v xml:space="preserve">GLASS SUB-ASSY, RR DOOR, RH                       </v>
          </cell>
          <cell r="D8537">
            <v>3000039</v>
          </cell>
          <cell r="E8537">
            <v>3000039</v>
          </cell>
          <cell r="F8537" t="str">
            <v xml:space="preserve">Asahimas Flat Glass Tbk                           </v>
          </cell>
          <cell r="G8537">
            <v>1</v>
          </cell>
          <cell r="H8537" t="str">
            <v xml:space="preserve">STEEL PALLET   </v>
          </cell>
          <cell r="I8537">
            <v>102</v>
          </cell>
          <cell r="J8537">
            <v>71</v>
          </cell>
          <cell r="K8537">
            <v>75</v>
          </cell>
          <cell r="L8537">
            <v>0.54</v>
          </cell>
        </row>
        <row r="8538">
          <cell r="A8538" t="str">
            <v>68103-BZ411-00</v>
          </cell>
          <cell r="B8538" t="str">
            <v>NT-2137-H</v>
          </cell>
          <cell r="C8538" t="str">
            <v xml:space="preserve">GLASS SUB-ASSY, RR DOOR, RH                       </v>
          </cell>
          <cell r="D8538">
            <v>3000039</v>
          </cell>
          <cell r="E8538">
            <v>3000039</v>
          </cell>
          <cell r="F8538" t="str">
            <v xml:space="preserve">Asahimas Flat Glass Tbk                           </v>
          </cell>
          <cell r="G8538">
            <v>30</v>
          </cell>
          <cell r="H8538" t="str">
            <v xml:space="preserve">PALLET         </v>
          </cell>
          <cell r="I8538">
            <v>78</v>
          </cell>
          <cell r="J8538">
            <v>126</v>
          </cell>
          <cell r="K8538">
            <v>80</v>
          </cell>
          <cell r="L8538">
            <v>0.79</v>
          </cell>
        </row>
        <row r="8539">
          <cell r="A8539" t="str">
            <v>68103-BZ450-00</v>
          </cell>
          <cell r="B8539" t="str">
            <v>RC-1916</v>
          </cell>
          <cell r="C8539" t="str">
            <v xml:space="preserve">GLASS SUB-ASSY, RR DOOR, RH                       </v>
          </cell>
          <cell r="D8539">
            <v>3000039</v>
          </cell>
          <cell r="E8539">
            <v>3000039</v>
          </cell>
          <cell r="F8539" t="str">
            <v xml:space="preserve">Asahimas Flat Glass Tbk                           </v>
          </cell>
          <cell r="G8539">
            <v>1</v>
          </cell>
          <cell r="H8539" t="str">
            <v xml:space="preserve">PALLET         </v>
          </cell>
          <cell r="I8539">
            <v>115</v>
          </cell>
          <cell r="J8539">
            <v>72</v>
          </cell>
          <cell r="K8539">
            <v>76</v>
          </cell>
          <cell r="L8539">
            <v>0.62</v>
          </cell>
        </row>
        <row r="8540">
          <cell r="A8540" t="str">
            <v>68103-BZ550-00</v>
          </cell>
          <cell r="B8540" t="str">
            <v>AA-3580</v>
          </cell>
          <cell r="C8540" t="str">
            <v xml:space="preserve">GLASS SUB-ASSY, RR DOOR, RH                       </v>
          </cell>
          <cell r="D8540">
            <v>3002679</v>
          </cell>
          <cell r="E8540">
            <v>3002679</v>
          </cell>
          <cell r="F8540" t="str">
            <v xml:space="preserve">Mulia Industrindo Tbk.                            </v>
          </cell>
          <cell r="G8540">
            <v>10</v>
          </cell>
          <cell r="H8540" t="str">
            <v xml:space="preserve">PALLET         </v>
          </cell>
          <cell r="I8540">
            <v>120</v>
          </cell>
          <cell r="J8540">
            <v>77</v>
          </cell>
          <cell r="K8540">
            <v>92</v>
          </cell>
          <cell r="L8540">
            <v>0.85</v>
          </cell>
        </row>
        <row r="8541">
          <cell r="A8541" t="str">
            <v>68104-BZ231-00</v>
          </cell>
          <cell r="B8541" t="str">
            <v>NX-1859-H</v>
          </cell>
          <cell r="C8541" t="str">
            <v xml:space="preserve">GLASS SUB-ASSY, RR DOOR, LH                       </v>
          </cell>
          <cell r="D8541">
            <v>3000039</v>
          </cell>
          <cell r="E8541">
            <v>3000039</v>
          </cell>
          <cell r="F8541" t="str">
            <v xml:space="preserve">Asahimas Flat Glass Tbk                           </v>
          </cell>
          <cell r="G8541">
            <v>12</v>
          </cell>
          <cell r="H8541" t="str">
            <v xml:space="preserve">DPPALLET       </v>
          </cell>
          <cell r="I8541">
            <v>120</v>
          </cell>
          <cell r="J8541">
            <v>75</v>
          </cell>
          <cell r="K8541">
            <v>75</v>
          </cell>
          <cell r="L8541">
            <v>0.68</v>
          </cell>
        </row>
        <row r="8542">
          <cell r="A8542" t="str">
            <v>68104-BZ260-00</v>
          </cell>
          <cell r="B8542" t="str">
            <v>AA-0640-H</v>
          </cell>
          <cell r="C8542" t="str">
            <v xml:space="preserve">GLASS SUB-ASSY, RR DOOR, LH                       </v>
          </cell>
          <cell r="D8542">
            <v>3000039</v>
          </cell>
          <cell r="E8542">
            <v>3000039</v>
          </cell>
          <cell r="F8542" t="str">
            <v xml:space="preserve">Asahimas Flat Glass Tbk                           </v>
          </cell>
          <cell r="G8542">
            <v>1</v>
          </cell>
          <cell r="H8542" t="str">
            <v xml:space="preserve">DP 8           </v>
          </cell>
          <cell r="I8542">
            <v>120</v>
          </cell>
          <cell r="J8542">
            <v>75</v>
          </cell>
          <cell r="K8542">
            <v>75</v>
          </cell>
          <cell r="L8542">
            <v>0.67</v>
          </cell>
        </row>
        <row r="8543">
          <cell r="A8543" t="str">
            <v>68104-BZ260-00-T</v>
          </cell>
          <cell r="B8543" t="str">
            <v>AA-0640-T</v>
          </cell>
          <cell r="C8543" t="str">
            <v xml:space="preserve">GLASS SUB-ASSY, RR DOOR, LH                       </v>
          </cell>
          <cell r="D8543">
            <v>3000039</v>
          </cell>
          <cell r="E8543">
            <v>3000039</v>
          </cell>
          <cell r="F8543" t="str">
            <v xml:space="preserve">Asahimas Flat Glass Tbk                           </v>
          </cell>
          <cell r="G8543">
            <v>1</v>
          </cell>
          <cell r="H8543" t="str">
            <v xml:space="preserve">DP 8           </v>
          </cell>
          <cell r="I8543">
            <v>120</v>
          </cell>
          <cell r="J8543">
            <v>75</v>
          </cell>
          <cell r="K8543">
            <v>75</v>
          </cell>
          <cell r="L8543">
            <v>0.68</v>
          </cell>
        </row>
        <row r="8544">
          <cell r="A8544" t="str">
            <v>68104-BZ360-00</v>
          </cell>
          <cell r="B8544" t="str">
            <v>SC-0050</v>
          </cell>
          <cell r="C8544" t="str">
            <v xml:space="preserve">GLASS SUB-ASSY, RR DOOR, LH                       </v>
          </cell>
          <cell r="D8544">
            <v>3000039</v>
          </cell>
          <cell r="E8544">
            <v>3000039</v>
          </cell>
          <cell r="F8544" t="str">
            <v xml:space="preserve">Asahimas Flat Glass Tbk                           </v>
          </cell>
          <cell r="G8544">
            <v>1</v>
          </cell>
          <cell r="H8544" t="str">
            <v xml:space="preserve">STEEL PALLET   </v>
          </cell>
          <cell r="I8544">
            <v>102</v>
          </cell>
          <cell r="J8544">
            <v>71</v>
          </cell>
          <cell r="K8544">
            <v>75</v>
          </cell>
          <cell r="L8544">
            <v>0.54</v>
          </cell>
        </row>
        <row r="8545">
          <cell r="A8545" t="str">
            <v>68104-BZ360-00-T</v>
          </cell>
          <cell r="B8545" t="str">
            <v>SC-0050-T</v>
          </cell>
          <cell r="C8545" t="str">
            <v xml:space="preserve">GLASS SUB-ASSY, RR DOOR, LH                       </v>
          </cell>
          <cell r="D8545">
            <v>3000039</v>
          </cell>
          <cell r="E8545">
            <v>3000039</v>
          </cell>
          <cell r="F8545" t="str">
            <v xml:space="preserve">Asahimas Flat Glass Tbk                           </v>
          </cell>
          <cell r="G8545">
            <v>1</v>
          </cell>
          <cell r="H8545" t="str">
            <v xml:space="preserve">STEEL PALLET   </v>
          </cell>
          <cell r="I8545">
            <v>102</v>
          </cell>
          <cell r="J8545">
            <v>71</v>
          </cell>
          <cell r="K8545">
            <v>75</v>
          </cell>
          <cell r="L8545">
            <v>0.54</v>
          </cell>
        </row>
        <row r="8546">
          <cell r="A8546" t="str">
            <v>68104-BZ411-00</v>
          </cell>
          <cell r="B8546" t="str">
            <v>NT-2138-H</v>
          </cell>
          <cell r="C8546" t="str">
            <v xml:space="preserve">GLASS SUB-ASSY, RR DOOR, LH                       </v>
          </cell>
          <cell r="D8546">
            <v>3000039</v>
          </cell>
          <cell r="E8546">
            <v>3000039</v>
          </cell>
          <cell r="F8546" t="str">
            <v xml:space="preserve">Asahimas Flat Glass Tbk                           </v>
          </cell>
          <cell r="G8546">
            <v>30</v>
          </cell>
          <cell r="H8546" t="str">
            <v xml:space="preserve">PALLET         </v>
          </cell>
          <cell r="I8546">
            <v>78</v>
          </cell>
          <cell r="J8546">
            <v>126</v>
          </cell>
          <cell r="K8546">
            <v>80</v>
          </cell>
          <cell r="L8546">
            <v>0.79</v>
          </cell>
        </row>
        <row r="8547">
          <cell r="A8547" t="str">
            <v>68104-BZ450-00</v>
          </cell>
          <cell r="B8547" t="str">
            <v>RC-1917</v>
          </cell>
          <cell r="C8547" t="str">
            <v xml:space="preserve">GLASS SUB-ASSY, RR DOOR, LH                       </v>
          </cell>
          <cell r="D8547">
            <v>3000039</v>
          </cell>
          <cell r="E8547">
            <v>3000039</v>
          </cell>
          <cell r="F8547" t="str">
            <v xml:space="preserve">Asahimas Flat Glass Tbk                           </v>
          </cell>
          <cell r="G8547">
            <v>1</v>
          </cell>
          <cell r="H8547" t="str">
            <v xml:space="preserve">PALLET         </v>
          </cell>
          <cell r="I8547">
            <v>115</v>
          </cell>
          <cell r="J8547">
            <v>72</v>
          </cell>
          <cell r="K8547">
            <v>76</v>
          </cell>
          <cell r="L8547">
            <v>0.62</v>
          </cell>
        </row>
        <row r="8548">
          <cell r="A8548" t="str">
            <v>68104-BZ550-00</v>
          </cell>
          <cell r="B8548" t="str">
            <v>AA-3581</v>
          </cell>
          <cell r="C8548" t="str">
            <v xml:space="preserve">GLASS SUB-ASSY, RR DOOR, LH                       </v>
          </cell>
          <cell r="D8548">
            <v>3002679</v>
          </cell>
          <cell r="E8548">
            <v>3002679</v>
          </cell>
          <cell r="F8548" t="str">
            <v xml:space="preserve">Mulia Industrindo Tbk.                            </v>
          </cell>
          <cell r="G8548">
            <v>10</v>
          </cell>
          <cell r="H8548" t="str">
            <v xml:space="preserve">PALLET         </v>
          </cell>
          <cell r="I8548">
            <v>120</v>
          </cell>
          <cell r="J8548">
            <v>77</v>
          </cell>
          <cell r="K8548">
            <v>92</v>
          </cell>
          <cell r="L8548">
            <v>0.85</v>
          </cell>
        </row>
        <row r="8549">
          <cell r="A8549" t="str">
            <v>68105-BZ250-00</v>
          </cell>
          <cell r="B8549" t="str">
            <v>AA-0641-H</v>
          </cell>
          <cell r="C8549" t="str">
            <v xml:space="preserve">GLASS SUB-ASSY, BACK DOOR                         </v>
          </cell>
          <cell r="D8549">
            <v>3002679</v>
          </cell>
          <cell r="E8549">
            <v>3002679</v>
          </cell>
          <cell r="F8549" t="str">
            <v xml:space="preserve">Mulia Industrindo Tbk.                            </v>
          </cell>
          <cell r="G8549">
            <v>8</v>
          </cell>
          <cell r="H8549" t="str">
            <v xml:space="preserve">PALLET         </v>
          </cell>
          <cell r="I8549">
            <v>0</v>
          </cell>
          <cell r="J8549">
            <v>0</v>
          </cell>
          <cell r="K8549">
            <v>0</v>
          </cell>
          <cell r="L8549">
            <v>0</v>
          </cell>
        </row>
        <row r="8550">
          <cell r="A8550" t="str">
            <v>68105-BZ321-00</v>
          </cell>
          <cell r="B8550" t="str">
            <v>NT-2139-H</v>
          </cell>
          <cell r="C8550" t="str">
            <v xml:space="preserve">GLASS SUB-ASSY, BACK DOOR                         </v>
          </cell>
          <cell r="D8550">
            <v>3002679</v>
          </cell>
          <cell r="E8550">
            <v>3002679</v>
          </cell>
          <cell r="F8550" t="str">
            <v xml:space="preserve">Mulia Industrindo Tbk.                            </v>
          </cell>
          <cell r="G8550">
            <v>15</v>
          </cell>
          <cell r="H8550" t="str">
            <v xml:space="preserve">PALLET         </v>
          </cell>
          <cell r="I8550">
            <v>65</v>
          </cell>
          <cell r="J8550">
            <v>118</v>
          </cell>
          <cell r="K8550">
            <v>50</v>
          </cell>
          <cell r="L8550">
            <v>0.38</v>
          </cell>
        </row>
        <row r="8551">
          <cell r="A8551" t="str">
            <v>68105-BZ331-00</v>
          </cell>
          <cell r="B8551" t="str">
            <v>NT-2140-H</v>
          </cell>
          <cell r="C8551" t="str">
            <v xml:space="preserve">GLASS SUB-ASSY, BACK DOOR                         </v>
          </cell>
          <cell r="D8551">
            <v>3002679</v>
          </cell>
          <cell r="E8551">
            <v>3002679</v>
          </cell>
          <cell r="F8551" t="str">
            <v xml:space="preserve">Mulia Industrindo Tbk.                            </v>
          </cell>
          <cell r="G8551">
            <v>15</v>
          </cell>
          <cell r="H8551" t="str">
            <v xml:space="preserve">PALLET         </v>
          </cell>
          <cell r="I8551">
            <v>65</v>
          </cell>
          <cell r="J8551">
            <v>118</v>
          </cell>
          <cell r="K8551">
            <v>50</v>
          </cell>
          <cell r="L8551">
            <v>0.38</v>
          </cell>
        </row>
        <row r="8552">
          <cell r="A8552" t="str">
            <v>68105-BZ350-00</v>
          </cell>
          <cell r="B8552" t="str">
            <v>RC-1918</v>
          </cell>
          <cell r="C8552" t="str">
            <v xml:space="preserve">GLASS SUB-ASSY, BACK DOOR                         </v>
          </cell>
          <cell r="D8552">
            <v>3000039</v>
          </cell>
          <cell r="E8552">
            <v>3000039</v>
          </cell>
          <cell r="F8552" t="str">
            <v xml:space="preserve">Asahimas Flat Glass Tbk                           </v>
          </cell>
          <cell r="G8552">
            <v>45</v>
          </cell>
          <cell r="H8552" t="str">
            <v xml:space="preserve">PALLET         </v>
          </cell>
          <cell r="I8552">
            <v>170</v>
          </cell>
          <cell r="J8552">
            <v>96.5</v>
          </cell>
          <cell r="K8552">
            <v>80</v>
          </cell>
          <cell r="L8552">
            <v>1.31</v>
          </cell>
        </row>
        <row r="8553">
          <cell r="A8553" t="str">
            <v>68105-BZ420-00</v>
          </cell>
          <cell r="B8553" t="str">
            <v>AA-3582</v>
          </cell>
          <cell r="C8553" t="str">
            <v xml:space="preserve">GLASS SUB-ASSY, BACK DOOR                         </v>
          </cell>
          <cell r="D8553">
            <v>3000039</v>
          </cell>
          <cell r="E8553">
            <v>3000039</v>
          </cell>
          <cell r="F8553" t="str">
            <v xml:space="preserve">Asahimas Flat Glass Tbk                           </v>
          </cell>
          <cell r="G8553">
            <v>45</v>
          </cell>
          <cell r="H8553" t="str">
            <v xml:space="preserve">PALLET         </v>
          </cell>
          <cell r="I8553">
            <v>173</v>
          </cell>
          <cell r="J8553">
            <v>100</v>
          </cell>
          <cell r="K8553">
            <v>90</v>
          </cell>
          <cell r="L8553">
            <v>1.55</v>
          </cell>
        </row>
        <row r="8554">
          <cell r="A8554" t="str">
            <v>68123-BZ080-00</v>
          </cell>
          <cell r="B8554" t="str">
            <v>AA-0642-H</v>
          </cell>
          <cell r="C8554" t="str">
            <v xml:space="preserve">GLASS, RR DOOR QUARTER WINDOW, RH                 </v>
          </cell>
          <cell r="D8554">
            <v>3000039</v>
          </cell>
          <cell r="E8554">
            <v>3000039</v>
          </cell>
          <cell r="F8554" t="str">
            <v xml:space="preserve">Asahimas Flat Glass Tbk                           </v>
          </cell>
          <cell r="G8554">
            <v>2</v>
          </cell>
          <cell r="H8554" t="str">
            <v xml:space="preserve">PALLET         </v>
          </cell>
          <cell r="I8554">
            <v>0</v>
          </cell>
          <cell r="J8554">
            <v>0</v>
          </cell>
          <cell r="K8554">
            <v>0</v>
          </cell>
          <cell r="L8554">
            <v>0</v>
          </cell>
        </row>
        <row r="8555">
          <cell r="A8555" t="str">
            <v>68123-BZ120-00</v>
          </cell>
          <cell r="B8555" t="str">
            <v>SC-0051</v>
          </cell>
          <cell r="C8555" t="str">
            <v xml:space="preserve">GLASS, RR DOOR QUARTER WINDOW, RH                 </v>
          </cell>
          <cell r="D8555">
            <v>3000039</v>
          </cell>
          <cell r="E8555">
            <v>3000039</v>
          </cell>
          <cell r="F8555" t="str">
            <v xml:space="preserve">Asahimas Flat Glass Tbk                           </v>
          </cell>
          <cell r="G8555">
            <v>90</v>
          </cell>
          <cell r="H8555" t="str">
            <v xml:space="preserve">STEEL PALLET   </v>
          </cell>
          <cell r="I8555">
            <v>112</v>
          </cell>
          <cell r="J8555">
            <v>61</v>
          </cell>
          <cell r="K8555">
            <v>51</v>
          </cell>
          <cell r="L8555">
            <v>0.35</v>
          </cell>
        </row>
        <row r="8556">
          <cell r="A8556" t="str">
            <v>68123-BZ130-00</v>
          </cell>
          <cell r="B8556" t="str">
            <v>RC-1919</v>
          </cell>
          <cell r="C8556" t="str">
            <v xml:space="preserve">GLASS, RR DOOR QUARTER WINDOW, RH                 </v>
          </cell>
          <cell r="D8556">
            <v>3000039</v>
          </cell>
          <cell r="E8556">
            <v>3000039</v>
          </cell>
          <cell r="F8556" t="str">
            <v xml:space="preserve">Asahimas Flat Glass Tbk                           </v>
          </cell>
          <cell r="G8556">
            <v>120</v>
          </cell>
          <cell r="H8556" t="str">
            <v xml:space="preserve">PALLET         </v>
          </cell>
          <cell r="I8556">
            <v>78</v>
          </cell>
          <cell r="J8556">
            <v>58</v>
          </cell>
          <cell r="K8556">
            <v>63</v>
          </cell>
          <cell r="L8556">
            <v>0.28000000000000003</v>
          </cell>
        </row>
        <row r="8557">
          <cell r="A8557" t="str">
            <v>68123-BZ190-00</v>
          </cell>
          <cell r="B8557" t="str">
            <v>AA-3583</v>
          </cell>
          <cell r="C8557" t="str">
            <v xml:space="preserve">GLASS, RR DOOR QUARTER WINDOW, RH                 </v>
          </cell>
          <cell r="D8557">
            <v>3000039</v>
          </cell>
          <cell r="E8557">
            <v>3000039</v>
          </cell>
          <cell r="F8557" t="str">
            <v xml:space="preserve">Asahimas Flat Glass Tbk                           </v>
          </cell>
          <cell r="G8557">
            <v>200</v>
          </cell>
          <cell r="H8557" t="str">
            <v xml:space="preserve">PALLET         </v>
          </cell>
          <cell r="I8557">
            <v>110</v>
          </cell>
          <cell r="J8557">
            <v>60</v>
          </cell>
          <cell r="K8557">
            <v>51</v>
          </cell>
          <cell r="L8557">
            <v>0.33</v>
          </cell>
        </row>
        <row r="8558">
          <cell r="A8558" t="str">
            <v>68124-BZ080-00</v>
          </cell>
          <cell r="B8558" t="str">
            <v>AA-0643-H</v>
          </cell>
          <cell r="C8558" t="str">
            <v xml:space="preserve">GLASS, RR DOOR QUARTER WINDOW, LH                 </v>
          </cell>
          <cell r="D8558">
            <v>3000039</v>
          </cell>
          <cell r="E8558">
            <v>3000039</v>
          </cell>
          <cell r="F8558" t="str">
            <v xml:space="preserve">Asahimas Flat Glass Tbk                           </v>
          </cell>
          <cell r="G8558">
            <v>108</v>
          </cell>
          <cell r="H8558" t="str">
            <v xml:space="preserve">DP PALLET      </v>
          </cell>
          <cell r="I8558">
            <v>112</v>
          </cell>
          <cell r="J8558">
            <v>61</v>
          </cell>
          <cell r="K8558">
            <v>51</v>
          </cell>
          <cell r="L8558">
            <v>0.35</v>
          </cell>
        </row>
        <row r="8559">
          <cell r="A8559" t="str">
            <v>68124-BZ120-00</v>
          </cell>
          <cell r="B8559" t="str">
            <v>SC-0052</v>
          </cell>
          <cell r="C8559" t="str">
            <v xml:space="preserve">GLASS, RR DOOR QUARTER WINDOW, LH                 </v>
          </cell>
          <cell r="D8559">
            <v>3000039</v>
          </cell>
          <cell r="E8559">
            <v>3000039</v>
          </cell>
          <cell r="F8559" t="str">
            <v xml:space="preserve">Asahimas Flat Glass Tbk                           </v>
          </cell>
          <cell r="G8559">
            <v>90</v>
          </cell>
          <cell r="H8559" t="str">
            <v xml:space="preserve">STEEL PALLET   </v>
          </cell>
          <cell r="I8559">
            <v>112</v>
          </cell>
          <cell r="J8559">
            <v>61</v>
          </cell>
          <cell r="K8559">
            <v>51</v>
          </cell>
          <cell r="L8559">
            <v>0.35</v>
          </cell>
        </row>
        <row r="8560">
          <cell r="A8560" t="str">
            <v>68124-BZ130-00</v>
          </cell>
          <cell r="B8560" t="str">
            <v>RC-1920</v>
          </cell>
          <cell r="C8560" t="str">
            <v xml:space="preserve">GLASS, RR DOOR QUARTER WINDOW, LH                 </v>
          </cell>
          <cell r="D8560">
            <v>3000039</v>
          </cell>
          <cell r="E8560">
            <v>3000039</v>
          </cell>
          <cell r="F8560" t="str">
            <v xml:space="preserve">Asahimas Flat Glass Tbk                           </v>
          </cell>
          <cell r="G8560">
            <v>120</v>
          </cell>
          <cell r="H8560" t="str">
            <v xml:space="preserve">PALLET         </v>
          </cell>
          <cell r="I8560">
            <v>78</v>
          </cell>
          <cell r="J8560">
            <v>58</v>
          </cell>
          <cell r="K8560">
            <v>63</v>
          </cell>
          <cell r="L8560">
            <v>0.28000000000000003</v>
          </cell>
        </row>
        <row r="8561">
          <cell r="A8561" t="str">
            <v>68124-BZ190-00</v>
          </cell>
          <cell r="B8561" t="str">
            <v>AA-3584</v>
          </cell>
          <cell r="C8561" t="str">
            <v xml:space="preserve">GLASS, RR DOOR QUARTER WINDOW, LH                 </v>
          </cell>
          <cell r="D8561">
            <v>3000039</v>
          </cell>
          <cell r="E8561">
            <v>3000039</v>
          </cell>
          <cell r="F8561" t="str">
            <v xml:space="preserve">Asahimas Flat Glass Tbk                           </v>
          </cell>
          <cell r="G8561">
            <v>200</v>
          </cell>
          <cell r="H8561" t="str">
            <v xml:space="preserve">PALLET         </v>
          </cell>
          <cell r="I8561">
            <v>110</v>
          </cell>
          <cell r="J8561">
            <v>60</v>
          </cell>
          <cell r="K8561">
            <v>51</v>
          </cell>
          <cell r="L8561">
            <v>0.33</v>
          </cell>
        </row>
        <row r="8562">
          <cell r="A8562" t="str">
            <v>68131-BZ280-00</v>
          </cell>
          <cell r="B8562" t="str">
            <v>AA-0644-H</v>
          </cell>
          <cell r="C8562" t="str">
            <v xml:space="preserve">GLASS, BACK DOOR                                  </v>
          </cell>
          <cell r="D8562">
            <v>3002679</v>
          </cell>
          <cell r="E8562">
            <v>3002679</v>
          </cell>
          <cell r="F8562" t="str">
            <v xml:space="preserve">Mulia Industrindo Tbk.                            </v>
          </cell>
          <cell r="G8562">
            <v>44</v>
          </cell>
          <cell r="H8562" t="str">
            <v xml:space="preserve">NONDPPALLET    </v>
          </cell>
          <cell r="I8562">
            <v>175</v>
          </cell>
          <cell r="J8562">
            <v>110</v>
          </cell>
          <cell r="K8562">
            <v>117</v>
          </cell>
          <cell r="L8562">
            <v>2.25</v>
          </cell>
        </row>
        <row r="8563">
          <cell r="A8563" t="str">
            <v>68131-BZ421-00</v>
          </cell>
          <cell r="B8563" t="str">
            <v>NX-1863-H</v>
          </cell>
          <cell r="C8563" t="str">
            <v xml:space="preserve">GLASS, BACK DOOR                                  </v>
          </cell>
          <cell r="D8563">
            <v>3000039</v>
          </cell>
          <cell r="E8563">
            <v>3000039</v>
          </cell>
          <cell r="F8563" t="str">
            <v xml:space="preserve">Asahimas Flat Glass Tbk                           </v>
          </cell>
          <cell r="G8563">
            <v>24</v>
          </cell>
          <cell r="H8563" t="str">
            <v xml:space="preserve">DPPALLET       </v>
          </cell>
          <cell r="I8563">
            <v>147</v>
          </cell>
          <cell r="J8563">
            <v>75</v>
          </cell>
          <cell r="K8563">
            <v>75</v>
          </cell>
          <cell r="L8563">
            <v>0.83</v>
          </cell>
        </row>
        <row r="8564">
          <cell r="A8564" t="str">
            <v>68131-BZ520-00</v>
          </cell>
          <cell r="B8564" t="str">
            <v>SC-0329</v>
          </cell>
          <cell r="C8564" t="str">
            <v xml:space="preserve">GLASS, BACK DOOR                                  </v>
          </cell>
          <cell r="D8564">
            <v>3002679</v>
          </cell>
          <cell r="E8564">
            <v>3002679</v>
          </cell>
          <cell r="F8564" t="str">
            <v xml:space="preserve">Mulia Industrindo Tbk.                            </v>
          </cell>
          <cell r="G8564">
            <v>60</v>
          </cell>
          <cell r="H8564" t="str">
            <v xml:space="preserve">STEEL PALLET   </v>
          </cell>
          <cell r="I8564">
            <v>143</v>
          </cell>
          <cell r="J8564">
            <v>102</v>
          </cell>
          <cell r="K8564">
            <v>89</v>
          </cell>
          <cell r="L8564">
            <v>1.3</v>
          </cell>
        </row>
        <row r="8565">
          <cell r="A8565" t="str">
            <v>68131-BZ620-00</v>
          </cell>
          <cell r="B8565" t="str">
            <v>RC-1921</v>
          </cell>
          <cell r="C8565" t="str">
            <v xml:space="preserve">GLASS, BACK DOOR                                  </v>
          </cell>
          <cell r="D8565">
            <v>3000039</v>
          </cell>
          <cell r="E8565">
            <v>3000039</v>
          </cell>
          <cell r="F8565" t="str">
            <v xml:space="preserve">Asahimas Flat Glass Tbk                           </v>
          </cell>
          <cell r="G8565">
            <v>90</v>
          </cell>
          <cell r="H8565" t="str">
            <v xml:space="preserve">PALLET         </v>
          </cell>
          <cell r="I8565">
            <v>141</v>
          </cell>
          <cell r="J8565">
            <v>71</v>
          </cell>
          <cell r="K8565">
            <v>77</v>
          </cell>
          <cell r="L8565">
            <v>0.77</v>
          </cell>
        </row>
        <row r="8566">
          <cell r="A8566" t="str">
            <v>68131-BZ690-00</v>
          </cell>
          <cell r="B8566" t="str">
            <v>AA-3585</v>
          </cell>
          <cell r="C8566" t="str">
            <v xml:space="preserve">GLASS, BACK DOOR                                  </v>
          </cell>
          <cell r="D8566">
            <v>3000039</v>
          </cell>
          <cell r="E8566">
            <v>3000039</v>
          </cell>
          <cell r="F8566" t="str">
            <v xml:space="preserve">Asahimas Flat Glass Tbk                           </v>
          </cell>
          <cell r="G8566">
            <v>120</v>
          </cell>
          <cell r="H8566" t="str">
            <v xml:space="preserve">PALLET         </v>
          </cell>
          <cell r="I8566">
            <v>145.5</v>
          </cell>
          <cell r="J8566">
            <v>76</v>
          </cell>
          <cell r="K8566">
            <v>76</v>
          </cell>
          <cell r="L8566">
            <v>0.84</v>
          </cell>
        </row>
        <row r="8567">
          <cell r="A8567" t="str">
            <v>68141-BZ090-00</v>
          </cell>
          <cell r="B8567" t="str">
            <v>NX-0678-H</v>
          </cell>
          <cell r="C8567" t="str">
            <v xml:space="preserve">RUN, FR DOOR GLASS, RH                            </v>
          </cell>
          <cell r="D8567">
            <v>3001276</v>
          </cell>
          <cell r="E8567">
            <v>3001276</v>
          </cell>
          <cell r="F8567" t="str">
            <v xml:space="preserve">Sugity Creatives (2)                              </v>
          </cell>
          <cell r="G8567">
            <v>20</v>
          </cell>
          <cell r="H8567" t="str">
            <v xml:space="preserve">TP-392         </v>
          </cell>
          <cell r="I8567">
            <v>100.5</v>
          </cell>
          <cell r="J8567">
            <v>33.5</v>
          </cell>
          <cell r="K8567">
            <v>19.5</v>
          </cell>
          <cell r="L8567">
            <v>0.06</v>
          </cell>
        </row>
        <row r="8568">
          <cell r="A8568" t="str">
            <v>68141-BZ100-00</v>
          </cell>
          <cell r="B8568" t="str">
            <v>AA-0645</v>
          </cell>
          <cell r="C8568" t="str">
            <v xml:space="preserve">RUN, FR DOOR GLASS, RH                            </v>
          </cell>
          <cell r="D8568">
            <v>3002916</v>
          </cell>
          <cell r="E8568">
            <v>3002916</v>
          </cell>
          <cell r="F8568" t="str">
            <v xml:space="preserve">KINUGAWA INDONESIA                                </v>
          </cell>
          <cell r="G8568">
            <v>120</v>
          </cell>
          <cell r="H8568" t="str">
            <v xml:space="preserve">NON TP BOX     </v>
          </cell>
          <cell r="I8568">
            <v>134</v>
          </cell>
          <cell r="J8568">
            <v>55</v>
          </cell>
          <cell r="K8568">
            <v>19.5</v>
          </cell>
          <cell r="L8568">
            <v>0.14000000000000001</v>
          </cell>
        </row>
        <row r="8569">
          <cell r="A8569" t="str">
            <v>68141-BZ101-00</v>
          </cell>
          <cell r="B8569" t="str">
            <v>AA-1118-H</v>
          </cell>
          <cell r="C8569" t="str">
            <v xml:space="preserve">RUN, FR DOOR GLASS, RH                            </v>
          </cell>
          <cell r="D8569">
            <v>3002916</v>
          </cell>
          <cell r="E8569">
            <v>3002916</v>
          </cell>
          <cell r="F8569" t="str">
            <v xml:space="preserve">KINUGAWA INDONESIA                                </v>
          </cell>
          <cell r="G8569">
            <v>2</v>
          </cell>
          <cell r="H8569" t="str">
            <v xml:space="preserve">NON TP         </v>
          </cell>
          <cell r="I8569">
            <v>0</v>
          </cell>
          <cell r="J8569">
            <v>0</v>
          </cell>
          <cell r="K8569">
            <v>0</v>
          </cell>
          <cell r="L8569">
            <v>0</v>
          </cell>
        </row>
        <row r="8570">
          <cell r="A8570" t="str">
            <v>68141-BZ160-00</v>
          </cell>
          <cell r="B8570" t="str">
            <v>SC-0621</v>
          </cell>
          <cell r="C8570" t="str">
            <v xml:space="preserve">RUN, FR DOOR GLASS, RH                            </v>
          </cell>
          <cell r="D8570">
            <v>3003311</v>
          </cell>
          <cell r="E8570">
            <v>3003311</v>
          </cell>
          <cell r="F8570" t="str">
            <v xml:space="preserve">PT. TOYOTA AUTO BODY - TOKAI EXTRUSION            </v>
          </cell>
          <cell r="G8570">
            <v>150</v>
          </cell>
          <cell r="H8570" t="str">
            <v xml:space="preserve">TP-392         </v>
          </cell>
          <cell r="I8570">
            <v>100.5</v>
          </cell>
          <cell r="J8570">
            <v>33.5</v>
          </cell>
          <cell r="K8570">
            <v>19.5</v>
          </cell>
          <cell r="L8570">
            <v>7.0000000000000007E-2</v>
          </cell>
        </row>
        <row r="8571">
          <cell r="A8571" t="str">
            <v>68141-BZ180-00</v>
          </cell>
          <cell r="B8571" t="str">
            <v>RC-1922</v>
          </cell>
          <cell r="C8571" t="str">
            <v xml:space="preserve">RUN, FR DOOR GLASS, RH                            </v>
          </cell>
          <cell r="D8571">
            <v>3003251</v>
          </cell>
          <cell r="E8571">
            <v>3003942</v>
          </cell>
          <cell r="F8571" t="str">
            <v xml:space="preserve">TG Inoac Indonesia                                </v>
          </cell>
          <cell r="G8571">
            <v>16</v>
          </cell>
          <cell r="H8571" t="str">
            <v xml:space="preserve">TP-5102        </v>
          </cell>
          <cell r="I8571">
            <v>121</v>
          </cell>
          <cell r="J8571">
            <v>50.5</v>
          </cell>
          <cell r="K8571">
            <v>19.5</v>
          </cell>
          <cell r="L8571">
            <v>0.11</v>
          </cell>
        </row>
        <row r="8572">
          <cell r="A8572" t="str">
            <v>68141-BZ180-00</v>
          </cell>
          <cell r="B8572" t="str">
            <v>RC-1922</v>
          </cell>
          <cell r="C8572" t="str">
            <v xml:space="preserve">RUN, FR DOOR GLASS, RH                            </v>
          </cell>
          <cell r="D8572">
            <v>3003942</v>
          </cell>
          <cell r="E8572">
            <v>3003942</v>
          </cell>
          <cell r="F8572" t="str">
            <v xml:space="preserve">TG INOAC INDONESIA 2                              </v>
          </cell>
          <cell r="G8572">
            <v>16</v>
          </cell>
          <cell r="H8572" t="str">
            <v xml:space="preserve">TP-5102        </v>
          </cell>
          <cell r="I8572">
            <v>121</v>
          </cell>
          <cell r="J8572">
            <v>50.5</v>
          </cell>
          <cell r="K8572">
            <v>19.5</v>
          </cell>
          <cell r="L8572">
            <v>0.12</v>
          </cell>
        </row>
        <row r="8573">
          <cell r="A8573" t="str">
            <v>68141-BZ181-00</v>
          </cell>
          <cell r="B8573" t="str">
            <v>RC-2901</v>
          </cell>
          <cell r="C8573" t="str">
            <v xml:space="preserve">RUN, FR DOOR GLASS, RH                            </v>
          </cell>
          <cell r="D8573">
            <v>3003942</v>
          </cell>
          <cell r="E8573">
            <v>3003942</v>
          </cell>
          <cell r="F8573" t="str">
            <v xml:space="preserve">TG INOAC INDONESIA 2                              </v>
          </cell>
          <cell r="G8573">
            <v>16</v>
          </cell>
          <cell r="H8573" t="str">
            <v xml:space="preserve">TP-5102        </v>
          </cell>
          <cell r="I8573">
            <v>121</v>
          </cell>
          <cell r="J8573">
            <v>50.5</v>
          </cell>
          <cell r="K8573">
            <v>19.5</v>
          </cell>
          <cell r="L8573">
            <v>0.11</v>
          </cell>
        </row>
        <row r="8574">
          <cell r="A8574" t="str">
            <v>68141-BZ200-00</v>
          </cell>
          <cell r="B8574" t="str">
            <v>NT-0548-H</v>
          </cell>
          <cell r="C8574" t="str">
            <v xml:space="preserve">RUN, FR DOOR GLASS, RH                            </v>
          </cell>
          <cell r="D8574">
            <v>3002916</v>
          </cell>
          <cell r="E8574">
            <v>3002916</v>
          </cell>
          <cell r="F8574" t="str">
            <v xml:space="preserve">KINUGAWA INDONESIA                                </v>
          </cell>
          <cell r="G8574">
            <v>12</v>
          </cell>
          <cell r="H8574" t="str">
            <v xml:space="preserve">TP-412         </v>
          </cell>
          <cell r="I8574">
            <v>55</v>
          </cell>
          <cell r="J8574">
            <v>134</v>
          </cell>
          <cell r="K8574">
            <v>19.5</v>
          </cell>
          <cell r="L8574">
            <v>0.14000000000000001</v>
          </cell>
        </row>
        <row r="8575">
          <cell r="A8575" t="str">
            <v>68141-BZ260-00</v>
          </cell>
          <cell r="B8575" t="str">
            <v>AA-3586</v>
          </cell>
          <cell r="C8575" t="str">
            <v xml:space="preserve">RUN, FR DOOR GLASS, RH                            </v>
          </cell>
          <cell r="D8575">
            <v>3002916</v>
          </cell>
          <cell r="E8575">
            <v>3002916</v>
          </cell>
          <cell r="F8575" t="str">
            <v xml:space="preserve">KINUGAWA INDONESIA                                </v>
          </cell>
          <cell r="G8575">
            <v>12</v>
          </cell>
          <cell r="H8575" t="str">
            <v xml:space="preserve">TP-5102        </v>
          </cell>
          <cell r="I8575">
            <v>134</v>
          </cell>
          <cell r="J8575">
            <v>50.5</v>
          </cell>
          <cell r="K8575">
            <v>19.5</v>
          </cell>
          <cell r="L8575">
            <v>0.13</v>
          </cell>
        </row>
        <row r="8576">
          <cell r="A8576" t="str">
            <v>68141-D05D0-00</v>
          </cell>
          <cell r="B8576" t="str">
            <v>XP-0445</v>
          </cell>
          <cell r="C8576" t="str">
            <v xml:space="preserve">RUN, FR DOOR GLASS, RH                            </v>
          </cell>
          <cell r="D8576">
            <v>3002916</v>
          </cell>
          <cell r="E8576" t="str">
            <v>3002916_P</v>
          </cell>
          <cell r="F8576" t="str">
            <v xml:space="preserve">KINUGAWA INDONESIA                                </v>
          </cell>
          <cell r="G8576">
            <v>2</v>
          </cell>
          <cell r="H8576" t="str">
            <v xml:space="preserve">TP-332         </v>
          </cell>
          <cell r="I8576">
            <v>33</v>
          </cell>
          <cell r="J8576">
            <v>33</v>
          </cell>
          <cell r="K8576">
            <v>15</v>
          </cell>
          <cell r="L8576">
            <v>0.02</v>
          </cell>
        </row>
        <row r="8577">
          <cell r="A8577" t="str">
            <v>68141-D05D1-00</v>
          </cell>
          <cell r="B8577" t="str">
            <v>XP-0446</v>
          </cell>
          <cell r="C8577" t="str">
            <v xml:space="preserve">RUN, FR DOOR GLASS, RH                            </v>
          </cell>
          <cell r="D8577">
            <v>3002916</v>
          </cell>
          <cell r="E8577" t="str">
            <v>3002916_P</v>
          </cell>
          <cell r="F8577" t="str">
            <v xml:space="preserve">KINUGAWA INDONESIA                                </v>
          </cell>
          <cell r="G8577">
            <v>4</v>
          </cell>
          <cell r="H8577" t="str">
            <v xml:space="preserve">TP-332         </v>
          </cell>
          <cell r="I8577">
            <v>33</v>
          </cell>
          <cell r="J8577">
            <v>33</v>
          </cell>
          <cell r="K8577">
            <v>15</v>
          </cell>
          <cell r="L8577">
            <v>0.02</v>
          </cell>
        </row>
        <row r="8578">
          <cell r="A8578" t="str">
            <v>68141-D05D2-00</v>
          </cell>
          <cell r="B8578" t="str">
            <v>XP-0447</v>
          </cell>
          <cell r="C8578" t="str">
            <v xml:space="preserve">RUN, FR DOOR GLASS, RH                            </v>
          </cell>
          <cell r="D8578">
            <v>3002916</v>
          </cell>
          <cell r="E8578" t="str">
            <v>3002916_P</v>
          </cell>
          <cell r="F8578" t="str">
            <v xml:space="preserve">KINUGAWA INDONESIA                                </v>
          </cell>
          <cell r="G8578">
            <v>2</v>
          </cell>
          <cell r="H8578" t="str">
            <v xml:space="preserve">TP-332         </v>
          </cell>
          <cell r="I8578">
            <v>33</v>
          </cell>
          <cell r="J8578">
            <v>33</v>
          </cell>
          <cell r="K8578">
            <v>15</v>
          </cell>
          <cell r="L8578">
            <v>0.02</v>
          </cell>
        </row>
        <row r="8579">
          <cell r="A8579" t="str">
            <v>68142-BZ070-00</v>
          </cell>
          <cell r="B8579" t="str">
            <v>AA-0646</v>
          </cell>
          <cell r="C8579" t="str">
            <v xml:space="preserve">RUN, RR DOOR GLASS, RH                            </v>
          </cell>
          <cell r="D8579">
            <v>3002916</v>
          </cell>
          <cell r="E8579">
            <v>3002916</v>
          </cell>
          <cell r="F8579" t="str">
            <v xml:space="preserve">KINUGAWA INDONESIA                                </v>
          </cell>
          <cell r="G8579">
            <v>144</v>
          </cell>
          <cell r="H8579" t="str">
            <v xml:space="preserve">NON TP BOX     </v>
          </cell>
          <cell r="I8579">
            <v>134</v>
          </cell>
          <cell r="J8579">
            <v>55</v>
          </cell>
          <cell r="K8579">
            <v>19.5</v>
          </cell>
          <cell r="L8579">
            <v>0.14000000000000001</v>
          </cell>
        </row>
        <row r="8580">
          <cell r="A8580" t="str">
            <v>68142-BZ071-00</v>
          </cell>
          <cell r="B8580" t="str">
            <v>AA-1119-H</v>
          </cell>
          <cell r="C8580" t="str">
            <v xml:space="preserve">RUN, RR DOOR GLASS, RH                            </v>
          </cell>
          <cell r="D8580">
            <v>3002916</v>
          </cell>
          <cell r="E8580">
            <v>3002916</v>
          </cell>
          <cell r="F8580" t="str">
            <v xml:space="preserve">KINUGAWA INDONESIA                                </v>
          </cell>
          <cell r="G8580">
            <v>1</v>
          </cell>
          <cell r="H8580" t="str">
            <v xml:space="preserve">NON TP         </v>
          </cell>
          <cell r="I8580">
            <v>0</v>
          </cell>
          <cell r="J8580">
            <v>0</v>
          </cell>
          <cell r="K8580">
            <v>0</v>
          </cell>
          <cell r="L8580">
            <v>0</v>
          </cell>
        </row>
        <row r="8581">
          <cell r="A8581" t="str">
            <v>68142-BZ100-00</v>
          </cell>
          <cell r="B8581" t="str">
            <v>NX-0679-H</v>
          </cell>
          <cell r="C8581" t="str">
            <v xml:space="preserve">RUN, RR DOOR GLASS, RH                            </v>
          </cell>
          <cell r="D8581">
            <v>3001276</v>
          </cell>
          <cell r="E8581">
            <v>3001276</v>
          </cell>
          <cell r="F8581" t="str">
            <v xml:space="preserve">Sugity Creatives (2)                              </v>
          </cell>
          <cell r="G8581">
            <v>20</v>
          </cell>
          <cell r="H8581" t="str">
            <v xml:space="preserve">TP-392         </v>
          </cell>
          <cell r="I8581">
            <v>100.5</v>
          </cell>
          <cell r="J8581">
            <v>33.5</v>
          </cell>
          <cell r="K8581">
            <v>19.5</v>
          </cell>
          <cell r="L8581">
            <v>0.06</v>
          </cell>
        </row>
        <row r="8582">
          <cell r="A8582" t="str">
            <v>68142-BZ170-00</v>
          </cell>
          <cell r="B8582" t="str">
            <v>SC-0622</v>
          </cell>
          <cell r="C8582" t="str">
            <v xml:space="preserve">RUN, RR DOOR GLASS, RH                            </v>
          </cell>
          <cell r="D8582">
            <v>3003311</v>
          </cell>
          <cell r="E8582">
            <v>3003311</v>
          </cell>
          <cell r="F8582" t="str">
            <v xml:space="preserve">PT. TOYOTA AUTO BODY - TOKAI EXTRUSION            </v>
          </cell>
          <cell r="G8582">
            <v>150</v>
          </cell>
          <cell r="H8582" t="str">
            <v xml:space="preserve">TP-392         </v>
          </cell>
          <cell r="I8582">
            <v>100.5</v>
          </cell>
          <cell r="J8582">
            <v>33.5</v>
          </cell>
          <cell r="K8582">
            <v>19.5</v>
          </cell>
          <cell r="L8582">
            <v>7.0000000000000007E-2</v>
          </cell>
        </row>
        <row r="8583">
          <cell r="A8583" t="str">
            <v>68142-BZ190-00</v>
          </cell>
          <cell r="B8583" t="str">
            <v>NT-0549-H</v>
          </cell>
          <cell r="C8583" t="str">
            <v xml:space="preserve">RUN, RR DOOR GLASS, RH                            </v>
          </cell>
          <cell r="D8583">
            <v>3002916</v>
          </cell>
          <cell r="E8583">
            <v>3002916</v>
          </cell>
          <cell r="F8583" t="str">
            <v xml:space="preserve">KINUGAWA INDONESIA                                </v>
          </cell>
          <cell r="G8583">
            <v>12</v>
          </cell>
          <cell r="H8583" t="str">
            <v xml:space="preserve">Non TP         </v>
          </cell>
          <cell r="I8583">
            <v>120</v>
          </cell>
          <cell r="J8583">
            <v>50</v>
          </cell>
          <cell r="K8583">
            <v>20</v>
          </cell>
          <cell r="L8583">
            <v>0.12</v>
          </cell>
        </row>
        <row r="8584">
          <cell r="A8584" t="str">
            <v>68142-BZ210-00</v>
          </cell>
          <cell r="B8584" t="str">
            <v>RC-1923</v>
          </cell>
          <cell r="C8584" t="str">
            <v xml:space="preserve">RUN, RR DOOR GLASS, RH                            </v>
          </cell>
          <cell r="D8584">
            <v>3003251</v>
          </cell>
          <cell r="E8584">
            <v>3003942</v>
          </cell>
          <cell r="F8584" t="str">
            <v xml:space="preserve">TG Inoac Indonesia                                </v>
          </cell>
          <cell r="G8584">
            <v>16</v>
          </cell>
          <cell r="H8584" t="str">
            <v xml:space="preserve">TP-5102        </v>
          </cell>
          <cell r="I8584">
            <v>121</v>
          </cell>
          <cell r="J8584">
            <v>50.5</v>
          </cell>
          <cell r="K8584">
            <v>19.5</v>
          </cell>
          <cell r="L8584">
            <v>0.11</v>
          </cell>
        </row>
        <row r="8585">
          <cell r="A8585" t="str">
            <v>68142-BZ210-00</v>
          </cell>
          <cell r="B8585" t="str">
            <v>RC-1923</v>
          </cell>
          <cell r="C8585" t="str">
            <v xml:space="preserve">RUN, RR DOOR GLASS, RH                            </v>
          </cell>
          <cell r="D8585">
            <v>3003942</v>
          </cell>
          <cell r="E8585">
            <v>3003942</v>
          </cell>
          <cell r="F8585" t="str">
            <v xml:space="preserve">TG INOAC INDONESIA 2                              </v>
          </cell>
          <cell r="G8585">
            <v>16</v>
          </cell>
          <cell r="H8585" t="str">
            <v xml:space="preserve">TP-5102        </v>
          </cell>
          <cell r="I8585">
            <v>121</v>
          </cell>
          <cell r="J8585">
            <v>50.5</v>
          </cell>
          <cell r="K8585">
            <v>19.5</v>
          </cell>
          <cell r="L8585">
            <v>0.12</v>
          </cell>
        </row>
        <row r="8586">
          <cell r="A8586" t="str">
            <v>68142-BZ211-00</v>
          </cell>
          <cell r="B8586" t="str">
            <v>RC-2903</v>
          </cell>
          <cell r="C8586" t="str">
            <v xml:space="preserve">RUN, RR DOOR GLASS, RH                            </v>
          </cell>
          <cell r="D8586">
            <v>3003942</v>
          </cell>
          <cell r="E8586">
            <v>3003942</v>
          </cell>
          <cell r="F8586" t="str">
            <v xml:space="preserve">TG INOAC INDONESIA 2                              </v>
          </cell>
          <cell r="G8586">
            <v>16</v>
          </cell>
          <cell r="H8586" t="str">
            <v xml:space="preserve">TP-5102        </v>
          </cell>
          <cell r="I8586">
            <v>121</v>
          </cell>
          <cell r="J8586">
            <v>50.5</v>
          </cell>
          <cell r="K8586">
            <v>19.5</v>
          </cell>
          <cell r="L8586">
            <v>0.11</v>
          </cell>
        </row>
        <row r="8587">
          <cell r="A8587" t="str">
            <v>68142-BZ270-00</v>
          </cell>
          <cell r="B8587" t="str">
            <v>AA-3587</v>
          </cell>
          <cell r="C8587" t="str">
            <v xml:space="preserve">RUN, RR DOOR GLASS, RH                            </v>
          </cell>
          <cell r="D8587">
            <v>3002916</v>
          </cell>
          <cell r="E8587">
            <v>3002916</v>
          </cell>
          <cell r="F8587" t="str">
            <v xml:space="preserve">KINUGAWA INDONESIA                                </v>
          </cell>
          <cell r="G8587">
            <v>18</v>
          </cell>
          <cell r="H8587" t="str">
            <v xml:space="preserve">TP-5102        </v>
          </cell>
          <cell r="I8587">
            <v>134</v>
          </cell>
          <cell r="J8587">
            <v>50.5</v>
          </cell>
          <cell r="K8587">
            <v>19.5</v>
          </cell>
          <cell r="L8587">
            <v>0.13</v>
          </cell>
        </row>
        <row r="8588">
          <cell r="A8588" t="str">
            <v>68142-D05D0-00</v>
          </cell>
          <cell r="B8588" t="str">
            <v>XP-0448</v>
          </cell>
          <cell r="C8588" t="str">
            <v xml:space="preserve">RUN, RR DOOR GLASS, RH                            </v>
          </cell>
          <cell r="D8588">
            <v>3002916</v>
          </cell>
          <cell r="E8588" t="str">
            <v>3002916_P</v>
          </cell>
          <cell r="F8588" t="str">
            <v xml:space="preserve">KINUGAWA INDONESIA                                </v>
          </cell>
          <cell r="G8588">
            <v>6</v>
          </cell>
          <cell r="H8588" t="str">
            <v xml:space="preserve">TP-332         </v>
          </cell>
          <cell r="I8588">
            <v>33</v>
          </cell>
          <cell r="J8588">
            <v>33</v>
          </cell>
          <cell r="K8588">
            <v>15</v>
          </cell>
          <cell r="L8588">
            <v>0.02</v>
          </cell>
        </row>
        <row r="8589">
          <cell r="A8589" t="str">
            <v>68142-D05D2-00</v>
          </cell>
          <cell r="B8589" t="str">
            <v>XP-0449</v>
          </cell>
          <cell r="C8589" t="str">
            <v xml:space="preserve">RUN, RR DOOR GLASS, RH                            </v>
          </cell>
          <cell r="D8589">
            <v>3002916</v>
          </cell>
          <cell r="E8589" t="str">
            <v>3002916_P</v>
          </cell>
          <cell r="F8589" t="str">
            <v xml:space="preserve">KINUGAWA INDONESIA                                </v>
          </cell>
          <cell r="G8589">
            <v>8</v>
          </cell>
          <cell r="H8589" t="str">
            <v xml:space="preserve">TP-332         </v>
          </cell>
          <cell r="I8589">
            <v>33</v>
          </cell>
          <cell r="J8589">
            <v>33</v>
          </cell>
          <cell r="K8589">
            <v>15</v>
          </cell>
          <cell r="L8589">
            <v>0.02</v>
          </cell>
        </row>
        <row r="8590">
          <cell r="A8590" t="str">
            <v>68143-BZ040-00</v>
          </cell>
          <cell r="B8590" t="str">
            <v>AA-0647</v>
          </cell>
          <cell r="C8590" t="str">
            <v xml:space="preserve">RUN, FR DOOR GLASS, NO.2                          </v>
          </cell>
          <cell r="D8590">
            <v>3002916</v>
          </cell>
          <cell r="E8590">
            <v>3002916</v>
          </cell>
          <cell r="F8590" t="str">
            <v xml:space="preserve">KINUGAWA INDONESIA                                </v>
          </cell>
          <cell r="G8590">
            <v>80</v>
          </cell>
          <cell r="H8590" t="str">
            <v xml:space="preserve">TP-361         </v>
          </cell>
          <cell r="I8590">
            <v>67</v>
          </cell>
          <cell r="J8590">
            <v>33.5</v>
          </cell>
          <cell r="K8590">
            <v>10.3</v>
          </cell>
          <cell r="L8590">
            <v>0.02</v>
          </cell>
        </row>
        <row r="8591">
          <cell r="A8591" t="str">
            <v>68143-BZ041-00</v>
          </cell>
          <cell r="B8591" t="str">
            <v>AA-1120-H</v>
          </cell>
          <cell r="C8591" t="str">
            <v xml:space="preserve">RUN, FR DOOR GLASS, NO.2                          </v>
          </cell>
          <cell r="D8591">
            <v>3002916</v>
          </cell>
          <cell r="E8591">
            <v>3002916</v>
          </cell>
          <cell r="F8591" t="str">
            <v xml:space="preserve">KINUGAWA INDONESIA                                </v>
          </cell>
          <cell r="G8591">
            <v>57</v>
          </cell>
          <cell r="H8591" t="str">
            <v xml:space="preserve">TP-361         </v>
          </cell>
          <cell r="I8591">
            <v>0</v>
          </cell>
          <cell r="J8591">
            <v>0</v>
          </cell>
          <cell r="K8591">
            <v>0</v>
          </cell>
          <cell r="L8591">
            <v>0</v>
          </cell>
        </row>
        <row r="8592">
          <cell r="A8592" t="str">
            <v>68143-BZ070-00</v>
          </cell>
          <cell r="B8592" t="str">
            <v>SC-0623</v>
          </cell>
          <cell r="C8592" t="str">
            <v xml:space="preserve">RUN, FR DOOR GLASS, NO.2                          </v>
          </cell>
          <cell r="D8592">
            <v>3003311</v>
          </cell>
          <cell r="E8592">
            <v>3003311</v>
          </cell>
          <cell r="F8592" t="str">
            <v xml:space="preserve">PT. TOYOTA AUTO BODY - TOKAI EXTRUSION            </v>
          </cell>
          <cell r="G8592">
            <v>60</v>
          </cell>
          <cell r="H8592" t="str">
            <v xml:space="preserve">TP-362         </v>
          </cell>
          <cell r="I8592">
            <v>67</v>
          </cell>
          <cell r="J8592">
            <v>33.5</v>
          </cell>
          <cell r="K8592">
            <v>19.5</v>
          </cell>
          <cell r="L8592">
            <v>0.04</v>
          </cell>
        </row>
        <row r="8593">
          <cell r="A8593" t="str">
            <v>68143-BZ110-00</v>
          </cell>
          <cell r="B8593" t="str">
            <v>NT-0550-H</v>
          </cell>
          <cell r="C8593" t="str">
            <v xml:space="preserve">RUN, FR DOOR GLASS, NO.2                          </v>
          </cell>
          <cell r="D8593">
            <v>3002916</v>
          </cell>
          <cell r="E8593">
            <v>3002916</v>
          </cell>
          <cell r="F8593" t="str">
            <v xml:space="preserve">KINUGAWA INDONESIA                                </v>
          </cell>
          <cell r="G8593">
            <v>80</v>
          </cell>
          <cell r="H8593" t="str">
            <v xml:space="preserve">TP-361         </v>
          </cell>
          <cell r="I8593">
            <v>33.5</v>
          </cell>
          <cell r="J8593">
            <v>67</v>
          </cell>
          <cell r="K8593">
            <v>10.3</v>
          </cell>
          <cell r="L8593">
            <v>0.02</v>
          </cell>
        </row>
        <row r="8594">
          <cell r="A8594" t="str">
            <v>68143-BZ120-00</v>
          </cell>
          <cell r="B8594" t="str">
            <v>RC-1924</v>
          </cell>
          <cell r="C8594" t="str">
            <v xml:space="preserve">RUN, FR DOOR GLASS, NO.2                          </v>
          </cell>
          <cell r="D8594">
            <v>3003251</v>
          </cell>
          <cell r="E8594">
            <v>3003942</v>
          </cell>
          <cell r="F8594" t="str">
            <v xml:space="preserve">TG Inoac Indonesia                                </v>
          </cell>
          <cell r="G8594">
            <v>48</v>
          </cell>
          <cell r="H8594" t="str">
            <v xml:space="preserve">TP-341         </v>
          </cell>
          <cell r="I8594">
            <v>50.5</v>
          </cell>
          <cell r="J8594">
            <v>33.5</v>
          </cell>
          <cell r="K8594">
            <v>10.3</v>
          </cell>
          <cell r="L8594">
            <v>0.01</v>
          </cell>
        </row>
        <row r="8595">
          <cell r="A8595" t="str">
            <v>68143-BZ120-00</v>
          </cell>
          <cell r="B8595" t="str">
            <v>RC-1924</v>
          </cell>
          <cell r="C8595" t="str">
            <v xml:space="preserve">RUN, FR DOOR GLASS, NO.2                          </v>
          </cell>
          <cell r="D8595">
            <v>3003942</v>
          </cell>
          <cell r="E8595">
            <v>3003942</v>
          </cell>
          <cell r="F8595" t="str">
            <v xml:space="preserve">TG INOAC INDONESIA 2                              </v>
          </cell>
          <cell r="G8595">
            <v>48</v>
          </cell>
          <cell r="H8595" t="str">
            <v xml:space="preserve">TP-341         </v>
          </cell>
          <cell r="I8595">
            <v>50.5</v>
          </cell>
          <cell r="J8595">
            <v>33.5</v>
          </cell>
          <cell r="K8595">
            <v>10.3</v>
          </cell>
          <cell r="L8595">
            <v>0.02</v>
          </cell>
        </row>
        <row r="8596">
          <cell r="A8596" t="str">
            <v>68143-BZ180-00</v>
          </cell>
          <cell r="B8596" t="str">
            <v>AA-3588</v>
          </cell>
          <cell r="C8596" t="str">
            <v xml:space="preserve">RUN, FR DOOR GLASS, NO.2                          </v>
          </cell>
          <cell r="D8596">
            <v>3002916</v>
          </cell>
          <cell r="E8596">
            <v>3002916</v>
          </cell>
          <cell r="F8596" t="str">
            <v xml:space="preserve">KINUGAWA INDONESIA                                </v>
          </cell>
          <cell r="G8596">
            <v>50</v>
          </cell>
          <cell r="H8596" t="str">
            <v xml:space="preserve">TP-361         </v>
          </cell>
          <cell r="I8596">
            <v>67</v>
          </cell>
          <cell r="J8596">
            <v>33.5</v>
          </cell>
          <cell r="K8596">
            <v>10.3</v>
          </cell>
          <cell r="L8596">
            <v>0.02</v>
          </cell>
        </row>
        <row r="8597">
          <cell r="A8597" t="str">
            <v>68143-D05D0-00</v>
          </cell>
          <cell r="B8597" t="str">
            <v>XP-0450</v>
          </cell>
          <cell r="C8597" t="str">
            <v xml:space="preserve">RUN, FR DOOR GLASS, NO.2                          </v>
          </cell>
          <cell r="D8597">
            <v>3002916</v>
          </cell>
          <cell r="E8597" t="str">
            <v>3002916_P</v>
          </cell>
          <cell r="F8597" t="str">
            <v xml:space="preserve">KINUGAWA INDONESIA                                </v>
          </cell>
          <cell r="G8597">
            <v>2</v>
          </cell>
          <cell r="H8597" t="str">
            <v xml:space="preserve">TP-332         </v>
          </cell>
          <cell r="I8597">
            <v>33</v>
          </cell>
          <cell r="J8597">
            <v>33</v>
          </cell>
          <cell r="K8597">
            <v>15</v>
          </cell>
          <cell r="L8597">
            <v>0.02</v>
          </cell>
        </row>
        <row r="8598">
          <cell r="A8598" t="str">
            <v>68143-D05D1-00</v>
          </cell>
          <cell r="B8598" t="str">
            <v>XP-0451</v>
          </cell>
          <cell r="C8598" t="str">
            <v xml:space="preserve">RUN, FR DOOR GLASS, NO.2                          </v>
          </cell>
          <cell r="D8598">
            <v>3002916</v>
          </cell>
          <cell r="E8598" t="str">
            <v>3002916_P</v>
          </cell>
          <cell r="F8598" t="str">
            <v xml:space="preserve">KINUGAWA INDONESIA                                </v>
          </cell>
          <cell r="G8598">
            <v>4</v>
          </cell>
          <cell r="H8598" t="str">
            <v xml:space="preserve">TP-332         </v>
          </cell>
          <cell r="I8598">
            <v>33</v>
          </cell>
          <cell r="J8598">
            <v>33</v>
          </cell>
          <cell r="K8598">
            <v>15</v>
          </cell>
          <cell r="L8598">
            <v>0.02</v>
          </cell>
        </row>
        <row r="8599">
          <cell r="A8599" t="str">
            <v>68143-D05D2-00</v>
          </cell>
          <cell r="B8599" t="str">
            <v>XP-0452</v>
          </cell>
          <cell r="C8599" t="str">
            <v xml:space="preserve">RUN, FR DOOR GLASS, NO.2                          </v>
          </cell>
          <cell r="D8599">
            <v>3002916</v>
          </cell>
          <cell r="E8599" t="str">
            <v>3002916_P</v>
          </cell>
          <cell r="F8599" t="str">
            <v xml:space="preserve">KINUGAWA INDONESIA                                </v>
          </cell>
          <cell r="G8599">
            <v>4</v>
          </cell>
          <cell r="H8599" t="str">
            <v xml:space="preserve">TP-332         </v>
          </cell>
          <cell r="I8599">
            <v>33</v>
          </cell>
          <cell r="J8599">
            <v>33</v>
          </cell>
          <cell r="K8599">
            <v>15</v>
          </cell>
          <cell r="L8599">
            <v>0.02</v>
          </cell>
        </row>
        <row r="8600">
          <cell r="A8600" t="str">
            <v>68144-BZ040-00</v>
          </cell>
          <cell r="B8600" t="str">
            <v>AA-0648</v>
          </cell>
          <cell r="C8600" t="str">
            <v xml:space="preserve">RUN, RR DOOR GLASS, LWR FR                        </v>
          </cell>
          <cell r="D8600">
            <v>3002916</v>
          </cell>
          <cell r="E8600">
            <v>3002916</v>
          </cell>
          <cell r="F8600" t="str">
            <v xml:space="preserve">KINUGAWA INDONESIA                                </v>
          </cell>
          <cell r="G8600">
            <v>80</v>
          </cell>
          <cell r="H8600" t="str">
            <v xml:space="preserve">TP-361         </v>
          </cell>
          <cell r="I8600">
            <v>67</v>
          </cell>
          <cell r="J8600">
            <v>33.5</v>
          </cell>
          <cell r="K8600">
            <v>10.3</v>
          </cell>
          <cell r="L8600">
            <v>0.02</v>
          </cell>
        </row>
        <row r="8601">
          <cell r="A8601" t="str">
            <v>68144-BZ041-00</v>
          </cell>
          <cell r="B8601" t="str">
            <v>AA-1121-H</v>
          </cell>
          <cell r="C8601" t="str">
            <v xml:space="preserve">RUN, RR DOOR GLASS, LWR FR                        </v>
          </cell>
          <cell r="D8601">
            <v>3002916</v>
          </cell>
          <cell r="E8601">
            <v>3002916</v>
          </cell>
          <cell r="F8601" t="str">
            <v xml:space="preserve">KINUGAWA INDONESIA                                </v>
          </cell>
          <cell r="G8601">
            <v>3</v>
          </cell>
          <cell r="H8601" t="str">
            <v xml:space="preserve">TP-361         </v>
          </cell>
          <cell r="I8601">
            <v>0</v>
          </cell>
          <cell r="J8601">
            <v>0</v>
          </cell>
          <cell r="K8601">
            <v>0</v>
          </cell>
          <cell r="L8601">
            <v>0</v>
          </cell>
        </row>
        <row r="8602">
          <cell r="A8602" t="str">
            <v>68144-BZ070-00</v>
          </cell>
          <cell r="B8602" t="str">
            <v>SC-0624</v>
          </cell>
          <cell r="C8602" t="str">
            <v xml:space="preserve">RUN, RR DOOR GLASS, LWR FR                        </v>
          </cell>
          <cell r="D8602">
            <v>3003311</v>
          </cell>
          <cell r="E8602">
            <v>3003311</v>
          </cell>
          <cell r="F8602" t="str">
            <v xml:space="preserve">PT. TOYOTA AUTO BODY - TOKAI EXTRUSION            </v>
          </cell>
          <cell r="G8602">
            <v>60</v>
          </cell>
          <cell r="H8602" t="str">
            <v xml:space="preserve">TP-332         </v>
          </cell>
          <cell r="I8602">
            <v>33.5</v>
          </cell>
          <cell r="J8602">
            <v>33.5</v>
          </cell>
          <cell r="K8602">
            <v>19.5</v>
          </cell>
          <cell r="L8602">
            <v>0.02</v>
          </cell>
        </row>
        <row r="8603">
          <cell r="A8603" t="str">
            <v>68144-BZ090-00</v>
          </cell>
          <cell r="B8603" t="str">
            <v>NT-0551-H</v>
          </cell>
          <cell r="C8603" t="str">
            <v xml:space="preserve">RUN, RR DOOR GLASS, LWR FR                        </v>
          </cell>
          <cell r="D8603">
            <v>3002916</v>
          </cell>
          <cell r="E8603">
            <v>3002916</v>
          </cell>
          <cell r="F8603" t="str">
            <v xml:space="preserve">KINUGAWA INDONESIA                                </v>
          </cell>
          <cell r="G8603">
            <v>80</v>
          </cell>
          <cell r="H8603" t="str">
            <v xml:space="preserve">TP-361         </v>
          </cell>
          <cell r="I8603">
            <v>33.5</v>
          </cell>
          <cell r="J8603">
            <v>67</v>
          </cell>
          <cell r="K8603">
            <v>10.3</v>
          </cell>
          <cell r="L8603">
            <v>0.02</v>
          </cell>
        </row>
        <row r="8604">
          <cell r="A8604" t="str">
            <v>68144-BZ110-00</v>
          </cell>
          <cell r="B8604" t="str">
            <v>RC-1925</v>
          </cell>
          <cell r="C8604" t="str">
            <v xml:space="preserve">RUN, RR DOOR GLASS, LWR FR                        </v>
          </cell>
          <cell r="D8604">
            <v>3003251</v>
          </cell>
          <cell r="E8604">
            <v>3003942</v>
          </cell>
          <cell r="F8604" t="str">
            <v xml:space="preserve">TG Inoac Indonesia                                </v>
          </cell>
          <cell r="G8604">
            <v>48</v>
          </cell>
          <cell r="H8604" t="str">
            <v xml:space="preserve">TP-341         </v>
          </cell>
          <cell r="I8604">
            <v>50.5</v>
          </cell>
          <cell r="J8604">
            <v>33.5</v>
          </cell>
          <cell r="K8604">
            <v>10.3</v>
          </cell>
          <cell r="L8604">
            <v>0.01</v>
          </cell>
        </row>
        <row r="8605">
          <cell r="A8605" t="str">
            <v>68144-BZ110-00</v>
          </cell>
          <cell r="B8605" t="str">
            <v>RC-1925</v>
          </cell>
          <cell r="C8605" t="str">
            <v xml:space="preserve">RUN, RR DOOR GLASS, LWR FR                        </v>
          </cell>
          <cell r="D8605">
            <v>3003942</v>
          </cell>
          <cell r="E8605">
            <v>3003942</v>
          </cell>
          <cell r="F8605" t="str">
            <v xml:space="preserve">TG INOAC INDONESIA 2                              </v>
          </cell>
          <cell r="G8605">
            <v>48</v>
          </cell>
          <cell r="H8605" t="str">
            <v xml:space="preserve">TP-341         </v>
          </cell>
          <cell r="I8605">
            <v>50.5</v>
          </cell>
          <cell r="J8605">
            <v>33.5</v>
          </cell>
          <cell r="K8605">
            <v>10.3</v>
          </cell>
          <cell r="L8605">
            <v>0.02</v>
          </cell>
        </row>
        <row r="8606">
          <cell r="A8606" t="str">
            <v>68144-BZ170-00</v>
          </cell>
          <cell r="B8606" t="str">
            <v>AA-3589</v>
          </cell>
          <cell r="C8606" t="str">
            <v xml:space="preserve">RUN, RR DOOR GLASS, LWR FR                        </v>
          </cell>
          <cell r="D8606">
            <v>3002916</v>
          </cell>
          <cell r="E8606">
            <v>3002916</v>
          </cell>
          <cell r="F8606" t="str">
            <v xml:space="preserve">KINUGAWA INDONESIA                                </v>
          </cell>
          <cell r="G8606">
            <v>100</v>
          </cell>
          <cell r="H8606" t="str">
            <v xml:space="preserve">TP-361         </v>
          </cell>
          <cell r="I8606">
            <v>67</v>
          </cell>
          <cell r="J8606">
            <v>33.5</v>
          </cell>
          <cell r="K8606">
            <v>10.3</v>
          </cell>
          <cell r="L8606">
            <v>0.02</v>
          </cell>
        </row>
        <row r="8607">
          <cell r="A8607" t="str">
            <v>68144-D05D0-00</v>
          </cell>
          <cell r="B8607" t="str">
            <v>XP-0453</v>
          </cell>
          <cell r="C8607" t="str">
            <v xml:space="preserve">RUN, RR DOOR GLASS, LWR FR                        </v>
          </cell>
          <cell r="D8607">
            <v>3002916</v>
          </cell>
          <cell r="E8607" t="str">
            <v>3002916_P</v>
          </cell>
          <cell r="F8607" t="str">
            <v xml:space="preserve">KINUGAWA INDONESIA                                </v>
          </cell>
          <cell r="G8607">
            <v>5</v>
          </cell>
          <cell r="H8607" t="str">
            <v xml:space="preserve">TP-332         </v>
          </cell>
          <cell r="I8607">
            <v>33</v>
          </cell>
          <cell r="J8607">
            <v>33</v>
          </cell>
          <cell r="K8607">
            <v>15</v>
          </cell>
          <cell r="L8607">
            <v>0.02</v>
          </cell>
        </row>
        <row r="8608">
          <cell r="A8608" t="str">
            <v>68144-D05D1-00</v>
          </cell>
          <cell r="B8608" t="str">
            <v>XP-0454</v>
          </cell>
          <cell r="C8608" t="str">
            <v xml:space="preserve">RUN, RR DOOR GLASS, LWR FR                        </v>
          </cell>
          <cell r="D8608">
            <v>3002916</v>
          </cell>
          <cell r="E8608" t="str">
            <v>3002916_P</v>
          </cell>
          <cell r="F8608" t="str">
            <v xml:space="preserve">KINUGAWA INDONESIA                                </v>
          </cell>
          <cell r="G8608">
            <v>6</v>
          </cell>
          <cell r="H8608" t="str">
            <v xml:space="preserve">TP-332         </v>
          </cell>
          <cell r="I8608">
            <v>33</v>
          </cell>
          <cell r="J8608">
            <v>33</v>
          </cell>
          <cell r="K8608">
            <v>15</v>
          </cell>
          <cell r="L8608">
            <v>0.02</v>
          </cell>
        </row>
        <row r="8609">
          <cell r="A8609" t="str">
            <v>68144-D05D2-00</v>
          </cell>
          <cell r="B8609" t="str">
            <v>XP-0455</v>
          </cell>
          <cell r="C8609" t="str">
            <v xml:space="preserve">RUN, RR DOOR GLASS, LWR FR                        </v>
          </cell>
          <cell r="D8609">
            <v>3002916</v>
          </cell>
          <cell r="E8609" t="str">
            <v>3002916_P</v>
          </cell>
          <cell r="F8609" t="str">
            <v xml:space="preserve">KINUGAWA INDONESIA                                </v>
          </cell>
          <cell r="G8609">
            <v>8</v>
          </cell>
          <cell r="H8609" t="str">
            <v xml:space="preserve">TP-332         </v>
          </cell>
          <cell r="I8609">
            <v>33</v>
          </cell>
          <cell r="J8609">
            <v>33</v>
          </cell>
          <cell r="K8609">
            <v>15</v>
          </cell>
          <cell r="L8609">
            <v>0.02</v>
          </cell>
        </row>
        <row r="8610">
          <cell r="A8610" t="str">
            <v>68151-BZ090-00</v>
          </cell>
          <cell r="B8610" t="str">
            <v>NX-0680-H</v>
          </cell>
          <cell r="C8610" t="str">
            <v xml:space="preserve">RUN, FR DOOR GLASS, LH                            </v>
          </cell>
          <cell r="D8610">
            <v>3001276</v>
          </cell>
          <cell r="E8610">
            <v>3001276</v>
          </cell>
          <cell r="F8610" t="str">
            <v xml:space="preserve">Sugity Creatives (2)                              </v>
          </cell>
          <cell r="G8610">
            <v>20</v>
          </cell>
          <cell r="H8610" t="str">
            <v xml:space="preserve">TP-392         </v>
          </cell>
          <cell r="I8610">
            <v>100.5</v>
          </cell>
          <cell r="J8610">
            <v>33.5</v>
          </cell>
          <cell r="K8610">
            <v>19.5</v>
          </cell>
          <cell r="L8610">
            <v>0.06</v>
          </cell>
        </row>
        <row r="8611">
          <cell r="A8611" t="str">
            <v>68151-BZ100-00</v>
          </cell>
          <cell r="B8611" t="str">
            <v>AA-0649</v>
          </cell>
          <cell r="C8611" t="str">
            <v xml:space="preserve">RUN, FR DOOR GLASS, LH                            </v>
          </cell>
          <cell r="D8611">
            <v>3002916</v>
          </cell>
          <cell r="E8611">
            <v>3002916</v>
          </cell>
          <cell r="F8611" t="str">
            <v xml:space="preserve">KINUGAWA INDONESIA                                </v>
          </cell>
          <cell r="G8611">
            <v>120</v>
          </cell>
          <cell r="H8611" t="str">
            <v xml:space="preserve">NON TP BOX     </v>
          </cell>
          <cell r="I8611">
            <v>134</v>
          </cell>
          <cell r="J8611">
            <v>55</v>
          </cell>
          <cell r="K8611">
            <v>19.5</v>
          </cell>
          <cell r="L8611">
            <v>0.14000000000000001</v>
          </cell>
        </row>
        <row r="8612">
          <cell r="A8612" t="str">
            <v>68151-BZ101-00</v>
          </cell>
          <cell r="B8612" t="str">
            <v>AA-1122-H</v>
          </cell>
          <cell r="C8612" t="str">
            <v xml:space="preserve">RUN, FR DOOR GLASS, LH                            </v>
          </cell>
          <cell r="D8612">
            <v>3002916</v>
          </cell>
          <cell r="E8612">
            <v>3002916</v>
          </cell>
          <cell r="F8612" t="str">
            <v xml:space="preserve">KINUGAWA INDONESIA                                </v>
          </cell>
          <cell r="G8612">
            <v>8</v>
          </cell>
          <cell r="H8612" t="str">
            <v xml:space="preserve">NON TP         </v>
          </cell>
          <cell r="I8612">
            <v>0</v>
          </cell>
          <cell r="J8612">
            <v>0</v>
          </cell>
          <cell r="K8612">
            <v>0</v>
          </cell>
          <cell r="L8612">
            <v>0</v>
          </cell>
        </row>
        <row r="8613">
          <cell r="A8613" t="str">
            <v>68151-BZ160-00</v>
          </cell>
          <cell r="B8613" t="str">
            <v>SC-0625</v>
          </cell>
          <cell r="C8613" t="str">
            <v xml:space="preserve">RUN, FR DOOR GLASS, LH                            </v>
          </cell>
          <cell r="D8613">
            <v>3003311</v>
          </cell>
          <cell r="E8613">
            <v>3003311</v>
          </cell>
          <cell r="F8613" t="str">
            <v xml:space="preserve">PT. TOYOTA AUTO BODY - TOKAI EXTRUSION            </v>
          </cell>
          <cell r="G8613">
            <v>150</v>
          </cell>
          <cell r="H8613" t="str">
            <v xml:space="preserve">TP-392         </v>
          </cell>
          <cell r="I8613">
            <v>100.5</v>
          </cell>
          <cell r="J8613">
            <v>33.5</v>
          </cell>
          <cell r="K8613">
            <v>19.5</v>
          </cell>
          <cell r="L8613">
            <v>7.0000000000000007E-2</v>
          </cell>
        </row>
        <row r="8614">
          <cell r="A8614" t="str">
            <v>68151-BZ180-00</v>
          </cell>
          <cell r="B8614" t="str">
            <v>RC-1926</v>
          </cell>
          <cell r="C8614" t="str">
            <v xml:space="preserve">RUN, FR DOOR GLASS, LH                            </v>
          </cell>
          <cell r="D8614">
            <v>3003251</v>
          </cell>
          <cell r="E8614">
            <v>3003942</v>
          </cell>
          <cell r="F8614" t="str">
            <v xml:space="preserve">TG Inoac Indonesia                                </v>
          </cell>
          <cell r="G8614">
            <v>16</v>
          </cell>
          <cell r="H8614" t="str">
            <v xml:space="preserve">TP-5102        </v>
          </cell>
          <cell r="I8614">
            <v>121</v>
          </cell>
          <cell r="J8614">
            <v>50.5</v>
          </cell>
          <cell r="K8614">
            <v>19.5</v>
          </cell>
          <cell r="L8614">
            <v>0.11</v>
          </cell>
        </row>
        <row r="8615">
          <cell r="A8615" t="str">
            <v>68151-BZ180-00</v>
          </cell>
          <cell r="B8615" t="str">
            <v>RC-1926</v>
          </cell>
          <cell r="C8615" t="str">
            <v xml:space="preserve">RUN, FR DOOR GLASS, LH                            </v>
          </cell>
          <cell r="D8615">
            <v>3003942</v>
          </cell>
          <cell r="E8615">
            <v>3003942</v>
          </cell>
          <cell r="F8615" t="str">
            <v xml:space="preserve">TG INOAC INDONESIA 2                              </v>
          </cell>
          <cell r="G8615">
            <v>16</v>
          </cell>
          <cell r="H8615" t="str">
            <v xml:space="preserve">TP-5102        </v>
          </cell>
          <cell r="I8615">
            <v>121</v>
          </cell>
          <cell r="J8615">
            <v>50.5</v>
          </cell>
          <cell r="K8615">
            <v>19.5</v>
          </cell>
          <cell r="L8615">
            <v>0.12</v>
          </cell>
        </row>
        <row r="8616">
          <cell r="A8616" t="str">
            <v>68151-BZ181-00</v>
          </cell>
          <cell r="B8616" t="str">
            <v>RC-2900</v>
          </cell>
          <cell r="C8616" t="str">
            <v xml:space="preserve">RUN, FR DOOR GLASS, LH                            </v>
          </cell>
          <cell r="D8616">
            <v>3003942</v>
          </cell>
          <cell r="E8616">
            <v>3003942</v>
          </cell>
          <cell r="F8616" t="str">
            <v xml:space="preserve">TG INOAC INDONESIA 2                              </v>
          </cell>
          <cell r="G8616">
            <v>16</v>
          </cell>
          <cell r="H8616" t="str">
            <v xml:space="preserve">TP-5102        </v>
          </cell>
          <cell r="I8616">
            <v>121</v>
          </cell>
          <cell r="J8616">
            <v>50.5</v>
          </cell>
          <cell r="K8616">
            <v>19.5</v>
          </cell>
          <cell r="L8616">
            <v>0.11</v>
          </cell>
        </row>
        <row r="8617">
          <cell r="A8617" t="str">
            <v>68151-BZ200-00</v>
          </cell>
          <cell r="B8617" t="str">
            <v>NT-0552-H</v>
          </cell>
          <cell r="C8617" t="str">
            <v xml:space="preserve">RUN, FR DOOR GLASS, LH                            </v>
          </cell>
          <cell r="D8617">
            <v>3002916</v>
          </cell>
          <cell r="E8617">
            <v>3002916</v>
          </cell>
          <cell r="F8617" t="str">
            <v xml:space="preserve">KINUGAWA INDONESIA                                </v>
          </cell>
          <cell r="G8617">
            <v>12</v>
          </cell>
          <cell r="H8617" t="str">
            <v xml:space="preserve">TP-412         </v>
          </cell>
          <cell r="I8617">
            <v>55</v>
          </cell>
          <cell r="J8617">
            <v>134</v>
          </cell>
          <cell r="K8617">
            <v>19.5</v>
          </cell>
          <cell r="L8617">
            <v>0.14000000000000001</v>
          </cell>
        </row>
        <row r="8618">
          <cell r="A8618" t="str">
            <v>68151-BZ260-00</v>
          </cell>
          <cell r="B8618" t="str">
            <v>AA-3590</v>
          </cell>
          <cell r="C8618" t="str">
            <v xml:space="preserve">RUN, FR DOOR GLASS, LH                            </v>
          </cell>
          <cell r="D8618">
            <v>3002916</v>
          </cell>
          <cell r="E8618">
            <v>3002916</v>
          </cell>
          <cell r="F8618" t="str">
            <v xml:space="preserve">KINUGAWA INDONESIA                                </v>
          </cell>
          <cell r="G8618">
            <v>12</v>
          </cell>
          <cell r="H8618" t="str">
            <v xml:space="preserve">TP-5102        </v>
          </cell>
          <cell r="I8618">
            <v>134</v>
          </cell>
          <cell r="J8618">
            <v>50.5</v>
          </cell>
          <cell r="K8618">
            <v>19.5</v>
          </cell>
          <cell r="L8618">
            <v>0.13</v>
          </cell>
        </row>
        <row r="8619">
          <cell r="A8619" t="str">
            <v>68151-D05D2-00</v>
          </cell>
          <cell r="B8619" t="str">
            <v>XP-0456</v>
          </cell>
          <cell r="C8619" t="str">
            <v xml:space="preserve">RUN, FR DOOR GLASS, LH                            </v>
          </cell>
          <cell r="D8619">
            <v>3002916</v>
          </cell>
          <cell r="E8619" t="str">
            <v>3002916_P</v>
          </cell>
          <cell r="F8619" t="str">
            <v xml:space="preserve">KINUGAWA INDONESIA                                </v>
          </cell>
          <cell r="G8619">
            <v>2</v>
          </cell>
          <cell r="H8619" t="str">
            <v xml:space="preserve">TP-332         </v>
          </cell>
          <cell r="I8619">
            <v>33</v>
          </cell>
          <cell r="J8619">
            <v>33</v>
          </cell>
          <cell r="K8619">
            <v>15</v>
          </cell>
          <cell r="L8619">
            <v>0.02</v>
          </cell>
        </row>
        <row r="8620">
          <cell r="A8620" t="str">
            <v>68152-BZ070-00</v>
          </cell>
          <cell r="B8620" t="str">
            <v>AA-0650</v>
          </cell>
          <cell r="C8620" t="str">
            <v xml:space="preserve">RUN, RR DOOR GLASS, LH                            </v>
          </cell>
          <cell r="D8620">
            <v>3002916</v>
          </cell>
          <cell r="E8620">
            <v>3002916</v>
          </cell>
          <cell r="F8620" t="str">
            <v xml:space="preserve">KINUGAWA INDONESIA                                </v>
          </cell>
          <cell r="G8620">
            <v>144</v>
          </cell>
          <cell r="H8620" t="str">
            <v xml:space="preserve">NON TP BOX     </v>
          </cell>
          <cell r="I8620">
            <v>134</v>
          </cell>
          <cell r="J8620">
            <v>55</v>
          </cell>
          <cell r="K8620">
            <v>19.5</v>
          </cell>
          <cell r="L8620">
            <v>0.14000000000000001</v>
          </cell>
        </row>
        <row r="8621">
          <cell r="A8621" t="str">
            <v>68152-BZ071-00</v>
          </cell>
          <cell r="B8621" t="str">
            <v>AA-1123-H</v>
          </cell>
          <cell r="C8621" t="str">
            <v xml:space="preserve">RUN, RR DOOR GLASS, LH                            </v>
          </cell>
          <cell r="D8621">
            <v>3002916</v>
          </cell>
          <cell r="E8621">
            <v>3002916</v>
          </cell>
          <cell r="F8621" t="str">
            <v xml:space="preserve">KINUGAWA INDONESIA                                </v>
          </cell>
          <cell r="G8621">
            <v>10</v>
          </cell>
          <cell r="H8621" t="str">
            <v xml:space="preserve">Non TP         </v>
          </cell>
          <cell r="I8621">
            <v>134</v>
          </cell>
          <cell r="J8621">
            <v>55</v>
          </cell>
          <cell r="K8621">
            <v>10.3</v>
          </cell>
          <cell r="L8621">
            <v>0.08</v>
          </cell>
        </row>
        <row r="8622">
          <cell r="A8622" t="str">
            <v>68152-BZ100-00</v>
          </cell>
          <cell r="B8622" t="str">
            <v>NX-0681-H</v>
          </cell>
          <cell r="C8622" t="str">
            <v xml:space="preserve">RUN, RR DOOR GLASS, LH                            </v>
          </cell>
          <cell r="D8622">
            <v>3001276</v>
          </cell>
          <cell r="E8622">
            <v>3001276</v>
          </cell>
          <cell r="F8622" t="str">
            <v xml:space="preserve">Sugity Creatives (2)                              </v>
          </cell>
          <cell r="G8622">
            <v>20</v>
          </cell>
          <cell r="H8622" t="str">
            <v xml:space="preserve">TP-392         </v>
          </cell>
          <cell r="I8622">
            <v>100.5</v>
          </cell>
          <cell r="J8622">
            <v>33.5</v>
          </cell>
          <cell r="K8622">
            <v>19.5</v>
          </cell>
          <cell r="L8622">
            <v>0.06</v>
          </cell>
        </row>
        <row r="8623">
          <cell r="A8623" t="str">
            <v>68152-BZ170-00</v>
          </cell>
          <cell r="B8623" t="str">
            <v>SC-0626</v>
          </cell>
          <cell r="C8623" t="str">
            <v xml:space="preserve">RUN, RR DOOR GLASS, LH                            </v>
          </cell>
          <cell r="D8623">
            <v>3003311</v>
          </cell>
          <cell r="E8623">
            <v>3003311</v>
          </cell>
          <cell r="F8623" t="str">
            <v xml:space="preserve">PT. TOYOTA AUTO BODY - TOKAI EXTRUSION            </v>
          </cell>
          <cell r="G8623">
            <v>150</v>
          </cell>
          <cell r="H8623" t="str">
            <v xml:space="preserve">TP-392         </v>
          </cell>
          <cell r="I8623">
            <v>100.5</v>
          </cell>
          <cell r="J8623">
            <v>33.5</v>
          </cell>
          <cell r="K8623">
            <v>19.5</v>
          </cell>
          <cell r="L8623">
            <v>7.0000000000000007E-2</v>
          </cell>
        </row>
        <row r="8624">
          <cell r="A8624" t="str">
            <v>68152-BZ190-00</v>
          </cell>
          <cell r="B8624" t="str">
            <v>NT-0553-H</v>
          </cell>
          <cell r="C8624" t="str">
            <v xml:space="preserve">RUN, RR DOOR GLASS, LH                            </v>
          </cell>
          <cell r="D8624">
            <v>3002916</v>
          </cell>
          <cell r="E8624">
            <v>3002916</v>
          </cell>
          <cell r="F8624" t="str">
            <v xml:space="preserve">KINUGAWA INDONESIA                                </v>
          </cell>
          <cell r="G8624">
            <v>12</v>
          </cell>
          <cell r="H8624" t="str">
            <v xml:space="preserve">Non TP         </v>
          </cell>
          <cell r="I8624">
            <v>120</v>
          </cell>
          <cell r="J8624">
            <v>50</v>
          </cell>
          <cell r="K8624">
            <v>20</v>
          </cell>
          <cell r="L8624">
            <v>0.12</v>
          </cell>
        </row>
        <row r="8625">
          <cell r="A8625" t="str">
            <v>68152-BZ210-00</v>
          </cell>
          <cell r="B8625" t="str">
            <v>RC-1927</v>
          </cell>
          <cell r="C8625" t="str">
            <v xml:space="preserve">RUN, RR DOOR GLASS, LH                            </v>
          </cell>
          <cell r="D8625">
            <v>3003251</v>
          </cell>
          <cell r="E8625">
            <v>3003942</v>
          </cell>
          <cell r="F8625" t="str">
            <v xml:space="preserve">TG Inoac Indonesia                                </v>
          </cell>
          <cell r="G8625">
            <v>16</v>
          </cell>
          <cell r="H8625" t="str">
            <v xml:space="preserve">TP-5102        </v>
          </cell>
          <cell r="I8625">
            <v>121</v>
          </cell>
          <cell r="J8625">
            <v>50.5</v>
          </cell>
          <cell r="K8625">
            <v>19.5</v>
          </cell>
          <cell r="L8625">
            <v>0.11</v>
          </cell>
        </row>
        <row r="8626">
          <cell r="A8626" t="str">
            <v>68152-BZ210-00</v>
          </cell>
          <cell r="B8626" t="str">
            <v>RC-1927</v>
          </cell>
          <cell r="C8626" t="str">
            <v xml:space="preserve">RUN, RR DOOR GLASS, LH                            </v>
          </cell>
          <cell r="D8626">
            <v>3003942</v>
          </cell>
          <cell r="E8626">
            <v>3003942</v>
          </cell>
          <cell r="F8626" t="str">
            <v xml:space="preserve">TG INOAC INDONESIA 2                              </v>
          </cell>
          <cell r="G8626">
            <v>16</v>
          </cell>
          <cell r="H8626" t="str">
            <v xml:space="preserve">TP-5102        </v>
          </cell>
          <cell r="I8626">
            <v>121</v>
          </cell>
          <cell r="J8626">
            <v>50.5</v>
          </cell>
          <cell r="K8626">
            <v>19.5</v>
          </cell>
          <cell r="L8626">
            <v>0.12</v>
          </cell>
        </row>
        <row r="8627">
          <cell r="A8627" t="str">
            <v>68152-BZ211-00</v>
          </cell>
          <cell r="B8627" t="str">
            <v>RC-2902</v>
          </cell>
          <cell r="C8627" t="str">
            <v xml:space="preserve">RUN, RR DOOR GLASS, LH                            </v>
          </cell>
          <cell r="D8627">
            <v>3003942</v>
          </cell>
          <cell r="E8627">
            <v>3003942</v>
          </cell>
          <cell r="F8627" t="str">
            <v xml:space="preserve">TG INOAC INDONESIA 2                              </v>
          </cell>
          <cell r="G8627">
            <v>16</v>
          </cell>
          <cell r="H8627" t="str">
            <v xml:space="preserve">TP-5102        </v>
          </cell>
          <cell r="I8627">
            <v>121</v>
          </cell>
          <cell r="J8627">
            <v>50.5</v>
          </cell>
          <cell r="K8627">
            <v>19.5</v>
          </cell>
          <cell r="L8627">
            <v>0.11</v>
          </cell>
        </row>
        <row r="8628">
          <cell r="A8628" t="str">
            <v>68152-BZ270-00</v>
          </cell>
          <cell r="B8628" t="str">
            <v>AA-3591</v>
          </cell>
          <cell r="C8628" t="str">
            <v xml:space="preserve">RUN, RR DOOR GLASS, LH                            </v>
          </cell>
          <cell r="D8628">
            <v>3002916</v>
          </cell>
          <cell r="E8628">
            <v>3002916</v>
          </cell>
          <cell r="F8628" t="str">
            <v xml:space="preserve">KINUGAWA INDONESIA                                </v>
          </cell>
          <cell r="G8628">
            <v>18</v>
          </cell>
          <cell r="H8628" t="str">
            <v xml:space="preserve">TP-5102        </v>
          </cell>
          <cell r="I8628">
            <v>134</v>
          </cell>
          <cell r="J8628">
            <v>50.5</v>
          </cell>
          <cell r="K8628">
            <v>19.5</v>
          </cell>
          <cell r="L8628">
            <v>0.13</v>
          </cell>
        </row>
        <row r="8629">
          <cell r="A8629" t="str">
            <v>68152-D05D0-00</v>
          </cell>
          <cell r="B8629" t="str">
            <v>XP-0457</v>
          </cell>
          <cell r="C8629" t="str">
            <v xml:space="preserve">RUN, RR DOOR GLASS, LH                            </v>
          </cell>
          <cell r="D8629">
            <v>3002916</v>
          </cell>
          <cell r="E8629" t="str">
            <v>3002916_P</v>
          </cell>
          <cell r="F8629" t="str">
            <v xml:space="preserve">KINUGAWA INDONESIA                                </v>
          </cell>
          <cell r="G8629">
            <v>2</v>
          </cell>
          <cell r="H8629" t="str">
            <v xml:space="preserve">TP-332         </v>
          </cell>
          <cell r="I8629">
            <v>33</v>
          </cell>
          <cell r="J8629">
            <v>33</v>
          </cell>
          <cell r="K8629">
            <v>15</v>
          </cell>
          <cell r="L8629">
            <v>0.02</v>
          </cell>
        </row>
        <row r="8630">
          <cell r="A8630" t="str">
            <v>68152-D05D1-00</v>
          </cell>
          <cell r="B8630" t="str">
            <v>XP-0458</v>
          </cell>
          <cell r="C8630" t="str">
            <v xml:space="preserve">RUN, RR DOOR GLASS, LH                            </v>
          </cell>
          <cell r="D8630">
            <v>3002916</v>
          </cell>
          <cell r="E8630" t="str">
            <v>3002916_P</v>
          </cell>
          <cell r="F8630" t="str">
            <v xml:space="preserve">KINUGAWA INDONESIA                                </v>
          </cell>
          <cell r="G8630">
            <v>6</v>
          </cell>
          <cell r="H8630" t="str">
            <v xml:space="preserve">TP-332         </v>
          </cell>
          <cell r="I8630">
            <v>33</v>
          </cell>
          <cell r="J8630">
            <v>33</v>
          </cell>
          <cell r="K8630">
            <v>15</v>
          </cell>
          <cell r="L8630">
            <v>0.02</v>
          </cell>
        </row>
        <row r="8631">
          <cell r="A8631" t="str">
            <v>68152-D05D2-00</v>
          </cell>
          <cell r="B8631" t="str">
            <v>XP-0459</v>
          </cell>
          <cell r="C8631" t="str">
            <v xml:space="preserve">RUN, RR DOOR GLASS, LH                            </v>
          </cell>
          <cell r="D8631">
            <v>3002916</v>
          </cell>
          <cell r="E8631" t="str">
            <v>3002916_P</v>
          </cell>
          <cell r="F8631" t="str">
            <v xml:space="preserve">KINUGAWA INDONESIA                                </v>
          </cell>
          <cell r="G8631">
            <v>4</v>
          </cell>
          <cell r="H8631" t="str">
            <v xml:space="preserve">TP-332         </v>
          </cell>
          <cell r="I8631">
            <v>33</v>
          </cell>
          <cell r="J8631">
            <v>33</v>
          </cell>
          <cell r="K8631">
            <v>15</v>
          </cell>
          <cell r="L8631">
            <v>0.02</v>
          </cell>
        </row>
        <row r="8632">
          <cell r="A8632" t="str">
            <v>68160-BZ040-00</v>
          </cell>
          <cell r="B8632" t="str">
            <v>NX-0682-H</v>
          </cell>
          <cell r="C8632" t="str">
            <v xml:space="preserve">WEATHERSTRIP ASSY, FR DOOR GLASS, OUT RH          </v>
          </cell>
          <cell r="D8632">
            <v>3001276</v>
          </cell>
          <cell r="E8632">
            <v>3001276</v>
          </cell>
          <cell r="F8632" t="str">
            <v xml:space="preserve">Sugity Creatives (2)                              </v>
          </cell>
          <cell r="G8632">
            <v>24</v>
          </cell>
          <cell r="H8632" t="str">
            <v xml:space="preserve">TP-392         </v>
          </cell>
          <cell r="I8632">
            <v>100.5</v>
          </cell>
          <cell r="J8632">
            <v>33.5</v>
          </cell>
          <cell r="K8632">
            <v>19.5</v>
          </cell>
          <cell r="L8632">
            <v>0.06</v>
          </cell>
        </row>
        <row r="8633">
          <cell r="A8633" t="str">
            <v>68161-BZ110-00</v>
          </cell>
          <cell r="B8633" t="str">
            <v>AA-0651-H</v>
          </cell>
          <cell r="C8633" t="str">
            <v xml:space="preserve">WEATHERSTRIP, FR DOOR GLASS, OUTER RH             </v>
          </cell>
          <cell r="D8633">
            <v>3002916</v>
          </cell>
          <cell r="E8633">
            <v>3002916</v>
          </cell>
          <cell r="F8633" t="str">
            <v xml:space="preserve">KINUGAWA INDONESIA                                </v>
          </cell>
          <cell r="G8633">
            <v>2</v>
          </cell>
          <cell r="H8633" t="str">
            <v xml:space="preserve">TP-392         </v>
          </cell>
          <cell r="I8633">
            <v>0</v>
          </cell>
          <cell r="J8633">
            <v>0</v>
          </cell>
          <cell r="K8633">
            <v>0</v>
          </cell>
          <cell r="L8633">
            <v>0</v>
          </cell>
        </row>
        <row r="8634">
          <cell r="A8634" t="str">
            <v>68161-BZ170-00</v>
          </cell>
          <cell r="B8634" t="str">
            <v>SC-0627</v>
          </cell>
          <cell r="C8634" t="str">
            <v xml:space="preserve">WEATHERSTRIP, FR DOOR GLASS, OUTER RH             </v>
          </cell>
          <cell r="D8634">
            <v>3003311</v>
          </cell>
          <cell r="E8634">
            <v>3003311</v>
          </cell>
          <cell r="F8634" t="str">
            <v xml:space="preserve">PT. TOYOTA AUTO BODY - TOKAI EXTRUSION            </v>
          </cell>
          <cell r="G8634">
            <v>24</v>
          </cell>
          <cell r="H8634" t="str">
            <v xml:space="preserve">TP-392         </v>
          </cell>
          <cell r="I8634">
            <v>100.5</v>
          </cell>
          <cell r="J8634">
            <v>33.5</v>
          </cell>
          <cell r="K8634">
            <v>19.5</v>
          </cell>
          <cell r="L8634">
            <v>7.0000000000000007E-2</v>
          </cell>
        </row>
        <row r="8635">
          <cell r="A8635" t="str">
            <v>68161-BZ211-00</v>
          </cell>
          <cell r="B8635" t="str">
            <v>NT-2003-H</v>
          </cell>
          <cell r="C8635" t="str">
            <v xml:space="preserve">WEATHERSTRIP, FR DOOR GLASS, OUTER RH             </v>
          </cell>
          <cell r="D8635">
            <v>3003311</v>
          </cell>
          <cell r="E8635">
            <v>3003311</v>
          </cell>
          <cell r="F8635" t="str">
            <v xml:space="preserve">PT. TOYOTA AUTO BODY - TOKAI EXTRUSION            </v>
          </cell>
          <cell r="G8635">
            <v>24</v>
          </cell>
          <cell r="H8635" t="str">
            <v xml:space="preserve">TP-392         </v>
          </cell>
          <cell r="I8635">
            <v>33.5</v>
          </cell>
          <cell r="J8635">
            <v>100.5</v>
          </cell>
          <cell r="K8635">
            <v>19.5</v>
          </cell>
          <cell r="L8635">
            <v>7.0000000000000007E-2</v>
          </cell>
        </row>
        <row r="8636">
          <cell r="A8636" t="str">
            <v>68161-BZ220-00</v>
          </cell>
          <cell r="B8636" t="str">
            <v>RC-1928</v>
          </cell>
          <cell r="C8636" t="str">
            <v xml:space="preserve">WEATHERSTRIP, FR DOOR GLASS, OUTER RH             </v>
          </cell>
          <cell r="D8636">
            <v>3003311</v>
          </cell>
          <cell r="E8636">
            <v>3003311</v>
          </cell>
          <cell r="F8636" t="str">
            <v xml:space="preserve">PT. TOYOTA AUTO BODY - TOKAI EXTRUSION            </v>
          </cell>
          <cell r="G8636">
            <v>28</v>
          </cell>
          <cell r="H8636" t="str">
            <v xml:space="preserve">TP-392         </v>
          </cell>
          <cell r="I8636">
            <v>100.5</v>
          </cell>
          <cell r="J8636">
            <v>33.5</v>
          </cell>
          <cell r="K8636">
            <v>19.5</v>
          </cell>
          <cell r="L8636">
            <v>0.06</v>
          </cell>
        </row>
        <row r="8637">
          <cell r="A8637" t="str">
            <v>68161-BZ280-00</v>
          </cell>
          <cell r="B8637" t="str">
            <v>AA-3592</v>
          </cell>
          <cell r="C8637" t="str">
            <v xml:space="preserve">WEATHERSTRIP, FR DOOR GLASS, OUTER RH             </v>
          </cell>
          <cell r="D8637">
            <v>3002916</v>
          </cell>
          <cell r="E8637">
            <v>3002916</v>
          </cell>
          <cell r="F8637" t="str">
            <v xml:space="preserve">KINUGAWA INDONESIA                                </v>
          </cell>
          <cell r="G8637">
            <v>48</v>
          </cell>
          <cell r="H8637" t="str">
            <v xml:space="preserve">TP-392         </v>
          </cell>
          <cell r="I8637">
            <v>100.5</v>
          </cell>
          <cell r="J8637">
            <v>33.5</v>
          </cell>
          <cell r="K8637">
            <v>19.5</v>
          </cell>
          <cell r="L8637">
            <v>0.06</v>
          </cell>
        </row>
        <row r="8638">
          <cell r="A8638" t="str">
            <v>68162-BZ100-00</v>
          </cell>
          <cell r="B8638" t="str">
            <v>AA-0652-H</v>
          </cell>
          <cell r="C8638" t="str">
            <v xml:space="preserve">WEATHERSTRIP, FR DOOR GLASS, OUTER LH             </v>
          </cell>
          <cell r="D8638">
            <v>3002916</v>
          </cell>
          <cell r="E8638">
            <v>3002916</v>
          </cell>
          <cell r="F8638" t="str">
            <v xml:space="preserve">KINUGAWA INDONESIA                                </v>
          </cell>
          <cell r="G8638">
            <v>2</v>
          </cell>
          <cell r="H8638" t="str">
            <v xml:space="preserve">TP-392         </v>
          </cell>
          <cell r="I8638">
            <v>0</v>
          </cell>
          <cell r="J8638">
            <v>0</v>
          </cell>
          <cell r="K8638">
            <v>0</v>
          </cell>
          <cell r="L8638">
            <v>0</v>
          </cell>
        </row>
        <row r="8639">
          <cell r="A8639" t="str">
            <v>68162-BZ160-00</v>
          </cell>
          <cell r="B8639" t="str">
            <v>SC-0628</v>
          </cell>
          <cell r="C8639" t="str">
            <v xml:space="preserve">WEATHERSTRIP, FR DOOR GLASS, OUTER LH             </v>
          </cell>
          <cell r="D8639">
            <v>3003311</v>
          </cell>
          <cell r="E8639">
            <v>3003311</v>
          </cell>
          <cell r="F8639" t="str">
            <v xml:space="preserve">PT. TOYOTA AUTO BODY - TOKAI EXTRUSION            </v>
          </cell>
          <cell r="G8639">
            <v>24</v>
          </cell>
          <cell r="H8639" t="str">
            <v xml:space="preserve">TP-392         </v>
          </cell>
          <cell r="I8639">
            <v>100.5</v>
          </cell>
          <cell r="J8639">
            <v>33.5</v>
          </cell>
          <cell r="K8639">
            <v>19.5</v>
          </cell>
          <cell r="L8639">
            <v>7.0000000000000007E-2</v>
          </cell>
        </row>
        <row r="8640">
          <cell r="A8640" t="str">
            <v>68162-BZ201-00</v>
          </cell>
          <cell r="B8640" t="str">
            <v>NT-2004-H</v>
          </cell>
          <cell r="C8640" t="str">
            <v xml:space="preserve">WEATHERSTRIP, FR DOOR GLASS, OUTER LH             </v>
          </cell>
          <cell r="D8640">
            <v>3003311</v>
          </cell>
          <cell r="E8640">
            <v>3003311</v>
          </cell>
          <cell r="F8640" t="str">
            <v xml:space="preserve">PT. TOYOTA AUTO BODY - TOKAI EXTRUSION            </v>
          </cell>
          <cell r="G8640">
            <v>24</v>
          </cell>
          <cell r="H8640" t="str">
            <v xml:space="preserve">TP-392         </v>
          </cell>
          <cell r="I8640">
            <v>33.5</v>
          </cell>
          <cell r="J8640">
            <v>100.5</v>
          </cell>
          <cell r="K8640">
            <v>19.5</v>
          </cell>
          <cell r="L8640">
            <v>7.0000000000000007E-2</v>
          </cell>
        </row>
        <row r="8641">
          <cell r="A8641" t="str">
            <v>68162-BZ210-00</v>
          </cell>
          <cell r="B8641" t="str">
            <v>RC-1929</v>
          </cell>
          <cell r="C8641" t="str">
            <v xml:space="preserve">WEATHERSTRIP, FR DOOR GLASS, OUTER LH             </v>
          </cell>
          <cell r="D8641">
            <v>3003311</v>
          </cell>
          <cell r="E8641">
            <v>3003311</v>
          </cell>
          <cell r="F8641" t="str">
            <v xml:space="preserve">PT. TOYOTA AUTO BODY - TOKAI EXTRUSION            </v>
          </cell>
          <cell r="G8641">
            <v>28</v>
          </cell>
          <cell r="H8641" t="str">
            <v xml:space="preserve">TP-392         </v>
          </cell>
          <cell r="I8641">
            <v>100.5</v>
          </cell>
          <cell r="J8641">
            <v>33.5</v>
          </cell>
          <cell r="K8641">
            <v>19.5</v>
          </cell>
          <cell r="L8641">
            <v>0.06</v>
          </cell>
        </row>
        <row r="8642">
          <cell r="A8642" t="str">
            <v>68162-BZ280-00</v>
          </cell>
          <cell r="B8642" t="str">
            <v>AA-3593</v>
          </cell>
          <cell r="C8642" t="str">
            <v xml:space="preserve">WEATHERSTRIP, FR DOOR GLASS, OUTER LH             </v>
          </cell>
          <cell r="D8642">
            <v>3002916</v>
          </cell>
          <cell r="E8642">
            <v>3002916</v>
          </cell>
          <cell r="F8642" t="str">
            <v xml:space="preserve">KINUGAWA INDONESIA                                </v>
          </cell>
          <cell r="G8642">
            <v>48</v>
          </cell>
          <cell r="H8642" t="str">
            <v xml:space="preserve">TP-392         </v>
          </cell>
          <cell r="I8642">
            <v>100.5</v>
          </cell>
          <cell r="J8642">
            <v>33.5</v>
          </cell>
          <cell r="K8642">
            <v>19.5</v>
          </cell>
          <cell r="L8642">
            <v>0.06</v>
          </cell>
        </row>
        <row r="8643">
          <cell r="A8643" t="str">
            <v>68163-BZ080-00</v>
          </cell>
          <cell r="B8643" t="str">
            <v>AA-0653-H</v>
          </cell>
          <cell r="C8643" t="str">
            <v xml:space="preserve">WEATHERSTRIP, RR DOOR GLASS, OUTER RH             </v>
          </cell>
          <cell r="D8643">
            <v>3002916</v>
          </cell>
          <cell r="E8643">
            <v>3002916</v>
          </cell>
          <cell r="F8643" t="str">
            <v xml:space="preserve">KINUGAWA INDONESIA                                </v>
          </cell>
          <cell r="G8643">
            <v>2</v>
          </cell>
          <cell r="H8643" t="str">
            <v xml:space="preserve">TP-361         </v>
          </cell>
          <cell r="I8643">
            <v>0</v>
          </cell>
          <cell r="J8643">
            <v>0</v>
          </cell>
          <cell r="K8643">
            <v>0</v>
          </cell>
          <cell r="L8643">
            <v>0</v>
          </cell>
        </row>
        <row r="8644">
          <cell r="A8644" t="str">
            <v>68163-BZ170-00</v>
          </cell>
          <cell r="B8644" t="str">
            <v>SC-0629</v>
          </cell>
          <cell r="C8644" t="str">
            <v xml:space="preserve">WEATHERSTRIP, RR DOOR GLASS, OUTER RH             </v>
          </cell>
          <cell r="D8644">
            <v>3003311</v>
          </cell>
          <cell r="E8644">
            <v>3003311</v>
          </cell>
          <cell r="F8644" t="str">
            <v xml:space="preserve">PT. TOYOTA AUTO BODY - TOKAI EXTRUSION            </v>
          </cell>
          <cell r="G8644">
            <v>24</v>
          </cell>
          <cell r="H8644" t="str">
            <v xml:space="preserve">TP-362         </v>
          </cell>
          <cell r="I8644">
            <v>67</v>
          </cell>
          <cell r="J8644">
            <v>33.5</v>
          </cell>
          <cell r="K8644">
            <v>19.5</v>
          </cell>
          <cell r="L8644">
            <v>0.04</v>
          </cell>
        </row>
        <row r="8645">
          <cell r="A8645" t="str">
            <v>68163-BZ191-00</v>
          </cell>
          <cell r="B8645" t="str">
            <v>NT-2005-H</v>
          </cell>
          <cell r="C8645" t="str">
            <v xml:space="preserve">WEATHERSTRIP, RR DOOR GLASS, OUTER RH             </v>
          </cell>
          <cell r="D8645">
            <v>3003311</v>
          </cell>
          <cell r="E8645">
            <v>3003311</v>
          </cell>
          <cell r="F8645" t="str">
            <v xml:space="preserve">PT. TOYOTA AUTO BODY - TOKAI EXTRUSION            </v>
          </cell>
          <cell r="G8645">
            <v>24</v>
          </cell>
          <cell r="H8645" t="str">
            <v xml:space="preserve">TP-3122        </v>
          </cell>
          <cell r="I8645">
            <v>33.5</v>
          </cell>
          <cell r="J8645">
            <v>134</v>
          </cell>
          <cell r="K8645">
            <v>19.5</v>
          </cell>
          <cell r="L8645">
            <v>0.09</v>
          </cell>
        </row>
        <row r="8646">
          <cell r="A8646" t="str">
            <v>68163-BZ210-00</v>
          </cell>
          <cell r="B8646" t="str">
            <v>RC-1930</v>
          </cell>
          <cell r="C8646" t="str">
            <v xml:space="preserve">WEATHERSTRIP, RR DOOR GLASS, OUTER RH             </v>
          </cell>
          <cell r="D8646">
            <v>3003311</v>
          </cell>
          <cell r="E8646">
            <v>3003311</v>
          </cell>
          <cell r="F8646" t="str">
            <v xml:space="preserve">PT. TOYOTA AUTO BODY - TOKAI EXTRUSION            </v>
          </cell>
          <cell r="G8646">
            <v>28</v>
          </cell>
          <cell r="H8646" t="str">
            <v xml:space="preserve">TP-362         </v>
          </cell>
          <cell r="I8646">
            <v>67</v>
          </cell>
          <cell r="J8646">
            <v>33.5</v>
          </cell>
          <cell r="K8646">
            <v>19.5</v>
          </cell>
          <cell r="L8646">
            <v>0.04</v>
          </cell>
        </row>
        <row r="8647">
          <cell r="A8647" t="str">
            <v>68163-BZ280-00</v>
          </cell>
          <cell r="B8647" t="str">
            <v>AA-3594</v>
          </cell>
          <cell r="C8647" t="str">
            <v xml:space="preserve">WEATHERSTRIP, RR DOOR GLASS, OUTER RH             </v>
          </cell>
          <cell r="D8647">
            <v>3002916</v>
          </cell>
          <cell r="E8647">
            <v>3002916</v>
          </cell>
          <cell r="F8647" t="str">
            <v xml:space="preserve">KINUGAWA INDONESIA                                </v>
          </cell>
          <cell r="G8647">
            <v>24</v>
          </cell>
          <cell r="H8647" t="str">
            <v xml:space="preserve">TP-361         </v>
          </cell>
          <cell r="I8647">
            <v>67</v>
          </cell>
          <cell r="J8647">
            <v>33.5</v>
          </cell>
          <cell r="K8647">
            <v>10.3</v>
          </cell>
          <cell r="L8647">
            <v>0.02</v>
          </cell>
        </row>
        <row r="8648">
          <cell r="A8648" t="str">
            <v>68164-BZ070-00</v>
          </cell>
          <cell r="B8648" t="str">
            <v>AA-0654-H</v>
          </cell>
          <cell r="C8648" t="str">
            <v xml:space="preserve">WEATHERSTRIP, RR DOOR GLASS, OUTER LH             </v>
          </cell>
          <cell r="D8648">
            <v>3002916</v>
          </cell>
          <cell r="E8648">
            <v>3002916</v>
          </cell>
          <cell r="F8648" t="str">
            <v xml:space="preserve">KINUGAWA INDONESIA                                </v>
          </cell>
          <cell r="G8648">
            <v>17</v>
          </cell>
          <cell r="H8648" t="str">
            <v xml:space="preserve">TP-361         </v>
          </cell>
          <cell r="I8648">
            <v>0</v>
          </cell>
          <cell r="J8648">
            <v>0</v>
          </cell>
          <cell r="K8648">
            <v>0</v>
          </cell>
          <cell r="L8648">
            <v>0</v>
          </cell>
        </row>
        <row r="8649">
          <cell r="A8649" t="str">
            <v>68164-BZ160-00</v>
          </cell>
          <cell r="B8649" t="str">
            <v>SC-0630</v>
          </cell>
          <cell r="C8649" t="str">
            <v xml:space="preserve">WEATHERSTRIP, RR DOOR GLASS, OUTER LH             </v>
          </cell>
          <cell r="D8649">
            <v>3003311</v>
          </cell>
          <cell r="E8649">
            <v>3003311</v>
          </cell>
          <cell r="F8649" t="str">
            <v xml:space="preserve">PT. TOYOTA AUTO BODY - TOKAI EXTRUSION            </v>
          </cell>
          <cell r="G8649">
            <v>24</v>
          </cell>
          <cell r="H8649" t="str">
            <v xml:space="preserve">TP-362         </v>
          </cell>
          <cell r="I8649">
            <v>67</v>
          </cell>
          <cell r="J8649">
            <v>33.5</v>
          </cell>
          <cell r="K8649">
            <v>19.5</v>
          </cell>
          <cell r="L8649">
            <v>0.04</v>
          </cell>
        </row>
        <row r="8650">
          <cell r="A8650" t="str">
            <v>68164-BZ181-00</v>
          </cell>
          <cell r="B8650" t="str">
            <v>NT-2006-H</v>
          </cell>
          <cell r="C8650" t="str">
            <v xml:space="preserve">WEATHERSTRIP, RR DOOR GLASS, OUTER LH             </v>
          </cell>
          <cell r="D8650">
            <v>3003311</v>
          </cell>
          <cell r="E8650">
            <v>3003311</v>
          </cell>
          <cell r="F8650" t="str">
            <v xml:space="preserve">PT. TOYOTA AUTO BODY - TOKAI EXTRUSION            </v>
          </cell>
          <cell r="G8650">
            <v>24</v>
          </cell>
          <cell r="H8650" t="str">
            <v xml:space="preserve">TP-3122        </v>
          </cell>
          <cell r="I8650">
            <v>33.5</v>
          </cell>
          <cell r="J8650">
            <v>134</v>
          </cell>
          <cell r="K8650">
            <v>19.5</v>
          </cell>
          <cell r="L8650">
            <v>0.09</v>
          </cell>
        </row>
        <row r="8651">
          <cell r="A8651" t="str">
            <v>68164-BZ200-00</v>
          </cell>
          <cell r="B8651" t="str">
            <v>RC-1931</v>
          </cell>
          <cell r="C8651" t="str">
            <v xml:space="preserve">WEATHERSTRIP, RR DOOR GLASS, OUTER LH             </v>
          </cell>
          <cell r="D8651">
            <v>3003311</v>
          </cell>
          <cell r="E8651">
            <v>3003311</v>
          </cell>
          <cell r="F8651" t="str">
            <v xml:space="preserve">PT. TOYOTA AUTO BODY - TOKAI EXTRUSION            </v>
          </cell>
          <cell r="G8651">
            <v>28</v>
          </cell>
          <cell r="H8651" t="str">
            <v xml:space="preserve">TP-362         </v>
          </cell>
          <cell r="I8651">
            <v>67</v>
          </cell>
          <cell r="J8651">
            <v>33.5</v>
          </cell>
          <cell r="K8651">
            <v>19.5</v>
          </cell>
          <cell r="L8651">
            <v>0.04</v>
          </cell>
        </row>
        <row r="8652">
          <cell r="A8652" t="str">
            <v>68164-BZ280-00</v>
          </cell>
          <cell r="B8652" t="str">
            <v>AA-3595</v>
          </cell>
          <cell r="C8652" t="str">
            <v xml:space="preserve">WEATHERSTRIP, RR DOOR GLASS, OUTER LH             </v>
          </cell>
          <cell r="D8652">
            <v>3002916</v>
          </cell>
          <cell r="E8652">
            <v>3002916</v>
          </cell>
          <cell r="F8652" t="str">
            <v xml:space="preserve">KINUGAWA INDONESIA                                </v>
          </cell>
          <cell r="G8652">
            <v>24</v>
          </cell>
          <cell r="H8652" t="str">
            <v xml:space="preserve">TP-361         </v>
          </cell>
          <cell r="I8652">
            <v>67</v>
          </cell>
          <cell r="J8652">
            <v>33.5</v>
          </cell>
          <cell r="K8652">
            <v>10.3</v>
          </cell>
          <cell r="L8652">
            <v>0.02</v>
          </cell>
        </row>
        <row r="8653">
          <cell r="A8653" t="str">
            <v>68171-BZ150-00</v>
          </cell>
          <cell r="B8653" t="str">
            <v>AA-0655-H</v>
          </cell>
          <cell r="C8653" t="str">
            <v xml:space="preserve">WEATHERSTRIP, FR DOOR GLASS, INNER RH             </v>
          </cell>
          <cell r="D8653">
            <v>3002916</v>
          </cell>
          <cell r="E8653">
            <v>3002916</v>
          </cell>
          <cell r="F8653" t="str">
            <v xml:space="preserve">KINUGAWA INDONESIA                                </v>
          </cell>
          <cell r="G8653">
            <v>40</v>
          </cell>
          <cell r="H8653" t="str">
            <v xml:space="preserve">TP-392         </v>
          </cell>
          <cell r="I8653">
            <v>100.5</v>
          </cell>
          <cell r="J8653">
            <v>33.5</v>
          </cell>
          <cell r="K8653">
            <v>19.5</v>
          </cell>
          <cell r="L8653">
            <v>0.06</v>
          </cell>
        </row>
        <row r="8654">
          <cell r="A8654" t="str">
            <v>68171-BZ160-00</v>
          </cell>
          <cell r="B8654" t="str">
            <v>AA-0656-H</v>
          </cell>
          <cell r="C8654" t="str">
            <v xml:space="preserve">WEATHERSTRIP, FR DOOR GLASS, INNER RH             </v>
          </cell>
          <cell r="D8654">
            <v>3002916</v>
          </cell>
          <cell r="E8654">
            <v>3002916</v>
          </cell>
          <cell r="F8654" t="str">
            <v xml:space="preserve">KINUGAWA INDONESIA                                </v>
          </cell>
          <cell r="G8654">
            <v>9</v>
          </cell>
          <cell r="H8654" t="str">
            <v xml:space="preserve">TP-392         </v>
          </cell>
          <cell r="I8654">
            <v>100.5</v>
          </cell>
          <cell r="J8654">
            <v>33.5</v>
          </cell>
          <cell r="K8654">
            <v>19.5</v>
          </cell>
          <cell r="L8654">
            <v>0.06</v>
          </cell>
        </row>
        <row r="8655">
          <cell r="A8655" t="str">
            <v>68171-BZ190-00</v>
          </cell>
          <cell r="B8655" t="str">
            <v>RC-1932</v>
          </cell>
          <cell r="C8655" t="str">
            <v xml:space="preserve">WEATHERSTRIP, FR DOOR GLASS, INNER RH             </v>
          </cell>
          <cell r="D8655">
            <v>3003311</v>
          </cell>
          <cell r="E8655">
            <v>3003311</v>
          </cell>
          <cell r="F8655" t="str">
            <v xml:space="preserve">PT. TOYOTA AUTO BODY - TOKAI EXTRUSION            </v>
          </cell>
          <cell r="G8655">
            <v>28</v>
          </cell>
          <cell r="H8655" t="str">
            <v xml:space="preserve">TP-362         </v>
          </cell>
          <cell r="I8655">
            <v>67</v>
          </cell>
          <cell r="J8655">
            <v>33.5</v>
          </cell>
          <cell r="K8655">
            <v>19.5</v>
          </cell>
          <cell r="L8655">
            <v>0.04</v>
          </cell>
        </row>
        <row r="8656">
          <cell r="A8656" t="str">
            <v>68171-BZ230-00</v>
          </cell>
          <cell r="B8656" t="str">
            <v>SC-0631</v>
          </cell>
          <cell r="C8656" t="str">
            <v xml:space="preserve">WEATHERSTRIP, FR DOOR GLASS, INNER RH             </v>
          </cell>
          <cell r="D8656">
            <v>3003311</v>
          </cell>
          <cell r="E8656">
            <v>3003311</v>
          </cell>
          <cell r="F8656" t="str">
            <v xml:space="preserve">PT. TOYOTA AUTO BODY - TOKAI EXTRUSION            </v>
          </cell>
          <cell r="G8656">
            <v>24</v>
          </cell>
          <cell r="H8656" t="str">
            <v xml:space="preserve">TP-392         </v>
          </cell>
          <cell r="I8656">
            <v>100.5</v>
          </cell>
          <cell r="J8656">
            <v>33.5</v>
          </cell>
          <cell r="K8656">
            <v>19.5</v>
          </cell>
          <cell r="L8656">
            <v>7.0000000000000007E-2</v>
          </cell>
        </row>
        <row r="8657">
          <cell r="A8657" t="str">
            <v>68171-BZ300-00</v>
          </cell>
          <cell r="B8657" t="str">
            <v>XP-0137</v>
          </cell>
          <cell r="C8657" t="str">
            <v xml:space="preserve">WEATHERSTRIP, FR DOOR GLASS, INNER RH             </v>
          </cell>
          <cell r="D8657">
            <v>3003311</v>
          </cell>
          <cell r="E8657" t="str">
            <v>3003311_P</v>
          </cell>
          <cell r="F8657" t="str">
            <v xml:space="preserve">PT. TOYOTA AUTO BODY - TOKAI EXTRUSION            </v>
          </cell>
          <cell r="G8657">
            <v>3</v>
          </cell>
          <cell r="H8657" t="str">
            <v xml:space="preserve">TP-392         </v>
          </cell>
          <cell r="I8657">
            <v>33</v>
          </cell>
          <cell r="J8657">
            <v>33</v>
          </cell>
          <cell r="K8657">
            <v>15</v>
          </cell>
          <cell r="L8657">
            <v>0.01</v>
          </cell>
        </row>
        <row r="8658">
          <cell r="A8658" t="str">
            <v>68171-D05D0-00</v>
          </cell>
          <cell r="B8658" t="str">
            <v>XP-0277</v>
          </cell>
          <cell r="C8658" t="str">
            <v xml:space="preserve">WEATHERSTRIP, FR DOOR GLASS, INNER RH             </v>
          </cell>
          <cell r="D8658">
            <v>3003311</v>
          </cell>
          <cell r="E8658" t="str">
            <v>3003311_P</v>
          </cell>
          <cell r="F8658" t="str">
            <v xml:space="preserve">PT. TOYOTA AUTO BODY - TOKAI EXTRUSION            </v>
          </cell>
          <cell r="G8658">
            <v>3</v>
          </cell>
          <cell r="H8658" t="str">
            <v xml:space="preserve">TP-332         </v>
          </cell>
          <cell r="I8658">
            <v>33</v>
          </cell>
          <cell r="J8658">
            <v>33</v>
          </cell>
          <cell r="K8658">
            <v>15</v>
          </cell>
          <cell r="L8658">
            <v>0.01</v>
          </cell>
        </row>
        <row r="8659">
          <cell r="A8659" t="str">
            <v>68171-D05D1-00</v>
          </cell>
          <cell r="B8659" t="str">
            <v>XP-0278</v>
          </cell>
          <cell r="C8659" t="str">
            <v xml:space="preserve">WEATHERSTRIP, FR DOOR GLASS, INNER RH             </v>
          </cell>
          <cell r="D8659">
            <v>3003311</v>
          </cell>
          <cell r="E8659" t="str">
            <v>3003311_P</v>
          </cell>
          <cell r="F8659" t="str">
            <v xml:space="preserve">PT. TOYOTA AUTO BODY - TOKAI EXTRUSION            </v>
          </cell>
          <cell r="G8659">
            <v>2</v>
          </cell>
          <cell r="H8659" t="str">
            <v xml:space="preserve">TP-332         </v>
          </cell>
          <cell r="I8659">
            <v>33</v>
          </cell>
          <cell r="J8659">
            <v>33</v>
          </cell>
          <cell r="K8659">
            <v>15</v>
          </cell>
          <cell r="L8659">
            <v>0.01</v>
          </cell>
        </row>
        <row r="8660">
          <cell r="A8660" t="str">
            <v>68171-D05D2-00</v>
          </cell>
          <cell r="B8660" t="str">
            <v>XP-0279</v>
          </cell>
          <cell r="C8660" t="str">
            <v xml:space="preserve">WEATHERSTRIP, FR DOOR GLASS, INNER RH             </v>
          </cell>
          <cell r="D8660">
            <v>3003311</v>
          </cell>
          <cell r="E8660" t="str">
            <v>3003311_P</v>
          </cell>
          <cell r="F8660" t="str">
            <v xml:space="preserve">PT. TOYOTA AUTO BODY - TOKAI EXTRUSION            </v>
          </cell>
          <cell r="G8660">
            <v>3</v>
          </cell>
          <cell r="H8660" t="str">
            <v xml:space="preserve">PALLET         </v>
          </cell>
          <cell r="I8660">
            <v>33</v>
          </cell>
          <cell r="J8660">
            <v>33</v>
          </cell>
          <cell r="K8660">
            <v>15</v>
          </cell>
          <cell r="L8660">
            <v>0.01</v>
          </cell>
        </row>
        <row r="8661">
          <cell r="A8661" t="str">
            <v>68172-BZ130-00</v>
          </cell>
          <cell r="B8661" t="str">
            <v>AA-0657-H</v>
          </cell>
          <cell r="C8661" t="str">
            <v xml:space="preserve">WEATHERSTRIP, FR DOOR GLASS, INNER LH             </v>
          </cell>
          <cell r="D8661">
            <v>3002916</v>
          </cell>
          <cell r="E8661">
            <v>3002916</v>
          </cell>
          <cell r="F8661" t="str">
            <v xml:space="preserve">KINUGAWA INDONESIA                                </v>
          </cell>
          <cell r="G8661">
            <v>40</v>
          </cell>
          <cell r="H8661" t="str">
            <v xml:space="preserve">TP-392         </v>
          </cell>
          <cell r="I8661">
            <v>100.5</v>
          </cell>
          <cell r="J8661">
            <v>33.5</v>
          </cell>
          <cell r="K8661">
            <v>19.5</v>
          </cell>
          <cell r="L8661">
            <v>0.06</v>
          </cell>
        </row>
        <row r="8662">
          <cell r="A8662" t="str">
            <v>68172-BZ140-00</v>
          </cell>
          <cell r="B8662" t="str">
            <v>AA-0658-H</v>
          </cell>
          <cell r="C8662" t="str">
            <v xml:space="preserve">WEATHERSTRIP, FR DOOR GLASS, INNER LH             </v>
          </cell>
          <cell r="D8662">
            <v>3002916</v>
          </cell>
          <cell r="E8662">
            <v>3002916</v>
          </cell>
          <cell r="F8662" t="str">
            <v xml:space="preserve">KINUGAWA INDONESIA                                </v>
          </cell>
          <cell r="G8662">
            <v>1</v>
          </cell>
          <cell r="H8662" t="str">
            <v xml:space="preserve">TP-392         </v>
          </cell>
          <cell r="I8662">
            <v>0</v>
          </cell>
          <cell r="J8662">
            <v>0</v>
          </cell>
          <cell r="K8662">
            <v>0</v>
          </cell>
          <cell r="L8662">
            <v>0</v>
          </cell>
        </row>
        <row r="8663">
          <cell r="A8663" t="str">
            <v>68172-BZ170-00</v>
          </cell>
          <cell r="B8663" t="str">
            <v>RC-1933</v>
          </cell>
          <cell r="C8663" t="str">
            <v xml:space="preserve">WEATHERSTRIP, FR DOOR GLASS, INNER LH             </v>
          </cell>
          <cell r="D8663">
            <v>3003311</v>
          </cell>
          <cell r="E8663">
            <v>3003311</v>
          </cell>
          <cell r="F8663" t="str">
            <v xml:space="preserve">PT. TOYOTA AUTO BODY - TOKAI EXTRUSION            </v>
          </cell>
          <cell r="G8663">
            <v>28</v>
          </cell>
          <cell r="H8663" t="str">
            <v xml:space="preserve">TP-362         </v>
          </cell>
          <cell r="I8663">
            <v>67</v>
          </cell>
          <cell r="J8663">
            <v>33.5</v>
          </cell>
          <cell r="K8663">
            <v>19.5</v>
          </cell>
          <cell r="L8663">
            <v>0.04</v>
          </cell>
        </row>
        <row r="8664">
          <cell r="A8664" t="str">
            <v>68172-BZ210-00</v>
          </cell>
          <cell r="B8664" t="str">
            <v>SC-0632</v>
          </cell>
          <cell r="C8664" t="str">
            <v xml:space="preserve">WEATHERSTRIP, FR DOOR GLASS, INNER LH             </v>
          </cell>
          <cell r="D8664">
            <v>3003311</v>
          </cell>
          <cell r="E8664">
            <v>3003311</v>
          </cell>
          <cell r="F8664" t="str">
            <v xml:space="preserve">PT. TOYOTA AUTO BODY - TOKAI EXTRUSION            </v>
          </cell>
          <cell r="G8664">
            <v>24</v>
          </cell>
          <cell r="H8664" t="str">
            <v xml:space="preserve">TP-392         </v>
          </cell>
          <cell r="I8664">
            <v>100.5</v>
          </cell>
          <cell r="J8664">
            <v>33.5</v>
          </cell>
          <cell r="K8664">
            <v>19.5</v>
          </cell>
          <cell r="L8664">
            <v>7.0000000000000007E-2</v>
          </cell>
        </row>
        <row r="8665">
          <cell r="A8665" t="str">
            <v>68172-BZ300-00</v>
          </cell>
          <cell r="B8665" t="str">
            <v>XP-0138</v>
          </cell>
          <cell r="C8665" t="str">
            <v xml:space="preserve">WEATHERSTRIP, FR DOOR GLASS, INNER LH             </v>
          </cell>
          <cell r="D8665">
            <v>3003311</v>
          </cell>
          <cell r="E8665" t="str">
            <v>3003311_P</v>
          </cell>
          <cell r="F8665" t="str">
            <v xml:space="preserve">PT. TOYOTA AUTO BODY - TOKAI EXTRUSION            </v>
          </cell>
          <cell r="G8665">
            <v>2</v>
          </cell>
          <cell r="H8665" t="str">
            <v xml:space="preserve">TP-392         </v>
          </cell>
          <cell r="I8665">
            <v>33</v>
          </cell>
          <cell r="J8665">
            <v>33</v>
          </cell>
          <cell r="K8665">
            <v>15</v>
          </cell>
          <cell r="L8665">
            <v>0.01</v>
          </cell>
        </row>
        <row r="8666">
          <cell r="A8666" t="str">
            <v>68172-D05D2-00</v>
          </cell>
          <cell r="B8666" t="str">
            <v>XP-0280</v>
          </cell>
          <cell r="C8666" t="str">
            <v xml:space="preserve">WEATHERSTRIP, FR DOOR GLASS, INNER LH             </v>
          </cell>
          <cell r="D8666">
            <v>3003311</v>
          </cell>
          <cell r="E8666" t="str">
            <v>3003311_P</v>
          </cell>
          <cell r="F8666" t="str">
            <v xml:space="preserve">PT. TOYOTA AUTO BODY - TOKAI EXTRUSION            </v>
          </cell>
          <cell r="G8666">
            <v>2</v>
          </cell>
          <cell r="H8666" t="str">
            <v xml:space="preserve">TP-332         </v>
          </cell>
          <cell r="I8666">
            <v>33</v>
          </cell>
          <cell r="J8666">
            <v>33</v>
          </cell>
          <cell r="K8666">
            <v>15</v>
          </cell>
          <cell r="L8666">
            <v>0.01</v>
          </cell>
        </row>
        <row r="8667">
          <cell r="A8667" t="str">
            <v>68173-BZ130-00</v>
          </cell>
          <cell r="B8667" t="str">
            <v>AA-0659-H</v>
          </cell>
          <cell r="C8667" t="str">
            <v xml:space="preserve">WEATHERSTRIP, RR DOOR GLASS, INNER RH             </v>
          </cell>
          <cell r="D8667">
            <v>3002916</v>
          </cell>
          <cell r="E8667">
            <v>3002916</v>
          </cell>
          <cell r="F8667" t="str">
            <v xml:space="preserve">KINUGAWA INDONESIA                                </v>
          </cell>
          <cell r="G8667">
            <v>20</v>
          </cell>
          <cell r="H8667" t="str">
            <v xml:space="preserve">TP-361         </v>
          </cell>
          <cell r="I8667">
            <v>67</v>
          </cell>
          <cell r="J8667">
            <v>33.5</v>
          </cell>
          <cell r="K8667">
            <v>10.3</v>
          </cell>
          <cell r="L8667">
            <v>0.02</v>
          </cell>
        </row>
        <row r="8668">
          <cell r="A8668" t="str">
            <v>68173-BZ140-00</v>
          </cell>
          <cell r="B8668" t="str">
            <v>AA-0660-H</v>
          </cell>
          <cell r="C8668" t="str">
            <v xml:space="preserve">WEATHERSTRIP, RR DOOR GLASS, INNER RH             </v>
          </cell>
          <cell r="D8668">
            <v>3002916</v>
          </cell>
          <cell r="E8668">
            <v>3002916</v>
          </cell>
          <cell r="F8668" t="str">
            <v xml:space="preserve">KINUGAWA INDONESIA                                </v>
          </cell>
          <cell r="G8668">
            <v>2</v>
          </cell>
          <cell r="H8668" t="str">
            <v xml:space="preserve">TP-361         </v>
          </cell>
          <cell r="I8668">
            <v>0</v>
          </cell>
          <cell r="J8668">
            <v>0</v>
          </cell>
          <cell r="K8668">
            <v>0</v>
          </cell>
          <cell r="L8668">
            <v>0</v>
          </cell>
        </row>
        <row r="8669">
          <cell r="A8669" t="str">
            <v>68173-BZ180-00</v>
          </cell>
          <cell r="B8669" t="str">
            <v>RC-1934</v>
          </cell>
          <cell r="C8669" t="str">
            <v xml:space="preserve">WEATHERSTRIP, RR DOOR GLASS, INNER RH             </v>
          </cell>
          <cell r="D8669">
            <v>3003311</v>
          </cell>
          <cell r="E8669">
            <v>3003311</v>
          </cell>
          <cell r="F8669" t="str">
            <v xml:space="preserve">PT. TOYOTA AUTO BODY - TOKAI EXTRUSION            </v>
          </cell>
          <cell r="G8669">
            <v>28</v>
          </cell>
          <cell r="H8669" t="str">
            <v xml:space="preserve">TP-362         </v>
          </cell>
          <cell r="I8669">
            <v>67</v>
          </cell>
          <cell r="J8669">
            <v>33.5</v>
          </cell>
          <cell r="K8669">
            <v>19.5</v>
          </cell>
          <cell r="L8669">
            <v>0.04</v>
          </cell>
        </row>
        <row r="8670">
          <cell r="A8670" t="str">
            <v>68173-BZ220-00</v>
          </cell>
          <cell r="B8670" t="str">
            <v>SC-0633</v>
          </cell>
          <cell r="C8670" t="str">
            <v xml:space="preserve">WEATHERSTRIP, RR DOOR GLASS, INNER RH             </v>
          </cell>
          <cell r="D8670">
            <v>3003311</v>
          </cell>
          <cell r="E8670">
            <v>3003311</v>
          </cell>
          <cell r="F8670" t="str">
            <v xml:space="preserve">PT. TOYOTA AUTO BODY - TOKAI EXTRUSION            </v>
          </cell>
          <cell r="G8670">
            <v>24</v>
          </cell>
          <cell r="H8670" t="str">
            <v xml:space="preserve">TP-362         </v>
          </cell>
          <cell r="I8670">
            <v>67</v>
          </cell>
          <cell r="J8670">
            <v>33.5</v>
          </cell>
          <cell r="K8670">
            <v>19.5</v>
          </cell>
          <cell r="L8670">
            <v>0.04</v>
          </cell>
        </row>
        <row r="8671">
          <cell r="A8671" t="str">
            <v>68173-BZ300-00</v>
          </cell>
          <cell r="B8671" t="str">
            <v>XP-0139</v>
          </cell>
          <cell r="C8671" t="str">
            <v xml:space="preserve">WEATHERSTRIP, RR DOOR GLASS, INNER RH             </v>
          </cell>
          <cell r="D8671">
            <v>3003311</v>
          </cell>
          <cell r="E8671" t="str">
            <v>3003311_P</v>
          </cell>
          <cell r="F8671" t="str">
            <v xml:space="preserve">PT. TOYOTA AUTO BODY - TOKAI EXTRUSION            </v>
          </cell>
          <cell r="G8671">
            <v>2</v>
          </cell>
          <cell r="H8671" t="str">
            <v xml:space="preserve">TP-361         </v>
          </cell>
          <cell r="I8671">
            <v>33</v>
          </cell>
          <cell r="J8671">
            <v>33</v>
          </cell>
          <cell r="K8671">
            <v>15</v>
          </cell>
          <cell r="L8671">
            <v>0.01</v>
          </cell>
        </row>
        <row r="8672">
          <cell r="A8672" t="str">
            <v>68173-D05D0-00</v>
          </cell>
          <cell r="B8672" t="str">
            <v>XP-0281</v>
          </cell>
          <cell r="C8672" t="str">
            <v xml:space="preserve">WEATHERSTRIP, RR DOOR GLASS, INNER RH             </v>
          </cell>
          <cell r="D8672">
            <v>3003311</v>
          </cell>
          <cell r="E8672" t="str">
            <v>3003311_P</v>
          </cell>
          <cell r="F8672" t="str">
            <v xml:space="preserve">PT. TOYOTA AUTO BODY - TOKAI EXTRUSION            </v>
          </cell>
          <cell r="G8672">
            <v>6</v>
          </cell>
          <cell r="H8672" t="str">
            <v xml:space="preserve">TP-331         </v>
          </cell>
          <cell r="I8672">
            <v>33</v>
          </cell>
          <cell r="J8672">
            <v>33</v>
          </cell>
          <cell r="K8672">
            <v>15</v>
          </cell>
          <cell r="L8672">
            <v>0.01</v>
          </cell>
        </row>
        <row r="8673">
          <cell r="A8673" t="str">
            <v>68173-D05D1-00</v>
          </cell>
          <cell r="B8673" t="str">
            <v>XP-0282</v>
          </cell>
          <cell r="C8673" t="str">
            <v xml:space="preserve">WEATHERSTRIP, RR DOOR GLASS, INNER RH             </v>
          </cell>
          <cell r="D8673">
            <v>3003311</v>
          </cell>
          <cell r="E8673" t="str">
            <v>3003311_P</v>
          </cell>
          <cell r="F8673" t="str">
            <v xml:space="preserve">PT. TOYOTA AUTO BODY - TOKAI EXTRUSION            </v>
          </cell>
          <cell r="G8673">
            <v>12</v>
          </cell>
          <cell r="H8673" t="str">
            <v xml:space="preserve">NON TP         </v>
          </cell>
          <cell r="I8673">
            <v>33</v>
          </cell>
          <cell r="J8673">
            <v>33</v>
          </cell>
          <cell r="K8673">
            <v>15</v>
          </cell>
          <cell r="L8673">
            <v>0.01</v>
          </cell>
        </row>
        <row r="8674">
          <cell r="A8674" t="str">
            <v>68173-D05D2-00</v>
          </cell>
          <cell r="B8674" t="str">
            <v>XP-0283</v>
          </cell>
          <cell r="C8674" t="str">
            <v xml:space="preserve">WEATHERSTRIP, RR DOOR GLASS, INNER RH             </v>
          </cell>
          <cell r="D8674">
            <v>3003311</v>
          </cell>
          <cell r="E8674" t="str">
            <v>3003311_P</v>
          </cell>
          <cell r="F8674" t="str">
            <v xml:space="preserve">PT. TOYOTA AUTO BODY - TOKAI EXTRUSION            </v>
          </cell>
          <cell r="G8674">
            <v>6</v>
          </cell>
          <cell r="H8674" t="str">
            <v xml:space="preserve">PALLET D2      </v>
          </cell>
          <cell r="I8674">
            <v>33</v>
          </cell>
          <cell r="J8674">
            <v>33</v>
          </cell>
          <cell r="K8674">
            <v>15</v>
          </cell>
          <cell r="L8674">
            <v>0.01</v>
          </cell>
        </row>
        <row r="8675">
          <cell r="A8675" t="str">
            <v>68174-BZ090-00</v>
          </cell>
          <cell r="B8675" t="str">
            <v>AA-0661-H</v>
          </cell>
          <cell r="C8675" t="str">
            <v xml:space="preserve">WEATHERSTRIP, RR DOOR GLASS, INNER LH             </v>
          </cell>
          <cell r="D8675">
            <v>3002916</v>
          </cell>
          <cell r="E8675">
            <v>3002916</v>
          </cell>
          <cell r="F8675" t="str">
            <v xml:space="preserve">KINUGAWA INDONESIA                                </v>
          </cell>
          <cell r="G8675">
            <v>20</v>
          </cell>
          <cell r="H8675" t="str">
            <v xml:space="preserve">TP-361         </v>
          </cell>
          <cell r="I8675">
            <v>67</v>
          </cell>
          <cell r="J8675">
            <v>33.5</v>
          </cell>
          <cell r="K8675">
            <v>10.3</v>
          </cell>
          <cell r="L8675">
            <v>0.02</v>
          </cell>
        </row>
        <row r="8676">
          <cell r="A8676" t="str">
            <v>68174-BZ100-00</v>
          </cell>
          <cell r="B8676" t="str">
            <v>AA-0662-H</v>
          </cell>
          <cell r="C8676" t="str">
            <v xml:space="preserve">WEATHERSTRIP, RR DOOR GLASS, INNER LH             </v>
          </cell>
          <cell r="D8676">
            <v>3002916</v>
          </cell>
          <cell r="E8676">
            <v>3002916</v>
          </cell>
          <cell r="F8676" t="str">
            <v xml:space="preserve">KINUGAWA INDONESIA                                </v>
          </cell>
          <cell r="G8676">
            <v>6</v>
          </cell>
          <cell r="H8676" t="str">
            <v xml:space="preserve">TP-361         </v>
          </cell>
          <cell r="I8676">
            <v>0</v>
          </cell>
          <cell r="J8676">
            <v>0</v>
          </cell>
          <cell r="K8676">
            <v>0</v>
          </cell>
          <cell r="L8676">
            <v>0</v>
          </cell>
        </row>
        <row r="8677">
          <cell r="A8677" t="str">
            <v>68174-BZ140-00</v>
          </cell>
          <cell r="B8677" t="str">
            <v>RC-1935</v>
          </cell>
          <cell r="C8677" t="str">
            <v xml:space="preserve">WEATHERSTRIP, RR DOOR GLASS, INNER LH             </v>
          </cell>
          <cell r="D8677">
            <v>3003311</v>
          </cell>
          <cell r="E8677">
            <v>3003311</v>
          </cell>
          <cell r="F8677" t="str">
            <v xml:space="preserve">PT. TOYOTA AUTO BODY - TOKAI EXTRUSION            </v>
          </cell>
          <cell r="G8677">
            <v>28</v>
          </cell>
          <cell r="H8677" t="str">
            <v xml:space="preserve">TP-362         </v>
          </cell>
          <cell r="I8677">
            <v>67</v>
          </cell>
          <cell r="J8677">
            <v>33.5</v>
          </cell>
          <cell r="K8677">
            <v>19.5</v>
          </cell>
          <cell r="L8677">
            <v>0.04</v>
          </cell>
        </row>
        <row r="8678">
          <cell r="A8678" t="str">
            <v>68174-BZ180-00</v>
          </cell>
          <cell r="B8678" t="str">
            <v>SC-0634</v>
          </cell>
          <cell r="C8678" t="str">
            <v xml:space="preserve">WEATHERSTRIP, RR DOOR GLASS, INNER LH             </v>
          </cell>
          <cell r="D8678">
            <v>3003311</v>
          </cell>
          <cell r="E8678">
            <v>3003311</v>
          </cell>
          <cell r="F8678" t="str">
            <v xml:space="preserve">PT. TOYOTA AUTO BODY - TOKAI EXTRUSION            </v>
          </cell>
          <cell r="G8678">
            <v>24</v>
          </cell>
          <cell r="H8678" t="str">
            <v xml:space="preserve">TP-362         </v>
          </cell>
          <cell r="I8678">
            <v>67</v>
          </cell>
          <cell r="J8678">
            <v>33.5</v>
          </cell>
          <cell r="K8678">
            <v>19.5</v>
          </cell>
          <cell r="L8678">
            <v>0.04</v>
          </cell>
        </row>
        <row r="8679">
          <cell r="A8679" t="str">
            <v>68174-BZ300-00</v>
          </cell>
          <cell r="B8679" t="str">
            <v>XP-0140</v>
          </cell>
          <cell r="C8679" t="str">
            <v xml:space="preserve">WEATHERSTRIP, RR DOOR GLASS, INNER LH             </v>
          </cell>
          <cell r="D8679">
            <v>3003311</v>
          </cell>
          <cell r="E8679" t="str">
            <v>3003311_P</v>
          </cell>
          <cell r="F8679" t="str">
            <v xml:space="preserve">PT. TOYOTA AUTO BODY - TOKAI EXTRUSION            </v>
          </cell>
          <cell r="G8679">
            <v>3</v>
          </cell>
          <cell r="H8679" t="str">
            <v xml:space="preserve">TP-361         </v>
          </cell>
          <cell r="I8679">
            <v>33</v>
          </cell>
          <cell r="J8679">
            <v>33</v>
          </cell>
          <cell r="K8679">
            <v>15</v>
          </cell>
          <cell r="L8679">
            <v>0.01</v>
          </cell>
        </row>
        <row r="8680">
          <cell r="A8680" t="str">
            <v>68174-D05D0-00</v>
          </cell>
          <cell r="B8680" t="str">
            <v>XP-0284</v>
          </cell>
          <cell r="C8680" t="str">
            <v xml:space="preserve">WEATHERSTRIP, RR DOOR GLASS, INNER LH             </v>
          </cell>
          <cell r="D8680">
            <v>3003311</v>
          </cell>
          <cell r="E8680" t="str">
            <v>3003311_P</v>
          </cell>
          <cell r="F8680" t="str">
            <v xml:space="preserve">PT. TOYOTA AUTO BODY - TOKAI EXTRUSION            </v>
          </cell>
          <cell r="G8680">
            <v>6</v>
          </cell>
          <cell r="H8680" t="str">
            <v xml:space="preserve">PALLET D2      </v>
          </cell>
          <cell r="I8680">
            <v>33</v>
          </cell>
          <cell r="J8680">
            <v>33</v>
          </cell>
          <cell r="K8680">
            <v>15</v>
          </cell>
          <cell r="L8680">
            <v>0.01</v>
          </cell>
        </row>
        <row r="8681">
          <cell r="A8681" t="str">
            <v>68174-D05D1-00</v>
          </cell>
          <cell r="B8681" t="str">
            <v>XP-0285</v>
          </cell>
          <cell r="C8681" t="str">
            <v xml:space="preserve">WEATHERSTRIP, RR DOOR GLASS, INNER LH             </v>
          </cell>
          <cell r="D8681">
            <v>3003311</v>
          </cell>
          <cell r="E8681" t="str">
            <v>3003311_P</v>
          </cell>
          <cell r="F8681" t="str">
            <v xml:space="preserve">PT. TOYOTA AUTO BODY - TOKAI EXTRUSION            </v>
          </cell>
          <cell r="G8681">
            <v>12</v>
          </cell>
          <cell r="H8681" t="str">
            <v xml:space="preserve">PALLET         </v>
          </cell>
          <cell r="I8681">
            <v>33</v>
          </cell>
          <cell r="J8681">
            <v>33</v>
          </cell>
          <cell r="K8681">
            <v>15</v>
          </cell>
          <cell r="L8681">
            <v>0.01</v>
          </cell>
        </row>
        <row r="8682">
          <cell r="A8682" t="str">
            <v>68174-D05D2-00</v>
          </cell>
          <cell r="B8682" t="str">
            <v>XP-0286</v>
          </cell>
          <cell r="C8682" t="str">
            <v xml:space="preserve">WEATHERSTRIP, RR DOOR GLASS, INNER LH             </v>
          </cell>
          <cell r="D8682">
            <v>3003311</v>
          </cell>
          <cell r="E8682" t="str">
            <v>3003311_P</v>
          </cell>
          <cell r="F8682" t="str">
            <v xml:space="preserve">PT. TOYOTA AUTO BODY - TOKAI EXTRUSION            </v>
          </cell>
          <cell r="G8682">
            <v>6</v>
          </cell>
          <cell r="H8682" t="str">
            <v xml:space="preserve">TP-332         </v>
          </cell>
          <cell r="I8682">
            <v>33</v>
          </cell>
          <cell r="J8682">
            <v>33</v>
          </cell>
          <cell r="K8682">
            <v>15</v>
          </cell>
          <cell r="L8682">
            <v>0.01</v>
          </cell>
        </row>
        <row r="8683">
          <cell r="A8683" t="str">
            <v>68180-BZ040-00</v>
          </cell>
          <cell r="B8683" t="str">
            <v>NX-0683-H</v>
          </cell>
          <cell r="C8683" t="str">
            <v xml:space="preserve">WEATHERSTRIP ASSY, RR DOOR GLASS, OUT RH          </v>
          </cell>
          <cell r="D8683">
            <v>3001276</v>
          </cell>
          <cell r="E8683">
            <v>3001276</v>
          </cell>
          <cell r="F8683" t="str">
            <v xml:space="preserve">Sugity Creatives (2)                              </v>
          </cell>
          <cell r="G8683">
            <v>24</v>
          </cell>
          <cell r="H8683" t="str">
            <v xml:space="preserve">TP-392         </v>
          </cell>
          <cell r="I8683">
            <v>100.5</v>
          </cell>
          <cell r="J8683">
            <v>33.5</v>
          </cell>
          <cell r="K8683">
            <v>19.5</v>
          </cell>
          <cell r="L8683">
            <v>7.0000000000000007E-2</v>
          </cell>
        </row>
        <row r="8684">
          <cell r="A8684" t="str">
            <v>68188-BZ040-00</v>
          </cell>
          <cell r="B8684" t="str">
            <v>AA-0663-H</v>
          </cell>
          <cell r="C8684" t="str">
            <v xml:space="preserve">WEATHERSTRIP, RR DOOR QUARTER WINDOW, RH          </v>
          </cell>
          <cell r="D8684">
            <v>3001276</v>
          </cell>
          <cell r="E8684">
            <v>3003311</v>
          </cell>
          <cell r="F8684" t="str">
            <v xml:space="preserve">Sugity Creatives (2)                              </v>
          </cell>
          <cell r="G8684">
            <v>1</v>
          </cell>
          <cell r="H8684" t="str">
            <v xml:space="preserve">TP-362         </v>
          </cell>
          <cell r="I8684">
            <v>67</v>
          </cell>
          <cell r="J8684">
            <v>33.5</v>
          </cell>
          <cell r="K8684">
            <v>19.5</v>
          </cell>
          <cell r="L8684">
            <v>0.04</v>
          </cell>
        </row>
        <row r="8685">
          <cell r="A8685" t="str">
            <v>68188-BZ040-00</v>
          </cell>
          <cell r="B8685" t="str">
            <v>AA-0663-H</v>
          </cell>
          <cell r="C8685" t="str">
            <v xml:space="preserve">WEATHERSTRIP, RR DOOR QUARTER WINDOW, RH          </v>
          </cell>
          <cell r="D8685">
            <v>3003311</v>
          </cell>
          <cell r="E8685">
            <v>3003311</v>
          </cell>
          <cell r="F8685" t="str">
            <v xml:space="preserve">PT. TOYOTA AUTO BODY - TOKAI EXTRUSION            </v>
          </cell>
          <cell r="G8685">
            <v>5</v>
          </cell>
          <cell r="H8685" t="str">
            <v xml:space="preserve">TP-362         </v>
          </cell>
          <cell r="I8685">
            <v>67</v>
          </cell>
          <cell r="J8685">
            <v>33.5</v>
          </cell>
          <cell r="K8685">
            <v>19.5</v>
          </cell>
          <cell r="L8685">
            <v>0.04</v>
          </cell>
        </row>
        <row r="8686">
          <cell r="A8686" t="str">
            <v>68188-BZ070-00</v>
          </cell>
          <cell r="B8686" t="str">
            <v>SC-0635</v>
          </cell>
          <cell r="C8686" t="str">
            <v xml:space="preserve">WEATHERSTRIP, RR DOOR QUARTER WINDOW, RH          </v>
          </cell>
          <cell r="D8686">
            <v>3003311</v>
          </cell>
          <cell r="E8686">
            <v>3003311</v>
          </cell>
          <cell r="F8686" t="str">
            <v xml:space="preserve">PT. TOYOTA AUTO BODY - TOKAI EXTRUSION            </v>
          </cell>
          <cell r="G8686">
            <v>60</v>
          </cell>
          <cell r="H8686" t="str">
            <v xml:space="preserve">TP-364         </v>
          </cell>
          <cell r="I8686">
            <v>67</v>
          </cell>
          <cell r="J8686">
            <v>33.5</v>
          </cell>
          <cell r="K8686">
            <v>38</v>
          </cell>
          <cell r="L8686">
            <v>0.09</v>
          </cell>
        </row>
        <row r="8687">
          <cell r="A8687" t="str">
            <v>68188-BZ110-00</v>
          </cell>
          <cell r="B8687" t="str">
            <v>RC-1936</v>
          </cell>
          <cell r="C8687" t="str">
            <v xml:space="preserve">WEATHERSTRIP, RR DOOR QUARTER WINDOW, RH          </v>
          </cell>
          <cell r="D8687">
            <v>3003311</v>
          </cell>
          <cell r="E8687">
            <v>3003311</v>
          </cell>
          <cell r="F8687" t="str">
            <v xml:space="preserve">PT. TOYOTA AUTO BODY - TOKAI EXTRUSION            </v>
          </cell>
          <cell r="G8687">
            <v>6</v>
          </cell>
          <cell r="H8687" t="str">
            <v xml:space="preserve">TP-362         </v>
          </cell>
          <cell r="I8687">
            <v>67</v>
          </cell>
          <cell r="J8687">
            <v>33.5</v>
          </cell>
          <cell r="K8687">
            <v>19.5</v>
          </cell>
          <cell r="L8687">
            <v>0.04</v>
          </cell>
        </row>
        <row r="8688">
          <cell r="A8688" t="str">
            <v>68188-BZ140-00</v>
          </cell>
          <cell r="B8688" t="str">
            <v>AA-3596</v>
          </cell>
          <cell r="C8688" t="str">
            <v xml:space="preserve">WEATHERSTRIP, RR DOOR QUARTER WINDOW, RH          </v>
          </cell>
          <cell r="D8688">
            <v>3003311</v>
          </cell>
          <cell r="E8688">
            <v>3003311</v>
          </cell>
          <cell r="F8688" t="str">
            <v xml:space="preserve">PT. TOYOTA AUTO BODY - TOKAI EXTRUSION            </v>
          </cell>
          <cell r="G8688">
            <v>8</v>
          </cell>
          <cell r="H8688" t="str">
            <v xml:space="preserve">TP-362         </v>
          </cell>
          <cell r="I8688">
            <v>67</v>
          </cell>
          <cell r="J8688">
            <v>33.5</v>
          </cell>
          <cell r="K8688">
            <v>19.5</v>
          </cell>
          <cell r="L8688">
            <v>0.04</v>
          </cell>
        </row>
        <row r="8689">
          <cell r="A8689" t="str">
            <v>68188-D05D0-00</v>
          </cell>
          <cell r="B8689" t="str">
            <v>XP-0287</v>
          </cell>
          <cell r="C8689" t="str">
            <v xml:space="preserve">WEATHERSTRIP, RR DOOR QUARTER WINDOW, RH          </v>
          </cell>
          <cell r="D8689">
            <v>3003311</v>
          </cell>
          <cell r="E8689" t="str">
            <v>3003311_P</v>
          </cell>
          <cell r="F8689" t="str">
            <v xml:space="preserve">PT. TOYOTA AUTO BODY - TOKAI EXTRUSION            </v>
          </cell>
          <cell r="G8689">
            <v>6</v>
          </cell>
          <cell r="H8689" t="str">
            <v xml:space="preserve">TP-362         </v>
          </cell>
          <cell r="I8689">
            <v>33</v>
          </cell>
          <cell r="J8689">
            <v>33</v>
          </cell>
          <cell r="K8689">
            <v>15</v>
          </cell>
          <cell r="L8689">
            <v>0.01</v>
          </cell>
        </row>
        <row r="8690">
          <cell r="A8690" t="str">
            <v>68188-D05D1-00</v>
          </cell>
          <cell r="B8690" t="str">
            <v>XP-0288</v>
          </cell>
          <cell r="C8690" t="str">
            <v xml:space="preserve">WEATHERSTRIP, RR DOOR QUARTER WINDOW, RH          </v>
          </cell>
          <cell r="D8690">
            <v>3003311</v>
          </cell>
          <cell r="E8690" t="str">
            <v>3003311_P</v>
          </cell>
          <cell r="F8690" t="str">
            <v xml:space="preserve">PT. TOYOTA AUTO BODY - TOKAI EXTRUSION            </v>
          </cell>
          <cell r="G8690">
            <v>12</v>
          </cell>
          <cell r="H8690" t="str">
            <v xml:space="preserve">TP-331         </v>
          </cell>
          <cell r="I8690">
            <v>33</v>
          </cell>
          <cell r="J8690">
            <v>33</v>
          </cell>
          <cell r="K8690">
            <v>15</v>
          </cell>
          <cell r="L8690">
            <v>0.01</v>
          </cell>
        </row>
        <row r="8691">
          <cell r="A8691" t="str">
            <v>68188-D05D2-00</v>
          </cell>
          <cell r="B8691" t="str">
            <v>XP-0289</v>
          </cell>
          <cell r="C8691" t="str">
            <v xml:space="preserve">WEATHERSTRIP, RR DOOR QUARTER WINDOW, RH          </v>
          </cell>
          <cell r="D8691">
            <v>3003311</v>
          </cell>
          <cell r="E8691" t="str">
            <v>3003311_P</v>
          </cell>
          <cell r="F8691" t="str">
            <v xml:space="preserve">PT. TOYOTA AUTO BODY - TOKAI EXTRUSION            </v>
          </cell>
          <cell r="G8691">
            <v>6</v>
          </cell>
          <cell r="H8691" t="str">
            <v xml:space="preserve">PALLET D2      </v>
          </cell>
          <cell r="I8691">
            <v>33</v>
          </cell>
          <cell r="J8691">
            <v>33</v>
          </cell>
          <cell r="K8691">
            <v>15</v>
          </cell>
          <cell r="L8691">
            <v>0.01</v>
          </cell>
        </row>
        <row r="8692">
          <cell r="A8692" t="str">
            <v>68189-BZ040-00</v>
          </cell>
          <cell r="B8692" t="str">
            <v>AA-0664-H</v>
          </cell>
          <cell r="C8692" t="str">
            <v xml:space="preserve">WEATHERSTRIP, RR DOOR QUARTER WINDOW, LH          </v>
          </cell>
          <cell r="D8692">
            <v>3001276</v>
          </cell>
          <cell r="E8692">
            <v>3003311</v>
          </cell>
          <cell r="F8692" t="str">
            <v xml:space="preserve">Sugity Creatives (2)                              </v>
          </cell>
          <cell r="G8692">
            <v>7</v>
          </cell>
          <cell r="H8692" t="str">
            <v xml:space="preserve">TP-362         </v>
          </cell>
          <cell r="I8692">
            <v>67</v>
          </cell>
          <cell r="J8692">
            <v>33.5</v>
          </cell>
          <cell r="K8692">
            <v>19.5</v>
          </cell>
          <cell r="L8692">
            <v>0.04</v>
          </cell>
        </row>
        <row r="8693">
          <cell r="A8693" t="str">
            <v>68189-BZ040-00</v>
          </cell>
          <cell r="B8693" t="str">
            <v>AA-0664-H</v>
          </cell>
          <cell r="C8693" t="str">
            <v xml:space="preserve">WEATHERSTRIP, RR DOOR QUARTER WINDOW, LH          </v>
          </cell>
          <cell r="D8693">
            <v>3003311</v>
          </cell>
          <cell r="E8693">
            <v>3003311</v>
          </cell>
          <cell r="F8693" t="str">
            <v xml:space="preserve">PT. TOYOTA AUTO BODY - TOKAI EXTRUSION            </v>
          </cell>
          <cell r="G8693">
            <v>7</v>
          </cell>
          <cell r="H8693" t="str">
            <v xml:space="preserve">TP-362         </v>
          </cell>
          <cell r="I8693">
            <v>0</v>
          </cell>
          <cell r="J8693">
            <v>0</v>
          </cell>
          <cell r="K8693">
            <v>0</v>
          </cell>
          <cell r="L8693">
            <v>0</v>
          </cell>
        </row>
        <row r="8694">
          <cell r="A8694" t="str">
            <v>68189-BZ070-00</v>
          </cell>
          <cell r="B8694" t="str">
            <v>SC-0636</v>
          </cell>
          <cell r="C8694" t="str">
            <v xml:space="preserve">WEATHERSTRIP, RR DOOR QUARTER WINDOW, LH          </v>
          </cell>
          <cell r="D8694">
            <v>3003311</v>
          </cell>
          <cell r="E8694">
            <v>3003311</v>
          </cell>
          <cell r="F8694" t="str">
            <v xml:space="preserve">PT. TOYOTA AUTO BODY - TOKAI EXTRUSION            </v>
          </cell>
          <cell r="G8694">
            <v>60</v>
          </cell>
          <cell r="H8694" t="str">
            <v xml:space="preserve">TP-364         </v>
          </cell>
          <cell r="I8694">
            <v>67</v>
          </cell>
          <cell r="J8694">
            <v>33.5</v>
          </cell>
          <cell r="K8694">
            <v>38</v>
          </cell>
          <cell r="L8694">
            <v>0.09</v>
          </cell>
        </row>
        <row r="8695">
          <cell r="A8695" t="str">
            <v>68189-BZ110-00</v>
          </cell>
          <cell r="B8695" t="str">
            <v>RC-1937</v>
          </cell>
          <cell r="C8695" t="str">
            <v xml:space="preserve">WEATHERSTRIP, RR DOOR QUARTER WINDOW, LH          </v>
          </cell>
          <cell r="D8695">
            <v>3003311</v>
          </cell>
          <cell r="E8695">
            <v>3003311</v>
          </cell>
          <cell r="F8695" t="str">
            <v xml:space="preserve">PT. TOYOTA AUTO BODY - TOKAI EXTRUSION            </v>
          </cell>
          <cell r="G8695">
            <v>6</v>
          </cell>
          <cell r="H8695" t="str">
            <v xml:space="preserve">TP-362         </v>
          </cell>
          <cell r="I8695">
            <v>67</v>
          </cell>
          <cell r="J8695">
            <v>33.5</v>
          </cell>
          <cell r="K8695">
            <v>19.5</v>
          </cell>
          <cell r="L8695">
            <v>0.04</v>
          </cell>
        </row>
        <row r="8696">
          <cell r="A8696" t="str">
            <v>68189-BZ140-00</v>
          </cell>
          <cell r="B8696" t="str">
            <v>AA-3597</v>
          </cell>
          <cell r="C8696" t="str">
            <v xml:space="preserve">WEATHERSTRIP, RR DOOR QUARTER WINDOW, LH          </v>
          </cell>
          <cell r="D8696">
            <v>3003311</v>
          </cell>
          <cell r="E8696">
            <v>3003311</v>
          </cell>
          <cell r="F8696" t="str">
            <v xml:space="preserve">PT. TOYOTA AUTO BODY - TOKAI EXTRUSION            </v>
          </cell>
          <cell r="G8696">
            <v>8</v>
          </cell>
          <cell r="H8696" t="str">
            <v xml:space="preserve">TP-362         </v>
          </cell>
          <cell r="I8696">
            <v>67</v>
          </cell>
          <cell r="J8696">
            <v>33.5</v>
          </cell>
          <cell r="K8696">
            <v>19.5</v>
          </cell>
          <cell r="L8696">
            <v>0.04</v>
          </cell>
        </row>
        <row r="8697">
          <cell r="A8697" t="str">
            <v>68189-D05D0-00</v>
          </cell>
          <cell r="B8697" t="str">
            <v>XP-0290</v>
          </cell>
          <cell r="C8697" t="str">
            <v xml:space="preserve">WEATHERSTRIP, RR DOOR QUARTER WINDOW, LH          </v>
          </cell>
          <cell r="D8697">
            <v>3003311</v>
          </cell>
          <cell r="E8697" t="str">
            <v>3003311_P</v>
          </cell>
          <cell r="F8697" t="str">
            <v xml:space="preserve">PT. TOYOTA AUTO BODY - TOKAI EXTRUSION            </v>
          </cell>
          <cell r="G8697">
            <v>6</v>
          </cell>
          <cell r="H8697" t="str">
            <v xml:space="preserve">PALLET D2      </v>
          </cell>
          <cell r="I8697">
            <v>33</v>
          </cell>
          <cell r="J8697">
            <v>33</v>
          </cell>
          <cell r="K8697">
            <v>15</v>
          </cell>
          <cell r="L8697">
            <v>0.01</v>
          </cell>
        </row>
        <row r="8698">
          <cell r="A8698" t="str">
            <v>68189-D05D1-00</v>
          </cell>
          <cell r="B8698" t="str">
            <v>XP-0291</v>
          </cell>
          <cell r="C8698" t="str">
            <v xml:space="preserve">WEATHERSTRIP, RR DOOR QUARTER WINDOW, LH          </v>
          </cell>
          <cell r="D8698">
            <v>3003311</v>
          </cell>
          <cell r="E8698" t="str">
            <v>3003311_P</v>
          </cell>
          <cell r="F8698" t="str">
            <v xml:space="preserve">PT. TOYOTA AUTO BODY - TOKAI EXTRUSION            </v>
          </cell>
          <cell r="G8698">
            <v>12</v>
          </cell>
          <cell r="H8698" t="str">
            <v xml:space="preserve">PALLET D2      </v>
          </cell>
          <cell r="I8698">
            <v>33</v>
          </cell>
          <cell r="J8698">
            <v>33</v>
          </cell>
          <cell r="K8698">
            <v>15</v>
          </cell>
          <cell r="L8698">
            <v>0.01</v>
          </cell>
        </row>
        <row r="8699">
          <cell r="A8699" t="str">
            <v>68189-D05D2-00</v>
          </cell>
          <cell r="B8699" t="str">
            <v>XP-0292</v>
          </cell>
          <cell r="C8699" t="str">
            <v xml:space="preserve">WEATHERSTRIP, RR DOOR QUARTER WINDOW, LH          </v>
          </cell>
          <cell r="D8699">
            <v>3003311</v>
          </cell>
          <cell r="E8699" t="str">
            <v>3003311_P</v>
          </cell>
          <cell r="F8699" t="str">
            <v xml:space="preserve">PT. TOYOTA AUTO BODY - TOKAI EXTRUSION            </v>
          </cell>
          <cell r="G8699">
            <v>6</v>
          </cell>
          <cell r="H8699" t="str">
            <v xml:space="preserve">TP-332         </v>
          </cell>
          <cell r="I8699">
            <v>33</v>
          </cell>
          <cell r="J8699">
            <v>33</v>
          </cell>
          <cell r="K8699">
            <v>15</v>
          </cell>
          <cell r="L8699">
            <v>0.01</v>
          </cell>
        </row>
        <row r="8700">
          <cell r="A8700" t="str">
            <v>68210-BZ030-00</v>
          </cell>
          <cell r="B8700" t="str">
            <v>NX-0684-H</v>
          </cell>
          <cell r="C8700" t="str">
            <v xml:space="preserve">WEATHERSTRIP ASSY, FR DOOR GLASS, OUT LH          </v>
          </cell>
          <cell r="D8700">
            <v>3001276</v>
          </cell>
          <cell r="E8700">
            <v>3001276</v>
          </cell>
          <cell r="F8700" t="str">
            <v xml:space="preserve">Sugity Creatives (2)                              </v>
          </cell>
          <cell r="G8700">
            <v>24</v>
          </cell>
          <cell r="H8700" t="str">
            <v xml:space="preserve">TP-392         </v>
          </cell>
          <cell r="I8700">
            <v>100.5</v>
          </cell>
          <cell r="J8700">
            <v>33.5</v>
          </cell>
          <cell r="K8700">
            <v>19.5</v>
          </cell>
          <cell r="L8700">
            <v>0.06</v>
          </cell>
        </row>
        <row r="8701">
          <cell r="A8701" t="str">
            <v>68230-BZ030-00</v>
          </cell>
          <cell r="B8701" t="str">
            <v>NX-0685-H</v>
          </cell>
          <cell r="C8701" t="str">
            <v xml:space="preserve">WEATHERSTRIP ASSY, RR DOOR GLASS, OUT LH          </v>
          </cell>
          <cell r="D8701">
            <v>3001276</v>
          </cell>
          <cell r="E8701">
            <v>3001276</v>
          </cell>
          <cell r="F8701" t="str">
            <v xml:space="preserve">Sugity Creatives (2)                              </v>
          </cell>
          <cell r="G8701">
            <v>24</v>
          </cell>
          <cell r="H8701" t="str">
            <v xml:space="preserve">TP-392         </v>
          </cell>
          <cell r="I8701">
            <v>100.5</v>
          </cell>
          <cell r="J8701">
            <v>33.5</v>
          </cell>
          <cell r="K8701">
            <v>19.5</v>
          </cell>
          <cell r="L8701">
            <v>7.0000000000000007E-2</v>
          </cell>
        </row>
        <row r="8702">
          <cell r="A8702" t="str">
            <v>68459-87201-00</v>
          </cell>
          <cell r="B8702" t="str">
            <v>CA-1069</v>
          </cell>
          <cell r="C8702" t="str">
            <v xml:space="preserve">STUD, BACK DOOR STAY                              </v>
          </cell>
          <cell r="D8702" t="str">
            <v>PL5_CKD</v>
          </cell>
          <cell r="E8702" t="str">
            <v>PL5_CKD</v>
          </cell>
          <cell r="F8702" t="str">
            <v xml:space="preserve">CKD Warehouse Plant5                              </v>
          </cell>
          <cell r="G8702">
            <v>400</v>
          </cell>
          <cell r="H8702" t="str">
            <v xml:space="preserve">SN             </v>
          </cell>
          <cell r="I8702">
            <v>32</v>
          </cell>
          <cell r="J8702">
            <v>24.5</v>
          </cell>
          <cell r="K8702">
            <v>7.5</v>
          </cell>
          <cell r="L8702">
            <v>0.01</v>
          </cell>
        </row>
        <row r="8703">
          <cell r="A8703" t="str">
            <v>68459-87202-00</v>
          </cell>
          <cell r="B8703" t="str">
            <v>XN-0287-H</v>
          </cell>
          <cell r="C8703" t="str">
            <v xml:space="preserve">STUD, BACK DOOR STAY                              </v>
          </cell>
          <cell r="D8703" t="str">
            <v>PL4_CKD</v>
          </cell>
          <cell r="E8703" t="str">
            <v>PL5_CKD</v>
          </cell>
          <cell r="F8703" t="str">
            <v xml:space="preserve">CKD Warehouse Plant4                              </v>
          </cell>
          <cell r="G8703">
            <v>400</v>
          </cell>
          <cell r="H8703" t="str">
            <v xml:space="preserve">SN             </v>
          </cell>
          <cell r="I8703">
            <v>32</v>
          </cell>
          <cell r="J8703">
            <v>24.5</v>
          </cell>
          <cell r="K8703">
            <v>7.5</v>
          </cell>
          <cell r="L8703">
            <v>0.01</v>
          </cell>
        </row>
        <row r="8704">
          <cell r="A8704" t="str">
            <v>68459-87202-00</v>
          </cell>
          <cell r="B8704" t="str">
            <v>XN-0287-H</v>
          </cell>
          <cell r="C8704" t="str">
            <v xml:space="preserve">STUD, BACK DOOR STAY                              </v>
          </cell>
          <cell r="D8704" t="str">
            <v>PL5_CKD</v>
          </cell>
          <cell r="E8704" t="str">
            <v>PL5_CKD</v>
          </cell>
          <cell r="F8704" t="str">
            <v xml:space="preserve">CKD Warehouse Plant5                              </v>
          </cell>
          <cell r="G8704">
            <v>400</v>
          </cell>
          <cell r="H8704" t="str">
            <v xml:space="preserve">SN             </v>
          </cell>
          <cell r="I8704">
            <v>32</v>
          </cell>
          <cell r="J8704">
            <v>24.5</v>
          </cell>
          <cell r="K8704">
            <v>7.5</v>
          </cell>
          <cell r="L8704">
            <v>0.01</v>
          </cell>
        </row>
        <row r="8705">
          <cell r="A8705" t="str">
            <v>68459-87502-00</v>
          </cell>
          <cell r="B8705" t="str">
            <v>XA-0064</v>
          </cell>
          <cell r="C8705" t="str">
            <v xml:space="preserve">STUD, BACK DOOR STAY                              </v>
          </cell>
          <cell r="D8705" t="str">
            <v>PL4_CKD</v>
          </cell>
          <cell r="E8705" t="str">
            <v>PL5_CKD</v>
          </cell>
          <cell r="F8705" t="str">
            <v xml:space="preserve">CKD Warehouse Plant4                              </v>
          </cell>
          <cell r="G8705">
            <v>400</v>
          </cell>
          <cell r="H8705" t="str">
            <v xml:space="preserve">DP 6           </v>
          </cell>
          <cell r="I8705">
            <v>142</v>
          </cell>
          <cell r="J8705">
            <v>112</v>
          </cell>
          <cell r="K8705">
            <v>116.5</v>
          </cell>
          <cell r="L8705">
            <v>1.85</v>
          </cell>
        </row>
        <row r="8706">
          <cell r="A8706" t="str">
            <v>68610-BZ060-00</v>
          </cell>
          <cell r="B8706" t="str">
            <v>AA-0665</v>
          </cell>
          <cell r="C8706" t="str">
            <v xml:space="preserve">CHECK ASSY, FR DOOR                               </v>
          </cell>
          <cell r="D8706">
            <v>3000222</v>
          </cell>
          <cell r="E8706">
            <v>3000222</v>
          </cell>
          <cell r="F8706" t="str">
            <v xml:space="preserve">Indosafety Sentosa Industry                       </v>
          </cell>
          <cell r="G8706">
            <v>30</v>
          </cell>
          <cell r="H8706" t="str">
            <v xml:space="preserve">TP-331         </v>
          </cell>
          <cell r="I8706">
            <v>33.5</v>
          </cell>
          <cell r="J8706">
            <v>33.5</v>
          </cell>
          <cell r="K8706">
            <v>10.3</v>
          </cell>
          <cell r="L8706">
            <v>0.01</v>
          </cell>
        </row>
        <row r="8707">
          <cell r="A8707" t="str">
            <v>68610-BZ061-00</v>
          </cell>
          <cell r="B8707" t="str">
            <v>AA-1165</v>
          </cell>
          <cell r="C8707" t="str">
            <v xml:space="preserve">CHECK ASSY, FR DOOR                               </v>
          </cell>
          <cell r="D8707">
            <v>3000222</v>
          </cell>
          <cell r="E8707">
            <v>3000222</v>
          </cell>
          <cell r="F8707" t="str">
            <v xml:space="preserve">Indosafety Sentosa Industry                       </v>
          </cell>
          <cell r="G8707">
            <v>30</v>
          </cell>
          <cell r="H8707" t="str">
            <v xml:space="preserve">TP-331         </v>
          </cell>
          <cell r="I8707">
            <v>33.5</v>
          </cell>
          <cell r="J8707">
            <v>33.5</v>
          </cell>
          <cell r="K8707">
            <v>10.3</v>
          </cell>
          <cell r="L8707">
            <v>0.01</v>
          </cell>
        </row>
        <row r="8708">
          <cell r="A8708" t="str">
            <v>68610-BZ130-00</v>
          </cell>
          <cell r="B8708" t="str">
            <v>NX-0686-H</v>
          </cell>
          <cell r="C8708" t="str">
            <v xml:space="preserve">CHECK ASSY, FR DOOR, RH                           </v>
          </cell>
          <cell r="D8708">
            <v>3000020</v>
          </cell>
          <cell r="E8708">
            <v>3000020</v>
          </cell>
          <cell r="F8708" t="str">
            <v xml:space="preserve">Aisin Indonesia                                   </v>
          </cell>
          <cell r="G8708">
            <v>45</v>
          </cell>
          <cell r="H8708" t="str">
            <v xml:space="preserve">TP-332         </v>
          </cell>
          <cell r="I8708">
            <v>33.5</v>
          </cell>
          <cell r="J8708">
            <v>33.5</v>
          </cell>
          <cell r="K8708">
            <v>19.5</v>
          </cell>
          <cell r="L8708">
            <v>0.02</v>
          </cell>
        </row>
        <row r="8709">
          <cell r="A8709" t="str">
            <v>68610-BZ160-00</v>
          </cell>
          <cell r="B8709" t="str">
            <v>NT-0558-H</v>
          </cell>
          <cell r="C8709" t="str">
            <v xml:space="preserve">CHECK ASSY, FR DOOR                               </v>
          </cell>
          <cell r="D8709">
            <v>3000222</v>
          </cell>
          <cell r="E8709">
            <v>3000222</v>
          </cell>
          <cell r="F8709" t="str">
            <v xml:space="preserve">Indosafety Sentosa Industry                       </v>
          </cell>
          <cell r="G8709">
            <v>30</v>
          </cell>
          <cell r="H8709" t="str">
            <v xml:space="preserve">TP-331         </v>
          </cell>
          <cell r="I8709">
            <v>33.5</v>
          </cell>
          <cell r="J8709">
            <v>33.5</v>
          </cell>
          <cell r="K8709">
            <v>10.3</v>
          </cell>
          <cell r="L8709">
            <v>0.01</v>
          </cell>
        </row>
        <row r="8710">
          <cell r="A8710" t="str">
            <v>68610-BZ180-00</v>
          </cell>
          <cell r="B8710" t="str">
            <v>RC-1938</v>
          </cell>
          <cell r="C8710" t="str">
            <v xml:space="preserve">CHECK ASSY, FR DOOR, RH                           </v>
          </cell>
          <cell r="D8710">
            <v>3000222</v>
          </cell>
          <cell r="E8710">
            <v>3000222</v>
          </cell>
          <cell r="F8710" t="str">
            <v xml:space="preserve">Indosafety Sentosa Industry                       </v>
          </cell>
          <cell r="G8710">
            <v>24</v>
          </cell>
          <cell r="H8710" t="str">
            <v xml:space="preserve">TP-332         </v>
          </cell>
          <cell r="I8710">
            <v>33.5</v>
          </cell>
          <cell r="J8710">
            <v>33.5</v>
          </cell>
          <cell r="K8710">
            <v>19.5</v>
          </cell>
          <cell r="L8710">
            <v>0.02</v>
          </cell>
        </row>
        <row r="8711">
          <cell r="A8711" t="str">
            <v>68610-BZ300-00</v>
          </cell>
          <cell r="B8711" t="str">
            <v>AA-3598</v>
          </cell>
          <cell r="C8711" t="str">
            <v xml:space="preserve">CHECK ASSY, FR DOOR                               </v>
          </cell>
          <cell r="D8711">
            <v>3000222</v>
          </cell>
          <cell r="E8711">
            <v>3000222</v>
          </cell>
          <cell r="F8711" t="str">
            <v xml:space="preserve">Indosafety Sentosa Industry                       </v>
          </cell>
          <cell r="G8711">
            <v>24</v>
          </cell>
          <cell r="H8711" t="str">
            <v xml:space="preserve">TP-332         </v>
          </cell>
          <cell r="I8711">
            <v>33.5</v>
          </cell>
          <cell r="J8711">
            <v>33.5</v>
          </cell>
          <cell r="K8711">
            <v>19.5</v>
          </cell>
          <cell r="L8711">
            <v>0.02</v>
          </cell>
        </row>
        <row r="8712">
          <cell r="A8712" t="str">
            <v>68610-D05D0-00</v>
          </cell>
          <cell r="B8712" t="str">
            <v>XP-0260</v>
          </cell>
          <cell r="C8712" t="str">
            <v xml:space="preserve">CHECK ASSY, FR DOOR                               </v>
          </cell>
          <cell r="D8712">
            <v>3000222</v>
          </cell>
          <cell r="E8712" t="str">
            <v>3000222_P</v>
          </cell>
          <cell r="F8712" t="str">
            <v xml:space="preserve">Indosafety Sentosa Industry                       </v>
          </cell>
          <cell r="G8712">
            <v>2</v>
          </cell>
          <cell r="H8712" t="str">
            <v xml:space="preserve">TP-362         </v>
          </cell>
          <cell r="I8712">
            <v>33</v>
          </cell>
          <cell r="J8712">
            <v>33</v>
          </cell>
          <cell r="K8712">
            <v>15</v>
          </cell>
          <cell r="L8712">
            <v>0.01</v>
          </cell>
        </row>
        <row r="8713">
          <cell r="A8713" t="str">
            <v>68610-D05D1-00</v>
          </cell>
          <cell r="B8713" t="str">
            <v>XP-0261</v>
          </cell>
          <cell r="C8713" t="str">
            <v xml:space="preserve">CHECK ASSY, FR DOOR                               </v>
          </cell>
          <cell r="D8713">
            <v>3000222</v>
          </cell>
          <cell r="E8713" t="str">
            <v>3000222_P</v>
          </cell>
          <cell r="F8713" t="str">
            <v xml:space="preserve">Indosafety Sentosa Industry                       </v>
          </cell>
          <cell r="G8713">
            <v>2</v>
          </cell>
          <cell r="H8713" t="str">
            <v xml:space="preserve">PALLET         </v>
          </cell>
          <cell r="I8713">
            <v>33</v>
          </cell>
          <cell r="J8713">
            <v>33</v>
          </cell>
          <cell r="K8713">
            <v>15</v>
          </cell>
          <cell r="L8713">
            <v>0.01</v>
          </cell>
        </row>
        <row r="8714">
          <cell r="A8714" t="str">
            <v>68610-D05D2-00</v>
          </cell>
          <cell r="B8714" t="str">
            <v>XP-0262</v>
          </cell>
          <cell r="C8714" t="str">
            <v xml:space="preserve">CHECK ASSY, FR DOOR                               </v>
          </cell>
          <cell r="D8714">
            <v>3000222</v>
          </cell>
          <cell r="E8714" t="str">
            <v>3000222_P</v>
          </cell>
          <cell r="F8714" t="str">
            <v xml:space="preserve">Indosafety Sentosa Industry                       </v>
          </cell>
          <cell r="G8714">
            <v>2</v>
          </cell>
          <cell r="H8714" t="str">
            <v xml:space="preserve">PALLET         </v>
          </cell>
          <cell r="I8714">
            <v>33</v>
          </cell>
          <cell r="J8714">
            <v>33</v>
          </cell>
          <cell r="K8714">
            <v>15</v>
          </cell>
          <cell r="L8714">
            <v>0.01</v>
          </cell>
        </row>
        <row r="8715">
          <cell r="A8715" t="str">
            <v>68630-BZ060-00</v>
          </cell>
          <cell r="B8715" t="str">
            <v>AA-0666</v>
          </cell>
          <cell r="C8715" t="str">
            <v xml:space="preserve">CHECK ASSY, RR DOOR                               </v>
          </cell>
          <cell r="D8715">
            <v>3000222</v>
          </cell>
          <cell r="E8715">
            <v>3000222</v>
          </cell>
          <cell r="F8715" t="str">
            <v xml:space="preserve">Indosafety Sentosa Industry                       </v>
          </cell>
          <cell r="G8715">
            <v>30</v>
          </cell>
          <cell r="H8715" t="str">
            <v xml:space="preserve">TP-331         </v>
          </cell>
          <cell r="I8715">
            <v>33.5</v>
          </cell>
          <cell r="J8715">
            <v>33.5</v>
          </cell>
          <cell r="K8715">
            <v>10.3</v>
          </cell>
          <cell r="L8715">
            <v>0.01</v>
          </cell>
        </row>
        <row r="8716">
          <cell r="A8716" t="str">
            <v>68630-BZ061-00</v>
          </cell>
          <cell r="B8716" t="str">
            <v>AA-1166</v>
          </cell>
          <cell r="C8716" t="str">
            <v xml:space="preserve">CHECK ASSY, RR DOOR                               </v>
          </cell>
          <cell r="D8716">
            <v>3000222</v>
          </cell>
          <cell r="E8716">
            <v>3000222</v>
          </cell>
          <cell r="F8716" t="str">
            <v xml:space="preserve">Indosafety Sentosa Industry                       </v>
          </cell>
          <cell r="G8716">
            <v>30</v>
          </cell>
          <cell r="H8716" t="str">
            <v xml:space="preserve">TP-331         </v>
          </cell>
          <cell r="I8716">
            <v>33.5</v>
          </cell>
          <cell r="J8716">
            <v>33.5</v>
          </cell>
          <cell r="K8716">
            <v>10.3</v>
          </cell>
          <cell r="L8716">
            <v>0.01</v>
          </cell>
        </row>
        <row r="8717">
          <cell r="A8717" t="str">
            <v>68630-BZ120-00</v>
          </cell>
          <cell r="B8717" t="str">
            <v>NX-0687-H</v>
          </cell>
          <cell r="C8717" t="str">
            <v xml:space="preserve">CHECK ASSY, RR DOOR, RH                           </v>
          </cell>
          <cell r="D8717">
            <v>3000020</v>
          </cell>
          <cell r="E8717">
            <v>3000020</v>
          </cell>
          <cell r="F8717" t="str">
            <v xml:space="preserve">Aisin Indonesia                                   </v>
          </cell>
          <cell r="G8717">
            <v>10</v>
          </cell>
          <cell r="H8717" t="str">
            <v xml:space="preserve">TP-331         </v>
          </cell>
          <cell r="I8717">
            <v>33.5</v>
          </cell>
          <cell r="J8717">
            <v>33.5</v>
          </cell>
          <cell r="K8717">
            <v>10.3</v>
          </cell>
          <cell r="L8717">
            <v>0.01</v>
          </cell>
        </row>
        <row r="8718">
          <cell r="A8718" t="str">
            <v>68630-BZ150-00</v>
          </cell>
          <cell r="B8718" t="str">
            <v>NT-0559-H</v>
          </cell>
          <cell r="C8718" t="str">
            <v xml:space="preserve">CHECK ASSY, RR DOOR                               </v>
          </cell>
          <cell r="D8718">
            <v>3000222</v>
          </cell>
          <cell r="E8718">
            <v>3000222</v>
          </cell>
          <cell r="F8718" t="str">
            <v xml:space="preserve">Indosafety Sentosa Industry                       </v>
          </cell>
          <cell r="G8718">
            <v>30</v>
          </cell>
          <cell r="H8718" t="str">
            <v xml:space="preserve">TP-331         </v>
          </cell>
          <cell r="I8718">
            <v>33.5</v>
          </cell>
          <cell r="J8718">
            <v>33.5</v>
          </cell>
          <cell r="K8718">
            <v>10.3</v>
          </cell>
          <cell r="L8718">
            <v>0.01</v>
          </cell>
        </row>
        <row r="8719">
          <cell r="A8719" t="str">
            <v>68630-BZ170-00</v>
          </cell>
          <cell r="B8719" t="str">
            <v>RC-1939</v>
          </cell>
          <cell r="C8719" t="str">
            <v xml:space="preserve">CHECK ASSY, RR DOOR, RH                           </v>
          </cell>
          <cell r="D8719">
            <v>3000222</v>
          </cell>
          <cell r="E8719">
            <v>3000222</v>
          </cell>
          <cell r="F8719" t="str">
            <v xml:space="preserve">Indosafety Sentosa Industry                       </v>
          </cell>
          <cell r="G8719">
            <v>24</v>
          </cell>
          <cell r="H8719" t="str">
            <v xml:space="preserve">TP-332         </v>
          </cell>
          <cell r="I8719">
            <v>33.5</v>
          </cell>
          <cell r="J8719">
            <v>33.5</v>
          </cell>
          <cell r="K8719">
            <v>19.5</v>
          </cell>
          <cell r="L8719">
            <v>0.02</v>
          </cell>
        </row>
        <row r="8720">
          <cell r="A8720" t="str">
            <v>68630-BZ260-00</v>
          </cell>
          <cell r="B8720" t="str">
            <v>AA-3599</v>
          </cell>
          <cell r="C8720" t="str">
            <v xml:space="preserve">CHECK ASSY, RR DOOR                               </v>
          </cell>
          <cell r="D8720">
            <v>3000222</v>
          </cell>
          <cell r="E8720">
            <v>3000222</v>
          </cell>
          <cell r="F8720" t="str">
            <v xml:space="preserve">Indosafety Sentosa Industry                       </v>
          </cell>
          <cell r="G8720">
            <v>24</v>
          </cell>
          <cell r="H8720" t="str">
            <v xml:space="preserve">TP-332         </v>
          </cell>
          <cell r="I8720">
            <v>33.5</v>
          </cell>
          <cell r="J8720">
            <v>33.5</v>
          </cell>
          <cell r="K8720">
            <v>19.5</v>
          </cell>
          <cell r="L8720">
            <v>0.02</v>
          </cell>
        </row>
        <row r="8721">
          <cell r="A8721" t="str">
            <v>68630-D05D0-00</v>
          </cell>
          <cell r="B8721" t="str">
            <v>XP-0263</v>
          </cell>
          <cell r="C8721" t="str">
            <v xml:space="preserve">CHECK ASSY, RR DOOR                               </v>
          </cell>
          <cell r="D8721">
            <v>3000222</v>
          </cell>
          <cell r="E8721" t="str">
            <v>3000222_P</v>
          </cell>
          <cell r="F8721" t="str">
            <v xml:space="preserve">Indosafety Sentosa Industry                       </v>
          </cell>
          <cell r="G8721">
            <v>2</v>
          </cell>
          <cell r="H8721" t="str">
            <v xml:space="preserve">PALLET I       </v>
          </cell>
          <cell r="I8721">
            <v>33</v>
          </cell>
          <cell r="J8721">
            <v>33</v>
          </cell>
          <cell r="K8721">
            <v>15</v>
          </cell>
          <cell r="L8721">
            <v>0.01</v>
          </cell>
        </row>
        <row r="8722">
          <cell r="A8722" t="str">
            <v>68630-D05D1-00</v>
          </cell>
          <cell r="B8722" t="str">
            <v>XP-0264</v>
          </cell>
          <cell r="C8722" t="str">
            <v xml:space="preserve">CHECK ASSY, RR DOOR                               </v>
          </cell>
          <cell r="D8722">
            <v>3000222</v>
          </cell>
          <cell r="E8722" t="str">
            <v>3000222_P</v>
          </cell>
          <cell r="F8722" t="str">
            <v xml:space="preserve">Indosafety Sentosa Industry                       </v>
          </cell>
          <cell r="G8722">
            <v>2</v>
          </cell>
          <cell r="H8722" t="str">
            <v xml:space="preserve">PALLET I       </v>
          </cell>
          <cell r="I8722">
            <v>33</v>
          </cell>
          <cell r="J8722">
            <v>33</v>
          </cell>
          <cell r="K8722">
            <v>15</v>
          </cell>
          <cell r="L8722">
            <v>0.01</v>
          </cell>
        </row>
        <row r="8723">
          <cell r="A8723" t="str">
            <v>68630-D05D2-00</v>
          </cell>
          <cell r="B8723" t="str">
            <v>XP-0265</v>
          </cell>
          <cell r="C8723" t="str">
            <v xml:space="preserve">CHECK ASSY, RR DOOR                               </v>
          </cell>
          <cell r="D8723">
            <v>3000222</v>
          </cell>
          <cell r="E8723" t="str">
            <v>3000222_P</v>
          </cell>
          <cell r="F8723" t="str">
            <v xml:space="preserve">Indosafety Sentosa Industry                       </v>
          </cell>
          <cell r="G8723">
            <v>2</v>
          </cell>
          <cell r="H8723" t="str">
            <v xml:space="preserve">PALLET I       </v>
          </cell>
          <cell r="I8723">
            <v>33</v>
          </cell>
          <cell r="J8723">
            <v>33</v>
          </cell>
          <cell r="K8723">
            <v>15</v>
          </cell>
          <cell r="L8723">
            <v>0.01</v>
          </cell>
        </row>
        <row r="8724">
          <cell r="A8724" t="str">
            <v>68710-BZ140-00</v>
          </cell>
          <cell r="B8724" t="str">
            <v>RC-2742</v>
          </cell>
          <cell r="C8724" t="str">
            <v xml:space="preserve">HINGE ASSY, FR DOOR, UPR RH                       </v>
          </cell>
          <cell r="D8724">
            <v>1000114</v>
          </cell>
          <cell r="E8724">
            <v>1000114</v>
          </cell>
          <cell r="F8724" t="str">
            <v xml:space="preserve">NAMICOH INDONESIA COMPONENT                       </v>
          </cell>
          <cell r="G8724">
            <v>30</v>
          </cell>
          <cell r="H8724" t="str">
            <v xml:space="preserve">TP-332         </v>
          </cell>
          <cell r="I8724">
            <v>33.5</v>
          </cell>
          <cell r="J8724">
            <v>33.5</v>
          </cell>
          <cell r="K8724">
            <v>19.5</v>
          </cell>
          <cell r="L8724">
            <v>0.02</v>
          </cell>
        </row>
        <row r="8725">
          <cell r="A8725" t="str">
            <v>68720-BZ110-00</v>
          </cell>
          <cell r="B8725" t="str">
            <v>RC-2755</v>
          </cell>
          <cell r="C8725" t="str">
            <v xml:space="preserve">HINGE ASSY, FR DOOR, UPR LH                       </v>
          </cell>
          <cell r="D8725">
            <v>1000114</v>
          </cell>
          <cell r="E8725">
            <v>1000114</v>
          </cell>
          <cell r="F8725" t="str">
            <v xml:space="preserve">NAMICOH INDONESIA COMPONENT                       </v>
          </cell>
          <cell r="G8725">
            <v>30</v>
          </cell>
          <cell r="H8725" t="str">
            <v xml:space="preserve">TP-332         </v>
          </cell>
          <cell r="I8725">
            <v>33.5</v>
          </cell>
          <cell r="J8725">
            <v>33.5</v>
          </cell>
          <cell r="K8725">
            <v>19.5</v>
          </cell>
          <cell r="L8725">
            <v>0.02</v>
          </cell>
        </row>
        <row r="8726">
          <cell r="A8726" t="str">
            <v>68750-BZ010-00</v>
          </cell>
          <cell r="B8726" t="str">
            <v>AX-2303</v>
          </cell>
          <cell r="C8726" t="str">
            <v xml:space="preserve">HINGE ASSY, RR DOOR, UPR RH                       </v>
          </cell>
          <cell r="D8726">
            <v>1000114</v>
          </cell>
          <cell r="E8726">
            <v>1000114</v>
          </cell>
          <cell r="F8726" t="str">
            <v xml:space="preserve">NAMICOH INDONESIA COMPONENT                       </v>
          </cell>
          <cell r="G8726">
            <v>40</v>
          </cell>
          <cell r="H8726" t="str">
            <v xml:space="preserve">TP-332         </v>
          </cell>
          <cell r="I8726">
            <v>33.5</v>
          </cell>
          <cell r="J8726">
            <v>33.5</v>
          </cell>
          <cell r="K8726">
            <v>19.5</v>
          </cell>
          <cell r="L8726">
            <v>0.02</v>
          </cell>
        </row>
        <row r="8727">
          <cell r="A8727" t="str">
            <v>68750-BZ010-00</v>
          </cell>
          <cell r="B8727" t="str">
            <v>AX-2303</v>
          </cell>
          <cell r="C8727" t="str">
            <v xml:space="preserve">HINGE ASSY, RR DOOR, UPR RH                       </v>
          </cell>
          <cell r="D8727">
            <v>3001070</v>
          </cell>
          <cell r="E8727">
            <v>1000114</v>
          </cell>
          <cell r="F8727" t="str">
            <v xml:space="preserve">NAMICOH INDONESIA COMPONENT                       </v>
          </cell>
          <cell r="G8727">
            <v>40</v>
          </cell>
          <cell r="H8727" t="str">
            <v xml:space="preserve">TP-332         </v>
          </cell>
          <cell r="I8727">
            <v>33.5</v>
          </cell>
          <cell r="J8727">
            <v>33.5</v>
          </cell>
          <cell r="K8727">
            <v>19.5</v>
          </cell>
          <cell r="L8727">
            <v>0.02</v>
          </cell>
        </row>
        <row r="8728">
          <cell r="A8728" t="str">
            <v>68750-BZ140-00</v>
          </cell>
          <cell r="B8728" t="str">
            <v>RC-2746</v>
          </cell>
          <cell r="C8728" t="str">
            <v xml:space="preserve">HINGE ASSY, RR DOOR, UPR RH                       </v>
          </cell>
          <cell r="D8728">
            <v>1000114</v>
          </cell>
          <cell r="E8728">
            <v>1000114</v>
          </cell>
          <cell r="F8728" t="str">
            <v xml:space="preserve">NAMICOH INDONESIA COMPONENT                       </v>
          </cell>
          <cell r="G8728">
            <v>30</v>
          </cell>
          <cell r="H8728" t="str">
            <v xml:space="preserve">TP-332         </v>
          </cell>
          <cell r="I8728">
            <v>33.5</v>
          </cell>
          <cell r="J8728">
            <v>33.5</v>
          </cell>
          <cell r="K8728">
            <v>19.5</v>
          </cell>
          <cell r="L8728">
            <v>0.02</v>
          </cell>
        </row>
        <row r="8729">
          <cell r="A8729" t="str">
            <v>68760-BZ010-00</v>
          </cell>
          <cell r="B8729" t="str">
            <v>AX-2304</v>
          </cell>
          <cell r="C8729" t="str">
            <v xml:space="preserve">HINGE ASSY, RR DOOR, UPR LH                       </v>
          </cell>
          <cell r="D8729">
            <v>1000114</v>
          </cell>
          <cell r="E8729">
            <v>1000114</v>
          </cell>
          <cell r="F8729" t="str">
            <v xml:space="preserve">NAMICOH INDONESIA COMPONENT                       </v>
          </cell>
          <cell r="G8729">
            <v>40</v>
          </cell>
          <cell r="H8729" t="str">
            <v xml:space="preserve">TP-332         </v>
          </cell>
          <cell r="I8729">
            <v>33.5</v>
          </cell>
          <cell r="J8729">
            <v>33.5</v>
          </cell>
          <cell r="K8729">
            <v>19.5</v>
          </cell>
          <cell r="L8729">
            <v>0.02</v>
          </cell>
        </row>
        <row r="8730">
          <cell r="A8730" t="str">
            <v>68760-BZ010-00</v>
          </cell>
          <cell r="B8730" t="str">
            <v>AX-2304</v>
          </cell>
          <cell r="C8730" t="str">
            <v xml:space="preserve">HINGE ASSY, RR DOOR, UPR LH                       </v>
          </cell>
          <cell r="D8730">
            <v>3001070</v>
          </cell>
          <cell r="E8730">
            <v>1000114</v>
          </cell>
          <cell r="F8730" t="str">
            <v xml:space="preserve">NAMICOH INDONESIA COMPONENT                       </v>
          </cell>
          <cell r="G8730">
            <v>40</v>
          </cell>
          <cell r="H8730" t="str">
            <v xml:space="preserve">TP-332         </v>
          </cell>
          <cell r="I8730">
            <v>33.5</v>
          </cell>
          <cell r="J8730">
            <v>33.5</v>
          </cell>
          <cell r="K8730">
            <v>19.5</v>
          </cell>
          <cell r="L8730">
            <v>0.02</v>
          </cell>
        </row>
        <row r="8731">
          <cell r="A8731" t="str">
            <v>68760-BZ140-00</v>
          </cell>
          <cell r="B8731" t="str">
            <v>RC-2745</v>
          </cell>
          <cell r="C8731" t="str">
            <v xml:space="preserve">HINGE ASSY, RR DOOR, UPR LH                       </v>
          </cell>
          <cell r="D8731">
            <v>1000114</v>
          </cell>
          <cell r="E8731">
            <v>1000114</v>
          </cell>
          <cell r="F8731" t="str">
            <v xml:space="preserve">NAMICOH INDONESIA COMPONENT                       </v>
          </cell>
          <cell r="G8731">
            <v>30</v>
          </cell>
          <cell r="H8731" t="str">
            <v xml:space="preserve">TP-332         </v>
          </cell>
          <cell r="I8731">
            <v>33.5</v>
          </cell>
          <cell r="J8731">
            <v>33.5</v>
          </cell>
          <cell r="K8731">
            <v>19.5</v>
          </cell>
          <cell r="L8731">
            <v>0.02</v>
          </cell>
        </row>
        <row r="8732">
          <cell r="A8732" t="str">
            <v>68770-BZ010-00</v>
          </cell>
          <cell r="B8732" t="str">
            <v>AX-2305-H</v>
          </cell>
          <cell r="C8732" t="str">
            <v xml:space="preserve">HINGE ASSY, RR DOOR, LWR RH                       </v>
          </cell>
          <cell r="D8732">
            <v>3001070</v>
          </cell>
          <cell r="E8732">
            <v>3001070</v>
          </cell>
          <cell r="F8732" t="str">
            <v xml:space="preserve">NAMICOH INDONESIA COMPONENT                       </v>
          </cell>
          <cell r="G8732">
            <v>40</v>
          </cell>
          <cell r="H8732" t="str">
            <v xml:space="preserve">TP-332         </v>
          </cell>
          <cell r="I8732">
            <v>33.5</v>
          </cell>
          <cell r="J8732">
            <v>33.5</v>
          </cell>
          <cell r="K8732">
            <v>19.5</v>
          </cell>
          <cell r="L8732">
            <v>0.02</v>
          </cell>
        </row>
        <row r="8733">
          <cell r="A8733" t="str">
            <v>68780-BZ010-00</v>
          </cell>
          <cell r="B8733" t="str">
            <v>AX-2306-H</v>
          </cell>
          <cell r="C8733" t="str">
            <v xml:space="preserve">HINGE ASSY, RR DOOR, LWR LH                       </v>
          </cell>
          <cell r="D8733">
            <v>3001070</v>
          </cell>
          <cell r="E8733">
            <v>3001070</v>
          </cell>
          <cell r="F8733" t="str">
            <v xml:space="preserve">NAMICOH INDONESIA COMPONENT                       </v>
          </cell>
          <cell r="G8733">
            <v>40</v>
          </cell>
          <cell r="H8733" t="str">
            <v xml:space="preserve">TP-332         </v>
          </cell>
          <cell r="I8733">
            <v>33.5</v>
          </cell>
          <cell r="J8733">
            <v>33.5</v>
          </cell>
          <cell r="K8733">
            <v>19.5</v>
          </cell>
          <cell r="L8733">
            <v>0.02</v>
          </cell>
        </row>
        <row r="8734">
          <cell r="A8734" t="str">
            <v>68801-BZ110-00</v>
          </cell>
          <cell r="B8734" t="str">
            <v>AA-0667</v>
          </cell>
          <cell r="C8734" t="str">
            <v xml:space="preserve">HINGE SUB-ASSY, BACK DOOR                         </v>
          </cell>
          <cell r="D8734">
            <v>1000114</v>
          </cell>
          <cell r="E8734">
            <v>1000114</v>
          </cell>
          <cell r="F8734" t="str">
            <v xml:space="preserve">NAMICOH INDONESIA COMPONENT                       </v>
          </cell>
          <cell r="G8734">
            <v>80</v>
          </cell>
          <cell r="H8734" t="str">
            <v xml:space="preserve">TP-331         </v>
          </cell>
          <cell r="I8734">
            <v>33.5</v>
          </cell>
          <cell r="J8734">
            <v>33.5</v>
          </cell>
          <cell r="K8734">
            <v>10.3</v>
          </cell>
          <cell r="L8734">
            <v>0.01</v>
          </cell>
        </row>
        <row r="8735">
          <cell r="A8735" t="str">
            <v>68801-BZ110-00</v>
          </cell>
          <cell r="B8735" t="str">
            <v>AA-0667</v>
          </cell>
          <cell r="C8735" t="str">
            <v xml:space="preserve">HINGE SUB-ASSY, BACK DOOR                         </v>
          </cell>
          <cell r="D8735">
            <v>3001070</v>
          </cell>
          <cell r="E8735">
            <v>1000114</v>
          </cell>
          <cell r="F8735" t="str">
            <v xml:space="preserve">NAMICOH INDONESIA COMPONENT                       </v>
          </cell>
          <cell r="G8735">
            <v>80</v>
          </cell>
          <cell r="H8735" t="str">
            <v xml:space="preserve">TP-331         </v>
          </cell>
          <cell r="I8735">
            <v>33.5</v>
          </cell>
          <cell r="J8735">
            <v>33.5</v>
          </cell>
          <cell r="K8735">
            <v>10.3</v>
          </cell>
          <cell r="L8735">
            <v>0.01</v>
          </cell>
        </row>
        <row r="8736">
          <cell r="A8736" t="str">
            <v>68801-BZ130-00</v>
          </cell>
          <cell r="B8736" t="str">
            <v>RC-1944</v>
          </cell>
          <cell r="C8736" t="str">
            <v xml:space="preserve">HINGE SUB-ASSY, BACK DOOR                         </v>
          </cell>
          <cell r="D8736">
            <v>1000114</v>
          </cell>
          <cell r="E8736">
            <v>1000114</v>
          </cell>
          <cell r="F8736" t="str">
            <v xml:space="preserve">NAMICOH INDONESIA COMPONENT                       </v>
          </cell>
          <cell r="G8736">
            <v>30</v>
          </cell>
          <cell r="H8736" t="str">
            <v xml:space="preserve">TP-331         </v>
          </cell>
          <cell r="I8736">
            <v>33.5</v>
          </cell>
          <cell r="J8736">
            <v>33.5</v>
          </cell>
          <cell r="K8736">
            <v>10.3</v>
          </cell>
          <cell r="L8736">
            <v>0.01</v>
          </cell>
        </row>
        <row r="8737">
          <cell r="A8737" t="str">
            <v>68801-BZ140-00</v>
          </cell>
          <cell r="B8737" t="str">
            <v>GJ-0005-H</v>
          </cell>
          <cell r="C8737" t="str">
            <v xml:space="preserve">HINGE SUB-ASSY, BACK DOOR                         </v>
          </cell>
          <cell r="D8737">
            <v>1000114</v>
          </cell>
          <cell r="E8737">
            <v>1000114</v>
          </cell>
          <cell r="F8737" t="str">
            <v xml:space="preserve">NAMICOH INDONESIA COMPONENT                       </v>
          </cell>
          <cell r="G8737">
            <v>60</v>
          </cell>
          <cell r="H8737" t="str">
            <v xml:space="preserve">TP-332         </v>
          </cell>
          <cell r="I8737">
            <v>33.5</v>
          </cell>
          <cell r="J8737">
            <v>33.5</v>
          </cell>
          <cell r="K8737">
            <v>19.5</v>
          </cell>
          <cell r="L8737">
            <v>0.02</v>
          </cell>
        </row>
        <row r="8738">
          <cell r="A8738" t="str">
            <v>68801-BZ140-00</v>
          </cell>
          <cell r="B8738" t="str">
            <v>GJ-0005-H</v>
          </cell>
          <cell r="C8738" t="str">
            <v xml:space="preserve">HINGE SUB-ASSY, BACK DOOR                         </v>
          </cell>
          <cell r="D8738">
            <v>3001070</v>
          </cell>
          <cell r="E8738">
            <v>1000114</v>
          </cell>
          <cell r="F8738" t="str">
            <v xml:space="preserve">NAMICOH INDONESIA COMPONENT                       </v>
          </cell>
          <cell r="G8738">
            <v>60</v>
          </cell>
          <cell r="H8738" t="str">
            <v xml:space="preserve">TP-332         </v>
          </cell>
          <cell r="I8738">
            <v>33.5</v>
          </cell>
          <cell r="J8738">
            <v>33.5</v>
          </cell>
          <cell r="K8738">
            <v>19.5</v>
          </cell>
          <cell r="L8738">
            <v>0.02</v>
          </cell>
        </row>
        <row r="8739">
          <cell r="A8739" t="str">
            <v>68911-BZ010-00</v>
          </cell>
          <cell r="B8739" t="str">
            <v>RC-1945</v>
          </cell>
          <cell r="C8739" t="str">
            <v xml:space="preserve">COVER, BACK DOOR STAY                             </v>
          </cell>
          <cell r="D8739">
            <v>3000307</v>
          </cell>
          <cell r="E8739">
            <v>3000307</v>
          </cell>
          <cell r="F8739" t="str">
            <v xml:space="preserve">Mahsing Indonesia                                 </v>
          </cell>
          <cell r="G8739">
            <v>60</v>
          </cell>
          <cell r="H8739" t="str">
            <v xml:space="preserve">TP-331         </v>
          </cell>
          <cell r="I8739">
            <v>33.5</v>
          </cell>
          <cell r="J8739">
            <v>33.5</v>
          </cell>
          <cell r="K8739">
            <v>10.3</v>
          </cell>
          <cell r="L8739">
            <v>0.01</v>
          </cell>
        </row>
        <row r="8740">
          <cell r="A8740" t="str">
            <v>68945-BZ010-00</v>
          </cell>
          <cell r="B8740" t="str">
            <v>SC-0310</v>
          </cell>
          <cell r="C8740" t="str">
            <v xml:space="preserve">BRACKET, BACK DOOR DAMPER STAY, UPR               </v>
          </cell>
          <cell r="D8740">
            <v>3000358</v>
          </cell>
          <cell r="E8740">
            <v>3000358</v>
          </cell>
          <cell r="F8740" t="str">
            <v xml:space="preserve">MULTIKARYA SINAR DINAMIKA                         </v>
          </cell>
          <cell r="G8740">
            <v>50</v>
          </cell>
          <cell r="H8740" t="str">
            <v xml:space="preserve">TP-331         </v>
          </cell>
          <cell r="I8740">
            <v>33.5</v>
          </cell>
          <cell r="J8740">
            <v>33.5</v>
          </cell>
          <cell r="K8740">
            <v>10.3</v>
          </cell>
          <cell r="L8740">
            <v>0.01</v>
          </cell>
        </row>
        <row r="8741">
          <cell r="A8741" t="str">
            <v>68945-BZ090-00</v>
          </cell>
          <cell r="B8741" t="str">
            <v>AA-3600</v>
          </cell>
          <cell r="C8741" t="str">
            <v xml:space="preserve">BRACKET, BACK DOOR DAMPER STAY, UPR RH            </v>
          </cell>
          <cell r="D8741">
            <v>3000358</v>
          </cell>
          <cell r="E8741">
            <v>3000358</v>
          </cell>
          <cell r="F8741" t="str">
            <v xml:space="preserve">MULTIKARYA SINAR DINAMIKA                         </v>
          </cell>
          <cell r="G8741">
            <v>100</v>
          </cell>
          <cell r="H8741" t="str">
            <v xml:space="preserve">TP-361         </v>
          </cell>
          <cell r="I8741">
            <v>67</v>
          </cell>
          <cell r="J8741">
            <v>33.5</v>
          </cell>
          <cell r="K8741">
            <v>10.3</v>
          </cell>
          <cell r="L8741">
            <v>0.02</v>
          </cell>
        </row>
        <row r="8742">
          <cell r="A8742" t="str">
            <v>68947-BZ010-00</v>
          </cell>
          <cell r="B8742" t="str">
            <v>RC-1946</v>
          </cell>
          <cell r="C8742" t="str">
            <v xml:space="preserve">BRACKET, BACK DOOR DAMPER STAY, LWR RH            </v>
          </cell>
          <cell r="D8742">
            <v>3000482</v>
          </cell>
          <cell r="E8742">
            <v>3000482</v>
          </cell>
          <cell r="F8742" t="str">
            <v xml:space="preserve">Sari Takagi Elok Produk                           </v>
          </cell>
          <cell r="G8742">
            <v>50</v>
          </cell>
          <cell r="H8742" t="str">
            <v xml:space="preserve">TP-331         </v>
          </cell>
          <cell r="I8742">
            <v>33.5</v>
          </cell>
          <cell r="J8742">
            <v>33.5</v>
          </cell>
          <cell r="K8742">
            <v>10.3</v>
          </cell>
          <cell r="L8742">
            <v>0.01</v>
          </cell>
        </row>
        <row r="8743">
          <cell r="A8743" t="str">
            <v>68948-BZ010-00</v>
          </cell>
          <cell r="B8743" t="str">
            <v>RC-1947</v>
          </cell>
          <cell r="C8743" t="str">
            <v xml:space="preserve">BRACKET, BACK DOOR DAMPER STAY, LWR LH            </v>
          </cell>
          <cell r="D8743">
            <v>3000482</v>
          </cell>
          <cell r="E8743">
            <v>3000482</v>
          </cell>
          <cell r="F8743" t="str">
            <v xml:space="preserve">Sari Takagi Elok Produk                           </v>
          </cell>
          <cell r="G8743">
            <v>50</v>
          </cell>
          <cell r="H8743" t="str">
            <v xml:space="preserve">TP-331         </v>
          </cell>
          <cell r="I8743">
            <v>33.5</v>
          </cell>
          <cell r="J8743">
            <v>33.5</v>
          </cell>
          <cell r="K8743">
            <v>10.3</v>
          </cell>
          <cell r="L8743">
            <v>0.01</v>
          </cell>
        </row>
        <row r="8744">
          <cell r="A8744" t="str">
            <v>68950-B0020-00</v>
          </cell>
          <cell r="B8744" t="str">
            <v>XN-0021-H</v>
          </cell>
          <cell r="C8744" t="str">
            <v xml:space="preserve">STAY ASSY, BACK DOOR, RH                          </v>
          </cell>
          <cell r="D8744" t="str">
            <v>PL4_CKD</v>
          </cell>
          <cell r="E8744" t="str">
            <v>PL5_CKD</v>
          </cell>
          <cell r="F8744" t="str">
            <v xml:space="preserve">CKD Warehouse Plant4                              </v>
          </cell>
          <cell r="G8744">
            <v>20</v>
          </cell>
          <cell r="H8744" t="str">
            <v xml:space="preserve">T115           </v>
          </cell>
          <cell r="I8744">
            <v>36</v>
          </cell>
          <cell r="J8744">
            <v>27.5</v>
          </cell>
          <cell r="K8744">
            <v>40</v>
          </cell>
          <cell r="L8744">
            <v>0.04</v>
          </cell>
        </row>
        <row r="8745">
          <cell r="A8745" t="str">
            <v>68950-B6010-00</v>
          </cell>
          <cell r="B8745" t="str">
            <v>MA-0048-H</v>
          </cell>
          <cell r="C8745" t="str">
            <v xml:space="preserve">STAY ASSY, BACK DOOR, RH                          </v>
          </cell>
          <cell r="D8745" t="str">
            <v>PL4_CKD</v>
          </cell>
          <cell r="E8745" t="str">
            <v>PL5_CKD</v>
          </cell>
          <cell r="F8745" t="str">
            <v xml:space="preserve">CKD Warehouse Plant4                              </v>
          </cell>
          <cell r="G8745">
            <v>20</v>
          </cell>
          <cell r="H8745" t="str">
            <v xml:space="preserve">T121           </v>
          </cell>
          <cell r="I8745">
            <v>36</v>
          </cell>
          <cell r="J8745">
            <v>55</v>
          </cell>
          <cell r="K8745">
            <v>8</v>
          </cell>
          <cell r="L8745">
            <v>0.01</v>
          </cell>
        </row>
        <row r="8746">
          <cell r="A8746" t="str">
            <v>68950-B6010-00</v>
          </cell>
          <cell r="B8746" t="str">
            <v>MA-0048-H</v>
          </cell>
          <cell r="C8746" t="str">
            <v xml:space="preserve">STAY ASSY, BACK DOOR, RH                          </v>
          </cell>
          <cell r="D8746" t="str">
            <v>PL5_CKD</v>
          </cell>
          <cell r="E8746" t="str">
            <v>PL5_CKD</v>
          </cell>
          <cell r="F8746" t="str">
            <v xml:space="preserve">CKD Warehouse Plant5                              </v>
          </cell>
          <cell r="G8746">
            <v>20</v>
          </cell>
          <cell r="H8746">
            <v>0</v>
          </cell>
          <cell r="I8746">
            <v>0</v>
          </cell>
          <cell r="J8746">
            <v>0</v>
          </cell>
          <cell r="K8746">
            <v>0</v>
          </cell>
          <cell r="L8746">
            <v>0</v>
          </cell>
        </row>
        <row r="8747">
          <cell r="A8747" t="str">
            <v>68950-B6020-00</v>
          </cell>
          <cell r="B8747" t="str">
            <v>MA-0049-H</v>
          </cell>
          <cell r="C8747" t="str">
            <v xml:space="preserve">STAY ASSY, BACK DOOR, RH                          </v>
          </cell>
          <cell r="D8747" t="str">
            <v>PL4_CKD</v>
          </cell>
          <cell r="E8747" t="str">
            <v>PL5_CKD</v>
          </cell>
          <cell r="F8747" t="str">
            <v xml:space="preserve">CKD Warehouse Plant4                              </v>
          </cell>
          <cell r="G8747">
            <v>20</v>
          </cell>
          <cell r="H8747" t="str">
            <v xml:space="preserve">T121           </v>
          </cell>
          <cell r="I8747">
            <v>36</v>
          </cell>
          <cell r="J8747">
            <v>55</v>
          </cell>
          <cell r="K8747">
            <v>8</v>
          </cell>
          <cell r="L8747">
            <v>0.01</v>
          </cell>
        </row>
        <row r="8748">
          <cell r="A8748" t="str">
            <v>68950-B6020-00</v>
          </cell>
          <cell r="B8748" t="str">
            <v>MA-0049-H</v>
          </cell>
          <cell r="C8748" t="str">
            <v xml:space="preserve">STAY ASSY, BACK DOOR, RH                          </v>
          </cell>
          <cell r="D8748" t="str">
            <v>PL5_CKD</v>
          </cell>
          <cell r="E8748" t="str">
            <v>PL5_CKD</v>
          </cell>
          <cell r="F8748" t="str">
            <v xml:space="preserve">CKD Warehouse Plant5                              </v>
          </cell>
          <cell r="G8748">
            <v>20</v>
          </cell>
          <cell r="H8748" t="str">
            <v xml:space="preserve">T121           </v>
          </cell>
          <cell r="I8748">
            <v>36</v>
          </cell>
          <cell r="J8748">
            <v>55</v>
          </cell>
          <cell r="K8748">
            <v>8</v>
          </cell>
          <cell r="L8748">
            <v>0.02</v>
          </cell>
        </row>
        <row r="8749">
          <cell r="A8749" t="str">
            <v>68950-BZ240-00</v>
          </cell>
          <cell r="B8749" t="str">
            <v>CA-1032</v>
          </cell>
          <cell r="C8749" t="str">
            <v xml:space="preserve">STAY ASSY, BACK DOOR, RH                          </v>
          </cell>
          <cell r="D8749" t="str">
            <v>PL5_CKD</v>
          </cell>
          <cell r="E8749" t="str">
            <v>PL5_CKD</v>
          </cell>
          <cell r="F8749" t="str">
            <v xml:space="preserve">CKD Warehouse Plant5                              </v>
          </cell>
          <cell r="G8749">
            <v>50</v>
          </cell>
          <cell r="H8749">
            <v>0</v>
          </cell>
          <cell r="I8749">
            <v>0</v>
          </cell>
          <cell r="J8749">
            <v>0</v>
          </cell>
          <cell r="K8749">
            <v>0</v>
          </cell>
          <cell r="L8749">
            <v>0</v>
          </cell>
        </row>
        <row r="8750">
          <cell r="A8750" t="str">
            <v>68950-BZ250-00</v>
          </cell>
          <cell r="B8750" t="str">
            <v>CA-1033</v>
          </cell>
          <cell r="C8750" t="str">
            <v xml:space="preserve">STAY ASSY, BACK DOOR, RH                          </v>
          </cell>
          <cell r="D8750" t="str">
            <v>PL5_CKD</v>
          </cell>
          <cell r="E8750" t="str">
            <v>PL5_CKD</v>
          </cell>
          <cell r="F8750" t="str">
            <v xml:space="preserve">CKD Warehouse Plant5                              </v>
          </cell>
          <cell r="G8750">
            <v>50</v>
          </cell>
          <cell r="H8750">
            <v>0</v>
          </cell>
          <cell r="I8750">
            <v>0</v>
          </cell>
          <cell r="J8750">
            <v>0</v>
          </cell>
          <cell r="K8750">
            <v>0</v>
          </cell>
          <cell r="L8750">
            <v>0</v>
          </cell>
        </row>
        <row r="8751">
          <cell r="A8751" t="str">
            <v>68950-BZ281-00</v>
          </cell>
          <cell r="B8751" t="str">
            <v>TN-1083-H</v>
          </cell>
          <cell r="C8751" t="str">
            <v xml:space="preserve">STAY ASSY, BACK DOOR, RH                          </v>
          </cell>
          <cell r="D8751" t="str">
            <v>PL4_CKD</v>
          </cell>
          <cell r="E8751" t="str">
            <v>PL5_CKD</v>
          </cell>
          <cell r="F8751" t="str">
            <v xml:space="preserve">CKD Warehouse Plant4                              </v>
          </cell>
          <cell r="G8751">
            <v>50</v>
          </cell>
          <cell r="H8751" t="str">
            <v xml:space="preserve">CARTON         </v>
          </cell>
          <cell r="I8751">
            <v>20</v>
          </cell>
          <cell r="J8751">
            <v>48</v>
          </cell>
          <cell r="K8751">
            <v>12</v>
          </cell>
          <cell r="L8751">
            <v>0.01</v>
          </cell>
        </row>
        <row r="8752">
          <cell r="A8752" t="str">
            <v>68950-BZ290-00</v>
          </cell>
          <cell r="B8752" t="str">
            <v>CR-0059</v>
          </cell>
          <cell r="C8752" t="str">
            <v xml:space="preserve">STAY ASSY, BACK DOOR                              </v>
          </cell>
          <cell r="D8752" t="str">
            <v>PL5_CKD</v>
          </cell>
          <cell r="E8752" t="str">
            <v>PL5_CKD</v>
          </cell>
          <cell r="F8752" t="str">
            <v xml:space="preserve">CKD Warehouse Plant5                              </v>
          </cell>
          <cell r="G8752">
            <v>30</v>
          </cell>
          <cell r="H8752" t="str">
            <v xml:space="preserve">CARTON         </v>
          </cell>
          <cell r="I8752">
            <v>60</v>
          </cell>
          <cell r="J8752">
            <v>20</v>
          </cell>
          <cell r="K8752">
            <v>15</v>
          </cell>
          <cell r="L8752">
            <v>0.01</v>
          </cell>
        </row>
        <row r="8753">
          <cell r="A8753" t="str">
            <v>68950-BZ300-00</v>
          </cell>
          <cell r="B8753" t="str">
            <v>CR-0060</v>
          </cell>
          <cell r="C8753" t="str">
            <v xml:space="preserve">STAY ASSY, BACK DOOR                              </v>
          </cell>
          <cell r="D8753" t="str">
            <v>PL5_CKD</v>
          </cell>
          <cell r="E8753" t="str">
            <v>PL5_CKD</v>
          </cell>
          <cell r="F8753" t="str">
            <v xml:space="preserve">CKD Warehouse Plant5                              </v>
          </cell>
          <cell r="G8753">
            <v>30</v>
          </cell>
          <cell r="H8753" t="str">
            <v xml:space="preserve">CARTON         </v>
          </cell>
          <cell r="I8753">
            <v>60</v>
          </cell>
          <cell r="J8753">
            <v>20</v>
          </cell>
          <cell r="K8753">
            <v>15</v>
          </cell>
          <cell r="L8753">
            <v>0.01</v>
          </cell>
        </row>
        <row r="8754">
          <cell r="A8754" t="str">
            <v>68950-BZ380-00</v>
          </cell>
          <cell r="B8754" t="str">
            <v>MA-0355</v>
          </cell>
          <cell r="C8754" t="str">
            <v xml:space="preserve">STAY ASSY, BACK DOOR, RH                          </v>
          </cell>
          <cell r="D8754" t="str">
            <v>PL5_CKD</v>
          </cell>
          <cell r="E8754" t="str">
            <v>PL5_CKD</v>
          </cell>
          <cell r="F8754" t="str">
            <v xml:space="preserve">CKD Warehouse Plant5                              </v>
          </cell>
          <cell r="G8754">
            <v>30</v>
          </cell>
          <cell r="H8754" t="str">
            <v xml:space="preserve">CARTON BOX     </v>
          </cell>
          <cell r="I8754">
            <v>60</v>
          </cell>
          <cell r="J8754">
            <v>20</v>
          </cell>
          <cell r="K8754">
            <v>15</v>
          </cell>
          <cell r="L8754">
            <v>0.01</v>
          </cell>
        </row>
        <row r="8755">
          <cell r="A8755" t="str">
            <v>68950-BZ390-00</v>
          </cell>
          <cell r="B8755" t="str">
            <v>MA-0356</v>
          </cell>
          <cell r="C8755" t="str">
            <v xml:space="preserve">STAY ASSY, BACK DOOR, RH                          </v>
          </cell>
          <cell r="D8755" t="str">
            <v>PL5_CKD</v>
          </cell>
          <cell r="E8755" t="str">
            <v>PL5_CKD</v>
          </cell>
          <cell r="F8755" t="str">
            <v xml:space="preserve">CKD Warehouse Plant5                              </v>
          </cell>
          <cell r="G8755">
            <v>30</v>
          </cell>
          <cell r="H8755" t="str">
            <v xml:space="preserve">CARTON BOX     </v>
          </cell>
          <cell r="I8755">
            <v>60</v>
          </cell>
          <cell r="J8755">
            <v>20</v>
          </cell>
          <cell r="K8755">
            <v>15</v>
          </cell>
          <cell r="L8755">
            <v>0.01</v>
          </cell>
        </row>
        <row r="8756">
          <cell r="A8756" t="str">
            <v>68960-B0020-00</v>
          </cell>
          <cell r="B8756" t="str">
            <v>XN-0023-H</v>
          </cell>
          <cell r="C8756" t="str">
            <v xml:space="preserve">STAY ASSY, BACK DOOR, LH                          </v>
          </cell>
          <cell r="D8756" t="str">
            <v>PL4_CKD</v>
          </cell>
          <cell r="E8756" t="str">
            <v>PL5_CKD</v>
          </cell>
          <cell r="F8756" t="str">
            <v xml:space="preserve">CKD Warehouse Plant4                              </v>
          </cell>
          <cell r="G8756">
            <v>20</v>
          </cell>
          <cell r="H8756" t="str">
            <v xml:space="preserve">T115           </v>
          </cell>
          <cell r="I8756">
            <v>36</v>
          </cell>
          <cell r="J8756">
            <v>27.5</v>
          </cell>
          <cell r="K8756">
            <v>40</v>
          </cell>
          <cell r="L8756">
            <v>0.04</v>
          </cell>
        </row>
        <row r="8757">
          <cell r="A8757" t="str">
            <v>68960-B6010-00</v>
          </cell>
          <cell r="B8757" t="str">
            <v>MA-0050-H</v>
          </cell>
          <cell r="C8757" t="str">
            <v xml:space="preserve">STAY ASSY, BACK DOOR, LH                          </v>
          </cell>
          <cell r="D8757" t="str">
            <v>PL4_CKD</v>
          </cell>
          <cell r="E8757" t="str">
            <v>PL5_CKD</v>
          </cell>
          <cell r="F8757" t="str">
            <v xml:space="preserve">CKD Warehouse Plant4                              </v>
          </cell>
          <cell r="G8757">
            <v>20</v>
          </cell>
          <cell r="H8757" t="str">
            <v xml:space="preserve">T121           </v>
          </cell>
          <cell r="I8757">
            <v>36</v>
          </cell>
          <cell r="J8757">
            <v>55</v>
          </cell>
          <cell r="K8757">
            <v>8</v>
          </cell>
          <cell r="L8757">
            <v>0.01</v>
          </cell>
        </row>
        <row r="8758">
          <cell r="A8758" t="str">
            <v>68960-B6010-00</v>
          </cell>
          <cell r="B8758" t="str">
            <v>MA-0050-H</v>
          </cell>
          <cell r="C8758" t="str">
            <v xml:space="preserve">STAY ASSY, BACK DOOR, LH                          </v>
          </cell>
          <cell r="D8758" t="str">
            <v>PL5_CKD</v>
          </cell>
          <cell r="E8758" t="str">
            <v>PL5_CKD</v>
          </cell>
          <cell r="F8758" t="str">
            <v xml:space="preserve">CKD Warehouse Plant5                              </v>
          </cell>
          <cell r="G8758">
            <v>20</v>
          </cell>
          <cell r="H8758">
            <v>0</v>
          </cell>
          <cell r="I8758">
            <v>0</v>
          </cell>
          <cell r="J8758">
            <v>0</v>
          </cell>
          <cell r="K8758">
            <v>0</v>
          </cell>
          <cell r="L8758">
            <v>0</v>
          </cell>
        </row>
        <row r="8759">
          <cell r="A8759" t="str">
            <v>68960-B6020-00</v>
          </cell>
          <cell r="B8759" t="str">
            <v>MA-0051-H</v>
          </cell>
          <cell r="C8759" t="str">
            <v xml:space="preserve">STAY ASSY, BACK DOOR, LH                          </v>
          </cell>
          <cell r="D8759" t="str">
            <v>PL4_CKD</v>
          </cell>
          <cell r="E8759" t="str">
            <v>PL5_CKD</v>
          </cell>
          <cell r="F8759" t="str">
            <v xml:space="preserve">CKD Warehouse Plant4                              </v>
          </cell>
          <cell r="G8759">
            <v>20</v>
          </cell>
          <cell r="H8759" t="str">
            <v xml:space="preserve">T121           </v>
          </cell>
          <cell r="I8759">
            <v>36</v>
          </cell>
          <cell r="J8759">
            <v>55</v>
          </cell>
          <cell r="K8759">
            <v>8</v>
          </cell>
          <cell r="L8759">
            <v>0.01</v>
          </cell>
        </row>
        <row r="8760">
          <cell r="A8760" t="str">
            <v>68960-B6020-00</v>
          </cell>
          <cell r="B8760" t="str">
            <v>MA-0051-H</v>
          </cell>
          <cell r="C8760" t="str">
            <v xml:space="preserve">STAY ASSY, BACK DOOR, LH                          </v>
          </cell>
          <cell r="D8760" t="str">
            <v>PL5_CKD</v>
          </cell>
          <cell r="E8760" t="str">
            <v>PL5_CKD</v>
          </cell>
          <cell r="F8760" t="str">
            <v xml:space="preserve">CKD Warehouse Plant5                              </v>
          </cell>
          <cell r="G8760">
            <v>20</v>
          </cell>
          <cell r="H8760" t="str">
            <v xml:space="preserve">T121           </v>
          </cell>
          <cell r="I8760">
            <v>36</v>
          </cell>
          <cell r="J8760">
            <v>55</v>
          </cell>
          <cell r="K8760">
            <v>8</v>
          </cell>
          <cell r="L8760">
            <v>0.02</v>
          </cell>
        </row>
        <row r="8761">
          <cell r="A8761" t="str">
            <v>68960-BZ240-00</v>
          </cell>
          <cell r="B8761" t="str">
            <v>CA-1034</v>
          </cell>
          <cell r="C8761" t="str">
            <v xml:space="preserve">STAY ASSY, BACK DOOR, LH                          </v>
          </cell>
          <cell r="D8761" t="str">
            <v>PL5_CKD</v>
          </cell>
          <cell r="E8761" t="str">
            <v>PL5_CKD</v>
          </cell>
          <cell r="F8761" t="str">
            <v xml:space="preserve">CKD Warehouse Plant5                              </v>
          </cell>
          <cell r="G8761">
            <v>50</v>
          </cell>
          <cell r="H8761">
            <v>0</v>
          </cell>
          <cell r="I8761">
            <v>0</v>
          </cell>
          <cell r="J8761">
            <v>0</v>
          </cell>
          <cell r="K8761">
            <v>0</v>
          </cell>
          <cell r="L8761">
            <v>0</v>
          </cell>
        </row>
        <row r="8762">
          <cell r="A8762" t="str">
            <v>68960-BZ250-00</v>
          </cell>
          <cell r="B8762" t="str">
            <v>CA-1035</v>
          </cell>
          <cell r="C8762" t="str">
            <v xml:space="preserve">STAY ASSY, BACK DOOR, LH                          </v>
          </cell>
          <cell r="D8762" t="str">
            <v>PL5_CKD</v>
          </cell>
          <cell r="E8762" t="str">
            <v>PL5_CKD</v>
          </cell>
          <cell r="F8762" t="str">
            <v xml:space="preserve">CKD Warehouse Plant5                              </v>
          </cell>
          <cell r="G8762">
            <v>50</v>
          </cell>
          <cell r="H8762">
            <v>0</v>
          </cell>
          <cell r="I8762">
            <v>0</v>
          </cell>
          <cell r="J8762">
            <v>0</v>
          </cell>
          <cell r="K8762">
            <v>0</v>
          </cell>
          <cell r="L8762">
            <v>0</v>
          </cell>
        </row>
        <row r="8763">
          <cell r="A8763" t="str">
            <v>68960-BZ281-00</v>
          </cell>
          <cell r="B8763" t="str">
            <v>TN-1084-H</v>
          </cell>
          <cell r="C8763" t="str">
            <v xml:space="preserve">STAY ASSY, BACK DOOR, LH                          </v>
          </cell>
          <cell r="D8763" t="str">
            <v>PL4_CKD</v>
          </cell>
          <cell r="E8763" t="str">
            <v>PL5_CKD</v>
          </cell>
          <cell r="F8763" t="str">
            <v xml:space="preserve">CKD Warehouse Plant4                              </v>
          </cell>
          <cell r="G8763">
            <v>50</v>
          </cell>
          <cell r="H8763" t="str">
            <v xml:space="preserve">CARTON         </v>
          </cell>
          <cell r="I8763">
            <v>20</v>
          </cell>
          <cell r="J8763">
            <v>48</v>
          </cell>
          <cell r="K8763">
            <v>12</v>
          </cell>
          <cell r="L8763">
            <v>0.01</v>
          </cell>
        </row>
        <row r="8764">
          <cell r="A8764" t="str">
            <v>68960-BZ330-00</v>
          </cell>
          <cell r="B8764" t="str">
            <v>MA-0357</v>
          </cell>
          <cell r="C8764" t="str">
            <v xml:space="preserve">STAY ASSY, BACK DOOR, LH                          </v>
          </cell>
          <cell r="D8764" t="str">
            <v>PL5_CKD</v>
          </cell>
          <cell r="E8764" t="str">
            <v>PL5_CKD</v>
          </cell>
          <cell r="F8764" t="str">
            <v xml:space="preserve">CKD Warehouse Plant5                              </v>
          </cell>
          <cell r="G8764">
            <v>30</v>
          </cell>
          <cell r="H8764" t="str">
            <v xml:space="preserve">CARTON BOX     </v>
          </cell>
          <cell r="I8764">
            <v>60</v>
          </cell>
          <cell r="J8764">
            <v>20</v>
          </cell>
          <cell r="K8764">
            <v>15</v>
          </cell>
          <cell r="L8764">
            <v>0.01</v>
          </cell>
        </row>
        <row r="8765">
          <cell r="A8765" t="str">
            <v>68960-BZ340-00</v>
          </cell>
          <cell r="B8765" t="str">
            <v>MA-0358</v>
          </cell>
          <cell r="C8765" t="str">
            <v xml:space="preserve">STAY ASSY, BACK DOOR, LH                          </v>
          </cell>
          <cell r="D8765" t="str">
            <v>PL5_CKD</v>
          </cell>
          <cell r="E8765" t="str">
            <v>PL5_CKD</v>
          </cell>
          <cell r="F8765" t="str">
            <v xml:space="preserve">CKD Warehouse Plant5                              </v>
          </cell>
          <cell r="G8765">
            <v>30</v>
          </cell>
          <cell r="H8765" t="str">
            <v xml:space="preserve">CARTON BOX     </v>
          </cell>
          <cell r="I8765">
            <v>60</v>
          </cell>
          <cell r="J8765">
            <v>20</v>
          </cell>
          <cell r="K8765">
            <v>15</v>
          </cell>
          <cell r="L8765">
            <v>0.01</v>
          </cell>
        </row>
        <row r="8766">
          <cell r="A8766" t="str">
            <v>68981-BZ060-00</v>
          </cell>
          <cell r="B8766" t="str">
            <v>NX-0689</v>
          </cell>
          <cell r="C8766" t="str">
            <v xml:space="preserve">RETAINER, BACK DOOR UPR STAY, RH                  </v>
          </cell>
          <cell r="D8766">
            <v>3000482</v>
          </cell>
          <cell r="E8766">
            <v>3000482</v>
          </cell>
          <cell r="F8766" t="str">
            <v xml:space="preserve">Sari Takagi Elok Produk                           </v>
          </cell>
          <cell r="G8766">
            <v>200</v>
          </cell>
          <cell r="H8766" t="str">
            <v xml:space="preserve">TP-331         </v>
          </cell>
          <cell r="I8766">
            <v>33.5</v>
          </cell>
          <cell r="J8766">
            <v>33.5</v>
          </cell>
          <cell r="K8766">
            <v>10.3</v>
          </cell>
          <cell r="L8766">
            <v>0.01</v>
          </cell>
        </row>
        <row r="8767">
          <cell r="A8767" t="str">
            <v>68981-BZ130-00</v>
          </cell>
          <cell r="B8767" t="str">
            <v>AA-3601</v>
          </cell>
          <cell r="C8767" t="str">
            <v xml:space="preserve">RETAINER, BACK DOOR UPR STAY, RH                  </v>
          </cell>
          <cell r="D8767">
            <v>3000482</v>
          </cell>
          <cell r="E8767">
            <v>3000482</v>
          </cell>
          <cell r="F8767" t="str">
            <v xml:space="preserve">Sari Takagi Elok Produk                           </v>
          </cell>
          <cell r="G8767">
            <v>150</v>
          </cell>
          <cell r="H8767" t="str">
            <v xml:space="preserve">TP-331         </v>
          </cell>
          <cell r="I8767">
            <v>33.5</v>
          </cell>
          <cell r="J8767">
            <v>33.5</v>
          </cell>
          <cell r="K8767">
            <v>10.3</v>
          </cell>
          <cell r="L8767">
            <v>0.01</v>
          </cell>
        </row>
        <row r="8768">
          <cell r="A8768" t="str">
            <v>69005-BZ030-00</v>
          </cell>
          <cell r="B8768" t="str">
            <v>MA-0052</v>
          </cell>
          <cell r="C8768" t="str">
            <v xml:space="preserve">CYLINDER &amp; KEY SET                                </v>
          </cell>
          <cell r="D8768" t="str">
            <v>PL4_CKD</v>
          </cell>
          <cell r="E8768" t="str">
            <v>PL5_CKD</v>
          </cell>
          <cell r="F8768" t="str">
            <v xml:space="preserve">CKD Warehouse Plant4                              </v>
          </cell>
          <cell r="G8768">
            <v>12</v>
          </cell>
          <cell r="H8768" t="str">
            <v xml:space="preserve">13B/OC-13D     </v>
          </cell>
          <cell r="I8768">
            <v>32</v>
          </cell>
          <cell r="J8768">
            <v>24.5</v>
          </cell>
          <cell r="K8768">
            <v>15</v>
          </cell>
          <cell r="L8768">
            <v>0.01</v>
          </cell>
        </row>
        <row r="8769">
          <cell r="A8769" t="str">
            <v>69005-BZ180-00</v>
          </cell>
          <cell r="B8769" t="str">
            <v>MA-0211-H</v>
          </cell>
          <cell r="C8769" t="str">
            <v xml:space="preserve">CYLINDER &amp; KEY SET                                </v>
          </cell>
          <cell r="D8769" t="str">
            <v>PL4_CKD</v>
          </cell>
          <cell r="E8769" t="str">
            <v>PL5_CKD</v>
          </cell>
          <cell r="F8769" t="str">
            <v xml:space="preserve">CKD Warehouse Plant4                              </v>
          </cell>
          <cell r="G8769">
            <v>12</v>
          </cell>
          <cell r="H8769" t="str">
            <v xml:space="preserve">13B            </v>
          </cell>
          <cell r="I8769">
            <v>32</v>
          </cell>
          <cell r="J8769">
            <v>24.5</v>
          </cell>
          <cell r="K8769">
            <v>15</v>
          </cell>
          <cell r="L8769">
            <v>0.01</v>
          </cell>
        </row>
        <row r="8770">
          <cell r="A8770" t="str">
            <v>69005-BZ180-00</v>
          </cell>
          <cell r="B8770" t="str">
            <v>MA-0211-H</v>
          </cell>
          <cell r="C8770" t="str">
            <v xml:space="preserve">CYLINDER &amp; KEY SET                                </v>
          </cell>
          <cell r="D8770" t="str">
            <v>PL5_CKD</v>
          </cell>
          <cell r="E8770" t="str">
            <v>PL5_CKD</v>
          </cell>
          <cell r="F8770" t="str">
            <v xml:space="preserve">CKD Warehouse Plant5                              </v>
          </cell>
          <cell r="G8770">
            <v>12</v>
          </cell>
          <cell r="H8770" t="str">
            <v xml:space="preserve">13B            </v>
          </cell>
          <cell r="I8770">
            <v>32</v>
          </cell>
          <cell r="J8770">
            <v>24.5</v>
          </cell>
          <cell r="K8770">
            <v>15</v>
          </cell>
          <cell r="L8770">
            <v>0.01</v>
          </cell>
        </row>
        <row r="8771">
          <cell r="A8771" t="str">
            <v>69005-BZ360-00</v>
          </cell>
          <cell r="B8771" t="str">
            <v>NX-1336-H</v>
          </cell>
          <cell r="C8771" t="str">
            <v xml:space="preserve">CYLINDER &amp; KEY SET                                </v>
          </cell>
          <cell r="D8771">
            <v>3002751</v>
          </cell>
          <cell r="E8771">
            <v>3002751</v>
          </cell>
          <cell r="F8771" t="str">
            <v xml:space="preserve">TOKAI RIKA INDONESIA                              </v>
          </cell>
          <cell r="G8771">
            <v>8</v>
          </cell>
          <cell r="H8771" t="str">
            <v xml:space="preserve">TP-332         </v>
          </cell>
          <cell r="I8771">
            <v>33.5</v>
          </cell>
          <cell r="J8771">
            <v>33.5</v>
          </cell>
          <cell r="K8771">
            <v>19.5</v>
          </cell>
          <cell r="L8771">
            <v>0.02</v>
          </cell>
        </row>
        <row r="8772">
          <cell r="A8772" t="str">
            <v>69005-BZ361-00</v>
          </cell>
          <cell r="B8772" t="str">
            <v>NX-2024-H</v>
          </cell>
          <cell r="C8772" t="str">
            <v xml:space="preserve">CYLINDER &amp; KEY SET                                </v>
          </cell>
          <cell r="D8772">
            <v>3002751</v>
          </cell>
          <cell r="E8772">
            <v>3002751</v>
          </cell>
          <cell r="F8772" t="str">
            <v xml:space="preserve">TOKAI RIKA INDONESIA                              </v>
          </cell>
          <cell r="G8772">
            <v>12</v>
          </cell>
          <cell r="H8772" t="str">
            <v xml:space="preserve">TP-331         </v>
          </cell>
          <cell r="I8772">
            <v>33.5</v>
          </cell>
          <cell r="J8772">
            <v>33.5</v>
          </cell>
          <cell r="K8772">
            <v>10.3</v>
          </cell>
          <cell r="L8772">
            <v>0.01</v>
          </cell>
        </row>
        <row r="8773">
          <cell r="A8773" t="str">
            <v>69005-BZ370-00</v>
          </cell>
          <cell r="B8773" t="str">
            <v>NX-1337-H</v>
          </cell>
          <cell r="C8773" t="str">
            <v xml:space="preserve">CYLINDER &amp; KEY SET                                </v>
          </cell>
          <cell r="D8773">
            <v>3002751</v>
          </cell>
          <cell r="E8773">
            <v>3002751</v>
          </cell>
          <cell r="F8773" t="str">
            <v xml:space="preserve">TOKAI RIKA INDONESIA                              </v>
          </cell>
          <cell r="G8773">
            <v>9</v>
          </cell>
          <cell r="H8773" t="str">
            <v xml:space="preserve">TP-332         </v>
          </cell>
          <cell r="I8773">
            <v>33.5</v>
          </cell>
          <cell r="J8773">
            <v>33.5</v>
          </cell>
          <cell r="K8773">
            <v>19.5</v>
          </cell>
          <cell r="L8773">
            <v>0.02</v>
          </cell>
        </row>
        <row r="8774">
          <cell r="A8774" t="str">
            <v>69005-BZ371-00</v>
          </cell>
          <cell r="B8774" t="str">
            <v>NX-2025-H</v>
          </cell>
          <cell r="C8774" t="str">
            <v xml:space="preserve">CYLINDER &amp; KEY SET                                </v>
          </cell>
          <cell r="D8774">
            <v>3002751</v>
          </cell>
          <cell r="E8774">
            <v>3002751</v>
          </cell>
          <cell r="F8774" t="str">
            <v xml:space="preserve">TOKAI RIKA INDONESIA                              </v>
          </cell>
          <cell r="G8774">
            <v>6</v>
          </cell>
          <cell r="H8774" t="str">
            <v xml:space="preserve">TP-331         </v>
          </cell>
          <cell r="I8774">
            <v>33.5</v>
          </cell>
          <cell r="J8774">
            <v>33.5</v>
          </cell>
          <cell r="K8774">
            <v>10.3</v>
          </cell>
          <cell r="L8774">
            <v>0.01</v>
          </cell>
        </row>
        <row r="8775">
          <cell r="A8775" t="str">
            <v>69005-BZ420-00</v>
          </cell>
          <cell r="B8775" t="str">
            <v>MA-0053</v>
          </cell>
          <cell r="C8775" t="str">
            <v xml:space="preserve">CYLINDER &amp; KEY SET                                </v>
          </cell>
          <cell r="D8775" t="str">
            <v>PL4_CKD</v>
          </cell>
          <cell r="E8775" t="str">
            <v>PL5_CKD</v>
          </cell>
          <cell r="F8775" t="str">
            <v xml:space="preserve">CKD Warehouse Plant4                              </v>
          </cell>
          <cell r="G8775">
            <v>12</v>
          </cell>
          <cell r="H8775" t="str">
            <v xml:space="preserve">13B/OC-13D     </v>
          </cell>
          <cell r="I8775">
            <v>32</v>
          </cell>
          <cell r="J8775">
            <v>24.5</v>
          </cell>
          <cell r="K8775">
            <v>15</v>
          </cell>
          <cell r="L8775">
            <v>0.01</v>
          </cell>
        </row>
        <row r="8776">
          <cell r="A8776" t="str">
            <v>69005-BZ430-00</v>
          </cell>
          <cell r="B8776" t="str">
            <v>MA-0054-H</v>
          </cell>
          <cell r="C8776" t="str">
            <v xml:space="preserve">CYLINDER &amp; KEY SET                                </v>
          </cell>
          <cell r="D8776" t="str">
            <v>PL4_CKD</v>
          </cell>
          <cell r="E8776" t="str">
            <v>PL5_CKD</v>
          </cell>
          <cell r="F8776" t="str">
            <v xml:space="preserve">CKD Warehouse Plant4                              </v>
          </cell>
          <cell r="G8776">
            <v>12</v>
          </cell>
          <cell r="H8776" t="str">
            <v xml:space="preserve">13B/OC-13D     </v>
          </cell>
          <cell r="I8776">
            <v>32</v>
          </cell>
          <cell r="J8776">
            <v>24.5</v>
          </cell>
          <cell r="K8776">
            <v>15</v>
          </cell>
          <cell r="L8776">
            <v>0.01</v>
          </cell>
        </row>
        <row r="8777">
          <cell r="A8777" t="str">
            <v>69005-BZ430-00</v>
          </cell>
          <cell r="B8777" t="str">
            <v>MA-0054-H</v>
          </cell>
          <cell r="C8777" t="str">
            <v xml:space="preserve">CYLINDER &amp; KEY SET                                </v>
          </cell>
          <cell r="D8777" t="str">
            <v>PL5_CKD</v>
          </cell>
          <cell r="E8777" t="str">
            <v>PL5_CKD</v>
          </cell>
          <cell r="F8777" t="str">
            <v xml:space="preserve">CKD Warehouse Plant5                              </v>
          </cell>
          <cell r="G8777">
            <v>12</v>
          </cell>
          <cell r="H8777">
            <v>0</v>
          </cell>
          <cell r="I8777">
            <v>0</v>
          </cell>
          <cell r="J8777">
            <v>0</v>
          </cell>
          <cell r="K8777">
            <v>0</v>
          </cell>
          <cell r="L8777">
            <v>0</v>
          </cell>
        </row>
        <row r="8778">
          <cell r="A8778" t="str">
            <v>69005-BZ470-00</v>
          </cell>
          <cell r="B8778" t="str">
            <v>MA-0055-H</v>
          </cell>
          <cell r="C8778" t="str">
            <v xml:space="preserve">CYLINDER &amp; KEY SET                                </v>
          </cell>
          <cell r="D8778" t="str">
            <v>PL4_CKD</v>
          </cell>
          <cell r="E8778" t="str">
            <v>PL5_CKD</v>
          </cell>
          <cell r="F8778" t="str">
            <v xml:space="preserve">CKD Warehouse Plant4                              </v>
          </cell>
          <cell r="G8778">
            <v>12</v>
          </cell>
          <cell r="H8778" t="str">
            <v xml:space="preserve">13B/OC-13D     </v>
          </cell>
          <cell r="I8778">
            <v>32</v>
          </cell>
          <cell r="J8778">
            <v>24.5</v>
          </cell>
          <cell r="K8778">
            <v>15</v>
          </cell>
          <cell r="L8778">
            <v>0.01</v>
          </cell>
        </row>
        <row r="8779">
          <cell r="A8779" t="str">
            <v>69005-BZ470-00</v>
          </cell>
          <cell r="B8779" t="str">
            <v>MA-0055-H</v>
          </cell>
          <cell r="C8779" t="str">
            <v xml:space="preserve">CYLINDER &amp; KEY SET                                </v>
          </cell>
          <cell r="D8779" t="str">
            <v>PL5_CKD</v>
          </cell>
          <cell r="E8779" t="str">
            <v>PL5_CKD</v>
          </cell>
          <cell r="F8779" t="str">
            <v xml:space="preserve">CKD Warehouse Plant5                              </v>
          </cell>
          <cell r="G8779">
            <v>12</v>
          </cell>
          <cell r="H8779">
            <v>0</v>
          </cell>
          <cell r="I8779">
            <v>0</v>
          </cell>
          <cell r="J8779">
            <v>0</v>
          </cell>
          <cell r="K8779">
            <v>0</v>
          </cell>
          <cell r="L8779">
            <v>0</v>
          </cell>
        </row>
        <row r="8780">
          <cell r="A8780" t="str">
            <v>69005-BZ480-00</v>
          </cell>
          <cell r="B8780" t="str">
            <v>MA-0056-H</v>
          </cell>
          <cell r="C8780" t="str">
            <v xml:space="preserve">CYLINDER &amp; KEY SET                                </v>
          </cell>
          <cell r="D8780" t="str">
            <v>PL4_CKD</v>
          </cell>
          <cell r="E8780" t="str">
            <v>PL5_CKD</v>
          </cell>
          <cell r="F8780" t="str">
            <v xml:space="preserve">CKD Warehouse Plant4                              </v>
          </cell>
          <cell r="G8780">
            <v>12</v>
          </cell>
          <cell r="H8780" t="str">
            <v xml:space="preserve">13B/OC-13D     </v>
          </cell>
          <cell r="I8780">
            <v>32</v>
          </cell>
          <cell r="J8780">
            <v>24.5</v>
          </cell>
          <cell r="K8780">
            <v>15</v>
          </cell>
          <cell r="L8780">
            <v>0.01</v>
          </cell>
        </row>
        <row r="8781">
          <cell r="A8781" t="str">
            <v>69005-BZ480-00</v>
          </cell>
          <cell r="B8781" t="str">
            <v>MA-0056-H</v>
          </cell>
          <cell r="C8781" t="str">
            <v xml:space="preserve">CYLINDER &amp; KEY SET                                </v>
          </cell>
          <cell r="D8781" t="str">
            <v>PL5_CKD</v>
          </cell>
          <cell r="E8781" t="str">
            <v>PL5_CKD</v>
          </cell>
          <cell r="F8781" t="str">
            <v xml:space="preserve">CKD Warehouse Plant5                              </v>
          </cell>
          <cell r="G8781">
            <v>12</v>
          </cell>
          <cell r="H8781">
            <v>0</v>
          </cell>
          <cell r="I8781">
            <v>0</v>
          </cell>
          <cell r="J8781">
            <v>0</v>
          </cell>
          <cell r="K8781">
            <v>0</v>
          </cell>
          <cell r="L8781">
            <v>0</v>
          </cell>
        </row>
        <row r="8782">
          <cell r="A8782" t="str">
            <v>69005-BZ490-00</v>
          </cell>
          <cell r="B8782" t="str">
            <v>MA-0057</v>
          </cell>
          <cell r="C8782" t="str">
            <v xml:space="preserve">CYLINDER &amp; KEY SET                                </v>
          </cell>
          <cell r="D8782" t="str">
            <v>PL4_CKD</v>
          </cell>
          <cell r="E8782" t="str">
            <v>PL5_CKD</v>
          </cell>
          <cell r="F8782" t="str">
            <v xml:space="preserve">CKD Warehouse Plant4                              </v>
          </cell>
          <cell r="G8782">
            <v>12</v>
          </cell>
          <cell r="H8782" t="str">
            <v xml:space="preserve">13B/OC-13D     </v>
          </cell>
          <cell r="I8782">
            <v>32</v>
          </cell>
          <cell r="J8782">
            <v>24.5</v>
          </cell>
          <cell r="K8782">
            <v>15</v>
          </cell>
          <cell r="L8782">
            <v>0.01</v>
          </cell>
        </row>
        <row r="8783">
          <cell r="A8783" t="str">
            <v>69005-BZ550-00</v>
          </cell>
          <cell r="B8783" t="str">
            <v>MA-0212-H</v>
          </cell>
          <cell r="C8783" t="str">
            <v xml:space="preserve">CYLINDER &amp; KEY SET                                </v>
          </cell>
          <cell r="D8783" t="str">
            <v>PL4_CKD</v>
          </cell>
          <cell r="E8783" t="str">
            <v>PL5_CKD</v>
          </cell>
          <cell r="F8783" t="str">
            <v xml:space="preserve">CKD Warehouse Plant4                              </v>
          </cell>
          <cell r="G8783">
            <v>12</v>
          </cell>
          <cell r="H8783" t="str">
            <v xml:space="preserve">13B            </v>
          </cell>
          <cell r="I8783">
            <v>32</v>
          </cell>
          <cell r="J8783">
            <v>24.5</v>
          </cell>
          <cell r="K8783">
            <v>15</v>
          </cell>
          <cell r="L8783">
            <v>0.01</v>
          </cell>
        </row>
        <row r="8784">
          <cell r="A8784" t="str">
            <v>69005-BZ550-00</v>
          </cell>
          <cell r="B8784" t="str">
            <v>MA-0212-H</v>
          </cell>
          <cell r="C8784" t="str">
            <v xml:space="preserve">CYLINDER &amp; KEY SET                                </v>
          </cell>
          <cell r="D8784" t="str">
            <v>PL5_CKD</v>
          </cell>
          <cell r="E8784" t="str">
            <v>PL5_CKD</v>
          </cell>
          <cell r="F8784" t="str">
            <v xml:space="preserve">CKD Warehouse Plant5                              </v>
          </cell>
          <cell r="G8784">
            <v>12</v>
          </cell>
          <cell r="H8784" t="str">
            <v xml:space="preserve">13B            </v>
          </cell>
          <cell r="I8784">
            <v>32</v>
          </cell>
          <cell r="J8784">
            <v>24.5</v>
          </cell>
          <cell r="K8784">
            <v>15</v>
          </cell>
          <cell r="L8784">
            <v>0.01</v>
          </cell>
        </row>
        <row r="8785">
          <cell r="A8785" t="str">
            <v>69005-BZ560-00</v>
          </cell>
          <cell r="B8785" t="str">
            <v>NX-3038-H</v>
          </cell>
          <cell r="C8785" t="str">
            <v xml:space="preserve">CYLINDER &amp; KEY SET                                </v>
          </cell>
          <cell r="D8785">
            <v>3002751</v>
          </cell>
          <cell r="E8785">
            <v>3002751</v>
          </cell>
          <cell r="F8785" t="str">
            <v xml:space="preserve">TOKAI RIKA INDONESIA                              </v>
          </cell>
          <cell r="G8785">
            <v>12</v>
          </cell>
          <cell r="H8785" t="str">
            <v xml:space="preserve">TP-332         </v>
          </cell>
          <cell r="I8785">
            <v>33.5</v>
          </cell>
          <cell r="J8785">
            <v>33.5</v>
          </cell>
          <cell r="K8785">
            <v>19.5</v>
          </cell>
          <cell r="L8785">
            <v>0.02</v>
          </cell>
        </row>
        <row r="8786">
          <cell r="A8786" t="str">
            <v>69005-BZ570-00</v>
          </cell>
          <cell r="B8786" t="str">
            <v>NX-3039-H</v>
          </cell>
          <cell r="C8786" t="str">
            <v xml:space="preserve">CYLINDER &amp; KEY SET                                </v>
          </cell>
          <cell r="D8786">
            <v>3002751</v>
          </cell>
          <cell r="E8786">
            <v>3002751</v>
          </cell>
          <cell r="F8786" t="str">
            <v xml:space="preserve">TOKAI RIKA INDONESIA                              </v>
          </cell>
          <cell r="G8786">
            <v>12</v>
          </cell>
          <cell r="H8786" t="str">
            <v xml:space="preserve">TP-332         </v>
          </cell>
          <cell r="I8786">
            <v>33.5</v>
          </cell>
          <cell r="J8786">
            <v>33.5</v>
          </cell>
          <cell r="K8786">
            <v>19.5</v>
          </cell>
          <cell r="L8786">
            <v>0.02</v>
          </cell>
        </row>
        <row r="8787">
          <cell r="A8787" t="str">
            <v>69005-BZ600-00</v>
          </cell>
          <cell r="B8787" t="str">
            <v>MA-0222-H</v>
          </cell>
          <cell r="C8787" t="str">
            <v xml:space="preserve">CYLINDER &amp; KEY SET                                </v>
          </cell>
          <cell r="D8787" t="str">
            <v>PL5_CKD</v>
          </cell>
          <cell r="E8787" t="str">
            <v>PL5_CKD</v>
          </cell>
          <cell r="F8787" t="str">
            <v xml:space="preserve">CKD Warehouse Plant5                              </v>
          </cell>
          <cell r="G8787">
            <v>12</v>
          </cell>
          <cell r="H8787" t="str">
            <v xml:space="preserve">13B            </v>
          </cell>
          <cell r="I8787">
            <v>32</v>
          </cell>
          <cell r="J8787">
            <v>24.5</v>
          </cell>
          <cell r="K8787">
            <v>15</v>
          </cell>
          <cell r="L8787">
            <v>0.01</v>
          </cell>
        </row>
        <row r="8788">
          <cell r="A8788" t="str">
            <v>69005-BZ610-00</v>
          </cell>
          <cell r="B8788" t="str">
            <v>MA-0223-H</v>
          </cell>
          <cell r="C8788" t="str">
            <v xml:space="preserve">CYLINDER &amp; KEY SET                                </v>
          </cell>
          <cell r="D8788" t="str">
            <v>PL5_CKD</v>
          </cell>
          <cell r="E8788" t="str">
            <v>PL5_CKD</v>
          </cell>
          <cell r="F8788" t="str">
            <v xml:space="preserve">CKD Warehouse Plant5                              </v>
          </cell>
          <cell r="G8788">
            <v>12</v>
          </cell>
          <cell r="H8788" t="str">
            <v xml:space="preserve">13B            </v>
          </cell>
          <cell r="I8788">
            <v>32</v>
          </cell>
          <cell r="J8788">
            <v>24.5</v>
          </cell>
          <cell r="K8788">
            <v>15</v>
          </cell>
          <cell r="L8788">
            <v>0.01</v>
          </cell>
        </row>
        <row r="8789">
          <cell r="A8789" t="str">
            <v>69005-BZ630-00</v>
          </cell>
          <cell r="B8789" t="str">
            <v>SC-1090</v>
          </cell>
          <cell r="C8789" t="str">
            <v xml:space="preserve">CYLINDER &amp; KEY SET                                </v>
          </cell>
          <cell r="D8789" t="str">
            <v>PL5_CKD</v>
          </cell>
          <cell r="E8789" t="str">
            <v>PL5_CKD</v>
          </cell>
          <cell r="F8789" t="str">
            <v xml:space="preserve">CKD Warehouse Plant5                              </v>
          </cell>
          <cell r="G8789">
            <v>12</v>
          </cell>
          <cell r="H8789" t="str">
            <v xml:space="preserve">13B            </v>
          </cell>
          <cell r="I8789">
            <v>36</v>
          </cell>
          <cell r="J8789">
            <v>28</v>
          </cell>
          <cell r="K8789">
            <v>16</v>
          </cell>
          <cell r="L8789">
            <v>1</v>
          </cell>
        </row>
        <row r="8790">
          <cell r="A8790" t="str">
            <v>69005-BZ631-00</v>
          </cell>
          <cell r="B8790" t="str">
            <v>AW-1176</v>
          </cell>
          <cell r="C8790" t="str">
            <v xml:space="preserve">CYLINDER &amp; KEY SET                                </v>
          </cell>
          <cell r="D8790" t="str">
            <v>PL5_CKD</v>
          </cell>
          <cell r="E8790" t="str">
            <v>PL5_CKD</v>
          </cell>
          <cell r="F8790" t="str">
            <v xml:space="preserve">CKD Warehouse Plant5                              </v>
          </cell>
          <cell r="G8790">
            <v>24</v>
          </cell>
          <cell r="H8790" t="str">
            <v xml:space="preserve">13B            </v>
          </cell>
          <cell r="I8790">
            <v>36</v>
          </cell>
          <cell r="J8790">
            <v>28</v>
          </cell>
          <cell r="K8790">
            <v>16</v>
          </cell>
          <cell r="L8790">
            <v>0.02</v>
          </cell>
        </row>
        <row r="8791">
          <cell r="A8791" t="str">
            <v>69005-BZ640-00</v>
          </cell>
          <cell r="B8791" t="str">
            <v>SC-1091</v>
          </cell>
          <cell r="C8791" t="str">
            <v xml:space="preserve">CYLINDER &amp; KEY SET                                </v>
          </cell>
          <cell r="D8791" t="str">
            <v>PL5_CKD</v>
          </cell>
          <cell r="E8791" t="str">
            <v>PL5_CKD</v>
          </cell>
          <cell r="F8791" t="str">
            <v xml:space="preserve">CKD Warehouse Plant5                              </v>
          </cell>
          <cell r="G8791">
            <v>12</v>
          </cell>
          <cell r="H8791" t="str">
            <v xml:space="preserve">13B            </v>
          </cell>
          <cell r="I8791">
            <v>36</v>
          </cell>
          <cell r="J8791">
            <v>28</v>
          </cell>
          <cell r="K8791">
            <v>16</v>
          </cell>
          <cell r="L8791">
            <v>1</v>
          </cell>
        </row>
        <row r="8792">
          <cell r="A8792" t="str">
            <v>69005-BZ641-00</v>
          </cell>
          <cell r="B8792" t="str">
            <v>AW-1177</v>
          </cell>
          <cell r="C8792" t="str">
            <v xml:space="preserve">CYLINDER &amp; KEY SET                                </v>
          </cell>
          <cell r="D8792" t="str">
            <v>PL5_CKD</v>
          </cell>
          <cell r="E8792" t="str">
            <v>PL5_CKD</v>
          </cell>
          <cell r="F8792" t="str">
            <v xml:space="preserve">CKD Warehouse Plant5                              </v>
          </cell>
          <cell r="G8792">
            <v>24</v>
          </cell>
          <cell r="H8792" t="str">
            <v xml:space="preserve">13B            </v>
          </cell>
          <cell r="I8792">
            <v>36</v>
          </cell>
          <cell r="J8792">
            <v>28</v>
          </cell>
          <cell r="K8792">
            <v>16</v>
          </cell>
          <cell r="L8792">
            <v>0.02</v>
          </cell>
        </row>
        <row r="8793">
          <cell r="A8793" t="str">
            <v>69005-BZ700-00</v>
          </cell>
          <cell r="B8793" t="str">
            <v>CA-1043-H</v>
          </cell>
          <cell r="C8793" t="str">
            <v xml:space="preserve">CYLINDER &amp; KEY SET                                </v>
          </cell>
          <cell r="D8793" t="str">
            <v>PL5_CKD</v>
          </cell>
          <cell r="E8793" t="str">
            <v>PL5_CKD</v>
          </cell>
          <cell r="F8793" t="str">
            <v xml:space="preserve">CKD Warehouse Plant5                              </v>
          </cell>
          <cell r="G8793">
            <v>12</v>
          </cell>
          <cell r="H8793">
            <v>0</v>
          </cell>
          <cell r="I8793">
            <v>0</v>
          </cell>
          <cell r="J8793">
            <v>0</v>
          </cell>
          <cell r="K8793">
            <v>0</v>
          </cell>
          <cell r="L8793">
            <v>0</v>
          </cell>
        </row>
        <row r="8794">
          <cell r="A8794" t="str">
            <v>69005-BZ730-00</v>
          </cell>
          <cell r="B8794" t="str">
            <v>NX-3042-H</v>
          </cell>
          <cell r="C8794" t="str">
            <v xml:space="preserve">CYLINDER &amp; KEY SET                                </v>
          </cell>
          <cell r="D8794">
            <v>3002751</v>
          </cell>
          <cell r="E8794">
            <v>3002751</v>
          </cell>
          <cell r="F8794" t="str">
            <v xml:space="preserve">TOKAI RIKA INDONESIA                              </v>
          </cell>
          <cell r="G8794">
            <v>12</v>
          </cell>
          <cell r="H8794" t="str">
            <v xml:space="preserve">TP-332         </v>
          </cell>
          <cell r="I8794">
            <v>33.5</v>
          </cell>
          <cell r="J8794">
            <v>33.5</v>
          </cell>
          <cell r="K8794">
            <v>19.5</v>
          </cell>
          <cell r="L8794">
            <v>0.02</v>
          </cell>
        </row>
        <row r="8795">
          <cell r="A8795" t="str">
            <v>69005-BZ740-00</v>
          </cell>
          <cell r="B8795" t="str">
            <v>CA-1044</v>
          </cell>
          <cell r="C8795" t="str">
            <v xml:space="preserve">CYLINDER &amp; KEY SET                                </v>
          </cell>
          <cell r="D8795" t="str">
            <v>PL5_CKD</v>
          </cell>
          <cell r="E8795" t="str">
            <v>PL5_CKD</v>
          </cell>
          <cell r="F8795" t="str">
            <v xml:space="preserve">CKD Warehouse Plant5                              </v>
          </cell>
          <cell r="G8795">
            <v>24</v>
          </cell>
          <cell r="H8795">
            <v>0</v>
          </cell>
          <cell r="I8795">
            <v>0</v>
          </cell>
          <cell r="J8795">
            <v>0</v>
          </cell>
          <cell r="K8795">
            <v>0</v>
          </cell>
          <cell r="L8795">
            <v>0</v>
          </cell>
        </row>
        <row r="8796">
          <cell r="A8796" t="str">
            <v>69005-BZ750-00</v>
          </cell>
          <cell r="B8796" t="str">
            <v>NX-3043-H</v>
          </cell>
          <cell r="C8796" t="str">
            <v xml:space="preserve">CYLINDER &amp; KEY SET                                </v>
          </cell>
          <cell r="D8796">
            <v>3002751</v>
          </cell>
          <cell r="E8796">
            <v>3002751</v>
          </cell>
          <cell r="F8796" t="str">
            <v xml:space="preserve">TOKAI RIKA INDONESIA                              </v>
          </cell>
          <cell r="G8796">
            <v>12</v>
          </cell>
          <cell r="H8796" t="str">
            <v xml:space="preserve">TP-332         </v>
          </cell>
          <cell r="I8796">
            <v>33.5</v>
          </cell>
          <cell r="J8796">
            <v>33.5</v>
          </cell>
          <cell r="K8796">
            <v>19.5</v>
          </cell>
          <cell r="L8796">
            <v>0.02</v>
          </cell>
        </row>
        <row r="8797">
          <cell r="A8797" t="str">
            <v>69005-BZ770-00</v>
          </cell>
          <cell r="B8797" t="str">
            <v>CA-1045-H</v>
          </cell>
          <cell r="C8797" t="str">
            <v xml:space="preserve">CYLINDER &amp; KEY SET                                </v>
          </cell>
          <cell r="D8797" t="str">
            <v>PL5_CKD</v>
          </cell>
          <cell r="E8797" t="str">
            <v>PL5_CKD</v>
          </cell>
          <cell r="F8797" t="str">
            <v xml:space="preserve">CKD Warehouse Plant5                              </v>
          </cell>
          <cell r="G8797">
            <v>12</v>
          </cell>
          <cell r="H8797">
            <v>0</v>
          </cell>
          <cell r="I8797">
            <v>0</v>
          </cell>
          <cell r="J8797">
            <v>0</v>
          </cell>
          <cell r="K8797">
            <v>0</v>
          </cell>
          <cell r="L8797">
            <v>0</v>
          </cell>
        </row>
        <row r="8798">
          <cell r="A8798" t="str">
            <v>69005-BZ800-00</v>
          </cell>
          <cell r="B8798" t="str">
            <v>MA-0294-H</v>
          </cell>
          <cell r="C8798" t="str">
            <v xml:space="preserve">CYLINDER &amp; KEY SET                                </v>
          </cell>
          <cell r="D8798" t="str">
            <v>PL5_CKD</v>
          </cell>
          <cell r="E8798" t="str">
            <v>PL5_CKD</v>
          </cell>
          <cell r="F8798" t="str">
            <v xml:space="preserve">CKD Warehouse Plant5                              </v>
          </cell>
          <cell r="G8798">
            <v>12</v>
          </cell>
          <cell r="H8798" t="str">
            <v xml:space="preserve">13B            </v>
          </cell>
          <cell r="I8798">
            <v>32</v>
          </cell>
          <cell r="J8798">
            <v>24.5</v>
          </cell>
          <cell r="K8798">
            <v>15</v>
          </cell>
          <cell r="L8798">
            <v>0.01</v>
          </cell>
        </row>
        <row r="8799">
          <cell r="A8799" t="str">
            <v>69005-BZ810-00</v>
          </cell>
          <cell r="B8799" t="str">
            <v>MA-0295-H</v>
          </cell>
          <cell r="C8799" t="str">
            <v xml:space="preserve">CYLINDER &amp; KEY SET                                </v>
          </cell>
          <cell r="D8799" t="str">
            <v>PL5_CKD</v>
          </cell>
          <cell r="E8799" t="str">
            <v>PL5_CKD</v>
          </cell>
          <cell r="F8799" t="str">
            <v xml:space="preserve">CKD Warehouse Plant5                              </v>
          </cell>
          <cell r="G8799">
            <v>12</v>
          </cell>
          <cell r="H8799" t="str">
            <v xml:space="preserve">13B            </v>
          </cell>
          <cell r="I8799">
            <v>32</v>
          </cell>
          <cell r="J8799">
            <v>24.5</v>
          </cell>
          <cell r="K8799">
            <v>15</v>
          </cell>
          <cell r="L8799">
            <v>0.01</v>
          </cell>
        </row>
        <row r="8800">
          <cell r="A8800" t="str">
            <v>69005-BZ820-00</v>
          </cell>
          <cell r="B8800" t="str">
            <v>MA-0296-H</v>
          </cell>
          <cell r="C8800" t="str">
            <v xml:space="preserve">CYLINDER &amp; KEY SET                                </v>
          </cell>
          <cell r="D8800" t="str">
            <v>PL5_CKD</v>
          </cell>
          <cell r="E8800" t="str">
            <v>PL5_CKD</v>
          </cell>
          <cell r="F8800" t="str">
            <v xml:space="preserve">CKD Warehouse Plant5                              </v>
          </cell>
          <cell r="G8800">
            <v>12</v>
          </cell>
          <cell r="H8800" t="str">
            <v xml:space="preserve">13B            </v>
          </cell>
          <cell r="I8800">
            <v>32</v>
          </cell>
          <cell r="J8800">
            <v>24.5</v>
          </cell>
          <cell r="K8800">
            <v>15</v>
          </cell>
          <cell r="L8800">
            <v>0.01</v>
          </cell>
        </row>
        <row r="8801">
          <cell r="A8801" t="str">
            <v>69005-BZ860-00</v>
          </cell>
          <cell r="B8801" t="str">
            <v>RC-1948</v>
          </cell>
          <cell r="C8801" t="str">
            <v xml:space="preserve">CYLINDER &amp; KEY SET                                </v>
          </cell>
          <cell r="D8801">
            <v>3002751</v>
          </cell>
          <cell r="E8801">
            <v>3002751</v>
          </cell>
          <cell r="F8801" t="str">
            <v xml:space="preserve">TOKAI RIKA INDONESIA                              </v>
          </cell>
          <cell r="G8801">
            <v>12</v>
          </cell>
          <cell r="H8801" t="str">
            <v xml:space="preserve">TP-332         </v>
          </cell>
          <cell r="I8801">
            <v>33.5</v>
          </cell>
          <cell r="J8801">
            <v>33.5</v>
          </cell>
          <cell r="K8801">
            <v>19.5</v>
          </cell>
          <cell r="L8801">
            <v>0.02</v>
          </cell>
        </row>
        <row r="8802">
          <cell r="A8802" t="str">
            <v>69005-BZ861-00</v>
          </cell>
          <cell r="B8802" t="str">
            <v>RC-2869</v>
          </cell>
          <cell r="C8802" t="str">
            <v xml:space="preserve">CYLINDER &amp; KEY SET                                </v>
          </cell>
          <cell r="D8802">
            <v>3002751</v>
          </cell>
          <cell r="E8802">
            <v>3002751</v>
          </cell>
          <cell r="F8802" t="str">
            <v xml:space="preserve">TOKAI RIKA INDONESIA                              </v>
          </cell>
          <cell r="G8802">
            <v>12</v>
          </cell>
          <cell r="H8802" t="str">
            <v xml:space="preserve">TP-332         </v>
          </cell>
          <cell r="I8802">
            <v>33.5</v>
          </cell>
          <cell r="J8802">
            <v>33.5</v>
          </cell>
          <cell r="K8802">
            <v>19.5</v>
          </cell>
          <cell r="L8802">
            <v>0.02</v>
          </cell>
        </row>
        <row r="8803">
          <cell r="A8803" t="str">
            <v>69005-BZ870-00</v>
          </cell>
          <cell r="B8803" t="str">
            <v>RC-1949</v>
          </cell>
          <cell r="C8803" t="str">
            <v xml:space="preserve">CYLINDER &amp; KEY SET                                </v>
          </cell>
          <cell r="D8803">
            <v>3002751</v>
          </cell>
          <cell r="E8803">
            <v>3002751</v>
          </cell>
          <cell r="F8803" t="str">
            <v xml:space="preserve">TOKAI RIKA INDONESIA                              </v>
          </cell>
          <cell r="G8803">
            <v>12</v>
          </cell>
          <cell r="H8803" t="str">
            <v xml:space="preserve">TP-332         </v>
          </cell>
          <cell r="I8803">
            <v>33.5</v>
          </cell>
          <cell r="J8803">
            <v>33.5</v>
          </cell>
          <cell r="K8803">
            <v>19.5</v>
          </cell>
          <cell r="L8803">
            <v>0.02</v>
          </cell>
        </row>
        <row r="8804">
          <cell r="A8804" t="str">
            <v>69005-BZ880-00</v>
          </cell>
          <cell r="B8804" t="str">
            <v>RC-1950</v>
          </cell>
          <cell r="C8804" t="str">
            <v xml:space="preserve">CYLINDER &amp; KEY SET                                </v>
          </cell>
          <cell r="D8804">
            <v>3002751</v>
          </cell>
          <cell r="E8804">
            <v>3002751</v>
          </cell>
          <cell r="F8804" t="str">
            <v xml:space="preserve">TOKAI RIKA INDONESIA                              </v>
          </cell>
          <cell r="G8804">
            <v>12</v>
          </cell>
          <cell r="H8804" t="str">
            <v xml:space="preserve">TP-332         </v>
          </cell>
          <cell r="I8804">
            <v>33.5</v>
          </cell>
          <cell r="J8804">
            <v>33.5</v>
          </cell>
          <cell r="K8804">
            <v>19.5</v>
          </cell>
          <cell r="L8804">
            <v>0.02</v>
          </cell>
        </row>
        <row r="8805">
          <cell r="A8805" t="str">
            <v>69005-BZ890-00</v>
          </cell>
          <cell r="B8805" t="str">
            <v>NT-0560-H</v>
          </cell>
          <cell r="C8805" t="str">
            <v xml:space="preserve">CYLINDER &amp; KEY SET                                </v>
          </cell>
          <cell r="D8805">
            <v>3002751</v>
          </cell>
          <cell r="E8805">
            <v>3002751</v>
          </cell>
          <cell r="F8805" t="str">
            <v xml:space="preserve">TOKAI RIKA INDONESIA                              </v>
          </cell>
          <cell r="G8805">
            <v>8</v>
          </cell>
          <cell r="H8805" t="str">
            <v xml:space="preserve">TP-332         </v>
          </cell>
          <cell r="I8805">
            <v>33.5</v>
          </cell>
          <cell r="J8805">
            <v>33.5</v>
          </cell>
          <cell r="K8805">
            <v>19.5</v>
          </cell>
          <cell r="L8805">
            <v>0.02</v>
          </cell>
        </row>
        <row r="8806">
          <cell r="A8806" t="str">
            <v>69005-BZA00-00</v>
          </cell>
          <cell r="B8806" t="str">
            <v>NT-0561-H</v>
          </cell>
          <cell r="C8806" t="str">
            <v xml:space="preserve">CYLINDER &amp; KEY SET                                </v>
          </cell>
          <cell r="D8806">
            <v>3002751</v>
          </cell>
          <cell r="E8806">
            <v>3002751</v>
          </cell>
          <cell r="F8806" t="str">
            <v xml:space="preserve">TOKAI RIKA INDONESIA                              </v>
          </cell>
          <cell r="G8806">
            <v>12</v>
          </cell>
          <cell r="H8806" t="str">
            <v xml:space="preserve">TP-332         </v>
          </cell>
          <cell r="I8806">
            <v>33.5</v>
          </cell>
          <cell r="J8806">
            <v>33.5</v>
          </cell>
          <cell r="K8806">
            <v>19.5</v>
          </cell>
          <cell r="L8806">
            <v>0.02</v>
          </cell>
        </row>
        <row r="8807">
          <cell r="A8807" t="str">
            <v>69005-BZA10-00</v>
          </cell>
          <cell r="B8807" t="str">
            <v>MA-0297-LH</v>
          </cell>
          <cell r="C8807" t="str">
            <v xml:space="preserve">CYLINDER &amp; KEY SET                                </v>
          </cell>
          <cell r="D8807" t="str">
            <v>PL5_CKD</v>
          </cell>
          <cell r="E8807" t="str">
            <v>PL5_CKD</v>
          </cell>
          <cell r="F8807" t="str">
            <v xml:space="preserve">CKD Warehouse Plant5                              </v>
          </cell>
          <cell r="G8807">
            <v>12</v>
          </cell>
          <cell r="H8807" t="str">
            <v xml:space="preserve">13B            </v>
          </cell>
          <cell r="I8807">
            <v>32</v>
          </cell>
          <cell r="J8807">
            <v>24.5</v>
          </cell>
          <cell r="K8807">
            <v>15</v>
          </cell>
          <cell r="L8807">
            <v>0.01</v>
          </cell>
        </row>
        <row r="8808">
          <cell r="A8808" t="str">
            <v>69005-BZA20-00</v>
          </cell>
          <cell r="B8808" t="str">
            <v>MA-0286-H</v>
          </cell>
          <cell r="C8808" t="str">
            <v xml:space="preserve">CYLINDER &amp; KEY SET                                </v>
          </cell>
          <cell r="D8808" t="str">
            <v>PL5_CKD</v>
          </cell>
          <cell r="E8808" t="str">
            <v>PL5_CKD</v>
          </cell>
          <cell r="F8808" t="str">
            <v xml:space="preserve">CKD Warehouse Plant5                              </v>
          </cell>
          <cell r="G8808">
            <v>12</v>
          </cell>
          <cell r="H8808" t="str">
            <v xml:space="preserve">13B            </v>
          </cell>
          <cell r="I8808">
            <v>32</v>
          </cell>
          <cell r="J8808">
            <v>24.5</v>
          </cell>
          <cell r="K8808">
            <v>15</v>
          </cell>
          <cell r="L8808">
            <v>0.01</v>
          </cell>
        </row>
        <row r="8809">
          <cell r="A8809" t="str">
            <v>69005-BZA30-00</v>
          </cell>
          <cell r="B8809" t="str">
            <v>MA-0298-H</v>
          </cell>
          <cell r="C8809" t="str">
            <v xml:space="preserve">CYLINDER &amp; KEY SET                                </v>
          </cell>
          <cell r="D8809" t="str">
            <v>PL4_CKD</v>
          </cell>
          <cell r="E8809" t="str">
            <v>PL5_CKD</v>
          </cell>
          <cell r="F8809" t="str">
            <v xml:space="preserve">CKD Warehouse Plant4                              </v>
          </cell>
          <cell r="G8809">
            <v>12</v>
          </cell>
          <cell r="H8809" t="str">
            <v xml:space="preserve">13B            </v>
          </cell>
          <cell r="I8809">
            <v>32</v>
          </cell>
          <cell r="J8809">
            <v>24.5</v>
          </cell>
          <cell r="K8809">
            <v>15</v>
          </cell>
          <cell r="L8809">
            <v>0.01</v>
          </cell>
        </row>
        <row r="8810">
          <cell r="A8810" t="str">
            <v>69005-BZA30-00</v>
          </cell>
          <cell r="B8810" t="str">
            <v>MA-0298-H</v>
          </cell>
          <cell r="C8810" t="str">
            <v xml:space="preserve">CYLINDER &amp; KEY SET                                </v>
          </cell>
          <cell r="D8810" t="str">
            <v>PL5_CKD</v>
          </cell>
          <cell r="E8810" t="str">
            <v>PL5_CKD</v>
          </cell>
          <cell r="F8810" t="str">
            <v xml:space="preserve">CKD Warehouse Plant5                              </v>
          </cell>
          <cell r="G8810">
            <v>12</v>
          </cell>
          <cell r="H8810" t="str">
            <v xml:space="preserve">13b            </v>
          </cell>
          <cell r="I8810">
            <v>32</v>
          </cell>
          <cell r="J8810">
            <v>24.5</v>
          </cell>
          <cell r="K8810">
            <v>15</v>
          </cell>
          <cell r="L8810">
            <v>0.01</v>
          </cell>
        </row>
        <row r="8811">
          <cell r="A8811" t="str">
            <v>69005-BZA40-00</v>
          </cell>
          <cell r="B8811" t="str">
            <v>NT-0562-H</v>
          </cell>
          <cell r="C8811" t="str">
            <v xml:space="preserve">CYLINDER &amp; KEY SET                                </v>
          </cell>
          <cell r="D8811">
            <v>3002751</v>
          </cell>
          <cell r="E8811">
            <v>3002751</v>
          </cell>
          <cell r="F8811" t="str">
            <v xml:space="preserve">TOKAI RIKA INDONESIA                              </v>
          </cell>
          <cell r="G8811">
            <v>4</v>
          </cell>
          <cell r="H8811" t="str">
            <v xml:space="preserve">TP-332         </v>
          </cell>
          <cell r="I8811">
            <v>33.5</v>
          </cell>
          <cell r="J8811">
            <v>33.5</v>
          </cell>
          <cell r="K8811">
            <v>19.5</v>
          </cell>
          <cell r="L8811">
            <v>0.02</v>
          </cell>
        </row>
        <row r="8812">
          <cell r="A8812" t="str">
            <v>69005-BZA50-00</v>
          </cell>
          <cell r="B8812" t="str">
            <v>MA-0287-H</v>
          </cell>
          <cell r="C8812" t="str">
            <v xml:space="preserve">CYLINDER &amp; KEY SET                                </v>
          </cell>
          <cell r="D8812" t="str">
            <v>PL5_CKD</v>
          </cell>
          <cell r="E8812" t="str">
            <v>PL5_CKD</v>
          </cell>
          <cell r="F8812" t="str">
            <v xml:space="preserve">CKD Warehouse Plant5                              </v>
          </cell>
          <cell r="G8812">
            <v>12</v>
          </cell>
          <cell r="H8812" t="str">
            <v xml:space="preserve">13B            </v>
          </cell>
          <cell r="I8812">
            <v>32</v>
          </cell>
          <cell r="J8812">
            <v>24.5</v>
          </cell>
          <cell r="K8812">
            <v>15</v>
          </cell>
          <cell r="L8812">
            <v>0.01</v>
          </cell>
        </row>
        <row r="8813">
          <cell r="A8813" t="str">
            <v>69005-BZA60-00</v>
          </cell>
          <cell r="B8813" t="str">
            <v>MA-0288-H</v>
          </cell>
          <cell r="C8813" t="str">
            <v xml:space="preserve">CYLINDER &amp; KEY SET                                </v>
          </cell>
          <cell r="D8813" t="str">
            <v>PL5_CKD</v>
          </cell>
          <cell r="E8813" t="str">
            <v>PL5_CKD</v>
          </cell>
          <cell r="F8813" t="str">
            <v xml:space="preserve">CKD Warehouse Plant5                              </v>
          </cell>
          <cell r="G8813">
            <v>12</v>
          </cell>
          <cell r="H8813" t="str">
            <v xml:space="preserve">13B            </v>
          </cell>
          <cell r="I8813">
            <v>32</v>
          </cell>
          <cell r="J8813">
            <v>24.5</v>
          </cell>
          <cell r="K8813">
            <v>15</v>
          </cell>
          <cell r="L8813">
            <v>0.01</v>
          </cell>
        </row>
        <row r="8814">
          <cell r="A8814" t="str">
            <v>69005-BZB80-00</v>
          </cell>
          <cell r="B8814" t="str">
            <v>AA-3602</v>
          </cell>
          <cell r="C8814" t="str">
            <v xml:space="preserve">CYLINDER &amp; KEY SET                                </v>
          </cell>
          <cell r="D8814">
            <v>3002751</v>
          </cell>
          <cell r="E8814">
            <v>3002751</v>
          </cell>
          <cell r="F8814" t="str">
            <v xml:space="preserve">TOKAI RIKA INDONESIA                              </v>
          </cell>
          <cell r="G8814">
            <v>12</v>
          </cell>
          <cell r="H8814" t="str">
            <v xml:space="preserve">TP-332         </v>
          </cell>
          <cell r="I8814">
            <v>33.5</v>
          </cell>
          <cell r="J8814">
            <v>33.5</v>
          </cell>
          <cell r="K8814">
            <v>19.5</v>
          </cell>
          <cell r="L8814">
            <v>0.02</v>
          </cell>
        </row>
        <row r="8815">
          <cell r="A8815" t="str">
            <v>69005-BZD80-00</v>
          </cell>
          <cell r="B8815" t="str">
            <v>MA-0326-H</v>
          </cell>
          <cell r="C8815" t="str">
            <v xml:space="preserve">CYLINDER &amp; KEY SET                                </v>
          </cell>
          <cell r="D8815" t="str">
            <v>PL4_CKD</v>
          </cell>
          <cell r="E8815" t="str">
            <v>PL5_CKD</v>
          </cell>
          <cell r="F8815" t="str">
            <v xml:space="preserve">CKD Warehouse Plant4                              </v>
          </cell>
          <cell r="G8815">
            <v>12</v>
          </cell>
          <cell r="H8815">
            <v>0</v>
          </cell>
          <cell r="I8815">
            <v>0</v>
          </cell>
          <cell r="J8815">
            <v>0</v>
          </cell>
          <cell r="K8815">
            <v>0</v>
          </cell>
          <cell r="L8815">
            <v>0</v>
          </cell>
        </row>
        <row r="8816">
          <cell r="A8816" t="str">
            <v>69005-BZD80-00</v>
          </cell>
          <cell r="B8816" t="str">
            <v>MA-0326-H</v>
          </cell>
          <cell r="C8816" t="str">
            <v xml:space="preserve">CYLINDER &amp; KEY SET                                </v>
          </cell>
          <cell r="D8816" t="str">
            <v>PL5_CKD</v>
          </cell>
          <cell r="E8816" t="str">
            <v>PL5_CKD</v>
          </cell>
          <cell r="F8816" t="str">
            <v xml:space="preserve">CKD Warehouse Plant5                              </v>
          </cell>
          <cell r="G8816">
            <v>12</v>
          </cell>
          <cell r="H8816">
            <v>0</v>
          </cell>
          <cell r="I8816">
            <v>0</v>
          </cell>
          <cell r="J8816">
            <v>0</v>
          </cell>
          <cell r="K8816">
            <v>0</v>
          </cell>
          <cell r="L8816">
            <v>0</v>
          </cell>
        </row>
        <row r="8817">
          <cell r="A8817" t="str">
            <v>69005-BZD90-00</v>
          </cell>
          <cell r="B8817" t="str">
            <v>MA-0327-H</v>
          </cell>
          <cell r="C8817" t="str">
            <v xml:space="preserve">CYLINDER &amp; KEY SET                                </v>
          </cell>
          <cell r="D8817" t="str">
            <v>PL4_CKD</v>
          </cell>
          <cell r="E8817" t="str">
            <v>PL5_CKD</v>
          </cell>
          <cell r="F8817" t="str">
            <v xml:space="preserve">CKD Warehouse Plant4                              </v>
          </cell>
          <cell r="G8817">
            <v>12</v>
          </cell>
          <cell r="H8817">
            <v>0</v>
          </cell>
          <cell r="I8817">
            <v>0</v>
          </cell>
          <cell r="J8817">
            <v>0</v>
          </cell>
          <cell r="K8817">
            <v>0</v>
          </cell>
          <cell r="L8817">
            <v>0</v>
          </cell>
        </row>
        <row r="8818">
          <cell r="A8818" t="str">
            <v>69005-BZD90-00</v>
          </cell>
          <cell r="B8818" t="str">
            <v>MA-0327-H</v>
          </cell>
          <cell r="C8818" t="str">
            <v xml:space="preserve">CYLINDER &amp; KEY SET                                </v>
          </cell>
          <cell r="D8818" t="str">
            <v>PL5_CKD</v>
          </cell>
          <cell r="E8818" t="str">
            <v>PL5_CKD</v>
          </cell>
          <cell r="F8818" t="str">
            <v xml:space="preserve">CKD Warehouse Plant5                              </v>
          </cell>
          <cell r="G8818">
            <v>12</v>
          </cell>
          <cell r="H8818">
            <v>0</v>
          </cell>
          <cell r="I8818">
            <v>0</v>
          </cell>
          <cell r="J8818">
            <v>0</v>
          </cell>
          <cell r="K8818">
            <v>0</v>
          </cell>
          <cell r="L8818">
            <v>0</v>
          </cell>
        </row>
        <row r="8819">
          <cell r="A8819" t="str">
            <v>69005-BZE10-00</v>
          </cell>
          <cell r="B8819" t="str">
            <v>CR-0061</v>
          </cell>
          <cell r="C8819" t="str">
            <v xml:space="preserve">CYLINDER &amp; KEY SET                                </v>
          </cell>
          <cell r="D8819" t="str">
            <v>PL5_CKD</v>
          </cell>
          <cell r="E8819" t="str">
            <v>PL5_CKD</v>
          </cell>
          <cell r="F8819" t="str">
            <v xml:space="preserve">CKD Warehouse Plant5                              </v>
          </cell>
          <cell r="G8819">
            <v>80</v>
          </cell>
          <cell r="H8819" t="str">
            <v xml:space="preserve">13B            </v>
          </cell>
          <cell r="I8819">
            <v>355</v>
          </cell>
          <cell r="J8819">
            <v>275</v>
          </cell>
          <cell r="K8819">
            <v>160</v>
          </cell>
          <cell r="L8819">
            <v>15.62</v>
          </cell>
        </row>
        <row r="8820">
          <cell r="A8820" t="str">
            <v>69005-BZE20-00</v>
          </cell>
          <cell r="B8820" t="str">
            <v>CR-0062</v>
          </cell>
          <cell r="C8820" t="str">
            <v xml:space="preserve">CYLINDER &amp; KEY SET                                </v>
          </cell>
          <cell r="D8820" t="str">
            <v>PL5_CKD</v>
          </cell>
          <cell r="E8820" t="str">
            <v>PL5_CKD</v>
          </cell>
          <cell r="F8820" t="str">
            <v xml:space="preserve">CKD Warehouse Plant5                              </v>
          </cell>
          <cell r="G8820">
            <v>80</v>
          </cell>
          <cell r="H8820" t="str">
            <v xml:space="preserve">13B            </v>
          </cell>
          <cell r="I8820">
            <v>355</v>
          </cell>
          <cell r="J8820">
            <v>275</v>
          </cell>
          <cell r="K8820">
            <v>160</v>
          </cell>
          <cell r="L8820">
            <v>15.62</v>
          </cell>
        </row>
        <row r="8821">
          <cell r="A8821" t="str">
            <v>69005-BZJ80-00</v>
          </cell>
          <cell r="B8821" t="str">
            <v>AA-3603</v>
          </cell>
          <cell r="C8821" t="str">
            <v xml:space="preserve">CYLINDER &amp; KEY SET                                </v>
          </cell>
          <cell r="D8821">
            <v>3002751</v>
          </cell>
          <cell r="E8821">
            <v>3002751</v>
          </cell>
          <cell r="F8821" t="str">
            <v xml:space="preserve">TOKAI RIKA INDONESIA                              </v>
          </cell>
          <cell r="G8821">
            <v>12</v>
          </cell>
          <cell r="H8821" t="str">
            <v xml:space="preserve">TP-332         </v>
          </cell>
          <cell r="I8821">
            <v>33.5</v>
          </cell>
          <cell r="J8821">
            <v>33.5</v>
          </cell>
          <cell r="K8821">
            <v>19.5</v>
          </cell>
          <cell r="L8821">
            <v>0.02</v>
          </cell>
        </row>
        <row r="8822">
          <cell r="A8822" t="str">
            <v>69005-BZJ90-00</v>
          </cell>
          <cell r="B8822" t="str">
            <v>AA-3604</v>
          </cell>
          <cell r="C8822" t="str">
            <v xml:space="preserve">CYLINDER &amp; KEY SET                                </v>
          </cell>
          <cell r="D8822">
            <v>3002751</v>
          </cell>
          <cell r="E8822">
            <v>3002751</v>
          </cell>
          <cell r="F8822" t="str">
            <v xml:space="preserve">TOKAI RIKA INDONESIA                              </v>
          </cell>
          <cell r="G8822">
            <v>12</v>
          </cell>
          <cell r="H8822" t="str">
            <v xml:space="preserve">TP-332         </v>
          </cell>
          <cell r="I8822">
            <v>33.5</v>
          </cell>
          <cell r="J8822">
            <v>33.5</v>
          </cell>
          <cell r="K8822">
            <v>19.5</v>
          </cell>
          <cell r="L8822">
            <v>0.02</v>
          </cell>
        </row>
        <row r="8823">
          <cell r="A8823" t="str">
            <v>69005-BZK00-00</v>
          </cell>
          <cell r="B8823" t="str">
            <v>AA-3605</v>
          </cell>
          <cell r="C8823" t="str">
            <v xml:space="preserve">CYLINDER &amp; KEY SET                                </v>
          </cell>
          <cell r="D8823">
            <v>3002751</v>
          </cell>
          <cell r="E8823">
            <v>3002751</v>
          </cell>
          <cell r="F8823" t="str">
            <v xml:space="preserve">TOKAI RIKA INDONESIA                              </v>
          </cell>
          <cell r="G8823">
            <v>12</v>
          </cell>
          <cell r="H8823" t="str">
            <v xml:space="preserve">TP-332         </v>
          </cell>
          <cell r="I8823">
            <v>33.5</v>
          </cell>
          <cell r="J8823">
            <v>33.5</v>
          </cell>
          <cell r="K8823">
            <v>19.5</v>
          </cell>
          <cell r="L8823">
            <v>0.02</v>
          </cell>
        </row>
        <row r="8824">
          <cell r="A8824" t="str">
            <v>69005-BZK10-00</v>
          </cell>
          <cell r="B8824" t="str">
            <v>AA-3606</v>
          </cell>
          <cell r="C8824" t="str">
            <v xml:space="preserve">CYLINDER &amp; KEY SET                                </v>
          </cell>
          <cell r="D8824">
            <v>3002751</v>
          </cell>
          <cell r="E8824">
            <v>3002751</v>
          </cell>
          <cell r="F8824" t="str">
            <v xml:space="preserve">TOKAI RIKA INDONESIA                              </v>
          </cell>
          <cell r="G8824">
            <v>12</v>
          </cell>
          <cell r="H8824" t="str">
            <v xml:space="preserve">TP-332         </v>
          </cell>
          <cell r="I8824">
            <v>33.5</v>
          </cell>
          <cell r="J8824">
            <v>33.5</v>
          </cell>
          <cell r="K8824">
            <v>19.5</v>
          </cell>
          <cell r="L8824">
            <v>0.01</v>
          </cell>
        </row>
        <row r="8825">
          <cell r="A8825" t="str">
            <v>69005-BZK30-00</v>
          </cell>
          <cell r="B8825" t="str">
            <v>AA-3607</v>
          </cell>
          <cell r="C8825" t="str">
            <v xml:space="preserve">CYLINDER &amp; KEY SET                                </v>
          </cell>
          <cell r="D8825">
            <v>3002751</v>
          </cell>
          <cell r="E8825">
            <v>3002751</v>
          </cell>
          <cell r="F8825" t="str">
            <v xml:space="preserve">TOKAI RIKA INDONESIA                              </v>
          </cell>
          <cell r="G8825">
            <v>12</v>
          </cell>
          <cell r="H8825" t="str">
            <v xml:space="preserve">TP-332         </v>
          </cell>
          <cell r="I8825">
            <v>33.5</v>
          </cell>
          <cell r="J8825">
            <v>33.5</v>
          </cell>
          <cell r="K8825">
            <v>19.5</v>
          </cell>
          <cell r="L8825">
            <v>0.02</v>
          </cell>
        </row>
        <row r="8826">
          <cell r="A8826" t="str">
            <v>69023-0K030-00</v>
          </cell>
          <cell r="B8826" t="str">
            <v>NX-1221-H</v>
          </cell>
          <cell r="C8826" t="str">
            <v xml:space="preserve">HANDLE SUB-ASSY, BACK DOOR OUTSIDE                </v>
          </cell>
          <cell r="D8826">
            <v>3000020</v>
          </cell>
          <cell r="E8826">
            <v>3000020</v>
          </cell>
          <cell r="F8826" t="str">
            <v xml:space="preserve">Aisin Indonesia                                   </v>
          </cell>
          <cell r="G8826">
            <v>20</v>
          </cell>
          <cell r="H8826" t="str">
            <v xml:space="preserve">TP-331         </v>
          </cell>
          <cell r="I8826">
            <v>33.5</v>
          </cell>
          <cell r="J8826">
            <v>33.5</v>
          </cell>
          <cell r="K8826">
            <v>10.3</v>
          </cell>
          <cell r="L8826">
            <v>0.01</v>
          </cell>
        </row>
        <row r="8827">
          <cell r="A8827" t="str">
            <v>69023-BZ030-00</v>
          </cell>
          <cell r="B8827" t="str">
            <v>SC-0030</v>
          </cell>
          <cell r="C8827" t="str">
            <v xml:space="preserve">HANDLE SUB-ASSY, BACK DOOR OUTSIDE                </v>
          </cell>
          <cell r="D8827">
            <v>1000086</v>
          </cell>
          <cell r="E8827">
            <v>1000086</v>
          </cell>
          <cell r="F8827" t="str">
            <v xml:space="preserve">Aisin Indonesia                                   </v>
          </cell>
          <cell r="G8827">
            <v>20</v>
          </cell>
          <cell r="H8827" t="str">
            <v xml:space="preserve">TP-331         </v>
          </cell>
          <cell r="I8827">
            <v>33.5</v>
          </cell>
          <cell r="J8827">
            <v>33.5</v>
          </cell>
          <cell r="K8827">
            <v>10.3</v>
          </cell>
          <cell r="L8827">
            <v>0.01</v>
          </cell>
        </row>
        <row r="8828">
          <cell r="A8828" t="str">
            <v>69023-BZ030-00</v>
          </cell>
          <cell r="B8828" t="str">
            <v>SC-0030</v>
          </cell>
          <cell r="C8828" t="str">
            <v xml:space="preserve">HANDLE SUB-ASSY, BACK DOOR OUTSIDE                </v>
          </cell>
          <cell r="D8828">
            <v>3000020</v>
          </cell>
          <cell r="E8828">
            <v>1000086</v>
          </cell>
          <cell r="F8828" t="str">
            <v xml:space="preserve">Aisin Indonesia                                   </v>
          </cell>
          <cell r="G8828">
            <v>20</v>
          </cell>
          <cell r="H8828" t="str">
            <v xml:space="preserve">TP-331         </v>
          </cell>
          <cell r="I8828">
            <v>33.5</v>
          </cell>
          <cell r="J8828">
            <v>33.5</v>
          </cell>
          <cell r="K8828">
            <v>10.3</v>
          </cell>
          <cell r="L8828">
            <v>0.01</v>
          </cell>
        </row>
        <row r="8829">
          <cell r="A8829" t="str">
            <v>69030-BZ130-00</v>
          </cell>
          <cell r="B8829" t="str">
            <v>AA-0668-L-H</v>
          </cell>
          <cell r="C8829" t="str">
            <v xml:space="preserve">LOCK ASSY, FR DOOR W/MOTOR, RH                    </v>
          </cell>
          <cell r="D8829">
            <v>3000020</v>
          </cell>
          <cell r="E8829">
            <v>3000020</v>
          </cell>
          <cell r="F8829" t="str">
            <v xml:space="preserve">Aisin Indonesia                                   </v>
          </cell>
          <cell r="G8829">
            <v>1</v>
          </cell>
          <cell r="H8829" t="str">
            <v xml:space="preserve">TP-362         </v>
          </cell>
          <cell r="I8829">
            <v>67</v>
          </cell>
          <cell r="J8829">
            <v>33.5</v>
          </cell>
          <cell r="K8829">
            <v>19.5</v>
          </cell>
          <cell r="L8829">
            <v>0.04</v>
          </cell>
        </row>
        <row r="8830">
          <cell r="A8830" t="str">
            <v>69030-BZ140-00</v>
          </cell>
          <cell r="B8830" t="str">
            <v>AA-0669</v>
          </cell>
          <cell r="C8830" t="str">
            <v xml:space="preserve">LOCK ASSY, W/SWITCH FR DOOR, RH                   </v>
          </cell>
          <cell r="D8830">
            <v>3000020</v>
          </cell>
          <cell r="E8830">
            <v>3000020</v>
          </cell>
          <cell r="F8830" t="str">
            <v xml:space="preserve">Aisin Indonesia                                   </v>
          </cell>
          <cell r="G8830">
            <v>8</v>
          </cell>
          <cell r="H8830" t="str">
            <v xml:space="preserve">TP-362         </v>
          </cell>
          <cell r="I8830">
            <v>67</v>
          </cell>
          <cell r="J8830">
            <v>33.5</v>
          </cell>
          <cell r="K8830">
            <v>19.5</v>
          </cell>
          <cell r="L8830">
            <v>0.04</v>
          </cell>
        </row>
        <row r="8831">
          <cell r="A8831" t="str">
            <v>69030-BZ150-00</v>
          </cell>
          <cell r="B8831" t="str">
            <v>AA-0670-H</v>
          </cell>
          <cell r="C8831" t="str">
            <v xml:space="preserve">LOCK ASSY, W/SWITCH FR DOOR, RH                   </v>
          </cell>
          <cell r="D8831">
            <v>3000020</v>
          </cell>
          <cell r="E8831">
            <v>3000020</v>
          </cell>
          <cell r="F8831" t="str">
            <v xml:space="preserve">Aisin Indonesia                                   </v>
          </cell>
          <cell r="G8831">
            <v>1</v>
          </cell>
          <cell r="H8831" t="str">
            <v xml:space="preserve">TP-362         </v>
          </cell>
          <cell r="I8831">
            <v>67</v>
          </cell>
          <cell r="J8831">
            <v>33.5</v>
          </cell>
          <cell r="K8831">
            <v>19.5</v>
          </cell>
          <cell r="L8831">
            <v>0.04</v>
          </cell>
        </row>
        <row r="8832">
          <cell r="A8832" t="str">
            <v>69040-BZ110-00</v>
          </cell>
          <cell r="B8832" t="str">
            <v>AA-0671-L-H</v>
          </cell>
          <cell r="C8832" t="str">
            <v xml:space="preserve">LOCK ASSY, W/SWITCH FR DOOR, LH                   </v>
          </cell>
          <cell r="D8832">
            <v>3000020</v>
          </cell>
          <cell r="E8832">
            <v>3000020</v>
          </cell>
          <cell r="F8832" t="str">
            <v xml:space="preserve">Aisin Indonesia                                   </v>
          </cell>
          <cell r="G8832">
            <v>1</v>
          </cell>
          <cell r="H8832" t="str">
            <v xml:space="preserve">TP-362         </v>
          </cell>
          <cell r="I8832">
            <v>67</v>
          </cell>
          <cell r="J8832">
            <v>33.5</v>
          </cell>
          <cell r="K8832">
            <v>19.5</v>
          </cell>
          <cell r="L8832">
            <v>0.04</v>
          </cell>
        </row>
        <row r="8833">
          <cell r="A8833" t="str">
            <v>69040-BZ120-00</v>
          </cell>
          <cell r="B8833" t="str">
            <v>AA-0672-H</v>
          </cell>
          <cell r="C8833" t="str">
            <v xml:space="preserve">LOCK ASSY, FR DOOR W/MOTOR, LH                    </v>
          </cell>
          <cell r="D8833">
            <v>3000020</v>
          </cell>
          <cell r="E8833">
            <v>3000020</v>
          </cell>
          <cell r="F8833" t="str">
            <v xml:space="preserve">Aisin Indonesia                                   </v>
          </cell>
          <cell r="G8833">
            <v>1</v>
          </cell>
          <cell r="H8833" t="str">
            <v xml:space="preserve">TP-362         </v>
          </cell>
          <cell r="I8833">
            <v>67</v>
          </cell>
          <cell r="J8833">
            <v>33.5</v>
          </cell>
          <cell r="K8833">
            <v>19.5</v>
          </cell>
          <cell r="L8833">
            <v>0.04</v>
          </cell>
        </row>
        <row r="8834">
          <cell r="A8834" t="str">
            <v>69040-BZ140-00</v>
          </cell>
          <cell r="B8834" t="str">
            <v>AA-0673-L-H</v>
          </cell>
          <cell r="C8834" t="str">
            <v xml:space="preserve">LOCK ASSY, W/SWITCH FR DOOR, LH                   </v>
          </cell>
          <cell r="D8834">
            <v>3000020</v>
          </cell>
          <cell r="E8834">
            <v>3000020</v>
          </cell>
          <cell r="F8834" t="str">
            <v xml:space="preserve">Aisin Indonesia                                   </v>
          </cell>
          <cell r="G8834">
            <v>1</v>
          </cell>
          <cell r="H8834" t="str">
            <v xml:space="preserve">TP-362         </v>
          </cell>
          <cell r="I8834">
            <v>67</v>
          </cell>
          <cell r="J8834">
            <v>33.5</v>
          </cell>
          <cell r="K8834">
            <v>19.5</v>
          </cell>
          <cell r="L8834">
            <v>0.04</v>
          </cell>
        </row>
        <row r="8835">
          <cell r="A8835" t="str">
            <v>69050-BZ050-00</v>
          </cell>
          <cell r="B8835" t="str">
            <v>AA-0674-H</v>
          </cell>
          <cell r="C8835" t="str">
            <v xml:space="preserve">LOCK ASSY, RR DOOR W/MOTOR, RH                    </v>
          </cell>
          <cell r="D8835">
            <v>3000020</v>
          </cell>
          <cell r="E8835">
            <v>3000020</v>
          </cell>
          <cell r="F8835" t="str">
            <v xml:space="preserve">Aisin Indonesia                                   </v>
          </cell>
          <cell r="G8835">
            <v>1</v>
          </cell>
          <cell r="H8835" t="str">
            <v xml:space="preserve">TP-362         </v>
          </cell>
          <cell r="I8835">
            <v>67</v>
          </cell>
          <cell r="J8835">
            <v>33.5</v>
          </cell>
          <cell r="K8835">
            <v>19.5</v>
          </cell>
          <cell r="L8835">
            <v>0.04</v>
          </cell>
        </row>
        <row r="8836">
          <cell r="A8836" t="str">
            <v>69060-BZ050-00</v>
          </cell>
          <cell r="B8836" t="str">
            <v>AA-0675-H</v>
          </cell>
          <cell r="C8836" t="str">
            <v xml:space="preserve">LOCK ASSY, RR DOOR W/MOTOR, LH                    </v>
          </cell>
          <cell r="D8836">
            <v>3000020</v>
          </cell>
          <cell r="E8836">
            <v>3000020</v>
          </cell>
          <cell r="F8836" t="str">
            <v xml:space="preserve">Aisin Indonesia                                   </v>
          </cell>
          <cell r="G8836">
            <v>1</v>
          </cell>
          <cell r="H8836" t="str">
            <v xml:space="preserve">TP-362         </v>
          </cell>
          <cell r="I8836">
            <v>67</v>
          </cell>
          <cell r="J8836">
            <v>33.5</v>
          </cell>
          <cell r="K8836">
            <v>19.5</v>
          </cell>
          <cell r="L8836">
            <v>0.04</v>
          </cell>
        </row>
        <row r="8837">
          <cell r="A8837" t="str">
            <v>69210-BZ020-00</v>
          </cell>
          <cell r="B8837" t="str">
            <v>GT-0639-H</v>
          </cell>
          <cell r="C8837" t="str">
            <v xml:space="preserve">HANDLE ASSY, FR DOOR, OUTSIDE RH                  </v>
          </cell>
          <cell r="D8837">
            <v>1000119</v>
          </cell>
          <cell r="E8837">
            <v>1000119</v>
          </cell>
          <cell r="F8837" t="str">
            <v xml:space="preserve">Sugity Creatives (2)                              </v>
          </cell>
          <cell r="G8837">
            <v>16</v>
          </cell>
          <cell r="H8837" t="str">
            <v xml:space="preserve">TP-331         </v>
          </cell>
          <cell r="I8837">
            <v>33.5</v>
          </cell>
          <cell r="J8837">
            <v>33.5</v>
          </cell>
          <cell r="K8837">
            <v>10.3</v>
          </cell>
          <cell r="L8837">
            <v>0.01</v>
          </cell>
        </row>
        <row r="8838">
          <cell r="A8838" t="str">
            <v>69210-BZ020-00</v>
          </cell>
          <cell r="B8838" t="str">
            <v>GT-0639-H</v>
          </cell>
          <cell r="C8838" t="str">
            <v xml:space="preserve">HANDLE ASSY, FR DOOR, OUTSIDE RH                  </v>
          </cell>
          <cell r="D8838">
            <v>3001276</v>
          </cell>
          <cell r="E8838">
            <v>1000119</v>
          </cell>
          <cell r="F8838" t="str">
            <v xml:space="preserve">Sugity Creatives (2)                              </v>
          </cell>
          <cell r="G8838">
            <v>16</v>
          </cell>
          <cell r="H8838" t="str">
            <v xml:space="preserve">TP-331         </v>
          </cell>
          <cell r="I8838">
            <v>33.5</v>
          </cell>
          <cell r="J8838">
            <v>33.5</v>
          </cell>
          <cell r="K8838">
            <v>10.3</v>
          </cell>
          <cell r="L8838">
            <v>0.01</v>
          </cell>
        </row>
        <row r="8839">
          <cell r="A8839" t="str">
            <v>69210-BZ200-A0</v>
          </cell>
          <cell r="B8839" t="str">
            <v>NX-0690</v>
          </cell>
          <cell r="C8839" t="str">
            <v xml:space="preserve">HANDLE ASSY, FR DOOR, OUTSIDE RH                  </v>
          </cell>
          <cell r="D8839">
            <v>1000096</v>
          </cell>
          <cell r="E8839">
            <v>1000096</v>
          </cell>
          <cell r="F8839" t="str">
            <v xml:space="preserve">CABININDO PUTRA                                   </v>
          </cell>
          <cell r="G8839">
            <v>6</v>
          </cell>
          <cell r="H8839" t="str">
            <v xml:space="preserve">TP-331         </v>
          </cell>
          <cell r="I8839">
            <v>33.5</v>
          </cell>
          <cell r="J8839">
            <v>33.5</v>
          </cell>
          <cell r="K8839">
            <v>10.3</v>
          </cell>
          <cell r="L8839">
            <v>0.01</v>
          </cell>
        </row>
        <row r="8840">
          <cell r="A8840" t="str">
            <v>69210-BZ200-A0</v>
          </cell>
          <cell r="B8840" t="str">
            <v>NX-0690</v>
          </cell>
          <cell r="C8840" t="str">
            <v xml:space="preserve">HANDLE ASSY, FR DOOR, OUTSIDE RH                  </v>
          </cell>
          <cell r="D8840">
            <v>3000096</v>
          </cell>
          <cell r="E8840">
            <v>1000096</v>
          </cell>
          <cell r="F8840" t="str">
            <v xml:space="preserve">CABININDO PUTRA                                   </v>
          </cell>
          <cell r="G8840">
            <v>6</v>
          </cell>
          <cell r="H8840" t="str">
            <v xml:space="preserve">TP-331         </v>
          </cell>
          <cell r="I8840">
            <v>33.5</v>
          </cell>
          <cell r="J8840">
            <v>33.5</v>
          </cell>
          <cell r="K8840">
            <v>10.3</v>
          </cell>
          <cell r="L8840">
            <v>0.01</v>
          </cell>
        </row>
        <row r="8841">
          <cell r="A8841" t="str">
            <v>69210-BZ200-B0</v>
          </cell>
          <cell r="B8841" t="str">
            <v>NX-0691-H</v>
          </cell>
          <cell r="C8841" t="str">
            <v xml:space="preserve">HANDLE ASSY, FR DOOR, OUTSIDE RH                  </v>
          </cell>
          <cell r="D8841">
            <v>3000096</v>
          </cell>
          <cell r="E8841">
            <v>3000096</v>
          </cell>
          <cell r="F8841" t="str">
            <v xml:space="preserve">CABININDO PUTRA                                   </v>
          </cell>
          <cell r="G8841">
            <v>1</v>
          </cell>
          <cell r="H8841" t="str">
            <v xml:space="preserve">TP-331         </v>
          </cell>
          <cell r="I8841">
            <v>33.5</v>
          </cell>
          <cell r="J8841">
            <v>33.5</v>
          </cell>
          <cell r="K8841">
            <v>10.3</v>
          </cell>
          <cell r="L8841">
            <v>0.01</v>
          </cell>
        </row>
        <row r="8842">
          <cell r="A8842" t="str">
            <v>69210-BZ200-B1</v>
          </cell>
          <cell r="B8842" t="str">
            <v>NX-0692-H</v>
          </cell>
          <cell r="C8842" t="str">
            <v xml:space="preserve">HANDLE ASSY, FR DOOR, OUTSIDE RH                  </v>
          </cell>
          <cell r="D8842">
            <v>1000096</v>
          </cell>
          <cell r="E8842">
            <v>1000096</v>
          </cell>
          <cell r="F8842" t="str">
            <v xml:space="preserve">CABININDO PUTRA                                   </v>
          </cell>
          <cell r="G8842">
            <v>6</v>
          </cell>
          <cell r="H8842" t="str">
            <v xml:space="preserve">TP-331         </v>
          </cell>
          <cell r="I8842">
            <v>33.5</v>
          </cell>
          <cell r="J8842">
            <v>33.5</v>
          </cell>
          <cell r="K8842">
            <v>10.3</v>
          </cell>
          <cell r="L8842">
            <v>0.01</v>
          </cell>
        </row>
        <row r="8843">
          <cell r="A8843" t="str">
            <v>69210-BZ200-B1</v>
          </cell>
          <cell r="B8843" t="str">
            <v>NX-0692-H</v>
          </cell>
          <cell r="C8843" t="str">
            <v xml:space="preserve">HANDLE ASSY, FR DOOR, OUTSIDE RH                  </v>
          </cell>
          <cell r="D8843">
            <v>3000096</v>
          </cell>
          <cell r="E8843">
            <v>1000096</v>
          </cell>
          <cell r="F8843" t="str">
            <v xml:space="preserve">CABININDO PUTRA                                   </v>
          </cell>
          <cell r="G8843">
            <v>6</v>
          </cell>
          <cell r="H8843" t="str">
            <v xml:space="preserve">TP-331         </v>
          </cell>
          <cell r="I8843">
            <v>33.5</v>
          </cell>
          <cell r="J8843">
            <v>33.5</v>
          </cell>
          <cell r="K8843">
            <v>10.3</v>
          </cell>
          <cell r="L8843">
            <v>0.01</v>
          </cell>
        </row>
        <row r="8844">
          <cell r="A8844" t="str">
            <v>69210-BZ200-B3</v>
          </cell>
          <cell r="B8844" t="str">
            <v>NX-3044</v>
          </cell>
          <cell r="C8844" t="str">
            <v xml:space="preserve">HANDLE ASSY, FR DOOR, OUTSIDE RH                  </v>
          </cell>
          <cell r="D8844">
            <v>1000096</v>
          </cell>
          <cell r="E8844">
            <v>1000096</v>
          </cell>
          <cell r="F8844" t="str">
            <v xml:space="preserve">CABININDO PUTRA                                   </v>
          </cell>
          <cell r="G8844">
            <v>6</v>
          </cell>
          <cell r="H8844" t="str">
            <v xml:space="preserve">TP-331         </v>
          </cell>
          <cell r="I8844">
            <v>33.5</v>
          </cell>
          <cell r="J8844">
            <v>33.5</v>
          </cell>
          <cell r="K8844">
            <v>10.3</v>
          </cell>
          <cell r="L8844">
            <v>0.01</v>
          </cell>
        </row>
        <row r="8845">
          <cell r="A8845" t="str">
            <v>69210-BZ200-B3</v>
          </cell>
          <cell r="B8845" t="str">
            <v>NX-3044</v>
          </cell>
          <cell r="C8845" t="str">
            <v xml:space="preserve">HANDLE ASSY, FR DOOR, OUTSIDE RH                  </v>
          </cell>
          <cell r="D8845">
            <v>3000096</v>
          </cell>
          <cell r="E8845">
            <v>1000096</v>
          </cell>
          <cell r="F8845" t="str">
            <v xml:space="preserve">CABININDO PUTRA                                   </v>
          </cell>
          <cell r="G8845">
            <v>6</v>
          </cell>
          <cell r="H8845" t="str">
            <v xml:space="preserve">TP-331         </v>
          </cell>
          <cell r="I8845">
            <v>33.5</v>
          </cell>
          <cell r="J8845">
            <v>33.5</v>
          </cell>
          <cell r="K8845">
            <v>10.3</v>
          </cell>
          <cell r="L8845">
            <v>0.01</v>
          </cell>
        </row>
        <row r="8846">
          <cell r="A8846" t="str">
            <v>69210-BZ200-B4</v>
          </cell>
          <cell r="B8846" t="str">
            <v>SC-1092</v>
          </cell>
          <cell r="C8846" t="str">
            <v xml:space="preserve">HANDLE ASSY, FR DOOR, OUTSIDE RH                  </v>
          </cell>
          <cell r="D8846">
            <v>1000096</v>
          </cell>
          <cell r="E8846">
            <v>1000096</v>
          </cell>
          <cell r="F8846" t="str">
            <v xml:space="preserve">CABININDO PUTRA                                   </v>
          </cell>
          <cell r="G8846">
            <v>6</v>
          </cell>
          <cell r="H8846" t="str">
            <v xml:space="preserve">TP-331         </v>
          </cell>
          <cell r="I8846">
            <v>33</v>
          </cell>
          <cell r="J8846">
            <v>33</v>
          </cell>
          <cell r="K8846">
            <v>10</v>
          </cell>
          <cell r="L8846">
            <v>1</v>
          </cell>
        </row>
        <row r="8847">
          <cell r="A8847" t="str">
            <v>69210-BZ200-C0</v>
          </cell>
          <cell r="B8847" t="str">
            <v>NX-0694-H</v>
          </cell>
          <cell r="C8847" t="str">
            <v xml:space="preserve">HANDLE ASSY, FR DOOR, OUTSIDE RH                  </v>
          </cell>
          <cell r="D8847">
            <v>1000096</v>
          </cell>
          <cell r="E8847">
            <v>1000096</v>
          </cell>
          <cell r="F8847" t="str">
            <v xml:space="preserve">CABININDO PUTRA                                   </v>
          </cell>
          <cell r="G8847">
            <v>6</v>
          </cell>
          <cell r="H8847" t="str">
            <v xml:space="preserve">TP-331         </v>
          </cell>
          <cell r="I8847">
            <v>33.5</v>
          </cell>
          <cell r="J8847">
            <v>33.5</v>
          </cell>
          <cell r="K8847">
            <v>10.3</v>
          </cell>
          <cell r="L8847">
            <v>0.01</v>
          </cell>
        </row>
        <row r="8848">
          <cell r="A8848" t="str">
            <v>69210-BZ200-C0</v>
          </cell>
          <cell r="B8848" t="str">
            <v>NX-0694-H</v>
          </cell>
          <cell r="C8848" t="str">
            <v xml:space="preserve">HANDLE ASSY, FR DOOR, OUTSIDE RH                  </v>
          </cell>
          <cell r="D8848">
            <v>3000096</v>
          </cell>
          <cell r="E8848">
            <v>1000096</v>
          </cell>
          <cell r="F8848" t="str">
            <v xml:space="preserve">CABININDO PUTRA                                   </v>
          </cell>
          <cell r="G8848">
            <v>6</v>
          </cell>
          <cell r="H8848" t="str">
            <v xml:space="preserve">TP-331         </v>
          </cell>
          <cell r="I8848">
            <v>33.5</v>
          </cell>
          <cell r="J8848">
            <v>33.5</v>
          </cell>
          <cell r="K8848">
            <v>10.3</v>
          </cell>
          <cell r="L8848">
            <v>0.01</v>
          </cell>
        </row>
        <row r="8849">
          <cell r="A8849" t="str">
            <v>69210-BZ200-C1</v>
          </cell>
          <cell r="B8849" t="str">
            <v>SC-0069</v>
          </cell>
          <cell r="C8849" t="str">
            <v xml:space="preserve">HANDLE ASSY, FR DOOR, OUTSIDE RH                  </v>
          </cell>
          <cell r="D8849">
            <v>1000096</v>
          </cell>
          <cell r="E8849">
            <v>1000096</v>
          </cell>
          <cell r="F8849" t="str">
            <v xml:space="preserve">CABININDO PUTRA                                   </v>
          </cell>
          <cell r="G8849">
            <v>6</v>
          </cell>
          <cell r="H8849" t="str">
            <v xml:space="preserve">TP-331         </v>
          </cell>
          <cell r="I8849">
            <v>33.5</v>
          </cell>
          <cell r="J8849">
            <v>33.5</v>
          </cell>
          <cell r="K8849">
            <v>10.3</v>
          </cell>
          <cell r="L8849">
            <v>0.01</v>
          </cell>
        </row>
        <row r="8850">
          <cell r="A8850" t="str">
            <v>69210-BZ200-C1</v>
          </cell>
          <cell r="B8850" t="str">
            <v>SC-0069</v>
          </cell>
          <cell r="C8850" t="str">
            <v xml:space="preserve">HANDLE ASSY, FR DOOR, OUTSIDE RH                  </v>
          </cell>
          <cell r="D8850">
            <v>3000096</v>
          </cell>
          <cell r="E8850">
            <v>1000096</v>
          </cell>
          <cell r="F8850" t="str">
            <v xml:space="preserve">CABININDO PUTRA                                   </v>
          </cell>
          <cell r="G8850">
            <v>6</v>
          </cell>
          <cell r="H8850" t="str">
            <v xml:space="preserve">TP-331         </v>
          </cell>
          <cell r="I8850">
            <v>33.5</v>
          </cell>
          <cell r="J8850">
            <v>33.5</v>
          </cell>
          <cell r="K8850">
            <v>10.3</v>
          </cell>
          <cell r="L8850">
            <v>0.01</v>
          </cell>
        </row>
        <row r="8851">
          <cell r="A8851" t="str">
            <v>69210-BZ200-D1</v>
          </cell>
          <cell r="B8851" t="str">
            <v>NX-3045</v>
          </cell>
          <cell r="C8851" t="str">
            <v xml:space="preserve">HANDLE ASSY, FR DOOR, OUTSIDE RH                  </v>
          </cell>
          <cell r="D8851">
            <v>1000096</v>
          </cell>
          <cell r="E8851">
            <v>1000096</v>
          </cell>
          <cell r="F8851" t="str">
            <v xml:space="preserve">CABININDO PUTRA                                   </v>
          </cell>
          <cell r="G8851">
            <v>6</v>
          </cell>
          <cell r="H8851" t="str">
            <v xml:space="preserve">TP-331         </v>
          </cell>
          <cell r="I8851">
            <v>33.5</v>
          </cell>
          <cell r="J8851">
            <v>33.5</v>
          </cell>
          <cell r="K8851">
            <v>10.3</v>
          </cell>
          <cell r="L8851">
            <v>0.01</v>
          </cell>
        </row>
        <row r="8852">
          <cell r="A8852" t="str">
            <v>69210-BZ200-D1</v>
          </cell>
          <cell r="B8852" t="str">
            <v>NX-3045</v>
          </cell>
          <cell r="C8852" t="str">
            <v xml:space="preserve">HANDLE ASSY, FR DOOR, OUTSIDE RH                  </v>
          </cell>
          <cell r="D8852">
            <v>3000096</v>
          </cell>
          <cell r="E8852">
            <v>1000096</v>
          </cell>
          <cell r="F8852" t="str">
            <v xml:space="preserve">CABININDO PUTRA                                   </v>
          </cell>
          <cell r="G8852">
            <v>6</v>
          </cell>
          <cell r="H8852" t="str">
            <v xml:space="preserve">TP-331         </v>
          </cell>
          <cell r="I8852">
            <v>33.5</v>
          </cell>
          <cell r="J8852">
            <v>33.5</v>
          </cell>
          <cell r="K8852">
            <v>10.3</v>
          </cell>
          <cell r="L8852">
            <v>0.01</v>
          </cell>
        </row>
        <row r="8853">
          <cell r="A8853" t="str">
            <v>69210-BZ200-D2</v>
          </cell>
          <cell r="B8853" t="str">
            <v>SC-0070-H</v>
          </cell>
          <cell r="C8853" t="str">
            <v xml:space="preserve">HANDLE ASSY, FR DOOR, OUTSIDE RH                  </v>
          </cell>
          <cell r="D8853">
            <v>1000096</v>
          </cell>
          <cell r="E8853">
            <v>1000096</v>
          </cell>
          <cell r="F8853" t="str">
            <v xml:space="preserve">CABININDO PUTRA                                   </v>
          </cell>
          <cell r="G8853">
            <v>15</v>
          </cell>
          <cell r="H8853" t="str">
            <v xml:space="preserve">TP-331         </v>
          </cell>
          <cell r="I8853">
            <v>33.5</v>
          </cell>
          <cell r="J8853">
            <v>33.5</v>
          </cell>
          <cell r="K8853">
            <v>10.3</v>
          </cell>
          <cell r="L8853">
            <v>0.01</v>
          </cell>
        </row>
        <row r="8854">
          <cell r="A8854" t="str">
            <v>69210-BZ200-D2</v>
          </cell>
          <cell r="B8854" t="str">
            <v>SC-0070-H</v>
          </cell>
          <cell r="C8854" t="str">
            <v xml:space="preserve">HANDLE ASSY, FR DOOR, OUTSIDE RH                  </v>
          </cell>
          <cell r="D8854">
            <v>3000096</v>
          </cell>
          <cell r="E8854">
            <v>1000096</v>
          </cell>
          <cell r="F8854" t="str">
            <v xml:space="preserve">CABININDO PUTRA                                   </v>
          </cell>
          <cell r="G8854">
            <v>6</v>
          </cell>
          <cell r="H8854" t="str">
            <v xml:space="preserve">TP-331         </v>
          </cell>
          <cell r="I8854">
            <v>33.5</v>
          </cell>
          <cell r="J8854">
            <v>33.5</v>
          </cell>
          <cell r="K8854">
            <v>10.3</v>
          </cell>
          <cell r="L8854">
            <v>0.01</v>
          </cell>
        </row>
        <row r="8855">
          <cell r="A8855" t="str">
            <v>69210-BZ200-D3</v>
          </cell>
          <cell r="B8855" t="str">
            <v>SC-0071</v>
          </cell>
          <cell r="C8855" t="str">
            <v xml:space="preserve">HANDLE ASSY, FR DOOR, OUTSIDE RH                  </v>
          </cell>
          <cell r="D8855">
            <v>1000096</v>
          </cell>
          <cell r="E8855">
            <v>1000096</v>
          </cell>
          <cell r="F8855" t="str">
            <v xml:space="preserve">CABININDO PUTRA                                   </v>
          </cell>
          <cell r="G8855">
            <v>6</v>
          </cell>
          <cell r="H8855" t="str">
            <v xml:space="preserve">TP-331         </v>
          </cell>
          <cell r="I8855">
            <v>33.5</v>
          </cell>
          <cell r="J8855">
            <v>33.5</v>
          </cell>
          <cell r="K8855">
            <v>10.3</v>
          </cell>
          <cell r="L8855">
            <v>0.01</v>
          </cell>
        </row>
        <row r="8856">
          <cell r="A8856" t="str">
            <v>69210-BZ200-D3</v>
          </cell>
          <cell r="B8856" t="str">
            <v>SC-0071</v>
          </cell>
          <cell r="C8856" t="str">
            <v xml:space="preserve">HANDLE ASSY, FR DOOR, OUTSIDE RH                  </v>
          </cell>
          <cell r="D8856">
            <v>3000096</v>
          </cell>
          <cell r="E8856">
            <v>1000096</v>
          </cell>
          <cell r="F8856" t="str">
            <v xml:space="preserve">CABININDO PUTRA                                   </v>
          </cell>
          <cell r="G8856">
            <v>6</v>
          </cell>
          <cell r="H8856" t="str">
            <v xml:space="preserve">TP-331         </v>
          </cell>
          <cell r="I8856">
            <v>33.5</v>
          </cell>
          <cell r="J8856">
            <v>33.5</v>
          </cell>
          <cell r="K8856">
            <v>10.3</v>
          </cell>
          <cell r="L8856">
            <v>0.01</v>
          </cell>
        </row>
        <row r="8857">
          <cell r="A8857" t="str">
            <v>69210-BZ200-D4</v>
          </cell>
          <cell r="B8857" t="str">
            <v>NT-0563-H</v>
          </cell>
          <cell r="C8857" t="str">
            <v xml:space="preserve">HANDLE ASSY, FR DOOR, OUTSIDE RH                  </v>
          </cell>
          <cell r="D8857">
            <v>1000096</v>
          </cell>
          <cell r="E8857">
            <v>1000096</v>
          </cell>
          <cell r="F8857" t="str">
            <v xml:space="preserve">CABININDO PUTRA                                   </v>
          </cell>
          <cell r="G8857">
            <v>6</v>
          </cell>
          <cell r="H8857" t="str">
            <v xml:space="preserve">TP-331         </v>
          </cell>
          <cell r="I8857">
            <v>33.5</v>
          </cell>
          <cell r="J8857">
            <v>33.5</v>
          </cell>
          <cell r="K8857">
            <v>10.3</v>
          </cell>
          <cell r="L8857">
            <v>0.04</v>
          </cell>
        </row>
        <row r="8858">
          <cell r="A8858" t="str">
            <v>69210-BZ200-D4</v>
          </cell>
          <cell r="B8858" t="str">
            <v>NT-0563-H</v>
          </cell>
          <cell r="C8858" t="str">
            <v xml:space="preserve">HANDLE ASSY, FR DOOR, OUTSIDE RH                  </v>
          </cell>
          <cell r="D8858">
            <v>3000096</v>
          </cell>
          <cell r="E8858">
            <v>1000096</v>
          </cell>
          <cell r="F8858" t="str">
            <v xml:space="preserve">CABININDO PUTRA                                   </v>
          </cell>
          <cell r="G8858">
            <v>6</v>
          </cell>
          <cell r="H8858" t="str">
            <v xml:space="preserve">TP-331         </v>
          </cell>
          <cell r="I8858">
            <v>33.5</v>
          </cell>
          <cell r="J8858">
            <v>33.5</v>
          </cell>
          <cell r="K8858">
            <v>10.3</v>
          </cell>
          <cell r="L8858">
            <v>0.04</v>
          </cell>
        </row>
        <row r="8859">
          <cell r="A8859" t="str">
            <v>69210-BZ200-E2</v>
          </cell>
          <cell r="B8859" t="str">
            <v>NT-0564</v>
          </cell>
          <cell r="C8859" t="str">
            <v xml:space="preserve">HANDLE ASSY, FR DOOR, OUTSIDE RH                  </v>
          </cell>
          <cell r="D8859">
            <v>1000096</v>
          </cell>
          <cell r="E8859">
            <v>1000096</v>
          </cell>
          <cell r="F8859" t="str">
            <v xml:space="preserve">CABININDO PUTRA                                   </v>
          </cell>
          <cell r="G8859">
            <v>6</v>
          </cell>
          <cell r="H8859" t="str">
            <v xml:space="preserve">TP-331         </v>
          </cell>
          <cell r="I8859">
            <v>33.5</v>
          </cell>
          <cell r="J8859">
            <v>33.5</v>
          </cell>
          <cell r="K8859">
            <v>10.3</v>
          </cell>
          <cell r="L8859">
            <v>0.04</v>
          </cell>
        </row>
        <row r="8860">
          <cell r="A8860" t="str">
            <v>69210-BZ200-E2</v>
          </cell>
          <cell r="B8860" t="str">
            <v>NT-0564</v>
          </cell>
          <cell r="C8860" t="str">
            <v xml:space="preserve">HANDLE ASSY, FR DOOR, OUTSIDE RH                  </v>
          </cell>
          <cell r="D8860">
            <v>3000096</v>
          </cell>
          <cell r="E8860">
            <v>1000096</v>
          </cell>
          <cell r="F8860" t="str">
            <v xml:space="preserve">CABININDO PUTRA                                   </v>
          </cell>
          <cell r="G8860">
            <v>6</v>
          </cell>
          <cell r="H8860" t="str">
            <v xml:space="preserve">TP-331         </v>
          </cell>
          <cell r="I8860">
            <v>33.5</v>
          </cell>
          <cell r="J8860">
            <v>33.5</v>
          </cell>
          <cell r="K8860">
            <v>10.3</v>
          </cell>
          <cell r="L8860">
            <v>0.04</v>
          </cell>
        </row>
        <row r="8861">
          <cell r="A8861" t="str">
            <v>69210-BZ200-J1</v>
          </cell>
          <cell r="B8861" t="str">
            <v>NX-3047-H</v>
          </cell>
          <cell r="C8861" t="str">
            <v xml:space="preserve">HANDLE ASSY, FR DOOR, OUTSIDE RH                  </v>
          </cell>
          <cell r="D8861">
            <v>1000096</v>
          </cell>
          <cell r="E8861">
            <v>1000096</v>
          </cell>
          <cell r="F8861" t="str">
            <v xml:space="preserve">CABININDO PUTRA                                   </v>
          </cell>
          <cell r="G8861">
            <v>6</v>
          </cell>
          <cell r="H8861" t="str">
            <v xml:space="preserve">TP-331         </v>
          </cell>
          <cell r="I8861">
            <v>33.5</v>
          </cell>
          <cell r="J8861">
            <v>33.5</v>
          </cell>
          <cell r="K8861">
            <v>10.3</v>
          </cell>
          <cell r="L8861">
            <v>0.01</v>
          </cell>
        </row>
        <row r="8862">
          <cell r="A8862" t="str">
            <v>69210-BZ200-J1</v>
          </cell>
          <cell r="B8862" t="str">
            <v>NX-3047-H</v>
          </cell>
          <cell r="C8862" t="str">
            <v xml:space="preserve">HANDLE ASSY, FR DOOR, OUTSIDE RH                  </v>
          </cell>
          <cell r="D8862">
            <v>3000096</v>
          </cell>
          <cell r="E8862">
            <v>1000096</v>
          </cell>
          <cell r="F8862" t="str">
            <v xml:space="preserve">CABININDO PUTRA                                   </v>
          </cell>
          <cell r="G8862">
            <v>6</v>
          </cell>
          <cell r="H8862" t="str">
            <v xml:space="preserve">TP-331         </v>
          </cell>
          <cell r="I8862">
            <v>33.5</v>
          </cell>
          <cell r="J8862">
            <v>33.5</v>
          </cell>
          <cell r="K8862">
            <v>10.3</v>
          </cell>
          <cell r="L8862">
            <v>0.01</v>
          </cell>
        </row>
        <row r="8863">
          <cell r="A8863" t="str">
            <v>69210-BZ220-A0</v>
          </cell>
          <cell r="B8863" t="str">
            <v>AA-0676-H</v>
          </cell>
          <cell r="C8863" t="str">
            <v xml:space="preserve">HANDLE ASSY, FR DOOR, OUTSIDE RH                  </v>
          </cell>
          <cell r="D8863">
            <v>3001276</v>
          </cell>
          <cell r="E8863">
            <v>3001276</v>
          </cell>
          <cell r="F8863" t="str">
            <v xml:space="preserve">Sugity Creatives (2)                              </v>
          </cell>
          <cell r="G8863">
            <v>1</v>
          </cell>
          <cell r="H8863" t="str">
            <v xml:space="preserve">TP-331         </v>
          </cell>
          <cell r="I8863">
            <v>33.5</v>
          </cell>
          <cell r="J8863">
            <v>33.5</v>
          </cell>
          <cell r="K8863">
            <v>10.3</v>
          </cell>
          <cell r="L8863">
            <v>0.01</v>
          </cell>
        </row>
        <row r="8864">
          <cell r="A8864" t="str">
            <v>69210-BZ220-B0</v>
          </cell>
          <cell r="B8864" t="str">
            <v>AA-0677</v>
          </cell>
          <cell r="C8864" t="str">
            <v xml:space="preserve">HANDLE ASSY, FR DOOR, OUTSIDE RH                  </v>
          </cell>
          <cell r="D8864">
            <v>3001276</v>
          </cell>
          <cell r="E8864">
            <v>3001276</v>
          </cell>
          <cell r="F8864" t="str">
            <v xml:space="preserve">Sugity Creatives (2)                              </v>
          </cell>
          <cell r="G8864">
            <v>35</v>
          </cell>
          <cell r="H8864" t="str">
            <v xml:space="preserve">TP-331         </v>
          </cell>
          <cell r="I8864">
            <v>33.5</v>
          </cell>
          <cell r="J8864">
            <v>33.5</v>
          </cell>
          <cell r="K8864">
            <v>10.3</v>
          </cell>
          <cell r="L8864">
            <v>0.01</v>
          </cell>
        </row>
        <row r="8865">
          <cell r="A8865" t="str">
            <v>69210-BZ220-B1</v>
          </cell>
          <cell r="B8865" t="str">
            <v>AA-0678-H</v>
          </cell>
          <cell r="C8865" t="str">
            <v xml:space="preserve">HANDLE ASSY, FR DOOR, OUTSIDE RH                  </v>
          </cell>
          <cell r="D8865">
            <v>3001276</v>
          </cell>
          <cell r="E8865">
            <v>3001276</v>
          </cell>
          <cell r="F8865" t="str">
            <v xml:space="preserve">Sugity Creatives (2)                              </v>
          </cell>
          <cell r="G8865">
            <v>1</v>
          </cell>
          <cell r="H8865" t="str">
            <v xml:space="preserve">TP-331         </v>
          </cell>
          <cell r="I8865">
            <v>33.5</v>
          </cell>
          <cell r="J8865">
            <v>33.5</v>
          </cell>
          <cell r="K8865">
            <v>10.3</v>
          </cell>
          <cell r="L8865">
            <v>0.01</v>
          </cell>
        </row>
        <row r="8866">
          <cell r="A8866" t="str">
            <v>69210-BZ220-B2</v>
          </cell>
          <cell r="B8866" t="str">
            <v>AA-1192-H</v>
          </cell>
          <cell r="C8866" t="str">
            <v xml:space="preserve">HANDLE ASSY, FR DOOR, OUTSIDE RH                  </v>
          </cell>
          <cell r="D8866">
            <v>3001276</v>
          </cell>
          <cell r="E8866">
            <v>3001276</v>
          </cell>
          <cell r="F8866" t="str">
            <v xml:space="preserve">Sugity Creatives (2)                              </v>
          </cell>
          <cell r="G8866">
            <v>16</v>
          </cell>
          <cell r="H8866" t="str">
            <v xml:space="preserve">TP-332         </v>
          </cell>
          <cell r="I8866">
            <v>33.5</v>
          </cell>
          <cell r="J8866">
            <v>33.5</v>
          </cell>
          <cell r="K8866">
            <v>19.5</v>
          </cell>
          <cell r="L8866">
            <v>0.02</v>
          </cell>
        </row>
        <row r="8867">
          <cell r="A8867" t="str">
            <v>69210-BZ220-C0</v>
          </cell>
          <cell r="B8867" t="str">
            <v>AA-0679-H</v>
          </cell>
          <cell r="C8867" t="str">
            <v xml:space="preserve">HANDLE ASSY, FR DOOR, OUTSIDE RH                  </v>
          </cell>
          <cell r="D8867">
            <v>3001276</v>
          </cell>
          <cell r="E8867">
            <v>3001276</v>
          </cell>
          <cell r="F8867" t="str">
            <v xml:space="preserve">Sugity Creatives (2)                              </v>
          </cell>
          <cell r="G8867">
            <v>1</v>
          </cell>
          <cell r="H8867" t="str">
            <v xml:space="preserve">TP-331         </v>
          </cell>
          <cell r="I8867">
            <v>33.5</v>
          </cell>
          <cell r="J8867">
            <v>33.5</v>
          </cell>
          <cell r="K8867">
            <v>10.3</v>
          </cell>
          <cell r="L8867">
            <v>0.01</v>
          </cell>
        </row>
        <row r="8868">
          <cell r="A8868" t="str">
            <v>69210-BZ220-D0</v>
          </cell>
          <cell r="B8868" t="str">
            <v>AA-1124-H</v>
          </cell>
          <cell r="C8868" t="str">
            <v xml:space="preserve">HANDLE ASSY, FR DOOR, OUTSIDE RH                  </v>
          </cell>
          <cell r="D8868">
            <v>3001276</v>
          </cell>
          <cell r="E8868">
            <v>3001276</v>
          </cell>
          <cell r="F8868" t="str">
            <v xml:space="preserve">Sugity Creatives (2)                              </v>
          </cell>
          <cell r="G8868">
            <v>16</v>
          </cell>
          <cell r="H8868" t="str">
            <v xml:space="preserve">TP-331         </v>
          </cell>
          <cell r="I8868">
            <v>33.5</v>
          </cell>
          <cell r="J8868">
            <v>33.5</v>
          </cell>
          <cell r="K8868">
            <v>10.3</v>
          </cell>
          <cell r="L8868">
            <v>0.01</v>
          </cell>
        </row>
        <row r="8869">
          <cell r="A8869" t="str">
            <v>69210-BZ220-J0</v>
          </cell>
          <cell r="B8869" t="str">
            <v>AA-0680-H</v>
          </cell>
          <cell r="C8869" t="str">
            <v xml:space="preserve">HANDLE ASSY, FR DOOR, OUTSIDE RH                  </v>
          </cell>
          <cell r="D8869">
            <v>3001276</v>
          </cell>
          <cell r="E8869">
            <v>3001276</v>
          </cell>
          <cell r="F8869" t="str">
            <v xml:space="preserve">Sugity Creatives (2)                              </v>
          </cell>
          <cell r="G8869">
            <v>16</v>
          </cell>
          <cell r="H8869" t="str">
            <v xml:space="preserve">TP-331         </v>
          </cell>
          <cell r="I8869">
            <v>33.5</v>
          </cell>
          <cell r="J8869">
            <v>33.5</v>
          </cell>
          <cell r="K8869">
            <v>10.3</v>
          </cell>
          <cell r="L8869">
            <v>0.01</v>
          </cell>
        </row>
        <row r="8870">
          <cell r="A8870" t="str">
            <v>69210-BZ220-J1</v>
          </cell>
          <cell r="B8870" t="str">
            <v>AA-0681-H</v>
          </cell>
          <cell r="C8870" t="str">
            <v xml:space="preserve">HANDLE ASSY, FR DOOR, OUTSIDE RH                  </v>
          </cell>
          <cell r="D8870">
            <v>3001276</v>
          </cell>
          <cell r="E8870">
            <v>3001276</v>
          </cell>
          <cell r="F8870" t="str">
            <v xml:space="preserve">Sugity Creatives (2)                              </v>
          </cell>
          <cell r="G8870">
            <v>16</v>
          </cell>
          <cell r="H8870" t="str">
            <v xml:space="preserve">TP-331         </v>
          </cell>
          <cell r="I8870">
            <v>33.5</v>
          </cell>
          <cell r="J8870">
            <v>33.5</v>
          </cell>
          <cell r="K8870">
            <v>10.3</v>
          </cell>
          <cell r="L8870">
            <v>0.01</v>
          </cell>
        </row>
        <row r="8871">
          <cell r="A8871" t="str">
            <v>69210-BZ220-J2</v>
          </cell>
          <cell r="B8871" t="str">
            <v>AA-0682-H</v>
          </cell>
          <cell r="C8871" t="str">
            <v xml:space="preserve">HANDLE ASSY, FR DOOR, OUTSIDE RH                  </v>
          </cell>
          <cell r="D8871">
            <v>3001276</v>
          </cell>
          <cell r="E8871">
            <v>3001276</v>
          </cell>
          <cell r="F8871" t="str">
            <v xml:space="preserve">Sugity Creatives (2)                              </v>
          </cell>
          <cell r="G8871">
            <v>16</v>
          </cell>
          <cell r="H8871" t="str">
            <v xml:space="preserve">TP-331         </v>
          </cell>
          <cell r="I8871">
            <v>33.5</v>
          </cell>
          <cell r="J8871">
            <v>33.5</v>
          </cell>
          <cell r="K8871">
            <v>10.3</v>
          </cell>
          <cell r="L8871">
            <v>0.01</v>
          </cell>
        </row>
        <row r="8872">
          <cell r="A8872" t="str">
            <v>69210-BZ220-R7</v>
          </cell>
          <cell r="B8872" t="str">
            <v>AA-1308</v>
          </cell>
          <cell r="C8872" t="str">
            <v xml:space="preserve">HANDLE ASSY, FR DOOR, OUTSIDE RH                  </v>
          </cell>
          <cell r="D8872">
            <v>3001276</v>
          </cell>
          <cell r="E8872">
            <v>3001276</v>
          </cell>
          <cell r="F8872" t="str">
            <v xml:space="preserve">Sugity Creatives (2)                              </v>
          </cell>
          <cell r="G8872">
            <v>2</v>
          </cell>
          <cell r="H8872" t="str">
            <v xml:space="preserve">TP-331         </v>
          </cell>
          <cell r="I8872">
            <v>33.5</v>
          </cell>
          <cell r="J8872">
            <v>33.5</v>
          </cell>
          <cell r="K8872">
            <v>10.3</v>
          </cell>
          <cell r="L8872">
            <v>0.01</v>
          </cell>
        </row>
        <row r="8873">
          <cell r="A8873" t="str">
            <v>69210-BZ220-Y1</v>
          </cell>
          <cell r="B8873" t="str">
            <v>AA-1307</v>
          </cell>
          <cell r="C8873" t="str">
            <v xml:space="preserve">HANDLE ASSY, FR DOOR, OUTSIDE RH                  </v>
          </cell>
          <cell r="D8873">
            <v>3001276</v>
          </cell>
          <cell r="E8873">
            <v>3001276</v>
          </cell>
          <cell r="F8873" t="str">
            <v xml:space="preserve">Sugity Creatives (2)                              </v>
          </cell>
          <cell r="G8873">
            <v>10</v>
          </cell>
          <cell r="H8873" t="str">
            <v xml:space="preserve">TP-331         </v>
          </cell>
          <cell r="I8873">
            <v>33.5</v>
          </cell>
          <cell r="J8873">
            <v>33.5</v>
          </cell>
          <cell r="K8873">
            <v>10.3</v>
          </cell>
          <cell r="L8873">
            <v>0.01</v>
          </cell>
        </row>
        <row r="8874">
          <cell r="A8874" t="str">
            <v>69210-BZ230-00</v>
          </cell>
          <cell r="B8874" t="str">
            <v>AA-0683-H</v>
          </cell>
          <cell r="C8874" t="str">
            <v xml:space="preserve">HANDLE ASSY, FR DOOR, OUTSIDE RH                  </v>
          </cell>
          <cell r="D8874">
            <v>3001276</v>
          </cell>
          <cell r="E8874">
            <v>3001276</v>
          </cell>
          <cell r="F8874" t="str">
            <v xml:space="preserve">Sugity Creatives (2)                              </v>
          </cell>
          <cell r="G8874">
            <v>1</v>
          </cell>
          <cell r="H8874" t="str">
            <v xml:space="preserve">TP-331         </v>
          </cell>
          <cell r="I8874">
            <v>33.5</v>
          </cell>
          <cell r="J8874">
            <v>33.5</v>
          </cell>
          <cell r="K8874">
            <v>10.3</v>
          </cell>
          <cell r="L8874">
            <v>0.01</v>
          </cell>
        </row>
        <row r="8875">
          <cell r="A8875" t="str">
            <v>69210-BZ310-00</v>
          </cell>
          <cell r="B8875" t="str">
            <v>AA-1741-H</v>
          </cell>
          <cell r="C8875" t="str">
            <v xml:space="preserve">HANDLE ASSY, FR DOOR, OUTSIDE RH                  </v>
          </cell>
          <cell r="D8875">
            <v>1000096</v>
          </cell>
          <cell r="E8875">
            <v>1000096</v>
          </cell>
          <cell r="F8875" t="str">
            <v xml:space="preserve">CABININDO PUTRA                                   </v>
          </cell>
          <cell r="G8875">
            <v>10</v>
          </cell>
          <cell r="H8875" t="str">
            <v xml:space="preserve">TP-331         </v>
          </cell>
          <cell r="I8875">
            <v>33.5</v>
          </cell>
          <cell r="J8875">
            <v>33.5</v>
          </cell>
          <cell r="K8875">
            <v>10.3</v>
          </cell>
          <cell r="L8875">
            <v>0.01</v>
          </cell>
        </row>
        <row r="8876">
          <cell r="A8876" t="str">
            <v>69210-BZ310-00</v>
          </cell>
          <cell r="B8876" t="str">
            <v>AA-1741-H</v>
          </cell>
          <cell r="C8876" t="str">
            <v xml:space="preserve">HANDLE ASSY, FR DOOR, OUTSIDE RH                  </v>
          </cell>
          <cell r="D8876">
            <v>3000096</v>
          </cell>
          <cell r="E8876">
            <v>1000096</v>
          </cell>
          <cell r="F8876" t="str">
            <v xml:space="preserve">CABININDO PUTRA                                   </v>
          </cell>
          <cell r="G8876">
            <v>10</v>
          </cell>
          <cell r="H8876" t="str">
            <v xml:space="preserve">TP-331         </v>
          </cell>
          <cell r="I8876">
            <v>33.5</v>
          </cell>
          <cell r="J8876">
            <v>33.5</v>
          </cell>
          <cell r="K8876">
            <v>10.3</v>
          </cell>
          <cell r="L8876">
            <v>0.01</v>
          </cell>
        </row>
        <row r="8877">
          <cell r="A8877" t="str">
            <v>69210-BZ320-A0</v>
          </cell>
          <cell r="B8877" t="str">
            <v>AA-1515-H</v>
          </cell>
          <cell r="C8877" t="str">
            <v xml:space="preserve">HANDLE ASSY, FR DOOR, OUTSIDE RH                  </v>
          </cell>
          <cell r="D8877">
            <v>1000096</v>
          </cell>
          <cell r="E8877">
            <v>1000096</v>
          </cell>
          <cell r="F8877" t="str">
            <v xml:space="preserve">CABININDO PUTRA                                   </v>
          </cell>
          <cell r="G8877">
            <v>1</v>
          </cell>
          <cell r="H8877" t="str">
            <v xml:space="preserve">TP-331         </v>
          </cell>
          <cell r="I8877">
            <v>33.5</v>
          </cell>
          <cell r="J8877">
            <v>33.5</v>
          </cell>
          <cell r="K8877">
            <v>10.3</v>
          </cell>
          <cell r="L8877">
            <v>0.01</v>
          </cell>
        </row>
        <row r="8878">
          <cell r="A8878" t="str">
            <v>69210-BZ320-A0</v>
          </cell>
          <cell r="B8878" t="str">
            <v>AA-1515-H</v>
          </cell>
          <cell r="C8878" t="str">
            <v xml:space="preserve">HANDLE ASSY, FR DOOR, OUTSIDE RH                  </v>
          </cell>
          <cell r="D8878">
            <v>3000096</v>
          </cell>
          <cell r="E8878">
            <v>1000096</v>
          </cell>
          <cell r="F8878" t="str">
            <v xml:space="preserve">CABININDO PUTRA                                   </v>
          </cell>
          <cell r="G8878">
            <v>10</v>
          </cell>
          <cell r="H8878" t="str">
            <v xml:space="preserve">TP-331         </v>
          </cell>
          <cell r="I8878">
            <v>33.5</v>
          </cell>
          <cell r="J8878">
            <v>33.5</v>
          </cell>
          <cell r="K8878">
            <v>10.3</v>
          </cell>
          <cell r="L8878">
            <v>0.01</v>
          </cell>
        </row>
        <row r="8879">
          <cell r="A8879" t="str">
            <v>69210-BZ320-B0</v>
          </cell>
          <cell r="B8879" t="str">
            <v>AA-1516-H</v>
          </cell>
          <cell r="C8879" t="str">
            <v xml:space="preserve">HANDLE ASSY, FR DOOR, OUTSIDE RH                  </v>
          </cell>
          <cell r="D8879">
            <v>1000096</v>
          </cell>
          <cell r="E8879">
            <v>1000096</v>
          </cell>
          <cell r="F8879" t="str">
            <v xml:space="preserve">CABININDO PUTRA                                   </v>
          </cell>
          <cell r="G8879">
            <v>1</v>
          </cell>
          <cell r="H8879" t="str">
            <v xml:space="preserve">TP-331         </v>
          </cell>
          <cell r="I8879">
            <v>33.5</v>
          </cell>
          <cell r="J8879">
            <v>33.5</v>
          </cell>
          <cell r="K8879">
            <v>10.3</v>
          </cell>
          <cell r="L8879">
            <v>0.01</v>
          </cell>
        </row>
        <row r="8880">
          <cell r="A8880" t="str">
            <v>69210-BZ320-B0</v>
          </cell>
          <cell r="B8880" t="str">
            <v>AA-1516-H</v>
          </cell>
          <cell r="C8880" t="str">
            <v xml:space="preserve">HANDLE ASSY, FR DOOR, OUTSIDE RH                  </v>
          </cell>
          <cell r="D8880">
            <v>3000096</v>
          </cell>
          <cell r="E8880">
            <v>1000096</v>
          </cell>
          <cell r="F8880" t="str">
            <v xml:space="preserve">CABININDO PUTRA                                   </v>
          </cell>
          <cell r="G8880">
            <v>10</v>
          </cell>
          <cell r="H8880" t="str">
            <v xml:space="preserve">TP-331         </v>
          </cell>
          <cell r="I8880">
            <v>33.5</v>
          </cell>
          <cell r="J8880">
            <v>33.5</v>
          </cell>
          <cell r="K8880">
            <v>10.3</v>
          </cell>
          <cell r="L8880">
            <v>0.01</v>
          </cell>
        </row>
        <row r="8881">
          <cell r="A8881" t="str">
            <v>69210-BZ320-B1</v>
          </cell>
          <cell r="B8881" t="str">
            <v>AA-1517-H</v>
          </cell>
          <cell r="C8881" t="str">
            <v xml:space="preserve">HANDLE ASSY, FR DOOR, OUTSIDE RH                  </v>
          </cell>
          <cell r="D8881">
            <v>1000096</v>
          </cell>
          <cell r="E8881">
            <v>1000096</v>
          </cell>
          <cell r="F8881" t="str">
            <v xml:space="preserve">CABININDO PUTRA                                   </v>
          </cell>
          <cell r="G8881">
            <v>2</v>
          </cell>
          <cell r="H8881" t="str">
            <v xml:space="preserve">TP-331         </v>
          </cell>
          <cell r="I8881">
            <v>33.5</v>
          </cell>
          <cell r="J8881">
            <v>33.5</v>
          </cell>
          <cell r="K8881">
            <v>10.3</v>
          </cell>
          <cell r="L8881">
            <v>0.01</v>
          </cell>
        </row>
        <row r="8882">
          <cell r="A8882" t="str">
            <v>69210-BZ320-B1</v>
          </cell>
          <cell r="B8882" t="str">
            <v>AA-1517-H</v>
          </cell>
          <cell r="C8882" t="str">
            <v xml:space="preserve">HANDLE ASSY, FR DOOR, OUTSIDE RH                  </v>
          </cell>
          <cell r="D8882">
            <v>3000096</v>
          </cell>
          <cell r="E8882">
            <v>1000096</v>
          </cell>
          <cell r="F8882" t="str">
            <v xml:space="preserve">CABININDO PUTRA                                   </v>
          </cell>
          <cell r="G8882">
            <v>10</v>
          </cell>
          <cell r="H8882" t="str">
            <v xml:space="preserve">TP-331         </v>
          </cell>
          <cell r="I8882">
            <v>33.5</v>
          </cell>
          <cell r="J8882">
            <v>33.5</v>
          </cell>
          <cell r="K8882">
            <v>10.3</v>
          </cell>
          <cell r="L8882">
            <v>0.01</v>
          </cell>
        </row>
        <row r="8883">
          <cell r="A8883" t="str">
            <v>69210-BZ320-B2</v>
          </cell>
          <cell r="B8883" t="str">
            <v>AA-2300-H</v>
          </cell>
          <cell r="C8883" t="str">
            <v xml:space="preserve">HANDLE ASSY, FR DOOR, OUTSIDE RH                  </v>
          </cell>
          <cell r="D8883">
            <v>1000096</v>
          </cell>
          <cell r="E8883">
            <v>1000096</v>
          </cell>
          <cell r="F8883" t="str">
            <v xml:space="preserve">CABININDO PUTRA                                   </v>
          </cell>
          <cell r="G8883">
            <v>10</v>
          </cell>
          <cell r="H8883" t="str">
            <v xml:space="preserve">TP-331         </v>
          </cell>
          <cell r="I8883">
            <v>33.5</v>
          </cell>
          <cell r="J8883">
            <v>33.5</v>
          </cell>
          <cell r="K8883">
            <v>10.3</v>
          </cell>
          <cell r="L8883">
            <v>0.01</v>
          </cell>
        </row>
        <row r="8884">
          <cell r="A8884" t="str">
            <v>69210-BZ320-C0</v>
          </cell>
          <cell r="B8884" t="str">
            <v>AA-1518-H</v>
          </cell>
          <cell r="C8884" t="str">
            <v xml:space="preserve">HANDLE ASSY, FR DOOR, OUTSIDE RH                  </v>
          </cell>
          <cell r="D8884">
            <v>1000096</v>
          </cell>
          <cell r="E8884">
            <v>1000096</v>
          </cell>
          <cell r="F8884" t="str">
            <v xml:space="preserve">CABININDO PUTRA                                   </v>
          </cell>
          <cell r="G8884">
            <v>4</v>
          </cell>
          <cell r="H8884" t="str">
            <v xml:space="preserve">TP-331         </v>
          </cell>
          <cell r="I8884">
            <v>33.5</v>
          </cell>
          <cell r="J8884">
            <v>33.5</v>
          </cell>
          <cell r="K8884">
            <v>10.3</v>
          </cell>
          <cell r="L8884">
            <v>0.01</v>
          </cell>
        </row>
        <row r="8885">
          <cell r="A8885" t="str">
            <v>69210-BZ320-C0</v>
          </cell>
          <cell r="B8885" t="str">
            <v>AA-1518-H</v>
          </cell>
          <cell r="C8885" t="str">
            <v xml:space="preserve">HANDLE ASSY, FR DOOR, OUTSIDE RH                  </v>
          </cell>
          <cell r="D8885">
            <v>3000096</v>
          </cell>
          <cell r="E8885">
            <v>1000096</v>
          </cell>
          <cell r="F8885" t="str">
            <v xml:space="preserve">CABININDO PUTRA                                   </v>
          </cell>
          <cell r="G8885">
            <v>10</v>
          </cell>
          <cell r="H8885" t="str">
            <v xml:space="preserve">TP-331         </v>
          </cell>
          <cell r="I8885">
            <v>33.5</v>
          </cell>
          <cell r="J8885">
            <v>33.5</v>
          </cell>
          <cell r="K8885">
            <v>10.3</v>
          </cell>
          <cell r="L8885">
            <v>0.01</v>
          </cell>
        </row>
        <row r="8886">
          <cell r="A8886" t="str">
            <v>69210-BZ320-D0</v>
          </cell>
          <cell r="B8886" t="str">
            <v>AA-1519-H</v>
          </cell>
          <cell r="C8886" t="str">
            <v xml:space="preserve">HANDLE ASSY, FR DOOR, OUTSIDE RH                  </v>
          </cell>
          <cell r="D8886">
            <v>1000096</v>
          </cell>
          <cell r="E8886">
            <v>1000096</v>
          </cell>
          <cell r="F8886" t="str">
            <v xml:space="preserve">CABININDO PUTRA                                   </v>
          </cell>
          <cell r="G8886">
            <v>2</v>
          </cell>
          <cell r="H8886" t="str">
            <v xml:space="preserve">TP-331         </v>
          </cell>
          <cell r="I8886">
            <v>33.5</v>
          </cell>
          <cell r="J8886">
            <v>33.5</v>
          </cell>
          <cell r="K8886">
            <v>10.3</v>
          </cell>
          <cell r="L8886">
            <v>0.01</v>
          </cell>
        </row>
        <row r="8887">
          <cell r="A8887" t="str">
            <v>69210-BZ320-D0</v>
          </cell>
          <cell r="B8887" t="str">
            <v>AA-1519-H</v>
          </cell>
          <cell r="C8887" t="str">
            <v xml:space="preserve">HANDLE ASSY, FR DOOR, OUTSIDE RH                  </v>
          </cell>
          <cell r="D8887">
            <v>3000096</v>
          </cell>
          <cell r="E8887">
            <v>1000096</v>
          </cell>
          <cell r="F8887" t="str">
            <v xml:space="preserve">CABININDO PUTRA                                   </v>
          </cell>
          <cell r="G8887">
            <v>10</v>
          </cell>
          <cell r="H8887" t="str">
            <v xml:space="preserve">TP-331         </v>
          </cell>
          <cell r="I8887">
            <v>33.5</v>
          </cell>
          <cell r="J8887">
            <v>33.5</v>
          </cell>
          <cell r="K8887">
            <v>10.3</v>
          </cell>
          <cell r="L8887">
            <v>0.01</v>
          </cell>
        </row>
        <row r="8888">
          <cell r="A8888" t="str">
            <v>69210-BZ320-D1</v>
          </cell>
          <cell r="B8888" t="str">
            <v>AA-1520-H</v>
          </cell>
          <cell r="C8888" t="str">
            <v xml:space="preserve">HANDLE ASSY, FR DOOR, OUTSIDE RH                  </v>
          </cell>
          <cell r="D8888">
            <v>1000096</v>
          </cell>
          <cell r="E8888">
            <v>1000096</v>
          </cell>
          <cell r="F8888" t="str">
            <v xml:space="preserve">CABININDO PUTRA                                   </v>
          </cell>
          <cell r="G8888">
            <v>10</v>
          </cell>
          <cell r="H8888" t="str">
            <v xml:space="preserve">TP-331         </v>
          </cell>
          <cell r="I8888">
            <v>33.5</v>
          </cell>
          <cell r="J8888">
            <v>33.5</v>
          </cell>
          <cell r="K8888">
            <v>10.3</v>
          </cell>
          <cell r="L8888">
            <v>0.01</v>
          </cell>
        </row>
        <row r="8889">
          <cell r="A8889" t="str">
            <v>69210-BZ320-D1</v>
          </cell>
          <cell r="B8889" t="str">
            <v>AA-1520-H</v>
          </cell>
          <cell r="C8889" t="str">
            <v xml:space="preserve">HANDLE ASSY, FR DOOR, OUTSIDE RH                  </v>
          </cell>
          <cell r="D8889">
            <v>3000096</v>
          </cell>
          <cell r="E8889">
            <v>1000096</v>
          </cell>
          <cell r="F8889" t="str">
            <v xml:space="preserve">CABININDO PUTRA                                   </v>
          </cell>
          <cell r="G8889">
            <v>10</v>
          </cell>
          <cell r="H8889" t="str">
            <v xml:space="preserve">TP-331         </v>
          </cell>
          <cell r="I8889">
            <v>33.5</v>
          </cell>
          <cell r="J8889">
            <v>33.5</v>
          </cell>
          <cell r="K8889">
            <v>10.3</v>
          </cell>
          <cell r="L8889">
            <v>0.01</v>
          </cell>
        </row>
        <row r="8890">
          <cell r="A8890" t="str">
            <v>69210-BZ320-F0</v>
          </cell>
          <cell r="B8890" t="str">
            <v>AA-1521-H</v>
          </cell>
          <cell r="C8890" t="str">
            <v xml:space="preserve">HANDLE ASSY, FR DOOR, OUTSIDE RH                  </v>
          </cell>
          <cell r="D8890">
            <v>1000096</v>
          </cell>
          <cell r="E8890">
            <v>1000096</v>
          </cell>
          <cell r="F8890" t="str">
            <v xml:space="preserve">CABININDO PUTRA                                   </v>
          </cell>
          <cell r="G8890">
            <v>10</v>
          </cell>
          <cell r="H8890" t="str">
            <v xml:space="preserve">TP-331         </v>
          </cell>
          <cell r="I8890">
            <v>33.5</v>
          </cell>
          <cell r="J8890">
            <v>33.5</v>
          </cell>
          <cell r="K8890">
            <v>10.3</v>
          </cell>
          <cell r="L8890">
            <v>0.01</v>
          </cell>
        </row>
        <row r="8891">
          <cell r="A8891" t="str">
            <v>69210-BZ320-F0</v>
          </cell>
          <cell r="B8891" t="str">
            <v>AA-1521-H</v>
          </cell>
          <cell r="C8891" t="str">
            <v xml:space="preserve">HANDLE ASSY, FR DOOR, OUTSIDE RH                  </v>
          </cell>
          <cell r="D8891">
            <v>3000096</v>
          </cell>
          <cell r="E8891">
            <v>1000096</v>
          </cell>
          <cell r="F8891" t="str">
            <v xml:space="preserve">CABININDO PUTRA                                   </v>
          </cell>
          <cell r="G8891">
            <v>10</v>
          </cell>
          <cell r="H8891" t="str">
            <v xml:space="preserve">TP-331         </v>
          </cell>
          <cell r="I8891">
            <v>33.5</v>
          </cell>
          <cell r="J8891">
            <v>33.5</v>
          </cell>
          <cell r="K8891">
            <v>10.3</v>
          </cell>
          <cell r="L8891">
            <v>0.01</v>
          </cell>
        </row>
        <row r="8892">
          <cell r="A8892" t="str">
            <v>69210-BZ320-F1</v>
          </cell>
          <cell r="B8892" t="str">
            <v>AA-2301-H</v>
          </cell>
          <cell r="C8892" t="str">
            <v xml:space="preserve">HANDLE ASSY, FR DOOR, OUTSIDE RH                  </v>
          </cell>
          <cell r="D8892">
            <v>1000096</v>
          </cell>
          <cell r="E8892">
            <v>1000096</v>
          </cell>
          <cell r="F8892" t="str">
            <v xml:space="preserve">CABININDO PUTRA                                   </v>
          </cell>
          <cell r="G8892">
            <v>2</v>
          </cell>
          <cell r="H8892" t="str">
            <v xml:space="preserve">TP-331         </v>
          </cell>
          <cell r="I8892">
            <v>33.5</v>
          </cell>
          <cell r="J8892">
            <v>33.5</v>
          </cell>
          <cell r="K8892">
            <v>10.3</v>
          </cell>
          <cell r="L8892">
            <v>0.01</v>
          </cell>
        </row>
        <row r="8893">
          <cell r="A8893" t="str">
            <v>69210-BZ330-00</v>
          </cell>
          <cell r="B8893" t="str">
            <v>AA-1522-H</v>
          </cell>
          <cell r="C8893" t="str">
            <v xml:space="preserve">HANDLE ASSY, FR DOOR, OUTSIDE RH                  </v>
          </cell>
          <cell r="D8893">
            <v>1000096</v>
          </cell>
          <cell r="E8893">
            <v>1000096</v>
          </cell>
          <cell r="F8893" t="str">
            <v xml:space="preserve">CABININDO PUTRA                                   </v>
          </cell>
          <cell r="G8893">
            <v>10</v>
          </cell>
          <cell r="H8893">
            <v>0</v>
          </cell>
          <cell r="I8893">
            <v>0</v>
          </cell>
          <cell r="J8893">
            <v>0</v>
          </cell>
          <cell r="K8893">
            <v>0</v>
          </cell>
          <cell r="L8893">
            <v>0</v>
          </cell>
        </row>
        <row r="8894">
          <cell r="A8894" t="str">
            <v>69210-BZ330-00</v>
          </cell>
          <cell r="B8894" t="str">
            <v>AA-1522-H</v>
          </cell>
          <cell r="C8894" t="str">
            <v xml:space="preserve">HANDLE ASSY, FR DOOR, OUTSIDE RH                  </v>
          </cell>
          <cell r="D8894">
            <v>3000096</v>
          </cell>
          <cell r="E8894">
            <v>1000096</v>
          </cell>
          <cell r="F8894" t="str">
            <v xml:space="preserve">CABININDO PUTRA                                   </v>
          </cell>
          <cell r="G8894">
            <v>10</v>
          </cell>
          <cell r="H8894">
            <v>0</v>
          </cell>
          <cell r="I8894">
            <v>0</v>
          </cell>
          <cell r="J8894">
            <v>0</v>
          </cell>
          <cell r="K8894">
            <v>0</v>
          </cell>
          <cell r="L8894">
            <v>0</v>
          </cell>
        </row>
        <row r="8895">
          <cell r="A8895" t="str">
            <v>69210-BZ340-A0</v>
          </cell>
          <cell r="B8895" t="str">
            <v>RC-1951</v>
          </cell>
          <cell r="C8895" t="str">
            <v xml:space="preserve">HANDLE ASSY, FR DOOR, OUTSIDE RH                  </v>
          </cell>
          <cell r="D8895">
            <v>1000096</v>
          </cell>
          <cell r="E8895">
            <v>1000096</v>
          </cell>
          <cell r="F8895" t="str">
            <v xml:space="preserve">CABININDO PUTRA                                   </v>
          </cell>
          <cell r="G8895">
            <v>6</v>
          </cell>
          <cell r="H8895" t="str">
            <v xml:space="preserve">TP-341-2       </v>
          </cell>
          <cell r="I8895">
            <v>50.5</v>
          </cell>
          <cell r="J8895">
            <v>33.5</v>
          </cell>
          <cell r="K8895">
            <v>12.5</v>
          </cell>
          <cell r="L8895">
            <v>0.02</v>
          </cell>
        </row>
        <row r="8896">
          <cell r="A8896" t="str">
            <v>69210-BZ340-A1</v>
          </cell>
          <cell r="B8896" t="str">
            <v>RC-1952</v>
          </cell>
          <cell r="C8896" t="str">
            <v xml:space="preserve">HANDLE ASSY, FR DOOR, OUTSIDE RH                  </v>
          </cell>
          <cell r="D8896">
            <v>1000096</v>
          </cell>
          <cell r="E8896">
            <v>1000096</v>
          </cell>
          <cell r="F8896" t="str">
            <v xml:space="preserve">CABININDO PUTRA                                   </v>
          </cell>
          <cell r="G8896">
            <v>6</v>
          </cell>
          <cell r="H8896" t="str">
            <v xml:space="preserve">TP-341-2       </v>
          </cell>
          <cell r="I8896">
            <v>50.5</v>
          </cell>
          <cell r="J8896">
            <v>33.5</v>
          </cell>
          <cell r="K8896">
            <v>12.5</v>
          </cell>
          <cell r="L8896">
            <v>0.02</v>
          </cell>
        </row>
        <row r="8897">
          <cell r="A8897" t="str">
            <v>69210-BZ340-B0</v>
          </cell>
          <cell r="B8897" t="str">
            <v>RC-1953</v>
          </cell>
          <cell r="C8897" t="str">
            <v xml:space="preserve">HANDLE ASSY, FR DOOR, OUTSIDE RH                  </v>
          </cell>
          <cell r="D8897">
            <v>1000096</v>
          </cell>
          <cell r="E8897">
            <v>1000096</v>
          </cell>
          <cell r="F8897" t="str">
            <v xml:space="preserve">CABININDO PUTRA                                   </v>
          </cell>
          <cell r="G8897">
            <v>6</v>
          </cell>
          <cell r="H8897" t="str">
            <v xml:space="preserve">TP-341-2       </v>
          </cell>
          <cell r="I8897">
            <v>50.5</v>
          </cell>
          <cell r="J8897">
            <v>33.5</v>
          </cell>
          <cell r="K8897">
            <v>12.5</v>
          </cell>
          <cell r="L8897">
            <v>0.02</v>
          </cell>
        </row>
        <row r="8898">
          <cell r="A8898" t="str">
            <v>69210-BZ340-B1</v>
          </cell>
          <cell r="B8898" t="str">
            <v>RC-1954</v>
          </cell>
          <cell r="C8898" t="str">
            <v xml:space="preserve">HANDLE ASSY, FR DOOR, OUTSIDE RH                  </v>
          </cell>
          <cell r="D8898">
            <v>1000096</v>
          </cell>
          <cell r="E8898">
            <v>1000096</v>
          </cell>
          <cell r="F8898" t="str">
            <v xml:space="preserve">CABININDO PUTRA                                   </v>
          </cell>
          <cell r="G8898">
            <v>6</v>
          </cell>
          <cell r="H8898" t="str">
            <v xml:space="preserve">TP-341-2       </v>
          </cell>
          <cell r="I8898">
            <v>50.5</v>
          </cell>
          <cell r="J8898">
            <v>33.5</v>
          </cell>
          <cell r="K8898">
            <v>12.5</v>
          </cell>
          <cell r="L8898">
            <v>0.02</v>
          </cell>
        </row>
        <row r="8899">
          <cell r="A8899" t="str">
            <v>69210-BZ340-C0</v>
          </cell>
          <cell r="B8899" t="str">
            <v>RC-1955</v>
          </cell>
          <cell r="C8899" t="str">
            <v xml:space="preserve">HANDLE ASSY, FR DOOR, OUTSIDE RH                  </v>
          </cell>
          <cell r="D8899">
            <v>1000096</v>
          </cell>
          <cell r="E8899">
            <v>1000096</v>
          </cell>
          <cell r="F8899" t="str">
            <v xml:space="preserve">CABININDO PUTRA                                   </v>
          </cell>
          <cell r="G8899">
            <v>6</v>
          </cell>
          <cell r="H8899" t="str">
            <v xml:space="preserve">TP-341-2       </v>
          </cell>
          <cell r="I8899">
            <v>50.5</v>
          </cell>
          <cell r="J8899">
            <v>33.5</v>
          </cell>
          <cell r="K8899">
            <v>12.5</v>
          </cell>
          <cell r="L8899">
            <v>0.02</v>
          </cell>
        </row>
        <row r="8900">
          <cell r="A8900" t="str">
            <v>69210-BZ340-D0</v>
          </cell>
          <cell r="B8900" t="str">
            <v>RC-1956</v>
          </cell>
          <cell r="C8900" t="str">
            <v xml:space="preserve">HANDLE ASSY, FR DOOR, OUTSIDE RH                  </v>
          </cell>
          <cell r="D8900">
            <v>1000096</v>
          </cell>
          <cell r="E8900">
            <v>1000096</v>
          </cell>
          <cell r="F8900" t="str">
            <v xml:space="preserve">CABININDO PUTRA                                   </v>
          </cell>
          <cell r="G8900">
            <v>6</v>
          </cell>
          <cell r="H8900" t="str">
            <v xml:space="preserve">TP-341-2       </v>
          </cell>
          <cell r="I8900">
            <v>50.5</v>
          </cell>
          <cell r="J8900">
            <v>33.5</v>
          </cell>
          <cell r="K8900">
            <v>12.5</v>
          </cell>
          <cell r="L8900">
            <v>0.02</v>
          </cell>
        </row>
        <row r="8901">
          <cell r="A8901" t="str">
            <v>69210-BZ340-F0</v>
          </cell>
          <cell r="B8901" t="str">
            <v>RC-1957</v>
          </cell>
          <cell r="C8901" t="str">
            <v xml:space="preserve">HANDLE ASSY, FR DOOR, OUTSIDE RH                  </v>
          </cell>
          <cell r="D8901">
            <v>1000096</v>
          </cell>
          <cell r="E8901">
            <v>1000096</v>
          </cell>
          <cell r="F8901" t="str">
            <v xml:space="preserve">CABININDO PUTRA                                   </v>
          </cell>
          <cell r="G8901">
            <v>6</v>
          </cell>
          <cell r="H8901" t="str">
            <v xml:space="preserve">TP-341-2       </v>
          </cell>
          <cell r="I8901">
            <v>50.5</v>
          </cell>
          <cell r="J8901">
            <v>33.5</v>
          </cell>
          <cell r="K8901">
            <v>12.5</v>
          </cell>
          <cell r="L8901">
            <v>0.02</v>
          </cell>
        </row>
        <row r="8902">
          <cell r="A8902" t="str">
            <v>69210-BZ340-J0</v>
          </cell>
          <cell r="B8902" t="str">
            <v>RC-1958</v>
          </cell>
          <cell r="C8902" t="str">
            <v xml:space="preserve">HANDLE ASSY, FR DOOR, OUTSIDE RH                  </v>
          </cell>
          <cell r="D8902">
            <v>1000096</v>
          </cell>
          <cell r="E8902">
            <v>1000096</v>
          </cell>
          <cell r="F8902" t="str">
            <v xml:space="preserve">CABININDO PUTRA                                   </v>
          </cell>
          <cell r="G8902">
            <v>6</v>
          </cell>
          <cell r="H8902" t="str">
            <v xml:space="preserve">TP-341-2       </v>
          </cell>
          <cell r="I8902">
            <v>50.5</v>
          </cell>
          <cell r="J8902">
            <v>33.5</v>
          </cell>
          <cell r="K8902">
            <v>12.5</v>
          </cell>
          <cell r="L8902">
            <v>0.02</v>
          </cell>
        </row>
        <row r="8903">
          <cell r="A8903" t="str">
            <v>69210-BZ340-Z0</v>
          </cell>
          <cell r="B8903" t="str">
            <v>RC-2858</v>
          </cell>
          <cell r="C8903" t="str">
            <v xml:space="preserve">HANDLE ASSY, FR DOOR, OUTSIDE RH                  </v>
          </cell>
          <cell r="D8903">
            <v>1000096</v>
          </cell>
          <cell r="E8903">
            <v>1000096</v>
          </cell>
          <cell r="F8903" t="str">
            <v xml:space="preserve">CABININDO PUTRA                                   </v>
          </cell>
          <cell r="G8903">
            <v>6</v>
          </cell>
          <cell r="H8903" t="str">
            <v xml:space="preserve">TP-341-2       </v>
          </cell>
          <cell r="I8903">
            <v>50.5</v>
          </cell>
          <cell r="J8903">
            <v>33.5</v>
          </cell>
          <cell r="K8903">
            <v>12.5</v>
          </cell>
          <cell r="L8903">
            <v>0.02</v>
          </cell>
        </row>
        <row r="8904">
          <cell r="A8904" t="str">
            <v>69210-BZ360-A0</v>
          </cell>
          <cell r="B8904" t="str">
            <v>NT-0565-H</v>
          </cell>
          <cell r="C8904" t="str">
            <v xml:space="preserve">HANDLE ASSY, FR DOOR, OUTSIDE RH                  </v>
          </cell>
          <cell r="D8904">
            <v>1000096</v>
          </cell>
          <cell r="E8904">
            <v>1000096</v>
          </cell>
          <cell r="F8904" t="str">
            <v xml:space="preserve">CABININDO PUTRA                                   </v>
          </cell>
          <cell r="G8904">
            <v>6</v>
          </cell>
          <cell r="H8904" t="str">
            <v xml:space="preserve">TP-331         </v>
          </cell>
          <cell r="I8904">
            <v>33.5</v>
          </cell>
          <cell r="J8904">
            <v>33.5</v>
          </cell>
          <cell r="K8904">
            <v>10.3</v>
          </cell>
          <cell r="L8904">
            <v>0.01</v>
          </cell>
        </row>
        <row r="8905">
          <cell r="A8905" t="str">
            <v>69210-BZ360-A0</v>
          </cell>
          <cell r="B8905" t="str">
            <v>NT-0565-H</v>
          </cell>
          <cell r="C8905" t="str">
            <v xml:space="preserve">HANDLE ASSY, FR DOOR, OUTSIDE RH                  </v>
          </cell>
          <cell r="D8905">
            <v>3000096</v>
          </cell>
          <cell r="E8905">
            <v>1000096</v>
          </cell>
          <cell r="F8905" t="str">
            <v xml:space="preserve">CABININDO PUTRA                                   </v>
          </cell>
          <cell r="G8905">
            <v>6</v>
          </cell>
          <cell r="H8905" t="str">
            <v xml:space="preserve">TP-331         </v>
          </cell>
          <cell r="I8905">
            <v>33.5</v>
          </cell>
          <cell r="J8905">
            <v>33.5</v>
          </cell>
          <cell r="K8905">
            <v>10.3</v>
          </cell>
          <cell r="L8905">
            <v>0.01</v>
          </cell>
        </row>
        <row r="8906">
          <cell r="A8906" t="str">
            <v>69210-BZ360-B0</v>
          </cell>
          <cell r="B8906" t="str">
            <v>NT-0566-H</v>
          </cell>
          <cell r="C8906" t="str">
            <v xml:space="preserve">HANDLE ASSY, FR DOOR, OUTSIDE RH                  </v>
          </cell>
          <cell r="D8906">
            <v>1000096</v>
          </cell>
          <cell r="E8906">
            <v>1000096</v>
          </cell>
          <cell r="F8906" t="str">
            <v xml:space="preserve">CABININDO PUTRA                                   </v>
          </cell>
          <cell r="G8906">
            <v>6</v>
          </cell>
          <cell r="H8906" t="str">
            <v xml:space="preserve">TP-331         </v>
          </cell>
          <cell r="I8906">
            <v>33.5</v>
          </cell>
          <cell r="J8906">
            <v>33.5</v>
          </cell>
          <cell r="K8906">
            <v>10.3</v>
          </cell>
          <cell r="L8906">
            <v>0.01</v>
          </cell>
        </row>
        <row r="8907">
          <cell r="A8907" t="str">
            <v>69210-BZ360-B0</v>
          </cell>
          <cell r="B8907" t="str">
            <v>NT-0566-H</v>
          </cell>
          <cell r="C8907" t="str">
            <v xml:space="preserve">HANDLE ASSY, FR DOOR, OUTSIDE RH                  </v>
          </cell>
          <cell r="D8907">
            <v>3000096</v>
          </cell>
          <cell r="E8907">
            <v>1000096</v>
          </cell>
          <cell r="F8907" t="str">
            <v xml:space="preserve">CABININDO PUTRA                                   </v>
          </cell>
          <cell r="G8907">
            <v>6</v>
          </cell>
          <cell r="H8907" t="str">
            <v xml:space="preserve">TP-331         </v>
          </cell>
          <cell r="I8907">
            <v>33.5</v>
          </cell>
          <cell r="J8907">
            <v>33.5</v>
          </cell>
          <cell r="K8907">
            <v>10.3</v>
          </cell>
          <cell r="L8907">
            <v>0.01</v>
          </cell>
        </row>
        <row r="8908">
          <cell r="A8908" t="str">
            <v>69210-BZ360-C0</v>
          </cell>
          <cell r="B8908" t="str">
            <v>NT-0567-H</v>
          </cell>
          <cell r="C8908" t="str">
            <v xml:space="preserve">HANDLE ASSY, FR DOOR, OUTSIDE RH                  </v>
          </cell>
          <cell r="D8908">
            <v>1000096</v>
          </cell>
          <cell r="E8908">
            <v>1000096</v>
          </cell>
          <cell r="F8908" t="str">
            <v xml:space="preserve">CABININDO PUTRA                                   </v>
          </cell>
          <cell r="G8908">
            <v>6</v>
          </cell>
          <cell r="H8908" t="str">
            <v xml:space="preserve">TP-331         </v>
          </cell>
          <cell r="I8908">
            <v>33.5</v>
          </cell>
          <cell r="J8908">
            <v>33.5</v>
          </cell>
          <cell r="K8908">
            <v>10.3</v>
          </cell>
          <cell r="L8908">
            <v>0.01</v>
          </cell>
        </row>
        <row r="8909">
          <cell r="A8909" t="str">
            <v>69210-BZ360-C0</v>
          </cell>
          <cell r="B8909" t="str">
            <v>NT-0567-H</v>
          </cell>
          <cell r="C8909" t="str">
            <v xml:space="preserve">HANDLE ASSY, FR DOOR, OUTSIDE RH                  </v>
          </cell>
          <cell r="D8909">
            <v>3000096</v>
          </cell>
          <cell r="E8909">
            <v>1000096</v>
          </cell>
          <cell r="F8909" t="str">
            <v xml:space="preserve">CABININDO PUTRA                                   </v>
          </cell>
          <cell r="G8909">
            <v>6</v>
          </cell>
          <cell r="H8909" t="str">
            <v xml:space="preserve">TP-331         </v>
          </cell>
          <cell r="I8909">
            <v>33.5</v>
          </cell>
          <cell r="J8909">
            <v>33.5</v>
          </cell>
          <cell r="K8909">
            <v>10.3</v>
          </cell>
          <cell r="L8909">
            <v>0.01</v>
          </cell>
        </row>
        <row r="8910">
          <cell r="A8910" t="str">
            <v>69210-BZ360-D0</v>
          </cell>
          <cell r="B8910" t="str">
            <v>NT-0568-H</v>
          </cell>
          <cell r="C8910" t="str">
            <v xml:space="preserve">HANDLE ASSY, FR DOOR, OUTSIDE RH                  </v>
          </cell>
          <cell r="D8910">
            <v>1000096</v>
          </cell>
          <cell r="E8910">
            <v>1000096</v>
          </cell>
          <cell r="F8910" t="str">
            <v xml:space="preserve">CABININDO PUTRA                                   </v>
          </cell>
          <cell r="G8910">
            <v>6</v>
          </cell>
          <cell r="H8910" t="str">
            <v xml:space="preserve">TP-331         </v>
          </cell>
          <cell r="I8910">
            <v>33.5</v>
          </cell>
          <cell r="J8910">
            <v>33.5</v>
          </cell>
          <cell r="K8910">
            <v>10.3</v>
          </cell>
          <cell r="L8910">
            <v>0.01</v>
          </cell>
        </row>
        <row r="8911">
          <cell r="A8911" t="str">
            <v>69210-BZ360-D0</v>
          </cell>
          <cell r="B8911" t="str">
            <v>NT-0568-H</v>
          </cell>
          <cell r="C8911" t="str">
            <v xml:space="preserve">HANDLE ASSY, FR DOOR, OUTSIDE RH                  </v>
          </cell>
          <cell r="D8911">
            <v>3000096</v>
          </cell>
          <cell r="E8911">
            <v>1000096</v>
          </cell>
          <cell r="F8911" t="str">
            <v xml:space="preserve">CABININDO PUTRA                                   </v>
          </cell>
          <cell r="G8911">
            <v>6</v>
          </cell>
          <cell r="H8911" t="str">
            <v xml:space="preserve">TP-331         </v>
          </cell>
          <cell r="I8911">
            <v>33.5</v>
          </cell>
          <cell r="J8911">
            <v>33.5</v>
          </cell>
          <cell r="K8911">
            <v>10.3</v>
          </cell>
          <cell r="L8911">
            <v>0.01</v>
          </cell>
        </row>
        <row r="8912">
          <cell r="A8912" t="str">
            <v>69210-BZ360-D1</v>
          </cell>
          <cell r="B8912" t="str">
            <v>NT-0569-H</v>
          </cell>
          <cell r="C8912" t="str">
            <v xml:space="preserve">HANDLE ASSY, FR DOOR, OUTSIDE RH                  </v>
          </cell>
          <cell r="D8912">
            <v>1000096</v>
          </cell>
          <cell r="E8912">
            <v>1000096</v>
          </cell>
          <cell r="F8912" t="str">
            <v xml:space="preserve">CABININDO PUTRA                                   </v>
          </cell>
          <cell r="G8912">
            <v>6</v>
          </cell>
          <cell r="H8912" t="str">
            <v xml:space="preserve">TP-331         </v>
          </cell>
          <cell r="I8912">
            <v>33.5</v>
          </cell>
          <cell r="J8912">
            <v>33.5</v>
          </cell>
          <cell r="K8912">
            <v>10.3</v>
          </cell>
          <cell r="L8912">
            <v>0.01</v>
          </cell>
        </row>
        <row r="8913">
          <cell r="A8913" t="str">
            <v>69210-BZ360-D1</v>
          </cell>
          <cell r="B8913" t="str">
            <v>NT-0569-H</v>
          </cell>
          <cell r="C8913" t="str">
            <v xml:space="preserve">HANDLE ASSY, FR DOOR, OUTSIDE RH                  </v>
          </cell>
          <cell r="D8913">
            <v>3000096</v>
          </cell>
          <cell r="E8913">
            <v>1000096</v>
          </cell>
          <cell r="F8913" t="str">
            <v xml:space="preserve">CABININDO PUTRA                                   </v>
          </cell>
          <cell r="G8913">
            <v>6</v>
          </cell>
          <cell r="H8913" t="str">
            <v xml:space="preserve">TP-331         </v>
          </cell>
          <cell r="I8913">
            <v>33.5</v>
          </cell>
          <cell r="J8913">
            <v>33.5</v>
          </cell>
          <cell r="K8913">
            <v>10.3</v>
          </cell>
          <cell r="L8913">
            <v>0.01</v>
          </cell>
        </row>
        <row r="8914">
          <cell r="A8914" t="str">
            <v>69210-BZ360-E0</v>
          </cell>
          <cell r="B8914" t="str">
            <v>NT-0570-H</v>
          </cell>
          <cell r="C8914" t="str">
            <v xml:space="preserve">HANDLE ASSY, FR DOOR, OUTSIDE RH                  </v>
          </cell>
          <cell r="D8914">
            <v>1000096</v>
          </cell>
          <cell r="E8914">
            <v>1000096</v>
          </cell>
          <cell r="F8914" t="str">
            <v xml:space="preserve">CABININDO PUTRA                                   </v>
          </cell>
          <cell r="G8914">
            <v>2</v>
          </cell>
          <cell r="H8914" t="str">
            <v xml:space="preserve">TP-331         </v>
          </cell>
          <cell r="I8914">
            <v>33.5</v>
          </cell>
          <cell r="J8914">
            <v>33.5</v>
          </cell>
          <cell r="K8914">
            <v>10.3</v>
          </cell>
          <cell r="L8914">
            <v>0.01</v>
          </cell>
        </row>
        <row r="8915">
          <cell r="A8915" t="str">
            <v>69210-BZ360-E0</v>
          </cell>
          <cell r="B8915" t="str">
            <v>NT-0570-H</v>
          </cell>
          <cell r="C8915" t="str">
            <v xml:space="preserve">HANDLE ASSY, FR DOOR, OUTSIDE RH                  </v>
          </cell>
          <cell r="D8915">
            <v>3000096</v>
          </cell>
          <cell r="E8915">
            <v>1000096</v>
          </cell>
          <cell r="F8915" t="str">
            <v xml:space="preserve">CABININDO PUTRA                                   </v>
          </cell>
          <cell r="G8915">
            <v>6</v>
          </cell>
          <cell r="H8915" t="str">
            <v xml:space="preserve">TP-331         </v>
          </cell>
          <cell r="I8915">
            <v>33.5</v>
          </cell>
          <cell r="J8915">
            <v>33.5</v>
          </cell>
          <cell r="K8915">
            <v>10.3</v>
          </cell>
          <cell r="L8915">
            <v>0.01</v>
          </cell>
        </row>
        <row r="8916">
          <cell r="A8916" t="str">
            <v>69210-BZ370-A0</v>
          </cell>
          <cell r="B8916" t="str">
            <v>NT-0571-H</v>
          </cell>
          <cell r="C8916" t="str">
            <v xml:space="preserve">HANDLE ASSY, FR DOOR, OUTSIDE RH                  </v>
          </cell>
          <cell r="D8916">
            <v>1000096</v>
          </cell>
          <cell r="E8916" t="str">
            <v>1000096_</v>
          </cell>
          <cell r="F8916" t="str">
            <v xml:space="preserve">CABININDO PUTRA                                   </v>
          </cell>
          <cell r="G8916">
            <v>6</v>
          </cell>
          <cell r="H8916" t="str">
            <v xml:space="preserve">TP-331         </v>
          </cell>
          <cell r="I8916">
            <v>33.5</v>
          </cell>
          <cell r="J8916">
            <v>33.5</v>
          </cell>
          <cell r="K8916">
            <v>10.3</v>
          </cell>
          <cell r="L8916">
            <v>0.01</v>
          </cell>
        </row>
        <row r="8917">
          <cell r="A8917" t="str">
            <v>69210-BZ370-A0</v>
          </cell>
          <cell r="B8917" t="str">
            <v>NT-0571-H</v>
          </cell>
          <cell r="C8917" t="str">
            <v xml:space="preserve">HANDLE ASSY, FR DOOR, OUTSIDE RH                  </v>
          </cell>
          <cell r="D8917">
            <v>3000096</v>
          </cell>
          <cell r="E8917" t="str">
            <v>1000096_</v>
          </cell>
          <cell r="F8917" t="str">
            <v xml:space="preserve">CABININDO PUTRA                                   </v>
          </cell>
          <cell r="G8917">
            <v>6</v>
          </cell>
          <cell r="H8917" t="str">
            <v xml:space="preserve">TP-331         </v>
          </cell>
          <cell r="I8917">
            <v>33.5</v>
          </cell>
          <cell r="J8917">
            <v>33.5</v>
          </cell>
          <cell r="K8917">
            <v>10.3</v>
          </cell>
          <cell r="L8917">
            <v>0.01</v>
          </cell>
        </row>
        <row r="8918">
          <cell r="A8918" t="str">
            <v>69210-BZ370-B0</v>
          </cell>
          <cell r="B8918" t="str">
            <v>NT-0572-H</v>
          </cell>
          <cell r="C8918" t="str">
            <v xml:space="preserve">HANDLE ASSY, FR DOOR, OUTSIDE RH                  </v>
          </cell>
          <cell r="D8918">
            <v>1000096</v>
          </cell>
          <cell r="E8918" t="str">
            <v>1000096_</v>
          </cell>
          <cell r="F8918" t="str">
            <v xml:space="preserve">CABININDO PUTRA                                   </v>
          </cell>
          <cell r="G8918">
            <v>6</v>
          </cell>
          <cell r="H8918" t="str">
            <v xml:space="preserve">TP-331         </v>
          </cell>
          <cell r="I8918">
            <v>33.5</v>
          </cell>
          <cell r="J8918">
            <v>33.5</v>
          </cell>
          <cell r="K8918">
            <v>10.3</v>
          </cell>
          <cell r="L8918">
            <v>0.48</v>
          </cell>
        </row>
        <row r="8919">
          <cell r="A8919" t="str">
            <v>69210-BZ370-B0</v>
          </cell>
          <cell r="B8919" t="str">
            <v>NT-0572-H</v>
          </cell>
          <cell r="C8919" t="str">
            <v xml:space="preserve">HANDLE ASSY, FR DOOR, OUTSIDE RH                  </v>
          </cell>
          <cell r="D8919">
            <v>3000096</v>
          </cell>
          <cell r="E8919" t="str">
            <v>1000096_</v>
          </cell>
          <cell r="F8919" t="str">
            <v xml:space="preserve">CABININDO PUTRA                                   </v>
          </cell>
          <cell r="G8919">
            <v>6</v>
          </cell>
          <cell r="H8919" t="str">
            <v xml:space="preserve">TP-331         </v>
          </cell>
          <cell r="I8919">
            <v>33.5</v>
          </cell>
          <cell r="J8919">
            <v>33.5</v>
          </cell>
          <cell r="K8919">
            <v>10.3</v>
          </cell>
          <cell r="L8919">
            <v>0.48</v>
          </cell>
        </row>
        <row r="8920">
          <cell r="A8920" t="str">
            <v>69210-BZ370-C0</v>
          </cell>
          <cell r="B8920" t="str">
            <v>NT-0573-H</v>
          </cell>
          <cell r="C8920" t="str">
            <v xml:space="preserve">HANDLE ASSY, FR DOOR, OUTSIDE RH                  </v>
          </cell>
          <cell r="D8920">
            <v>1000096</v>
          </cell>
          <cell r="E8920" t="str">
            <v>1000096_</v>
          </cell>
          <cell r="F8920" t="str">
            <v xml:space="preserve">CABININDO PUTRA                                   </v>
          </cell>
          <cell r="G8920">
            <v>6</v>
          </cell>
          <cell r="H8920" t="str">
            <v xml:space="preserve">TP-331         </v>
          </cell>
          <cell r="I8920">
            <v>33.5</v>
          </cell>
          <cell r="J8920">
            <v>33.5</v>
          </cell>
          <cell r="K8920">
            <v>10.3</v>
          </cell>
          <cell r="L8920">
            <v>0.01</v>
          </cell>
        </row>
        <row r="8921">
          <cell r="A8921" t="str">
            <v>69210-BZ370-C0</v>
          </cell>
          <cell r="B8921" t="str">
            <v>NT-0573-H</v>
          </cell>
          <cell r="C8921" t="str">
            <v xml:space="preserve">HANDLE ASSY, FR DOOR, OUTSIDE RH                  </v>
          </cell>
          <cell r="D8921">
            <v>3000096</v>
          </cell>
          <cell r="E8921" t="str">
            <v>1000096_</v>
          </cell>
          <cell r="F8921" t="str">
            <v xml:space="preserve">CABININDO PUTRA                                   </v>
          </cell>
          <cell r="G8921">
            <v>6</v>
          </cell>
          <cell r="H8921" t="str">
            <v xml:space="preserve">TP-331         </v>
          </cell>
          <cell r="I8921">
            <v>33.5</v>
          </cell>
          <cell r="J8921">
            <v>33.5</v>
          </cell>
          <cell r="K8921">
            <v>10.3</v>
          </cell>
          <cell r="L8921">
            <v>0.01</v>
          </cell>
        </row>
        <row r="8922">
          <cell r="A8922" t="str">
            <v>69210-BZ370-D0</v>
          </cell>
          <cell r="B8922" t="str">
            <v>NT-0574-H</v>
          </cell>
          <cell r="C8922" t="str">
            <v xml:space="preserve">HANDLE ASSY, FR DOOR, OUTSIDE RH                  </v>
          </cell>
          <cell r="D8922">
            <v>1000096</v>
          </cell>
          <cell r="E8922" t="str">
            <v>1000096_</v>
          </cell>
          <cell r="F8922" t="str">
            <v xml:space="preserve">CABININDO PUTRA                                   </v>
          </cell>
          <cell r="G8922">
            <v>6</v>
          </cell>
          <cell r="H8922" t="str">
            <v xml:space="preserve">TP-331         </v>
          </cell>
          <cell r="I8922">
            <v>33.5</v>
          </cell>
          <cell r="J8922">
            <v>33.5</v>
          </cell>
          <cell r="K8922">
            <v>10.3</v>
          </cell>
          <cell r="L8922">
            <v>1.69</v>
          </cell>
        </row>
        <row r="8923">
          <cell r="A8923" t="str">
            <v>69210-BZ370-D0</v>
          </cell>
          <cell r="B8923" t="str">
            <v>NT-0574-H</v>
          </cell>
          <cell r="C8923" t="str">
            <v xml:space="preserve">HANDLE ASSY, FR DOOR, OUTSIDE RH                  </v>
          </cell>
          <cell r="D8923">
            <v>3000096</v>
          </cell>
          <cell r="E8923" t="str">
            <v>1000096_</v>
          </cell>
          <cell r="F8923" t="str">
            <v xml:space="preserve">CABININDO PUTRA                                   </v>
          </cell>
          <cell r="G8923">
            <v>6</v>
          </cell>
          <cell r="H8923" t="str">
            <v xml:space="preserve">TP-331         </v>
          </cell>
          <cell r="I8923">
            <v>33.5</v>
          </cell>
          <cell r="J8923">
            <v>33.5</v>
          </cell>
          <cell r="K8923">
            <v>10.3</v>
          </cell>
          <cell r="L8923">
            <v>1.69</v>
          </cell>
        </row>
        <row r="8924">
          <cell r="A8924" t="str">
            <v>69210-BZ370-D1</v>
          </cell>
          <cell r="B8924" t="str">
            <v>NT-0575-H</v>
          </cell>
          <cell r="C8924" t="str">
            <v xml:space="preserve">HANDLE ASSY, FR DOOR, OUTSIDE RH                  </v>
          </cell>
          <cell r="D8924">
            <v>1000096</v>
          </cell>
          <cell r="E8924" t="str">
            <v>1000096_</v>
          </cell>
          <cell r="F8924" t="str">
            <v xml:space="preserve">CABININDO PUTRA                                   </v>
          </cell>
          <cell r="G8924">
            <v>6</v>
          </cell>
          <cell r="H8924" t="str">
            <v xml:space="preserve">TP-331         </v>
          </cell>
          <cell r="I8924">
            <v>33.5</v>
          </cell>
          <cell r="J8924">
            <v>33.5</v>
          </cell>
          <cell r="K8924">
            <v>10.3</v>
          </cell>
          <cell r="L8924">
            <v>0.01</v>
          </cell>
        </row>
        <row r="8925">
          <cell r="A8925" t="str">
            <v>69210-BZ370-D1</v>
          </cell>
          <cell r="B8925" t="str">
            <v>NT-0575-H</v>
          </cell>
          <cell r="C8925" t="str">
            <v xml:space="preserve">HANDLE ASSY, FR DOOR, OUTSIDE RH                  </v>
          </cell>
          <cell r="D8925">
            <v>3000096</v>
          </cell>
          <cell r="E8925" t="str">
            <v>1000096_</v>
          </cell>
          <cell r="F8925" t="str">
            <v xml:space="preserve">CABININDO PUTRA                                   </v>
          </cell>
          <cell r="G8925">
            <v>6</v>
          </cell>
          <cell r="H8925" t="str">
            <v xml:space="preserve">TP-331         </v>
          </cell>
          <cell r="I8925">
            <v>33.5</v>
          </cell>
          <cell r="J8925">
            <v>33.5</v>
          </cell>
          <cell r="K8925">
            <v>10.3</v>
          </cell>
          <cell r="L8925">
            <v>0.01</v>
          </cell>
        </row>
        <row r="8926">
          <cell r="A8926" t="str">
            <v>69210-BZ370-E0</v>
          </cell>
          <cell r="B8926" t="str">
            <v>NT-0576-H</v>
          </cell>
          <cell r="C8926" t="str">
            <v xml:space="preserve">HANDLE ASSY, FR DOOR, OUTSIDE RH                  </v>
          </cell>
          <cell r="D8926">
            <v>1000096</v>
          </cell>
          <cell r="E8926" t="str">
            <v>1000096_</v>
          </cell>
          <cell r="F8926" t="str">
            <v xml:space="preserve">CABININDO PUTRA                                   </v>
          </cell>
          <cell r="G8926">
            <v>6</v>
          </cell>
          <cell r="H8926" t="str">
            <v xml:space="preserve">TP-331         </v>
          </cell>
          <cell r="I8926">
            <v>33.5</v>
          </cell>
          <cell r="J8926">
            <v>33.5</v>
          </cell>
          <cell r="K8926">
            <v>10.3</v>
          </cell>
          <cell r="L8926">
            <v>0.48</v>
          </cell>
        </row>
        <row r="8927">
          <cell r="A8927" t="str">
            <v>69210-BZ370-E0</v>
          </cell>
          <cell r="B8927" t="str">
            <v>NT-0576-H</v>
          </cell>
          <cell r="C8927" t="str">
            <v xml:space="preserve">HANDLE ASSY, FR DOOR, OUTSIDE RH                  </v>
          </cell>
          <cell r="D8927">
            <v>3000096</v>
          </cell>
          <cell r="E8927" t="str">
            <v>1000096_</v>
          </cell>
          <cell r="F8927" t="str">
            <v xml:space="preserve">CABININDO PUTRA                                   </v>
          </cell>
          <cell r="G8927">
            <v>6</v>
          </cell>
          <cell r="H8927" t="str">
            <v xml:space="preserve">TP-331         </v>
          </cell>
          <cell r="I8927">
            <v>33.5</v>
          </cell>
          <cell r="J8927">
            <v>33.5</v>
          </cell>
          <cell r="K8927">
            <v>10.3</v>
          </cell>
          <cell r="L8927">
            <v>0.48</v>
          </cell>
        </row>
        <row r="8928">
          <cell r="A8928" t="str">
            <v>69210-BZ390-A0</v>
          </cell>
          <cell r="B8928" t="str">
            <v>NT-0583-H</v>
          </cell>
          <cell r="C8928" t="str">
            <v xml:space="preserve">HANDLE ASSY, FR DOOR, OUTSIDE RH                  </v>
          </cell>
          <cell r="D8928">
            <v>1000096</v>
          </cell>
          <cell r="E8928" t="str">
            <v>1000096_</v>
          </cell>
          <cell r="F8928" t="str">
            <v xml:space="preserve">CABININDO PUTRA                                   </v>
          </cell>
          <cell r="G8928">
            <v>6</v>
          </cell>
          <cell r="H8928" t="str">
            <v xml:space="preserve">TP-331         </v>
          </cell>
          <cell r="I8928">
            <v>33.5</v>
          </cell>
          <cell r="J8928">
            <v>33.5</v>
          </cell>
          <cell r="K8928">
            <v>10.3</v>
          </cell>
          <cell r="L8928">
            <v>0.01</v>
          </cell>
        </row>
        <row r="8929">
          <cell r="A8929" t="str">
            <v>69210-BZ390-B0</v>
          </cell>
          <cell r="B8929" t="str">
            <v>NT-0584-H</v>
          </cell>
          <cell r="C8929" t="str">
            <v xml:space="preserve">HANDLE ASSY, FR DOOR, OUTSIDE RH                  </v>
          </cell>
          <cell r="D8929">
            <v>1000096</v>
          </cell>
          <cell r="E8929" t="str">
            <v>1000096_</v>
          </cell>
          <cell r="F8929" t="str">
            <v xml:space="preserve">CABININDO PUTRA                                   </v>
          </cell>
          <cell r="G8929">
            <v>6</v>
          </cell>
          <cell r="H8929" t="str">
            <v xml:space="preserve">TP-331         </v>
          </cell>
          <cell r="I8929">
            <v>33.5</v>
          </cell>
          <cell r="J8929">
            <v>33.5</v>
          </cell>
          <cell r="K8929">
            <v>10.3</v>
          </cell>
          <cell r="L8929">
            <v>0.01</v>
          </cell>
        </row>
        <row r="8930">
          <cell r="A8930" t="str">
            <v>69210-BZ390-C0</v>
          </cell>
          <cell r="B8930" t="str">
            <v>NT-0585-H</v>
          </cell>
          <cell r="C8930" t="str">
            <v xml:space="preserve">HANDLE ASSY, FR DOOR, OUTSIDE RH                  </v>
          </cell>
          <cell r="D8930">
            <v>1000096</v>
          </cell>
          <cell r="E8930" t="str">
            <v>1000096_</v>
          </cell>
          <cell r="F8930" t="str">
            <v xml:space="preserve">CABININDO PUTRA                                   </v>
          </cell>
          <cell r="G8930">
            <v>6</v>
          </cell>
          <cell r="H8930" t="str">
            <v xml:space="preserve">TP-331         </v>
          </cell>
          <cell r="I8930">
            <v>33.5</v>
          </cell>
          <cell r="J8930">
            <v>33.5</v>
          </cell>
          <cell r="K8930">
            <v>10.3</v>
          </cell>
          <cell r="L8930">
            <v>0.01</v>
          </cell>
        </row>
        <row r="8931">
          <cell r="A8931" t="str">
            <v>69210-BZ390-D0</v>
          </cell>
          <cell r="B8931" t="str">
            <v>NT-0586-H</v>
          </cell>
          <cell r="C8931" t="str">
            <v xml:space="preserve">HANDLE ASSY, FR DOOR, OUTSIDE RH                  </v>
          </cell>
          <cell r="D8931">
            <v>1000096</v>
          </cell>
          <cell r="E8931" t="str">
            <v>1000096_</v>
          </cell>
          <cell r="F8931" t="str">
            <v xml:space="preserve">CABININDO PUTRA                                   </v>
          </cell>
          <cell r="G8931">
            <v>6</v>
          </cell>
          <cell r="H8931" t="str">
            <v xml:space="preserve">TP-331         </v>
          </cell>
          <cell r="I8931">
            <v>33.5</v>
          </cell>
          <cell r="J8931">
            <v>33.5</v>
          </cell>
          <cell r="K8931">
            <v>10.3</v>
          </cell>
          <cell r="L8931">
            <v>0.01</v>
          </cell>
        </row>
        <row r="8932">
          <cell r="A8932" t="str">
            <v>69210-BZ390-D1</v>
          </cell>
          <cell r="B8932" t="str">
            <v>NT-0587-H</v>
          </cell>
          <cell r="C8932" t="str">
            <v xml:space="preserve">HANDLE ASSY, FR DOOR, OUTSIDE RH                  </v>
          </cell>
          <cell r="D8932">
            <v>1000096</v>
          </cell>
          <cell r="E8932" t="str">
            <v>1000096_</v>
          </cell>
          <cell r="F8932" t="str">
            <v xml:space="preserve">CABININDO PUTRA                                   </v>
          </cell>
          <cell r="G8932">
            <v>6</v>
          </cell>
          <cell r="H8932" t="str">
            <v xml:space="preserve">TP-331         </v>
          </cell>
          <cell r="I8932">
            <v>33.5</v>
          </cell>
          <cell r="J8932">
            <v>33.5</v>
          </cell>
          <cell r="K8932">
            <v>10.3</v>
          </cell>
          <cell r="L8932">
            <v>0.01</v>
          </cell>
        </row>
        <row r="8933">
          <cell r="A8933" t="str">
            <v>69210-BZ390-E0</v>
          </cell>
          <cell r="B8933" t="str">
            <v>NT-0588-H</v>
          </cell>
          <cell r="C8933" t="str">
            <v xml:space="preserve">HANDLE ASSY, FR DOOR, OUTSIDE RH                  </v>
          </cell>
          <cell r="D8933">
            <v>1000096</v>
          </cell>
          <cell r="E8933" t="str">
            <v>1000096_</v>
          </cell>
          <cell r="F8933" t="str">
            <v xml:space="preserve">CABININDO PUTRA                                   </v>
          </cell>
          <cell r="G8933">
            <v>6</v>
          </cell>
          <cell r="H8933" t="str">
            <v xml:space="preserve">TP-331         </v>
          </cell>
          <cell r="I8933">
            <v>33.5</v>
          </cell>
          <cell r="J8933">
            <v>33.5</v>
          </cell>
          <cell r="K8933">
            <v>10.3</v>
          </cell>
          <cell r="L8933">
            <v>0.01</v>
          </cell>
        </row>
        <row r="8934">
          <cell r="A8934" t="str">
            <v>69210-BZ470-00</v>
          </cell>
          <cell r="B8934" t="str">
            <v>AW-1133</v>
          </cell>
          <cell r="C8934" t="str">
            <v xml:space="preserve">HANDLE ASSY, FR DOOR, OUTSIDE RH                  </v>
          </cell>
          <cell r="D8934">
            <v>1000096</v>
          </cell>
          <cell r="E8934" t="str">
            <v>1000096_P</v>
          </cell>
          <cell r="F8934" t="str">
            <v xml:space="preserve">CABININDO PUTRA                                   </v>
          </cell>
          <cell r="G8934">
            <v>1</v>
          </cell>
          <cell r="H8934">
            <v>0</v>
          </cell>
          <cell r="I8934">
            <v>0</v>
          </cell>
          <cell r="J8934">
            <v>0</v>
          </cell>
          <cell r="K8934">
            <v>0</v>
          </cell>
          <cell r="L8934">
            <v>0</v>
          </cell>
        </row>
        <row r="8935">
          <cell r="A8935" t="str">
            <v>69210-BZ480-A0</v>
          </cell>
          <cell r="B8935" t="str">
            <v>RC-1959</v>
          </cell>
          <cell r="C8935" t="str">
            <v xml:space="preserve">HANDLE ASSY, FR DOOR, OUTSIDE RH                  </v>
          </cell>
          <cell r="D8935">
            <v>1000096</v>
          </cell>
          <cell r="E8935">
            <v>1000096</v>
          </cell>
          <cell r="F8935" t="str">
            <v xml:space="preserve">CABININDO PUTRA                                   </v>
          </cell>
          <cell r="G8935">
            <v>6</v>
          </cell>
          <cell r="H8935" t="str">
            <v xml:space="preserve">TP-341-2       </v>
          </cell>
          <cell r="I8935">
            <v>50.5</v>
          </cell>
          <cell r="J8935">
            <v>33.5</v>
          </cell>
          <cell r="K8935">
            <v>12.5</v>
          </cell>
          <cell r="L8935">
            <v>0.02</v>
          </cell>
        </row>
        <row r="8936">
          <cell r="A8936" t="str">
            <v>69210-BZ480-A1</v>
          </cell>
          <cell r="B8936" t="str">
            <v>RC-1960</v>
          </cell>
          <cell r="C8936" t="str">
            <v xml:space="preserve">HANDLE ASSY, FR DOOR, OUTSIDE RH                  </v>
          </cell>
          <cell r="D8936">
            <v>1000096</v>
          </cell>
          <cell r="E8936">
            <v>1000096</v>
          </cell>
          <cell r="F8936" t="str">
            <v xml:space="preserve">CABININDO PUTRA                                   </v>
          </cell>
          <cell r="G8936">
            <v>6</v>
          </cell>
          <cell r="H8936" t="str">
            <v xml:space="preserve">TP-341-2       </v>
          </cell>
          <cell r="I8936">
            <v>50.5</v>
          </cell>
          <cell r="J8936">
            <v>33.5</v>
          </cell>
          <cell r="K8936">
            <v>12.5</v>
          </cell>
          <cell r="L8936">
            <v>0.02</v>
          </cell>
        </row>
        <row r="8937">
          <cell r="A8937" t="str">
            <v>69210-BZ480-B0</v>
          </cell>
          <cell r="B8937" t="str">
            <v>RC-1961</v>
          </cell>
          <cell r="C8937" t="str">
            <v xml:space="preserve">HANDLE ASSY, FR DOOR, OUTSIDE RH                  </v>
          </cell>
          <cell r="D8937">
            <v>1000096</v>
          </cell>
          <cell r="E8937">
            <v>1000096</v>
          </cell>
          <cell r="F8937" t="str">
            <v xml:space="preserve">CABININDO PUTRA                                   </v>
          </cell>
          <cell r="G8937">
            <v>6</v>
          </cell>
          <cell r="H8937" t="str">
            <v xml:space="preserve">TP-341-2       </v>
          </cell>
          <cell r="I8937">
            <v>50.5</v>
          </cell>
          <cell r="J8937">
            <v>33.5</v>
          </cell>
          <cell r="K8937">
            <v>12.5</v>
          </cell>
          <cell r="L8937">
            <v>0.02</v>
          </cell>
        </row>
        <row r="8938">
          <cell r="A8938" t="str">
            <v>69210-BZ480-B2</v>
          </cell>
          <cell r="B8938" t="str">
            <v>RC-1962</v>
          </cell>
          <cell r="C8938" t="str">
            <v xml:space="preserve">HANDLE ASSY, FR DOOR, OUTSIDE RH                  </v>
          </cell>
          <cell r="D8938">
            <v>1000096</v>
          </cell>
          <cell r="E8938">
            <v>1000096</v>
          </cell>
          <cell r="F8938" t="str">
            <v xml:space="preserve">CABININDO PUTRA                                   </v>
          </cell>
          <cell r="G8938">
            <v>6</v>
          </cell>
          <cell r="H8938" t="str">
            <v xml:space="preserve">TP-341-2       </v>
          </cell>
          <cell r="I8938">
            <v>50.5</v>
          </cell>
          <cell r="J8938">
            <v>33.5</v>
          </cell>
          <cell r="K8938">
            <v>12.5</v>
          </cell>
          <cell r="L8938">
            <v>0.02</v>
          </cell>
        </row>
        <row r="8939">
          <cell r="A8939" t="str">
            <v>69210-BZ480-C0</v>
          </cell>
          <cell r="B8939" t="str">
            <v>RC-1963</v>
          </cell>
          <cell r="C8939" t="str">
            <v xml:space="preserve">HANDLE ASSY, FR DOOR, OUTSIDE RH                  </v>
          </cell>
          <cell r="D8939">
            <v>1000096</v>
          </cell>
          <cell r="E8939">
            <v>1000096</v>
          </cell>
          <cell r="F8939" t="str">
            <v xml:space="preserve">CABININDO PUTRA                                   </v>
          </cell>
          <cell r="G8939">
            <v>6</v>
          </cell>
          <cell r="H8939" t="str">
            <v xml:space="preserve">TP-341-2       </v>
          </cell>
          <cell r="I8939">
            <v>50.5</v>
          </cell>
          <cell r="J8939">
            <v>33.5</v>
          </cell>
          <cell r="K8939">
            <v>12.5</v>
          </cell>
          <cell r="L8939">
            <v>0.02</v>
          </cell>
        </row>
        <row r="8940">
          <cell r="A8940" t="str">
            <v>69210-BZ480-D0</v>
          </cell>
          <cell r="B8940" t="str">
            <v>RC-2889</v>
          </cell>
          <cell r="C8940" t="str">
            <v xml:space="preserve">HANDLE ASSY, FR DOOR, OUTSIDE RH                  </v>
          </cell>
          <cell r="D8940">
            <v>1000096</v>
          </cell>
          <cell r="E8940">
            <v>1000096</v>
          </cell>
          <cell r="F8940" t="str">
            <v xml:space="preserve">CABININDO PUTRA                                   </v>
          </cell>
          <cell r="G8940">
            <v>6</v>
          </cell>
          <cell r="H8940" t="str">
            <v xml:space="preserve">TP-341-2       </v>
          </cell>
          <cell r="I8940">
            <v>50.5</v>
          </cell>
          <cell r="J8940">
            <v>33.5</v>
          </cell>
          <cell r="K8940">
            <v>12.5</v>
          </cell>
          <cell r="L8940">
            <v>0.02</v>
          </cell>
        </row>
        <row r="8941">
          <cell r="A8941" t="str">
            <v>69210-BZ480-D1</v>
          </cell>
          <cell r="B8941" t="str">
            <v>RC-1964</v>
          </cell>
          <cell r="C8941" t="str">
            <v xml:space="preserve">HANDLE ASSY, FR DOOR, OUTSIDE RH                  </v>
          </cell>
          <cell r="D8941">
            <v>1000096</v>
          </cell>
          <cell r="E8941">
            <v>1000096</v>
          </cell>
          <cell r="F8941" t="str">
            <v xml:space="preserve">CABININDO PUTRA                                   </v>
          </cell>
          <cell r="G8941">
            <v>6</v>
          </cell>
          <cell r="H8941" t="str">
            <v xml:space="preserve">TP-341-2       </v>
          </cell>
          <cell r="I8941">
            <v>50.5</v>
          </cell>
          <cell r="J8941">
            <v>33.5</v>
          </cell>
          <cell r="K8941">
            <v>12.5</v>
          </cell>
          <cell r="L8941">
            <v>0.02</v>
          </cell>
        </row>
        <row r="8942">
          <cell r="A8942" t="str">
            <v>69210-BZ480-F0</v>
          </cell>
          <cell r="B8942" t="str">
            <v>RC-1965</v>
          </cell>
          <cell r="C8942" t="str">
            <v xml:space="preserve">HANDLE ASSY, FR DOOR, OUTSIDE RH                  </v>
          </cell>
          <cell r="D8942">
            <v>1000096</v>
          </cell>
          <cell r="E8942">
            <v>1000096</v>
          </cell>
          <cell r="F8942" t="str">
            <v xml:space="preserve">CABININDO PUTRA                                   </v>
          </cell>
          <cell r="G8942">
            <v>6</v>
          </cell>
          <cell r="H8942" t="str">
            <v xml:space="preserve">TP-341-2       </v>
          </cell>
          <cell r="I8942">
            <v>50.5</v>
          </cell>
          <cell r="J8942">
            <v>33.5</v>
          </cell>
          <cell r="K8942">
            <v>12.5</v>
          </cell>
          <cell r="L8942">
            <v>0.02</v>
          </cell>
        </row>
        <row r="8943">
          <cell r="A8943" t="str">
            <v>69210-BZ480-J1</v>
          </cell>
          <cell r="B8943" t="str">
            <v>RC-1966</v>
          </cell>
          <cell r="C8943" t="str">
            <v xml:space="preserve">HANDLE ASSY, FR DOOR, OUTSIDE RH                  </v>
          </cell>
          <cell r="D8943">
            <v>1000096</v>
          </cell>
          <cell r="E8943">
            <v>1000096</v>
          </cell>
          <cell r="F8943" t="str">
            <v xml:space="preserve">CABININDO PUTRA                                   </v>
          </cell>
          <cell r="G8943">
            <v>6</v>
          </cell>
          <cell r="H8943" t="str">
            <v xml:space="preserve">TP-341-2       </v>
          </cell>
          <cell r="I8943">
            <v>50.5</v>
          </cell>
          <cell r="J8943">
            <v>33.5</v>
          </cell>
          <cell r="K8943">
            <v>12.5</v>
          </cell>
          <cell r="L8943">
            <v>0.02</v>
          </cell>
        </row>
        <row r="8944">
          <cell r="A8944" t="str">
            <v>69210-BZ480-Z0</v>
          </cell>
          <cell r="B8944" t="str">
            <v>RC-2859</v>
          </cell>
          <cell r="C8944" t="str">
            <v xml:space="preserve">HANDLE ASSY, FR DOOR, OUTSIDE RH                  </v>
          </cell>
          <cell r="D8944">
            <v>1000096</v>
          </cell>
          <cell r="E8944">
            <v>1000096</v>
          </cell>
          <cell r="F8944" t="str">
            <v xml:space="preserve">CABININDO PUTRA                                   </v>
          </cell>
          <cell r="G8944">
            <v>6</v>
          </cell>
          <cell r="H8944" t="str">
            <v xml:space="preserve">TP-341-2       </v>
          </cell>
          <cell r="I8944">
            <v>50.5</v>
          </cell>
          <cell r="J8944">
            <v>33.5</v>
          </cell>
          <cell r="K8944">
            <v>12.5</v>
          </cell>
          <cell r="L8944">
            <v>0.02</v>
          </cell>
        </row>
        <row r="8945">
          <cell r="A8945" t="str">
            <v>69210-BZ490-00</v>
          </cell>
          <cell r="B8945" t="str">
            <v>AW-1123</v>
          </cell>
          <cell r="C8945" t="str">
            <v xml:space="preserve">HANDLE ASSY, FR DOOR, OUTSIDE RH                  </v>
          </cell>
          <cell r="D8945">
            <v>1000096</v>
          </cell>
          <cell r="E8945" t="str">
            <v>1000096_P</v>
          </cell>
          <cell r="F8945" t="str">
            <v xml:space="preserve">CABININDO PUTRA                                   </v>
          </cell>
          <cell r="G8945">
            <v>1</v>
          </cell>
          <cell r="H8945" t="str">
            <v xml:space="preserve">TP-341-2       </v>
          </cell>
          <cell r="I8945">
            <v>50.5</v>
          </cell>
          <cell r="J8945">
            <v>33.5</v>
          </cell>
          <cell r="K8945">
            <v>12.5</v>
          </cell>
          <cell r="L8945">
            <v>0.02</v>
          </cell>
        </row>
        <row r="8946">
          <cell r="A8946" t="str">
            <v>69210-BZ510-00</v>
          </cell>
          <cell r="B8946" t="str">
            <v>RC-1967</v>
          </cell>
          <cell r="C8946" t="str">
            <v xml:space="preserve">HANDLE ASSY, FR DOOR, OUTSIDE RH                  </v>
          </cell>
          <cell r="D8946">
            <v>1000096</v>
          </cell>
          <cell r="E8946">
            <v>1000096</v>
          </cell>
          <cell r="F8946" t="str">
            <v xml:space="preserve">CABININDO PUTRA                                   </v>
          </cell>
          <cell r="G8946">
            <v>6</v>
          </cell>
          <cell r="H8946" t="str">
            <v xml:space="preserve">TP-341-2       </v>
          </cell>
          <cell r="I8946">
            <v>50.5</v>
          </cell>
          <cell r="J8946">
            <v>33.5</v>
          </cell>
          <cell r="K8946">
            <v>12.5</v>
          </cell>
          <cell r="L8946">
            <v>0.02</v>
          </cell>
        </row>
        <row r="8947">
          <cell r="A8947" t="str">
            <v>69210-BZ520-A0</v>
          </cell>
          <cell r="B8947" t="str">
            <v>RC-1968</v>
          </cell>
          <cell r="C8947" t="str">
            <v xml:space="preserve">HANDLE ASSY, FR DOOR, OUTSIDE RH                  </v>
          </cell>
          <cell r="D8947">
            <v>1000096</v>
          </cell>
          <cell r="E8947">
            <v>1000096</v>
          </cell>
          <cell r="F8947" t="str">
            <v xml:space="preserve">CABININDO PUTRA                                   </v>
          </cell>
          <cell r="G8947">
            <v>6</v>
          </cell>
          <cell r="H8947" t="str">
            <v xml:space="preserve">TP-341-2       </v>
          </cell>
          <cell r="I8947">
            <v>50.5</v>
          </cell>
          <cell r="J8947">
            <v>33.5</v>
          </cell>
          <cell r="K8947">
            <v>12.5</v>
          </cell>
          <cell r="L8947">
            <v>0.02</v>
          </cell>
        </row>
        <row r="8948">
          <cell r="A8948" t="str">
            <v>69210-BZ520-A1</v>
          </cell>
          <cell r="B8948" t="str">
            <v>RC-1969</v>
          </cell>
          <cell r="C8948" t="str">
            <v xml:space="preserve">HANDLE ASSY, FR DOOR, OUTSIDE RH                  </v>
          </cell>
          <cell r="D8948">
            <v>1000096</v>
          </cell>
          <cell r="E8948">
            <v>1000096</v>
          </cell>
          <cell r="F8948" t="str">
            <v xml:space="preserve">CABININDO PUTRA                                   </v>
          </cell>
          <cell r="G8948">
            <v>6</v>
          </cell>
          <cell r="H8948" t="str">
            <v xml:space="preserve">TP-341-2       </v>
          </cell>
          <cell r="I8948">
            <v>50.5</v>
          </cell>
          <cell r="J8948">
            <v>33.5</v>
          </cell>
          <cell r="K8948">
            <v>12.5</v>
          </cell>
          <cell r="L8948">
            <v>0.02</v>
          </cell>
        </row>
        <row r="8949">
          <cell r="A8949" t="str">
            <v>69210-BZ520-B0</v>
          </cell>
          <cell r="B8949" t="str">
            <v>RC-1970</v>
          </cell>
          <cell r="C8949" t="str">
            <v xml:space="preserve">HANDLE ASSY, FR DOOR, OUTSIDE RH                  </v>
          </cell>
          <cell r="D8949">
            <v>1000096</v>
          </cell>
          <cell r="E8949">
            <v>1000096</v>
          </cell>
          <cell r="F8949" t="str">
            <v xml:space="preserve">CABININDO PUTRA                                   </v>
          </cell>
          <cell r="G8949">
            <v>6</v>
          </cell>
          <cell r="H8949" t="str">
            <v xml:space="preserve">TP-341-2       </v>
          </cell>
          <cell r="I8949">
            <v>50.5</v>
          </cell>
          <cell r="J8949">
            <v>33.5</v>
          </cell>
          <cell r="K8949">
            <v>12.5</v>
          </cell>
          <cell r="L8949">
            <v>0.02</v>
          </cell>
        </row>
        <row r="8950">
          <cell r="A8950" t="str">
            <v>69210-BZ520-B1</v>
          </cell>
          <cell r="B8950" t="str">
            <v>RC-1971</v>
          </cell>
          <cell r="C8950" t="str">
            <v xml:space="preserve">HANDLE ASSY, FR DOOR, OUTSIDE RH                  </v>
          </cell>
          <cell r="D8950">
            <v>1000096</v>
          </cell>
          <cell r="E8950">
            <v>1000096</v>
          </cell>
          <cell r="F8950" t="str">
            <v xml:space="preserve">CABININDO PUTRA                                   </v>
          </cell>
          <cell r="G8950">
            <v>6</v>
          </cell>
          <cell r="H8950" t="str">
            <v xml:space="preserve">TP-341-2       </v>
          </cell>
          <cell r="I8950">
            <v>50.5</v>
          </cell>
          <cell r="J8950">
            <v>33.5</v>
          </cell>
          <cell r="K8950">
            <v>12.5</v>
          </cell>
          <cell r="L8950">
            <v>0.02</v>
          </cell>
        </row>
        <row r="8951">
          <cell r="A8951" t="str">
            <v>69210-BZ520-C0</v>
          </cell>
          <cell r="B8951" t="str">
            <v>RC-1972</v>
          </cell>
          <cell r="C8951" t="str">
            <v xml:space="preserve">HANDLE ASSY, FR DOOR, OUTSIDE RH                  </v>
          </cell>
          <cell r="D8951">
            <v>1000096</v>
          </cell>
          <cell r="E8951">
            <v>1000096</v>
          </cell>
          <cell r="F8951" t="str">
            <v xml:space="preserve">CABININDO PUTRA                                   </v>
          </cell>
          <cell r="G8951">
            <v>6</v>
          </cell>
          <cell r="H8951" t="str">
            <v xml:space="preserve">TP-341-2       </v>
          </cell>
          <cell r="I8951">
            <v>50.5</v>
          </cell>
          <cell r="J8951">
            <v>33.5</v>
          </cell>
          <cell r="K8951">
            <v>12.5</v>
          </cell>
          <cell r="L8951">
            <v>0.02</v>
          </cell>
        </row>
        <row r="8952">
          <cell r="A8952" t="str">
            <v>69210-BZ520-D0</v>
          </cell>
          <cell r="B8952" t="str">
            <v>RC-1973</v>
          </cell>
          <cell r="C8952" t="str">
            <v xml:space="preserve">HANDLE ASSY, FR DOOR, OUTSIDE RH                  </v>
          </cell>
          <cell r="D8952">
            <v>1000096</v>
          </cell>
          <cell r="E8952">
            <v>1000096</v>
          </cell>
          <cell r="F8952" t="str">
            <v xml:space="preserve">CABININDO PUTRA                                   </v>
          </cell>
          <cell r="G8952">
            <v>6</v>
          </cell>
          <cell r="H8952" t="str">
            <v xml:space="preserve">TP-341-2       </v>
          </cell>
          <cell r="I8952">
            <v>50.5</v>
          </cell>
          <cell r="J8952">
            <v>33.5</v>
          </cell>
          <cell r="K8952">
            <v>12.5</v>
          </cell>
          <cell r="L8952">
            <v>0.02</v>
          </cell>
        </row>
        <row r="8953">
          <cell r="A8953" t="str">
            <v>69210-BZ520-F0</v>
          </cell>
          <cell r="B8953" t="str">
            <v>RC-1974</v>
          </cell>
          <cell r="C8953" t="str">
            <v xml:space="preserve">HANDLE ASSY, FR DOOR, OUTSIDE RH                  </v>
          </cell>
          <cell r="D8953">
            <v>1000096</v>
          </cell>
          <cell r="E8953">
            <v>1000096</v>
          </cell>
          <cell r="F8953" t="str">
            <v xml:space="preserve">CABININDO PUTRA                                   </v>
          </cell>
          <cell r="G8953">
            <v>6</v>
          </cell>
          <cell r="H8953" t="str">
            <v xml:space="preserve">TP-341-2       </v>
          </cell>
          <cell r="I8953">
            <v>50.5</v>
          </cell>
          <cell r="J8953">
            <v>33.5</v>
          </cell>
          <cell r="K8953">
            <v>12.5</v>
          </cell>
          <cell r="L8953">
            <v>0.02</v>
          </cell>
        </row>
        <row r="8954">
          <cell r="A8954" t="str">
            <v>69210-BZ520-J0</v>
          </cell>
          <cell r="B8954" t="str">
            <v>RC-1975</v>
          </cell>
          <cell r="C8954" t="str">
            <v xml:space="preserve">HANDLE ASSY, FR DOOR, OUTSIDE RH                  </v>
          </cell>
          <cell r="D8954">
            <v>1000096</v>
          </cell>
          <cell r="E8954">
            <v>1000096</v>
          </cell>
          <cell r="F8954" t="str">
            <v xml:space="preserve">CABININDO PUTRA                                   </v>
          </cell>
          <cell r="G8954">
            <v>6</v>
          </cell>
          <cell r="H8954" t="str">
            <v xml:space="preserve">TP-341-2       </v>
          </cell>
          <cell r="I8954">
            <v>50.5</v>
          </cell>
          <cell r="J8954">
            <v>33.5</v>
          </cell>
          <cell r="K8954">
            <v>12.5</v>
          </cell>
          <cell r="L8954">
            <v>0.02</v>
          </cell>
        </row>
        <row r="8955">
          <cell r="A8955" t="str">
            <v>69210-BZ540-A0</v>
          </cell>
          <cell r="B8955" t="str">
            <v>RC-2885</v>
          </cell>
          <cell r="C8955" t="str">
            <v xml:space="preserve">HANDLE ASSY, FR DOOR, OUTSIDE RH                  </v>
          </cell>
          <cell r="D8955">
            <v>1000096</v>
          </cell>
          <cell r="E8955" t="str">
            <v>1000096_</v>
          </cell>
          <cell r="F8955" t="str">
            <v xml:space="preserve">CABININDO PUTRA                                   </v>
          </cell>
          <cell r="G8955">
            <v>6</v>
          </cell>
          <cell r="H8955" t="str">
            <v xml:space="preserve">TP-341-2       </v>
          </cell>
          <cell r="I8955">
            <v>50.5</v>
          </cell>
          <cell r="J8955">
            <v>33.5</v>
          </cell>
          <cell r="K8955">
            <v>12.5</v>
          </cell>
          <cell r="L8955">
            <v>0.02</v>
          </cell>
        </row>
        <row r="8956">
          <cell r="A8956" t="str">
            <v>69210-BZ540-A1</v>
          </cell>
          <cell r="B8956" t="str">
            <v>RC-1976</v>
          </cell>
          <cell r="C8956" t="str">
            <v xml:space="preserve">HANDLE ASSY, FR DOOR, OUTSIDE RH                  </v>
          </cell>
          <cell r="D8956">
            <v>1000096</v>
          </cell>
          <cell r="E8956" t="str">
            <v>1000096_</v>
          </cell>
          <cell r="F8956" t="str">
            <v xml:space="preserve">CABININDO PUTRA                                   </v>
          </cell>
          <cell r="G8956">
            <v>6</v>
          </cell>
          <cell r="H8956" t="str">
            <v xml:space="preserve">TP-341-2       </v>
          </cell>
          <cell r="I8956">
            <v>50.5</v>
          </cell>
          <cell r="J8956">
            <v>33.5</v>
          </cell>
          <cell r="K8956">
            <v>12.5</v>
          </cell>
          <cell r="L8956">
            <v>0.02</v>
          </cell>
        </row>
        <row r="8957">
          <cell r="A8957" t="str">
            <v>69210-BZ540-B0</v>
          </cell>
          <cell r="B8957" t="str">
            <v>RC-1977</v>
          </cell>
          <cell r="C8957" t="str">
            <v xml:space="preserve">HANDLE ASSY, FR DOOR, OUTSIDE RH                  </v>
          </cell>
          <cell r="D8957">
            <v>1000096</v>
          </cell>
          <cell r="E8957" t="str">
            <v>1000096_</v>
          </cell>
          <cell r="F8957" t="str">
            <v xml:space="preserve">CABININDO PUTRA                                   </v>
          </cell>
          <cell r="G8957">
            <v>6</v>
          </cell>
          <cell r="H8957" t="str">
            <v xml:space="preserve">TP-341-2       </v>
          </cell>
          <cell r="I8957">
            <v>50.5</v>
          </cell>
          <cell r="J8957">
            <v>33.5</v>
          </cell>
          <cell r="K8957">
            <v>12.5</v>
          </cell>
          <cell r="L8957">
            <v>0.02</v>
          </cell>
        </row>
        <row r="8958">
          <cell r="A8958" t="str">
            <v>69210-BZ540-B2</v>
          </cell>
          <cell r="B8958" t="str">
            <v>RC-1978</v>
          </cell>
          <cell r="C8958" t="str">
            <v xml:space="preserve">HANDLE ASSY, FR DOOR, OUTSIDE RH                  </v>
          </cell>
          <cell r="D8958">
            <v>1000096</v>
          </cell>
          <cell r="E8958" t="str">
            <v>1000096_</v>
          </cell>
          <cell r="F8958" t="str">
            <v xml:space="preserve">CABININDO PUTRA                                   </v>
          </cell>
          <cell r="G8958">
            <v>6</v>
          </cell>
          <cell r="H8958" t="str">
            <v xml:space="preserve">TP-341-2       </v>
          </cell>
          <cell r="I8958">
            <v>50.5</v>
          </cell>
          <cell r="J8958">
            <v>33.5</v>
          </cell>
          <cell r="K8958">
            <v>12.5</v>
          </cell>
          <cell r="L8958">
            <v>0.02</v>
          </cell>
        </row>
        <row r="8959">
          <cell r="A8959" t="str">
            <v>69210-BZ540-C0</v>
          </cell>
          <cell r="B8959" t="str">
            <v>RC-1979</v>
          </cell>
          <cell r="C8959" t="str">
            <v xml:space="preserve">HANDLE ASSY, FR DOOR, OUTSIDE RH                  </v>
          </cell>
          <cell r="D8959">
            <v>1000096</v>
          </cell>
          <cell r="E8959" t="str">
            <v>1000096_</v>
          </cell>
          <cell r="F8959" t="str">
            <v xml:space="preserve">CABININDO PUTRA                                   </v>
          </cell>
          <cell r="G8959">
            <v>6</v>
          </cell>
          <cell r="H8959" t="str">
            <v xml:space="preserve">TP-341-2       </v>
          </cell>
          <cell r="I8959">
            <v>50.5</v>
          </cell>
          <cell r="J8959">
            <v>33.5</v>
          </cell>
          <cell r="K8959">
            <v>12.5</v>
          </cell>
          <cell r="L8959">
            <v>0.02</v>
          </cell>
        </row>
        <row r="8960">
          <cell r="A8960" t="str">
            <v>69210-BZ540-D0</v>
          </cell>
          <cell r="B8960" t="str">
            <v>RC-2884</v>
          </cell>
          <cell r="C8960" t="str">
            <v xml:space="preserve">HANDLE ASSY, FR DOOR, OUTSIDE RH                  </v>
          </cell>
          <cell r="D8960">
            <v>1000096</v>
          </cell>
          <cell r="E8960" t="str">
            <v>1000096_</v>
          </cell>
          <cell r="F8960" t="str">
            <v xml:space="preserve">CABININDO PUTRA                                   </v>
          </cell>
          <cell r="G8960">
            <v>6</v>
          </cell>
          <cell r="H8960" t="str">
            <v xml:space="preserve">TP-341-2       </v>
          </cell>
          <cell r="I8960">
            <v>50.5</v>
          </cell>
          <cell r="J8960">
            <v>33.5</v>
          </cell>
          <cell r="K8960">
            <v>12.5</v>
          </cell>
          <cell r="L8960">
            <v>0.02</v>
          </cell>
        </row>
        <row r="8961">
          <cell r="A8961" t="str">
            <v>69210-BZ540-D1</v>
          </cell>
          <cell r="B8961" t="str">
            <v>RC-1980</v>
          </cell>
          <cell r="C8961" t="str">
            <v xml:space="preserve">HANDLE ASSY, FR DOOR, OUTSIDE RH                  </v>
          </cell>
          <cell r="D8961">
            <v>1000096</v>
          </cell>
          <cell r="E8961" t="str">
            <v>1000096_</v>
          </cell>
          <cell r="F8961" t="str">
            <v xml:space="preserve">CABININDO PUTRA                                   </v>
          </cell>
          <cell r="G8961">
            <v>6</v>
          </cell>
          <cell r="H8961" t="str">
            <v xml:space="preserve">TP-341-2       </v>
          </cell>
          <cell r="I8961">
            <v>50.5</v>
          </cell>
          <cell r="J8961">
            <v>33.5</v>
          </cell>
          <cell r="K8961">
            <v>12.5</v>
          </cell>
          <cell r="L8961">
            <v>0.02</v>
          </cell>
        </row>
        <row r="8962">
          <cell r="A8962" t="str">
            <v>69210-BZ540-F0</v>
          </cell>
          <cell r="B8962" t="str">
            <v>RC-1981</v>
          </cell>
          <cell r="C8962" t="str">
            <v xml:space="preserve">HANDLE ASSY, FR DOOR, OUTSIDE RH                  </v>
          </cell>
          <cell r="D8962">
            <v>1000096</v>
          </cell>
          <cell r="E8962" t="str">
            <v>1000096_</v>
          </cell>
          <cell r="F8962" t="str">
            <v xml:space="preserve">CABININDO PUTRA                                   </v>
          </cell>
          <cell r="G8962">
            <v>6</v>
          </cell>
          <cell r="H8962" t="str">
            <v xml:space="preserve">TP-341-2       </v>
          </cell>
          <cell r="I8962">
            <v>50.5</v>
          </cell>
          <cell r="J8962">
            <v>33.5</v>
          </cell>
          <cell r="K8962">
            <v>12.5</v>
          </cell>
          <cell r="L8962">
            <v>0.02</v>
          </cell>
        </row>
        <row r="8963">
          <cell r="A8963" t="str">
            <v>69210-BZ540-J1</v>
          </cell>
          <cell r="B8963" t="str">
            <v>RC-1982</v>
          </cell>
          <cell r="C8963" t="str">
            <v xml:space="preserve">HANDLE ASSY, FR DOOR, OUTSIDE RH                  </v>
          </cell>
          <cell r="D8963">
            <v>1000096</v>
          </cell>
          <cell r="E8963" t="str">
            <v>1000096_</v>
          </cell>
          <cell r="F8963" t="str">
            <v xml:space="preserve">CABININDO PUTRA                                   </v>
          </cell>
          <cell r="G8963">
            <v>6</v>
          </cell>
          <cell r="H8963" t="str">
            <v xml:space="preserve">TP-341-2       </v>
          </cell>
          <cell r="I8963">
            <v>50.5</v>
          </cell>
          <cell r="J8963">
            <v>33.5</v>
          </cell>
          <cell r="K8963">
            <v>12.5</v>
          </cell>
          <cell r="L8963">
            <v>0.02</v>
          </cell>
        </row>
        <row r="8964">
          <cell r="A8964" t="str">
            <v>69210-BZ550-00</v>
          </cell>
          <cell r="B8964" t="str">
            <v>RC-1983</v>
          </cell>
          <cell r="C8964" t="str">
            <v xml:space="preserve">HANDLE ASSY, FR DOOR, OUTSIDE RH                  </v>
          </cell>
          <cell r="D8964">
            <v>1000096</v>
          </cell>
          <cell r="E8964" t="str">
            <v>1000096_</v>
          </cell>
          <cell r="F8964" t="str">
            <v xml:space="preserve">CABININDO PUTRA                                   </v>
          </cell>
          <cell r="G8964">
            <v>6</v>
          </cell>
          <cell r="H8964" t="str">
            <v xml:space="preserve">TP-341-2       </v>
          </cell>
          <cell r="I8964">
            <v>50.5</v>
          </cell>
          <cell r="J8964">
            <v>33.5</v>
          </cell>
          <cell r="K8964">
            <v>12.5</v>
          </cell>
          <cell r="L8964">
            <v>0.02</v>
          </cell>
        </row>
        <row r="8965">
          <cell r="A8965" t="str">
            <v>69210-BZ560-00</v>
          </cell>
          <cell r="B8965" t="str">
            <v>RC-1984</v>
          </cell>
          <cell r="C8965" t="str">
            <v xml:space="preserve">HANDLE ASSY, FR DOOR, OUTSIDE RH                  </v>
          </cell>
          <cell r="D8965">
            <v>1000096</v>
          </cell>
          <cell r="E8965" t="str">
            <v>1000096_</v>
          </cell>
          <cell r="F8965" t="str">
            <v xml:space="preserve">CABININDO PUTRA                                   </v>
          </cell>
          <cell r="G8965">
            <v>6</v>
          </cell>
          <cell r="H8965" t="str">
            <v xml:space="preserve">TP-341-2       </v>
          </cell>
          <cell r="I8965">
            <v>50.5</v>
          </cell>
          <cell r="J8965">
            <v>33.5</v>
          </cell>
          <cell r="K8965">
            <v>12.5</v>
          </cell>
          <cell r="L8965">
            <v>0.02</v>
          </cell>
        </row>
        <row r="8966">
          <cell r="A8966" t="str">
            <v>69210-BZ820-A0</v>
          </cell>
          <cell r="B8966" t="str">
            <v>AA-3623</v>
          </cell>
          <cell r="C8966" t="str">
            <v xml:space="preserve">HANDLE ASSY, FR DOOR, OUTSIDE RH                  </v>
          </cell>
          <cell r="D8966">
            <v>1000096</v>
          </cell>
          <cell r="E8966">
            <v>1000096</v>
          </cell>
          <cell r="F8966" t="str">
            <v xml:space="preserve">CABININDO PUTRA                                   </v>
          </cell>
          <cell r="G8966">
            <v>6</v>
          </cell>
          <cell r="H8966" t="str">
            <v xml:space="preserve">TP-331         </v>
          </cell>
          <cell r="I8966">
            <v>33.5</v>
          </cell>
          <cell r="J8966">
            <v>33.5</v>
          </cell>
          <cell r="K8966">
            <v>10.3</v>
          </cell>
          <cell r="L8966">
            <v>0.01</v>
          </cell>
        </row>
        <row r="8967">
          <cell r="A8967" t="str">
            <v>69210-BZ820-B0</v>
          </cell>
          <cell r="B8967" t="str">
            <v>AA-3624</v>
          </cell>
          <cell r="C8967" t="str">
            <v xml:space="preserve">HANDLE ASSY, FR DOOR, OUTSIDE RH                  </v>
          </cell>
          <cell r="D8967">
            <v>1000096</v>
          </cell>
          <cell r="E8967">
            <v>1000096</v>
          </cell>
          <cell r="F8967" t="str">
            <v xml:space="preserve">CABININDO PUTRA                                   </v>
          </cell>
          <cell r="G8967">
            <v>6</v>
          </cell>
          <cell r="H8967" t="str">
            <v xml:space="preserve">TP-331         </v>
          </cell>
          <cell r="I8967">
            <v>33.5</v>
          </cell>
          <cell r="J8967">
            <v>33.5</v>
          </cell>
          <cell r="K8967">
            <v>10.3</v>
          </cell>
          <cell r="L8967">
            <v>0.01</v>
          </cell>
        </row>
        <row r="8968">
          <cell r="A8968" t="str">
            <v>69210-BZ820-B1</v>
          </cell>
          <cell r="B8968" t="str">
            <v>AA-3625</v>
          </cell>
          <cell r="C8968" t="str">
            <v xml:space="preserve">HANDLE ASSY, FR DOOR, OUTSIDE RH                  </v>
          </cell>
          <cell r="D8968">
            <v>1000096</v>
          </cell>
          <cell r="E8968">
            <v>1000096</v>
          </cell>
          <cell r="F8968" t="str">
            <v xml:space="preserve">CABININDO PUTRA                                   </v>
          </cell>
          <cell r="G8968">
            <v>6</v>
          </cell>
          <cell r="H8968" t="str">
            <v xml:space="preserve">TP-331         </v>
          </cell>
          <cell r="I8968">
            <v>33.5</v>
          </cell>
          <cell r="J8968">
            <v>33.5</v>
          </cell>
          <cell r="K8968">
            <v>10.3</v>
          </cell>
          <cell r="L8968">
            <v>0.01</v>
          </cell>
        </row>
        <row r="8969">
          <cell r="A8969" t="str">
            <v>69210-BZ820-C0</v>
          </cell>
          <cell r="B8969" t="str">
            <v>AA-3626</v>
          </cell>
          <cell r="C8969" t="str">
            <v xml:space="preserve">HANDLE ASSY, FR DOOR, OUTSIDE RH                  </v>
          </cell>
          <cell r="D8969">
            <v>1000096</v>
          </cell>
          <cell r="E8969">
            <v>1000096</v>
          </cell>
          <cell r="F8969" t="str">
            <v xml:space="preserve">CABININDO PUTRA                                   </v>
          </cell>
          <cell r="G8969">
            <v>6</v>
          </cell>
          <cell r="H8969" t="str">
            <v xml:space="preserve">TP-331         </v>
          </cell>
          <cell r="I8969">
            <v>33.5</v>
          </cell>
          <cell r="J8969">
            <v>33.5</v>
          </cell>
          <cell r="K8969">
            <v>10.3</v>
          </cell>
          <cell r="L8969">
            <v>0.01</v>
          </cell>
        </row>
        <row r="8970">
          <cell r="A8970" t="str">
            <v>69210-BZ820-D0</v>
          </cell>
          <cell r="B8970" t="str">
            <v>AA-3627</v>
          </cell>
          <cell r="C8970" t="str">
            <v xml:space="preserve">HANDLE ASSY, FR DOOR, OUTSIDE RH                  </v>
          </cell>
          <cell r="D8970">
            <v>1000096</v>
          </cell>
          <cell r="E8970">
            <v>1000096</v>
          </cell>
          <cell r="F8970" t="str">
            <v xml:space="preserve">CABININDO PUTRA                                   </v>
          </cell>
          <cell r="G8970">
            <v>6</v>
          </cell>
          <cell r="H8970" t="str">
            <v xml:space="preserve">TP-331         </v>
          </cell>
          <cell r="I8970">
            <v>33.5</v>
          </cell>
          <cell r="J8970">
            <v>33.5</v>
          </cell>
          <cell r="K8970">
            <v>10.3</v>
          </cell>
          <cell r="L8970">
            <v>0.01</v>
          </cell>
        </row>
        <row r="8971">
          <cell r="A8971" t="str">
            <v>69210-BZ820-D1</v>
          </cell>
          <cell r="B8971" t="str">
            <v>AA-3628</v>
          </cell>
          <cell r="C8971" t="str">
            <v xml:space="preserve">HANDLE ASSY, FR DOOR, OUTSIDE RH                  </v>
          </cell>
          <cell r="D8971">
            <v>1000096</v>
          </cell>
          <cell r="E8971">
            <v>1000096</v>
          </cell>
          <cell r="F8971" t="str">
            <v xml:space="preserve">CABININDO PUTRA                                   </v>
          </cell>
          <cell r="G8971">
            <v>6</v>
          </cell>
          <cell r="H8971" t="str">
            <v xml:space="preserve">TP-331         </v>
          </cell>
          <cell r="I8971">
            <v>33.5</v>
          </cell>
          <cell r="J8971">
            <v>33.5</v>
          </cell>
          <cell r="K8971">
            <v>10.3</v>
          </cell>
          <cell r="L8971">
            <v>0.01</v>
          </cell>
        </row>
        <row r="8972">
          <cell r="A8972" t="str">
            <v>69210-BZ820-D2</v>
          </cell>
          <cell r="B8972" t="str">
            <v>AA-3629</v>
          </cell>
          <cell r="C8972" t="str">
            <v xml:space="preserve">HANDLE ASSY, FR DOOR, OUTSIDE RH                  </v>
          </cell>
          <cell r="D8972">
            <v>1000096</v>
          </cell>
          <cell r="E8972">
            <v>1000096</v>
          </cell>
          <cell r="F8972" t="str">
            <v xml:space="preserve">CABININDO PUTRA                                   </v>
          </cell>
          <cell r="G8972">
            <v>6</v>
          </cell>
          <cell r="H8972" t="str">
            <v xml:space="preserve">TP-331         </v>
          </cell>
          <cell r="I8972">
            <v>33.5</v>
          </cell>
          <cell r="J8972">
            <v>33.5</v>
          </cell>
          <cell r="K8972">
            <v>10.3</v>
          </cell>
          <cell r="L8972">
            <v>0.01</v>
          </cell>
        </row>
        <row r="8973">
          <cell r="A8973" t="str">
            <v>69210-BZ820-F0</v>
          </cell>
          <cell r="B8973" t="str">
            <v>AA-3630</v>
          </cell>
          <cell r="C8973" t="str">
            <v xml:space="preserve">HANDLE ASSY, FR DOOR, OUTSIDE RH                  </v>
          </cell>
          <cell r="D8973">
            <v>1000096</v>
          </cell>
          <cell r="E8973">
            <v>1000096</v>
          </cell>
          <cell r="F8973" t="str">
            <v xml:space="preserve">CABININDO PUTRA                                   </v>
          </cell>
          <cell r="G8973">
            <v>6</v>
          </cell>
          <cell r="H8973" t="str">
            <v xml:space="preserve">TP-331         </v>
          </cell>
          <cell r="I8973">
            <v>33.5</v>
          </cell>
          <cell r="J8973">
            <v>33.5</v>
          </cell>
          <cell r="K8973">
            <v>10.3</v>
          </cell>
          <cell r="L8973">
            <v>0.01</v>
          </cell>
        </row>
        <row r="8974">
          <cell r="A8974" t="str">
            <v>69210-BZ830-A0</v>
          </cell>
          <cell r="B8974" t="str">
            <v>AA-3631</v>
          </cell>
          <cell r="C8974" t="str">
            <v xml:space="preserve">HANDLE ASSY, FR DOOR, OUTSIDE RH                  </v>
          </cell>
          <cell r="D8974">
            <v>1000096</v>
          </cell>
          <cell r="E8974">
            <v>1000096</v>
          </cell>
          <cell r="F8974" t="str">
            <v xml:space="preserve">CABININDO PUTRA                                   </v>
          </cell>
          <cell r="G8974">
            <v>6</v>
          </cell>
          <cell r="H8974" t="str">
            <v xml:space="preserve">TP-331         </v>
          </cell>
          <cell r="I8974">
            <v>33.5</v>
          </cell>
          <cell r="J8974">
            <v>33.5</v>
          </cell>
          <cell r="K8974">
            <v>10.3</v>
          </cell>
          <cell r="L8974">
            <v>0.01</v>
          </cell>
        </row>
        <row r="8975">
          <cell r="A8975" t="str">
            <v>69210-BZ830-B0</v>
          </cell>
          <cell r="B8975" t="str">
            <v>AA-3632</v>
          </cell>
          <cell r="C8975" t="str">
            <v xml:space="preserve">HANDLE ASSY, FR DOOR, OUTSIDE RH                  </v>
          </cell>
          <cell r="D8975">
            <v>1000096</v>
          </cell>
          <cell r="E8975">
            <v>1000096</v>
          </cell>
          <cell r="F8975" t="str">
            <v xml:space="preserve">CABININDO PUTRA                                   </v>
          </cell>
          <cell r="G8975">
            <v>6</v>
          </cell>
          <cell r="H8975" t="str">
            <v xml:space="preserve">TP-331         </v>
          </cell>
          <cell r="I8975">
            <v>33.5</v>
          </cell>
          <cell r="J8975">
            <v>33.5</v>
          </cell>
          <cell r="K8975">
            <v>10.3</v>
          </cell>
          <cell r="L8975">
            <v>0.01</v>
          </cell>
        </row>
        <row r="8976">
          <cell r="A8976" t="str">
            <v>69210-BZ830-B1</v>
          </cell>
          <cell r="B8976" t="str">
            <v>AA-3633</v>
          </cell>
          <cell r="C8976" t="str">
            <v xml:space="preserve">HANDLE ASSY, FR DOOR, OUTSIDE RH                  </v>
          </cell>
          <cell r="D8976">
            <v>1000096</v>
          </cell>
          <cell r="E8976">
            <v>1000096</v>
          </cell>
          <cell r="F8976" t="str">
            <v xml:space="preserve">CABININDO PUTRA                                   </v>
          </cell>
          <cell r="G8976">
            <v>6</v>
          </cell>
          <cell r="H8976" t="str">
            <v xml:space="preserve">TP-331         </v>
          </cell>
          <cell r="I8976">
            <v>33.5</v>
          </cell>
          <cell r="J8976">
            <v>33.5</v>
          </cell>
          <cell r="K8976">
            <v>10.3</v>
          </cell>
          <cell r="L8976">
            <v>0.01</v>
          </cell>
        </row>
        <row r="8977">
          <cell r="A8977" t="str">
            <v>69210-BZ830-C0</v>
          </cell>
          <cell r="B8977" t="str">
            <v>AA-3634</v>
          </cell>
          <cell r="C8977" t="str">
            <v xml:space="preserve">HANDLE ASSY, FR DOOR, OUTSIDE RH                  </v>
          </cell>
          <cell r="D8977">
            <v>1000096</v>
          </cell>
          <cell r="E8977">
            <v>1000096</v>
          </cell>
          <cell r="F8977" t="str">
            <v xml:space="preserve">CABININDO PUTRA                                   </v>
          </cell>
          <cell r="G8977">
            <v>6</v>
          </cell>
          <cell r="H8977" t="str">
            <v xml:space="preserve">TP-331         </v>
          </cell>
          <cell r="I8977">
            <v>33.5</v>
          </cell>
          <cell r="J8977">
            <v>33.5</v>
          </cell>
          <cell r="K8977">
            <v>10.3</v>
          </cell>
          <cell r="L8977">
            <v>0.01</v>
          </cell>
        </row>
        <row r="8978">
          <cell r="A8978" t="str">
            <v>69210-BZ830-D0</v>
          </cell>
          <cell r="B8978" t="str">
            <v>AA-3635</v>
          </cell>
          <cell r="C8978" t="str">
            <v xml:space="preserve">HANDLE ASSY, FR DOOR, OUTSIDE RH                  </v>
          </cell>
          <cell r="D8978">
            <v>1000096</v>
          </cell>
          <cell r="E8978">
            <v>1000096</v>
          </cell>
          <cell r="F8978" t="str">
            <v xml:space="preserve">CABININDO PUTRA                                   </v>
          </cell>
          <cell r="G8978">
            <v>6</v>
          </cell>
          <cell r="H8978" t="str">
            <v xml:space="preserve">TP-331         </v>
          </cell>
          <cell r="I8978">
            <v>33.5</v>
          </cell>
          <cell r="J8978">
            <v>33.5</v>
          </cell>
          <cell r="K8978">
            <v>10.3</v>
          </cell>
          <cell r="L8978">
            <v>0.01</v>
          </cell>
        </row>
        <row r="8979">
          <cell r="A8979" t="str">
            <v>69210-BZ830-D1</v>
          </cell>
          <cell r="B8979" t="str">
            <v>AA-3636</v>
          </cell>
          <cell r="C8979" t="str">
            <v xml:space="preserve">HANDLE ASSY, FR DOOR, OUTSIDE RH                  </v>
          </cell>
          <cell r="D8979">
            <v>1000096</v>
          </cell>
          <cell r="E8979">
            <v>1000096</v>
          </cell>
          <cell r="F8979" t="str">
            <v xml:space="preserve">CABININDO PUTRA                                   </v>
          </cell>
          <cell r="G8979">
            <v>6</v>
          </cell>
          <cell r="H8979" t="str">
            <v xml:space="preserve">TP-331         </v>
          </cell>
          <cell r="I8979">
            <v>33.5</v>
          </cell>
          <cell r="J8979">
            <v>33.5</v>
          </cell>
          <cell r="K8979">
            <v>10.3</v>
          </cell>
          <cell r="L8979">
            <v>0.01</v>
          </cell>
        </row>
        <row r="8980">
          <cell r="A8980" t="str">
            <v>69210-BZ830-F0</v>
          </cell>
          <cell r="B8980" t="str">
            <v>AA-3637</v>
          </cell>
          <cell r="C8980" t="str">
            <v xml:space="preserve">HANDLE ASSY, FR DOOR, OUTSIDE RH                  </v>
          </cell>
          <cell r="D8980">
            <v>1000096</v>
          </cell>
          <cell r="E8980">
            <v>1000096</v>
          </cell>
          <cell r="F8980" t="str">
            <v xml:space="preserve">CABININDO PUTRA                                   </v>
          </cell>
          <cell r="G8980">
            <v>6</v>
          </cell>
          <cell r="H8980" t="str">
            <v xml:space="preserve">TP-331         </v>
          </cell>
          <cell r="I8980">
            <v>33.5</v>
          </cell>
          <cell r="J8980">
            <v>33.5</v>
          </cell>
          <cell r="K8980">
            <v>10.3</v>
          </cell>
          <cell r="L8980">
            <v>0.01</v>
          </cell>
        </row>
        <row r="8981">
          <cell r="A8981" t="str">
            <v>69210-BZA40-A0</v>
          </cell>
          <cell r="B8981" t="str">
            <v>AA-4184</v>
          </cell>
          <cell r="C8981" t="str">
            <v xml:space="preserve">HANDLE ASSY, FR DOOR, OUTSIDE RH                  </v>
          </cell>
          <cell r="D8981">
            <v>1000096</v>
          </cell>
          <cell r="E8981">
            <v>1000096</v>
          </cell>
          <cell r="F8981" t="str">
            <v xml:space="preserve">CABININDO PUTRA                                   </v>
          </cell>
          <cell r="G8981">
            <v>6</v>
          </cell>
          <cell r="H8981" t="str">
            <v xml:space="preserve">TP-331         </v>
          </cell>
          <cell r="I8981">
            <v>33.5</v>
          </cell>
          <cell r="J8981">
            <v>33.5</v>
          </cell>
          <cell r="K8981">
            <v>10.3</v>
          </cell>
          <cell r="L8981">
            <v>0.01</v>
          </cell>
        </row>
        <row r="8982">
          <cell r="A8982" t="str">
            <v>69210-BZA40-B0</v>
          </cell>
          <cell r="B8982" t="str">
            <v>AA-4148</v>
          </cell>
          <cell r="C8982" t="str">
            <v xml:space="preserve">HANDLE ASSY, FR DOOR, OUTSIDE RH                  </v>
          </cell>
          <cell r="D8982">
            <v>1000096</v>
          </cell>
          <cell r="E8982">
            <v>1000096</v>
          </cell>
          <cell r="F8982" t="str">
            <v xml:space="preserve">CABININDO PUTRA                                   </v>
          </cell>
          <cell r="G8982">
            <v>6</v>
          </cell>
          <cell r="H8982" t="str">
            <v xml:space="preserve">TP-331         </v>
          </cell>
          <cell r="I8982">
            <v>33.5</v>
          </cell>
          <cell r="J8982">
            <v>33.5</v>
          </cell>
          <cell r="K8982">
            <v>10.3</v>
          </cell>
          <cell r="L8982">
            <v>0.01</v>
          </cell>
        </row>
        <row r="8983">
          <cell r="A8983" t="str">
            <v>69210-BZA40-B1</v>
          </cell>
          <cell r="B8983" t="str">
            <v>AA-4185</v>
          </cell>
          <cell r="C8983" t="str">
            <v xml:space="preserve">HANDLE ASSY, FR DOOR, OUTSIDE RH                  </v>
          </cell>
          <cell r="D8983">
            <v>1000096</v>
          </cell>
          <cell r="E8983">
            <v>1000096</v>
          </cell>
          <cell r="F8983" t="str">
            <v xml:space="preserve">CABININDO PUTRA                                   </v>
          </cell>
          <cell r="G8983">
            <v>6</v>
          </cell>
          <cell r="H8983" t="str">
            <v xml:space="preserve">TP-331         </v>
          </cell>
          <cell r="I8983">
            <v>33.5</v>
          </cell>
          <cell r="J8983">
            <v>33.5</v>
          </cell>
          <cell r="K8983">
            <v>10.3</v>
          </cell>
          <cell r="L8983">
            <v>0.01</v>
          </cell>
        </row>
        <row r="8984">
          <cell r="A8984" t="str">
            <v>69210-BZA40-C0</v>
          </cell>
          <cell r="B8984" t="str">
            <v>AA-4186</v>
          </cell>
          <cell r="C8984" t="str">
            <v xml:space="preserve">HANDLE ASSY, FR DOOR, OUTSIDE RH                  </v>
          </cell>
          <cell r="D8984">
            <v>1000096</v>
          </cell>
          <cell r="E8984">
            <v>1000096</v>
          </cell>
          <cell r="F8984" t="str">
            <v xml:space="preserve">CABININDO PUTRA                                   </v>
          </cell>
          <cell r="G8984">
            <v>6</v>
          </cell>
          <cell r="H8984" t="str">
            <v xml:space="preserve">TP-331         </v>
          </cell>
          <cell r="I8984">
            <v>33.5</v>
          </cell>
          <cell r="J8984">
            <v>33.5</v>
          </cell>
          <cell r="K8984">
            <v>10.3</v>
          </cell>
          <cell r="L8984">
            <v>0.01</v>
          </cell>
        </row>
        <row r="8985">
          <cell r="A8985" t="str">
            <v>69210-BZA40-D0</v>
          </cell>
          <cell r="B8985" t="str">
            <v>AA-4187</v>
          </cell>
          <cell r="C8985" t="str">
            <v xml:space="preserve">HANDLE ASSY, FR DOOR, OUTSIDE RH                  </v>
          </cell>
          <cell r="D8985">
            <v>1000096</v>
          </cell>
          <cell r="E8985">
            <v>1000096</v>
          </cell>
          <cell r="F8985" t="str">
            <v xml:space="preserve">CABININDO PUTRA                                   </v>
          </cell>
          <cell r="G8985">
            <v>6</v>
          </cell>
          <cell r="H8985" t="str">
            <v xml:space="preserve">TP-331         </v>
          </cell>
          <cell r="I8985">
            <v>33.5</v>
          </cell>
          <cell r="J8985">
            <v>33.5</v>
          </cell>
          <cell r="K8985">
            <v>10.3</v>
          </cell>
          <cell r="L8985">
            <v>0.01</v>
          </cell>
        </row>
        <row r="8986">
          <cell r="A8986" t="str">
            <v>69210-BZA40-D1</v>
          </cell>
          <cell r="B8986" t="str">
            <v>AA-4272</v>
          </cell>
          <cell r="C8986" t="str">
            <v xml:space="preserve">HANDLE ASSY, FR DOOR, OUTSIDE RH                  </v>
          </cell>
          <cell r="D8986">
            <v>1000096</v>
          </cell>
          <cell r="E8986">
            <v>1000096</v>
          </cell>
          <cell r="F8986" t="str">
            <v xml:space="preserve">CABININDO PUTRA                                   </v>
          </cell>
          <cell r="G8986">
            <v>6</v>
          </cell>
          <cell r="H8986" t="str">
            <v xml:space="preserve">TP-331         </v>
          </cell>
          <cell r="I8986">
            <v>33.5</v>
          </cell>
          <cell r="J8986">
            <v>33.5</v>
          </cell>
          <cell r="K8986">
            <v>10.3</v>
          </cell>
          <cell r="L8986">
            <v>0.01</v>
          </cell>
        </row>
        <row r="8987">
          <cell r="A8987" t="str">
            <v>69210-BZA40-D2</v>
          </cell>
          <cell r="B8987" t="str">
            <v>AA-4188</v>
          </cell>
          <cell r="C8987" t="str">
            <v xml:space="preserve">HANDLE ASSY, FR DOOR, OUTSIDE RH                  </v>
          </cell>
          <cell r="D8987">
            <v>1000096</v>
          </cell>
          <cell r="E8987">
            <v>1000096</v>
          </cell>
          <cell r="F8987" t="str">
            <v xml:space="preserve">CABININDO PUTRA                                   </v>
          </cell>
          <cell r="G8987">
            <v>6</v>
          </cell>
          <cell r="H8987" t="str">
            <v xml:space="preserve">TP-331         </v>
          </cell>
          <cell r="I8987">
            <v>33.5</v>
          </cell>
          <cell r="J8987">
            <v>33.5</v>
          </cell>
          <cell r="K8987">
            <v>10.3</v>
          </cell>
          <cell r="L8987">
            <v>0.01</v>
          </cell>
        </row>
        <row r="8988">
          <cell r="A8988" t="str">
            <v>69210-BZA40-F0</v>
          </cell>
          <cell r="B8988" t="str">
            <v>AA-4149</v>
          </cell>
          <cell r="C8988" t="str">
            <v xml:space="preserve">HANDLE ASSY, FR DOOR, OUTSIDE RH                  </v>
          </cell>
          <cell r="D8988">
            <v>1000096</v>
          </cell>
          <cell r="E8988">
            <v>1000096</v>
          </cell>
          <cell r="F8988" t="str">
            <v xml:space="preserve">CABININDO PUTRA                                   </v>
          </cell>
          <cell r="G8988">
            <v>6</v>
          </cell>
          <cell r="H8988" t="str">
            <v xml:space="preserve">TP-331         </v>
          </cell>
          <cell r="I8988">
            <v>33.5</v>
          </cell>
          <cell r="J8988">
            <v>33.5</v>
          </cell>
          <cell r="K8988">
            <v>10.3</v>
          </cell>
          <cell r="L8988">
            <v>0.01</v>
          </cell>
        </row>
        <row r="8989">
          <cell r="A8989" t="str">
            <v>69210-BZA50-A0</v>
          </cell>
          <cell r="B8989" t="str">
            <v>AA-4189</v>
          </cell>
          <cell r="C8989" t="str">
            <v xml:space="preserve">HANDLE ASSY, FR DOOR, OUTSIDE RH                  </v>
          </cell>
          <cell r="D8989">
            <v>1000096</v>
          </cell>
          <cell r="E8989">
            <v>1000096</v>
          </cell>
          <cell r="F8989" t="str">
            <v xml:space="preserve">CABININDO PUTRA                                   </v>
          </cell>
          <cell r="G8989">
            <v>6</v>
          </cell>
          <cell r="H8989" t="str">
            <v xml:space="preserve">TP-331         </v>
          </cell>
          <cell r="I8989">
            <v>33.5</v>
          </cell>
          <cell r="J8989">
            <v>33.5</v>
          </cell>
          <cell r="K8989">
            <v>10.3</v>
          </cell>
          <cell r="L8989">
            <v>0.01</v>
          </cell>
        </row>
        <row r="8990">
          <cell r="A8990" t="str">
            <v>69210-BZA50-B0</v>
          </cell>
          <cell r="B8990" t="str">
            <v>AA-4273</v>
          </cell>
          <cell r="C8990" t="str">
            <v xml:space="preserve">HANDLE ASSY, FR DOOR, OUTSIDE RH                  </v>
          </cell>
          <cell r="D8990">
            <v>1000096</v>
          </cell>
          <cell r="E8990">
            <v>1000096</v>
          </cell>
          <cell r="F8990" t="str">
            <v xml:space="preserve">CABININDO PUTRA                                   </v>
          </cell>
          <cell r="G8990">
            <v>6</v>
          </cell>
          <cell r="H8990" t="str">
            <v xml:space="preserve">TP-331         </v>
          </cell>
          <cell r="I8990">
            <v>33.5</v>
          </cell>
          <cell r="J8990">
            <v>33.5</v>
          </cell>
          <cell r="K8990">
            <v>10.3</v>
          </cell>
          <cell r="L8990">
            <v>0.01</v>
          </cell>
        </row>
        <row r="8991">
          <cell r="A8991" t="str">
            <v>69210-BZA50-B1</v>
          </cell>
          <cell r="B8991" t="str">
            <v>AA-4150</v>
          </cell>
          <cell r="C8991" t="str">
            <v xml:space="preserve">HANDLE ASSY, FR DOOR, OUTSIDE RH                  </v>
          </cell>
          <cell r="D8991">
            <v>1000096</v>
          </cell>
          <cell r="E8991">
            <v>1000096</v>
          </cell>
          <cell r="F8991" t="str">
            <v xml:space="preserve">CABININDO PUTRA                                   </v>
          </cell>
          <cell r="G8991">
            <v>6</v>
          </cell>
          <cell r="H8991" t="str">
            <v xml:space="preserve">TP-331         </v>
          </cell>
          <cell r="I8991">
            <v>33.5</v>
          </cell>
          <cell r="J8991">
            <v>33.5</v>
          </cell>
          <cell r="K8991">
            <v>10.3</v>
          </cell>
          <cell r="L8991">
            <v>0.01</v>
          </cell>
        </row>
        <row r="8992">
          <cell r="A8992" t="str">
            <v>69210-BZA50-C0</v>
          </cell>
          <cell r="B8992" t="str">
            <v>AA-4274</v>
          </cell>
          <cell r="C8992" t="str">
            <v xml:space="preserve">HANDLE ASSY, FR DOOR, OUTSIDE RH                  </v>
          </cell>
          <cell r="D8992">
            <v>1000096</v>
          </cell>
          <cell r="E8992">
            <v>1000096</v>
          </cell>
          <cell r="F8992" t="str">
            <v xml:space="preserve">CABININDO PUTRA                                   </v>
          </cell>
          <cell r="G8992">
            <v>6</v>
          </cell>
          <cell r="H8992" t="str">
            <v xml:space="preserve">TP-331         </v>
          </cell>
          <cell r="I8992">
            <v>33.5</v>
          </cell>
          <cell r="J8992">
            <v>33.5</v>
          </cell>
          <cell r="K8992">
            <v>10.3</v>
          </cell>
          <cell r="L8992">
            <v>0.01</v>
          </cell>
        </row>
        <row r="8993">
          <cell r="A8993" t="str">
            <v>69210-BZA50-D0</v>
          </cell>
          <cell r="B8993" t="str">
            <v>AA-4151</v>
          </cell>
          <cell r="C8993" t="str">
            <v xml:space="preserve">HANDLE ASSY, FR DOOR, OUTSIDE RH                  </v>
          </cell>
          <cell r="D8993">
            <v>1000096</v>
          </cell>
          <cell r="E8993">
            <v>1000096</v>
          </cell>
          <cell r="F8993" t="str">
            <v xml:space="preserve">CABININDO PUTRA                                   </v>
          </cell>
          <cell r="G8993">
            <v>6</v>
          </cell>
          <cell r="H8993" t="str">
            <v xml:space="preserve">TP-331         </v>
          </cell>
          <cell r="I8993">
            <v>33.5</v>
          </cell>
          <cell r="J8993">
            <v>33.5</v>
          </cell>
          <cell r="K8993">
            <v>10.3</v>
          </cell>
          <cell r="L8993">
            <v>0.01</v>
          </cell>
        </row>
        <row r="8994">
          <cell r="A8994" t="str">
            <v>69210-BZA50-D1</v>
          </cell>
          <cell r="B8994" t="str">
            <v>AA-4190</v>
          </cell>
          <cell r="C8994" t="str">
            <v xml:space="preserve">HANDLE ASSY, FR DOOR, OUTSIDE RH                  </v>
          </cell>
          <cell r="D8994">
            <v>1000096</v>
          </cell>
          <cell r="E8994">
            <v>1000096</v>
          </cell>
          <cell r="F8994" t="str">
            <v xml:space="preserve">CABININDO PUTRA                                   </v>
          </cell>
          <cell r="G8994">
            <v>6</v>
          </cell>
          <cell r="H8994" t="str">
            <v xml:space="preserve">TP-331         </v>
          </cell>
          <cell r="I8994">
            <v>33.5</v>
          </cell>
          <cell r="J8994">
            <v>33.5</v>
          </cell>
          <cell r="K8994">
            <v>10.3</v>
          </cell>
          <cell r="L8994">
            <v>0.01</v>
          </cell>
        </row>
        <row r="8995">
          <cell r="A8995" t="str">
            <v>69210-BZA50-F0</v>
          </cell>
          <cell r="B8995" t="str">
            <v>AA-4152</v>
          </cell>
          <cell r="C8995" t="str">
            <v xml:space="preserve">HANDLE ASSY, FR DOOR, OUTSIDE RH                  </v>
          </cell>
          <cell r="D8995">
            <v>1000096</v>
          </cell>
          <cell r="E8995">
            <v>1000096</v>
          </cell>
          <cell r="F8995" t="str">
            <v xml:space="preserve">CABININDO PUTRA                                   </v>
          </cell>
          <cell r="G8995">
            <v>6</v>
          </cell>
          <cell r="H8995" t="str">
            <v xml:space="preserve">TP-331         </v>
          </cell>
          <cell r="I8995">
            <v>33.5</v>
          </cell>
          <cell r="J8995">
            <v>33.5</v>
          </cell>
          <cell r="K8995">
            <v>10.3</v>
          </cell>
          <cell r="L8995">
            <v>0.01</v>
          </cell>
        </row>
        <row r="8996">
          <cell r="A8996" t="str">
            <v>69210-BZA90-A0</v>
          </cell>
          <cell r="B8996" t="str">
            <v>KD-4430</v>
          </cell>
          <cell r="C8996" t="str">
            <v xml:space="preserve">HANDLE ASSY, FR DOOR, OUTSIDE RH                  </v>
          </cell>
          <cell r="D8996">
            <v>1000096</v>
          </cell>
          <cell r="E8996" t="str">
            <v>1000096_P</v>
          </cell>
          <cell r="F8996" t="str">
            <v xml:space="preserve">CABININDO PUTRA                                   </v>
          </cell>
          <cell r="G8996">
            <v>1</v>
          </cell>
          <cell r="H8996" t="str">
            <v xml:space="preserve">-              </v>
          </cell>
          <cell r="I8996">
            <v>0</v>
          </cell>
          <cell r="J8996">
            <v>0</v>
          </cell>
          <cell r="K8996">
            <v>0</v>
          </cell>
          <cell r="L8996">
            <v>0</v>
          </cell>
        </row>
        <row r="8997">
          <cell r="A8997" t="str">
            <v>69210-BZA90-C0</v>
          </cell>
          <cell r="B8997" t="str">
            <v>KD-4485</v>
          </cell>
          <cell r="C8997" t="str">
            <v xml:space="preserve">HANDLE ASSY, FR DOOR, OUTSIDE RH                  </v>
          </cell>
          <cell r="D8997">
            <v>1000096</v>
          </cell>
          <cell r="E8997" t="str">
            <v>1000096_P</v>
          </cell>
          <cell r="F8997" t="str">
            <v xml:space="preserve">CABININDO PUTRA                                   </v>
          </cell>
          <cell r="G8997">
            <v>1</v>
          </cell>
          <cell r="H8997" t="str">
            <v xml:space="preserve">-              </v>
          </cell>
          <cell r="I8997">
            <v>0</v>
          </cell>
          <cell r="J8997">
            <v>0</v>
          </cell>
          <cell r="K8997">
            <v>0</v>
          </cell>
          <cell r="L8997">
            <v>0</v>
          </cell>
        </row>
        <row r="8998">
          <cell r="A8998" t="str">
            <v>69210-BZA90-F0</v>
          </cell>
          <cell r="B8998" t="str">
            <v>KD-4432</v>
          </cell>
          <cell r="C8998" t="str">
            <v xml:space="preserve">HANDLE ASSY, FR DOOR, OUTSIDE RH                  </v>
          </cell>
          <cell r="D8998">
            <v>1000096</v>
          </cell>
          <cell r="E8998" t="str">
            <v>1000096_P</v>
          </cell>
          <cell r="F8998" t="str">
            <v xml:space="preserve">CABININDO PUTRA                                   </v>
          </cell>
          <cell r="G8998">
            <v>2</v>
          </cell>
          <cell r="H8998" t="str">
            <v xml:space="preserve">-              </v>
          </cell>
          <cell r="I8998">
            <v>0</v>
          </cell>
          <cell r="J8998">
            <v>0</v>
          </cell>
          <cell r="K8998">
            <v>0</v>
          </cell>
          <cell r="L8998">
            <v>0</v>
          </cell>
        </row>
        <row r="8999">
          <cell r="A8999" t="str">
            <v>69220-BZ020-00</v>
          </cell>
          <cell r="B8999" t="str">
            <v>GT-0653-H</v>
          </cell>
          <cell r="C8999" t="str">
            <v xml:space="preserve">HANDLE ASSY, FR DOOR, OUTSIDE LH                  </v>
          </cell>
          <cell r="D8999">
            <v>1000119</v>
          </cell>
          <cell r="E8999">
            <v>1000119</v>
          </cell>
          <cell r="F8999" t="str">
            <v xml:space="preserve">Sugity Creatives (2)                              </v>
          </cell>
          <cell r="G8999">
            <v>16</v>
          </cell>
          <cell r="H8999" t="str">
            <v xml:space="preserve">TP-331         </v>
          </cell>
          <cell r="I8999">
            <v>33.5</v>
          </cell>
          <cell r="J8999">
            <v>33.5</v>
          </cell>
          <cell r="K8999">
            <v>10.3</v>
          </cell>
          <cell r="L8999">
            <v>0.01</v>
          </cell>
        </row>
        <row r="9000">
          <cell r="A9000" t="str">
            <v>69220-BZ020-00</v>
          </cell>
          <cell r="B9000" t="str">
            <v>GT-0653-H</v>
          </cell>
          <cell r="C9000" t="str">
            <v xml:space="preserve">HANDLE ASSY, FR DOOR, OUTSIDE LH                  </v>
          </cell>
          <cell r="D9000">
            <v>3001276</v>
          </cell>
          <cell r="E9000">
            <v>1000119</v>
          </cell>
          <cell r="F9000" t="str">
            <v xml:space="preserve">Sugity Creatives (2)                              </v>
          </cell>
          <cell r="G9000">
            <v>16</v>
          </cell>
          <cell r="H9000" t="str">
            <v xml:space="preserve">TP-331         </v>
          </cell>
          <cell r="I9000">
            <v>33.5</v>
          </cell>
          <cell r="J9000">
            <v>33.5</v>
          </cell>
          <cell r="K9000">
            <v>10.3</v>
          </cell>
          <cell r="L9000">
            <v>0.01</v>
          </cell>
        </row>
        <row r="9001">
          <cell r="A9001" t="str">
            <v>69220-BZ200-A0</v>
          </cell>
          <cell r="B9001" t="str">
            <v>NX-0698</v>
          </cell>
          <cell r="C9001" t="str">
            <v xml:space="preserve">HANDLE ASSY, FR DOOR, OUTSIDE LH                  </v>
          </cell>
          <cell r="D9001">
            <v>1000096</v>
          </cell>
          <cell r="E9001">
            <v>1000096</v>
          </cell>
          <cell r="F9001" t="str">
            <v xml:space="preserve">CABININDO PUTRA                                   </v>
          </cell>
          <cell r="G9001">
            <v>6</v>
          </cell>
          <cell r="H9001" t="str">
            <v xml:space="preserve">TP-331         </v>
          </cell>
          <cell r="I9001">
            <v>33.5</v>
          </cell>
          <cell r="J9001">
            <v>33.5</v>
          </cell>
          <cell r="K9001">
            <v>10.3</v>
          </cell>
          <cell r="L9001">
            <v>0.01</v>
          </cell>
        </row>
        <row r="9002">
          <cell r="A9002" t="str">
            <v>69220-BZ200-A0</v>
          </cell>
          <cell r="B9002" t="str">
            <v>NX-0698</v>
          </cell>
          <cell r="C9002" t="str">
            <v xml:space="preserve">HANDLE ASSY, FR DOOR, OUTSIDE LH                  </v>
          </cell>
          <cell r="D9002">
            <v>3000096</v>
          </cell>
          <cell r="E9002">
            <v>1000096</v>
          </cell>
          <cell r="F9002" t="str">
            <v xml:space="preserve">CABININDO PUTRA                                   </v>
          </cell>
          <cell r="G9002">
            <v>6</v>
          </cell>
          <cell r="H9002" t="str">
            <v xml:space="preserve">TP-331         </v>
          </cell>
          <cell r="I9002">
            <v>33.5</v>
          </cell>
          <cell r="J9002">
            <v>33.5</v>
          </cell>
          <cell r="K9002">
            <v>10.3</v>
          </cell>
          <cell r="L9002">
            <v>0.01</v>
          </cell>
        </row>
        <row r="9003">
          <cell r="A9003" t="str">
            <v>69220-BZ200-B0</v>
          </cell>
          <cell r="B9003" t="str">
            <v>NX-0699-H</v>
          </cell>
          <cell r="C9003" t="str">
            <v xml:space="preserve">HANDLE ASSY, FR DOOR, OUTSIDE LH                  </v>
          </cell>
          <cell r="D9003">
            <v>3000096</v>
          </cell>
          <cell r="E9003">
            <v>3000096</v>
          </cell>
          <cell r="F9003" t="str">
            <v xml:space="preserve">CABININDO PUTRA                                   </v>
          </cell>
          <cell r="G9003">
            <v>1</v>
          </cell>
          <cell r="H9003" t="str">
            <v xml:space="preserve">TP-331         </v>
          </cell>
          <cell r="I9003">
            <v>33.5</v>
          </cell>
          <cell r="J9003">
            <v>33.5</v>
          </cell>
          <cell r="K9003">
            <v>10.3</v>
          </cell>
          <cell r="L9003">
            <v>0.01</v>
          </cell>
        </row>
        <row r="9004">
          <cell r="A9004" t="str">
            <v>69220-BZ200-B1</v>
          </cell>
          <cell r="B9004" t="str">
            <v>NX-0700-H</v>
          </cell>
          <cell r="C9004" t="str">
            <v xml:space="preserve">HANDLE ASSY, FR DOOR, OUTSIDE LH                  </v>
          </cell>
          <cell r="D9004">
            <v>1000096</v>
          </cell>
          <cell r="E9004">
            <v>1000096</v>
          </cell>
          <cell r="F9004" t="str">
            <v xml:space="preserve">CABININDO PUTRA                                   </v>
          </cell>
          <cell r="G9004">
            <v>6</v>
          </cell>
          <cell r="H9004" t="str">
            <v xml:space="preserve">TP-331         </v>
          </cell>
          <cell r="I9004">
            <v>33.5</v>
          </cell>
          <cell r="J9004">
            <v>33.5</v>
          </cell>
          <cell r="K9004">
            <v>10.3</v>
          </cell>
          <cell r="L9004">
            <v>0.01</v>
          </cell>
        </row>
        <row r="9005">
          <cell r="A9005" t="str">
            <v>69220-BZ200-B1</v>
          </cell>
          <cell r="B9005" t="str">
            <v>NX-0700-H</v>
          </cell>
          <cell r="C9005" t="str">
            <v xml:space="preserve">HANDLE ASSY, FR DOOR, OUTSIDE LH                  </v>
          </cell>
          <cell r="D9005">
            <v>3000096</v>
          </cell>
          <cell r="E9005">
            <v>1000096</v>
          </cell>
          <cell r="F9005" t="str">
            <v xml:space="preserve">CABININDO PUTRA                                   </v>
          </cell>
          <cell r="G9005">
            <v>6</v>
          </cell>
          <cell r="H9005" t="str">
            <v xml:space="preserve">TP-331         </v>
          </cell>
          <cell r="I9005">
            <v>33.5</v>
          </cell>
          <cell r="J9005">
            <v>33.5</v>
          </cell>
          <cell r="K9005">
            <v>10.3</v>
          </cell>
          <cell r="L9005">
            <v>0.01</v>
          </cell>
        </row>
        <row r="9006">
          <cell r="A9006" t="str">
            <v>69220-BZ200-B3</v>
          </cell>
          <cell r="B9006" t="str">
            <v>NX-3048</v>
          </cell>
          <cell r="C9006" t="str">
            <v xml:space="preserve">HANDLE ASSY, FR DOOR, OUTSIDE LH                  </v>
          </cell>
          <cell r="D9006">
            <v>1000096</v>
          </cell>
          <cell r="E9006">
            <v>1000096</v>
          </cell>
          <cell r="F9006" t="str">
            <v xml:space="preserve">CABININDO PUTRA                                   </v>
          </cell>
          <cell r="G9006">
            <v>6</v>
          </cell>
          <cell r="H9006" t="str">
            <v xml:space="preserve">TP-331         </v>
          </cell>
          <cell r="I9006">
            <v>33.5</v>
          </cell>
          <cell r="J9006">
            <v>33.5</v>
          </cell>
          <cell r="K9006">
            <v>10.3</v>
          </cell>
          <cell r="L9006">
            <v>0.01</v>
          </cell>
        </row>
        <row r="9007">
          <cell r="A9007" t="str">
            <v>69220-BZ200-B3</v>
          </cell>
          <cell r="B9007" t="str">
            <v>NX-3048</v>
          </cell>
          <cell r="C9007" t="str">
            <v xml:space="preserve">HANDLE ASSY, FR DOOR, OUTSIDE LH                  </v>
          </cell>
          <cell r="D9007">
            <v>3000096</v>
          </cell>
          <cell r="E9007">
            <v>1000096</v>
          </cell>
          <cell r="F9007" t="str">
            <v xml:space="preserve">CABININDO PUTRA                                   </v>
          </cell>
          <cell r="G9007">
            <v>6</v>
          </cell>
          <cell r="H9007" t="str">
            <v xml:space="preserve">TP-331         </v>
          </cell>
          <cell r="I9007">
            <v>33.5</v>
          </cell>
          <cell r="J9007">
            <v>33.5</v>
          </cell>
          <cell r="K9007">
            <v>10.3</v>
          </cell>
          <cell r="L9007">
            <v>0.01</v>
          </cell>
        </row>
        <row r="9008">
          <cell r="A9008" t="str">
            <v>69220-BZ200-B4</v>
          </cell>
          <cell r="B9008" t="str">
            <v>SC-1093</v>
          </cell>
          <cell r="C9008" t="str">
            <v xml:space="preserve">HANDLE ASSY, FR DOOR, OUTSIDE LH                  </v>
          </cell>
          <cell r="D9008">
            <v>1000096</v>
          </cell>
          <cell r="E9008">
            <v>1000096</v>
          </cell>
          <cell r="F9008" t="str">
            <v xml:space="preserve">CABININDO PUTRA                                   </v>
          </cell>
          <cell r="G9008">
            <v>6</v>
          </cell>
          <cell r="H9008" t="str">
            <v xml:space="preserve">TP-331         </v>
          </cell>
          <cell r="I9008">
            <v>33</v>
          </cell>
          <cell r="J9008">
            <v>33</v>
          </cell>
          <cell r="K9008">
            <v>10</v>
          </cell>
          <cell r="L9008">
            <v>1</v>
          </cell>
        </row>
        <row r="9009">
          <cell r="A9009" t="str">
            <v>69220-BZ200-C0</v>
          </cell>
          <cell r="B9009" t="str">
            <v>NX-0702-H</v>
          </cell>
          <cell r="C9009" t="str">
            <v xml:space="preserve">HANDLE ASSY, FR DOOR, OUTSIDE LH                  </v>
          </cell>
          <cell r="D9009">
            <v>1000096</v>
          </cell>
          <cell r="E9009">
            <v>1000096</v>
          </cell>
          <cell r="F9009" t="str">
            <v xml:space="preserve">CABININDO PUTRA                                   </v>
          </cell>
          <cell r="G9009">
            <v>6</v>
          </cell>
          <cell r="H9009" t="str">
            <v xml:space="preserve">TP-331         </v>
          </cell>
          <cell r="I9009">
            <v>33.5</v>
          </cell>
          <cell r="J9009">
            <v>33.5</v>
          </cell>
          <cell r="K9009">
            <v>10.3</v>
          </cell>
          <cell r="L9009">
            <v>0.01</v>
          </cell>
        </row>
        <row r="9010">
          <cell r="A9010" t="str">
            <v>69220-BZ200-C0</v>
          </cell>
          <cell r="B9010" t="str">
            <v>NX-0702-H</v>
          </cell>
          <cell r="C9010" t="str">
            <v xml:space="preserve">HANDLE ASSY, FR DOOR, OUTSIDE LH                  </v>
          </cell>
          <cell r="D9010">
            <v>3000096</v>
          </cell>
          <cell r="E9010">
            <v>1000096</v>
          </cell>
          <cell r="F9010" t="str">
            <v xml:space="preserve">CABININDO PUTRA                                   </v>
          </cell>
          <cell r="G9010">
            <v>6</v>
          </cell>
          <cell r="H9010" t="str">
            <v xml:space="preserve">TP-331         </v>
          </cell>
          <cell r="I9010">
            <v>33.5</v>
          </cell>
          <cell r="J9010">
            <v>33.5</v>
          </cell>
          <cell r="K9010">
            <v>10.3</v>
          </cell>
          <cell r="L9010">
            <v>0.01</v>
          </cell>
        </row>
        <row r="9011">
          <cell r="A9011" t="str">
            <v>69220-BZ200-C1</v>
          </cell>
          <cell r="B9011" t="str">
            <v>SC-0072</v>
          </cell>
          <cell r="C9011" t="str">
            <v xml:space="preserve">HANDLE ASSY, FR DOOR, OUTSIDE LH                  </v>
          </cell>
          <cell r="D9011">
            <v>1000096</v>
          </cell>
          <cell r="E9011">
            <v>1000096</v>
          </cell>
          <cell r="F9011" t="str">
            <v xml:space="preserve">CABININDO PUTRA                                   </v>
          </cell>
          <cell r="G9011">
            <v>6</v>
          </cell>
          <cell r="H9011" t="str">
            <v xml:space="preserve">TP-331         </v>
          </cell>
          <cell r="I9011">
            <v>33.5</v>
          </cell>
          <cell r="J9011">
            <v>33.5</v>
          </cell>
          <cell r="K9011">
            <v>10.3</v>
          </cell>
          <cell r="L9011">
            <v>0.01</v>
          </cell>
        </row>
        <row r="9012">
          <cell r="A9012" t="str">
            <v>69220-BZ200-C1</v>
          </cell>
          <cell r="B9012" t="str">
            <v>SC-0072</v>
          </cell>
          <cell r="C9012" t="str">
            <v xml:space="preserve">HANDLE ASSY, FR DOOR, OUTSIDE LH                  </v>
          </cell>
          <cell r="D9012">
            <v>3000096</v>
          </cell>
          <cell r="E9012">
            <v>1000096</v>
          </cell>
          <cell r="F9012" t="str">
            <v xml:space="preserve">CABININDO PUTRA                                   </v>
          </cell>
          <cell r="G9012">
            <v>6</v>
          </cell>
          <cell r="H9012" t="str">
            <v xml:space="preserve">TP-331         </v>
          </cell>
          <cell r="I9012">
            <v>33.5</v>
          </cell>
          <cell r="J9012">
            <v>33.5</v>
          </cell>
          <cell r="K9012">
            <v>10.3</v>
          </cell>
          <cell r="L9012">
            <v>0.01</v>
          </cell>
        </row>
        <row r="9013">
          <cell r="A9013" t="str">
            <v>69220-BZ200-D1</v>
          </cell>
          <cell r="B9013" t="str">
            <v>NX-3049</v>
          </cell>
          <cell r="C9013" t="str">
            <v xml:space="preserve">HANDLE ASSY, FR DOOR, OUTSIDE LH                  </v>
          </cell>
          <cell r="D9013">
            <v>1000096</v>
          </cell>
          <cell r="E9013">
            <v>1000096</v>
          </cell>
          <cell r="F9013" t="str">
            <v xml:space="preserve">CABININDO PUTRA                                   </v>
          </cell>
          <cell r="G9013">
            <v>6</v>
          </cell>
          <cell r="H9013" t="str">
            <v xml:space="preserve">TP-331         </v>
          </cell>
          <cell r="I9013">
            <v>33.5</v>
          </cell>
          <cell r="J9013">
            <v>33.5</v>
          </cell>
          <cell r="K9013">
            <v>10.3</v>
          </cell>
          <cell r="L9013">
            <v>0.01</v>
          </cell>
        </row>
        <row r="9014">
          <cell r="A9014" t="str">
            <v>69220-BZ200-D1</v>
          </cell>
          <cell r="B9014" t="str">
            <v>NX-3049</v>
          </cell>
          <cell r="C9014" t="str">
            <v xml:space="preserve">HANDLE ASSY, FR DOOR, OUTSIDE LH                  </v>
          </cell>
          <cell r="D9014">
            <v>3000096</v>
          </cell>
          <cell r="E9014">
            <v>1000096</v>
          </cell>
          <cell r="F9014" t="str">
            <v xml:space="preserve">CABININDO PUTRA                                   </v>
          </cell>
          <cell r="G9014">
            <v>6</v>
          </cell>
          <cell r="H9014" t="str">
            <v xml:space="preserve">TP-331         </v>
          </cell>
          <cell r="I9014">
            <v>33.5</v>
          </cell>
          <cell r="J9014">
            <v>33.5</v>
          </cell>
          <cell r="K9014">
            <v>10.3</v>
          </cell>
          <cell r="L9014">
            <v>0.01</v>
          </cell>
        </row>
        <row r="9015">
          <cell r="A9015" t="str">
            <v>69220-BZ200-D2</v>
          </cell>
          <cell r="B9015" t="str">
            <v>SC-0073-H</v>
          </cell>
          <cell r="C9015" t="str">
            <v xml:space="preserve">HANDLE ASSY, FR DOOR, OUTSIDE LH                  </v>
          </cell>
          <cell r="D9015">
            <v>1000096</v>
          </cell>
          <cell r="E9015">
            <v>1000096</v>
          </cell>
          <cell r="F9015" t="str">
            <v xml:space="preserve">CABININDO PUTRA                                   </v>
          </cell>
          <cell r="G9015">
            <v>12</v>
          </cell>
          <cell r="H9015" t="str">
            <v xml:space="preserve">TP-331         </v>
          </cell>
          <cell r="I9015">
            <v>33.5</v>
          </cell>
          <cell r="J9015">
            <v>33.5</v>
          </cell>
          <cell r="K9015">
            <v>10.3</v>
          </cell>
          <cell r="L9015">
            <v>0.01</v>
          </cell>
        </row>
        <row r="9016">
          <cell r="A9016" t="str">
            <v>69220-BZ200-D2</v>
          </cell>
          <cell r="B9016" t="str">
            <v>SC-0073-H</v>
          </cell>
          <cell r="C9016" t="str">
            <v xml:space="preserve">HANDLE ASSY, FR DOOR, OUTSIDE LH                  </v>
          </cell>
          <cell r="D9016">
            <v>3000096</v>
          </cell>
          <cell r="E9016">
            <v>1000096</v>
          </cell>
          <cell r="F9016" t="str">
            <v xml:space="preserve">CABININDO PUTRA                                   </v>
          </cell>
          <cell r="G9016">
            <v>6</v>
          </cell>
          <cell r="H9016" t="str">
            <v xml:space="preserve">TP-331         </v>
          </cell>
          <cell r="I9016">
            <v>33.5</v>
          </cell>
          <cell r="J9016">
            <v>33.5</v>
          </cell>
          <cell r="K9016">
            <v>10.3</v>
          </cell>
          <cell r="L9016">
            <v>0.01</v>
          </cell>
        </row>
        <row r="9017">
          <cell r="A9017" t="str">
            <v>69220-BZ200-D3</v>
          </cell>
          <cell r="B9017" t="str">
            <v>SC-0074</v>
          </cell>
          <cell r="C9017" t="str">
            <v xml:space="preserve">HANDLE ASSY, FR DOOR, OUTSIDE LH                  </v>
          </cell>
          <cell r="D9017">
            <v>1000096</v>
          </cell>
          <cell r="E9017">
            <v>1000096</v>
          </cell>
          <cell r="F9017" t="str">
            <v xml:space="preserve">CABININDO PUTRA                                   </v>
          </cell>
          <cell r="G9017">
            <v>6</v>
          </cell>
          <cell r="H9017" t="str">
            <v xml:space="preserve">TP-331         </v>
          </cell>
          <cell r="I9017">
            <v>33.5</v>
          </cell>
          <cell r="J9017">
            <v>33.5</v>
          </cell>
          <cell r="K9017">
            <v>10.3</v>
          </cell>
          <cell r="L9017">
            <v>0.01</v>
          </cell>
        </row>
        <row r="9018">
          <cell r="A9018" t="str">
            <v>69220-BZ200-D3</v>
          </cell>
          <cell r="B9018" t="str">
            <v>SC-0074</v>
          </cell>
          <cell r="C9018" t="str">
            <v xml:space="preserve">HANDLE ASSY, FR DOOR, OUTSIDE LH                  </v>
          </cell>
          <cell r="D9018">
            <v>3000096</v>
          </cell>
          <cell r="E9018">
            <v>1000096</v>
          </cell>
          <cell r="F9018" t="str">
            <v xml:space="preserve">CABININDO PUTRA                                   </v>
          </cell>
          <cell r="G9018">
            <v>6</v>
          </cell>
          <cell r="H9018" t="str">
            <v xml:space="preserve">TP-331         </v>
          </cell>
          <cell r="I9018">
            <v>33.5</v>
          </cell>
          <cell r="J9018">
            <v>33.5</v>
          </cell>
          <cell r="K9018">
            <v>10.3</v>
          </cell>
          <cell r="L9018">
            <v>0.01</v>
          </cell>
        </row>
        <row r="9019">
          <cell r="A9019" t="str">
            <v>69220-BZ200-D4</v>
          </cell>
          <cell r="B9019" t="str">
            <v>NT-0589-H</v>
          </cell>
          <cell r="C9019" t="str">
            <v xml:space="preserve">HANDLE ASSY, FR DOOR, OUTSIDE LH                  </v>
          </cell>
          <cell r="D9019">
            <v>1000096</v>
          </cell>
          <cell r="E9019">
            <v>1000096</v>
          </cell>
          <cell r="F9019" t="str">
            <v xml:space="preserve">CABININDO PUTRA                                   </v>
          </cell>
          <cell r="G9019">
            <v>6</v>
          </cell>
          <cell r="H9019" t="str">
            <v xml:space="preserve">TP-331         </v>
          </cell>
          <cell r="I9019">
            <v>33.5</v>
          </cell>
          <cell r="J9019">
            <v>33.5</v>
          </cell>
          <cell r="K9019">
            <v>10.3</v>
          </cell>
          <cell r="L9019">
            <v>0.48</v>
          </cell>
        </row>
        <row r="9020">
          <cell r="A9020" t="str">
            <v>69220-BZ200-D4</v>
          </cell>
          <cell r="B9020" t="str">
            <v>NT-0589-H</v>
          </cell>
          <cell r="C9020" t="str">
            <v xml:space="preserve">HANDLE ASSY, FR DOOR, OUTSIDE LH                  </v>
          </cell>
          <cell r="D9020">
            <v>3000096</v>
          </cell>
          <cell r="E9020">
            <v>1000096</v>
          </cell>
          <cell r="F9020" t="str">
            <v xml:space="preserve">CABININDO PUTRA                                   </v>
          </cell>
          <cell r="G9020">
            <v>6</v>
          </cell>
          <cell r="H9020" t="str">
            <v xml:space="preserve">TP-331         </v>
          </cell>
          <cell r="I9020">
            <v>33.5</v>
          </cell>
          <cell r="J9020">
            <v>33.5</v>
          </cell>
          <cell r="K9020">
            <v>10.3</v>
          </cell>
          <cell r="L9020">
            <v>0.48</v>
          </cell>
        </row>
        <row r="9021">
          <cell r="A9021" t="str">
            <v>69220-BZ200-E2</v>
          </cell>
          <cell r="B9021" t="str">
            <v>NT-0590</v>
          </cell>
          <cell r="C9021" t="str">
            <v xml:space="preserve">HANDLE ASSY, FR DOOR, OUTSIDE LH                  </v>
          </cell>
          <cell r="D9021">
            <v>1000096</v>
          </cell>
          <cell r="E9021">
            <v>1000096</v>
          </cell>
          <cell r="F9021" t="str">
            <v xml:space="preserve">CABININDO PUTRA                                   </v>
          </cell>
          <cell r="G9021">
            <v>6</v>
          </cell>
          <cell r="H9021" t="str">
            <v xml:space="preserve">TP-331         </v>
          </cell>
          <cell r="I9021">
            <v>33.5</v>
          </cell>
          <cell r="J9021">
            <v>33.5</v>
          </cell>
          <cell r="K9021">
            <v>10.3</v>
          </cell>
          <cell r="L9021">
            <v>0.48</v>
          </cell>
        </row>
        <row r="9022">
          <cell r="A9022" t="str">
            <v>69220-BZ200-E2</v>
          </cell>
          <cell r="B9022" t="str">
            <v>NT-0590</v>
          </cell>
          <cell r="C9022" t="str">
            <v xml:space="preserve">HANDLE ASSY, FR DOOR, OUTSIDE LH                  </v>
          </cell>
          <cell r="D9022">
            <v>3000096</v>
          </cell>
          <cell r="E9022">
            <v>1000096</v>
          </cell>
          <cell r="F9022" t="str">
            <v xml:space="preserve">CABININDO PUTRA                                   </v>
          </cell>
          <cell r="G9022">
            <v>6</v>
          </cell>
          <cell r="H9022" t="str">
            <v xml:space="preserve">TP-331         </v>
          </cell>
          <cell r="I9022">
            <v>33.5</v>
          </cell>
          <cell r="J9022">
            <v>33.5</v>
          </cell>
          <cell r="K9022">
            <v>10.3</v>
          </cell>
          <cell r="L9022">
            <v>0.48</v>
          </cell>
        </row>
        <row r="9023">
          <cell r="A9023" t="str">
            <v>69220-BZ200-J1</v>
          </cell>
          <cell r="B9023" t="str">
            <v>NX-3051-H</v>
          </cell>
          <cell r="C9023" t="str">
            <v xml:space="preserve">HANDLE ASSY, FR DOOR, OUTSIDE LH                  </v>
          </cell>
          <cell r="D9023">
            <v>1000096</v>
          </cell>
          <cell r="E9023">
            <v>1000096</v>
          </cell>
          <cell r="F9023" t="str">
            <v xml:space="preserve">CABININDO PUTRA                                   </v>
          </cell>
          <cell r="G9023">
            <v>6</v>
          </cell>
          <cell r="H9023" t="str">
            <v xml:space="preserve">TP-331         </v>
          </cell>
          <cell r="I9023">
            <v>33.5</v>
          </cell>
          <cell r="J9023">
            <v>33.5</v>
          </cell>
          <cell r="K9023">
            <v>10.3</v>
          </cell>
          <cell r="L9023">
            <v>0.01</v>
          </cell>
        </row>
        <row r="9024">
          <cell r="A9024" t="str">
            <v>69220-BZ200-J1</v>
          </cell>
          <cell r="B9024" t="str">
            <v>NX-3051-H</v>
          </cell>
          <cell r="C9024" t="str">
            <v xml:space="preserve">HANDLE ASSY, FR DOOR, OUTSIDE LH                  </v>
          </cell>
          <cell r="D9024">
            <v>3000096</v>
          </cell>
          <cell r="E9024">
            <v>1000096</v>
          </cell>
          <cell r="F9024" t="str">
            <v xml:space="preserve">CABININDO PUTRA                                   </v>
          </cell>
          <cell r="G9024">
            <v>6</v>
          </cell>
          <cell r="H9024" t="str">
            <v xml:space="preserve">TP-331         </v>
          </cell>
          <cell r="I9024">
            <v>33.5</v>
          </cell>
          <cell r="J9024">
            <v>33.5</v>
          </cell>
          <cell r="K9024">
            <v>10.3</v>
          </cell>
          <cell r="L9024">
            <v>0.01</v>
          </cell>
        </row>
        <row r="9025">
          <cell r="A9025" t="str">
            <v>69220-BZ220-A0</v>
          </cell>
          <cell r="B9025" t="str">
            <v>AA-0684-H</v>
          </cell>
          <cell r="C9025" t="str">
            <v xml:space="preserve">HANDLE ASSY, FR DOOR, OUTSIDE LH                  </v>
          </cell>
          <cell r="D9025">
            <v>3001276</v>
          </cell>
          <cell r="E9025">
            <v>3001276</v>
          </cell>
          <cell r="F9025" t="str">
            <v xml:space="preserve">Sugity Creatives (2)                              </v>
          </cell>
          <cell r="G9025">
            <v>1</v>
          </cell>
          <cell r="H9025" t="str">
            <v xml:space="preserve">TP-331         </v>
          </cell>
          <cell r="I9025">
            <v>33.5</v>
          </cell>
          <cell r="J9025">
            <v>33.5</v>
          </cell>
          <cell r="K9025">
            <v>10.3</v>
          </cell>
          <cell r="L9025">
            <v>0.01</v>
          </cell>
        </row>
        <row r="9026">
          <cell r="A9026" t="str">
            <v>69220-BZ220-B0</v>
          </cell>
          <cell r="B9026" t="str">
            <v>AA-0685</v>
          </cell>
          <cell r="C9026" t="str">
            <v xml:space="preserve">HANDLE ASSY, FR DOOR, OUTSIDE LH                  </v>
          </cell>
          <cell r="D9026">
            <v>3001276</v>
          </cell>
          <cell r="E9026">
            <v>3001276</v>
          </cell>
          <cell r="F9026" t="str">
            <v xml:space="preserve">Sugity Creatives (2)                              </v>
          </cell>
          <cell r="G9026">
            <v>2</v>
          </cell>
          <cell r="H9026" t="str">
            <v xml:space="preserve">TP-331         </v>
          </cell>
          <cell r="I9026">
            <v>33.5</v>
          </cell>
          <cell r="J9026">
            <v>33.5</v>
          </cell>
          <cell r="K9026">
            <v>10.3</v>
          </cell>
          <cell r="L9026">
            <v>0.01</v>
          </cell>
        </row>
        <row r="9027">
          <cell r="A9027" t="str">
            <v>69220-BZ220-B1</v>
          </cell>
          <cell r="B9027" t="str">
            <v>AA-0686-H</v>
          </cell>
          <cell r="C9027" t="str">
            <v xml:space="preserve">HANDLE ASSY, FR DOOR, OUTSIDE LH                  </v>
          </cell>
          <cell r="D9027">
            <v>3001276</v>
          </cell>
          <cell r="E9027">
            <v>3001276</v>
          </cell>
          <cell r="F9027" t="str">
            <v xml:space="preserve">Sugity Creatives (2)                              </v>
          </cell>
          <cell r="G9027">
            <v>1</v>
          </cell>
          <cell r="H9027" t="str">
            <v xml:space="preserve">TP-331         </v>
          </cell>
          <cell r="I9027">
            <v>33.5</v>
          </cell>
          <cell r="J9027">
            <v>33.5</v>
          </cell>
          <cell r="K9027">
            <v>10.3</v>
          </cell>
          <cell r="L9027">
            <v>0.01</v>
          </cell>
        </row>
        <row r="9028">
          <cell r="A9028" t="str">
            <v>69220-BZ220-B2</v>
          </cell>
          <cell r="B9028" t="str">
            <v>AA-1193-H</v>
          </cell>
          <cell r="C9028" t="str">
            <v xml:space="preserve">HANDLE ASSY, FR DOOR, OUTSIDE LH                  </v>
          </cell>
          <cell r="D9028">
            <v>3001276</v>
          </cell>
          <cell r="E9028">
            <v>3001276</v>
          </cell>
          <cell r="F9028" t="str">
            <v xml:space="preserve">Sugity Creatives (2)                              </v>
          </cell>
          <cell r="G9028">
            <v>1</v>
          </cell>
          <cell r="H9028" t="str">
            <v xml:space="preserve">TP-332         </v>
          </cell>
          <cell r="I9028">
            <v>33.5</v>
          </cell>
          <cell r="J9028">
            <v>33.5</v>
          </cell>
          <cell r="K9028">
            <v>19.5</v>
          </cell>
          <cell r="L9028">
            <v>0.02</v>
          </cell>
        </row>
        <row r="9029">
          <cell r="A9029" t="str">
            <v>69220-BZ220-C0</v>
          </cell>
          <cell r="B9029" t="str">
            <v>AA-0687-H</v>
          </cell>
          <cell r="C9029" t="str">
            <v xml:space="preserve">HANDLE ASSY, FR DOOR, OUTSIDE LH                  </v>
          </cell>
          <cell r="D9029">
            <v>3001276</v>
          </cell>
          <cell r="E9029">
            <v>3001276</v>
          </cell>
          <cell r="F9029" t="str">
            <v xml:space="preserve">Sugity Creatives (2)                              </v>
          </cell>
          <cell r="G9029">
            <v>1</v>
          </cell>
          <cell r="H9029" t="str">
            <v xml:space="preserve">TP-331         </v>
          </cell>
          <cell r="I9029">
            <v>33.5</v>
          </cell>
          <cell r="J9029">
            <v>33.5</v>
          </cell>
          <cell r="K9029">
            <v>10.3</v>
          </cell>
          <cell r="L9029">
            <v>0.01</v>
          </cell>
        </row>
        <row r="9030">
          <cell r="A9030" t="str">
            <v>69220-BZ220-D0</v>
          </cell>
          <cell r="B9030" t="str">
            <v>AA-1125-H</v>
          </cell>
          <cell r="C9030" t="str">
            <v xml:space="preserve">HANDLE ASSY, FR DOOR, OUTSIDE LH                  </v>
          </cell>
          <cell r="D9030">
            <v>3001276</v>
          </cell>
          <cell r="E9030">
            <v>3001276</v>
          </cell>
          <cell r="F9030" t="str">
            <v xml:space="preserve">Sugity Creatives (2)                              </v>
          </cell>
          <cell r="G9030">
            <v>1</v>
          </cell>
          <cell r="H9030" t="str">
            <v xml:space="preserve">TP-331         </v>
          </cell>
          <cell r="I9030">
            <v>33.5</v>
          </cell>
          <cell r="J9030">
            <v>33.5</v>
          </cell>
          <cell r="K9030">
            <v>10.3</v>
          </cell>
          <cell r="L9030">
            <v>0.01</v>
          </cell>
        </row>
        <row r="9031">
          <cell r="A9031" t="str">
            <v>69220-BZ220-J0</v>
          </cell>
          <cell r="B9031" t="str">
            <v>AA-0688-H</v>
          </cell>
          <cell r="C9031" t="str">
            <v xml:space="preserve">HANDLE ASSY, FR DOOR, OUTSIDE LH                  </v>
          </cell>
          <cell r="D9031">
            <v>3001276</v>
          </cell>
          <cell r="E9031">
            <v>3001276</v>
          </cell>
          <cell r="F9031" t="str">
            <v xml:space="preserve">Sugity Creatives (2)                              </v>
          </cell>
          <cell r="G9031">
            <v>16</v>
          </cell>
          <cell r="H9031" t="str">
            <v xml:space="preserve">TP-331         </v>
          </cell>
          <cell r="I9031">
            <v>33.5</v>
          </cell>
          <cell r="J9031">
            <v>33.5</v>
          </cell>
          <cell r="K9031">
            <v>10.3</v>
          </cell>
          <cell r="L9031">
            <v>0.01</v>
          </cell>
        </row>
        <row r="9032">
          <cell r="A9032" t="str">
            <v>69220-BZ220-J1</v>
          </cell>
          <cell r="B9032" t="str">
            <v>AA-0689-H</v>
          </cell>
          <cell r="C9032" t="str">
            <v xml:space="preserve">HANDLE ASSY, FR DOOR, OUTSIDE LH                  </v>
          </cell>
          <cell r="D9032">
            <v>3001276</v>
          </cell>
          <cell r="E9032">
            <v>3001276</v>
          </cell>
          <cell r="F9032" t="str">
            <v xml:space="preserve">Sugity Creatives (2)                              </v>
          </cell>
          <cell r="G9032">
            <v>16</v>
          </cell>
          <cell r="H9032" t="str">
            <v xml:space="preserve">TP-331         </v>
          </cell>
          <cell r="I9032">
            <v>33.5</v>
          </cell>
          <cell r="J9032">
            <v>33.5</v>
          </cell>
          <cell r="K9032">
            <v>10.3</v>
          </cell>
          <cell r="L9032">
            <v>0.01</v>
          </cell>
        </row>
        <row r="9033">
          <cell r="A9033" t="str">
            <v>69220-BZ220-J2</v>
          </cell>
          <cell r="B9033" t="str">
            <v>AA-0690-H</v>
          </cell>
          <cell r="C9033" t="str">
            <v xml:space="preserve">HANDLE ASSY, FR DOOR, OUTSIDE LH                  </v>
          </cell>
          <cell r="D9033">
            <v>3001276</v>
          </cell>
          <cell r="E9033">
            <v>3001276</v>
          </cell>
          <cell r="F9033" t="str">
            <v xml:space="preserve">Sugity Creatives (2)                              </v>
          </cell>
          <cell r="G9033">
            <v>16</v>
          </cell>
          <cell r="H9033" t="str">
            <v xml:space="preserve">TP-331         </v>
          </cell>
          <cell r="I9033">
            <v>33.5</v>
          </cell>
          <cell r="J9033">
            <v>33.5</v>
          </cell>
          <cell r="K9033">
            <v>10.3</v>
          </cell>
          <cell r="L9033">
            <v>0.01</v>
          </cell>
        </row>
        <row r="9034">
          <cell r="A9034" t="str">
            <v>69220-BZ220-R7</v>
          </cell>
          <cell r="B9034" t="str">
            <v>AA-1310</v>
          </cell>
          <cell r="C9034" t="str">
            <v xml:space="preserve">HANDLE ASSY, FR DOOR, OUTSIDE LH                  </v>
          </cell>
          <cell r="D9034">
            <v>3001276</v>
          </cell>
          <cell r="E9034">
            <v>3001276</v>
          </cell>
          <cell r="F9034" t="str">
            <v xml:space="preserve">Sugity Creatives (2)                              </v>
          </cell>
          <cell r="G9034">
            <v>2</v>
          </cell>
          <cell r="H9034" t="str">
            <v xml:space="preserve">TP-331         </v>
          </cell>
          <cell r="I9034">
            <v>33.5</v>
          </cell>
          <cell r="J9034">
            <v>33.5</v>
          </cell>
          <cell r="K9034">
            <v>10.3</v>
          </cell>
          <cell r="L9034">
            <v>0.01</v>
          </cell>
        </row>
        <row r="9035">
          <cell r="A9035" t="str">
            <v>69220-BZ220-Y1</v>
          </cell>
          <cell r="B9035" t="str">
            <v>AA-1309</v>
          </cell>
          <cell r="C9035" t="str">
            <v xml:space="preserve">HANDLE ASSY, FR DOOR, OUTSIDE LH                  </v>
          </cell>
          <cell r="D9035">
            <v>3001276</v>
          </cell>
          <cell r="E9035">
            <v>3001276</v>
          </cell>
          <cell r="F9035" t="str">
            <v xml:space="preserve">Sugity Creatives (2)                              </v>
          </cell>
          <cell r="G9035">
            <v>10</v>
          </cell>
          <cell r="H9035" t="str">
            <v xml:space="preserve">TP-331         </v>
          </cell>
          <cell r="I9035">
            <v>33.5</v>
          </cell>
          <cell r="J9035">
            <v>33.5</v>
          </cell>
          <cell r="K9035">
            <v>10.3</v>
          </cell>
          <cell r="L9035">
            <v>0.01</v>
          </cell>
        </row>
        <row r="9036">
          <cell r="A9036" t="str">
            <v>69220-BZ230-00</v>
          </cell>
          <cell r="B9036" t="str">
            <v>AA-0691-H</v>
          </cell>
          <cell r="C9036" t="str">
            <v xml:space="preserve">HANDLE ASSY, FR DOOR, OUTSIDE LH                  </v>
          </cell>
          <cell r="D9036">
            <v>3001276</v>
          </cell>
          <cell r="E9036">
            <v>3001276</v>
          </cell>
          <cell r="F9036" t="str">
            <v xml:space="preserve">Sugity Creatives (2)                              </v>
          </cell>
          <cell r="G9036">
            <v>1</v>
          </cell>
          <cell r="H9036" t="str">
            <v xml:space="preserve">TP-331         </v>
          </cell>
          <cell r="I9036">
            <v>33.5</v>
          </cell>
          <cell r="J9036">
            <v>33.5</v>
          </cell>
          <cell r="K9036">
            <v>10.3</v>
          </cell>
          <cell r="L9036">
            <v>0.01</v>
          </cell>
        </row>
        <row r="9037">
          <cell r="A9037" t="str">
            <v>69220-BZ300-00</v>
          </cell>
          <cell r="B9037" t="str">
            <v>AA-1742-H</v>
          </cell>
          <cell r="C9037" t="str">
            <v xml:space="preserve">HANDLE ASSY, FR DOOR, OUTSIDE LH                  </v>
          </cell>
          <cell r="D9037">
            <v>1000096</v>
          </cell>
          <cell r="E9037">
            <v>1000096</v>
          </cell>
          <cell r="F9037" t="str">
            <v xml:space="preserve">CABININDO PUTRA                                   </v>
          </cell>
          <cell r="G9037">
            <v>1</v>
          </cell>
          <cell r="H9037" t="str">
            <v xml:space="preserve">TP-331         </v>
          </cell>
          <cell r="I9037">
            <v>33.5</v>
          </cell>
          <cell r="J9037">
            <v>33.5</v>
          </cell>
          <cell r="K9037">
            <v>10.3</v>
          </cell>
          <cell r="L9037">
            <v>0.01</v>
          </cell>
        </row>
        <row r="9038">
          <cell r="A9038" t="str">
            <v>69220-BZ300-00</v>
          </cell>
          <cell r="B9038" t="str">
            <v>AA-1742-H</v>
          </cell>
          <cell r="C9038" t="str">
            <v xml:space="preserve">HANDLE ASSY, FR DOOR, OUTSIDE LH                  </v>
          </cell>
          <cell r="D9038">
            <v>3000096</v>
          </cell>
          <cell r="E9038">
            <v>1000096</v>
          </cell>
          <cell r="F9038" t="str">
            <v xml:space="preserve">CABININDO PUTRA                                   </v>
          </cell>
          <cell r="G9038">
            <v>10</v>
          </cell>
          <cell r="H9038" t="str">
            <v xml:space="preserve">TP-331         </v>
          </cell>
          <cell r="I9038">
            <v>33.5</v>
          </cell>
          <cell r="J9038">
            <v>33.5</v>
          </cell>
          <cell r="K9038">
            <v>10.3</v>
          </cell>
          <cell r="L9038">
            <v>0.01</v>
          </cell>
        </row>
        <row r="9039">
          <cell r="A9039" t="str">
            <v>69220-BZ310-A0</v>
          </cell>
          <cell r="B9039" t="str">
            <v>AA-1523-H</v>
          </cell>
          <cell r="C9039" t="str">
            <v xml:space="preserve">HANDLE ASSY, FR DOOR, OUTSIDE LH                  </v>
          </cell>
          <cell r="D9039">
            <v>1000096</v>
          </cell>
          <cell r="E9039">
            <v>1000096</v>
          </cell>
          <cell r="F9039" t="str">
            <v xml:space="preserve">CABININDO PUTRA                                   </v>
          </cell>
          <cell r="G9039">
            <v>10</v>
          </cell>
          <cell r="H9039" t="str">
            <v xml:space="preserve">TP-331         </v>
          </cell>
          <cell r="I9039">
            <v>33.5</v>
          </cell>
          <cell r="J9039">
            <v>33.5</v>
          </cell>
          <cell r="K9039">
            <v>10.3</v>
          </cell>
          <cell r="L9039">
            <v>0.01</v>
          </cell>
        </row>
        <row r="9040">
          <cell r="A9040" t="str">
            <v>69220-BZ310-A0</v>
          </cell>
          <cell r="B9040" t="str">
            <v>AA-1523-H</v>
          </cell>
          <cell r="C9040" t="str">
            <v xml:space="preserve">HANDLE ASSY, FR DOOR, OUTSIDE LH                  </v>
          </cell>
          <cell r="D9040">
            <v>3000096</v>
          </cell>
          <cell r="E9040">
            <v>1000096</v>
          </cell>
          <cell r="F9040" t="str">
            <v xml:space="preserve">CABININDO PUTRA                                   </v>
          </cell>
          <cell r="G9040">
            <v>10</v>
          </cell>
          <cell r="H9040" t="str">
            <v xml:space="preserve">TP-331         </v>
          </cell>
          <cell r="I9040">
            <v>33.5</v>
          </cell>
          <cell r="J9040">
            <v>33.5</v>
          </cell>
          <cell r="K9040">
            <v>10.3</v>
          </cell>
          <cell r="L9040">
            <v>0.01</v>
          </cell>
        </row>
        <row r="9041">
          <cell r="A9041" t="str">
            <v>69220-BZ310-B0</v>
          </cell>
          <cell r="B9041" t="str">
            <v>AA-1524-H</v>
          </cell>
          <cell r="C9041" t="str">
            <v xml:space="preserve">HANDLE ASSY, FR DOOR, OUTSIDE LH                  </v>
          </cell>
          <cell r="D9041">
            <v>1000096</v>
          </cell>
          <cell r="E9041">
            <v>1000096</v>
          </cell>
          <cell r="F9041" t="str">
            <v xml:space="preserve">CABININDO PUTRA                                   </v>
          </cell>
          <cell r="G9041">
            <v>6</v>
          </cell>
          <cell r="H9041" t="str">
            <v xml:space="preserve">TP-331         </v>
          </cell>
          <cell r="I9041">
            <v>33.5</v>
          </cell>
          <cell r="J9041">
            <v>33.5</v>
          </cell>
          <cell r="K9041">
            <v>10.3</v>
          </cell>
          <cell r="L9041">
            <v>0.01</v>
          </cell>
        </row>
        <row r="9042">
          <cell r="A9042" t="str">
            <v>69220-BZ310-B0</v>
          </cell>
          <cell r="B9042" t="str">
            <v>AA-1524-H</v>
          </cell>
          <cell r="C9042" t="str">
            <v xml:space="preserve">HANDLE ASSY, FR DOOR, OUTSIDE LH                  </v>
          </cell>
          <cell r="D9042">
            <v>3000096</v>
          </cell>
          <cell r="E9042">
            <v>1000096</v>
          </cell>
          <cell r="F9042" t="str">
            <v xml:space="preserve">CABININDO PUTRA                                   </v>
          </cell>
          <cell r="G9042">
            <v>10</v>
          </cell>
          <cell r="H9042" t="str">
            <v xml:space="preserve">TP-331         </v>
          </cell>
          <cell r="I9042">
            <v>33.5</v>
          </cell>
          <cell r="J9042">
            <v>33.5</v>
          </cell>
          <cell r="K9042">
            <v>10.3</v>
          </cell>
          <cell r="L9042">
            <v>0.01</v>
          </cell>
        </row>
        <row r="9043">
          <cell r="A9043" t="str">
            <v>69220-BZ310-B1</v>
          </cell>
          <cell r="B9043" t="str">
            <v>AA-1525-H</v>
          </cell>
          <cell r="C9043" t="str">
            <v xml:space="preserve">HANDLE ASSY, FR DOOR, OUTSIDE LH                  </v>
          </cell>
          <cell r="D9043">
            <v>1000096</v>
          </cell>
          <cell r="E9043">
            <v>1000096</v>
          </cell>
          <cell r="F9043" t="str">
            <v xml:space="preserve">CABININDO PUTRA                                   </v>
          </cell>
          <cell r="G9043">
            <v>2</v>
          </cell>
          <cell r="H9043" t="str">
            <v xml:space="preserve">TP-331         </v>
          </cell>
          <cell r="I9043">
            <v>33.5</v>
          </cell>
          <cell r="J9043">
            <v>33.5</v>
          </cell>
          <cell r="K9043">
            <v>10.3</v>
          </cell>
          <cell r="L9043">
            <v>0.01</v>
          </cell>
        </row>
        <row r="9044">
          <cell r="A9044" t="str">
            <v>69220-BZ310-B1</v>
          </cell>
          <cell r="B9044" t="str">
            <v>AA-1525-H</v>
          </cell>
          <cell r="C9044" t="str">
            <v xml:space="preserve">HANDLE ASSY, FR DOOR, OUTSIDE LH                  </v>
          </cell>
          <cell r="D9044">
            <v>3000096</v>
          </cell>
          <cell r="E9044">
            <v>1000096</v>
          </cell>
          <cell r="F9044" t="str">
            <v xml:space="preserve">CABININDO PUTRA                                   </v>
          </cell>
          <cell r="G9044">
            <v>10</v>
          </cell>
          <cell r="H9044" t="str">
            <v xml:space="preserve">TP-331         </v>
          </cell>
          <cell r="I9044">
            <v>33.5</v>
          </cell>
          <cell r="J9044">
            <v>33.5</v>
          </cell>
          <cell r="K9044">
            <v>10.3</v>
          </cell>
          <cell r="L9044">
            <v>0.01</v>
          </cell>
        </row>
        <row r="9045">
          <cell r="A9045" t="str">
            <v>69220-BZ310-B2</v>
          </cell>
          <cell r="B9045" t="str">
            <v>AA-2302-H</v>
          </cell>
          <cell r="C9045" t="str">
            <v xml:space="preserve">HANDLE ASSY, FR DOOR, OUTSIDE LH                  </v>
          </cell>
          <cell r="D9045">
            <v>1000096</v>
          </cell>
          <cell r="E9045">
            <v>1000096</v>
          </cell>
          <cell r="F9045" t="str">
            <v xml:space="preserve">CABININDO PUTRA                                   </v>
          </cell>
          <cell r="G9045">
            <v>5</v>
          </cell>
          <cell r="H9045" t="str">
            <v xml:space="preserve">TP-331         </v>
          </cell>
          <cell r="I9045">
            <v>33.5</v>
          </cell>
          <cell r="J9045">
            <v>33.5</v>
          </cell>
          <cell r="K9045">
            <v>10.3</v>
          </cell>
          <cell r="L9045">
            <v>0.01</v>
          </cell>
        </row>
        <row r="9046">
          <cell r="A9046" t="str">
            <v>69220-BZ310-C0</v>
          </cell>
          <cell r="B9046" t="str">
            <v>AA-1526-H</v>
          </cell>
          <cell r="C9046" t="str">
            <v xml:space="preserve">HANDLE ASSY, FR DOOR, OUTSIDE LH                  </v>
          </cell>
          <cell r="D9046">
            <v>1000096</v>
          </cell>
          <cell r="E9046">
            <v>1000096</v>
          </cell>
          <cell r="F9046" t="str">
            <v xml:space="preserve">CABININDO PUTRA                                   </v>
          </cell>
          <cell r="G9046">
            <v>2</v>
          </cell>
          <cell r="H9046" t="str">
            <v xml:space="preserve">TP-331         </v>
          </cell>
          <cell r="I9046">
            <v>33.5</v>
          </cell>
          <cell r="J9046">
            <v>33.5</v>
          </cell>
          <cell r="K9046">
            <v>10.3</v>
          </cell>
          <cell r="L9046">
            <v>0.01</v>
          </cell>
        </row>
        <row r="9047">
          <cell r="A9047" t="str">
            <v>69220-BZ310-C0</v>
          </cell>
          <cell r="B9047" t="str">
            <v>AA-1526-H</v>
          </cell>
          <cell r="C9047" t="str">
            <v xml:space="preserve">HANDLE ASSY, FR DOOR, OUTSIDE LH                  </v>
          </cell>
          <cell r="D9047">
            <v>3000096</v>
          </cell>
          <cell r="E9047">
            <v>1000096</v>
          </cell>
          <cell r="F9047" t="str">
            <v xml:space="preserve">CABININDO PUTRA                                   </v>
          </cell>
          <cell r="G9047">
            <v>10</v>
          </cell>
          <cell r="H9047" t="str">
            <v xml:space="preserve">TP-331         </v>
          </cell>
          <cell r="I9047">
            <v>33.5</v>
          </cell>
          <cell r="J9047">
            <v>33.5</v>
          </cell>
          <cell r="K9047">
            <v>10.3</v>
          </cell>
          <cell r="L9047">
            <v>0.01</v>
          </cell>
        </row>
        <row r="9048">
          <cell r="A9048" t="str">
            <v>69220-BZ310-D0</v>
          </cell>
          <cell r="B9048" t="str">
            <v>AA-1527-H</v>
          </cell>
          <cell r="C9048" t="str">
            <v xml:space="preserve">HANDLE ASSY, FR DOOR, OUTSIDE LH                  </v>
          </cell>
          <cell r="D9048">
            <v>1000096</v>
          </cell>
          <cell r="E9048">
            <v>1000096</v>
          </cell>
          <cell r="F9048" t="str">
            <v xml:space="preserve">CABININDO PUTRA                                   </v>
          </cell>
          <cell r="G9048">
            <v>10</v>
          </cell>
          <cell r="H9048" t="str">
            <v xml:space="preserve">TP-331         </v>
          </cell>
          <cell r="I9048">
            <v>33.5</v>
          </cell>
          <cell r="J9048">
            <v>33.5</v>
          </cell>
          <cell r="K9048">
            <v>10.3</v>
          </cell>
          <cell r="L9048">
            <v>0.01</v>
          </cell>
        </row>
        <row r="9049">
          <cell r="A9049" t="str">
            <v>69220-BZ310-D0</v>
          </cell>
          <cell r="B9049" t="str">
            <v>AA-1527-H</v>
          </cell>
          <cell r="C9049" t="str">
            <v xml:space="preserve">HANDLE ASSY, FR DOOR, OUTSIDE LH                  </v>
          </cell>
          <cell r="D9049">
            <v>3000096</v>
          </cell>
          <cell r="E9049">
            <v>1000096</v>
          </cell>
          <cell r="F9049" t="str">
            <v xml:space="preserve">CABININDO PUTRA                                   </v>
          </cell>
          <cell r="G9049">
            <v>10</v>
          </cell>
          <cell r="H9049" t="str">
            <v xml:space="preserve">TP-331         </v>
          </cell>
          <cell r="I9049">
            <v>33.5</v>
          </cell>
          <cell r="J9049">
            <v>33.5</v>
          </cell>
          <cell r="K9049">
            <v>10.3</v>
          </cell>
          <cell r="L9049">
            <v>0.01</v>
          </cell>
        </row>
        <row r="9050">
          <cell r="A9050" t="str">
            <v>69220-BZ310-D1</v>
          </cell>
          <cell r="B9050" t="str">
            <v>AA-1528-H</v>
          </cell>
          <cell r="C9050" t="str">
            <v xml:space="preserve">HANDLE ASSY, FR DOOR, OUTSIDE LH                  </v>
          </cell>
          <cell r="D9050">
            <v>1000096</v>
          </cell>
          <cell r="E9050">
            <v>1000096</v>
          </cell>
          <cell r="F9050" t="str">
            <v xml:space="preserve">CABININDO PUTRA                                   </v>
          </cell>
          <cell r="G9050">
            <v>1</v>
          </cell>
          <cell r="H9050" t="str">
            <v xml:space="preserve">TP-331         </v>
          </cell>
          <cell r="I9050">
            <v>33.5</v>
          </cell>
          <cell r="J9050">
            <v>33.5</v>
          </cell>
          <cell r="K9050">
            <v>10.3</v>
          </cell>
          <cell r="L9050">
            <v>0.01</v>
          </cell>
        </row>
        <row r="9051">
          <cell r="A9051" t="str">
            <v>69220-BZ310-D1</v>
          </cell>
          <cell r="B9051" t="str">
            <v>AA-1528-H</v>
          </cell>
          <cell r="C9051" t="str">
            <v xml:space="preserve">HANDLE ASSY, FR DOOR, OUTSIDE LH                  </v>
          </cell>
          <cell r="D9051">
            <v>3000096</v>
          </cell>
          <cell r="E9051">
            <v>1000096</v>
          </cell>
          <cell r="F9051" t="str">
            <v xml:space="preserve">CABININDO PUTRA                                   </v>
          </cell>
          <cell r="G9051">
            <v>10</v>
          </cell>
          <cell r="H9051" t="str">
            <v xml:space="preserve">TP-331         </v>
          </cell>
          <cell r="I9051">
            <v>33.5</v>
          </cell>
          <cell r="J9051">
            <v>33.5</v>
          </cell>
          <cell r="K9051">
            <v>10.3</v>
          </cell>
          <cell r="L9051">
            <v>0.01</v>
          </cell>
        </row>
        <row r="9052">
          <cell r="A9052" t="str">
            <v>69220-BZ310-F0</v>
          </cell>
          <cell r="B9052" t="str">
            <v>AA-1529-H</v>
          </cell>
          <cell r="C9052" t="str">
            <v xml:space="preserve">HANDLE ASSY, FR DOOR, OUTSIDE LH                  </v>
          </cell>
          <cell r="D9052">
            <v>1000096</v>
          </cell>
          <cell r="E9052">
            <v>1000096</v>
          </cell>
          <cell r="F9052" t="str">
            <v xml:space="preserve">CABININDO PUTRA                                   </v>
          </cell>
          <cell r="G9052">
            <v>10</v>
          </cell>
          <cell r="H9052" t="str">
            <v xml:space="preserve">TP-331         </v>
          </cell>
          <cell r="I9052">
            <v>33.5</v>
          </cell>
          <cell r="J9052">
            <v>33.5</v>
          </cell>
          <cell r="K9052">
            <v>10.3</v>
          </cell>
          <cell r="L9052">
            <v>0.01</v>
          </cell>
        </row>
        <row r="9053">
          <cell r="A9053" t="str">
            <v>69220-BZ310-F0</v>
          </cell>
          <cell r="B9053" t="str">
            <v>AA-1529-H</v>
          </cell>
          <cell r="C9053" t="str">
            <v xml:space="preserve">HANDLE ASSY, FR DOOR, OUTSIDE LH                  </v>
          </cell>
          <cell r="D9053">
            <v>3000096</v>
          </cell>
          <cell r="E9053">
            <v>1000096</v>
          </cell>
          <cell r="F9053" t="str">
            <v xml:space="preserve">CABININDO PUTRA                                   </v>
          </cell>
          <cell r="G9053">
            <v>10</v>
          </cell>
          <cell r="H9053" t="str">
            <v xml:space="preserve">TP-331         </v>
          </cell>
          <cell r="I9053">
            <v>33.5</v>
          </cell>
          <cell r="J9053">
            <v>33.5</v>
          </cell>
          <cell r="K9053">
            <v>10.3</v>
          </cell>
          <cell r="L9053">
            <v>0.01</v>
          </cell>
        </row>
        <row r="9054">
          <cell r="A9054" t="str">
            <v>69220-BZ310-F1</v>
          </cell>
          <cell r="B9054" t="str">
            <v>AA-2303-H</v>
          </cell>
          <cell r="C9054" t="str">
            <v xml:space="preserve">HANDLE ASSY, FR DOOR, OUTSIDE LH                  </v>
          </cell>
          <cell r="D9054">
            <v>1000096</v>
          </cell>
          <cell r="E9054">
            <v>1000096</v>
          </cell>
          <cell r="F9054" t="str">
            <v xml:space="preserve">CABININDO PUTRA                                   </v>
          </cell>
          <cell r="G9054">
            <v>4</v>
          </cell>
          <cell r="H9054" t="str">
            <v xml:space="preserve">TP-331         </v>
          </cell>
          <cell r="I9054">
            <v>33.5</v>
          </cell>
          <cell r="J9054">
            <v>33.5</v>
          </cell>
          <cell r="K9054">
            <v>10.3</v>
          </cell>
          <cell r="L9054">
            <v>0.01</v>
          </cell>
        </row>
        <row r="9055">
          <cell r="A9055" t="str">
            <v>69220-BZ320-00</v>
          </cell>
          <cell r="B9055" t="str">
            <v>AA-1530-H</v>
          </cell>
          <cell r="C9055" t="str">
            <v xml:space="preserve">HANDLE ASSY, FR DOOR, OUTSIDE LH                  </v>
          </cell>
          <cell r="D9055">
            <v>1000096</v>
          </cell>
          <cell r="E9055">
            <v>1000096</v>
          </cell>
          <cell r="F9055" t="str">
            <v xml:space="preserve">CABININDO PUTRA                                   </v>
          </cell>
          <cell r="G9055">
            <v>2</v>
          </cell>
          <cell r="H9055">
            <v>0</v>
          </cell>
          <cell r="I9055">
            <v>0</v>
          </cell>
          <cell r="J9055">
            <v>0</v>
          </cell>
          <cell r="K9055">
            <v>0</v>
          </cell>
          <cell r="L9055">
            <v>0</v>
          </cell>
        </row>
        <row r="9056">
          <cell r="A9056" t="str">
            <v>69220-BZ320-00</v>
          </cell>
          <cell r="B9056" t="str">
            <v>AA-1530-H</v>
          </cell>
          <cell r="C9056" t="str">
            <v xml:space="preserve">HANDLE ASSY, FR DOOR, OUTSIDE LH                  </v>
          </cell>
          <cell r="D9056">
            <v>3000096</v>
          </cell>
          <cell r="E9056">
            <v>1000096</v>
          </cell>
          <cell r="F9056" t="str">
            <v xml:space="preserve">CABININDO PUTRA                                   </v>
          </cell>
          <cell r="G9056">
            <v>10</v>
          </cell>
          <cell r="H9056">
            <v>0</v>
          </cell>
          <cell r="I9056">
            <v>0</v>
          </cell>
          <cell r="J9056">
            <v>0</v>
          </cell>
          <cell r="K9056">
            <v>0</v>
          </cell>
          <cell r="L9056">
            <v>0</v>
          </cell>
        </row>
        <row r="9057">
          <cell r="A9057" t="str">
            <v>69220-BZ330-A0</v>
          </cell>
          <cell r="B9057" t="str">
            <v>NT-0591-H</v>
          </cell>
          <cell r="C9057" t="str">
            <v xml:space="preserve">HANDLE ASSY, FR DOOR, OUTSIDE LH                  </v>
          </cell>
          <cell r="D9057">
            <v>1000096</v>
          </cell>
          <cell r="E9057">
            <v>1000096</v>
          </cell>
          <cell r="F9057" t="str">
            <v xml:space="preserve">CABININDO PUTRA                                   </v>
          </cell>
          <cell r="G9057">
            <v>6</v>
          </cell>
          <cell r="H9057" t="str">
            <v xml:space="preserve">TP-331         </v>
          </cell>
          <cell r="I9057">
            <v>33.5</v>
          </cell>
          <cell r="J9057">
            <v>33.5</v>
          </cell>
          <cell r="K9057">
            <v>10.3</v>
          </cell>
          <cell r="L9057">
            <v>0.01</v>
          </cell>
        </row>
        <row r="9058">
          <cell r="A9058" t="str">
            <v>69220-BZ330-A0</v>
          </cell>
          <cell r="B9058" t="str">
            <v>NT-0591-H</v>
          </cell>
          <cell r="C9058" t="str">
            <v xml:space="preserve">HANDLE ASSY, FR DOOR, OUTSIDE LH                  </v>
          </cell>
          <cell r="D9058">
            <v>3000096</v>
          </cell>
          <cell r="E9058">
            <v>1000096</v>
          </cell>
          <cell r="F9058" t="str">
            <v xml:space="preserve">CABININDO PUTRA                                   </v>
          </cell>
          <cell r="G9058">
            <v>6</v>
          </cell>
          <cell r="H9058" t="str">
            <v xml:space="preserve">TP-331         </v>
          </cell>
          <cell r="I9058">
            <v>33.5</v>
          </cell>
          <cell r="J9058">
            <v>33.5</v>
          </cell>
          <cell r="K9058">
            <v>10.3</v>
          </cell>
          <cell r="L9058">
            <v>0.01</v>
          </cell>
        </row>
        <row r="9059">
          <cell r="A9059" t="str">
            <v>69220-BZ330-B0</v>
          </cell>
          <cell r="B9059" t="str">
            <v>NT-0592-H</v>
          </cell>
          <cell r="C9059" t="str">
            <v xml:space="preserve">HANDLE ASSY, FR DOOR, OUTSIDE LH                  </v>
          </cell>
          <cell r="D9059">
            <v>1000096</v>
          </cell>
          <cell r="E9059">
            <v>1000096</v>
          </cell>
          <cell r="F9059" t="str">
            <v xml:space="preserve">CABININDO PUTRA                                   </v>
          </cell>
          <cell r="G9059">
            <v>6</v>
          </cell>
          <cell r="H9059" t="str">
            <v xml:space="preserve">TP-331         </v>
          </cell>
          <cell r="I9059">
            <v>33.5</v>
          </cell>
          <cell r="J9059">
            <v>33.5</v>
          </cell>
          <cell r="K9059">
            <v>10.3</v>
          </cell>
          <cell r="L9059">
            <v>0.01</v>
          </cell>
        </row>
        <row r="9060">
          <cell r="A9060" t="str">
            <v>69220-BZ330-B0</v>
          </cell>
          <cell r="B9060" t="str">
            <v>NT-0592-H</v>
          </cell>
          <cell r="C9060" t="str">
            <v xml:space="preserve">HANDLE ASSY, FR DOOR, OUTSIDE LH                  </v>
          </cell>
          <cell r="D9060">
            <v>3000096</v>
          </cell>
          <cell r="E9060">
            <v>1000096</v>
          </cell>
          <cell r="F9060" t="str">
            <v xml:space="preserve">CABININDO PUTRA                                   </v>
          </cell>
          <cell r="G9060">
            <v>6</v>
          </cell>
          <cell r="H9060" t="str">
            <v xml:space="preserve">TP-331         </v>
          </cell>
          <cell r="I9060">
            <v>33.5</v>
          </cell>
          <cell r="J9060">
            <v>33.5</v>
          </cell>
          <cell r="K9060">
            <v>10.3</v>
          </cell>
          <cell r="L9060">
            <v>0.01</v>
          </cell>
        </row>
        <row r="9061">
          <cell r="A9061" t="str">
            <v>69220-BZ330-C0</v>
          </cell>
          <cell r="B9061" t="str">
            <v>NT-0593-H</v>
          </cell>
          <cell r="C9061" t="str">
            <v xml:space="preserve">HANDLE ASSY, FR DOOR, OUTSIDE LH                  </v>
          </cell>
          <cell r="D9061">
            <v>1000096</v>
          </cell>
          <cell r="E9061">
            <v>1000096</v>
          </cell>
          <cell r="F9061" t="str">
            <v xml:space="preserve">CABININDO PUTRA                                   </v>
          </cell>
          <cell r="G9061">
            <v>6</v>
          </cell>
          <cell r="H9061" t="str">
            <v xml:space="preserve">TP-331         </v>
          </cell>
          <cell r="I9061">
            <v>33.5</v>
          </cell>
          <cell r="J9061">
            <v>33.5</v>
          </cell>
          <cell r="K9061">
            <v>10.3</v>
          </cell>
          <cell r="L9061">
            <v>0.01</v>
          </cell>
        </row>
        <row r="9062">
          <cell r="A9062" t="str">
            <v>69220-BZ330-C0</v>
          </cell>
          <cell r="B9062" t="str">
            <v>NT-0593-H</v>
          </cell>
          <cell r="C9062" t="str">
            <v xml:space="preserve">HANDLE ASSY, FR DOOR, OUTSIDE LH                  </v>
          </cell>
          <cell r="D9062">
            <v>3000096</v>
          </cell>
          <cell r="E9062">
            <v>1000096</v>
          </cell>
          <cell r="F9062" t="str">
            <v xml:space="preserve">CABININDO PUTRA                                   </v>
          </cell>
          <cell r="G9062">
            <v>6</v>
          </cell>
          <cell r="H9062" t="str">
            <v xml:space="preserve">TP-331         </v>
          </cell>
          <cell r="I9062">
            <v>33.5</v>
          </cell>
          <cell r="J9062">
            <v>33.5</v>
          </cell>
          <cell r="K9062">
            <v>10.3</v>
          </cell>
          <cell r="L9062">
            <v>0.01</v>
          </cell>
        </row>
        <row r="9063">
          <cell r="A9063" t="str">
            <v>69220-BZ330-D0</v>
          </cell>
          <cell r="B9063" t="str">
            <v>NT-0594-H</v>
          </cell>
          <cell r="C9063" t="str">
            <v xml:space="preserve">HANDLE ASSY, FR DOOR, OUTSIDE LH                  </v>
          </cell>
          <cell r="D9063">
            <v>1000096</v>
          </cell>
          <cell r="E9063">
            <v>1000096</v>
          </cell>
          <cell r="F9063" t="str">
            <v xml:space="preserve">CABININDO PUTRA                                   </v>
          </cell>
          <cell r="G9063">
            <v>6</v>
          </cell>
          <cell r="H9063" t="str">
            <v xml:space="preserve">TP-331         </v>
          </cell>
          <cell r="I9063">
            <v>33.5</v>
          </cell>
          <cell r="J9063">
            <v>33.5</v>
          </cell>
          <cell r="K9063">
            <v>10.3</v>
          </cell>
          <cell r="L9063">
            <v>0.01</v>
          </cell>
        </row>
        <row r="9064">
          <cell r="A9064" t="str">
            <v>69220-BZ330-D0</v>
          </cell>
          <cell r="B9064" t="str">
            <v>NT-0594-H</v>
          </cell>
          <cell r="C9064" t="str">
            <v xml:space="preserve">HANDLE ASSY, FR DOOR, OUTSIDE LH                  </v>
          </cell>
          <cell r="D9064">
            <v>3000096</v>
          </cell>
          <cell r="E9064">
            <v>1000096</v>
          </cell>
          <cell r="F9064" t="str">
            <v xml:space="preserve">CABININDO PUTRA                                   </v>
          </cell>
          <cell r="G9064">
            <v>6</v>
          </cell>
          <cell r="H9064" t="str">
            <v xml:space="preserve">TP-331         </v>
          </cell>
          <cell r="I9064">
            <v>33.5</v>
          </cell>
          <cell r="J9064">
            <v>33.5</v>
          </cell>
          <cell r="K9064">
            <v>10.3</v>
          </cell>
          <cell r="L9064">
            <v>0.01</v>
          </cell>
        </row>
        <row r="9065">
          <cell r="A9065" t="str">
            <v>69220-BZ330-D1</v>
          </cell>
          <cell r="B9065" t="str">
            <v>NT-0595-H</v>
          </cell>
          <cell r="C9065" t="str">
            <v xml:space="preserve">HANDLE ASSY, FR DOOR, OUTSIDE LH                  </v>
          </cell>
          <cell r="D9065">
            <v>1000096</v>
          </cell>
          <cell r="E9065">
            <v>1000096</v>
          </cell>
          <cell r="F9065" t="str">
            <v xml:space="preserve">CABININDO PUTRA                                   </v>
          </cell>
          <cell r="G9065">
            <v>6</v>
          </cell>
          <cell r="H9065" t="str">
            <v xml:space="preserve">TP-331         </v>
          </cell>
          <cell r="I9065">
            <v>33.5</v>
          </cell>
          <cell r="J9065">
            <v>33.5</v>
          </cell>
          <cell r="K9065">
            <v>10.3</v>
          </cell>
          <cell r="L9065">
            <v>0.01</v>
          </cell>
        </row>
        <row r="9066">
          <cell r="A9066" t="str">
            <v>69220-BZ330-D1</v>
          </cell>
          <cell r="B9066" t="str">
            <v>NT-0595-H</v>
          </cell>
          <cell r="C9066" t="str">
            <v xml:space="preserve">HANDLE ASSY, FR DOOR, OUTSIDE LH                  </v>
          </cell>
          <cell r="D9066">
            <v>3000096</v>
          </cell>
          <cell r="E9066">
            <v>1000096</v>
          </cell>
          <cell r="F9066" t="str">
            <v xml:space="preserve">CABININDO PUTRA                                   </v>
          </cell>
          <cell r="G9066">
            <v>6</v>
          </cell>
          <cell r="H9066" t="str">
            <v xml:space="preserve">TP-331         </v>
          </cell>
          <cell r="I9066">
            <v>33.5</v>
          </cell>
          <cell r="J9066">
            <v>33.5</v>
          </cell>
          <cell r="K9066">
            <v>10.3</v>
          </cell>
          <cell r="L9066">
            <v>0.01</v>
          </cell>
        </row>
        <row r="9067">
          <cell r="A9067" t="str">
            <v>69220-BZ330-E0</v>
          </cell>
          <cell r="B9067" t="str">
            <v>NT-0596-H</v>
          </cell>
          <cell r="C9067" t="str">
            <v xml:space="preserve">HANDLE ASSY, FR DOOR, OUTSIDE LH                  </v>
          </cell>
          <cell r="D9067">
            <v>1000096</v>
          </cell>
          <cell r="E9067">
            <v>1000096</v>
          </cell>
          <cell r="F9067" t="str">
            <v xml:space="preserve">CABININDO PUTRA                                   </v>
          </cell>
          <cell r="G9067">
            <v>6</v>
          </cell>
          <cell r="H9067" t="str">
            <v xml:space="preserve">TP-331         </v>
          </cell>
          <cell r="I9067">
            <v>33.5</v>
          </cell>
          <cell r="J9067">
            <v>33.5</v>
          </cell>
          <cell r="K9067">
            <v>10.3</v>
          </cell>
          <cell r="L9067">
            <v>0.01</v>
          </cell>
        </row>
        <row r="9068">
          <cell r="A9068" t="str">
            <v>69220-BZ330-E0</v>
          </cell>
          <cell r="B9068" t="str">
            <v>NT-0596-H</v>
          </cell>
          <cell r="C9068" t="str">
            <v xml:space="preserve">HANDLE ASSY, FR DOOR, OUTSIDE LH                  </v>
          </cell>
          <cell r="D9068">
            <v>3000096</v>
          </cell>
          <cell r="E9068">
            <v>1000096</v>
          </cell>
          <cell r="F9068" t="str">
            <v xml:space="preserve">CABININDO PUTRA                                   </v>
          </cell>
          <cell r="G9068">
            <v>6</v>
          </cell>
          <cell r="H9068" t="str">
            <v xml:space="preserve">TP-331         </v>
          </cell>
          <cell r="I9068">
            <v>33.5</v>
          </cell>
          <cell r="J9068">
            <v>33.5</v>
          </cell>
          <cell r="K9068">
            <v>10.3</v>
          </cell>
          <cell r="L9068">
            <v>0.01</v>
          </cell>
        </row>
        <row r="9069">
          <cell r="A9069" t="str">
            <v>69220-BZ340-A0</v>
          </cell>
          <cell r="B9069" t="str">
            <v>NT-0597-H</v>
          </cell>
          <cell r="C9069" t="str">
            <v xml:space="preserve">HANDLE ASSY, FR DOOR, OUTSIDE LH                  </v>
          </cell>
          <cell r="D9069">
            <v>1000096</v>
          </cell>
          <cell r="E9069" t="str">
            <v>1000096_</v>
          </cell>
          <cell r="F9069" t="str">
            <v xml:space="preserve">CABININDO PUTRA                                   </v>
          </cell>
          <cell r="G9069">
            <v>6</v>
          </cell>
          <cell r="H9069" t="str">
            <v xml:space="preserve">TP-331         </v>
          </cell>
          <cell r="I9069">
            <v>33.5</v>
          </cell>
          <cell r="J9069">
            <v>33.5</v>
          </cell>
          <cell r="K9069">
            <v>10.3</v>
          </cell>
          <cell r="L9069">
            <v>0.01</v>
          </cell>
        </row>
        <row r="9070">
          <cell r="A9070" t="str">
            <v>69220-BZ340-A0</v>
          </cell>
          <cell r="B9070" t="str">
            <v>NT-0597-H</v>
          </cell>
          <cell r="C9070" t="str">
            <v xml:space="preserve">HANDLE ASSY, FR DOOR, OUTSIDE LH                  </v>
          </cell>
          <cell r="D9070">
            <v>3000096</v>
          </cell>
          <cell r="E9070" t="str">
            <v>1000096_</v>
          </cell>
          <cell r="F9070" t="str">
            <v xml:space="preserve">CABININDO PUTRA                                   </v>
          </cell>
          <cell r="G9070">
            <v>6</v>
          </cell>
          <cell r="H9070" t="str">
            <v xml:space="preserve">TP-331         </v>
          </cell>
          <cell r="I9070">
            <v>33.5</v>
          </cell>
          <cell r="J9070">
            <v>33.5</v>
          </cell>
          <cell r="K9070">
            <v>10.3</v>
          </cell>
          <cell r="L9070">
            <v>0.01</v>
          </cell>
        </row>
        <row r="9071">
          <cell r="A9071" t="str">
            <v>69220-BZ340-B0</v>
          </cell>
          <cell r="B9071" t="str">
            <v>NT-0598-H</v>
          </cell>
          <cell r="C9071" t="str">
            <v xml:space="preserve">HANDLE ASSY, FR DOOR, OUTSIDE LH                  </v>
          </cell>
          <cell r="D9071">
            <v>1000096</v>
          </cell>
          <cell r="E9071" t="str">
            <v>1000096_</v>
          </cell>
          <cell r="F9071" t="str">
            <v xml:space="preserve">CABININDO PUTRA                                   </v>
          </cell>
          <cell r="G9071">
            <v>6</v>
          </cell>
          <cell r="H9071" t="str">
            <v xml:space="preserve">TP-331         </v>
          </cell>
          <cell r="I9071">
            <v>33.5</v>
          </cell>
          <cell r="J9071">
            <v>33.5</v>
          </cell>
          <cell r="K9071">
            <v>10.3</v>
          </cell>
          <cell r="L9071">
            <v>0.04</v>
          </cell>
        </row>
        <row r="9072">
          <cell r="A9072" t="str">
            <v>69220-BZ340-B0</v>
          </cell>
          <cell r="B9072" t="str">
            <v>NT-0598-H</v>
          </cell>
          <cell r="C9072" t="str">
            <v xml:space="preserve">HANDLE ASSY, FR DOOR, OUTSIDE LH                  </v>
          </cell>
          <cell r="D9072">
            <v>3000096</v>
          </cell>
          <cell r="E9072" t="str">
            <v>1000096_</v>
          </cell>
          <cell r="F9072" t="str">
            <v xml:space="preserve">CABININDO PUTRA                                   </v>
          </cell>
          <cell r="G9072">
            <v>6</v>
          </cell>
          <cell r="H9072" t="str">
            <v xml:space="preserve">TP-331         </v>
          </cell>
          <cell r="I9072">
            <v>33.5</v>
          </cell>
          <cell r="J9072">
            <v>33.5</v>
          </cell>
          <cell r="K9072">
            <v>10.3</v>
          </cell>
          <cell r="L9072">
            <v>0.04</v>
          </cell>
        </row>
        <row r="9073">
          <cell r="A9073" t="str">
            <v>69220-BZ340-C0</v>
          </cell>
          <cell r="B9073" t="str">
            <v>NT-0599-H</v>
          </cell>
          <cell r="C9073" t="str">
            <v xml:space="preserve">HANDLE ASSY, FR DOOR, OUTSIDE LH                  </v>
          </cell>
          <cell r="D9073">
            <v>1000096</v>
          </cell>
          <cell r="E9073" t="str">
            <v>1000096_</v>
          </cell>
          <cell r="F9073" t="str">
            <v xml:space="preserve">CABININDO PUTRA                                   </v>
          </cell>
          <cell r="G9073">
            <v>6</v>
          </cell>
          <cell r="H9073" t="str">
            <v xml:space="preserve">TP-331         </v>
          </cell>
          <cell r="I9073">
            <v>33.5</v>
          </cell>
          <cell r="J9073">
            <v>33.5</v>
          </cell>
          <cell r="K9073">
            <v>10.3</v>
          </cell>
          <cell r="L9073">
            <v>0.01</v>
          </cell>
        </row>
        <row r="9074">
          <cell r="A9074" t="str">
            <v>69220-BZ340-C0</v>
          </cell>
          <cell r="B9074" t="str">
            <v>NT-0599-H</v>
          </cell>
          <cell r="C9074" t="str">
            <v xml:space="preserve">HANDLE ASSY, FR DOOR, OUTSIDE LH                  </v>
          </cell>
          <cell r="D9074">
            <v>3000096</v>
          </cell>
          <cell r="E9074" t="str">
            <v>1000096_</v>
          </cell>
          <cell r="F9074" t="str">
            <v xml:space="preserve">CABININDO PUTRA                                   </v>
          </cell>
          <cell r="G9074">
            <v>6</v>
          </cell>
          <cell r="H9074" t="str">
            <v xml:space="preserve">TP-331         </v>
          </cell>
          <cell r="I9074">
            <v>33.5</v>
          </cell>
          <cell r="J9074">
            <v>33.5</v>
          </cell>
          <cell r="K9074">
            <v>10.3</v>
          </cell>
          <cell r="L9074">
            <v>0.01</v>
          </cell>
        </row>
        <row r="9075">
          <cell r="A9075" t="str">
            <v>69220-BZ340-D0</v>
          </cell>
          <cell r="B9075" t="str">
            <v>NT-0600-H</v>
          </cell>
          <cell r="C9075" t="str">
            <v xml:space="preserve">HANDLE ASSY, FR DOOR, OUTSIDE LH                  </v>
          </cell>
          <cell r="D9075">
            <v>1000096</v>
          </cell>
          <cell r="E9075" t="str">
            <v>1000096_</v>
          </cell>
          <cell r="F9075" t="str">
            <v xml:space="preserve">CABININDO PUTRA                                   </v>
          </cell>
          <cell r="G9075">
            <v>6</v>
          </cell>
          <cell r="H9075" t="str">
            <v xml:space="preserve">TP-331         </v>
          </cell>
          <cell r="I9075">
            <v>33.5</v>
          </cell>
          <cell r="J9075">
            <v>33.5</v>
          </cell>
          <cell r="K9075">
            <v>10.3</v>
          </cell>
          <cell r="L9075">
            <v>0.48</v>
          </cell>
        </row>
        <row r="9076">
          <cell r="A9076" t="str">
            <v>69220-BZ340-D0</v>
          </cell>
          <cell r="B9076" t="str">
            <v>NT-0600-H</v>
          </cell>
          <cell r="C9076" t="str">
            <v xml:space="preserve">HANDLE ASSY, FR DOOR, OUTSIDE LH                  </v>
          </cell>
          <cell r="D9076">
            <v>3000096</v>
          </cell>
          <cell r="E9076" t="str">
            <v>1000096_</v>
          </cell>
          <cell r="F9076" t="str">
            <v xml:space="preserve">CABININDO PUTRA                                   </v>
          </cell>
          <cell r="G9076">
            <v>6</v>
          </cell>
          <cell r="H9076" t="str">
            <v xml:space="preserve">TP-331         </v>
          </cell>
          <cell r="I9076">
            <v>33.5</v>
          </cell>
          <cell r="J9076">
            <v>33.5</v>
          </cell>
          <cell r="K9076">
            <v>10.3</v>
          </cell>
          <cell r="L9076">
            <v>0.48</v>
          </cell>
        </row>
        <row r="9077">
          <cell r="A9077" t="str">
            <v>69220-BZ340-D1</v>
          </cell>
          <cell r="B9077" t="str">
            <v>NT-0601-H</v>
          </cell>
          <cell r="C9077" t="str">
            <v xml:space="preserve">HANDLE ASSY, FR DOOR, OUTSIDE LH                  </v>
          </cell>
          <cell r="D9077">
            <v>1000096</v>
          </cell>
          <cell r="E9077" t="str">
            <v>1000096_</v>
          </cell>
          <cell r="F9077" t="str">
            <v xml:space="preserve">CABININDO PUTRA                                   </v>
          </cell>
          <cell r="G9077">
            <v>6</v>
          </cell>
          <cell r="H9077" t="str">
            <v xml:space="preserve">TP-331         </v>
          </cell>
          <cell r="I9077">
            <v>33.5</v>
          </cell>
          <cell r="J9077">
            <v>33.5</v>
          </cell>
          <cell r="K9077">
            <v>10.3</v>
          </cell>
          <cell r="L9077">
            <v>0.01</v>
          </cell>
        </row>
        <row r="9078">
          <cell r="A9078" t="str">
            <v>69220-BZ340-D1</v>
          </cell>
          <cell r="B9078" t="str">
            <v>NT-0601-H</v>
          </cell>
          <cell r="C9078" t="str">
            <v xml:space="preserve">HANDLE ASSY, FR DOOR, OUTSIDE LH                  </v>
          </cell>
          <cell r="D9078">
            <v>3000096</v>
          </cell>
          <cell r="E9078" t="str">
            <v>1000096_</v>
          </cell>
          <cell r="F9078" t="str">
            <v xml:space="preserve">CABININDO PUTRA                                   </v>
          </cell>
          <cell r="G9078">
            <v>6</v>
          </cell>
          <cell r="H9078" t="str">
            <v xml:space="preserve">TP-331         </v>
          </cell>
          <cell r="I9078">
            <v>33.5</v>
          </cell>
          <cell r="J9078">
            <v>33.5</v>
          </cell>
          <cell r="K9078">
            <v>10.3</v>
          </cell>
          <cell r="L9078">
            <v>0.01</v>
          </cell>
        </row>
        <row r="9079">
          <cell r="A9079" t="str">
            <v>69220-BZ340-E0</v>
          </cell>
          <cell r="B9079" t="str">
            <v>NT-0602-H</v>
          </cell>
          <cell r="C9079" t="str">
            <v xml:space="preserve">HANDLE ASSY, FR DOOR, OUTSIDE LH                  </v>
          </cell>
          <cell r="D9079">
            <v>1000096</v>
          </cell>
          <cell r="E9079" t="str">
            <v>1000096_</v>
          </cell>
          <cell r="F9079" t="str">
            <v xml:space="preserve">CABININDO PUTRA                                   </v>
          </cell>
          <cell r="G9079">
            <v>6</v>
          </cell>
          <cell r="H9079" t="str">
            <v xml:space="preserve">TP-331         </v>
          </cell>
          <cell r="I9079">
            <v>33.5</v>
          </cell>
          <cell r="J9079">
            <v>33.5</v>
          </cell>
          <cell r="K9079">
            <v>10.3</v>
          </cell>
          <cell r="L9079">
            <v>0.48</v>
          </cell>
        </row>
        <row r="9080">
          <cell r="A9080" t="str">
            <v>69220-BZ340-E0</v>
          </cell>
          <cell r="B9080" t="str">
            <v>NT-0602-H</v>
          </cell>
          <cell r="C9080" t="str">
            <v xml:space="preserve">HANDLE ASSY, FR DOOR, OUTSIDE LH                  </v>
          </cell>
          <cell r="D9080">
            <v>3000096</v>
          </cell>
          <cell r="E9080" t="str">
            <v>1000096_</v>
          </cell>
          <cell r="F9080" t="str">
            <v xml:space="preserve">CABININDO PUTRA                                   </v>
          </cell>
          <cell r="G9080">
            <v>6</v>
          </cell>
          <cell r="H9080" t="str">
            <v xml:space="preserve">TP-331         </v>
          </cell>
          <cell r="I9080">
            <v>33.5</v>
          </cell>
          <cell r="J9080">
            <v>33.5</v>
          </cell>
          <cell r="K9080">
            <v>10.3</v>
          </cell>
          <cell r="L9080">
            <v>0.48</v>
          </cell>
        </row>
        <row r="9081">
          <cell r="A9081" t="str">
            <v>69220-BZ360-A0</v>
          </cell>
          <cell r="B9081" t="str">
            <v>NT-0609-H</v>
          </cell>
          <cell r="C9081" t="str">
            <v xml:space="preserve">HANDLE ASSY, FR DOOR, OUTSIDE LH                  </v>
          </cell>
          <cell r="D9081">
            <v>1000096</v>
          </cell>
          <cell r="E9081" t="str">
            <v>1000096_</v>
          </cell>
          <cell r="F9081" t="str">
            <v xml:space="preserve">CABININDO PUTRA                                   </v>
          </cell>
          <cell r="G9081">
            <v>6</v>
          </cell>
          <cell r="H9081" t="str">
            <v xml:space="preserve">TP-331         </v>
          </cell>
          <cell r="I9081">
            <v>33.5</v>
          </cell>
          <cell r="J9081">
            <v>33.5</v>
          </cell>
          <cell r="K9081">
            <v>10.3</v>
          </cell>
          <cell r="L9081">
            <v>0.01</v>
          </cell>
        </row>
        <row r="9082">
          <cell r="A9082" t="str">
            <v>69220-BZ360-B0</v>
          </cell>
          <cell r="B9082" t="str">
            <v>NT-0610-H</v>
          </cell>
          <cell r="C9082" t="str">
            <v xml:space="preserve">HANDLE ASSY, FR DOOR, OUTSIDE LH                  </v>
          </cell>
          <cell r="D9082">
            <v>1000096</v>
          </cell>
          <cell r="E9082" t="str">
            <v>1000096_</v>
          </cell>
          <cell r="F9082" t="str">
            <v xml:space="preserve">CABININDO PUTRA                                   </v>
          </cell>
          <cell r="G9082">
            <v>6</v>
          </cell>
          <cell r="H9082" t="str">
            <v xml:space="preserve">TP-331         </v>
          </cell>
          <cell r="I9082">
            <v>33.5</v>
          </cell>
          <cell r="J9082">
            <v>33.5</v>
          </cell>
          <cell r="K9082">
            <v>10.3</v>
          </cell>
          <cell r="L9082">
            <v>0.01</v>
          </cell>
        </row>
        <row r="9083">
          <cell r="A9083" t="str">
            <v>69220-BZ360-C0</v>
          </cell>
          <cell r="B9083" t="str">
            <v>NT-0611-H</v>
          </cell>
          <cell r="C9083" t="str">
            <v xml:space="preserve">HANDLE ASSY, FR DOOR, OUTSIDE LH                  </v>
          </cell>
          <cell r="D9083">
            <v>1000096</v>
          </cell>
          <cell r="E9083" t="str">
            <v>1000096_</v>
          </cell>
          <cell r="F9083" t="str">
            <v xml:space="preserve">CABININDO PUTRA                                   </v>
          </cell>
          <cell r="G9083">
            <v>6</v>
          </cell>
          <cell r="H9083" t="str">
            <v xml:space="preserve">TP-331         </v>
          </cell>
          <cell r="I9083">
            <v>33.5</v>
          </cell>
          <cell r="J9083">
            <v>33.5</v>
          </cell>
          <cell r="K9083">
            <v>10.3</v>
          </cell>
          <cell r="L9083">
            <v>0.01</v>
          </cell>
        </row>
        <row r="9084">
          <cell r="A9084" t="str">
            <v>69220-BZ360-D0</v>
          </cell>
          <cell r="B9084" t="str">
            <v>NT-0612-H</v>
          </cell>
          <cell r="C9084" t="str">
            <v xml:space="preserve">HANDLE ASSY, FR DOOR, OUTSIDE LH                  </v>
          </cell>
          <cell r="D9084">
            <v>1000096</v>
          </cell>
          <cell r="E9084" t="str">
            <v>1000096_</v>
          </cell>
          <cell r="F9084" t="str">
            <v xml:space="preserve">CABININDO PUTRA                                   </v>
          </cell>
          <cell r="G9084">
            <v>6</v>
          </cell>
          <cell r="H9084" t="str">
            <v xml:space="preserve">TP-331         </v>
          </cell>
          <cell r="I9084">
            <v>33.5</v>
          </cell>
          <cell r="J9084">
            <v>33.5</v>
          </cell>
          <cell r="K9084">
            <v>10.3</v>
          </cell>
          <cell r="L9084">
            <v>0.01</v>
          </cell>
        </row>
        <row r="9085">
          <cell r="A9085" t="str">
            <v>69220-BZ360-D1</v>
          </cell>
          <cell r="B9085" t="str">
            <v>NT-0613-H</v>
          </cell>
          <cell r="C9085" t="str">
            <v xml:space="preserve">HANDLE ASSY, FR DOOR, OUTSIDE LH                  </v>
          </cell>
          <cell r="D9085">
            <v>1000096</v>
          </cell>
          <cell r="E9085" t="str">
            <v>1000096_</v>
          </cell>
          <cell r="F9085" t="str">
            <v xml:space="preserve">CABININDO PUTRA                                   </v>
          </cell>
          <cell r="G9085">
            <v>6</v>
          </cell>
          <cell r="H9085" t="str">
            <v xml:space="preserve">TP-331         </v>
          </cell>
          <cell r="I9085">
            <v>33.5</v>
          </cell>
          <cell r="J9085">
            <v>33.5</v>
          </cell>
          <cell r="K9085">
            <v>10.3</v>
          </cell>
          <cell r="L9085">
            <v>0.01</v>
          </cell>
        </row>
        <row r="9086">
          <cell r="A9086" t="str">
            <v>69220-BZ360-E0</v>
          </cell>
          <cell r="B9086" t="str">
            <v>NT-0614-H</v>
          </cell>
          <cell r="C9086" t="str">
            <v xml:space="preserve">HANDLE ASSY, FR DOOR, OUTSIDE LH                  </v>
          </cell>
          <cell r="D9086">
            <v>1000096</v>
          </cell>
          <cell r="E9086" t="str">
            <v>1000096_</v>
          </cell>
          <cell r="F9086" t="str">
            <v xml:space="preserve">CABININDO PUTRA                                   </v>
          </cell>
          <cell r="G9086">
            <v>6</v>
          </cell>
          <cell r="H9086" t="str">
            <v xml:space="preserve">TP-331         </v>
          </cell>
          <cell r="I9086">
            <v>33.5</v>
          </cell>
          <cell r="J9086">
            <v>33.5</v>
          </cell>
          <cell r="K9086">
            <v>10.3</v>
          </cell>
          <cell r="L9086">
            <v>0.01</v>
          </cell>
        </row>
        <row r="9087">
          <cell r="A9087" t="str">
            <v>69220-BZ450-A0</v>
          </cell>
          <cell r="B9087" t="str">
            <v>RC-1985</v>
          </cell>
          <cell r="C9087" t="str">
            <v xml:space="preserve">HANDLE ASSY, FR DOOR, OUTSIDE LH                  </v>
          </cell>
          <cell r="D9087">
            <v>1000096</v>
          </cell>
          <cell r="E9087">
            <v>1000096</v>
          </cell>
          <cell r="F9087" t="str">
            <v xml:space="preserve">CABININDO PUTRA                                   </v>
          </cell>
          <cell r="G9087">
            <v>6</v>
          </cell>
          <cell r="H9087" t="str">
            <v xml:space="preserve">TP-341-2       </v>
          </cell>
          <cell r="I9087">
            <v>50.5</v>
          </cell>
          <cell r="J9087">
            <v>33.5</v>
          </cell>
          <cell r="K9087">
            <v>12.5</v>
          </cell>
          <cell r="L9087">
            <v>0.02</v>
          </cell>
        </row>
        <row r="9088">
          <cell r="A9088" t="str">
            <v>69220-BZ450-A1</v>
          </cell>
          <cell r="B9088" t="str">
            <v>RC-1986</v>
          </cell>
          <cell r="C9088" t="str">
            <v xml:space="preserve">HANDLE ASSY, FR DOOR, OUTSIDE LH                  </v>
          </cell>
          <cell r="D9088">
            <v>1000096</v>
          </cell>
          <cell r="E9088">
            <v>1000096</v>
          </cell>
          <cell r="F9088" t="str">
            <v xml:space="preserve">CABININDO PUTRA                                   </v>
          </cell>
          <cell r="G9088">
            <v>6</v>
          </cell>
          <cell r="H9088" t="str">
            <v xml:space="preserve">TP-341-2       </v>
          </cell>
          <cell r="I9088">
            <v>50.5</v>
          </cell>
          <cell r="J9088">
            <v>33.5</v>
          </cell>
          <cell r="K9088">
            <v>12.5</v>
          </cell>
          <cell r="L9088">
            <v>0.02</v>
          </cell>
        </row>
        <row r="9089">
          <cell r="A9089" t="str">
            <v>69220-BZ450-B0</v>
          </cell>
          <cell r="B9089" t="str">
            <v>RC-1987</v>
          </cell>
          <cell r="C9089" t="str">
            <v xml:space="preserve">HANDLE ASSY, FR DOOR, OUTSIDE LH                  </v>
          </cell>
          <cell r="D9089">
            <v>1000096</v>
          </cell>
          <cell r="E9089">
            <v>1000096</v>
          </cell>
          <cell r="F9089" t="str">
            <v xml:space="preserve">CABININDO PUTRA                                   </v>
          </cell>
          <cell r="G9089">
            <v>6</v>
          </cell>
          <cell r="H9089" t="str">
            <v xml:space="preserve">TP-341-2       </v>
          </cell>
          <cell r="I9089">
            <v>50.5</v>
          </cell>
          <cell r="J9089">
            <v>33.5</v>
          </cell>
          <cell r="K9089">
            <v>12.5</v>
          </cell>
          <cell r="L9089">
            <v>0.02</v>
          </cell>
        </row>
        <row r="9090">
          <cell r="A9090" t="str">
            <v>69220-BZ450-B1</v>
          </cell>
          <cell r="B9090" t="str">
            <v>RC-1988</v>
          </cell>
          <cell r="C9090" t="str">
            <v xml:space="preserve">HANDLE ASSY, FR DOOR, OUTSIDE LH                  </v>
          </cell>
          <cell r="D9090">
            <v>1000096</v>
          </cell>
          <cell r="E9090">
            <v>1000096</v>
          </cell>
          <cell r="F9090" t="str">
            <v xml:space="preserve">CABININDO PUTRA                                   </v>
          </cell>
          <cell r="G9090">
            <v>6</v>
          </cell>
          <cell r="H9090" t="str">
            <v xml:space="preserve">TP-341-2       </v>
          </cell>
          <cell r="I9090">
            <v>50.5</v>
          </cell>
          <cell r="J9090">
            <v>33.5</v>
          </cell>
          <cell r="K9090">
            <v>12.5</v>
          </cell>
          <cell r="L9090">
            <v>0.02</v>
          </cell>
        </row>
        <row r="9091">
          <cell r="A9091" t="str">
            <v>69220-BZ450-C0</v>
          </cell>
          <cell r="B9091" t="str">
            <v>RC-1989</v>
          </cell>
          <cell r="C9091" t="str">
            <v xml:space="preserve">HANDLE ASSY, FR DOOR, OUTSIDE LH                  </v>
          </cell>
          <cell r="D9091">
            <v>1000096</v>
          </cell>
          <cell r="E9091">
            <v>1000096</v>
          </cell>
          <cell r="F9091" t="str">
            <v xml:space="preserve">CABININDO PUTRA                                   </v>
          </cell>
          <cell r="G9091">
            <v>6</v>
          </cell>
          <cell r="H9091" t="str">
            <v xml:space="preserve">TP-341-2       </v>
          </cell>
          <cell r="I9091">
            <v>50.5</v>
          </cell>
          <cell r="J9091">
            <v>33.5</v>
          </cell>
          <cell r="K9091">
            <v>12.5</v>
          </cell>
          <cell r="L9091">
            <v>0.02</v>
          </cell>
        </row>
        <row r="9092">
          <cell r="A9092" t="str">
            <v>69220-BZ450-D0</v>
          </cell>
          <cell r="B9092" t="str">
            <v>RC-1990</v>
          </cell>
          <cell r="C9092" t="str">
            <v xml:space="preserve">HANDLE ASSY, FR DOOR, OUTSIDE LH                  </v>
          </cell>
          <cell r="D9092">
            <v>1000096</v>
          </cell>
          <cell r="E9092">
            <v>1000096</v>
          </cell>
          <cell r="F9092" t="str">
            <v xml:space="preserve">CABININDO PUTRA                                   </v>
          </cell>
          <cell r="G9092">
            <v>6</v>
          </cell>
          <cell r="H9092" t="str">
            <v xml:space="preserve">TP-341-2       </v>
          </cell>
          <cell r="I9092">
            <v>50.5</v>
          </cell>
          <cell r="J9092">
            <v>33.5</v>
          </cell>
          <cell r="K9092">
            <v>12.5</v>
          </cell>
          <cell r="L9092">
            <v>0.02</v>
          </cell>
        </row>
        <row r="9093">
          <cell r="A9093" t="str">
            <v>69220-BZ450-F0</v>
          </cell>
          <cell r="B9093" t="str">
            <v>RC-1991</v>
          </cell>
          <cell r="C9093" t="str">
            <v xml:space="preserve">HANDLE ASSY, FR DOOR, OUTSIDE LH                  </v>
          </cell>
          <cell r="D9093">
            <v>1000096</v>
          </cell>
          <cell r="E9093">
            <v>1000096</v>
          </cell>
          <cell r="F9093" t="str">
            <v xml:space="preserve">CABININDO PUTRA                                   </v>
          </cell>
          <cell r="G9093">
            <v>6</v>
          </cell>
          <cell r="H9093" t="str">
            <v xml:space="preserve">TP-341-2       </v>
          </cell>
          <cell r="I9093">
            <v>50.5</v>
          </cell>
          <cell r="J9093">
            <v>33.5</v>
          </cell>
          <cell r="K9093">
            <v>12.5</v>
          </cell>
          <cell r="L9093">
            <v>0.02</v>
          </cell>
        </row>
        <row r="9094">
          <cell r="A9094" t="str">
            <v>69220-BZ450-J0</v>
          </cell>
          <cell r="B9094" t="str">
            <v>RC-1992</v>
          </cell>
          <cell r="C9094" t="str">
            <v xml:space="preserve">HANDLE ASSY, FR DOOR, OUTSIDE LH                  </v>
          </cell>
          <cell r="D9094">
            <v>1000096</v>
          </cell>
          <cell r="E9094">
            <v>1000096</v>
          </cell>
          <cell r="F9094" t="str">
            <v xml:space="preserve">CABININDO PUTRA                                   </v>
          </cell>
          <cell r="G9094">
            <v>6</v>
          </cell>
          <cell r="H9094" t="str">
            <v xml:space="preserve">TP-341-2       </v>
          </cell>
          <cell r="I9094">
            <v>50.5</v>
          </cell>
          <cell r="J9094">
            <v>33.5</v>
          </cell>
          <cell r="K9094">
            <v>12.5</v>
          </cell>
          <cell r="L9094">
            <v>0.02</v>
          </cell>
        </row>
        <row r="9095">
          <cell r="A9095" t="str">
            <v>69220-BZ450-Z0</v>
          </cell>
          <cell r="B9095" t="str">
            <v>RC-2860</v>
          </cell>
          <cell r="C9095" t="str">
            <v xml:space="preserve">HANDLE ASSY, FR DOOR, OUTSIDE LH                  </v>
          </cell>
          <cell r="D9095">
            <v>1000096</v>
          </cell>
          <cell r="E9095">
            <v>1000096</v>
          </cell>
          <cell r="F9095" t="str">
            <v xml:space="preserve">CABININDO PUTRA                                   </v>
          </cell>
          <cell r="G9095">
            <v>6</v>
          </cell>
          <cell r="H9095" t="str">
            <v xml:space="preserve">TP-341-2       </v>
          </cell>
          <cell r="I9095">
            <v>50.5</v>
          </cell>
          <cell r="J9095">
            <v>33.5</v>
          </cell>
          <cell r="K9095">
            <v>12.5</v>
          </cell>
          <cell r="L9095">
            <v>0.02</v>
          </cell>
        </row>
        <row r="9096">
          <cell r="A9096" t="str">
            <v>69220-BZ470-A0</v>
          </cell>
          <cell r="B9096" t="str">
            <v>RC-1993</v>
          </cell>
          <cell r="C9096" t="str">
            <v xml:space="preserve">HANDLE ASSY, FR DOOR, OUTSIDE LH                  </v>
          </cell>
          <cell r="D9096">
            <v>1000096</v>
          </cell>
          <cell r="E9096">
            <v>1000096</v>
          </cell>
          <cell r="F9096" t="str">
            <v xml:space="preserve">CABININDO PUTRA                                   </v>
          </cell>
          <cell r="G9096">
            <v>6</v>
          </cell>
          <cell r="H9096" t="str">
            <v xml:space="preserve">TP-341-2       </v>
          </cell>
          <cell r="I9096">
            <v>50.5</v>
          </cell>
          <cell r="J9096">
            <v>33.5</v>
          </cell>
          <cell r="K9096">
            <v>12.5</v>
          </cell>
          <cell r="L9096">
            <v>0.02</v>
          </cell>
        </row>
        <row r="9097">
          <cell r="A9097" t="str">
            <v>69220-BZ470-A1</v>
          </cell>
          <cell r="B9097" t="str">
            <v>RC-1994</v>
          </cell>
          <cell r="C9097" t="str">
            <v xml:space="preserve">HANDLE ASSY, FR DOOR, OUTSIDE LH                  </v>
          </cell>
          <cell r="D9097">
            <v>1000096</v>
          </cell>
          <cell r="E9097">
            <v>1000096</v>
          </cell>
          <cell r="F9097" t="str">
            <v xml:space="preserve">CABININDO PUTRA                                   </v>
          </cell>
          <cell r="G9097">
            <v>6</v>
          </cell>
          <cell r="H9097" t="str">
            <v xml:space="preserve">TP-341-2       </v>
          </cell>
          <cell r="I9097">
            <v>50.5</v>
          </cell>
          <cell r="J9097">
            <v>33.5</v>
          </cell>
          <cell r="K9097">
            <v>12.5</v>
          </cell>
          <cell r="L9097">
            <v>0.02</v>
          </cell>
        </row>
        <row r="9098">
          <cell r="A9098" t="str">
            <v>69220-BZ470-B0</v>
          </cell>
          <cell r="B9098" t="str">
            <v>RC-1995</v>
          </cell>
          <cell r="C9098" t="str">
            <v xml:space="preserve">HANDLE ASSY, FR DOOR, OUTSIDE LH                  </v>
          </cell>
          <cell r="D9098">
            <v>1000096</v>
          </cell>
          <cell r="E9098">
            <v>1000096</v>
          </cell>
          <cell r="F9098" t="str">
            <v xml:space="preserve">CABININDO PUTRA                                   </v>
          </cell>
          <cell r="G9098">
            <v>6</v>
          </cell>
          <cell r="H9098" t="str">
            <v xml:space="preserve">TP-341-2       </v>
          </cell>
          <cell r="I9098">
            <v>50.5</v>
          </cell>
          <cell r="J9098">
            <v>33.5</v>
          </cell>
          <cell r="K9098">
            <v>12.5</v>
          </cell>
          <cell r="L9098">
            <v>0.02</v>
          </cell>
        </row>
        <row r="9099">
          <cell r="A9099" t="str">
            <v>69220-BZ470-B2</v>
          </cell>
          <cell r="B9099" t="str">
            <v>RC-1996</v>
          </cell>
          <cell r="C9099" t="str">
            <v xml:space="preserve">HANDLE ASSY, FR DOOR, OUTSIDE LH                  </v>
          </cell>
          <cell r="D9099">
            <v>1000096</v>
          </cell>
          <cell r="E9099">
            <v>1000096</v>
          </cell>
          <cell r="F9099" t="str">
            <v xml:space="preserve">CABININDO PUTRA                                   </v>
          </cell>
          <cell r="G9099">
            <v>6</v>
          </cell>
          <cell r="H9099" t="str">
            <v xml:space="preserve">TP-341-2       </v>
          </cell>
          <cell r="I9099">
            <v>50.5</v>
          </cell>
          <cell r="J9099">
            <v>33.5</v>
          </cell>
          <cell r="K9099">
            <v>12.5</v>
          </cell>
          <cell r="L9099">
            <v>0.02</v>
          </cell>
        </row>
        <row r="9100">
          <cell r="A9100" t="str">
            <v>69220-BZ470-C0</v>
          </cell>
          <cell r="B9100" t="str">
            <v>RC-1997</v>
          </cell>
          <cell r="C9100" t="str">
            <v xml:space="preserve">HANDLE ASSY, FR DOOR, OUTSIDE LH                  </v>
          </cell>
          <cell r="D9100">
            <v>1000096</v>
          </cell>
          <cell r="E9100">
            <v>1000096</v>
          </cell>
          <cell r="F9100" t="str">
            <v xml:space="preserve">CABININDO PUTRA                                   </v>
          </cell>
          <cell r="G9100">
            <v>6</v>
          </cell>
          <cell r="H9100" t="str">
            <v xml:space="preserve">TP-341-2       </v>
          </cell>
          <cell r="I9100">
            <v>50.5</v>
          </cell>
          <cell r="J9100">
            <v>33.5</v>
          </cell>
          <cell r="K9100">
            <v>12.5</v>
          </cell>
          <cell r="L9100">
            <v>0.02</v>
          </cell>
        </row>
        <row r="9101">
          <cell r="A9101" t="str">
            <v>69220-BZ470-D0</v>
          </cell>
          <cell r="B9101" t="str">
            <v>RC-2888</v>
          </cell>
          <cell r="C9101" t="str">
            <v xml:space="preserve">HANDLE ASSY, FR DOOR, OUTSIDE LH                  </v>
          </cell>
          <cell r="D9101">
            <v>1000096</v>
          </cell>
          <cell r="E9101">
            <v>1000096</v>
          </cell>
          <cell r="F9101" t="str">
            <v xml:space="preserve">CABININDO PUTRA                                   </v>
          </cell>
          <cell r="G9101">
            <v>6</v>
          </cell>
          <cell r="H9101" t="str">
            <v xml:space="preserve">TP-341-2       </v>
          </cell>
          <cell r="I9101">
            <v>50.5</v>
          </cell>
          <cell r="J9101">
            <v>33.5</v>
          </cell>
          <cell r="K9101">
            <v>12.5</v>
          </cell>
          <cell r="L9101">
            <v>0.02</v>
          </cell>
        </row>
        <row r="9102">
          <cell r="A9102" t="str">
            <v>69220-BZ470-D1</v>
          </cell>
          <cell r="B9102" t="str">
            <v>RC-1998</v>
          </cell>
          <cell r="C9102" t="str">
            <v xml:space="preserve">HANDLE ASSY, FR DOOR, OUTSIDE LH                  </v>
          </cell>
          <cell r="D9102">
            <v>1000096</v>
          </cell>
          <cell r="E9102">
            <v>1000096</v>
          </cell>
          <cell r="F9102" t="str">
            <v xml:space="preserve">CABININDO PUTRA                                   </v>
          </cell>
          <cell r="G9102">
            <v>6</v>
          </cell>
          <cell r="H9102" t="str">
            <v xml:space="preserve">TP-341-2       </v>
          </cell>
          <cell r="I9102">
            <v>50.5</v>
          </cell>
          <cell r="J9102">
            <v>33.5</v>
          </cell>
          <cell r="K9102">
            <v>12.5</v>
          </cell>
          <cell r="L9102">
            <v>0.02</v>
          </cell>
        </row>
        <row r="9103">
          <cell r="A9103" t="str">
            <v>69220-BZ470-F0</v>
          </cell>
          <cell r="B9103" t="str">
            <v>RC-1999</v>
          </cell>
          <cell r="C9103" t="str">
            <v xml:space="preserve">HANDLE ASSY, FR DOOR, OUTSIDE LH                  </v>
          </cell>
          <cell r="D9103">
            <v>1000096</v>
          </cell>
          <cell r="E9103">
            <v>1000096</v>
          </cell>
          <cell r="F9103" t="str">
            <v xml:space="preserve">CABININDO PUTRA                                   </v>
          </cell>
          <cell r="G9103">
            <v>6</v>
          </cell>
          <cell r="H9103" t="str">
            <v xml:space="preserve">TP-341-2       </v>
          </cell>
          <cell r="I9103">
            <v>50.5</v>
          </cell>
          <cell r="J9103">
            <v>33.5</v>
          </cell>
          <cell r="K9103">
            <v>12.5</v>
          </cell>
          <cell r="L9103">
            <v>0.02</v>
          </cell>
        </row>
        <row r="9104">
          <cell r="A9104" t="str">
            <v>69220-BZ470-J1</v>
          </cell>
          <cell r="B9104" t="str">
            <v>RC-2000</v>
          </cell>
          <cell r="C9104" t="str">
            <v xml:space="preserve">HANDLE ASSY, FR DOOR, OUTSIDE LH                  </v>
          </cell>
          <cell r="D9104">
            <v>1000096</v>
          </cell>
          <cell r="E9104">
            <v>1000096</v>
          </cell>
          <cell r="F9104" t="str">
            <v xml:space="preserve">CABININDO PUTRA                                   </v>
          </cell>
          <cell r="G9104">
            <v>6</v>
          </cell>
          <cell r="H9104" t="str">
            <v xml:space="preserve">TP-341-2       </v>
          </cell>
          <cell r="I9104">
            <v>50.5</v>
          </cell>
          <cell r="J9104">
            <v>33.5</v>
          </cell>
          <cell r="K9104">
            <v>12.5</v>
          </cell>
          <cell r="L9104">
            <v>0.02</v>
          </cell>
        </row>
        <row r="9105">
          <cell r="A9105" t="str">
            <v>69220-BZ470-Z0</v>
          </cell>
          <cell r="B9105" t="str">
            <v>RC-2861</v>
          </cell>
          <cell r="C9105" t="str">
            <v xml:space="preserve">HANDLE ASSY, FR DOOR, OUTSIDE LH                  </v>
          </cell>
          <cell r="D9105">
            <v>1000096</v>
          </cell>
          <cell r="E9105">
            <v>1000096</v>
          </cell>
          <cell r="F9105" t="str">
            <v xml:space="preserve">CABININDO PUTRA                                   </v>
          </cell>
          <cell r="G9105">
            <v>6</v>
          </cell>
          <cell r="H9105" t="str">
            <v xml:space="preserve">TP-341-2       </v>
          </cell>
          <cell r="I9105">
            <v>50.5</v>
          </cell>
          <cell r="J9105">
            <v>33.5</v>
          </cell>
          <cell r="K9105">
            <v>12.5</v>
          </cell>
          <cell r="L9105">
            <v>0.02</v>
          </cell>
        </row>
        <row r="9106">
          <cell r="A9106" t="str">
            <v>69220-BZ480-A0</v>
          </cell>
          <cell r="B9106" t="str">
            <v>KD-4431</v>
          </cell>
          <cell r="C9106" t="str">
            <v xml:space="preserve">HANDLE ASSY, FR DOOR, OUTSIDE LH                  </v>
          </cell>
          <cell r="D9106">
            <v>1000096</v>
          </cell>
          <cell r="E9106" t="str">
            <v>1000096_P</v>
          </cell>
          <cell r="F9106" t="str">
            <v xml:space="preserve">CABININDO PUTRA                                   </v>
          </cell>
          <cell r="G9106">
            <v>1</v>
          </cell>
          <cell r="H9106" t="str">
            <v xml:space="preserve">-              </v>
          </cell>
          <cell r="I9106">
            <v>0</v>
          </cell>
          <cell r="J9106">
            <v>0</v>
          </cell>
          <cell r="K9106">
            <v>0</v>
          </cell>
          <cell r="L9106">
            <v>0</v>
          </cell>
        </row>
        <row r="9107">
          <cell r="A9107" t="str">
            <v>69220-BZ480-C0</v>
          </cell>
          <cell r="B9107" t="str">
            <v>KD-4486</v>
          </cell>
          <cell r="C9107" t="str">
            <v xml:space="preserve">HANDLE ASSY, FR DOOR, OUTSIDE LH                  </v>
          </cell>
          <cell r="D9107">
            <v>1000096</v>
          </cell>
          <cell r="E9107" t="str">
            <v>1000096_P</v>
          </cell>
          <cell r="F9107" t="str">
            <v xml:space="preserve">CABININDO PUTRA                                   </v>
          </cell>
          <cell r="G9107">
            <v>1</v>
          </cell>
          <cell r="H9107" t="str">
            <v xml:space="preserve">-              </v>
          </cell>
          <cell r="I9107">
            <v>0</v>
          </cell>
          <cell r="J9107">
            <v>0</v>
          </cell>
          <cell r="K9107">
            <v>0</v>
          </cell>
          <cell r="L9107">
            <v>0</v>
          </cell>
        </row>
        <row r="9108">
          <cell r="A9108" t="str">
            <v>69220-BZ480-F0</v>
          </cell>
          <cell r="B9108" t="str">
            <v>KD-4433</v>
          </cell>
          <cell r="C9108" t="str">
            <v xml:space="preserve">HANDLE ASSY, FR DOOR, OUTSIDE LH                  </v>
          </cell>
          <cell r="D9108">
            <v>1000096</v>
          </cell>
          <cell r="E9108" t="str">
            <v>1000096_P</v>
          </cell>
          <cell r="F9108" t="str">
            <v xml:space="preserve">CABININDO PUTRA                                   </v>
          </cell>
          <cell r="G9108">
            <v>2</v>
          </cell>
          <cell r="H9108" t="str">
            <v xml:space="preserve">-              </v>
          </cell>
          <cell r="I9108">
            <v>0</v>
          </cell>
          <cell r="J9108">
            <v>0</v>
          </cell>
          <cell r="K9108">
            <v>0</v>
          </cell>
          <cell r="L9108">
            <v>0</v>
          </cell>
        </row>
        <row r="9109">
          <cell r="A9109" t="str">
            <v>69220-BZ500-00</v>
          </cell>
          <cell r="B9109" t="str">
            <v>RC-2001</v>
          </cell>
          <cell r="C9109" t="str">
            <v xml:space="preserve">HANDLE ASSY, FR DOOR, OUTSIDE LH                  </v>
          </cell>
          <cell r="D9109">
            <v>1000096</v>
          </cell>
          <cell r="E9109">
            <v>1000096</v>
          </cell>
          <cell r="F9109" t="str">
            <v xml:space="preserve">CABININDO PUTRA                                   </v>
          </cell>
          <cell r="G9109">
            <v>6</v>
          </cell>
          <cell r="H9109" t="str">
            <v xml:space="preserve">TP-341-2       </v>
          </cell>
          <cell r="I9109">
            <v>50.5</v>
          </cell>
          <cell r="J9109">
            <v>33.5</v>
          </cell>
          <cell r="K9109">
            <v>12.5</v>
          </cell>
          <cell r="L9109">
            <v>0.02</v>
          </cell>
        </row>
        <row r="9110">
          <cell r="A9110" t="str">
            <v>69220-BZ510-A0</v>
          </cell>
          <cell r="B9110" t="str">
            <v>RC-2002</v>
          </cell>
          <cell r="C9110" t="str">
            <v xml:space="preserve">HANDLE ASSY, FR DOOR, OUTSIDE LH                  </v>
          </cell>
          <cell r="D9110">
            <v>1000096</v>
          </cell>
          <cell r="E9110">
            <v>1000096</v>
          </cell>
          <cell r="F9110" t="str">
            <v xml:space="preserve">CABININDO PUTRA                                   </v>
          </cell>
          <cell r="G9110">
            <v>6</v>
          </cell>
          <cell r="H9110" t="str">
            <v xml:space="preserve">TP-341-2       </v>
          </cell>
          <cell r="I9110">
            <v>50.5</v>
          </cell>
          <cell r="J9110">
            <v>33.5</v>
          </cell>
          <cell r="K9110">
            <v>12.5</v>
          </cell>
          <cell r="L9110">
            <v>0.02</v>
          </cell>
        </row>
        <row r="9111">
          <cell r="A9111" t="str">
            <v>69220-BZ510-A1</v>
          </cell>
          <cell r="B9111" t="str">
            <v>RC-2003</v>
          </cell>
          <cell r="C9111" t="str">
            <v xml:space="preserve">HANDLE ASSY, FR DOOR, OUTSIDE LH                  </v>
          </cell>
          <cell r="D9111">
            <v>1000096</v>
          </cell>
          <cell r="E9111">
            <v>1000096</v>
          </cell>
          <cell r="F9111" t="str">
            <v xml:space="preserve">CABININDO PUTRA                                   </v>
          </cell>
          <cell r="G9111">
            <v>6</v>
          </cell>
          <cell r="H9111" t="str">
            <v xml:space="preserve">TP-341-2       </v>
          </cell>
          <cell r="I9111">
            <v>50.5</v>
          </cell>
          <cell r="J9111">
            <v>33.5</v>
          </cell>
          <cell r="K9111">
            <v>12.5</v>
          </cell>
          <cell r="L9111">
            <v>0.02</v>
          </cell>
        </row>
        <row r="9112">
          <cell r="A9112" t="str">
            <v>69220-BZ510-B0</v>
          </cell>
          <cell r="B9112" t="str">
            <v>RC-2004</v>
          </cell>
          <cell r="C9112" t="str">
            <v xml:space="preserve">HANDLE ASSY, FR DOOR, OUTSIDE LH                  </v>
          </cell>
          <cell r="D9112">
            <v>1000096</v>
          </cell>
          <cell r="E9112">
            <v>1000096</v>
          </cell>
          <cell r="F9112" t="str">
            <v xml:space="preserve">CABININDO PUTRA                                   </v>
          </cell>
          <cell r="G9112">
            <v>6</v>
          </cell>
          <cell r="H9112" t="str">
            <v xml:space="preserve">TP-341-2       </v>
          </cell>
          <cell r="I9112">
            <v>50.5</v>
          </cell>
          <cell r="J9112">
            <v>33.5</v>
          </cell>
          <cell r="K9112">
            <v>12.5</v>
          </cell>
          <cell r="L9112">
            <v>0.02</v>
          </cell>
        </row>
        <row r="9113">
          <cell r="A9113" t="str">
            <v>69220-BZ510-B1</v>
          </cell>
          <cell r="B9113" t="str">
            <v>RC-2005</v>
          </cell>
          <cell r="C9113" t="str">
            <v xml:space="preserve">HANDLE ASSY, FR DOOR, OUTSIDE LH                  </v>
          </cell>
          <cell r="D9113">
            <v>1000096</v>
          </cell>
          <cell r="E9113">
            <v>1000096</v>
          </cell>
          <cell r="F9113" t="str">
            <v xml:space="preserve">CABININDO PUTRA                                   </v>
          </cell>
          <cell r="G9113">
            <v>6</v>
          </cell>
          <cell r="H9113" t="str">
            <v xml:space="preserve">TP-341-2       </v>
          </cell>
          <cell r="I9113">
            <v>50.5</v>
          </cell>
          <cell r="J9113">
            <v>33.5</v>
          </cell>
          <cell r="K9113">
            <v>12.5</v>
          </cell>
          <cell r="L9113">
            <v>0.02</v>
          </cell>
        </row>
        <row r="9114">
          <cell r="A9114" t="str">
            <v>69220-BZ510-C0</v>
          </cell>
          <cell r="B9114" t="str">
            <v>RC-2006</v>
          </cell>
          <cell r="C9114" t="str">
            <v xml:space="preserve">HANDLE ASSY, FR DOOR, OUTSIDE LH                  </v>
          </cell>
          <cell r="D9114">
            <v>1000096</v>
          </cell>
          <cell r="E9114">
            <v>1000096</v>
          </cell>
          <cell r="F9114" t="str">
            <v xml:space="preserve">CABININDO PUTRA                                   </v>
          </cell>
          <cell r="G9114">
            <v>6</v>
          </cell>
          <cell r="H9114" t="str">
            <v xml:space="preserve">TP-341-2       </v>
          </cell>
          <cell r="I9114">
            <v>50.5</v>
          </cell>
          <cell r="J9114">
            <v>33.5</v>
          </cell>
          <cell r="K9114">
            <v>12.5</v>
          </cell>
          <cell r="L9114">
            <v>0.02</v>
          </cell>
        </row>
        <row r="9115">
          <cell r="A9115" t="str">
            <v>69220-BZ510-D0</v>
          </cell>
          <cell r="B9115" t="str">
            <v>RC-2007</v>
          </cell>
          <cell r="C9115" t="str">
            <v xml:space="preserve">HANDLE ASSY, FR DOOR, OUTSIDE LH                  </v>
          </cell>
          <cell r="D9115">
            <v>1000096</v>
          </cell>
          <cell r="E9115">
            <v>1000096</v>
          </cell>
          <cell r="F9115" t="str">
            <v xml:space="preserve">CABININDO PUTRA                                   </v>
          </cell>
          <cell r="G9115">
            <v>6</v>
          </cell>
          <cell r="H9115" t="str">
            <v xml:space="preserve">TP-341-2       </v>
          </cell>
          <cell r="I9115">
            <v>50.5</v>
          </cell>
          <cell r="J9115">
            <v>33.5</v>
          </cell>
          <cell r="K9115">
            <v>12.5</v>
          </cell>
          <cell r="L9115">
            <v>0.02</v>
          </cell>
        </row>
        <row r="9116">
          <cell r="A9116" t="str">
            <v>69220-BZ510-F0</v>
          </cell>
          <cell r="B9116" t="str">
            <v>RC-2008</v>
          </cell>
          <cell r="C9116" t="str">
            <v xml:space="preserve">HANDLE ASSY, FR DOOR, OUTSIDE LH                  </v>
          </cell>
          <cell r="D9116">
            <v>1000096</v>
          </cell>
          <cell r="E9116">
            <v>1000096</v>
          </cell>
          <cell r="F9116" t="str">
            <v xml:space="preserve">CABININDO PUTRA                                   </v>
          </cell>
          <cell r="G9116">
            <v>6</v>
          </cell>
          <cell r="H9116" t="str">
            <v xml:space="preserve">TP-341-2       </v>
          </cell>
          <cell r="I9116">
            <v>50.5</v>
          </cell>
          <cell r="J9116">
            <v>33.5</v>
          </cell>
          <cell r="K9116">
            <v>12.5</v>
          </cell>
          <cell r="L9116">
            <v>0.02</v>
          </cell>
        </row>
        <row r="9117">
          <cell r="A9117" t="str">
            <v>69220-BZ510-J0</v>
          </cell>
          <cell r="B9117" t="str">
            <v>RC-2009</v>
          </cell>
          <cell r="C9117" t="str">
            <v xml:space="preserve">HANDLE ASSY, FR DOOR, OUTSIDE LH                  </v>
          </cell>
          <cell r="D9117">
            <v>1000096</v>
          </cell>
          <cell r="E9117">
            <v>1000096</v>
          </cell>
          <cell r="F9117" t="str">
            <v xml:space="preserve">CABININDO PUTRA                                   </v>
          </cell>
          <cell r="G9117">
            <v>6</v>
          </cell>
          <cell r="H9117" t="str">
            <v xml:space="preserve">TP-341-2       </v>
          </cell>
          <cell r="I9117">
            <v>50.5</v>
          </cell>
          <cell r="J9117">
            <v>33.5</v>
          </cell>
          <cell r="K9117">
            <v>12.5</v>
          </cell>
          <cell r="L9117">
            <v>0.02</v>
          </cell>
        </row>
        <row r="9118">
          <cell r="A9118" t="str">
            <v>69220-BZ530-A0</v>
          </cell>
          <cell r="B9118" t="str">
            <v>RC-2886</v>
          </cell>
          <cell r="C9118" t="str">
            <v xml:space="preserve">HANDLE ASSY, FR DOOR, OUTSIDE LH                  </v>
          </cell>
          <cell r="D9118">
            <v>1000096</v>
          </cell>
          <cell r="E9118" t="str">
            <v>1000096_</v>
          </cell>
          <cell r="F9118" t="str">
            <v xml:space="preserve">CABININDO PUTRA                                   </v>
          </cell>
          <cell r="G9118">
            <v>6</v>
          </cell>
          <cell r="H9118" t="str">
            <v xml:space="preserve">TP-341-2       </v>
          </cell>
          <cell r="I9118">
            <v>50.5</v>
          </cell>
          <cell r="J9118">
            <v>33.5</v>
          </cell>
          <cell r="K9118">
            <v>12.5</v>
          </cell>
          <cell r="L9118">
            <v>0.02</v>
          </cell>
        </row>
        <row r="9119">
          <cell r="A9119" t="str">
            <v>69220-BZ530-A1</v>
          </cell>
          <cell r="B9119" t="str">
            <v>RC-2010</v>
          </cell>
          <cell r="C9119" t="str">
            <v xml:space="preserve">HANDLE ASSY, FR DOOR, OUTSIDE LH                  </v>
          </cell>
          <cell r="D9119">
            <v>1000096</v>
          </cell>
          <cell r="E9119" t="str">
            <v>1000096_</v>
          </cell>
          <cell r="F9119" t="str">
            <v xml:space="preserve">CABININDO PUTRA                                   </v>
          </cell>
          <cell r="G9119">
            <v>6</v>
          </cell>
          <cell r="H9119" t="str">
            <v xml:space="preserve">TP-341-2       </v>
          </cell>
          <cell r="I9119">
            <v>50.5</v>
          </cell>
          <cell r="J9119">
            <v>33.5</v>
          </cell>
          <cell r="K9119">
            <v>12.5</v>
          </cell>
          <cell r="L9119">
            <v>0.02</v>
          </cell>
        </row>
        <row r="9120">
          <cell r="A9120" t="str">
            <v>69220-BZ530-B0</v>
          </cell>
          <cell r="B9120" t="str">
            <v>RC-2011</v>
          </cell>
          <cell r="C9120" t="str">
            <v xml:space="preserve">HANDLE ASSY, FR DOOR, OUTSIDE LH                  </v>
          </cell>
          <cell r="D9120">
            <v>1000096</v>
          </cell>
          <cell r="E9120" t="str">
            <v>1000096_</v>
          </cell>
          <cell r="F9120" t="str">
            <v xml:space="preserve">CABININDO PUTRA                                   </v>
          </cell>
          <cell r="G9120">
            <v>6</v>
          </cell>
          <cell r="H9120" t="str">
            <v xml:space="preserve">TP-341-2       </v>
          </cell>
          <cell r="I9120">
            <v>50.5</v>
          </cell>
          <cell r="J9120">
            <v>33.5</v>
          </cell>
          <cell r="K9120">
            <v>12.5</v>
          </cell>
          <cell r="L9120">
            <v>0.02</v>
          </cell>
        </row>
        <row r="9121">
          <cell r="A9121" t="str">
            <v>69220-BZ530-B2</v>
          </cell>
          <cell r="B9121" t="str">
            <v>RC-2012</v>
          </cell>
          <cell r="C9121" t="str">
            <v xml:space="preserve">HANDLE ASSY, FR DOOR, OUTSIDE LH                  </v>
          </cell>
          <cell r="D9121">
            <v>1000096</v>
          </cell>
          <cell r="E9121" t="str">
            <v>1000096_</v>
          </cell>
          <cell r="F9121" t="str">
            <v xml:space="preserve">CABININDO PUTRA                                   </v>
          </cell>
          <cell r="G9121">
            <v>6</v>
          </cell>
          <cell r="H9121" t="str">
            <v xml:space="preserve">TP-341-2       </v>
          </cell>
          <cell r="I9121">
            <v>50.5</v>
          </cell>
          <cell r="J9121">
            <v>33.5</v>
          </cell>
          <cell r="K9121">
            <v>12.5</v>
          </cell>
          <cell r="L9121">
            <v>0.02</v>
          </cell>
        </row>
        <row r="9122">
          <cell r="A9122" t="str">
            <v>69220-BZ530-C0</v>
          </cell>
          <cell r="B9122" t="str">
            <v>RC-2013</v>
          </cell>
          <cell r="C9122" t="str">
            <v xml:space="preserve">HANDLE ASSY, FR DOOR, OUTSIDE LH                  </v>
          </cell>
          <cell r="D9122">
            <v>1000096</v>
          </cell>
          <cell r="E9122" t="str">
            <v>1000096_</v>
          </cell>
          <cell r="F9122" t="str">
            <v xml:space="preserve">CABININDO PUTRA                                   </v>
          </cell>
          <cell r="G9122">
            <v>6</v>
          </cell>
          <cell r="H9122" t="str">
            <v xml:space="preserve">TP-341-2       </v>
          </cell>
          <cell r="I9122">
            <v>50.5</v>
          </cell>
          <cell r="J9122">
            <v>33.5</v>
          </cell>
          <cell r="K9122">
            <v>12.5</v>
          </cell>
          <cell r="L9122">
            <v>0.02</v>
          </cell>
        </row>
        <row r="9123">
          <cell r="A9123" t="str">
            <v>69220-BZ530-D0</v>
          </cell>
          <cell r="B9123" t="str">
            <v>RC-2887</v>
          </cell>
          <cell r="C9123" t="str">
            <v xml:space="preserve">HANDLE ASSY, FR DOOR, OUTSIDE LH                  </v>
          </cell>
          <cell r="D9123">
            <v>1000096</v>
          </cell>
          <cell r="E9123" t="str">
            <v>1000096_</v>
          </cell>
          <cell r="F9123" t="str">
            <v xml:space="preserve">CABININDO PUTRA                                   </v>
          </cell>
          <cell r="G9123">
            <v>6</v>
          </cell>
          <cell r="H9123" t="str">
            <v xml:space="preserve">TP-341-2       </v>
          </cell>
          <cell r="I9123">
            <v>50.5</v>
          </cell>
          <cell r="J9123">
            <v>33.5</v>
          </cell>
          <cell r="K9123">
            <v>12.5</v>
          </cell>
          <cell r="L9123">
            <v>0.02</v>
          </cell>
        </row>
        <row r="9124">
          <cell r="A9124" t="str">
            <v>69220-BZ530-D1</v>
          </cell>
          <cell r="B9124" t="str">
            <v>RC-2014</v>
          </cell>
          <cell r="C9124" t="str">
            <v xml:space="preserve">HANDLE ASSY, FR DOOR, OUTSIDE LH                  </v>
          </cell>
          <cell r="D9124">
            <v>1000096</v>
          </cell>
          <cell r="E9124" t="str">
            <v>1000096_</v>
          </cell>
          <cell r="F9124" t="str">
            <v xml:space="preserve">CABININDO PUTRA                                   </v>
          </cell>
          <cell r="G9124">
            <v>6</v>
          </cell>
          <cell r="H9124" t="str">
            <v xml:space="preserve">TP-341-2       </v>
          </cell>
          <cell r="I9124">
            <v>50.5</v>
          </cell>
          <cell r="J9124">
            <v>33.5</v>
          </cell>
          <cell r="K9124">
            <v>12.5</v>
          </cell>
          <cell r="L9124">
            <v>0.02</v>
          </cell>
        </row>
        <row r="9125">
          <cell r="A9125" t="str">
            <v>69220-BZ530-F0</v>
          </cell>
          <cell r="B9125" t="str">
            <v>RC-2015</v>
          </cell>
          <cell r="C9125" t="str">
            <v xml:space="preserve">HANDLE ASSY, FR DOOR, OUTSIDE LH                  </v>
          </cell>
          <cell r="D9125">
            <v>1000096</v>
          </cell>
          <cell r="E9125" t="str">
            <v>1000096_</v>
          </cell>
          <cell r="F9125" t="str">
            <v xml:space="preserve">CABININDO PUTRA                                   </v>
          </cell>
          <cell r="G9125">
            <v>6</v>
          </cell>
          <cell r="H9125" t="str">
            <v xml:space="preserve">TP-341-2       </v>
          </cell>
          <cell r="I9125">
            <v>50.5</v>
          </cell>
          <cell r="J9125">
            <v>33.5</v>
          </cell>
          <cell r="K9125">
            <v>12.5</v>
          </cell>
          <cell r="L9125">
            <v>0.02</v>
          </cell>
        </row>
        <row r="9126">
          <cell r="A9126" t="str">
            <v>69220-BZ530-J1</v>
          </cell>
          <cell r="B9126" t="str">
            <v>RC-2016</v>
          </cell>
          <cell r="C9126" t="str">
            <v xml:space="preserve">HANDLE ASSY, FR DOOR, OUTSIDE LH                  </v>
          </cell>
          <cell r="D9126">
            <v>1000096</v>
          </cell>
          <cell r="E9126" t="str">
            <v>1000096_</v>
          </cell>
          <cell r="F9126" t="str">
            <v xml:space="preserve">CABININDO PUTRA                                   </v>
          </cell>
          <cell r="G9126">
            <v>6</v>
          </cell>
          <cell r="H9126" t="str">
            <v xml:space="preserve">TP-341-2       </v>
          </cell>
          <cell r="I9126">
            <v>50.5</v>
          </cell>
          <cell r="J9126">
            <v>33.5</v>
          </cell>
          <cell r="K9126">
            <v>12.5</v>
          </cell>
          <cell r="L9126">
            <v>0.02</v>
          </cell>
        </row>
        <row r="9127">
          <cell r="A9127" t="str">
            <v>69220-BZ540-00</v>
          </cell>
          <cell r="B9127" t="str">
            <v>RC-2017</v>
          </cell>
          <cell r="C9127" t="str">
            <v xml:space="preserve">HANDLE ASSY, FR DOOR, OUTSIDE LH                  </v>
          </cell>
          <cell r="D9127">
            <v>1000096</v>
          </cell>
          <cell r="E9127" t="str">
            <v>1000096_</v>
          </cell>
          <cell r="F9127" t="str">
            <v xml:space="preserve">CABININDO PUTRA                                   </v>
          </cell>
          <cell r="G9127">
            <v>6</v>
          </cell>
          <cell r="H9127" t="str">
            <v xml:space="preserve">TP-341-2       </v>
          </cell>
          <cell r="I9127">
            <v>50.5</v>
          </cell>
          <cell r="J9127">
            <v>33.5</v>
          </cell>
          <cell r="K9127">
            <v>12.5</v>
          </cell>
          <cell r="L9127">
            <v>0.02</v>
          </cell>
        </row>
        <row r="9128">
          <cell r="A9128" t="str">
            <v>69220-BZ550-00</v>
          </cell>
          <cell r="B9128" t="str">
            <v>RC-2018</v>
          </cell>
          <cell r="C9128" t="str">
            <v xml:space="preserve">HANDLE ASSY, FR DOOR, OUTSIDE LH                  </v>
          </cell>
          <cell r="D9128">
            <v>1000096</v>
          </cell>
          <cell r="E9128" t="str">
            <v>1000096_</v>
          </cell>
          <cell r="F9128" t="str">
            <v xml:space="preserve">CABININDO PUTRA                                   </v>
          </cell>
          <cell r="G9128">
            <v>6</v>
          </cell>
          <cell r="H9128" t="str">
            <v xml:space="preserve">TP-341-2       </v>
          </cell>
          <cell r="I9128">
            <v>50.5</v>
          </cell>
          <cell r="J9128">
            <v>33.5</v>
          </cell>
          <cell r="K9128">
            <v>12.5</v>
          </cell>
          <cell r="L9128">
            <v>0.02</v>
          </cell>
        </row>
        <row r="9129">
          <cell r="A9129" t="str">
            <v>69220-BZ720-A0</v>
          </cell>
          <cell r="B9129" t="str">
            <v>AA-3653</v>
          </cell>
          <cell r="C9129" t="str">
            <v xml:space="preserve">HANDLE ASSY, FR DOOR, OUTSIDE LH                  </v>
          </cell>
          <cell r="D9129">
            <v>1000096</v>
          </cell>
          <cell r="E9129">
            <v>1000096</v>
          </cell>
          <cell r="F9129" t="str">
            <v xml:space="preserve">CABININDO PUTRA                                   </v>
          </cell>
          <cell r="G9129">
            <v>6</v>
          </cell>
          <cell r="H9129" t="str">
            <v xml:space="preserve">TP-331         </v>
          </cell>
          <cell r="I9129">
            <v>33.5</v>
          </cell>
          <cell r="J9129">
            <v>33.5</v>
          </cell>
          <cell r="K9129">
            <v>10.3</v>
          </cell>
          <cell r="L9129">
            <v>0.01</v>
          </cell>
        </row>
        <row r="9130">
          <cell r="A9130" t="str">
            <v>69220-BZ720-B0</v>
          </cell>
          <cell r="B9130" t="str">
            <v>AA-3654</v>
          </cell>
          <cell r="C9130" t="str">
            <v xml:space="preserve">HANDLE ASSY, FR DOOR, OUTSIDE LH                  </v>
          </cell>
          <cell r="D9130">
            <v>1000096</v>
          </cell>
          <cell r="E9130">
            <v>1000096</v>
          </cell>
          <cell r="F9130" t="str">
            <v xml:space="preserve">CABININDO PUTRA                                   </v>
          </cell>
          <cell r="G9130">
            <v>6</v>
          </cell>
          <cell r="H9130" t="str">
            <v xml:space="preserve">TP-331         </v>
          </cell>
          <cell r="I9130">
            <v>33.5</v>
          </cell>
          <cell r="J9130">
            <v>33.5</v>
          </cell>
          <cell r="K9130">
            <v>10.3</v>
          </cell>
          <cell r="L9130">
            <v>0.01</v>
          </cell>
        </row>
        <row r="9131">
          <cell r="A9131" t="str">
            <v>69220-BZ720-B1</v>
          </cell>
          <cell r="B9131" t="str">
            <v>AA-3655</v>
          </cell>
          <cell r="C9131" t="str">
            <v xml:space="preserve">HANDLE ASSY, FR DOOR, OUTSIDE LH                  </v>
          </cell>
          <cell r="D9131">
            <v>1000096</v>
          </cell>
          <cell r="E9131">
            <v>1000096</v>
          </cell>
          <cell r="F9131" t="str">
            <v xml:space="preserve">CABININDO PUTRA                                   </v>
          </cell>
          <cell r="G9131">
            <v>6</v>
          </cell>
          <cell r="H9131" t="str">
            <v xml:space="preserve">TP-331         </v>
          </cell>
          <cell r="I9131">
            <v>33.5</v>
          </cell>
          <cell r="J9131">
            <v>33.5</v>
          </cell>
          <cell r="K9131">
            <v>10.3</v>
          </cell>
          <cell r="L9131">
            <v>0.01</v>
          </cell>
        </row>
        <row r="9132">
          <cell r="A9132" t="str">
            <v>69220-BZ720-C0</v>
          </cell>
          <cell r="B9132" t="str">
            <v>AA-3656</v>
          </cell>
          <cell r="C9132" t="str">
            <v xml:space="preserve">HANDLE ASSY, FR DOOR, OUTSIDE LH                  </v>
          </cell>
          <cell r="D9132">
            <v>1000096</v>
          </cell>
          <cell r="E9132">
            <v>1000096</v>
          </cell>
          <cell r="F9132" t="str">
            <v xml:space="preserve">CABININDO PUTRA                                   </v>
          </cell>
          <cell r="G9132">
            <v>6</v>
          </cell>
          <cell r="H9132" t="str">
            <v xml:space="preserve">TP-331         </v>
          </cell>
          <cell r="I9132">
            <v>33.5</v>
          </cell>
          <cell r="J9132">
            <v>33.5</v>
          </cell>
          <cell r="K9132">
            <v>10.3</v>
          </cell>
          <cell r="L9132">
            <v>0.01</v>
          </cell>
        </row>
        <row r="9133">
          <cell r="A9133" t="str">
            <v>69220-BZ720-D0</v>
          </cell>
          <cell r="B9133" t="str">
            <v>AA-3657</v>
          </cell>
          <cell r="C9133" t="str">
            <v xml:space="preserve">HANDLE ASSY, FR DOOR, OUTSIDE LH                  </v>
          </cell>
          <cell r="D9133">
            <v>1000096</v>
          </cell>
          <cell r="E9133">
            <v>1000096</v>
          </cell>
          <cell r="F9133" t="str">
            <v xml:space="preserve">CABININDO PUTRA                                   </v>
          </cell>
          <cell r="G9133">
            <v>6</v>
          </cell>
          <cell r="H9133" t="str">
            <v xml:space="preserve">TP-331         </v>
          </cell>
          <cell r="I9133">
            <v>33.5</v>
          </cell>
          <cell r="J9133">
            <v>33.5</v>
          </cell>
          <cell r="K9133">
            <v>10.3</v>
          </cell>
          <cell r="L9133">
            <v>0.01</v>
          </cell>
        </row>
        <row r="9134">
          <cell r="A9134" t="str">
            <v>69220-BZ720-D1</v>
          </cell>
          <cell r="B9134" t="str">
            <v>AA-3658</v>
          </cell>
          <cell r="C9134" t="str">
            <v xml:space="preserve">HANDLE ASSY, FR DOOR, OUTSIDE LH                  </v>
          </cell>
          <cell r="D9134">
            <v>1000096</v>
          </cell>
          <cell r="E9134">
            <v>1000096</v>
          </cell>
          <cell r="F9134" t="str">
            <v xml:space="preserve">CABININDO PUTRA                                   </v>
          </cell>
          <cell r="G9134">
            <v>6</v>
          </cell>
          <cell r="H9134" t="str">
            <v xml:space="preserve">TP-331         </v>
          </cell>
          <cell r="I9134">
            <v>33.5</v>
          </cell>
          <cell r="J9134">
            <v>33.5</v>
          </cell>
          <cell r="K9134">
            <v>10.3</v>
          </cell>
          <cell r="L9134">
            <v>0.01</v>
          </cell>
        </row>
        <row r="9135">
          <cell r="A9135" t="str">
            <v>69220-BZ720-D2</v>
          </cell>
          <cell r="B9135" t="str">
            <v>AA-3659</v>
          </cell>
          <cell r="C9135" t="str">
            <v xml:space="preserve">HANDLE ASSY, FR DOOR, OUTSIDE LH                  </v>
          </cell>
          <cell r="D9135">
            <v>1000096</v>
          </cell>
          <cell r="E9135">
            <v>1000096</v>
          </cell>
          <cell r="F9135" t="str">
            <v xml:space="preserve">CABININDO PUTRA                                   </v>
          </cell>
          <cell r="G9135">
            <v>6</v>
          </cell>
          <cell r="H9135" t="str">
            <v xml:space="preserve">TP-331         </v>
          </cell>
          <cell r="I9135">
            <v>33.5</v>
          </cell>
          <cell r="J9135">
            <v>33.5</v>
          </cell>
          <cell r="K9135">
            <v>10.3</v>
          </cell>
          <cell r="L9135">
            <v>0.01</v>
          </cell>
        </row>
        <row r="9136">
          <cell r="A9136" t="str">
            <v>69220-BZ720-F0</v>
          </cell>
          <cell r="B9136" t="str">
            <v>AA-3660</v>
          </cell>
          <cell r="C9136" t="str">
            <v xml:space="preserve">HANDLE ASSY, FR DOOR, OUTSIDE LH                  </v>
          </cell>
          <cell r="D9136">
            <v>1000096</v>
          </cell>
          <cell r="E9136">
            <v>1000096</v>
          </cell>
          <cell r="F9136" t="str">
            <v xml:space="preserve">CABININDO PUTRA                                   </v>
          </cell>
          <cell r="G9136">
            <v>6</v>
          </cell>
          <cell r="H9136" t="str">
            <v xml:space="preserve">TP-331         </v>
          </cell>
          <cell r="I9136">
            <v>33.5</v>
          </cell>
          <cell r="J9136">
            <v>33.5</v>
          </cell>
          <cell r="K9136">
            <v>10.3</v>
          </cell>
          <cell r="L9136">
            <v>0.01</v>
          </cell>
        </row>
        <row r="9137">
          <cell r="A9137" t="str">
            <v>69220-BZ820-A0</v>
          </cell>
          <cell r="B9137" t="str">
            <v>AA-3661</v>
          </cell>
          <cell r="C9137" t="str">
            <v xml:space="preserve">HANDLE ASSY, FR DOOR, OUTSIDE LH                  </v>
          </cell>
          <cell r="D9137">
            <v>1000096</v>
          </cell>
          <cell r="E9137">
            <v>1000096</v>
          </cell>
          <cell r="F9137" t="str">
            <v xml:space="preserve">CABININDO PUTRA                                   </v>
          </cell>
          <cell r="G9137">
            <v>6</v>
          </cell>
          <cell r="H9137" t="str">
            <v xml:space="preserve">TP-331         </v>
          </cell>
          <cell r="I9137">
            <v>33.5</v>
          </cell>
          <cell r="J9137">
            <v>33.5</v>
          </cell>
          <cell r="K9137">
            <v>10.3</v>
          </cell>
          <cell r="L9137">
            <v>0.01</v>
          </cell>
        </row>
        <row r="9138">
          <cell r="A9138" t="str">
            <v>69220-BZ820-B0</v>
          </cell>
          <cell r="B9138" t="str">
            <v>AA-3662</v>
          </cell>
          <cell r="C9138" t="str">
            <v xml:space="preserve">HANDLE ASSY, FR DOOR, OUTSIDE LH                  </v>
          </cell>
          <cell r="D9138">
            <v>1000096</v>
          </cell>
          <cell r="E9138">
            <v>1000096</v>
          </cell>
          <cell r="F9138" t="str">
            <v xml:space="preserve">CABININDO PUTRA                                   </v>
          </cell>
          <cell r="G9138">
            <v>6</v>
          </cell>
          <cell r="H9138" t="str">
            <v xml:space="preserve">TP-331         </v>
          </cell>
          <cell r="I9138">
            <v>33.5</v>
          </cell>
          <cell r="J9138">
            <v>33.5</v>
          </cell>
          <cell r="K9138">
            <v>10.3</v>
          </cell>
          <cell r="L9138">
            <v>0.01</v>
          </cell>
        </row>
        <row r="9139">
          <cell r="A9139" t="str">
            <v>69220-BZ820-B1</v>
          </cell>
          <cell r="B9139" t="str">
            <v>AA-3663</v>
          </cell>
          <cell r="C9139" t="str">
            <v xml:space="preserve">HANDLE ASSY, FR DOOR, OUTSIDE LH                  </v>
          </cell>
          <cell r="D9139">
            <v>1000096</v>
          </cell>
          <cell r="E9139">
            <v>1000096</v>
          </cell>
          <cell r="F9139" t="str">
            <v xml:space="preserve">CABININDO PUTRA                                   </v>
          </cell>
          <cell r="G9139">
            <v>6</v>
          </cell>
          <cell r="H9139" t="str">
            <v xml:space="preserve">TP-331         </v>
          </cell>
          <cell r="I9139">
            <v>33.5</v>
          </cell>
          <cell r="J9139">
            <v>33.5</v>
          </cell>
          <cell r="K9139">
            <v>10.3</v>
          </cell>
          <cell r="L9139">
            <v>0.01</v>
          </cell>
        </row>
        <row r="9140">
          <cell r="A9140" t="str">
            <v>69220-BZ820-C0</v>
          </cell>
          <cell r="B9140" t="str">
            <v>AA-3664</v>
          </cell>
          <cell r="C9140" t="str">
            <v xml:space="preserve">HANDLE ASSY, FR DOOR, OUTSIDE LH                  </v>
          </cell>
          <cell r="D9140">
            <v>1000096</v>
          </cell>
          <cell r="E9140">
            <v>1000096</v>
          </cell>
          <cell r="F9140" t="str">
            <v xml:space="preserve">CABININDO PUTRA                                   </v>
          </cell>
          <cell r="G9140">
            <v>6</v>
          </cell>
          <cell r="H9140" t="str">
            <v xml:space="preserve">TP-331         </v>
          </cell>
          <cell r="I9140">
            <v>33.5</v>
          </cell>
          <cell r="J9140">
            <v>33.5</v>
          </cell>
          <cell r="K9140">
            <v>10.3</v>
          </cell>
          <cell r="L9140">
            <v>0.01</v>
          </cell>
        </row>
        <row r="9141">
          <cell r="A9141" t="str">
            <v>69220-BZ820-D0</v>
          </cell>
          <cell r="B9141" t="str">
            <v>AA-3665</v>
          </cell>
          <cell r="C9141" t="str">
            <v xml:space="preserve">HANDLE ASSY, FR DOOR, OUTSIDE LH                  </v>
          </cell>
          <cell r="D9141">
            <v>1000096</v>
          </cell>
          <cell r="E9141">
            <v>1000096</v>
          </cell>
          <cell r="F9141" t="str">
            <v xml:space="preserve">CABININDO PUTRA                                   </v>
          </cell>
          <cell r="G9141">
            <v>6</v>
          </cell>
          <cell r="H9141" t="str">
            <v xml:space="preserve">TP-331         </v>
          </cell>
          <cell r="I9141">
            <v>33.5</v>
          </cell>
          <cell r="J9141">
            <v>33.5</v>
          </cell>
          <cell r="K9141">
            <v>10.3</v>
          </cell>
          <cell r="L9141">
            <v>0.01</v>
          </cell>
        </row>
        <row r="9142">
          <cell r="A9142" t="str">
            <v>69220-BZ820-D1</v>
          </cell>
          <cell r="B9142" t="str">
            <v>AA-3666</v>
          </cell>
          <cell r="C9142" t="str">
            <v xml:space="preserve">HANDLE ASSY, FR DOOR, OUTSIDE LH                  </v>
          </cell>
          <cell r="D9142">
            <v>1000096</v>
          </cell>
          <cell r="E9142">
            <v>1000096</v>
          </cell>
          <cell r="F9142" t="str">
            <v xml:space="preserve">CABININDO PUTRA                                   </v>
          </cell>
          <cell r="G9142">
            <v>6</v>
          </cell>
          <cell r="H9142" t="str">
            <v xml:space="preserve">TP-331         </v>
          </cell>
          <cell r="I9142">
            <v>33.5</v>
          </cell>
          <cell r="J9142">
            <v>33.5</v>
          </cell>
          <cell r="K9142">
            <v>10.3</v>
          </cell>
          <cell r="L9142">
            <v>0.01</v>
          </cell>
        </row>
        <row r="9143">
          <cell r="A9143" t="str">
            <v>69220-BZ820-F0</v>
          </cell>
          <cell r="B9143" t="str">
            <v>AA-3667</v>
          </cell>
          <cell r="C9143" t="str">
            <v xml:space="preserve">HANDLE ASSY, FR DOOR, OUTSIDE LH                  </v>
          </cell>
          <cell r="D9143">
            <v>1000096</v>
          </cell>
          <cell r="E9143">
            <v>1000096</v>
          </cell>
          <cell r="F9143" t="str">
            <v xml:space="preserve">CABININDO PUTRA                                   </v>
          </cell>
          <cell r="G9143">
            <v>6</v>
          </cell>
          <cell r="H9143" t="str">
            <v xml:space="preserve">TP-331         </v>
          </cell>
          <cell r="I9143">
            <v>33.5</v>
          </cell>
          <cell r="J9143">
            <v>33.5</v>
          </cell>
          <cell r="K9143">
            <v>10.3</v>
          </cell>
          <cell r="L9143">
            <v>0.01</v>
          </cell>
        </row>
        <row r="9144">
          <cell r="A9144" t="str">
            <v>69220-BZA10-A0</v>
          </cell>
          <cell r="B9144" t="str">
            <v>AA-4191</v>
          </cell>
          <cell r="C9144" t="str">
            <v xml:space="preserve">HANDLE ASSY, FR DOOR, OUTSIDE LH                  </v>
          </cell>
          <cell r="D9144">
            <v>1000096</v>
          </cell>
          <cell r="E9144">
            <v>1000096</v>
          </cell>
          <cell r="F9144" t="str">
            <v xml:space="preserve">CABININDO PUTRA                                   </v>
          </cell>
          <cell r="G9144">
            <v>6</v>
          </cell>
          <cell r="H9144" t="str">
            <v xml:space="preserve">TP-331         </v>
          </cell>
          <cell r="I9144">
            <v>33.5</v>
          </cell>
          <cell r="J9144">
            <v>33.5</v>
          </cell>
          <cell r="K9144">
            <v>10.3</v>
          </cell>
          <cell r="L9144">
            <v>0.01</v>
          </cell>
        </row>
        <row r="9145">
          <cell r="A9145" t="str">
            <v>69220-BZA10-B0</v>
          </cell>
          <cell r="B9145" t="str">
            <v>AA-4153</v>
          </cell>
          <cell r="C9145" t="str">
            <v xml:space="preserve">HANDLE ASSY, FR DOOR, OUTSIDE LH                  </v>
          </cell>
          <cell r="D9145">
            <v>1000096</v>
          </cell>
          <cell r="E9145">
            <v>1000096</v>
          </cell>
          <cell r="F9145" t="str">
            <v xml:space="preserve">CABININDO PUTRA                                   </v>
          </cell>
          <cell r="G9145">
            <v>6</v>
          </cell>
          <cell r="H9145" t="str">
            <v xml:space="preserve">TP-331         </v>
          </cell>
          <cell r="I9145">
            <v>33.5</v>
          </cell>
          <cell r="J9145">
            <v>33.5</v>
          </cell>
          <cell r="K9145">
            <v>10.3</v>
          </cell>
          <cell r="L9145">
            <v>0.01</v>
          </cell>
        </row>
        <row r="9146">
          <cell r="A9146" t="str">
            <v>69220-BZA10-B1</v>
          </cell>
          <cell r="B9146" t="str">
            <v>AA-4192</v>
          </cell>
          <cell r="C9146" t="str">
            <v xml:space="preserve">HANDLE ASSY, FR DOOR, OUTSIDE LH                  </v>
          </cell>
          <cell r="D9146">
            <v>1000096</v>
          </cell>
          <cell r="E9146">
            <v>1000096</v>
          </cell>
          <cell r="F9146" t="str">
            <v xml:space="preserve">CABININDO PUTRA                                   </v>
          </cell>
          <cell r="G9146">
            <v>6</v>
          </cell>
          <cell r="H9146" t="str">
            <v xml:space="preserve">TP-331         </v>
          </cell>
          <cell r="I9146">
            <v>33.5</v>
          </cell>
          <cell r="J9146">
            <v>33.5</v>
          </cell>
          <cell r="K9146">
            <v>10.3</v>
          </cell>
          <cell r="L9146">
            <v>0.01</v>
          </cell>
        </row>
        <row r="9147">
          <cell r="A9147" t="str">
            <v>69220-BZA10-C0</v>
          </cell>
          <cell r="B9147" t="str">
            <v>AA-4193</v>
          </cell>
          <cell r="C9147" t="str">
            <v xml:space="preserve">HANDLE ASSY, FR DOOR, OUTSIDE LH                  </v>
          </cell>
          <cell r="D9147">
            <v>1000096</v>
          </cell>
          <cell r="E9147">
            <v>1000096</v>
          </cell>
          <cell r="F9147" t="str">
            <v xml:space="preserve">CABININDO PUTRA                                   </v>
          </cell>
          <cell r="G9147">
            <v>6</v>
          </cell>
          <cell r="H9147" t="str">
            <v xml:space="preserve">TP-331         </v>
          </cell>
          <cell r="I9147">
            <v>33.5</v>
          </cell>
          <cell r="J9147">
            <v>33.5</v>
          </cell>
          <cell r="K9147">
            <v>10.3</v>
          </cell>
          <cell r="L9147">
            <v>0.01</v>
          </cell>
        </row>
        <row r="9148">
          <cell r="A9148" t="str">
            <v>69220-BZA10-D0</v>
          </cell>
          <cell r="B9148" t="str">
            <v>AA-4194</v>
          </cell>
          <cell r="C9148" t="str">
            <v xml:space="preserve">HANDLE ASSY, FR DOOR, OUTSIDE LH                  </v>
          </cell>
          <cell r="D9148">
            <v>1000096</v>
          </cell>
          <cell r="E9148">
            <v>1000096</v>
          </cell>
          <cell r="F9148" t="str">
            <v xml:space="preserve">CABININDO PUTRA                                   </v>
          </cell>
          <cell r="G9148">
            <v>6</v>
          </cell>
          <cell r="H9148" t="str">
            <v xml:space="preserve">TP-331         </v>
          </cell>
          <cell r="I9148">
            <v>33.5</v>
          </cell>
          <cell r="J9148">
            <v>33.5</v>
          </cell>
          <cell r="K9148">
            <v>10.3</v>
          </cell>
          <cell r="L9148">
            <v>0.01</v>
          </cell>
        </row>
        <row r="9149">
          <cell r="A9149" t="str">
            <v>69220-BZA10-D1</v>
          </cell>
          <cell r="B9149" t="str">
            <v>AA-4275</v>
          </cell>
          <cell r="C9149" t="str">
            <v xml:space="preserve">HANDLE ASSY, FR DOOR, OUTSIDE LH                  </v>
          </cell>
          <cell r="D9149">
            <v>1000096</v>
          </cell>
          <cell r="E9149">
            <v>1000096</v>
          </cell>
          <cell r="F9149" t="str">
            <v xml:space="preserve">CABININDO PUTRA                                   </v>
          </cell>
          <cell r="G9149">
            <v>6</v>
          </cell>
          <cell r="H9149" t="str">
            <v xml:space="preserve">TP-331         </v>
          </cell>
          <cell r="I9149">
            <v>33.5</v>
          </cell>
          <cell r="J9149">
            <v>33.5</v>
          </cell>
          <cell r="K9149">
            <v>10.3</v>
          </cell>
          <cell r="L9149">
            <v>0.01</v>
          </cell>
        </row>
        <row r="9150">
          <cell r="A9150" t="str">
            <v>69220-BZA10-D2</v>
          </cell>
          <cell r="B9150" t="str">
            <v>AA-4195</v>
          </cell>
          <cell r="C9150" t="str">
            <v xml:space="preserve">HANDLE ASSY, FR DOOR, OUTSIDE LH                  </v>
          </cell>
          <cell r="D9150">
            <v>1000096</v>
          </cell>
          <cell r="E9150">
            <v>1000096</v>
          </cell>
          <cell r="F9150" t="str">
            <v xml:space="preserve">CABININDO PUTRA                                   </v>
          </cell>
          <cell r="G9150">
            <v>6</v>
          </cell>
          <cell r="H9150" t="str">
            <v xml:space="preserve">TP-331         </v>
          </cell>
          <cell r="I9150">
            <v>33.5</v>
          </cell>
          <cell r="J9150">
            <v>33.5</v>
          </cell>
          <cell r="K9150">
            <v>10.3</v>
          </cell>
          <cell r="L9150">
            <v>0.01</v>
          </cell>
        </row>
        <row r="9151">
          <cell r="A9151" t="str">
            <v>69220-BZA10-F0</v>
          </cell>
          <cell r="B9151" t="str">
            <v>AA-4154</v>
          </cell>
          <cell r="C9151" t="str">
            <v xml:space="preserve">HANDLE ASSY, FR DOOR, OUTSIDE LH                  </v>
          </cell>
          <cell r="D9151">
            <v>1000096</v>
          </cell>
          <cell r="E9151">
            <v>1000096</v>
          </cell>
          <cell r="F9151" t="str">
            <v xml:space="preserve">CABININDO PUTRA                                   </v>
          </cell>
          <cell r="G9151">
            <v>6</v>
          </cell>
          <cell r="H9151" t="str">
            <v xml:space="preserve">TP-331         </v>
          </cell>
          <cell r="I9151">
            <v>33.5</v>
          </cell>
          <cell r="J9151">
            <v>33.5</v>
          </cell>
          <cell r="K9151">
            <v>10.3</v>
          </cell>
          <cell r="L9151">
            <v>0.01</v>
          </cell>
        </row>
        <row r="9152">
          <cell r="A9152" t="str">
            <v>69220-BZA20-A0</v>
          </cell>
          <cell r="B9152" t="str">
            <v>AA-4196</v>
          </cell>
          <cell r="C9152" t="str">
            <v xml:space="preserve">HANDLE ASSY, FR DOOR, OUTSIDE LH                  </v>
          </cell>
          <cell r="D9152">
            <v>1000096</v>
          </cell>
          <cell r="E9152">
            <v>1000096</v>
          </cell>
          <cell r="F9152" t="str">
            <v xml:space="preserve">CABININDO PUTRA                                   </v>
          </cell>
          <cell r="G9152">
            <v>6</v>
          </cell>
          <cell r="H9152" t="str">
            <v xml:space="preserve">TP-331         </v>
          </cell>
          <cell r="I9152">
            <v>33.5</v>
          </cell>
          <cell r="J9152">
            <v>33.5</v>
          </cell>
          <cell r="K9152">
            <v>10.3</v>
          </cell>
          <cell r="L9152">
            <v>0.01</v>
          </cell>
        </row>
        <row r="9153">
          <cell r="A9153" t="str">
            <v>69220-BZA20-B0</v>
          </cell>
          <cell r="B9153" t="str">
            <v>AA-4276</v>
          </cell>
          <cell r="C9153" t="str">
            <v xml:space="preserve">HANDLE ASSY, FR DOOR, OUTSIDE LH                  </v>
          </cell>
          <cell r="D9153">
            <v>1000096</v>
          </cell>
          <cell r="E9153">
            <v>1000096</v>
          </cell>
          <cell r="F9153" t="str">
            <v xml:space="preserve">CABININDO PUTRA                                   </v>
          </cell>
          <cell r="G9153">
            <v>6</v>
          </cell>
          <cell r="H9153" t="str">
            <v xml:space="preserve">TP-331         </v>
          </cell>
          <cell r="I9153">
            <v>33.5</v>
          </cell>
          <cell r="J9153">
            <v>33.5</v>
          </cell>
          <cell r="K9153">
            <v>10.3</v>
          </cell>
          <cell r="L9153">
            <v>0.01</v>
          </cell>
        </row>
        <row r="9154">
          <cell r="A9154" t="str">
            <v>69220-BZA20-B1</v>
          </cell>
          <cell r="B9154" t="str">
            <v>AA-4155</v>
          </cell>
          <cell r="C9154" t="str">
            <v xml:space="preserve">HANDLE ASSY, FR DOOR, OUTSIDE LH                  </v>
          </cell>
          <cell r="D9154">
            <v>1000096</v>
          </cell>
          <cell r="E9154">
            <v>1000096</v>
          </cell>
          <cell r="F9154" t="str">
            <v xml:space="preserve">CABININDO PUTRA                                   </v>
          </cell>
          <cell r="G9154">
            <v>6</v>
          </cell>
          <cell r="H9154" t="str">
            <v xml:space="preserve">TP-331         </v>
          </cell>
          <cell r="I9154">
            <v>33.5</v>
          </cell>
          <cell r="J9154">
            <v>33.5</v>
          </cell>
          <cell r="K9154">
            <v>10.3</v>
          </cell>
          <cell r="L9154">
            <v>0.01</v>
          </cell>
        </row>
        <row r="9155">
          <cell r="A9155" t="str">
            <v>69220-BZA20-C0</v>
          </cell>
          <cell r="B9155" t="str">
            <v>AA-4277</v>
          </cell>
          <cell r="C9155" t="str">
            <v xml:space="preserve">HANDLE ASSY, FR DOOR, OUTSIDE LH                  </v>
          </cell>
          <cell r="D9155">
            <v>1000096</v>
          </cell>
          <cell r="E9155">
            <v>1000096</v>
          </cell>
          <cell r="F9155" t="str">
            <v xml:space="preserve">CABININDO PUTRA                                   </v>
          </cell>
          <cell r="G9155">
            <v>6</v>
          </cell>
          <cell r="H9155" t="str">
            <v xml:space="preserve">TP-331         </v>
          </cell>
          <cell r="I9155">
            <v>33.5</v>
          </cell>
          <cell r="J9155">
            <v>33.5</v>
          </cell>
          <cell r="K9155">
            <v>10.3</v>
          </cell>
          <cell r="L9155">
            <v>0.01</v>
          </cell>
        </row>
        <row r="9156">
          <cell r="A9156" t="str">
            <v>69220-BZA20-D0</v>
          </cell>
          <cell r="B9156" t="str">
            <v>AA-4156</v>
          </cell>
          <cell r="C9156" t="str">
            <v xml:space="preserve">HANDLE ASSY, FR DOOR, OUTSIDE LH                  </v>
          </cell>
          <cell r="D9156">
            <v>1000096</v>
          </cell>
          <cell r="E9156">
            <v>1000096</v>
          </cell>
          <cell r="F9156" t="str">
            <v xml:space="preserve">CABININDO PUTRA                                   </v>
          </cell>
          <cell r="G9156">
            <v>6</v>
          </cell>
          <cell r="H9156" t="str">
            <v xml:space="preserve">TP-331         </v>
          </cell>
          <cell r="I9156">
            <v>33.5</v>
          </cell>
          <cell r="J9156">
            <v>33.5</v>
          </cell>
          <cell r="K9156">
            <v>10.3</v>
          </cell>
          <cell r="L9156">
            <v>0.01</v>
          </cell>
        </row>
        <row r="9157">
          <cell r="A9157" t="str">
            <v>69220-BZA20-D1</v>
          </cell>
          <cell r="B9157" t="str">
            <v>AA-4197</v>
          </cell>
          <cell r="C9157" t="str">
            <v xml:space="preserve">HANDLE ASSY, FR DOOR, OUTSIDE LH                  </v>
          </cell>
          <cell r="D9157">
            <v>1000096</v>
          </cell>
          <cell r="E9157">
            <v>1000096</v>
          </cell>
          <cell r="F9157" t="str">
            <v xml:space="preserve">CABININDO PUTRA                                   </v>
          </cell>
          <cell r="G9157">
            <v>6</v>
          </cell>
          <cell r="H9157" t="str">
            <v xml:space="preserve">TP-331         </v>
          </cell>
          <cell r="I9157">
            <v>33.5</v>
          </cell>
          <cell r="J9157">
            <v>33.5</v>
          </cell>
          <cell r="K9157">
            <v>10.3</v>
          </cell>
          <cell r="L9157">
            <v>0.01</v>
          </cell>
        </row>
        <row r="9158">
          <cell r="A9158" t="str">
            <v>69220-BZA20-F0</v>
          </cell>
          <cell r="B9158" t="str">
            <v>AA-4157</v>
          </cell>
          <cell r="C9158" t="str">
            <v xml:space="preserve">HANDLE ASSY, FR DOOR, OUTSIDE LH                  </v>
          </cell>
          <cell r="D9158">
            <v>1000096</v>
          </cell>
          <cell r="E9158">
            <v>1000096</v>
          </cell>
          <cell r="F9158" t="str">
            <v xml:space="preserve">CABININDO PUTRA                                   </v>
          </cell>
          <cell r="G9158">
            <v>6</v>
          </cell>
          <cell r="H9158" t="str">
            <v xml:space="preserve">TP-331         </v>
          </cell>
          <cell r="I9158">
            <v>33.5</v>
          </cell>
          <cell r="J9158">
            <v>33.5</v>
          </cell>
          <cell r="K9158">
            <v>10.3</v>
          </cell>
          <cell r="L9158">
            <v>0.01</v>
          </cell>
        </row>
        <row r="9159">
          <cell r="A9159" t="str">
            <v>69220-BZA60-00</v>
          </cell>
          <cell r="B9159" t="str">
            <v>AW-1134</v>
          </cell>
          <cell r="C9159" t="str">
            <v xml:space="preserve">HANDLE ASSY, FR DOOR, OUTSIDE LH                  </v>
          </cell>
          <cell r="D9159">
            <v>1000096</v>
          </cell>
          <cell r="E9159" t="str">
            <v>1000096_P</v>
          </cell>
          <cell r="F9159" t="str">
            <v xml:space="preserve">CABININDO PUTRA                                   </v>
          </cell>
          <cell r="G9159">
            <v>1</v>
          </cell>
          <cell r="H9159">
            <v>0</v>
          </cell>
          <cell r="I9159">
            <v>0</v>
          </cell>
          <cell r="J9159">
            <v>0</v>
          </cell>
          <cell r="K9159">
            <v>0</v>
          </cell>
          <cell r="L9159">
            <v>0</v>
          </cell>
        </row>
        <row r="9160">
          <cell r="A9160" t="str">
            <v>69220-BZA70-00</v>
          </cell>
          <cell r="B9160" t="str">
            <v>AW-1120</v>
          </cell>
          <cell r="C9160" t="str">
            <v xml:space="preserve">HANDLE ASSY, FR DOOR, OUTSIDE LH                  </v>
          </cell>
          <cell r="D9160">
            <v>1000096</v>
          </cell>
          <cell r="E9160" t="str">
            <v>1000096_P</v>
          </cell>
          <cell r="F9160" t="str">
            <v xml:space="preserve">CABININDO PUTRA                                   </v>
          </cell>
          <cell r="G9160">
            <v>1</v>
          </cell>
          <cell r="H9160" t="str">
            <v xml:space="preserve">TP-341-2       </v>
          </cell>
          <cell r="I9160">
            <v>50.5</v>
          </cell>
          <cell r="J9160">
            <v>33.5</v>
          </cell>
          <cell r="K9160">
            <v>12.5</v>
          </cell>
          <cell r="L9160">
            <v>0.02</v>
          </cell>
        </row>
        <row r="9161">
          <cell r="A9161" t="str">
            <v>69230-BZ170-A0</v>
          </cell>
          <cell r="B9161" t="str">
            <v>AA-4198</v>
          </cell>
          <cell r="C9161" t="str">
            <v xml:space="preserve">HANDLE ASSY, RR DOOR, OUTSIDE RH                  </v>
          </cell>
          <cell r="D9161">
            <v>1000096</v>
          </cell>
          <cell r="E9161">
            <v>1000096</v>
          </cell>
          <cell r="F9161" t="str">
            <v xml:space="preserve">CABININDO PUTRA                                   </v>
          </cell>
          <cell r="G9161">
            <v>6</v>
          </cell>
          <cell r="H9161" t="str">
            <v xml:space="preserve">TP-341-2       </v>
          </cell>
          <cell r="I9161">
            <v>50.5</v>
          </cell>
          <cell r="J9161">
            <v>33.5</v>
          </cell>
          <cell r="K9161">
            <v>12.5</v>
          </cell>
          <cell r="L9161">
            <v>0.02</v>
          </cell>
        </row>
        <row r="9162">
          <cell r="A9162" t="str">
            <v>69230-BZ170-B0</v>
          </cell>
          <cell r="B9162" t="str">
            <v>AA-4199</v>
          </cell>
          <cell r="C9162" t="str">
            <v xml:space="preserve">HANDLE ASSY, RR DOOR, OUTSIDE RH                  </v>
          </cell>
          <cell r="D9162">
            <v>1000096</v>
          </cell>
          <cell r="E9162">
            <v>1000096</v>
          </cell>
          <cell r="F9162" t="str">
            <v xml:space="preserve">CABININDO PUTRA                                   </v>
          </cell>
          <cell r="G9162">
            <v>6</v>
          </cell>
          <cell r="H9162" t="str">
            <v xml:space="preserve">TP-341-2       </v>
          </cell>
          <cell r="I9162">
            <v>50.5</v>
          </cell>
          <cell r="J9162">
            <v>33.5</v>
          </cell>
          <cell r="K9162">
            <v>12.5</v>
          </cell>
          <cell r="L9162">
            <v>0.02</v>
          </cell>
        </row>
        <row r="9163">
          <cell r="A9163" t="str">
            <v>69230-BZ170-B1</v>
          </cell>
          <cell r="B9163" t="str">
            <v>AA-4200</v>
          </cell>
          <cell r="C9163" t="str">
            <v xml:space="preserve">HANDLE ASSY, RR DOOR, OUTSIDE RH                  </v>
          </cell>
          <cell r="D9163">
            <v>1000096</v>
          </cell>
          <cell r="E9163">
            <v>1000096</v>
          </cell>
          <cell r="F9163" t="str">
            <v xml:space="preserve">CABININDO PUTRA                                   </v>
          </cell>
          <cell r="G9163">
            <v>6</v>
          </cell>
          <cell r="H9163" t="str">
            <v xml:space="preserve">TP-341-2       </v>
          </cell>
          <cell r="I9163">
            <v>50.5</v>
          </cell>
          <cell r="J9163">
            <v>33.5</v>
          </cell>
          <cell r="K9163">
            <v>12.5</v>
          </cell>
          <cell r="L9163">
            <v>0.02</v>
          </cell>
        </row>
        <row r="9164">
          <cell r="A9164" t="str">
            <v>69230-BZ170-C0</v>
          </cell>
          <cell r="B9164" t="str">
            <v>AA-4201</v>
          </cell>
          <cell r="C9164" t="str">
            <v xml:space="preserve">HANDLE ASSY, RR DOOR, OUTSIDE RH                  </v>
          </cell>
          <cell r="D9164">
            <v>1000096</v>
          </cell>
          <cell r="E9164">
            <v>1000096</v>
          </cell>
          <cell r="F9164" t="str">
            <v xml:space="preserve">CABININDO PUTRA                                   </v>
          </cell>
          <cell r="G9164">
            <v>6</v>
          </cell>
          <cell r="H9164" t="str">
            <v xml:space="preserve">TP-341-2       </v>
          </cell>
          <cell r="I9164">
            <v>50.5</v>
          </cell>
          <cell r="J9164">
            <v>33.5</v>
          </cell>
          <cell r="K9164">
            <v>12.5</v>
          </cell>
          <cell r="L9164">
            <v>0.02</v>
          </cell>
        </row>
        <row r="9165">
          <cell r="A9165" t="str">
            <v>69230-BZ170-D0</v>
          </cell>
          <cell r="B9165" t="str">
            <v>AA-4202</v>
          </cell>
          <cell r="C9165" t="str">
            <v xml:space="preserve">HANDLE ASSY, RR DOOR, OUTSIDE RH                  </v>
          </cell>
          <cell r="D9165">
            <v>1000096</v>
          </cell>
          <cell r="E9165">
            <v>1000096</v>
          </cell>
          <cell r="F9165" t="str">
            <v xml:space="preserve">CABININDO PUTRA                                   </v>
          </cell>
          <cell r="G9165">
            <v>6</v>
          </cell>
          <cell r="H9165" t="str">
            <v xml:space="preserve">TP-341-2       </v>
          </cell>
          <cell r="I9165">
            <v>50.5</v>
          </cell>
          <cell r="J9165">
            <v>33.5</v>
          </cell>
          <cell r="K9165">
            <v>12.5</v>
          </cell>
          <cell r="L9165">
            <v>0.02</v>
          </cell>
        </row>
        <row r="9166">
          <cell r="A9166" t="str">
            <v>69230-BZ170-D1</v>
          </cell>
          <cell r="B9166" t="str">
            <v>AA-4203</v>
          </cell>
          <cell r="C9166" t="str">
            <v xml:space="preserve">HANDLE ASSY, RR DOOR, OUTSIDE RH                  </v>
          </cell>
          <cell r="D9166">
            <v>1000096</v>
          </cell>
          <cell r="E9166">
            <v>1000096</v>
          </cell>
          <cell r="F9166" t="str">
            <v xml:space="preserve">CABININDO PUTRA                                   </v>
          </cell>
          <cell r="G9166">
            <v>6</v>
          </cell>
          <cell r="H9166" t="str">
            <v xml:space="preserve">TP-341-2       </v>
          </cell>
          <cell r="I9166">
            <v>50.5</v>
          </cell>
          <cell r="J9166">
            <v>33.5</v>
          </cell>
          <cell r="K9166">
            <v>12.5</v>
          </cell>
          <cell r="L9166">
            <v>0.02</v>
          </cell>
        </row>
        <row r="9167">
          <cell r="A9167" t="str">
            <v>69230-BZ170-D2</v>
          </cell>
          <cell r="B9167" t="str">
            <v>AA-4204</v>
          </cell>
          <cell r="C9167" t="str">
            <v xml:space="preserve">HANDLE ASSY, RR DOOR, OUTSIDE RH                  </v>
          </cell>
          <cell r="D9167">
            <v>1000096</v>
          </cell>
          <cell r="E9167">
            <v>1000096</v>
          </cell>
          <cell r="F9167" t="str">
            <v xml:space="preserve">CABININDO PUTRA                                   </v>
          </cell>
          <cell r="G9167">
            <v>6</v>
          </cell>
          <cell r="H9167" t="str">
            <v xml:space="preserve">TP-341-2       </v>
          </cell>
          <cell r="I9167">
            <v>50.5</v>
          </cell>
          <cell r="J9167">
            <v>33.5</v>
          </cell>
          <cell r="K9167">
            <v>12.5</v>
          </cell>
          <cell r="L9167">
            <v>0.02</v>
          </cell>
        </row>
        <row r="9168">
          <cell r="A9168" t="str">
            <v>69230-BZ170-F0</v>
          </cell>
          <cell r="B9168" t="str">
            <v>AA-4205</v>
          </cell>
          <cell r="C9168" t="str">
            <v xml:space="preserve">HANDLE ASSY, RR DOOR, OUTSIDE RH                  </v>
          </cell>
          <cell r="D9168">
            <v>1000096</v>
          </cell>
          <cell r="E9168">
            <v>1000096</v>
          </cell>
          <cell r="F9168" t="str">
            <v xml:space="preserve">CABININDO PUTRA                                   </v>
          </cell>
          <cell r="G9168">
            <v>6</v>
          </cell>
          <cell r="H9168" t="str">
            <v xml:space="preserve">TP-341-2       </v>
          </cell>
          <cell r="I9168">
            <v>50.5</v>
          </cell>
          <cell r="J9168">
            <v>33.5</v>
          </cell>
          <cell r="K9168">
            <v>12.5</v>
          </cell>
          <cell r="L9168">
            <v>0.02</v>
          </cell>
        </row>
        <row r="9169">
          <cell r="A9169" t="str">
            <v>69240-BZ160-A0</v>
          </cell>
          <cell r="B9169" t="str">
            <v>AA-4206</v>
          </cell>
          <cell r="C9169" t="str">
            <v xml:space="preserve">HANDLE ASSY, RR DOOR, OUTSIDE LH                  </v>
          </cell>
          <cell r="D9169">
            <v>1000096</v>
          </cell>
          <cell r="E9169">
            <v>1000096</v>
          </cell>
          <cell r="F9169" t="str">
            <v xml:space="preserve">CABININDO PUTRA                                   </v>
          </cell>
          <cell r="G9169">
            <v>6</v>
          </cell>
          <cell r="H9169" t="str">
            <v xml:space="preserve">TP-341-2       </v>
          </cell>
          <cell r="I9169">
            <v>50.5</v>
          </cell>
          <cell r="J9169">
            <v>33.5</v>
          </cell>
          <cell r="K9169">
            <v>12.5</v>
          </cell>
          <cell r="L9169">
            <v>0.02</v>
          </cell>
        </row>
        <row r="9170">
          <cell r="A9170" t="str">
            <v>69240-BZ160-B0</v>
          </cell>
          <cell r="B9170" t="str">
            <v>AA-4207</v>
          </cell>
          <cell r="C9170" t="str">
            <v xml:space="preserve">HANDLE ASSY, RR DOOR, OUTSIDE LH                  </v>
          </cell>
          <cell r="D9170">
            <v>1000096</v>
          </cell>
          <cell r="E9170">
            <v>1000096</v>
          </cell>
          <cell r="F9170" t="str">
            <v xml:space="preserve">CABININDO PUTRA                                   </v>
          </cell>
          <cell r="G9170">
            <v>6</v>
          </cell>
          <cell r="H9170" t="str">
            <v xml:space="preserve">TP-341-2       </v>
          </cell>
          <cell r="I9170">
            <v>50.5</v>
          </cell>
          <cell r="J9170">
            <v>33.5</v>
          </cell>
          <cell r="K9170">
            <v>12.5</v>
          </cell>
          <cell r="L9170">
            <v>0.02</v>
          </cell>
        </row>
        <row r="9171">
          <cell r="A9171" t="str">
            <v>69240-BZ160-B1</v>
          </cell>
          <cell r="B9171" t="str">
            <v>AA-4208</v>
          </cell>
          <cell r="C9171" t="str">
            <v xml:space="preserve">HANDLE ASSY, RR DOOR, OUTSIDE LH                  </v>
          </cell>
          <cell r="D9171">
            <v>1000096</v>
          </cell>
          <cell r="E9171">
            <v>1000096</v>
          </cell>
          <cell r="F9171" t="str">
            <v xml:space="preserve">CABININDO PUTRA                                   </v>
          </cell>
          <cell r="G9171">
            <v>6</v>
          </cell>
          <cell r="H9171" t="str">
            <v xml:space="preserve">TP-341-2       </v>
          </cell>
          <cell r="I9171">
            <v>50.5</v>
          </cell>
          <cell r="J9171">
            <v>33.5</v>
          </cell>
          <cell r="K9171">
            <v>12.5</v>
          </cell>
          <cell r="L9171">
            <v>0.02</v>
          </cell>
        </row>
        <row r="9172">
          <cell r="A9172" t="str">
            <v>69240-BZ160-C0</v>
          </cell>
          <cell r="B9172" t="str">
            <v>AA-4209</v>
          </cell>
          <cell r="C9172" t="str">
            <v xml:space="preserve">HANDLE ASSY, RR DOOR, OUTSIDE LH                  </v>
          </cell>
          <cell r="D9172">
            <v>1000096</v>
          </cell>
          <cell r="E9172">
            <v>1000096</v>
          </cell>
          <cell r="F9172" t="str">
            <v xml:space="preserve">CABININDO PUTRA                                   </v>
          </cell>
          <cell r="G9172">
            <v>6</v>
          </cell>
          <cell r="H9172" t="str">
            <v xml:space="preserve">TP-341-2       </v>
          </cell>
          <cell r="I9172">
            <v>50.5</v>
          </cell>
          <cell r="J9172">
            <v>33.5</v>
          </cell>
          <cell r="K9172">
            <v>12.5</v>
          </cell>
          <cell r="L9172">
            <v>0.02</v>
          </cell>
        </row>
        <row r="9173">
          <cell r="A9173" t="str">
            <v>69240-BZ160-D0</v>
          </cell>
          <cell r="B9173" t="str">
            <v>AA-4210</v>
          </cell>
          <cell r="C9173" t="str">
            <v xml:space="preserve">HANDLE ASSY, RR DOOR, OUTSIDE LH                  </v>
          </cell>
          <cell r="D9173">
            <v>1000096</v>
          </cell>
          <cell r="E9173">
            <v>1000096</v>
          </cell>
          <cell r="F9173" t="str">
            <v xml:space="preserve">CABININDO PUTRA                                   </v>
          </cell>
          <cell r="G9173">
            <v>6</v>
          </cell>
          <cell r="H9173" t="str">
            <v xml:space="preserve">TP-341-2       </v>
          </cell>
          <cell r="I9173">
            <v>50.5</v>
          </cell>
          <cell r="J9173">
            <v>33.5</v>
          </cell>
          <cell r="K9173">
            <v>12.5</v>
          </cell>
          <cell r="L9173">
            <v>0.02</v>
          </cell>
        </row>
        <row r="9174">
          <cell r="A9174" t="str">
            <v>69240-BZ160-D1</v>
          </cell>
          <cell r="B9174" t="str">
            <v>AA-4211</v>
          </cell>
          <cell r="C9174" t="str">
            <v xml:space="preserve">HANDLE ASSY, RR DOOR, OUTSIDE LH                  </v>
          </cell>
          <cell r="D9174">
            <v>1000096</v>
          </cell>
          <cell r="E9174">
            <v>1000096</v>
          </cell>
          <cell r="F9174" t="str">
            <v xml:space="preserve">CABININDO PUTRA                                   </v>
          </cell>
          <cell r="G9174">
            <v>6</v>
          </cell>
          <cell r="H9174" t="str">
            <v xml:space="preserve">TP-341-2       </v>
          </cell>
          <cell r="I9174">
            <v>50.5</v>
          </cell>
          <cell r="J9174">
            <v>33.5</v>
          </cell>
          <cell r="K9174">
            <v>12.5</v>
          </cell>
          <cell r="L9174">
            <v>0.02</v>
          </cell>
        </row>
        <row r="9175">
          <cell r="A9175" t="str">
            <v>69240-BZ160-D2</v>
          </cell>
          <cell r="B9175" t="str">
            <v>AA-4212</v>
          </cell>
          <cell r="C9175" t="str">
            <v xml:space="preserve">HANDLE ASSY, RR DOOR, OUTSIDE LH                  </v>
          </cell>
          <cell r="D9175">
            <v>1000096</v>
          </cell>
          <cell r="E9175">
            <v>1000096</v>
          </cell>
          <cell r="F9175" t="str">
            <v xml:space="preserve">CABININDO PUTRA                                   </v>
          </cell>
          <cell r="G9175">
            <v>6</v>
          </cell>
          <cell r="H9175" t="str">
            <v xml:space="preserve">TP-341-2       </v>
          </cell>
          <cell r="I9175">
            <v>50.5</v>
          </cell>
          <cell r="J9175">
            <v>33.5</v>
          </cell>
          <cell r="K9175">
            <v>12.5</v>
          </cell>
          <cell r="L9175">
            <v>0.02</v>
          </cell>
        </row>
        <row r="9176">
          <cell r="A9176" t="str">
            <v>69240-BZ160-F0</v>
          </cell>
          <cell r="B9176" t="str">
            <v>AA-4213</v>
          </cell>
          <cell r="C9176" t="str">
            <v xml:space="preserve">HANDLE ASSY, RR DOOR, OUTSIDE LH                  </v>
          </cell>
          <cell r="D9176">
            <v>1000096</v>
          </cell>
          <cell r="E9176">
            <v>1000096</v>
          </cell>
          <cell r="F9176" t="str">
            <v xml:space="preserve">CABININDO PUTRA                                   </v>
          </cell>
          <cell r="G9176">
            <v>6</v>
          </cell>
          <cell r="H9176" t="str">
            <v xml:space="preserve">TP-341-2       </v>
          </cell>
          <cell r="I9176">
            <v>50.5</v>
          </cell>
          <cell r="J9176">
            <v>33.5</v>
          </cell>
          <cell r="K9176">
            <v>12.5</v>
          </cell>
          <cell r="L9176">
            <v>0.02</v>
          </cell>
        </row>
        <row r="9177">
          <cell r="A9177" t="str">
            <v>69260-87Z03-B0</v>
          </cell>
          <cell r="B9177" t="str">
            <v>AX-0442</v>
          </cell>
          <cell r="C9177" t="str">
            <v xml:space="preserve">HANDLE ASSY, DOOR WINDOW REGULATOR                </v>
          </cell>
          <cell r="D9177">
            <v>1000001</v>
          </cell>
          <cell r="E9177">
            <v>1000001</v>
          </cell>
          <cell r="F9177" t="str">
            <v xml:space="preserve">Astra Otoparts Div. Adiwira Plastik               </v>
          </cell>
          <cell r="G9177">
            <v>50</v>
          </cell>
          <cell r="H9177" t="str">
            <v xml:space="preserve">TP-361         </v>
          </cell>
          <cell r="I9177">
            <v>67</v>
          </cell>
          <cell r="J9177">
            <v>33.5</v>
          </cell>
          <cell r="K9177">
            <v>10.3</v>
          </cell>
          <cell r="L9177">
            <v>0.02</v>
          </cell>
        </row>
        <row r="9178">
          <cell r="A9178" t="str">
            <v>69260-87Z03-C0</v>
          </cell>
          <cell r="B9178" t="str">
            <v>AA-2274-H</v>
          </cell>
          <cell r="C9178" t="str">
            <v xml:space="preserve">HANDLE ASSY, DOOR WINDOW REGULATOR                </v>
          </cell>
          <cell r="D9178">
            <v>1000001</v>
          </cell>
          <cell r="E9178">
            <v>1000093</v>
          </cell>
          <cell r="F9178" t="str">
            <v xml:space="preserve">Astra Otoparts Div. Adiwira Plastik               </v>
          </cell>
          <cell r="G9178">
            <v>50</v>
          </cell>
          <cell r="H9178" t="str">
            <v xml:space="preserve">TP-361         </v>
          </cell>
          <cell r="I9178">
            <v>67</v>
          </cell>
          <cell r="J9178">
            <v>33.5</v>
          </cell>
          <cell r="K9178">
            <v>10.3</v>
          </cell>
          <cell r="L9178">
            <v>0.02</v>
          </cell>
        </row>
        <row r="9179">
          <cell r="A9179" t="str">
            <v>69260-87Z03-C0</v>
          </cell>
          <cell r="B9179" t="str">
            <v>AA-2274-H</v>
          </cell>
          <cell r="C9179" t="str">
            <v xml:space="preserve">HANDLE ASSY, DOOR WINDOW REGULATOR                </v>
          </cell>
          <cell r="D9179">
            <v>1000093</v>
          </cell>
          <cell r="E9179">
            <v>1000093</v>
          </cell>
          <cell r="F9179" t="str">
            <v xml:space="preserve">AUTOPLASTIK INDONESIA                             </v>
          </cell>
          <cell r="G9179">
            <v>50</v>
          </cell>
          <cell r="H9179" t="str">
            <v xml:space="preserve">TP-361         </v>
          </cell>
          <cell r="I9179">
            <v>67</v>
          </cell>
          <cell r="J9179">
            <v>33.5</v>
          </cell>
          <cell r="K9179">
            <v>10.3</v>
          </cell>
          <cell r="L9179">
            <v>0.02</v>
          </cell>
        </row>
        <row r="9180">
          <cell r="A9180" t="str">
            <v>69268-BZ020-B0</v>
          </cell>
          <cell r="B9180" t="str">
            <v>GT-2224-H</v>
          </cell>
          <cell r="C9180" t="str">
            <v xml:space="preserve">PLATE, WINDOW REGULATOR HANDLE                    </v>
          </cell>
          <cell r="D9180">
            <v>3000257</v>
          </cell>
          <cell r="E9180">
            <v>3000257</v>
          </cell>
          <cell r="F9180" t="str">
            <v xml:space="preserve">Kali Baru                                         </v>
          </cell>
          <cell r="G9180">
            <v>300</v>
          </cell>
          <cell r="H9180" t="str">
            <v xml:space="preserve">TP-331         </v>
          </cell>
          <cell r="I9180">
            <v>33.5</v>
          </cell>
          <cell r="J9180">
            <v>33.5</v>
          </cell>
          <cell r="K9180">
            <v>10.3</v>
          </cell>
          <cell r="L9180">
            <v>0.01</v>
          </cell>
        </row>
        <row r="9181">
          <cell r="A9181" t="str">
            <v>69268-BZ020-C0</v>
          </cell>
          <cell r="B9181" t="str">
            <v>AA-2409-H</v>
          </cell>
          <cell r="C9181" t="str">
            <v xml:space="preserve">PLATE, WINDOW REGULATOR HANDLE                    </v>
          </cell>
          <cell r="D9181">
            <v>3000257</v>
          </cell>
          <cell r="E9181">
            <v>3000257</v>
          </cell>
          <cell r="F9181" t="str">
            <v xml:space="preserve">Kali Baru                                         </v>
          </cell>
          <cell r="G9181">
            <v>300</v>
          </cell>
          <cell r="H9181" t="str">
            <v xml:space="preserve">TP-331         </v>
          </cell>
          <cell r="I9181">
            <v>33.5</v>
          </cell>
          <cell r="J9181">
            <v>33.5</v>
          </cell>
          <cell r="K9181">
            <v>10.3</v>
          </cell>
          <cell r="L9181">
            <v>0.01</v>
          </cell>
        </row>
        <row r="9182">
          <cell r="A9182" t="str">
            <v>69270-BZ012-B0</v>
          </cell>
          <cell r="B9182" t="str">
            <v>GT-3817</v>
          </cell>
          <cell r="C9182" t="str">
            <v xml:space="preserve">HANDLE ASSY, DOOR, INSIDE RH                      </v>
          </cell>
          <cell r="D9182">
            <v>3000150</v>
          </cell>
          <cell r="E9182" t="str">
            <v>3000150_</v>
          </cell>
          <cell r="F9182" t="str">
            <v xml:space="preserve">Ekamitra Jayatama                                 </v>
          </cell>
          <cell r="G9182">
            <v>40</v>
          </cell>
          <cell r="H9182" t="str">
            <v xml:space="preserve">TP-332         </v>
          </cell>
          <cell r="I9182">
            <v>33.5</v>
          </cell>
          <cell r="J9182">
            <v>33.5</v>
          </cell>
          <cell r="K9182">
            <v>19.5</v>
          </cell>
          <cell r="L9182">
            <v>0.02</v>
          </cell>
        </row>
        <row r="9183">
          <cell r="A9183" t="str">
            <v>69270-BZ012-C0</v>
          </cell>
          <cell r="B9183" t="str">
            <v>GT-5130-H</v>
          </cell>
          <cell r="C9183" t="str">
            <v xml:space="preserve">HANDLE ASSY, DOOR, INSIDE RH                      </v>
          </cell>
          <cell r="D9183">
            <v>3000150</v>
          </cell>
          <cell r="E9183" t="str">
            <v>3000150_</v>
          </cell>
          <cell r="F9183" t="str">
            <v xml:space="preserve">Ekamitra Jayatama                                 </v>
          </cell>
          <cell r="G9183">
            <v>40</v>
          </cell>
          <cell r="H9183" t="str">
            <v xml:space="preserve">TP-332         </v>
          </cell>
          <cell r="I9183">
            <v>33.5</v>
          </cell>
          <cell r="J9183">
            <v>33.5</v>
          </cell>
          <cell r="K9183">
            <v>19.5</v>
          </cell>
          <cell r="L9183">
            <v>0.02</v>
          </cell>
        </row>
        <row r="9184">
          <cell r="A9184" t="str">
            <v>69270-BZ052-B0</v>
          </cell>
          <cell r="B9184" t="str">
            <v>AA-0693-H</v>
          </cell>
          <cell r="C9184" t="str">
            <v xml:space="preserve">HANDLE ASSY, DOOR, INSIDE RH                      </v>
          </cell>
          <cell r="D9184">
            <v>3000150</v>
          </cell>
          <cell r="E9184" t="str">
            <v>3000150_</v>
          </cell>
          <cell r="F9184" t="str">
            <v xml:space="preserve">Ekamitra Jayatama                                 </v>
          </cell>
          <cell r="G9184">
            <v>1</v>
          </cell>
          <cell r="H9184" t="str">
            <v xml:space="preserve">TP-332         </v>
          </cell>
          <cell r="I9184">
            <v>33.5</v>
          </cell>
          <cell r="J9184">
            <v>33.5</v>
          </cell>
          <cell r="K9184">
            <v>19.5</v>
          </cell>
          <cell r="L9184">
            <v>0.02</v>
          </cell>
        </row>
        <row r="9185">
          <cell r="A9185" t="str">
            <v>69270-BZ090-E0</v>
          </cell>
          <cell r="B9185" t="str">
            <v>NX-0707</v>
          </cell>
          <cell r="C9185" t="str">
            <v xml:space="preserve">HANDLE ASSY, DOOR, INSIDE RH                      </v>
          </cell>
          <cell r="D9185">
            <v>3000150</v>
          </cell>
          <cell r="E9185">
            <v>3000150</v>
          </cell>
          <cell r="F9185" t="str">
            <v xml:space="preserve">Ekamitra Jayatama                                 </v>
          </cell>
          <cell r="G9185">
            <v>20</v>
          </cell>
          <cell r="H9185" t="str">
            <v xml:space="preserve">TP-332         </v>
          </cell>
          <cell r="I9185">
            <v>33.5</v>
          </cell>
          <cell r="J9185">
            <v>33.5</v>
          </cell>
          <cell r="K9185">
            <v>19.5</v>
          </cell>
          <cell r="L9185">
            <v>0.02</v>
          </cell>
        </row>
        <row r="9186">
          <cell r="A9186" t="str">
            <v>69270-BZ091-B0</v>
          </cell>
          <cell r="B9186" t="str">
            <v>NX-2353</v>
          </cell>
          <cell r="C9186" t="str">
            <v xml:space="preserve">HANDLE ASSY, DOOR, INSIDE RH                      </v>
          </cell>
          <cell r="D9186">
            <v>3000150</v>
          </cell>
          <cell r="E9186">
            <v>3000150</v>
          </cell>
          <cell r="F9186" t="str">
            <v xml:space="preserve">Ekamitra Jayatama                                 </v>
          </cell>
          <cell r="G9186">
            <v>20</v>
          </cell>
          <cell r="H9186" t="str">
            <v xml:space="preserve">TP-332         </v>
          </cell>
          <cell r="I9186">
            <v>33.5</v>
          </cell>
          <cell r="J9186">
            <v>33.5</v>
          </cell>
          <cell r="K9186">
            <v>19.5</v>
          </cell>
          <cell r="L9186">
            <v>0.02</v>
          </cell>
        </row>
        <row r="9187">
          <cell r="A9187" t="str">
            <v>69270-BZ091-C0</v>
          </cell>
          <cell r="B9187" t="str">
            <v>NT-0615</v>
          </cell>
          <cell r="C9187" t="str">
            <v xml:space="preserve">HANDLE ASSY, DOOR, INSIDE RH                      </v>
          </cell>
          <cell r="D9187">
            <v>3000150</v>
          </cell>
          <cell r="E9187">
            <v>3000150</v>
          </cell>
          <cell r="F9187" t="str">
            <v xml:space="preserve">Ekamitra Jayatama                                 </v>
          </cell>
          <cell r="G9187">
            <v>20</v>
          </cell>
          <cell r="H9187" t="str">
            <v xml:space="preserve">TP-332         </v>
          </cell>
          <cell r="I9187">
            <v>33.5</v>
          </cell>
          <cell r="J9187">
            <v>33.5</v>
          </cell>
          <cell r="K9187">
            <v>10.3</v>
          </cell>
          <cell r="L9187">
            <v>0.01</v>
          </cell>
        </row>
        <row r="9188">
          <cell r="A9188" t="str">
            <v>69270-BZ091-E0</v>
          </cell>
          <cell r="B9188" t="str">
            <v>NX-2349-H</v>
          </cell>
          <cell r="C9188" t="str">
            <v xml:space="preserve">HANDLE ASSY, DOOR, INSIDE RH                      </v>
          </cell>
          <cell r="D9188">
            <v>3000150</v>
          </cell>
          <cell r="E9188">
            <v>3000150</v>
          </cell>
          <cell r="F9188" t="str">
            <v xml:space="preserve">Ekamitra Jayatama                                 </v>
          </cell>
          <cell r="G9188">
            <v>1</v>
          </cell>
          <cell r="H9188" t="str">
            <v xml:space="preserve">TP-332         </v>
          </cell>
          <cell r="I9188">
            <v>33.5</v>
          </cell>
          <cell r="J9188">
            <v>33.5</v>
          </cell>
          <cell r="K9188">
            <v>19.5</v>
          </cell>
          <cell r="L9188">
            <v>0.02</v>
          </cell>
        </row>
        <row r="9189">
          <cell r="A9189" t="str">
            <v>69270-BZ130-B0</v>
          </cell>
          <cell r="B9189" t="str">
            <v>NX-3052</v>
          </cell>
          <cell r="C9189" t="str">
            <v xml:space="preserve">HANDLE ASSY, DOOR, INSIDE RH                      </v>
          </cell>
          <cell r="D9189">
            <v>3000150</v>
          </cell>
          <cell r="E9189">
            <v>3000150</v>
          </cell>
          <cell r="F9189" t="str">
            <v xml:space="preserve">Ekamitra Jayatama                                 </v>
          </cell>
          <cell r="G9189">
            <v>20</v>
          </cell>
          <cell r="H9189" t="str">
            <v xml:space="preserve">TP-332         </v>
          </cell>
          <cell r="I9189">
            <v>33.5</v>
          </cell>
          <cell r="J9189">
            <v>33.5</v>
          </cell>
          <cell r="K9189">
            <v>19.5</v>
          </cell>
          <cell r="L9189">
            <v>0.02</v>
          </cell>
        </row>
        <row r="9190">
          <cell r="A9190" t="str">
            <v>69270-BZ130-C0</v>
          </cell>
          <cell r="B9190" t="str">
            <v>NT-0616</v>
          </cell>
          <cell r="C9190" t="str">
            <v xml:space="preserve">HANDLE ASSY, DOOR, INSIDE RH                      </v>
          </cell>
          <cell r="D9190">
            <v>3000150</v>
          </cell>
          <cell r="E9190">
            <v>3000150</v>
          </cell>
          <cell r="F9190" t="str">
            <v xml:space="preserve">Ekamitra Jayatama                                 </v>
          </cell>
          <cell r="G9190">
            <v>20</v>
          </cell>
          <cell r="H9190" t="str">
            <v xml:space="preserve">TP-332         </v>
          </cell>
          <cell r="I9190">
            <v>33.5</v>
          </cell>
          <cell r="J9190">
            <v>33.5</v>
          </cell>
          <cell r="K9190">
            <v>19.5</v>
          </cell>
          <cell r="L9190">
            <v>0.02</v>
          </cell>
        </row>
        <row r="9191">
          <cell r="A9191" t="str">
            <v>69270-BZ150-C0</v>
          </cell>
          <cell r="B9191" t="str">
            <v>RC-2019</v>
          </cell>
          <cell r="C9191" t="str">
            <v xml:space="preserve">HANDLE ASSY, DOOR, INSIDE RH                      </v>
          </cell>
          <cell r="D9191">
            <v>3000150</v>
          </cell>
          <cell r="E9191">
            <v>3000150</v>
          </cell>
          <cell r="F9191" t="str">
            <v xml:space="preserve">Ekamitra Jayatama                                 </v>
          </cell>
          <cell r="G9191">
            <v>20</v>
          </cell>
          <cell r="H9191" t="str">
            <v xml:space="preserve">TP-332         </v>
          </cell>
          <cell r="I9191">
            <v>33.5</v>
          </cell>
          <cell r="J9191">
            <v>33.5</v>
          </cell>
          <cell r="K9191">
            <v>19.5</v>
          </cell>
          <cell r="L9191">
            <v>0.02</v>
          </cell>
        </row>
        <row r="9192">
          <cell r="A9192" t="str">
            <v>69270-BZ160-C0</v>
          </cell>
          <cell r="B9192" t="str">
            <v>RC-2020</v>
          </cell>
          <cell r="C9192" t="str">
            <v xml:space="preserve">HANDLE ASSY, DOOR, INSIDE RH                      </v>
          </cell>
          <cell r="D9192">
            <v>3000150</v>
          </cell>
          <cell r="E9192">
            <v>3000150</v>
          </cell>
          <cell r="F9192" t="str">
            <v xml:space="preserve">Ekamitra Jayatama                                 </v>
          </cell>
          <cell r="G9192">
            <v>20</v>
          </cell>
          <cell r="H9192" t="str">
            <v xml:space="preserve">TP-332         </v>
          </cell>
          <cell r="I9192">
            <v>33.5</v>
          </cell>
          <cell r="J9192">
            <v>33.5</v>
          </cell>
          <cell r="K9192">
            <v>19.5</v>
          </cell>
          <cell r="L9192">
            <v>0.02</v>
          </cell>
        </row>
        <row r="9193">
          <cell r="A9193" t="str">
            <v>69280-BZ012-B0</v>
          </cell>
          <cell r="B9193" t="str">
            <v>GT-3820</v>
          </cell>
          <cell r="C9193" t="str">
            <v xml:space="preserve">HANDLE ASSY, DOOR, INSIDE LH                      </v>
          </cell>
          <cell r="D9193">
            <v>3000150</v>
          </cell>
          <cell r="E9193" t="str">
            <v>3000150_</v>
          </cell>
          <cell r="F9193" t="str">
            <v xml:space="preserve">Ekamitra Jayatama                                 </v>
          </cell>
          <cell r="G9193">
            <v>40</v>
          </cell>
          <cell r="H9193" t="str">
            <v xml:space="preserve">TP-332         </v>
          </cell>
          <cell r="I9193">
            <v>33.5</v>
          </cell>
          <cell r="J9193">
            <v>33.5</v>
          </cell>
          <cell r="K9193">
            <v>19.5</v>
          </cell>
          <cell r="L9193">
            <v>0.02</v>
          </cell>
        </row>
        <row r="9194">
          <cell r="A9194" t="str">
            <v>69280-BZ012-C0</v>
          </cell>
          <cell r="B9194" t="str">
            <v>GT-5131-H</v>
          </cell>
          <cell r="C9194" t="str">
            <v xml:space="preserve">HANDLE ASSY, DOOR, INSIDE LH                      </v>
          </cell>
          <cell r="D9194">
            <v>3000150</v>
          </cell>
          <cell r="E9194" t="str">
            <v>3000150_</v>
          </cell>
          <cell r="F9194" t="str">
            <v xml:space="preserve">Ekamitra Jayatama                                 </v>
          </cell>
          <cell r="G9194">
            <v>40</v>
          </cell>
          <cell r="H9194" t="str">
            <v xml:space="preserve">TP-332         </v>
          </cell>
          <cell r="I9194">
            <v>33.5</v>
          </cell>
          <cell r="J9194">
            <v>33.5</v>
          </cell>
          <cell r="K9194">
            <v>19.5</v>
          </cell>
          <cell r="L9194">
            <v>0.02</v>
          </cell>
        </row>
        <row r="9195">
          <cell r="A9195" t="str">
            <v>69280-BZ052-B0</v>
          </cell>
          <cell r="B9195" t="str">
            <v>AA-0695-H</v>
          </cell>
          <cell r="C9195" t="str">
            <v xml:space="preserve">HANDLE ASSY, DOOR, INSIDE LH                      </v>
          </cell>
          <cell r="D9195">
            <v>3000150</v>
          </cell>
          <cell r="E9195" t="str">
            <v>3000150_</v>
          </cell>
          <cell r="F9195" t="str">
            <v xml:space="preserve">Ekamitra Jayatama                                 </v>
          </cell>
          <cell r="G9195">
            <v>1</v>
          </cell>
          <cell r="H9195" t="str">
            <v xml:space="preserve">TP-332         </v>
          </cell>
          <cell r="I9195">
            <v>33.5</v>
          </cell>
          <cell r="J9195">
            <v>33.5</v>
          </cell>
          <cell r="K9195">
            <v>19.5</v>
          </cell>
          <cell r="L9195">
            <v>0.02</v>
          </cell>
        </row>
        <row r="9196">
          <cell r="A9196" t="str">
            <v>69280-BZ090-E0</v>
          </cell>
          <cell r="B9196" t="str">
            <v>NX-0709</v>
          </cell>
          <cell r="C9196" t="str">
            <v xml:space="preserve">HANDLE ASSY, DOOR, INSIDE LH                      </v>
          </cell>
          <cell r="D9196">
            <v>3000150</v>
          </cell>
          <cell r="E9196">
            <v>3000150</v>
          </cell>
          <cell r="F9196" t="str">
            <v xml:space="preserve">Ekamitra Jayatama                                 </v>
          </cell>
          <cell r="G9196">
            <v>20</v>
          </cell>
          <cell r="H9196" t="str">
            <v xml:space="preserve">TP-332         </v>
          </cell>
          <cell r="I9196">
            <v>33.5</v>
          </cell>
          <cell r="J9196">
            <v>33.5</v>
          </cell>
          <cell r="K9196">
            <v>19.5</v>
          </cell>
          <cell r="L9196">
            <v>0.02</v>
          </cell>
        </row>
        <row r="9197">
          <cell r="A9197" t="str">
            <v>69280-BZ091-B0</v>
          </cell>
          <cell r="B9197" t="str">
            <v>NX-2354</v>
          </cell>
          <cell r="C9197" t="str">
            <v xml:space="preserve">HANDLE ASSY, DOOR, INSIDE LH                      </v>
          </cell>
          <cell r="D9197">
            <v>3000150</v>
          </cell>
          <cell r="E9197">
            <v>3000150</v>
          </cell>
          <cell r="F9197" t="str">
            <v xml:space="preserve">Ekamitra Jayatama                                 </v>
          </cell>
          <cell r="G9197">
            <v>20</v>
          </cell>
          <cell r="H9197" t="str">
            <v xml:space="preserve">TP-332         </v>
          </cell>
          <cell r="I9197">
            <v>33.5</v>
          </cell>
          <cell r="J9197">
            <v>33.5</v>
          </cell>
          <cell r="K9197">
            <v>19.5</v>
          </cell>
          <cell r="L9197">
            <v>0.02</v>
          </cell>
        </row>
        <row r="9198">
          <cell r="A9198" t="str">
            <v>69280-BZ091-C0</v>
          </cell>
          <cell r="B9198" t="str">
            <v>NT-0617</v>
          </cell>
          <cell r="C9198" t="str">
            <v xml:space="preserve">HANDLE ASSY, DOOR, INSIDE LH                      </v>
          </cell>
          <cell r="D9198">
            <v>3000150</v>
          </cell>
          <cell r="E9198">
            <v>3000150</v>
          </cell>
          <cell r="F9198" t="str">
            <v xml:space="preserve">Ekamitra Jayatama                                 </v>
          </cell>
          <cell r="G9198">
            <v>20</v>
          </cell>
          <cell r="H9198" t="str">
            <v xml:space="preserve">TP-332         </v>
          </cell>
          <cell r="I9198">
            <v>33.5</v>
          </cell>
          <cell r="J9198">
            <v>33.5</v>
          </cell>
          <cell r="K9198">
            <v>19.5</v>
          </cell>
          <cell r="L9198">
            <v>0.02</v>
          </cell>
        </row>
        <row r="9199">
          <cell r="A9199" t="str">
            <v>69280-BZ091-E0</v>
          </cell>
          <cell r="B9199" t="str">
            <v>NX-2350-H</v>
          </cell>
          <cell r="C9199" t="str">
            <v xml:space="preserve">HANDLE ASSY, DOOR, INSIDE LH                      </v>
          </cell>
          <cell r="D9199">
            <v>3000150</v>
          </cell>
          <cell r="E9199">
            <v>3000150</v>
          </cell>
          <cell r="F9199" t="str">
            <v xml:space="preserve">Ekamitra Jayatama                                 </v>
          </cell>
          <cell r="G9199">
            <v>1</v>
          </cell>
          <cell r="H9199" t="str">
            <v xml:space="preserve">TP-332         </v>
          </cell>
          <cell r="I9199">
            <v>33.5</v>
          </cell>
          <cell r="J9199">
            <v>33.5</v>
          </cell>
          <cell r="K9199">
            <v>19.5</v>
          </cell>
          <cell r="L9199">
            <v>0.02</v>
          </cell>
        </row>
        <row r="9200">
          <cell r="A9200" t="str">
            <v>69280-BZ130-B0</v>
          </cell>
          <cell r="B9200" t="str">
            <v>NX-3053</v>
          </cell>
          <cell r="C9200" t="str">
            <v xml:space="preserve">HANDLE ASSY, DOOR, INSIDE LH                      </v>
          </cell>
          <cell r="D9200">
            <v>3000150</v>
          </cell>
          <cell r="E9200">
            <v>3000150</v>
          </cell>
          <cell r="F9200" t="str">
            <v xml:space="preserve">Ekamitra Jayatama                                 </v>
          </cell>
          <cell r="G9200">
            <v>20</v>
          </cell>
          <cell r="H9200" t="str">
            <v xml:space="preserve">TP-332         </v>
          </cell>
          <cell r="I9200">
            <v>33.5</v>
          </cell>
          <cell r="J9200">
            <v>33.5</v>
          </cell>
          <cell r="K9200">
            <v>19.5</v>
          </cell>
          <cell r="L9200">
            <v>0.02</v>
          </cell>
        </row>
        <row r="9201">
          <cell r="A9201" t="str">
            <v>69280-BZ130-C0</v>
          </cell>
          <cell r="B9201" t="str">
            <v>NT-0618</v>
          </cell>
          <cell r="C9201" t="str">
            <v xml:space="preserve">HANDLE ASSY, DOOR, INSIDE LH                      </v>
          </cell>
          <cell r="D9201">
            <v>3000150</v>
          </cell>
          <cell r="E9201">
            <v>3000150</v>
          </cell>
          <cell r="F9201" t="str">
            <v xml:space="preserve">Ekamitra Jayatama                                 </v>
          </cell>
          <cell r="G9201">
            <v>20</v>
          </cell>
          <cell r="H9201" t="str">
            <v xml:space="preserve">TP-332         </v>
          </cell>
          <cell r="I9201">
            <v>33.5</v>
          </cell>
          <cell r="J9201">
            <v>33.5</v>
          </cell>
          <cell r="K9201">
            <v>19.5</v>
          </cell>
          <cell r="L9201">
            <v>0.02</v>
          </cell>
        </row>
        <row r="9202">
          <cell r="A9202" t="str">
            <v>69280-BZ150-C0</v>
          </cell>
          <cell r="B9202" t="str">
            <v>RC-2021</v>
          </cell>
          <cell r="C9202" t="str">
            <v xml:space="preserve">HANDLE ASSY, DOOR, INSIDE LH                      </v>
          </cell>
          <cell r="D9202">
            <v>3000150</v>
          </cell>
          <cell r="E9202">
            <v>3000150</v>
          </cell>
          <cell r="F9202" t="str">
            <v xml:space="preserve">Ekamitra Jayatama                                 </v>
          </cell>
          <cell r="G9202">
            <v>20</v>
          </cell>
          <cell r="H9202" t="str">
            <v xml:space="preserve">TP-332         </v>
          </cell>
          <cell r="I9202">
            <v>33.5</v>
          </cell>
          <cell r="J9202">
            <v>33.5</v>
          </cell>
          <cell r="K9202">
            <v>19.5</v>
          </cell>
          <cell r="L9202">
            <v>0.02</v>
          </cell>
        </row>
        <row r="9203">
          <cell r="A9203" t="str">
            <v>69280-BZ160-C0</v>
          </cell>
          <cell r="B9203" t="str">
            <v>RC-2022</v>
          </cell>
          <cell r="C9203" t="str">
            <v xml:space="preserve">HANDLE ASSY, DOOR, INSIDE LH                      </v>
          </cell>
          <cell r="D9203">
            <v>3000150</v>
          </cell>
          <cell r="E9203">
            <v>3000150</v>
          </cell>
          <cell r="F9203" t="str">
            <v xml:space="preserve">Ekamitra Jayatama                                 </v>
          </cell>
          <cell r="G9203">
            <v>20</v>
          </cell>
          <cell r="H9203" t="str">
            <v xml:space="preserve">TP-332         </v>
          </cell>
          <cell r="I9203">
            <v>33.5</v>
          </cell>
          <cell r="J9203">
            <v>33.5</v>
          </cell>
          <cell r="K9203">
            <v>19.5</v>
          </cell>
          <cell r="L9203">
            <v>0.02</v>
          </cell>
        </row>
        <row r="9204">
          <cell r="A9204" t="str">
            <v>69310-BZ110-00</v>
          </cell>
          <cell r="B9204" t="str">
            <v>NX-0710</v>
          </cell>
          <cell r="C9204" t="str">
            <v xml:space="preserve">LOCK ASSY, FR DOOR, RH                            </v>
          </cell>
          <cell r="D9204">
            <v>1000086</v>
          </cell>
          <cell r="E9204">
            <v>1000086</v>
          </cell>
          <cell r="F9204" t="str">
            <v xml:space="preserve">Aisin Indonesia                                   </v>
          </cell>
          <cell r="G9204">
            <v>16</v>
          </cell>
          <cell r="H9204" t="str">
            <v xml:space="preserve">TP-362         </v>
          </cell>
          <cell r="I9204">
            <v>67</v>
          </cell>
          <cell r="J9204">
            <v>33.5</v>
          </cell>
          <cell r="K9204">
            <v>19.5</v>
          </cell>
          <cell r="L9204">
            <v>0.04</v>
          </cell>
        </row>
        <row r="9205">
          <cell r="A9205" t="str">
            <v>69310-BZ110-00</v>
          </cell>
          <cell r="B9205" t="str">
            <v>NX-0710</v>
          </cell>
          <cell r="C9205" t="str">
            <v xml:space="preserve">LOCK ASSY, FR DOOR, RH                            </v>
          </cell>
          <cell r="D9205">
            <v>3000020</v>
          </cell>
          <cell r="E9205">
            <v>1000086</v>
          </cell>
          <cell r="F9205" t="str">
            <v xml:space="preserve">Aisin Indonesia                                   </v>
          </cell>
          <cell r="G9205">
            <v>16</v>
          </cell>
          <cell r="H9205" t="str">
            <v xml:space="preserve">TP-362         </v>
          </cell>
          <cell r="I9205">
            <v>67</v>
          </cell>
          <cell r="J9205">
            <v>33.5</v>
          </cell>
          <cell r="K9205">
            <v>19.5</v>
          </cell>
          <cell r="L9205">
            <v>0.04</v>
          </cell>
        </row>
        <row r="9206">
          <cell r="A9206" t="str">
            <v>69310-BZ120-00</v>
          </cell>
          <cell r="B9206" t="str">
            <v>NX-0711-H</v>
          </cell>
          <cell r="C9206" t="str">
            <v xml:space="preserve">LOCK ASSY, FR DOOR, RH                            </v>
          </cell>
          <cell r="D9206">
            <v>3000020</v>
          </cell>
          <cell r="E9206">
            <v>3000020</v>
          </cell>
          <cell r="F9206" t="str">
            <v xml:space="preserve">Aisin Indonesia                                   </v>
          </cell>
          <cell r="G9206">
            <v>1</v>
          </cell>
          <cell r="H9206" t="str">
            <v xml:space="preserve">TP-362         </v>
          </cell>
          <cell r="I9206">
            <v>67</v>
          </cell>
          <cell r="J9206">
            <v>33.5</v>
          </cell>
          <cell r="K9206">
            <v>19.5</v>
          </cell>
          <cell r="L9206">
            <v>0.04</v>
          </cell>
        </row>
        <row r="9207">
          <cell r="A9207" t="str">
            <v>69310-BZ130-00</v>
          </cell>
          <cell r="B9207" t="str">
            <v>NX-0712</v>
          </cell>
          <cell r="C9207" t="str">
            <v xml:space="preserve">LOCK ASSY, FR DOOR, RH                            </v>
          </cell>
          <cell r="D9207">
            <v>3000020</v>
          </cell>
          <cell r="E9207">
            <v>3000020</v>
          </cell>
          <cell r="F9207" t="str">
            <v xml:space="preserve">Aisin Indonesia                                   </v>
          </cell>
          <cell r="G9207">
            <v>16</v>
          </cell>
          <cell r="H9207" t="str">
            <v xml:space="preserve">TP-362         </v>
          </cell>
          <cell r="I9207">
            <v>67</v>
          </cell>
          <cell r="J9207">
            <v>33.5</v>
          </cell>
          <cell r="K9207">
            <v>19.5</v>
          </cell>
          <cell r="L9207">
            <v>0.04</v>
          </cell>
        </row>
        <row r="9208">
          <cell r="A9208" t="str">
            <v>69310-BZ160-00</v>
          </cell>
          <cell r="B9208" t="str">
            <v>AA-0696-H</v>
          </cell>
          <cell r="C9208" t="str">
            <v xml:space="preserve">LOCK ASSY, FR DOOR, RH                            </v>
          </cell>
          <cell r="D9208">
            <v>1000086</v>
          </cell>
          <cell r="E9208">
            <v>1000086</v>
          </cell>
          <cell r="F9208" t="str">
            <v xml:space="preserve">Aisin Indonesia                                   </v>
          </cell>
          <cell r="G9208">
            <v>8</v>
          </cell>
          <cell r="H9208" t="str">
            <v xml:space="preserve">TP-361         </v>
          </cell>
          <cell r="I9208">
            <v>67</v>
          </cell>
          <cell r="J9208">
            <v>33.5</v>
          </cell>
          <cell r="K9208">
            <v>10.3</v>
          </cell>
          <cell r="L9208">
            <v>0.02</v>
          </cell>
        </row>
        <row r="9209">
          <cell r="A9209" t="str">
            <v>69310-BZ160-00</v>
          </cell>
          <cell r="B9209" t="str">
            <v>AA-0696-H</v>
          </cell>
          <cell r="C9209" t="str">
            <v xml:space="preserve">LOCK ASSY, FR DOOR, RH                            </v>
          </cell>
          <cell r="D9209">
            <v>3000020</v>
          </cell>
          <cell r="E9209">
            <v>1000086</v>
          </cell>
          <cell r="F9209" t="str">
            <v xml:space="preserve">Aisin Indonesia                                   </v>
          </cell>
          <cell r="G9209">
            <v>8</v>
          </cell>
          <cell r="H9209" t="str">
            <v xml:space="preserve">TP-361         </v>
          </cell>
          <cell r="I9209">
            <v>67</v>
          </cell>
          <cell r="J9209">
            <v>33.5</v>
          </cell>
          <cell r="K9209">
            <v>10.3</v>
          </cell>
          <cell r="L9209">
            <v>0.02</v>
          </cell>
        </row>
        <row r="9210">
          <cell r="A9210" t="str">
            <v>69310-BZ170-00</v>
          </cell>
          <cell r="B9210" t="str">
            <v>AA-1126-H</v>
          </cell>
          <cell r="C9210" t="str">
            <v xml:space="preserve">LOCK ASSY, FR DOOR, RH                            </v>
          </cell>
          <cell r="D9210">
            <v>3000020</v>
          </cell>
          <cell r="E9210">
            <v>3000020</v>
          </cell>
          <cell r="F9210" t="str">
            <v xml:space="preserve">Aisin Indonesia                                   </v>
          </cell>
          <cell r="G9210">
            <v>1</v>
          </cell>
          <cell r="H9210" t="str">
            <v xml:space="preserve">TP-361         </v>
          </cell>
          <cell r="I9210">
            <v>67</v>
          </cell>
          <cell r="J9210">
            <v>33.5</v>
          </cell>
          <cell r="K9210">
            <v>10.3</v>
          </cell>
          <cell r="L9210">
            <v>0.02</v>
          </cell>
        </row>
        <row r="9211">
          <cell r="A9211" t="str">
            <v>69310-BZ270-00</v>
          </cell>
          <cell r="B9211" t="str">
            <v>BX-0540</v>
          </cell>
          <cell r="C9211" t="str">
            <v xml:space="preserve">LOCK ASSY, FR DOOR, RH                            </v>
          </cell>
          <cell r="D9211">
            <v>1000086</v>
          </cell>
          <cell r="E9211">
            <v>1000086</v>
          </cell>
          <cell r="F9211" t="str">
            <v xml:space="preserve">Aisin Indonesia                                   </v>
          </cell>
          <cell r="G9211">
            <v>12</v>
          </cell>
          <cell r="H9211" t="str">
            <v xml:space="preserve">TP-362         </v>
          </cell>
          <cell r="I9211">
            <v>67</v>
          </cell>
          <cell r="J9211">
            <v>33.5</v>
          </cell>
          <cell r="K9211">
            <v>19.5</v>
          </cell>
          <cell r="L9211">
            <v>0.04</v>
          </cell>
        </row>
        <row r="9212">
          <cell r="A9212" t="str">
            <v>69310-BZ320-00</v>
          </cell>
          <cell r="B9212" t="str">
            <v>AA-1653-L</v>
          </cell>
          <cell r="C9212" t="str">
            <v xml:space="preserve">LOCK ASSY, FR DOOR, RH                            </v>
          </cell>
          <cell r="D9212">
            <v>3003427</v>
          </cell>
          <cell r="E9212">
            <v>3003427</v>
          </cell>
          <cell r="F9212" t="str">
            <v xml:space="preserve">PT. Mitsui Kinzoku ACT Indonesia                  </v>
          </cell>
          <cell r="G9212">
            <v>15</v>
          </cell>
          <cell r="H9212" t="str">
            <v xml:space="preserve">TP-362         </v>
          </cell>
          <cell r="I9212">
            <v>67</v>
          </cell>
          <cell r="J9212">
            <v>33.5</v>
          </cell>
          <cell r="K9212">
            <v>19.5</v>
          </cell>
          <cell r="L9212">
            <v>0.04</v>
          </cell>
        </row>
        <row r="9213">
          <cell r="A9213" t="str">
            <v>69310-BZ321-00</v>
          </cell>
          <cell r="B9213" t="str">
            <v>AA-2143</v>
          </cell>
          <cell r="C9213" t="str">
            <v xml:space="preserve">LOCK ASSY, FR DOOR, RH                            </v>
          </cell>
          <cell r="D9213">
            <v>3003427</v>
          </cell>
          <cell r="E9213">
            <v>3003427</v>
          </cell>
          <cell r="F9213" t="str">
            <v xml:space="preserve">PT. Mitsui Kinzoku ACT Indonesia                  </v>
          </cell>
          <cell r="G9213">
            <v>15</v>
          </cell>
          <cell r="H9213" t="str">
            <v xml:space="preserve">TP-362         </v>
          </cell>
          <cell r="I9213">
            <v>67</v>
          </cell>
          <cell r="J9213">
            <v>34</v>
          </cell>
          <cell r="K9213">
            <v>19</v>
          </cell>
          <cell r="L9213">
            <v>0.04</v>
          </cell>
        </row>
        <row r="9214">
          <cell r="A9214" t="str">
            <v>69310-BZ322-00</v>
          </cell>
          <cell r="B9214" t="str">
            <v>AA-2698-H</v>
          </cell>
          <cell r="C9214" t="str">
            <v xml:space="preserve">LOCK ASSY, FR DOOR, RH                            </v>
          </cell>
          <cell r="D9214">
            <v>3003427</v>
          </cell>
          <cell r="E9214">
            <v>3003427</v>
          </cell>
          <cell r="F9214" t="str">
            <v xml:space="preserve">PT. Mitsui Kinzoku ACT Indonesia                  </v>
          </cell>
          <cell r="G9214">
            <v>1</v>
          </cell>
          <cell r="H9214" t="str">
            <v xml:space="preserve">TP-362         </v>
          </cell>
          <cell r="I9214">
            <v>0</v>
          </cell>
          <cell r="J9214">
            <v>0</v>
          </cell>
          <cell r="K9214">
            <v>0</v>
          </cell>
          <cell r="L9214">
            <v>0</v>
          </cell>
        </row>
        <row r="9215">
          <cell r="A9215" t="str">
            <v>69310-BZ330-00</v>
          </cell>
          <cell r="B9215" t="str">
            <v>AA-1654</v>
          </cell>
          <cell r="C9215" t="str">
            <v xml:space="preserve">LOCK ASSY, FR DOOR, RH                            </v>
          </cell>
          <cell r="D9215">
            <v>3003427</v>
          </cell>
          <cell r="E9215">
            <v>3003427</v>
          </cell>
          <cell r="F9215" t="str">
            <v xml:space="preserve">PT. Mitsui Kinzoku ACT Indonesia                  </v>
          </cell>
          <cell r="G9215">
            <v>15</v>
          </cell>
          <cell r="H9215" t="str">
            <v xml:space="preserve">TP-362         </v>
          </cell>
          <cell r="I9215">
            <v>67</v>
          </cell>
          <cell r="J9215">
            <v>33.5</v>
          </cell>
          <cell r="K9215">
            <v>19.5</v>
          </cell>
          <cell r="L9215">
            <v>0.04</v>
          </cell>
        </row>
        <row r="9216">
          <cell r="A9216" t="str">
            <v>69310-BZ331-00</v>
          </cell>
          <cell r="B9216" t="str">
            <v>AA-2145</v>
          </cell>
          <cell r="C9216" t="str">
            <v xml:space="preserve">LOCK ASSY, FR DOOR, RH                            </v>
          </cell>
          <cell r="D9216">
            <v>3003427</v>
          </cell>
          <cell r="E9216">
            <v>3003427</v>
          </cell>
          <cell r="F9216" t="str">
            <v xml:space="preserve">PT. Mitsui Kinzoku ACT Indonesia                  </v>
          </cell>
          <cell r="G9216">
            <v>15</v>
          </cell>
          <cell r="H9216" t="str">
            <v xml:space="preserve">TP-362         </v>
          </cell>
          <cell r="I9216">
            <v>67</v>
          </cell>
          <cell r="J9216">
            <v>34</v>
          </cell>
          <cell r="K9216">
            <v>19</v>
          </cell>
          <cell r="L9216">
            <v>0.04</v>
          </cell>
        </row>
        <row r="9217">
          <cell r="A9217" t="str">
            <v>69310-BZ332-00</v>
          </cell>
          <cell r="B9217" t="str">
            <v>AA-2703-H</v>
          </cell>
          <cell r="C9217" t="str">
            <v xml:space="preserve">LOCK ASSY, FR DOOR, RH                            </v>
          </cell>
          <cell r="D9217">
            <v>3003427</v>
          </cell>
          <cell r="E9217">
            <v>3003427</v>
          </cell>
          <cell r="F9217" t="str">
            <v xml:space="preserve">PT. Mitsui Kinzoku ACT Indonesia                  </v>
          </cell>
          <cell r="G9217">
            <v>1</v>
          </cell>
          <cell r="H9217" t="str">
            <v xml:space="preserve">TP-362         </v>
          </cell>
          <cell r="I9217">
            <v>0</v>
          </cell>
          <cell r="J9217">
            <v>0</v>
          </cell>
          <cell r="K9217">
            <v>0</v>
          </cell>
          <cell r="L9217">
            <v>0</v>
          </cell>
        </row>
        <row r="9218">
          <cell r="A9218" t="str">
            <v>69310-BZ350-00</v>
          </cell>
          <cell r="B9218" t="str">
            <v>NT-0619-H</v>
          </cell>
          <cell r="C9218" t="str">
            <v xml:space="preserve">LOCK ASSY, FR DOOR, RH                            </v>
          </cell>
          <cell r="D9218">
            <v>3003427</v>
          </cell>
          <cell r="E9218">
            <v>3003427</v>
          </cell>
          <cell r="F9218" t="str">
            <v xml:space="preserve">PT. Mitsui Kinzoku ACT Indonesia                  </v>
          </cell>
          <cell r="G9218">
            <v>15</v>
          </cell>
          <cell r="H9218" t="str">
            <v xml:space="preserve">TP-362         </v>
          </cell>
          <cell r="I9218">
            <v>33.5</v>
          </cell>
          <cell r="J9218">
            <v>67</v>
          </cell>
          <cell r="K9218">
            <v>19.5</v>
          </cell>
          <cell r="L9218">
            <v>0.04</v>
          </cell>
        </row>
        <row r="9219">
          <cell r="A9219" t="str">
            <v>69310-BZ360-00</v>
          </cell>
          <cell r="B9219" t="str">
            <v>NT-0620</v>
          </cell>
          <cell r="C9219" t="str">
            <v xml:space="preserve">LOCK ASSY, FR DOOR, RH                            </v>
          </cell>
          <cell r="D9219">
            <v>3003427</v>
          </cell>
          <cell r="E9219">
            <v>3003427</v>
          </cell>
          <cell r="F9219" t="str">
            <v xml:space="preserve">PT. Mitsui Kinzoku ACT Indonesia                  </v>
          </cell>
          <cell r="G9219">
            <v>15</v>
          </cell>
          <cell r="H9219" t="str">
            <v xml:space="preserve">TP-362         </v>
          </cell>
          <cell r="I9219">
            <v>67</v>
          </cell>
          <cell r="J9219">
            <v>33.5</v>
          </cell>
          <cell r="K9219">
            <v>19.5</v>
          </cell>
          <cell r="L9219">
            <v>0.04</v>
          </cell>
        </row>
        <row r="9220">
          <cell r="A9220" t="str">
            <v>69310-BZ370-00</v>
          </cell>
          <cell r="B9220" t="str">
            <v>NX-3948</v>
          </cell>
          <cell r="C9220" t="str">
            <v xml:space="preserve">LOCK ASSY, FR DOOR, RH                            </v>
          </cell>
          <cell r="D9220">
            <v>1000086</v>
          </cell>
          <cell r="E9220">
            <v>1000086</v>
          </cell>
          <cell r="F9220" t="str">
            <v xml:space="preserve">Aisin Indonesia                                   </v>
          </cell>
          <cell r="G9220">
            <v>16</v>
          </cell>
          <cell r="H9220" t="str">
            <v xml:space="preserve">TP-362         </v>
          </cell>
          <cell r="I9220">
            <v>67</v>
          </cell>
          <cell r="J9220">
            <v>33.5</v>
          </cell>
          <cell r="K9220">
            <v>19.5</v>
          </cell>
          <cell r="L9220">
            <v>0.04</v>
          </cell>
        </row>
        <row r="9221">
          <cell r="A9221" t="str">
            <v>69310-BZ370-00</v>
          </cell>
          <cell r="B9221" t="str">
            <v>NX-3948</v>
          </cell>
          <cell r="C9221" t="str">
            <v xml:space="preserve">LOCK ASSY, FR DOOR, RH                            </v>
          </cell>
          <cell r="D9221">
            <v>3000020</v>
          </cell>
          <cell r="E9221">
            <v>1000086</v>
          </cell>
          <cell r="F9221" t="str">
            <v xml:space="preserve">Aisin Indonesia                                   </v>
          </cell>
          <cell r="G9221">
            <v>16</v>
          </cell>
          <cell r="H9221" t="str">
            <v xml:space="preserve">TP-362         </v>
          </cell>
          <cell r="I9221">
            <v>67</v>
          </cell>
          <cell r="J9221">
            <v>33.5</v>
          </cell>
          <cell r="K9221">
            <v>19.5</v>
          </cell>
          <cell r="L9221">
            <v>0.04</v>
          </cell>
        </row>
        <row r="9222">
          <cell r="A9222" t="str">
            <v>69310-BZ390-00</v>
          </cell>
          <cell r="B9222" t="str">
            <v>AA-3668</v>
          </cell>
          <cell r="C9222" t="str">
            <v xml:space="preserve">LOCK ASSY, FR DOOR, RH                            </v>
          </cell>
          <cell r="D9222">
            <v>1000086</v>
          </cell>
          <cell r="E9222">
            <v>1000086</v>
          </cell>
          <cell r="F9222" t="str">
            <v xml:space="preserve">Aisin Indonesia                                   </v>
          </cell>
          <cell r="G9222">
            <v>16</v>
          </cell>
          <cell r="H9222" t="str">
            <v xml:space="preserve">TP-362         </v>
          </cell>
          <cell r="I9222">
            <v>67</v>
          </cell>
          <cell r="J9222">
            <v>33.5</v>
          </cell>
          <cell r="K9222">
            <v>19.5</v>
          </cell>
          <cell r="L9222">
            <v>0.04</v>
          </cell>
        </row>
        <row r="9223">
          <cell r="A9223" t="str">
            <v>69310-BZ390-00-28</v>
          </cell>
          <cell r="B9223" t="str">
            <v>AA-3668-28</v>
          </cell>
          <cell r="C9223" t="str">
            <v xml:space="preserve">LOCK ASSY, FR DOOR, RH                            </v>
          </cell>
          <cell r="D9223">
            <v>1000086</v>
          </cell>
          <cell r="E9223" t="str">
            <v>1000086_P</v>
          </cell>
          <cell r="F9223" t="str">
            <v xml:space="preserve">Aisin Indonesia                                   </v>
          </cell>
          <cell r="G9223">
            <v>36</v>
          </cell>
          <cell r="H9223" t="str">
            <v xml:space="preserve">TP-332         </v>
          </cell>
          <cell r="I9223">
            <v>33</v>
          </cell>
          <cell r="J9223">
            <v>33</v>
          </cell>
          <cell r="K9223">
            <v>15</v>
          </cell>
          <cell r="L9223">
            <v>0.01</v>
          </cell>
        </row>
        <row r="9224">
          <cell r="A9224" t="str">
            <v>69310-BZ530-00</v>
          </cell>
          <cell r="B9224" t="str">
            <v>RC-2023</v>
          </cell>
          <cell r="C9224" t="str">
            <v xml:space="preserve">LOCK ASSY, FR DOOR, RH                            </v>
          </cell>
          <cell r="D9224">
            <v>3003427</v>
          </cell>
          <cell r="E9224">
            <v>3003427</v>
          </cell>
          <cell r="F9224" t="str">
            <v xml:space="preserve">PT. Mitsui Kinzoku ACT Indonesia                  </v>
          </cell>
          <cell r="G9224">
            <v>15</v>
          </cell>
          <cell r="H9224" t="str">
            <v xml:space="preserve">TP-362         </v>
          </cell>
          <cell r="I9224">
            <v>67</v>
          </cell>
          <cell r="J9224">
            <v>33.5</v>
          </cell>
          <cell r="K9224">
            <v>19.5</v>
          </cell>
          <cell r="L9224">
            <v>0.04</v>
          </cell>
        </row>
        <row r="9225">
          <cell r="A9225" t="str">
            <v>69310-BZ550-00</v>
          </cell>
          <cell r="B9225" t="str">
            <v>AA-3669</v>
          </cell>
          <cell r="C9225" t="str">
            <v xml:space="preserve">LOCK ASSY, FR DOOR, RH                            </v>
          </cell>
          <cell r="D9225">
            <v>1000086</v>
          </cell>
          <cell r="E9225">
            <v>1000086</v>
          </cell>
          <cell r="F9225" t="str">
            <v xml:space="preserve">Aisin Indonesia                                   </v>
          </cell>
          <cell r="G9225">
            <v>12</v>
          </cell>
          <cell r="H9225" t="str">
            <v xml:space="preserve">TP-362         </v>
          </cell>
          <cell r="I9225">
            <v>67</v>
          </cell>
          <cell r="J9225">
            <v>33.5</v>
          </cell>
          <cell r="K9225">
            <v>19.5</v>
          </cell>
          <cell r="L9225">
            <v>0.04</v>
          </cell>
        </row>
        <row r="9226">
          <cell r="A9226" t="str">
            <v>69310-BZ560-00</v>
          </cell>
          <cell r="B9226" t="str">
            <v>AA-3670</v>
          </cell>
          <cell r="C9226" t="str">
            <v xml:space="preserve">LOCK ASSY, FR DOOR, RH                            </v>
          </cell>
          <cell r="D9226">
            <v>1000086</v>
          </cell>
          <cell r="E9226">
            <v>1000086</v>
          </cell>
          <cell r="F9226" t="str">
            <v xml:space="preserve">Aisin Indonesia                                   </v>
          </cell>
          <cell r="G9226">
            <v>9</v>
          </cell>
          <cell r="H9226" t="str">
            <v xml:space="preserve">TP-362         </v>
          </cell>
          <cell r="I9226">
            <v>67</v>
          </cell>
          <cell r="J9226">
            <v>33.5</v>
          </cell>
          <cell r="K9226">
            <v>19.5</v>
          </cell>
          <cell r="L9226">
            <v>0.01</v>
          </cell>
        </row>
        <row r="9227">
          <cell r="A9227" t="str">
            <v>69311-BZ060-00</v>
          </cell>
          <cell r="B9227" t="str">
            <v>NX-0714-H</v>
          </cell>
          <cell r="C9227" t="str">
            <v xml:space="preserve">ROD, FR DOOR LOCK OPEN, RH                        </v>
          </cell>
          <cell r="D9227">
            <v>3000020</v>
          </cell>
          <cell r="E9227">
            <v>3000020</v>
          </cell>
          <cell r="F9227" t="str">
            <v xml:space="preserve">Aisin Indonesia                                   </v>
          </cell>
          <cell r="G9227">
            <v>200</v>
          </cell>
          <cell r="H9227" t="str">
            <v xml:space="preserve">TP-361         </v>
          </cell>
          <cell r="I9227">
            <v>67</v>
          </cell>
          <cell r="J9227">
            <v>33.5</v>
          </cell>
          <cell r="K9227">
            <v>10.3</v>
          </cell>
          <cell r="L9227">
            <v>0.02</v>
          </cell>
        </row>
        <row r="9228">
          <cell r="A9228" t="str">
            <v>69311-BZ080-00</v>
          </cell>
          <cell r="B9228" t="str">
            <v>SC-0031</v>
          </cell>
          <cell r="C9228" t="str">
            <v xml:space="preserve">ROD, FR DOOR LOCK OPEN, RH                        </v>
          </cell>
          <cell r="D9228">
            <v>1000086</v>
          </cell>
          <cell r="E9228">
            <v>1000086</v>
          </cell>
          <cell r="F9228" t="str">
            <v xml:space="preserve">Aisin Indonesia                                   </v>
          </cell>
          <cell r="G9228">
            <v>100</v>
          </cell>
          <cell r="H9228" t="str">
            <v xml:space="preserve">TP-331         </v>
          </cell>
          <cell r="I9228">
            <v>33.5</v>
          </cell>
          <cell r="J9228">
            <v>33.5</v>
          </cell>
          <cell r="K9228">
            <v>10.3</v>
          </cell>
          <cell r="L9228">
            <v>0.01</v>
          </cell>
        </row>
        <row r="9229">
          <cell r="A9229" t="str">
            <v>69311-BZ080-00</v>
          </cell>
          <cell r="B9229" t="str">
            <v>SC-0031</v>
          </cell>
          <cell r="C9229" t="str">
            <v xml:space="preserve">ROD, FR DOOR LOCK OPEN, RH                        </v>
          </cell>
          <cell r="D9229">
            <v>3000020</v>
          </cell>
          <cell r="E9229">
            <v>1000086</v>
          </cell>
          <cell r="F9229" t="str">
            <v xml:space="preserve">Aisin Indonesia                                   </v>
          </cell>
          <cell r="G9229">
            <v>100</v>
          </cell>
          <cell r="H9229" t="str">
            <v xml:space="preserve">TP-331         </v>
          </cell>
          <cell r="I9229">
            <v>33.5</v>
          </cell>
          <cell r="J9229">
            <v>33.5</v>
          </cell>
          <cell r="K9229">
            <v>10.3</v>
          </cell>
          <cell r="L9229">
            <v>0.01</v>
          </cell>
        </row>
        <row r="9230">
          <cell r="A9230" t="str">
            <v>69311-BZ090-00</v>
          </cell>
          <cell r="B9230" t="str">
            <v>AA-1776-H</v>
          </cell>
          <cell r="C9230" t="str">
            <v xml:space="preserve">ROD, FR DOOR LOCK OPEN, RH                        </v>
          </cell>
          <cell r="D9230">
            <v>3001911</v>
          </cell>
          <cell r="E9230">
            <v>3001911</v>
          </cell>
          <cell r="F9230" t="str">
            <v xml:space="preserve">TOSAMA ABADI                                      </v>
          </cell>
          <cell r="G9230">
            <v>66</v>
          </cell>
          <cell r="H9230" t="str">
            <v xml:space="preserve">TP-331         </v>
          </cell>
          <cell r="I9230">
            <v>33.5</v>
          </cell>
          <cell r="J9230">
            <v>33.5</v>
          </cell>
          <cell r="K9230">
            <v>10.3</v>
          </cell>
          <cell r="L9230">
            <v>0.01</v>
          </cell>
        </row>
        <row r="9231">
          <cell r="A9231" t="str">
            <v>69311-BZ110-00</v>
          </cell>
          <cell r="B9231" t="str">
            <v>NT-0621-H</v>
          </cell>
          <cell r="C9231" t="str">
            <v xml:space="preserve">ROD, FR DOOR LOCK OPEN, RH                        </v>
          </cell>
          <cell r="D9231">
            <v>3001911</v>
          </cell>
          <cell r="E9231">
            <v>3001911</v>
          </cell>
          <cell r="F9231" t="str">
            <v xml:space="preserve">TOSAMA ABADI                                      </v>
          </cell>
          <cell r="G9231">
            <v>150</v>
          </cell>
          <cell r="H9231" t="str">
            <v xml:space="preserve">TP-331         </v>
          </cell>
          <cell r="I9231">
            <v>33.5</v>
          </cell>
          <cell r="J9231">
            <v>33.5</v>
          </cell>
          <cell r="K9231">
            <v>10.3</v>
          </cell>
          <cell r="L9231">
            <v>0.01</v>
          </cell>
        </row>
        <row r="9232">
          <cell r="A9232" t="str">
            <v>69311-BZ120-00</v>
          </cell>
          <cell r="B9232" t="str">
            <v>RC-2024</v>
          </cell>
          <cell r="C9232" t="str">
            <v xml:space="preserve">ROD, FR DOOR LOCK OPEN, RH                        </v>
          </cell>
          <cell r="D9232">
            <v>3001911</v>
          </cell>
          <cell r="E9232">
            <v>3001911</v>
          </cell>
          <cell r="F9232" t="str">
            <v xml:space="preserve">TOSAMA ABADI                                      </v>
          </cell>
          <cell r="G9232">
            <v>150</v>
          </cell>
          <cell r="H9232" t="str">
            <v xml:space="preserve">TP-341-2       </v>
          </cell>
          <cell r="I9232">
            <v>50.5</v>
          </cell>
          <cell r="J9232">
            <v>33.5</v>
          </cell>
          <cell r="K9232">
            <v>12.5</v>
          </cell>
          <cell r="L9232">
            <v>0.02</v>
          </cell>
        </row>
        <row r="9233">
          <cell r="A9233" t="str">
            <v>69311-BZ200-00</v>
          </cell>
          <cell r="B9233" t="str">
            <v>AA-3671</v>
          </cell>
          <cell r="C9233" t="str">
            <v xml:space="preserve">ROD, FR DOOR LOCK OPEN, RH                        </v>
          </cell>
          <cell r="D9233">
            <v>3001911</v>
          </cell>
          <cell r="E9233">
            <v>3001911</v>
          </cell>
          <cell r="F9233" t="str">
            <v xml:space="preserve">TOSAMA ABADI                                      </v>
          </cell>
          <cell r="G9233">
            <v>200</v>
          </cell>
          <cell r="H9233" t="str">
            <v xml:space="preserve">TP-331         </v>
          </cell>
          <cell r="I9233">
            <v>33.5</v>
          </cell>
          <cell r="J9233">
            <v>33.5</v>
          </cell>
          <cell r="K9233">
            <v>10.3</v>
          </cell>
          <cell r="L9233">
            <v>0.01</v>
          </cell>
        </row>
        <row r="9234">
          <cell r="A9234" t="str">
            <v>69312-BZ060-00</v>
          </cell>
          <cell r="B9234" t="str">
            <v>NX-0715-H</v>
          </cell>
          <cell r="C9234" t="str">
            <v xml:space="preserve">ROD, FR DOOR LOCK OPEN, LH                        </v>
          </cell>
          <cell r="D9234">
            <v>3000020</v>
          </cell>
          <cell r="E9234">
            <v>3000020</v>
          </cell>
          <cell r="F9234" t="str">
            <v xml:space="preserve">Aisin Indonesia                                   </v>
          </cell>
          <cell r="G9234">
            <v>200</v>
          </cell>
          <cell r="H9234" t="str">
            <v xml:space="preserve">TP-361         </v>
          </cell>
          <cell r="I9234">
            <v>67</v>
          </cell>
          <cell r="J9234">
            <v>33.5</v>
          </cell>
          <cell r="K9234">
            <v>10.3</v>
          </cell>
          <cell r="L9234">
            <v>0.02</v>
          </cell>
        </row>
        <row r="9235">
          <cell r="A9235" t="str">
            <v>69312-BZ080-00</v>
          </cell>
          <cell r="B9235" t="str">
            <v>SC-0032</v>
          </cell>
          <cell r="C9235" t="str">
            <v xml:space="preserve">ROD, FR DOOR LOCK OPEN, LH                        </v>
          </cell>
          <cell r="D9235">
            <v>1000086</v>
          </cell>
          <cell r="E9235">
            <v>1000086</v>
          </cell>
          <cell r="F9235" t="str">
            <v xml:space="preserve">Aisin Indonesia                                   </v>
          </cell>
          <cell r="G9235">
            <v>100</v>
          </cell>
          <cell r="H9235" t="str">
            <v xml:space="preserve">TP-331         </v>
          </cell>
          <cell r="I9235">
            <v>33.5</v>
          </cell>
          <cell r="J9235">
            <v>33.5</v>
          </cell>
          <cell r="K9235">
            <v>10.3</v>
          </cell>
          <cell r="L9235">
            <v>0.01</v>
          </cell>
        </row>
        <row r="9236">
          <cell r="A9236" t="str">
            <v>69312-BZ080-00</v>
          </cell>
          <cell r="B9236" t="str">
            <v>SC-0032</v>
          </cell>
          <cell r="C9236" t="str">
            <v xml:space="preserve">ROD, FR DOOR LOCK OPEN, LH                        </v>
          </cell>
          <cell r="D9236">
            <v>3000020</v>
          </cell>
          <cell r="E9236">
            <v>1000086</v>
          </cell>
          <cell r="F9236" t="str">
            <v xml:space="preserve">Aisin Indonesia                                   </v>
          </cell>
          <cell r="G9236">
            <v>100</v>
          </cell>
          <cell r="H9236" t="str">
            <v xml:space="preserve">TP-331         </v>
          </cell>
          <cell r="I9236">
            <v>33.5</v>
          </cell>
          <cell r="J9236">
            <v>33.5</v>
          </cell>
          <cell r="K9236">
            <v>10.3</v>
          </cell>
          <cell r="L9236">
            <v>0.01</v>
          </cell>
        </row>
        <row r="9237">
          <cell r="A9237" t="str">
            <v>69312-BZ090-00</v>
          </cell>
          <cell r="B9237" t="str">
            <v>AA-1777-H</v>
          </cell>
          <cell r="C9237" t="str">
            <v xml:space="preserve">ROD, FR DOOR LOCK OPEN, LH                        </v>
          </cell>
          <cell r="D9237">
            <v>3001911</v>
          </cell>
          <cell r="E9237">
            <v>3001911</v>
          </cell>
          <cell r="F9237" t="str">
            <v xml:space="preserve">TOSAMA ABADI                                      </v>
          </cell>
          <cell r="G9237">
            <v>20</v>
          </cell>
          <cell r="H9237" t="str">
            <v xml:space="preserve">TP-331         </v>
          </cell>
          <cell r="I9237">
            <v>33.5</v>
          </cell>
          <cell r="J9237">
            <v>33.5</v>
          </cell>
          <cell r="K9237">
            <v>10.3</v>
          </cell>
          <cell r="L9237">
            <v>0.01</v>
          </cell>
        </row>
        <row r="9238">
          <cell r="A9238" t="str">
            <v>69312-BZ110-00</v>
          </cell>
          <cell r="B9238" t="str">
            <v>NT-0622-H</v>
          </cell>
          <cell r="C9238" t="str">
            <v xml:space="preserve">ROD, FR DOOR LOCK OPEN, LH                        </v>
          </cell>
          <cell r="D9238">
            <v>3001911</v>
          </cell>
          <cell r="E9238">
            <v>3001911</v>
          </cell>
          <cell r="F9238" t="str">
            <v xml:space="preserve">TOSAMA ABADI                                      </v>
          </cell>
          <cell r="G9238">
            <v>150</v>
          </cell>
          <cell r="H9238" t="str">
            <v xml:space="preserve">TP-331         </v>
          </cell>
          <cell r="I9238">
            <v>33.5</v>
          </cell>
          <cell r="J9238">
            <v>33.5</v>
          </cell>
          <cell r="K9238">
            <v>10.3</v>
          </cell>
          <cell r="L9238">
            <v>0.01</v>
          </cell>
        </row>
        <row r="9239">
          <cell r="A9239" t="str">
            <v>69312-BZ120-00</v>
          </cell>
          <cell r="B9239" t="str">
            <v>RC-2025</v>
          </cell>
          <cell r="C9239" t="str">
            <v xml:space="preserve">ROD, FR DOOR LOCK OPEN, LH                        </v>
          </cell>
          <cell r="D9239">
            <v>3001911</v>
          </cell>
          <cell r="E9239">
            <v>3001911</v>
          </cell>
          <cell r="F9239" t="str">
            <v xml:space="preserve">TOSAMA ABADI                                      </v>
          </cell>
          <cell r="G9239">
            <v>150</v>
          </cell>
          <cell r="H9239" t="str">
            <v xml:space="preserve">TP-341-2       </v>
          </cell>
          <cell r="I9239">
            <v>50.5</v>
          </cell>
          <cell r="J9239">
            <v>33.5</v>
          </cell>
          <cell r="K9239">
            <v>12.5</v>
          </cell>
          <cell r="L9239">
            <v>0.02</v>
          </cell>
        </row>
        <row r="9240">
          <cell r="A9240" t="str">
            <v>69312-BZ200-00</v>
          </cell>
          <cell r="B9240" t="str">
            <v>AA-3672</v>
          </cell>
          <cell r="C9240" t="str">
            <v xml:space="preserve">ROD, FR DOOR LOCK OPEN, LH                        </v>
          </cell>
          <cell r="D9240">
            <v>3001911</v>
          </cell>
          <cell r="E9240">
            <v>3001911</v>
          </cell>
          <cell r="F9240" t="str">
            <v xml:space="preserve">TOSAMA ABADI                                      </v>
          </cell>
          <cell r="G9240">
            <v>200</v>
          </cell>
          <cell r="H9240" t="str">
            <v xml:space="preserve">TP-331         </v>
          </cell>
          <cell r="I9240">
            <v>33.5</v>
          </cell>
          <cell r="J9240">
            <v>33.5</v>
          </cell>
          <cell r="K9240">
            <v>10.3</v>
          </cell>
          <cell r="L9240">
            <v>0.01</v>
          </cell>
        </row>
        <row r="9241">
          <cell r="A9241" t="str">
            <v>69320-BZ100-00</v>
          </cell>
          <cell r="B9241" t="str">
            <v>NX-0716</v>
          </cell>
          <cell r="C9241" t="str">
            <v xml:space="preserve">LOCK ASSY, FR DOOR, LH                            </v>
          </cell>
          <cell r="D9241">
            <v>1000086</v>
          </cell>
          <cell r="E9241">
            <v>1000086</v>
          </cell>
          <cell r="F9241" t="str">
            <v xml:space="preserve">Aisin Indonesia                                   </v>
          </cell>
          <cell r="G9241">
            <v>16</v>
          </cell>
          <cell r="H9241" t="str">
            <v xml:space="preserve">TP-362         </v>
          </cell>
          <cell r="I9241">
            <v>67</v>
          </cell>
          <cell r="J9241">
            <v>33.5</v>
          </cell>
          <cell r="K9241">
            <v>19.5</v>
          </cell>
          <cell r="L9241">
            <v>0.04</v>
          </cell>
        </row>
        <row r="9242">
          <cell r="A9242" t="str">
            <v>69320-BZ100-00</v>
          </cell>
          <cell r="B9242" t="str">
            <v>NX-0716</v>
          </cell>
          <cell r="C9242" t="str">
            <v xml:space="preserve">LOCK ASSY, FR DOOR, LH                            </v>
          </cell>
          <cell r="D9242">
            <v>3000020</v>
          </cell>
          <cell r="E9242">
            <v>1000086</v>
          </cell>
          <cell r="F9242" t="str">
            <v xml:space="preserve">Aisin Indonesia                                   </v>
          </cell>
          <cell r="G9242">
            <v>16</v>
          </cell>
          <cell r="H9242" t="str">
            <v xml:space="preserve">TP-362         </v>
          </cell>
          <cell r="I9242">
            <v>67</v>
          </cell>
          <cell r="J9242">
            <v>33.5</v>
          </cell>
          <cell r="K9242">
            <v>19.5</v>
          </cell>
          <cell r="L9242">
            <v>0.04</v>
          </cell>
        </row>
        <row r="9243">
          <cell r="A9243" t="str">
            <v>69320-BZ110-00</v>
          </cell>
          <cell r="B9243" t="str">
            <v>NX-0717</v>
          </cell>
          <cell r="C9243" t="str">
            <v xml:space="preserve">LOCK ASSY, FR DOOR, LH                            </v>
          </cell>
          <cell r="D9243">
            <v>3000020</v>
          </cell>
          <cell r="E9243">
            <v>3000020</v>
          </cell>
          <cell r="F9243" t="str">
            <v xml:space="preserve">Aisin Indonesia                                   </v>
          </cell>
          <cell r="G9243">
            <v>16</v>
          </cell>
          <cell r="H9243" t="str">
            <v xml:space="preserve">TP-362         </v>
          </cell>
          <cell r="I9243">
            <v>67</v>
          </cell>
          <cell r="J9243">
            <v>33.5</v>
          </cell>
          <cell r="K9243">
            <v>19.5</v>
          </cell>
          <cell r="L9243">
            <v>0.04</v>
          </cell>
        </row>
        <row r="9244">
          <cell r="A9244" t="str">
            <v>69320-BZ140-00</v>
          </cell>
          <cell r="B9244" t="str">
            <v>AA-0697-H</v>
          </cell>
          <cell r="C9244" t="str">
            <v xml:space="preserve">LOCK ASSY, DOOR, LH                               </v>
          </cell>
          <cell r="D9244">
            <v>1000086</v>
          </cell>
          <cell r="E9244">
            <v>1000086</v>
          </cell>
          <cell r="F9244" t="str">
            <v xml:space="preserve">Aisin Indonesia                                   </v>
          </cell>
          <cell r="G9244">
            <v>8</v>
          </cell>
          <cell r="H9244" t="str">
            <v xml:space="preserve">TP-361         </v>
          </cell>
          <cell r="I9244">
            <v>67</v>
          </cell>
          <cell r="J9244">
            <v>33.5</v>
          </cell>
          <cell r="K9244">
            <v>10.3</v>
          </cell>
          <cell r="L9244">
            <v>0.02</v>
          </cell>
        </row>
        <row r="9245">
          <cell r="A9245" t="str">
            <v>69320-BZ140-00</v>
          </cell>
          <cell r="B9245" t="str">
            <v>AA-0697-H</v>
          </cell>
          <cell r="C9245" t="str">
            <v xml:space="preserve">LOCK ASSY, DOOR, LH                               </v>
          </cell>
          <cell r="D9245">
            <v>3000020</v>
          </cell>
          <cell r="E9245">
            <v>1000086</v>
          </cell>
          <cell r="F9245" t="str">
            <v xml:space="preserve">Aisin Indonesia                                   </v>
          </cell>
          <cell r="G9245">
            <v>8</v>
          </cell>
          <cell r="H9245" t="str">
            <v xml:space="preserve">TP-361         </v>
          </cell>
          <cell r="I9245">
            <v>67</v>
          </cell>
          <cell r="J9245">
            <v>33.5</v>
          </cell>
          <cell r="K9245">
            <v>10.3</v>
          </cell>
          <cell r="L9245">
            <v>0.02</v>
          </cell>
        </row>
        <row r="9246">
          <cell r="A9246" t="str">
            <v>69320-BZ150-00</v>
          </cell>
          <cell r="B9246" t="str">
            <v>AA-1127-H</v>
          </cell>
          <cell r="C9246" t="str">
            <v xml:space="preserve">LOCK ASSY, DOOR, LH                               </v>
          </cell>
          <cell r="D9246">
            <v>3000020</v>
          </cell>
          <cell r="E9246">
            <v>3000020</v>
          </cell>
          <cell r="F9246" t="str">
            <v xml:space="preserve">Aisin Indonesia                                   </v>
          </cell>
          <cell r="G9246">
            <v>1</v>
          </cell>
          <cell r="H9246" t="str">
            <v xml:space="preserve">TP-361         </v>
          </cell>
          <cell r="I9246">
            <v>67</v>
          </cell>
          <cell r="J9246">
            <v>33.5</v>
          </cell>
          <cell r="K9246">
            <v>10.3</v>
          </cell>
          <cell r="L9246">
            <v>0.02</v>
          </cell>
        </row>
        <row r="9247">
          <cell r="A9247" t="str">
            <v>69320-BZ230-00</v>
          </cell>
          <cell r="B9247" t="str">
            <v>BX-0543</v>
          </cell>
          <cell r="C9247" t="str">
            <v xml:space="preserve">LOCK ASSY, FR DOOR, LH                            </v>
          </cell>
          <cell r="D9247">
            <v>1000086</v>
          </cell>
          <cell r="E9247">
            <v>1000086</v>
          </cell>
          <cell r="F9247" t="str">
            <v xml:space="preserve">Aisin Indonesia                                   </v>
          </cell>
          <cell r="G9247">
            <v>16</v>
          </cell>
          <cell r="H9247" t="str">
            <v xml:space="preserve">TP-362         </v>
          </cell>
          <cell r="I9247">
            <v>67</v>
          </cell>
          <cell r="J9247">
            <v>33.5</v>
          </cell>
          <cell r="K9247">
            <v>19.5</v>
          </cell>
          <cell r="L9247">
            <v>0.04</v>
          </cell>
        </row>
        <row r="9248">
          <cell r="A9248" t="str">
            <v>69320-BZ280-00</v>
          </cell>
          <cell r="B9248" t="str">
            <v>AA-1655-L</v>
          </cell>
          <cell r="C9248" t="str">
            <v xml:space="preserve">LOCK ASSY, FR DOOR, LH                            </v>
          </cell>
          <cell r="D9248">
            <v>3003427</v>
          </cell>
          <cell r="E9248">
            <v>3003427</v>
          </cell>
          <cell r="F9248" t="str">
            <v xml:space="preserve">PT. Mitsui Kinzoku ACT Indonesia                  </v>
          </cell>
          <cell r="G9248">
            <v>15</v>
          </cell>
          <cell r="H9248" t="str">
            <v xml:space="preserve">TP-362         </v>
          </cell>
          <cell r="I9248">
            <v>67</v>
          </cell>
          <cell r="J9248">
            <v>33.5</v>
          </cell>
          <cell r="K9248">
            <v>19.5</v>
          </cell>
          <cell r="L9248">
            <v>0.04</v>
          </cell>
        </row>
        <row r="9249">
          <cell r="A9249" t="str">
            <v>69320-BZ281-00</v>
          </cell>
          <cell r="B9249" t="str">
            <v>AA-2144</v>
          </cell>
          <cell r="C9249" t="str">
            <v xml:space="preserve">LOCK ASSY, FR DOOR, LH                            </v>
          </cell>
          <cell r="D9249">
            <v>3003427</v>
          </cell>
          <cell r="E9249">
            <v>3003427</v>
          </cell>
          <cell r="F9249" t="str">
            <v xml:space="preserve">PT. Mitsui Kinzoku ACT Indonesia                  </v>
          </cell>
          <cell r="G9249">
            <v>15</v>
          </cell>
          <cell r="H9249" t="str">
            <v xml:space="preserve">TP-362         </v>
          </cell>
          <cell r="I9249">
            <v>67</v>
          </cell>
          <cell r="J9249">
            <v>34</v>
          </cell>
          <cell r="K9249">
            <v>19</v>
          </cell>
          <cell r="L9249">
            <v>0.04</v>
          </cell>
        </row>
        <row r="9250">
          <cell r="A9250" t="str">
            <v>69320-BZ282-00</v>
          </cell>
          <cell r="B9250" t="str">
            <v>AA-2697-H</v>
          </cell>
          <cell r="C9250" t="str">
            <v xml:space="preserve">LOCK ASSY, FR DOOR, LH                            </v>
          </cell>
          <cell r="D9250">
            <v>3003427</v>
          </cell>
          <cell r="E9250">
            <v>3003427</v>
          </cell>
          <cell r="F9250" t="str">
            <v xml:space="preserve">PT. Mitsui Kinzoku ACT Indonesia                  </v>
          </cell>
          <cell r="G9250">
            <v>2</v>
          </cell>
          <cell r="H9250" t="str">
            <v xml:space="preserve">TP-362         </v>
          </cell>
          <cell r="I9250">
            <v>0</v>
          </cell>
          <cell r="J9250">
            <v>0</v>
          </cell>
          <cell r="K9250">
            <v>0</v>
          </cell>
          <cell r="L9250">
            <v>0</v>
          </cell>
        </row>
        <row r="9251">
          <cell r="A9251" t="str">
            <v>69320-BZ290-00</v>
          </cell>
          <cell r="B9251" t="str">
            <v>AA-1656</v>
          </cell>
          <cell r="C9251" t="str">
            <v xml:space="preserve">LOCK ASSY, FR DOOR, LH                            </v>
          </cell>
          <cell r="D9251">
            <v>3003427</v>
          </cell>
          <cell r="E9251">
            <v>3003427</v>
          </cell>
          <cell r="F9251" t="str">
            <v xml:space="preserve">PT. Mitsui Kinzoku ACT Indonesia                  </v>
          </cell>
          <cell r="G9251">
            <v>15</v>
          </cell>
          <cell r="H9251" t="str">
            <v xml:space="preserve">TP-362         </v>
          </cell>
          <cell r="I9251">
            <v>67</v>
          </cell>
          <cell r="J9251">
            <v>33.5</v>
          </cell>
          <cell r="K9251">
            <v>19.5</v>
          </cell>
          <cell r="L9251">
            <v>0.04</v>
          </cell>
        </row>
        <row r="9252">
          <cell r="A9252" t="str">
            <v>69320-BZ291-00</v>
          </cell>
          <cell r="B9252" t="str">
            <v>AA-2146</v>
          </cell>
          <cell r="C9252" t="str">
            <v xml:space="preserve">LOCK ASSY, DOOR, LH                               </v>
          </cell>
          <cell r="D9252">
            <v>3003427</v>
          </cell>
          <cell r="E9252">
            <v>3003427</v>
          </cell>
          <cell r="F9252" t="str">
            <v xml:space="preserve">PT. Mitsui Kinzoku ACT Indonesia                  </v>
          </cell>
          <cell r="G9252">
            <v>15</v>
          </cell>
          <cell r="H9252" t="str">
            <v xml:space="preserve">TP-362         </v>
          </cell>
          <cell r="I9252">
            <v>67</v>
          </cell>
          <cell r="J9252">
            <v>34</v>
          </cell>
          <cell r="K9252">
            <v>19</v>
          </cell>
          <cell r="L9252">
            <v>0.04</v>
          </cell>
        </row>
        <row r="9253">
          <cell r="A9253" t="str">
            <v>69320-BZ292-00</v>
          </cell>
          <cell r="B9253" t="str">
            <v>AA-2699-H</v>
          </cell>
          <cell r="C9253" t="str">
            <v xml:space="preserve">LOCK ASSY, DOOR, LH                               </v>
          </cell>
          <cell r="D9253">
            <v>3003427</v>
          </cell>
          <cell r="E9253">
            <v>3003427</v>
          </cell>
          <cell r="F9253" t="str">
            <v xml:space="preserve">PT. Mitsui Kinzoku ACT Indonesia                  </v>
          </cell>
          <cell r="G9253">
            <v>6</v>
          </cell>
          <cell r="H9253" t="str">
            <v xml:space="preserve">TP-362         </v>
          </cell>
          <cell r="I9253">
            <v>0</v>
          </cell>
          <cell r="J9253">
            <v>0</v>
          </cell>
          <cell r="K9253">
            <v>0</v>
          </cell>
          <cell r="L9253">
            <v>0</v>
          </cell>
        </row>
        <row r="9254">
          <cell r="A9254" t="str">
            <v>69320-BZ310-00</v>
          </cell>
          <cell r="B9254" t="str">
            <v>NT-0623-H</v>
          </cell>
          <cell r="C9254" t="str">
            <v xml:space="preserve">LOCK ASSY, FR DOOR, LH                            </v>
          </cell>
          <cell r="D9254">
            <v>3003427</v>
          </cell>
          <cell r="E9254">
            <v>3003427</v>
          </cell>
          <cell r="F9254" t="str">
            <v xml:space="preserve">PT. Mitsui Kinzoku ACT Indonesia                  </v>
          </cell>
          <cell r="G9254">
            <v>15</v>
          </cell>
          <cell r="H9254" t="str">
            <v xml:space="preserve">TP-362         </v>
          </cell>
          <cell r="I9254">
            <v>67</v>
          </cell>
          <cell r="J9254">
            <v>33.5</v>
          </cell>
          <cell r="K9254">
            <v>19.5</v>
          </cell>
          <cell r="L9254">
            <v>0.04</v>
          </cell>
        </row>
        <row r="9255">
          <cell r="A9255" t="str">
            <v>69320-BZ320-00</v>
          </cell>
          <cell r="B9255" t="str">
            <v>NT-0624</v>
          </cell>
          <cell r="C9255" t="str">
            <v xml:space="preserve">LOCK ASSY, FR DOOR, LH                            </v>
          </cell>
          <cell r="D9255">
            <v>3003427</v>
          </cell>
          <cell r="E9255">
            <v>3003427</v>
          </cell>
          <cell r="F9255" t="str">
            <v xml:space="preserve">PT. Mitsui Kinzoku ACT Indonesia                  </v>
          </cell>
          <cell r="G9255">
            <v>15</v>
          </cell>
          <cell r="H9255" t="str">
            <v xml:space="preserve">TP-362         </v>
          </cell>
          <cell r="I9255">
            <v>67</v>
          </cell>
          <cell r="J9255">
            <v>33.5</v>
          </cell>
          <cell r="K9255">
            <v>19.5</v>
          </cell>
          <cell r="L9255">
            <v>0.04</v>
          </cell>
        </row>
        <row r="9256">
          <cell r="A9256" t="str">
            <v>69320-BZ330-00</v>
          </cell>
          <cell r="B9256" t="str">
            <v>NX-3950</v>
          </cell>
          <cell r="C9256" t="str">
            <v xml:space="preserve">LOCK ASSY, FR DOOR, LH                            </v>
          </cell>
          <cell r="D9256">
            <v>1000086</v>
          </cell>
          <cell r="E9256">
            <v>1000086</v>
          </cell>
          <cell r="F9256" t="str">
            <v xml:space="preserve">Aisin Indonesia                                   </v>
          </cell>
          <cell r="G9256">
            <v>16</v>
          </cell>
          <cell r="H9256" t="str">
            <v xml:space="preserve">TP-362         </v>
          </cell>
          <cell r="I9256">
            <v>67</v>
          </cell>
          <cell r="J9256">
            <v>33.5</v>
          </cell>
          <cell r="K9256">
            <v>19.5</v>
          </cell>
          <cell r="L9256">
            <v>0.04</v>
          </cell>
        </row>
        <row r="9257">
          <cell r="A9257" t="str">
            <v>69320-BZ330-00</v>
          </cell>
          <cell r="B9257" t="str">
            <v>NX-3950</v>
          </cell>
          <cell r="C9257" t="str">
            <v xml:space="preserve">LOCK ASSY, FR DOOR, LH                            </v>
          </cell>
          <cell r="D9257">
            <v>3000020</v>
          </cell>
          <cell r="E9257">
            <v>1000086</v>
          </cell>
          <cell r="F9257" t="str">
            <v xml:space="preserve">Aisin Indonesia                                   </v>
          </cell>
          <cell r="G9257">
            <v>16</v>
          </cell>
          <cell r="H9257" t="str">
            <v xml:space="preserve">TP-362         </v>
          </cell>
          <cell r="I9257">
            <v>67</v>
          </cell>
          <cell r="J9257">
            <v>33.5</v>
          </cell>
          <cell r="K9257">
            <v>19.5</v>
          </cell>
          <cell r="L9257">
            <v>0.04</v>
          </cell>
        </row>
        <row r="9258">
          <cell r="A9258" t="str">
            <v>69320-BZ360-00</v>
          </cell>
          <cell r="B9258" t="str">
            <v>AA-3673</v>
          </cell>
          <cell r="C9258" t="str">
            <v xml:space="preserve">LOCK ASSY, FR DOOR, LH                            </v>
          </cell>
          <cell r="D9258">
            <v>1000086</v>
          </cell>
          <cell r="E9258">
            <v>1000086</v>
          </cell>
          <cell r="F9258" t="str">
            <v xml:space="preserve">Aisin Indonesia                                   </v>
          </cell>
          <cell r="G9258">
            <v>12</v>
          </cell>
          <cell r="H9258" t="str">
            <v xml:space="preserve">TP-362         </v>
          </cell>
          <cell r="I9258">
            <v>67</v>
          </cell>
          <cell r="J9258">
            <v>33.5</v>
          </cell>
          <cell r="K9258">
            <v>19.5</v>
          </cell>
          <cell r="L9258">
            <v>0.04</v>
          </cell>
        </row>
        <row r="9259">
          <cell r="A9259" t="str">
            <v>69320-BZ360-00-28</v>
          </cell>
          <cell r="B9259" t="str">
            <v>AA-3673-28</v>
          </cell>
          <cell r="C9259" t="str">
            <v xml:space="preserve">LOCK ASSY, FR DOOR, LH                            </v>
          </cell>
          <cell r="D9259">
            <v>1000086</v>
          </cell>
          <cell r="E9259" t="str">
            <v>1000086_P</v>
          </cell>
          <cell r="F9259" t="str">
            <v xml:space="preserve">Aisin Indonesia                                   </v>
          </cell>
          <cell r="G9259">
            <v>33</v>
          </cell>
          <cell r="H9259" t="str">
            <v xml:space="preserve">TP-332         </v>
          </cell>
          <cell r="I9259">
            <v>33</v>
          </cell>
          <cell r="J9259">
            <v>33</v>
          </cell>
          <cell r="K9259">
            <v>15</v>
          </cell>
          <cell r="L9259">
            <v>0.01</v>
          </cell>
        </row>
        <row r="9260">
          <cell r="A9260" t="str">
            <v>69320-BZ490-00</v>
          </cell>
          <cell r="B9260" t="str">
            <v>RC-2026</v>
          </cell>
          <cell r="C9260" t="str">
            <v xml:space="preserve">LOCK ASSY, DOOR, LH                               </v>
          </cell>
          <cell r="D9260">
            <v>3003427</v>
          </cell>
          <cell r="E9260">
            <v>3003427</v>
          </cell>
          <cell r="F9260" t="str">
            <v xml:space="preserve">PT. Mitsui Kinzoku ACT Indonesia                  </v>
          </cell>
          <cell r="G9260">
            <v>15</v>
          </cell>
          <cell r="H9260" t="str">
            <v xml:space="preserve">TP-362         </v>
          </cell>
          <cell r="I9260">
            <v>67</v>
          </cell>
          <cell r="J9260">
            <v>33.5</v>
          </cell>
          <cell r="K9260">
            <v>19.5</v>
          </cell>
          <cell r="L9260">
            <v>0.04</v>
          </cell>
        </row>
        <row r="9261">
          <cell r="A9261" t="str">
            <v>69320-BZ530-00</v>
          </cell>
          <cell r="B9261" t="str">
            <v>AA-3674</v>
          </cell>
          <cell r="C9261" t="str">
            <v xml:space="preserve">LOCK ASSY, FR DOOR, LH                            </v>
          </cell>
          <cell r="D9261">
            <v>1000086</v>
          </cell>
          <cell r="E9261">
            <v>1000086</v>
          </cell>
          <cell r="F9261" t="str">
            <v xml:space="preserve">Aisin Indonesia                                   </v>
          </cell>
          <cell r="G9261">
            <v>9</v>
          </cell>
          <cell r="H9261" t="str">
            <v xml:space="preserve">TP-362         </v>
          </cell>
          <cell r="I9261">
            <v>67</v>
          </cell>
          <cell r="J9261">
            <v>33.5</v>
          </cell>
          <cell r="K9261">
            <v>19.5</v>
          </cell>
          <cell r="L9261">
            <v>0.04</v>
          </cell>
        </row>
        <row r="9262">
          <cell r="A9262" t="str">
            <v>69320-BZ540-00</v>
          </cell>
          <cell r="B9262" t="str">
            <v>AA-3675</v>
          </cell>
          <cell r="C9262" t="str">
            <v xml:space="preserve">LOCK ASSY, FR DOOR, LH                            </v>
          </cell>
          <cell r="D9262">
            <v>1000086</v>
          </cell>
          <cell r="E9262">
            <v>1000086</v>
          </cell>
          <cell r="F9262" t="str">
            <v xml:space="preserve">Aisin Indonesia                                   </v>
          </cell>
          <cell r="G9262">
            <v>12</v>
          </cell>
          <cell r="H9262" t="str">
            <v xml:space="preserve">TP-362         </v>
          </cell>
          <cell r="I9262">
            <v>67</v>
          </cell>
          <cell r="J9262">
            <v>33.5</v>
          </cell>
          <cell r="K9262">
            <v>19.5</v>
          </cell>
          <cell r="L9262">
            <v>0.01</v>
          </cell>
        </row>
        <row r="9263">
          <cell r="A9263" t="str">
            <v>69330-BZ100-00</v>
          </cell>
          <cell r="B9263" t="str">
            <v>NX-0720-H</v>
          </cell>
          <cell r="C9263" t="str">
            <v xml:space="preserve">LOCK ASSY, RR DOOR, RH                            </v>
          </cell>
          <cell r="D9263">
            <v>3000020</v>
          </cell>
          <cell r="E9263">
            <v>3000020</v>
          </cell>
          <cell r="F9263" t="str">
            <v xml:space="preserve">Aisin Indonesia                                   </v>
          </cell>
          <cell r="G9263">
            <v>16</v>
          </cell>
          <cell r="H9263" t="str">
            <v xml:space="preserve">TP-362         </v>
          </cell>
          <cell r="I9263">
            <v>67</v>
          </cell>
          <cell r="J9263">
            <v>33.5</v>
          </cell>
          <cell r="K9263">
            <v>19.5</v>
          </cell>
          <cell r="L9263">
            <v>0.04</v>
          </cell>
        </row>
        <row r="9264">
          <cell r="A9264" t="str">
            <v>69330-BZ120-00</v>
          </cell>
          <cell r="B9264" t="str">
            <v>AA-0698-H</v>
          </cell>
          <cell r="C9264" t="str">
            <v xml:space="preserve">LOCK ASSY, RR DOOR, RH                            </v>
          </cell>
          <cell r="D9264">
            <v>1000086</v>
          </cell>
          <cell r="E9264">
            <v>1000086</v>
          </cell>
          <cell r="F9264" t="str">
            <v xml:space="preserve">Aisin Indonesia                                   </v>
          </cell>
          <cell r="G9264">
            <v>12</v>
          </cell>
          <cell r="H9264" t="str">
            <v xml:space="preserve">TP-361         </v>
          </cell>
          <cell r="I9264">
            <v>67</v>
          </cell>
          <cell r="J9264">
            <v>33.5</v>
          </cell>
          <cell r="K9264">
            <v>10.3</v>
          </cell>
          <cell r="L9264">
            <v>0.02</v>
          </cell>
        </row>
        <row r="9265">
          <cell r="A9265" t="str">
            <v>69330-BZ120-00</v>
          </cell>
          <cell r="B9265" t="str">
            <v>AA-0698-H</v>
          </cell>
          <cell r="C9265" t="str">
            <v xml:space="preserve">LOCK ASSY, RR DOOR, RH                            </v>
          </cell>
          <cell r="D9265">
            <v>3000020</v>
          </cell>
          <cell r="E9265">
            <v>1000086</v>
          </cell>
          <cell r="F9265" t="str">
            <v xml:space="preserve">Aisin Indonesia                                   </v>
          </cell>
          <cell r="G9265">
            <v>12</v>
          </cell>
          <cell r="H9265" t="str">
            <v xml:space="preserve">TP-361         </v>
          </cell>
          <cell r="I9265">
            <v>67</v>
          </cell>
          <cell r="J9265">
            <v>33.5</v>
          </cell>
          <cell r="K9265">
            <v>10.3</v>
          </cell>
          <cell r="L9265">
            <v>0.02</v>
          </cell>
        </row>
        <row r="9266">
          <cell r="A9266" t="str">
            <v>69330-BZ180-00</v>
          </cell>
          <cell r="B9266" t="str">
            <v>SC-1271</v>
          </cell>
          <cell r="C9266" t="str">
            <v xml:space="preserve">LOCK ASSY, RR DOOR, RH                            </v>
          </cell>
          <cell r="D9266">
            <v>3003427</v>
          </cell>
          <cell r="E9266">
            <v>3003427</v>
          </cell>
          <cell r="F9266" t="str">
            <v xml:space="preserve">PT. Mitsui Kinzoku ACT Indonesia                  </v>
          </cell>
          <cell r="G9266">
            <v>15</v>
          </cell>
          <cell r="H9266" t="str">
            <v xml:space="preserve">TP-362         </v>
          </cell>
          <cell r="I9266">
            <v>67</v>
          </cell>
          <cell r="J9266">
            <v>33.5</v>
          </cell>
          <cell r="K9266">
            <v>19.5</v>
          </cell>
          <cell r="L9266">
            <v>0.04</v>
          </cell>
        </row>
        <row r="9267">
          <cell r="A9267" t="str">
            <v>69330-BZ190-00</v>
          </cell>
          <cell r="B9267" t="str">
            <v>SC-0302</v>
          </cell>
          <cell r="C9267" t="str">
            <v xml:space="preserve">LOCK ASSY, RR DOOR, RH                            </v>
          </cell>
          <cell r="D9267">
            <v>3003427</v>
          </cell>
          <cell r="E9267">
            <v>3003427</v>
          </cell>
          <cell r="F9267" t="str">
            <v xml:space="preserve">PT. Mitsui Kinzoku ACT Indonesia                  </v>
          </cell>
          <cell r="G9267">
            <v>15</v>
          </cell>
          <cell r="H9267" t="str">
            <v xml:space="preserve">TP-362         </v>
          </cell>
          <cell r="I9267">
            <v>67</v>
          </cell>
          <cell r="J9267">
            <v>33.5</v>
          </cell>
          <cell r="K9267">
            <v>19.5</v>
          </cell>
          <cell r="L9267">
            <v>0.04</v>
          </cell>
        </row>
        <row r="9268">
          <cell r="A9268" t="str">
            <v>69330-BZ200-00</v>
          </cell>
          <cell r="B9268" t="str">
            <v>SC-0303</v>
          </cell>
          <cell r="C9268" t="str">
            <v xml:space="preserve">LOCK ASSY, RR DOOR, RH                            </v>
          </cell>
          <cell r="D9268">
            <v>3003427</v>
          </cell>
          <cell r="E9268">
            <v>3003427</v>
          </cell>
          <cell r="F9268" t="str">
            <v xml:space="preserve">PT. Mitsui Kinzoku ACT Indonesia                  </v>
          </cell>
          <cell r="G9268">
            <v>15</v>
          </cell>
          <cell r="H9268" t="str">
            <v xml:space="preserve">TP-362         </v>
          </cell>
          <cell r="I9268">
            <v>67</v>
          </cell>
          <cell r="J9268">
            <v>33.5</v>
          </cell>
          <cell r="K9268">
            <v>19.5</v>
          </cell>
          <cell r="L9268">
            <v>0.04</v>
          </cell>
        </row>
        <row r="9269">
          <cell r="A9269" t="str">
            <v>69330-BZ201-00</v>
          </cell>
          <cell r="B9269" t="str">
            <v>SC-0871</v>
          </cell>
          <cell r="C9269" t="str">
            <v xml:space="preserve">LOCK ASSY, RR DOOR, RH                            </v>
          </cell>
          <cell r="D9269">
            <v>3003427</v>
          </cell>
          <cell r="E9269">
            <v>3003427</v>
          </cell>
          <cell r="F9269" t="str">
            <v xml:space="preserve">PT. Mitsui Kinzoku ACT Indonesia                  </v>
          </cell>
          <cell r="G9269">
            <v>15</v>
          </cell>
          <cell r="H9269" t="str">
            <v xml:space="preserve">TP-362         </v>
          </cell>
          <cell r="I9269">
            <v>67</v>
          </cell>
          <cell r="J9269">
            <v>33.5</v>
          </cell>
          <cell r="K9269">
            <v>19.5</v>
          </cell>
          <cell r="L9269">
            <v>0.04</v>
          </cell>
        </row>
        <row r="9270">
          <cell r="A9270" t="str">
            <v>69330-BZ250-00</v>
          </cell>
          <cell r="B9270" t="str">
            <v>NT-0625</v>
          </cell>
          <cell r="C9270" t="str">
            <v xml:space="preserve">LOCK ASSY, RR DOOR, RH                            </v>
          </cell>
          <cell r="D9270">
            <v>3003427</v>
          </cell>
          <cell r="E9270">
            <v>3003427</v>
          </cell>
          <cell r="F9270" t="str">
            <v xml:space="preserve">PT. Mitsui Kinzoku ACT Indonesia                  </v>
          </cell>
          <cell r="G9270">
            <v>15</v>
          </cell>
          <cell r="H9270" t="str">
            <v xml:space="preserve">TP-362         </v>
          </cell>
          <cell r="I9270">
            <v>67</v>
          </cell>
          <cell r="J9270">
            <v>33.5</v>
          </cell>
          <cell r="K9270">
            <v>19.5</v>
          </cell>
          <cell r="L9270">
            <v>0.04</v>
          </cell>
        </row>
        <row r="9271">
          <cell r="A9271" t="str">
            <v>69330-BZ260-00</v>
          </cell>
          <cell r="B9271" t="str">
            <v>NX-3952-H</v>
          </cell>
          <cell r="C9271" t="str">
            <v xml:space="preserve">LOCK ASSY, RR DOOR, RH                            </v>
          </cell>
          <cell r="D9271">
            <v>1000086</v>
          </cell>
          <cell r="E9271">
            <v>1000086</v>
          </cell>
          <cell r="F9271" t="str">
            <v xml:space="preserve">Aisin Indonesia                                   </v>
          </cell>
          <cell r="G9271">
            <v>2</v>
          </cell>
          <cell r="H9271" t="str">
            <v xml:space="preserve">TP-361         </v>
          </cell>
          <cell r="I9271">
            <v>0</v>
          </cell>
          <cell r="J9271">
            <v>0</v>
          </cell>
          <cell r="K9271">
            <v>0</v>
          </cell>
          <cell r="L9271">
            <v>0</v>
          </cell>
        </row>
        <row r="9272">
          <cell r="A9272" t="str">
            <v>69330-BZ260-00</v>
          </cell>
          <cell r="B9272" t="str">
            <v>NX-3952-H</v>
          </cell>
          <cell r="C9272" t="str">
            <v xml:space="preserve">LOCK ASSY, RR DOOR, RH                            </v>
          </cell>
          <cell r="D9272">
            <v>3000020</v>
          </cell>
          <cell r="E9272">
            <v>1000086</v>
          </cell>
          <cell r="F9272" t="str">
            <v xml:space="preserve">Aisin Indonesia                                   </v>
          </cell>
          <cell r="G9272">
            <v>16</v>
          </cell>
          <cell r="H9272" t="str">
            <v xml:space="preserve">TP-361         </v>
          </cell>
          <cell r="I9272">
            <v>67</v>
          </cell>
          <cell r="J9272">
            <v>33.5</v>
          </cell>
          <cell r="K9272">
            <v>10.3</v>
          </cell>
          <cell r="L9272">
            <v>0.02</v>
          </cell>
        </row>
        <row r="9273">
          <cell r="A9273" t="str">
            <v>69330-BZ290-00</v>
          </cell>
          <cell r="B9273" t="str">
            <v>AA-3676</v>
          </cell>
          <cell r="C9273" t="str">
            <v xml:space="preserve">LOCK ASSY, RR DOOR, RH                            </v>
          </cell>
          <cell r="D9273">
            <v>3003427</v>
          </cell>
          <cell r="E9273">
            <v>3003427</v>
          </cell>
          <cell r="F9273" t="str">
            <v xml:space="preserve">PT. Mitsui Kinzoku ACT Indonesia                  </v>
          </cell>
          <cell r="G9273">
            <v>15</v>
          </cell>
          <cell r="H9273" t="str">
            <v xml:space="preserve">TP-362         </v>
          </cell>
          <cell r="I9273">
            <v>67</v>
          </cell>
          <cell r="J9273">
            <v>33.5</v>
          </cell>
          <cell r="K9273">
            <v>19.5</v>
          </cell>
          <cell r="L9273">
            <v>0.04</v>
          </cell>
        </row>
        <row r="9274">
          <cell r="A9274" t="str">
            <v>69330-BZ300-00</v>
          </cell>
          <cell r="B9274" t="str">
            <v>AA-3677</v>
          </cell>
          <cell r="C9274" t="str">
            <v xml:space="preserve">LOCK ASSY, RR DOOR, RH                            </v>
          </cell>
          <cell r="D9274">
            <v>3003427</v>
          </cell>
          <cell r="E9274">
            <v>3003427</v>
          </cell>
          <cell r="F9274" t="str">
            <v xml:space="preserve">PT. Mitsui Kinzoku ACT Indonesia                  </v>
          </cell>
          <cell r="G9274">
            <v>15</v>
          </cell>
          <cell r="H9274" t="str">
            <v xml:space="preserve">TP-362         </v>
          </cell>
          <cell r="I9274">
            <v>67</v>
          </cell>
          <cell r="J9274">
            <v>33.5</v>
          </cell>
          <cell r="K9274">
            <v>19.5</v>
          </cell>
          <cell r="L9274">
            <v>0.01</v>
          </cell>
        </row>
        <row r="9275">
          <cell r="A9275" t="str">
            <v>69331-BZ010-00</v>
          </cell>
          <cell r="B9275" t="str">
            <v>NX-0721-H</v>
          </cell>
          <cell r="C9275" t="str">
            <v xml:space="preserve">ROD, RR DOOR LOCK OPEN, RH                        </v>
          </cell>
          <cell r="D9275">
            <v>3000020</v>
          </cell>
          <cell r="E9275">
            <v>3000020</v>
          </cell>
          <cell r="F9275" t="str">
            <v xml:space="preserve">Aisin Indonesia                                   </v>
          </cell>
          <cell r="G9275">
            <v>150</v>
          </cell>
          <cell r="H9275" t="str">
            <v xml:space="preserve">TP-331         </v>
          </cell>
          <cell r="I9275">
            <v>33.5</v>
          </cell>
          <cell r="J9275">
            <v>33.5</v>
          </cell>
          <cell r="K9275">
            <v>10.3</v>
          </cell>
          <cell r="L9275">
            <v>0.01</v>
          </cell>
        </row>
        <row r="9276">
          <cell r="A9276" t="str">
            <v>69331-BZ060-00</v>
          </cell>
          <cell r="B9276" t="str">
            <v>SC-0304</v>
          </cell>
          <cell r="C9276" t="str">
            <v xml:space="preserve">ROD, RR DOOR LOCK OPEN, RH                        </v>
          </cell>
          <cell r="D9276">
            <v>3003427</v>
          </cell>
          <cell r="E9276">
            <v>3003427</v>
          </cell>
          <cell r="F9276" t="str">
            <v xml:space="preserve">PT. Mitsui Kinzoku ACT Indonesia                  </v>
          </cell>
          <cell r="G9276">
            <v>200</v>
          </cell>
          <cell r="H9276" t="str">
            <v xml:space="preserve">TP-331         </v>
          </cell>
          <cell r="I9276">
            <v>33.5</v>
          </cell>
          <cell r="J9276">
            <v>33.5</v>
          </cell>
          <cell r="K9276">
            <v>10.3</v>
          </cell>
          <cell r="L9276">
            <v>0.01</v>
          </cell>
        </row>
        <row r="9277">
          <cell r="A9277" t="str">
            <v>69331-BZ070-00</v>
          </cell>
          <cell r="B9277" t="str">
            <v>AA-1488-H</v>
          </cell>
          <cell r="C9277" t="str">
            <v xml:space="preserve">ROD, RR DOOR LOCK OPEN, RH                        </v>
          </cell>
          <cell r="D9277">
            <v>1000086</v>
          </cell>
          <cell r="E9277">
            <v>1000086</v>
          </cell>
          <cell r="F9277" t="str">
            <v xml:space="preserve">Aisin Indonesia                                   </v>
          </cell>
          <cell r="G9277">
            <v>1</v>
          </cell>
          <cell r="H9277" t="str">
            <v xml:space="preserve">TP-331         </v>
          </cell>
          <cell r="I9277">
            <v>33.5</v>
          </cell>
          <cell r="J9277">
            <v>33.5</v>
          </cell>
          <cell r="K9277">
            <v>9.5</v>
          </cell>
          <cell r="L9277">
            <v>0.01</v>
          </cell>
        </row>
        <row r="9278">
          <cell r="A9278" t="str">
            <v>69331-BZ070-00</v>
          </cell>
          <cell r="B9278" t="str">
            <v>AA-1488-H</v>
          </cell>
          <cell r="C9278" t="str">
            <v xml:space="preserve">ROD, RR DOOR LOCK OPEN, RH                        </v>
          </cell>
          <cell r="D9278">
            <v>3000020</v>
          </cell>
          <cell r="E9278">
            <v>1000086</v>
          </cell>
          <cell r="F9278" t="str">
            <v xml:space="preserve">Aisin Indonesia                                   </v>
          </cell>
          <cell r="G9278">
            <v>1</v>
          </cell>
          <cell r="H9278" t="str">
            <v xml:space="preserve">TP-331         </v>
          </cell>
          <cell r="I9278">
            <v>33.5</v>
          </cell>
          <cell r="J9278">
            <v>33.5</v>
          </cell>
          <cell r="K9278">
            <v>9.5</v>
          </cell>
          <cell r="L9278">
            <v>0.01</v>
          </cell>
        </row>
        <row r="9279">
          <cell r="A9279" t="str">
            <v>69331-BZ090-00</v>
          </cell>
          <cell r="B9279" t="str">
            <v>NT-0626-H</v>
          </cell>
          <cell r="C9279" t="str">
            <v xml:space="preserve">ROD, RR DOOR LOCK OPEN, RH                        </v>
          </cell>
          <cell r="D9279">
            <v>3001911</v>
          </cell>
          <cell r="E9279">
            <v>3001911</v>
          </cell>
          <cell r="F9279" t="str">
            <v xml:space="preserve">TOSAMA ABADI                                      </v>
          </cell>
          <cell r="G9279">
            <v>150</v>
          </cell>
          <cell r="H9279" t="str">
            <v xml:space="preserve">TP-331         </v>
          </cell>
          <cell r="I9279">
            <v>33.5</v>
          </cell>
          <cell r="J9279">
            <v>33.5</v>
          </cell>
          <cell r="K9279">
            <v>10.3</v>
          </cell>
          <cell r="L9279">
            <v>0.01</v>
          </cell>
        </row>
        <row r="9280">
          <cell r="A9280" t="str">
            <v>69331-BZ100-00</v>
          </cell>
          <cell r="B9280" t="str">
            <v>RC-2027</v>
          </cell>
          <cell r="C9280" t="str">
            <v xml:space="preserve">ROD, RR DOOR LOCK OPEN, RH                        </v>
          </cell>
          <cell r="D9280">
            <v>3001911</v>
          </cell>
          <cell r="E9280">
            <v>3001911</v>
          </cell>
          <cell r="F9280" t="str">
            <v xml:space="preserve">TOSAMA ABADI                                      </v>
          </cell>
          <cell r="G9280">
            <v>200</v>
          </cell>
          <cell r="H9280" t="str">
            <v xml:space="preserve">TP-331         </v>
          </cell>
          <cell r="I9280">
            <v>33.5</v>
          </cell>
          <cell r="J9280">
            <v>33.5</v>
          </cell>
          <cell r="K9280">
            <v>10.3</v>
          </cell>
          <cell r="L9280">
            <v>0.01</v>
          </cell>
        </row>
        <row r="9281">
          <cell r="A9281" t="str">
            <v>69331-BZ180-00</v>
          </cell>
          <cell r="B9281" t="str">
            <v>AA-3678</v>
          </cell>
          <cell r="C9281" t="str">
            <v xml:space="preserve">ROD, RR DOOR LOCK OPEN, RH                        </v>
          </cell>
          <cell r="D9281">
            <v>3001911</v>
          </cell>
          <cell r="E9281">
            <v>3001911</v>
          </cell>
          <cell r="F9281" t="str">
            <v xml:space="preserve">TOSAMA ABADI                                      </v>
          </cell>
          <cell r="G9281">
            <v>250</v>
          </cell>
          <cell r="H9281" t="str">
            <v xml:space="preserve">TP-331         </v>
          </cell>
          <cell r="I9281">
            <v>33.5</v>
          </cell>
          <cell r="J9281">
            <v>33.5</v>
          </cell>
          <cell r="K9281">
            <v>10.3</v>
          </cell>
          <cell r="L9281">
            <v>0.01</v>
          </cell>
        </row>
        <row r="9282">
          <cell r="A9282" t="str">
            <v>69332-BZ010-00</v>
          </cell>
          <cell r="B9282" t="str">
            <v>NX-0722-H</v>
          </cell>
          <cell r="C9282" t="str">
            <v xml:space="preserve">ROD, RR DOOR LOCK OPEN, LH                        </v>
          </cell>
          <cell r="D9282">
            <v>3000020</v>
          </cell>
          <cell r="E9282">
            <v>3000020</v>
          </cell>
          <cell r="F9282" t="str">
            <v xml:space="preserve">Aisin Indonesia                                   </v>
          </cell>
          <cell r="G9282">
            <v>150</v>
          </cell>
          <cell r="H9282" t="str">
            <v xml:space="preserve">TP-331         </v>
          </cell>
          <cell r="I9282">
            <v>33.5</v>
          </cell>
          <cell r="J9282">
            <v>33.5</v>
          </cell>
          <cell r="K9282">
            <v>10.3</v>
          </cell>
          <cell r="L9282">
            <v>0.01</v>
          </cell>
        </row>
        <row r="9283">
          <cell r="A9283" t="str">
            <v>69332-BZ060-00</v>
          </cell>
          <cell r="B9283" t="str">
            <v>SC-0305</v>
          </cell>
          <cell r="C9283" t="str">
            <v xml:space="preserve">ROD, RR DOOR LOCK OPEN, LH                        </v>
          </cell>
          <cell r="D9283">
            <v>3003427</v>
          </cell>
          <cell r="E9283">
            <v>3003427</v>
          </cell>
          <cell r="F9283" t="str">
            <v xml:space="preserve">PT. Mitsui Kinzoku ACT Indonesia                  </v>
          </cell>
          <cell r="G9283">
            <v>200</v>
          </cell>
          <cell r="H9283" t="str">
            <v xml:space="preserve">TP-331         </v>
          </cell>
          <cell r="I9283">
            <v>33.5</v>
          </cell>
          <cell r="J9283">
            <v>33.5</v>
          </cell>
          <cell r="K9283">
            <v>10.3</v>
          </cell>
          <cell r="L9283">
            <v>0.01</v>
          </cell>
        </row>
        <row r="9284">
          <cell r="A9284" t="str">
            <v>69332-BZ070-00</v>
          </cell>
          <cell r="B9284" t="str">
            <v>AA-1489-H</v>
          </cell>
          <cell r="C9284" t="str">
            <v xml:space="preserve">ROD, RR DOOR LOCK OPEN, LH                        </v>
          </cell>
          <cell r="D9284">
            <v>1000086</v>
          </cell>
          <cell r="E9284">
            <v>1000086</v>
          </cell>
          <cell r="F9284" t="str">
            <v xml:space="preserve">Aisin Indonesia                                   </v>
          </cell>
          <cell r="G9284">
            <v>1</v>
          </cell>
          <cell r="H9284" t="str">
            <v xml:space="preserve">TP-331         </v>
          </cell>
          <cell r="I9284">
            <v>33.5</v>
          </cell>
          <cell r="J9284">
            <v>33.5</v>
          </cell>
          <cell r="K9284">
            <v>9.5</v>
          </cell>
          <cell r="L9284">
            <v>0.01</v>
          </cell>
        </row>
        <row r="9285">
          <cell r="A9285" t="str">
            <v>69332-BZ070-00</v>
          </cell>
          <cell r="B9285" t="str">
            <v>AA-1489-H</v>
          </cell>
          <cell r="C9285" t="str">
            <v xml:space="preserve">ROD, RR DOOR LOCK OPEN, LH                        </v>
          </cell>
          <cell r="D9285">
            <v>3000020</v>
          </cell>
          <cell r="E9285">
            <v>1000086</v>
          </cell>
          <cell r="F9285" t="str">
            <v xml:space="preserve">Aisin Indonesia                                   </v>
          </cell>
          <cell r="G9285">
            <v>1</v>
          </cell>
          <cell r="H9285" t="str">
            <v xml:space="preserve">TP-331         </v>
          </cell>
          <cell r="I9285">
            <v>33.5</v>
          </cell>
          <cell r="J9285">
            <v>33.5</v>
          </cell>
          <cell r="K9285">
            <v>9.5</v>
          </cell>
          <cell r="L9285">
            <v>0.01</v>
          </cell>
        </row>
        <row r="9286">
          <cell r="A9286" t="str">
            <v>69332-BZ090-00</v>
          </cell>
          <cell r="B9286" t="str">
            <v>NT-0627-H</v>
          </cell>
          <cell r="C9286" t="str">
            <v xml:space="preserve">ROD, RR DOOR LOCK OPEN, LH                        </v>
          </cell>
          <cell r="D9286">
            <v>3001911</v>
          </cell>
          <cell r="E9286">
            <v>3001911</v>
          </cell>
          <cell r="F9286" t="str">
            <v xml:space="preserve">TOSAMA ABADI                                      </v>
          </cell>
          <cell r="G9286">
            <v>150</v>
          </cell>
          <cell r="H9286" t="str">
            <v xml:space="preserve">TP-331         </v>
          </cell>
          <cell r="I9286">
            <v>33.5</v>
          </cell>
          <cell r="J9286">
            <v>33.5</v>
          </cell>
          <cell r="K9286">
            <v>10.3</v>
          </cell>
          <cell r="L9286">
            <v>0.01</v>
          </cell>
        </row>
        <row r="9287">
          <cell r="A9287" t="str">
            <v>69332-BZ100-00</v>
          </cell>
          <cell r="B9287" t="str">
            <v>RC-2028</v>
          </cell>
          <cell r="C9287" t="str">
            <v xml:space="preserve">ROD, RR DOOR LOCK OPEN, LH                        </v>
          </cell>
          <cell r="D9287">
            <v>3001911</v>
          </cell>
          <cell r="E9287">
            <v>3001911</v>
          </cell>
          <cell r="F9287" t="str">
            <v xml:space="preserve">TOSAMA ABADI                                      </v>
          </cell>
          <cell r="G9287">
            <v>200</v>
          </cell>
          <cell r="H9287" t="str">
            <v xml:space="preserve">TP-331         </v>
          </cell>
          <cell r="I9287">
            <v>33.5</v>
          </cell>
          <cell r="J9287">
            <v>33.5</v>
          </cell>
          <cell r="K9287">
            <v>10.3</v>
          </cell>
          <cell r="L9287">
            <v>0.01</v>
          </cell>
        </row>
        <row r="9288">
          <cell r="A9288" t="str">
            <v>69332-BZ180-00</v>
          </cell>
          <cell r="B9288" t="str">
            <v>AA-3679</v>
          </cell>
          <cell r="C9288" t="str">
            <v xml:space="preserve">ROD, RR DOOR LOCK OPEN, LH                        </v>
          </cell>
          <cell r="D9288">
            <v>3001911</v>
          </cell>
          <cell r="E9288">
            <v>3001911</v>
          </cell>
          <cell r="F9288" t="str">
            <v xml:space="preserve">TOSAMA ABADI                                      </v>
          </cell>
          <cell r="G9288">
            <v>250</v>
          </cell>
          <cell r="H9288" t="str">
            <v xml:space="preserve">TP-331         </v>
          </cell>
          <cell r="I9288">
            <v>33.5</v>
          </cell>
          <cell r="J9288">
            <v>33.5</v>
          </cell>
          <cell r="K9288">
            <v>10.3</v>
          </cell>
          <cell r="L9288">
            <v>0.01</v>
          </cell>
        </row>
        <row r="9289">
          <cell r="A9289" t="str">
            <v>69339-BZ010-00</v>
          </cell>
          <cell r="B9289" t="str">
            <v>AA-0703</v>
          </cell>
          <cell r="C9289" t="str">
            <v xml:space="preserve">AX-795 LABEL, CHILD PROTECTOR INFOR, RH           </v>
          </cell>
          <cell r="D9289">
            <v>3000572</v>
          </cell>
          <cell r="E9289" t="str">
            <v>3000572P</v>
          </cell>
          <cell r="F9289" t="str">
            <v xml:space="preserve">TATO                                              </v>
          </cell>
          <cell r="G9289">
            <v>16</v>
          </cell>
          <cell r="H9289" t="str">
            <v xml:space="preserve">TP-362         </v>
          </cell>
          <cell r="I9289">
            <v>67</v>
          </cell>
          <cell r="J9289">
            <v>33.5</v>
          </cell>
          <cell r="K9289">
            <v>19.5</v>
          </cell>
          <cell r="L9289">
            <v>0.04</v>
          </cell>
        </row>
        <row r="9290">
          <cell r="A9290" t="str">
            <v>69340-BZ100-00</v>
          </cell>
          <cell r="B9290" t="str">
            <v>NX-0724-H</v>
          </cell>
          <cell r="C9290" t="str">
            <v xml:space="preserve">LOCK ASSY, RR DOOR, LH                            </v>
          </cell>
          <cell r="D9290">
            <v>3000020</v>
          </cell>
          <cell r="E9290">
            <v>3000020</v>
          </cell>
          <cell r="F9290" t="str">
            <v xml:space="preserve">Aisin Indonesia                                   </v>
          </cell>
          <cell r="G9290">
            <v>16</v>
          </cell>
          <cell r="H9290" t="str">
            <v xml:space="preserve">TP-362         </v>
          </cell>
          <cell r="I9290">
            <v>67</v>
          </cell>
          <cell r="J9290">
            <v>33.5</v>
          </cell>
          <cell r="K9290">
            <v>19.5</v>
          </cell>
          <cell r="L9290">
            <v>0.04</v>
          </cell>
        </row>
        <row r="9291">
          <cell r="A9291" t="str">
            <v>69340-BZ120-00</v>
          </cell>
          <cell r="B9291" t="str">
            <v>AA-0700-H</v>
          </cell>
          <cell r="C9291" t="str">
            <v xml:space="preserve">LOCK ASSY, RR DOOR, LH                            </v>
          </cell>
          <cell r="D9291">
            <v>1000086</v>
          </cell>
          <cell r="E9291">
            <v>1000086</v>
          </cell>
          <cell r="F9291" t="str">
            <v xml:space="preserve">Aisin Indonesia                                   </v>
          </cell>
          <cell r="G9291">
            <v>12</v>
          </cell>
          <cell r="H9291" t="str">
            <v xml:space="preserve">TP-361         </v>
          </cell>
          <cell r="I9291">
            <v>67</v>
          </cell>
          <cell r="J9291">
            <v>33.5</v>
          </cell>
          <cell r="K9291">
            <v>10.3</v>
          </cell>
          <cell r="L9291">
            <v>0.02</v>
          </cell>
        </row>
        <row r="9292">
          <cell r="A9292" t="str">
            <v>69340-BZ120-00</v>
          </cell>
          <cell r="B9292" t="str">
            <v>AA-0700-H</v>
          </cell>
          <cell r="C9292" t="str">
            <v xml:space="preserve">LOCK ASSY, RR DOOR, LH                            </v>
          </cell>
          <cell r="D9292">
            <v>3000020</v>
          </cell>
          <cell r="E9292">
            <v>1000086</v>
          </cell>
          <cell r="F9292" t="str">
            <v xml:space="preserve">Aisin Indonesia                                   </v>
          </cell>
          <cell r="G9292">
            <v>12</v>
          </cell>
          <cell r="H9292" t="str">
            <v xml:space="preserve">TP-361         </v>
          </cell>
          <cell r="I9292">
            <v>67</v>
          </cell>
          <cell r="J9292">
            <v>33.5</v>
          </cell>
          <cell r="K9292">
            <v>10.3</v>
          </cell>
          <cell r="L9292">
            <v>0.02</v>
          </cell>
        </row>
        <row r="9293">
          <cell r="A9293" t="str">
            <v>69340-BZ180-00</v>
          </cell>
          <cell r="B9293" t="str">
            <v>SC-1272</v>
          </cell>
          <cell r="C9293" t="str">
            <v xml:space="preserve">LOCK ASSY, RR DOOR, LH                            </v>
          </cell>
          <cell r="D9293">
            <v>3003427</v>
          </cell>
          <cell r="E9293">
            <v>3003427</v>
          </cell>
          <cell r="F9293" t="str">
            <v xml:space="preserve">PT. Mitsui Kinzoku ACT Indonesia                  </v>
          </cell>
          <cell r="G9293">
            <v>15</v>
          </cell>
          <cell r="H9293" t="str">
            <v xml:space="preserve">TP-362         </v>
          </cell>
          <cell r="I9293">
            <v>67</v>
          </cell>
          <cell r="J9293">
            <v>33.5</v>
          </cell>
          <cell r="K9293">
            <v>19.5</v>
          </cell>
          <cell r="L9293">
            <v>0.04</v>
          </cell>
        </row>
        <row r="9294">
          <cell r="A9294" t="str">
            <v>69340-BZ190-00</v>
          </cell>
          <cell r="B9294" t="str">
            <v>SC-0306</v>
          </cell>
          <cell r="C9294" t="str">
            <v xml:space="preserve">LOCK ASSY, RR DOOR, LH                            </v>
          </cell>
          <cell r="D9294">
            <v>3003427</v>
          </cell>
          <cell r="E9294">
            <v>3003427</v>
          </cell>
          <cell r="F9294" t="str">
            <v xml:space="preserve">PT. Mitsui Kinzoku ACT Indonesia                  </v>
          </cell>
          <cell r="G9294">
            <v>15</v>
          </cell>
          <cell r="H9294" t="str">
            <v xml:space="preserve">TP-362         </v>
          </cell>
          <cell r="I9294">
            <v>67</v>
          </cell>
          <cell r="J9294">
            <v>33.5</v>
          </cell>
          <cell r="K9294">
            <v>19.5</v>
          </cell>
          <cell r="L9294">
            <v>0.04</v>
          </cell>
        </row>
        <row r="9295">
          <cell r="A9295" t="str">
            <v>69340-BZ200-00</v>
          </cell>
          <cell r="B9295" t="str">
            <v>SC-0307</v>
          </cell>
          <cell r="C9295" t="str">
            <v xml:space="preserve">LOCK ASSY, RR DOOR, LH                            </v>
          </cell>
          <cell r="D9295">
            <v>3003427</v>
          </cell>
          <cell r="E9295">
            <v>3003427</v>
          </cell>
          <cell r="F9295" t="str">
            <v xml:space="preserve">PT. Mitsui Kinzoku ACT Indonesia                  </v>
          </cell>
          <cell r="G9295">
            <v>15</v>
          </cell>
          <cell r="H9295" t="str">
            <v xml:space="preserve">TP-362         </v>
          </cell>
          <cell r="I9295">
            <v>67</v>
          </cell>
          <cell r="J9295">
            <v>33.5</v>
          </cell>
          <cell r="K9295">
            <v>19.5</v>
          </cell>
          <cell r="L9295">
            <v>0.04</v>
          </cell>
        </row>
        <row r="9296">
          <cell r="A9296" t="str">
            <v>69340-BZ201-00</v>
          </cell>
          <cell r="B9296" t="str">
            <v>SC-0872</v>
          </cell>
          <cell r="C9296" t="str">
            <v xml:space="preserve">LOCK ASSY, RR DOOR, LH                            </v>
          </cell>
          <cell r="D9296">
            <v>3003427</v>
          </cell>
          <cell r="E9296">
            <v>3003427</v>
          </cell>
          <cell r="F9296" t="str">
            <v xml:space="preserve">PT. Mitsui Kinzoku ACT Indonesia                  </v>
          </cell>
          <cell r="G9296">
            <v>15</v>
          </cell>
          <cell r="H9296" t="str">
            <v xml:space="preserve">TP-362         </v>
          </cell>
          <cell r="I9296">
            <v>67</v>
          </cell>
          <cell r="J9296">
            <v>33.5</v>
          </cell>
          <cell r="K9296">
            <v>19.5</v>
          </cell>
          <cell r="L9296">
            <v>0.04</v>
          </cell>
        </row>
        <row r="9297">
          <cell r="A9297" t="str">
            <v>69340-BZ250-00</v>
          </cell>
          <cell r="B9297" t="str">
            <v>NT-0628</v>
          </cell>
          <cell r="C9297" t="str">
            <v xml:space="preserve">LOCK ASSY, RR DOOR, LH                            </v>
          </cell>
          <cell r="D9297">
            <v>3003427</v>
          </cell>
          <cell r="E9297">
            <v>3003427</v>
          </cell>
          <cell r="F9297" t="str">
            <v xml:space="preserve">PT. Mitsui Kinzoku ACT Indonesia                  </v>
          </cell>
          <cell r="G9297">
            <v>15</v>
          </cell>
          <cell r="H9297" t="str">
            <v xml:space="preserve">TP-362         </v>
          </cell>
          <cell r="I9297">
            <v>67</v>
          </cell>
          <cell r="J9297">
            <v>33.5</v>
          </cell>
          <cell r="K9297">
            <v>19.5</v>
          </cell>
          <cell r="L9297">
            <v>0.04</v>
          </cell>
        </row>
        <row r="9298">
          <cell r="A9298" t="str">
            <v>69340-BZ260-00</v>
          </cell>
          <cell r="B9298" t="str">
            <v>NX-3953-H</v>
          </cell>
          <cell r="C9298" t="str">
            <v xml:space="preserve">LOCK ASSY, RR DOOR, LH                            </v>
          </cell>
          <cell r="D9298">
            <v>1000086</v>
          </cell>
          <cell r="E9298">
            <v>1000086</v>
          </cell>
          <cell r="F9298" t="str">
            <v xml:space="preserve">Aisin Indonesia                                   </v>
          </cell>
          <cell r="G9298">
            <v>1</v>
          </cell>
          <cell r="H9298" t="str">
            <v xml:space="preserve">TP-362         </v>
          </cell>
          <cell r="I9298">
            <v>0</v>
          </cell>
          <cell r="J9298">
            <v>0</v>
          </cell>
          <cell r="K9298">
            <v>0</v>
          </cell>
          <cell r="L9298">
            <v>0</v>
          </cell>
        </row>
        <row r="9299">
          <cell r="A9299" t="str">
            <v>69340-BZ260-00</v>
          </cell>
          <cell r="B9299" t="str">
            <v>NX-3953-H</v>
          </cell>
          <cell r="C9299" t="str">
            <v xml:space="preserve">LOCK ASSY, RR DOOR, LH                            </v>
          </cell>
          <cell r="D9299">
            <v>3000020</v>
          </cell>
          <cell r="E9299">
            <v>1000086</v>
          </cell>
          <cell r="F9299" t="str">
            <v xml:space="preserve">Aisin Indonesia                                   </v>
          </cell>
          <cell r="G9299">
            <v>16</v>
          </cell>
          <cell r="H9299" t="str">
            <v xml:space="preserve">TP-362         </v>
          </cell>
          <cell r="I9299">
            <v>67</v>
          </cell>
          <cell r="J9299">
            <v>33.5</v>
          </cell>
          <cell r="K9299">
            <v>19.5</v>
          </cell>
          <cell r="L9299">
            <v>0.04</v>
          </cell>
        </row>
        <row r="9300">
          <cell r="A9300" t="str">
            <v>69340-BZ290-00</v>
          </cell>
          <cell r="B9300" t="str">
            <v>AA-3680</v>
          </cell>
          <cell r="C9300" t="str">
            <v xml:space="preserve">LOCK ASSY, RR DOOR, LH                            </v>
          </cell>
          <cell r="D9300">
            <v>3003427</v>
          </cell>
          <cell r="E9300">
            <v>3003427</v>
          </cell>
          <cell r="F9300" t="str">
            <v xml:space="preserve">PT. Mitsui Kinzoku ACT Indonesia                  </v>
          </cell>
          <cell r="G9300">
            <v>15</v>
          </cell>
          <cell r="H9300" t="str">
            <v xml:space="preserve">TP-362         </v>
          </cell>
          <cell r="I9300">
            <v>67</v>
          </cell>
          <cell r="J9300">
            <v>33.5</v>
          </cell>
          <cell r="K9300">
            <v>19.5</v>
          </cell>
          <cell r="L9300">
            <v>0.04</v>
          </cell>
        </row>
        <row r="9301">
          <cell r="A9301" t="str">
            <v>69340-BZ300-00</v>
          </cell>
          <cell r="B9301" t="str">
            <v>AA-3681</v>
          </cell>
          <cell r="C9301" t="str">
            <v xml:space="preserve">LOCK ASSY, RR DOOR, LH                            </v>
          </cell>
          <cell r="D9301">
            <v>3003427</v>
          </cell>
          <cell r="E9301">
            <v>3003427</v>
          </cell>
          <cell r="F9301" t="str">
            <v xml:space="preserve">PT. Mitsui Kinzoku ACT Indonesia                  </v>
          </cell>
          <cell r="G9301">
            <v>15</v>
          </cell>
          <cell r="H9301" t="str">
            <v xml:space="preserve">TP-362         </v>
          </cell>
          <cell r="I9301">
            <v>67</v>
          </cell>
          <cell r="J9301">
            <v>33.5</v>
          </cell>
          <cell r="K9301">
            <v>19.5</v>
          </cell>
          <cell r="L9301">
            <v>0.01</v>
          </cell>
        </row>
        <row r="9302">
          <cell r="A9302" t="str">
            <v>69349-BZ010-00</v>
          </cell>
          <cell r="B9302" t="str">
            <v>AA-0705</v>
          </cell>
          <cell r="C9302" t="str">
            <v xml:space="preserve">AX-796 LABEL, CHILD PROTECTOR INFOR, LH           </v>
          </cell>
          <cell r="D9302">
            <v>3000572</v>
          </cell>
          <cell r="E9302" t="str">
            <v>3000572P</v>
          </cell>
          <cell r="F9302" t="str">
            <v xml:space="preserve">TATO                                              </v>
          </cell>
          <cell r="G9302">
            <v>16</v>
          </cell>
          <cell r="H9302" t="str">
            <v xml:space="preserve">TP-362         </v>
          </cell>
          <cell r="I9302">
            <v>67</v>
          </cell>
          <cell r="J9302">
            <v>33.5</v>
          </cell>
          <cell r="K9302">
            <v>19.5</v>
          </cell>
          <cell r="L9302">
            <v>0.04</v>
          </cell>
        </row>
        <row r="9303">
          <cell r="A9303" t="str">
            <v>69350-BZ120-00</v>
          </cell>
          <cell r="B9303" t="str">
            <v>XN-0093</v>
          </cell>
          <cell r="C9303" t="str">
            <v xml:space="preserve">LOCK ASSY, BACK DOOR                              </v>
          </cell>
          <cell r="D9303" t="str">
            <v>PL4_CKD</v>
          </cell>
          <cell r="E9303" t="str">
            <v>PL5_CKD</v>
          </cell>
          <cell r="F9303" t="str">
            <v xml:space="preserve">CKD Warehouse Plant4                              </v>
          </cell>
          <cell r="G9303">
            <v>8</v>
          </cell>
          <cell r="H9303" t="str">
            <v xml:space="preserve">DP 6           </v>
          </cell>
          <cell r="I9303">
            <v>142</v>
          </cell>
          <cell r="J9303">
            <v>112</v>
          </cell>
          <cell r="K9303">
            <v>116.5</v>
          </cell>
          <cell r="L9303">
            <v>1.85</v>
          </cell>
        </row>
        <row r="9304">
          <cell r="A9304" t="str">
            <v>69350-BZ121-00</v>
          </cell>
          <cell r="B9304" t="str">
            <v>XN-0273-H</v>
          </cell>
          <cell r="C9304" t="str">
            <v xml:space="preserve">LOCK ASSY, BACK DOOR                              </v>
          </cell>
          <cell r="D9304">
            <v>3003427</v>
          </cell>
          <cell r="E9304">
            <v>3003427</v>
          </cell>
          <cell r="F9304" t="str">
            <v xml:space="preserve">PT. Mitsui Kinzoku ACT Indonesia                  </v>
          </cell>
          <cell r="G9304">
            <v>35</v>
          </cell>
          <cell r="H9304" t="str">
            <v xml:space="preserve">TP-392         </v>
          </cell>
          <cell r="I9304">
            <v>100.5</v>
          </cell>
          <cell r="J9304">
            <v>33.5</v>
          </cell>
          <cell r="K9304">
            <v>19.5</v>
          </cell>
          <cell r="L9304">
            <v>7.0000000000000007E-2</v>
          </cell>
        </row>
        <row r="9305">
          <cell r="A9305" t="str">
            <v>69350-BZ121-00</v>
          </cell>
          <cell r="B9305" t="str">
            <v>XN-0273-H</v>
          </cell>
          <cell r="C9305" t="str">
            <v xml:space="preserve">LOCK ASSY, BACK DOOR                              </v>
          </cell>
          <cell r="D9305" t="str">
            <v>PL4_CKD</v>
          </cell>
          <cell r="E9305">
            <v>3003427</v>
          </cell>
          <cell r="F9305" t="str">
            <v xml:space="preserve">CKD Warehouse Plant4                              </v>
          </cell>
          <cell r="G9305">
            <v>10</v>
          </cell>
          <cell r="H9305" t="str">
            <v xml:space="preserve">13B            </v>
          </cell>
          <cell r="I9305">
            <v>32</v>
          </cell>
          <cell r="J9305">
            <v>24.5</v>
          </cell>
          <cell r="K9305">
            <v>15</v>
          </cell>
          <cell r="L9305">
            <v>0.01</v>
          </cell>
        </row>
        <row r="9306">
          <cell r="A9306" t="str">
            <v>69350-BZ150-00</v>
          </cell>
          <cell r="B9306" t="str">
            <v>AA-0702-H</v>
          </cell>
          <cell r="C9306" t="str">
            <v xml:space="preserve">LOCK ASSY, BACK DOOR                              </v>
          </cell>
          <cell r="D9306">
            <v>3000222</v>
          </cell>
          <cell r="E9306">
            <v>3000222</v>
          </cell>
          <cell r="F9306" t="str">
            <v xml:space="preserve">Indosafety Sentosa Industry                       </v>
          </cell>
          <cell r="G9306">
            <v>9</v>
          </cell>
          <cell r="H9306" t="str">
            <v xml:space="preserve">TP-362         </v>
          </cell>
          <cell r="I9306">
            <v>67</v>
          </cell>
          <cell r="J9306">
            <v>33.5</v>
          </cell>
          <cell r="K9306">
            <v>19.5</v>
          </cell>
          <cell r="L9306">
            <v>0.04</v>
          </cell>
        </row>
        <row r="9307">
          <cell r="A9307" t="str">
            <v>69350-BZ160-00</v>
          </cell>
          <cell r="B9307" t="str">
            <v>AA-0703-H</v>
          </cell>
          <cell r="C9307" t="str">
            <v xml:space="preserve">LOCK ASSY, BACK DOOR                              </v>
          </cell>
          <cell r="D9307">
            <v>3000222</v>
          </cell>
          <cell r="E9307">
            <v>3000222</v>
          </cell>
          <cell r="F9307" t="str">
            <v xml:space="preserve">Indosafety Sentosa Industry                       </v>
          </cell>
          <cell r="G9307">
            <v>12</v>
          </cell>
          <cell r="H9307" t="str">
            <v xml:space="preserve">TP-362         </v>
          </cell>
          <cell r="I9307">
            <v>0</v>
          </cell>
          <cell r="J9307">
            <v>0</v>
          </cell>
          <cell r="K9307">
            <v>0</v>
          </cell>
          <cell r="L9307">
            <v>0</v>
          </cell>
        </row>
        <row r="9308">
          <cell r="A9308" t="str">
            <v>69350-BZ170-00</v>
          </cell>
          <cell r="B9308" t="str">
            <v>NT-0629-H</v>
          </cell>
          <cell r="C9308" t="str">
            <v xml:space="preserve">LOCK ASSY, BACK DOOR                              </v>
          </cell>
          <cell r="D9308">
            <v>3003427</v>
          </cell>
          <cell r="E9308">
            <v>3003427</v>
          </cell>
          <cell r="F9308" t="str">
            <v xml:space="preserve">PT. Mitsui Kinzoku ACT Indonesia                  </v>
          </cell>
          <cell r="G9308">
            <v>15</v>
          </cell>
          <cell r="H9308" t="str">
            <v xml:space="preserve">TP-362         </v>
          </cell>
          <cell r="I9308">
            <v>33.5</v>
          </cell>
          <cell r="J9308">
            <v>67</v>
          </cell>
          <cell r="K9308">
            <v>19.5</v>
          </cell>
          <cell r="L9308">
            <v>0.28999999999999998</v>
          </cell>
        </row>
        <row r="9309">
          <cell r="A9309" t="str">
            <v>69350-BZ190-00</v>
          </cell>
          <cell r="B9309" t="str">
            <v>SC-0308</v>
          </cell>
          <cell r="C9309" t="str">
            <v xml:space="preserve">LOCK ASSY, BACK DOOR                              </v>
          </cell>
          <cell r="D9309">
            <v>3003427</v>
          </cell>
          <cell r="E9309">
            <v>3003427</v>
          </cell>
          <cell r="F9309" t="str">
            <v xml:space="preserve">PT. Mitsui Kinzoku ACT Indonesia                  </v>
          </cell>
          <cell r="G9309">
            <v>12</v>
          </cell>
          <cell r="H9309" t="str">
            <v xml:space="preserve">TP-392         </v>
          </cell>
          <cell r="I9309">
            <v>100.5</v>
          </cell>
          <cell r="J9309">
            <v>33.5</v>
          </cell>
          <cell r="K9309">
            <v>19.5</v>
          </cell>
          <cell r="L9309">
            <v>7.0000000000000007E-2</v>
          </cell>
        </row>
        <row r="9310">
          <cell r="A9310" t="str">
            <v>69350-BZ200-00</v>
          </cell>
          <cell r="B9310" t="str">
            <v>SC-0309</v>
          </cell>
          <cell r="C9310" t="str">
            <v xml:space="preserve">LOCK ASSY, BACK DOOR                              </v>
          </cell>
          <cell r="D9310">
            <v>3003427</v>
          </cell>
          <cell r="E9310">
            <v>3003427</v>
          </cell>
          <cell r="F9310" t="str">
            <v xml:space="preserve">PT. Mitsui Kinzoku ACT Indonesia                  </v>
          </cell>
          <cell r="G9310">
            <v>12</v>
          </cell>
          <cell r="H9310" t="str">
            <v xml:space="preserve">TP-392         </v>
          </cell>
          <cell r="I9310">
            <v>100.5</v>
          </cell>
          <cell r="J9310">
            <v>33.5</v>
          </cell>
          <cell r="K9310">
            <v>19.5</v>
          </cell>
          <cell r="L9310">
            <v>7.0000000000000007E-2</v>
          </cell>
        </row>
        <row r="9311">
          <cell r="A9311" t="str">
            <v>69350-BZ250-00</v>
          </cell>
          <cell r="B9311" t="str">
            <v>RC-2029</v>
          </cell>
          <cell r="C9311" t="str">
            <v xml:space="preserve">LOCK ASSY, BACK DOOR                              </v>
          </cell>
          <cell r="D9311">
            <v>3003427</v>
          </cell>
          <cell r="E9311">
            <v>3003427</v>
          </cell>
          <cell r="F9311" t="str">
            <v xml:space="preserve">PT. Mitsui Kinzoku ACT Indonesia                  </v>
          </cell>
          <cell r="G9311">
            <v>15</v>
          </cell>
          <cell r="H9311" t="str">
            <v xml:space="preserve">TP-362         </v>
          </cell>
          <cell r="I9311">
            <v>67</v>
          </cell>
          <cell r="J9311">
            <v>33.5</v>
          </cell>
          <cell r="K9311">
            <v>19.5</v>
          </cell>
          <cell r="L9311">
            <v>0.04</v>
          </cell>
        </row>
        <row r="9312">
          <cell r="A9312" t="str">
            <v>69358-BZ010-00</v>
          </cell>
          <cell r="B9312" t="str">
            <v>NX-1273-H</v>
          </cell>
          <cell r="C9312" t="str">
            <v xml:space="preserve">PROTECTOR, BACK DOOR LOCK                         </v>
          </cell>
          <cell r="D9312">
            <v>3001237</v>
          </cell>
          <cell r="E9312">
            <v>3003076</v>
          </cell>
          <cell r="F9312" t="str">
            <v xml:space="preserve">Irc INOAC Indonesia (PU. Div)                     </v>
          </cell>
          <cell r="G9312">
            <v>80</v>
          </cell>
          <cell r="H9312" t="str">
            <v xml:space="preserve">TP-332         </v>
          </cell>
          <cell r="I9312">
            <v>33.5</v>
          </cell>
          <cell r="J9312">
            <v>33.5</v>
          </cell>
          <cell r="K9312">
            <v>19.5</v>
          </cell>
          <cell r="L9312">
            <v>0.02</v>
          </cell>
        </row>
        <row r="9313">
          <cell r="A9313" t="str">
            <v>69358-BZ010-00</v>
          </cell>
          <cell r="B9313" t="str">
            <v>NX-1273-H</v>
          </cell>
          <cell r="C9313" t="str">
            <v xml:space="preserve">PROTECTOR, BACK DOOR LOCK                         </v>
          </cell>
          <cell r="D9313">
            <v>3003076</v>
          </cell>
          <cell r="E9313">
            <v>3003076</v>
          </cell>
          <cell r="F9313" t="str">
            <v xml:space="preserve">INOAC POLYTECHNO INDONESIA                        </v>
          </cell>
          <cell r="G9313">
            <v>80</v>
          </cell>
          <cell r="H9313" t="str">
            <v xml:space="preserve">TP-332         </v>
          </cell>
          <cell r="I9313">
            <v>33.5</v>
          </cell>
          <cell r="J9313">
            <v>33.5</v>
          </cell>
          <cell r="K9313">
            <v>19.5</v>
          </cell>
          <cell r="L9313">
            <v>0.02</v>
          </cell>
        </row>
        <row r="9314">
          <cell r="A9314" t="str">
            <v>69410-BZ010-00</v>
          </cell>
          <cell r="B9314" t="str">
            <v>AX-019</v>
          </cell>
          <cell r="C9314" t="str">
            <v xml:space="preserve">PLATE ASSY, DOOR LOCK STRIKER                     </v>
          </cell>
          <cell r="D9314">
            <v>1000086</v>
          </cell>
          <cell r="E9314">
            <v>1000086</v>
          </cell>
          <cell r="F9314" t="str">
            <v xml:space="preserve">Aisin Indonesia                                   </v>
          </cell>
          <cell r="G9314">
            <v>40</v>
          </cell>
          <cell r="H9314" t="str">
            <v xml:space="preserve">TP-331         </v>
          </cell>
          <cell r="I9314">
            <v>33.5</v>
          </cell>
          <cell r="J9314">
            <v>33.5</v>
          </cell>
          <cell r="K9314">
            <v>10.3</v>
          </cell>
          <cell r="L9314">
            <v>0.01</v>
          </cell>
        </row>
        <row r="9315">
          <cell r="A9315" t="str">
            <v>69410-BZ010-00</v>
          </cell>
          <cell r="B9315" t="str">
            <v>AX-019</v>
          </cell>
          <cell r="C9315" t="str">
            <v xml:space="preserve">PLATE ASSY, DOOR LOCK STRIKER                     </v>
          </cell>
          <cell r="D9315">
            <v>3000020</v>
          </cell>
          <cell r="E9315">
            <v>1000086</v>
          </cell>
          <cell r="F9315" t="str">
            <v xml:space="preserve">Aisin Indonesia                                   </v>
          </cell>
          <cell r="G9315">
            <v>40</v>
          </cell>
          <cell r="H9315" t="str">
            <v xml:space="preserve">TP-331         </v>
          </cell>
          <cell r="I9315">
            <v>33.5</v>
          </cell>
          <cell r="J9315">
            <v>33.5</v>
          </cell>
          <cell r="K9315">
            <v>10.3</v>
          </cell>
          <cell r="L9315">
            <v>0.01</v>
          </cell>
        </row>
        <row r="9316">
          <cell r="A9316" t="str">
            <v>69430-B0020-00</v>
          </cell>
          <cell r="B9316" t="str">
            <v>XN-0025-H</v>
          </cell>
          <cell r="C9316" t="str">
            <v xml:space="preserve">STRIKER ASSY, BACK DOOR LOCK                      </v>
          </cell>
          <cell r="D9316" t="str">
            <v>PL4_CKD</v>
          </cell>
          <cell r="E9316" t="str">
            <v>PL5_CKD</v>
          </cell>
          <cell r="F9316" t="str">
            <v xml:space="preserve">CKD Warehouse Plant4                              </v>
          </cell>
          <cell r="G9316">
            <v>50</v>
          </cell>
          <cell r="H9316" t="str">
            <v xml:space="preserve">SN             </v>
          </cell>
          <cell r="I9316">
            <v>32</v>
          </cell>
          <cell r="J9316">
            <v>24.5</v>
          </cell>
          <cell r="K9316">
            <v>7.5</v>
          </cell>
          <cell r="L9316">
            <v>0.01</v>
          </cell>
        </row>
        <row r="9317">
          <cell r="A9317" t="str">
            <v>69430-B2070-00</v>
          </cell>
          <cell r="B9317" t="str">
            <v>CA-1007</v>
          </cell>
          <cell r="C9317" t="str">
            <v xml:space="preserve">STRIKER ASSY, BACK DOOR LOCK                      </v>
          </cell>
          <cell r="D9317" t="str">
            <v>PL4_CKD</v>
          </cell>
          <cell r="E9317" t="str">
            <v>PL5_CKD</v>
          </cell>
          <cell r="F9317" t="str">
            <v xml:space="preserve">CKD Warehouse Plant4                              </v>
          </cell>
          <cell r="G9317">
            <v>140</v>
          </cell>
          <cell r="H9317" t="str">
            <v xml:space="preserve">SN             </v>
          </cell>
          <cell r="I9317">
            <v>27.5</v>
          </cell>
          <cell r="J9317">
            <v>36</v>
          </cell>
          <cell r="K9317">
            <v>8</v>
          </cell>
          <cell r="L9317">
            <v>0</v>
          </cell>
        </row>
        <row r="9318">
          <cell r="A9318" t="str">
            <v>69430-B2070-00</v>
          </cell>
          <cell r="B9318" t="str">
            <v>CA-1007</v>
          </cell>
          <cell r="C9318" t="str">
            <v xml:space="preserve">STRIKER ASSY, BACK DOOR LOCK                      </v>
          </cell>
          <cell r="D9318" t="str">
            <v>PL5_CKD</v>
          </cell>
          <cell r="E9318" t="str">
            <v>PL5_CKD</v>
          </cell>
          <cell r="F9318" t="str">
            <v xml:space="preserve">CKD Warehouse Plant5                              </v>
          </cell>
          <cell r="G9318">
            <v>140</v>
          </cell>
          <cell r="H9318">
            <v>0</v>
          </cell>
          <cell r="I9318">
            <v>0</v>
          </cell>
          <cell r="J9318">
            <v>0</v>
          </cell>
          <cell r="K9318">
            <v>0</v>
          </cell>
          <cell r="L9318">
            <v>0</v>
          </cell>
        </row>
        <row r="9319">
          <cell r="A9319" t="str">
            <v>69430-BZ060-00</v>
          </cell>
          <cell r="B9319" t="str">
            <v>AA-0704-H</v>
          </cell>
          <cell r="C9319" t="str">
            <v xml:space="preserve">STRIKER ASSY, BACK DOOR LOCK                      </v>
          </cell>
          <cell r="D9319">
            <v>3000222</v>
          </cell>
          <cell r="E9319">
            <v>3000222</v>
          </cell>
          <cell r="F9319" t="str">
            <v xml:space="preserve">Indosafety Sentosa Industry                       </v>
          </cell>
          <cell r="G9319">
            <v>8</v>
          </cell>
          <cell r="H9319" t="str">
            <v xml:space="preserve">TP-331         </v>
          </cell>
          <cell r="I9319">
            <v>0</v>
          </cell>
          <cell r="J9319">
            <v>0</v>
          </cell>
          <cell r="K9319">
            <v>0</v>
          </cell>
          <cell r="L9319">
            <v>0</v>
          </cell>
        </row>
        <row r="9320">
          <cell r="A9320" t="str">
            <v>69682-87701-00</v>
          </cell>
          <cell r="B9320" t="str">
            <v>TG-0505-H</v>
          </cell>
          <cell r="C9320" t="str">
            <v xml:space="preserve">RETAINER, LOCK CYLINDER                           </v>
          </cell>
          <cell r="D9320" t="str">
            <v>PL4_CKD</v>
          </cell>
          <cell r="E9320" t="str">
            <v>PL5_CKD</v>
          </cell>
          <cell r="F9320" t="str">
            <v xml:space="preserve">CKD Warehouse Plant4                              </v>
          </cell>
          <cell r="G9320">
            <v>200</v>
          </cell>
          <cell r="H9320" t="str">
            <v xml:space="preserve">SN             </v>
          </cell>
          <cell r="I9320">
            <v>32</v>
          </cell>
          <cell r="J9320">
            <v>24.5</v>
          </cell>
          <cell r="K9320">
            <v>7.5</v>
          </cell>
          <cell r="L9320">
            <v>0.01</v>
          </cell>
        </row>
        <row r="9321">
          <cell r="A9321" t="str">
            <v>69682-B2020-00</v>
          </cell>
          <cell r="B9321" t="str">
            <v>MA-0058</v>
          </cell>
          <cell r="C9321" t="str">
            <v xml:space="preserve">CLAMP, DOOR LOCK CYLINDER &amp; SLEEVE, LH            </v>
          </cell>
          <cell r="D9321" t="str">
            <v>PL4_CKD</v>
          </cell>
          <cell r="E9321" t="str">
            <v>PL5_CKD</v>
          </cell>
          <cell r="F9321" t="str">
            <v xml:space="preserve">CKD Warehouse Plant4                              </v>
          </cell>
          <cell r="G9321">
            <v>300</v>
          </cell>
          <cell r="H9321" t="str">
            <v xml:space="preserve">SN             </v>
          </cell>
          <cell r="I9321">
            <v>32</v>
          </cell>
          <cell r="J9321">
            <v>24.5</v>
          </cell>
          <cell r="K9321">
            <v>7.5</v>
          </cell>
          <cell r="L9321">
            <v>0.01</v>
          </cell>
        </row>
        <row r="9322">
          <cell r="A9322" t="str">
            <v>69682-B2020-00</v>
          </cell>
          <cell r="B9322" t="str">
            <v>MA-0058</v>
          </cell>
          <cell r="C9322" t="str">
            <v xml:space="preserve">CLAMP, DOOR LOCK CYLINDER &amp; SLEEVE, LH            </v>
          </cell>
          <cell r="D9322" t="str">
            <v>PL5_CKD</v>
          </cell>
          <cell r="E9322" t="str">
            <v>PL5_CKD</v>
          </cell>
          <cell r="F9322" t="str">
            <v xml:space="preserve">CKD Warehouse Plant5                              </v>
          </cell>
          <cell r="G9322">
            <v>300</v>
          </cell>
          <cell r="H9322" t="str">
            <v xml:space="preserve">SN             </v>
          </cell>
          <cell r="I9322">
            <v>32</v>
          </cell>
          <cell r="J9322">
            <v>24.5</v>
          </cell>
          <cell r="K9322">
            <v>7.5</v>
          </cell>
          <cell r="L9322">
            <v>0.01</v>
          </cell>
        </row>
        <row r="9323">
          <cell r="A9323" t="str">
            <v>69710-BZ070-00</v>
          </cell>
          <cell r="B9323" t="str">
            <v>NX-0725-H</v>
          </cell>
          <cell r="C9323" t="str">
            <v xml:space="preserve">CABLE ASSY, FR DOOR LOCK REMOTE CONT, RH          </v>
          </cell>
          <cell r="D9323">
            <v>3000020</v>
          </cell>
          <cell r="E9323">
            <v>3000020</v>
          </cell>
          <cell r="F9323" t="str">
            <v xml:space="preserve">Aisin Indonesia                                   </v>
          </cell>
          <cell r="G9323">
            <v>200</v>
          </cell>
          <cell r="H9323" t="str">
            <v xml:space="preserve">TP-361         </v>
          </cell>
          <cell r="I9323">
            <v>67</v>
          </cell>
          <cell r="J9323">
            <v>33.5</v>
          </cell>
          <cell r="K9323">
            <v>10.3</v>
          </cell>
          <cell r="L9323">
            <v>0.02</v>
          </cell>
        </row>
        <row r="9324">
          <cell r="A9324" t="str">
            <v>69710-BZ090-00</v>
          </cell>
          <cell r="B9324" t="str">
            <v>SC-0033</v>
          </cell>
          <cell r="C9324" t="str">
            <v xml:space="preserve">CABLE ASSY, FR DOOR LOCK REMOTE CONTROL           </v>
          </cell>
          <cell r="D9324">
            <v>1000086</v>
          </cell>
          <cell r="E9324">
            <v>1000086</v>
          </cell>
          <cell r="F9324" t="str">
            <v xml:space="preserve">Aisin Indonesia                                   </v>
          </cell>
          <cell r="G9324">
            <v>200</v>
          </cell>
          <cell r="H9324" t="str">
            <v xml:space="preserve">TP-361         </v>
          </cell>
          <cell r="I9324">
            <v>67</v>
          </cell>
          <cell r="J9324">
            <v>33.5</v>
          </cell>
          <cell r="K9324">
            <v>10.3</v>
          </cell>
          <cell r="L9324">
            <v>0.02</v>
          </cell>
        </row>
        <row r="9325">
          <cell r="A9325" t="str">
            <v>69710-BZ090-00</v>
          </cell>
          <cell r="B9325" t="str">
            <v>SC-0033</v>
          </cell>
          <cell r="C9325" t="str">
            <v xml:space="preserve">CABLE ASSY, FR DOOR LOCK REMOTE CONTROL           </v>
          </cell>
          <cell r="D9325">
            <v>3000020</v>
          </cell>
          <cell r="E9325">
            <v>1000086</v>
          </cell>
          <cell r="F9325" t="str">
            <v xml:space="preserve">Aisin Indonesia                                   </v>
          </cell>
          <cell r="G9325">
            <v>200</v>
          </cell>
          <cell r="H9325" t="str">
            <v xml:space="preserve">TP-361         </v>
          </cell>
          <cell r="I9325">
            <v>67</v>
          </cell>
          <cell r="J9325">
            <v>33.5</v>
          </cell>
          <cell r="K9325">
            <v>10.3</v>
          </cell>
          <cell r="L9325">
            <v>0.02</v>
          </cell>
        </row>
        <row r="9326">
          <cell r="A9326" t="str">
            <v>69710-BZ100-00</v>
          </cell>
          <cell r="B9326" t="str">
            <v>AA-1615-H</v>
          </cell>
          <cell r="C9326" t="str">
            <v xml:space="preserve">CABLE ASSY, FR DOOR LOCK REMOTE CONTROL           </v>
          </cell>
          <cell r="D9326">
            <v>3000209</v>
          </cell>
          <cell r="E9326">
            <v>3000209</v>
          </cell>
          <cell r="F9326" t="str">
            <v xml:space="preserve">Hi-Lex Indonesia                                  </v>
          </cell>
          <cell r="G9326">
            <v>32</v>
          </cell>
          <cell r="H9326" t="str">
            <v xml:space="preserve">TP-361         </v>
          </cell>
          <cell r="I9326">
            <v>67</v>
          </cell>
          <cell r="J9326">
            <v>33.5</v>
          </cell>
          <cell r="K9326">
            <v>10.3</v>
          </cell>
          <cell r="L9326">
            <v>0.02</v>
          </cell>
        </row>
        <row r="9327">
          <cell r="A9327" t="str">
            <v>69710-BZ110-00</v>
          </cell>
          <cell r="B9327" t="str">
            <v>NT-0630-H</v>
          </cell>
          <cell r="C9327" t="str">
            <v xml:space="preserve">CABLE ASSY, FR DOOR LOCK REMOTE CONTROL           </v>
          </cell>
          <cell r="D9327">
            <v>3000209</v>
          </cell>
          <cell r="E9327">
            <v>3003568</v>
          </cell>
          <cell r="F9327" t="str">
            <v xml:space="preserve">Hi-Lex Indonesia                                  </v>
          </cell>
          <cell r="G9327">
            <v>140</v>
          </cell>
          <cell r="H9327" t="str">
            <v xml:space="preserve">TP-361         </v>
          </cell>
          <cell r="I9327">
            <v>33.5</v>
          </cell>
          <cell r="J9327">
            <v>67</v>
          </cell>
          <cell r="K9327">
            <v>10.3</v>
          </cell>
          <cell r="L9327">
            <v>0.02</v>
          </cell>
        </row>
        <row r="9328">
          <cell r="A9328" t="str">
            <v>69710-BZ110-00</v>
          </cell>
          <cell r="B9328" t="str">
            <v>NT-0630-H</v>
          </cell>
          <cell r="C9328" t="str">
            <v xml:space="preserve">CABLE ASSY, FR DOOR LOCK REMOTE CONTROL           </v>
          </cell>
          <cell r="D9328">
            <v>3003568</v>
          </cell>
          <cell r="E9328">
            <v>3003568</v>
          </cell>
          <cell r="F9328" t="str">
            <v xml:space="preserve">Hi-LEX Indonesia                                  </v>
          </cell>
          <cell r="G9328">
            <v>140</v>
          </cell>
          <cell r="H9328" t="str">
            <v xml:space="preserve">TP-361         </v>
          </cell>
          <cell r="I9328">
            <v>67</v>
          </cell>
          <cell r="J9328">
            <v>33.5</v>
          </cell>
          <cell r="K9328">
            <v>10.3</v>
          </cell>
          <cell r="L9328">
            <v>0.02</v>
          </cell>
        </row>
        <row r="9329">
          <cell r="A9329" t="str">
            <v>69710-BZ130-00</v>
          </cell>
          <cell r="B9329" t="str">
            <v>RC-2030</v>
          </cell>
          <cell r="C9329" t="str">
            <v xml:space="preserve">CABLE ASSY, FR DOOR LOCK REMOTE CONTROL           </v>
          </cell>
          <cell r="D9329">
            <v>3002043</v>
          </cell>
          <cell r="E9329">
            <v>3002043</v>
          </cell>
          <cell r="F9329" t="str">
            <v xml:space="preserve">DHARMA CONTROL CABLE                              </v>
          </cell>
          <cell r="G9329">
            <v>300</v>
          </cell>
          <cell r="H9329" t="str">
            <v xml:space="preserve">TP-361         </v>
          </cell>
          <cell r="I9329">
            <v>67</v>
          </cell>
          <cell r="J9329">
            <v>33.5</v>
          </cell>
          <cell r="K9329">
            <v>10.3</v>
          </cell>
          <cell r="L9329">
            <v>0.02</v>
          </cell>
        </row>
        <row r="9330">
          <cell r="A9330" t="str">
            <v>69710-BZ230-00</v>
          </cell>
          <cell r="B9330" t="str">
            <v>AA-3682</v>
          </cell>
          <cell r="C9330" t="str">
            <v xml:space="preserve">CABLE ASSY, FR DOOR LOCK REMOTE CONTROL           </v>
          </cell>
          <cell r="D9330">
            <v>3000209</v>
          </cell>
          <cell r="E9330">
            <v>3000209</v>
          </cell>
          <cell r="F9330" t="str">
            <v xml:space="preserve">Hi-Lex Indonesia                                  </v>
          </cell>
          <cell r="G9330">
            <v>240</v>
          </cell>
          <cell r="H9330" t="str">
            <v xml:space="preserve">TP-362         </v>
          </cell>
          <cell r="I9330">
            <v>67</v>
          </cell>
          <cell r="J9330">
            <v>33.5</v>
          </cell>
          <cell r="K9330">
            <v>19.5</v>
          </cell>
          <cell r="L9330">
            <v>0.04</v>
          </cell>
        </row>
        <row r="9331">
          <cell r="A9331" t="str">
            <v>69711-BZ040-00</v>
          </cell>
          <cell r="B9331" t="str">
            <v>NX-0726-H</v>
          </cell>
          <cell r="C9331" t="str">
            <v xml:space="preserve">LINK, FR DOOR LOCK REMOTE CONTROL, RH             </v>
          </cell>
          <cell r="D9331">
            <v>3000020</v>
          </cell>
          <cell r="E9331">
            <v>3000020</v>
          </cell>
          <cell r="F9331" t="str">
            <v xml:space="preserve">Aisin Indonesia                                   </v>
          </cell>
          <cell r="G9331">
            <v>200</v>
          </cell>
          <cell r="H9331" t="str">
            <v xml:space="preserve">TP-331         </v>
          </cell>
          <cell r="I9331">
            <v>33.5</v>
          </cell>
          <cell r="J9331">
            <v>33.5</v>
          </cell>
          <cell r="K9331">
            <v>10.3</v>
          </cell>
          <cell r="L9331">
            <v>0.01</v>
          </cell>
        </row>
        <row r="9332">
          <cell r="A9332" t="str">
            <v>69711-BZ050-00</v>
          </cell>
          <cell r="B9332" t="str">
            <v>AA-0705-H</v>
          </cell>
          <cell r="C9332" t="str">
            <v xml:space="preserve">LINK, FR DOOR LOCK REMOTE CONTROL, RH             </v>
          </cell>
          <cell r="D9332">
            <v>1000086</v>
          </cell>
          <cell r="E9332">
            <v>1000086</v>
          </cell>
          <cell r="F9332" t="str">
            <v xml:space="preserve">Aisin Indonesia                                   </v>
          </cell>
          <cell r="G9332">
            <v>150</v>
          </cell>
          <cell r="H9332" t="str">
            <v xml:space="preserve">TP-361         </v>
          </cell>
          <cell r="I9332">
            <v>67</v>
          </cell>
          <cell r="J9332">
            <v>33.5</v>
          </cell>
          <cell r="K9332">
            <v>10.3</v>
          </cell>
          <cell r="L9332">
            <v>0.02</v>
          </cell>
        </row>
        <row r="9333">
          <cell r="A9333" t="str">
            <v>69711-BZ050-00</v>
          </cell>
          <cell r="B9333" t="str">
            <v>AA-0705-H</v>
          </cell>
          <cell r="C9333" t="str">
            <v xml:space="preserve">LINK, FR DOOR LOCK REMOTE CONTROL, RH             </v>
          </cell>
          <cell r="D9333">
            <v>3000020</v>
          </cell>
          <cell r="E9333">
            <v>1000086</v>
          </cell>
          <cell r="F9333" t="str">
            <v xml:space="preserve">Aisin Indonesia                                   </v>
          </cell>
          <cell r="G9333">
            <v>150</v>
          </cell>
          <cell r="H9333" t="str">
            <v xml:space="preserve">TP-361         </v>
          </cell>
          <cell r="I9333">
            <v>67</v>
          </cell>
          <cell r="J9333">
            <v>33.5</v>
          </cell>
          <cell r="K9333">
            <v>10.3</v>
          </cell>
          <cell r="L9333">
            <v>0.02</v>
          </cell>
        </row>
        <row r="9334">
          <cell r="A9334" t="str">
            <v>69711-BZ090-00</v>
          </cell>
          <cell r="B9334" t="str">
            <v>SC-0034</v>
          </cell>
          <cell r="C9334" t="str">
            <v xml:space="preserve">LINK, FR DOOR LOCK REMOTE CONTROL, RH             </v>
          </cell>
          <cell r="D9334">
            <v>1000086</v>
          </cell>
          <cell r="E9334">
            <v>1000086</v>
          </cell>
          <cell r="F9334" t="str">
            <v xml:space="preserve">Aisin Indonesia                                   </v>
          </cell>
          <cell r="G9334">
            <v>200</v>
          </cell>
          <cell r="H9334" t="str">
            <v xml:space="preserve">TP-361         </v>
          </cell>
          <cell r="I9334">
            <v>67</v>
          </cell>
          <cell r="J9334">
            <v>33.5</v>
          </cell>
          <cell r="K9334">
            <v>10.3</v>
          </cell>
          <cell r="L9334">
            <v>0.02</v>
          </cell>
        </row>
        <row r="9335">
          <cell r="A9335" t="str">
            <v>69711-BZ090-00</v>
          </cell>
          <cell r="B9335" t="str">
            <v>SC-0034</v>
          </cell>
          <cell r="C9335" t="str">
            <v xml:space="preserve">LINK, FR DOOR LOCK REMOTE CONTROL, RH             </v>
          </cell>
          <cell r="D9335">
            <v>3000020</v>
          </cell>
          <cell r="E9335">
            <v>1000086</v>
          </cell>
          <cell r="F9335" t="str">
            <v xml:space="preserve">Aisin Indonesia                                   </v>
          </cell>
          <cell r="G9335">
            <v>200</v>
          </cell>
          <cell r="H9335" t="str">
            <v xml:space="preserve">TP-361         </v>
          </cell>
          <cell r="I9335">
            <v>67</v>
          </cell>
          <cell r="J9335">
            <v>33.5</v>
          </cell>
          <cell r="K9335">
            <v>10.3</v>
          </cell>
          <cell r="L9335">
            <v>0.02</v>
          </cell>
        </row>
        <row r="9336">
          <cell r="A9336" t="str">
            <v>69711-BZ110-00</v>
          </cell>
          <cell r="B9336" t="str">
            <v>AA-1778-H</v>
          </cell>
          <cell r="C9336" t="str">
            <v xml:space="preserve">LINK, FR DOOR LOCK REMOTE CONTROL, RH             </v>
          </cell>
          <cell r="D9336">
            <v>3001911</v>
          </cell>
          <cell r="E9336">
            <v>3001911</v>
          </cell>
          <cell r="F9336" t="str">
            <v xml:space="preserve">TOSAMA ABADI                                      </v>
          </cell>
          <cell r="G9336">
            <v>97</v>
          </cell>
          <cell r="H9336" t="str">
            <v xml:space="preserve">TP-331         </v>
          </cell>
          <cell r="I9336">
            <v>33.5</v>
          </cell>
          <cell r="J9336">
            <v>33.5</v>
          </cell>
          <cell r="K9336">
            <v>10.3</v>
          </cell>
          <cell r="L9336">
            <v>0.01</v>
          </cell>
        </row>
        <row r="9337">
          <cell r="A9337" t="str">
            <v>69711-BZ120-00</v>
          </cell>
          <cell r="B9337" t="str">
            <v>AA-1779-H</v>
          </cell>
          <cell r="C9337" t="str">
            <v xml:space="preserve">LINK, FR DOOR LOCK REMOTE CONTROL, RH             </v>
          </cell>
          <cell r="D9337">
            <v>3001911</v>
          </cell>
          <cell r="E9337">
            <v>3001911</v>
          </cell>
          <cell r="F9337" t="str">
            <v xml:space="preserve">TOSAMA ABADI                                      </v>
          </cell>
          <cell r="G9337">
            <v>46</v>
          </cell>
          <cell r="H9337" t="str">
            <v xml:space="preserve">TP-331         </v>
          </cell>
          <cell r="I9337">
            <v>33.5</v>
          </cell>
          <cell r="J9337">
            <v>33.5</v>
          </cell>
          <cell r="K9337">
            <v>10.3</v>
          </cell>
          <cell r="L9337">
            <v>0.01</v>
          </cell>
        </row>
        <row r="9338">
          <cell r="A9338" t="str">
            <v>69711-BZ140-00</v>
          </cell>
          <cell r="B9338" t="str">
            <v>RC-2031</v>
          </cell>
          <cell r="C9338" t="str">
            <v xml:space="preserve">LINK, FR DOOR LOCK REMOTE CONTROL, RH             </v>
          </cell>
          <cell r="D9338">
            <v>3001911</v>
          </cell>
          <cell r="E9338">
            <v>3001911</v>
          </cell>
          <cell r="F9338" t="str">
            <v xml:space="preserve">TOSAMA ABADI                                      </v>
          </cell>
          <cell r="G9338">
            <v>300</v>
          </cell>
          <cell r="H9338" t="str">
            <v xml:space="preserve">TP-341-2       </v>
          </cell>
          <cell r="I9338">
            <v>50.5</v>
          </cell>
          <cell r="J9338">
            <v>33.5</v>
          </cell>
          <cell r="K9338">
            <v>12.5</v>
          </cell>
          <cell r="L9338">
            <v>0.02</v>
          </cell>
        </row>
        <row r="9339">
          <cell r="A9339" t="str">
            <v>69711-BZ150-00</v>
          </cell>
          <cell r="B9339" t="str">
            <v>NT-0631-H</v>
          </cell>
          <cell r="C9339" t="str">
            <v xml:space="preserve">LINK, FR DOOR LOCK REMOTE CONTROL, RH             </v>
          </cell>
          <cell r="D9339">
            <v>3001911</v>
          </cell>
          <cell r="E9339">
            <v>3001911</v>
          </cell>
          <cell r="F9339" t="str">
            <v xml:space="preserve">TOSAMA ABADI                                      </v>
          </cell>
          <cell r="G9339">
            <v>109</v>
          </cell>
          <cell r="H9339" t="str">
            <v xml:space="preserve">TP-332         </v>
          </cell>
          <cell r="I9339">
            <v>33.5</v>
          </cell>
          <cell r="J9339">
            <v>33.5</v>
          </cell>
          <cell r="K9339">
            <v>19.5</v>
          </cell>
          <cell r="L9339">
            <v>0.02</v>
          </cell>
        </row>
        <row r="9340">
          <cell r="A9340" t="str">
            <v>69711-BZ210-00</v>
          </cell>
          <cell r="B9340" t="str">
            <v>AA-3683</v>
          </cell>
          <cell r="C9340" t="str">
            <v xml:space="preserve">LINK, FR DOOR LOCK REMOTE CONTROL, RH             </v>
          </cell>
          <cell r="D9340">
            <v>3001911</v>
          </cell>
          <cell r="E9340">
            <v>3001911</v>
          </cell>
          <cell r="F9340" t="str">
            <v xml:space="preserve">TOSAMA ABADI                                      </v>
          </cell>
          <cell r="G9340">
            <v>300</v>
          </cell>
          <cell r="H9340" t="str">
            <v xml:space="preserve">TP-331         </v>
          </cell>
          <cell r="I9340">
            <v>33.5</v>
          </cell>
          <cell r="J9340">
            <v>33.5</v>
          </cell>
          <cell r="K9340">
            <v>10.3</v>
          </cell>
          <cell r="L9340">
            <v>0.01</v>
          </cell>
        </row>
        <row r="9341">
          <cell r="A9341" t="str">
            <v>69712-BZ040-00</v>
          </cell>
          <cell r="B9341" t="str">
            <v>NX-0727</v>
          </cell>
          <cell r="C9341" t="str">
            <v xml:space="preserve">LINK, FR DOOR LOCK REMOTE CONTROL, LH             </v>
          </cell>
          <cell r="D9341">
            <v>3000020</v>
          </cell>
          <cell r="E9341">
            <v>3000020</v>
          </cell>
          <cell r="F9341" t="str">
            <v xml:space="preserve">Aisin Indonesia                                   </v>
          </cell>
          <cell r="G9341">
            <v>200</v>
          </cell>
          <cell r="H9341" t="str">
            <v xml:space="preserve">TP-331         </v>
          </cell>
          <cell r="I9341">
            <v>33.5</v>
          </cell>
          <cell r="J9341">
            <v>33.5</v>
          </cell>
          <cell r="K9341">
            <v>10.3</v>
          </cell>
          <cell r="L9341">
            <v>0.01</v>
          </cell>
        </row>
        <row r="9342">
          <cell r="A9342" t="str">
            <v>69712-BZ041-00</v>
          </cell>
          <cell r="B9342" t="str">
            <v>NX-2245-H</v>
          </cell>
          <cell r="C9342" t="str">
            <v xml:space="preserve">LINK, FR DOOR LOCK REMOTE CONTROL, LH             </v>
          </cell>
          <cell r="D9342">
            <v>3000020</v>
          </cell>
          <cell r="E9342">
            <v>3000020</v>
          </cell>
          <cell r="F9342" t="str">
            <v xml:space="preserve">Aisin Indonesia                                   </v>
          </cell>
          <cell r="G9342">
            <v>200</v>
          </cell>
          <cell r="H9342" t="str">
            <v xml:space="preserve">TP-361         </v>
          </cell>
          <cell r="I9342">
            <v>67</v>
          </cell>
          <cell r="J9342">
            <v>33.5</v>
          </cell>
          <cell r="K9342">
            <v>10.3</v>
          </cell>
          <cell r="L9342">
            <v>0.02</v>
          </cell>
        </row>
        <row r="9343">
          <cell r="A9343" t="str">
            <v>69712-BZ050-00</v>
          </cell>
          <cell r="B9343" t="str">
            <v>AA-0706-H</v>
          </cell>
          <cell r="C9343" t="str">
            <v xml:space="preserve">LINK, FR DOOR LOCK REMOTE CONTROL, LH             </v>
          </cell>
          <cell r="D9343">
            <v>1000086</v>
          </cell>
          <cell r="E9343">
            <v>1000086</v>
          </cell>
          <cell r="F9343" t="str">
            <v xml:space="preserve">Aisin Indonesia                                   </v>
          </cell>
          <cell r="G9343">
            <v>150</v>
          </cell>
          <cell r="H9343" t="str">
            <v xml:space="preserve">TP-361         </v>
          </cell>
          <cell r="I9343">
            <v>67</v>
          </cell>
          <cell r="J9343">
            <v>33.5</v>
          </cell>
          <cell r="K9343">
            <v>10.3</v>
          </cell>
          <cell r="L9343">
            <v>0.02</v>
          </cell>
        </row>
        <row r="9344">
          <cell r="A9344" t="str">
            <v>69712-BZ050-00</v>
          </cell>
          <cell r="B9344" t="str">
            <v>AA-0706-H</v>
          </cell>
          <cell r="C9344" t="str">
            <v xml:space="preserve">LINK, FR DOOR LOCK REMOTE CONTROL, LH             </v>
          </cell>
          <cell r="D9344">
            <v>3000020</v>
          </cell>
          <cell r="E9344">
            <v>1000086</v>
          </cell>
          <cell r="F9344" t="str">
            <v xml:space="preserve">Aisin Indonesia                                   </v>
          </cell>
          <cell r="G9344">
            <v>150</v>
          </cell>
          <cell r="H9344" t="str">
            <v xml:space="preserve">TP-361         </v>
          </cell>
          <cell r="I9344">
            <v>67</v>
          </cell>
          <cell r="J9344">
            <v>33.5</v>
          </cell>
          <cell r="K9344">
            <v>10.3</v>
          </cell>
          <cell r="L9344">
            <v>0.02</v>
          </cell>
        </row>
        <row r="9345">
          <cell r="A9345" t="str">
            <v>69712-BZ090-00</v>
          </cell>
          <cell r="B9345" t="str">
            <v>NT-0632-H</v>
          </cell>
          <cell r="C9345" t="str">
            <v xml:space="preserve">LINK, FR DOOR LOCK REMOTE CONTROL, LH             </v>
          </cell>
          <cell r="D9345">
            <v>3001911</v>
          </cell>
          <cell r="E9345">
            <v>3001911</v>
          </cell>
          <cell r="F9345" t="str">
            <v xml:space="preserve">TOSAMA ABADI                                      </v>
          </cell>
          <cell r="G9345">
            <v>300</v>
          </cell>
          <cell r="H9345" t="str">
            <v xml:space="preserve">TP-332         </v>
          </cell>
          <cell r="I9345">
            <v>33.5</v>
          </cell>
          <cell r="J9345">
            <v>33.5</v>
          </cell>
          <cell r="K9345">
            <v>19.5</v>
          </cell>
          <cell r="L9345">
            <v>0.02</v>
          </cell>
        </row>
        <row r="9346">
          <cell r="A9346" t="str">
            <v>69712-BZ100-00</v>
          </cell>
          <cell r="B9346" t="str">
            <v>RC-2032</v>
          </cell>
          <cell r="C9346" t="str">
            <v xml:space="preserve">LINK, FR DOOR LOCK REMOTE CONTROL, LH             </v>
          </cell>
          <cell r="D9346">
            <v>3001911</v>
          </cell>
          <cell r="E9346">
            <v>3001911</v>
          </cell>
          <cell r="F9346" t="str">
            <v xml:space="preserve">TOSAMA ABADI                                      </v>
          </cell>
          <cell r="G9346">
            <v>300</v>
          </cell>
          <cell r="H9346" t="str">
            <v xml:space="preserve">TP-341-2       </v>
          </cell>
          <cell r="I9346">
            <v>50.5</v>
          </cell>
          <cell r="J9346">
            <v>33.5</v>
          </cell>
          <cell r="K9346">
            <v>12.5</v>
          </cell>
          <cell r="L9346">
            <v>0.02</v>
          </cell>
        </row>
        <row r="9347">
          <cell r="A9347" t="str">
            <v>69712-BZ130-00</v>
          </cell>
          <cell r="B9347" t="str">
            <v>AA-3684</v>
          </cell>
          <cell r="C9347" t="str">
            <v xml:space="preserve">LINK, FR DOOR LOCK REMOTE CONTROL, LH             </v>
          </cell>
          <cell r="D9347">
            <v>3001911</v>
          </cell>
          <cell r="E9347">
            <v>3001911</v>
          </cell>
          <cell r="F9347" t="str">
            <v xml:space="preserve">TOSAMA ABADI                                      </v>
          </cell>
          <cell r="G9347">
            <v>300</v>
          </cell>
          <cell r="H9347" t="str">
            <v xml:space="preserve">TP-331         </v>
          </cell>
          <cell r="I9347">
            <v>33.5</v>
          </cell>
          <cell r="J9347">
            <v>33.5</v>
          </cell>
          <cell r="K9347">
            <v>10.3</v>
          </cell>
          <cell r="L9347">
            <v>0.01</v>
          </cell>
        </row>
        <row r="9348">
          <cell r="A9348" t="str">
            <v>69713-BZ040-00</v>
          </cell>
          <cell r="B9348" t="str">
            <v>AA-0707-H</v>
          </cell>
          <cell r="C9348" t="str">
            <v xml:space="preserve">LINK, RR DOOR LOCK REMOTE CONTROL, RH             </v>
          </cell>
          <cell r="D9348">
            <v>1000086</v>
          </cell>
          <cell r="E9348">
            <v>1000086</v>
          </cell>
          <cell r="F9348" t="str">
            <v xml:space="preserve">Aisin Indonesia                                   </v>
          </cell>
          <cell r="G9348">
            <v>150</v>
          </cell>
          <cell r="H9348" t="str">
            <v xml:space="preserve">TP-361         </v>
          </cell>
          <cell r="I9348">
            <v>67</v>
          </cell>
          <cell r="J9348">
            <v>33.5</v>
          </cell>
          <cell r="K9348">
            <v>10.3</v>
          </cell>
          <cell r="L9348">
            <v>0.02</v>
          </cell>
        </row>
        <row r="9349">
          <cell r="A9349" t="str">
            <v>69713-BZ040-00</v>
          </cell>
          <cell r="B9349" t="str">
            <v>AA-0707-H</v>
          </cell>
          <cell r="C9349" t="str">
            <v xml:space="preserve">LINK, RR DOOR LOCK REMOTE CONTROL, RH             </v>
          </cell>
          <cell r="D9349">
            <v>3000020</v>
          </cell>
          <cell r="E9349">
            <v>1000086</v>
          </cell>
          <cell r="F9349" t="str">
            <v xml:space="preserve">Aisin Indonesia                                   </v>
          </cell>
          <cell r="G9349">
            <v>150</v>
          </cell>
          <cell r="H9349" t="str">
            <v xml:space="preserve">TP-361         </v>
          </cell>
          <cell r="I9349">
            <v>67</v>
          </cell>
          <cell r="J9349">
            <v>33.5</v>
          </cell>
          <cell r="K9349">
            <v>10.3</v>
          </cell>
          <cell r="L9349">
            <v>0.02</v>
          </cell>
        </row>
        <row r="9350">
          <cell r="A9350" t="str">
            <v>69714-BZ040-00</v>
          </cell>
          <cell r="B9350" t="str">
            <v>AA-0708-H</v>
          </cell>
          <cell r="C9350" t="str">
            <v xml:space="preserve">LINK, RR DOOR LOCK REMOTE CONTROL, LH             </v>
          </cell>
          <cell r="D9350">
            <v>1000086</v>
          </cell>
          <cell r="E9350">
            <v>1000086</v>
          </cell>
          <cell r="F9350" t="str">
            <v xml:space="preserve">Aisin Indonesia                                   </v>
          </cell>
          <cell r="G9350">
            <v>150</v>
          </cell>
          <cell r="H9350" t="str">
            <v xml:space="preserve">TP-361         </v>
          </cell>
          <cell r="I9350">
            <v>67</v>
          </cell>
          <cell r="J9350">
            <v>33.5</v>
          </cell>
          <cell r="K9350">
            <v>10.3</v>
          </cell>
          <cell r="L9350">
            <v>0.02</v>
          </cell>
        </row>
        <row r="9351">
          <cell r="A9351" t="str">
            <v>69714-BZ040-00</v>
          </cell>
          <cell r="B9351" t="str">
            <v>AA-0708-H</v>
          </cell>
          <cell r="C9351" t="str">
            <v xml:space="preserve">LINK, RR DOOR LOCK REMOTE CONTROL, LH             </v>
          </cell>
          <cell r="D9351">
            <v>3000020</v>
          </cell>
          <cell r="E9351">
            <v>1000086</v>
          </cell>
          <cell r="F9351" t="str">
            <v xml:space="preserve">Aisin Indonesia                                   </v>
          </cell>
          <cell r="G9351">
            <v>150</v>
          </cell>
          <cell r="H9351" t="str">
            <v xml:space="preserve">TP-361         </v>
          </cell>
          <cell r="I9351">
            <v>67</v>
          </cell>
          <cell r="J9351">
            <v>33.5</v>
          </cell>
          <cell r="K9351">
            <v>10.3</v>
          </cell>
          <cell r="L9351">
            <v>0.02</v>
          </cell>
        </row>
        <row r="9352">
          <cell r="A9352" t="str">
            <v>69719-BZ020-00</v>
          </cell>
          <cell r="B9352" t="str">
            <v>SC-0858</v>
          </cell>
          <cell r="C9352" t="str">
            <v xml:space="preserve">BRACKET, FR DOOR LOCK CONTROL LINK, RH            </v>
          </cell>
          <cell r="D9352">
            <v>3001110</v>
          </cell>
          <cell r="E9352">
            <v>3001110</v>
          </cell>
          <cell r="F9352" t="str">
            <v xml:space="preserve">Yoska Prima Inti                                  </v>
          </cell>
          <cell r="G9352">
            <v>180</v>
          </cell>
          <cell r="H9352" t="str">
            <v xml:space="preserve">TP-331         </v>
          </cell>
          <cell r="I9352">
            <v>33.5</v>
          </cell>
          <cell r="J9352">
            <v>33.5</v>
          </cell>
          <cell r="K9352">
            <v>10.3</v>
          </cell>
          <cell r="L9352">
            <v>0.01</v>
          </cell>
        </row>
        <row r="9353">
          <cell r="A9353" t="str">
            <v>69730-BZ130-00</v>
          </cell>
          <cell r="B9353" t="str">
            <v>NX-0728-H</v>
          </cell>
          <cell r="C9353" t="str">
            <v xml:space="preserve">CABLE ASSY, RR DOOR LOCK REMOTE CONTROL           </v>
          </cell>
          <cell r="D9353">
            <v>3000020</v>
          </cell>
          <cell r="E9353">
            <v>3000020</v>
          </cell>
          <cell r="F9353" t="str">
            <v xml:space="preserve">Aisin Indonesia                                   </v>
          </cell>
          <cell r="G9353">
            <v>200</v>
          </cell>
          <cell r="H9353" t="str">
            <v xml:space="preserve">TP-361         </v>
          </cell>
          <cell r="I9353">
            <v>67</v>
          </cell>
          <cell r="J9353">
            <v>33.5</v>
          </cell>
          <cell r="K9353">
            <v>10.3</v>
          </cell>
          <cell r="L9353">
            <v>0.02</v>
          </cell>
        </row>
        <row r="9354">
          <cell r="A9354" t="str">
            <v>69730-BZ150-00</v>
          </cell>
          <cell r="B9354" t="str">
            <v>AA-0709-H</v>
          </cell>
          <cell r="C9354" t="str">
            <v xml:space="preserve">LINK ASSY, RR DOOR LOCK CONTROL, RH               </v>
          </cell>
          <cell r="D9354">
            <v>1000086</v>
          </cell>
          <cell r="E9354">
            <v>1000086</v>
          </cell>
          <cell r="F9354" t="str">
            <v xml:space="preserve">Aisin Indonesia                                   </v>
          </cell>
          <cell r="G9354">
            <v>40</v>
          </cell>
          <cell r="H9354" t="str">
            <v xml:space="preserve">TP-361         </v>
          </cell>
          <cell r="I9354">
            <v>67</v>
          </cell>
          <cell r="J9354">
            <v>33.5</v>
          </cell>
          <cell r="K9354">
            <v>10.3</v>
          </cell>
          <cell r="L9354">
            <v>0.02</v>
          </cell>
        </row>
        <row r="9355">
          <cell r="A9355" t="str">
            <v>69730-BZ150-00</v>
          </cell>
          <cell r="B9355" t="str">
            <v>AA-0709-H</v>
          </cell>
          <cell r="C9355" t="str">
            <v xml:space="preserve">LINK ASSY, RR DOOR LOCK CONTROL, RH               </v>
          </cell>
          <cell r="D9355">
            <v>3000020</v>
          </cell>
          <cell r="E9355">
            <v>1000086</v>
          </cell>
          <cell r="F9355" t="str">
            <v xml:space="preserve">Aisin Indonesia                                   </v>
          </cell>
          <cell r="G9355">
            <v>40</v>
          </cell>
          <cell r="H9355" t="str">
            <v xml:space="preserve">TP-361         </v>
          </cell>
          <cell r="I9355">
            <v>67</v>
          </cell>
          <cell r="J9355">
            <v>33.5</v>
          </cell>
          <cell r="K9355">
            <v>10.3</v>
          </cell>
          <cell r="L9355">
            <v>0.02</v>
          </cell>
        </row>
        <row r="9356">
          <cell r="A9356" t="str">
            <v>69730-BZ160-00</v>
          </cell>
          <cell r="B9356" t="str">
            <v>AA-0710-H</v>
          </cell>
          <cell r="C9356" t="str">
            <v xml:space="preserve">LINK ASSY, RR DOOR LOCK CONTROL, RH               </v>
          </cell>
          <cell r="D9356">
            <v>3000020</v>
          </cell>
          <cell r="E9356">
            <v>3000020</v>
          </cell>
          <cell r="F9356" t="str">
            <v xml:space="preserve">Aisin Indonesia                                   </v>
          </cell>
          <cell r="G9356">
            <v>1</v>
          </cell>
          <cell r="H9356" t="str">
            <v xml:space="preserve">TP-361         </v>
          </cell>
          <cell r="I9356">
            <v>67</v>
          </cell>
          <cell r="J9356">
            <v>33.5</v>
          </cell>
          <cell r="K9356">
            <v>10.3</v>
          </cell>
          <cell r="L9356">
            <v>0.02</v>
          </cell>
        </row>
        <row r="9357">
          <cell r="A9357" t="str">
            <v>69730-BZ200-00</v>
          </cell>
          <cell r="B9357" t="str">
            <v>SC-0237</v>
          </cell>
          <cell r="C9357" t="str">
            <v xml:space="preserve">CABLE ASSY, RR DOOR LOCK REMOTE CONTROL           </v>
          </cell>
          <cell r="D9357">
            <v>3000209</v>
          </cell>
          <cell r="E9357">
            <v>3000209</v>
          </cell>
          <cell r="F9357" t="str">
            <v xml:space="preserve">Hi-Lex Indonesia                                  </v>
          </cell>
          <cell r="G9357">
            <v>240</v>
          </cell>
          <cell r="H9357" t="str">
            <v xml:space="preserve">TP-361         </v>
          </cell>
          <cell r="I9357">
            <v>67</v>
          </cell>
          <cell r="J9357">
            <v>33.5</v>
          </cell>
          <cell r="K9357">
            <v>10.3</v>
          </cell>
          <cell r="L9357">
            <v>0.02</v>
          </cell>
        </row>
        <row r="9358">
          <cell r="A9358" t="str">
            <v>69730-BZ210-00</v>
          </cell>
          <cell r="B9358" t="str">
            <v>AA-1490-H</v>
          </cell>
          <cell r="C9358" t="str">
            <v xml:space="preserve">CABLE ASSY, RR DOOR LOCK REMOTE CONT, RH          </v>
          </cell>
          <cell r="D9358">
            <v>1000086</v>
          </cell>
          <cell r="E9358">
            <v>1000086</v>
          </cell>
          <cell r="F9358" t="str">
            <v xml:space="preserve">Aisin Indonesia                                   </v>
          </cell>
          <cell r="G9358">
            <v>179</v>
          </cell>
          <cell r="H9358" t="str">
            <v xml:space="preserve">TP-331         </v>
          </cell>
          <cell r="I9358">
            <v>33.5</v>
          </cell>
          <cell r="J9358">
            <v>33.5</v>
          </cell>
          <cell r="K9358">
            <v>9.5</v>
          </cell>
          <cell r="L9358">
            <v>0.01</v>
          </cell>
        </row>
        <row r="9359">
          <cell r="A9359" t="str">
            <v>69730-BZ210-00</v>
          </cell>
          <cell r="B9359" t="str">
            <v>AA-1490-H</v>
          </cell>
          <cell r="C9359" t="str">
            <v xml:space="preserve">CABLE ASSY, RR DOOR LOCK REMOTE CONT, RH          </v>
          </cell>
          <cell r="D9359">
            <v>3000020</v>
          </cell>
          <cell r="E9359">
            <v>1000086</v>
          </cell>
          <cell r="F9359" t="str">
            <v xml:space="preserve">Aisin Indonesia                                   </v>
          </cell>
          <cell r="G9359">
            <v>179</v>
          </cell>
          <cell r="H9359" t="str">
            <v xml:space="preserve">TP-331         </v>
          </cell>
          <cell r="I9359">
            <v>33.5</v>
          </cell>
          <cell r="J9359">
            <v>33.5</v>
          </cell>
          <cell r="K9359">
            <v>9.5</v>
          </cell>
          <cell r="L9359">
            <v>0.01</v>
          </cell>
        </row>
        <row r="9360">
          <cell r="A9360" t="str">
            <v>69730-BZ230-00</v>
          </cell>
          <cell r="B9360" t="str">
            <v>NT-0633-H</v>
          </cell>
          <cell r="C9360" t="str">
            <v xml:space="preserve">CABLE ASSY, RR DOOR LOCK REMOTE CONTROL           </v>
          </cell>
          <cell r="D9360">
            <v>3000209</v>
          </cell>
          <cell r="E9360">
            <v>3003568</v>
          </cell>
          <cell r="F9360" t="str">
            <v xml:space="preserve">Hi-Lex Indonesia                                  </v>
          </cell>
          <cell r="G9360">
            <v>130</v>
          </cell>
          <cell r="H9360" t="str">
            <v xml:space="preserve">TP-361         </v>
          </cell>
          <cell r="I9360">
            <v>33.5</v>
          </cell>
          <cell r="J9360">
            <v>67</v>
          </cell>
          <cell r="K9360">
            <v>10.3</v>
          </cell>
          <cell r="L9360">
            <v>0.02</v>
          </cell>
        </row>
        <row r="9361">
          <cell r="A9361" t="str">
            <v>69730-BZ230-00</v>
          </cell>
          <cell r="B9361" t="str">
            <v>NT-0633-H</v>
          </cell>
          <cell r="C9361" t="str">
            <v xml:space="preserve">CABLE ASSY, RR DOOR LOCK REMOTE CONTROL           </v>
          </cell>
          <cell r="D9361">
            <v>3003568</v>
          </cell>
          <cell r="E9361">
            <v>3003568</v>
          </cell>
          <cell r="F9361" t="str">
            <v xml:space="preserve">Hi-LEX Indonesia                                  </v>
          </cell>
          <cell r="G9361">
            <v>130</v>
          </cell>
          <cell r="H9361" t="str">
            <v xml:space="preserve">TP-361         </v>
          </cell>
          <cell r="I9361">
            <v>67</v>
          </cell>
          <cell r="J9361">
            <v>33.5</v>
          </cell>
          <cell r="K9361">
            <v>10.3</v>
          </cell>
          <cell r="L9361">
            <v>0.02</v>
          </cell>
        </row>
        <row r="9362">
          <cell r="A9362" t="str">
            <v>69730-BZ250-00</v>
          </cell>
          <cell r="B9362" t="str">
            <v>RC-2033</v>
          </cell>
          <cell r="C9362" t="str">
            <v xml:space="preserve">CABLE ASSY, RR DOOR LOCK REMOTE CONTROL           </v>
          </cell>
          <cell r="D9362">
            <v>3002043</v>
          </cell>
          <cell r="E9362">
            <v>3002043</v>
          </cell>
          <cell r="F9362" t="str">
            <v xml:space="preserve">DHARMA CONTROL CABLE                              </v>
          </cell>
          <cell r="G9362">
            <v>300</v>
          </cell>
          <cell r="H9362" t="str">
            <v xml:space="preserve">TP-361         </v>
          </cell>
          <cell r="I9362">
            <v>67</v>
          </cell>
          <cell r="J9362">
            <v>33.5</v>
          </cell>
          <cell r="K9362">
            <v>10.3</v>
          </cell>
          <cell r="L9362">
            <v>0.02</v>
          </cell>
        </row>
        <row r="9363">
          <cell r="A9363" t="str">
            <v>69740-BZ070-00</v>
          </cell>
          <cell r="B9363" t="str">
            <v>AA-0711-H</v>
          </cell>
          <cell r="C9363" t="str">
            <v xml:space="preserve">LINK ASSY, RR DOOR LOCK CONTROL, LH               </v>
          </cell>
          <cell r="D9363">
            <v>1000086</v>
          </cell>
          <cell r="E9363">
            <v>1000086</v>
          </cell>
          <cell r="F9363" t="str">
            <v xml:space="preserve">Aisin Indonesia                                   </v>
          </cell>
          <cell r="G9363">
            <v>40</v>
          </cell>
          <cell r="H9363" t="str">
            <v xml:space="preserve">TP-361         </v>
          </cell>
          <cell r="I9363">
            <v>67</v>
          </cell>
          <cell r="J9363">
            <v>33.5</v>
          </cell>
          <cell r="K9363">
            <v>10.3</v>
          </cell>
          <cell r="L9363">
            <v>0.02</v>
          </cell>
        </row>
        <row r="9364">
          <cell r="A9364" t="str">
            <v>69740-BZ070-00</v>
          </cell>
          <cell r="B9364" t="str">
            <v>AA-0711-H</v>
          </cell>
          <cell r="C9364" t="str">
            <v xml:space="preserve">LINK ASSY, RR DOOR LOCK CONTROL, LH               </v>
          </cell>
          <cell r="D9364">
            <v>3000020</v>
          </cell>
          <cell r="E9364">
            <v>1000086</v>
          </cell>
          <cell r="F9364" t="str">
            <v xml:space="preserve">Aisin Indonesia                                   </v>
          </cell>
          <cell r="G9364">
            <v>40</v>
          </cell>
          <cell r="H9364" t="str">
            <v xml:space="preserve">TP-361         </v>
          </cell>
          <cell r="I9364">
            <v>67</v>
          </cell>
          <cell r="J9364">
            <v>33.5</v>
          </cell>
          <cell r="K9364">
            <v>10.3</v>
          </cell>
          <cell r="L9364">
            <v>0.02</v>
          </cell>
        </row>
        <row r="9365">
          <cell r="A9365" t="str">
            <v>69740-BZ080-00</v>
          </cell>
          <cell r="B9365" t="str">
            <v>AA-0712-H</v>
          </cell>
          <cell r="C9365" t="str">
            <v xml:space="preserve">LINK ASSY, RR DOOR LOCK CONTROL, LH               </v>
          </cell>
          <cell r="D9365">
            <v>3000020</v>
          </cell>
          <cell r="E9365">
            <v>3000020</v>
          </cell>
          <cell r="F9365" t="str">
            <v xml:space="preserve">Aisin Indonesia                                   </v>
          </cell>
          <cell r="G9365">
            <v>1</v>
          </cell>
          <cell r="H9365" t="str">
            <v xml:space="preserve">TP-361         </v>
          </cell>
          <cell r="I9365">
            <v>67</v>
          </cell>
          <cell r="J9365">
            <v>33.5</v>
          </cell>
          <cell r="K9365">
            <v>10.3</v>
          </cell>
          <cell r="L9365">
            <v>0.02</v>
          </cell>
        </row>
        <row r="9366">
          <cell r="A9366" t="str">
            <v>69743-BZ040-B0</v>
          </cell>
          <cell r="B9366" t="str">
            <v>GT-2908</v>
          </cell>
          <cell r="C9366" t="str">
            <v xml:space="preserve">BUTTON, DOOR LOCK CONTROL KNOB                    </v>
          </cell>
          <cell r="D9366">
            <v>3000122</v>
          </cell>
          <cell r="E9366">
            <v>3000122</v>
          </cell>
          <cell r="F9366" t="str">
            <v xml:space="preserve">Dasa Windu Agung                                  </v>
          </cell>
          <cell r="G9366">
            <v>200</v>
          </cell>
          <cell r="H9366" t="str">
            <v xml:space="preserve">TP-331         </v>
          </cell>
          <cell r="I9366">
            <v>33.5</v>
          </cell>
          <cell r="J9366">
            <v>33.5</v>
          </cell>
          <cell r="K9366">
            <v>10.3</v>
          </cell>
          <cell r="L9366">
            <v>0.01</v>
          </cell>
        </row>
        <row r="9367">
          <cell r="A9367" t="str">
            <v>69743-BZ040-C0</v>
          </cell>
          <cell r="B9367" t="str">
            <v>AA-2356-H</v>
          </cell>
          <cell r="C9367" t="str">
            <v xml:space="preserve">BUTTON, DOOR LOCK CONTROL KNOB                    </v>
          </cell>
          <cell r="D9367">
            <v>3000122</v>
          </cell>
          <cell r="E9367">
            <v>3000122</v>
          </cell>
          <cell r="F9367" t="str">
            <v xml:space="preserve">Dasa Windu Agung                                  </v>
          </cell>
          <cell r="G9367">
            <v>200</v>
          </cell>
          <cell r="H9367" t="str">
            <v xml:space="preserve">TP-331         </v>
          </cell>
          <cell r="I9367">
            <v>33.5</v>
          </cell>
          <cell r="J9367">
            <v>33.5</v>
          </cell>
          <cell r="K9367">
            <v>10.3</v>
          </cell>
          <cell r="L9367">
            <v>0.01</v>
          </cell>
        </row>
        <row r="9368">
          <cell r="A9368" t="str">
            <v>69749-32040-00</v>
          </cell>
          <cell r="B9368" t="str">
            <v>RT-0164</v>
          </cell>
          <cell r="C9368" t="str">
            <v xml:space="preserve">CLAMP, DOOR LOCK LINK                             </v>
          </cell>
          <cell r="D9368" t="str">
            <v>PL4_CKD</v>
          </cell>
          <cell r="E9368" t="str">
            <v>PL5_CKD</v>
          </cell>
          <cell r="F9368" t="str">
            <v xml:space="preserve">CKD Warehouse Plant4                              </v>
          </cell>
          <cell r="G9368">
            <v>1000</v>
          </cell>
          <cell r="H9368" t="str">
            <v xml:space="preserve">SN             </v>
          </cell>
          <cell r="I9368">
            <v>32</v>
          </cell>
          <cell r="J9368">
            <v>24.5</v>
          </cell>
          <cell r="K9368">
            <v>7.5</v>
          </cell>
          <cell r="L9368">
            <v>0.01</v>
          </cell>
        </row>
        <row r="9369">
          <cell r="A9369" t="str">
            <v>69749-32040-00</v>
          </cell>
          <cell r="B9369" t="str">
            <v>RT-0164</v>
          </cell>
          <cell r="C9369" t="str">
            <v xml:space="preserve">CLAMP, DOOR LOCK LINK                             </v>
          </cell>
          <cell r="D9369" t="str">
            <v>PL5_CKD</v>
          </cell>
          <cell r="E9369" t="str">
            <v>PL5_CKD</v>
          </cell>
          <cell r="F9369" t="str">
            <v xml:space="preserve">CKD Warehouse Plant5                              </v>
          </cell>
          <cell r="G9369">
            <v>1000</v>
          </cell>
          <cell r="H9369" t="str">
            <v xml:space="preserve">SN             </v>
          </cell>
          <cell r="I9369">
            <v>32</v>
          </cell>
          <cell r="J9369">
            <v>24.5</v>
          </cell>
          <cell r="K9369">
            <v>7.5</v>
          </cell>
          <cell r="L9369">
            <v>0.01</v>
          </cell>
        </row>
        <row r="9370">
          <cell r="A9370" t="str">
            <v>69749-BZ080-00</v>
          </cell>
          <cell r="B9370" t="str">
            <v>AX-2755-H</v>
          </cell>
          <cell r="C9370" t="str">
            <v xml:space="preserve">CLAMP, DOOR LOCK LINK                             </v>
          </cell>
          <cell r="D9370">
            <v>3000150</v>
          </cell>
          <cell r="E9370">
            <v>3000150</v>
          </cell>
          <cell r="F9370" t="str">
            <v xml:space="preserve">Ekamitra Jayatama                                 </v>
          </cell>
          <cell r="G9370">
            <v>1000</v>
          </cell>
          <cell r="H9370" t="str">
            <v xml:space="preserve">TP-331         </v>
          </cell>
          <cell r="I9370">
            <v>33.5</v>
          </cell>
          <cell r="J9370">
            <v>33.5</v>
          </cell>
          <cell r="K9370">
            <v>10.3</v>
          </cell>
          <cell r="L9370">
            <v>0.01</v>
          </cell>
        </row>
        <row r="9371">
          <cell r="A9371" t="str">
            <v>69749-BZ100-00</v>
          </cell>
          <cell r="B9371" t="str">
            <v>NX-3713</v>
          </cell>
          <cell r="C9371" t="str">
            <v xml:space="preserve">CLAMP, DOOR LOCK LINK                             </v>
          </cell>
          <cell r="D9371">
            <v>3002868</v>
          </cell>
          <cell r="E9371">
            <v>3002868</v>
          </cell>
          <cell r="F9371" t="str">
            <v xml:space="preserve">NIFCO INDONESIA                                   </v>
          </cell>
          <cell r="G9371">
            <v>1000</v>
          </cell>
          <cell r="H9371" t="str">
            <v xml:space="preserve">TP-331         </v>
          </cell>
          <cell r="I9371">
            <v>33.5</v>
          </cell>
          <cell r="J9371">
            <v>33.5</v>
          </cell>
          <cell r="K9371">
            <v>10.3</v>
          </cell>
          <cell r="L9371">
            <v>0.01</v>
          </cell>
        </row>
        <row r="9372">
          <cell r="A9372" t="str">
            <v>69750-BZ070-00</v>
          </cell>
          <cell r="B9372" t="str">
            <v>NX-0729-H</v>
          </cell>
          <cell r="C9372" t="str">
            <v xml:space="preserve">CABLE ASSY, FR DOOR INSIDE LOCKING, RH            </v>
          </cell>
          <cell r="D9372">
            <v>3000020</v>
          </cell>
          <cell r="E9372">
            <v>3000020</v>
          </cell>
          <cell r="F9372" t="str">
            <v xml:space="preserve">Aisin Indonesia                                   </v>
          </cell>
          <cell r="G9372">
            <v>200</v>
          </cell>
          <cell r="H9372" t="str">
            <v xml:space="preserve">TP-361         </v>
          </cell>
          <cell r="I9372">
            <v>67</v>
          </cell>
          <cell r="J9372">
            <v>33.5</v>
          </cell>
          <cell r="K9372">
            <v>10.3</v>
          </cell>
          <cell r="L9372">
            <v>0.02</v>
          </cell>
        </row>
        <row r="9373">
          <cell r="A9373" t="str">
            <v>69750-BZ090-00</v>
          </cell>
          <cell r="B9373" t="str">
            <v>SC-0035</v>
          </cell>
          <cell r="C9373" t="str">
            <v xml:space="preserve">CABLE ASSY, FR DOOR INSIDE LOCKING, RH            </v>
          </cell>
          <cell r="D9373">
            <v>1000086</v>
          </cell>
          <cell r="E9373">
            <v>1000086</v>
          </cell>
          <cell r="F9373" t="str">
            <v xml:space="preserve">Aisin Indonesia                                   </v>
          </cell>
          <cell r="G9373">
            <v>200</v>
          </cell>
          <cell r="H9373" t="str">
            <v xml:space="preserve">TP-361         </v>
          </cell>
          <cell r="I9373">
            <v>67</v>
          </cell>
          <cell r="J9373">
            <v>33.5</v>
          </cell>
          <cell r="K9373">
            <v>10.3</v>
          </cell>
          <cell r="L9373">
            <v>0.02</v>
          </cell>
        </row>
        <row r="9374">
          <cell r="A9374" t="str">
            <v>69750-BZ090-00</v>
          </cell>
          <cell r="B9374" t="str">
            <v>SC-0035</v>
          </cell>
          <cell r="C9374" t="str">
            <v xml:space="preserve">CABLE ASSY, FR DOOR INSIDE LOCKING, RH            </v>
          </cell>
          <cell r="D9374">
            <v>3000020</v>
          </cell>
          <cell r="E9374">
            <v>1000086</v>
          </cell>
          <cell r="F9374" t="str">
            <v xml:space="preserve">Aisin Indonesia                                   </v>
          </cell>
          <cell r="G9374">
            <v>200</v>
          </cell>
          <cell r="H9374" t="str">
            <v xml:space="preserve">TP-361         </v>
          </cell>
          <cell r="I9374">
            <v>67</v>
          </cell>
          <cell r="J9374">
            <v>33.5</v>
          </cell>
          <cell r="K9374">
            <v>10.3</v>
          </cell>
          <cell r="L9374">
            <v>0.02</v>
          </cell>
        </row>
        <row r="9375">
          <cell r="A9375" t="str">
            <v>69750-BZ110-00</v>
          </cell>
          <cell r="B9375" t="str">
            <v>NT-0634-H</v>
          </cell>
          <cell r="C9375" t="str">
            <v xml:space="preserve">CABLE ASSY, FR DOOR INSIDE LOCKING, RH            </v>
          </cell>
          <cell r="D9375">
            <v>3000209</v>
          </cell>
          <cell r="E9375">
            <v>3003568</v>
          </cell>
          <cell r="F9375" t="str">
            <v xml:space="preserve">Hi-Lex Indonesia                                  </v>
          </cell>
          <cell r="G9375">
            <v>35</v>
          </cell>
          <cell r="H9375" t="str">
            <v xml:space="preserve">TP-361         </v>
          </cell>
          <cell r="I9375">
            <v>33.5</v>
          </cell>
          <cell r="J9375">
            <v>67</v>
          </cell>
          <cell r="K9375">
            <v>10.3</v>
          </cell>
          <cell r="L9375">
            <v>0.02</v>
          </cell>
        </row>
        <row r="9376">
          <cell r="A9376" t="str">
            <v>69750-BZ110-00</v>
          </cell>
          <cell r="B9376" t="str">
            <v>NT-0634-H</v>
          </cell>
          <cell r="C9376" t="str">
            <v xml:space="preserve">CABLE ASSY, FR DOOR INSIDE LOCKING, RH            </v>
          </cell>
          <cell r="D9376">
            <v>3003568</v>
          </cell>
          <cell r="E9376">
            <v>3003568</v>
          </cell>
          <cell r="F9376" t="str">
            <v xml:space="preserve">Hi-LEX Indonesia                                  </v>
          </cell>
          <cell r="G9376">
            <v>110</v>
          </cell>
          <cell r="H9376" t="str">
            <v xml:space="preserve">TP-361         </v>
          </cell>
          <cell r="I9376">
            <v>67</v>
          </cell>
          <cell r="J9376">
            <v>33.5</v>
          </cell>
          <cell r="K9376">
            <v>10.3</v>
          </cell>
          <cell r="L9376">
            <v>0.02</v>
          </cell>
        </row>
        <row r="9377">
          <cell r="A9377" t="str">
            <v>69750-BZ130-00</v>
          </cell>
          <cell r="B9377" t="str">
            <v>RC-2034</v>
          </cell>
          <cell r="C9377" t="str">
            <v xml:space="preserve">CABLE ASSY, FR DOOR INSIDE LOCKING, RH            </v>
          </cell>
          <cell r="D9377">
            <v>3002043</v>
          </cell>
          <cell r="E9377">
            <v>3002043</v>
          </cell>
          <cell r="F9377" t="str">
            <v xml:space="preserve">DHARMA CONTROL CABLE                              </v>
          </cell>
          <cell r="G9377">
            <v>300</v>
          </cell>
          <cell r="H9377" t="str">
            <v xml:space="preserve">TP-361         </v>
          </cell>
          <cell r="I9377">
            <v>67</v>
          </cell>
          <cell r="J9377">
            <v>33.5</v>
          </cell>
          <cell r="K9377">
            <v>10.3</v>
          </cell>
          <cell r="L9377">
            <v>0.02</v>
          </cell>
        </row>
        <row r="9378">
          <cell r="A9378" t="str">
            <v>69750-BZ220-00</v>
          </cell>
          <cell r="B9378" t="str">
            <v>AA-3685</v>
          </cell>
          <cell r="C9378" t="str">
            <v xml:space="preserve">CABLE ASSY, FR DOOR INSIDE LOCKING, RH            </v>
          </cell>
          <cell r="D9378">
            <v>3000209</v>
          </cell>
          <cell r="E9378">
            <v>3000209</v>
          </cell>
          <cell r="F9378" t="str">
            <v xml:space="preserve">Hi-Lex Indonesia                                  </v>
          </cell>
          <cell r="G9378">
            <v>240</v>
          </cell>
          <cell r="H9378" t="str">
            <v xml:space="preserve">TP-362         </v>
          </cell>
          <cell r="I9378">
            <v>67</v>
          </cell>
          <cell r="J9378">
            <v>33.5</v>
          </cell>
          <cell r="K9378">
            <v>19.5</v>
          </cell>
          <cell r="L9378">
            <v>0.04</v>
          </cell>
        </row>
        <row r="9379">
          <cell r="A9379" t="str">
            <v>69751-87704-B0</v>
          </cell>
          <cell r="B9379" t="str">
            <v>TG-1093</v>
          </cell>
          <cell r="C9379" t="str">
            <v xml:space="preserve">HOLDER, DOOR LOCK CONTROL KNOB                    </v>
          </cell>
          <cell r="D9379" t="str">
            <v>PL4_CKD</v>
          </cell>
          <cell r="E9379" t="str">
            <v>PL5_CKD</v>
          </cell>
          <cell r="F9379" t="str">
            <v xml:space="preserve">CKD Warehouse Plant4                              </v>
          </cell>
          <cell r="G9379">
            <v>400</v>
          </cell>
          <cell r="H9379" t="str">
            <v xml:space="preserve">SN             </v>
          </cell>
          <cell r="I9379">
            <v>32</v>
          </cell>
          <cell r="J9379">
            <v>24.5</v>
          </cell>
          <cell r="K9379">
            <v>7.5</v>
          </cell>
          <cell r="L9379">
            <v>0.01</v>
          </cell>
        </row>
        <row r="9380">
          <cell r="A9380" t="str">
            <v>69751-87704-B0</v>
          </cell>
          <cell r="B9380" t="str">
            <v>TG-1093</v>
          </cell>
          <cell r="C9380" t="str">
            <v xml:space="preserve">HOLDER, DOOR LOCK CONTROL KNOB                    </v>
          </cell>
          <cell r="D9380" t="str">
            <v>PL5_CKD</v>
          </cell>
          <cell r="E9380" t="str">
            <v>PL5_CKD</v>
          </cell>
          <cell r="F9380" t="str">
            <v xml:space="preserve">CKD Warehouse Plant5                              </v>
          </cell>
          <cell r="G9380">
            <v>400</v>
          </cell>
          <cell r="H9380" t="str">
            <v xml:space="preserve">SN             </v>
          </cell>
          <cell r="I9380">
            <v>32</v>
          </cell>
          <cell r="J9380">
            <v>24.5</v>
          </cell>
          <cell r="K9380">
            <v>7.5</v>
          </cell>
          <cell r="L9380">
            <v>0.01</v>
          </cell>
        </row>
        <row r="9381">
          <cell r="A9381" t="str">
            <v>69751-87704-C0</v>
          </cell>
          <cell r="B9381" t="str">
            <v>TG-1499-H</v>
          </cell>
          <cell r="C9381" t="str">
            <v xml:space="preserve">HOLDER, DOOR LOCK CONTROL KNOB                    </v>
          </cell>
          <cell r="D9381" t="str">
            <v>PL5_CKD</v>
          </cell>
          <cell r="E9381" t="str">
            <v>PL5_CKD</v>
          </cell>
          <cell r="F9381" t="str">
            <v xml:space="preserve">CKD Warehouse Plant5                              </v>
          </cell>
          <cell r="G9381">
            <v>400</v>
          </cell>
          <cell r="H9381">
            <v>0</v>
          </cell>
          <cell r="I9381">
            <v>0</v>
          </cell>
          <cell r="J9381">
            <v>0</v>
          </cell>
          <cell r="K9381">
            <v>0</v>
          </cell>
          <cell r="L9381">
            <v>0</v>
          </cell>
        </row>
        <row r="9382">
          <cell r="A9382" t="str">
            <v>69751-BZ040-B0</v>
          </cell>
          <cell r="B9382" t="str">
            <v>AA-0713-H</v>
          </cell>
          <cell r="C9382" t="str">
            <v xml:space="preserve">HOLDER, DOOR LOCK CONTROL KNOB                    </v>
          </cell>
          <cell r="D9382">
            <v>3000150</v>
          </cell>
          <cell r="E9382">
            <v>3000150</v>
          </cell>
          <cell r="F9382" t="str">
            <v xml:space="preserve">Ekamitra Jayatama                                 </v>
          </cell>
          <cell r="G9382">
            <v>1</v>
          </cell>
          <cell r="H9382" t="str">
            <v xml:space="preserve">TP-331         </v>
          </cell>
          <cell r="I9382">
            <v>33.5</v>
          </cell>
          <cell r="J9382">
            <v>33.5</v>
          </cell>
          <cell r="K9382">
            <v>10.3</v>
          </cell>
          <cell r="L9382">
            <v>0.01</v>
          </cell>
        </row>
        <row r="9383">
          <cell r="A9383" t="str">
            <v>69759-87Z02-00</v>
          </cell>
          <cell r="B9383" t="str">
            <v>ZL-0367-H</v>
          </cell>
          <cell r="C9383" t="str">
            <v xml:space="preserve">SILENCER, DOOR LOCK LINK                          </v>
          </cell>
          <cell r="D9383">
            <v>3001237</v>
          </cell>
          <cell r="E9383">
            <v>3003076</v>
          </cell>
          <cell r="F9383" t="str">
            <v xml:space="preserve">Irc INOAC Indonesia (PU. Div)                     </v>
          </cell>
          <cell r="G9383">
            <v>360</v>
          </cell>
          <cell r="H9383" t="str">
            <v xml:space="preserve">TP-332         </v>
          </cell>
          <cell r="I9383">
            <v>33.5</v>
          </cell>
          <cell r="J9383">
            <v>33.5</v>
          </cell>
          <cell r="K9383">
            <v>19.5</v>
          </cell>
          <cell r="L9383">
            <v>0.02</v>
          </cell>
        </row>
        <row r="9384">
          <cell r="A9384" t="str">
            <v>69759-87Z02-00</v>
          </cell>
          <cell r="B9384" t="str">
            <v>ZL-0367-H</v>
          </cell>
          <cell r="C9384" t="str">
            <v xml:space="preserve">SILENCER, DOOR LOCK LINK                          </v>
          </cell>
          <cell r="D9384">
            <v>3003076</v>
          </cell>
          <cell r="E9384">
            <v>3003076</v>
          </cell>
          <cell r="F9384" t="str">
            <v xml:space="preserve">INOAC POLYTECHNO INDONESIA                        </v>
          </cell>
          <cell r="G9384">
            <v>360</v>
          </cell>
          <cell r="H9384" t="str">
            <v xml:space="preserve">TP-332         </v>
          </cell>
          <cell r="I9384">
            <v>33.5</v>
          </cell>
          <cell r="J9384">
            <v>33.5</v>
          </cell>
          <cell r="K9384">
            <v>19.5</v>
          </cell>
          <cell r="L9384">
            <v>0.02</v>
          </cell>
        </row>
        <row r="9385">
          <cell r="A9385" t="str">
            <v>69760-BZ060-00</v>
          </cell>
          <cell r="B9385" t="str">
            <v>NX-0730-H</v>
          </cell>
          <cell r="C9385" t="str">
            <v xml:space="preserve">CABLE ASSY, FR DOOR INSIDE LOCKING, LH            </v>
          </cell>
          <cell r="D9385">
            <v>3000020</v>
          </cell>
          <cell r="E9385">
            <v>3000020</v>
          </cell>
          <cell r="F9385" t="str">
            <v xml:space="preserve">Aisin Indonesia                                   </v>
          </cell>
          <cell r="G9385">
            <v>200</v>
          </cell>
          <cell r="H9385" t="str">
            <v xml:space="preserve">TP-361         </v>
          </cell>
          <cell r="I9385">
            <v>67</v>
          </cell>
          <cell r="J9385">
            <v>33.5</v>
          </cell>
          <cell r="K9385">
            <v>10.3</v>
          </cell>
          <cell r="L9385">
            <v>0.02</v>
          </cell>
        </row>
        <row r="9386">
          <cell r="A9386" t="str">
            <v>69760-BZ090-00</v>
          </cell>
          <cell r="B9386" t="str">
            <v>SC-0036</v>
          </cell>
          <cell r="C9386" t="str">
            <v xml:space="preserve">CABLE ASSY, FR DOOR INSIDE LOCKING, LH            </v>
          </cell>
          <cell r="D9386">
            <v>1000086</v>
          </cell>
          <cell r="E9386">
            <v>1000086</v>
          </cell>
          <cell r="F9386" t="str">
            <v xml:space="preserve">Aisin Indonesia                                   </v>
          </cell>
          <cell r="G9386">
            <v>200</v>
          </cell>
          <cell r="H9386" t="str">
            <v xml:space="preserve">TP-361         </v>
          </cell>
          <cell r="I9386">
            <v>67</v>
          </cell>
          <cell r="J9386">
            <v>33.5</v>
          </cell>
          <cell r="K9386">
            <v>10.3</v>
          </cell>
          <cell r="L9386">
            <v>0.02</v>
          </cell>
        </row>
        <row r="9387">
          <cell r="A9387" t="str">
            <v>69760-BZ090-00</v>
          </cell>
          <cell r="B9387" t="str">
            <v>SC-0036</v>
          </cell>
          <cell r="C9387" t="str">
            <v xml:space="preserve">CABLE ASSY, FR DOOR INSIDE LOCKING, LH            </v>
          </cell>
          <cell r="D9387">
            <v>3000020</v>
          </cell>
          <cell r="E9387">
            <v>1000086</v>
          </cell>
          <cell r="F9387" t="str">
            <v xml:space="preserve">Aisin Indonesia                                   </v>
          </cell>
          <cell r="G9387">
            <v>200</v>
          </cell>
          <cell r="H9387" t="str">
            <v xml:space="preserve">TP-361         </v>
          </cell>
          <cell r="I9387">
            <v>67</v>
          </cell>
          <cell r="J9387">
            <v>33.5</v>
          </cell>
          <cell r="K9387">
            <v>10.3</v>
          </cell>
          <cell r="L9387">
            <v>0.02</v>
          </cell>
        </row>
        <row r="9388">
          <cell r="A9388" t="str">
            <v>69760-BZ110-00</v>
          </cell>
          <cell r="B9388" t="str">
            <v>NT-0635-H</v>
          </cell>
          <cell r="C9388" t="str">
            <v xml:space="preserve">CABLE ASSY, FR DOOR INSIDE LOCKING, LH            </v>
          </cell>
          <cell r="D9388">
            <v>3000209</v>
          </cell>
          <cell r="E9388">
            <v>3003568</v>
          </cell>
          <cell r="F9388" t="str">
            <v xml:space="preserve">Hi-Lex Indonesia                                  </v>
          </cell>
          <cell r="G9388">
            <v>25</v>
          </cell>
          <cell r="H9388" t="str">
            <v xml:space="preserve">TP-361         </v>
          </cell>
          <cell r="I9388">
            <v>33.5</v>
          </cell>
          <cell r="J9388">
            <v>67</v>
          </cell>
          <cell r="K9388">
            <v>10.3</v>
          </cell>
          <cell r="L9388">
            <v>0.02</v>
          </cell>
        </row>
        <row r="9389">
          <cell r="A9389" t="str">
            <v>69760-BZ110-00</v>
          </cell>
          <cell r="B9389" t="str">
            <v>NT-0635-H</v>
          </cell>
          <cell r="C9389" t="str">
            <v xml:space="preserve">CABLE ASSY, FR DOOR INSIDE LOCKING, LH            </v>
          </cell>
          <cell r="D9389">
            <v>3003568</v>
          </cell>
          <cell r="E9389">
            <v>3003568</v>
          </cell>
          <cell r="F9389" t="str">
            <v xml:space="preserve">Hi-LEX Indonesia                                  </v>
          </cell>
          <cell r="G9389">
            <v>106</v>
          </cell>
          <cell r="H9389" t="str">
            <v xml:space="preserve">TP-361         </v>
          </cell>
          <cell r="I9389">
            <v>67</v>
          </cell>
          <cell r="J9389">
            <v>33.5</v>
          </cell>
          <cell r="K9389">
            <v>10.3</v>
          </cell>
          <cell r="L9389">
            <v>0.02</v>
          </cell>
        </row>
        <row r="9390">
          <cell r="A9390" t="str">
            <v>69760-BZ130-00</v>
          </cell>
          <cell r="B9390" t="str">
            <v>RC-2035</v>
          </cell>
          <cell r="C9390" t="str">
            <v xml:space="preserve">CABLE ASSY, FR DOOR INSIDE LOCKING, LH            </v>
          </cell>
          <cell r="D9390">
            <v>3002043</v>
          </cell>
          <cell r="E9390">
            <v>3002043</v>
          </cell>
          <cell r="F9390" t="str">
            <v xml:space="preserve">DHARMA CONTROL CABLE                              </v>
          </cell>
          <cell r="G9390">
            <v>300</v>
          </cell>
          <cell r="H9390" t="str">
            <v xml:space="preserve">TP-361         </v>
          </cell>
          <cell r="I9390">
            <v>67</v>
          </cell>
          <cell r="J9390">
            <v>33.5</v>
          </cell>
          <cell r="K9390">
            <v>10.3</v>
          </cell>
          <cell r="L9390">
            <v>0.02</v>
          </cell>
        </row>
        <row r="9391">
          <cell r="A9391" t="str">
            <v>69760-BZ220-00</v>
          </cell>
          <cell r="B9391" t="str">
            <v>AA-3686</v>
          </cell>
          <cell r="C9391" t="str">
            <v xml:space="preserve">CABLE ASSY, FR DOOR INSIDE LOCKING, LH            </v>
          </cell>
          <cell r="D9391">
            <v>3000209</v>
          </cell>
          <cell r="E9391">
            <v>3000209</v>
          </cell>
          <cell r="F9391" t="str">
            <v xml:space="preserve">Hi-Lex Indonesia                                  </v>
          </cell>
          <cell r="G9391">
            <v>240</v>
          </cell>
          <cell r="H9391" t="str">
            <v xml:space="preserve">TP-362         </v>
          </cell>
          <cell r="I9391">
            <v>67</v>
          </cell>
          <cell r="J9391">
            <v>33.5</v>
          </cell>
          <cell r="K9391">
            <v>19.5</v>
          </cell>
          <cell r="L9391">
            <v>0.04</v>
          </cell>
        </row>
        <row r="9392">
          <cell r="A9392" t="str">
            <v>69770-BZ080-00</v>
          </cell>
          <cell r="B9392" t="str">
            <v>NX-0731-H</v>
          </cell>
          <cell r="C9392" t="str">
            <v xml:space="preserve">CABLE ASSY, RR DOOR INSIDE LOCKING, RH            </v>
          </cell>
          <cell r="D9392">
            <v>3000020</v>
          </cell>
          <cell r="E9392">
            <v>3000020</v>
          </cell>
          <cell r="F9392" t="str">
            <v xml:space="preserve">Aisin Indonesia                                   </v>
          </cell>
          <cell r="G9392">
            <v>2</v>
          </cell>
          <cell r="H9392" t="str">
            <v xml:space="preserve">TP-361         </v>
          </cell>
          <cell r="I9392">
            <v>67</v>
          </cell>
          <cell r="J9392">
            <v>33.5</v>
          </cell>
          <cell r="K9392">
            <v>10.3</v>
          </cell>
          <cell r="L9392">
            <v>0.02</v>
          </cell>
        </row>
        <row r="9393">
          <cell r="A9393" t="str">
            <v>69770-BZ110-00</v>
          </cell>
          <cell r="B9393" t="str">
            <v>SC-0238</v>
          </cell>
          <cell r="C9393" t="str">
            <v xml:space="preserve">CABLE ASSY, RR DOOR INSIDE LOCKING, RH            </v>
          </cell>
          <cell r="D9393">
            <v>3000209</v>
          </cell>
          <cell r="E9393">
            <v>3000209</v>
          </cell>
          <cell r="F9393" t="str">
            <v xml:space="preserve">Hi-Lex Indonesia                                  </v>
          </cell>
          <cell r="G9393">
            <v>240</v>
          </cell>
          <cell r="H9393" t="str">
            <v xml:space="preserve">TP-361         </v>
          </cell>
          <cell r="I9393">
            <v>67</v>
          </cell>
          <cell r="J9393">
            <v>33.5</v>
          </cell>
          <cell r="K9393">
            <v>10.3</v>
          </cell>
          <cell r="L9393">
            <v>0.02</v>
          </cell>
        </row>
        <row r="9394">
          <cell r="A9394" t="str">
            <v>69770-BZ120-00</v>
          </cell>
          <cell r="B9394" t="str">
            <v>AA-1491-H</v>
          </cell>
          <cell r="C9394" t="str">
            <v xml:space="preserve">CABLE ASSY, RR DOOR INSIDE LOCKING, RH            </v>
          </cell>
          <cell r="D9394">
            <v>1000086</v>
          </cell>
          <cell r="E9394">
            <v>1000086</v>
          </cell>
          <cell r="F9394" t="str">
            <v xml:space="preserve">Aisin Indonesia                                   </v>
          </cell>
          <cell r="G9394">
            <v>181</v>
          </cell>
          <cell r="H9394" t="str">
            <v xml:space="preserve">TP-361         </v>
          </cell>
          <cell r="I9394">
            <v>67</v>
          </cell>
          <cell r="J9394">
            <v>33.5</v>
          </cell>
          <cell r="K9394">
            <v>10.3</v>
          </cell>
          <cell r="L9394">
            <v>0.02</v>
          </cell>
        </row>
        <row r="9395">
          <cell r="A9395" t="str">
            <v>69770-BZ120-00</v>
          </cell>
          <cell r="B9395" t="str">
            <v>AA-1491-H</v>
          </cell>
          <cell r="C9395" t="str">
            <v xml:space="preserve">CABLE ASSY, RR DOOR INSIDE LOCKING, RH            </v>
          </cell>
          <cell r="D9395">
            <v>3000020</v>
          </cell>
          <cell r="E9395">
            <v>1000086</v>
          </cell>
          <cell r="F9395" t="str">
            <v xml:space="preserve">Aisin Indonesia                                   </v>
          </cell>
          <cell r="G9395">
            <v>200</v>
          </cell>
          <cell r="H9395" t="str">
            <v xml:space="preserve">TP-361         </v>
          </cell>
          <cell r="I9395">
            <v>67</v>
          </cell>
          <cell r="J9395">
            <v>33.5</v>
          </cell>
          <cell r="K9395">
            <v>10.3</v>
          </cell>
          <cell r="L9395">
            <v>0.02</v>
          </cell>
        </row>
        <row r="9396">
          <cell r="A9396" t="str">
            <v>69770-BZ140-00</v>
          </cell>
          <cell r="B9396" t="str">
            <v>NT-0636-H</v>
          </cell>
          <cell r="C9396" t="str">
            <v xml:space="preserve">CABLE ASSY, RR DOOR INSIDE LOCKING, RH            </v>
          </cell>
          <cell r="D9396">
            <v>3000209</v>
          </cell>
          <cell r="E9396">
            <v>3003568</v>
          </cell>
          <cell r="F9396" t="str">
            <v xml:space="preserve">Hi-Lex Indonesia                                  </v>
          </cell>
          <cell r="G9396">
            <v>111</v>
          </cell>
          <cell r="H9396" t="str">
            <v xml:space="preserve">TP-361         </v>
          </cell>
          <cell r="I9396">
            <v>33.5</v>
          </cell>
          <cell r="J9396">
            <v>67</v>
          </cell>
          <cell r="K9396">
            <v>10.3</v>
          </cell>
          <cell r="L9396">
            <v>0.02</v>
          </cell>
        </row>
        <row r="9397">
          <cell r="A9397" t="str">
            <v>69770-BZ140-00</v>
          </cell>
          <cell r="B9397" t="str">
            <v>NT-0636-H</v>
          </cell>
          <cell r="C9397" t="str">
            <v xml:space="preserve">CABLE ASSY, RR DOOR INSIDE LOCKING, RH            </v>
          </cell>
          <cell r="D9397">
            <v>3003568</v>
          </cell>
          <cell r="E9397">
            <v>3003568</v>
          </cell>
          <cell r="F9397" t="str">
            <v xml:space="preserve">Hi-LEX Indonesia                                  </v>
          </cell>
          <cell r="G9397">
            <v>20</v>
          </cell>
          <cell r="H9397" t="str">
            <v xml:space="preserve">TP-361         </v>
          </cell>
          <cell r="I9397">
            <v>67</v>
          </cell>
          <cell r="J9397">
            <v>33.5</v>
          </cell>
          <cell r="K9397">
            <v>10.3</v>
          </cell>
          <cell r="L9397">
            <v>0.02</v>
          </cell>
        </row>
        <row r="9398">
          <cell r="A9398" t="str">
            <v>69770-BZ160-00</v>
          </cell>
          <cell r="B9398" t="str">
            <v>RC-2036</v>
          </cell>
          <cell r="C9398" t="str">
            <v xml:space="preserve">CABLE ASSY, RR DOOR INSIDE LOCKING, RH            </v>
          </cell>
          <cell r="D9398">
            <v>3002043</v>
          </cell>
          <cell r="E9398">
            <v>3002043</v>
          </cell>
          <cell r="F9398" t="str">
            <v xml:space="preserve">DHARMA CONTROL CABLE                              </v>
          </cell>
          <cell r="G9398">
            <v>300</v>
          </cell>
          <cell r="H9398" t="str">
            <v xml:space="preserve">TP-361         </v>
          </cell>
          <cell r="I9398">
            <v>67</v>
          </cell>
          <cell r="J9398">
            <v>33.5</v>
          </cell>
          <cell r="K9398">
            <v>10.3</v>
          </cell>
          <cell r="L9398">
            <v>0.02</v>
          </cell>
        </row>
        <row r="9399">
          <cell r="A9399" t="str">
            <v>69780-BZ070-00</v>
          </cell>
          <cell r="B9399" t="str">
            <v>NX-0732-H</v>
          </cell>
          <cell r="C9399" t="str">
            <v xml:space="preserve">CABLE ASSY, RR DOOR INSIDE LOCKING, LH            </v>
          </cell>
          <cell r="D9399">
            <v>3000020</v>
          </cell>
          <cell r="E9399">
            <v>3000020</v>
          </cell>
          <cell r="F9399" t="str">
            <v xml:space="preserve">Aisin Indonesia                                   </v>
          </cell>
          <cell r="G9399">
            <v>200</v>
          </cell>
          <cell r="H9399" t="str">
            <v xml:space="preserve">TP-361         </v>
          </cell>
          <cell r="I9399">
            <v>67</v>
          </cell>
          <cell r="J9399">
            <v>33.5</v>
          </cell>
          <cell r="K9399">
            <v>10.3</v>
          </cell>
          <cell r="L9399">
            <v>0.02</v>
          </cell>
        </row>
        <row r="9400">
          <cell r="A9400" t="str">
            <v>69780-BZ100-00</v>
          </cell>
          <cell r="B9400" t="str">
            <v>SC-0239</v>
          </cell>
          <cell r="C9400" t="str">
            <v xml:space="preserve">CABLE ASSY, RR DOOR INSIDE LOCKING, LH            </v>
          </cell>
          <cell r="D9400">
            <v>3000209</v>
          </cell>
          <cell r="E9400">
            <v>3000209</v>
          </cell>
          <cell r="F9400" t="str">
            <v xml:space="preserve">Hi-Lex Indonesia                                  </v>
          </cell>
          <cell r="G9400">
            <v>240</v>
          </cell>
          <cell r="H9400" t="str">
            <v xml:space="preserve">TP-361         </v>
          </cell>
          <cell r="I9400">
            <v>67</v>
          </cell>
          <cell r="J9400">
            <v>33.5</v>
          </cell>
          <cell r="K9400">
            <v>10.3</v>
          </cell>
          <cell r="L9400">
            <v>0.02</v>
          </cell>
        </row>
        <row r="9401">
          <cell r="A9401" t="str">
            <v>69780-BZ110-00</v>
          </cell>
          <cell r="B9401" t="str">
            <v>AA-1492-H</v>
          </cell>
          <cell r="C9401" t="str">
            <v xml:space="preserve">CABLE ASSY, RR DOOR INSIDE LOCKING, LH            </v>
          </cell>
          <cell r="D9401">
            <v>1000086</v>
          </cell>
          <cell r="E9401">
            <v>1000086</v>
          </cell>
          <cell r="F9401" t="str">
            <v xml:space="preserve">Aisin Indonesia                                   </v>
          </cell>
          <cell r="G9401">
            <v>1</v>
          </cell>
          <cell r="H9401" t="str">
            <v xml:space="preserve">TP-331         </v>
          </cell>
          <cell r="I9401">
            <v>33.5</v>
          </cell>
          <cell r="J9401">
            <v>33.5</v>
          </cell>
          <cell r="K9401">
            <v>9.5</v>
          </cell>
          <cell r="L9401">
            <v>0.01</v>
          </cell>
        </row>
        <row r="9402">
          <cell r="A9402" t="str">
            <v>69780-BZ110-00</v>
          </cell>
          <cell r="B9402" t="str">
            <v>AA-1492-H</v>
          </cell>
          <cell r="C9402" t="str">
            <v xml:space="preserve">CABLE ASSY, RR DOOR INSIDE LOCKING, LH            </v>
          </cell>
          <cell r="D9402">
            <v>3000020</v>
          </cell>
          <cell r="E9402">
            <v>1000086</v>
          </cell>
          <cell r="F9402" t="str">
            <v xml:space="preserve">Aisin Indonesia                                   </v>
          </cell>
          <cell r="G9402">
            <v>1</v>
          </cell>
          <cell r="H9402" t="str">
            <v xml:space="preserve">TP-331         </v>
          </cell>
          <cell r="I9402">
            <v>33.5</v>
          </cell>
          <cell r="J9402">
            <v>33.5</v>
          </cell>
          <cell r="K9402">
            <v>9.5</v>
          </cell>
          <cell r="L9402">
            <v>0.01</v>
          </cell>
        </row>
        <row r="9403">
          <cell r="A9403" t="str">
            <v>69780-BZ130-00</v>
          </cell>
          <cell r="B9403" t="str">
            <v>NT-0637-H</v>
          </cell>
          <cell r="C9403" t="str">
            <v xml:space="preserve">CABLE ASSY, RR DOOR INSIDE LOCKING, LH            </v>
          </cell>
          <cell r="D9403">
            <v>3000209</v>
          </cell>
          <cell r="E9403">
            <v>3003568</v>
          </cell>
          <cell r="F9403" t="str">
            <v xml:space="preserve">Hi-Lex Indonesia                                  </v>
          </cell>
          <cell r="G9403">
            <v>45</v>
          </cell>
          <cell r="H9403" t="str">
            <v xml:space="preserve">TP-361         </v>
          </cell>
          <cell r="I9403">
            <v>33.5</v>
          </cell>
          <cell r="J9403">
            <v>67</v>
          </cell>
          <cell r="K9403">
            <v>10.3</v>
          </cell>
          <cell r="L9403">
            <v>0.02</v>
          </cell>
        </row>
        <row r="9404">
          <cell r="A9404" t="str">
            <v>69780-BZ130-00</v>
          </cell>
          <cell r="B9404" t="str">
            <v>NT-0637-H</v>
          </cell>
          <cell r="C9404" t="str">
            <v xml:space="preserve">CABLE ASSY, RR DOOR INSIDE LOCKING, LH            </v>
          </cell>
          <cell r="D9404">
            <v>3003568</v>
          </cell>
          <cell r="E9404">
            <v>3003568</v>
          </cell>
          <cell r="F9404" t="str">
            <v xml:space="preserve">Hi-LEX Indonesia                                  </v>
          </cell>
          <cell r="G9404">
            <v>45</v>
          </cell>
          <cell r="H9404" t="str">
            <v xml:space="preserve">TP-361         </v>
          </cell>
          <cell r="I9404">
            <v>67</v>
          </cell>
          <cell r="J9404">
            <v>33.5</v>
          </cell>
          <cell r="K9404">
            <v>10.3</v>
          </cell>
          <cell r="L9404">
            <v>0.02</v>
          </cell>
        </row>
        <row r="9405">
          <cell r="A9405" t="str">
            <v>69780-BZ150-00</v>
          </cell>
          <cell r="B9405" t="str">
            <v>RC-2037</v>
          </cell>
          <cell r="C9405" t="str">
            <v xml:space="preserve">CABLE ASSY, RR DOOR INSIDE LOCKING, LH            </v>
          </cell>
          <cell r="D9405">
            <v>3002043</v>
          </cell>
          <cell r="E9405">
            <v>3002043</v>
          </cell>
          <cell r="F9405" t="str">
            <v xml:space="preserve">DHARMA CONTROL CABLE                              </v>
          </cell>
          <cell r="G9405">
            <v>300</v>
          </cell>
          <cell r="H9405" t="str">
            <v xml:space="preserve">TP-361         </v>
          </cell>
          <cell r="I9405">
            <v>67</v>
          </cell>
          <cell r="J9405">
            <v>33.5</v>
          </cell>
          <cell r="K9405">
            <v>10.3</v>
          </cell>
          <cell r="L9405">
            <v>0.02</v>
          </cell>
        </row>
        <row r="9406">
          <cell r="A9406" t="str">
            <v>69801-BZ150-00</v>
          </cell>
          <cell r="B9406" t="str">
            <v>XP-3333</v>
          </cell>
          <cell r="C9406" t="str">
            <v xml:space="preserve">REGULATOR SUB-ASSY, DOOR WINDOW, RH               </v>
          </cell>
          <cell r="D9406">
            <v>3000222</v>
          </cell>
          <cell r="E9406" t="str">
            <v>3000222_P</v>
          </cell>
          <cell r="F9406" t="str">
            <v xml:space="preserve">Indosafety Sentosa Industry                       </v>
          </cell>
          <cell r="G9406">
            <v>1</v>
          </cell>
          <cell r="H9406" t="str">
            <v xml:space="preserve">TP-362         </v>
          </cell>
          <cell r="I9406">
            <v>33</v>
          </cell>
          <cell r="J9406">
            <v>33</v>
          </cell>
          <cell r="K9406">
            <v>15</v>
          </cell>
          <cell r="L9406">
            <v>0.01</v>
          </cell>
        </row>
        <row r="9407">
          <cell r="A9407" t="str">
            <v>69804-BZ100-00</v>
          </cell>
          <cell r="B9407" t="str">
            <v>XP-0619</v>
          </cell>
          <cell r="C9407" t="str">
            <v xml:space="preserve">REGULATOR SUB-ASSY, RR DOOR PWR WDO, LH           </v>
          </cell>
          <cell r="D9407">
            <v>3000222</v>
          </cell>
          <cell r="E9407">
            <v>3000222</v>
          </cell>
          <cell r="F9407" t="str">
            <v xml:space="preserve">Indosafety Sentosa Industry                       </v>
          </cell>
          <cell r="G9407">
            <v>1</v>
          </cell>
          <cell r="H9407" t="str">
            <v xml:space="preserve">TP-362         </v>
          </cell>
          <cell r="I9407">
            <v>36</v>
          </cell>
          <cell r="J9407">
            <v>33.5</v>
          </cell>
          <cell r="K9407">
            <v>19.5</v>
          </cell>
          <cell r="L9407">
            <v>0.02</v>
          </cell>
        </row>
        <row r="9408">
          <cell r="A9408" t="str">
            <v>69810-BZ180-00</v>
          </cell>
          <cell r="B9408" t="str">
            <v>NX-0733</v>
          </cell>
          <cell r="C9408" t="str">
            <v xml:space="preserve">REGULATOR ASSY, FR DOOR POWER WINDOW, RH          </v>
          </cell>
          <cell r="D9408">
            <v>3000222</v>
          </cell>
          <cell r="E9408">
            <v>3000222</v>
          </cell>
          <cell r="F9408" t="str">
            <v xml:space="preserve">Indosafety Sentosa Industry                       </v>
          </cell>
          <cell r="G9408">
            <v>6</v>
          </cell>
          <cell r="H9408" t="str">
            <v xml:space="preserve">TP-362         </v>
          </cell>
          <cell r="I9408">
            <v>67</v>
          </cell>
          <cell r="J9408">
            <v>33.5</v>
          </cell>
          <cell r="K9408">
            <v>19.5</v>
          </cell>
          <cell r="L9408">
            <v>0.04</v>
          </cell>
        </row>
        <row r="9409">
          <cell r="A9409" t="str">
            <v>69810-BZ181-00</v>
          </cell>
          <cell r="B9409" t="str">
            <v>NX-2427-H</v>
          </cell>
          <cell r="C9409" t="str">
            <v xml:space="preserve">REGULATOR ASSY, FR DOOR POWER WINDOW, RH          </v>
          </cell>
          <cell r="D9409">
            <v>3000222</v>
          </cell>
          <cell r="E9409">
            <v>3000222</v>
          </cell>
          <cell r="F9409" t="str">
            <v xml:space="preserve">Indosafety Sentosa Industry                       </v>
          </cell>
          <cell r="G9409">
            <v>6</v>
          </cell>
          <cell r="H9409" t="str">
            <v xml:space="preserve">TP-362         </v>
          </cell>
          <cell r="I9409">
            <v>67</v>
          </cell>
          <cell r="J9409">
            <v>33.5</v>
          </cell>
          <cell r="K9409">
            <v>19.5</v>
          </cell>
          <cell r="L9409">
            <v>0.04</v>
          </cell>
        </row>
        <row r="9410">
          <cell r="A9410" t="str">
            <v>69810-BZ240-00</v>
          </cell>
          <cell r="B9410" t="str">
            <v>AA-0714-H</v>
          </cell>
          <cell r="C9410" t="str">
            <v xml:space="preserve">REGULATOR ASSY, FR DOOR WINDOW, RH                </v>
          </cell>
          <cell r="D9410">
            <v>3000222</v>
          </cell>
          <cell r="E9410">
            <v>3000222</v>
          </cell>
          <cell r="F9410" t="str">
            <v xml:space="preserve">Indosafety Sentosa Industry                       </v>
          </cell>
          <cell r="G9410">
            <v>6</v>
          </cell>
          <cell r="H9410" t="str">
            <v xml:space="preserve">TP-362         </v>
          </cell>
          <cell r="I9410">
            <v>67</v>
          </cell>
          <cell r="J9410">
            <v>33.5</v>
          </cell>
          <cell r="K9410">
            <v>19.5</v>
          </cell>
          <cell r="L9410">
            <v>0.04</v>
          </cell>
        </row>
        <row r="9411">
          <cell r="A9411" t="str">
            <v>69810-BZ250-00</v>
          </cell>
          <cell r="B9411" t="str">
            <v>AA-0715-H</v>
          </cell>
          <cell r="C9411" t="str">
            <v xml:space="preserve">REGULATOR ASSY, FR DOOR POWER WINDOW, RH          </v>
          </cell>
          <cell r="D9411">
            <v>3000222</v>
          </cell>
          <cell r="E9411">
            <v>3000222</v>
          </cell>
          <cell r="F9411" t="str">
            <v xml:space="preserve">Indosafety Sentosa Industry                       </v>
          </cell>
          <cell r="G9411">
            <v>1</v>
          </cell>
          <cell r="H9411" t="str">
            <v xml:space="preserve">TP-362         </v>
          </cell>
          <cell r="I9411">
            <v>67</v>
          </cell>
          <cell r="J9411">
            <v>33.5</v>
          </cell>
          <cell r="K9411">
            <v>19.5</v>
          </cell>
          <cell r="L9411">
            <v>0.04</v>
          </cell>
        </row>
        <row r="9412">
          <cell r="A9412" t="str">
            <v>69810-BZ260-00</v>
          </cell>
          <cell r="B9412" t="str">
            <v>NX-3054-H</v>
          </cell>
          <cell r="C9412" t="str">
            <v xml:space="preserve">REGULATOR ASSY, FR DOOR POWER WINDOW, RH          </v>
          </cell>
          <cell r="D9412">
            <v>3000222</v>
          </cell>
          <cell r="E9412">
            <v>3000222</v>
          </cell>
          <cell r="F9412" t="str">
            <v xml:space="preserve">Indosafety Sentosa Industry                       </v>
          </cell>
          <cell r="G9412">
            <v>6</v>
          </cell>
          <cell r="H9412" t="str">
            <v xml:space="preserve">TP-362         </v>
          </cell>
          <cell r="I9412">
            <v>67</v>
          </cell>
          <cell r="J9412">
            <v>33.5</v>
          </cell>
          <cell r="K9412">
            <v>19.5</v>
          </cell>
          <cell r="L9412">
            <v>0.04</v>
          </cell>
        </row>
        <row r="9413">
          <cell r="A9413" t="str">
            <v>69810-BZ320-00</v>
          </cell>
          <cell r="B9413" t="str">
            <v>RC-2038</v>
          </cell>
          <cell r="C9413" t="str">
            <v xml:space="preserve">REGULATOR ASSY, FR DOOR POWER WINDOW, RH          </v>
          </cell>
          <cell r="D9413">
            <v>3000222</v>
          </cell>
          <cell r="E9413">
            <v>3000222</v>
          </cell>
          <cell r="F9413" t="str">
            <v xml:space="preserve">Indosafety Sentosa Industry                       </v>
          </cell>
          <cell r="G9413">
            <v>6</v>
          </cell>
          <cell r="H9413" t="str">
            <v xml:space="preserve">TP-362         </v>
          </cell>
          <cell r="I9413">
            <v>67</v>
          </cell>
          <cell r="J9413">
            <v>33.5</v>
          </cell>
          <cell r="K9413">
            <v>19.5</v>
          </cell>
          <cell r="L9413">
            <v>0.04</v>
          </cell>
        </row>
        <row r="9414">
          <cell r="A9414" t="str">
            <v>69810-BZ340-00</v>
          </cell>
          <cell r="B9414" t="str">
            <v>SC-0256</v>
          </cell>
          <cell r="C9414" t="str">
            <v xml:space="preserve">REGULATOR ASSY, FR DOOR POWER WINDOW, RH          </v>
          </cell>
          <cell r="D9414">
            <v>3000222</v>
          </cell>
          <cell r="E9414">
            <v>3000222</v>
          </cell>
          <cell r="F9414" t="str">
            <v xml:space="preserve">Indosafety Sentosa Industry                       </v>
          </cell>
          <cell r="G9414">
            <v>6</v>
          </cell>
          <cell r="H9414" t="str">
            <v xml:space="preserve">TP-362         </v>
          </cell>
          <cell r="I9414">
            <v>67</v>
          </cell>
          <cell r="J9414">
            <v>33.5</v>
          </cell>
          <cell r="K9414">
            <v>19.5</v>
          </cell>
          <cell r="L9414">
            <v>0.04</v>
          </cell>
        </row>
        <row r="9415">
          <cell r="A9415" t="str">
            <v>69810-BZ350-00</v>
          </cell>
          <cell r="B9415" t="str">
            <v>RC-2039</v>
          </cell>
          <cell r="C9415" t="str">
            <v xml:space="preserve">REGULATOR ASSY, FR DOOR POWER WINDOW, RH          </v>
          </cell>
          <cell r="D9415">
            <v>3000222</v>
          </cell>
          <cell r="E9415">
            <v>3000222</v>
          </cell>
          <cell r="F9415" t="str">
            <v xml:space="preserve">Indosafety Sentosa Industry                       </v>
          </cell>
          <cell r="G9415">
            <v>6</v>
          </cell>
          <cell r="H9415" t="str">
            <v xml:space="preserve">TP-362         </v>
          </cell>
          <cell r="I9415">
            <v>67</v>
          </cell>
          <cell r="J9415">
            <v>33.5</v>
          </cell>
          <cell r="K9415">
            <v>19.5</v>
          </cell>
          <cell r="L9415">
            <v>0.04</v>
          </cell>
        </row>
        <row r="9416">
          <cell r="A9416" t="str">
            <v>69810-BZ350-00-T</v>
          </cell>
          <cell r="B9416" t="str">
            <v>RC-2039-T</v>
          </cell>
          <cell r="C9416" t="str">
            <v xml:space="preserve">REGULATOR ASSY, FR DOOR POWER WINDOW, RH          </v>
          </cell>
          <cell r="D9416">
            <v>3000222</v>
          </cell>
          <cell r="E9416">
            <v>3000222</v>
          </cell>
          <cell r="F9416" t="str">
            <v xml:space="preserve">Indosafety Sentosa Industry                       </v>
          </cell>
          <cell r="G9416">
            <v>6</v>
          </cell>
          <cell r="H9416" t="str">
            <v xml:space="preserve">TP-362         </v>
          </cell>
          <cell r="I9416">
            <v>67</v>
          </cell>
          <cell r="J9416">
            <v>33.5</v>
          </cell>
          <cell r="K9416">
            <v>19.5</v>
          </cell>
          <cell r="L9416">
            <v>0.04</v>
          </cell>
        </row>
        <row r="9417">
          <cell r="A9417" t="str">
            <v>69810-BZ380-00</v>
          </cell>
          <cell r="B9417" t="str">
            <v>NT-0638-H</v>
          </cell>
          <cell r="C9417" t="str">
            <v xml:space="preserve">REGULATOR ASSY, FR DOOR POWER WINDOW, RH          </v>
          </cell>
          <cell r="D9417">
            <v>3000222</v>
          </cell>
          <cell r="E9417">
            <v>3000222</v>
          </cell>
          <cell r="F9417" t="str">
            <v xml:space="preserve">Indosafety Sentosa Industry                       </v>
          </cell>
          <cell r="G9417">
            <v>6</v>
          </cell>
          <cell r="H9417" t="str">
            <v xml:space="preserve">TP-362         </v>
          </cell>
          <cell r="I9417">
            <v>33.5</v>
          </cell>
          <cell r="J9417">
            <v>67</v>
          </cell>
          <cell r="K9417">
            <v>19.5</v>
          </cell>
          <cell r="L9417">
            <v>0.04</v>
          </cell>
        </row>
        <row r="9418">
          <cell r="A9418" t="str">
            <v>69820-BZ170-00</v>
          </cell>
          <cell r="B9418" t="str">
            <v>NX-0734</v>
          </cell>
          <cell r="C9418" t="str">
            <v xml:space="preserve">REGULATOR ASSY, FR DOOR POWER WINDOW, LH          </v>
          </cell>
          <cell r="D9418">
            <v>3000222</v>
          </cell>
          <cell r="E9418">
            <v>3000222</v>
          </cell>
          <cell r="F9418" t="str">
            <v xml:space="preserve">Indosafety Sentosa Industry                       </v>
          </cell>
          <cell r="G9418">
            <v>6</v>
          </cell>
          <cell r="H9418" t="str">
            <v xml:space="preserve">TP-362         </v>
          </cell>
          <cell r="I9418">
            <v>67</v>
          </cell>
          <cell r="J9418">
            <v>33.5</v>
          </cell>
          <cell r="K9418">
            <v>19.5</v>
          </cell>
          <cell r="L9418">
            <v>0.04</v>
          </cell>
        </row>
        <row r="9419">
          <cell r="A9419" t="str">
            <v>69820-BZ171-00</v>
          </cell>
          <cell r="B9419" t="str">
            <v>NX-2428-H</v>
          </cell>
          <cell r="C9419" t="str">
            <v xml:space="preserve">REGULATOR ASSY, FR DOOR POWER WINDOW, LH          </v>
          </cell>
          <cell r="D9419">
            <v>3000222</v>
          </cell>
          <cell r="E9419">
            <v>3000222</v>
          </cell>
          <cell r="F9419" t="str">
            <v xml:space="preserve">Indosafety Sentosa Industry                       </v>
          </cell>
          <cell r="G9419">
            <v>6</v>
          </cell>
          <cell r="H9419" t="str">
            <v xml:space="preserve">TP-362         </v>
          </cell>
          <cell r="I9419">
            <v>67</v>
          </cell>
          <cell r="J9419">
            <v>33.5</v>
          </cell>
          <cell r="K9419">
            <v>19.5</v>
          </cell>
          <cell r="L9419">
            <v>0.04</v>
          </cell>
        </row>
        <row r="9420">
          <cell r="A9420" t="str">
            <v>69820-BZ210-00</v>
          </cell>
          <cell r="B9420" t="str">
            <v>AA-0716-H</v>
          </cell>
          <cell r="C9420" t="str">
            <v xml:space="preserve">REGULATOR ASSY, FR DOOR WINDOW, LH                </v>
          </cell>
          <cell r="D9420">
            <v>3000222</v>
          </cell>
          <cell r="E9420">
            <v>3000222</v>
          </cell>
          <cell r="F9420" t="str">
            <v xml:space="preserve">Indosafety Sentosa Industry                       </v>
          </cell>
          <cell r="G9420">
            <v>6</v>
          </cell>
          <cell r="H9420" t="str">
            <v xml:space="preserve">TP-362         </v>
          </cell>
          <cell r="I9420">
            <v>67</v>
          </cell>
          <cell r="J9420">
            <v>33.5</v>
          </cell>
          <cell r="K9420">
            <v>19.5</v>
          </cell>
          <cell r="L9420">
            <v>0.04</v>
          </cell>
        </row>
        <row r="9421">
          <cell r="A9421" t="str">
            <v>69820-BZ220-00</v>
          </cell>
          <cell r="B9421" t="str">
            <v>AA-0717-H</v>
          </cell>
          <cell r="C9421" t="str">
            <v xml:space="preserve">REGULATOR ASSY, FR DOOR POWER WINDOW, LH          </v>
          </cell>
          <cell r="D9421">
            <v>3000222</v>
          </cell>
          <cell r="E9421">
            <v>3000222</v>
          </cell>
          <cell r="F9421" t="str">
            <v xml:space="preserve">Indosafety Sentosa Industry                       </v>
          </cell>
          <cell r="G9421">
            <v>1</v>
          </cell>
          <cell r="H9421" t="str">
            <v xml:space="preserve">TP-362         </v>
          </cell>
          <cell r="I9421">
            <v>67</v>
          </cell>
          <cell r="J9421">
            <v>33.5</v>
          </cell>
          <cell r="K9421">
            <v>19.5</v>
          </cell>
          <cell r="L9421">
            <v>0.04</v>
          </cell>
        </row>
        <row r="9422">
          <cell r="A9422" t="str">
            <v>69820-BZ320-00</v>
          </cell>
          <cell r="B9422" t="str">
            <v>SC-0257</v>
          </cell>
          <cell r="C9422" t="str">
            <v xml:space="preserve">REGULATOR ASSY, FR DOOR POWER WINDOW, LH          </v>
          </cell>
          <cell r="D9422">
            <v>3000222</v>
          </cell>
          <cell r="E9422">
            <v>3000222</v>
          </cell>
          <cell r="F9422" t="str">
            <v xml:space="preserve">Indosafety Sentosa Industry                       </v>
          </cell>
          <cell r="G9422">
            <v>6</v>
          </cell>
          <cell r="H9422" t="str">
            <v xml:space="preserve">TP-362         </v>
          </cell>
          <cell r="I9422">
            <v>67</v>
          </cell>
          <cell r="J9422">
            <v>33.5</v>
          </cell>
          <cell r="K9422">
            <v>19.5</v>
          </cell>
          <cell r="L9422">
            <v>0.04</v>
          </cell>
        </row>
        <row r="9423">
          <cell r="A9423" t="str">
            <v>69820-BZ330-00</v>
          </cell>
          <cell r="B9423" t="str">
            <v>RC-2040</v>
          </cell>
          <cell r="C9423" t="str">
            <v xml:space="preserve">REGULATOR ASSY, FR DOOR POWER WINDOW, LH          </v>
          </cell>
          <cell r="D9423">
            <v>3000222</v>
          </cell>
          <cell r="E9423">
            <v>3000222</v>
          </cell>
          <cell r="F9423" t="str">
            <v xml:space="preserve">Indosafety Sentosa Industry                       </v>
          </cell>
          <cell r="G9423">
            <v>6</v>
          </cell>
          <cell r="H9423" t="str">
            <v xml:space="preserve">TP-362         </v>
          </cell>
          <cell r="I9423">
            <v>67</v>
          </cell>
          <cell r="J9423">
            <v>33.5</v>
          </cell>
          <cell r="K9423">
            <v>19.5</v>
          </cell>
          <cell r="L9423">
            <v>0.04</v>
          </cell>
        </row>
        <row r="9424">
          <cell r="A9424" t="str">
            <v>69820-BZ330-00-T</v>
          </cell>
          <cell r="B9424" t="str">
            <v>RC-2040-T</v>
          </cell>
          <cell r="C9424" t="str">
            <v xml:space="preserve">REGULATOR ASSY, FR DOOR POWER WINDOW, LH          </v>
          </cell>
          <cell r="D9424">
            <v>3000222</v>
          </cell>
          <cell r="E9424">
            <v>3000222</v>
          </cell>
          <cell r="F9424" t="str">
            <v xml:space="preserve">Indosafety Sentosa Industry                       </v>
          </cell>
          <cell r="G9424">
            <v>6</v>
          </cell>
          <cell r="H9424" t="str">
            <v xml:space="preserve">TP-362         </v>
          </cell>
          <cell r="I9424">
            <v>67</v>
          </cell>
          <cell r="J9424">
            <v>33.5</v>
          </cell>
          <cell r="K9424">
            <v>19.5</v>
          </cell>
          <cell r="L9424">
            <v>0.04</v>
          </cell>
        </row>
        <row r="9425">
          <cell r="A9425" t="str">
            <v>69820-BZ360-00</v>
          </cell>
          <cell r="B9425" t="str">
            <v>NT-0639-H</v>
          </cell>
          <cell r="C9425" t="str">
            <v xml:space="preserve">REGULATOR ASSY, FR DOOR POWER WINDOW, LH          </v>
          </cell>
          <cell r="D9425">
            <v>3000222</v>
          </cell>
          <cell r="E9425">
            <v>3000222</v>
          </cell>
          <cell r="F9425" t="str">
            <v xml:space="preserve">Indosafety Sentosa Industry                       </v>
          </cell>
          <cell r="G9425">
            <v>6</v>
          </cell>
          <cell r="H9425" t="str">
            <v xml:space="preserve">TP-362         </v>
          </cell>
          <cell r="I9425">
            <v>67</v>
          </cell>
          <cell r="J9425">
            <v>33.5</v>
          </cell>
          <cell r="K9425">
            <v>19.5</v>
          </cell>
          <cell r="L9425">
            <v>0.04</v>
          </cell>
        </row>
        <row r="9426">
          <cell r="A9426" t="str">
            <v>69820-BZ370-00</v>
          </cell>
          <cell r="B9426" t="str">
            <v>RC-2041</v>
          </cell>
          <cell r="C9426" t="str">
            <v xml:space="preserve">REGULATOR ASSY, FR DOOR POWER WINDOW, LH          </v>
          </cell>
          <cell r="D9426">
            <v>3000222</v>
          </cell>
          <cell r="E9426">
            <v>3000222</v>
          </cell>
          <cell r="F9426" t="str">
            <v xml:space="preserve">Indosafety Sentosa Industry                       </v>
          </cell>
          <cell r="G9426">
            <v>6</v>
          </cell>
          <cell r="H9426" t="str">
            <v xml:space="preserve">TP-362         </v>
          </cell>
          <cell r="I9426">
            <v>67</v>
          </cell>
          <cell r="J9426">
            <v>33.5</v>
          </cell>
          <cell r="K9426">
            <v>19.5</v>
          </cell>
          <cell r="L9426">
            <v>0.04</v>
          </cell>
        </row>
        <row r="9427">
          <cell r="A9427" t="str">
            <v>69830-BZ220-00</v>
          </cell>
          <cell r="B9427" t="str">
            <v>AA-0718-H</v>
          </cell>
          <cell r="C9427" t="str">
            <v xml:space="preserve">REGULATOR ASSY, RR DOOR WINDOW, RH                </v>
          </cell>
          <cell r="D9427">
            <v>3000222</v>
          </cell>
          <cell r="E9427">
            <v>3000222</v>
          </cell>
          <cell r="F9427" t="str">
            <v xml:space="preserve">Indosafety Sentosa Industry                       </v>
          </cell>
          <cell r="G9427">
            <v>12</v>
          </cell>
          <cell r="H9427" t="str">
            <v xml:space="preserve">TP-362         </v>
          </cell>
          <cell r="I9427">
            <v>67</v>
          </cell>
          <cell r="J9427">
            <v>33.5</v>
          </cell>
          <cell r="K9427">
            <v>19.5</v>
          </cell>
          <cell r="L9427">
            <v>0.04</v>
          </cell>
        </row>
        <row r="9428">
          <cell r="A9428" t="str">
            <v>69830-BZ230-00</v>
          </cell>
          <cell r="B9428" t="str">
            <v>AA-0719-H</v>
          </cell>
          <cell r="C9428" t="str">
            <v xml:space="preserve">REGULATOR ASSY, RR DOOR POWER WINDOW, RH          </v>
          </cell>
          <cell r="D9428">
            <v>3000222</v>
          </cell>
          <cell r="E9428">
            <v>3000222</v>
          </cell>
          <cell r="F9428" t="str">
            <v xml:space="preserve">Indosafety Sentosa Industry                       </v>
          </cell>
          <cell r="G9428">
            <v>2</v>
          </cell>
          <cell r="H9428" t="str">
            <v xml:space="preserve">TP-362         </v>
          </cell>
          <cell r="I9428">
            <v>0</v>
          </cell>
          <cell r="J9428">
            <v>0</v>
          </cell>
          <cell r="K9428">
            <v>0</v>
          </cell>
          <cell r="L9428">
            <v>0</v>
          </cell>
        </row>
        <row r="9429">
          <cell r="A9429" t="str">
            <v>69830-BZ250-00</v>
          </cell>
          <cell r="B9429" t="str">
            <v>SC-0258</v>
          </cell>
          <cell r="C9429" t="str">
            <v xml:space="preserve">REGULATOR ASSY, RR DOOR POWER WINDOW, RH          </v>
          </cell>
          <cell r="D9429">
            <v>3000222</v>
          </cell>
          <cell r="E9429">
            <v>3000222</v>
          </cell>
          <cell r="F9429" t="str">
            <v xml:space="preserve">Indosafety Sentosa Industry                       </v>
          </cell>
          <cell r="G9429">
            <v>6</v>
          </cell>
          <cell r="H9429" t="str">
            <v xml:space="preserve">TP-362         </v>
          </cell>
          <cell r="I9429">
            <v>67</v>
          </cell>
          <cell r="J9429">
            <v>33.5</v>
          </cell>
          <cell r="K9429">
            <v>19.5</v>
          </cell>
          <cell r="L9429">
            <v>0.04</v>
          </cell>
        </row>
        <row r="9430">
          <cell r="A9430" t="str">
            <v>69830-BZ300-00</v>
          </cell>
          <cell r="B9430" t="str">
            <v>RC-2042</v>
          </cell>
          <cell r="C9430" t="str">
            <v xml:space="preserve">REGULATOR ASSY, RR DOOR POWER WINDOW, RH          </v>
          </cell>
          <cell r="D9430">
            <v>3000222</v>
          </cell>
          <cell r="E9430">
            <v>3000222</v>
          </cell>
          <cell r="F9430" t="str">
            <v xml:space="preserve">Indosafety Sentosa Industry                       </v>
          </cell>
          <cell r="G9430">
            <v>6</v>
          </cell>
          <cell r="H9430" t="str">
            <v xml:space="preserve">TP-362         </v>
          </cell>
          <cell r="I9430">
            <v>67</v>
          </cell>
          <cell r="J9430">
            <v>33.5</v>
          </cell>
          <cell r="K9430">
            <v>19.5</v>
          </cell>
          <cell r="L9430">
            <v>0.04</v>
          </cell>
        </row>
        <row r="9431">
          <cell r="A9431" t="str">
            <v>69830-BZ300-00-T</v>
          </cell>
          <cell r="B9431" t="str">
            <v>RC-2042-T</v>
          </cell>
          <cell r="C9431" t="str">
            <v xml:space="preserve">REGULATOR ASSY, RR DOOR POWER WINDOW, RH          </v>
          </cell>
          <cell r="D9431">
            <v>3000222</v>
          </cell>
          <cell r="E9431">
            <v>3000222</v>
          </cell>
          <cell r="F9431" t="str">
            <v xml:space="preserve">Indosafety Sentosa Industry                       </v>
          </cell>
          <cell r="G9431">
            <v>6</v>
          </cell>
          <cell r="H9431" t="str">
            <v xml:space="preserve">TP-362         </v>
          </cell>
          <cell r="I9431">
            <v>67</v>
          </cell>
          <cell r="J9431">
            <v>33.5</v>
          </cell>
          <cell r="K9431">
            <v>19.5</v>
          </cell>
          <cell r="L9431">
            <v>0.04</v>
          </cell>
        </row>
        <row r="9432">
          <cell r="A9432" t="str">
            <v>69840-BZ220-00</v>
          </cell>
          <cell r="B9432" t="str">
            <v>AA-0720-H</v>
          </cell>
          <cell r="C9432" t="str">
            <v xml:space="preserve">REGULATOR ASSY, RR DOOR WINDOW, LH                </v>
          </cell>
          <cell r="D9432">
            <v>3000222</v>
          </cell>
          <cell r="E9432">
            <v>3000222</v>
          </cell>
          <cell r="F9432" t="str">
            <v xml:space="preserve">Indosafety Sentosa Industry                       </v>
          </cell>
          <cell r="G9432">
            <v>12</v>
          </cell>
          <cell r="H9432" t="str">
            <v xml:space="preserve">TP-362         </v>
          </cell>
          <cell r="I9432">
            <v>67</v>
          </cell>
          <cell r="J9432">
            <v>33.5</v>
          </cell>
          <cell r="K9432">
            <v>19.5</v>
          </cell>
          <cell r="L9432">
            <v>0.04</v>
          </cell>
        </row>
        <row r="9433">
          <cell r="A9433" t="str">
            <v>69840-BZ230-00</v>
          </cell>
          <cell r="B9433" t="str">
            <v>AA-0721-H</v>
          </cell>
          <cell r="C9433" t="str">
            <v xml:space="preserve">REGULATOR ASSY, RR DOOR POWER WINDOW, LH          </v>
          </cell>
          <cell r="D9433">
            <v>3000222</v>
          </cell>
          <cell r="E9433">
            <v>3000222</v>
          </cell>
          <cell r="F9433" t="str">
            <v xml:space="preserve">Indosafety Sentosa Industry                       </v>
          </cell>
          <cell r="G9433">
            <v>2</v>
          </cell>
          <cell r="H9433" t="str">
            <v xml:space="preserve">TP-362         </v>
          </cell>
          <cell r="I9433">
            <v>0</v>
          </cell>
          <cell r="J9433">
            <v>0</v>
          </cell>
          <cell r="K9433">
            <v>0</v>
          </cell>
          <cell r="L9433">
            <v>0</v>
          </cell>
        </row>
        <row r="9434">
          <cell r="A9434" t="str">
            <v>69840-BZ250-00</v>
          </cell>
          <cell r="B9434" t="str">
            <v>SC-0259</v>
          </cell>
          <cell r="C9434" t="str">
            <v xml:space="preserve">REGULATOR ASSY, RR DOOR POWER WINDOW, LH          </v>
          </cell>
          <cell r="D9434">
            <v>3000222</v>
          </cell>
          <cell r="E9434">
            <v>3000222</v>
          </cell>
          <cell r="F9434" t="str">
            <v xml:space="preserve">Indosafety Sentosa Industry                       </v>
          </cell>
          <cell r="G9434">
            <v>6</v>
          </cell>
          <cell r="H9434" t="str">
            <v xml:space="preserve">TP-362         </v>
          </cell>
          <cell r="I9434">
            <v>67</v>
          </cell>
          <cell r="J9434">
            <v>33.5</v>
          </cell>
          <cell r="K9434">
            <v>19.5</v>
          </cell>
          <cell r="L9434">
            <v>0.04</v>
          </cell>
        </row>
        <row r="9435">
          <cell r="A9435" t="str">
            <v>69840-BZ300-00</v>
          </cell>
          <cell r="B9435" t="str">
            <v>RC-2043</v>
          </cell>
          <cell r="C9435" t="str">
            <v xml:space="preserve">REGULATOR ASSY, RR DOOR POWER WINDOW, LH          </v>
          </cell>
          <cell r="D9435">
            <v>3000222</v>
          </cell>
          <cell r="E9435">
            <v>3000222</v>
          </cell>
          <cell r="F9435" t="str">
            <v xml:space="preserve">Indosafety Sentosa Industry                       </v>
          </cell>
          <cell r="G9435">
            <v>6</v>
          </cell>
          <cell r="H9435" t="str">
            <v xml:space="preserve">TP-362         </v>
          </cell>
          <cell r="I9435">
            <v>67</v>
          </cell>
          <cell r="J9435">
            <v>33.5</v>
          </cell>
          <cell r="K9435">
            <v>19.5</v>
          </cell>
          <cell r="L9435">
            <v>0.04</v>
          </cell>
        </row>
        <row r="9436">
          <cell r="A9436" t="str">
            <v>69840-BZ300-00-T</v>
          </cell>
          <cell r="B9436" t="str">
            <v>RC-2043-T</v>
          </cell>
          <cell r="C9436" t="str">
            <v xml:space="preserve">REGULATOR ASSY, RR DOOR POWER WINDOW, LH          </v>
          </cell>
          <cell r="D9436">
            <v>3000222</v>
          </cell>
          <cell r="E9436">
            <v>3000222</v>
          </cell>
          <cell r="F9436" t="str">
            <v xml:space="preserve">Indosafety Sentosa Industry                       </v>
          </cell>
          <cell r="G9436">
            <v>6</v>
          </cell>
          <cell r="H9436" t="str">
            <v xml:space="preserve">TP-362         </v>
          </cell>
          <cell r="I9436">
            <v>67</v>
          </cell>
          <cell r="J9436">
            <v>33.5</v>
          </cell>
          <cell r="K9436">
            <v>19.5</v>
          </cell>
          <cell r="L9436">
            <v>0.04</v>
          </cell>
        </row>
        <row r="9437">
          <cell r="A9437" t="str">
            <v>69998-BZ010-00</v>
          </cell>
          <cell r="B9437" t="str">
            <v>NX-1274</v>
          </cell>
          <cell r="C9437" t="str">
            <v xml:space="preserve">PIN, QUARTER WINDOW GUIDE PIECE, NO.1             </v>
          </cell>
          <cell r="D9437">
            <v>3000150</v>
          </cell>
          <cell r="E9437">
            <v>3000150</v>
          </cell>
          <cell r="F9437" t="str">
            <v xml:space="preserve">Ekamitra Jayatama                                 </v>
          </cell>
          <cell r="G9437">
            <v>500</v>
          </cell>
          <cell r="H9437" t="str">
            <v xml:space="preserve">TP-331         </v>
          </cell>
          <cell r="I9437">
            <v>33.5</v>
          </cell>
          <cell r="J9437">
            <v>33.5</v>
          </cell>
          <cell r="K9437">
            <v>10.3</v>
          </cell>
          <cell r="L9437">
            <v>0.01</v>
          </cell>
        </row>
        <row r="9438">
          <cell r="A9438" t="str">
            <v>71008-BZ010-B0</v>
          </cell>
          <cell r="B9438" t="str">
            <v>AA-0722</v>
          </cell>
          <cell r="C9438" t="str">
            <v xml:space="preserve">RR SEAT SET                                       </v>
          </cell>
          <cell r="D9438">
            <v>3002850</v>
          </cell>
          <cell r="E9438">
            <v>3002850</v>
          </cell>
          <cell r="F9438" t="str">
            <v xml:space="preserve">TOYOTA BOSHOKU INDONESIA                          </v>
          </cell>
          <cell r="G9438">
            <v>6</v>
          </cell>
          <cell r="H9438" t="str">
            <v xml:space="preserve">NON DP PALLET  </v>
          </cell>
          <cell r="I9438">
            <v>136</v>
          </cell>
          <cell r="J9438">
            <v>110</v>
          </cell>
          <cell r="K9438">
            <v>186</v>
          </cell>
          <cell r="L9438">
            <v>2.78</v>
          </cell>
        </row>
        <row r="9439">
          <cell r="A9439" t="str">
            <v>71008-BZ020-B0</v>
          </cell>
          <cell r="B9439" t="str">
            <v>AA-0723</v>
          </cell>
          <cell r="C9439" t="str">
            <v xml:space="preserve">RR SEAT SET                                       </v>
          </cell>
          <cell r="D9439">
            <v>3002850</v>
          </cell>
          <cell r="E9439">
            <v>3002850</v>
          </cell>
          <cell r="F9439" t="str">
            <v xml:space="preserve">TOYOTA BOSHOKU INDONESIA                          </v>
          </cell>
          <cell r="G9439">
            <v>6</v>
          </cell>
          <cell r="H9439" t="str">
            <v xml:space="preserve">NON DP PAL     </v>
          </cell>
          <cell r="I9439">
            <v>136</v>
          </cell>
          <cell r="J9439">
            <v>110</v>
          </cell>
          <cell r="K9439">
            <v>186</v>
          </cell>
          <cell r="L9439">
            <v>2.78</v>
          </cell>
        </row>
        <row r="9440">
          <cell r="A9440" t="str">
            <v>71008-BZ040-B0</v>
          </cell>
          <cell r="B9440" t="str">
            <v>AA-0724</v>
          </cell>
          <cell r="C9440" t="str">
            <v xml:space="preserve">RR SEAT SET                                       </v>
          </cell>
          <cell r="D9440">
            <v>3002850</v>
          </cell>
          <cell r="E9440">
            <v>3002850</v>
          </cell>
          <cell r="F9440" t="str">
            <v xml:space="preserve">TOYOTA BOSHOKU INDONESIA                          </v>
          </cell>
          <cell r="G9440">
            <v>6</v>
          </cell>
          <cell r="H9440" t="str">
            <v xml:space="preserve">NON DP PALLET  </v>
          </cell>
          <cell r="I9440">
            <v>136</v>
          </cell>
          <cell r="J9440">
            <v>110</v>
          </cell>
          <cell r="K9440">
            <v>186</v>
          </cell>
          <cell r="L9440">
            <v>2.78</v>
          </cell>
        </row>
        <row r="9441">
          <cell r="A9441" t="str">
            <v>71008-BZ061-B0</v>
          </cell>
          <cell r="B9441" t="str">
            <v>AA-1050</v>
          </cell>
          <cell r="C9441" t="str">
            <v xml:space="preserve">RR SEAT SET                                       </v>
          </cell>
          <cell r="D9441">
            <v>3002850</v>
          </cell>
          <cell r="E9441">
            <v>3002850</v>
          </cell>
          <cell r="F9441" t="str">
            <v xml:space="preserve">TOYOTA BOSHOKU INDONESIA                          </v>
          </cell>
          <cell r="G9441">
            <v>6</v>
          </cell>
          <cell r="H9441" t="str">
            <v xml:space="preserve">NON DP PALLET  </v>
          </cell>
          <cell r="I9441">
            <v>136</v>
          </cell>
          <cell r="J9441">
            <v>110</v>
          </cell>
          <cell r="K9441">
            <v>186</v>
          </cell>
          <cell r="L9441">
            <v>2.78</v>
          </cell>
        </row>
        <row r="9442">
          <cell r="A9442" t="str">
            <v>71008-BZ061-B1</v>
          </cell>
          <cell r="B9442" t="str">
            <v>AA-1256-H</v>
          </cell>
          <cell r="C9442" t="str">
            <v xml:space="preserve">RR SEAT SET                                       </v>
          </cell>
          <cell r="D9442">
            <v>3002850</v>
          </cell>
          <cell r="E9442">
            <v>3002850</v>
          </cell>
          <cell r="F9442" t="str">
            <v xml:space="preserve">TOYOTA BOSHOKU INDONESIA                          </v>
          </cell>
          <cell r="G9442">
            <v>1</v>
          </cell>
          <cell r="H9442" t="str">
            <v xml:space="preserve">NON DP PALLET  </v>
          </cell>
          <cell r="I9442">
            <v>136</v>
          </cell>
          <cell r="J9442">
            <v>110</v>
          </cell>
          <cell r="K9442">
            <v>186</v>
          </cell>
          <cell r="L9442">
            <v>2.78</v>
          </cell>
        </row>
        <row r="9443">
          <cell r="A9443" t="str">
            <v>71008-BZ091-B0</v>
          </cell>
          <cell r="B9443" t="str">
            <v>AA-1057</v>
          </cell>
          <cell r="C9443" t="str">
            <v xml:space="preserve">RR SEAT SET                                       </v>
          </cell>
          <cell r="D9443">
            <v>3002850</v>
          </cell>
          <cell r="E9443">
            <v>3002850</v>
          </cell>
          <cell r="F9443" t="str">
            <v xml:space="preserve">TOYOTA BOSHOKU INDONESIA                          </v>
          </cell>
          <cell r="G9443">
            <v>4</v>
          </cell>
          <cell r="H9443" t="str">
            <v xml:space="preserve">NON DP PALLET  </v>
          </cell>
          <cell r="I9443">
            <v>136</v>
          </cell>
          <cell r="J9443">
            <v>110</v>
          </cell>
          <cell r="K9443">
            <v>186</v>
          </cell>
          <cell r="L9443">
            <v>2.78</v>
          </cell>
        </row>
        <row r="9444">
          <cell r="A9444" t="str">
            <v>71008-BZ091-B1</v>
          </cell>
          <cell r="B9444" t="str">
            <v>AA-1257-H</v>
          </cell>
          <cell r="C9444" t="str">
            <v xml:space="preserve">RR SEAT SET                                       </v>
          </cell>
          <cell r="D9444">
            <v>3002850</v>
          </cell>
          <cell r="E9444">
            <v>3002850</v>
          </cell>
          <cell r="F9444" t="str">
            <v xml:space="preserve">TOYOTA BOSHOKU INDONESIA                          </v>
          </cell>
          <cell r="G9444">
            <v>1</v>
          </cell>
          <cell r="H9444" t="str">
            <v xml:space="preserve">NON DP PALLET  </v>
          </cell>
          <cell r="I9444">
            <v>136</v>
          </cell>
          <cell r="J9444">
            <v>110</v>
          </cell>
          <cell r="K9444">
            <v>186</v>
          </cell>
          <cell r="L9444">
            <v>2.78</v>
          </cell>
        </row>
        <row r="9445">
          <cell r="A9445" t="str">
            <v>71008-BZ130-B1</v>
          </cell>
          <cell r="B9445" t="str">
            <v>AA-1258-H</v>
          </cell>
          <cell r="C9445" t="str">
            <v xml:space="preserve">RR SEAT SET                                       </v>
          </cell>
          <cell r="D9445">
            <v>3002850</v>
          </cell>
          <cell r="E9445">
            <v>3002850</v>
          </cell>
          <cell r="F9445" t="str">
            <v xml:space="preserve">TOYOTA BOSHOKU INDONESIA                          </v>
          </cell>
          <cell r="G9445">
            <v>1</v>
          </cell>
          <cell r="H9445" t="str">
            <v xml:space="preserve">NON DP PALLET  </v>
          </cell>
          <cell r="I9445">
            <v>136</v>
          </cell>
          <cell r="J9445">
            <v>110</v>
          </cell>
          <cell r="K9445">
            <v>186</v>
          </cell>
          <cell r="L9445">
            <v>2.78</v>
          </cell>
        </row>
        <row r="9446">
          <cell r="A9446" t="str">
            <v>71008-BZ140-B0</v>
          </cell>
          <cell r="B9446" t="str">
            <v>AA-1465-H</v>
          </cell>
          <cell r="C9446" t="str">
            <v xml:space="preserve">RR SEAT SET                                       </v>
          </cell>
          <cell r="D9446">
            <v>3002850</v>
          </cell>
          <cell r="E9446">
            <v>3002850</v>
          </cell>
          <cell r="F9446" t="str">
            <v xml:space="preserve">TOYOTA BOSHOKU INDONESIA                          </v>
          </cell>
          <cell r="G9446">
            <v>2</v>
          </cell>
          <cell r="H9446">
            <v>0</v>
          </cell>
          <cell r="I9446">
            <v>0</v>
          </cell>
          <cell r="J9446">
            <v>0</v>
          </cell>
          <cell r="K9446">
            <v>0</v>
          </cell>
          <cell r="L9446">
            <v>0</v>
          </cell>
        </row>
        <row r="9447">
          <cell r="A9447" t="str">
            <v>71008-BZ140-C0</v>
          </cell>
          <cell r="B9447" t="str">
            <v>AA-2529-H</v>
          </cell>
          <cell r="C9447" t="str">
            <v xml:space="preserve">RR SEAT SET                                       </v>
          </cell>
          <cell r="D9447">
            <v>3002850</v>
          </cell>
          <cell r="E9447">
            <v>3002850</v>
          </cell>
          <cell r="F9447" t="str">
            <v xml:space="preserve">TOYOTA BOSHOKU INDONESIA                          </v>
          </cell>
          <cell r="G9447">
            <v>1</v>
          </cell>
          <cell r="H9447" t="str">
            <v xml:space="preserve">PALLET         </v>
          </cell>
          <cell r="I9447">
            <v>136</v>
          </cell>
          <cell r="J9447">
            <v>110</v>
          </cell>
          <cell r="K9447">
            <v>186</v>
          </cell>
          <cell r="L9447">
            <v>2.78</v>
          </cell>
        </row>
        <row r="9448">
          <cell r="A9448" t="str">
            <v>71008-BZ150-B0</v>
          </cell>
          <cell r="B9448" t="str">
            <v>AA-1766-H</v>
          </cell>
          <cell r="C9448" t="str">
            <v xml:space="preserve">RR SEAT SET                                       </v>
          </cell>
          <cell r="D9448">
            <v>3002850</v>
          </cell>
          <cell r="E9448">
            <v>3002850</v>
          </cell>
          <cell r="F9448" t="str">
            <v xml:space="preserve">TOYOTA BOSHOKU INDONESIA                          </v>
          </cell>
          <cell r="G9448">
            <v>2</v>
          </cell>
          <cell r="H9448">
            <v>0</v>
          </cell>
          <cell r="I9448">
            <v>0</v>
          </cell>
          <cell r="J9448">
            <v>0</v>
          </cell>
          <cell r="K9448">
            <v>0</v>
          </cell>
          <cell r="L9448">
            <v>0</v>
          </cell>
        </row>
        <row r="9449">
          <cell r="A9449" t="str">
            <v>71008-BZ150-C0</v>
          </cell>
          <cell r="B9449" t="str">
            <v>AA-2693-H</v>
          </cell>
          <cell r="C9449" t="str">
            <v xml:space="preserve">RR SEAT SET                                       </v>
          </cell>
          <cell r="D9449">
            <v>3002850</v>
          </cell>
          <cell r="E9449">
            <v>3002850</v>
          </cell>
          <cell r="F9449" t="str">
            <v xml:space="preserve">TOYOTA BOSHOKU INDONESIA                          </v>
          </cell>
          <cell r="G9449">
            <v>4</v>
          </cell>
          <cell r="H9449" t="str">
            <v xml:space="preserve">PALLET         </v>
          </cell>
          <cell r="I9449">
            <v>0</v>
          </cell>
          <cell r="J9449">
            <v>0</v>
          </cell>
          <cell r="K9449">
            <v>0</v>
          </cell>
          <cell r="L9449">
            <v>0</v>
          </cell>
        </row>
        <row r="9450">
          <cell r="A9450" t="str">
            <v>71008-BZ160-B0</v>
          </cell>
          <cell r="B9450" t="str">
            <v>AA-1767-H</v>
          </cell>
          <cell r="C9450" t="str">
            <v xml:space="preserve">RR SEAT SET                                       </v>
          </cell>
          <cell r="D9450">
            <v>3002850</v>
          </cell>
          <cell r="E9450">
            <v>3002850</v>
          </cell>
          <cell r="F9450" t="str">
            <v xml:space="preserve">TOYOTA BOSHOKU INDONESIA                          </v>
          </cell>
          <cell r="G9450">
            <v>2</v>
          </cell>
          <cell r="H9450" t="str">
            <v xml:space="preserve">STEEL PALL     </v>
          </cell>
          <cell r="I9450">
            <v>136</v>
          </cell>
          <cell r="J9450">
            <v>110</v>
          </cell>
          <cell r="K9450">
            <v>186</v>
          </cell>
          <cell r="L9450">
            <v>2.78</v>
          </cell>
        </row>
        <row r="9451">
          <cell r="A9451" t="str">
            <v>71008-BZ170-B0</v>
          </cell>
          <cell r="B9451" t="str">
            <v>AA-1768-H</v>
          </cell>
          <cell r="C9451" t="str">
            <v xml:space="preserve">RR SEAT SET                                       </v>
          </cell>
          <cell r="D9451">
            <v>3002850</v>
          </cell>
          <cell r="E9451">
            <v>3002850</v>
          </cell>
          <cell r="F9451" t="str">
            <v xml:space="preserve">TOYOTA BOSHOKU INDONESIA                          </v>
          </cell>
          <cell r="G9451">
            <v>6</v>
          </cell>
          <cell r="H9451" t="str">
            <v xml:space="preserve">STEEL PALL     </v>
          </cell>
          <cell r="I9451">
            <v>136</v>
          </cell>
          <cell r="J9451">
            <v>110</v>
          </cell>
          <cell r="K9451">
            <v>186</v>
          </cell>
          <cell r="L9451">
            <v>2.78</v>
          </cell>
        </row>
        <row r="9452">
          <cell r="A9452" t="str">
            <v>71008-BZ190-C0</v>
          </cell>
          <cell r="B9452" t="str">
            <v>AA-2530-H</v>
          </cell>
          <cell r="C9452" t="str">
            <v xml:space="preserve">RR SEAT SET                                       </v>
          </cell>
          <cell r="D9452">
            <v>3002850</v>
          </cell>
          <cell r="E9452">
            <v>3002850</v>
          </cell>
          <cell r="F9452" t="str">
            <v xml:space="preserve">TOYOTA BOSHOKU INDONESIA                          </v>
          </cell>
          <cell r="G9452">
            <v>2</v>
          </cell>
          <cell r="H9452" t="str">
            <v xml:space="preserve">STELL PALL     </v>
          </cell>
          <cell r="I9452">
            <v>136</v>
          </cell>
          <cell r="J9452">
            <v>110</v>
          </cell>
          <cell r="K9452">
            <v>186</v>
          </cell>
          <cell r="L9452">
            <v>2.78</v>
          </cell>
        </row>
        <row r="9453">
          <cell r="A9453" t="str">
            <v>71008-BZ210-C1</v>
          </cell>
          <cell r="B9453" t="str">
            <v>AA-2531-H</v>
          </cell>
          <cell r="C9453" t="str">
            <v xml:space="preserve">RR SEAT SET                                       </v>
          </cell>
          <cell r="D9453">
            <v>3002850</v>
          </cell>
          <cell r="E9453">
            <v>3002850</v>
          </cell>
          <cell r="F9453" t="str">
            <v xml:space="preserve">TOYOTA BOSHOKU INDONESIA                          </v>
          </cell>
          <cell r="G9453">
            <v>4</v>
          </cell>
          <cell r="H9453" t="str">
            <v xml:space="preserve">PALLET         </v>
          </cell>
          <cell r="I9453">
            <v>0</v>
          </cell>
          <cell r="J9453">
            <v>0</v>
          </cell>
          <cell r="K9453">
            <v>0</v>
          </cell>
          <cell r="L9453">
            <v>0</v>
          </cell>
        </row>
        <row r="9454">
          <cell r="A9454" t="str">
            <v>71071-BZW60-C0</v>
          </cell>
          <cell r="B9454" t="str">
            <v>XP-0439</v>
          </cell>
          <cell r="C9454" t="str">
            <v xml:space="preserve">COVER SUB-ASSY, FR SEAT CUSHION, RH               </v>
          </cell>
          <cell r="D9454">
            <v>1000101</v>
          </cell>
          <cell r="E9454" t="str">
            <v>1000101_P</v>
          </cell>
          <cell r="F9454" t="str">
            <v xml:space="preserve">FUJI SEAT INDONESIA                               </v>
          </cell>
          <cell r="G9454">
            <v>1</v>
          </cell>
          <cell r="H9454" t="str">
            <v xml:space="preserve">PALLET         </v>
          </cell>
          <cell r="I9454">
            <v>33</v>
          </cell>
          <cell r="J9454">
            <v>33</v>
          </cell>
          <cell r="K9454">
            <v>15</v>
          </cell>
          <cell r="L9454">
            <v>0.01</v>
          </cell>
        </row>
        <row r="9455">
          <cell r="A9455" t="str">
            <v>71073-BZZ70-C0</v>
          </cell>
          <cell r="B9455" t="str">
            <v>XP-0440</v>
          </cell>
          <cell r="C9455" t="str">
            <v xml:space="preserve">COVER SUB-ASSY, FR SEAT BACK, RH                  </v>
          </cell>
          <cell r="D9455">
            <v>1000101</v>
          </cell>
          <cell r="E9455" t="str">
            <v>1000101_P</v>
          </cell>
          <cell r="F9455" t="str">
            <v xml:space="preserve">FUJI SEAT INDONESIA                               </v>
          </cell>
          <cell r="G9455">
            <v>1</v>
          </cell>
          <cell r="H9455" t="str">
            <v xml:space="preserve">PALLET         </v>
          </cell>
          <cell r="I9455">
            <v>33</v>
          </cell>
          <cell r="J9455">
            <v>33</v>
          </cell>
          <cell r="K9455">
            <v>15</v>
          </cell>
          <cell r="L9455">
            <v>0.01</v>
          </cell>
        </row>
        <row r="9456">
          <cell r="A9456" t="str">
            <v>71100-BY050-C1</v>
          </cell>
          <cell r="B9456" t="str">
            <v>AA-2373-H</v>
          </cell>
          <cell r="C9456" t="str">
            <v xml:space="preserve">SEAT ASSY, FR RH                                  </v>
          </cell>
          <cell r="D9456">
            <v>1000101</v>
          </cell>
          <cell r="E9456" t="str">
            <v>1000101_</v>
          </cell>
          <cell r="F9456" t="str">
            <v xml:space="preserve">FUJI SEAT INDONESIA                               </v>
          </cell>
          <cell r="G9456">
            <v>1</v>
          </cell>
          <cell r="H9456" t="str">
            <v xml:space="preserve">JUNBIKI        </v>
          </cell>
          <cell r="I9456">
            <v>220</v>
          </cell>
          <cell r="J9456">
            <v>145</v>
          </cell>
          <cell r="K9456">
            <v>120</v>
          </cell>
          <cell r="L9456">
            <v>3.82</v>
          </cell>
        </row>
        <row r="9457">
          <cell r="A9457" t="str">
            <v>71100-BY080-C1</v>
          </cell>
          <cell r="B9457" t="str">
            <v>RC-2586</v>
          </cell>
          <cell r="C9457" t="str">
            <v xml:space="preserve">SEAT ASSY, FR RH                                  </v>
          </cell>
          <cell r="D9457">
            <v>1000101</v>
          </cell>
          <cell r="E9457">
            <v>1000101</v>
          </cell>
          <cell r="F9457" t="str">
            <v xml:space="preserve">FUJI SEAT INDONESIA                               </v>
          </cell>
          <cell r="G9457">
            <v>6</v>
          </cell>
          <cell r="H9457" t="str">
            <v xml:space="preserve">PALLET         </v>
          </cell>
          <cell r="I9457">
            <v>200</v>
          </cell>
          <cell r="J9457">
            <v>138</v>
          </cell>
          <cell r="K9457">
            <v>102</v>
          </cell>
          <cell r="L9457">
            <v>2.81</v>
          </cell>
        </row>
        <row r="9458">
          <cell r="A9458" t="str">
            <v>71100-BY081-C0</v>
          </cell>
          <cell r="B9458" t="str">
            <v>RC-2836</v>
          </cell>
          <cell r="C9458" t="str">
            <v xml:space="preserve">SEAT ASSY, FR RH                                  </v>
          </cell>
          <cell r="D9458">
            <v>1000101</v>
          </cell>
          <cell r="E9458">
            <v>1000101</v>
          </cell>
          <cell r="F9458" t="str">
            <v xml:space="preserve">FUJI SEAT INDONESIA                               </v>
          </cell>
          <cell r="G9458">
            <v>1</v>
          </cell>
          <cell r="H9458" t="str">
            <v xml:space="preserve">PALLET         </v>
          </cell>
          <cell r="I9458">
            <v>1</v>
          </cell>
          <cell r="J9458">
            <v>1</v>
          </cell>
          <cell r="K9458">
            <v>1</v>
          </cell>
          <cell r="L9458">
            <v>0</v>
          </cell>
        </row>
        <row r="9459">
          <cell r="A9459" t="str">
            <v>71100-BY090-C2</v>
          </cell>
          <cell r="B9459" t="str">
            <v>RC-2587</v>
          </cell>
          <cell r="C9459" t="str">
            <v xml:space="preserve">SEAT ASSY, FR RH                                  </v>
          </cell>
          <cell r="D9459">
            <v>1000101</v>
          </cell>
          <cell r="E9459">
            <v>1000101</v>
          </cell>
          <cell r="F9459" t="str">
            <v xml:space="preserve">FUJI SEAT INDONESIA                               </v>
          </cell>
          <cell r="G9459">
            <v>1</v>
          </cell>
          <cell r="H9459" t="str">
            <v xml:space="preserve">PALLET         </v>
          </cell>
          <cell r="I9459">
            <v>200</v>
          </cell>
          <cell r="J9459">
            <v>138</v>
          </cell>
          <cell r="K9459">
            <v>102</v>
          </cell>
          <cell r="L9459">
            <v>2.81</v>
          </cell>
        </row>
        <row r="9460">
          <cell r="A9460" t="str">
            <v>71100-BY091-C0</v>
          </cell>
          <cell r="B9460" t="str">
            <v>RC-2832</v>
          </cell>
          <cell r="C9460" t="str">
            <v xml:space="preserve">SEAT ASSY, FR RH                                  </v>
          </cell>
          <cell r="D9460">
            <v>1000101</v>
          </cell>
          <cell r="E9460">
            <v>1000101</v>
          </cell>
          <cell r="F9460" t="str">
            <v xml:space="preserve">FUJI SEAT INDONESIA                               </v>
          </cell>
          <cell r="G9460">
            <v>1</v>
          </cell>
          <cell r="H9460" t="str">
            <v xml:space="preserve">PALLET         </v>
          </cell>
          <cell r="I9460">
            <v>200</v>
          </cell>
          <cell r="J9460">
            <v>138</v>
          </cell>
          <cell r="K9460">
            <v>102</v>
          </cell>
          <cell r="L9460">
            <v>2.82</v>
          </cell>
        </row>
        <row r="9461">
          <cell r="A9461" t="str">
            <v>71100-BY110-C3</v>
          </cell>
          <cell r="B9461" t="str">
            <v>RC-2588</v>
          </cell>
          <cell r="C9461" t="str">
            <v xml:space="preserve">SEAT ASSY, FR RH                                  </v>
          </cell>
          <cell r="D9461">
            <v>1000101</v>
          </cell>
          <cell r="E9461">
            <v>1000101</v>
          </cell>
          <cell r="F9461" t="str">
            <v xml:space="preserve">FUJI SEAT INDONESIA                               </v>
          </cell>
          <cell r="G9461">
            <v>6</v>
          </cell>
          <cell r="H9461" t="str">
            <v xml:space="preserve">PALLET         </v>
          </cell>
          <cell r="I9461">
            <v>200</v>
          </cell>
          <cell r="J9461">
            <v>138</v>
          </cell>
          <cell r="K9461">
            <v>102</v>
          </cell>
          <cell r="L9461">
            <v>2.81</v>
          </cell>
        </row>
        <row r="9462">
          <cell r="A9462" t="str">
            <v>71100-BY111-C0</v>
          </cell>
          <cell r="B9462" t="str">
            <v>RC-2837</v>
          </cell>
          <cell r="C9462" t="str">
            <v xml:space="preserve">SEAT ASSY, FR RH                                  </v>
          </cell>
          <cell r="D9462">
            <v>1000101</v>
          </cell>
          <cell r="E9462">
            <v>1000101</v>
          </cell>
          <cell r="F9462" t="str">
            <v xml:space="preserve">FUJI SEAT INDONESIA                               </v>
          </cell>
          <cell r="G9462">
            <v>1</v>
          </cell>
          <cell r="H9462" t="str">
            <v xml:space="preserve">PALLET         </v>
          </cell>
          <cell r="I9462">
            <v>1</v>
          </cell>
          <cell r="J9462">
            <v>1</v>
          </cell>
          <cell r="K9462">
            <v>1</v>
          </cell>
          <cell r="L9462">
            <v>0</v>
          </cell>
        </row>
        <row r="9463">
          <cell r="A9463" t="str">
            <v>71100-BY120-C2</v>
          </cell>
          <cell r="B9463" t="str">
            <v>RC-2589</v>
          </cell>
          <cell r="C9463" t="str">
            <v xml:space="preserve">SEAT ASSY, FR RH                                  </v>
          </cell>
          <cell r="D9463">
            <v>1000101</v>
          </cell>
          <cell r="E9463">
            <v>1000101</v>
          </cell>
          <cell r="F9463" t="str">
            <v xml:space="preserve">FUJI SEAT INDONESIA                               </v>
          </cell>
          <cell r="G9463">
            <v>6</v>
          </cell>
          <cell r="H9463" t="str">
            <v xml:space="preserve">PALLET         </v>
          </cell>
          <cell r="I9463">
            <v>200</v>
          </cell>
          <cell r="J9463">
            <v>138</v>
          </cell>
          <cell r="K9463">
            <v>102</v>
          </cell>
          <cell r="L9463">
            <v>2.81</v>
          </cell>
        </row>
        <row r="9464">
          <cell r="A9464" t="str">
            <v>71100-BY121-C0</v>
          </cell>
          <cell r="B9464" t="str">
            <v>RC-2828</v>
          </cell>
          <cell r="C9464" t="str">
            <v xml:space="preserve">SEAT ASSY, FR RH                                  </v>
          </cell>
          <cell r="D9464">
            <v>1000101</v>
          </cell>
          <cell r="E9464">
            <v>1000101</v>
          </cell>
          <cell r="F9464" t="str">
            <v xml:space="preserve">FUJI SEAT INDONESIA                               </v>
          </cell>
          <cell r="G9464">
            <v>1</v>
          </cell>
          <cell r="H9464" t="str">
            <v xml:space="preserve">PALLET         </v>
          </cell>
          <cell r="I9464">
            <v>200</v>
          </cell>
          <cell r="J9464">
            <v>138</v>
          </cell>
          <cell r="K9464">
            <v>102</v>
          </cell>
          <cell r="L9464">
            <v>2.82</v>
          </cell>
        </row>
        <row r="9465">
          <cell r="A9465" t="str">
            <v>71100-BY130-C1</v>
          </cell>
          <cell r="B9465" t="str">
            <v>RC-2590</v>
          </cell>
          <cell r="C9465" t="str">
            <v xml:space="preserve">SEAT ASSY, FR RH                                  </v>
          </cell>
          <cell r="D9465">
            <v>1000101</v>
          </cell>
          <cell r="E9465" t="str">
            <v>1000101_</v>
          </cell>
          <cell r="F9465" t="str">
            <v xml:space="preserve">FUJI SEAT INDONESIA                               </v>
          </cell>
          <cell r="G9465">
            <v>6</v>
          </cell>
          <cell r="H9465" t="str">
            <v xml:space="preserve">PALLET         </v>
          </cell>
          <cell r="I9465">
            <v>200</v>
          </cell>
          <cell r="J9465">
            <v>138</v>
          </cell>
          <cell r="K9465">
            <v>102</v>
          </cell>
          <cell r="L9465">
            <v>2.81</v>
          </cell>
        </row>
        <row r="9466">
          <cell r="A9466" t="str">
            <v>71100-BY131-C0</v>
          </cell>
          <cell r="B9466" t="str">
            <v>RC-2829</v>
          </cell>
          <cell r="C9466" t="str">
            <v xml:space="preserve">SEAT ASSY, FR RH                                  </v>
          </cell>
          <cell r="D9466">
            <v>1000101</v>
          </cell>
          <cell r="E9466" t="str">
            <v>1000101_</v>
          </cell>
          <cell r="F9466" t="str">
            <v xml:space="preserve">FUJI SEAT INDONESIA                               </v>
          </cell>
          <cell r="G9466">
            <v>1</v>
          </cell>
          <cell r="H9466" t="str">
            <v xml:space="preserve">PALLET         </v>
          </cell>
          <cell r="I9466">
            <v>200</v>
          </cell>
          <cell r="J9466">
            <v>138</v>
          </cell>
          <cell r="K9466">
            <v>102</v>
          </cell>
          <cell r="L9466">
            <v>2.82</v>
          </cell>
        </row>
        <row r="9467">
          <cell r="A9467" t="str">
            <v>71100-BY140-C1</v>
          </cell>
          <cell r="B9467" t="str">
            <v>RC-2591</v>
          </cell>
          <cell r="C9467" t="str">
            <v xml:space="preserve">SEAT ASSY, FR RH                                  </v>
          </cell>
          <cell r="D9467">
            <v>1000101</v>
          </cell>
          <cell r="E9467" t="str">
            <v>1000101_</v>
          </cell>
          <cell r="F9467" t="str">
            <v xml:space="preserve">FUJI SEAT INDONESIA                               </v>
          </cell>
          <cell r="G9467">
            <v>6</v>
          </cell>
          <cell r="H9467" t="str">
            <v xml:space="preserve">PALLET         </v>
          </cell>
          <cell r="I9467">
            <v>200</v>
          </cell>
          <cell r="J9467">
            <v>138</v>
          </cell>
          <cell r="K9467">
            <v>102</v>
          </cell>
          <cell r="L9467">
            <v>2.81</v>
          </cell>
        </row>
        <row r="9468">
          <cell r="A9468" t="str">
            <v>71100-BY141-C0</v>
          </cell>
          <cell r="B9468" t="str">
            <v>RC-2842</v>
          </cell>
          <cell r="C9468" t="str">
            <v xml:space="preserve">SEAT ASSY, FR RH                                  </v>
          </cell>
          <cell r="D9468">
            <v>1000101</v>
          </cell>
          <cell r="E9468" t="str">
            <v>1000101_</v>
          </cell>
          <cell r="F9468" t="str">
            <v xml:space="preserve">FUJI SEAT INDONESIA                               </v>
          </cell>
          <cell r="G9468">
            <v>1</v>
          </cell>
          <cell r="H9468" t="str">
            <v xml:space="preserve">PALLET         </v>
          </cell>
          <cell r="I9468">
            <v>1</v>
          </cell>
          <cell r="J9468">
            <v>1</v>
          </cell>
          <cell r="K9468">
            <v>1</v>
          </cell>
          <cell r="L9468">
            <v>0</v>
          </cell>
        </row>
        <row r="9469">
          <cell r="A9469" t="str">
            <v>71100-BY160-C3</v>
          </cell>
          <cell r="B9469" t="str">
            <v>RC-2592</v>
          </cell>
          <cell r="C9469" t="str">
            <v xml:space="preserve">SEAT ASSY, FR RH                                  </v>
          </cell>
          <cell r="D9469">
            <v>1000101</v>
          </cell>
          <cell r="E9469" t="str">
            <v>1000101_</v>
          </cell>
          <cell r="F9469" t="str">
            <v xml:space="preserve">FUJI SEAT INDONESIA                               </v>
          </cell>
          <cell r="G9469">
            <v>1</v>
          </cell>
          <cell r="H9469" t="str">
            <v xml:space="preserve">PALLET         </v>
          </cell>
          <cell r="I9469">
            <v>200</v>
          </cell>
          <cell r="J9469">
            <v>138</v>
          </cell>
          <cell r="K9469">
            <v>102</v>
          </cell>
          <cell r="L9469">
            <v>2.81</v>
          </cell>
        </row>
        <row r="9470">
          <cell r="A9470" t="str">
            <v>71100-BY161-C0</v>
          </cell>
          <cell r="B9470" t="str">
            <v>RC-2839</v>
          </cell>
          <cell r="C9470" t="str">
            <v xml:space="preserve">SEAT ASSY, FR RH                                  </v>
          </cell>
          <cell r="D9470">
            <v>1000101</v>
          </cell>
          <cell r="E9470" t="str">
            <v>1000101_</v>
          </cell>
          <cell r="F9470" t="str">
            <v xml:space="preserve">FUJI SEAT INDONESIA                               </v>
          </cell>
          <cell r="G9470">
            <v>1</v>
          </cell>
          <cell r="H9470" t="str">
            <v xml:space="preserve">PALLET         </v>
          </cell>
          <cell r="I9470">
            <v>200</v>
          </cell>
          <cell r="J9470">
            <v>138</v>
          </cell>
          <cell r="K9470">
            <v>102</v>
          </cell>
          <cell r="L9470">
            <v>2.82</v>
          </cell>
        </row>
        <row r="9471">
          <cell r="A9471" t="str">
            <v>71100-BY170-C3</v>
          </cell>
          <cell r="B9471" t="str">
            <v>RC-2593</v>
          </cell>
          <cell r="C9471" t="str">
            <v xml:space="preserve">SEAT ASSY, FR RH                                  </v>
          </cell>
          <cell r="D9471">
            <v>1000101</v>
          </cell>
          <cell r="E9471">
            <v>1000101</v>
          </cell>
          <cell r="F9471" t="str">
            <v xml:space="preserve">FUJI SEAT INDONESIA                               </v>
          </cell>
          <cell r="G9471">
            <v>1</v>
          </cell>
          <cell r="H9471" t="str">
            <v xml:space="preserve">PALLET         </v>
          </cell>
          <cell r="I9471">
            <v>200</v>
          </cell>
          <cell r="J9471">
            <v>138</v>
          </cell>
          <cell r="K9471">
            <v>102</v>
          </cell>
          <cell r="L9471">
            <v>2.81</v>
          </cell>
        </row>
        <row r="9472">
          <cell r="A9472" t="str">
            <v>71100-BY171-C0</v>
          </cell>
          <cell r="B9472" t="str">
            <v>RC-2838</v>
          </cell>
          <cell r="C9472" t="str">
            <v xml:space="preserve">SEAT ASSY, FR RH                                  </v>
          </cell>
          <cell r="D9472">
            <v>1000101</v>
          </cell>
          <cell r="E9472">
            <v>1000101</v>
          </cell>
          <cell r="F9472" t="str">
            <v xml:space="preserve">FUJI SEAT INDONESIA                               </v>
          </cell>
          <cell r="G9472">
            <v>1</v>
          </cell>
          <cell r="H9472" t="str">
            <v xml:space="preserve">PALLET         </v>
          </cell>
          <cell r="I9472">
            <v>200</v>
          </cell>
          <cell r="J9472">
            <v>138</v>
          </cell>
          <cell r="K9472">
            <v>102</v>
          </cell>
          <cell r="L9472">
            <v>2.82</v>
          </cell>
        </row>
        <row r="9473">
          <cell r="A9473" t="str">
            <v>71100-BY390-C0</v>
          </cell>
          <cell r="B9473" t="str">
            <v>RC-2594</v>
          </cell>
          <cell r="C9473" t="str">
            <v xml:space="preserve">SEAT ASSY, FR RH                                  </v>
          </cell>
          <cell r="D9473">
            <v>1000101</v>
          </cell>
          <cell r="E9473" t="str">
            <v>1000101_</v>
          </cell>
          <cell r="F9473" t="str">
            <v xml:space="preserve">FUJI SEAT INDONESIA                               </v>
          </cell>
          <cell r="G9473">
            <v>6</v>
          </cell>
          <cell r="H9473" t="str">
            <v xml:space="preserve">PALLET         </v>
          </cell>
          <cell r="I9473">
            <v>200</v>
          </cell>
          <cell r="J9473">
            <v>138</v>
          </cell>
          <cell r="K9473">
            <v>102</v>
          </cell>
          <cell r="L9473">
            <v>2.81</v>
          </cell>
        </row>
        <row r="9474">
          <cell r="A9474" t="str">
            <v>71100-BY391-C0</v>
          </cell>
          <cell r="B9474" t="str">
            <v>RC-2843</v>
          </cell>
          <cell r="C9474" t="str">
            <v xml:space="preserve">SEAT ASSY, FR RH                                  </v>
          </cell>
          <cell r="D9474">
            <v>1000101</v>
          </cell>
          <cell r="E9474" t="str">
            <v>1000101_</v>
          </cell>
          <cell r="F9474" t="str">
            <v xml:space="preserve">FUJI SEAT INDONESIA                               </v>
          </cell>
          <cell r="G9474">
            <v>1</v>
          </cell>
          <cell r="H9474" t="str">
            <v xml:space="preserve">PALLET         </v>
          </cell>
          <cell r="I9474">
            <v>200</v>
          </cell>
          <cell r="J9474">
            <v>138</v>
          </cell>
          <cell r="K9474">
            <v>102</v>
          </cell>
          <cell r="L9474">
            <v>2.82</v>
          </cell>
        </row>
        <row r="9475">
          <cell r="A9475" t="str">
            <v>71100-BY480-C0</v>
          </cell>
          <cell r="B9475" t="str">
            <v>AA-2695-H</v>
          </cell>
          <cell r="C9475" t="str">
            <v xml:space="preserve">SEAT ASSY, FR RH                                  </v>
          </cell>
          <cell r="D9475">
            <v>1000101</v>
          </cell>
          <cell r="E9475">
            <v>1000101</v>
          </cell>
          <cell r="F9475" t="str">
            <v xml:space="preserve">FUJI SEAT INDONESIA                               </v>
          </cell>
          <cell r="G9475">
            <v>1</v>
          </cell>
          <cell r="H9475" t="str">
            <v xml:space="preserve">PALLET         </v>
          </cell>
          <cell r="I9475">
            <v>1</v>
          </cell>
          <cell r="J9475">
            <v>1</v>
          </cell>
          <cell r="K9475">
            <v>1</v>
          </cell>
          <cell r="L9475">
            <v>0</v>
          </cell>
        </row>
        <row r="9476">
          <cell r="A9476" t="str">
            <v>71100-BY820-C3</v>
          </cell>
          <cell r="B9476" t="str">
            <v>AA-3687</v>
          </cell>
          <cell r="C9476" t="str">
            <v xml:space="preserve">SEAT ASSY, FR RH                                  </v>
          </cell>
          <cell r="D9476">
            <v>1000101</v>
          </cell>
          <cell r="E9476" t="str">
            <v>1000101_P</v>
          </cell>
          <cell r="F9476" t="str">
            <v xml:space="preserve">FUJI SEAT INDONESIA                               </v>
          </cell>
          <cell r="G9476">
            <v>1</v>
          </cell>
          <cell r="H9476" t="str">
            <v xml:space="preserve">JUNBIKI        </v>
          </cell>
          <cell r="I9476">
            <v>33</v>
          </cell>
          <cell r="J9476">
            <v>33</v>
          </cell>
          <cell r="K9476">
            <v>15</v>
          </cell>
          <cell r="L9476">
            <v>0.01</v>
          </cell>
        </row>
        <row r="9477">
          <cell r="A9477" t="str">
            <v>71100-BY820-C4</v>
          </cell>
          <cell r="B9477" t="str">
            <v>AA-4215</v>
          </cell>
          <cell r="C9477" t="str">
            <v xml:space="preserve">SEAT ASSY, FR RH                                  </v>
          </cell>
          <cell r="D9477">
            <v>1000101</v>
          </cell>
          <cell r="E9477">
            <v>1000101</v>
          </cell>
          <cell r="F9477" t="str">
            <v xml:space="preserve">FUJI SEAT INDONESIA                               </v>
          </cell>
          <cell r="G9477">
            <v>1</v>
          </cell>
          <cell r="H9477" t="str">
            <v xml:space="preserve">TROLY          </v>
          </cell>
          <cell r="I9477">
            <v>200</v>
          </cell>
          <cell r="J9477">
            <v>138</v>
          </cell>
          <cell r="K9477">
            <v>122</v>
          </cell>
          <cell r="L9477">
            <v>3.36</v>
          </cell>
        </row>
        <row r="9478">
          <cell r="A9478" t="str">
            <v>71100-BY830-C3</v>
          </cell>
          <cell r="B9478" t="str">
            <v>AA-4216</v>
          </cell>
          <cell r="C9478" t="str">
            <v xml:space="preserve">SEAT ASSY, FR RH                                  </v>
          </cell>
          <cell r="D9478">
            <v>1000101</v>
          </cell>
          <cell r="E9478">
            <v>1000101</v>
          </cell>
          <cell r="F9478" t="str">
            <v xml:space="preserve">FUJI SEAT INDONESIA                               </v>
          </cell>
          <cell r="G9478">
            <v>2</v>
          </cell>
          <cell r="H9478" t="str">
            <v xml:space="preserve">TROLY          </v>
          </cell>
          <cell r="I9478">
            <v>200</v>
          </cell>
          <cell r="J9478">
            <v>138</v>
          </cell>
          <cell r="K9478">
            <v>122</v>
          </cell>
          <cell r="L9478">
            <v>3.36</v>
          </cell>
        </row>
        <row r="9479">
          <cell r="A9479" t="str">
            <v>71100-BY850-C4</v>
          </cell>
          <cell r="B9479" t="str">
            <v>XP-0514</v>
          </cell>
          <cell r="C9479" t="str">
            <v xml:space="preserve">SEAT ASSY, FR RH                                  </v>
          </cell>
          <cell r="D9479">
            <v>1000101</v>
          </cell>
          <cell r="E9479" t="str">
            <v>1000101_P</v>
          </cell>
          <cell r="F9479" t="str">
            <v xml:space="preserve">FUJI SEAT INDONESIA                               </v>
          </cell>
          <cell r="G9479">
            <v>1</v>
          </cell>
          <cell r="H9479" t="str">
            <v xml:space="preserve">TP-332         </v>
          </cell>
          <cell r="I9479">
            <v>33</v>
          </cell>
          <cell r="J9479">
            <v>33</v>
          </cell>
          <cell r="K9479">
            <v>15</v>
          </cell>
          <cell r="L9479">
            <v>0.01</v>
          </cell>
        </row>
        <row r="9480">
          <cell r="A9480" t="str">
            <v>71100-BY850-C5</v>
          </cell>
          <cell r="B9480" t="str">
            <v>AA-4158</v>
          </cell>
          <cell r="C9480" t="str">
            <v xml:space="preserve">SEAT ASSY, FR RH                                  </v>
          </cell>
          <cell r="D9480">
            <v>1000101</v>
          </cell>
          <cell r="E9480">
            <v>1000101</v>
          </cell>
          <cell r="F9480" t="str">
            <v xml:space="preserve">FUJI SEAT INDONESIA                               </v>
          </cell>
          <cell r="G9480">
            <v>6</v>
          </cell>
          <cell r="H9480" t="str">
            <v xml:space="preserve">TROLY          </v>
          </cell>
          <cell r="I9480">
            <v>200</v>
          </cell>
          <cell r="J9480">
            <v>138</v>
          </cell>
          <cell r="K9480">
            <v>122</v>
          </cell>
          <cell r="L9480">
            <v>3.36</v>
          </cell>
        </row>
        <row r="9481">
          <cell r="A9481" t="str">
            <v>71100-BY860-C4</v>
          </cell>
          <cell r="B9481" t="str">
            <v>AA-4159</v>
          </cell>
          <cell r="C9481" t="str">
            <v xml:space="preserve">SEAT ASSY, FR RH                                  </v>
          </cell>
          <cell r="D9481">
            <v>1000101</v>
          </cell>
          <cell r="E9481">
            <v>1000101</v>
          </cell>
          <cell r="F9481" t="str">
            <v xml:space="preserve">FUJI SEAT INDONESIA                               </v>
          </cell>
          <cell r="G9481">
            <v>6</v>
          </cell>
          <cell r="H9481" t="str">
            <v xml:space="preserve">TROLY          </v>
          </cell>
          <cell r="I9481">
            <v>200</v>
          </cell>
          <cell r="J9481">
            <v>138</v>
          </cell>
          <cell r="K9481">
            <v>122</v>
          </cell>
          <cell r="L9481">
            <v>0.01</v>
          </cell>
        </row>
        <row r="9482">
          <cell r="A9482" t="str">
            <v>71100-BY880-C3</v>
          </cell>
          <cell r="B9482" t="str">
            <v>AA-4160</v>
          </cell>
          <cell r="C9482" t="str">
            <v xml:space="preserve">SEAT ASSY, FR RH                                  </v>
          </cell>
          <cell r="D9482">
            <v>1000101</v>
          </cell>
          <cell r="E9482" t="str">
            <v>1000101_</v>
          </cell>
          <cell r="F9482" t="str">
            <v xml:space="preserve">FUJI SEAT INDONESIA                               </v>
          </cell>
          <cell r="G9482">
            <v>1</v>
          </cell>
          <cell r="H9482" t="str">
            <v xml:space="preserve">TROLY          </v>
          </cell>
          <cell r="I9482">
            <v>200</v>
          </cell>
          <cell r="J9482">
            <v>138</v>
          </cell>
          <cell r="K9482">
            <v>122</v>
          </cell>
          <cell r="L9482">
            <v>0.01</v>
          </cell>
        </row>
        <row r="9483">
          <cell r="A9483" t="str">
            <v>71100-BY890-C2</v>
          </cell>
          <cell r="B9483" t="str">
            <v>AA-3692</v>
          </cell>
          <cell r="C9483" t="str">
            <v xml:space="preserve">SEAT ASSY, FR RH                                  </v>
          </cell>
          <cell r="D9483">
            <v>1000101</v>
          </cell>
          <cell r="E9483" t="str">
            <v>1000101_PS</v>
          </cell>
          <cell r="F9483" t="str">
            <v xml:space="preserve">FUJI SEAT INDONESIA                               </v>
          </cell>
          <cell r="G9483">
            <v>1</v>
          </cell>
          <cell r="H9483" t="str">
            <v xml:space="preserve">JUNBIKI        </v>
          </cell>
          <cell r="I9483">
            <v>33</v>
          </cell>
          <cell r="J9483">
            <v>33</v>
          </cell>
          <cell r="K9483">
            <v>15</v>
          </cell>
          <cell r="L9483">
            <v>0.01</v>
          </cell>
        </row>
        <row r="9484">
          <cell r="A9484" t="str">
            <v>71100-BY890-C3</v>
          </cell>
          <cell r="B9484" t="str">
            <v>XP-0505</v>
          </cell>
          <cell r="C9484" t="str">
            <v xml:space="preserve">SEAT ASSY, FR RH                                  </v>
          </cell>
          <cell r="D9484">
            <v>1000101</v>
          </cell>
          <cell r="E9484" t="str">
            <v>1000101_PS</v>
          </cell>
          <cell r="F9484" t="str">
            <v xml:space="preserve">FUJI SEAT INDONESIA                               </v>
          </cell>
          <cell r="G9484">
            <v>1</v>
          </cell>
          <cell r="H9484" t="str">
            <v xml:space="preserve">PALLET         </v>
          </cell>
          <cell r="I9484">
            <v>200</v>
          </cell>
          <cell r="J9484">
            <v>138</v>
          </cell>
          <cell r="K9484">
            <v>102</v>
          </cell>
          <cell r="L9484">
            <v>2.82</v>
          </cell>
        </row>
        <row r="9485">
          <cell r="A9485" t="str">
            <v>71100-BY890-C4</v>
          </cell>
          <cell r="B9485" t="str">
            <v>AA-4161</v>
          </cell>
          <cell r="C9485" t="str">
            <v xml:space="preserve">SEAT ASSY, FR RH                                  </v>
          </cell>
          <cell r="D9485">
            <v>1000101</v>
          </cell>
          <cell r="E9485" t="str">
            <v>1000101_</v>
          </cell>
          <cell r="F9485" t="str">
            <v xml:space="preserve">FUJI SEAT INDONESIA                               </v>
          </cell>
          <cell r="G9485">
            <v>4</v>
          </cell>
          <cell r="H9485" t="str">
            <v xml:space="preserve">TROLY          </v>
          </cell>
          <cell r="I9485">
            <v>200</v>
          </cell>
          <cell r="J9485">
            <v>138</v>
          </cell>
          <cell r="K9485">
            <v>122</v>
          </cell>
          <cell r="L9485">
            <v>3.36</v>
          </cell>
        </row>
        <row r="9486">
          <cell r="A9486" t="str">
            <v>71100-BYD30-C3</v>
          </cell>
          <cell r="B9486" t="str">
            <v>XP-0515</v>
          </cell>
          <cell r="C9486" t="str">
            <v xml:space="preserve">SEAT ASSY, FR RH                                  </v>
          </cell>
          <cell r="D9486">
            <v>1000101</v>
          </cell>
          <cell r="E9486" t="str">
            <v>1000101_PS</v>
          </cell>
          <cell r="F9486" t="str">
            <v xml:space="preserve">FUJI SEAT INDONESIA                               </v>
          </cell>
          <cell r="G9486">
            <v>1</v>
          </cell>
          <cell r="H9486" t="str">
            <v xml:space="preserve">TP-332         </v>
          </cell>
          <cell r="I9486">
            <v>33</v>
          </cell>
          <cell r="J9486">
            <v>33</v>
          </cell>
          <cell r="K9486">
            <v>15</v>
          </cell>
          <cell r="L9486">
            <v>0.01</v>
          </cell>
        </row>
        <row r="9487">
          <cell r="A9487" t="str">
            <v>71100-BYD30-C4</v>
          </cell>
          <cell r="B9487" t="str">
            <v>AA-4278</v>
          </cell>
          <cell r="C9487" t="str">
            <v xml:space="preserve">SEAT ASSY, FR RH                                  </v>
          </cell>
          <cell r="D9487">
            <v>1000101</v>
          </cell>
          <cell r="E9487" t="str">
            <v>1000101_</v>
          </cell>
          <cell r="F9487" t="str">
            <v xml:space="preserve">FUJI SEAT INDONESIA                               </v>
          </cell>
          <cell r="G9487">
            <v>6</v>
          </cell>
          <cell r="H9487" t="str">
            <v xml:space="preserve">TROLY          </v>
          </cell>
          <cell r="I9487">
            <v>200</v>
          </cell>
          <cell r="J9487">
            <v>138</v>
          </cell>
          <cell r="K9487">
            <v>122</v>
          </cell>
          <cell r="L9487">
            <v>3.36</v>
          </cell>
        </row>
        <row r="9488">
          <cell r="A9488" t="str">
            <v>71100-BYE20-C2</v>
          </cell>
          <cell r="B9488" t="str">
            <v>XP-0516</v>
          </cell>
          <cell r="C9488" t="str">
            <v xml:space="preserve">SEAT ASSY, FR RH                                  </v>
          </cell>
          <cell r="D9488">
            <v>1000101</v>
          </cell>
          <cell r="E9488" t="str">
            <v>1000101_P</v>
          </cell>
          <cell r="F9488" t="str">
            <v xml:space="preserve">FUJI SEAT INDONESIA                               </v>
          </cell>
          <cell r="G9488">
            <v>1</v>
          </cell>
          <cell r="H9488" t="str">
            <v xml:space="preserve">TP-332         </v>
          </cell>
          <cell r="I9488">
            <v>33</v>
          </cell>
          <cell r="J9488">
            <v>33</v>
          </cell>
          <cell r="K9488">
            <v>15</v>
          </cell>
          <cell r="L9488">
            <v>0.01</v>
          </cell>
        </row>
        <row r="9489">
          <cell r="A9489" t="str">
            <v>71100-BYE20-C3</v>
          </cell>
          <cell r="B9489" t="str">
            <v>AA-4162</v>
          </cell>
          <cell r="C9489" t="str">
            <v xml:space="preserve">SEAT ASSY, FR RH                                  </v>
          </cell>
          <cell r="D9489">
            <v>1000101</v>
          </cell>
          <cell r="E9489">
            <v>1000101</v>
          </cell>
          <cell r="F9489" t="str">
            <v xml:space="preserve">FUJI SEAT INDONESIA                               </v>
          </cell>
          <cell r="G9489">
            <v>6</v>
          </cell>
          <cell r="H9489" t="str">
            <v xml:space="preserve">TROLY          </v>
          </cell>
          <cell r="I9489">
            <v>200</v>
          </cell>
          <cell r="J9489">
            <v>138</v>
          </cell>
          <cell r="K9489">
            <v>122</v>
          </cell>
          <cell r="L9489">
            <v>3.36</v>
          </cell>
        </row>
        <row r="9490">
          <cell r="A9490" t="str">
            <v>71100-BYE20-C4</v>
          </cell>
          <cell r="B9490" t="str">
            <v>AW-1005</v>
          </cell>
          <cell r="C9490" t="str">
            <v xml:space="preserve">SEAT ASSY, FR RH                                  </v>
          </cell>
          <cell r="D9490">
            <v>1000101</v>
          </cell>
          <cell r="E9490">
            <v>1000101</v>
          </cell>
          <cell r="F9490" t="str">
            <v xml:space="preserve">FUJI SEAT INDONESIA                               </v>
          </cell>
          <cell r="G9490">
            <v>2</v>
          </cell>
          <cell r="H9490" t="str">
            <v xml:space="preserve">PALLET         </v>
          </cell>
          <cell r="I9490">
            <v>0</v>
          </cell>
          <cell r="J9490">
            <v>0</v>
          </cell>
          <cell r="K9490">
            <v>0</v>
          </cell>
          <cell r="L9490">
            <v>0</v>
          </cell>
        </row>
        <row r="9491">
          <cell r="A9491" t="str">
            <v>71100-BYJ10-00</v>
          </cell>
          <cell r="B9491" t="str">
            <v>KD-4451</v>
          </cell>
          <cell r="C9491" t="str">
            <v xml:space="preserve">SEAT ASSY, FR RH                                  </v>
          </cell>
          <cell r="D9491">
            <v>1000101</v>
          </cell>
          <cell r="E9491" t="str">
            <v>1000101_P</v>
          </cell>
          <cell r="F9491" t="str">
            <v xml:space="preserve">FUJI SEAT INDONESIA                               </v>
          </cell>
          <cell r="G9491">
            <v>1</v>
          </cell>
          <cell r="H9491" t="str">
            <v xml:space="preserve">-              </v>
          </cell>
          <cell r="I9491">
            <v>0</v>
          </cell>
          <cell r="J9491">
            <v>0</v>
          </cell>
          <cell r="K9491">
            <v>0</v>
          </cell>
          <cell r="L9491">
            <v>0</v>
          </cell>
        </row>
        <row r="9492">
          <cell r="A9492" t="str">
            <v>71100-BYJ30-00</v>
          </cell>
          <cell r="B9492" t="str">
            <v>KD-4394</v>
          </cell>
          <cell r="C9492" t="str">
            <v xml:space="preserve">SEAT ASSY, FR RH                                  </v>
          </cell>
          <cell r="D9492">
            <v>1000101</v>
          </cell>
          <cell r="E9492" t="str">
            <v>1000101_P</v>
          </cell>
          <cell r="F9492" t="str">
            <v xml:space="preserve">FUJI SEAT INDONESIA                               </v>
          </cell>
          <cell r="G9492">
            <v>1</v>
          </cell>
          <cell r="H9492" t="str">
            <v xml:space="preserve">-              </v>
          </cell>
          <cell r="I9492">
            <v>0</v>
          </cell>
          <cell r="J9492">
            <v>0</v>
          </cell>
          <cell r="K9492">
            <v>0</v>
          </cell>
          <cell r="L9492">
            <v>0</v>
          </cell>
        </row>
        <row r="9493">
          <cell r="A9493" t="str">
            <v>71100-BYJ50-00</v>
          </cell>
          <cell r="B9493" t="str">
            <v>KD-4375</v>
          </cell>
          <cell r="C9493" t="str">
            <v xml:space="preserve">SEAT ASSY, FR RH                                  </v>
          </cell>
          <cell r="D9493">
            <v>1000101</v>
          </cell>
          <cell r="E9493" t="str">
            <v>1000101_P</v>
          </cell>
          <cell r="F9493" t="str">
            <v xml:space="preserve">FUJI SEAT INDONESIA                               </v>
          </cell>
          <cell r="G9493">
            <v>1</v>
          </cell>
          <cell r="H9493" t="str">
            <v xml:space="preserve">-              </v>
          </cell>
          <cell r="I9493">
            <v>0</v>
          </cell>
          <cell r="J9493">
            <v>0</v>
          </cell>
          <cell r="K9493">
            <v>0</v>
          </cell>
          <cell r="L9493">
            <v>0</v>
          </cell>
        </row>
        <row r="9494">
          <cell r="A9494" t="str">
            <v>71100-BYJ60-00</v>
          </cell>
          <cell r="B9494" t="str">
            <v>KD-4391</v>
          </cell>
          <cell r="C9494" t="str">
            <v xml:space="preserve">SEAT ASSY, FR RH                                  </v>
          </cell>
          <cell r="D9494">
            <v>1000101</v>
          </cell>
          <cell r="E9494" t="str">
            <v>1000101_PS</v>
          </cell>
          <cell r="F9494" t="str">
            <v xml:space="preserve">FUJI SEAT INDONESIA                               </v>
          </cell>
          <cell r="G9494">
            <v>5</v>
          </cell>
          <cell r="H9494" t="str">
            <v xml:space="preserve">-              </v>
          </cell>
          <cell r="I9494">
            <v>0</v>
          </cell>
          <cell r="J9494">
            <v>0</v>
          </cell>
          <cell r="K9494">
            <v>0</v>
          </cell>
          <cell r="L9494">
            <v>0</v>
          </cell>
        </row>
        <row r="9495">
          <cell r="A9495" t="str">
            <v>71100-BYJ60-C0</v>
          </cell>
          <cell r="B9495" t="str">
            <v>KD-4536</v>
          </cell>
          <cell r="C9495" t="str">
            <v xml:space="preserve">SEAT ASSY, FR RH                                  </v>
          </cell>
          <cell r="D9495">
            <v>1000101</v>
          </cell>
          <cell r="E9495" t="str">
            <v>1000101_PS</v>
          </cell>
          <cell r="F9495" t="str">
            <v xml:space="preserve">FUJI SEAT INDONESIA                               </v>
          </cell>
          <cell r="G9495">
            <v>1</v>
          </cell>
          <cell r="H9495" t="str">
            <v xml:space="preserve">-              </v>
          </cell>
          <cell r="I9495">
            <v>0</v>
          </cell>
          <cell r="J9495">
            <v>0</v>
          </cell>
          <cell r="K9495">
            <v>0</v>
          </cell>
          <cell r="L9495">
            <v>0</v>
          </cell>
        </row>
        <row r="9496">
          <cell r="A9496" t="str">
            <v>71100-BYJ70-00</v>
          </cell>
          <cell r="B9496" t="str">
            <v>KD-4390</v>
          </cell>
          <cell r="C9496" t="str">
            <v xml:space="preserve">SEAT ASSY, FR RH                                  </v>
          </cell>
          <cell r="D9496">
            <v>1000101</v>
          </cell>
          <cell r="E9496" t="str">
            <v>1000101_P</v>
          </cell>
          <cell r="F9496" t="str">
            <v xml:space="preserve">FUJI SEAT INDONESIA                               </v>
          </cell>
          <cell r="G9496">
            <v>1</v>
          </cell>
          <cell r="H9496" t="str">
            <v xml:space="preserve">PALLET         </v>
          </cell>
          <cell r="I9496">
            <v>200</v>
          </cell>
          <cell r="J9496">
            <v>138</v>
          </cell>
          <cell r="K9496">
            <v>102</v>
          </cell>
          <cell r="L9496">
            <v>2.81</v>
          </cell>
        </row>
        <row r="9497">
          <cell r="A9497" t="str">
            <v>71100-BYJ80-00</v>
          </cell>
          <cell r="B9497" t="str">
            <v>KD-4392</v>
          </cell>
          <cell r="C9497" t="str">
            <v xml:space="preserve">SEAT ASSY, FR RH                                  </v>
          </cell>
          <cell r="D9497">
            <v>1000101</v>
          </cell>
          <cell r="E9497" t="str">
            <v>1000101_PS</v>
          </cell>
          <cell r="F9497" t="str">
            <v xml:space="preserve">FUJI SEAT INDONESIA                               </v>
          </cell>
          <cell r="G9497">
            <v>1</v>
          </cell>
          <cell r="H9497" t="str">
            <v xml:space="preserve">-              </v>
          </cell>
          <cell r="I9497">
            <v>0</v>
          </cell>
          <cell r="J9497">
            <v>0</v>
          </cell>
          <cell r="K9497">
            <v>0</v>
          </cell>
          <cell r="L9497">
            <v>0</v>
          </cell>
        </row>
        <row r="9498">
          <cell r="A9498" t="str">
            <v>71100-BYJ90-00</v>
          </cell>
          <cell r="B9498" t="str">
            <v>KD-4383</v>
          </cell>
          <cell r="C9498" t="str">
            <v xml:space="preserve">SEAT ASSY, FR RH                                  </v>
          </cell>
          <cell r="D9498">
            <v>1000101</v>
          </cell>
          <cell r="E9498" t="str">
            <v>1000101_PS</v>
          </cell>
          <cell r="F9498" t="str">
            <v xml:space="preserve">FUJI SEAT INDONESIA                               </v>
          </cell>
          <cell r="G9498">
            <v>1</v>
          </cell>
          <cell r="H9498" t="str">
            <v xml:space="preserve">-              </v>
          </cell>
          <cell r="I9498">
            <v>0</v>
          </cell>
          <cell r="J9498">
            <v>0</v>
          </cell>
          <cell r="K9498">
            <v>0</v>
          </cell>
          <cell r="L9498">
            <v>0</v>
          </cell>
        </row>
        <row r="9499">
          <cell r="A9499" t="str">
            <v>71100-BYL50-00</v>
          </cell>
          <cell r="B9499" t="str">
            <v>KD-4374</v>
          </cell>
          <cell r="C9499" t="str">
            <v xml:space="preserve">SEAT ASSY, FR RH                                  </v>
          </cell>
          <cell r="D9499">
            <v>1000101</v>
          </cell>
          <cell r="E9499" t="str">
            <v>1000101_P</v>
          </cell>
          <cell r="F9499" t="str">
            <v xml:space="preserve">FUJI SEAT INDONESIA                               </v>
          </cell>
          <cell r="G9499">
            <v>1</v>
          </cell>
          <cell r="H9499" t="str">
            <v xml:space="preserve">PALLET         </v>
          </cell>
          <cell r="I9499">
            <v>200</v>
          </cell>
          <cell r="J9499">
            <v>138</v>
          </cell>
          <cell r="K9499">
            <v>102</v>
          </cell>
          <cell r="L9499">
            <v>2.81</v>
          </cell>
        </row>
        <row r="9500">
          <cell r="A9500" t="str">
            <v>71100-BYL60-00</v>
          </cell>
          <cell r="B9500" t="str">
            <v>KD-4372</v>
          </cell>
          <cell r="C9500" t="str">
            <v xml:space="preserve">SEAT ASSY, FR RH                                  </v>
          </cell>
          <cell r="D9500">
            <v>1000101</v>
          </cell>
          <cell r="E9500" t="str">
            <v>1000101_P</v>
          </cell>
          <cell r="F9500" t="str">
            <v xml:space="preserve">FUJI SEAT INDONESIA                               </v>
          </cell>
          <cell r="G9500">
            <v>1</v>
          </cell>
          <cell r="H9500" t="str">
            <v xml:space="preserve">-              </v>
          </cell>
          <cell r="I9500">
            <v>0</v>
          </cell>
          <cell r="J9500">
            <v>0</v>
          </cell>
          <cell r="K9500">
            <v>0</v>
          </cell>
          <cell r="L9500">
            <v>0</v>
          </cell>
        </row>
        <row r="9501">
          <cell r="A9501" t="str">
            <v>71100-BYL70-00</v>
          </cell>
          <cell r="B9501" t="str">
            <v>KD-4384</v>
          </cell>
          <cell r="C9501" t="str">
            <v xml:space="preserve">SEAT ASSY, FR RH                                  </v>
          </cell>
          <cell r="D9501">
            <v>1000101</v>
          </cell>
          <cell r="E9501" t="str">
            <v>1000101_PS</v>
          </cell>
          <cell r="F9501" t="str">
            <v xml:space="preserve">FUJI SEAT INDONESIA                               </v>
          </cell>
          <cell r="G9501">
            <v>1</v>
          </cell>
          <cell r="H9501" t="str">
            <v xml:space="preserve">-              </v>
          </cell>
          <cell r="I9501">
            <v>0</v>
          </cell>
          <cell r="J9501">
            <v>0</v>
          </cell>
          <cell r="K9501">
            <v>0</v>
          </cell>
          <cell r="L9501">
            <v>0</v>
          </cell>
        </row>
        <row r="9502">
          <cell r="A9502" t="str">
            <v>71100-BYL80-00</v>
          </cell>
          <cell r="B9502" t="str">
            <v>KD-4385</v>
          </cell>
          <cell r="C9502" t="str">
            <v xml:space="preserve">SEAT ASSY, FR RH                                  </v>
          </cell>
          <cell r="D9502">
            <v>1000101</v>
          </cell>
          <cell r="E9502" t="str">
            <v>1000101_PS</v>
          </cell>
          <cell r="F9502" t="str">
            <v xml:space="preserve">FUJI SEAT INDONESIA                               </v>
          </cell>
          <cell r="G9502">
            <v>1</v>
          </cell>
          <cell r="H9502" t="str">
            <v xml:space="preserve">-              </v>
          </cell>
          <cell r="I9502">
            <v>0</v>
          </cell>
          <cell r="J9502">
            <v>0</v>
          </cell>
          <cell r="K9502">
            <v>0</v>
          </cell>
          <cell r="L9502">
            <v>0</v>
          </cell>
        </row>
        <row r="9503">
          <cell r="A9503" t="str">
            <v>71100-BYL90-00</v>
          </cell>
          <cell r="B9503" t="str">
            <v>KD-4379</v>
          </cell>
          <cell r="C9503" t="str">
            <v xml:space="preserve">SEAT ASSY, FR RH                                  </v>
          </cell>
          <cell r="D9503">
            <v>1000101</v>
          </cell>
          <cell r="E9503" t="str">
            <v>1000101_PS</v>
          </cell>
          <cell r="F9503" t="str">
            <v xml:space="preserve">FUJI SEAT INDONESIA                               </v>
          </cell>
          <cell r="G9503">
            <v>1</v>
          </cell>
          <cell r="H9503" t="str">
            <v xml:space="preserve">-              </v>
          </cell>
          <cell r="I9503">
            <v>0</v>
          </cell>
          <cell r="J9503">
            <v>0</v>
          </cell>
          <cell r="K9503">
            <v>0</v>
          </cell>
          <cell r="L9503">
            <v>0</v>
          </cell>
        </row>
        <row r="9504">
          <cell r="A9504" t="str">
            <v>71100-BZ001-E1</v>
          </cell>
          <cell r="B9504" t="str">
            <v>KIT5</v>
          </cell>
          <cell r="C9504" t="str">
            <v xml:space="preserve">KIT 5 _ SEAT ASSY                                 </v>
          </cell>
          <cell r="D9504">
            <v>3002041</v>
          </cell>
          <cell r="E9504">
            <v>3002041</v>
          </cell>
          <cell r="F9504" t="str">
            <v xml:space="preserve">FUJI SEAT INDONESIA                               </v>
          </cell>
          <cell r="G9504">
            <v>16</v>
          </cell>
          <cell r="H9504" t="str">
            <v xml:space="preserve">PALLET         </v>
          </cell>
          <cell r="I9504">
            <v>160</v>
          </cell>
          <cell r="J9504">
            <v>140</v>
          </cell>
          <cell r="K9504">
            <v>150</v>
          </cell>
          <cell r="L9504">
            <v>3.36</v>
          </cell>
        </row>
        <row r="9505">
          <cell r="A9505" t="str">
            <v>71100-BZ002-E1</v>
          </cell>
          <cell r="B9505" t="str">
            <v>KIT6</v>
          </cell>
          <cell r="C9505" t="str">
            <v xml:space="preserve">KIT 6 _ SEAT ASSY                                 </v>
          </cell>
          <cell r="D9505">
            <v>3002041</v>
          </cell>
          <cell r="E9505">
            <v>3002041</v>
          </cell>
          <cell r="F9505" t="str">
            <v xml:space="preserve">FUJI SEAT INDONESIA                               </v>
          </cell>
          <cell r="G9505">
            <v>16</v>
          </cell>
          <cell r="H9505" t="str">
            <v xml:space="preserve">PALLET         </v>
          </cell>
          <cell r="I9505">
            <v>160</v>
          </cell>
          <cell r="J9505">
            <v>140</v>
          </cell>
          <cell r="K9505">
            <v>150</v>
          </cell>
          <cell r="L9505">
            <v>3.36</v>
          </cell>
        </row>
        <row r="9506">
          <cell r="A9506" t="str">
            <v>71100-BZJ12-E1</v>
          </cell>
          <cell r="B9506" t="str">
            <v>NX-2031-H</v>
          </cell>
          <cell r="C9506" t="str">
            <v xml:space="preserve">SEAT ASSY, FR RH                                  </v>
          </cell>
          <cell r="D9506">
            <v>3002041</v>
          </cell>
          <cell r="E9506">
            <v>3002041</v>
          </cell>
          <cell r="F9506" t="str">
            <v xml:space="preserve">FUJI SEAT INDONESIA                               </v>
          </cell>
          <cell r="G9506">
            <v>8</v>
          </cell>
          <cell r="H9506" t="str">
            <v xml:space="preserve">NON DP PALLET  </v>
          </cell>
          <cell r="I9506">
            <v>125</v>
          </cell>
          <cell r="J9506">
            <v>156</v>
          </cell>
          <cell r="K9506">
            <v>213.4</v>
          </cell>
          <cell r="L9506">
            <v>4.16</v>
          </cell>
        </row>
        <row r="9507">
          <cell r="A9507" t="str">
            <v>71100-BZJ40-E1</v>
          </cell>
          <cell r="B9507" t="str">
            <v>NX-0738-H</v>
          </cell>
          <cell r="C9507" t="str">
            <v xml:space="preserve">SEAT ASSY, FR RH                                  </v>
          </cell>
          <cell r="D9507">
            <v>3002041</v>
          </cell>
          <cell r="E9507">
            <v>3002041</v>
          </cell>
          <cell r="F9507" t="str">
            <v xml:space="preserve">FUJI SEAT INDONESIA                               </v>
          </cell>
          <cell r="G9507">
            <v>1</v>
          </cell>
          <cell r="H9507" t="str">
            <v xml:space="preserve">PALLET         </v>
          </cell>
          <cell r="I9507">
            <v>160</v>
          </cell>
          <cell r="J9507">
            <v>140</v>
          </cell>
          <cell r="K9507">
            <v>150</v>
          </cell>
          <cell r="L9507">
            <v>3.36</v>
          </cell>
        </row>
        <row r="9508">
          <cell r="A9508" t="str">
            <v>71100-BZJ90-B0</v>
          </cell>
          <cell r="B9508" t="str">
            <v>AA-0725</v>
          </cell>
          <cell r="C9508" t="str">
            <v xml:space="preserve">SEAT ASSY, FR RH                                  </v>
          </cell>
          <cell r="D9508">
            <v>3002041</v>
          </cell>
          <cell r="E9508">
            <v>3002041</v>
          </cell>
          <cell r="F9508" t="str">
            <v xml:space="preserve">FUJI SEAT INDONESIA                               </v>
          </cell>
          <cell r="G9508">
            <v>1</v>
          </cell>
          <cell r="H9508" t="str">
            <v xml:space="preserve">NONDPPALLET    </v>
          </cell>
          <cell r="I9508">
            <v>156</v>
          </cell>
          <cell r="J9508">
            <v>125</v>
          </cell>
          <cell r="K9508">
            <v>213.4</v>
          </cell>
          <cell r="L9508">
            <v>4.16</v>
          </cell>
        </row>
        <row r="9509">
          <cell r="A9509" t="str">
            <v>71100-BZJ91-B0</v>
          </cell>
          <cell r="B9509" t="str">
            <v>AA-1427-H</v>
          </cell>
          <cell r="C9509" t="str">
            <v xml:space="preserve">SEAT ASSY, FR RH                                  </v>
          </cell>
          <cell r="D9509">
            <v>3002041</v>
          </cell>
          <cell r="E9509">
            <v>3002041</v>
          </cell>
          <cell r="F9509" t="str">
            <v xml:space="preserve">FUJI SEAT INDONESIA                               </v>
          </cell>
          <cell r="G9509">
            <v>1</v>
          </cell>
          <cell r="H9509" t="str">
            <v xml:space="preserve">NONDPPALLET    </v>
          </cell>
          <cell r="I9509">
            <v>156</v>
          </cell>
          <cell r="J9509">
            <v>125</v>
          </cell>
          <cell r="K9509">
            <v>213.4</v>
          </cell>
          <cell r="L9509">
            <v>4.16</v>
          </cell>
        </row>
        <row r="9510">
          <cell r="A9510" t="str">
            <v>71100-BZK00-B0</v>
          </cell>
          <cell r="B9510" t="str">
            <v>AA-0726</v>
          </cell>
          <cell r="C9510" t="str">
            <v xml:space="preserve">SEAT ASSY, FR RH                                  </v>
          </cell>
          <cell r="D9510">
            <v>3002041</v>
          </cell>
          <cell r="E9510">
            <v>3002041</v>
          </cell>
          <cell r="F9510" t="str">
            <v xml:space="preserve">FUJI SEAT INDONESIA                               </v>
          </cell>
          <cell r="G9510">
            <v>1</v>
          </cell>
          <cell r="H9510" t="str">
            <v xml:space="preserve">NONDPPALLET    </v>
          </cell>
          <cell r="I9510">
            <v>156</v>
          </cell>
          <cell r="J9510">
            <v>125</v>
          </cell>
          <cell r="K9510">
            <v>213.4</v>
          </cell>
          <cell r="L9510">
            <v>4.16</v>
          </cell>
        </row>
        <row r="9511">
          <cell r="A9511" t="str">
            <v>71100-BZK01-B0</v>
          </cell>
          <cell r="B9511" t="str">
            <v>AA-1428-H</v>
          </cell>
          <cell r="C9511" t="str">
            <v xml:space="preserve">SEAT ASSY, FR RH                                  </v>
          </cell>
          <cell r="D9511">
            <v>3002041</v>
          </cell>
          <cell r="E9511">
            <v>3002041</v>
          </cell>
          <cell r="F9511" t="str">
            <v xml:space="preserve">FUJI SEAT INDONESIA                               </v>
          </cell>
          <cell r="G9511">
            <v>1</v>
          </cell>
          <cell r="H9511" t="str">
            <v xml:space="preserve">NONDPPALLET    </v>
          </cell>
          <cell r="I9511">
            <v>156</v>
          </cell>
          <cell r="J9511">
            <v>125</v>
          </cell>
          <cell r="K9511">
            <v>213.4</v>
          </cell>
          <cell r="L9511">
            <v>4.16</v>
          </cell>
        </row>
        <row r="9512">
          <cell r="A9512" t="str">
            <v>71100-BZM11-E1</v>
          </cell>
          <cell r="B9512" t="str">
            <v>NX-2035-H</v>
          </cell>
          <cell r="C9512" t="str">
            <v xml:space="preserve">SEAT ASSY, FR RH                                  </v>
          </cell>
          <cell r="D9512">
            <v>3002041</v>
          </cell>
          <cell r="E9512">
            <v>3002041</v>
          </cell>
          <cell r="F9512" t="str">
            <v xml:space="preserve">FUJI SEAT INDONESIA                               </v>
          </cell>
          <cell r="G9512">
            <v>1</v>
          </cell>
          <cell r="H9512" t="str">
            <v xml:space="preserve">NON DP PALLET  </v>
          </cell>
          <cell r="I9512">
            <v>125</v>
          </cell>
          <cell r="J9512">
            <v>156</v>
          </cell>
          <cell r="K9512">
            <v>213.4</v>
          </cell>
          <cell r="L9512">
            <v>4.16</v>
          </cell>
        </row>
        <row r="9513">
          <cell r="A9513" t="str">
            <v>71100-BZM11-E1-KIT</v>
          </cell>
          <cell r="B9513" t="str">
            <v>KIT4</v>
          </cell>
          <cell r="C9513" t="str">
            <v xml:space="preserve">SEAT ASSY KIT                                     </v>
          </cell>
          <cell r="D9513">
            <v>3002041</v>
          </cell>
          <cell r="E9513">
            <v>3002041</v>
          </cell>
          <cell r="F9513" t="str">
            <v xml:space="preserve">FUJI SEAT INDONESIA                               </v>
          </cell>
          <cell r="G9513">
            <v>16</v>
          </cell>
          <cell r="H9513" t="str">
            <v xml:space="preserve">Pallet         </v>
          </cell>
          <cell r="I9513">
            <v>0</v>
          </cell>
          <cell r="J9513">
            <v>0</v>
          </cell>
          <cell r="K9513">
            <v>0</v>
          </cell>
          <cell r="L9513">
            <v>0</v>
          </cell>
        </row>
        <row r="9514">
          <cell r="A9514" t="str">
            <v>71100-BZN90-00</v>
          </cell>
          <cell r="B9514" t="str">
            <v>NX-3057-H</v>
          </cell>
          <cell r="C9514" t="str">
            <v xml:space="preserve">SEAT ASSY, FR RH                                  </v>
          </cell>
          <cell r="D9514">
            <v>3002041</v>
          </cell>
          <cell r="E9514">
            <v>3002041</v>
          </cell>
          <cell r="F9514" t="str">
            <v xml:space="preserve">FUJI SEAT INDONESIA                               </v>
          </cell>
          <cell r="G9514">
            <v>5</v>
          </cell>
          <cell r="H9514" t="str">
            <v xml:space="preserve">PALLET         </v>
          </cell>
          <cell r="I9514">
            <v>156</v>
          </cell>
          <cell r="J9514">
            <v>125</v>
          </cell>
          <cell r="K9514">
            <v>214</v>
          </cell>
          <cell r="L9514">
            <v>4.17</v>
          </cell>
        </row>
        <row r="9515">
          <cell r="A9515" t="str">
            <v>71100-BZP10-00</v>
          </cell>
          <cell r="B9515" t="str">
            <v>NX-3058-H</v>
          </cell>
          <cell r="C9515" t="str">
            <v xml:space="preserve">SEAT ASSY, FR RH                                  </v>
          </cell>
          <cell r="D9515">
            <v>3002041</v>
          </cell>
          <cell r="E9515">
            <v>3002041</v>
          </cell>
          <cell r="F9515" t="str">
            <v xml:space="preserve">FUJI SEAT INDONESIA                               </v>
          </cell>
          <cell r="G9515">
            <v>7</v>
          </cell>
          <cell r="H9515" t="str">
            <v xml:space="preserve">PALLET         </v>
          </cell>
          <cell r="I9515">
            <v>156</v>
          </cell>
          <cell r="J9515">
            <v>125</v>
          </cell>
          <cell r="K9515">
            <v>214</v>
          </cell>
          <cell r="L9515">
            <v>4.17</v>
          </cell>
        </row>
        <row r="9516">
          <cell r="A9516" t="str">
            <v>71100-BZQ30-B0</v>
          </cell>
          <cell r="B9516" t="str">
            <v>SC-0205</v>
          </cell>
          <cell r="C9516" t="str">
            <v xml:space="preserve">SEAT ASSY, FR RH                                  </v>
          </cell>
          <cell r="D9516">
            <v>1000101</v>
          </cell>
          <cell r="E9516">
            <v>1000101</v>
          </cell>
          <cell r="F9516" t="str">
            <v xml:space="preserve">FUJI SEAT INDONESIA                               </v>
          </cell>
          <cell r="G9516">
            <v>1</v>
          </cell>
          <cell r="H9516" t="str">
            <v xml:space="preserve">SPECIAL PA     </v>
          </cell>
          <cell r="I9516">
            <v>156</v>
          </cell>
          <cell r="J9516">
            <v>125</v>
          </cell>
          <cell r="K9516">
            <v>214</v>
          </cell>
          <cell r="L9516">
            <v>4.17</v>
          </cell>
        </row>
        <row r="9517">
          <cell r="A9517" t="str">
            <v>71100-BZQ30-B0</v>
          </cell>
          <cell r="B9517" t="str">
            <v>SC-0205</v>
          </cell>
          <cell r="C9517" t="str">
            <v xml:space="preserve">SEAT ASSY, FR RH                                  </v>
          </cell>
          <cell r="D9517">
            <v>3002041</v>
          </cell>
          <cell r="E9517">
            <v>1000101</v>
          </cell>
          <cell r="F9517" t="str">
            <v xml:space="preserve">FUJI SEAT INDONESIA                               </v>
          </cell>
          <cell r="G9517">
            <v>1</v>
          </cell>
          <cell r="H9517" t="str">
            <v xml:space="preserve">SPESIAL PALLET </v>
          </cell>
          <cell r="I9517">
            <v>156</v>
          </cell>
          <cell r="J9517">
            <v>125</v>
          </cell>
          <cell r="K9517">
            <v>214</v>
          </cell>
          <cell r="L9517">
            <v>4.17</v>
          </cell>
        </row>
        <row r="9518">
          <cell r="A9518" t="str">
            <v>71100-BZQ31-B0</v>
          </cell>
          <cell r="B9518" t="str">
            <v>AA-2213-H</v>
          </cell>
          <cell r="C9518" t="str">
            <v xml:space="preserve">SEAT ASSY, FR RH                                  </v>
          </cell>
          <cell r="D9518">
            <v>1000101</v>
          </cell>
          <cell r="E9518">
            <v>1000101</v>
          </cell>
          <cell r="F9518" t="str">
            <v xml:space="preserve">FUJI SEAT INDONESIA                               </v>
          </cell>
          <cell r="G9518">
            <v>1</v>
          </cell>
          <cell r="H9518" t="str">
            <v xml:space="preserve">SPESIAL PA     </v>
          </cell>
          <cell r="I9518">
            <v>100</v>
          </cell>
          <cell r="J9518">
            <v>100</v>
          </cell>
          <cell r="K9518">
            <v>150</v>
          </cell>
          <cell r="L9518">
            <v>1</v>
          </cell>
        </row>
        <row r="9519">
          <cell r="A9519" t="str">
            <v>71100-BZQ32-C0</v>
          </cell>
          <cell r="B9519" t="str">
            <v>AA-3695</v>
          </cell>
          <cell r="C9519" t="str">
            <v xml:space="preserve">SEAT ASSY, FR RH                                  </v>
          </cell>
          <cell r="D9519">
            <v>1000101</v>
          </cell>
          <cell r="E9519">
            <v>1000101</v>
          </cell>
          <cell r="F9519" t="str">
            <v xml:space="preserve">FUJI SEAT INDONESIA                               </v>
          </cell>
          <cell r="G9519">
            <v>1</v>
          </cell>
          <cell r="H9519" t="str">
            <v xml:space="preserve">PALLET         </v>
          </cell>
          <cell r="I9519">
            <v>1</v>
          </cell>
          <cell r="J9519">
            <v>1</v>
          </cell>
          <cell r="K9519">
            <v>1</v>
          </cell>
          <cell r="L9519">
            <v>0</v>
          </cell>
        </row>
        <row r="9520">
          <cell r="A9520" t="str">
            <v>71100-BZQ40-E1</v>
          </cell>
          <cell r="B9520" t="str">
            <v>SC-0206</v>
          </cell>
          <cell r="C9520" t="str">
            <v xml:space="preserve">SEAT ASSY, FR RH                                  </v>
          </cell>
          <cell r="D9520">
            <v>1000101</v>
          </cell>
          <cell r="E9520" t="str">
            <v>1000101_</v>
          </cell>
          <cell r="F9520" t="str">
            <v xml:space="preserve">FUJI SEAT INDONESIA                               </v>
          </cell>
          <cell r="G9520">
            <v>1</v>
          </cell>
          <cell r="H9520" t="str">
            <v xml:space="preserve">SPECIAL PA     </v>
          </cell>
          <cell r="I9520">
            <v>156</v>
          </cell>
          <cell r="J9520">
            <v>125</v>
          </cell>
          <cell r="K9520">
            <v>214</v>
          </cell>
          <cell r="L9520">
            <v>4.17</v>
          </cell>
        </row>
        <row r="9521">
          <cell r="A9521" t="str">
            <v>71100-BZQ40-E1</v>
          </cell>
          <cell r="B9521" t="str">
            <v>SC-0206</v>
          </cell>
          <cell r="C9521" t="str">
            <v xml:space="preserve">SEAT ASSY, FR RH                                  </v>
          </cell>
          <cell r="D9521">
            <v>3002041</v>
          </cell>
          <cell r="E9521" t="str">
            <v>1000101_</v>
          </cell>
          <cell r="F9521" t="str">
            <v xml:space="preserve">FUJI SEAT INDONESIA                               </v>
          </cell>
          <cell r="G9521">
            <v>1</v>
          </cell>
          <cell r="H9521" t="str">
            <v xml:space="preserve">SPESIAL PALLET </v>
          </cell>
          <cell r="I9521">
            <v>156</v>
          </cell>
          <cell r="J9521">
            <v>125</v>
          </cell>
          <cell r="K9521">
            <v>214</v>
          </cell>
          <cell r="L9521">
            <v>4.17</v>
          </cell>
        </row>
        <row r="9522">
          <cell r="A9522" t="str">
            <v>71100-BZQ41-E0</v>
          </cell>
          <cell r="B9522" t="str">
            <v>AA-2214-H</v>
          </cell>
          <cell r="C9522" t="str">
            <v xml:space="preserve">SEAT ASSY, FR RH                                  </v>
          </cell>
          <cell r="D9522">
            <v>1000101</v>
          </cell>
          <cell r="E9522" t="str">
            <v>1000101_</v>
          </cell>
          <cell r="F9522" t="str">
            <v xml:space="preserve">FUJI SEAT INDONESIA                               </v>
          </cell>
          <cell r="G9522">
            <v>1</v>
          </cell>
          <cell r="H9522" t="str">
            <v xml:space="preserve">SPESIAL PA     </v>
          </cell>
          <cell r="I9522">
            <v>100</v>
          </cell>
          <cell r="J9522">
            <v>100</v>
          </cell>
          <cell r="K9522">
            <v>150</v>
          </cell>
          <cell r="L9522">
            <v>1</v>
          </cell>
        </row>
        <row r="9523">
          <cell r="A9523" t="str">
            <v>71100-BZQ42-E1</v>
          </cell>
          <cell r="B9523" t="str">
            <v>RC-2895</v>
          </cell>
          <cell r="C9523" t="str">
            <v xml:space="preserve">SEAT ASSY, FR RH                                  </v>
          </cell>
          <cell r="D9523">
            <v>1000101</v>
          </cell>
          <cell r="E9523" t="str">
            <v>1000101_</v>
          </cell>
          <cell r="F9523" t="str">
            <v xml:space="preserve">FUJI SEAT INDONESIA                               </v>
          </cell>
          <cell r="G9523">
            <v>1</v>
          </cell>
          <cell r="H9523" t="str">
            <v xml:space="preserve">PALLET         </v>
          </cell>
          <cell r="I9523">
            <v>200</v>
          </cell>
          <cell r="J9523">
            <v>138</v>
          </cell>
          <cell r="K9523">
            <v>102</v>
          </cell>
          <cell r="L9523">
            <v>2.82</v>
          </cell>
        </row>
        <row r="9524">
          <cell r="A9524" t="str">
            <v>71100-BZQ50-B0</v>
          </cell>
          <cell r="B9524" t="str">
            <v>SC-0207</v>
          </cell>
          <cell r="C9524" t="str">
            <v xml:space="preserve">SEAT ASSY, FR RH                                  </v>
          </cell>
          <cell r="D9524">
            <v>1000101</v>
          </cell>
          <cell r="E9524">
            <v>1000101</v>
          </cell>
          <cell r="F9524" t="str">
            <v xml:space="preserve">FUJI SEAT INDONESIA                               </v>
          </cell>
          <cell r="G9524">
            <v>1</v>
          </cell>
          <cell r="H9524" t="str">
            <v xml:space="preserve">SPECIAL PA     </v>
          </cell>
          <cell r="I9524">
            <v>156</v>
          </cell>
          <cell r="J9524">
            <v>125</v>
          </cell>
          <cell r="K9524">
            <v>214</v>
          </cell>
          <cell r="L9524">
            <v>4.17</v>
          </cell>
        </row>
        <row r="9525">
          <cell r="A9525" t="str">
            <v>71100-BZQ50-B0</v>
          </cell>
          <cell r="B9525" t="str">
            <v>SC-0207</v>
          </cell>
          <cell r="C9525" t="str">
            <v xml:space="preserve">SEAT ASSY, FR RH                                  </v>
          </cell>
          <cell r="D9525">
            <v>3002041</v>
          </cell>
          <cell r="E9525">
            <v>1000101</v>
          </cell>
          <cell r="F9525" t="str">
            <v xml:space="preserve">FUJI SEAT INDONESIA                               </v>
          </cell>
          <cell r="G9525">
            <v>1</v>
          </cell>
          <cell r="H9525" t="str">
            <v xml:space="preserve">SPESIAL PALLET </v>
          </cell>
          <cell r="I9525">
            <v>156</v>
          </cell>
          <cell r="J9525">
            <v>125</v>
          </cell>
          <cell r="K9525">
            <v>214</v>
          </cell>
          <cell r="L9525">
            <v>4.17</v>
          </cell>
        </row>
        <row r="9526">
          <cell r="A9526" t="str">
            <v>71100-BZR60-B0</v>
          </cell>
          <cell r="B9526" t="str">
            <v>SC-0208</v>
          </cell>
          <cell r="C9526" t="str">
            <v xml:space="preserve">SEAT ASSY, FR RH                                  </v>
          </cell>
          <cell r="D9526">
            <v>1000101</v>
          </cell>
          <cell r="E9526">
            <v>1000101</v>
          </cell>
          <cell r="F9526" t="str">
            <v xml:space="preserve">FUJI SEAT INDONESIA                               </v>
          </cell>
          <cell r="G9526">
            <v>1</v>
          </cell>
          <cell r="H9526" t="str">
            <v xml:space="preserve">SPECIAL PA     </v>
          </cell>
          <cell r="I9526">
            <v>156</v>
          </cell>
          <cell r="J9526">
            <v>125</v>
          </cell>
          <cell r="K9526">
            <v>214</v>
          </cell>
          <cell r="L9526">
            <v>4.17</v>
          </cell>
        </row>
        <row r="9527">
          <cell r="A9527" t="str">
            <v>71100-BZR60-B0</v>
          </cell>
          <cell r="B9527" t="str">
            <v>SC-0208</v>
          </cell>
          <cell r="C9527" t="str">
            <v xml:space="preserve">SEAT ASSY, FR RH                                  </v>
          </cell>
          <cell r="D9527">
            <v>3002041</v>
          </cell>
          <cell r="E9527">
            <v>1000101</v>
          </cell>
          <cell r="F9527" t="str">
            <v xml:space="preserve">FUJI SEAT INDONESIA                               </v>
          </cell>
          <cell r="G9527">
            <v>1</v>
          </cell>
          <cell r="H9527" t="str">
            <v xml:space="preserve">SPESIAL PALLET </v>
          </cell>
          <cell r="I9527">
            <v>156</v>
          </cell>
          <cell r="J9527">
            <v>125</v>
          </cell>
          <cell r="K9527">
            <v>214</v>
          </cell>
          <cell r="L9527">
            <v>4.17</v>
          </cell>
        </row>
        <row r="9528">
          <cell r="A9528" t="str">
            <v>71100-BZR90-B1</v>
          </cell>
          <cell r="B9528" t="str">
            <v>SC-0209</v>
          </cell>
          <cell r="C9528" t="str">
            <v xml:space="preserve">SEAT ASSY, FR RH                                  </v>
          </cell>
          <cell r="D9528">
            <v>1000101</v>
          </cell>
          <cell r="E9528">
            <v>1000101</v>
          </cell>
          <cell r="F9528" t="str">
            <v xml:space="preserve">FUJI SEAT INDONESIA                               </v>
          </cell>
          <cell r="G9528">
            <v>8</v>
          </cell>
          <cell r="H9528" t="str">
            <v xml:space="preserve">SPECIAL PA     </v>
          </cell>
          <cell r="I9528">
            <v>156</v>
          </cell>
          <cell r="J9528">
            <v>125</v>
          </cell>
          <cell r="K9528">
            <v>214</v>
          </cell>
          <cell r="L9528">
            <v>4.17</v>
          </cell>
        </row>
        <row r="9529">
          <cell r="A9529" t="str">
            <v>71100-BZR90-B1</v>
          </cell>
          <cell r="B9529" t="str">
            <v>SC-0209</v>
          </cell>
          <cell r="C9529" t="str">
            <v xml:space="preserve">SEAT ASSY, FR RH                                  </v>
          </cell>
          <cell r="D9529">
            <v>3002041</v>
          </cell>
          <cell r="E9529">
            <v>1000101</v>
          </cell>
          <cell r="F9529" t="str">
            <v xml:space="preserve">FUJI SEAT INDONESIA                               </v>
          </cell>
          <cell r="G9529">
            <v>8</v>
          </cell>
          <cell r="H9529" t="str">
            <v xml:space="preserve">SPESIAL PALLET </v>
          </cell>
          <cell r="I9529">
            <v>156</v>
          </cell>
          <cell r="J9529">
            <v>125</v>
          </cell>
          <cell r="K9529">
            <v>214</v>
          </cell>
          <cell r="L9529">
            <v>4.17</v>
          </cell>
        </row>
        <row r="9530">
          <cell r="A9530" t="str">
            <v>71100-BZS50-C0</v>
          </cell>
          <cell r="B9530" t="str">
            <v>AA-2374-H</v>
          </cell>
          <cell r="C9530" t="str">
            <v xml:space="preserve">SEAT ASSY, FR RH                                  </v>
          </cell>
          <cell r="D9530">
            <v>1000101</v>
          </cell>
          <cell r="E9530">
            <v>1000101</v>
          </cell>
          <cell r="F9530" t="str">
            <v xml:space="preserve">FUJI SEAT INDONESIA                               </v>
          </cell>
          <cell r="G9530">
            <v>1</v>
          </cell>
          <cell r="H9530" t="str">
            <v xml:space="preserve">JUNBIKI        </v>
          </cell>
          <cell r="I9530">
            <v>220</v>
          </cell>
          <cell r="J9530">
            <v>145</v>
          </cell>
          <cell r="K9530">
            <v>120</v>
          </cell>
          <cell r="L9530">
            <v>3.82</v>
          </cell>
        </row>
        <row r="9531">
          <cell r="A9531" t="str">
            <v>71100-BZS60-B0</v>
          </cell>
          <cell r="B9531" t="str">
            <v>AA-1590-H</v>
          </cell>
          <cell r="C9531" t="str">
            <v xml:space="preserve">SEAT ASSY, FR RH                                  </v>
          </cell>
          <cell r="D9531">
            <v>1000101</v>
          </cell>
          <cell r="E9531">
            <v>1000101</v>
          </cell>
          <cell r="F9531" t="str">
            <v xml:space="preserve">FUJI SEAT INDONESIA                               </v>
          </cell>
          <cell r="G9531">
            <v>1</v>
          </cell>
          <cell r="H9531">
            <v>0</v>
          </cell>
          <cell r="I9531">
            <v>0</v>
          </cell>
          <cell r="J9531">
            <v>0</v>
          </cell>
          <cell r="K9531">
            <v>0</v>
          </cell>
          <cell r="L9531">
            <v>0</v>
          </cell>
        </row>
        <row r="9532">
          <cell r="A9532" t="str">
            <v>71100-BZS60-B0</v>
          </cell>
          <cell r="B9532" t="str">
            <v>AA-1590-H</v>
          </cell>
          <cell r="C9532" t="str">
            <v xml:space="preserve">SEAT ASSY, FR RH                                  </v>
          </cell>
          <cell r="D9532">
            <v>3002041</v>
          </cell>
          <cell r="E9532">
            <v>1000101</v>
          </cell>
          <cell r="F9532" t="str">
            <v xml:space="preserve">FUJI SEAT INDONESIA                               </v>
          </cell>
          <cell r="G9532">
            <v>1</v>
          </cell>
          <cell r="H9532">
            <v>0</v>
          </cell>
          <cell r="I9532">
            <v>0</v>
          </cell>
          <cell r="J9532">
            <v>0</v>
          </cell>
          <cell r="K9532">
            <v>0</v>
          </cell>
          <cell r="L9532">
            <v>0</v>
          </cell>
        </row>
        <row r="9533">
          <cell r="A9533" t="str">
            <v>71100-BZS60-C0</v>
          </cell>
          <cell r="B9533" t="str">
            <v>AA-2375-H</v>
          </cell>
          <cell r="C9533" t="str">
            <v xml:space="preserve">SEAT ASSY, FR RH                                  </v>
          </cell>
          <cell r="D9533">
            <v>1000101</v>
          </cell>
          <cell r="E9533">
            <v>1000101</v>
          </cell>
          <cell r="F9533" t="str">
            <v xml:space="preserve">FUJI SEAT INDONESIA                               </v>
          </cell>
          <cell r="G9533">
            <v>1</v>
          </cell>
          <cell r="H9533" t="str">
            <v xml:space="preserve">JUNBIKI        </v>
          </cell>
          <cell r="I9533">
            <v>220</v>
          </cell>
          <cell r="J9533">
            <v>145</v>
          </cell>
          <cell r="K9533">
            <v>120</v>
          </cell>
          <cell r="L9533">
            <v>3.82</v>
          </cell>
        </row>
        <row r="9534">
          <cell r="A9534" t="str">
            <v>71100-BZS70-B0</v>
          </cell>
          <cell r="B9534" t="str">
            <v>AA-1591-H</v>
          </cell>
          <cell r="C9534" t="str">
            <v xml:space="preserve">SEAT ASSY, FR RH                                  </v>
          </cell>
          <cell r="D9534">
            <v>1000101</v>
          </cell>
          <cell r="E9534">
            <v>1000101</v>
          </cell>
          <cell r="F9534" t="str">
            <v xml:space="preserve">FUJI SEAT INDONESIA                               </v>
          </cell>
          <cell r="G9534">
            <v>1</v>
          </cell>
          <cell r="H9534" t="str">
            <v xml:space="preserve">STEEL PALL     </v>
          </cell>
          <cell r="I9534">
            <v>0</v>
          </cell>
          <cell r="J9534">
            <v>0</v>
          </cell>
          <cell r="K9534">
            <v>0</v>
          </cell>
          <cell r="L9534">
            <v>0</v>
          </cell>
        </row>
        <row r="9535">
          <cell r="A9535" t="str">
            <v>71100-BZS70-B0</v>
          </cell>
          <cell r="B9535" t="str">
            <v>AA-1591-H</v>
          </cell>
          <cell r="C9535" t="str">
            <v xml:space="preserve">SEAT ASSY, FR RH                                  </v>
          </cell>
          <cell r="D9535">
            <v>3002041</v>
          </cell>
          <cell r="E9535">
            <v>1000101</v>
          </cell>
          <cell r="F9535" t="str">
            <v xml:space="preserve">FUJI SEAT INDONESIA                               </v>
          </cell>
          <cell r="G9535">
            <v>1</v>
          </cell>
          <cell r="H9535">
            <v>0</v>
          </cell>
          <cell r="I9535">
            <v>0</v>
          </cell>
          <cell r="J9535">
            <v>0</v>
          </cell>
          <cell r="K9535">
            <v>0</v>
          </cell>
          <cell r="L9535">
            <v>0</v>
          </cell>
        </row>
        <row r="9536">
          <cell r="A9536" t="str">
            <v>71100-BZS80-B0</v>
          </cell>
          <cell r="B9536" t="str">
            <v>AA-1337</v>
          </cell>
          <cell r="C9536" t="str">
            <v xml:space="preserve">SEAT ASSY, FR RH                                  </v>
          </cell>
          <cell r="D9536">
            <v>3002041</v>
          </cell>
          <cell r="E9536" t="str">
            <v>3002041_</v>
          </cell>
          <cell r="F9536" t="str">
            <v xml:space="preserve">FUJI SEAT INDONESIA                               </v>
          </cell>
          <cell r="G9536">
            <v>1</v>
          </cell>
          <cell r="H9536" t="str">
            <v xml:space="preserve">NON DP PALLET  </v>
          </cell>
          <cell r="I9536">
            <v>156</v>
          </cell>
          <cell r="J9536">
            <v>125</v>
          </cell>
          <cell r="K9536">
            <v>213.4</v>
          </cell>
          <cell r="L9536">
            <v>4.16</v>
          </cell>
        </row>
        <row r="9537">
          <cell r="A9537" t="str">
            <v>71100-BZS81-B0</v>
          </cell>
          <cell r="B9537" t="str">
            <v>AA-1429-H</v>
          </cell>
          <cell r="C9537" t="str">
            <v xml:space="preserve">SEAT ASSY, FR RH                                  </v>
          </cell>
          <cell r="D9537">
            <v>3002041</v>
          </cell>
          <cell r="E9537" t="str">
            <v>3002041_</v>
          </cell>
          <cell r="F9537" t="str">
            <v xml:space="preserve">FUJI SEAT INDONESIA                               </v>
          </cell>
          <cell r="G9537">
            <v>1</v>
          </cell>
          <cell r="H9537" t="str">
            <v xml:space="preserve">NONDPPALLET    </v>
          </cell>
          <cell r="I9537">
            <v>156</v>
          </cell>
          <cell r="J9537">
            <v>125</v>
          </cell>
          <cell r="K9537">
            <v>213.4</v>
          </cell>
          <cell r="L9537">
            <v>4.16</v>
          </cell>
        </row>
        <row r="9538">
          <cell r="A9538" t="str">
            <v>71100-BZT30-B3</v>
          </cell>
          <cell r="B9538" t="str">
            <v>NT-0640-H</v>
          </cell>
          <cell r="C9538" t="str">
            <v xml:space="preserve">SEAT ASSY, FR RH                                  </v>
          </cell>
          <cell r="D9538">
            <v>1000101</v>
          </cell>
          <cell r="E9538">
            <v>1000101</v>
          </cell>
          <cell r="F9538" t="str">
            <v xml:space="preserve">FUJI SEAT INDONESIA                               </v>
          </cell>
          <cell r="G9538">
            <v>1</v>
          </cell>
          <cell r="H9538" t="str">
            <v xml:space="preserve">PALLET         </v>
          </cell>
          <cell r="I9538">
            <v>110</v>
          </cell>
          <cell r="J9538">
            <v>160</v>
          </cell>
          <cell r="K9538">
            <v>120</v>
          </cell>
          <cell r="L9538">
            <v>2.11</v>
          </cell>
        </row>
        <row r="9539">
          <cell r="A9539" t="str">
            <v>71100-BZT30-B3</v>
          </cell>
          <cell r="B9539" t="str">
            <v>NT-0640-H</v>
          </cell>
          <cell r="C9539" t="str">
            <v xml:space="preserve">SEAT ASSY, FR RH                                  </v>
          </cell>
          <cell r="D9539">
            <v>3002041</v>
          </cell>
          <cell r="E9539">
            <v>1000101</v>
          </cell>
          <cell r="F9539" t="str">
            <v xml:space="preserve">FUJI SEAT INDONESIA                               </v>
          </cell>
          <cell r="G9539">
            <v>1</v>
          </cell>
          <cell r="H9539" t="str">
            <v xml:space="preserve">PALLET         </v>
          </cell>
          <cell r="I9539">
            <v>110</v>
          </cell>
          <cell r="J9539">
            <v>160</v>
          </cell>
          <cell r="K9539">
            <v>120</v>
          </cell>
          <cell r="L9539">
            <v>2.11</v>
          </cell>
        </row>
        <row r="9540">
          <cell r="A9540" t="str">
            <v>71100-BZT40-B3</v>
          </cell>
          <cell r="B9540" t="str">
            <v>NT-0641-H</v>
          </cell>
          <cell r="C9540" t="str">
            <v xml:space="preserve">SEAT ASSY, FR RH                                  </v>
          </cell>
          <cell r="D9540">
            <v>1000101</v>
          </cell>
          <cell r="E9540">
            <v>1000101</v>
          </cell>
          <cell r="F9540" t="str">
            <v xml:space="preserve">FUJI SEAT INDONESIA                               </v>
          </cell>
          <cell r="G9540">
            <v>1</v>
          </cell>
          <cell r="H9540" t="str">
            <v xml:space="preserve">PALLET         </v>
          </cell>
          <cell r="I9540">
            <v>110</v>
          </cell>
          <cell r="J9540">
            <v>160</v>
          </cell>
          <cell r="K9540">
            <v>120</v>
          </cell>
          <cell r="L9540">
            <v>2.11</v>
          </cell>
        </row>
        <row r="9541">
          <cell r="A9541" t="str">
            <v>71100-BZT40-B3</v>
          </cell>
          <cell r="B9541" t="str">
            <v>NT-0641-H</v>
          </cell>
          <cell r="C9541" t="str">
            <v xml:space="preserve">SEAT ASSY, FR RH                                  </v>
          </cell>
          <cell r="D9541">
            <v>3002041</v>
          </cell>
          <cell r="E9541">
            <v>1000101</v>
          </cell>
          <cell r="F9541" t="str">
            <v xml:space="preserve">FUJI SEAT INDONESIA                               </v>
          </cell>
          <cell r="G9541">
            <v>1</v>
          </cell>
          <cell r="H9541" t="str">
            <v xml:space="preserve">PALLET         </v>
          </cell>
          <cell r="I9541">
            <v>110</v>
          </cell>
          <cell r="J9541">
            <v>160</v>
          </cell>
          <cell r="K9541">
            <v>120</v>
          </cell>
          <cell r="L9541">
            <v>2.11</v>
          </cell>
        </row>
        <row r="9542">
          <cell r="A9542" t="str">
            <v>71100-BZT70-B3</v>
          </cell>
          <cell r="B9542" t="str">
            <v>NT-0643-H</v>
          </cell>
          <cell r="C9542" t="str">
            <v xml:space="preserve">SEAT ASSY, FR RH                                  </v>
          </cell>
          <cell r="D9542">
            <v>1000101</v>
          </cell>
          <cell r="E9542" t="str">
            <v>1000101_</v>
          </cell>
          <cell r="F9542" t="str">
            <v xml:space="preserve">FUJI SEAT INDONESIA                               </v>
          </cell>
          <cell r="G9542">
            <v>1</v>
          </cell>
          <cell r="H9542" t="str">
            <v xml:space="preserve">PALLET         </v>
          </cell>
          <cell r="I9542">
            <v>110</v>
          </cell>
          <cell r="J9542">
            <v>160</v>
          </cell>
          <cell r="K9542">
            <v>120</v>
          </cell>
          <cell r="L9542">
            <v>2.11</v>
          </cell>
        </row>
        <row r="9543">
          <cell r="A9543" t="str">
            <v>71100-BZT70-B3</v>
          </cell>
          <cell r="B9543" t="str">
            <v>NT-0643-H</v>
          </cell>
          <cell r="C9543" t="str">
            <v xml:space="preserve">SEAT ASSY, FR RH                                  </v>
          </cell>
          <cell r="D9543">
            <v>3002041</v>
          </cell>
          <cell r="E9543" t="str">
            <v>1000101_</v>
          </cell>
          <cell r="F9543" t="str">
            <v xml:space="preserve">FUJI SEAT INDONESIA                               </v>
          </cell>
          <cell r="G9543">
            <v>1</v>
          </cell>
          <cell r="H9543" t="str">
            <v xml:space="preserve">PALLET         </v>
          </cell>
          <cell r="I9543">
            <v>110</v>
          </cell>
          <cell r="J9543">
            <v>160</v>
          </cell>
          <cell r="K9543">
            <v>120</v>
          </cell>
          <cell r="L9543">
            <v>2.11</v>
          </cell>
        </row>
        <row r="9544">
          <cell r="A9544" t="str">
            <v>71100-BZU00-B3</v>
          </cell>
          <cell r="B9544" t="str">
            <v>NT-0645-H</v>
          </cell>
          <cell r="C9544" t="str">
            <v xml:space="preserve">SEAT ASSY, FR RH                                  </v>
          </cell>
          <cell r="D9544">
            <v>1000101</v>
          </cell>
          <cell r="E9544" t="str">
            <v>1000101_</v>
          </cell>
          <cell r="F9544" t="str">
            <v xml:space="preserve">FUJI SEAT INDONESIA                               </v>
          </cell>
          <cell r="G9544">
            <v>1</v>
          </cell>
          <cell r="H9544" t="str">
            <v xml:space="preserve">PALLET         </v>
          </cell>
          <cell r="I9544">
            <v>160</v>
          </cell>
          <cell r="J9544">
            <v>110</v>
          </cell>
          <cell r="K9544">
            <v>120</v>
          </cell>
          <cell r="L9544">
            <v>2.11</v>
          </cell>
        </row>
        <row r="9545">
          <cell r="A9545" t="str">
            <v>71100-BZU30-B0</v>
          </cell>
          <cell r="B9545" t="str">
            <v>AA-1592-H</v>
          </cell>
          <cell r="C9545" t="str">
            <v xml:space="preserve">SEAT ASSY, FR RH                                  </v>
          </cell>
          <cell r="D9545">
            <v>1000101</v>
          </cell>
          <cell r="E9545">
            <v>1000101</v>
          </cell>
          <cell r="F9545" t="str">
            <v xml:space="preserve">FUJI SEAT INDONESIA                               </v>
          </cell>
          <cell r="G9545">
            <v>1</v>
          </cell>
          <cell r="H9545" t="str">
            <v xml:space="preserve">STEEL PALL     </v>
          </cell>
          <cell r="I9545">
            <v>0</v>
          </cell>
          <cell r="J9545">
            <v>0</v>
          </cell>
          <cell r="K9545">
            <v>0</v>
          </cell>
          <cell r="L9545">
            <v>0</v>
          </cell>
        </row>
        <row r="9546">
          <cell r="A9546" t="str">
            <v>71100-BZU30-B0</v>
          </cell>
          <cell r="B9546" t="str">
            <v>AA-1592-H</v>
          </cell>
          <cell r="C9546" t="str">
            <v xml:space="preserve">SEAT ASSY, FR RH                                  </v>
          </cell>
          <cell r="D9546">
            <v>3002041</v>
          </cell>
          <cell r="E9546">
            <v>1000101</v>
          </cell>
          <cell r="F9546" t="str">
            <v xml:space="preserve">FUJI SEAT INDONESIA                               </v>
          </cell>
          <cell r="G9546">
            <v>1</v>
          </cell>
          <cell r="H9546">
            <v>0</v>
          </cell>
          <cell r="I9546">
            <v>0</v>
          </cell>
          <cell r="J9546">
            <v>0</v>
          </cell>
          <cell r="K9546">
            <v>0</v>
          </cell>
          <cell r="L9546">
            <v>0</v>
          </cell>
        </row>
        <row r="9547">
          <cell r="A9547" t="str">
            <v>71100-BZU40-B0</v>
          </cell>
          <cell r="B9547" t="str">
            <v>AA-1593-H</v>
          </cell>
          <cell r="C9547" t="str">
            <v xml:space="preserve">SEAT ASSY, FR RH                                  </v>
          </cell>
          <cell r="D9547">
            <v>1000101</v>
          </cell>
          <cell r="E9547" t="str">
            <v>1000101_</v>
          </cell>
          <cell r="F9547" t="str">
            <v xml:space="preserve">FUJI SEAT INDONESIA                               </v>
          </cell>
          <cell r="G9547">
            <v>1</v>
          </cell>
          <cell r="H9547" t="str">
            <v xml:space="preserve">STEEL PALL     </v>
          </cell>
          <cell r="I9547">
            <v>0</v>
          </cell>
          <cell r="J9547">
            <v>0</v>
          </cell>
          <cell r="K9547">
            <v>0</v>
          </cell>
          <cell r="L9547">
            <v>0</v>
          </cell>
        </row>
        <row r="9548">
          <cell r="A9548" t="str">
            <v>71100-BZU40-B0</v>
          </cell>
          <cell r="B9548" t="str">
            <v>AA-1593-H</v>
          </cell>
          <cell r="C9548" t="str">
            <v xml:space="preserve">SEAT ASSY, FR RH                                  </v>
          </cell>
          <cell r="D9548">
            <v>3002041</v>
          </cell>
          <cell r="E9548" t="str">
            <v>1000101_</v>
          </cell>
          <cell r="F9548" t="str">
            <v xml:space="preserve">FUJI SEAT INDONESIA                               </v>
          </cell>
          <cell r="G9548">
            <v>1</v>
          </cell>
          <cell r="H9548">
            <v>0</v>
          </cell>
          <cell r="I9548">
            <v>0</v>
          </cell>
          <cell r="J9548">
            <v>0</v>
          </cell>
          <cell r="K9548">
            <v>0</v>
          </cell>
          <cell r="L9548">
            <v>0</v>
          </cell>
        </row>
        <row r="9549">
          <cell r="A9549" t="str">
            <v>71100-BZU60-B0</v>
          </cell>
          <cell r="B9549" t="str">
            <v>AA-1594-H</v>
          </cell>
          <cell r="C9549" t="str">
            <v xml:space="preserve">SEAT ASSY, FR RH                                  </v>
          </cell>
          <cell r="D9549">
            <v>1000101</v>
          </cell>
          <cell r="E9549">
            <v>1000101</v>
          </cell>
          <cell r="F9549" t="str">
            <v xml:space="preserve">FUJI SEAT INDONESIA                               </v>
          </cell>
          <cell r="G9549">
            <v>1</v>
          </cell>
          <cell r="H9549">
            <v>0</v>
          </cell>
          <cell r="I9549">
            <v>0</v>
          </cell>
          <cell r="J9549">
            <v>0</v>
          </cell>
          <cell r="K9549">
            <v>0</v>
          </cell>
          <cell r="L9549">
            <v>0</v>
          </cell>
        </row>
        <row r="9550">
          <cell r="A9550" t="str">
            <v>71100-BZU60-B0</v>
          </cell>
          <cell r="B9550" t="str">
            <v>AA-1594-H</v>
          </cell>
          <cell r="C9550" t="str">
            <v xml:space="preserve">SEAT ASSY, FR RH                                  </v>
          </cell>
          <cell r="D9550">
            <v>3002041</v>
          </cell>
          <cell r="E9550">
            <v>1000101</v>
          </cell>
          <cell r="F9550" t="str">
            <v xml:space="preserve">FUJI SEAT INDONESIA                               </v>
          </cell>
          <cell r="G9550">
            <v>1</v>
          </cell>
          <cell r="H9550">
            <v>0</v>
          </cell>
          <cell r="I9550">
            <v>0</v>
          </cell>
          <cell r="J9550">
            <v>0</v>
          </cell>
          <cell r="K9550">
            <v>0</v>
          </cell>
          <cell r="L9550">
            <v>0</v>
          </cell>
        </row>
        <row r="9551">
          <cell r="A9551" t="str">
            <v>71100-BZU60-C0</v>
          </cell>
          <cell r="B9551" t="str">
            <v>AA-2376-H</v>
          </cell>
          <cell r="C9551" t="str">
            <v xml:space="preserve">SEAT ASSY, FR RH                                  </v>
          </cell>
          <cell r="D9551">
            <v>1000101</v>
          </cell>
          <cell r="E9551">
            <v>1000101</v>
          </cell>
          <cell r="F9551" t="str">
            <v xml:space="preserve">FUJI SEAT INDONESIA                               </v>
          </cell>
          <cell r="G9551">
            <v>1</v>
          </cell>
          <cell r="H9551" t="str">
            <v xml:space="preserve">JUNBIKI        </v>
          </cell>
          <cell r="I9551">
            <v>220</v>
          </cell>
          <cell r="J9551">
            <v>145</v>
          </cell>
          <cell r="K9551">
            <v>120</v>
          </cell>
          <cell r="L9551">
            <v>3.82</v>
          </cell>
        </row>
        <row r="9552">
          <cell r="A9552" t="str">
            <v>71100-BZY70-B0</v>
          </cell>
          <cell r="B9552" t="str">
            <v>SC-1096-H</v>
          </cell>
          <cell r="C9552" t="str">
            <v xml:space="preserve">SEAT ASSY, FR RH                                  </v>
          </cell>
          <cell r="D9552">
            <v>1000101</v>
          </cell>
          <cell r="E9552">
            <v>1000101</v>
          </cell>
          <cell r="F9552" t="str">
            <v xml:space="preserve">FUJI SEAT INDONESIA                               </v>
          </cell>
          <cell r="G9552">
            <v>1</v>
          </cell>
          <cell r="H9552" t="str">
            <v xml:space="preserve">STEEL PALL     </v>
          </cell>
          <cell r="I9552">
            <v>100</v>
          </cell>
          <cell r="J9552">
            <v>100</v>
          </cell>
          <cell r="K9552">
            <v>150</v>
          </cell>
          <cell r="L9552">
            <v>1</v>
          </cell>
        </row>
        <row r="9553">
          <cell r="A9553" t="str">
            <v>71100-BZY71-C0</v>
          </cell>
          <cell r="B9553" t="str">
            <v>AA-3697</v>
          </cell>
          <cell r="C9553" t="str">
            <v xml:space="preserve">SEAT ASSY, FR RH                                  </v>
          </cell>
          <cell r="D9553">
            <v>1000101</v>
          </cell>
          <cell r="E9553">
            <v>1000101</v>
          </cell>
          <cell r="F9553" t="str">
            <v xml:space="preserve">FUJI SEAT INDONESIA                               </v>
          </cell>
          <cell r="G9553">
            <v>1</v>
          </cell>
          <cell r="H9553" t="str">
            <v xml:space="preserve">JUNBIKI        </v>
          </cell>
          <cell r="I9553">
            <v>220</v>
          </cell>
          <cell r="J9553">
            <v>145</v>
          </cell>
          <cell r="K9553">
            <v>120</v>
          </cell>
          <cell r="L9553">
            <v>3.83</v>
          </cell>
        </row>
        <row r="9554">
          <cell r="A9554" t="str">
            <v>71100-BZY71-C1</v>
          </cell>
          <cell r="B9554" t="str">
            <v>RC-2896</v>
          </cell>
          <cell r="C9554" t="str">
            <v xml:space="preserve">SEAT ASSY, FR RH                                  </v>
          </cell>
          <cell r="D9554">
            <v>1000101</v>
          </cell>
          <cell r="E9554">
            <v>1000101</v>
          </cell>
          <cell r="F9554" t="str">
            <v xml:space="preserve">FUJI SEAT INDONESIA                               </v>
          </cell>
          <cell r="G9554">
            <v>1</v>
          </cell>
          <cell r="H9554" t="str">
            <v xml:space="preserve">PALLET         </v>
          </cell>
          <cell r="I9554">
            <v>1</v>
          </cell>
          <cell r="J9554">
            <v>1</v>
          </cell>
          <cell r="K9554">
            <v>1</v>
          </cell>
          <cell r="L9554">
            <v>0</v>
          </cell>
        </row>
        <row r="9555">
          <cell r="A9555" t="str">
            <v>71100-BZY80-B0</v>
          </cell>
          <cell r="B9555" t="str">
            <v>SC-1097-H</v>
          </cell>
          <cell r="C9555" t="str">
            <v xml:space="preserve">SEAT ASSY, FR RH                                  </v>
          </cell>
          <cell r="D9555">
            <v>1000101</v>
          </cell>
          <cell r="E9555">
            <v>1000101</v>
          </cell>
          <cell r="F9555" t="str">
            <v xml:space="preserve">FUJI SEAT INDONESIA                               </v>
          </cell>
          <cell r="G9555">
            <v>1</v>
          </cell>
          <cell r="H9555" t="str">
            <v xml:space="preserve">STEEL PALL     </v>
          </cell>
          <cell r="I9555">
            <v>100</v>
          </cell>
          <cell r="J9555">
            <v>100</v>
          </cell>
          <cell r="K9555">
            <v>150</v>
          </cell>
          <cell r="L9555">
            <v>1</v>
          </cell>
        </row>
        <row r="9556">
          <cell r="A9556" t="str">
            <v>71100-BZY81-C0</v>
          </cell>
          <cell r="B9556" t="str">
            <v>AA-3698</v>
          </cell>
          <cell r="C9556" t="str">
            <v xml:space="preserve">SEAT ASSY, FR RH                                  </v>
          </cell>
          <cell r="D9556">
            <v>1000101</v>
          </cell>
          <cell r="E9556">
            <v>1000101</v>
          </cell>
          <cell r="F9556" t="str">
            <v xml:space="preserve">FUJI SEAT INDONESIA                               </v>
          </cell>
          <cell r="G9556">
            <v>1</v>
          </cell>
          <cell r="H9556" t="str">
            <v xml:space="preserve">TP-332         </v>
          </cell>
          <cell r="I9556">
            <v>33</v>
          </cell>
          <cell r="J9556">
            <v>33</v>
          </cell>
          <cell r="K9556">
            <v>15</v>
          </cell>
          <cell r="L9556">
            <v>0.01</v>
          </cell>
        </row>
        <row r="9557">
          <cell r="A9557" t="str">
            <v>71100-BZY81-C1</v>
          </cell>
          <cell r="B9557" t="str">
            <v>RC-2897</v>
          </cell>
          <cell r="C9557" t="str">
            <v xml:space="preserve">SEAT ASSY, FR RH                                  </v>
          </cell>
          <cell r="D9557">
            <v>1000101</v>
          </cell>
          <cell r="E9557">
            <v>1000101</v>
          </cell>
          <cell r="F9557" t="str">
            <v xml:space="preserve">FUJI SEAT INDONESIA                               </v>
          </cell>
          <cell r="G9557">
            <v>1</v>
          </cell>
          <cell r="H9557" t="str">
            <v xml:space="preserve">PALLET         </v>
          </cell>
          <cell r="I9557">
            <v>1</v>
          </cell>
          <cell r="J9557">
            <v>1</v>
          </cell>
          <cell r="K9557">
            <v>1</v>
          </cell>
          <cell r="L9557">
            <v>0</v>
          </cell>
        </row>
        <row r="9558">
          <cell r="A9558" t="str">
            <v>71100-BZZ00-E0</v>
          </cell>
          <cell r="B9558" t="str">
            <v>SC-1098-H</v>
          </cell>
          <cell r="C9558" t="str">
            <v xml:space="preserve">SEAT ASSY, FR RH                                  </v>
          </cell>
          <cell r="D9558">
            <v>1000101</v>
          </cell>
          <cell r="E9558" t="str">
            <v>1000101_</v>
          </cell>
          <cell r="F9558" t="str">
            <v xml:space="preserve">FUJI SEAT INDONESIA                               </v>
          </cell>
          <cell r="G9558">
            <v>1</v>
          </cell>
          <cell r="H9558" t="str">
            <v xml:space="preserve">STEEL PALL     </v>
          </cell>
          <cell r="I9558">
            <v>100</v>
          </cell>
          <cell r="J9558">
            <v>100</v>
          </cell>
          <cell r="K9558">
            <v>150</v>
          </cell>
          <cell r="L9558">
            <v>1</v>
          </cell>
        </row>
        <row r="9559">
          <cell r="A9559" t="str">
            <v>71100-BZZ01-E0</v>
          </cell>
          <cell r="B9559" t="str">
            <v>AA-3699</v>
          </cell>
          <cell r="C9559" t="str">
            <v xml:space="preserve">SEAT ASSY, FR RH                                  </v>
          </cell>
          <cell r="D9559">
            <v>1000101</v>
          </cell>
          <cell r="E9559" t="str">
            <v>1000101_</v>
          </cell>
          <cell r="F9559" t="str">
            <v xml:space="preserve">FUJI SEAT INDONESIA                               </v>
          </cell>
          <cell r="G9559">
            <v>1</v>
          </cell>
          <cell r="H9559" t="str">
            <v xml:space="preserve">TP-332         </v>
          </cell>
          <cell r="I9559">
            <v>33</v>
          </cell>
          <cell r="J9559">
            <v>33</v>
          </cell>
          <cell r="K9559">
            <v>15</v>
          </cell>
          <cell r="L9559">
            <v>0.01</v>
          </cell>
        </row>
        <row r="9560">
          <cell r="A9560" t="str">
            <v>71100-BZZ01-E1</v>
          </cell>
          <cell r="B9560" t="str">
            <v>RC-2898</v>
          </cell>
          <cell r="C9560" t="str">
            <v xml:space="preserve">SEAT ASSY, FR RH                                  </v>
          </cell>
          <cell r="D9560">
            <v>1000101</v>
          </cell>
          <cell r="E9560" t="str">
            <v>1000101_</v>
          </cell>
          <cell r="F9560" t="str">
            <v xml:space="preserve">FUJI SEAT INDONESIA                               </v>
          </cell>
          <cell r="G9560">
            <v>1</v>
          </cell>
          <cell r="H9560" t="str">
            <v xml:space="preserve">PALLET         </v>
          </cell>
          <cell r="I9560">
            <v>1</v>
          </cell>
          <cell r="J9560">
            <v>1</v>
          </cell>
          <cell r="K9560">
            <v>1</v>
          </cell>
          <cell r="L9560">
            <v>0</v>
          </cell>
        </row>
        <row r="9561">
          <cell r="A9561" t="str">
            <v>71100-D26DA-00</v>
          </cell>
          <cell r="B9561" t="str">
            <v>AW-1049</v>
          </cell>
          <cell r="C9561" t="str">
            <v xml:space="preserve">SEAT ASSY, FR RH                                  </v>
          </cell>
          <cell r="D9561">
            <v>1000101</v>
          </cell>
          <cell r="E9561" t="str">
            <v>1000101_P</v>
          </cell>
          <cell r="F9561" t="str">
            <v xml:space="preserve">FUJI SEAT INDONESIA                               </v>
          </cell>
          <cell r="G9561">
            <v>3</v>
          </cell>
          <cell r="H9561">
            <v>0</v>
          </cell>
          <cell r="I9561">
            <v>0</v>
          </cell>
          <cell r="J9561">
            <v>0</v>
          </cell>
          <cell r="K9561">
            <v>0</v>
          </cell>
          <cell r="L9561">
            <v>0</v>
          </cell>
        </row>
        <row r="9562">
          <cell r="A9562" t="str">
            <v>71100-D26DB-00</v>
          </cell>
          <cell r="B9562" t="str">
            <v>AW-1053</v>
          </cell>
          <cell r="C9562" t="str">
            <v xml:space="preserve">SEAT ASSY, FR RH                                  </v>
          </cell>
          <cell r="D9562">
            <v>1000101</v>
          </cell>
          <cell r="E9562" t="str">
            <v>1000101_P</v>
          </cell>
          <cell r="F9562" t="str">
            <v xml:space="preserve">FUJI SEAT INDONESIA                               </v>
          </cell>
          <cell r="G9562">
            <v>5</v>
          </cell>
          <cell r="H9562">
            <v>0</v>
          </cell>
          <cell r="I9562">
            <v>0</v>
          </cell>
          <cell r="J9562">
            <v>0</v>
          </cell>
          <cell r="K9562">
            <v>0</v>
          </cell>
          <cell r="L9562">
            <v>0</v>
          </cell>
        </row>
        <row r="9563">
          <cell r="A9563" t="str">
            <v>71100-D26DC-00</v>
          </cell>
          <cell r="B9563" t="str">
            <v>AW-1054</v>
          </cell>
          <cell r="C9563" t="str">
            <v xml:space="preserve">SEAT ASSY, FR RH                                  </v>
          </cell>
          <cell r="D9563">
            <v>1000101</v>
          </cell>
          <cell r="E9563" t="str">
            <v>1000101_P</v>
          </cell>
          <cell r="F9563" t="str">
            <v xml:space="preserve">FUJI SEAT INDONESIA                               </v>
          </cell>
          <cell r="G9563">
            <v>1</v>
          </cell>
          <cell r="H9563">
            <v>0</v>
          </cell>
          <cell r="I9563">
            <v>0</v>
          </cell>
          <cell r="J9563">
            <v>0</v>
          </cell>
          <cell r="K9563">
            <v>0</v>
          </cell>
          <cell r="L9563">
            <v>0</v>
          </cell>
        </row>
        <row r="9564">
          <cell r="A9564" t="str">
            <v>71100-D26DD-00</v>
          </cell>
          <cell r="B9564" t="str">
            <v>AW-1051</v>
          </cell>
          <cell r="C9564" t="str">
            <v xml:space="preserve">SEAT ASSY, FR RH                                  </v>
          </cell>
          <cell r="D9564">
            <v>1000101</v>
          </cell>
          <cell r="E9564" t="str">
            <v>1000101_P</v>
          </cell>
          <cell r="F9564" t="str">
            <v xml:space="preserve">FUJI SEAT INDONESIA                               </v>
          </cell>
          <cell r="G9564">
            <v>1</v>
          </cell>
          <cell r="H9564">
            <v>0</v>
          </cell>
          <cell r="I9564">
            <v>0</v>
          </cell>
          <cell r="J9564">
            <v>0</v>
          </cell>
          <cell r="K9564">
            <v>0</v>
          </cell>
          <cell r="L9564">
            <v>0</v>
          </cell>
        </row>
        <row r="9565">
          <cell r="A9565" t="str">
            <v>71100-D26DE-00</v>
          </cell>
          <cell r="B9565" t="str">
            <v>AW-1045</v>
          </cell>
          <cell r="C9565" t="str">
            <v xml:space="preserve">SEAT ASSY, FR RH                                  </v>
          </cell>
          <cell r="D9565">
            <v>1000101</v>
          </cell>
          <cell r="E9565" t="str">
            <v>1000101_P</v>
          </cell>
          <cell r="F9565" t="str">
            <v xml:space="preserve">FUJI SEAT INDONESIA                               </v>
          </cell>
          <cell r="G9565">
            <v>3</v>
          </cell>
          <cell r="H9565">
            <v>0</v>
          </cell>
          <cell r="I9565">
            <v>0</v>
          </cell>
          <cell r="J9565">
            <v>0</v>
          </cell>
          <cell r="K9565">
            <v>0</v>
          </cell>
          <cell r="L9565">
            <v>0</v>
          </cell>
        </row>
        <row r="9566">
          <cell r="A9566" t="str">
            <v>71100-D26DF-00</v>
          </cell>
          <cell r="B9566" t="str">
            <v>AW-1046</v>
          </cell>
          <cell r="C9566" t="str">
            <v xml:space="preserve">SEAT ASSY, FR RH                                  </v>
          </cell>
          <cell r="D9566">
            <v>1000101</v>
          </cell>
          <cell r="E9566" t="str">
            <v>1000101_P</v>
          </cell>
          <cell r="F9566" t="str">
            <v xml:space="preserve">FUJI SEAT INDONESIA                               </v>
          </cell>
          <cell r="G9566">
            <v>1</v>
          </cell>
          <cell r="H9566">
            <v>0</v>
          </cell>
          <cell r="I9566">
            <v>0</v>
          </cell>
          <cell r="J9566">
            <v>0</v>
          </cell>
          <cell r="K9566">
            <v>0</v>
          </cell>
          <cell r="L9566">
            <v>0</v>
          </cell>
        </row>
        <row r="9567">
          <cell r="A9567" t="str">
            <v>71100-D26DG-00</v>
          </cell>
          <cell r="B9567" t="str">
            <v>AW-1047</v>
          </cell>
          <cell r="C9567" t="str">
            <v xml:space="preserve">SEAT ASSY, FR RH                                  </v>
          </cell>
          <cell r="D9567">
            <v>1000101</v>
          </cell>
          <cell r="E9567" t="str">
            <v>1000101_P</v>
          </cell>
          <cell r="F9567" t="str">
            <v xml:space="preserve">FUJI SEAT INDONESIA                               </v>
          </cell>
          <cell r="G9567">
            <v>5</v>
          </cell>
          <cell r="H9567">
            <v>0</v>
          </cell>
          <cell r="I9567">
            <v>0</v>
          </cell>
          <cell r="J9567">
            <v>0</v>
          </cell>
          <cell r="K9567">
            <v>0</v>
          </cell>
          <cell r="L9567">
            <v>0</v>
          </cell>
        </row>
        <row r="9568">
          <cell r="A9568" t="str">
            <v>71100-D26DH-00</v>
          </cell>
          <cell r="B9568" t="str">
            <v>AW-1048</v>
          </cell>
          <cell r="C9568" t="str">
            <v xml:space="preserve">SEAT ASSY, FR RH                                  </v>
          </cell>
          <cell r="D9568">
            <v>1000101</v>
          </cell>
          <cell r="E9568" t="str">
            <v>1000101_P</v>
          </cell>
          <cell r="F9568" t="str">
            <v xml:space="preserve">FUJI SEAT INDONESIA                               </v>
          </cell>
          <cell r="G9568">
            <v>1</v>
          </cell>
          <cell r="H9568">
            <v>0</v>
          </cell>
          <cell r="I9568">
            <v>0</v>
          </cell>
          <cell r="J9568">
            <v>0</v>
          </cell>
          <cell r="K9568">
            <v>0</v>
          </cell>
          <cell r="L9568">
            <v>0</v>
          </cell>
        </row>
        <row r="9569">
          <cell r="A9569" t="str">
            <v>71139-BZ050-C0</v>
          </cell>
          <cell r="B9569" t="str">
            <v>NT-0648-H</v>
          </cell>
          <cell r="C9569" t="str">
            <v xml:space="preserve">COVER, FR SEAT LEG                                </v>
          </cell>
          <cell r="D9569">
            <v>3001071</v>
          </cell>
          <cell r="E9569">
            <v>3001071</v>
          </cell>
          <cell r="F9569" t="str">
            <v xml:space="preserve">SANKO GOSEI TECHNOLOGY                            </v>
          </cell>
          <cell r="G9569">
            <v>24</v>
          </cell>
          <cell r="H9569" t="str">
            <v xml:space="preserve">TP-362         </v>
          </cell>
          <cell r="I9569">
            <v>33.5</v>
          </cell>
          <cell r="J9569">
            <v>67</v>
          </cell>
          <cell r="K9569">
            <v>19.5</v>
          </cell>
          <cell r="L9569">
            <v>0.04</v>
          </cell>
        </row>
        <row r="9570">
          <cell r="A9570" t="str">
            <v>71139-BZ080-B0</v>
          </cell>
          <cell r="B9570" t="str">
            <v>NX-2037-H</v>
          </cell>
          <cell r="C9570" t="str">
            <v xml:space="preserve">COVER, FR SEAT LEG                                </v>
          </cell>
          <cell r="D9570">
            <v>3002041</v>
          </cell>
          <cell r="E9570">
            <v>3002041</v>
          </cell>
          <cell r="F9570" t="str">
            <v xml:space="preserve">FUJI SEAT INDONESIA                               </v>
          </cell>
          <cell r="G9570">
            <v>36</v>
          </cell>
          <cell r="H9570" t="str">
            <v xml:space="preserve">TP-332         </v>
          </cell>
          <cell r="I9570">
            <v>33.5</v>
          </cell>
          <cell r="J9570">
            <v>33.5</v>
          </cell>
          <cell r="K9570">
            <v>19.5</v>
          </cell>
          <cell r="L9570">
            <v>0.02</v>
          </cell>
        </row>
        <row r="9571">
          <cell r="A9571" t="str">
            <v>71139-BZ090-C0</v>
          </cell>
          <cell r="B9571" t="str">
            <v>NT-0649-H</v>
          </cell>
          <cell r="C9571" t="str">
            <v xml:space="preserve">COVER, FR SEAT LEG                                </v>
          </cell>
          <cell r="D9571">
            <v>3001071</v>
          </cell>
          <cell r="E9571">
            <v>3001071</v>
          </cell>
          <cell r="F9571" t="str">
            <v xml:space="preserve">SANKO GOSEI TECHNOLOGY                            </v>
          </cell>
          <cell r="G9571">
            <v>24</v>
          </cell>
          <cell r="H9571" t="str">
            <v xml:space="preserve">TP-362         </v>
          </cell>
          <cell r="I9571">
            <v>33.5</v>
          </cell>
          <cell r="J9571">
            <v>67</v>
          </cell>
          <cell r="K9571">
            <v>19.5</v>
          </cell>
          <cell r="L9571">
            <v>0.04</v>
          </cell>
        </row>
        <row r="9572">
          <cell r="A9572" t="str">
            <v>71200-BY260-C1</v>
          </cell>
          <cell r="B9572" t="str">
            <v>AA-2377-H</v>
          </cell>
          <cell r="C9572" t="str">
            <v xml:space="preserve">SEAT ASSY, FR LH                                  </v>
          </cell>
          <cell r="D9572">
            <v>1000101</v>
          </cell>
          <cell r="E9572" t="str">
            <v>1000101_</v>
          </cell>
          <cell r="F9572" t="str">
            <v xml:space="preserve">FUJI SEAT INDONESIA                               </v>
          </cell>
          <cell r="G9572">
            <v>1</v>
          </cell>
          <cell r="H9572" t="str">
            <v xml:space="preserve">JUNBIKI        </v>
          </cell>
          <cell r="I9572">
            <v>220</v>
          </cell>
          <cell r="J9572">
            <v>145</v>
          </cell>
          <cell r="K9572">
            <v>120</v>
          </cell>
          <cell r="L9572">
            <v>3.82</v>
          </cell>
        </row>
        <row r="9573">
          <cell r="A9573" t="str">
            <v>71200-BY310-C2</v>
          </cell>
          <cell r="B9573" t="str">
            <v>RC-2595</v>
          </cell>
          <cell r="C9573" t="str">
            <v xml:space="preserve">SEAT ASSY, FR LH                                  </v>
          </cell>
          <cell r="D9573">
            <v>1000101</v>
          </cell>
          <cell r="E9573" t="str">
            <v>1000101_</v>
          </cell>
          <cell r="F9573" t="str">
            <v xml:space="preserve">FUJI SEAT INDONESIA                               </v>
          </cell>
          <cell r="G9573">
            <v>1</v>
          </cell>
          <cell r="H9573" t="str">
            <v xml:space="preserve">PALLET         </v>
          </cell>
          <cell r="I9573">
            <v>200</v>
          </cell>
          <cell r="J9573">
            <v>138</v>
          </cell>
          <cell r="K9573">
            <v>102</v>
          </cell>
          <cell r="L9573">
            <v>2.81</v>
          </cell>
        </row>
        <row r="9574">
          <cell r="A9574" t="str">
            <v>71200-BY311-C0</v>
          </cell>
          <cell r="B9574" t="str">
            <v>RC-2840</v>
          </cell>
          <cell r="C9574" t="str">
            <v xml:space="preserve">SEAT ASSY, FR LH                                  </v>
          </cell>
          <cell r="D9574">
            <v>1000101</v>
          </cell>
          <cell r="E9574" t="str">
            <v>1000101_</v>
          </cell>
          <cell r="F9574" t="str">
            <v xml:space="preserve">FUJI SEAT INDONESIA                               </v>
          </cell>
          <cell r="G9574">
            <v>1</v>
          </cell>
          <cell r="H9574" t="str">
            <v xml:space="preserve">PALLET         </v>
          </cell>
          <cell r="I9574">
            <v>1</v>
          </cell>
          <cell r="J9574">
            <v>10</v>
          </cell>
          <cell r="K9574">
            <v>1</v>
          </cell>
          <cell r="L9574">
            <v>0</v>
          </cell>
        </row>
        <row r="9575">
          <cell r="A9575" t="str">
            <v>71200-BY320-C2</v>
          </cell>
          <cell r="B9575" t="str">
            <v>RC-2596</v>
          </cell>
          <cell r="C9575" t="str">
            <v xml:space="preserve">SEAT ASSY, FR LH                                  </v>
          </cell>
          <cell r="D9575">
            <v>1000101</v>
          </cell>
          <cell r="E9575" t="str">
            <v>1000101_</v>
          </cell>
          <cell r="F9575" t="str">
            <v xml:space="preserve">FUJI SEAT INDONESIA                               </v>
          </cell>
          <cell r="G9575">
            <v>6</v>
          </cell>
          <cell r="H9575" t="str">
            <v xml:space="preserve">PALLET         </v>
          </cell>
          <cell r="I9575">
            <v>200</v>
          </cell>
          <cell r="J9575">
            <v>138</v>
          </cell>
          <cell r="K9575">
            <v>102</v>
          </cell>
          <cell r="L9575">
            <v>2.81</v>
          </cell>
        </row>
        <row r="9576">
          <cell r="A9576" t="str">
            <v>71200-BY321-C0</v>
          </cell>
          <cell r="B9576" t="str">
            <v>RC-2841</v>
          </cell>
          <cell r="C9576" t="str">
            <v xml:space="preserve">SEAT ASSY, FR LH                                  </v>
          </cell>
          <cell r="D9576">
            <v>1000101</v>
          </cell>
          <cell r="E9576" t="str">
            <v>1000101_</v>
          </cell>
          <cell r="F9576" t="str">
            <v xml:space="preserve">FUJI SEAT INDONESIA                               </v>
          </cell>
          <cell r="G9576">
            <v>1</v>
          </cell>
          <cell r="H9576" t="str">
            <v xml:space="preserve">PALLET         </v>
          </cell>
          <cell r="I9576">
            <v>200</v>
          </cell>
          <cell r="J9576">
            <v>138</v>
          </cell>
          <cell r="K9576">
            <v>102</v>
          </cell>
          <cell r="L9576">
            <v>2.82</v>
          </cell>
        </row>
        <row r="9577">
          <cell r="A9577" t="str">
            <v>71200-BY340-C2</v>
          </cell>
          <cell r="B9577" t="str">
            <v>RC-2597</v>
          </cell>
          <cell r="C9577" t="str">
            <v xml:space="preserve">SEAT ASSY, FR LH                                  </v>
          </cell>
          <cell r="D9577">
            <v>1000101</v>
          </cell>
          <cell r="E9577" t="str">
            <v>1000101_</v>
          </cell>
          <cell r="F9577" t="str">
            <v xml:space="preserve">FUJI SEAT INDONESIA                               </v>
          </cell>
          <cell r="G9577">
            <v>6</v>
          </cell>
          <cell r="H9577" t="str">
            <v xml:space="preserve">PALLET         </v>
          </cell>
          <cell r="I9577">
            <v>200</v>
          </cell>
          <cell r="J9577">
            <v>138</v>
          </cell>
          <cell r="K9577">
            <v>102</v>
          </cell>
          <cell r="L9577">
            <v>2.81</v>
          </cell>
        </row>
        <row r="9578">
          <cell r="A9578" t="str">
            <v>71200-BY341-C0</v>
          </cell>
          <cell r="B9578" t="str">
            <v>RC-2825</v>
          </cell>
          <cell r="C9578" t="str">
            <v xml:space="preserve">SEAT ASSY, FR LH                                  </v>
          </cell>
          <cell r="D9578">
            <v>1000101</v>
          </cell>
          <cell r="E9578" t="str">
            <v>1000101_</v>
          </cell>
          <cell r="F9578" t="str">
            <v xml:space="preserve">FUJI SEAT INDONESIA                               </v>
          </cell>
          <cell r="G9578">
            <v>1</v>
          </cell>
          <cell r="H9578" t="str">
            <v xml:space="preserve">PALLET         </v>
          </cell>
          <cell r="I9578">
            <v>1</v>
          </cell>
          <cell r="J9578">
            <v>1</v>
          </cell>
          <cell r="K9578">
            <v>1</v>
          </cell>
          <cell r="L9578">
            <v>0</v>
          </cell>
        </row>
        <row r="9579">
          <cell r="A9579" t="str">
            <v>71200-BY350-C2</v>
          </cell>
          <cell r="B9579" t="str">
            <v>RC-2598</v>
          </cell>
          <cell r="C9579" t="str">
            <v xml:space="preserve">SEAT ASSY, FR LH                                  </v>
          </cell>
          <cell r="D9579">
            <v>1000101</v>
          </cell>
          <cell r="E9579" t="str">
            <v>1000101_</v>
          </cell>
          <cell r="F9579" t="str">
            <v xml:space="preserve">FUJI SEAT INDONESIA                               </v>
          </cell>
          <cell r="G9579">
            <v>6</v>
          </cell>
          <cell r="H9579" t="str">
            <v xml:space="preserve">PALLET         </v>
          </cell>
          <cell r="I9579">
            <v>200</v>
          </cell>
          <cell r="J9579">
            <v>138</v>
          </cell>
          <cell r="K9579">
            <v>102</v>
          </cell>
          <cell r="L9579">
            <v>2.81</v>
          </cell>
        </row>
        <row r="9580">
          <cell r="A9580" t="str">
            <v>71200-BY351-C0</v>
          </cell>
          <cell r="B9580" t="str">
            <v>RC-2830</v>
          </cell>
          <cell r="C9580" t="str">
            <v xml:space="preserve">SEAT ASSY, FR LH                                  </v>
          </cell>
          <cell r="D9580">
            <v>1000101</v>
          </cell>
          <cell r="E9580" t="str">
            <v>1000101_</v>
          </cell>
          <cell r="F9580" t="str">
            <v xml:space="preserve">FUJI SEAT INDONESIA                               </v>
          </cell>
          <cell r="G9580">
            <v>1</v>
          </cell>
          <cell r="H9580" t="str">
            <v xml:space="preserve">PALLET         </v>
          </cell>
          <cell r="I9580">
            <v>200</v>
          </cell>
          <cell r="J9580">
            <v>138</v>
          </cell>
          <cell r="K9580">
            <v>102</v>
          </cell>
          <cell r="L9580">
            <v>2.82</v>
          </cell>
        </row>
        <row r="9581">
          <cell r="A9581" t="str">
            <v>71200-BY360-C2</v>
          </cell>
          <cell r="B9581" t="str">
            <v>RC-2599</v>
          </cell>
          <cell r="C9581" t="str">
            <v xml:space="preserve">SEAT ASSY, FR LH                                  </v>
          </cell>
          <cell r="D9581">
            <v>1000101</v>
          </cell>
          <cell r="E9581">
            <v>1000101</v>
          </cell>
          <cell r="F9581" t="str">
            <v xml:space="preserve">FUJI SEAT INDONESIA                               </v>
          </cell>
          <cell r="G9581">
            <v>6</v>
          </cell>
          <cell r="H9581" t="str">
            <v xml:space="preserve">PALLET         </v>
          </cell>
          <cell r="I9581">
            <v>200</v>
          </cell>
          <cell r="J9581">
            <v>138</v>
          </cell>
          <cell r="K9581">
            <v>102</v>
          </cell>
          <cell r="L9581">
            <v>2.81</v>
          </cell>
        </row>
        <row r="9582">
          <cell r="A9582" t="str">
            <v>71200-BY361-C0</v>
          </cell>
          <cell r="B9582" t="str">
            <v>RC-2831</v>
          </cell>
          <cell r="C9582" t="str">
            <v xml:space="preserve">SEAT ASSY, FR LH                                  </v>
          </cell>
          <cell r="D9582">
            <v>1000101</v>
          </cell>
          <cell r="E9582">
            <v>1000101</v>
          </cell>
          <cell r="F9582" t="str">
            <v xml:space="preserve">FUJI SEAT INDONESIA                               </v>
          </cell>
          <cell r="G9582">
            <v>1</v>
          </cell>
          <cell r="H9582" t="str">
            <v xml:space="preserve">PALLET         </v>
          </cell>
          <cell r="I9582">
            <v>200</v>
          </cell>
          <cell r="J9582">
            <v>138</v>
          </cell>
          <cell r="K9582">
            <v>102</v>
          </cell>
          <cell r="L9582">
            <v>2.82</v>
          </cell>
        </row>
        <row r="9583">
          <cell r="A9583" t="str">
            <v>71200-BY370-C7</v>
          </cell>
          <cell r="B9583" t="str">
            <v>RC-2788</v>
          </cell>
          <cell r="C9583" t="str">
            <v xml:space="preserve">SEAT ASSY, FR LH                                  </v>
          </cell>
          <cell r="D9583">
            <v>1000101</v>
          </cell>
          <cell r="E9583">
            <v>1000101</v>
          </cell>
          <cell r="F9583" t="str">
            <v xml:space="preserve">FUJI SEAT INDONESIA                               </v>
          </cell>
          <cell r="G9583">
            <v>1</v>
          </cell>
          <cell r="H9583" t="str">
            <v xml:space="preserve">PALLET         </v>
          </cell>
          <cell r="I9583">
            <v>200</v>
          </cell>
          <cell r="J9583">
            <v>138</v>
          </cell>
          <cell r="K9583">
            <v>102</v>
          </cell>
          <cell r="L9583">
            <v>2.81</v>
          </cell>
        </row>
        <row r="9584">
          <cell r="A9584" t="str">
            <v>71200-BY371-C0</v>
          </cell>
          <cell r="B9584" t="str">
            <v>RC-2824</v>
          </cell>
          <cell r="C9584" t="str">
            <v xml:space="preserve">SEAT ASSY, FR LH                                  </v>
          </cell>
          <cell r="D9584">
            <v>1000101</v>
          </cell>
          <cell r="E9584">
            <v>1000101</v>
          </cell>
          <cell r="F9584" t="str">
            <v xml:space="preserve">FUJI SEAT INDONESIA                               </v>
          </cell>
          <cell r="G9584">
            <v>1</v>
          </cell>
          <cell r="H9584" t="str">
            <v xml:space="preserve">PALLET         </v>
          </cell>
          <cell r="I9584">
            <v>200</v>
          </cell>
          <cell r="J9584">
            <v>138</v>
          </cell>
          <cell r="K9584">
            <v>102</v>
          </cell>
          <cell r="L9584">
            <v>2.82</v>
          </cell>
        </row>
        <row r="9585">
          <cell r="A9585" t="str">
            <v>71200-BY390-C0</v>
          </cell>
          <cell r="B9585" t="str">
            <v>RC-2601</v>
          </cell>
          <cell r="C9585" t="str">
            <v xml:space="preserve">SEAT ASSY, FR LH                                  </v>
          </cell>
          <cell r="D9585">
            <v>1000101</v>
          </cell>
          <cell r="E9585">
            <v>1000101</v>
          </cell>
          <cell r="F9585" t="str">
            <v xml:space="preserve">FUJI SEAT INDONESIA                               </v>
          </cell>
          <cell r="G9585">
            <v>1</v>
          </cell>
          <cell r="H9585" t="str">
            <v xml:space="preserve">PALLET         </v>
          </cell>
          <cell r="I9585">
            <v>200</v>
          </cell>
          <cell r="J9585">
            <v>138</v>
          </cell>
          <cell r="K9585">
            <v>102</v>
          </cell>
          <cell r="L9585">
            <v>2.81</v>
          </cell>
        </row>
        <row r="9586">
          <cell r="A9586" t="str">
            <v>71200-BY391-C0</v>
          </cell>
          <cell r="B9586" t="str">
            <v>RC-2826</v>
          </cell>
          <cell r="C9586" t="str">
            <v xml:space="preserve">SEAT ASSY, FR LH                                  </v>
          </cell>
          <cell r="D9586">
            <v>1000101</v>
          </cell>
          <cell r="E9586">
            <v>1000101</v>
          </cell>
          <cell r="F9586" t="str">
            <v xml:space="preserve">FUJI SEAT INDONESIA                               </v>
          </cell>
          <cell r="G9586">
            <v>1</v>
          </cell>
          <cell r="H9586" t="str">
            <v xml:space="preserve">PALLET         </v>
          </cell>
          <cell r="I9586">
            <v>1</v>
          </cell>
          <cell r="J9586">
            <v>1</v>
          </cell>
          <cell r="K9586">
            <v>1</v>
          </cell>
          <cell r="L9586">
            <v>0</v>
          </cell>
        </row>
        <row r="9587">
          <cell r="A9587" t="str">
            <v>71200-BY400-C0</v>
          </cell>
          <cell r="B9587" t="str">
            <v>RC-2602</v>
          </cell>
          <cell r="C9587" t="str">
            <v xml:space="preserve">SEAT ASSY, FR LH                                  </v>
          </cell>
          <cell r="D9587">
            <v>1000101</v>
          </cell>
          <cell r="E9587" t="str">
            <v>1000101_</v>
          </cell>
          <cell r="F9587" t="str">
            <v xml:space="preserve">FUJI SEAT INDONESIA                               </v>
          </cell>
          <cell r="G9587">
            <v>1</v>
          </cell>
          <cell r="H9587" t="str">
            <v xml:space="preserve">PALLET         </v>
          </cell>
          <cell r="I9587">
            <v>200</v>
          </cell>
          <cell r="J9587">
            <v>138</v>
          </cell>
          <cell r="K9587">
            <v>102</v>
          </cell>
          <cell r="L9587">
            <v>2.81</v>
          </cell>
        </row>
        <row r="9588">
          <cell r="A9588" t="str">
            <v>71200-BY401-C0</v>
          </cell>
          <cell r="B9588" t="str">
            <v>RC-2827</v>
          </cell>
          <cell r="C9588" t="str">
            <v xml:space="preserve">SEAT ASSY, FR LH                                  </v>
          </cell>
          <cell r="D9588">
            <v>1000101</v>
          </cell>
          <cell r="E9588" t="str">
            <v>1000101_</v>
          </cell>
          <cell r="F9588" t="str">
            <v xml:space="preserve">FUJI SEAT INDONESIA                               </v>
          </cell>
          <cell r="G9588">
            <v>1</v>
          </cell>
          <cell r="H9588" t="str">
            <v xml:space="preserve">PALLET         </v>
          </cell>
          <cell r="I9588">
            <v>200</v>
          </cell>
          <cell r="J9588">
            <v>138</v>
          </cell>
          <cell r="K9588">
            <v>102</v>
          </cell>
          <cell r="L9588">
            <v>2.82</v>
          </cell>
        </row>
        <row r="9589">
          <cell r="A9589" t="str">
            <v>71200-BY630-C2</v>
          </cell>
          <cell r="B9589" t="str">
            <v>RC-2603</v>
          </cell>
          <cell r="C9589" t="str">
            <v xml:space="preserve">SEAT ASSY, FR LH                                  </v>
          </cell>
          <cell r="D9589">
            <v>1000101</v>
          </cell>
          <cell r="E9589">
            <v>1000101</v>
          </cell>
          <cell r="F9589" t="str">
            <v xml:space="preserve">FUJI SEAT INDONESIA                               </v>
          </cell>
          <cell r="G9589">
            <v>1</v>
          </cell>
          <cell r="H9589" t="str">
            <v xml:space="preserve">PALLET         </v>
          </cell>
          <cell r="I9589">
            <v>200</v>
          </cell>
          <cell r="J9589">
            <v>138</v>
          </cell>
          <cell r="K9589">
            <v>102</v>
          </cell>
          <cell r="L9589">
            <v>2.81</v>
          </cell>
        </row>
        <row r="9590">
          <cell r="A9590" t="str">
            <v>71200-BY631-C0</v>
          </cell>
          <cell r="B9590" t="str">
            <v>RC-2833</v>
          </cell>
          <cell r="C9590" t="str">
            <v xml:space="preserve">SEAT ASSY, FR LH                                  </v>
          </cell>
          <cell r="D9590">
            <v>1000101</v>
          </cell>
          <cell r="E9590">
            <v>1000101</v>
          </cell>
          <cell r="F9590" t="str">
            <v xml:space="preserve">FUJI SEAT INDONESIA                               </v>
          </cell>
          <cell r="G9590">
            <v>1</v>
          </cell>
          <cell r="H9590" t="str">
            <v xml:space="preserve">PALLET         </v>
          </cell>
          <cell r="I9590">
            <v>1</v>
          </cell>
          <cell r="J9590">
            <v>1</v>
          </cell>
          <cell r="K9590">
            <v>1</v>
          </cell>
          <cell r="L9590">
            <v>0</v>
          </cell>
        </row>
        <row r="9591">
          <cell r="A9591" t="str">
            <v>71200-BY640-C0</v>
          </cell>
          <cell r="B9591" t="str">
            <v>RC-2604</v>
          </cell>
          <cell r="C9591" t="str">
            <v xml:space="preserve">SEAT ASSY, FR LH                                  </v>
          </cell>
          <cell r="D9591">
            <v>1000101</v>
          </cell>
          <cell r="E9591">
            <v>1000101</v>
          </cell>
          <cell r="F9591" t="str">
            <v xml:space="preserve">FUJI SEAT INDONESIA                               </v>
          </cell>
          <cell r="G9591">
            <v>6</v>
          </cell>
          <cell r="H9591" t="str">
            <v xml:space="preserve">PALLET         </v>
          </cell>
          <cell r="I9591">
            <v>200</v>
          </cell>
          <cell r="J9591">
            <v>138</v>
          </cell>
          <cell r="K9591">
            <v>102</v>
          </cell>
          <cell r="L9591">
            <v>2.81</v>
          </cell>
        </row>
        <row r="9592">
          <cell r="A9592" t="str">
            <v>71200-BY641-C0</v>
          </cell>
          <cell r="B9592" t="str">
            <v>RC-2834</v>
          </cell>
          <cell r="C9592" t="str">
            <v xml:space="preserve">SEAT ASSY, FR LH                                  </v>
          </cell>
          <cell r="D9592">
            <v>1000101</v>
          </cell>
          <cell r="E9592">
            <v>1000101</v>
          </cell>
          <cell r="F9592" t="str">
            <v xml:space="preserve">FUJI SEAT INDONESIA                               </v>
          </cell>
          <cell r="G9592">
            <v>1</v>
          </cell>
          <cell r="H9592" t="str">
            <v xml:space="preserve">PALLET         </v>
          </cell>
          <cell r="I9592">
            <v>1</v>
          </cell>
          <cell r="J9592">
            <v>10</v>
          </cell>
          <cell r="K9592">
            <v>1</v>
          </cell>
          <cell r="L9592">
            <v>0</v>
          </cell>
        </row>
        <row r="9593">
          <cell r="A9593" t="str">
            <v>71200-BY650-C0</v>
          </cell>
          <cell r="B9593" t="str">
            <v>RC-2605</v>
          </cell>
          <cell r="C9593" t="str">
            <v xml:space="preserve">SEAT ASSY, FR LH                                  </v>
          </cell>
          <cell r="D9593">
            <v>1000101</v>
          </cell>
          <cell r="E9593">
            <v>1000101</v>
          </cell>
          <cell r="F9593" t="str">
            <v xml:space="preserve">FUJI SEAT INDONESIA                               </v>
          </cell>
          <cell r="G9593">
            <v>6</v>
          </cell>
          <cell r="H9593" t="str">
            <v xml:space="preserve">PALLET         </v>
          </cell>
          <cell r="I9593">
            <v>200</v>
          </cell>
          <cell r="J9593">
            <v>138</v>
          </cell>
          <cell r="K9593">
            <v>102</v>
          </cell>
          <cell r="L9593">
            <v>2.81</v>
          </cell>
        </row>
        <row r="9594">
          <cell r="A9594" t="str">
            <v>71200-BY651-C0</v>
          </cell>
          <cell r="B9594" t="str">
            <v>RC-2835</v>
          </cell>
          <cell r="C9594" t="str">
            <v xml:space="preserve">SEAT ASSY, FR LH                                  </v>
          </cell>
          <cell r="D9594">
            <v>1000101</v>
          </cell>
          <cell r="E9594">
            <v>1000101</v>
          </cell>
          <cell r="F9594" t="str">
            <v xml:space="preserve">FUJI SEAT INDONESIA                               </v>
          </cell>
          <cell r="G9594">
            <v>1</v>
          </cell>
          <cell r="H9594" t="str">
            <v xml:space="preserve">PALLET         </v>
          </cell>
          <cell r="I9594">
            <v>200</v>
          </cell>
          <cell r="J9594">
            <v>138</v>
          </cell>
          <cell r="K9594">
            <v>102</v>
          </cell>
          <cell r="L9594">
            <v>2.82</v>
          </cell>
        </row>
        <row r="9595">
          <cell r="A9595" t="str">
            <v>71200-BY740-C0</v>
          </cell>
          <cell r="B9595" t="str">
            <v>AA-2696-H</v>
          </cell>
          <cell r="C9595" t="str">
            <v xml:space="preserve">SEAT ASSY, FR LH                                  </v>
          </cell>
          <cell r="D9595">
            <v>1000101</v>
          </cell>
          <cell r="E9595" t="str">
            <v>1000101_</v>
          </cell>
          <cell r="F9595" t="str">
            <v xml:space="preserve">FUJI SEAT INDONESIA                               </v>
          </cell>
          <cell r="G9595">
            <v>1</v>
          </cell>
          <cell r="H9595" t="str">
            <v xml:space="preserve">JUNBIKI        </v>
          </cell>
          <cell r="I9595">
            <v>220</v>
          </cell>
          <cell r="J9595">
            <v>145</v>
          </cell>
          <cell r="K9595">
            <v>120</v>
          </cell>
          <cell r="L9595">
            <v>3.83</v>
          </cell>
        </row>
        <row r="9596">
          <cell r="A9596" t="str">
            <v>71200-BYC00-C3</v>
          </cell>
          <cell r="B9596" t="str">
            <v>AA-3700</v>
          </cell>
          <cell r="C9596" t="str">
            <v xml:space="preserve">SEAT ASSY, FR LH                                  </v>
          </cell>
          <cell r="D9596">
            <v>1000101</v>
          </cell>
          <cell r="E9596" t="str">
            <v>1000101_PS</v>
          </cell>
          <cell r="F9596" t="str">
            <v xml:space="preserve">FUJI SEAT INDONESIA                               </v>
          </cell>
          <cell r="G9596">
            <v>1</v>
          </cell>
          <cell r="H9596" t="str">
            <v xml:space="preserve">JUNBIKI        </v>
          </cell>
          <cell r="I9596">
            <v>33</v>
          </cell>
          <cell r="J9596">
            <v>33</v>
          </cell>
          <cell r="K9596">
            <v>15</v>
          </cell>
          <cell r="L9596">
            <v>0.01</v>
          </cell>
        </row>
        <row r="9597">
          <cell r="A9597" t="str">
            <v>71200-BYC00-C4</v>
          </cell>
          <cell r="B9597" t="str">
            <v>AA-4223</v>
          </cell>
          <cell r="C9597" t="str">
            <v xml:space="preserve">SEAT ASSY, FR LH                                  </v>
          </cell>
          <cell r="D9597">
            <v>1000101</v>
          </cell>
          <cell r="E9597" t="str">
            <v>1000101_</v>
          </cell>
          <cell r="F9597" t="str">
            <v xml:space="preserve">FUJI SEAT INDONESIA                               </v>
          </cell>
          <cell r="G9597">
            <v>1</v>
          </cell>
          <cell r="H9597" t="str">
            <v xml:space="preserve">TROLY          </v>
          </cell>
          <cell r="I9597">
            <v>200</v>
          </cell>
          <cell r="J9597">
            <v>138</v>
          </cell>
          <cell r="K9597">
            <v>122</v>
          </cell>
          <cell r="L9597">
            <v>3.36</v>
          </cell>
        </row>
        <row r="9598">
          <cell r="A9598" t="str">
            <v>71200-BYC10-C2</v>
          </cell>
          <cell r="B9598" t="str">
            <v>AA-3701</v>
          </cell>
          <cell r="C9598" t="str">
            <v xml:space="preserve">SEAT ASSY, FR LH                                  </v>
          </cell>
          <cell r="D9598">
            <v>1000101</v>
          </cell>
          <cell r="E9598" t="str">
            <v>1000101_PS</v>
          </cell>
          <cell r="F9598" t="str">
            <v xml:space="preserve">FUJI SEAT INDONESIA                               </v>
          </cell>
          <cell r="G9598">
            <v>1</v>
          </cell>
          <cell r="H9598" t="str">
            <v xml:space="preserve">JUNBIKI        </v>
          </cell>
          <cell r="I9598">
            <v>33</v>
          </cell>
          <cell r="J9598">
            <v>33</v>
          </cell>
          <cell r="K9598">
            <v>15</v>
          </cell>
          <cell r="L9598">
            <v>0.01</v>
          </cell>
        </row>
        <row r="9599">
          <cell r="A9599" t="str">
            <v>71200-BYC10-C3</v>
          </cell>
          <cell r="B9599" t="str">
            <v>AA-4224</v>
          </cell>
          <cell r="C9599" t="str">
            <v xml:space="preserve">SEAT ASSY, FR LH                                  </v>
          </cell>
          <cell r="D9599">
            <v>1000101</v>
          </cell>
          <cell r="E9599" t="str">
            <v>1000101_</v>
          </cell>
          <cell r="F9599" t="str">
            <v xml:space="preserve">FUJI SEAT INDONESIA                               </v>
          </cell>
          <cell r="G9599">
            <v>2</v>
          </cell>
          <cell r="H9599" t="str">
            <v xml:space="preserve">TROLY          </v>
          </cell>
          <cell r="I9599">
            <v>200</v>
          </cell>
          <cell r="J9599">
            <v>138</v>
          </cell>
          <cell r="K9599">
            <v>122</v>
          </cell>
          <cell r="L9599">
            <v>3.36</v>
          </cell>
        </row>
        <row r="9600">
          <cell r="A9600" t="str">
            <v>71200-BYC30-C4</v>
          </cell>
          <cell r="B9600" t="str">
            <v>XP-0518</v>
          </cell>
          <cell r="C9600" t="str">
            <v xml:space="preserve">SEAT ASSY, FR LH                                  </v>
          </cell>
          <cell r="D9600">
            <v>1000101</v>
          </cell>
          <cell r="E9600" t="str">
            <v>1000101_PS</v>
          </cell>
          <cell r="F9600" t="str">
            <v xml:space="preserve">FUJI SEAT INDONESIA                               </v>
          </cell>
          <cell r="G9600">
            <v>1</v>
          </cell>
          <cell r="H9600" t="str">
            <v xml:space="preserve">TP-332         </v>
          </cell>
          <cell r="I9600">
            <v>33</v>
          </cell>
          <cell r="J9600">
            <v>33</v>
          </cell>
          <cell r="K9600">
            <v>15</v>
          </cell>
          <cell r="L9600">
            <v>0.01</v>
          </cell>
        </row>
        <row r="9601">
          <cell r="A9601" t="str">
            <v>71200-BYC30-C5</v>
          </cell>
          <cell r="B9601" t="str">
            <v>AA-4163</v>
          </cell>
          <cell r="C9601" t="str">
            <v xml:space="preserve">SEAT ASSY, FR LH                                  </v>
          </cell>
          <cell r="D9601">
            <v>1000101</v>
          </cell>
          <cell r="E9601" t="str">
            <v>1000101_</v>
          </cell>
          <cell r="F9601" t="str">
            <v xml:space="preserve">FUJI SEAT INDONESIA                               </v>
          </cell>
          <cell r="G9601">
            <v>6</v>
          </cell>
          <cell r="H9601" t="str">
            <v xml:space="preserve">TROLY          </v>
          </cell>
          <cell r="I9601">
            <v>200</v>
          </cell>
          <cell r="J9601">
            <v>138</v>
          </cell>
          <cell r="K9601">
            <v>122</v>
          </cell>
          <cell r="L9601">
            <v>3.36</v>
          </cell>
        </row>
        <row r="9602">
          <cell r="A9602" t="str">
            <v>71200-BYC50-C3</v>
          </cell>
          <cell r="B9602" t="str">
            <v>AA-4164</v>
          </cell>
          <cell r="C9602" t="str">
            <v xml:space="preserve">SEAT ASSY, FR LH                                  </v>
          </cell>
          <cell r="D9602">
            <v>1000101</v>
          </cell>
          <cell r="E9602">
            <v>1000101</v>
          </cell>
          <cell r="F9602" t="str">
            <v xml:space="preserve">FUJI SEAT INDONESIA                               </v>
          </cell>
          <cell r="G9602">
            <v>1</v>
          </cell>
          <cell r="H9602" t="str">
            <v xml:space="preserve">TROLY          </v>
          </cell>
          <cell r="I9602">
            <v>200</v>
          </cell>
          <cell r="J9602">
            <v>138</v>
          </cell>
          <cell r="K9602">
            <v>122</v>
          </cell>
          <cell r="L9602">
            <v>0.01</v>
          </cell>
        </row>
        <row r="9603">
          <cell r="A9603" t="str">
            <v>71200-BYC70-C2</v>
          </cell>
          <cell r="B9603" t="str">
            <v>AA-3704</v>
          </cell>
          <cell r="C9603" t="str">
            <v xml:space="preserve">SEAT ASSY, FR LH                                  </v>
          </cell>
          <cell r="D9603">
            <v>1000101</v>
          </cell>
          <cell r="E9603" t="str">
            <v>1000101_P</v>
          </cell>
          <cell r="F9603" t="str">
            <v xml:space="preserve">FUJI SEAT INDONESIA                               </v>
          </cell>
          <cell r="G9603">
            <v>1</v>
          </cell>
          <cell r="H9603" t="str">
            <v xml:space="preserve">JUNBIKI        </v>
          </cell>
          <cell r="I9603">
            <v>33</v>
          </cell>
          <cell r="J9603">
            <v>33</v>
          </cell>
          <cell r="K9603">
            <v>15</v>
          </cell>
          <cell r="L9603">
            <v>0.01</v>
          </cell>
        </row>
        <row r="9604">
          <cell r="A9604" t="str">
            <v>71200-BYC70-C3</v>
          </cell>
          <cell r="B9604" t="str">
            <v>XP-0503</v>
          </cell>
          <cell r="C9604" t="str">
            <v xml:space="preserve">SEAT ASSY, FR LH                                  </v>
          </cell>
          <cell r="D9604">
            <v>1000101</v>
          </cell>
          <cell r="E9604" t="str">
            <v>1000101_P</v>
          </cell>
          <cell r="F9604" t="str">
            <v xml:space="preserve">FUJI SEAT INDONESIA                               </v>
          </cell>
          <cell r="G9604">
            <v>1</v>
          </cell>
          <cell r="H9604" t="str">
            <v xml:space="preserve">PALLET         </v>
          </cell>
          <cell r="I9604">
            <v>200</v>
          </cell>
          <cell r="J9604">
            <v>138</v>
          </cell>
          <cell r="K9604">
            <v>102</v>
          </cell>
          <cell r="L9604">
            <v>2.82</v>
          </cell>
        </row>
        <row r="9605">
          <cell r="A9605" t="str">
            <v>71200-BYC70-C4</v>
          </cell>
          <cell r="B9605" t="str">
            <v>AA-4165</v>
          </cell>
          <cell r="C9605" t="str">
            <v xml:space="preserve">SEAT ASSY, FR LH                                  </v>
          </cell>
          <cell r="D9605">
            <v>1000101</v>
          </cell>
          <cell r="E9605">
            <v>1000101</v>
          </cell>
          <cell r="F9605" t="str">
            <v xml:space="preserve">FUJI SEAT INDONESIA                               </v>
          </cell>
          <cell r="G9605">
            <v>4</v>
          </cell>
          <cell r="H9605" t="str">
            <v xml:space="preserve">PALLET         </v>
          </cell>
          <cell r="I9605">
            <v>200</v>
          </cell>
          <cell r="J9605">
            <v>138</v>
          </cell>
          <cell r="K9605">
            <v>122</v>
          </cell>
          <cell r="L9605">
            <v>3.37</v>
          </cell>
        </row>
        <row r="9606">
          <cell r="A9606" t="str">
            <v>71200-BYC70-C5</v>
          </cell>
          <cell r="B9606" t="str">
            <v>AA-4279</v>
          </cell>
          <cell r="C9606" t="str">
            <v xml:space="preserve">SEAT ASSY, FR LH                                  </v>
          </cell>
          <cell r="D9606">
            <v>1000101</v>
          </cell>
          <cell r="E9606">
            <v>1000101</v>
          </cell>
          <cell r="F9606" t="str">
            <v xml:space="preserve">FUJI SEAT INDONESIA                               </v>
          </cell>
          <cell r="G9606">
            <v>6</v>
          </cell>
          <cell r="H9606" t="str">
            <v xml:space="preserve">TROLY          </v>
          </cell>
          <cell r="I9606">
            <v>200</v>
          </cell>
          <cell r="J9606">
            <v>138</v>
          </cell>
          <cell r="K9606">
            <v>122</v>
          </cell>
          <cell r="L9606">
            <v>3.36</v>
          </cell>
        </row>
        <row r="9607">
          <cell r="A9607" t="str">
            <v>71200-BYG60-C3</v>
          </cell>
          <cell r="B9607" t="str">
            <v>XP-0519</v>
          </cell>
          <cell r="C9607" t="str">
            <v xml:space="preserve">SEAT ASSY, FR LH                                  </v>
          </cell>
          <cell r="D9607">
            <v>1000101</v>
          </cell>
          <cell r="E9607" t="str">
            <v>1000101_P</v>
          </cell>
          <cell r="F9607" t="str">
            <v xml:space="preserve">FUJI SEAT INDONESIA                               </v>
          </cell>
          <cell r="G9607">
            <v>1</v>
          </cell>
          <cell r="H9607" t="str">
            <v xml:space="preserve">TP-332         </v>
          </cell>
          <cell r="I9607">
            <v>33</v>
          </cell>
          <cell r="J9607">
            <v>33</v>
          </cell>
          <cell r="K9607">
            <v>15</v>
          </cell>
          <cell r="L9607">
            <v>0.01</v>
          </cell>
        </row>
        <row r="9608">
          <cell r="A9608" t="str">
            <v>71200-BYG60-C5</v>
          </cell>
          <cell r="B9608" t="str">
            <v>AA-4280</v>
          </cell>
          <cell r="C9608" t="str">
            <v xml:space="preserve">SEAT ASSY, FR LH                                  </v>
          </cell>
          <cell r="D9608">
            <v>1000101</v>
          </cell>
          <cell r="E9608">
            <v>1000101</v>
          </cell>
          <cell r="F9608" t="str">
            <v xml:space="preserve">FUJI SEAT INDONESIA                               </v>
          </cell>
          <cell r="G9608">
            <v>6</v>
          </cell>
          <cell r="H9608" t="str">
            <v xml:space="preserve">TROLY          </v>
          </cell>
          <cell r="I9608">
            <v>200</v>
          </cell>
          <cell r="J9608">
            <v>138</v>
          </cell>
          <cell r="K9608">
            <v>122</v>
          </cell>
          <cell r="L9608">
            <v>3.36</v>
          </cell>
        </row>
        <row r="9609">
          <cell r="A9609" t="str">
            <v>71200-BYG70-C4</v>
          </cell>
          <cell r="B9609" t="str">
            <v>AA-4166</v>
          </cell>
          <cell r="C9609" t="str">
            <v xml:space="preserve">SEAT ASSY, FR LH                                  </v>
          </cell>
          <cell r="D9609">
            <v>1000101</v>
          </cell>
          <cell r="E9609">
            <v>1000101</v>
          </cell>
          <cell r="F9609" t="str">
            <v xml:space="preserve">FUJI SEAT INDONESIA                               </v>
          </cell>
          <cell r="G9609">
            <v>6</v>
          </cell>
          <cell r="H9609" t="str">
            <v xml:space="preserve">TROLY          </v>
          </cell>
          <cell r="I9609">
            <v>200</v>
          </cell>
          <cell r="J9609">
            <v>138</v>
          </cell>
          <cell r="K9609">
            <v>122</v>
          </cell>
          <cell r="L9609">
            <v>3.36</v>
          </cell>
        </row>
        <row r="9610">
          <cell r="A9610" t="str">
            <v>71200-BYJ70-C2</v>
          </cell>
          <cell r="B9610" t="str">
            <v>XP-0520</v>
          </cell>
          <cell r="C9610" t="str">
            <v xml:space="preserve">SEAT ASSY, FR LH                                  </v>
          </cell>
          <cell r="D9610">
            <v>1000101</v>
          </cell>
          <cell r="E9610" t="str">
            <v>1000101_PS</v>
          </cell>
          <cell r="F9610" t="str">
            <v xml:space="preserve">FUJI SEAT INDONESIA                               </v>
          </cell>
          <cell r="G9610">
            <v>1</v>
          </cell>
          <cell r="H9610" t="str">
            <v xml:space="preserve">TP-332         </v>
          </cell>
          <cell r="I9610">
            <v>33</v>
          </cell>
          <cell r="J9610">
            <v>33</v>
          </cell>
          <cell r="K9610">
            <v>15</v>
          </cell>
          <cell r="L9610">
            <v>0.01</v>
          </cell>
        </row>
        <row r="9611">
          <cell r="A9611" t="str">
            <v>71200-BYJ70-C3</v>
          </cell>
          <cell r="B9611" t="str">
            <v>AA-4167</v>
          </cell>
          <cell r="C9611" t="str">
            <v xml:space="preserve">SEAT ASSY, FR LH                                  </v>
          </cell>
          <cell r="D9611">
            <v>1000101</v>
          </cell>
          <cell r="E9611" t="str">
            <v>1000101_</v>
          </cell>
          <cell r="F9611" t="str">
            <v xml:space="preserve">FUJI SEAT INDONESIA                               </v>
          </cell>
          <cell r="G9611">
            <v>2</v>
          </cell>
          <cell r="H9611" t="str">
            <v xml:space="preserve">PALLET         </v>
          </cell>
          <cell r="I9611">
            <v>33</v>
          </cell>
          <cell r="J9611">
            <v>33</v>
          </cell>
          <cell r="K9611">
            <v>15</v>
          </cell>
          <cell r="L9611">
            <v>0.01</v>
          </cell>
        </row>
        <row r="9612">
          <cell r="A9612" t="str">
            <v>71200-BYJ70-C4</v>
          </cell>
          <cell r="B9612" t="str">
            <v>XP-1201</v>
          </cell>
          <cell r="C9612" t="str">
            <v xml:space="preserve">SEAT ASSY, FR LH                                  </v>
          </cell>
          <cell r="D9612">
            <v>1000101</v>
          </cell>
          <cell r="E9612" t="str">
            <v>1000101_</v>
          </cell>
          <cell r="F9612" t="str">
            <v xml:space="preserve">FUJI SEAT INDONESIA                               </v>
          </cell>
          <cell r="G9612">
            <v>2</v>
          </cell>
          <cell r="H9612" t="str">
            <v xml:space="preserve">TROLY          </v>
          </cell>
          <cell r="I9612">
            <v>156</v>
          </cell>
          <cell r="J9612">
            <v>125</v>
          </cell>
          <cell r="K9612">
            <v>214</v>
          </cell>
          <cell r="L9612">
            <v>4.17</v>
          </cell>
        </row>
        <row r="9613">
          <cell r="A9613" t="str">
            <v>71200-BYM60-00</v>
          </cell>
          <cell r="B9613" t="str">
            <v>KD-4452</v>
          </cell>
          <cell r="C9613" t="str">
            <v xml:space="preserve">SEAT ASSY, FR LH                                  </v>
          </cell>
          <cell r="D9613">
            <v>1000101</v>
          </cell>
          <cell r="E9613" t="str">
            <v>1000101_P</v>
          </cell>
          <cell r="F9613" t="str">
            <v xml:space="preserve">FUJI SEAT INDONESIA                               </v>
          </cell>
          <cell r="G9613">
            <v>1</v>
          </cell>
          <cell r="H9613" t="str">
            <v xml:space="preserve">-              </v>
          </cell>
          <cell r="I9613">
            <v>0</v>
          </cell>
          <cell r="J9613">
            <v>0</v>
          </cell>
          <cell r="K9613">
            <v>0</v>
          </cell>
          <cell r="L9613">
            <v>0</v>
          </cell>
        </row>
        <row r="9614">
          <cell r="A9614" t="str">
            <v>71200-BYM80-00</v>
          </cell>
          <cell r="B9614" t="str">
            <v>KD-4389</v>
          </cell>
          <cell r="C9614" t="str">
            <v xml:space="preserve">SEAT ASSY, FR LH                                  </v>
          </cell>
          <cell r="D9614">
            <v>1000101</v>
          </cell>
          <cell r="E9614" t="str">
            <v>1000101_PS</v>
          </cell>
          <cell r="F9614" t="str">
            <v xml:space="preserve">FUJI SEAT INDONESIA                               </v>
          </cell>
          <cell r="G9614">
            <v>1</v>
          </cell>
          <cell r="H9614" t="str">
            <v xml:space="preserve">-              </v>
          </cell>
          <cell r="I9614">
            <v>0</v>
          </cell>
          <cell r="J9614">
            <v>0</v>
          </cell>
          <cell r="K9614">
            <v>0</v>
          </cell>
          <cell r="L9614">
            <v>0</v>
          </cell>
        </row>
        <row r="9615">
          <cell r="A9615" t="str">
            <v>71200-BYN00-00</v>
          </cell>
          <cell r="B9615" t="str">
            <v>KD-4381</v>
          </cell>
          <cell r="C9615" t="str">
            <v xml:space="preserve">SEAT ASSY, FR LH                                  </v>
          </cell>
          <cell r="D9615">
            <v>1000101</v>
          </cell>
          <cell r="E9615" t="str">
            <v>1000101_PS</v>
          </cell>
          <cell r="F9615" t="str">
            <v xml:space="preserve">FUJI SEAT INDONESIA                               </v>
          </cell>
          <cell r="G9615">
            <v>1</v>
          </cell>
          <cell r="H9615" t="str">
            <v xml:space="preserve">-              </v>
          </cell>
          <cell r="I9615">
            <v>0</v>
          </cell>
          <cell r="J9615">
            <v>0</v>
          </cell>
          <cell r="K9615">
            <v>0</v>
          </cell>
          <cell r="L9615">
            <v>0</v>
          </cell>
        </row>
        <row r="9616">
          <cell r="A9616" t="str">
            <v>71200-BYN10-00</v>
          </cell>
          <cell r="B9616" t="str">
            <v>KD-4393</v>
          </cell>
          <cell r="C9616" t="str">
            <v xml:space="preserve">SEAT ASSY, FR LH                                  </v>
          </cell>
          <cell r="D9616">
            <v>1000101</v>
          </cell>
          <cell r="E9616" t="str">
            <v>1000101_P</v>
          </cell>
          <cell r="F9616" t="str">
            <v xml:space="preserve">FUJI SEAT INDONESIA                               </v>
          </cell>
          <cell r="G9616">
            <v>1</v>
          </cell>
          <cell r="H9616" t="str">
            <v xml:space="preserve">-              </v>
          </cell>
          <cell r="I9616">
            <v>0</v>
          </cell>
          <cell r="J9616">
            <v>0</v>
          </cell>
          <cell r="K9616">
            <v>0</v>
          </cell>
          <cell r="L9616">
            <v>0</v>
          </cell>
        </row>
        <row r="9617">
          <cell r="A9617" t="str">
            <v>71200-BYN10-C1</v>
          </cell>
          <cell r="B9617" t="str">
            <v>KD-4537</v>
          </cell>
          <cell r="C9617" t="str">
            <v xml:space="preserve">SEAT ASSY, FR LH                                  </v>
          </cell>
          <cell r="D9617">
            <v>1000101</v>
          </cell>
          <cell r="E9617" t="str">
            <v>1000101_P</v>
          </cell>
          <cell r="F9617" t="str">
            <v xml:space="preserve">FUJI SEAT INDONESIA                               </v>
          </cell>
          <cell r="G9617">
            <v>1</v>
          </cell>
          <cell r="H9617" t="str">
            <v xml:space="preserve">-              </v>
          </cell>
          <cell r="I9617">
            <v>0</v>
          </cell>
          <cell r="J9617">
            <v>0</v>
          </cell>
          <cell r="K9617">
            <v>0</v>
          </cell>
          <cell r="L9617">
            <v>0</v>
          </cell>
        </row>
        <row r="9618">
          <cell r="A9618" t="str">
            <v>71200-BYN20-00</v>
          </cell>
          <cell r="B9618" t="str">
            <v>KD-4388</v>
          </cell>
          <cell r="C9618" t="str">
            <v xml:space="preserve">SEAT ASSY, FR LH                                  </v>
          </cell>
          <cell r="D9618">
            <v>1000101</v>
          </cell>
          <cell r="E9618" t="str">
            <v>1000101_P</v>
          </cell>
          <cell r="F9618" t="str">
            <v xml:space="preserve">FUJI SEAT INDONESIA                               </v>
          </cell>
          <cell r="G9618">
            <v>4</v>
          </cell>
          <cell r="H9618" t="str">
            <v xml:space="preserve">-              </v>
          </cell>
          <cell r="I9618">
            <v>0</v>
          </cell>
          <cell r="J9618">
            <v>0</v>
          </cell>
          <cell r="K9618">
            <v>0</v>
          </cell>
          <cell r="L9618">
            <v>0</v>
          </cell>
        </row>
        <row r="9619">
          <cell r="A9619" t="str">
            <v>71200-BYN30-00</v>
          </cell>
          <cell r="B9619" t="str">
            <v>KD-4386</v>
          </cell>
          <cell r="C9619" t="str">
            <v xml:space="preserve">SEAT ASSY, FR LH                                  </v>
          </cell>
          <cell r="D9619">
            <v>1000101</v>
          </cell>
          <cell r="E9619" t="str">
            <v>1000101_P</v>
          </cell>
          <cell r="F9619" t="str">
            <v xml:space="preserve">FUJI SEAT INDONESIA                               </v>
          </cell>
          <cell r="G9619">
            <v>1</v>
          </cell>
          <cell r="H9619" t="str">
            <v xml:space="preserve">PALLET         </v>
          </cell>
          <cell r="I9619">
            <v>200</v>
          </cell>
          <cell r="J9619">
            <v>138</v>
          </cell>
          <cell r="K9619">
            <v>102</v>
          </cell>
          <cell r="L9619">
            <v>2.81</v>
          </cell>
        </row>
        <row r="9620">
          <cell r="A9620" t="str">
            <v>71200-BYN50-00</v>
          </cell>
          <cell r="B9620" t="str">
            <v>KD-4387</v>
          </cell>
          <cell r="C9620" t="str">
            <v xml:space="preserve">SEAT ASSY, FR LH                                  </v>
          </cell>
          <cell r="D9620">
            <v>1000101</v>
          </cell>
          <cell r="E9620" t="str">
            <v>1000101_P</v>
          </cell>
          <cell r="F9620" t="str">
            <v xml:space="preserve">FUJI SEAT INDONESIA                               </v>
          </cell>
          <cell r="G9620">
            <v>1</v>
          </cell>
          <cell r="H9620" t="str">
            <v xml:space="preserve">-              </v>
          </cell>
          <cell r="I9620">
            <v>0</v>
          </cell>
          <cell r="J9620">
            <v>0</v>
          </cell>
          <cell r="K9620">
            <v>0</v>
          </cell>
          <cell r="L9620">
            <v>0</v>
          </cell>
        </row>
        <row r="9621">
          <cell r="A9621" t="str">
            <v>71200-BYN60-00</v>
          </cell>
          <cell r="B9621" t="str">
            <v>KD-4376</v>
          </cell>
          <cell r="C9621" t="str">
            <v xml:space="preserve">SEAT ASSY, FR LH                                  </v>
          </cell>
          <cell r="D9621">
            <v>1000101</v>
          </cell>
          <cell r="E9621" t="str">
            <v>1000101_P</v>
          </cell>
          <cell r="F9621" t="str">
            <v xml:space="preserve">FUJI SEAT INDONESIA                               </v>
          </cell>
          <cell r="G9621">
            <v>3</v>
          </cell>
          <cell r="H9621" t="str">
            <v xml:space="preserve">-              </v>
          </cell>
          <cell r="I9621">
            <v>0</v>
          </cell>
          <cell r="J9621">
            <v>0</v>
          </cell>
          <cell r="K9621">
            <v>0</v>
          </cell>
          <cell r="L9621">
            <v>0</v>
          </cell>
        </row>
        <row r="9622">
          <cell r="A9622" t="str">
            <v>71200-BYQ00-00</v>
          </cell>
          <cell r="B9622" t="str">
            <v>KD-4382</v>
          </cell>
          <cell r="C9622" t="str">
            <v xml:space="preserve">SEAT ASSY, FR LH                                  </v>
          </cell>
          <cell r="D9622">
            <v>1000101</v>
          </cell>
          <cell r="E9622" t="str">
            <v>1000101_PS</v>
          </cell>
          <cell r="F9622" t="str">
            <v xml:space="preserve">FUJI SEAT INDONESIA                               </v>
          </cell>
          <cell r="G9622">
            <v>1</v>
          </cell>
          <cell r="H9622" t="str">
            <v xml:space="preserve">PALLET         </v>
          </cell>
          <cell r="I9622">
            <v>200</v>
          </cell>
          <cell r="J9622">
            <v>138</v>
          </cell>
          <cell r="K9622">
            <v>102</v>
          </cell>
          <cell r="L9622">
            <v>2.81</v>
          </cell>
        </row>
        <row r="9623">
          <cell r="A9623" t="str">
            <v>71200-BYQ10-00</v>
          </cell>
          <cell r="B9623" t="str">
            <v>KD-4380</v>
          </cell>
          <cell r="C9623" t="str">
            <v xml:space="preserve">SEAT ASSY, FR LH                                  </v>
          </cell>
          <cell r="D9623">
            <v>1000101</v>
          </cell>
          <cell r="E9623" t="str">
            <v>1000101_PS</v>
          </cell>
          <cell r="F9623" t="str">
            <v xml:space="preserve">FUJI SEAT INDONESIA                               </v>
          </cell>
          <cell r="G9623">
            <v>1</v>
          </cell>
          <cell r="H9623" t="str">
            <v xml:space="preserve">-              </v>
          </cell>
          <cell r="I9623">
            <v>0</v>
          </cell>
          <cell r="J9623">
            <v>0</v>
          </cell>
          <cell r="K9623">
            <v>0</v>
          </cell>
          <cell r="L9623">
            <v>0</v>
          </cell>
        </row>
        <row r="9624">
          <cell r="A9624" t="str">
            <v>71200-BYQ20-00</v>
          </cell>
          <cell r="B9624" t="str">
            <v>KD-4377</v>
          </cell>
          <cell r="C9624" t="str">
            <v xml:space="preserve">SEAT ASSY, FR LH                                  </v>
          </cell>
          <cell r="D9624">
            <v>1000101</v>
          </cell>
          <cell r="E9624" t="str">
            <v>1000101_P</v>
          </cell>
          <cell r="F9624" t="str">
            <v xml:space="preserve">FUJI SEAT INDONESIA                               </v>
          </cell>
          <cell r="G9624">
            <v>1</v>
          </cell>
          <cell r="H9624" t="str">
            <v xml:space="preserve">-              </v>
          </cell>
          <cell r="I9624">
            <v>0</v>
          </cell>
          <cell r="J9624">
            <v>0</v>
          </cell>
          <cell r="K9624">
            <v>0</v>
          </cell>
          <cell r="L9624">
            <v>0</v>
          </cell>
        </row>
        <row r="9625">
          <cell r="A9625" t="str">
            <v>71200-BYQ30-00</v>
          </cell>
          <cell r="B9625" t="str">
            <v>KD-4378</v>
          </cell>
          <cell r="C9625" t="str">
            <v xml:space="preserve">SEAT ASSY, FR LH                                  </v>
          </cell>
          <cell r="D9625">
            <v>1000101</v>
          </cell>
          <cell r="E9625" t="str">
            <v>1000101_P</v>
          </cell>
          <cell r="F9625" t="str">
            <v xml:space="preserve">FUJI SEAT INDONESIA                               </v>
          </cell>
          <cell r="G9625">
            <v>1</v>
          </cell>
          <cell r="H9625" t="str">
            <v xml:space="preserve">-              </v>
          </cell>
          <cell r="I9625">
            <v>0</v>
          </cell>
          <cell r="J9625">
            <v>0</v>
          </cell>
          <cell r="K9625">
            <v>0</v>
          </cell>
          <cell r="L9625">
            <v>0</v>
          </cell>
        </row>
        <row r="9626">
          <cell r="A9626" t="str">
            <v>71200-BYQ40-00</v>
          </cell>
          <cell r="B9626" t="str">
            <v>KD-4373</v>
          </cell>
          <cell r="C9626" t="str">
            <v xml:space="preserve">SEAT ASSY, FR LH                                  </v>
          </cell>
          <cell r="D9626">
            <v>1000101</v>
          </cell>
          <cell r="E9626" t="str">
            <v>1000101_P</v>
          </cell>
          <cell r="F9626" t="str">
            <v xml:space="preserve">FUJI SEAT INDONESIA                               </v>
          </cell>
          <cell r="G9626">
            <v>1</v>
          </cell>
          <cell r="H9626" t="str">
            <v xml:space="preserve">-              </v>
          </cell>
          <cell r="I9626">
            <v>0</v>
          </cell>
          <cell r="J9626">
            <v>0</v>
          </cell>
          <cell r="K9626">
            <v>0</v>
          </cell>
          <cell r="L9626">
            <v>0</v>
          </cell>
        </row>
        <row r="9627">
          <cell r="A9627" t="str">
            <v>71200-BZK50-E1</v>
          </cell>
          <cell r="B9627" t="str">
            <v>NX-0747-H</v>
          </cell>
          <cell r="C9627" t="str">
            <v xml:space="preserve">SEAT ASSY, FR LH                                  </v>
          </cell>
          <cell r="D9627">
            <v>3002041</v>
          </cell>
          <cell r="E9627">
            <v>3002041</v>
          </cell>
          <cell r="F9627" t="str">
            <v xml:space="preserve">FUJI SEAT INDONESIA                               </v>
          </cell>
          <cell r="G9627">
            <v>1</v>
          </cell>
          <cell r="H9627" t="str">
            <v xml:space="preserve">PALLET         </v>
          </cell>
          <cell r="I9627">
            <v>160</v>
          </cell>
          <cell r="J9627">
            <v>140</v>
          </cell>
          <cell r="K9627">
            <v>150</v>
          </cell>
          <cell r="L9627">
            <v>3.36</v>
          </cell>
        </row>
        <row r="9628">
          <cell r="A9628" t="str">
            <v>71200-BZK90-B0</v>
          </cell>
          <cell r="B9628" t="str">
            <v>AA-0727</v>
          </cell>
          <cell r="C9628" t="str">
            <v xml:space="preserve">SEAT ASSY, FR LH                                  </v>
          </cell>
          <cell r="D9628">
            <v>3002041</v>
          </cell>
          <cell r="E9628">
            <v>3002041</v>
          </cell>
          <cell r="F9628" t="str">
            <v xml:space="preserve">FUJI SEAT INDONESIA                               </v>
          </cell>
          <cell r="G9628">
            <v>1</v>
          </cell>
          <cell r="H9628" t="str">
            <v xml:space="preserve">NONDPPALLET    </v>
          </cell>
          <cell r="I9628">
            <v>156</v>
          </cell>
          <cell r="J9628">
            <v>125</v>
          </cell>
          <cell r="K9628">
            <v>213.4</v>
          </cell>
          <cell r="L9628">
            <v>4.16</v>
          </cell>
        </row>
        <row r="9629">
          <cell r="A9629" t="str">
            <v>71200-BZK91-B0</v>
          </cell>
          <cell r="B9629" t="str">
            <v>AA-1430-H</v>
          </cell>
          <cell r="C9629" t="str">
            <v xml:space="preserve">SEAT ASSY, FR LH                                  </v>
          </cell>
          <cell r="D9629">
            <v>3002041</v>
          </cell>
          <cell r="E9629">
            <v>3002041</v>
          </cell>
          <cell r="F9629" t="str">
            <v xml:space="preserve">FUJI SEAT INDONESIA                               </v>
          </cell>
          <cell r="G9629">
            <v>1</v>
          </cell>
          <cell r="H9629" t="str">
            <v xml:space="preserve">NONDPPALLET    </v>
          </cell>
          <cell r="I9629">
            <v>156</v>
          </cell>
          <cell r="J9629">
            <v>125</v>
          </cell>
          <cell r="K9629">
            <v>213.4</v>
          </cell>
          <cell r="L9629">
            <v>4.16</v>
          </cell>
        </row>
        <row r="9630">
          <cell r="A9630" t="str">
            <v>71200-BZL00-B0</v>
          </cell>
          <cell r="B9630" t="str">
            <v>AA-0728</v>
          </cell>
          <cell r="C9630" t="str">
            <v xml:space="preserve">SEAT ASSY, FR LH                                  </v>
          </cell>
          <cell r="D9630">
            <v>3002041</v>
          </cell>
          <cell r="E9630">
            <v>3002041</v>
          </cell>
          <cell r="F9630" t="str">
            <v xml:space="preserve">FUJI SEAT INDONESIA                               </v>
          </cell>
          <cell r="G9630">
            <v>1</v>
          </cell>
          <cell r="H9630" t="str">
            <v xml:space="preserve">NONDPPALLET    </v>
          </cell>
          <cell r="I9630">
            <v>125</v>
          </cell>
          <cell r="J9630">
            <v>156</v>
          </cell>
          <cell r="K9630">
            <v>213.4</v>
          </cell>
          <cell r="L9630">
            <v>4.16</v>
          </cell>
        </row>
        <row r="9631">
          <cell r="A9631" t="str">
            <v>71200-BZL01-B0</v>
          </cell>
          <cell r="B9631" t="str">
            <v>AA-1431-H</v>
          </cell>
          <cell r="C9631" t="str">
            <v xml:space="preserve">SEAT ASSY, FR LH                                  </v>
          </cell>
          <cell r="D9631">
            <v>3002041</v>
          </cell>
          <cell r="E9631">
            <v>3002041</v>
          </cell>
          <cell r="F9631" t="str">
            <v xml:space="preserve">FUJI SEAT INDONESIA                               </v>
          </cell>
          <cell r="G9631">
            <v>1</v>
          </cell>
          <cell r="H9631" t="str">
            <v xml:space="preserve">NONDPPALLET    </v>
          </cell>
          <cell r="I9631">
            <v>125</v>
          </cell>
          <cell r="J9631">
            <v>156</v>
          </cell>
          <cell r="K9631">
            <v>213.4</v>
          </cell>
          <cell r="L9631">
            <v>4.16</v>
          </cell>
        </row>
        <row r="9632">
          <cell r="A9632" t="str">
            <v>71200-BZM02-E1</v>
          </cell>
          <cell r="B9632" t="str">
            <v>NX-2047-H</v>
          </cell>
          <cell r="C9632" t="str">
            <v xml:space="preserve">SEAT ASSY, FR LH                                  </v>
          </cell>
          <cell r="D9632">
            <v>3002041</v>
          </cell>
          <cell r="E9632">
            <v>3002041</v>
          </cell>
          <cell r="F9632" t="str">
            <v xml:space="preserve">FUJI SEAT INDONESIA                               </v>
          </cell>
          <cell r="G9632">
            <v>6</v>
          </cell>
          <cell r="H9632" t="str">
            <v xml:space="preserve">NON DP PALLET  </v>
          </cell>
          <cell r="I9632">
            <v>125</v>
          </cell>
          <cell r="J9632">
            <v>156</v>
          </cell>
          <cell r="K9632">
            <v>213.4</v>
          </cell>
          <cell r="L9632">
            <v>4.16</v>
          </cell>
        </row>
        <row r="9633">
          <cell r="A9633" t="str">
            <v>71200-BZN51-E1</v>
          </cell>
          <cell r="B9633" t="str">
            <v>NX-2048-H</v>
          </cell>
          <cell r="C9633" t="str">
            <v xml:space="preserve">SEAT ASSY, FR LH                                  </v>
          </cell>
          <cell r="D9633">
            <v>3002041</v>
          </cell>
          <cell r="E9633">
            <v>3002041</v>
          </cell>
          <cell r="F9633" t="str">
            <v xml:space="preserve">FUJI SEAT INDONESIA                               </v>
          </cell>
          <cell r="G9633">
            <v>1</v>
          </cell>
          <cell r="H9633" t="str">
            <v xml:space="preserve">NON DP PALLET  </v>
          </cell>
          <cell r="I9633">
            <v>125</v>
          </cell>
          <cell r="J9633">
            <v>156</v>
          </cell>
          <cell r="K9633">
            <v>213.4</v>
          </cell>
          <cell r="L9633">
            <v>4.16</v>
          </cell>
        </row>
        <row r="9634">
          <cell r="A9634" t="str">
            <v>71200-BZQ20-E2</v>
          </cell>
          <cell r="B9634" t="str">
            <v>NX-3067-H</v>
          </cell>
          <cell r="C9634" t="str">
            <v xml:space="preserve">SEAT ASSY, FR LH                                  </v>
          </cell>
          <cell r="D9634">
            <v>3002041</v>
          </cell>
          <cell r="E9634">
            <v>3002041</v>
          </cell>
          <cell r="F9634" t="str">
            <v xml:space="preserve">FUJI SEAT INDONESIA                               </v>
          </cell>
          <cell r="G9634">
            <v>5</v>
          </cell>
          <cell r="H9634" t="str">
            <v xml:space="preserve">STEEL PALL     </v>
          </cell>
          <cell r="I9634">
            <v>156</v>
          </cell>
          <cell r="J9634">
            <v>125</v>
          </cell>
          <cell r="K9634">
            <v>214</v>
          </cell>
          <cell r="L9634">
            <v>4.17</v>
          </cell>
        </row>
        <row r="9635">
          <cell r="A9635" t="str">
            <v>71200-BZQ40-E2</v>
          </cell>
          <cell r="B9635" t="str">
            <v>NX-3068-H</v>
          </cell>
          <cell r="C9635" t="str">
            <v xml:space="preserve">SEAT ASSY, FR LH                                  </v>
          </cell>
          <cell r="D9635">
            <v>3002041</v>
          </cell>
          <cell r="E9635">
            <v>3002041</v>
          </cell>
          <cell r="F9635" t="str">
            <v xml:space="preserve">FUJI SEAT INDONESIA                               </v>
          </cell>
          <cell r="G9635">
            <v>8</v>
          </cell>
          <cell r="H9635" t="str">
            <v xml:space="preserve">STEEL PALL     </v>
          </cell>
          <cell r="I9635">
            <v>156</v>
          </cell>
          <cell r="J9635">
            <v>125</v>
          </cell>
          <cell r="K9635">
            <v>214</v>
          </cell>
          <cell r="L9635">
            <v>4.17</v>
          </cell>
        </row>
        <row r="9636">
          <cell r="A9636" t="str">
            <v>71200-BZR80-B0</v>
          </cell>
          <cell r="B9636" t="str">
            <v>SC-0210</v>
          </cell>
          <cell r="C9636" t="str">
            <v xml:space="preserve">SEAT ASSY, FR LH                                  </v>
          </cell>
          <cell r="D9636">
            <v>1000101</v>
          </cell>
          <cell r="E9636">
            <v>1000101</v>
          </cell>
          <cell r="F9636" t="str">
            <v xml:space="preserve">FUJI SEAT INDONESIA                               </v>
          </cell>
          <cell r="G9636">
            <v>1</v>
          </cell>
          <cell r="H9636" t="str">
            <v xml:space="preserve">SPECIAL PA     </v>
          </cell>
          <cell r="I9636">
            <v>156</v>
          </cell>
          <cell r="J9636">
            <v>125</v>
          </cell>
          <cell r="K9636">
            <v>214</v>
          </cell>
          <cell r="L9636">
            <v>4.17</v>
          </cell>
        </row>
        <row r="9637">
          <cell r="A9637" t="str">
            <v>71200-BZR80-B0</v>
          </cell>
          <cell r="B9637" t="str">
            <v>SC-0210</v>
          </cell>
          <cell r="C9637" t="str">
            <v xml:space="preserve">SEAT ASSY, FR LH                                  </v>
          </cell>
          <cell r="D9637">
            <v>3002041</v>
          </cell>
          <cell r="E9637">
            <v>1000101</v>
          </cell>
          <cell r="F9637" t="str">
            <v xml:space="preserve">FUJI SEAT INDONESIA                               </v>
          </cell>
          <cell r="G9637">
            <v>1</v>
          </cell>
          <cell r="H9637" t="str">
            <v xml:space="preserve">SPESIAL PALLET </v>
          </cell>
          <cell r="I9637">
            <v>156</v>
          </cell>
          <cell r="J9637">
            <v>125</v>
          </cell>
          <cell r="K9637">
            <v>214</v>
          </cell>
          <cell r="L9637">
            <v>4.17</v>
          </cell>
        </row>
        <row r="9638">
          <cell r="A9638" t="str">
            <v>71200-BZR81-B0</v>
          </cell>
          <cell r="B9638" t="str">
            <v>AA-2215-H</v>
          </cell>
          <cell r="C9638" t="str">
            <v xml:space="preserve">SEAT ASSY, FR LH                                  </v>
          </cell>
          <cell r="D9638">
            <v>1000101</v>
          </cell>
          <cell r="E9638">
            <v>1000101</v>
          </cell>
          <cell r="F9638" t="str">
            <v xml:space="preserve">FUJI SEAT INDONESIA                               </v>
          </cell>
          <cell r="G9638">
            <v>1</v>
          </cell>
          <cell r="H9638" t="str">
            <v xml:space="preserve">SPESIAL PA     </v>
          </cell>
          <cell r="I9638">
            <v>100</v>
          </cell>
          <cell r="J9638">
            <v>100</v>
          </cell>
          <cell r="K9638">
            <v>150</v>
          </cell>
          <cell r="L9638">
            <v>1</v>
          </cell>
        </row>
        <row r="9639">
          <cell r="A9639" t="str">
            <v>71200-BZR82-C0</v>
          </cell>
          <cell r="B9639" t="str">
            <v>AA-3708</v>
          </cell>
          <cell r="C9639" t="str">
            <v xml:space="preserve">SEAT ASSY, FR LH                                  </v>
          </cell>
          <cell r="D9639">
            <v>1000101</v>
          </cell>
          <cell r="E9639">
            <v>1000101</v>
          </cell>
          <cell r="F9639" t="str">
            <v xml:space="preserve">FUJI SEAT INDONESIA                               </v>
          </cell>
          <cell r="G9639">
            <v>1</v>
          </cell>
          <cell r="H9639" t="str">
            <v xml:space="preserve">PALLET         </v>
          </cell>
          <cell r="I9639">
            <v>1</v>
          </cell>
          <cell r="J9639">
            <v>1</v>
          </cell>
          <cell r="K9639">
            <v>1</v>
          </cell>
          <cell r="L9639">
            <v>0</v>
          </cell>
        </row>
        <row r="9640">
          <cell r="A9640" t="str">
            <v>71200-BZS10-B2</v>
          </cell>
          <cell r="B9640" t="str">
            <v>SC-1100-H</v>
          </cell>
          <cell r="C9640" t="str">
            <v xml:space="preserve">SEAT ASSY, FR LH                                  </v>
          </cell>
          <cell r="D9640">
            <v>1000101</v>
          </cell>
          <cell r="E9640">
            <v>1000101</v>
          </cell>
          <cell r="F9640" t="str">
            <v xml:space="preserve">FUJI SEAT INDONESIA                               </v>
          </cell>
          <cell r="G9640">
            <v>1</v>
          </cell>
          <cell r="H9640" t="str">
            <v xml:space="preserve">STEEL PALL     </v>
          </cell>
          <cell r="I9640">
            <v>100</v>
          </cell>
          <cell r="J9640">
            <v>100</v>
          </cell>
          <cell r="K9640">
            <v>150</v>
          </cell>
          <cell r="L9640">
            <v>1</v>
          </cell>
        </row>
        <row r="9641">
          <cell r="A9641" t="str">
            <v>71200-BZS11-C0</v>
          </cell>
          <cell r="B9641" t="str">
            <v>AA-3709</v>
          </cell>
          <cell r="C9641" t="str">
            <v xml:space="preserve">SEAT ASSY, FR LH                                  </v>
          </cell>
          <cell r="D9641">
            <v>1000101</v>
          </cell>
          <cell r="E9641">
            <v>1000101</v>
          </cell>
          <cell r="F9641" t="str">
            <v xml:space="preserve">FUJI SEAT INDONESIA                               </v>
          </cell>
          <cell r="G9641">
            <v>1</v>
          </cell>
          <cell r="H9641" t="str">
            <v xml:space="preserve">TP-332         </v>
          </cell>
          <cell r="I9641">
            <v>33</v>
          </cell>
          <cell r="J9641">
            <v>33</v>
          </cell>
          <cell r="K9641">
            <v>15</v>
          </cell>
          <cell r="L9641">
            <v>0.01</v>
          </cell>
        </row>
        <row r="9642">
          <cell r="A9642" t="str">
            <v>71200-BZS20-B0</v>
          </cell>
          <cell r="B9642" t="str">
            <v>SC-0211</v>
          </cell>
          <cell r="C9642" t="str">
            <v xml:space="preserve">SEAT ASSY, FR LH                                  </v>
          </cell>
          <cell r="D9642">
            <v>1000101</v>
          </cell>
          <cell r="E9642">
            <v>1000101</v>
          </cell>
          <cell r="F9642" t="str">
            <v xml:space="preserve">FUJI SEAT INDONESIA                               </v>
          </cell>
          <cell r="G9642">
            <v>1</v>
          </cell>
          <cell r="H9642" t="str">
            <v xml:space="preserve">SPECIAL PA     </v>
          </cell>
          <cell r="I9642">
            <v>156</v>
          </cell>
          <cell r="J9642">
            <v>125</v>
          </cell>
          <cell r="K9642">
            <v>214</v>
          </cell>
          <cell r="L9642">
            <v>4.17</v>
          </cell>
        </row>
        <row r="9643">
          <cell r="A9643" t="str">
            <v>71200-BZS20-B0</v>
          </cell>
          <cell r="B9643" t="str">
            <v>SC-0211</v>
          </cell>
          <cell r="C9643" t="str">
            <v xml:space="preserve">SEAT ASSY, FR LH                                  </v>
          </cell>
          <cell r="D9643">
            <v>3002041</v>
          </cell>
          <cell r="E9643">
            <v>1000101</v>
          </cell>
          <cell r="F9643" t="str">
            <v xml:space="preserve">FUJI SEAT INDONESIA                               </v>
          </cell>
          <cell r="G9643">
            <v>1</v>
          </cell>
          <cell r="H9643" t="str">
            <v xml:space="preserve">SPESIAL PALLET </v>
          </cell>
          <cell r="I9643">
            <v>156</v>
          </cell>
          <cell r="J9643">
            <v>125</v>
          </cell>
          <cell r="K9643">
            <v>214</v>
          </cell>
          <cell r="L9643">
            <v>4.17</v>
          </cell>
        </row>
        <row r="9644">
          <cell r="A9644" t="str">
            <v>71200-BZS21-B0</v>
          </cell>
          <cell r="B9644" t="str">
            <v>AA-2216-H</v>
          </cell>
          <cell r="C9644" t="str">
            <v xml:space="preserve">SEAT ASSY, FR LH                                  </v>
          </cell>
          <cell r="D9644">
            <v>1000101</v>
          </cell>
          <cell r="E9644">
            <v>1000101</v>
          </cell>
          <cell r="F9644" t="str">
            <v xml:space="preserve">FUJI SEAT INDONESIA                               </v>
          </cell>
          <cell r="G9644">
            <v>1</v>
          </cell>
          <cell r="H9644" t="str">
            <v xml:space="preserve">SPESIAL PA     </v>
          </cell>
          <cell r="I9644">
            <v>100</v>
          </cell>
          <cell r="J9644">
            <v>100</v>
          </cell>
          <cell r="K9644">
            <v>150</v>
          </cell>
          <cell r="L9644">
            <v>1</v>
          </cell>
        </row>
        <row r="9645">
          <cell r="A9645" t="str">
            <v>71200-BZS22-C0</v>
          </cell>
          <cell r="B9645" t="str">
            <v>AA-3710</v>
          </cell>
          <cell r="C9645" t="str">
            <v xml:space="preserve">SEAT ASSY, FR LH                                  </v>
          </cell>
          <cell r="D9645">
            <v>1000101</v>
          </cell>
          <cell r="E9645">
            <v>1000101</v>
          </cell>
          <cell r="F9645" t="str">
            <v xml:space="preserve">FUJI SEAT INDONESIA                               </v>
          </cell>
          <cell r="G9645">
            <v>1</v>
          </cell>
          <cell r="H9645" t="str">
            <v xml:space="preserve">TP-332         </v>
          </cell>
          <cell r="I9645">
            <v>33</v>
          </cell>
          <cell r="J9645">
            <v>33</v>
          </cell>
          <cell r="K9645">
            <v>15</v>
          </cell>
          <cell r="L9645">
            <v>0.01</v>
          </cell>
        </row>
        <row r="9646">
          <cell r="A9646" t="str">
            <v>71200-BZS40-E2</v>
          </cell>
          <cell r="B9646" t="str">
            <v>NX-3075-H</v>
          </cell>
          <cell r="C9646" t="str">
            <v xml:space="preserve">SEAT ASSY, FR LH                                  </v>
          </cell>
          <cell r="D9646">
            <v>3002041</v>
          </cell>
          <cell r="E9646" t="str">
            <v>3002041_</v>
          </cell>
          <cell r="F9646" t="str">
            <v xml:space="preserve">FUJI SEAT INDONESIA                               </v>
          </cell>
          <cell r="G9646">
            <v>8</v>
          </cell>
          <cell r="H9646" t="str">
            <v xml:space="preserve">STEEL PALL     </v>
          </cell>
          <cell r="I9646">
            <v>156</v>
          </cell>
          <cell r="J9646">
            <v>125</v>
          </cell>
          <cell r="K9646">
            <v>214</v>
          </cell>
          <cell r="L9646">
            <v>4.17</v>
          </cell>
        </row>
        <row r="9647">
          <cell r="A9647" t="str">
            <v>71200-BZT50-B0</v>
          </cell>
          <cell r="B9647" t="str">
            <v>SC-0212</v>
          </cell>
          <cell r="C9647" t="str">
            <v xml:space="preserve">SEAT ASSY, FR LH                                  </v>
          </cell>
          <cell r="D9647">
            <v>1000101</v>
          </cell>
          <cell r="E9647">
            <v>1000101</v>
          </cell>
          <cell r="F9647" t="str">
            <v xml:space="preserve">FUJI SEAT INDONESIA                               </v>
          </cell>
          <cell r="G9647">
            <v>1</v>
          </cell>
          <cell r="H9647" t="str">
            <v xml:space="preserve">SPECIAL PA     </v>
          </cell>
          <cell r="I9647">
            <v>156</v>
          </cell>
          <cell r="J9647">
            <v>125</v>
          </cell>
          <cell r="K9647">
            <v>214</v>
          </cell>
          <cell r="L9647">
            <v>4.17</v>
          </cell>
        </row>
        <row r="9648">
          <cell r="A9648" t="str">
            <v>71200-BZT50-B0</v>
          </cell>
          <cell r="B9648" t="str">
            <v>SC-0212</v>
          </cell>
          <cell r="C9648" t="str">
            <v xml:space="preserve">SEAT ASSY, FR LH                                  </v>
          </cell>
          <cell r="D9648">
            <v>3002041</v>
          </cell>
          <cell r="E9648">
            <v>1000101</v>
          </cell>
          <cell r="F9648" t="str">
            <v xml:space="preserve">FUJI SEAT INDONESIA                               </v>
          </cell>
          <cell r="G9648">
            <v>1</v>
          </cell>
          <cell r="H9648" t="str">
            <v xml:space="preserve">SPESIAL PALLET </v>
          </cell>
          <cell r="I9648">
            <v>156</v>
          </cell>
          <cell r="J9648">
            <v>125</v>
          </cell>
          <cell r="K9648">
            <v>214</v>
          </cell>
          <cell r="L9648">
            <v>4.17</v>
          </cell>
        </row>
        <row r="9649">
          <cell r="A9649" t="str">
            <v>71200-BZT51-B0</v>
          </cell>
          <cell r="B9649" t="str">
            <v>AA-2217-H</v>
          </cell>
          <cell r="C9649" t="str">
            <v xml:space="preserve">SEAT ASSY, FR LH                                  </v>
          </cell>
          <cell r="D9649">
            <v>1000101</v>
          </cell>
          <cell r="E9649">
            <v>1000101</v>
          </cell>
          <cell r="F9649" t="str">
            <v xml:space="preserve">FUJI SEAT INDONESIA                               </v>
          </cell>
          <cell r="G9649">
            <v>1</v>
          </cell>
          <cell r="H9649" t="str">
            <v xml:space="preserve">SPESIAL PA     </v>
          </cell>
          <cell r="I9649">
            <v>100</v>
          </cell>
          <cell r="J9649">
            <v>100</v>
          </cell>
          <cell r="K9649">
            <v>150</v>
          </cell>
          <cell r="L9649">
            <v>1</v>
          </cell>
        </row>
        <row r="9650">
          <cell r="A9650" t="str">
            <v>71200-BZT52-C0</v>
          </cell>
          <cell r="B9650" t="str">
            <v>AA-3711</v>
          </cell>
          <cell r="C9650" t="str">
            <v xml:space="preserve">SEAT ASSY, FR LH                                  </v>
          </cell>
          <cell r="D9650">
            <v>1000101</v>
          </cell>
          <cell r="E9650">
            <v>1000101</v>
          </cell>
          <cell r="F9650" t="str">
            <v xml:space="preserve">FUJI SEAT INDONESIA                               </v>
          </cell>
          <cell r="G9650">
            <v>1</v>
          </cell>
          <cell r="H9650" t="str">
            <v xml:space="preserve">PALLET         </v>
          </cell>
          <cell r="I9650">
            <v>1</v>
          </cell>
          <cell r="J9650">
            <v>1</v>
          </cell>
          <cell r="K9650">
            <v>1</v>
          </cell>
          <cell r="L9650">
            <v>0</v>
          </cell>
        </row>
        <row r="9651">
          <cell r="A9651" t="str">
            <v>71200-BZT80-B1</v>
          </cell>
          <cell r="B9651" t="str">
            <v>SC-0213</v>
          </cell>
          <cell r="C9651" t="str">
            <v xml:space="preserve">SEAT ASSY, FR LH                                  </v>
          </cell>
          <cell r="D9651">
            <v>1000101</v>
          </cell>
          <cell r="E9651">
            <v>1000101</v>
          </cell>
          <cell r="F9651" t="str">
            <v xml:space="preserve">FUJI SEAT INDONESIA                               </v>
          </cell>
          <cell r="G9651">
            <v>8</v>
          </cell>
          <cell r="H9651" t="str">
            <v xml:space="preserve">SPECIAL PA     </v>
          </cell>
          <cell r="I9651">
            <v>156</v>
          </cell>
          <cell r="J9651">
            <v>125</v>
          </cell>
          <cell r="K9651">
            <v>214</v>
          </cell>
          <cell r="L9651">
            <v>4.17</v>
          </cell>
        </row>
        <row r="9652">
          <cell r="A9652" t="str">
            <v>71200-BZT80-B1</v>
          </cell>
          <cell r="B9652" t="str">
            <v>SC-0213</v>
          </cell>
          <cell r="C9652" t="str">
            <v xml:space="preserve">SEAT ASSY, FR LH                                  </v>
          </cell>
          <cell r="D9652">
            <v>3002041</v>
          </cell>
          <cell r="E9652">
            <v>1000101</v>
          </cell>
          <cell r="F9652" t="str">
            <v xml:space="preserve">FUJI SEAT INDONESIA                               </v>
          </cell>
          <cell r="G9652">
            <v>8</v>
          </cell>
          <cell r="H9652" t="str">
            <v xml:space="preserve">SPESIAL PALLET </v>
          </cell>
          <cell r="I9652">
            <v>156</v>
          </cell>
          <cell r="J9652">
            <v>125</v>
          </cell>
          <cell r="K9652">
            <v>214</v>
          </cell>
          <cell r="L9652">
            <v>4.17</v>
          </cell>
        </row>
        <row r="9653">
          <cell r="A9653" t="str">
            <v>71200-BZU70-C0</v>
          </cell>
          <cell r="B9653" t="str">
            <v>AA-2378-H</v>
          </cell>
          <cell r="C9653" t="str">
            <v xml:space="preserve">SEAT ASSY, FR LH                                  </v>
          </cell>
          <cell r="D9653">
            <v>1000101</v>
          </cell>
          <cell r="E9653">
            <v>1000101</v>
          </cell>
          <cell r="F9653" t="str">
            <v xml:space="preserve">FUJI SEAT INDONESIA                               </v>
          </cell>
          <cell r="G9653">
            <v>1</v>
          </cell>
          <cell r="H9653" t="str">
            <v xml:space="preserve">JUNBIKI        </v>
          </cell>
          <cell r="I9653">
            <v>220</v>
          </cell>
          <cell r="J9653">
            <v>145</v>
          </cell>
          <cell r="K9653">
            <v>120</v>
          </cell>
          <cell r="L9653">
            <v>3.82</v>
          </cell>
        </row>
        <row r="9654">
          <cell r="A9654" t="str">
            <v>71200-BZU80-B0</v>
          </cell>
          <cell r="B9654" t="str">
            <v>AA-1595-H</v>
          </cell>
          <cell r="C9654" t="str">
            <v xml:space="preserve">SEAT ASSY, FR LH                                  </v>
          </cell>
          <cell r="D9654">
            <v>1000101</v>
          </cell>
          <cell r="E9654">
            <v>1000101</v>
          </cell>
          <cell r="F9654" t="str">
            <v xml:space="preserve">FUJI SEAT INDONESIA                               </v>
          </cell>
          <cell r="G9654">
            <v>1</v>
          </cell>
          <cell r="H9654">
            <v>0</v>
          </cell>
          <cell r="I9654">
            <v>0</v>
          </cell>
          <cell r="J9654">
            <v>0</v>
          </cell>
          <cell r="K9654">
            <v>0</v>
          </cell>
          <cell r="L9654">
            <v>0</v>
          </cell>
        </row>
        <row r="9655">
          <cell r="A9655" t="str">
            <v>71200-BZU80-B0</v>
          </cell>
          <cell r="B9655" t="str">
            <v>AA-1595-H</v>
          </cell>
          <cell r="C9655" t="str">
            <v xml:space="preserve">SEAT ASSY, FR LH                                  </v>
          </cell>
          <cell r="D9655">
            <v>3002041</v>
          </cell>
          <cell r="E9655">
            <v>1000101</v>
          </cell>
          <cell r="F9655" t="str">
            <v xml:space="preserve">FUJI SEAT INDONESIA                               </v>
          </cell>
          <cell r="G9655">
            <v>1</v>
          </cell>
          <cell r="H9655">
            <v>0</v>
          </cell>
          <cell r="I9655">
            <v>0</v>
          </cell>
          <cell r="J9655">
            <v>0</v>
          </cell>
          <cell r="K9655">
            <v>0</v>
          </cell>
          <cell r="L9655">
            <v>0</v>
          </cell>
        </row>
        <row r="9656">
          <cell r="A9656" t="str">
            <v>71200-BZU80-C0</v>
          </cell>
          <cell r="B9656" t="str">
            <v>AA-2379-H</v>
          </cell>
          <cell r="C9656" t="str">
            <v xml:space="preserve">SEAT ASSY, FR LH                                  </v>
          </cell>
          <cell r="D9656">
            <v>1000101</v>
          </cell>
          <cell r="E9656">
            <v>1000101</v>
          </cell>
          <cell r="F9656" t="str">
            <v xml:space="preserve">FUJI SEAT INDONESIA                               </v>
          </cell>
          <cell r="G9656">
            <v>1</v>
          </cell>
          <cell r="H9656" t="str">
            <v xml:space="preserve">JUNBIKI        </v>
          </cell>
          <cell r="I9656">
            <v>220</v>
          </cell>
          <cell r="J9656">
            <v>145</v>
          </cell>
          <cell r="K9656">
            <v>120</v>
          </cell>
          <cell r="L9656">
            <v>3.82</v>
          </cell>
        </row>
        <row r="9657">
          <cell r="A9657" t="str">
            <v>71200-BZU90-B0</v>
          </cell>
          <cell r="B9657" t="str">
            <v>AA-1596-H</v>
          </cell>
          <cell r="C9657" t="str">
            <v xml:space="preserve">SEAT ASSY, FR LH                                  </v>
          </cell>
          <cell r="D9657">
            <v>1000101</v>
          </cell>
          <cell r="E9657">
            <v>1000101</v>
          </cell>
          <cell r="F9657" t="str">
            <v xml:space="preserve">FUJI SEAT INDONESIA                               </v>
          </cell>
          <cell r="G9657">
            <v>1</v>
          </cell>
          <cell r="H9657" t="str">
            <v xml:space="preserve">STEEL PALL     </v>
          </cell>
          <cell r="I9657">
            <v>0</v>
          </cell>
          <cell r="J9657">
            <v>0</v>
          </cell>
          <cell r="K9657">
            <v>0</v>
          </cell>
          <cell r="L9657">
            <v>0</v>
          </cell>
        </row>
        <row r="9658">
          <cell r="A9658" t="str">
            <v>71200-BZU90-B0</v>
          </cell>
          <cell r="B9658" t="str">
            <v>AA-1596-H</v>
          </cell>
          <cell r="C9658" t="str">
            <v xml:space="preserve">SEAT ASSY, FR LH                                  </v>
          </cell>
          <cell r="D9658">
            <v>3002041</v>
          </cell>
          <cell r="E9658">
            <v>1000101</v>
          </cell>
          <cell r="F9658" t="str">
            <v xml:space="preserve">FUJI SEAT INDONESIA                               </v>
          </cell>
          <cell r="G9658">
            <v>1</v>
          </cell>
          <cell r="H9658">
            <v>0</v>
          </cell>
          <cell r="I9658">
            <v>0</v>
          </cell>
          <cell r="J9658">
            <v>0</v>
          </cell>
          <cell r="K9658">
            <v>0</v>
          </cell>
          <cell r="L9658">
            <v>0</v>
          </cell>
        </row>
        <row r="9659">
          <cell r="A9659" t="str">
            <v>71200-BZV00-E1</v>
          </cell>
          <cell r="B9659" t="str">
            <v>SC-1103-H</v>
          </cell>
          <cell r="C9659" t="str">
            <v xml:space="preserve">SEAT ASSY, FR LH                                  </v>
          </cell>
          <cell r="D9659">
            <v>1000101</v>
          </cell>
          <cell r="E9659">
            <v>1000101</v>
          </cell>
          <cell r="F9659" t="str">
            <v xml:space="preserve">FUJI SEAT INDONESIA                               </v>
          </cell>
          <cell r="G9659">
            <v>1</v>
          </cell>
          <cell r="H9659" t="str">
            <v xml:space="preserve">STEEL PALL     </v>
          </cell>
          <cell r="I9659">
            <v>100</v>
          </cell>
          <cell r="J9659">
            <v>100</v>
          </cell>
          <cell r="K9659">
            <v>150</v>
          </cell>
          <cell r="L9659">
            <v>1</v>
          </cell>
        </row>
        <row r="9660">
          <cell r="A9660" t="str">
            <v>71200-BZV01-E0</v>
          </cell>
          <cell r="B9660" t="str">
            <v>AA-3712</v>
          </cell>
          <cell r="C9660" t="str">
            <v xml:space="preserve">SEAT ASSY, FR LH                                  </v>
          </cell>
          <cell r="D9660">
            <v>1000101</v>
          </cell>
          <cell r="E9660">
            <v>1000101</v>
          </cell>
          <cell r="F9660" t="str">
            <v xml:space="preserve">FUJI SEAT INDONESIA                               </v>
          </cell>
          <cell r="G9660">
            <v>1</v>
          </cell>
          <cell r="H9660" t="str">
            <v xml:space="preserve">TP-332         </v>
          </cell>
          <cell r="I9660">
            <v>33</v>
          </cell>
          <cell r="J9660">
            <v>33</v>
          </cell>
          <cell r="K9660">
            <v>15</v>
          </cell>
          <cell r="L9660">
            <v>0.01</v>
          </cell>
        </row>
        <row r="9661">
          <cell r="A9661" t="str">
            <v>71200-BZV10-E1</v>
          </cell>
          <cell r="B9661" t="str">
            <v>SC-0214</v>
          </cell>
          <cell r="C9661" t="str">
            <v xml:space="preserve">SEAT ASSY, FR LH                                  </v>
          </cell>
          <cell r="D9661">
            <v>1000101</v>
          </cell>
          <cell r="E9661">
            <v>1000101</v>
          </cell>
          <cell r="F9661" t="str">
            <v xml:space="preserve">FUJI SEAT INDONESIA                               </v>
          </cell>
          <cell r="G9661">
            <v>1</v>
          </cell>
          <cell r="H9661" t="str">
            <v xml:space="preserve">SPECIAL PA     </v>
          </cell>
          <cell r="I9661">
            <v>156</v>
          </cell>
          <cell r="J9661">
            <v>125</v>
          </cell>
          <cell r="K9661">
            <v>214</v>
          </cell>
          <cell r="L9661">
            <v>4.17</v>
          </cell>
        </row>
        <row r="9662">
          <cell r="A9662" t="str">
            <v>71200-BZV10-E1</v>
          </cell>
          <cell r="B9662" t="str">
            <v>SC-0214</v>
          </cell>
          <cell r="C9662" t="str">
            <v xml:space="preserve">SEAT ASSY, FR LH                                  </v>
          </cell>
          <cell r="D9662">
            <v>3002041</v>
          </cell>
          <cell r="E9662">
            <v>1000101</v>
          </cell>
          <cell r="F9662" t="str">
            <v xml:space="preserve">FUJI SEAT INDONESIA                               </v>
          </cell>
          <cell r="G9662">
            <v>1</v>
          </cell>
          <cell r="H9662" t="str">
            <v xml:space="preserve">SPESIAL PALLET </v>
          </cell>
          <cell r="I9662">
            <v>156</v>
          </cell>
          <cell r="J9662">
            <v>125</v>
          </cell>
          <cell r="K9662">
            <v>214</v>
          </cell>
          <cell r="L9662">
            <v>4.17</v>
          </cell>
        </row>
        <row r="9663">
          <cell r="A9663" t="str">
            <v>71200-BZV11-E0</v>
          </cell>
          <cell r="B9663" t="str">
            <v>AA-2218-H</v>
          </cell>
          <cell r="C9663" t="str">
            <v xml:space="preserve">SEAT ASSY, FR LH                                  </v>
          </cell>
          <cell r="D9663">
            <v>1000101</v>
          </cell>
          <cell r="E9663">
            <v>1000101</v>
          </cell>
          <cell r="F9663" t="str">
            <v xml:space="preserve">FUJI SEAT INDONESIA                               </v>
          </cell>
          <cell r="G9663">
            <v>1</v>
          </cell>
          <cell r="H9663" t="str">
            <v xml:space="preserve">SPESIAL PA     </v>
          </cell>
          <cell r="I9663">
            <v>100</v>
          </cell>
          <cell r="J9663">
            <v>100</v>
          </cell>
          <cell r="K9663">
            <v>150</v>
          </cell>
          <cell r="L9663">
            <v>1</v>
          </cell>
        </row>
        <row r="9664">
          <cell r="A9664" t="str">
            <v>71200-BZV12-E0</v>
          </cell>
          <cell r="B9664" t="str">
            <v>AA-3713</v>
          </cell>
          <cell r="C9664" t="str">
            <v xml:space="preserve">SEAT ASSY, FR LH                                  </v>
          </cell>
          <cell r="D9664">
            <v>1000101</v>
          </cell>
          <cell r="E9664">
            <v>1000101</v>
          </cell>
          <cell r="F9664" t="str">
            <v xml:space="preserve">FUJI SEAT INDONESIA                               </v>
          </cell>
          <cell r="G9664">
            <v>1</v>
          </cell>
          <cell r="H9664" t="str">
            <v xml:space="preserve">TP-332         </v>
          </cell>
          <cell r="I9664">
            <v>33</v>
          </cell>
          <cell r="J9664">
            <v>33</v>
          </cell>
          <cell r="K9664">
            <v>15</v>
          </cell>
          <cell r="L9664">
            <v>0.01</v>
          </cell>
        </row>
        <row r="9665">
          <cell r="A9665" t="str">
            <v>71200-BZV50-B3</v>
          </cell>
          <cell r="B9665" t="str">
            <v>NT-0652-H</v>
          </cell>
          <cell r="C9665" t="str">
            <v xml:space="preserve">SEAT ASSY, FR LH                                  </v>
          </cell>
          <cell r="D9665">
            <v>1000101</v>
          </cell>
          <cell r="E9665">
            <v>1000101</v>
          </cell>
          <cell r="F9665" t="str">
            <v xml:space="preserve">FUJI SEAT INDONESIA                               </v>
          </cell>
          <cell r="G9665">
            <v>1</v>
          </cell>
          <cell r="H9665" t="str">
            <v xml:space="preserve">PALLET         </v>
          </cell>
          <cell r="I9665">
            <v>110</v>
          </cell>
          <cell r="J9665">
            <v>160</v>
          </cell>
          <cell r="K9665">
            <v>120</v>
          </cell>
          <cell r="L9665">
            <v>2.11</v>
          </cell>
        </row>
        <row r="9666">
          <cell r="A9666" t="str">
            <v>71200-BZV50-B3</v>
          </cell>
          <cell r="B9666" t="str">
            <v>NT-0652-H</v>
          </cell>
          <cell r="C9666" t="str">
            <v xml:space="preserve">SEAT ASSY, FR LH                                  </v>
          </cell>
          <cell r="D9666">
            <v>3002041</v>
          </cell>
          <cell r="E9666">
            <v>1000101</v>
          </cell>
          <cell r="F9666" t="str">
            <v xml:space="preserve">FUJI SEAT INDONESIA                               </v>
          </cell>
          <cell r="G9666">
            <v>1</v>
          </cell>
          <cell r="H9666" t="str">
            <v xml:space="preserve">PALLET         </v>
          </cell>
          <cell r="I9666">
            <v>110</v>
          </cell>
          <cell r="J9666">
            <v>160</v>
          </cell>
          <cell r="K9666">
            <v>120</v>
          </cell>
          <cell r="L9666">
            <v>2.11</v>
          </cell>
        </row>
        <row r="9667">
          <cell r="A9667" t="str">
            <v>71200-BZV60-B3</v>
          </cell>
          <cell r="B9667" t="str">
            <v>NT-0653-H</v>
          </cell>
          <cell r="C9667" t="str">
            <v xml:space="preserve">SEAT ASSY, FR LH                                  </v>
          </cell>
          <cell r="D9667">
            <v>1000101</v>
          </cell>
          <cell r="E9667">
            <v>1000101</v>
          </cell>
          <cell r="F9667" t="str">
            <v xml:space="preserve">FUJI SEAT INDONESIA                               </v>
          </cell>
          <cell r="G9667">
            <v>1</v>
          </cell>
          <cell r="H9667" t="str">
            <v xml:space="preserve">PALLET         </v>
          </cell>
          <cell r="I9667">
            <v>110</v>
          </cell>
          <cell r="J9667">
            <v>160</v>
          </cell>
          <cell r="K9667">
            <v>120</v>
          </cell>
          <cell r="L9667">
            <v>2.11</v>
          </cell>
        </row>
        <row r="9668">
          <cell r="A9668" t="str">
            <v>71200-BZV60-B3</v>
          </cell>
          <cell r="B9668" t="str">
            <v>NT-0653-H</v>
          </cell>
          <cell r="C9668" t="str">
            <v xml:space="preserve">SEAT ASSY, FR LH                                  </v>
          </cell>
          <cell r="D9668">
            <v>3002041</v>
          </cell>
          <cell r="E9668">
            <v>1000101</v>
          </cell>
          <cell r="F9668" t="str">
            <v xml:space="preserve">FUJI SEAT INDONESIA                               </v>
          </cell>
          <cell r="G9668">
            <v>1</v>
          </cell>
          <cell r="H9668" t="str">
            <v xml:space="preserve">PALLET         </v>
          </cell>
          <cell r="I9668">
            <v>110</v>
          </cell>
          <cell r="J9668">
            <v>160</v>
          </cell>
          <cell r="K9668">
            <v>120</v>
          </cell>
          <cell r="L9668">
            <v>2.11</v>
          </cell>
        </row>
        <row r="9669">
          <cell r="A9669" t="str">
            <v>71200-BZV90-B3</v>
          </cell>
          <cell r="B9669" t="str">
            <v>NT-0655-H</v>
          </cell>
          <cell r="C9669" t="str">
            <v xml:space="preserve">SEAT ASSY, FR LH                                  </v>
          </cell>
          <cell r="D9669">
            <v>1000101</v>
          </cell>
          <cell r="E9669" t="str">
            <v>1000101_</v>
          </cell>
          <cell r="F9669" t="str">
            <v xml:space="preserve">FUJI SEAT INDONESIA                               </v>
          </cell>
          <cell r="G9669">
            <v>1</v>
          </cell>
          <cell r="H9669" t="str">
            <v xml:space="preserve">PALLET         </v>
          </cell>
          <cell r="I9669">
            <v>110</v>
          </cell>
          <cell r="J9669">
            <v>160</v>
          </cell>
          <cell r="K9669">
            <v>120</v>
          </cell>
          <cell r="L9669">
            <v>2.11</v>
          </cell>
        </row>
        <row r="9670">
          <cell r="A9670" t="str">
            <v>71200-BZV90-B3</v>
          </cell>
          <cell r="B9670" t="str">
            <v>NT-0655-H</v>
          </cell>
          <cell r="C9670" t="str">
            <v xml:space="preserve">SEAT ASSY, FR LH                                  </v>
          </cell>
          <cell r="D9670">
            <v>3002041</v>
          </cell>
          <cell r="E9670" t="str">
            <v>1000101_</v>
          </cell>
          <cell r="F9670" t="str">
            <v xml:space="preserve">FUJI SEAT INDONESIA                               </v>
          </cell>
          <cell r="G9670">
            <v>1</v>
          </cell>
          <cell r="H9670" t="str">
            <v xml:space="preserve">PALLET         </v>
          </cell>
          <cell r="I9670">
            <v>110</v>
          </cell>
          <cell r="J9670">
            <v>160</v>
          </cell>
          <cell r="K9670">
            <v>120</v>
          </cell>
          <cell r="L9670">
            <v>2.11</v>
          </cell>
        </row>
        <row r="9671">
          <cell r="A9671" t="str">
            <v>71200-BZW20-B3</v>
          </cell>
          <cell r="B9671" t="str">
            <v>NT-0657-H</v>
          </cell>
          <cell r="C9671" t="str">
            <v xml:space="preserve">SEAT ASSY, FR LH                                  </v>
          </cell>
          <cell r="D9671">
            <v>1000101</v>
          </cell>
          <cell r="E9671" t="str">
            <v>1000101_</v>
          </cell>
          <cell r="F9671" t="str">
            <v xml:space="preserve">FUJI SEAT INDONESIA                               </v>
          </cell>
          <cell r="G9671">
            <v>1</v>
          </cell>
          <cell r="H9671" t="str">
            <v xml:space="preserve">PALLET         </v>
          </cell>
          <cell r="I9671">
            <v>160</v>
          </cell>
          <cell r="J9671">
            <v>110</v>
          </cell>
          <cell r="K9671">
            <v>120</v>
          </cell>
          <cell r="L9671">
            <v>2.11</v>
          </cell>
        </row>
        <row r="9672">
          <cell r="A9672" t="str">
            <v>71200-BZW40-B0</v>
          </cell>
          <cell r="B9672" t="str">
            <v>AA-1597-H</v>
          </cell>
          <cell r="C9672" t="str">
            <v xml:space="preserve">SEAT ASSY, FR LH                                  </v>
          </cell>
          <cell r="D9672">
            <v>1000101</v>
          </cell>
          <cell r="E9672" t="str">
            <v>1000101_</v>
          </cell>
          <cell r="F9672" t="str">
            <v xml:space="preserve">FUJI SEAT INDONESIA                               </v>
          </cell>
          <cell r="G9672">
            <v>1</v>
          </cell>
          <cell r="H9672" t="str">
            <v xml:space="preserve">STEEL PALL     </v>
          </cell>
          <cell r="I9672">
            <v>0</v>
          </cell>
          <cell r="J9672">
            <v>0</v>
          </cell>
          <cell r="K9672">
            <v>0</v>
          </cell>
          <cell r="L9672">
            <v>0</v>
          </cell>
        </row>
        <row r="9673">
          <cell r="A9673" t="str">
            <v>71200-BZW40-B0</v>
          </cell>
          <cell r="B9673" t="str">
            <v>AA-1597-H</v>
          </cell>
          <cell r="C9673" t="str">
            <v xml:space="preserve">SEAT ASSY, FR LH                                  </v>
          </cell>
          <cell r="D9673">
            <v>3002041</v>
          </cell>
          <cell r="E9673" t="str">
            <v>1000101_</v>
          </cell>
          <cell r="F9673" t="str">
            <v xml:space="preserve">FUJI SEAT INDONESIA                               </v>
          </cell>
          <cell r="G9673">
            <v>1</v>
          </cell>
          <cell r="H9673">
            <v>0</v>
          </cell>
          <cell r="I9673">
            <v>0</v>
          </cell>
          <cell r="J9673">
            <v>0</v>
          </cell>
          <cell r="K9673">
            <v>0</v>
          </cell>
          <cell r="L9673">
            <v>0</v>
          </cell>
        </row>
        <row r="9674">
          <cell r="A9674" t="str">
            <v>71200-BZW50-B0</v>
          </cell>
          <cell r="B9674" t="str">
            <v>AA-1598-H</v>
          </cell>
          <cell r="C9674" t="str">
            <v xml:space="preserve">SEAT ASSY, FR LH                                  </v>
          </cell>
          <cell r="D9674">
            <v>1000101</v>
          </cell>
          <cell r="E9674">
            <v>1000101</v>
          </cell>
          <cell r="F9674" t="str">
            <v xml:space="preserve">FUJI SEAT INDONESIA                               </v>
          </cell>
          <cell r="G9674">
            <v>1</v>
          </cell>
          <cell r="H9674" t="str">
            <v xml:space="preserve">STEEL PALL     </v>
          </cell>
          <cell r="I9674">
            <v>0</v>
          </cell>
          <cell r="J9674">
            <v>0</v>
          </cell>
          <cell r="K9674">
            <v>0</v>
          </cell>
          <cell r="L9674">
            <v>0</v>
          </cell>
        </row>
        <row r="9675">
          <cell r="A9675" t="str">
            <v>71200-BZW50-B0</v>
          </cell>
          <cell r="B9675" t="str">
            <v>AA-1598-H</v>
          </cell>
          <cell r="C9675" t="str">
            <v xml:space="preserve">SEAT ASSY, FR LH                                  </v>
          </cell>
          <cell r="D9675">
            <v>3002041</v>
          </cell>
          <cell r="E9675">
            <v>1000101</v>
          </cell>
          <cell r="F9675" t="str">
            <v xml:space="preserve">FUJI SEAT INDONESIA                               </v>
          </cell>
          <cell r="G9675">
            <v>1</v>
          </cell>
          <cell r="H9675">
            <v>0</v>
          </cell>
          <cell r="I9675">
            <v>0</v>
          </cell>
          <cell r="J9675">
            <v>0</v>
          </cell>
          <cell r="K9675">
            <v>0</v>
          </cell>
          <cell r="L9675">
            <v>0</v>
          </cell>
        </row>
        <row r="9676">
          <cell r="A9676" t="str">
            <v>71200-BZW60-B0</v>
          </cell>
          <cell r="B9676" t="str">
            <v>AA-1599-H</v>
          </cell>
          <cell r="C9676" t="str">
            <v xml:space="preserve">SEAT ASSY, FR LH                                  </v>
          </cell>
          <cell r="D9676">
            <v>1000101</v>
          </cell>
          <cell r="E9676">
            <v>1000101</v>
          </cell>
          <cell r="F9676" t="str">
            <v xml:space="preserve">FUJI SEAT INDONESIA                               </v>
          </cell>
          <cell r="G9676">
            <v>1</v>
          </cell>
          <cell r="H9676">
            <v>0</v>
          </cell>
          <cell r="I9676">
            <v>0</v>
          </cell>
          <cell r="J9676">
            <v>0</v>
          </cell>
          <cell r="K9676">
            <v>0</v>
          </cell>
          <cell r="L9676">
            <v>0</v>
          </cell>
        </row>
        <row r="9677">
          <cell r="A9677" t="str">
            <v>71200-BZW60-B0</v>
          </cell>
          <cell r="B9677" t="str">
            <v>AA-1599-H</v>
          </cell>
          <cell r="C9677" t="str">
            <v xml:space="preserve">SEAT ASSY, FR LH                                  </v>
          </cell>
          <cell r="D9677">
            <v>3002041</v>
          </cell>
          <cell r="E9677">
            <v>1000101</v>
          </cell>
          <cell r="F9677" t="str">
            <v xml:space="preserve">FUJI SEAT INDONESIA                               </v>
          </cell>
          <cell r="G9677">
            <v>1</v>
          </cell>
          <cell r="H9677">
            <v>0</v>
          </cell>
          <cell r="I9677">
            <v>0</v>
          </cell>
          <cell r="J9677">
            <v>0</v>
          </cell>
          <cell r="K9677">
            <v>0</v>
          </cell>
          <cell r="L9677">
            <v>0</v>
          </cell>
        </row>
        <row r="9678">
          <cell r="A9678" t="str">
            <v>71200-BZW60-C0</v>
          </cell>
          <cell r="B9678" t="str">
            <v>AA-2380-H</v>
          </cell>
          <cell r="C9678" t="str">
            <v xml:space="preserve">SEAT ASSY, FR LH                                  </v>
          </cell>
          <cell r="D9678">
            <v>1000101</v>
          </cell>
          <cell r="E9678">
            <v>1000101</v>
          </cell>
          <cell r="F9678" t="str">
            <v xml:space="preserve">FUJI SEAT INDONESIA                               </v>
          </cell>
          <cell r="G9678">
            <v>1</v>
          </cell>
          <cell r="H9678" t="str">
            <v xml:space="preserve">JUNBIKI        </v>
          </cell>
          <cell r="I9678">
            <v>220</v>
          </cell>
          <cell r="J9678">
            <v>145</v>
          </cell>
          <cell r="K9678">
            <v>120</v>
          </cell>
          <cell r="L9678">
            <v>3.82</v>
          </cell>
        </row>
        <row r="9679">
          <cell r="A9679" t="str">
            <v>71200-D26DA-00</v>
          </cell>
          <cell r="B9679" t="str">
            <v>AW-1059</v>
          </cell>
          <cell r="C9679" t="str">
            <v xml:space="preserve">SEAT ASSY, FR LH                                  </v>
          </cell>
          <cell r="D9679">
            <v>1000101</v>
          </cell>
          <cell r="E9679" t="str">
            <v>1000101_PS</v>
          </cell>
          <cell r="F9679" t="str">
            <v xml:space="preserve">FUJI SEAT INDONESIA                               </v>
          </cell>
          <cell r="G9679">
            <v>2</v>
          </cell>
          <cell r="H9679">
            <v>0</v>
          </cell>
          <cell r="I9679">
            <v>0</v>
          </cell>
          <cell r="J9679">
            <v>0</v>
          </cell>
          <cell r="K9679">
            <v>0</v>
          </cell>
          <cell r="L9679">
            <v>0</v>
          </cell>
        </row>
        <row r="9680">
          <cell r="A9680" t="str">
            <v>71200-D26DB-00</v>
          </cell>
          <cell r="B9680" t="str">
            <v>AW-1058</v>
          </cell>
          <cell r="C9680" t="str">
            <v xml:space="preserve">SEAT ASSY, FR LH                                  </v>
          </cell>
          <cell r="D9680">
            <v>1000101</v>
          </cell>
          <cell r="E9680" t="str">
            <v>1000101_PS</v>
          </cell>
          <cell r="F9680" t="str">
            <v xml:space="preserve">FUJI SEAT INDONESIA                               </v>
          </cell>
          <cell r="G9680">
            <v>2</v>
          </cell>
          <cell r="H9680">
            <v>0</v>
          </cell>
          <cell r="I9680">
            <v>0</v>
          </cell>
          <cell r="J9680">
            <v>0</v>
          </cell>
          <cell r="K9680">
            <v>0</v>
          </cell>
          <cell r="L9680">
            <v>0</v>
          </cell>
        </row>
        <row r="9681">
          <cell r="A9681" t="str">
            <v>71200-D26DC-00</v>
          </cell>
          <cell r="B9681" t="str">
            <v>AW-1052</v>
          </cell>
          <cell r="C9681" t="str">
            <v xml:space="preserve">SEAT ASSY, FR LH                                  </v>
          </cell>
          <cell r="D9681">
            <v>1000101</v>
          </cell>
          <cell r="E9681" t="str">
            <v>1000101_PS</v>
          </cell>
          <cell r="F9681" t="str">
            <v xml:space="preserve">FUJI SEAT INDONESIA                               </v>
          </cell>
          <cell r="G9681">
            <v>2</v>
          </cell>
          <cell r="H9681">
            <v>0</v>
          </cell>
          <cell r="I9681">
            <v>0</v>
          </cell>
          <cell r="J9681">
            <v>0</v>
          </cell>
          <cell r="K9681">
            <v>0</v>
          </cell>
          <cell r="L9681">
            <v>0</v>
          </cell>
        </row>
        <row r="9682">
          <cell r="A9682" t="str">
            <v>71200-D26DD-00</v>
          </cell>
          <cell r="B9682" t="str">
            <v>AW-1055</v>
          </cell>
          <cell r="C9682" t="str">
            <v xml:space="preserve">SEAT ASSY, FR LH                                  </v>
          </cell>
          <cell r="D9682">
            <v>1000101</v>
          </cell>
          <cell r="E9682" t="str">
            <v>1000101_P</v>
          </cell>
          <cell r="F9682" t="str">
            <v xml:space="preserve">FUJI SEAT INDONESIA                               </v>
          </cell>
          <cell r="G9682">
            <v>1</v>
          </cell>
          <cell r="H9682">
            <v>0</v>
          </cell>
          <cell r="I9682">
            <v>0</v>
          </cell>
          <cell r="J9682">
            <v>0</v>
          </cell>
          <cell r="K9682">
            <v>0</v>
          </cell>
          <cell r="L9682">
            <v>0</v>
          </cell>
        </row>
        <row r="9683">
          <cell r="A9683" t="str">
            <v>71200-D26DE-00</v>
          </cell>
          <cell r="B9683" t="str">
            <v>AW-1056</v>
          </cell>
          <cell r="C9683" t="str">
            <v xml:space="preserve">SEAT ASSY, FR LH                                  </v>
          </cell>
          <cell r="D9683">
            <v>1000101</v>
          </cell>
          <cell r="E9683" t="str">
            <v>1000101_P</v>
          </cell>
          <cell r="F9683" t="str">
            <v xml:space="preserve">FUJI SEAT INDONESIA                               </v>
          </cell>
          <cell r="G9683">
            <v>5</v>
          </cell>
          <cell r="H9683">
            <v>0</v>
          </cell>
          <cell r="I9683">
            <v>0</v>
          </cell>
          <cell r="J9683">
            <v>0</v>
          </cell>
          <cell r="K9683">
            <v>0</v>
          </cell>
          <cell r="L9683">
            <v>0</v>
          </cell>
        </row>
        <row r="9684">
          <cell r="A9684" t="str">
            <v>71200-D26DF-00</v>
          </cell>
          <cell r="B9684" t="str">
            <v>AW-1057</v>
          </cell>
          <cell r="C9684" t="str">
            <v xml:space="preserve">SEAT ASSY, FR LH                                  </v>
          </cell>
          <cell r="D9684">
            <v>1000101</v>
          </cell>
          <cell r="E9684" t="str">
            <v>1000101_P</v>
          </cell>
          <cell r="F9684" t="str">
            <v xml:space="preserve">FUJI SEAT INDONESIA                               </v>
          </cell>
          <cell r="G9684">
            <v>1</v>
          </cell>
          <cell r="H9684">
            <v>0</v>
          </cell>
          <cell r="I9684">
            <v>0</v>
          </cell>
          <cell r="J9684">
            <v>0</v>
          </cell>
          <cell r="K9684">
            <v>0</v>
          </cell>
          <cell r="L9684">
            <v>0</v>
          </cell>
        </row>
        <row r="9685">
          <cell r="A9685" t="str">
            <v>71200-D26DG-00</v>
          </cell>
          <cell r="B9685" t="str">
            <v>AW-1050</v>
          </cell>
          <cell r="C9685" t="str">
            <v xml:space="preserve">SEAT ASSY, FR LH                                  </v>
          </cell>
          <cell r="D9685">
            <v>1000101</v>
          </cell>
          <cell r="E9685" t="str">
            <v>1000101_P</v>
          </cell>
          <cell r="F9685" t="str">
            <v xml:space="preserve">FUJI SEAT INDONESIA                               </v>
          </cell>
          <cell r="G9685">
            <v>3</v>
          </cell>
          <cell r="H9685">
            <v>0</v>
          </cell>
          <cell r="I9685">
            <v>0</v>
          </cell>
          <cell r="J9685">
            <v>0</v>
          </cell>
          <cell r="K9685">
            <v>0</v>
          </cell>
          <cell r="L9685">
            <v>0</v>
          </cell>
        </row>
        <row r="9686">
          <cell r="A9686" t="str">
            <v>71300-BZ883-E0</v>
          </cell>
          <cell r="B9686" t="str">
            <v>NX-2159-H</v>
          </cell>
          <cell r="C9686" t="str">
            <v xml:space="preserve">SEAT ASSY, RR RH                                  </v>
          </cell>
          <cell r="D9686">
            <v>3002041</v>
          </cell>
          <cell r="E9686">
            <v>3002041</v>
          </cell>
          <cell r="F9686" t="str">
            <v xml:space="preserve">FUJI SEAT INDONESIA                               </v>
          </cell>
          <cell r="G9686">
            <v>8</v>
          </cell>
          <cell r="H9686" t="str">
            <v xml:space="preserve">NON DP PALLET  </v>
          </cell>
          <cell r="I9686">
            <v>146</v>
          </cell>
          <cell r="J9686">
            <v>150</v>
          </cell>
          <cell r="K9686">
            <v>230.3</v>
          </cell>
          <cell r="L9686">
            <v>5.04</v>
          </cell>
        </row>
        <row r="9687">
          <cell r="A9687" t="str">
            <v>71300-BZA01-E0</v>
          </cell>
          <cell r="B9687" t="str">
            <v>NX-1877-H</v>
          </cell>
          <cell r="C9687" t="str">
            <v xml:space="preserve">SEAT ASSY, RR RH                                  </v>
          </cell>
          <cell r="D9687">
            <v>3002041</v>
          </cell>
          <cell r="E9687">
            <v>3002041</v>
          </cell>
          <cell r="F9687" t="str">
            <v xml:space="preserve">FUJI SEAT INDONESIA                               </v>
          </cell>
          <cell r="G9687">
            <v>1</v>
          </cell>
          <cell r="H9687" t="str">
            <v xml:space="preserve">PALLET         </v>
          </cell>
          <cell r="I9687">
            <v>160</v>
          </cell>
          <cell r="J9687">
            <v>140</v>
          </cell>
          <cell r="K9687">
            <v>150</v>
          </cell>
          <cell r="L9687">
            <v>3.36</v>
          </cell>
        </row>
        <row r="9688">
          <cell r="A9688" t="str">
            <v>71300-BZA02-E1</v>
          </cell>
          <cell r="B9688" t="str">
            <v>NX-2054</v>
          </cell>
          <cell r="C9688" t="str">
            <v xml:space="preserve">SEAT ASSY, RR RH                                  </v>
          </cell>
          <cell r="D9688">
            <v>3002041</v>
          </cell>
          <cell r="E9688">
            <v>3002041</v>
          </cell>
          <cell r="F9688" t="str">
            <v xml:space="preserve">FUJI SEAT INDONESIA                               </v>
          </cell>
          <cell r="G9688">
            <v>16</v>
          </cell>
          <cell r="H9688" t="str">
            <v xml:space="preserve">NON DP PALLET  </v>
          </cell>
          <cell r="I9688">
            <v>146</v>
          </cell>
          <cell r="J9688">
            <v>150</v>
          </cell>
          <cell r="K9688">
            <v>230.3</v>
          </cell>
          <cell r="L9688">
            <v>5.04</v>
          </cell>
        </row>
        <row r="9689">
          <cell r="A9689" t="str">
            <v>71300-BZA03-E0</v>
          </cell>
          <cell r="B9689" t="str">
            <v>NX-2162-H</v>
          </cell>
          <cell r="C9689" t="str">
            <v xml:space="preserve">SEAT ASSY, RR RH                                  </v>
          </cell>
          <cell r="D9689">
            <v>3002041</v>
          </cell>
          <cell r="E9689">
            <v>3002041</v>
          </cell>
          <cell r="F9689" t="str">
            <v xml:space="preserve">FUJI SEAT INDONESIA                               </v>
          </cell>
          <cell r="G9689">
            <v>1</v>
          </cell>
          <cell r="H9689" t="str">
            <v xml:space="preserve">NON DP PALLET  </v>
          </cell>
          <cell r="I9689">
            <v>146</v>
          </cell>
          <cell r="J9689">
            <v>150</v>
          </cell>
          <cell r="K9689">
            <v>230.3</v>
          </cell>
          <cell r="L9689">
            <v>5.04</v>
          </cell>
        </row>
        <row r="9690">
          <cell r="A9690" t="str">
            <v>71300-BZE40-E1</v>
          </cell>
          <cell r="B9690" t="str">
            <v>NX-3079-H</v>
          </cell>
          <cell r="C9690" t="str">
            <v xml:space="preserve">SEAT ASSY, RR RH                                  </v>
          </cell>
          <cell r="D9690">
            <v>3002041</v>
          </cell>
          <cell r="E9690">
            <v>3002041</v>
          </cell>
          <cell r="F9690" t="str">
            <v xml:space="preserve">FUJI SEAT INDONESIA                               </v>
          </cell>
          <cell r="G9690">
            <v>1</v>
          </cell>
          <cell r="H9690" t="str">
            <v xml:space="preserve">PALLET         </v>
          </cell>
          <cell r="I9690">
            <v>150</v>
          </cell>
          <cell r="J9690">
            <v>146</v>
          </cell>
          <cell r="K9690">
            <v>237</v>
          </cell>
          <cell r="L9690">
            <v>5.19</v>
          </cell>
        </row>
        <row r="9691">
          <cell r="A9691" t="str">
            <v>71300-BZE50-E1</v>
          </cell>
          <cell r="B9691" t="str">
            <v>NX-3080-H</v>
          </cell>
          <cell r="C9691" t="str">
            <v xml:space="preserve">SEAT ASSY, RR RH                                  </v>
          </cell>
          <cell r="D9691">
            <v>3002041</v>
          </cell>
          <cell r="E9691">
            <v>3002041</v>
          </cell>
          <cell r="F9691" t="str">
            <v xml:space="preserve">FUJI SEAT INDONESIA                               </v>
          </cell>
          <cell r="G9691">
            <v>8</v>
          </cell>
          <cell r="H9691" t="str">
            <v xml:space="preserve">PALLET         </v>
          </cell>
          <cell r="I9691">
            <v>150</v>
          </cell>
          <cell r="J9691">
            <v>146</v>
          </cell>
          <cell r="K9691">
            <v>237</v>
          </cell>
          <cell r="L9691">
            <v>5.19</v>
          </cell>
        </row>
        <row r="9692">
          <cell r="A9692" t="str">
            <v>71300-BZE60-E1</v>
          </cell>
          <cell r="B9692" t="str">
            <v>NX-3081-H</v>
          </cell>
          <cell r="C9692" t="str">
            <v xml:space="preserve">SEAT ASSY, RR RH                                  </v>
          </cell>
          <cell r="D9692">
            <v>3002041</v>
          </cell>
          <cell r="E9692">
            <v>3002041</v>
          </cell>
          <cell r="F9692" t="str">
            <v xml:space="preserve">FUJI SEAT INDONESIA                               </v>
          </cell>
          <cell r="G9692">
            <v>16</v>
          </cell>
          <cell r="H9692" t="str">
            <v xml:space="preserve">PALLET         </v>
          </cell>
          <cell r="I9692">
            <v>150</v>
          </cell>
          <cell r="J9692">
            <v>146</v>
          </cell>
          <cell r="K9692">
            <v>237</v>
          </cell>
          <cell r="L9692">
            <v>5.19</v>
          </cell>
        </row>
        <row r="9693">
          <cell r="A9693" t="str">
            <v>71300-BZF00-E1</v>
          </cell>
          <cell r="B9693" t="str">
            <v>SC-0215</v>
          </cell>
          <cell r="C9693" t="str">
            <v xml:space="preserve">SEAT ASSY, RR RH                                  </v>
          </cell>
          <cell r="D9693">
            <v>1000101</v>
          </cell>
          <cell r="E9693">
            <v>1000101</v>
          </cell>
          <cell r="F9693" t="str">
            <v xml:space="preserve">FUJI SEAT INDONESIA                               </v>
          </cell>
          <cell r="G9693">
            <v>1</v>
          </cell>
          <cell r="H9693" t="str">
            <v xml:space="preserve">SPECIAL PA     </v>
          </cell>
          <cell r="I9693">
            <v>150</v>
          </cell>
          <cell r="J9693">
            <v>146</v>
          </cell>
          <cell r="K9693">
            <v>237</v>
          </cell>
          <cell r="L9693">
            <v>5.19</v>
          </cell>
        </row>
        <row r="9694">
          <cell r="A9694" t="str">
            <v>71300-BZF00-E1</v>
          </cell>
          <cell r="B9694" t="str">
            <v>SC-0215</v>
          </cell>
          <cell r="C9694" t="str">
            <v xml:space="preserve">SEAT ASSY, RR RH                                  </v>
          </cell>
          <cell r="D9694">
            <v>3002041</v>
          </cell>
          <cell r="E9694">
            <v>1000101</v>
          </cell>
          <cell r="F9694" t="str">
            <v xml:space="preserve">FUJI SEAT INDONESIA                               </v>
          </cell>
          <cell r="G9694">
            <v>1</v>
          </cell>
          <cell r="H9694" t="str">
            <v xml:space="preserve">SPESIAL PALLET </v>
          </cell>
          <cell r="I9694">
            <v>150</v>
          </cell>
          <cell r="J9694">
            <v>146</v>
          </cell>
          <cell r="K9694">
            <v>237</v>
          </cell>
          <cell r="L9694">
            <v>5.19</v>
          </cell>
        </row>
        <row r="9695">
          <cell r="A9695" t="str">
            <v>71300-BZF00-E2</v>
          </cell>
          <cell r="B9695" t="str">
            <v>SC-1105-H</v>
          </cell>
          <cell r="C9695" t="str">
            <v xml:space="preserve">SEAT ASSY, RR RH                                  </v>
          </cell>
          <cell r="D9695">
            <v>1000101</v>
          </cell>
          <cell r="E9695">
            <v>1000101</v>
          </cell>
          <cell r="F9695" t="str">
            <v xml:space="preserve">FUJI SEAT INDONESIA                               </v>
          </cell>
          <cell r="G9695">
            <v>1</v>
          </cell>
          <cell r="H9695" t="str">
            <v xml:space="preserve">STEEL PALL     </v>
          </cell>
          <cell r="I9695">
            <v>100</v>
          </cell>
          <cell r="J9695">
            <v>100</v>
          </cell>
          <cell r="K9695">
            <v>150</v>
          </cell>
          <cell r="L9695">
            <v>1</v>
          </cell>
        </row>
        <row r="9696">
          <cell r="A9696" t="str">
            <v>71300-BZF01-E0</v>
          </cell>
          <cell r="B9696" t="str">
            <v>XP-0427</v>
          </cell>
          <cell r="C9696" t="str">
            <v xml:space="preserve">SEAT ASSY, RR RH                                  </v>
          </cell>
          <cell r="D9696">
            <v>1000101</v>
          </cell>
          <cell r="E9696" t="str">
            <v>1000101_P</v>
          </cell>
          <cell r="F9696" t="str">
            <v xml:space="preserve">FUJI SEAT INDONESIA                               </v>
          </cell>
          <cell r="G9696">
            <v>2</v>
          </cell>
          <cell r="H9696" t="str">
            <v xml:space="preserve">PALLET         </v>
          </cell>
          <cell r="I9696">
            <v>33</v>
          </cell>
          <cell r="J9696">
            <v>33</v>
          </cell>
          <cell r="K9696">
            <v>15</v>
          </cell>
          <cell r="L9696">
            <v>0.01</v>
          </cell>
        </row>
        <row r="9697">
          <cell r="A9697" t="str">
            <v>71300-BZF02-E0</v>
          </cell>
          <cell r="B9697" t="str">
            <v>SC-1263</v>
          </cell>
          <cell r="C9697" t="str">
            <v xml:space="preserve">SEAT ASSY, RR RH                                  </v>
          </cell>
          <cell r="D9697">
            <v>1000101</v>
          </cell>
          <cell r="E9697">
            <v>1000101</v>
          </cell>
          <cell r="F9697" t="str">
            <v xml:space="preserve">FUJI SEAT INDONESIA                               </v>
          </cell>
          <cell r="G9697">
            <v>1</v>
          </cell>
          <cell r="H9697" t="str">
            <v xml:space="preserve">PALLET         </v>
          </cell>
          <cell r="I9697">
            <v>220</v>
          </cell>
          <cell r="J9697">
            <v>145</v>
          </cell>
          <cell r="K9697">
            <v>120</v>
          </cell>
          <cell r="L9697">
            <v>3.83</v>
          </cell>
        </row>
        <row r="9698">
          <cell r="A9698" t="str">
            <v>71300-BZF20-B4</v>
          </cell>
          <cell r="B9698" t="str">
            <v>SC-0216</v>
          </cell>
          <cell r="C9698" t="str">
            <v xml:space="preserve">SEAT ASSY, RR RH                                  </v>
          </cell>
          <cell r="D9698">
            <v>1000101</v>
          </cell>
          <cell r="E9698">
            <v>1000101</v>
          </cell>
          <cell r="F9698" t="str">
            <v xml:space="preserve">FUJI SEAT INDONESIA                               </v>
          </cell>
          <cell r="G9698">
            <v>1</v>
          </cell>
          <cell r="H9698" t="str">
            <v xml:space="preserve">SPECIAL PA     </v>
          </cell>
          <cell r="I9698">
            <v>150</v>
          </cell>
          <cell r="J9698">
            <v>146</v>
          </cell>
          <cell r="K9698">
            <v>237</v>
          </cell>
          <cell r="L9698">
            <v>5.19</v>
          </cell>
        </row>
        <row r="9699">
          <cell r="A9699" t="str">
            <v>71300-BZF20-B4</v>
          </cell>
          <cell r="B9699" t="str">
            <v>SC-0216</v>
          </cell>
          <cell r="C9699" t="str">
            <v xml:space="preserve">SEAT ASSY, RR RH                                  </v>
          </cell>
          <cell r="D9699">
            <v>3002041</v>
          </cell>
          <cell r="E9699">
            <v>1000101</v>
          </cell>
          <cell r="F9699" t="str">
            <v xml:space="preserve">FUJI SEAT INDONESIA                               </v>
          </cell>
          <cell r="G9699">
            <v>1</v>
          </cell>
          <cell r="H9699" t="str">
            <v xml:space="preserve">SPESIAL PALLET </v>
          </cell>
          <cell r="I9699">
            <v>150</v>
          </cell>
          <cell r="J9699">
            <v>146</v>
          </cell>
          <cell r="K9699">
            <v>237</v>
          </cell>
          <cell r="L9699">
            <v>5.19</v>
          </cell>
        </row>
        <row r="9700">
          <cell r="A9700" t="str">
            <v>71300-BZF20-B5</v>
          </cell>
          <cell r="B9700" t="str">
            <v>SC-1106-H</v>
          </cell>
          <cell r="C9700" t="str">
            <v xml:space="preserve">SEAT ASSY, RR RH                                  </v>
          </cell>
          <cell r="D9700">
            <v>1000101</v>
          </cell>
          <cell r="E9700">
            <v>1000101</v>
          </cell>
          <cell r="F9700" t="str">
            <v xml:space="preserve">FUJI SEAT INDONESIA                               </v>
          </cell>
          <cell r="G9700">
            <v>1</v>
          </cell>
          <cell r="H9700" t="str">
            <v xml:space="preserve">STEEL PALL     </v>
          </cell>
          <cell r="I9700">
            <v>100</v>
          </cell>
          <cell r="J9700">
            <v>100</v>
          </cell>
          <cell r="K9700">
            <v>150</v>
          </cell>
          <cell r="L9700">
            <v>1</v>
          </cell>
        </row>
        <row r="9701">
          <cell r="A9701" t="str">
            <v>71300-BZF21-C0</v>
          </cell>
          <cell r="B9701" t="str">
            <v>AA-3715</v>
          </cell>
          <cell r="C9701" t="str">
            <v xml:space="preserve">SEAT ASSY, RR RH                                  </v>
          </cell>
          <cell r="D9701">
            <v>1000101</v>
          </cell>
          <cell r="E9701">
            <v>1000101</v>
          </cell>
          <cell r="F9701" t="str">
            <v xml:space="preserve">FUJI SEAT INDONESIA                               </v>
          </cell>
          <cell r="G9701">
            <v>1</v>
          </cell>
          <cell r="H9701" t="str">
            <v xml:space="preserve">TP-332         </v>
          </cell>
          <cell r="I9701">
            <v>33</v>
          </cell>
          <cell r="J9701">
            <v>33</v>
          </cell>
          <cell r="K9701">
            <v>15</v>
          </cell>
          <cell r="L9701">
            <v>0.01</v>
          </cell>
        </row>
        <row r="9702">
          <cell r="A9702" t="str">
            <v>71300-BZF22-C0</v>
          </cell>
          <cell r="B9702" t="str">
            <v>AA-4310</v>
          </cell>
          <cell r="C9702" t="str">
            <v xml:space="preserve">SEAT ASSY, RR RH                                  </v>
          </cell>
          <cell r="D9702">
            <v>1000101</v>
          </cell>
          <cell r="E9702">
            <v>1000101</v>
          </cell>
          <cell r="F9702" t="str">
            <v xml:space="preserve">FUJI SEAT INDONESIA                               </v>
          </cell>
          <cell r="G9702">
            <v>1</v>
          </cell>
          <cell r="H9702" t="str">
            <v xml:space="preserve">PALLET         </v>
          </cell>
          <cell r="I9702">
            <v>1</v>
          </cell>
          <cell r="J9702">
            <v>1</v>
          </cell>
          <cell r="K9702">
            <v>1</v>
          </cell>
          <cell r="L9702">
            <v>0</v>
          </cell>
        </row>
        <row r="9703">
          <cell r="A9703" t="str">
            <v>71300-BZG00-B1</v>
          </cell>
          <cell r="B9703" t="str">
            <v>SC-0217</v>
          </cell>
          <cell r="C9703" t="str">
            <v xml:space="preserve">SEAT ASSY, RR RH                                  </v>
          </cell>
          <cell r="D9703">
            <v>1000101</v>
          </cell>
          <cell r="E9703">
            <v>1000101</v>
          </cell>
          <cell r="F9703" t="str">
            <v xml:space="preserve">FUJI SEAT INDONESIA                               </v>
          </cell>
          <cell r="G9703">
            <v>1</v>
          </cell>
          <cell r="H9703" t="str">
            <v xml:space="preserve">SPECIAL PA     </v>
          </cell>
          <cell r="I9703">
            <v>150</v>
          </cell>
          <cell r="J9703">
            <v>146</v>
          </cell>
          <cell r="K9703">
            <v>237</v>
          </cell>
          <cell r="L9703">
            <v>5.19</v>
          </cell>
        </row>
        <row r="9704">
          <cell r="A9704" t="str">
            <v>71300-BZG00-B1</v>
          </cell>
          <cell r="B9704" t="str">
            <v>SC-0217</v>
          </cell>
          <cell r="C9704" t="str">
            <v xml:space="preserve">SEAT ASSY, RR RH                                  </v>
          </cell>
          <cell r="D9704">
            <v>3002041</v>
          </cell>
          <cell r="E9704">
            <v>1000101</v>
          </cell>
          <cell r="F9704" t="str">
            <v xml:space="preserve">FUJI SEAT INDONESIA                               </v>
          </cell>
          <cell r="G9704">
            <v>1</v>
          </cell>
          <cell r="H9704" t="str">
            <v xml:space="preserve">SPESIAL PALLET </v>
          </cell>
          <cell r="I9704">
            <v>150</v>
          </cell>
          <cell r="J9704">
            <v>146</v>
          </cell>
          <cell r="K9704">
            <v>237</v>
          </cell>
          <cell r="L9704">
            <v>5.19</v>
          </cell>
        </row>
        <row r="9705">
          <cell r="A9705" t="str">
            <v>71300-BZG00-B2</v>
          </cell>
          <cell r="B9705" t="str">
            <v>SC-1107-H</v>
          </cell>
          <cell r="C9705" t="str">
            <v xml:space="preserve">SEAT ASSY, RR RH                                  </v>
          </cell>
          <cell r="D9705">
            <v>1000101</v>
          </cell>
          <cell r="E9705">
            <v>1000101</v>
          </cell>
          <cell r="F9705" t="str">
            <v xml:space="preserve">FUJI SEAT INDONESIA                               </v>
          </cell>
          <cell r="G9705">
            <v>1</v>
          </cell>
          <cell r="H9705" t="str">
            <v xml:space="preserve">STEEL PALL     </v>
          </cell>
          <cell r="I9705">
            <v>100</v>
          </cell>
          <cell r="J9705">
            <v>100</v>
          </cell>
          <cell r="K9705">
            <v>150</v>
          </cell>
          <cell r="L9705">
            <v>1</v>
          </cell>
        </row>
        <row r="9706">
          <cell r="A9706" t="str">
            <v>71300-BZG01-C0</v>
          </cell>
          <cell r="B9706" t="str">
            <v>AA-3716</v>
          </cell>
          <cell r="C9706" t="str">
            <v xml:space="preserve">SEAT ASSY, RR RH                                  </v>
          </cell>
          <cell r="D9706">
            <v>1000101</v>
          </cell>
          <cell r="E9706">
            <v>1000101</v>
          </cell>
          <cell r="F9706" t="str">
            <v xml:space="preserve">FUJI SEAT INDONESIA                               </v>
          </cell>
          <cell r="G9706">
            <v>1</v>
          </cell>
          <cell r="H9706" t="str">
            <v xml:space="preserve">PALLET         </v>
          </cell>
          <cell r="I9706">
            <v>1</v>
          </cell>
          <cell r="J9706">
            <v>1</v>
          </cell>
          <cell r="K9706">
            <v>1</v>
          </cell>
          <cell r="L9706">
            <v>0</v>
          </cell>
        </row>
        <row r="9707">
          <cell r="A9707" t="str">
            <v>71300-BZG02-C0</v>
          </cell>
          <cell r="B9707" t="str">
            <v>AA-4309</v>
          </cell>
          <cell r="C9707" t="str">
            <v xml:space="preserve">SEAT ASSY, RR RH                                  </v>
          </cell>
          <cell r="D9707">
            <v>1000101</v>
          </cell>
          <cell r="E9707">
            <v>1000101</v>
          </cell>
          <cell r="F9707" t="str">
            <v xml:space="preserve">FUJI SEAT INDONESIA                               </v>
          </cell>
          <cell r="G9707">
            <v>1</v>
          </cell>
          <cell r="H9707" t="str">
            <v xml:space="preserve">PALLET         </v>
          </cell>
          <cell r="I9707">
            <v>1</v>
          </cell>
          <cell r="J9707">
            <v>1</v>
          </cell>
          <cell r="K9707">
            <v>1</v>
          </cell>
          <cell r="L9707">
            <v>0</v>
          </cell>
        </row>
        <row r="9708">
          <cell r="A9708" t="str">
            <v>71300-BZG10-B4</v>
          </cell>
          <cell r="B9708" t="str">
            <v>NT-2013</v>
          </cell>
          <cell r="C9708" t="str">
            <v xml:space="preserve">SEAT ASSY, RR RH                                  </v>
          </cell>
          <cell r="D9708">
            <v>1000101</v>
          </cell>
          <cell r="E9708">
            <v>1000101</v>
          </cell>
          <cell r="F9708" t="str">
            <v xml:space="preserve">FUJI SEAT INDONESIA                               </v>
          </cell>
          <cell r="G9708">
            <v>1</v>
          </cell>
          <cell r="H9708" t="str">
            <v xml:space="preserve">PALLET         </v>
          </cell>
          <cell r="I9708">
            <v>130</v>
          </cell>
          <cell r="J9708">
            <v>160</v>
          </cell>
          <cell r="K9708">
            <v>120</v>
          </cell>
          <cell r="L9708">
            <v>2.4900000000000002</v>
          </cell>
        </row>
        <row r="9709">
          <cell r="A9709" t="str">
            <v>71300-BZG10-B4</v>
          </cell>
          <cell r="B9709" t="str">
            <v>NT-2013</v>
          </cell>
          <cell r="C9709" t="str">
            <v xml:space="preserve">SEAT ASSY, RR RH                                  </v>
          </cell>
          <cell r="D9709">
            <v>3002041</v>
          </cell>
          <cell r="E9709">
            <v>1000101</v>
          </cell>
          <cell r="F9709" t="str">
            <v xml:space="preserve">FUJI SEAT INDONESIA                               </v>
          </cell>
          <cell r="G9709">
            <v>1</v>
          </cell>
          <cell r="H9709" t="str">
            <v xml:space="preserve">PALLET         </v>
          </cell>
          <cell r="I9709">
            <v>130</v>
          </cell>
          <cell r="J9709">
            <v>160</v>
          </cell>
          <cell r="K9709">
            <v>120</v>
          </cell>
          <cell r="L9709">
            <v>2.4900000000000002</v>
          </cell>
        </row>
        <row r="9710">
          <cell r="A9710" t="str">
            <v>71300-BZG11-B0</v>
          </cell>
          <cell r="B9710" t="str">
            <v>NT-2185-H</v>
          </cell>
          <cell r="C9710" t="str">
            <v xml:space="preserve">SEAT ASSY, RR RH                                  </v>
          </cell>
          <cell r="D9710">
            <v>1000101</v>
          </cell>
          <cell r="E9710">
            <v>1000101</v>
          </cell>
          <cell r="F9710" t="str">
            <v xml:space="preserve">FUJI SEAT INDONESIA                               </v>
          </cell>
          <cell r="G9710">
            <v>1</v>
          </cell>
          <cell r="H9710" t="str">
            <v xml:space="preserve">PALLET         </v>
          </cell>
          <cell r="I9710">
            <v>130</v>
          </cell>
          <cell r="J9710">
            <v>160</v>
          </cell>
          <cell r="K9710">
            <v>120</v>
          </cell>
          <cell r="L9710">
            <v>2.5</v>
          </cell>
        </row>
        <row r="9711">
          <cell r="A9711" t="str">
            <v>71300-BZG20-B4</v>
          </cell>
          <cell r="B9711" t="str">
            <v>NT-2015</v>
          </cell>
          <cell r="C9711" t="str">
            <v xml:space="preserve">SEAT ASSY, RR RH                                  </v>
          </cell>
          <cell r="D9711">
            <v>1000101</v>
          </cell>
          <cell r="E9711">
            <v>1000101</v>
          </cell>
          <cell r="F9711" t="str">
            <v xml:space="preserve">FUJI SEAT INDONESIA                               </v>
          </cell>
          <cell r="G9711">
            <v>1</v>
          </cell>
          <cell r="H9711" t="str">
            <v xml:space="preserve">PALLET         </v>
          </cell>
          <cell r="I9711">
            <v>130</v>
          </cell>
          <cell r="J9711">
            <v>160</v>
          </cell>
          <cell r="K9711">
            <v>120</v>
          </cell>
          <cell r="L9711">
            <v>2.4900000000000002</v>
          </cell>
        </row>
        <row r="9712">
          <cell r="A9712" t="str">
            <v>71300-BZG20-B4</v>
          </cell>
          <cell r="B9712" t="str">
            <v>NT-2015</v>
          </cell>
          <cell r="C9712" t="str">
            <v xml:space="preserve">SEAT ASSY, RR RH                                  </v>
          </cell>
          <cell r="D9712">
            <v>3002041</v>
          </cell>
          <cell r="E9712">
            <v>1000101</v>
          </cell>
          <cell r="F9712" t="str">
            <v xml:space="preserve">FUJI SEAT INDONESIA                               </v>
          </cell>
          <cell r="G9712">
            <v>1</v>
          </cell>
          <cell r="H9712" t="str">
            <v xml:space="preserve">PALLET         </v>
          </cell>
          <cell r="I9712">
            <v>130</v>
          </cell>
          <cell r="J9712">
            <v>160</v>
          </cell>
          <cell r="K9712">
            <v>120</v>
          </cell>
          <cell r="L9712">
            <v>2.4900000000000002</v>
          </cell>
        </row>
        <row r="9713">
          <cell r="A9713" t="str">
            <v>71300-BZG21-B0</v>
          </cell>
          <cell r="B9713" t="str">
            <v>NT-2186-H</v>
          </cell>
          <cell r="C9713" t="str">
            <v xml:space="preserve">SEAT ASSY, RR RH                                  </v>
          </cell>
          <cell r="D9713">
            <v>1000101</v>
          </cell>
          <cell r="E9713">
            <v>1000101</v>
          </cell>
          <cell r="F9713" t="str">
            <v xml:space="preserve">FUJI SEAT INDONESIA                               </v>
          </cell>
          <cell r="G9713">
            <v>1</v>
          </cell>
          <cell r="H9713" t="str">
            <v xml:space="preserve">PALLET         </v>
          </cell>
          <cell r="I9713">
            <v>130</v>
          </cell>
          <cell r="J9713">
            <v>160</v>
          </cell>
          <cell r="K9713">
            <v>120</v>
          </cell>
          <cell r="L9713">
            <v>2.5</v>
          </cell>
        </row>
        <row r="9714">
          <cell r="A9714" t="str">
            <v>71300-BZG50-B4</v>
          </cell>
          <cell r="B9714" t="str">
            <v>NT-2019</v>
          </cell>
          <cell r="C9714" t="str">
            <v xml:space="preserve">SEAT ASSY, RR RH                                  </v>
          </cell>
          <cell r="D9714">
            <v>1000101</v>
          </cell>
          <cell r="E9714">
            <v>1000101</v>
          </cell>
          <cell r="F9714" t="str">
            <v xml:space="preserve">FUJI SEAT INDONESIA                               </v>
          </cell>
          <cell r="G9714">
            <v>1</v>
          </cell>
          <cell r="H9714" t="str">
            <v xml:space="preserve">PALLET         </v>
          </cell>
          <cell r="I9714">
            <v>130</v>
          </cell>
          <cell r="J9714">
            <v>160</v>
          </cell>
          <cell r="K9714">
            <v>120</v>
          </cell>
          <cell r="L9714">
            <v>2.4900000000000002</v>
          </cell>
        </row>
        <row r="9715">
          <cell r="A9715" t="str">
            <v>71300-BZG50-B4</v>
          </cell>
          <cell r="B9715" t="str">
            <v>NT-2019</v>
          </cell>
          <cell r="C9715" t="str">
            <v xml:space="preserve">SEAT ASSY, RR RH                                  </v>
          </cell>
          <cell r="D9715">
            <v>3002041</v>
          </cell>
          <cell r="E9715">
            <v>1000101</v>
          </cell>
          <cell r="F9715" t="str">
            <v xml:space="preserve">FUJI SEAT INDONESIA                               </v>
          </cell>
          <cell r="G9715">
            <v>1</v>
          </cell>
          <cell r="H9715" t="str">
            <v xml:space="preserve">PALLET         </v>
          </cell>
          <cell r="I9715">
            <v>130</v>
          </cell>
          <cell r="J9715">
            <v>160</v>
          </cell>
          <cell r="K9715">
            <v>120</v>
          </cell>
          <cell r="L9715">
            <v>2.4900000000000002</v>
          </cell>
        </row>
        <row r="9716">
          <cell r="A9716" t="str">
            <v>71300-BZG51-B0</v>
          </cell>
          <cell r="B9716" t="str">
            <v>NT-2188-H</v>
          </cell>
          <cell r="C9716" t="str">
            <v xml:space="preserve">SEAT ASSY, RR RH                                  </v>
          </cell>
          <cell r="D9716">
            <v>1000101</v>
          </cell>
          <cell r="E9716">
            <v>1000101</v>
          </cell>
          <cell r="F9716" t="str">
            <v xml:space="preserve">FUJI SEAT INDONESIA                               </v>
          </cell>
          <cell r="G9716">
            <v>1</v>
          </cell>
          <cell r="H9716" t="str">
            <v xml:space="preserve">PALLET         </v>
          </cell>
          <cell r="I9716">
            <v>130</v>
          </cell>
          <cell r="J9716">
            <v>160</v>
          </cell>
          <cell r="K9716">
            <v>120</v>
          </cell>
          <cell r="L9716">
            <v>2.5</v>
          </cell>
        </row>
        <row r="9717">
          <cell r="A9717" t="str">
            <v>71303-BZ060-00</v>
          </cell>
          <cell r="B9717" t="str">
            <v>AA-0729-H</v>
          </cell>
          <cell r="C9717" t="str">
            <v xml:space="preserve">HINGE SUB-ASSY, RR SEAT BACK, RH                  </v>
          </cell>
          <cell r="D9717">
            <v>3001139</v>
          </cell>
          <cell r="E9717">
            <v>3001139</v>
          </cell>
          <cell r="F9717" t="str">
            <v xml:space="preserve">Dharma Polimetal                                  </v>
          </cell>
          <cell r="G9717">
            <v>8</v>
          </cell>
          <cell r="H9717" t="str">
            <v xml:space="preserve">PACKING        </v>
          </cell>
          <cell r="I9717">
            <v>0</v>
          </cell>
          <cell r="J9717">
            <v>0</v>
          </cell>
          <cell r="K9717">
            <v>0</v>
          </cell>
          <cell r="L9717">
            <v>0</v>
          </cell>
        </row>
        <row r="9718">
          <cell r="A9718" t="str">
            <v>71303-BZ080-00</v>
          </cell>
          <cell r="B9718" t="str">
            <v>AA-3717</v>
          </cell>
          <cell r="C9718" t="str">
            <v xml:space="preserve">HINGE SUB-ASSY, RR SEAT BACK, RH                  </v>
          </cell>
          <cell r="D9718">
            <v>3001139</v>
          </cell>
          <cell r="E9718" t="str">
            <v>3001139_</v>
          </cell>
          <cell r="F9718" t="str">
            <v xml:space="preserve">Dharma Polimetal                                  </v>
          </cell>
          <cell r="G9718">
            <v>50</v>
          </cell>
          <cell r="H9718" t="str">
            <v xml:space="preserve">TP-332         </v>
          </cell>
          <cell r="I9718">
            <v>33.5</v>
          </cell>
          <cell r="J9718">
            <v>33.5</v>
          </cell>
          <cell r="K9718">
            <v>19.5</v>
          </cell>
          <cell r="L9718">
            <v>0.02</v>
          </cell>
        </row>
        <row r="9719">
          <cell r="A9719" t="str">
            <v>71304-BZ050-00</v>
          </cell>
          <cell r="B9719" t="str">
            <v>AA-0730-H</v>
          </cell>
          <cell r="C9719" t="str">
            <v xml:space="preserve">HINGE SUB-ASSY, RR SEAT BACK, LH                  </v>
          </cell>
          <cell r="D9719">
            <v>3001139</v>
          </cell>
          <cell r="E9719">
            <v>3001139</v>
          </cell>
          <cell r="F9719" t="str">
            <v xml:space="preserve">Dharma Polimetal                                  </v>
          </cell>
          <cell r="G9719">
            <v>4</v>
          </cell>
          <cell r="H9719" t="str">
            <v xml:space="preserve">PACKING        </v>
          </cell>
          <cell r="I9719">
            <v>0</v>
          </cell>
          <cell r="J9719">
            <v>0</v>
          </cell>
          <cell r="K9719">
            <v>0</v>
          </cell>
          <cell r="L9719">
            <v>0</v>
          </cell>
        </row>
        <row r="9720">
          <cell r="A9720" t="str">
            <v>71304-BZ080-00</v>
          </cell>
          <cell r="B9720" t="str">
            <v>AA-3718</v>
          </cell>
          <cell r="C9720" t="str">
            <v xml:space="preserve">HINGE SUB-ASSY, RR SEAT BACK, LH                  </v>
          </cell>
          <cell r="D9720">
            <v>3001139</v>
          </cell>
          <cell r="E9720" t="str">
            <v>3001139_</v>
          </cell>
          <cell r="F9720" t="str">
            <v xml:space="preserve">Dharma Polimetal                                  </v>
          </cell>
          <cell r="G9720">
            <v>50</v>
          </cell>
          <cell r="H9720" t="str">
            <v xml:space="preserve">TP-332         </v>
          </cell>
          <cell r="I9720">
            <v>33.5</v>
          </cell>
          <cell r="J9720">
            <v>33.5</v>
          </cell>
          <cell r="K9720">
            <v>19.5</v>
          </cell>
          <cell r="L9720">
            <v>0.02</v>
          </cell>
        </row>
        <row r="9721">
          <cell r="A9721" t="str">
            <v>71400-BZ763-E0</v>
          </cell>
          <cell r="B9721" t="str">
            <v>NX-2160-H</v>
          </cell>
          <cell r="C9721" t="str">
            <v xml:space="preserve">SEAT ASSY, RR LH                                  </v>
          </cell>
          <cell r="D9721">
            <v>3002041</v>
          </cell>
          <cell r="E9721">
            <v>3002041</v>
          </cell>
          <cell r="F9721" t="str">
            <v xml:space="preserve">FUJI SEAT INDONESIA                               </v>
          </cell>
          <cell r="G9721">
            <v>9</v>
          </cell>
          <cell r="H9721" t="str">
            <v xml:space="preserve">NON DP PALLET  </v>
          </cell>
          <cell r="I9721">
            <v>146</v>
          </cell>
          <cell r="J9721">
            <v>150</v>
          </cell>
          <cell r="K9721">
            <v>230.3</v>
          </cell>
          <cell r="L9721">
            <v>5.04</v>
          </cell>
        </row>
        <row r="9722">
          <cell r="A9722" t="str">
            <v>71400-BZ781-E0</v>
          </cell>
          <cell r="B9722" t="str">
            <v>NX-1885-H</v>
          </cell>
          <cell r="C9722" t="str">
            <v xml:space="preserve">SEAT ASSY, RR LH                                  </v>
          </cell>
          <cell r="D9722">
            <v>3002041</v>
          </cell>
          <cell r="E9722">
            <v>3002041</v>
          </cell>
          <cell r="F9722" t="str">
            <v xml:space="preserve">FUJI SEAT INDONESIA                               </v>
          </cell>
          <cell r="G9722">
            <v>5</v>
          </cell>
          <cell r="H9722" t="str">
            <v xml:space="preserve">PALLET         </v>
          </cell>
          <cell r="I9722">
            <v>160</v>
          </cell>
          <cell r="J9722">
            <v>140</v>
          </cell>
          <cell r="K9722">
            <v>150</v>
          </cell>
          <cell r="L9722">
            <v>3.36</v>
          </cell>
        </row>
        <row r="9723">
          <cell r="A9723" t="str">
            <v>71400-BZ782-E1</v>
          </cell>
          <cell r="B9723" t="str">
            <v>NX-2062</v>
          </cell>
          <cell r="C9723" t="str">
            <v xml:space="preserve">SEAT ASSY, RR LH                                  </v>
          </cell>
          <cell r="D9723">
            <v>3002041</v>
          </cell>
          <cell r="E9723">
            <v>3002041</v>
          </cell>
          <cell r="F9723" t="str">
            <v xml:space="preserve">FUJI SEAT INDONESIA                               </v>
          </cell>
          <cell r="G9723">
            <v>16</v>
          </cell>
          <cell r="H9723" t="str">
            <v xml:space="preserve">NON DP PALLET  </v>
          </cell>
          <cell r="I9723">
            <v>146</v>
          </cell>
          <cell r="J9723">
            <v>150</v>
          </cell>
          <cell r="K9723">
            <v>230.3</v>
          </cell>
          <cell r="L9723">
            <v>5.04</v>
          </cell>
        </row>
        <row r="9724">
          <cell r="A9724" t="str">
            <v>71400-BZ783-E0</v>
          </cell>
          <cell r="B9724" t="str">
            <v>NX-2163-H</v>
          </cell>
          <cell r="C9724" t="str">
            <v xml:space="preserve">SEAT ASSY, RR LH                                  </v>
          </cell>
          <cell r="D9724">
            <v>3002041</v>
          </cell>
          <cell r="E9724">
            <v>3002041</v>
          </cell>
          <cell r="F9724" t="str">
            <v xml:space="preserve">FUJI SEAT INDONESIA                               </v>
          </cell>
          <cell r="G9724">
            <v>1</v>
          </cell>
          <cell r="H9724" t="str">
            <v xml:space="preserve">NON DP PALLET  </v>
          </cell>
          <cell r="I9724">
            <v>146</v>
          </cell>
          <cell r="J9724">
            <v>150</v>
          </cell>
          <cell r="K9724">
            <v>230.3</v>
          </cell>
          <cell r="L9724">
            <v>5.04</v>
          </cell>
        </row>
        <row r="9725">
          <cell r="A9725" t="str">
            <v>71400-BZD00-E1</v>
          </cell>
          <cell r="B9725" t="str">
            <v>NX-3087-H</v>
          </cell>
          <cell r="C9725" t="str">
            <v xml:space="preserve">SEAT ASSY, RR LH                                  </v>
          </cell>
          <cell r="D9725">
            <v>3002041</v>
          </cell>
          <cell r="E9725">
            <v>3002041</v>
          </cell>
          <cell r="F9725" t="str">
            <v xml:space="preserve">FUJI SEAT INDONESIA                               </v>
          </cell>
          <cell r="G9725">
            <v>8</v>
          </cell>
          <cell r="H9725" t="str">
            <v xml:space="preserve">PALLET         </v>
          </cell>
          <cell r="I9725">
            <v>150</v>
          </cell>
          <cell r="J9725">
            <v>146</v>
          </cell>
          <cell r="K9725">
            <v>237</v>
          </cell>
          <cell r="L9725">
            <v>5.19</v>
          </cell>
        </row>
        <row r="9726">
          <cell r="A9726" t="str">
            <v>71400-BZD10-E1</v>
          </cell>
          <cell r="B9726" t="str">
            <v>NX-3088-H</v>
          </cell>
          <cell r="C9726" t="str">
            <v xml:space="preserve">SEAT ASSY, RR LH                                  </v>
          </cell>
          <cell r="D9726">
            <v>3002041</v>
          </cell>
          <cell r="E9726">
            <v>3002041</v>
          </cell>
          <cell r="F9726" t="str">
            <v xml:space="preserve">FUJI SEAT INDONESIA                               </v>
          </cell>
          <cell r="G9726">
            <v>8</v>
          </cell>
          <cell r="H9726" t="str">
            <v xml:space="preserve">PALLET         </v>
          </cell>
          <cell r="I9726">
            <v>150</v>
          </cell>
          <cell r="J9726">
            <v>146</v>
          </cell>
          <cell r="K9726">
            <v>237</v>
          </cell>
          <cell r="L9726">
            <v>5.19</v>
          </cell>
        </row>
        <row r="9727">
          <cell r="A9727" t="str">
            <v>71400-BZD20-E1</v>
          </cell>
          <cell r="B9727" t="str">
            <v>NX-3089-H</v>
          </cell>
          <cell r="C9727" t="str">
            <v xml:space="preserve">SEAT ASSY, RR LH                                  </v>
          </cell>
          <cell r="D9727">
            <v>3002041</v>
          </cell>
          <cell r="E9727">
            <v>3002041</v>
          </cell>
          <cell r="F9727" t="str">
            <v xml:space="preserve">FUJI SEAT INDONESIA                               </v>
          </cell>
          <cell r="G9727">
            <v>16</v>
          </cell>
          <cell r="H9727" t="str">
            <v xml:space="preserve">PALLET         </v>
          </cell>
          <cell r="I9727">
            <v>150</v>
          </cell>
          <cell r="J9727">
            <v>146</v>
          </cell>
          <cell r="K9727">
            <v>237</v>
          </cell>
          <cell r="L9727">
            <v>5.19</v>
          </cell>
        </row>
        <row r="9728">
          <cell r="A9728" t="str">
            <v>71400-BZD60-E1</v>
          </cell>
          <cell r="B9728" t="str">
            <v>SC-0218</v>
          </cell>
          <cell r="C9728" t="str">
            <v xml:space="preserve">SEAT ASSY, RR LH                                  </v>
          </cell>
          <cell r="D9728">
            <v>1000101</v>
          </cell>
          <cell r="E9728">
            <v>1000101</v>
          </cell>
          <cell r="F9728" t="str">
            <v xml:space="preserve">FUJI SEAT INDONESIA                               </v>
          </cell>
          <cell r="G9728">
            <v>1</v>
          </cell>
          <cell r="H9728" t="str">
            <v xml:space="preserve">SPECIAL PA     </v>
          </cell>
          <cell r="I9728">
            <v>150</v>
          </cell>
          <cell r="J9728">
            <v>146</v>
          </cell>
          <cell r="K9728">
            <v>237</v>
          </cell>
          <cell r="L9728">
            <v>5.19</v>
          </cell>
        </row>
        <row r="9729">
          <cell r="A9729" t="str">
            <v>71400-BZD60-E1</v>
          </cell>
          <cell r="B9729" t="str">
            <v>SC-0218</v>
          </cell>
          <cell r="C9729" t="str">
            <v xml:space="preserve">SEAT ASSY, RR LH                                  </v>
          </cell>
          <cell r="D9729">
            <v>3002041</v>
          </cell>
          <cell r="E9729">
            <v>1000101</v>
          </cell>
          <cell r="F9729" t="str">
            <v xml:space="preserve">FUJI SEAT INDONESIA                               </v>
          </cell>
          <cell r="G9729">
            <v>1</v>
          </cell>
          <cell r="H9729" t="str">
            <v xml:space="preserve">SPESIAL PALLET </v>
          </cell>
          <cell r="I9729">
            <v>150</v>
          </cell>
          <cell r="J9729">
            <v>146</v>
          </cell>
          <cell r="K9729">
            <v>237</v>
          </cell>
          <cell r="L9729">
            <v>5.19</v>
          </cell>
        </row>
        <row r="9730">
          <cell r="A9730" t="str">
            <v>71400-BZD60-E2</v>
          </cell>
          <cell r="B9730" t="str">
            <v>SC-1108-H</v>
          </cell>
          <cell r="C9730" t="str">
            <v xml:space="preserve">SEAT ASSY, RR LH                                  </v>
          </cell>
          <cell r="D9730">
            <v>1000101</v>
          </cell>
          <cell r="E9730">
            <v>1000101</v>
          </cell>
          <cell r="F9730" t="str">
            <v xml:space="preserve">FUJI SEAT INDONESIA                               </v>
          </cell>
          <cell r="G9730">
            <v>1</v>
          </cell>
          <cell r="H9730" t="str">
            <v xml:space="preserve">STEEL PALL     </v>
          </cell>
          <cell r="I9730">
            <v>100</v>
          </cell>
          <cell r="J9730">
            <v>100</v>
          </cell>
          <cell r="K9730">
            <v>150</v>
          </cell>
          <cell r="L9730">
            <v>1</v>
          </cell>
        </row>
        <row r="9731">
          <cell r="A9731" t="str">
            <v>71400-BZD61-E0</v>
          </cell>
          <cell r="B9731" t="str">
            <v>AA-3719</v>
          </cell>
          <cell r="C9731" t="str">
            <v xml:space="preserve">SEAT ASSY, RR LH                                  </v>
          </cell>
          <cell r="D9731">
            <v>1000101</v>
          </cell>
          <cell r="E9731">
            <v>1000101</v>
          </cell>
          <cell r="F9731" t="str">
            <v xml:space="preserve">FUJI SEAT INDONESIA                               </v>
          </cell>
          <cell r="G9731">
            <v>1</v>
          </cell>
          <cell r="H9731" t="str">
            <v xml:space="preserve">PALLET         </v>
          </cell>
          <cell r="I9731">
            <v>33</v>
          </cell>
          <cell r="J9731">
            <v>33</v>
          </cell>
          <cell r="K9731">
            <v>15</v>
          </cell>
          <cell r="L9731">
            <v>0.01</v>
          </cell>
        </row>
        <row r="9732">
          <cell r="A9732" t="str">
            <v>71400-BZD80-B3</v>
          </cell>
          <cell r="B9732" t="str">
            <v>SC-0219</v>
          </cell>
          <cell r="C9732" t="str">
            <v xml:space="preserve">SEAT ASSY, RR LH                                  </v>
          </cell>
          <cell r="D9732">
            <v>1000101</v>
          </cell>
          <cell r="E9732">
            <v>1000101</v>
          </cell>
          <cell r="F9732" t="str">
            <v xml:space="preserve">FUJI SEAT INDONESIA                               </v>
          </cell>
          <cell r="G9732">
            <v>1</v>
          </cell>
          <cell r="H9732" t="str">
            <v xml:space="preserve">SPECIAL PA     </v>
          </cell>
          <cell r="I9732">
            <v>150</v>
          </cell>
          <cell r="J9732">
            <v>146</v>
          </cell>
          <cell r="K9732">
            <v>237</v>
          </cell>
          <cell r="L9732">
            <v>5.19</v>
          </cell>
        </row>
        <row r="9733">
          <cell r="A9733" t="str">
            <v>71400-BZD80-B3</v>
          </cell>
          <cell r="B9733" t="str">
            <v>SC-0219</v>
          </cell>
          <cell r="C9733" t="str">
            <v xml:space="preserve">SEAT ASSY, RR LH                                  </v>
          </cell>
          <cell r="D9733">
            <v>3002041</v>
          </cell>
          <cell r="E9733">
            <v>1000101</v>
          </cell>
          <cell r="F9733" t="str">
            <v xml:space="preserve">FUJI SEAT INDONESIA                               </v>
          </cell>
          <cell r="G9733">
            <v>1</v>
          </cell>
          <cell r="H9733" t="str">
            <v xml:space="preserve">SPESIAL PALLET </v>
          </cell>
          <cell r="I9733">
            <v>150</v>
          </cell>
          <cell r="J9733">
            <v>146</v>
          </cell>
          <cell r="K9733">
            <v>237</v>
          </cell>
          <cell r="L9733">
            <v>5.19</v>
          </cell>
        </row>
        <row r="9734">
          <cell r="A9734" t="str">
            <v>71400-BZD80-B4</v>
          </cell>
          <cell r="B9734" t="str">
            <v>SC-1109-H</v>
          </cell>
          <cell r="C9734" t="str">
            <v xml:space="preserve">SEAT ASSY, RR LH                                  </v>
          </cell>
          <cell r="D9734">
            <v>1000101</v>
          </cell>
          <cell r="E9734">
            <v>1000101</v>
          </cell>
          <cell r="F9734" t="str">
            <v xml:space="preserve">FUJI SEAT INDONESIA                               </v>
          </cell>
          <cell r="G9734">
            <v>1</v>
          </cell>
          <cell r="H9734" t="str">
            <v xml:space="preserve">STEEL PALL     </v>
          </cell>
          <cell r="I9734">
            <v>100</v>
          </cell>
          <cell r="J9734">
            <v>100</v>
          </cell>
          <cell r="K9734">
            <v>150</v>
          </cell>
          <cell r="L9734">
            <v>1</v>
          </cell>
        </row>
        <row r="9735">
          <cell r="A9735" t="str">
            <v>71400-BZD81-C0</v>
          </cell>
          <cell r="B9735" t="str">
            <v>AA-3720</v>
          </cell>
          <cell r="C9735" t="str">
            <v xml:space="preserve">SEAT ASSY, RR LH                                  </v>
          </cell>
          <cell r="D9735">
            <v>1000101</v>
          </cell>
          <cell r="E9735">
            <v>1000101</v>
          </cell>
          <cell r="F9735" t="str">
            <v xml:space="preserve">FUJI SEAT INDONESIA                               </v>
          </cell>
          <cell r="G9735">
            <v>1</v>
          </cell>
          <cell r="H9735" t="str">
            <v xml:space="preserve">TP-332         </v>
          </cell>
          <cell r="I9735">
            <v>33</v>
          </cell>
          <cell r="J9735">
            <v>33</v>
          </cell>
          <cell r="K9735">
            <v>15</v>
          </cell>
          <cell r="L9735">
            <v>0.01</v>
          </cell>
        </row>
        <row r="9736">
          <cell r="A9736" t="str">
            <v>71400-BZD82-C0</v>
          </cell>
          <cell r="B9736" t="str">
            <v>AA-4312</v>
          </cell>
          <cell r="C9736" t="str">
            <v xml:space="preserve">SEAT ASSY, RR LH                                  </v>
          </cell>
          <cell r="D9736">
            <v>1000101</v>
          </cell>
          <cell r="E9736">
            <v>1000101</v>
          </cell>
          <cell r="F9736" t="str">
            <v xml:space="preserve">FUJI SEAT INDONESIA                               </v>
          </cell>
          <cell r="G9736">
            <v>1</v>
          </cell>
          <cell r="H9736" t="str">
            <v xml:space="preserve">PALLET         </v>
          </cell>
          <cell r="I9736">
            <v>1</v>
          </cell>
          <cell r="J9736">
            <v>1</v>
          </cell>
          <cell r="K9736">
            <v>1</v>
          </cell>
          <cell r="L9736">
            <v>0</v>
          </cell>
        </row>
        <row r="9737">
          <cell r="A9737" t="str">
            <v>71400-BZE50-B1</v>
          </cell>
          <cell r="B9737" t="str">
            <v>SC-0220</v>
          </cell>
          <cell r="C9737" t="str">
            <v xml:space="preserve">SEAT ASSY, RR LH                                  </v>
          </cell>
          <cell r="D9737">
            <v>1000101</v>
          </cell>
          <cell r="E9737">
            <v>1000101</v>
          </cell>
          <cell r="F9737" t="str">
            <v xml:space="preserve">FUJI SEAT INDONESIA                               </v>
          </cell>
          <cell r="G9737">
            <v>1</v>
          </cell>
          <cell r="H9737" t="str">
            <v xml:space="preserve">SPECIAL PA     </v>
          </cell>
          <cell r="I9737">
            <v>150</v>
          </cell>
          <cell r="J9737">
            <v>146</v>
          </cell>
          <cell r="K9737">
            <v>237</v>
          </cell>
          <cell r="L9737">
            <v>5.19</v>
          </cell>
        </row>
        <row r="9738">
          <cell r="A9738" t="str">
            <v>71400-BZE50-B1</v>
          </cell>
          <cell r="B9738" t="str">
            <v>SC-0220</v>
          </cell>
          <cell r="C9738" t="str">
            <v xml:space="preserve">SEAT ASSY, RR LH                                  </v>
          </cell>
          <cell r="D9738">
            <v>3002041</v>
          </cell>
          <cell r="E9738">
            <v>1000101</v>
          </cell>
          <cell r="F9738" t="str">
            <v xml:space="preserve">FUJI SEAT INDONESIA                               </v>
          </cell>
          <cell r="G9738">
            <v>1</v>
          </cell>
          <cell r="H9738" t="str">
            <v xml:space="preserve">SPESIAL PALLET </v>
          </cell>
          <cell r="I9738">
            <v>150</v>
          </cell>
          <cell r="J9738">
            <v>146</v>
          </cell>
          <cell r="K9738">
            <v>237</v>
          </cell>
          <cell r="L9738">
            <v>5.19</v>
          </cell>
        </row>
        <row r="9739">
          <cell r="A9739" t="str">
            <v>71400-BZE50-B2</v>
          </cell>
          <cell r="B9739" t="str">
            <v>SC-1110-H</v>
          </cell>
          <cell r="C9739" t="str">
            <v xml:space="preserve">SEAT ASSY, RR LH                                  </v>
          </cell>
          <cell r="D9739">
            <v>1000101</v>
          </cell>
          <cell r="E9739">
            <v>1000101</v>
          </cell>
          <cell r="F9739" t="str">
            <v xml:space="preserve">FUJI SEAT INDONESIA                               </v>
          </cell>
          <cell r="G9739">
            <v>1</v>
          </cell>
          <cell r="H9739" t="str">
            <v xml:space="preserve">STEEL PALL     </v>
          </cell>
          <cell r="I9739">
            <v>100</v>
          </cell>
          <cell r="J9739">
            <v>100</v>
          </cell>
          <cell r="K9739">
            <v>150</v>
          </cell>
          <cell r="L9739">
            <v>1</v>
          </cell>
        </row>
        <row r="9740">
          <cell r="A9740" t="str">
            <v>71400-BZE51-C0</v>
          </cell>
          <cell r="B9740" t="str">
            <v>AA-3721</v>
          </cell>
          <cell r="C9740" t="str">
            <v xml:space="preserve">SEAT ASSY, RR LH                                  </v>
          </cell>
          <cell r="D9740">
            <v>1000101</v>
          </cell>
          <cell r="E9740">
            <v>1000101</v>
          </cell>
          <cell r="F9740" t="str">
            <v xml:space="preserve">FUJI SEAT INDONESIA                               </v>
          </cell>
          <cell r="G9740">
            <v>1</v>
          </cell>
          <cell r="H9740" t="str">
            <v xml:space="preserve">PALLET         </v>
          </cell>
          <cell r="I9740">
            <v>1</v>
          </cell>
          <cell r="J9740">
            <v>1</v>
          </cell>
          <cell r="K9740">
            <v>1</v>
          </cell>
          <cell r="L9740">
            <v>0</v>
          </cell>
        </row>
        <row r="9741">
          <cell r="A9741" t="str">
            <v>71400-BZE52-C0</v>
          </cell>
          <cell r="B9741" t="str">
            <v>AA-4311</v>
          </cell>
          <cell r="C9741" t="str">
            <v xml:space="preserve">SEAT ASSY, RR LH                                  </v>
          </cell>
          <cell r="D9741">
            <v>1000101</v>
          </cell>
          <cell r="E9741">
            <v>1000101</v>
          </cell>
          <cell r="F9741" t="str">
            <v xml:space="preserve">FUJI SEAT INDONESIA                               </v>
          </cell>
          <cell r="G9741">
            <v>1</v>
          </cell>
          <cell r="H9741" t="str">
            <v xml:space="preserve">PALLET         </v>
          </cell>
          <cell r="I9741">
            <v>1</v>
          </cell>
          <cell r="J9741">
            <v>1</v>
          </cell>
          <cell r="K9741">
            <v>1</v>
          </cell>
          <cell r="L9741">
            <v>0</v>
          </cell>
        </row>
        <row r="9742">
          <cell r="A9742" t="str">
            <v>71400-BZE60-B4</v>
          </cell>
          <cell r="B9742" t="str">
            <v>NT-2025</v>
          </cell>
          <cell r="C9742" t="str">
            <v xml:space="preserve">SEAT ASSY, RR LH                                  </v>
          </cell>
          <cell r="D9742">
            <v>1000101</v>
          </cell>
          <cell r="E9742">
            <v>1000101</v>
          </cell>
          <cell r="F9742" t="str">
            <v xml:space="preserve">FUJI SEAT INDONESIA                               </v>
          </cell>
          <cell r="G9742">
            <v>1</v>
          </cell>
          <cell r="H9742" t="str">
            <v xml:space="preserve">PALLET         </v>
          </cell>
          <cell r="I9742">
            <v>130</v>
          </cell>
          <cell r="J9742">
            <v>160</v>
          </cell>
          <cell r="K9742">
            <v>120</v>
          </cell>
          <cell r="L9742">
            <v>2.4900000000000002</v>
          </cell>
        </row>
        <row r="9743">
          <cell r="A9743" t="str">
            <v>71400-BZE60-B4</v>
          </cell>
          <cell r="B9743" t="str">
            <v>NT-2025</v>
          </cell>
          <cell r="C9743" t="str">
            <v xml:space="preserve">SEAT ASSY, RR LH                                  </v>
          </cell>
          <cell r="D9743">
            <v>3002041</v>
          </cell>
          <cell r="E9743">
            <v>1000101</v>
          </cell>
          <cell r="F9743" t="str">
            <v xml:space="preserve">FUJI SEAT INDONESIA                               </v>
          </cell>
          <cell r="G9743">
            <v>1</v>
          </cell>
          <cell r="H9743" t="str">
            <v xml:space="preserve">PALLET         </v>
          </cell>
          <cell r="I9743">
            <v>130</v>
          </cell>
          <cell r="J9743">
            <v>160</v>
          </cell>
          <cell r="K9743">
            <v>120</v>
          </cell>
          <cell r="L9743">
            <v>2.4900000000000002</v>
          </cell>
        </row>
        <row r="9744">
          <cell r="A9744" t="str">
            <v>71400-BZE61-B0</v>
          </cell>
          <cell r="B9744" t="str">
            <v>NT-2196-H</v>
          </cell>
          <cell r="C9744" t="str">
            <v xml:space="preserve">SEAT ASSY, RR LH                                  </v>
          </cell>
          <cell r="D9744">
            <v>1000101</v>
          </cell>
          <cell r="E9744">
            <v>1000101</v>
          </cell>
          <cell r="F9744" t="str">
            <v xml:space="preserve">FUJI SEAT INDONESIA                               </v>
          </cell>
          <cell r="G9744">
            <v>1</v>
          </cell>
          <cell r="H9744" t="str">
            <v xml:space="preserve">PALLET         </v>
          </cell>
          <cell r="I9744">
            <v>130</v>
          </cell>
          <cell r="J9744">
            <v>160</v>
          </cell>
          <cell r="K9744">
            <v>120</v>
          </cell>
          <cell r="L9744">
            <v>2.5</v>
          </cell>
        </row>
        <row r="9745">
          <cell r="A9745" t="str">
            <v>71400-BZE70-B4</v>
          </cell>
          <cell r="B9745" t="str">
            <v>NT-2027</v>
          </cell>
          <cell r="C9745" t="str">
            <v xml:space="preserve">SEAT ASSY, RR LH                                  </v>
          </cell>
          <cell r="D9745">
            <v>1000101</v>
          </cell>
          <cell r="E9745">
            <v>1000101</v>
          </cell>
          <cell r="F9745" t="str">
            <v xml:space="preserve">FUJI SEAT INDONESIA                               </v>
          </cell>
          <cell r="G9745">
            <v>1</v>
          </cell>
          <cell r="H9745" t="str">
            <v xml:space="preserve">PALLET         </v>
          </cell>
          <cell r="I9745">
            <v>130</v>
          </cell>
          <cell r="J9745">
            <v>160</v>
          </cell>
          <cell r="K9745">
            <v>120</v>
          </cell>
          <cell r="L9745">
            <v>2.4900000000000002</v>
          </cell>
        </row>
        <row r="9746">
          <cell r="A9746" t="str">
            <v>71400-BZE70-B4</v>
          </cell>
          <cell r="B9746" t="str">
            <v>NT-2027</v>
          </cell>
          <cell r="C9746" t="str">
            <v xml:space="preserve">SEAT ASSY, RR LH                                  </v>
          </cell>
          <cell r="D9746">
            <v>3002041</v>
          </cell>
          <cell r="E9746">
            <v>1000101</v>
          </cell>
          <cell r="F9746" t="str">
            <v xml:space="preserve">FUJI SEAT INDONESIA                               </v>
          </cell>
          <cell r="G9746">
            <v>1</v>
          </cell>
          <cell r="H9746" t="str">
            <v xml:space="preserve">PALLET         </v>
          </cell>
          <cell r="I9746">
            <v>130</v>
          </cell>
          <cell r="J9746">
            <v>160</v>
          </cell>
          <cell r="K9746">
            <v>120</v>
          </cell>
          <cell r="L9746">
            <v>2.4900000000000002</v>
          </cell>
        </row>
        <row r="9747">
          <cell r="A9747" t="str">
            <v>71400-BZE71-B0</v>
          </cell>
          <cell r="B9747" t="str">
            <v>NT-2187-H</v>
          </cell>
          <cell r="C9747" t="str">
            <v xml:space="preserve">SEAT ASSY, RR LH                                  </v>
          </cell>
          <cell r="D9747">
            <v>1000101</v>
          </cell>
          <cell r="E9747">
            <v>1000101</v>
          </cell>
          <cell r="F9747" t="str">
            <v xml:space="preserve">FUJI SEAT INDONESIA                               </v>
          </cell>
          <cell r="G9747">
            <v>1</v>
          </cell>
          <cell r="H9747" t="str">
            <v xml:space="preserve">PALLET         </v>
          </cell>
          <cell r="I9747">
            <v>130</v>
          </cell>
          <cell r="J9747">
            <v>160</v>
          </cell>
          <cell r="K9747">
            <v>120</v>
          </cell>
          <cell r="L9747">
            <v>2.5</v>
          </cell>
        </row>
        <row r="9748">
          <cell r="A9748" t="str">
            <v>71400-BZF00-B4</v>
          </cell>
          <cell r="B9748" t="str">
            <v>NT-2031</v>
          </cell>
          <cell r="C9748" t="str">
            <v xml:space="preserve">SEAT ASSY, RR LH                                  </v>
          </cell>
          <cell r="D9748">
            <v>1000101</v>
          </cell>
          <cell r="E9748">
            <v>1000101</v>
          </cell>
          <cell r="F9748" t="str">
            <v xml:space="preserve">FUJI SEAT INDONESIA                               </v>
          </cell>
          <cell r="G9748">
            <v>1</v>
          </cell>
          <cell r="H9748" t="str">
            <v xml:space="preserve">PALLET         </v>
          </cell>
          <cell r="I9748">
            <v>130</v>
          </cell>
          <cell r="J9748">
            <v>160</v>
          </cell>
          <cell r="K9748">
            <v>120</v>
          </cell>
          <cell r="L9748">
            <v>2.4900000000000002</v>
          </cell>
        </row>
        <row r="9749">
          <cell r="A9749" t="str">
            <v>71400-BZF00-B4</v>
          </cell>
          <cell r="B9749" t="str">
            <v>NT-2031</v>
          </cell>
          <cell r="C9749" t="str">
            <v xml:space="preserve">SEAT ASSY, RR LH                                  </v>
          </cell>
          <cell r="D9749">
            <v>3002041</v>
          </cell>
          <cell r="E9749">
            <v>1000101</v>
          </cell>
          <cell r="F9749" t="str">
            <v xml:space="preserve">FUJI SEAT INDONESIA                               </v>
          </cell>
          <cell r="G9749">
            <v>1</v>
          </cell>
          <cell r="H9749" t="str">
            <v xml:space="preserve">PALLET         </v>
          </cell>
          <cell r="I9749">
            <v>130</v>
          </cell>
          <cell r="J9749">
            <v>160</v>
          </cell>
          <cell r="K9749">
            <v>120</v>
          </cell>
          <cell r="L9749">
            <v>2.4900000000000002</v>
          </cell>
        </row>
        <row r="9750">
          <cell r="A9750" t="str">
            <v>71400-BZF01-B0</v>
          </cell>
          <cell r="B9750" t="str">
            <v>NT-2189-H</v>
          </cell>
          <cell r="C9750" t="str">
            <v xml:space="preserve">SEAT ASSY, RR LH                                  </v>
          </cell>
          <cell r="D9750">
            <v>1000101</v>
          </cell>
          <cell r="E9750">
            <v>1000101</v>
          </cell>
          <cell r="F9750" t="str">
            <v xml:space="preserve">FUJI SEAT INDONESIA                               </v>
          </cell>
          <cell r="G9750">
            <v>1</v>
          </cell>
          <cell r="H9750" t="str">
            <v xml:space="preserve">PALLET         </v>
          </cell>
          <cell r="I9750">
            <v>130</v>
          </cell>
          <cell r="J9750">
            <v>160</v>
          </cell>
          <cell r="K9750">
            <v>120</v>
          </cell>
          <cell r="L9750">
            <v>2.5</v>
          </cell>
        </row>
        <row r="9751">
          <cell r="A9751" t="str">
            <v>71460-BZQ40-C4</v>
          </cell>
          <cell r="B9751" t="str">
            <v>RC-2606</v>
          </cell>
          <cell r="C9751" t="str">
            <v xml:space="preserve">CUSHION ASSY, RR SEAT, RH                         </v>
          </cell>
          <cell r="D9751">
            <v>1000101</v>
          </cell>
          <cell r="E9751">
            <v>1000101</v>
          </cell>
          <cell r="F9751" t="str">
            <v xml:space="preserve">FUJI SEAT INDONESIA                               </v>
          </cell>
          <cell r="G9751">
            <v>1</v>
          </cell>
          <cell r="H9751" t="str">
            <v xml:space="preserve">PALLET         </v>
          </cell>
          <cell r="I9751">
            <v>200</v>
          </cell>
          <cell r="J9751">
            <v>138</v>
          </cell>
          <cell r="K9751">
            <v>62</v>
          </cell>
          <cell r="L9751">
            <v>1.71</v>
          </cell>
        </row>
        <row r="9752">
          <cell r="A9752" t="str">
            <v>71460-BZQ50-C3</v>
          </cell>
          <cell r="B9752" t="str">
            <v>RC-2068</v>
          </cell>
          <cell r="C9752" t="str">
            <v xml:space="preserve">CUSHION ASSY, RR SEAT, RH                         </v>
          </cell>
          <cell r="D9752">
            <v>1000101</v>
          </cell>
          <cell r="E9752">
            <v>1000101</v>
          </cell>
          <cell r="F9752" t="str">
            <v xml:space="preserve">FUJI SEAT INDONESIA                               </v>
          </cell>
          <cell r="G9752">
            <v>1</v>
          </cell>
          <cell r="H9752" t="str">
            <v xml:space="preserve">PALLET         </v>
          </cell>
          <cell r="I9752">
            <v>200</v>
          </cell>
          <cell r="J9752">
            <v>138</v>
          </cell>
          <cell r="K9752">
            <v>62</v>
          </cell>
          <cell r="L9752">
            <v>1.71</v>
          </cell>
        </row>
        <row r="9753">
          <cell r="A9753" t="str">
            <v>71460-BZT00-C3</v>
          </cell>
          <cell r="B9753" t="str">
            <v>AA-3722</v>
          </cell>
          <cell r="C9753" t="str">
            <v xml:space="preserve">CUSHION ASSY, RR SEAT                             </v>
          </cell>
          <cell r="D9753">
            <v>3002850</v>
          </cell>
          <cell r="E9753">
            <v>3002850</v>
          </cell>
          <cell r="F9753" t="str">
            <v xml:space="preserve">TOYOTA BOSHOKU INDONESIA                          </v>
          </cell>
          <cell r="G9753">
            <v>6</v>
          </cell>
          <cell r="H9753" t="str">
            <v xml:space="preserve">TROLY          </v>
          </cell>
          <cell r="I9753">
            <v>136</v>
          </cell>
          <cell r="J9753">
            <v>113</v>
          </cell>
          <cell r="K9753">
            <v>184.5</v>
          </cell>
          <cell r="L9753">
            <v>2.83</v>
          </cell>
        </row>
        <row r="9754">
          <cell r="A9754" t="str">
            <v>71460-BZT10-C2</v>
          </cell>
          <cell r="B9754" t="str">
            <v>AA-3723</v>
          </cell>
          <cell r="C9754" t="str">
            <v xml:space="preserve">CUSHION ASSY, RR SEAT                             </v>
          </cell>
          <cell r="D9754">
            <v>3002850</v>
          </cell>
          <cell r="E9754">
            <v>3002850</v>
          </cell>
          <cell r="F9754" t="str">
            <v xml:space="preserve">TOYOTA BOSHOKU INDONESIA                          </v>
          </cell>
          <cell r="G9754">
            <v>6</v>
          </cell>
          <cell r="H9754" t="str">
            <v xml:space="preserve">TROLY          </v>
          </cell>
          <cell r="I9754">
            <v>136</v>
          </cell>
          <cell r="J9754">
            <v>113</v>
          </cell>
          <cell r="K9754">
            <v>184.5</v>
          </cell>
          <cell r="L9754">
            <v>2.83</v>
          </cell>
        </row>
        <row r="9755">
          <cell r="A9755" t="str">
            <v>71460-BZT20-C3</v>
          </cell>
          <cell r="B9755" t="str">
            <v>AA-3724</v>
          </cell>
          <cell r="C9755" t="str">
            <v xml:space="preserve">CUSHION ASSY, RR SEAT                             </v>
          </cell>
          <cell r="D9755">
            <v>3002850</v>
          </cell>
          <cell r="E9755">
            <v>3002850</v>
          </cell>
          <cell r="F9755" t="str">
            <v xml:space="preserve">TOYOTA BOSHOKU INDONESIA                          </v>
          </cell>
          <cell r="G9755">
            <v>6</v>
          </cell>
          <cell r="H9755" t="str">
            <v xml:space="preserve">TROLY          </v>
          </cell>
          <cell r="I9755">
            <v>136</v>
          </cell>
          <cell r="J9755">
            <v>113</v>
          </cell>
          <cell r="K9755">
            <v>184.5</v>
          </cell>
          <cell r="L9755">
            <v>0.01</v>
          </cell>
        </row>
        <row r="9756">
          <cell r="A9756" t="str">
            <v>71460-BZT30-C4</v>
          </cell>
          <cell r="B9756" t="str">
            <v>AA-3725</v>
          </cell>
          <cell r="C9756" t="str">
            <v xml:space="preserve">CUSHION ASSY, RR SEAT                             </v>
          </cell>
          <cell r="D9756">
            <v>3002850</v>
          </cell>
          <cell r="E9756">
            <v>3002850</v>
          </cell>
          <cell r="F9756" t="str">
            <v xml:space="preserve">TOYOTA BOSHOKU INDONESIA                          </v>
          </cell>
          <cell r="G9756">
            <v>6</v>
          </cell>
          <cell r="H9756" t="str">
            <v xml:space="preserve">TROLY          </v>
          </cell>
          <cell r="I9756">
            <v>136</v>
          </cell>
          <cell r="J9756">
            <v>113</v>
          </cell>
          <cell r="K9756">
            <v>184.5</v>
          </cell>
          <cell r="L9756">
            <v>2.83</v>
          </cell>
        </row>
        <row r="9757">
          <cell r="A9757" t="str">
            <v>71460-BZW50-C0</v>
          </cell>
          <cell r="B9757" t="str">
            <v>AA-3726</v>
          </cell>
          <cell r="C9757" t="str">
            <v xml:space="preserve">CUSHION ASSY, RR SEAT                             </v>
          </cell>
          <cell r="D9757">
            <v>3002850</v>
          </cell>
          <cell r="E9757" t="str">
            <v>3002850_P</v>
          </cell>
          <cell r="F9757" t="str">
            <v xml:space="preserve">TOYOTA BOSHOKU INDONESIA                          </v>
          </cell>
          <cell r="G9757">
            <v>1</v>
          </cell>
          <cell r="H9757" t="str">
            <v xml:space="preserve">TP-332         </v>
          </cell>
          <cell r="I9757">
            <v>33</v>
          </cell>
          <cell r="J9757">
            <v>33</v>
          </cell>
          <cell r="K9757">
            <v>15</v>
          </cell>
          <cell r="L9757">
            <v>0.01</v>
          </cell>
        </row>
        <row r="9758">
          <cell r="A9758" t="str">
            <v>71460-BZW50-C1</v>
          </cell>
          <cell r="B9758" t="str">
            <v>AA-4175</v>
          </cell>
          <cell r="C9758" t="str">
            <v xml:space="preserve">CUSHION ASSY, RR SEAT                             </v>
          </cell>
          <cell r="D9758">
            <v>3002850</v>
          </cell>
          <cell r="E9758">
            <v>3002850</v>
          </cell>
          <cell r="F9758" t="str">
            <v xml:space="preserve">TOYOTA BOSHOKU INDONESIA                          </v>
          </cell>
          <cell r="G9758">
            <v>2</v>
          </cell>
          <cell r="H9758" t="str">
            <v xml:space="preserve">PALLET         </v>
          </cell>
          <cell r="I9758">
            <v>33</v>
          </cell>
          <cell r="J9758">
            <v>33</v>
          </cell>
          <cell r="K9758">
            <v>15</v>
          </cell>
          <cell r="L9758">
            <v>0.01</v>
          </cell>
        </row>
        <row r="9759">
          <cell r="A9759" t="str">
            <v>71460-BZW50-C2</v>
          </cell>
          <cell r="B9759" t="str">
            <v>XP-1202</v>
          </cell>
          <cell r="C9759" t="str">
            <v xml:space="preserve">CUSHION ASSY, RR SEAT                             </v>
          </cell>
          <cell r="D9759">
            <v>3002850</v>
          </cell>
          <cell r="E9759">
            <v>3002850</v>
          </cell>
          <cell r="F9759" t="str">
            <v xml:space="preserve">TOYOTA BOSHOKU INDONESIA                          </v>
          </cell>
          <cell r="G9759">
            <v>6</v>
          </cell>
          <cell r="H9759" t="str">
            <v xml:space="preserve">TROLY          </v>
          </cell>
          <cell r="I9759">
            <v>136</v>
          </cell>
          <cell r="J9759">
            <v>113</v>
          </cell>
          <cell r="K9759">
            <v>184</v>
          </cell>
          <cell r="L9759">
            <v>2.84</v>
          </cell>
        </row>
        <row r="9760">
          <cell r="A9760" t="str">
            <v>71460-BZX90-00</v>
          </cell>
          <cell r="B9760" t="str">
            <v>AW-1103</v>
          </cell>
          <cell r="C9760" t="str">
            <v xml:space="preserve">CUSHION ASSY, RR SEAT                             </v>
          </cell>
          <cell r="D9760">
            <v>1000101</v>
          </cell>
          <cell r="E9760" t="str">
            <v>1000101_P</v>
          </cell>
          <cell r="F9760" t="str">
            <v xml:space="preserve">FUJI SEAT INDONESIA                               </v>
          </cell>
          <cell r="G9760">
            <v>2</v>
          </cell>
          <cell r="H9760" t="str">
            <v xml:space="preserve">PALLET         </v>
          </cell>
          <cell r="I9760">
            <v>200</v>
          </cell>
          <cell r="J9760">
            <v>138</v>
          </cell>
          <cell r="K9760">
            <v>62</v>
          </cell>
          <cell r="L9760">
            <v>1.71</v>
          </cell>
        </row>
        <row r="9761">
          <cell r="A9761" t="str">
            <v>71460-BZX90-C0</v>
          </cell>
          <cell r="B9761" t="str">
            <v>KD-4538</v>
          </cell>
          <cell r="C9761" t="str">
            <v xml:space="preserve">CUSHION ASSY, RR SEAT, RH                         </v>
          </cell>
          <cell r="D9761">
            <v>1000101</v>
          </cell>
          <cell r="E9761" t="str">
            <v>1000101_P</v>
          </cell>
          <cell r="F9761" t="str">
            <v xml:space="preserve">FUJI SEAT INDONESIA                               </v>
          </cell>
          <cell r="G9761">
            <v>1</v>
          </cell>
          <cell r="H9761" t="str">
            <v xml:space="preserve">-              </v>
          </cell>
          <cell r="I9761">
            <v>0</v>
          </cell>
          <cell r="J9761">
            <v>0</v>
          </cell>
          <cell r="K9761">
            <v>0</v>
          </cell>
          <cell r="L9761">
            <v>0</v>
          </cell>
        </row>
        <row r="9762">
          <cell r="A9762" t="str">
            <v>71460-BZY00-00</v>
          </cell>
          <cell r="B9762" t="str">
            <v>AW-1094</v>
          </cell>
          <cell r="C9762" t="str">
            <v xml:space="preserve">CUSHION ASSY, RR SEAT                             </v>
          </cell>
          <cell r="D9762">
            <v>1000101</v>
          </cell>
          <cell r="E9762" t="str">
            <v>1000101_P</v>
          </cell>
          <cell r="F9762" t="str">
            <v xml:space="preserve">FUJI SEAT INDONESIA                               </v>
          </cell>
          <cell r="G9762">
            <v>1</v>
          </cell>
          <cell r="H9762" t="str">
            <v xml:space="preserve">PALLET         </v>
          </cell>
          <cell r="I9762">
            <v>200</v>
          </cell>
          <cell r="J9762">
            <v>138</v>
          </cell>
          <cell r="K9762">
            <v>62</v>
          </cell>
          <cell r="L9762">
            <v>1.71</v>
          </cell>
        </row>
        <row r="9763">
          <cell r="A9763" t="str">
            <v>71460-BZZ30-00</v>
          </cell>
          <cell r="B9763" t="str">
            <v>AW-1095</v>
          </cell>
          <cell r="C9763" t="str">
            <v xml:space="preserve">CUSHION ASSY, RR SEAT                             </v>
          </cell>
          <cell r="D9763">
            <v>1000101</v>
          </cell>
          <cell r="E9763" t="str">
            <v>1000101_P</v>
          </cell>
          <cell r="F9763" t="str">
            <v xml:space="preserve">FUJI SEAT INDONESIA                               </v>
          </cell>
          <cell r="G9763">
            <v>1</v>
          </cell>
          <cell r="H9763" t="str">
            <v xml:space="preserve">PALLET         </v>
          </cell>
          <cell r="I9763">
            <v>200</v>
          </cell>
          <cell r="J9763">
            <v>138</v>
          </cell>
          <cell r="K9763">
            <v>62</v>
          </cell>
          <cell r="L9763">
            <v>1.71</v>
          </cell>
        </row>
        <row r="9764">
          <cell r="A9764" t="str">
            <v>71460-BZZ30-C0</v>
          </cell>
          <cell r="B9764" t="str">
            <v>KD-4539</v>
          </cell>
          <cell r="C9764" t="str">
            <v xml:space="preserve">CUSHION ASSY, RR SEAT                             </v>
          </cell>
          <cell r="D9764">
            <v>1000101</v>
          </cell>
          <cell r="E9764" t="str">
            <v>1000101_P</v>
          </cell>
          <cell r="F9764" t="str">
            <v xml:space="preserve">FUJI SEAT INDONESIA                               </v>
          </cell>
          <cell r="G9764">
            <v>1</v>
          </cell>
          <cell r="H9764" t="str">
            <v xml:space="preserve">-              </v>
          </cell>
          <cell r="I9764">
            <v>0</v>
          </cell>
          <cell r="J9764">
            <v>0</v>
          </cell>
          <cell r="K9764">
            <v>0</v>
          </cell>
          <cell r="L9764">
            <v>0</v>
          </cell>
        </row>
        <row r="9765">
          <cell r="A9765" t="str">
            <v>71460-D26DA-00</v>
          </cell>
          <cell r="B9765" t="str">
            <v>AW-1100</v>
          </cell>
          <cell r="C9765" t="str">
            <v xml:space="preserve">CUSHION ASSY, RR SEAT                             </v>
          </cell>
          <cell r="D9765">
            <v>1000101</v>
          </cell>
          <cell r="E9765" t="str">
            <v>1000101_P</v>
          </cell>
          <cell r="F9765" t="str">
            <v xml:space="preserve">FUJI SEAT INDONESIA                               </v>
          </cell>
          <cell r="G9765">
            <v>2</v>
          </cell>
          <cell r="H9765">
            <v>0</v>
          </cell>
          <cell r="I9765">
            <v>0</v>
          </cell>
          <cell r="J9765">
            <v>0</v>
          </cell>
          <cell r="K9765">
            <v>0</v>
          </cell>
          <cell r="L9765">
            <v>0</v>
          </cell>
        </row>
        <row r="9766">
          <cell r="A9766" t="str">
            <v>71460-D26DB-00</v>
          </cell>
          <cell r="B9766" t="str">
            <v>AW-1088</v>
          </cell>
          <cell r="C9766" t="str">
            <v xml:space="preserve">CUSHION ASSY, RR SEAT                             </v>
          </cell>
          <cell r="D9766">
            <v>1000101</v>
          </cell>
          <cell r="E9766" t="str">
            <v>1000101_P</v>
          </cell>
          <cell r="F9766" t="str">
            <v xml:space="preserve">FUJI SEAT INDONESIA                               </v>
          </cell>
          <cell r="G9766">
            <v>2</v>
          </cell>
          <cell r="H9766">
            <v>0</v>
          </cell>
          <cell r="I9766">
            <v>0</v>
          </cell>
          <cell r="J9766">
            <v>0</v>
          </cell>
          <cell r="K9766">
            <v>0</v>
          </cell>
          <cell r="L9766">
            <v>0</v>
          </cell>
        </row>
        <row r="9767">
          <cell r="A9767" t="str">
            <v>71460-D26DC-00</v>
          </cell>
          <cell r="B9767" t="str">
            <v>AW-1089</v>
          </cell>
          <cell r="C9767" t="str">
            <v xml:space="preserve">CUSHION ASSY, RR SEAT                             </v>
          </cell>
          <cell r="D9767">
            <v>1000101</v>
          </cell>
          <cell r="E9767" t="str">
            <v>1000101_P</v>
          </cell>
          <cell r="F9767" t="str">
            <v xml:space="preserve">FUJI SEAT INDONESIA                               </v>
          </cell>
          <cell r="G9767">
            <v>2</v>
          </cell>
          <cell r="H9767">
            <v>0</v>
          </cell>
          <cell r="I9767">
            <v>0</v>
          </cell>
          <cell r="J9767">
            <v>0</v>
          </cell>
          <cell r="K9767">
            <v>0</v>
          </cell>
          <cell r="L9767">
            <v>0</v>
          </cell>
        </row>
        <row r="9768">
          <cell r="A9768" t="str">
            <v>71460-D26DD-00</v>
          </cell>
          <cell r="B9768" t="str">
            <v>AW-1101</v>
          </cell>
          <cell r="C9768" t="str">
            <v xml:space="preserve">CUSHION ASSY, RR SEAT                             </v>
          </cell>
          <cell r="D9768">
            <v>1000101</v>
          </cell>
          <cell r="E9768" t="str">
            <v>1000101_P</v>
          </cell>
          <cell r="F9768" t="str">
            <v xml:space="preserve">FUJI SEAT INDONESIA                               </v>
          </cell>
          <cell r="G9768">
            <v>1</v>
          </cell>
          <cell r="H9768">
            <v>0</v>
          </cell>
          <cell r="I9768">
            <v>0</v>
          </cell>
          <cell r="J9768">
            <v>0</v>
          </cell>
          <cell r="K9768">
            <v>0</v>
          </cell>
          <cell r="L9768">
            <v>0</v>
          </cell>
        </row>
        <row r="9769">
          <cell r="A9769" t="str">
            <v>71460-D26DE-00</v>
          </cell>
          <cell r="B9769" t="str">
            <v>AW-1102</v>
          </cell>
          <cell r="C9769" t="str">
            <v xml:space="preserve">CUSHION ASSY, RR SEAT                             </v>
          </cell>
          <cell r="D9769">
            <v>1000101</v>
          </cell>
          <cell r="E9769" t="str">
            <v>1000101_P</v>
          </cell>
          <cell r="F9769" t="str">
            <v xml:space="preserve">FUJI SEAT INDONESIA                               </v>
          </cell>
          <cell r="G9769">
            <v>1</v>
          </cell>
          <cell r="H9769">
            <v>0</v>
          </cell>
          <cell r="I9769">
            <v>0</v>
          </cell>
          <cell r="J9769">
            <v>0</v>
          </cell>
          <cell r="K9769">
            <v>0</v>
          </cell>
          <cell r="L9769">
            <v>0</v>
          </cell>
        </row>
        <row r="9770">
          <cell r="A9770" t="str">
            <v>71460-D26DF-00</v>
          </cell>
          <cell r="B9770" t="str">
            <v>AW-1090</v>
          </cell>
          <cell r="C9770" t="str">
            <v xml:space="preserve">CUSHION ASSY, RR SEAT                             </v>
          </cell>
          <cell r="D9770">
            <v>1000101</v>
          </cell>
          <cell r="E9770" t="str">
            <v>1000101_P</v>
          </cell>
          <cell r="F9770" t="str">
            <v xml:space="preserve">FUJI SEAT INDONESIA                               </v>
          </cell>
          <cell r="G9770">
            <v>1</v>
          </cell>
          <cell r="H9770">
            <v>0</v>
          </cell>
          <cell r="I9770">
            <v>0</v>
          </cell>
          <cell r="J9770">
            <v>0</v>
          </cell>
          <cell r="K9770">
            <v>0</v>
          </cell>
          <cell r="L9770">
            <v>0</v>
          </cell>
        </row>
        <row r="9771">
          <cell r="A9771" t="str">
            <v>71460-D26DG-00</v>
          </cell>
          <cell r="B9771" t="str">
            <v>AW-1091</v>
          </cell>
          <cell r="C9771" t="str">
            <v xml:space="preserve">CUSHION ASSY, RR SEAT                             </v>
          </cell>
          <cell r="D9771">
            <v>1000101</v>
          </cell>
          <cell r="E9771" t="str">
            <v>1000101_P</v>
          </cell>
          <cell r="F9771" t="str">
            <v xml:space="preserve">FUJI SEAT INDONESIA                               </v>
          </cell>
          <cell r="G9771">
            <v>1</v>
          </cell>
          <cell r="H9771">
            <v>0</v>
          </cell>
          <cell r="I9771">
            <v>0</v>
          </cell>
          <cell r="J9771">
            <v>0</v>
          </cell>
          <cell r="K9771">
            <v>0</v>
          </cell>
          <cell r="L9771">
            <v>0</v>
          </cell>
        </row>
        <row r="9772">
          <cell r="A9772" t="str">
            <v>71460-D26DH-00</v>
          </cell>
          <cell r="B9772" t="str">
            <v>AW-1092</v>
          </cell>
          <cell r="C9772" t="str">
            <v xml:space="preserve">CUSHION ASSY, RR SEAT                             </v>
          </cell>
          <cell r="D9772">
            <v>1000101</v>
          </cell>
          <cell r="E9772" t="str">
            <v>1000101_P</v>
          </cell>
          <cell r="F9772" t="str">
            <v xml:space="preserve">FUJI SEAT INDONESIA                               </v>
          </cell>
          <cell r="G9772">
            <v>1</v>
          </cell>
          <cell r="H9772">
            <v>0</v>
          </cell>
          <cell r="I9772">
            <v>0</v>
          </cell>
          <cell r="J9772">
            <v>0</v>
          </cell>
          <cell r="K9772">
            <v>0</v>
          </cell>
          <cell r="L9772">
            <v>0</v>
          </cell>
        </row>
        <row r="9773">
          <cell r="A9773" t="str">
            <v>71460-D26DJ-00</v>
          </cell>
          <cell r="B9773" t="str">
            <v>AW-1093</v>
          </cell>
          <cell r="C9773" t="str">
            <v xml:space="preserve">CUSHION ASSY, RR SEAT                             </v>
          </cell>
          <cell r="D9773">
            <v>1000101</v>
          </cell>
          <cell r="E9773" t="str">
            <v>1000101_P</v>
          </cell>
          <cell r="F9773" t="str">
            <v xml:space="preserve">FUJI SEAT INDONESIA                               </v>
          </cell>
          <cell r="G9773">
            <v>1</v>
          </cell>
          <cell r="H9773">
            <v>0</v>
          </cell>
          <cell r="I9773">
            <v>0</v>
          </cell>
          <cell r="J9773">
            <v>0</v>
          </cell>
          <cell r="K9773">
            <v>0</v>
          </cell>
          <cell r="L9773">
            <v>0</v>
          </cell>
        </row>
        <row r="9774">
          <cell r="A9774" t="str">
            <v>71480-BZM60-C2</v>
          </cell>
          <cell r="B9774" t="str">
            <v>RC-2607</v>
          </cell>
          <cell r="C9774" t="str">
            <v xml:space="preserve">BACK ASSY, RR SEAT, RH                            </v>
          </cell>
          <cell r="D9774">
            <v>1000101</v>
          </cell>
          <cell r="E9774">
            <v>1000101</v>
          </cell>
          <cell r="F9774" t="str">
            <v xml:space="preserve">FUJI SEAT INDONESIA                               </v>
          </cell>
          <cell r="G9774">
            <v>1</v>
          </cell>
          <cell r="H9774" t="str">
            <v xml:space="preserve">PALLET         </v>
          </cell>
          <cell r="I9774">
            <v>200</v>
          </cell>
          <cell r="J9774">
            <v>138</v>
          </cell>
          <cell r="K9774">
            <v>102</v>
          </cell>
          <cell r="L9774">
            <v>2.81</v>
          </cell>
        </row>
        <row r="9775">
          <cell r="A9775" t="str">
            <v>71480-BZM70-C3</v>
          </cell>
          <cell r="B9775" t="str">
            <v>RC-2608</v>
          </cell>
          <cell r="C9775" t="str">
            <v xml:space="preserve">BACK ASSY, RR SEAT, RH                            </v>
          </cell>
          <cell r="D9775">
            <v>1000101</v>
          </cell>
          <cell r="E9775">
            <v>1000101</v>
          </cell>
          <cell r="F9775" t="str">
            <v xml:space="preserve">FUJI SEAT INDONESIA                               </v>
          </cell>
          <cell r="G9775">
            <v>1</v>
          </cell>
          <cell r="H9775" t="str">
            <v xml:space="preserve">PALLET         </v>
          </cell>
          <cell r="I9775">
            <v>200</v>
          </cell>
          <cell r="J9775">
            <v>138</v>
          </cell>
          <cell r="K9775">
            <v>102</v>
          </cell>
          <cell r="L9775">
            <v>2.81</v>
          </cell>
        </row>
        <row r="9776">
          <cell r="A9776" t="str">
            <v>71480-BZM80-C3</v>
          </cell>
          <cell r="B9776" t="str">
            <v>RC-2612</v>
          </cell>
          <cell r="C9776" t="str">
            <v xml:space="preserve">BACK ASSY, RR SEAT, RH                            </v>
          </cell>
          <cell r="D9776">
            <v>1000101</v>
          </cell>
          <cell r="E9776">
            <v>1000101</v>
          </cell>
          <cell r="F9776" t="str">
            <v xml:space="preserve">FUJI SEAT INDONESIA                               </v>
          </cell>
          <cell r="G9776">
            <v>1</v>
          </cell>
          <cell r="H9776" t="str">
            <v xml:space="preserve">PALLET         </v>
          </cell>
          <cell r="I9776">
            <v>200</v>
          </cell>
          <cell r="J9776">
            <v>138</v>
          </cell>
          <cell r="K9776">
            <v>102</v>
          </cell>
          <cell r="L9776">
            <v>2.81</v>
          </cell>
        </row>
        <row r="9777">
          <cell r="A9777" t="str">
            <v>71480-BZQ60-C1</v>
          </cell>
          <cell r="B9777" t="str">
            <v>AA-3727</v>
          </cell>
          <cell r="C9777" t="str">
            <v xml:space="preserve">BACK ASSY, RR SEAT                                </v>
          </cell>
          <cell r="D9777">
            <v>3002850</v>
          </cell>
          <cell r="E9777">
            <v>3002850</v>
          </cell>
          <cell r="F9777" t="str">
            <v xml:space="preserve">TOYOTA BOSHOKU INDONESIA                          </v>
          </cell>
          <cell r="G9777">
            <v>6</v>
          </cell>
          <cell r="H9777" t="str">
            <v xml:space="preserve">TROLY          </v>
          </cell>
          <cell r="I9777">
            <v>136</v>
          </cell>
          <cell r="J9777">
            <v>113</v>
          </cell>
          <cell r="K9777">
            <v>184.5</v>
          </cell>
          <cell r="L9777">
            <v>2.83</v>
          </cell>
        </row>
        <row r="9778">
          <cell r="A9778" t="str">
            <v>71480-BZQ80-C1</v>
          </cell>
          <cell r="B9778" t="str">
            <v>AA-3728</v>
          </cell>
          <cell r="C9778" t="str">
            <v xml:space="preserve">BACK ASSY, RR SEAT                                </v>
          </cell>
          <cell r="D9778">
            <v>3002850</v>
          </cell>
          <cell r="E9778">
            <v>3002850</v>
          </cell>
          <cell r="F9778" t="str">
            <v xml:space="preserve">TOYOTA BOSHOKU INDONESIA                          </v>
          </cell>
          <cell r="G9778">
            <v>6</v>
          </cell>
          <cell r="H9778" t="str">
            <v xml:space="preserve">TROLY          </v>
          </cell>
          <cell r="I9778">
            <v>136</v>
          </cell>
          <cell r="J9778">
            <v>113</v>
          </cell>
          <cell r="K9778">
            <v>184.5</v>
          </cell>
          <cell r="L9778">
            <v>2.83</v>
          </cell>
        </row>
        <row r="9779">
          <cell r="A9779" t="str">
            <v>71480-BZQ90-C5</v>
          </cell>
          <cell r="B9779" t="str">
            <v>AA-4176</v>
          </cell>
          <cell r="C9779" t="str">
            <v xml:space="preserve">BACK ASSY, RR SEAT                                </v>
          </cell>
          <cell r="D9779">
            <v>3002850</v>
          </cell>
          <cell r="E9779">
            <v>3002850</v>
          </cell>
          <cell r="F9779" t="str">
            <v xml:space="preserve">TOYOTA BOSHOKU INDONESIA                          </v>
          </cell>
          <cell r="G9779">
            <v>6</v>
          </cell>
          <cell r="H9779" t="str">
            <v xml:space="preserve">TROLY          </v>
          </cell>
          <cell r="I9779">
            <v>136</v>
          </cell>
          <cell r="J9779">
            <v>113</v>
          </cell>
          <cell r="K9779">
            <v>184.5</v>
          </cell>
          <cell r="L9779">
            <v>0.01</v>
          </cell>
        </row>
        <row r="9780">
          <cell r="A9780" t="str">
            <v>71480-BZR00-C6</v>
          </cell>
          <cell r="B9780" t="str">
            <v>AA-3730</v>
          </cell>
          <cell r="C9780" t="str">
            <v xml:space="preserve">BACK ASSY, RR SEAT                                </v>
          </cell>
          <cell r="D9780">
            <v>3002850</v>
          </cell>
          <cell r="E9780" t="str">
            <v>3002850_P</v>
          </cell>
          <cell r="F9780" t="str">
            <v xml:space="preserve">TOYOTA BOSHOKU INDONESIA                          </v>
          </cell>
          <cell r="G9780">
            <v>1</v>
          </cell>
          <cell r="H9780" t="str">
            <v xml:space="preserve">PALLET         </v>
          </cell>
          <cell r="I9780">
            <v>33</v>
          </cell>
          <cell r="J9780">
            <v>33</v>
          </cell>
          <cell r="K9780">
            <v>15</v>
          </cell>
          <cell r="L9780">
            <v>0.01</v>
          </cell>
        </row>
        <row r="9781">
          <cell r="A9781" t="str">
            <v>71480-BZR00-C7</v>
          </cell>
          <cell r="B9781" t="str">
            <v>AA-4241</v>
          </cell>
          <cell r="C9781" t="str">
            <v xml:space="preserve">BACK ASSY, RR SEAT                                </v>
          </cell>
          <cell r="D9781">
            <v>3002850</v>
          </cell>
          <cell r="E9781">
            <v>3002850</v>
          </cell>
          <cell r="F9781" t="str">
            <v xml:space="preserve">TOYOTA BOSHOKU INDONESIA                          </v>
          </cell>
          <cell r="G9781">
            <v>6</v>
          </cell>
          <cell r="H9781" t="str">
            <v xml:space="preserve">TROLY          </v>
          </cell>
          <cell r="I9781">
            <v>136</v>
          </cell>
          <cell r="J9781">
            <v>113</v>
          </cell>
          <cell r="K9781">
            <v>184.5</v>
          </cell>
          <cell r="L9781">
            <v>2.83</v>
          </cell>
        </row>
        <row r="9782">
          <cell r="A9782" t="str">
            <v>71480-BZU20-C1</v>
          </cell>
          <cell r="B9782" t="str">
            <v>XP-0522</v>
          </cell>
          <cell r="C9782" t="str">
            <v xml:space="preserve">BACK ASSY, RR SEAT                                </v>
          </cell>
          <cell r="D9782">
            <v>3002850</v>
          </cell>
          <cell r="E9782" t="str">
            <v>3002850_P</v>
          </cell>
          <cell r="F9782" t="str">
            <v xml:space="preserve">TOYOTA BOSHOKU INDONESIA                          </v>
          </cell>
          <cell r="G9782">
            <v>1</v>
          </cell>
          <cell r="H9782" t="str">
            <v xml:space="preserve">TP-332         </v>
          </cell>
          <cell r="I9782">
            <v>33</v>
          </cell>
          <cell r="J9782">
            <v>33</v>
          </cell>
          <cell r="K9782">
            <v>15</v>
          </cell>
          <cell r="L9782">
            <v>0.01</v>
          </cell>
        </row>
        <row r="9783">
          <cell r="A9783" t="str">
            <v>71480-BZU20-C2</v>
          </cell>
          <cell r="B9783" t="str">
            <v>AA-4177</v>
          </cell>
          <cell r="C9783" t="str">
            <v xml:space="preserve">BACK ASSY, RR SEAT                                </v>
          </cell>
          <cell r="D9783">
            <v>3002850</v>
          </cell>
          <cell r="E9783">
            <v>3002850</v>
          </cell>
          <cell r="F9783" t="str">
            <v xml:space="preserve">TOYOTA BOSHOKU INDONESIA                          </v>
          </cell>
          <cell r="G9783">
            <v>2</v>
          </cell>
          <cell r="H9783" t="str">
            <v xml:space="preserve">PALLET         </v>
          </cell>
          <cell r="I9783">
            <v>33</v>
          </cell>
          <cell r="J9783">
            <v>33</v>
          </cell>
          <cell r="K9783">
            <v>15</v>
          </cell>
          <cell r="L9783">
            <v>0.01</v>
          </cell>
        </row>
        <row r="9784">
          <cell r="A9784" t="str">
            <v>71480-BZU20-C3</v>
          </cell>
          <cell r="B9784" t="str">
            <v>XP-1203</v>
          </cell>
          <cell r="C9784" t="str">
            <v xml:space="preserve">BACK ASSY, RR SEAT                                </v>
          </cell>
          <cell r="D9784">
            <v>3002850</v>
          </cell>
          <cell r="E9784">
            <v>3002850</v>
          </cell>
          <cell r="F9784" t="str">
            <v xml:space="preserve">TOYOTA BOSHOKU INDONESIA                          </v>
          </cell>
          <cell r="G9784">
            <v>6</v>
          </cell>
          <cell r="H9784" t="str">
            <v xml:space="preserve">TROLY          </v>
          </cell>
          <cell r="I9784">
            <v>136</v>
          </cell>
          <cell r="J9784">
            <v>113</v>
          </cell>
          <cell r="K9784">
            <v>184</v>
          </cell>
          <cell r="L9784">
            <v>2.84</v>
          </cell>
        </row>
        <row r="9785">
          <cell r="A9785" t="str">
            <v>71480-BZV40-00</v>
          </cell>
          <cell r="B9785" t="str">
            <v>AW-1086</v>
          </cell>
          <cell r="C9785" t="str">
            <v xml:space="preserve">BACK ASSY, RR SEAT, RH                            </v>
          </cell>
          <cell r="D9785">
            <v>1000101</v>
          </cell>
          <cell r="E9785" t="str">
            <v>1000101_P</v>
          </cell>
          <cell r="F9785" t="str">
            <v xml:space="preserve">FUJI SEAT INDONESIA                               </v>
          </cell>
          <cell r="G9785">
            <v>1</v>
          </cell>
          <cell r="H9785" t="str">
            <v xml:space="preserve">PALLET         </v>
          </cell>
          <cell r="I9785">
            <v>200</v>
          </cell>
          <cell r="J9785">
            <v>138</v>
          </cell>
          <cell r="K9785">
            <v>102</v>
          </cell>
          <cell r="L9785">
            <v>2.81</v>
          </cell>
        </row>
        <row r="9786">
          <cell r="A9786" t="str">
            <v>71480-BZV50-00</v>
          </cell>
          <cell r="B9786" t="str">
            <v>KD-4400</v>
          </cell>
          <cell r="C9786" t="str">
            <v xml:space="preserve">BACK ASSY, RR SEAT, RH                            </v>
          </cell>
          <cell r="D9786">
            <v>1000101</v>
          </cell>
          <cell r="E9786" t="str">
            <v>1000101_P</v>
          </cell>
          <cell r="F9786" t="str">
            <v xml:space="preserve">FUJI SEAT INDONESIA                               </v>
          </cell>
          <cell r="G9786">
            <v>1</v>
          </cell>
          <cell r="H9786" t="str">
            <v xml:space="preserve">PALLET         </v>
          </cell>
          <cell r="I9786">
            <v>200</v>
          </cell>
          <cell r="J9786">
            <v>138</v>
          </cell>
          <cell r="K9786">
            <v>102</v>
          </cell>
          <cell r="L9786">
            <v>2.81</v>
          </cell>
        </row>
        <row r="9787">
          <cell r="A9787" t="str">
            <v>71480-BZV50-C0</v>
          </cell>
          <cell r="B9787" t="str">
            <v>KD-4540</v>
          </cell>
          <cell r="C9787" t="str">
            <v xml:space="preserve">BACK ASSY, RR SEAT, RH                            </v>
          </cell>
          <cell r="D9787">
            <v>1000101</v>
          </cell>
          <cell r="E9787" t="str">
            <v>1000101_P</v>
          </cell>
          <cell r="F9787" t="str">
            <v xml:space="preserve">FUJI SEAT INDONESIA                               </v>
          </cell>
          <cell r="G9787">
            <v>1</v>
          </cell>
          <cell r="H9787" t="str">
            <v xml:space="preserve">-              </v>
          </cell>
          <cell r="I9787">
            <v>0</v>
          </cell>
          <cell r="J9787">
            <v>0</v>
          </cell>
          <cell r="K9787">
            <v>0</v>
          </cell>
          <cell r="L9787">
            <v>0</v>
          </cell>
        </row>
        <row r="9788">
          <cell r="A9788" t="str">
            <v>71480-BZV60-00</v>
          </cell>
          <cell r="B9788" t="str">
            <v>AW-1085</v>
          </cell>
          <cell r="C9788" t="str">
            <v xml:space="preserve">BACK ASSY, RR SEAT, RH                            </v>
          </cell>
          <cell r="D9788">
            <v>1000101</v>
          </cell>
          <cell r="E9788" t="str">
            <v>1000101_P</v>
          </cell>
          <cell r="F9788" t="str">
            <v xml:space="preserve">FUJI SEAT INDONESIA                               </v>
          </cell>
          <cell r="G9788">
            <v>1</v>
          </cell>
          <cell r="H9788" t="str">
            <v xml:space="preserve">PALLET         </v>
          </cell>
          <cell r="I9788">
            <v>200</v>
          </cell>
          <cell r="J9788">
            <v>138</v>
          </cell>
          <cell r="K9788">
            <v>102</v>
          </cell>
          <cell r="L9788">
            <v>2.81</v>
          </cell>
        </row>
        <row r="9789">
          <cell r="A9789" t="str">
            <v>71480-BZW40-00</v>
          </cell>
          <cell r="B9789" t="str">
            <v>AW-1070</v>
          </cell>
          <cell r="C9789" t="str">
            <v xml:space="preserve">BACK ASSY, RR SEAT, RH                            </v>
          </cell>
          <cell r="D9789">
            <v>1000101</v>
          </cell>
          <cell r="E9789" t="str">
            <v>1000101_P</v>
          </cell>
          <cell r="F9789" t="str">
            <v xml:space="preserve">FUJI SEAT INDONESIA                               </v>
          </cell>
          <cell r="G9789">
            <v>1</v>
          </cell>
          <cell r="H9789" t="str">
            <v xml:space="preserve">PALLET         </v>
          </cell>
          <cell r="I9789">
            <v>200</v>
          </cell>
          <cell r="J9789">
            <v>138</v>
          </cell>
          <cell r="K9789">
            <v>102</v>
          </cell>
          <cell r="L9789">
            <v>2.81</v>
          </cell>
        </row>
        <row r="9790">
          <cell r="A9790" t="str">
            <v>71480-BZW40-C1</v>
          </cell>
          <cell r="B9790" t="str">
            <v>KD-4541</v>
          </cell>
          <cell r="C9790" t="str">
            <v xml:space="preserve">BACK ASSY, RR SEAT, RH                            </v>
          </cell>
          <cell r="D9790">
            <v>1000101</v>
          </cell>
          <cell r="E9790" t="str">
            <v>1000101_P</v>
          </cell>
          <cell r="F9790" t="str">
            <v xml:space="preserve">FUJI SEAT INDONESIA                               </v>
          </cell>
          <cell r="G9790">
            <v>1</v>
          </cell>
          <cell r="H9790" t="str">
            <v xml:space="preserve">-              </v>
          </cell>
          <cell r="I9790">
            <v>0</v>
          </cell>
          <cell r="J9790">
            <v>0</v>
          </cell>
          <cell r="K9790">
            <v>0</v>
          </cell>
          <cell r="L9790">
            <v>0</v>
          </cell>
        </row>
        <row r="9791">
          <cell r="A9791" t="str">
            <v>71480-D26DA-00</v>
          </cell>
          <cell r="B9791" t="str">
            <v>AW-1082</v>
          </cell>
          <cell r="C9791" t="str">
            <v xml:space="preserve">BACK ASSY, RR SEAT, RH                            </v>
          </cell>
          <cell r="D9791">
            <v>1000101</v>
          </cell>
          <cell r="E9791" t="str">
            <v>1000101_P</v>
          </cell>
          <cell r="F9791" t="str">
            <v xml:space="preserve">FUJI SEAT INDONESIA                               </v>
          </cell>
          <cell r="G9791">
            <v>2</v>
          </cell>
          <cell r="H9791">
            <v>0</v>
          </cell>
          <cell r="I9791">
            <v>0</v>
          </cell>
          <cell r="J9791">
            <v>0</v>
          </cell>
          <cell r="K9791">
            <v>0</v>
          </cell>
          <cell r="L9791">
            <v>0</v>
          </cell>
        </row>
        <row r="9792">
          <cell r="A9792" t="str">
            <v>71480-D26DB-00</v>
          </cell>
          <cell r="B9792" t="str">
            <v>AW-1079</v>
          </cell>
          <cell r="C9792" t="str">
            <v xml:space="preserve">BACK ASSY, RR SEAT, RH                            </v>
          </cell>
          <cell r="D9792">
            <v>1000101</v>
          </cell>
          <cell r="E9792" t="str">
            <v>1000101_P</v>
          </cell>
          <cell r="F9792" t="str">
            <v xml:space="preserve">FUJI SEAT INDONESIA                               </v>
          </cell>
          <cell r="G9792">
            <v>2</v>
          </cell>
          <cell r="H9792">
            <v>0</v>
          </cell>
          <cell r="I9792">
            <v>0</v>
          </cell>
          <cell r="J9792">
            <v>0</v>
          </cell>
          <cell r="K9792">
            <v>0</v>
          </cell>
          <cell r="L9792">
            <v>0</v>
          </cell>
        </row>
        <row r="9793">
          <cell r="A9793" t="str">
            <v>71480-D26DC-00</v>
          </cell>
          <cell r="B9793" t="str">
            <v>AW-1067</v>
          </cell>
          <cell r="C9793" t="str">
            <v xml:space="preserve">BACK ASSY, RR SEAT, RH                            </v>
          </cell>
          <cell r="D9793">
            <v>1000101</v>
          </cell>
          <cell r="E9793" t="str">
            <v>1000101_P</v>
          </cell>
          <cell r="F9793" t="str">
            <v xml:space="preserve">FUJI SEAT INDONESIA                               </v>
          </cell>
          <cell r="G9793">
            <v>2</v>
          </cell>
          <cell r="H9793">
            <v>0</v>
          </cell>
          <cell r="I9793">
            <v>0</v>
          </cell>
          <cell r="J9793">
            <v>0</v>
          </cell>
          <cell r="K9793">
            <v>0</v>
          </cell>
          <cell r="L9793">
            <v>0</v>
          </cell>
        </row>
        <row r="9794">
          <cell r="A9794" t="str">
            <v>71485-BZ040-B0</v>
          </cell>
          <cell r="B9794" t="str">
            <v>TR-1827-H</v>
          </cell>
          <cell r="C9794" t="str">
            <v xml:space="preserve">COVER, RR SEAT HINGE                              </v>
          </cell>
          <cell r="D9794">
            <v>3000480</v>
          </cell>
          <cell r="E9794">
            <v>3000480</v>
          </cell>
          <cell r="F9794" t="str">
            <v xml:space="preserve">Takagi Sari Multi Utama                           </v>
          </cell>
          <cell r="G9794">
            <v>48</v>
          </cell>
          <cell r="H9794" t="str">
            <v xml:space="preserve">TP-332         </v>
          </cell>
          <cell r="I9794">
            <v>33.5</v>
          </cell>
          <cell r="J9794">
            <v>33.5</v>
          </cell>
          <cell r="K9794">
            <v>19.5</v>
          </cell>
          <cell r="L9794">
            <v>0.02</v>
          </cell>
        </row>
        <row r="9795">
          <cell r="A9795" t="str">
            <v>71485-BZ050-B0</v>
          </cell>
          <cell r="B9795" t="str">
            <v>SC-0184</v>
          </cell>
          <cell r="C9795" t="str">
            <v xml:space="preserve">COVER, RR SEAT HINGE                              </v>
          </cell>
          <cell r="D9795">
            <v>3000150</v>
          </cell>
          <cell r="E9795">
            <v>3000150</v>
          </cell>
          <cell r="F9795" t="str">
            <v xml:space="preserve">Ekamitra Jayatama                                 </v>
          </cell>
          <cell r="G9795">
            <v>12</v>
          </cell>
          <cell r="H9795" t="str">
            <v xml:space="preserve">TP-332         </v>
          </cell>
          <cell r="I9795">
            <v>33.5</v>
          </cell>
          <cell r="J9795">
            <v>33.5</v>
          </cell>
          <cell r="K9795">
            <v>19.5</v>
          </cell>
          <cell r="L9795">
            <v>0.02</v>
          </cell>
        </row>
        <row r="9796">
          <cell r="A9796" t="str">
            <v>71485-BZ100-B0</v>
          </cell>
          <cell r="B9796" t="str">
            <v>SC-0185</v>
          </cell>
          <cell r="C9796" t="str">
            <v xml:space="preserve">COVER, RR SEAT HINGE                              </v>
          </cell>
          <cell r="D9796">
            <v>3000150</v>
          </cell>
          <cell r="E9796">
            <v>3000150</v>
          </cell>
          <cell r="F9796" t="str">
            <v xml:space="preserve">Ekamitra Jayatama                                 </v>
          </cell>
          <cell r="G9796">
            <v>12</v>
          </cell>
          <cell r="H9796" t="str">
            <v xml:space="preserve">TP-332         </v>
          </cell>
          <cell r="I9796">
            <v>33.5</v>
          </cell>
          <cell r="J9796">
            <v>33.5</v>
          </cell>
          <cell r="K9796">
            <v>19.5</v>
          </cell>
          <cell r="L9796">
            <v>0.02</v>
          </cell>
        </row>
        <row r="9797">
          <cell r="A9797" t="str">
            <v>71485-BZ120-B0</v>
          </cell>
          <cell r="B9797" t="str">
            <v>SC-0186</v>
          </cell>
          <cell r="C9797" t="str">
            <v xml:space="preserve">COVER, RR SEAT HINGE                              </v>
          </cell>
          <cell r="D9797">
            <v>3000150</v>
          </cell>
          <cell r="E9797">
            <v>3000150</v>
          </cell>
          <cell r="F9797" t="str">
            <v xml:space="preserve">Ekamitra Jayatama                                 </v>
          </cell>
          <cell r="G9797">
            <v>12</v>
          </cell>
          <cell r="H9797" t="str">
            <v xml:space="preserve">TP-332         </v>
          </cell>
          <cell r="I9797">
            <v>33.5</v>
          </cell>
          <cell r="J9797">
            <v>33.5</v>
          </cell>
          <cell r="K9797">
            <v>19.5</v>
          </cell>
          <cell r="L9797">
            <v>0.02</v>
          </cell>
        </row>
        <row r="9798">
          <cell r="A9798" t="str">
            <v>71485-BZ140-C0</v>
          </cell>
          <cell r="B9798" t="str">
            <v>NT-0670-H</v>
          </cell>
          <cell r="C9798" t="str">
            <v xml:space="preserve">COVER, RR SEAT HINGE                              </v>
          </cell>
          <cell r="D9798">
            <v>3001071</v>
          </cell>
          <cell r="E9798">
            <v>3001071</v>
          </cell>
          <cell r="F9798" t="str">
            <v xml:space="preserve">SANKO GOSEI TECHNOLOGY                            </v>
          </cell>
          <cell r="G9798">
            <v>16</v>
          </cell>
          <cell r="H9798" t="str">
            <v xml:space="preserve">TP-363         </v>
          </cell>
          <cell r="I9798">
            <v>33.5</v>
          </cell>
          <cell r="J9798">
            <v>67</v>
          </cell>
          <cell r="K9798">
            <v>28.8</v>
          </cell>
          <cell r="L9798">
            <v>0.06</v>
          </cell>
        </row>
        <row r="9799">
          <cell r="A9799" t="str">
            <v>71485-BZ150-C0</v>
          </cell>
          <cell r="B9799" t="str">
            <v>NT-0671-H</v>
          </cell>
          <cell r="C9799" t="str">
            <v xml:space="preserve">COVER, RR SEAT HINGE                              </v>
          </cell>
          <cell r="D9799">
            <v>3001071</v>
          </cell>
          <cell r="E9799">
            <v>3001071</v>
          </cell>
          <cell r="F9799" t="str">
            <v xml:space="preserve">SANKO GOSEI TECHNOLOGY                            </v>
          </cell>
          <cell r="G9799">
            <v>16</v>
          </cell>
          <cell r="H9799" t="str">
            <v xml:space="preserve">TP-363         </v>
          </cell>
          <cell r="I9799">
            <v>33.5</v>
          </cell>
          <cell r="J9799">
            <v>67</v>
          </cell>
          <cell r="K9799">
            <v>28.8</v>
          </cell>
          <cell r="L9799">
            <v>0.06</v>
          </cell>
        </row>
        <row r="9800">
          <cell r="A9800" t="str">
            <v>71485-BZ160-C0</v>
          </cell>
          <cell r="B9800" t="str">
            <v>NT-0672-H</v>
          </cell>
          <cell r="C9800" t="str">
            <v xml:space="preserve">COVER, RR SEAT HINGE                              </v>
          </cell>
          <cell r="D9800">
            <v>3001071</v>
          </cell>
          <cell r="E9800">
            <v>3001071</v>
          </cell>
          <cell r="F9800" t="str">
            <v xml:space="preserve">SANKO GOSEI TECHNOLOGY                            </v>
          </cell>
          <cell r="G9800">
            <v>16</v>
          </cell>
          <cell r="H9800" t="str">
            <v xml:space="preserve">TP-363         </v>
          </cell>
          <cell r="I9800">
            <v>33.5</v>
          </cell>
          <cell r="J9800">
            <v>67</v>
          </cell>
          <cell r="K9800">
            <v>28.8</v>
          </cell>
          <cell r="L9800">
            <v>0.06</v>
          </cell>
        </row>
        <row r="9801">
          <cell r="A9801" t="str">
            <v>71490-BZG10-C2</v>
          </cell>
          <cell r="B9801" t="str">
            <v>RC-2609</v>
          </cell>
          <cell r="C9801" t="str">
            <v xml:space="preserve">BACK ASSY, RR SEAT, LH                            </v>
          </cell>
          <cell r="D9801">
            <v>1000101</v>
          </cell>
          <cell r="E9801">
            <v>1000101</v>
          </cell>
          <cell r="F9801" t="str">
            <v xml:space="preserve">FUJI SEAT INDONESIA                               </v>
          </cell>
          <cell r="G9801">
            <v>1</v>
          </cell>
          <cell r="H9801" t="str">
            <v xml:space="preserve">PALLET         </v>
          </cell>
          <cell r="I9801">
            <v>200</v>
          </cell>
          <cell r="J9801">
            <v>138</v>
          </cell>
          <cell r="K9801">
            <v>102</v>
          </cell>
          <cell r="L9801">
            <v>2.81</v>
          </cell>
        </row>
        <row r="9802">
          <cell r="A9802" t="str">
            <v>71490-BZG20-C3</v>
          </cell>
          <cell r="B9802" t="str">
            <v>RC-2610</v>
          </cell>
          <cell r="C9802" t="str">
            <v xml:space="preserve">BACK ASSY, RR SEAT, LH                            </v>
          </cell>
          <cell r="D9802">
            <v>1000101</v>
          </cell>
          <cell r="E9802">
            <v>1000101</v>
          </cell>
          <cell r="F9802" t="str">
            <v xml:space="preserve">FUJI SEAT INDONESIA                               </v>
          </cell>
          <cell r="G9802">
            <v>1</v>
          </cell>
          <cell r="H9802" t="str">
            <v xml:space="preserve">PALLET         </v>
          </cell>
          <cell r="I9802">
            <v>200</v>
          </cell>
          <cell r="J9802">
            <v>138</v>
          </cell>
          <cell r="K9802">
            <v>102</v>
          </cell>
          <cell r="L9802">
            <v>2.81</v>
          </cell>
        </row>
        <row r="9803">
          <cell r="A9803" t="str">
            <v>71490-BZG30-C3</v>
          </cell>
          <cell r="B9803" t="str">
            <v>RC-2611</v>
          </cell>
          <cell r="C9803" t="str">
            <v xml:space="preserve">BACK ASSY, RR SEAT, LH                            </v>
          </cell>
          <cell r="D9803">
            <v>1000101</v>
          </cell>
          <cell r="E9803">
            <v>1000101</v>
          </cell>
          <cell r="F9803" t="str">
            <v xml:space="preserve">FUJI SEAT INDONESIA                               </v>
          </cell>
          <cell r="G9803">
            <v>1</v>
          </cell>
          <cell r="H9803" t="str">
            <v xml:space="preserve">PALLET         </v>
          </cell>
          <cell r="I9803">
            <v>200</v>
          </cell>
          <cell r="J9803">
            <v>138</v>
          </cell>
          <cell r="K9803">
            <v>102</v>
          </cell>
          <cell r="L9803">
            <v>2.81</v>
          </cell>
        </row>
        <row r="9804">
          <cell r="A9804" t="str">
            <v>71490-BZN00-00</v>
          </cell>
          <cell r="B9804" t="str">
            <v>AW-1065</v>
          </cell>
          <cell r="C9804" t="str">
            <v xml:space="preserve">BACK ASSY, RR SEAT, LH                            </v>
          </cell>
          <cell r="D9804">
            <v>1000101</v>
          </cell>
          <cell r="E9804" t="str">
            <v>1000101_P</v>
          </cell>
          <cell r="F9804" t="str">
            <v xml:space="preserve">FUJI SEAT INDONESIA                               </v>
          </cell>
          <cell r="G9804">
            <v>1</v>
          </cell>
          <cell r="H9804" t="str">
            <v xml:space="preserve">PALLET         </v>
          </cell>
          <cell r="I9804">
            <v>200</v>
          </cell>
          <cell r="J9804">
            <v>138</v>
          </cell>
          <cell r="K9804">
            <v>102</v>
          </cell>
          <cell r="L9804">
            <v>2.81</v>
          </cell>
        </row>
        <row r="9805">
          <cell r="A9805" t="str">
            <v>71490-BZN10-00</v>
          </cell>
          <cell r="B9805" t="str">
            <v>KD-4399</v>
          </cell>
          <cell r="C9805" t="str">
            <v xml:space="preserve">BACK ASSY, RR SEAT, LH                            </v>
          </cell>
          <cell r="D9805">
            <v>1000101</v>
          </cell>
          <cell r="E9805" t="str">
            <v>1000101_P</v>
          </cell>
          <cell r="F9805" t="str">
            <v xml:space="preserve">FUJI SEAT INDONESIA                               </v>
          </cell>
          <cell r="G9805">
            <v>1</v>
          </cell>
          <cell r="H9805" t="str">
            <v xml:space="preserve">PALLET         </v>
          </cell>
          <cell r="I9805">
            <v>200</v>
          </cell>
          <cell r="J9805">
            <v>138</v>
          </cell>
          <cell r="K9805">
            <v>102</v>
          </cell>
          <cell r="L9805">
            <v>2.81</v>
          </cell>
        </row>
        <row r="9806">
          <cell r="A9806" t="str">
            <v>71490-BZN10-C0</v>
          </cell>
          <cell r="B9806" t="str">
            <v>KD-4542</v>
          </cell>
          <cell r="C9806" t="str">
            <v xml:space="preserve">BACK ASSY, RR SEAT, LH                            </v>
          </cell>
          <cell r="D9806">
            <v>1000101</v>
          </cell>
          <cell r="E9806" t="str">
            <v>1000101_P</v>
          </cell>
          <cell r="F9806" t="str">
            <v xml:space="preserve">FUJI SEAT INDONESIA                               </v>
          </cell>
          <cell r="G9806">
            <v>1</v>
          </cell>
          <cell r="H9806" t="str">
            <v xml:space="preserve">-              </v>
          </cell>
          <cell r="I9806">
            <v>0</v>
          </cell>
          <cell r="J9806">
            <v>0</v>
          </cell>
          <cell r="K9806">
            <v>0</v>
          </cell>
          <cell r="L9806">
            <v>0</v>
          </cell>
        </row>
        <row r="9807">
          <cell r="A9807" t="str">
            <v>71490-BZN20-00</v>
          </cell>
          <cell r="B9807" t="str">
            <v>AW-1061</v>
          </cell>
          <cell r="C9807" t="str">
            <v xml:space="preserve">BACK ASSY, RR SEAT, LH                            </v>
          </cell>
          <cell r="D9807">
            <v>1000101</v>
          </cell>
          <cell r="E9807" t="str">
            <v>1000101_P</v>
          </cell>
          <cell r="F9807" t="str">
            <v xml:space="preserve">FUJI SEAT INDONESIA                               </v>
          </cell>
          <cell r="G9807">
            <v>1</v>
          </cell>
          <cell r="H9807" t="str">
            <v xml:space="preserve">PALLET         </v>
          </cell>
          <cell r="I9807">
            <v>200</v>
          </cell>
          <cell r="J9807">
            <v>138</v>
          </cell>
          <cell r="K9807">
            <v>102</v>
          </cell>
          <cell r="L9807">
            <v>2.81</v>
          </cell>
        </row>
        <row r="9808">
          <cell r="A9808" t="str">
            <v>71490-BZP00-00</v>
          </cell>
          <cell r="B9808" t="str">
            <v>AW-1060</v>
          </cell>
          <cell r="C9808" t="str">
            <v xml:space="preserve">BACK ASSY, RR SEAT, LH                            </v>
          </cell>
          <cell r="D9808">
            <v>1000101</v>
          </cell>
          <cell r="E9808" t="str">
            <v>1000101_P</v>
          </cell>
          <cell r="F9808" t="str">
            <v xml:space="preserve">FUJI SEAT INDONESIA                               </v>
          </cell>
          <cell r="G9808">
            <v>1</v>
          </cell>
          <cell r="H9808" t="str">
            <v xml:space="preserve">PALLET         </v>
          </cell>
          <cell r="I9808">
            <v>200</v>
          </cell>
          <cell r="J9808">
            <v>138</v>
          </cell>
          <cell r="K9808">
            <v>102</v>
          </cell>
          <cell r="L9808">
            <v>2.81</v>
          </cell>
        </row>
        <row r="9809">
          <cell r="A9809" t="str">
            <v>71490-BZP00-C1</v>
          </cell>
          <cell r="B9809" t="str">
            <v>KD-4543</v>
          </cell>
          <cell r="C9809" t="str">
            <v xml:space="preserve">BACK ASSY, RR SEAT, LH                            </v>
          </cell>
          <cell r="D9809">
            <v>1000101</v>
          </cell>
          <cell r="E9809" t="str">
            <v>1000101_P</v>
          </cell>
          <cell r="F9809" t="str">
            <v xml:space="preserve">FUJI SEAT INDONESIA                               </v>
          </cell>
          <cell r="G9809">
            <v>1</v>
          </cell>
          <cell r="H9809" t="str">
            <v xml:space="preserve">-              </v>
          </cell>
          <cell r="I9809">
            <v>0</v>
          </cell>
          <cell r="J9809">
            <v>0</v>
          </cell>
          <cell r="K9809">
            <v>0</v>
          </cell>
          <cell r="L9809">
            <v>0</v>
          </cell>
        </row>
        <row r="9810">
          <cell r="A9810" t="str">
            <v>71501-D26DA-00</v>
          </cell>
          <cell r="B9810" t="str">
            <v>AW-1111</v>
          </cell>
          <cell r="C9810" t="str">
            <v xml:space="preserve">PAD SUB-ASSY, FR SEAT CUSHON, RH                  </v>
          </cell>
          <cell r="D9810">
            <v>1000101</v>
          </cell>
          <cell r="E9810" t="str">
            <v>1000101_P</v>
          </cell>
          <cell r="F9810" t="str">
            <v xml:space="preserve">FUJI SEAT INDONESIA                               </v>
          </cell>
          <cell r="G9810">
            <v>2</v>
          </cell>
          <cell r="H9810">
            <v>0</v>
          </cell>
          <cell r="I9810">
            <v>0</v>
          </cell>
          <cell r="J9810">
            <v>0</v>
          </cell>
          <cell r="K9810">
            <v>0</v>
          </cell>
          <cell r="L9810">
            <v>0</v>
          </cell>
        </row>
        <row r="9811">
          <cell r="A9811" t="str">
            <v>71501-D26DB-00</v>
          </cell>
          <cell r="B9811" t="str">
            <v>AW-1112</v>
          </cell>
          <cell r="C9811" t="str">
            <v xml:space="preserve">PAD SUB-ASSY, FR SEAT CUSHON, RH                  </v>
          </cell>
          <cell r="D9811">
            <v>1000101</v>
          </cell>
          <cell r="E9811" t="str">
            <v>1000101_P</v>
          </cell>
          <cell r="F9811" t="str">
            <v xml:space="preserve">FUJI SEAT INDONESIA                               </v>
          </cell>
          <cell r="G9811">
            <v>2</v>
          </cell>
          <cell r="H9811">
            <v>0</v>
          </cell>
          <cell r="I9811">
            <v>0</v>
          </cell>
          <cell r="J9811">
            <v>0</v>
          </cell>
          <cell r="K9811">
            <v>0</v>
          </cell>
          <cell r="L9811">
            <v>0</v>
          </cell>
        </row>
        <row r="9812">
          <cell r="A9812" t="str">
            <v>71501-D26DC-00</v>
          </cell>
          <cell r="B9812" t="str">
            <v>AW-1113</v>
          </cell>
          <cell r="C9812" t="str">
            <v xml:space="preserve">PAD SUB-ASSY, FR SEAT CUSHON, RH                  </v>
          </cell>
          <cell r="D9812">
            <v>1000101</v>
          </cell>
          <cell r="E9812" t="str">
            <v>1000101_P</v>
          </cell>
          <cell r="F9812" t="str">
            <v xml:space="preserve">FUJI SEAT INDONESIA                               </v>
          </cell>
          <cell r="G9812">
            <v>2</v>
          </cell>
          <cell r="H9812">
            <v>0</v>
          </cell>
          <cell r="I9812">
            <v>0</v>
          </cell>
          <cell r="J9812">
            <v>0</v>
          </cell>
          <cell r="K9812">
            <v>0</v>
          </cell>
          <cell r="L9812">
            <v>0</v>
          </cell>
        </row>
        <row r="9813">
          <cell r="A9813" t="str">
            <v>71501-D26DD-00</v>
          </cell>
          <cell r="B9813" t="str">
            <v>AW-1114</v>
          </cell>
          <cell r="C9813" t="str">
            <v xml:space="preserve">PAD SUB-ASSY, FR SEAT CUSHON, RH                  </v>
          </cell>
          <cell r="D9813">
            <v>1000101</v>
          </cell>
          <cell r="E9813" t="str">
            <v>1000101_P</v>
          </cell>
          <cell r="F9813" t="str">
            <v xml:space="preserve">FUJI SEAT INDONESIA                               </v>
          </cell>
          <cell r="G9813">
            <v>2</v>
          </cell>
          <cell r="H9813">
            <v>0</v>
          </cell>
          <cell r="I9813">
            <v>0</v>
          </cell>
          <cell r="J9813">
            <v>0</v>
          </cell>
          <cell r="K9813">
            <v>0</v>
          </cell>
          <cell r="L9813">
            <v>0</v>
          </cell>
        </row>
        <row r="9814">
          <cell r="A9814" t="str">
            <v>71502-D26DA-00</v>
          </cell>
          <cell r="B9814" t="str">
            <v>AW-1115</v>
          </cell>
          <cell r="C9814" t="str">
            <v xml:space="preserve">PAD SUB-ASSY, FR SEAT CUSHON, LH                  </v>
          </cell>
          <cell r="D9814">
            <v>1000101</v>
          </cell>
          <cell r="E9814" t="str">
            <v>1000101_P</v>
          </cell>
          <cell r="F9814" t="str">
            <v xml:space="preserve">FUJI SEAT INDONESIA                               </v>
          </cell>
          <cell r="G9814">
            <v>2</v>
          </cell>
          <cell r="H9814">
            <v>0</v>
          </cell>
          <cell r="I9814">
            <v>0</v>
          </cell>
          <cell r="J9814">
            <v>0</v>
          </cell>
          <cell r="K9814">
            <v>0</v>
          </cell>
          <cell r="L9814">
            <v>0</v>
          </cell>
        </row>
        <row r="9815">
          <cell r="A9815" t="str">
            <v>71502-D26DB-00</v>
          </cell>
          <cell r="B9815" t="str">
            <v>AW-1116</v>
          </cell>
          <cell r="C9815" t="str">
            <v xml:space="preserve">PAD SUB-ASSY, FR SEAT CUSHON, LH                  </v>
          </cell>
          <cell r="D9815">
            <v>1000101</v>
          </cell>
          <cell r="E9815" t="str">
            <v>1000101_P</v>
          </cell>
          <cell r="F9815" t="str">
            <v xml:space="preserve">FUJI SEAT INDONESIA                               </v>
          </cell>
          <cell r="G9815">
            <v>2</v>
          </cell>
          <cell r="H9815">
            <v>0</v>
          </cell>
          <cell r="I9815">
            <v>0</v>
          </cell>
          <cell r="J9815">
            <v>0</v>
          </cell>
          <cell r="K9815">
            <v>0</v>
          </cell>
          <cell r="L9815">
            <v>0</v>
          </cell>
        </row>
        <row r="9816">
          <cell r="A9816" t="str">
            <v>71505-D26DA-00</v>
          </cell>
          <cell r="B9816" t="str">
            <v>AW-1106</v>
          </cell>
          <cell r="C9816" t="str">
            <v xml:space="preserve">PAD SUB-ASSY, FR SEAT BACK, RH                    </v>
          </cell>
          <cell r="D9816">
            <v>1000101</v>
          </cell>
          <cell r="E9816" t="str">
            <v>1000101_P</v>
          </cell>
          <cell r="F9816" t="str">
            <v xml:space="preserve">FUJI SEAT INDONESIA                               </v>
          </cell>
          <cell r="G9816">
            <v>1</v>
          </cell>
          <cell r="H9816">
            <v>0</v>
          </cell>
          <cell r="I9816">
            <v>0</v>
          </cell>
          <cell r="J9816">
            <v>0</v>
          </cell>
          <cell r="K9816">
            <v>0</v>
          </cell>
          <cell r="L9816">
            <v>0</v>
          </cell>
        </row>
        <row r="9817">
          <cell r="A9817" t="str">
            <v>71505-D26DB-00</v>
          </cell>
          <cell r="B9817" t="str">
            <v>AW-1107</v>
          </cell>
          <cell r="C9817" t="str">
            <v xml:space="preserve">PAD SUB-ASSY, FR SEAT BACK, RH                    </v>
          </cell>
          <cell r="D9817">
            <v>1000101</v>
          </cell>
          <cell r="E9817" t="str">
            <v>1000101_P</v>
          </cell>
          <cell r="F9817" t="str">
            <v xml:space="preserve">FUJI SEAT INDONESIA                               </v>
          </cell>
          <cell r="G9817">
            <v>1</v>
          </cell>
          <cell r="H9817">
            <v>0</v>
          </cell>
          <cell r="I9817">
            <v>0</v>
          </cell>
          <cell r="J9817">
            <v>0</v>
          </cell>
          <cell r="K9817">
            <v>0</v>
          </cell>
          <cell r="L9817">
            <v>0</v>
          </cell>
        </row>
        <row r="9818">
          <cell r="A9818" t="str">
            <v>71505-D26DC-00</v>
          </cell>
          <cell r="B9818" t="str">
            <v>AW-1108</v>
          </cell>
          <cell r="C9818" t="str">
            <v xml:space="preserve">PAD SUB-ASSY, FR SEAT BACK, RH                    </v>
          </cell>
          <cell r="D9818">
            <v>1000101</v>
          </cell>
          <cell r="E9818" t="str">
            <v>1000101_P</v>
          </cell>
          <cell r="F9818" t="str">
            <v xml:space="preserve">FUJI SEAT INDONESIA                               </v>
          </cell>
          <cell r="G9818">
            <v>1</v>
          </cell>
          <cell r="H9818">
            <v>0</v>
          </cell>
          <cell r="I9818">
            <v>0</v>
          </cell>
          <cell r="J9818">
            <v>0</v>
          </cell>
          <cell r="K9818">
            <v>0</v>
          </cell>
          <cell r="L9818">
            <v>0</v>
          </cell>
        </row>
        <row r="9819">
          <cell r="A9819" t="str">
            <v>71505-D26DD-00</v>
          </cell>
          <cell r="B9819" t="str">
            <v>AW-1109</v>
          </cell>
          <cell r="C9819" t="str">
            <v xml:space="preserve">PAD SUB-ASSY, FR SEAT BACK, RH                    </v>
          </cell>
          <cell r="D9819">
            <v>1000101</v>
          </cell>
          <cell r="E9819" t="str">
            <v>1000101_P</v>
          </cell>
          <cell r="F9819" t="str">
            <v xml:space="preserve">FUJI SEAT INDONESIA                               </v>
          </cell>
          <cell r="G9819">
            <v>1</v>
          </cell>
          <cell r="H9819">
            <v>0</v>
          </cell>
          <cell r="I9819">
            <v>0</v>
          </cell>
          <cell r="J9819">
            <v>0</v>
          </cell>
          <cell r="K9819">
            <v>0</v>
          </cell>
          <cell r="L9819">
            <v>0</v>
          </cell>
        </row>
        <row r="9820">
          <cell r="A9820" t="str">
            <v>71506-D26DA-00</v>
          </cell>
          <cell r="B9820" t="str">
            <v>AW-1117</v>
          </cell>
          <cell r="C9820" t="str">
            <v xml:space="preserve">PAD SUB-ASSY, FR SEAT BACK, LH                    </v>
          </cell>
          <cell r="D9820">
            <v>1000101</v>
          </cell>
          <cell r="E9820" t="str">
            <v>1000101_P</v>
          </cell>
          <cell r="F9820" t="str">
            <v xml:space="preserve">FUJI SEAT INDONESIA                               </v>
          </cell>
          <cell r="G9820">
            <v>1</v>
          </cell>
          <cell r="H9820">
            <v>0</v>
          </cell>
          <cell r="I9820">
            <v>0</v>
          </cell>
          <cell r="J9820">
            <v>0</v>
          </cell>
          <cell r="K9820">
            <v>0</v>
          </cell>
          <cell r="L9820">
            <v>0</v>
          </cell>
        </row>
        <row r="9821">
          <cell r="A9821" t="str">
            <v>71506-D26DB-00</v>
          </cell>
          <cell r="B9821" t="str">
            <v>AW-1118</v>
          </cell>
          <cell r="C9821" t="str">
            <v xml:space="preserve">PAD SUB-ASSY, FR SEAT BACK, LH                    </v>
          </cell>
          <cell r="D9821">
            <v>1000101</v>
          </cell>
          <cell r="E9821" t="str">
            <v>1000101_P</v>
          </cell>
          <cell r="F9821" t="str">
            <v xml:space="preserve">FUJI SEAT INDONESIA                               </v>
          </cell>
          <cell r="G9821">
            <v>1</v>
          </cell>
          <cell r="H9821">
            <v>0</v>
          </cell>
          <cell r="I9821">
            <v>0</v>
          </cell>
          <cell r="J9821">
            <v>0</v>
          </cell>
          <cell r="K9821">
            <v>0</v>
          </cell>
          <cell r="L9821">
            <v>0</v>
          </cell>
        </row>
        <row r="9822">
          <cell r="A9822" t="str">
            <v>71507-D26DA-00</v>
          </cell>
          <cell r="B9822" t="str">
            <v>AW-1083</v>
          </cell>
          <cell r="C9822" t="str">
            <v xml:space="preserve">PAD SUB-ASSY, RR SEAT BACK, RH                    </v>
          </cell>
          <cell r="D9822">
            <v>1000101</v>
          </cell>
          <cell r="E9822" t="str">
            <v>1000101_P</v>
          </cell>
          <cell r="F9822" t="str">
            <v xml:space="preserve">FUJI SEAT INDONESIA                               </v>
          </cell>
          <cell r="G9822">
            <v>1</v>
          </cell>
          <cell r="H9822">
            <v>0</v>
          </cell>
          <cell r="I9822">
            <v>0</v>
          </cell>
          <cell r="J9822">
            <v>0</v>
          </cell>
          <cell r="K9822">
            <v>0</v>
          </cell>
          <cell r="L9822">
            <v>0</v>
          </cell>
        </row>
        <row r="9823">
          <cell r="A9823" t="str">
            <v>71507-D26DB-00</v>
          </cell>
          <cell r="B9823" t="str">
            <v>AW-1084</v>
          </cell>
          <cell r="C9823" t="str">
            <v xml:space="preserve">PAD SUB-ASSY, RR SEAT BACK, RH                    </v>
          </cell>
          <cell r="D9823">
            <v>1000101</v>
          </cell>
          <cell r="E9823" t="str">
            <v>1000101_P</v>
          </cell>
          <cell r="F9823" t="str">
            <v xml:space="preserve">FUJI SEAT INDONESIA                               </v>
          </cell>
          <cell r="G9823">
            <v>1</v>
          </cell>
          <cell r="H9823">
            <v>0</v>
          </cell>
          <cell r="I9823">
            <v>0</v>
          </cell>
          <cell r="J9823">
            <v>0</v>
          </cell>
          <cell r="K9823">
            <v>0</v>
          </cell>
          <cell r="L9823">
            <v>0</v>
          </cell>
        </row>
        <row r="9824">
          <cell r="A9824" t="str">
            <v>71507-D26DC-00</v>
          </cell>
          <cell r="B9824" t="str">
            <v>AW-1080</v>
          </cell>
          <cell r="C9824" t="str">
            <v xml:space="preserve">PAD SUB-ASSY, RR SEAT BACK, RH                    </v>
          </cell>
          <cell r="D9824">
            <v>1000101</v>
          </cell>
          <cell r="E9824" t="str">
            <v>1000101_P</v>
          </cell>
          <cell r="F9824" t="str">
            <v xml:space="preserve">FUJI SEAT INDONESIA                               </v>
          </cell>
          <cell r="G9824">
            <v>1</v>
          </cell>
          <cell r="H9824">
            <v>0</v>
          </cell>
          <cell r="I9824">
            <v>0</v>
          </cell>
          <cell r="J9824">
            <v>0</v>
          </cell>
          <cell r="K9824">
            <v>0</v>
          </cell>
          <cell r="L9824">
            <v>0</v>
          </cell>
        </row>
        <row r="9825">
          <cell r="A9825" t="str">
            <v>71507-D26DD-00</v>
          </cell>
          <cell r="B9825" t="str">
            <v>AW-1081</v>
          </cell>
          <cell r="C9825" t="str">
            <v xml:space="preserve">PAD SUB-ASSY, RR SEAT BACK, RH                    </v>
          </cell>
          <cell r="D9825">
            <v>1000101</v>
          </cell>
          <cell r="E9825" t="str">
            <v>1000101_P</v>
          </cell>
          <cell r="F9825" t="str">
            <v xml:space="preserve">FUJI SEAT INDONESIA                               </v>
          </cell>
          <cell r="G9825">
            <v>1</v>
          </cell>
          <cell r="H9825">
            <v>0</v>
          </cell>
          <cell r="I9825">
            <v>0</v>
          </cell>
          <cell r="J9825">
            <v>0</v>
          </cell>
          <cell r="K9825">
            <v>0</v>
          </cell>
          <cell r="L9825">
            <v>0</v>
          </cell>
        </row>
        <row r="9826">
          <cell r="A9826" t="str">
            <v>71507-D26DE-00</v>
          </cell>
          <cell r="B9826" t="str">
            <v>AW-1068</v>
          </cell>
          <cell r="C9826" t="str">
            <v xml:space="preserve">PAD SUB-ASSY, RR SEAT BACK, RH                    </v>
          </cell>
          <cell r="D9826">
            <v>1000101</v>
          </cell>
          <cell r="E9826" t="str">
            <v>1000101_P</v>
          </cell>
          <cell r="F9826" t="str">
            <v xml:space="preserve">FUJI SEAT INDONESIA                               </v>
          </cell>
          <cell r="G9826">
            <v>1</v>
          </cell>
          <cell r="H9826">
            <v>0</v>
          </cell>
          <cell r="I9826">
            <v>0</v>
          </cell>
          <cell r="J9826">
            <v>0</v>
          </cell>
          <cell r="K9826">
            <v>0</v>
          </cell>
          <cell r="L9826">
            <v>0</v>
          </cell>
        </row>
        <row r="9827">
          <cell r="A9827" t="str">
            <v>71507-D26DF-00</v>
          </cell>
          <cell r="B9827" t="str">
            <v>AW-1069</v>
          </cell>
          <cell r="C9827" t="str">
            <v xml:space="preserve">PAD SUB-ASSY, RR SEAT BACK, RH                    </v>
          </cell>
          <cell r="D9827">
            <v>1000101</v>
          </cell>
          <cell r="E9827" t="str">
            <v>1000101_P</v>
          </cell>
          <cell r="F9827" t="str">
            <v xml:space="preserve">FUJI SEAT INDONESIA                               </v>
          </cell>
          <cell r="G9827">
            <v>1</v>
          </cell>
          <cell r="H9827">
            <v>0</v>
          </cell>
          <cell r="I9827">
            <v>0</v>
          </cell>
          <cell r="J9827">
            <v>0</v>
          </cell>
          <cell r="K9827">
            <v>0</v>
          </cell>
          <cell r="L9827">
            <v>0</v>
          </cell>
        </row>
        <row r="9828">
          <cell r="A9828" t="str">
            <v>71691-BZ070-C0</v>
          </cell>
          <cell r="B9828" t="str">
            <v>NT-0673-H</v>
          </cell>
          <cell r="C9828" t="str">
            <v xml:space="preserve">COVER, RR SEAT CUSHION HINGE, NO.1                </v>
          </cell>
          <cell r="D9828">
            <v>3001071</v>
          </cell>
          <cell r="E9828">
            <v>3001071</v>
          </cell>
          <cell r="F9828" t="str">
            <v xml:space="preserve">SANKO GOSEI TECHNOLOGY                            </v>
          </cell>
          <cell r="G9828">
            <v>20</v>
          </cell>
          <cell r="H9828" t="str">
            <v xml:space="preserve">TP-362         </v>
          </cell>
          <cell r="I9828">
            <v>33.5</v>
          </cell>
          <cell r="J9828">
            <v>67</v>
          </cell>
          <cell r="K9828">
            <v>19.5</v>
          </cell>
          <cell r="L9828">
            <v>0.04</v>
          </cell>
        </row>
        <row r="9829">
          <cell r="A9829" t="str">
            <v>71692-BZ070-C0</v>
          </cell>
          <cell r="B9829" t="str">
            <v>NT-0674-H</v>
          </cell>
          <cell r="C9829" t="str">
            <v xml:space="preserve">COVER, RR SEAT CUSHION HINGE, NO.2                </v>
          </cell>
          <cell r="D9829">
            <v>3001071</v>
          </cell>
          <cell r="E9829">
            <v>3001071</v>
          </cell>
          <cell r="F9829" t="str">
            <v xml:space="preserve">SANKO GOSEI TECHNOLOGY                            </v>
          </cell>
          <cell r="G9829">
            <v>20</v>
          </cell>
          <cell r="H9829" t="str">
            <v xml:space="preserve">TP-362         </v>
          </cell>
          <cell r="I9829">
            <v>33.5</v>
          </cell>
          <cell r="J9829">
            <v>67</v>
          </cell>
          <cell r="K9829">
            <v>19.5</v>
          </cell>
          <cell r="L9829">
            <v>0.04</v>
          </cell>
        </row>
        <row r="9830">
          <cell r="A9830" t="str">
            <v>71693-BZ020-C0</v>
          </cell>
          <cell r="B9830" t="str">
            <v>NT-0675-H</v>
          </cell>
          <cell r="C9830" t="str">
            <v xml:space="preserve">COVER, RR SEAT CUSHION HINGE, NO.3                </v>
          </cell>
          <cell r="D9830">
            <v>3001071</v>
          </cell>
          <cell r="E9830">
            <v>3001071</v>
          </cell>
          <cell r="F9830" t="str">
            <v xml:space="preserve">SANKO GOSEI TECHNOLOGY                            </v>
          </cell>
          <cell r="G9830">
            <v>20</v>
          </cell>
          <cell r="H9830" t="str">
            <v xml:space="preserve">TP-362         </v>
          </cell>
          <cell r="I9830">
            <v>33.5</v>
          </cell>
          <cell r="J9830">
            <v>67</v>
          </cell>
          <cell r="K9830">
            <v>19.5</v>
          </cell>
          <cell r="L9830">
            <v>0.04</v>
          </cell>
        </row>
        <row r="9831">
          <cell r="A9831" t="str">
            <v>71753-BZ020-00</v>
          </cell>
          <cell r="B9831" t="str">
            <v>SC-1205</v>
          </cell>
          <cell r="C9831" t="str">
            <v xml:space="preserve">TRAY, FR SEAT UNDER                               </v>
          </cell>
          <cell r="D9831">
            <v>3000307</v>
          </cell>
          <cell r="E9831">
            <v>3000307</v>
          </cell>
          <cell r="F9831" t="str">
            <v xml:space="preserve">Mahsing Indonesia                                 </v>
          </cell>
          <cell r="G9831">
            <v>10</v>
          </cell>
          <cell r="H9831" t="str">
            <v xml:space="preserve">NON-TP         </v>
          </cell>
          <cell r="I9831">
            <v>62</v>
          </cell>
          <cell r="J9831">
            <v>43</v>
          </cell>
          <cell r="K9831">
            <v>38</v>
          </cell>
          <cell r="L9831">
            <v>1</v>
          </cell>
        </row>
        <row r="9832">
          <cell r="A9832" t="str">
            <v>71753-BZ030-00</v>
          </cell>
          <cell r="B9832" t="str">
            <v>RC-2075</v>
          </cell>
          <cell r="C9832" t="str">
            <v xml:space="preserve">TRAY, FR SEAT UNDER                               </v>
          </cell>
          <cell r="D9832">
            <v>1000093</v>
          </cell>
          <cell r="E9832">
            <v>1000093</v>
          </cell>
          <cell r="F9832" t="str">
            <v xml:space="preserve">AUTOPLASTIK INDONESIA                             </v>
          </cell>
          <cell r="G9832">
            <v>10</v>
          </cell>
          <cell r="H9832" t="str">
            <v xml:space="preserve">TP-365         </v>
          </cell>
          <cell r="I9832">
            <v>67</v>
          </cell>
          <cell r="J9832">
            <v>33.5</v>
          </cell>
          <cell r="K9832">
            <v>50</v>
          </cell>
          <cell r="L9832">
            <v>0.11</v>
          </cell>
        </row>
        <row r="9833">
          <cell r="A9833" t="str">
            <v>72157-BZ020-B0</v>
          </cell>
          <cell r="B9833" t="str">
            <v>NX-0769-H</v>
          </cell>
          <cell r="C9833" t="str">
            <v xml:space="preserve">COVER, SEAT TRACK BRACKET, INNER RR RH            </v>
          </cell>
          <cell r="D9833">
            <v>3000480</v>
          </cell>
          <cell r="E9833">
            <v>3000480</v>
          </cell>
          <cell r="F9833" t="str">
            <v xml:space="preserve">Takagi Sari Multi Utama                           </v>
          </cell>
          <cell r="G9833">
            <v>16</v>
          </cell>
          <cell r="H9833" t="str">
            <v xml:space="preserve">TP-332         </v>
          </cell>
          <cell r="I9833">
            <v>33.5</v>
          </cell>
          <cell r="J9833">
            <v>33.5</v>
          </cell>
          <cell r="K9833">
            <v>19.5</v>
          </cell>
          <cell r="L9833">
            <v>0.02</v>
          </cell>
        </row>
        <row r="9834">
          <cell r="A9834" t="str">
            <v>72157-BZ070-C0</v>
          </cell>
          <cell r="B9834" t="str">
            <v>NT-0676-H</v>
          </cell>
          <cell r="C9834" t="str">
            <v xml:space="preserve">COVER, SEAT TRACK BRACKET, INNER RH               </v>
          </cell>
          <cell r="D9834">
            <v>3001071</v>
          </cell>
          <cell r="E9834">
            <v>3001071</v>
          </cell>
          <cell r="F9834" t="str">
            <v xml:space="preserve">SANKO GOSEI TECHNOLOGY                            </v>
          </cell>
          <cell r="G9834">
            <v>18</v>
          </cell>
          <cell r="H9834" t="str">
            <v xml:space="preserve">TP-362         </v>
          </cell>
          <cell r="I9834">
            <v>33.5</v>
          </cell>
          <cell r="J9834">
            <v>67</v>
          </cell>
          <cell r="K9834">
            <v>19.5</v>
          </cell>
          <cell r="L9834">
            <v>0.04</v>
          </cell>
        </row>
        <row r="9835">
          <cell r="A9835" t="str">
            <v>72158-BZ020-B0</v>
          </cell>
          <cell r="B9835" t="str">
            <v>NX-0770-H</v>
          </cell>
          <cell r="C9835" t="str">
            <v xml:space="preserve">COVER, SEAT TRACK BRACKET, INNER RR LH            </v>
          </cell>
          <cell r="D9835">
            <v>3000480</v>
          </cell>
          <cell r="E9835">
            <v>3000480</v>
          </cell>
          <cell r="F9835" t="str">
            <v xml:space="preserve">Takagi Sari Multi Utama                           </v>
          </cell>
          <cell r="G9835">
            <v>16</v>
          </cell>
          <cell r="H9835" t="str">
            <v xml:space="preserve">TP-332         </v>
          </cell>
          <cell r="I9835">
            <v>33.5</v>
          </cell>
          <cell r="J9835">
            <v>33.5</v>
          </cell>
          <cell r="K9835">
            <v>19.5</v>
          </cell>
          <cell r="L9835">
            <v>0.02</v>
          </cell>
        </row>
        <row r="9836">
          <cell r="A9836" t="str">
            <v>72158-BZ060-C0</v>
          </cell>
          <cell r="B9836" t="str">
            <v>NT-0677-H</v>
          </cell>
          <cell r="C9836" t="str">
            <v xml:space="preserve">COVER, SEAT TRACK BRACKET, INNER LH               </v>
          </cell>
          <cell r="D9836">
            <v>3001071</v>
          </cell>
          <cell r="E9836">
            <v>3001071</v>
          </cell>
          <cell r="F9836" t="str">
            <v xml:space="preserve">SANKO GOSEI TECHNOLOGY                            </v>
          </cell>
          <cell r="G9836">
            <v>18</v>
          </cell>
          <cell r="H9836" t="str">
            <v xml:space="preserve">TP-362         </v>
          </cell>
          <cell r="I9836">
            <v>33.5</v>
          </cell>
          <cell r="J9836">
            <v>67</v>
          </cell>
          <cell r="K9836">
            <v>19.5</v>
          </cell>
          <cell r="L9836">
            <v>0.04</v>
          </cell>
        </row>
        <row r="9837">
          <cell r="A9837" t="str">
            <v>72601-BZ030-00</v>
          </cell>
          <cell r="B9837" t="str">
            <v>AA-0731-H</v>
          </cell>
          <cell r="C9837" t="str">
            <v xml:space="preserve">STRIKER SUB-ASSY, RR SEAT BACK LOCK               </v>
          </cell>
          <cell r="D9837">
            <v>3001139</v>
          </cell>
          <cell r="E9837">
            <v>3001139</v>
          </cell>
          <cell r="F9837" t="str">
            <v xml:space="preserve">Dharma Polimetal                                  </v>
          </cell>
          <cell r="G9837">
            <v>66</v>
          </cell>
          <cell r="H9837" t="str">
            <v xml:space="preserve">TP-332         </v>
          </cell>
          <cell r="I9837">
            <v>33.5</v>
          </cell>
          <cell r="J9837">
            <v>33.5</v>
          </cell>
          <cell r="K9837">
            <v>19.5</v>
          </cell>
          <cell r="L9837">
            <v>0.02</v>
          </cell>
        </row>
        <row r="9838">
          <cell r="A9838" t="str">
            <v>72601-BZ090-00</v>
          </cell>
          <cell r="B9838" t="str">
            <v>RC-2777</v>
          </cell>
          <cell r="C9838" t="str">
            <v xml:space="preserve">STRIKER SUB-ASSY, RR SEAT BACK LOCK               </v>
          </cell>
          <cell r="D9838">
            <v>1000109</v>
          </cell>
          <cell r="E9838">
            <v>1000109</v>
          </cell>
          <cell r="F9838" t="str">
            <v xml:space="preserve">Inti Pantja Press Industri                        </v>
          </cell>
          <cell r="G9838">
            <v>20</v>
          </cell>
          <cell r="H9838" t="str">
            <v xml:space="preserve">TP-362         </v>
          </cell>
          <cell r="I9838">
            <v>67</v>
          </cell>
          <cell r="J9838">
            <v>33.5</v>
          </cell>
          <cell r="K9838">
            <v>19.5</v>
          </cell>
          <cell r="L9838">
            <v>0.04</v>
          </cell>
        </row>
        <row r="9839">
          <cell r="A9839" t="str">
            <v>72601-BZ100-00</v>
          </cell>
          <cell r="B9839" t="str">
            <v>AA-4236</v>
          </cell>
          <cell r="C9839" t="str">
            <v xml:space="preserve">STRIKER SUB-ASSY, RR SEAT BACK LOCK               </v>
          </cell>
          <cell r="D9839">
            <v>3001139</v>
          </cell>
          <cell r="E9839">
            <v>3001139</v>
          </cell>
          <cell r="F9839" t="str">
            <v xml:space="preserve">Dharma Polimetal                                  </v>
          </cell>
          <cell r="G9839">
            <v>100</v>
          </cell>
          <cell r="H9839" t="str">
            <v xml:space="preserve">TP-332         </v>
          </cell>
          <cell r="I9839">
            <v>33.5</v>
          </cell>
          <cell r="J9839">
            <v>33.5</v>
          </cell>
          <cell r="K9839">
            <v>19.5</v>
          </cell>
          <cell r="L9839">
            <v>0.02</v>
          </cell>
        </row>
        <row r="9840">
          <cell r="A9840" t="str">
            <v>72602-BZ050-00</v>
          </cell>
          <cell r="B9840" t="str">
            <v>RC-2775</v>
          </cell>
          <cell r="C9840" t="str">
            <v xml:space="preserve">STRIKER SUB-ASSY, RR SEAT BACK LOCK, LH           </v>
          </cell>
          <cell r="D9840">
            <v>1000109</v>
          </cell>
          <cell r="E9840">
            <v>1000109</v>
          </cell>
          <cell r="F9840" t="str">
            <v xml:space="preserve">Inti Pantja Press Industri                        </v>
          </cell>
          <cell r="G9840">
            <v>20</v>
          </cell>
          <cell r="H9840" t="str">
            <v xml:space="preserve">TP-362         </v>
          </cell>
          <cell r="I9840">
            <v>67</v>
          </cell>
          <cell r="J9840">
            <v>33.5</v>
          </cell>
          <cell r="K9840">
            <v>19.5</v>
          </cell>
          <cell r="L9840">
            <v>0.04</v>
          </cell>
        </row>
        <row r="9841">
          <cell r="A9841" t="str">
            <v>72611-BZ030-00</v>
          </cell>
          <cell r="B9841" t="str">
            <v>AX-3160-H</v>
          </cell>
          <cell r="C9841" t="str">
            <v xml:space="preserve">BRACKET, RR SEAT LOCK, RH                         </v>
          </cell>
          <cell r="D9841">
            <v>3001138</v>
          </cell>
          <cell r="E9841" t="str">
            <v>3001138_</v>
          </cell>
          <cell r="F9841" t="str">
            <v xml:space="preserve">Surya Gemilang Perkasa                            </v>
          </cell>
          <cell r="G9841">
            <v>50</v>
          </cell>
          <cell r="H9841" t="str">
            <v xml:space="preserve">TP-332         </v>
          </cell>
          <cell r="I9841">
            <v>33.5</v>
          </cell>
          <cell r="J9841">
            <v>33.5</v>
          </cell>
          <cell r="K9841">
            <v>19.5</v>
          </cell>
          <cell r="L9841">
            <v>0.02</v>
          </cell>
        </row>
        <row r="9842">
          <cell r="A9842" t="str">
            <v>72611-BZ050-00</v>
          </cell>
          <cell r="B9842" t="str">
            <v>NT-0678-H</v>
          </cell>
          <cell r="C9842" t="str">
            <v xml:space="preserve">BRACKET, RR SEAT LOCK, RH                         </v>
          </cell>
          <cell r="D9842">
            <v>3001701</v>
          </cell>
          <cell r="E9842">
            <v>3001701</v>
          </cell>
          <cell r="F9842" t="str">
            <v xml:space="preserve">Adyawinsa Stamping Industries                     </v>
          </cell>
          <cell r="G9842">
            <v>55</v>
          </cell>
          <cell r="H9842" t="str">
            <v xml:space="preserve">TP-332         </v>
          </cell>
          <cell r="I9842">
            <v>33</v>
          </cell>
          <cell r="J9842">
            <v>33</v>
          </cell>
          <cell r="K9842">
            <v>19.5</v>
          </cell>
          <cell r="L9842">
            <v>0.02</v>
          </cell>
        </row>
        <row r="9843">
          <cell r="A9843" t="str">
            <v>72615-BZ030-00</v>
          </cell>
          <cell r="B9843" t="str">
            <v>AA-3732</v>
          </cell>
          <cell r="C9843" t="str">
            <v xml:space="preserve">COVER, RR SEAT BACK LOCK STRIKER, RH              </v>
          </cell>
          <cell r="D9843">
            <v>3001110</v>
          </cell>
          <cell r="E9843">
            <v>3001110</v>
          </cell>
          <cell r="F9843" t="str">
            <v xml:space="preserve">Yoska Prima Inti                                  </v>
          </cell>
          <cell r="G9843">
            <v>100</v>
          </cell>
          <cell r="H9843" t="str">
            <v xml:space="preserve">TP-331         </v>
          </cell>
          <cell r="I9843">
            <v>33.5</v>
          </cell>
          <cell r="J9843">
            <v>33.5</v>
          </cell>
          <cell r="K9843">
            <v>10.3</v>
          </cell>
          <cell r="L9843">
            <v>0.01</v>
          </cell>
        </row>
        <row r="9844">
          <cell r="A9844" t="str">
            <v>72692-BZ020-00</v>
          </cell>
          <cell r="B9844" t="str">
            <v>GT-2228</v>
          </cell>
          <cell r="C9844" t="str">
            <v xml:space="preserve">STRIKER, RR SEAT CUSHION LOCK, NO.2               </v>
          </cell>
          <cell r="D9844">
            <v>3000184</v>
          </cell>
          <cell r="E9844">
            <v>3000184</v>
          </cell>
          <cell r="F9844" t="str">
            <v xml:space="preserve">Garuda Metal Utama                                </v>
          </cell>
          <cell r="G9844">
            <v>120</v>
          </cell>
          <cell r="H9844" t="str">
            <v xml:space="preserve">TP-331         </v>
          </cell>
          <cell r="I9844">
            <v>33.5</v>
          </cell>
          <cell r="J9844">
            <v>33.5</v>
          </cell>
          <cell r="K9844">
            <v>10.3</v>
          </cell>
          <cell r="L9844">
            <v>0.01</v>
          </cell>
        </row>
        <row r="9845">
          <cell r="A9845" t="str">
            <v>72692-BZ030-00</v>
          </cell>
          <cell r="B9845" t="str">
            <v>NX-2206-H</v>
          </cell>
          <cell r="C9845" t="str">
            <v xml:space="preserve">STRIKER, RR SEAT CUSHION LOCK, NO.2               </v>
          </cell>
          <cell r="D9845">
            <v>3000184</v>
          </cell>
          <cell r="E9845">
            <v>3003790</v>
          </cell>
          <cell r="F9845" t="str">
            <v xml:space="preserve">Garuda Metal Utama                                </v>
          </cell>
          <cell r="G9845">
            <v>120</v>
          </cell>
          <cell r="H9845" t="str">
            <v xml:space="preserve">TP-331         </v>
          </cell>
          <cell r="I9845">
            <v>33.5</v>
          </cell>
          <cell r="J9845">
            <v>33.5</v>
          </cell>
          <cell r="K9845">
            <v>10.3</v>
          </cell>
          <cell r="L9845">
            <v>0.01</v>
          </cell>
        </row>
        <row r="9846">
          <cell r="A9846" t="str">
            <v>72692-BZ030-00</v>
          </cell>
          <cell r="B9846" t="str">
            <v>NX-2206-H</v>
          </cell>
          <cell r="C9846" t="str">
            <v xml:space="preserve">STRIKER, RR SEAT CUSHION LOCK, NO.2               </v>
          </cell>
          <cell r="D9846">
            <v>3003790</v>
          </cell>
          <cell r="E9846">
            <v>3003790</v>
          </cell>
          <cell r="F9846" t="str">
            <v xml:space="preserve">Garuda Metal Utama                                </v>
          </cell>
          <cell r="G9846">
            <v>120</v>
          </cell>
          <cell r="H9846" t="str">
            <v xml:space="preserve">TP-331         </v>
          </cell>
          <cell r="I9846">
            <v>33.5</v>
          </cell>
          <cell r="J9846">
            <v>33.5</v>
          </cell>
          <cell r="K9846">
            <v>10.3</v>
          </cell>
          <cell r="L9846">
            <v>0.01</v>
          </cell>
        </row>
        <row r="9847">
          <cell r="A9847" t="str">
            <v>72692-BZ040-00</v>
          </cell>
          <cell r="B9847" t="str">
            <v>NX-3611-H</v>
          </cell>
          <cell r="C9847" t="str">
            <v xml:space="preserve">STRIKER, RR SEAT CUSHION LOCK, NO.2               </v>
          </cell>
          <cell r="D9847">
            <v>3000184</v>
          </cell>
          <cell r="E9847">
            <v>3000184</v>
          </cell>
          <cell r="F9847" t="str">
            <v xml:space="preserve">Garuda Metal Utama                                </v>
          </cell>
          <cell r="G9847">
            <v>120</v>
          </cell>
          <cell r="H9847" t="str">
            <v xml:space="preserve">TP-331         </v>
          </cell>
          <cell r="I9847">
            <v>33.5</v>
          </cell>
          <cell r="J9847">
            <v>33.5</v>
          </cell>
          <cell r="K9847">
            <v>10.3</v>
          </cell>
          <cell r="L9847">
            <v>0.01</v>
          </cell>
        </row>
        <row r="9848">
          <cell r="A9848" t="str">
            <v>72693-97201-00</v>
          </cell>
          <cell r="B9848" t="str">
            <v>MA-0059</v>
          </cell>
          <cell r="C9848" t="str">
            <v xml:space="preserve">HOOK, RR SEAT CUSHION LOCK                        </v>
          </cell>
          <cell r="D9848" t="str">
            <v>PL4_CKD</v>
          </cell>
          <cell r="E9848" t="str">
            <v>PL5_CKD</v>
          </cell>
          <cell r="F9848" t="str">
            <v xml:space="preserve">CKD Warehouse Plant4                              </v>
          </cell>
          <cell r="G9848">
            <v>250</v>
          </cell>
          <cell r="H9848" t="str">
            <v xml:space="preserve">SN             </v>
          </cell>
          <cell r="I9848">
            <v>32</v>
          </cell>
          <cell r="J9848">
            <v>24.5</v>
          </cell>
          <cell r="K9848">
            <v>7.5</v>
          </cell>
          <cell r="L9848">
            <v>0.01</v>
          </cell>
        </row>
        <row r="9849">
          <cell r="A9849" t="str">
            <v>72693-97201-00</v>
          </cell>
          <cell r="B9849" t="str">
            <v>MA-0059</v>
          </cell>
          <cell r="C9849" t="str">
            <v xml:space="preserve">HOOK, RR SEAT CUSHION LOCK                        </v>
          </cell>
          <cell r="D9849" t="str">
            <v>PL5_CKD</v>
          </cell>
          <cell r="E9849" t="str">
            <v>PL5_CKD</v>
          </cell>
          <cell r="F9849" t="str">
            <v xml:space="preserve">CKD Warehouse Plant5                              </v>
          </cell>
          <cell r="G9849">
            <v>250</v>
          </cell>
          <cell r="H9849" t="str">
            <v xml:space="preserve">SN             </v>
          </cell>
          <cell r="I9849">
            <v>32</v>
          </cell>
          <cell r="J9849">
            <v>24.5</v>
          </cell>
          <cell r="K9849">
            <v>7.5</v>
          </cell>
          <cell r="L9849">
            <v>0.01</v>
          </cell>
        </row>
        <row r="9850">
          <cell r="A9850" t="str">
            <v>72693-B1010-00</v>
          </cell>
          <cell r="B9850" t="str">
            <v>CR-0063</v>
          </cell>
          <cell r="C9850" t="str">
            <v xml:space="preserve">HOOK, RR SEAT CUSHION LOCK                        </v>
          </cell>
          <cell r="D9850" t="str">
            <v>PL5_CKD</v>
          </cell>
          <cell r="E9850" t="str">
            <v>PL5_CKD</v>
          </cell>
          <cell r="F9850" t="str">
            <v xml:space="preserve">CKD Warehouse Plant5                              </v>
          </cell>
          <cell r="G9850">
            <v>150</v>
          </cell>
          <cell r="H9850" t="str">
            <v xml:space="preserve">13B            </v>
          </cell>
          <cell r="I9850">
            <v>355</v>
          </cell>
          <cell r="J9850">
            <v>275</v>
          </cell>
          <cell r="K9850">
            <v>160</v>
          </cell>
          <cell r="L9850">
            <v>15.62</v>
          </cell>
        </row>
        <row r="9851">
          <cell r="A9851" t="str">
            <v>72693-BZ020-00</v>
          </cell>
          <cell r="B9851" t="str">
            <v>AA-1347-H</v>
          </cell>
          <cell r="C9851" t="str">
            <v xml:space="preserve">HOOK, RR SEAT CUSHION LOCK                        </v>
          </cell>
          <cell r="D9851">
            <v>3002868</v>
          </cell>
          <cell r="E9851">
            <v>3002868</v>
          </cell>
          <cell r="F9851" t="str">
            <v xml:space="preserve">NIFCO INDONESIA                                   </v>
          </cell>
          <cell r="G9851">
            <v>100</v>
          </cell>
          <cell r="H9851" t="str">
            <v xml:space="preserve">TP-331         </v>
          </cell>
          <cell r="I9851">
            <v>0</v>
          </cell>
          <cell r="J9851">
            <v>0</v>
          </cell>
          <cell r="K9851">
            <v>0</v>
          </cell>
          <cell r="L9851">
            <v>0</v>
          </cell>
        </row>
        <row r="9852">
          <cell r="A9852" t="str">
            <v>72693-D26DB-00</v>
          </cell>
          <cell r="B9852" t="str">
            <v>KD-4184</v>
          </cell>
          <cell r="C9852" t="str">
            <v xml:space="preserve">SPRING                                            </v>
          </cell>
          <cell r="D9852">
            <v>1000101</v>
          </cell>
          <cell r="E9852" t="str">
            <v>1000101_P</v>
          </cell>
          <cell r="F9852" t="str">
            <v xml:space="preserve">FUJI SEAT INDONESIA                               </v>
          </cell>
          <cell r="G9852">
            <v>6</v>
          </cell>
          <cell r="H9852" t="str">
            <v xml:space="preserve">-              </v>
          </cell>
          <cell r="I9852">
            <v>0</v>
          </cell>
          <cell r="J9852">
            <v>0</v>
          </cell>
          <cell r="K9852">
            <v>0</v>
          </cell>
          <cell r="L9852">
            <v>0</v>
          </cell>
        </row>
        <row r="9853">
          <cell r="A9853" t="str">
            <v>72693-D27DA-00</v>
          </cell>
          <cell r="B9853" t="str">
            <v>KD-4185</v>
          </cell>
          <cell r="C9853" t="str">
            <v xml:space="preserve">SPRING                                            </v>
          </cell>
          <cell r="D9853">
            <v>1000101</v>
          </cell>
          <cell r="E9853" t="str">
            <v>1000101_P</v>
          </cell>
          <cell r="F9853" t="str">
            <v xml:space="preserve">FUJI SEAT INDONESIA                               </v>
          </cell>
          <cell r="G9853">
            <v>6</v>
          </cell>
          <cell r="H9853" t="str">
            <v xml:space="preserve">-              </v>
          </cell>
          <cell r="I9853">
            <v>0</v>
          </cell>
          <cell r="J9853">
            <v>0</v>
          </cell>
          <cell r="K9853">
            <v>0</v>
          </cell>
          <cell r="L9853">
            <v>0</v>
          </cell>
        </row>
        <row r="9854">
          <cell r="A9854" t="str">
            <v>73137-BZ010-B0</v>
          </cell>
          <cell r="B9854" t="str">
            <v>NX-3092-H</v>
          </cell>
          <cell r="C9854" t="str">
            <v xml:space="preserve">COVER, SHOULDER BELT ANCHOR, UPR RH               </v>
          </cell>
          <cell r="D9854">
            <v>3000150</v>
          </cell>
          <cell r="E9854" t="str">
            <v>3000150_</v>
          </cell>
          <cell r="F9854" t="str">
            <v xml:space="preserve">Ekamitra Jayatama                                 </v>
          </cell>
          <cell r="G9854">
            <v>14</v>
          </cell>
          <cell r="H9854" t="str">
            <v xml:space="preserve">TP-332         </v>
          </cell>
          <cell r="I9854">
            <v>33.5</v>
          </cell>
          <cell r="J9854">
            <v>33.5</v>
          </cell>
          <cell r="K9854">
            <v>19.5</v>
          </cell>
          <cell r="L9854">
            <v>0.02</v>
          </cell>
        </row>
        <row r="9855">
          <cell r="A9855" t="str">
            <v>73137-BZ030-B0</v>
          </cell>
          <cell r="B9855" t="str">
            <v>AA-3733</v>
          </cell>
          <cell r="C9855" t="str">
            <v xml:space="preserve">COVER, SHOULDER BELT ANCHOR, UPR RH               </v>
          </cell>
          <cell r="D9855">
            <v>3001071</v>
          </cell>
          <cell r="E9855">
            <v>3001071</v>
          </cell>
          <cell r="F9855" t="str">
            <v xml:space="preserve">SANKO GOSEI TECHNOLOGY                            </v>
          </cell>
          <cell r="G9855">
            <v>12</v>
          </cell>
          <cell r="H9855" t="str">
            <v xml:space="preserve">TP-362         </v>
          </cell>
          <cell r="I9855">
            <v>67</v>
          </cell>
          <cell r="J9855">
            <v>33.5</v>
          </cell>
          <cell r="K9855">
            <v>19.5</v>
          </cell>
          <cell r="L9855">
            <v>0.04</v>
          </cell>
        </row>
        <row r="9856">
          <cell r="A9856" t="str">
            <v>73137-BZ030-B1</v>
          </cell>
          <cell r="B9856" t="str">
            <v>SC-0426-H</v>
          </cell>
          <cell r="C9856" t="str">
            <v xml:space="preserve">COVER, SHOULDER BELT ANCHOR, UPR RH               </v>
          </cell>
          <cell r="D9856">
            <v>3001071</v>
          </cell>
          <cell r="E9856">
            <v>3001071</v>
          </cell>
          <cell r="F9856" t="str">
            <v xml:space="preserve">SANKO GOSEI TECHNOLOGY                            </v>
          </cell>
          <cell r="G9856">
            <v>12</v>
          </cell>
          <cell r="H9856" t="str">
            <v xml:space="preserve">TP-362         </v>
          </cell>
          <cell r="I9856">
            <v>67</v>
          </cell>
          <cell r="J9856">
            <v>33.5</v>
          </cell>
          <cell r="K9856">
            <v>19.5</v>
          </cell>
          <cell r="L9856">
            <v>0.04</v>
          </cell>
        </row>
        <row r="9857">
          <cell r="A9857" t="str">
            <v>73210-BZ190-E0</v>
          </cell>
          <cell r="B9857" t="str">
            <v>NX-0772-H</v>
          </cell>
          <cell r="C9857" t="str">
            <v xml:space="preserve">BELT ASSY, FR SEAT, OUTER RH                      </v>
          </cell>
          <cell r="D9857">
            <v>3000546</v>
          </cell>
          <cell r="E9857">
            <v>3000546</v>
          </cell>
          <cell r="F9857" t="str">
            <v xml:space="preserve">Sungwoo Indonesia                                 </v>
          </cell>
          <cell r="G9857">
            <v>1</v>
          </cell>
          <cell r="H9857" t="str">
            <v xml:space="preserve">TP-331         </v>
          </cell>
          <cell r="I9857">
            <v>33.5</v>
          </cell>
          <cell r="J9857">
            <v>33.5</v>
          </cell>
          <cell r="K9857">
            <v>10.3</v>
          </cell>
          <cell r="L9857">
            <v>0.01</v>
          </cell>
        </row>
        <row r="9858">
          <cell r="A9858" t="str">
            <v>73210-BZ361-B0</v>
          </cell>
          <cell r="B9858" t="str">
            <v>NX-2066-H</v>
          </cell>
          <cell r="C9858" t="str">
            <v xml:space="preserve">BELT ASSY, FR SEAT, OUTER RH                      </v>
          </cell>
          <cell r="D9858">
            <v>3003102</v>
          </cell>
          <cell r="E9858">
            <v>3003102</v>
          </cell>
          <cell r="F9858" t="str">
            <v xml:space="preserve">TOKAI RIKA SAFETY INDONESIA                       </v>
          </cell>
          <cell r="G9858">
            <v>5</v>
          </cell>
          <cell r="H9858" t="str">
            <v xml:space="preserve">TP-342         </v>
          </cell>
          <cell r="I9858">
            <v>50.3</v>
          </cell>
          <cell r="J9858">
            <v>33.5</v>
          </cell>
          <cell r="K9858">
            <v>19.5</v>
          </cell>
          <cell r="L9858">
            <v>0.03</v>
          </cell>
        </row>
        <row r="9859">
          <cell r="A9859" t="str">
            <v>73210-BZ361-E0</v>
          </cell>
          <cell r="B9859" t="str">
            <v>NX-2067-H</v>
          </cell>
          <cell r="C9859" t="str">
            <v xml:space="preserve">BELT ASSY, FR SEAT, OUTER RH                      </v>
          </cell>
          <cell r="D9859">
            <v>3003102</v>
          </cell>
          <cell r="E9859">
            <v>3003102</v>
          </cell>
          <cell r="F9859" t="str">
            <v xml:space="preserve">TOKAI RIKA SAFETY INDONESIA                       </v>
          </cell>
          <cell r="G9859">
            <v>1</v>
          </cell>
          <cell r="H9859" t="str">
            <v xml:space="preserve">TP-342         </v>
          </cell>
          <cell r="I9859">
            <v>50.3</v>
          </cell>
          <cell r="J9859">
            <v>33.5</v>
          </cell>
          <cell r="K9859">
            <v>19.5</v>
          </cell>
          <cell r="L9859">
            <v>0.03</v>
          </cell>
        </row>
        <row r="9860">
          <cell r="A9860" t="str">
            <v>73210-BZ380-B0</v>
          </cell>
          <cell r="B9860" t="str">
            <v>AA-0732-H</v>
          </cell>
          <cell r="C9860" t="str">
            <v xml:space="preserve">BELT ASSY, FR SEAT, OUTER RH                      </v>
          </cell>
          <cell r="D9860">
            <v>3002862</v>
          </cell>
          <cell r="E9860">
            <v>3003699</v>
          </cell>
          <cell r="F9860" t="str">
            <v xml:space="preserve">TAKATA AUTOMOTIVE SAFETY                          </v>
          </cell>
          <cell r="G9860">
            <v>10</v>
          </cell>
          <cell r="H9860" t="str">
            <v xml:space="preserve">TP-331         </v>
          </cell>
          <cell r="I9860">
            <v>33.5</v>
          </cell>
          <cell r="J9860">
            <v>33.5</v>
          </cell>
          <cell r="K9860">
            <v>9.5</v>
          </cell>
          <cell r="L9860">
            <v>0.01</v>
          </cell>
        </row>
        <row r="9861">
          <cell r="A9861" t="str">
            <v>73210-BZ380-B0</v>
          </cell>
          <cell r="B9861" t="str">
            <v>AA-0732-H</v>
          </cell>
          <cell r="C9861" t="str">
            <v xml:space="preserve">BELT ASSY, FR SEAT, OUTER RH                      </v>
          </cell>
          <cell r="D9861">
            <v>3003699</v>
          </cell>
          <cell r="E9861">
            <v>3003699</v>
          </cell>
          <cell r="F9861" t="str">
            <v xml:space="preserve">Joyson Safety System Indonesia                    </v>
          </cell>
          <cell r="G9861">
            <v>10</v>
          </cell>
          <cell r="H9861" t="str">
            <v xml:space="preserve">TP-331         </v>
          </cell>
          <cell r="I9861">
            <v>33.5</v>
          </cell>
          <cell r="J9861">
            <v>33.5</v>
          </cell>
          <cell r="K9861">
            <v>9.5</v>
          </cell>
          <cell r="L9861">
            <v>0.01</v>
          </cell>
        </row>
        <row r="9862">
          <cell r="A9862" t="str">
            <v>73210-BZ390-B0</v>
          </cell>
          <cell r="B9862" t="str">
            <v>AA-0733-H</v>
          </cell>
          <cell r="C9862" t="str">
            <v xml:space="preserve">BELT ASSY, FR SEAT, OUTER RH                      </v>
          </cell>
          <cell r="D9862">
            <v>3002862</v>
          </cell>
          <cell r="E9862">
            <v>3003699</v>
          </cell>
          <cell r="F9862" t="str">
            <v xml:space="preserve">TAKATA AUTOMOTIVE SAFETY                          </v>
          </cell>
          <cell r="G9862">
            <v>6</v>
          </cell>
          <cell r="H9862" t="str">
            <v xml:space="preserve">TP-362         </v>
          </cell>
          <cell r="I9862">
            <v>67</v>
          </cell>
          <cell r="J9862">
            <v>33.5</v>
          </cell>
          <cell r="K9862">
            <v>19.5</v>
          </cell>
          <cell r="L9862">
            <v>0.04</v>
          </cell>
        </row>
        <row r="9863">
          <cell r="A9863" t="str">
            <v>73210-BZ390-B0</v>
          </cell>
          <cell r="B9863" t="str">
            <v>AA-0733-H</v>
          </cell>
          <cell r="C9863" t="str">
            <v xml:space="preserve">BELT ASSY, FR SEAT, OUTER RH                      </v>
          </cell>
          <cell r="D9863">
            <v>3003699</v>
          </cell>
          <cell r="E9863">
            <v>3003699</v>
          </cell>
          <cell r="F9863" t="str">
            <v xml:space="preserve">Joyson Safety System Indonesia                    </v>
          </cell>
          <cell r="G9863">
            <v>1</v>
          </cell>
          <cell r="H9863" t="str">
            <v xml:space="preserve">TP-362         </v>
          </cell>
          <cell r="I9863">
            <v>0</v>
          </cell>
          <cell r="J9863">
            <v>0</v>
          </cell>
          <cell r="K9863">
            <v>0</v>
          </cell>
          <cell r="L9863">
            <v>0</v>
          </cell>
        </row>
        <row r="9864">
          <cell r="A9864" t="str">
            <v>73210-BZ490-C0</v>
          </cell>
          <cell r="B9864" t="str">
            <v>RC-2078</v>
          </cell>
          <cell r="C9864" t="str">
            <v xml:space="preserve">BELT ASSY, FR SEAT, OUTER RH                      </v>
          </cell>
          <cell r="D9864">
            <v>3001727</v>
          </cell>
          <cell r="E9864">
            <v>3001727</v>
          </cell>
          <cell r="F9864" t="str">
            <v xml:space="preserve">Autolive Indonesia                                </v>
          </cell>
          <cell r="G9864">
            <v>5</v>
          </cell>
          <cell r="H9864" t="str">
            <v xml:space="preserve">TP-352         </v>
          </cell>
          <cell r="I9864">
            <v>50.5</v>
          </cell>
          <cell r="J9864">
            <v>33.5</v>
          </cell>
          <cell r="K9864">
            <v>19.5</v>
          </cell>
          <cell r="L9864">
            <v>0.03</v>
          </cell>
        </row>
        <row r="9865">
          <cell r="A9865" t="str">
            <v>73210-BZ490-C1</v>
          </cell>
          <cell r="B9865" t="str">
            <v>KD-4544</v>
          </cell>
          <cell r="C9865" t="str">
            <v xml:space="preserve">BELT ASSY, FR SEAT, OUTER RH                      </v>
          </cell>
          <cell r="D9865">
            <v>3001727</v>
          </cell>
          <cell r="E9865" t="str">
            <v>3001727_P</v>
          </cell>
          <cell r="F9865" t="str">
            <v xml:space="preserve">Autolive Indonesia                                </v>
          </cell>
          <cell r="G9865">
            <v>2</v>
          </cell>
          <cell r="H9865" t="str">
            <v xml:space="preserve">-              </v>
          </cell>
          <cell r="I9865">
            <v>0</v>
          </cell>
          <cell r="J9865">
            <v>0</v>
          </cell>
          <cell r="K9865">
            <v>0</v>
          </cell>
          <cell r="L9865">
            <v>0</v>
          </cell>
        </row>
        <row r="9866">
          <cell r="A9866" t="str">
            <v>73210-BZ530-B0</v>
          </cell>
          <cell r="B9866" t="str">
            <v>SC-0606</v>
          </cell>
          <cell r="C9866" t="str">
            <v xml:space="preserve">BELT ASSY, FR SEAT, OUTER RH                      </v>
          </cell>
          <cell r="D9866">
            <v>3003102</v>
          </cell>
          <cell r="E9866">
            <v>3003102</v>
          </cell>
          <cell r="F9866" t="str">
            <v xml:space="preserve">TOKAI RIKA SAFETY INDONESIA                       </v>
          </cell>
          <cell r="G9866">
            <v>5</v>
          </cell>
          <cell r="H9866" t="str">
            <v xml:space="preserve">TP-342         </v>
          </cell>
          <cell r="I9866">
            <v>50.3</v>
          </cell>
          <cell r="J9866">
            <v>33.5</v>
          </cell>
          <cell r="K9866">
            <v>19.5</v>
          </cell>
          <cell r="L9866">
            <v>0.03</v>
          </cell>
        </row>
        <row r="9867">
          <cell r="A9867" t="str">
            <v>73210-BZ531-B0</v>
          </cell>
          <cell r="B9867" t="str">
            <v>SC-1273</v>
          </cell>
          <cell r="C9867" t="str">
            <v xml:space="preserve">BELT ASSY, FR SEAT, OUTER RH                      </v>
          </cell>
          <cell r="D9867">
            <v>3003102</v>
          </cell>
          <cell r="E9867">
            <v>3003102</v>
          </cell>
          <cell r="F9867" t="str">
            <v xml:space="preserve">TOKAI RIKA SAFETY INDONESIA                       </v>
          </cell>
          <cell r="G9867">
            <v>5</v>
          </cell>
          <cell r="H9867" t="str">
            <v xml:space="preserve">TP-342         </v>
          </cell>
          <cell r="I9867">
            <v>50.3</v>
          </cell>
          <cell r="J9867">
            <v>33.5</v>
          </cell>
          <cell r="K9867">
            <v>19.5</v>
          </cell>
          <cell r="L9867">
            <v>0.03</v>
          </cell>
        </row>
        <row r="9868">
          <cell r="A9868" t="str">
            <v>73210-BZ540-B0</v>
          </cell>
          <cell r="B9868" t="str">
            <v>SC-0559</v>
          </cell>
          <cell r="C9868" t="str">
            <v xml:space="preserve">BELT ASSY, FR SEAT, OUTER RH                      </v>
          </cell>
          <cell r="D9868">
            <v>3000546</v>
          </cell>
          <cell r="E9868">
            <v>3000546</v>
          </cell>
          <cell r="F9868" t="str">
            <v xml:space="preserve">Sungwoo Indonesia                                 </v>
          </cell>
          <cell r="G9868">
            <v>4</v>
          </cell>
          <cell r="H9868" t="str">
            <v xml:space="preserve">TP-331         </v>
          </cell>
          <cell r="I9868">
            <v>33.5</v>
          </cell>
          <cell r="J9868">
            <v>33.5</v>
          </cell>
          <cell r="K9868">
            <v>10.3</v>
          </cell>
          <cell r="L9868">
            <v>0.01</v>
          </cell>
        </row>
        <row r="9869">
          <cell r="A9869" t="str">
            <v>73210-BZ630-B1</v>
          </cell>
          <cell r="B9869" t="str">
            <v>NT-0679-H</v>
          </cell>
          <cell r="C9869" t="str">
            <v xml:space="preserve">BELT ASSY, FR SEAT, OUTER RH                      </v>
          </cell>
          <cell r="D9869">
            <v>3003102</v>
          </cell>
          <cell r="E9869">
            <v>3003102</v>
          </cell>
          <cell r="F9869" t="str">
            <v xml:space="preserve">TOKAI RIKA SAFETY INDONESIA                       </v>
          </cell>
          <cell r="G9869">
            <v>5</v>
          </cell>
          <cell r="H9869" t="str">
            <v xml:space="preserve">TP-342         </v>
          </cell>
          <cell r="I9869">
            <v>33.5</v>
          </cell>
          <cell r="J9869">
            <v>50</v>
          </cell>
          <cell r="K9869">
            <v>19.5</v>
          </cell>
          <cell r="L9869">
            <v>7.0000000000000007E-2</v>
          </cell>
        </row>
        <row r="9870">
          <cell r="A9870" t="str">
            <v>73210-BZ740-C0</v>
          </cell>
          <cell r="B9870" t="str">
            <v>AA-3734</v>
          </cell>
          <cell r="C9870" t="str">
            <v xml:space="preserve">BELT ASSY, FR SEAT, OUTER RH                      </v>
          </cell>
          <cell r="D9870">
            <v>3001727</v>
          </cell>
          <cell r="E9870">
            <v>3001727</v>
          </cell>
          <cell r="F9870" t="str">
            <v xml:space="preserve">Autolive Indonesia                                </v>
          </cell>
          <cell r="G9870">
            <v>5</v>
          </cell>
          <cell r="H9870" t="str">
            <v xml:space="preserve">TP-352         </v>
          </cell>
          <cell r="I9870">
            <v>50.5</v>
          </cell>
          <cell r="J9870">
            <v>33.5</v>
          </cell>
          <cell r="K9870">
            <v>19.5</v>
          </cell>
          <cell r="L9870">
            <v>0.03</v>
          </cell>
        </row>
        <row r="9871">
          <cell r="A9871" t="str">
            <v>73210-D05D5-00</v>
          </cell>
          <cell r="B9871" t="str">
            <v>XP-0460</v>
          </cell>
          <cell r="C9871" t="str">
            <v xml:space="preserve">BELT ASSY,FR SEAT,OUTER RH                        </v>
          </cell>
          <cell r="D9871">
            <v>3001727</v>
          </cell>
          <cell r="E9871" t="str">
            <v>3001727_P</v>
          </cell>
          <cell r="F9871" t="str">
            <v xml:space="preserve">Autolive Indonesia                                </v>
          </cell>
          <cell r="G9871">
            <v>1</v>
          </cell>
          <cell r="H9871" t="str">
            <v xml:space="preserve">TP-332         </v>
          </cell>
          <cell r="I9871">
            <v>33</v>
          </cell>
          <cell r="J9871">
            <v>33</v>
          </cell>
          <cell r="K9871">
            <v>15</v>
          </cell>
          <cell r="L9871">
            <v>0.01</v>
          </cell>
        </row>
        <row r="9872">
          <cell r="A9872" t="str">
            <v>73210-D05D6-00</v>
          </cell>
          <cell r="B9872" t="str">
            <v>XP-0461</v>
          </cell>
          <cell r="C9872" t="str">
            <v xml:space="preserve">BELT ASSY,FR SEAT,OUTER RH                        </v>
          </cell>
          <cell r="D9872">
            <v>3001727</v>
          </cell>
          <cell r="E9872" t="str">
            <v>3001727_P</v>
          </cell>
          <cell r="F9872" t="str">
            <v xml:space="preserve">Autolive Indonesia                                </v>
          </cell>
          <cell r="G9872">
            <v>10</v>
          </cell>
          <cell r="H9872" t="str">
            <v xml:space="preserve">TP-332         </v>
          </cell>
          <cell r="I9872">
            <v>33</v>
          </cell>
          <cell r="J9872">
            <v>33</v>
          </cell>
          <cell r="K9872">
            <v>15</v>
          </cell>
          <cell r="L9872">
            <v>0.01</v>
          </cell>
        </row>
        <row r="9873">
          <cell r="A9873" t="str">
            <v>73210-D05D7-00</v>
          </cell>
          <cell r="B9873" t="str">
            <v>XP-0462</v>
          </cell>
          <cell r="C9873" t="str">
            <v xml:space="preserve">BELT ASSY,FR SEAT,OUTER RH                        </v>
          </cell>
          <cell r="D9873">
            <v>3001727</v>
          </cell>
          <cell r="E9873" t="str">
            <v>3001727_P</v>
          </cell>
          <cell r="F9873" t="str">
            <v xml:space="preserve">Autolive Indonesia                                </v>
          </cell>
          <cell r="G9873">
            <v>3</v>
          </cell>
          <cell r="H9873" t="str">
            <v xml:space="preserve">TP-332         </v>
          </cell>
          <cell r="I9873">
            <v>33</v>
          </cell>
          <cell r="J9873">
            <v>33</v>
          </cell>
          <cell r="K9873">
            <v>15</v>
          </cell>
          <cell r="L9873">
            <v>0.01</v>
          </cell>
        </row>
        <row r="9874">
          <cell r="A9874" t="str">
            <v>73220-BZ180-E0</v>
          </cell>
          <cell r="B9874" t="str">
            <v>NX-0776-H</v>
          </cell>
          <cell r="C9874" t="str">
            <v xml:space="preserve">BELT ASSY, FR SEAT, OUTER LH                      </v>
          </cell>
          <cell r="D9874">
            <v>3000546</v>
          </cell>
          <cell r="E9874">
            <v>3000546</v>
          </cell>
          <cell r="F9874" t="str">
            <v xml:space="preserve">Sungwoo Indonesia                                 </v>
          </cell>
          <cell r="G9874">
            <v>2</v>
          </cell>
          <cell r="H9874" t="str">
            <v xml:space="preserve">TP-331         </v>
          </cell>
          <cell r="I9874">
            <v>33.5</v>
          </cell>
          <cell r="J9874">
            <v>33.5</v>
          </cell>
          <cell r="K9874">
            <v>10.3</v>
          </cell>
          <cell r="L9874">
            <v>0.01</v>
          </cell>
        </row>
        <row r="9875">
          <cell r="A9875" t="str">
            <v>73220-BZ341-B0</v>
          </cell>
          <cell r="B9875" t="str">
            <v>NX-2070-H</v>
          </cell>
          <cell r="C9875" t="str">
            <v xml:space="preserve">BELT ASSY, FR SEAT, OUTER LH                      </v>
          </cell>
          <cell r="D9875">
            <v>3003102</v>
          </cell>
          <cell r="E9875">
            <v>3003102</v>
          </cell>
          <cell r="F9875" t="str">
            <v xml:space="preserve">TOKAI RIKA SAFETY INDONESIA                       </v>
          </cell>
          <cell r="G9875">
            <v>5</v>
          </cell>
          <cell r="H9875" t="str">
            <v xml:space="preserve">TP-342         </v>
          </cell>
          <cell r="I9875">
            <v>50.3</v>
          </cell>
          <cell r="J9875">
            <v>33.5</v>
          </cell>
          <cell r="K9875">
            <v>19.5</v>
          </cell>
          <cell r="L9875">
            <v>0.03</v>
          </cell>
        </row>
        <row r="9876">
          <cell r="A9876" t="str">
            <v>73220-BZ341-E0</v>
          </cell>
          <cell r="B9876" t="str">
            <v>NX-2071-H</v>
          </cell>
          <cell r="C9876" t="str">
            <v xml:space="preserve">BELT ASSY, FR SEAT, OUTER LH                      </v>
          </cell>
          <cell r="D9876">
            <v>3003102</v>
          </cell>
          <cell r="E9876">
            <v>3003102</v>
          </cell>
          <cell r="F9876" t="str">
            <v xml:space="preserve">TOKAI RIKA SAFETY INDONESIA                       </v>
          </cell>
          <cell r="G9876">
            <v>1</v>
          </cell>
          <cell r="H9876" t="str">
            <v xml:space="preserve">TP-342         </v>
          </cell>
          <cell r="I9876">
            <v>50.3</v>
          </cell>
          <cell r="J9876">
            <v>33.5</v>
          </cell>
          <cell r="K9876">
            <v>19.5</v>
          </cell>
          <cell r="L9876">
            <v>0.03</v>
          </cell>
        </row>
        <row r="9877">
          <cell r="A9877" t="str">
            <v>73220-BZ360-B0</v>
          </cell>
          <cell r="B9877" t="str">
            <v>AA-0734-H</v>
          </cell>
          <cell r="C9877" t="str">
            <v xml:space="preserve">BELT ASSY, FR SEAT, OUTER LH                      </v>
          </cell>
          <cell r="D9877">
            <v>3002862</v>
          </cell>
          <cell r="E9877">
            <v>3003699</v>
          </cell>
          <cell r="F9877" t="str">
            <v xml:space="preserve">TAKATA AUTOMOTIVE SAFETY                          </v>
          </cell>
          <cell r="G9877">
            <v>12</v>
          </cell>
          <cell r="H9877" t="str">
            <v xml:space="preserve">TP-361         </v>
          </cell>
          <cell r="I9877">
            <v>67</v>
          </cell>
          <cell r="J9877">
            <v>33.5</v>
          </cell>
          <cell r="K9877">
            <v>10.3</v>
          </cell>
          <cell r="L9877">
            <v>0.02</v>
          </cell>
        </row>
        <row r="9878">
          <cell r="A9878" t="str">
            <v>73220-BZ360-B0</v>
          </cell>
          <cell r="B9878" t="str">
            <v>AA-0734-H</v>
          </cell>
          <cell r="C9878" t="str">
            <v xml:space="preserve">BELT ASSY, FR SEAT, OUTER LH                      </v>
          </cell>
          <cell r="D9878">
            <v>3003699</v>
          </cell>
          <cell r="E9878">
            <v>3003699</v>
          </cell>
          <cell r="F9878" t="str">
            <v xml:space="preserve">Joyson Safety System Indonesia                    </v>
          </cell>
          <cell r="G9878">
            <v>11</v>
          </cell>
          <cell r="H9878" t="str">
            <v xml:space="preserve">TP-361         </v>
          </cell>
          <cell r="I9878">
            <v>67</v>
          </cell>
          <cell r="J9878">
            <v>33.5</v>
          </cell>
          <cell r="K9878">
            <v>10.3</v>
          </cell>
          <cell r="L9878">
            <v>0.02</v>
          </cell>
        </row>
        <row r="9879">
          <cell r="A9879" t="str">
            <v>73220-BZ370-B0</v>
          </cell>
          <cell r="B9879" t="str">
            <v>AA-0735-H</v>
          </cell>
          <cell r="C9879" t="str">
            <v xml:space="preserve">BELT ASSY, FR SEAT, OUTER LH                      </v>
          </cell>
          <cell r="D9879">
            <v>3002862</v>
          </cell>
          <cell r="E9879">
            <v>3003699</v>
          </cell>
          <cell r="F9879" t="str">
            <v xml:space="preserve">TAKATA AUTOMOTIVE SAFETY                          </v>
          </cell>
          <cell r="G9879">
            <v>6</v>
          </cell>
          <cell r="H9879" t="str">
            <v xml:space="preserve">TP-362         </v>
          </cell>
          <cell r="I9879">
            <v>67</v>
          </cell>
          <cell r="J9879">
            <v>33.5</v>
          </cell>
          <cell r="K9879">
            <v>19.5</v>
          </cell>
          <cell r="L9879">
            <v>0.04</v>
          </cell>
        </row>
        <row r="9880">
          <cell r="A9880" t="str">
            <v>73220-BZ370-B0</v>
          </cell>
          <cell r="B9880" t="str">
            <v>AA-0735-H</v>
          </cell>
          <cell r="C9880" t="str">
            <v xml:space="preserve">BELT ASSY, FR SEAT, OUTER LH                      </v>
          </cell>
          <cell r="D9880">
            <v>3003699</v>
          </cell>
          <cell r="E9880">
            <v>3003699</v>
          </cell>
          <cell r="F9880" t="str">
            <v xml:space="preserve">Joyson Safety System Indonesia                    </v>
          </cell>
          <cell r="G9880">
            <v>1</v>
          </cell>
          <cell r="H9880" t="str">
            <v xml:space="preserve">TP-362         </v>
          </cell>
          <cell r="I9880">
            <v>0</v>
          </cell>
          <cell r="J9880">
            <v>0</v>
          </cell>
          <cell r="K9880">
            <v>0</v>
          </cell>
          <cell r="L9880">
            <v>0</v>
          </cell>
        </row>
        <row r="9881">
          <cell r="A9881" t="str">
            <v>73220-BZ520-B0</v>
          </cell>
          <cell r="B9881" t="str">
            <v>SC-0607</v>
          </cell>
          <cell r="C9881" t="str">
            <v xml:space="preserve">BELT ASSY, FR SEAT, OUTER LH                      </v>
          </cell>
          <cell r="D9881">
            <v>3003102</v>
          </cell>
          <cell r="E9881">
            <v>3003102</v>
          </cell>
          <cell r="F9881" t="str">
            <v xml:space="preserve">TOKAI RIKA SAFETY INDONESIA                       </v>
          </cell>
          <cell r="G9881">
            <v>5</v>
          </cell>
          <cell r="H9881" t="str">
            <v xml:space="preserve">TP-342         </v>
          </cell>
          <cell r="I9881">
            <v>50.3</v>
          </cell>
          <cell r="J9881">
            <v>33.5</v>
          </cell>
          <cell r="K9881">
            <v>19.5</v>
          </cell>
          <cell r="L9881">
            <v>0.03</v>
          </cell>
        </row>
        <row r="9882">
          <cell r="A9882" t="str">
            <v>73220-BZ521-B0</v>
          </cell>
          <cell r="B9882" t="str">
            <v>SC-1274</v>
          </cell>
          <cell r="C9882" t="str">
            <v xml:space="preserve">BELT ASSY, FR SEAT, OUTER LH                      </v>
          </cell>
          <cell r="D9882">
            <v>3003102</v>
          </cell>
          <cell r="E9882">
            <v>3003102</v>
          </cell>
          <cell r="F9882" t="str">
            <v xml:space="preserve">TOKAI RIKA SAFETY INDONESIA                       </v>
          </cell>
          <cell r="G9882">
            <v>5</v>
          </cell>
          <cell r="H9882" t="str">
            <v xml:space="preserve">TP-342         </v>
          </cell>
          <cell r="I9882">
            <v>50.3</v>
          </cell>
          <cell r="J9882">
            <v>33.5</v>
          </cell>
          <cell r="K9882">
            <v>19.5</v>
          </cell>
          <cell r="L9882">
            <v>0.03</v>
          </cell>
        </row>
        <row r="9883">
          <cell r="A9883" t="str">
            <v>73220-BZ530-B0</v>
          </cell>
          <cell r="B9883" t="str">
            <v>SC-0560</v>
          </cell>
          <cell r="C9883" t="str">
            <v xml:space="preserve">BELT ASSY, FR SEAT, OUTER LH                      </v>
          </cell>
          <cell r="D9883">
            <v>3000546</v>
          </cell>
          <cell r="E9883">
            <v>3000546</v>
          </cell>
          <cell r="F9883" t="str">
            <v xml:space="preserve">Sungwoo Indonesia                                 </v>
          </cell>
          <cell r="G9883">
            <v>4</v>
          </cell>
          <cell r="H9883" t="str">
            <v xml:space="preserve">TP-331         </v>
          </cell>
          <cell r="I9883">
            <v>33.5</v>
          </cell>
          <cell r="J9883">
            <v>33.5</v>
          </cell>
          <cell r="K9883">
            <v>10.3</v>
          </cell>
          <cell r="L9883">
            <v>0.01</v>
          </cell>
        </row>
        <row r="9884">
          <cell r="A9884" t="str">
            <v>73220-BZ570-C0</v>
          </cell>
          <cell r="B9884" t="str">
            <v>RC-2079</v>
          </cell>
          <cell r="C9884" t="str">
            <v xml:space="preserve">BELT ASSY, FR SEAT, OUTER LH                      </v>
          </cell>
          <cell r="D9884">
            <v>3001727</v>
          </cell>
          <cell r="E9884">
            <v>3001727</v>
          </cell>
          <cell r="F9884" t="str">
            <v xml:space="preserve">Autolive Indonesia                                </v>
          </cell>
          <cell r="G9884">
            <v>5</v>
          </cell>
          <cell r="H9884" t="str">
            <v xml:space="preserve">TP-352         </v>
          </cell>
          <cell r="I9884">
            <v>50.5</v>
          </cell>
          <cell r="J9884">
            <v>33.5</v>
          </cell>
          <cell r="K9884">
            <v>19.5</v>
          </cell>
          <cell r="L9884">
            <v>0.03</v>
          </cell>
        </row>
        <row r="9885">
          <cell r="A9885" t="str">
            <v>73220-BZ570-C1</v>
          </cell>
          <cell r="B9885" t="str">
            <v>KD-4545</v>
          </cell>
          <cell r="C9885" t="str">
            <v xml:space="preserve">BELT ASSY, FR SEAT, OUTER LH                      </v>
          </cell>
          <cell r="D9885">
            <v>3001727</v>
          </cell>
          <cell r="E9885" t="str">
            <v>3001727_P</v>
          </cell>
          <cell r="F9885" t="str">
            <v xml:space="preserve">Autolive Indonesia                                </v>
          </cell>
          <cell r="G9885">
            <v>2</v>
          </cell>
          <cell r="H9885" t="str">
            <v xml:space="preserve">-              </v>
          </cell>
          <cell r="I9885">
            <v>0</v>
          </cell>
          <cell r="J9885">
            <v>0</v>
          </cell>
          <cell r="K9885">
            <v>0</v>
          </cell>
          <cell r="L9885">
            <v>0</v>
          </cell>
        </row>
        <row r="9886">
          <cell r="A9886" t="str">
            <v>73220-BZ610-B1</v>
          </cell>
          <cell r="B9886" t="str">
            <v>NT-0680-H</v>
          </cell>
          <cell r="C9886" t="str">
            <v xml:space="preserve">BELT ASSY, FR SEAT, OUTER LH                      </v>
          </cell>
          <cell r="D9886">
            <v>3003102</v>
          </cell>
          <cell r="E9886">
            <v>3003102</v>
          </cell>
          <cell r="F9886" t="str">
            <v xml:space="preserve">TOKAI RIKA SAFETY INDONESIA                       </v>
          </cell>
          <cell r="G9886">
            <v>5</v>
          </cell>
          <cell r="H9886" t="str">
            <v xml:space="preserve">TP-342         </v>
          </cell>
          <cell r="I9886">
            <v>33.5</v>
          </cell>
          <cell r="J9886">
            <v>50</v>
          </cell>
          <cell r="K9886">
            <v>19.5</v>
          </cell>
          <cell r="L9886">
            <v>0.04</v>
          </cell>
        </row>
        <row r="9887">
          <cell r="A9887" t="str">
            <v>73220-BZ690-C0</v>
          </cell>
          <cell r="B9887" t="str">
            <v>AA-3735</v>
          </cell>
          <cell r="C9887" t="str">
            <v xml:space="preserve">BELT ASSY, FR SEAT, OUTER LH                      </v>
          </cell>
          <cell r="D9887">
            <v>3001727</v>
          </cell>
          <cell r="E9887">
            <v>3001727</v>
          </cell>
          <cell r="F9887" t="str">
            <v xml:space="preserve">Autolive Indonesia                                </v>
          </cell>
          <cell r="G9887">
            <v>5</v>
          </cell>
          <cell r="H9887" t="str">
            <v xml:space="preserve">TP-352         </v>
          </cell>
          <cell r="I9887">
            <v>50.5</v>
          </cell>
          <cell r="J9887">
            <v>33.5</v>
          </cell>
          <cell r="K9887">
            <v>19.5</v>
          </cell>
          <cell r="L9887">
            <v>0.03</v>
          </cell>
        </row>
        <row r="9888">
          <cell r="A9888" t="str">
            <v>73220-D05D5-00</v>
          </cell>
          <cell r="B9888" t="str">
            <v>XP-0463</v>
          </cell>
          <cell r="C9888" t="str">
            <v xml:space="preserve">BELT ASSY,FR SEAT,OUTER LH                        </v>
          </cell>
          <cell r="D9888">
            <v>3001727</v>
          </cell>
          <cell r="E9888" t="str">
            <v>3001727_P</v>
          </cell>
          <cell r="F9888" t="str">
            <v xml:space="preserve">Autolive Indonesia                                </v>
          </cell>
          <cell r="G9888">
            <v>1</v>
          </cell>
          <cell r="H9888" t="str">
            <v xml:space="preserve">TP-332         </v>
          </cell>
          <cell r="I9888">
            <v>33</v>
          </cell>
          <cell r="J9888">
            <v>33</v>
          </cell>
          <cell r="K9888">
            <v>15</v>
          </cell>
          <cell r="L9888">
            <v>0.01</v>
          </cell>
        </row>
        <row r="9889">
          <cell r="A9889" t="str">
            <v>73220-D05D6-00</v>
          </cell>
          <cell r="B9889" t="str">
            <v>XP-0464</v>
          </cell>
          <cell r="C9889" t="str">
            <v xml:space="preserve">BELT ASSY,FR SEAT,OUTER LH                        </v>
          </cell>
          <cell r="D9889">
            <v>3001727</v>
          </cell>
          <cell r="E9889" t="str">
            <v>3001727_P</v>
          </cell>
          <cell r="F9889" t="str">
            <v xml:space="preserve">Autolive Indonesia                                </v>
          </cell>
          <cell r="G9889">
            <v>13</v>
          </cell>
          <cell r="H9889" t="str">
            <v xml:space="preserve">TP-332         </v>
          </cell>
          <cell r="I9889">
            <v>33</v>
          </cell>
          <cell r="J9889">
            <v>33</v>
          </cell>
          <cell r="K9889">
            <v>15</v>
          </cell>
          <cell r="L9889">
            <v>0.01</v>
          </cell>
        </row>
        <row r="9890">
          <cell r="A9890" t="str">
            <v>73220-D05D7-00</v>
          </cell>
          <cell r="B9890" t="str">
            <v>XP-0465</v>
          </cell>
          <cell r="C9890" t="str">
            <v xml:space="preserve">BELT ASSY,FR SEAT,OUTER LH                        </v>
          </cell>
          <cell r="D9890">
            <v>3001727</v>
          </cell>
          <cell r="E9890" t="str">
            <v>3001727_P</v>
          </cell>
          <cell r="F9890" t="str">
            <v xml:space="preserve">Autolive Indonesia                                </v>
          </cell>
          <cell r="G9890">
            <v>4</v>
          </cell>
          <cell r="H9890" t="str">
            <v xml:space="preserve">TP-332         </v>
          </cell>
          <cell r="I9890">
            <v>33</v>
          </cell>
          <cell r="J9890">
            <v>33</v>
          </cell>
          <cell r="K9890">
            <v>15</v>
          </cell>
          <cell r="L9890">
            <v>0.01</v>
          </cell>
        </row>
        <row r="9891">
          <cell r="A9891" t="str">
            <v>73230-BZE30-C0</v>
          </cell>
          <cell r="B9891" t="str">
            <v>XP-0141</v>
          </cell>
          <cell r="C9891" t="str">
            <v xml:space="preserve">BELT ASSY, FR SEAT, INNER                         </v>
          </cell>
          <cell r="D9891">
            <v>3001727</v>
          </cell>
          <cell r="E9891" t="str">
            <v>3001727_P</v>
          </cell>
          <cell r="F9891" t="str">
            <v xml:space="preserve">Autolive Indonesia                                </v>
          </cell>
          <cell r="G9891">
            <v>2</v>
          </cell>
          <cell r="H9891" t="str">
            <v xml:space="preserve">TP-331         </v>
          </cell>
          <cell r="I9891">
            <v>33</v>
          </cell>
          <cell r="J9891">
            <v>33</v>
          </cell>
          <cell r="K9891">
            <v>15</v>
          </cell>
          <cell r="L9891">
            <v>0.01</v>
          </cell>
        </row>
        <row r="9892">
          <cell r="A9892" t="str">
            <v>73230-BZE40-C0</v>
          </cell>
          <cell r="B9892" t="str">
            <v>XP-0142</v>
          </cell>
          <cell r="C9892" t="str">
            <v xml:space="preserve">BELT ASSY, FR SEAT, INNER                         </v>
          </cell>
          <cell r="D9892">
            <v>3001727</v>
          </cell>
          <cell r="E9892" t="str">
            <v>3001727_P</v>
          </cell>
          <cell r="F9892" t="str">
            <v xml:space="preserve">Autolive Indonesia                                </v>
          </cell>
          <cell r="G9892">
            <v>1</v>
          </cell>
          <cell r="H9892" t="str">
            <v xml:space="preserve">TP-331         </v>
          </cell>
          <cell r="I9892">
            <v>33</v>
          </cell>
          <cell r="J9892">
            <v>33</v>
          </cell>
          <cell r="K9892">
            <v>15</v>
          </cell>
          <cell r="L9892">
            <v>0.01</v>
          </cell>
        </row>
        <row r="9893">
          <cell r="A9893" t="str">
            <v>73230-BZE50-C0</v>
          </cell>
          <cell r="B9893" t="str">
            <v>XP-0143</v>
          </cell>
          <cell r="C9893" t="str">
            <v xml:space="preserve">BELT ASSY, FR SEAT, INNER                         </v>
          </cell>
          <cell r="D9893">
            <v>3001727</v>
          </cell>
          <cell r="E9893" t="str">
            <v>3001727_P</v>
          </cell>
          <cell r="F9893" t="str">
            <v xml:space="preserve">Autolive Indonesia                                </v>
          </cell>
          <cell r="G9893">
            <v>1</v>
          </cell>
          <cell r="H9893" t="str">
            <v xml:space="preserve">TP-331         </v>
          </cell>
          <cell r="I9893">
            <v>33</v>
          </cell>
          <cell r="J9893">
            <v>33</v>
          </cell>
          <cell r="K9893">
            <v>15</v>
          </cell>
          <cell r="L9893">
            <v>0.01</v>
          </cell>
        </row>
        <row r="9894">
          <cell r="A9894" t="str">
            <v>73237-BZ010-B2</v>
          </cell>
          <cell r="B9894" t="str">
            <v>NX-0780-H</v>
          </cell>
          <cell r="C9894" t="str">
            <v xml:space="preserve">COVER, SHOULDER BELT ANCHOR                       </v>
          </cell>
          <cell r="D9894">
            <v>3000546</v>
          </cell>
          <cell r="E9894">
            <v>3000546</v>
          </cell>
          <cell r="F9894" t="str">
            <v xml:space="preserve">Sungwoo Indonesia                                 </v>
          </cell>
          <cell r="G9894">
            <v>80</v>
          </cell>
          <cell r="H9894" t="str">
            <v xml:space="preserve">TP-331         </v>
          </cell>
          <cell r="I9894">
            <v>33.5</v>
          </cell>
          <cell r="J9894">
            <v>33.5</v>
          </cell>
          <cell r="K9894">
            <v>10.3</v>
          </cell>
          <cell r="L9894">
            <v>0.01</v>
          </cell>
        </row>
        <row r="9895">
          <cell r="A9895" t="str">
            <v>73350-BZ060-B1</v>
          </cell>
          <cell r="B9895" t="str">
            <v>AA-1748-H</v>
          </cell>
          <cell r="C9895" t="str">
            <v xml:space="preserve">BELT ASSY, RR SEAT LAP TYPE, CTR                  </v>
          </cell>
          <cell r="D9895">
            <v>3002862</v>
          </cell>
          <cell r="E9895">
            <v>3003699</v>
          </cell>
          <cell r="F9895" t="str">
            <v xml:space="preserve">TAKATA AUTOMOTIVE SAFETY                          </v>
          </cell>
          <cell r="G9895">
            <v>6</v>
          </cell>
          <cell r="H9895" t="str">
            <v xml:space="preserve">TP-362         </v>
          </cell>
          <cell r="I9895">
            <v>67</v>
          </cell>
          <cell r="J9895">
            <v>33.5</v>
          </cell>
          <cell r="K9895">
            <v>19.5</v>
          </cell>
          <cell r="L9895">
            <v>0.04</v>
          </cell>
        </row>
        <row r="9896">
          <cell r="A9896" t="str">
            <v>73350-BZ060-B1</v>
          </cell>
          <cell r="B9896" t="str">
            <v>AA-1748-H</v>
          </cell>
          <cell r="C9896" t="str">
            <v xml:space="preserve">BELT ASSY, RR SEAT LAP TYPE, CTR                  </v>
          </cell>
          <cell r="D9896">
            <v>3003699</v>
          </cell>
          <cell r="E9896">
            <v>3003699</v>
          </cell>
          <cell r="F9896" t="str">
            <v xml:space="preserve">Joyson Safety System Indonesia                    </v>
          </cell>
          <cell r="G9896">
            <v>6</v>
          </cell>
          <cell r="H9896" t="str">
            <v xml:space="preserve">TP-362         </v>
          </cell>
          <cell r="I9896">
            <v>0</v>
          </cell>
          <cell r="J9896">
            <v>0</v>
          </cell>
          <cell r="K9896">
            <v>0</v>
          </cell>
          <cell r="L9896">
            <v>0</v>
          </cell>
        </row>
        <row r="9897">
          <cell r="A9897" t="str">
            <v>73350-BZ120-B0</v>
          </cell>
          <cell r="B9897" t="str">
            <v>NX-3093-H</v>
          </cell>
          <cell r="C9897" t="str">
            <v xml:space="preserve">BELT ASSY, RR SEAT, OUTER CTR                     </v>
          </cell>
          <cell r="D9897">
            <v>3000546</v>
          </cell>
          <cell r="E9897">
            <v>3000546</v>
          </cell>
          <cell r="F9897" t="str">
            <v xml:space="preserve">Sungwoo Indonesia                                 </v>
          </cell>
          <cell r="G9897">
            <v>2</v>
          </cell>
          <cell r="H9897" t="str">
            <v xml:space="preserve">TP-361         </v>
          </cell>
          <cell r="I9897">
            <v>67</v>
          </cell>
          <cell r="J9897">
            <v>33.5</v>
          </cell>
          <cell r="K9897">
            <v>10.3</v>
          </cell>
          <cell r="L9897">
            <v>0.02</v>
          </cell>
        </row>
        <row r="9898">
          <cell r="A9898" t="str">
            <v>73350-BZ140-B0</v>
          </cell>
          <cell r="B9898" t="str">
            <v>SC-0561</v>
          </cell>
          <cell r="C9898" t="str">
            <v xml:space="preserve">BELT ASSY, RR SEAT, OUTER CTR                     </v>
          </cell>
          <cell r="D9898">
            <v>3000546</v>
          </cell>
          <cell r="E9898">
            <v>3000546</v>
          </cell>
          <cell r="F9898" t="str">
            <v xml:space="preserve">Sungwoo Indonesia                                 </v>
          </cell>
          <cell r="G9898">
            <v>4</v>
          </cell>
          <cell r="H9898" t="str">
            <v xml:space="preserve">TP-331         </v>
          </cell>
          <cell r="I9898">
            <v>33.5</v>
          </cell>
          <cell r="J9898">
            <v>33.5</v>
          </cell>
          <cell r="K9898">
            <v>10.3</v>
          </cell>
          <cell r="L9898">
            <v>0.01</v>
          </cell>
        </row>
        <row r="9899">
          <cell r="A9899" t="str">
            <v>73350-BZ160-B1</v>
          </cell>
          <cell r="B9899" t="str">
            <v>NT-0681-H</v>
          </cell>
          <cell r="C9899" t="str">
            <v xml:space="preserve">BELT ASSY, RR SEAT, OUTER CTR                     </v>
          </cell>
          <cell r="D9899">
            <v>3000546</v>
          </cell>
          <cell r="E9899">
            <v>3000546</v>
          </cell>
          <cell r="F9899" t="str">
            <v xml:space="preserve">Sungwoo Indonesia                                 </v>
          </cell>
          <cell r="G9899">
            <v>2</v>
          </cell>
          <cell r="H9899" t="str">
            <v xml:space="preserve">TP-331         </v>
          </cell>
          <cell r="I9899">
            <v>33.5</v>
          </cell>
          <cell r="J9899">
            <v>33.5</v>
          </cell>
          <cell r="K9899">
            <v>10.3</v>
          </cell>
          <cell r="L9899">
            <v>0.02</v>
          </cell>
        </row>
        <row r="9900">
          <cell r="A9900" t="str">
            <v>73350-BZ180-C0</v>
          </cell>
          <cell r="B9900" t="str">
            <v>KD-4410</v>
          </cell>
          <cell r="C9900" t="str">
            <v xml:space="preserve">BELT ASSY, RR SEAT LAP TYPE, CTR                  </v>
          </cell>
          <cell r="D9900">
            <v>3001727</v>
          </cell>
          <cell r="E9900" t="str">
            <v>3001727_P</v>
          </cell>
          <cell r="F9900" t="str">
            <v xml:space="preserve">Autolive Indonesia                                </v>
          </cell>
          <cell r="G9900">
            <v>3</v>
          </cell>
          <cell r="H9900" t="str">
            <v xml:space="preserve">TP-341-2       </v>
          </cell>
          <cell r="I9900">
            <v>50.5</v>
          </cell>
          <cell r="J9900">
            <v>33.5</v>
          </cell>
          <cell r="K9900">
            <v>12.5</v>
          </cell>
          <cell r="L9900">
            <v>0.02</v>
          </cell>
        </row>
        <row r="9901">
          <cell r="A9901" t="str">
            <v>73350-BZ230-C1</v>
          </cell>
          <cell r="B9901" t="str">
            <v>AA-3736</v>
          </cell>
          <cell r="C9901" t="str">
            <v xml:space="preserve">BELT ASSY, RR SEAT, OUTER CTR                     </v>
          </cell>
          <cell r="D9901">
            <v>3000546</v>
          </cell>
          <cell r="E9901">
            <v>3000546</v>
          </cell>
          <cell r="F9901" t="str">
            <v xml:space="preserve">Sungwoo Indonesia                                 </v>
          </cell>
          <cell r="G9901">
            <v>4</v>
          </cell>
          <cell r="H9901" t="str">
            <v xml:space="preserve">TP-351         </v>
          </cell>
          <cell r="I9901">
            <v>45.5</v>
          </cell>
          <cell r="J9901">
            <v>35.5</v>
          </cell>
          <cell r="K9901">
            <v>13.5</v>
          </cell>
          <cell r="L9901">
            <v>0.02</v>
          </cell>
        </row>
        <row r="9902">
          <cell r="A9902" t="str">
            <v>73350-BZ230-C2</v>
          </cell>
          <cell r="B9902" t="str">
            <v>AA-3737</v>
          </cell>
          <cell r="C9902" t="str">
            <v xml:space="preserve">BELT ASSY, RR SEAT, OUTER CTR                     </v>
          </cell>
          <cell r="D9902">
            <v>3000546</v>
          </cell>
          <cell r="E9902">
            <v>3000546</v>
          </cell>
          <cell r="F9902" t="str">
            <v xml:space="preserve">Sungwoo Indonesia                                 </v>
          </cell>
          <cell r="G9902">
            <v>4</v>
          </cell>
          <cell r="H9902" t="str">
            <v xml:space="preserve">TP-351         </v>
          </cell>
          <cell r="I9902">
            <v>45.5</v>
          </cell>
          <cell r="J9902">
            <v>35.5</v>
          </cell>
          <cell r="K9902">
            <v>13.5</v>
          </cell>
          <cell r="L9902">
            <v>0.02</v>
          </cell>
        </row>
        <row r="9903">
          <cell r="A9903" t="str">
            <v>73350-D05D5-00</v>
          </cell>
          <cell r="B9903" t="str">
            <v>XP-0466</v>
          </cell>
          <cell r="C9903" t="str">
            <v xml:space="preserve">BELT ASSY,FR SEAT,OUTER CTR                       </v>
          </cell>
          <cell r="D9903">
            <v>3000546</v>
          </cell>
          <cell r="E9903" t="str">
            <v>3000546_P</v>
          </cell>
          <cell r="F9903" t="str">
            <v xml:space="preserve">Sungwoo Indonesia                                 </v>
          </cell>
          <cell r="G9903">
            <v>1</v>
          </cell>
          <cell r="H9903" t="str">
            <v xml:space="preserve">TP-332         </v>
          </cell>
          <cell r="I9903">
            <v>33</v>
          </cell>
          <cell r="J9903">
            <v>33</v>
          </cell>
          <cell r="K9903">
            <v>15</v>
          </cell>
          <cell r="L9903">
            <v>0.01</v>
          </cell>
        </row>
        <row r="9904">
          <cell r="A9904" t="str">
            <v>73360-BZ210-E0</v>
          </cell>
          <cell r="B9904" t="str">
            <v>NX-0782</v>
          </cell>
          <cell r="C9904" t="str">
            <v xml:space="preserve">BELT ASSY, RR NO.1 SEAT, OUTER RH                 </v>
          </cell>
          <cell r="D9904">
            <v>3000546</v>
          </cell>
          <cell r="E9904">
            <v>3000546</v>
          </cell>
          <cell r="F9904" t="str">
            <v xml:space="preserve">Sungwoo Indonesia                                 </v>
          </cell>
          <cell r="G9904">
            <v>4</v>
          </cell>
          <cell r="H9904" t="str">
            <v xml:space="preserve">TP-331         </v>
          </cell>
          <cell r="I9904">
            <v>33.5</v>
          </cell>
          <cell r="J9904">
            <v>33.5</v>
          </cell>
          <cell r="K9904">
            <v>10.3</v>
          </cell>
          <cell r="L9904">
            <v>0.01</v>
          </cell>
        </row>
        <row r="9905">
          <cell r="A9905" t="str">
            <v>73360-BZ230-B0</v>
          </cell>
          <cell r="B9905" t="str">
            <v>AA-0736-H</v>
          </cell>
          <cell r="C9905" t="str">
            <v xml:space="preserve">BELT ASSY, RR SEAT, OUTER RH                      </v>
          </cell>
          <cell r="D9905">
            <v>3002862</v>
          </cell>
          <cell r="E9905">
            <v>3002862</v>
          </cell>
          <cell r="F9905" t="str">
            <v xml:space="preserve">TAKATA AUTOMOTIVE SAFETY                          </v>
          </cell>
          <cell r="G9905">
            <v>1</v>
          </cell>
          <cell r="H9905" t="str">
            <v xml:space="preserve">TP-361         </v>
          </cell>
          <cell r="I9905">
            <v>67</v>
          </cell>
          <cell r="J9905">
            <v>33.5</v>
          </cell>
          <cell r="K9905">
            <v>10.3</v>
          </cell>
          <cell r="L9905">
            <v>0.02</v>
          </cell>
        </row>
        <row r="9906">
          <cell r="A9906" t="str">
            <v>73360-BZ231-B0</v>
          </cell>
          <cell r="B9906" t="str">
            <v>AA-1749-H</v>
          </cell>
          <cell r="C9906" t="str">
            <v xml:space="preserve">BELT ASSY, RR SEAT, OUTER RH                      </v>
          </cell>
          <cell r="D9906">
            <v>3002862</v>
          </cell>
          <cell r="E9906">
            <v>3003699</v>
          </cell>
          <cell r="F9906" t="str">
            <v xml:space="preserve">TAKATA AUTOMOTIVE SAFETY                          </v>
          </cell>
          <cell r="G9906">
            <v>12</v>
          </cell>
          <cell r="H9906" t="str">
            <v xml:space="preserve">TP-361         </v>
          </cell>
          <cell r="I9906">
            <v>67</v>
          </cell>
          <cell r="J9906">
            <v>33.5</v>
          </cell>
          <cell r="K9906">
            <v>10.3</v>
          </cell>
          <cell r="L9906">
            <v>0.02</v>
          </cell>
        </row>
        <row r="9907">
          <cell r="A9907" t="str">
            <v>73360-BZ231-B0</v>
          </cell>
          <cell r="B9907" t="str">
            <v>AA-1749-H</v>
          </cell>
          <cell r="C9907" t="str">
            <v xml:space="preserve">BELT ASSY, RR SEAT, OUTER RH                      </v>
          </cell>
          <cell r="D9907">
            <v>3003699</v>
          </cell>
          <cell r="E9907">
            <v>3003699</v>
          </cell>
          <cell r="F9907" t="str">
            <v xml:space="preserve">Joyson Safety System Indonesia                    </v>
          </cell>
          <cell r="G9907">
            <v>10</v>
          </cell>
          <cell r="H9907" t="str">
            <v xml:space="preserve">TP-361         </v>
          </cell>
          <cell r="I9907">
            <v>0</v>
          </cell>
          <cell r="J9907">
            <v>0</v>
          </cell>
          <cell r="K9907">
            <v>0</v>
          </cell>
          <cell r="L9907">
            <v>0</v>
          </cell>
        </row>
        <row r="9908">
          <cell r="A9908" t="str">
            <v>73360-BZ240-B0</v>
          </cell>
          <cell r="B9908" t="str">
            <v>AA-0737-H</v>
          </cell>
          <cell r="C9908" t="str">
            <v xml:space="preserve">BELT ASSY, RR SEAT, OUTER                         </v>
          </cell>
          <cell r="D9908">
            <v>3002862</v>
          </cell>
          <cell r="E9908">
            <v>3002862</v>
          </cell>
          <cell r="F9908" t="str">
            <v xml:space="preserve">TAKATA AUTOMOTIVE SAFETY                          </v>
          </cell>
          <cell r="G9908">
            <v>12</v>
          </cell>
          <cell r="H9908" t="str">
            <v xml:space="preserve">TP-361         </v>
          </cell>
          <cell r="I9908">
            <v>67</v>
          </cell>
          <cell r="J9908">
            <v>33.5</v>
          </cell>
          <cell r="K9908">
            <v>10.3</v>
          </cell>
          <cell r="L9908">
            <v>0.02</v>
          </cell>
        </row>
        <row r="9909">
          <cell r="A9909" t="str">
            <v>73360-BZ241-B0</v>
          </cell>
          <cell r="B9909" t="str">
            <v>AA-1764-H</v>
          </cell>
          <cell r="C9909" t="str">
            <v xml:space="preserve">BELT ASSY, RR SEAT, OUTER                         </v>
          </cell>
          <cell r="D9909">
            <v>3002862</v>
          </cell>
          <cell r="E9909">
            <v>3003699</v>
          </cell>
          <cell r="F9909" t="str">
            <v xml:space="preserve">TAKATA AUTOMOTIVE SAFETY                          </v>
          </cell>
          <cell r="G9909">
            <v>2</v>
          </cell>
          <cell r="H9909" t="str">
            <v xml:space="preserve">TP-331         </v>
          </cell>
          <cell r="I9909">
            <v>33.5</v>
          </cell>
          <cell r="J9909">
            <v>33.5</v>
          </cell>
          <cell r="K9909">
            <v>9.5</v>
          </cell>
          <cell r="L9909">
            <v>0.01</v>
          </cell>
        </row>
        <row r="9910">
          <cell r="A9910" t="str">
            <v>73360-BZ241-B0</v>
          </cell>
          <cell r="B9910" t="str">
            <v>AA-1764-H</v>
          </cell>
          <cell r="C9910" t="str">
            <v xml:space="preserve">BELT ASSY, RR SEAT, OUTER                         </v>
          </cell>
          <cell r="D9910">
            <v>3003699</v>
          </cell>
          <cell r="E9910">
            <v>3003699</v>
          </cell>
          <cell r="F9910" t="str">
            <v xml:space="preserve">Joyson Safety System Indonesia                    </v>
          </cell>
          <cell r="G9910">
            <v>2</v>
          </cell>
          <cell r="H9910" t="str">
            <v xml:space="preserve">TP-331         </v>
          </cell>
          <cell r="I9910">
            <v>33.5</v>
          </cell>
          <cell r="J9910">
            <v>33.5</v>
          </cell>
          <cell r="K9910">
            <v>9.5</v>
          </cell>
          <cell r="L9910">
            <v>0.01</v>
          </cell>
        </row>
        <row r="9911">
          <cell r="A9911" t="str">
            <v>73360-BZ270-B0</v>
          </cell>
          <cell r="B9911" t="str">
            <v>NX-2174-H</v>
          </cell>
          <cell r="C9911" t="str">
            <v xml:space="preserve">BELT ASSY, RR NO.1 SEAT, OUTER RH                 </v>
          </cell>
          <cell r="D9911">
            <v>3000546</v>
          </cell>
          <cell r="E9911">
            <v>3000546</v>
          </cell>
          <cell r="F9911" t="str">
            <v xml:space="preserve">Sungwoo Indonesia                                 </v>
          </cell>
          <cell r="G9911">
            <v>4</v>
          </cell>
          <cell r="H9911" t="str">
            <v xml:space="preserve">TP-331         </v>
          </cell>
          <cell r="I9911">
            <v>33.5</v>
          </cell>
          <cell r="J9911">
            <v>33.5</v>
          </cell>
          <cell r="K9911">
            <v>10.3</v>
          </cell>
          <cell r="L9911">
            <v>0.01</v>
          </cell>
        </row>
        <row r="9912">
          <cell r="A9912" t="str">
            <v>73360-BZ270-E0</v>
          </cell>
          <cell r="B9912" t="str">
            <v>NX-2175-H</v>
          </cell>
          <cell r="C9912" t="str">
            <v xml:space="preserve">BELT ASSY, RR NO.1 SEAT, OUTER RH                 </v>
          </cell>
          <cell r="D9912">
            <v>3000546</v>
          </cell>
          <cell r="E9912">
            <v>3000546</v>
          </cell>
          <cell r="F9912" t="str">
            <v xml:space="preserve">Sungwoo Indonesia                                 </v>
          </cell>
          <cell r="G9912">
            <v>31</v>
          </cell>
          <cell r="H9912" t="str">
            <v xml:space="preserve">TP-331         </v>
          </cell>
          <cell r="I9912">
            <v>33.5</v>
          </cell>
          <cell r="J9912">
            <v>33.5</v>
          </cell>
          <cell r="K9912">
            <v>10.3</v>
          </cell>
          <cell r="L9912">
            <v>0.01</v>
          </cell>
        </row>
        <row r="9913">
          <cell r="A9913" t="str">
            <v>73360-BZ300-B0</v>
          </cell>
          <cell r="B9913" t="str">
            <v>SC-0562</v>
          </cell>
          <cell r="C9913" t="str">
            <v xml:space="preserve">BELT ASSY, RR SEAT, OUTER RH                      </v>
          </cell>
          <cell r="D9913">
            <v>3000546</v>
          </cell>
          <cell r="E9913">
            <v>3000546</v>
          </cell>
          <cell r="F9913" t="str">
            <v xml:space="preserve">Sungwoo Indonesia                                 </v>
          </cell>
          <cell r="G9913">
            <v>2</v>
          </cell>
          <cell r="H9913" t="str">
            <v xml:space="preserve">TP-331         </v>
          </cell>
          <cell r="I9913">
            <v>33.5</v>
          </cell>
          <cell r="J9913">
            <v>33.5</v>
          </cell>
          <cell r="K9913">
            <v>10.3</v>
          </cell>
          <cell r="L9913">
            <v>0.01</v>
          </cell>
        </row>
        <row r="9914">
          <cell r="A9914" t="str">
            <v>73360-BZ330-B1</v>
          </cell>
          <cell r="B9914" t="str">
            <v>NT-0682-H</v>
          </cell>
          <cell r="C9914" t="str">
            <v xml:space="preserve">BELT ASSY, RR SEAT, OUTER RH                      </v>
          </cell>
          <cell r="D9914">
            <v>3000546</v>
          </cell>
          <cell r="E9914">
            <v>3000546</v>
          </cell>
          <cell r="F9914" t="str">
            <v xml:space="preserve">Sungwoo Indonesia                                 </v>
          </cell>
          <cell r="G9914">
            <v>2</v>
          </cell>
          <cell r="H9914" t="str">
            <v xml:space="preserve">TP-331         </v>
          </cell>
          <cell r="I9914">
            <v>33.5</v>
          </cell>
          <cell r="J9914">
            <v>33.5</v>
          </cell>
          <cell r="K9914">
            <v>10.3</v>
          </cell>
          <cell r="L9914">
            <v>0.02</v>
          </cell>
        </row>
        <row r="9915">
          <cell r="A9915" t="str">
            <v>73360-BZ360-C0</v>
          </cell>
          <cell r="B9915" t="str">
            <v>RC-2080</v>
          </cell>
          <cell r="C9915" t="str">
            <v xml:space="preserve">BELT ASSY, RR SEAT, OUTER                         </v>
          </cell>
          <cell r="D9915">
            <v>3001727</v>
          </cell>
          <cell r="E9915">
            <v>3001727</v>
          </cell>
          <cell r="F9915" t="str">
            <v xml:space="preserve">Autolive Indonesia                                </v>
          </cell>
          <cell r="G9915">
            <v>5</v>
          </cell>
          <cell r="H9915" t="str">
            <v xml:space="preserve">TP-341-2       </v>
          </cell>
          <cell r="I9915">
            <v>50.5</v>
          </cell>
          <cell r="J9915">
            <v>33.5</v>
          </cell>
          <cell r="K9915">
            <v>12.5</v>
          </cell>
          <cell r="L9915">
            <v>0.02</v>
          </cell>
        </row>
        <row r="9916">
          <cell r="A9916" t="str">
            <v>73360-BZ360-C1</v>
          </cell>
          <cell r="B9916" t="str">
            <v>KD-4470</v>
          </cell>
          <cell r="C9916" t="str">
            <v xml:space="preserve">BELT ASSY, RR SEAT, OUTER                         </v>
          </cell>
          <cell r="D9916">
            <v>3001727</v>
          </cell>
          <cell r="E9916" t="str">
            <v>3001727_P</v>
          </cell>
          <cell r="F9916" t="str">
            <v xml:space="preserve">Autolive Indonesia                                </v>
          </cell>
          <cell r="G9916">
            <v>2</v>
          </cell>
          <cell r="H9916" t="str">
            <v xml:space="preserve">-              </v>
          </cell>
          <cell r="I9916">
            <v>0</v>
          </cell>
          <cell r="J9916">
            <v>0</v>
          </cell>
          <cell r="K9916">
            <v>0</v>
          </cell>
          <cell r="L9916">
            <v>0</v>
          </cell>
        </row>
        <row r="9917">
          <cell r="A9917" t="str">
            <v>73360-BZ420-C0</v>
          </cell>
          <cell r="B9917" t="str">
            <v>AA-3738</v>
          </cell>
          <cell r="C9917" t="str">
            <v xml:space="preserve">BELT ASSY, RR SEAT, OUTER RH                      </v>
          </cell>
          <cell r="D9917">
            <v>3000546</v>
          </cell>
          <cell r="E9917">
            <v>3000546</v>
          </cell>
          <cell r="F9917" t="str">
            <v xml:space="preserve">Sungwoo Indonesia                                 </v>
          </cell>
          <cell r="G9917">
            <v>5</v>
          </cell>
          <cell r="H9917" t="str">
            <v xml:space="preserve">TP-351         </v>
          </cell>
          <cell r="I9917">
            <v>45.5</v>
          </cell>
          <cell r="J9917">
            <v>35.5</v>
          </cell>
          <cell r="K9917">
            <v>13.5</v>
          </cell>
          <cell r="L9917">
            <v>0.02</v>
          </cell>
        </row>
        <row r="9918">
          <cell r="A9918" t="str">
            <v>73360-D05D5-00</v>
          </cell>
          <cell r="B9918" t="str">
            <v>XP-0467</v>
          </cell>
          <cell r="C9918" t="str">
            <v xml:space="preserve">BELT ASSY,RR SEAT,OUTER RH                        </v>
          </cell>
          <cell r="D9918">
            <v>3000546</v>
          </cell>
          <cell r="E9918" t="str">
            <v>3000546_P</v>
          </cell>
          <cell r="F9918" t="str">
            <v xml:space="preserve">Sungwoo Indonesia                                 </v>
          </cell>
          <cell r="G9918">
            <v>1</v>
          </cell>
          <cell r="H9918" t="str">
            <v xml:space="preserve">TP-332         </v>
          </cell>
          <cell r="I9918">
            <v>33</v>
          </cell>
          <cell r="J9918">
            <v>33</v>
          </cell>
          <cell r="K9918">
            <v>15</v>
          </cell>
          <cell r="L9918">
            <v>0.01</v>
          </cell>
        </row>
        <row r="9919">
          <cell r="A9919" t="str">
            <v>73370-BZ210-E0</v>
          </cell>
          <cell r="B9919" t="str">
            <v>NX-0784</v>
          </cell>
          <cell r="C9919" t="str">
            <v xml:space="preserve">BELT ASSY, RR NO.1 SEAT, OUTER LH                 </v>
          </cell>
          <cell r="D9919">
            <v>3000546</v>
          </cell>
          <cell r="E9919">
            <v>3000546</v>
          </cell>
          <cell r="F9919" t="str">
            <v xml:space="preserve">Sungwoo Indonesia                                 </v>
          </cell>
          <cell r="G9919">
            <v>4</v>
          </cell>
          <cell r="H9919" t="str">
            <v xml:space="preserve">TP-331         </v>
          </cell>
          <cell r="I9919">
            <v>33.5</v>
          </cell>
          <cell r="J9919">
            <v>33.5</v>
          </cell>
          <cell r="K9919">
            <v>10.3</v>
          </cell>
          <cell r="L9919">
            <v>0.01</v>
          </cell>
        </row>
        <row r="9920">
          <cell r="A9920" t="str">
            <v>73370-BZ230-B0</v>
          </cell>
          <cell r="B9920" t="str">
            <v>AA-0738-H</v>
          </cell>
          <cell r="C9920" t="str">
            <v xml:space="preserve">BELT ASSY, RR SEAT, OUTER LH                      </v>
          </cell>
          <cell r="D9920">
            <v>3002862</v>
          </cell>
          <cell r="E9920">
            <v>3002862</v>
          </cell>
          <cell r="F9920" t="str">
            <v xml:space="preserve">TAKATA AUTOMOTIVE SAFETY                          </v>
          </cell>
          <cell r="G9920">
            <v>1</v>
          </cell>
          <cell r="H9920" t="str">
            <v xml:space="preserve">TP-361         </v>
          </cell>
          <cell r="I9920">
            <v>67</v>
          </cell>
          <cell r="J9920">
            <v>33.5</v>
          </cell>
          <cell r="K9920">
            <v>10.3</v>
          </cell>
          <cell r="L9920">
            <v>0.02</v>
          </cell>
        </row>
        <row r="9921">
          <cell r="A9921" t="str">
            <v>73370-BZ231-B0</v>
          </cell>
          <cell r="B9921" t="str">
            <v>AA-1750-H</v>
          </cell>
          <cell r="C9921" t="str">
            <v xml:space="preserve">BELT ASSY, RR SEAT, OUTER LH                      </v>
          </cell>
          <cell r="D9921">
            <v>3002862</v>
          </cell>
          <cell r="E9921">
            <v>3003699</v>
          </cell>
          <cell r="F9921" t="str">
            <v xml:space="preserve">TAKATA AUTOMOTIVE SAFETY                          </v>
          </cell>
          <cell r="G9921">
            <v>12</v>
          </cell>
          <cell r="H9921" t="str">
            <v xml:space="preserve">TP-361         </v>
          </cell>
          <cell r="I9921">
            <v>67</v>
          </cell>
          <cell r="J9921">
            <v>33.5</v>
          </cell>
          <cell r="K9921">
            <v>10.3</v>
          </cell>
          <cell r="L9921">
            <v>0.02</v>
          </cell>
        </row>
        <row r="9922">
          <cell r="A9922" t="str">
            <v>73370-BZ231-B0</v>
          </cell>
          <cell r="B9922" t="str">
            <v>AA-1750-H</v>
          </cell>
          <cell r="C9922" t="str">
            <v xml:space="preserve">BELT ASSY, RR SEAT, OUTER LH                      </v>
          </cell>
          <cell r="D9922">
            <v>3003699</v>
          </cell>
          <cell r="E9922">
            <v>3003699</v>
          </cell>
          <cell r="F9922" t="str">
            <v xml:space="preserve">Joyson Safety System Indonesia                    </v>
          </cell>
          <cell r="G9922">
            <v>2</v>
          </cell>
          <cell r="H9922" t="str">
            <v xml:space="preserve">TP-361         </v>
          </cell>
          <cell r="I9922">
            <v>0</v>
          </cell>
          <cell r="J9922">
            <v>0</v>
          </cell>
          <cell r="K9922">
            <v>0</v>
          </cell>
          <cell r="L9922">
            <v>0</v>
          </cell>
        </row>
        <row r="9923">
          <cell r="A9923" t="str">
            <v>73370-BZ240-B0</v>
          </cell>
          <cell r="B9923" t="str">
            <v>AA-0739-H</v>
          </cell>
          <cell r="C9923" t="str">
            <v xml:space="preserve">BELT ASSY, RR SEAT, OUTER LH                      </v>
          </cell>
          <cell r="D9923">
            <v>3002862</v>
          </cell>
          <cell r="E9923">
            <v>3002862</v>
          </cell>
          <cell r="F9923" t="str">
            <v xml:space="preserve">TAKATA AUTOMOTIVE SAFETY                          </v>
          </cell>
          <cell r="G9923">
            <v>1</v>
          </cell>
          <cell r="H9923" t="str">
            <v xml:space="preserve">TP-361         </v>
          </cell>
          <cell r="I9923">
            <v>67</v>
          </cell>
          <cell r="J9923">
            <v>33.5</v>
          </cell>
          <cell r="K9923">
            <v>10.3</v>
          </cell>
          <cell r="L9923">
            <v>0.02</v>
          </cell>
        </row>
        <row r="9924">
          <cell r="A9924" t="str">
            <v>73370-BZ241-B0</v>
          </cell>
          <cell r="B9924" t="str">
            <v>AA-1765-H</v>
          </cell>
          <cell r="C9924" t="str">
            <v xml:space="preserve">BELT ASSY, RR SEAT, OUTER LH                      </v>
          </cell>
          <cell r="D9924">
            <v>3002862</v>
          </cell>
          <cell r="E9924">
            <v>3003699</v>
          </cell>
          <cell r="F9924" t="str">
            <v xml:space="preserve">TAKATA AUTOMOTIVE SAFETY                          </v>
          </cell>
          <cell r="G9924">
            <v>3</v>
          </cell>
          <cell r="H9924" t="str">
            <v xml:space="preserve">TP-331         </v>
          </cell>
          <cell r="I9924">
            <v>33.5</v>
          </cell>
          <cell r="J9924">
            <v>33.5</v>
          </cell>
          <cell r="K9924">
            <v>9.5</v>
          </cell>
          <cell r="L9924">
            <v>0.01</v>
          </cell>
        </row>
        <row r="9925">
          <cell r="A9925" t="str">
            <v>73370-BZ241-B0</v>
          </cell>
          <cell r="B9925" t="str">
            <v>AA-1765-H</v>
          </cell>
          <cell r="C9925" t="str">
            <v xml:space="preserve">BELT ASSY, RR SEAT, OUTER LH                      </v>
          </cell>
          <cell r="D9925">
            <v>3003699</v>
          </cell>
          <cell r="E9925">
            <v>3003699</v>
          </cell>
          <cell r="F9925" t="str">
            <v xml:space="preserve">Joyson Safety System Indonesia                    </v>
          </cell>
          <cell r="G9925">
            <v>3</v>
          </cell>
          <cell r="H9925" t="str">
            <v xml:space="preserve">TP-331         </v>
          </cell>
          <cell r="I9925">
            <v>33.5</v>
          </cell>
          <cell r="J9925">
            <v>33.5</v>
          </cell>
          <cell r="K9925">
            <v>9.5</v>
          </cell>
          <cell r="L9925">
            <v>0.01</v>
          </cell>
        </row>
        <row r="9926">
          <cell r="A9926" t="str">
            <v>73370-BZ270-B0</v>
          </cell>
          <cell r="B9926" t="str">
            <v>NX-2176-H</v>
          </cell>
          <cell r="C9926" t="str">
            <v xml:space="preserve">BELT ASSY, RR NO.1 SEAT, OUTER LH                 </v>
          </cell>
          <cell r="D9926">
            <v>3000546</v>
          </cell>
          <cell r="E9926">
            <v>3000546</v>
          </cell>
          <cell r="F9926" t="str">
            <v xml:space="preserve">Sungwoo Indonesia                                 </v>
          </cell>
          <cell r="G9926">
            <v>4</v>
          </cell>
          <cell r="H9926" t="str">
            <v xml:space="preserve">TP-331         </v>
          </cell>
          <cell r="I9926">
            <v>33.5</v>
          </cell>
          <cell r="J9926">
            <v>33.5</v>
          </cell>
          <cell r="K9926">
            <v>10.3</v>
          </cell>
          <cell r="L9926">
            <v>0.01</v>
          </cell>
        </row>
        <row r="9927">
          <cell r="A9927" t="str">
            <v>73370-BZ270-E0</v>
          </cell>
          <cell r="B9927" t="str">
            <v>NX-2177-H</v>
          </cell>
          <cell r="C9927" t="str">
            <v xml:space="preserve">BELT ASSY, RR NO.1 SEAT, OUTER LH                 </v>
          </cell>
          <cell r="D9927">
            <v>3000546</v>
          </cell>
          <cell r="E9927">
            <v>3000546</v>
          </cell>
          <cell r="F9927" t="str">
            <v xml:space="preserve">Sungwoo Indonesia                                 </v>
          </cell>
          <cell r="G9927">
            <v>29</v>
          </cell>
          <cell r="H9927" t="str">
            <v xml:space="preserve">TP-331         </v>
          </cell>
          <cell r="I9927">
            <v>33.5</v>
          </cell>
          <cell r="J9927">
            <v>33.5</v>
          </cell>
          <cell r="K9927">
            <v>10.3</v>
          </cell>
          <cell r="L9927">
            <v>0.01</v>
          </cell>
        </row>
        <row r="9928">
          <cell r="A9928" t="str">
            <v>73370-BZ300-B0</v>
          </cell>
          <cell r="B9928" t="str">
            <v>SC-0563</v>
          </cell>
          <cell r="C9928" t="str">
            <v xml:space="preserve">BELT ASSY, RR SEAT, OUTER LH                      </v>
          </cell>
          <cell r="D9928">
            <v>3000546</v>
          </cell>
          <cell r="E9928">
            <v>3000546</v>
          </cell>
          <cell r="F9928" t="str">
            <v xml:space="preserve">Sungwoo Indonesia                                 </v>
          </cell>
          <cell r="G9928">
            <v>4</v>
          </cell>
          <cell r="H9928" t="str">
            <v xml:space="preserve">TP-331         </v>
          </cell>
          <cell r="I9928">
            <v>33.5</v>
          </cell>
          <cell r="J9928">
            <v>33.5</v>
          </cell>
          <cell r="K9928">
            <v>10.3</v>
          </cell>
          <cell r="L9928">
            <v>0.01</v>
          </cell>
        </row>
        <row r="9929">
          <cell r="A9929" t="str">
            <v>73370-BZ330-B1</v>
          </cell>
          <cell r="B9929" t="str">
            <v>NT-0683-H</v>
          </cell>
          <cell r="C9929" t="str">
            <v xml:space="preserve">BELT ASSY, RR SEAT, OUTER LH                      </v>
          </cell>
          <cell r="D9929">
            <v>3000546</v>
          </cell>
          <cell r="E9929">
            <v>3000546</v>
          </cell>
          <cell r="F9929" t="str">
            <v xml:space="preserve">Sungwoo Indonesia                                 </v>
          </cell>
          <cell r="G9929">
            <v>2</v>
          </cell>
          <cell r="H9929" t="str">
            <v xml:space="preserve">TP-331         </v>
          </cell>
          <cell r="I9929">
            <v>33.5</v>
          </cell>
          <cell r="J9929">
            <v>33.5</v>
          </cell>
          <cell r="K9929">
            <v>10.3</v>
          </cell>
          <cell r="L9929">
            <v>0.04</v>
          </cell>
        </row>
        <row r="9930">
          <cell r="A9930" t="str">
            <v>73370-BZ360-C0</v>
          </cell>
          <cell r="B9930" t="str">
            <v>RC-2081</v>
          </cell>
          <cell r="C9930" t="str">
            <v xml:space="preserve">BELT ASSY, RR SEAT, OUTER LH                      </v>
          </cell>
          <cell r="D9930">
            <v>3001727</v>
          </cell>
          <cell r="E9930">
            <v>3001727</v>
          </cell>
          <cell r="F9930" t="str">
            <v xml:space="preserve">Autolive Indonesia                                </v>
          </cell>
          <cell r="G9930">
            <v>5</v>
          </cell>
          <cell r="H9930" t="str">
            <v xml:space="preserve">TP-341-2       </v>
          </cell>
          <cell r="I9930">
            <v>50.5</v>
          </cell>
          <cell r="J9930">
            <v>33.5</v>
          </cell>
          <cell r="K9930">
            <v>12.5</v>
          </cell>
          <cell r="L9930">
            <v>0.02</v>
          </cell>
        </row>
        <row r="9931">
          <cell r="A9931" t="str">
            <v>73370-BZ360-C1</v>
          </cell>
          <cell r="B9931" t="str">
            <v>KD-4471</v>
          </cell>
          <cell r="C9931" t="str">
            <v xml:space="preserve">BELT ASSY, RR SEAT, OUTER LH                      </v>
          </cell>
          <cell r="D9931">
            <v>3001727</v>
          </cell>
          <cell r="E9931" t="str">
            <v>3001727_P</v>
          </cell>
          <cell r="F9931" t="str">
            <v xml:space="preserve">Autolive Indonesia                                </v>
          </cell>
          <cell r="G9931">
            <v>2</v>
          </cell>
          <cell r="H9931" t="str">
            <v xml:space="preserve">-              </v>
          </cell>
          <cell r="I9931">
            <v>0</v>
          </cell>
          <cell r="J9931">
            <v>0</v>
          </cell>
          <cell r="K9931">
            <v>0</v>
          </cell>
          <cell r="L9931">
            <v>0</v>
          </cell>
        </row>
        <row r="9932">
          <cell r="A9932" t="str">
            <v>73370-BZ420-C0</v>
          </cell>
          <cell r="B9932" t="str">
            <v>AA-3739</v>
          </cell>
          <cell r="C9932" t="str">
            <v xml:space="preserve">BELT ASSY, RR SEAT, OUTER LH                      </v>
          </cell>
          <cell r="D9932">
            <v>3000546</v>
          </cell>
          <cell r="E9932">
            <v>3000546</v>
          </cell>
          <cell r="F9932" t="str">
            <v xml:space="preserve">Sungwoo Indonesia                                 </v>
          </cell>
          <cell r="G9932">
            <v>5</v>
          </cell>
          <cell r="H9932" t="str">
            <v xml:space="preserve">TP-351         </v>
          </cell>
          <cell r="I9932">
            <v>45.5</v>
          </cell>
          <cell r="J9932">
            <v>35.5</v>
          </cell>
          <cell r="K9932">
            <v>13.5</v>
          </cell>
          <cell r="L9932">
            <v>0.02</v>
          </cell>
        </row>
        <row r="9933">
          <cell r="A9933" t="str">
            <v>73370-D05D5-00</v>
          </cell>
          <cell r="B9933" t="str">
            <v>XP-0468</v>
          </cell>
          <cell r="C9933" t="str">
            <v xml:space="preserve">BELT ASSY,RR SEAT,OUTER LH                        </v>
          </cell>
          <cell r="D9933">
            <v>3000546</v>
          </cell>
          <cell r="E9933" t="str">
            <v>3000546_P</v>
          </cell>
          <cell r="F9933" t="str">
            <v xml:space="preserve">Sungwoo Indonesia                                 </v>
          </cell>
          <cell r="G9933">
            <v>1</v>
          </cell>
          <cell r="H9933" t="str">
            <v xml:space="preserve">TP-332         </v>
          </cell>
          <cell r="I9933">
            <v>33</v>
          </cell>
          <cell r="J9933">
            <v>33</v>
          </cell>
          <cell r="K9933">
            <v>15</v>
          </cell>
          <cell r="L9933">
            <v>0.01</v>
          </cell>
        </row>
        <row r="9934">
          <cell r="A9934" t="str">
            <v>73371-44020-C2</v>
          </cell>
          <cell r="B9934" t="str">
            <v>MA-0491</v>
          </cell>
          <cell r="C9934" t="str">
            <v xml:space="preserve">HOLDER, RR SEAT BELT                              </v>
          </cell>
          <cell r="D9934" t="str">
            <v>PL5_CKD</v>
          </cell>
          <cell r="E9934" t="str">
            <v>PL5_CKD</v>
          </cell>
          <cell r="F9934" t="str">
            <v xml:space="preserve">CKD Warehouse Plant5                              </v>
          </cell>
          <cell r="G9934">
            <v>150</v>
          </cell>
          <cell r="H9934" t="str">
            <v xml:space="preserve">13B            </v>
          </cell>
          <cell r="I9934">
            <v>33.5</v>
          </cell>
          <cell r="J9934">
            <v>33.5</v>
          </cell>
          <cell r="K9934">
            <v>15.3</v>
          </cell>
          <cell r="L9934">
            <v>0.08</v>
          </cell>
        </row>
        <row r="9935">
          <cell r="A9935" t="str">
            <v>73381-87202-B2</v>
          </cell>
          <cell r="B9935" t="str">
            <v>MA-0060</v>
          </cell>
          <cell r="C9935" t="str">
            <v xml:space="preserve">HOLDER, RR SEAT BELT                              </v>
          </cell>
          <cell r="D9935" t="str">
            <v>PL4_CKD</v>
          </cell>
          <cell r="E9935" t="str">
            <v>PL5_CKD</v>
          </cell>
          <cell r="F9935" t="str">
            <v xml:space="preserve">CKD Warehouse Plant4                              </v>
          </cell>
          <cell r="G9935">
            <v>100</v>
          </cell>
          <cell r="H9935" t="str">
            <v xml:space="preserve">SN             </v>
          </cell>
          <cell r="I9935">
            <v>32</v>
          </cell>
          <cell r="J9935">
            <v>24.5</v>
          </cell>
          <cell r="K9935">
            <v>7.5</v>
          </cell>
          <cell r="L9935">
            <v>0.01</v>
          </cell>
        </row>
        <row r="9936">
          <cell r="A9936" t="str">
            <v>73381-87202-B2</v>
          </cell>
          <cell r="B9936" t="str">
            <v>MA-0060</v>
          </cell>
          <cell r="C9936" t="str">
            <v xml:space="preserve">HOLDER, RR SEAT BELT                              </v>
          </cell>
          <cell r="D9936" t="str">
            <v>PL5_CKD</v>
          </cell>
          <cell r="E9936" t="str">
            <v>PL5_CKD</v>
          </cell>
          <cell r="F9936" t="str">
            <v xml:space="preserve">CKD Warehouse Plant5                              </v>
          </cell>
          <cell r="G9936">
            <v>100</v>
          </cell>
          <cell r="H9936" t="str">
            <v xml:space="preserve">SN             </v>
          </cell>
          <cell r="I9936">
            <v>32</v>
          </cell>
          <cell r="J9936">
            <v>24.5</v>
          </cell>
          <cell r="K9936">
            <v>7.5</v>
          </cell>
          <cell r="L9936">
            <v>0.01</v>
          </cell>
        </row>
        <row r="9937">
          <cell r="A9937" t="str">
            <v>73381-87202-C0</v>
          </cell>
          <cell r="B9937" t="str">
            <v>MA-0315-H</v>
          </cell>
          <cell r="C9937" t="str">
            <v xml:space="preserve">HOLDER, RR SEAT BELT                              </v>
          </cell>
          <cell r="D9937" t="str">
            <v>PL5_CKD</v>
          </cell>
          <cell r="E9937" t="str">
            <v>PL5_CKD</v>
          </cell>
          <cell r="F9937" t="str">
            <v xml:space="preserve">CKD Warehouse Plant5                              </v>
          </cell>
          <cell r="G9937">
            <v>100</v>
          </cell>
          <cell r="H9937" t="str">
            <v xml:space="preserve">SN             </v>
          </cell>
          <cell r="I9937">
            <v>32</v>
          </cell>
          <cell r="J9937">
            <v>24.5</v>
          </cell>
          <cell r="K9937">
            <v>7.5</v>
          </cell>
          <cell r="L9937">
            <v>0.01</v>
          </cell>
        </row>
        <row r="9938">
          <cell r="A9938" t="str">
            <v>73431-28010-B1</v>
          </cell>
          <cell r="B9938" t="str">
            <v>XA-0075</v>
          </cell>
          <cell r="C9938" t="str">
            <v xml:space="preserve">COVER, RR SEAT BELT RETRACTOR                     </v>
          </cell>
          <cell r="D9938" t="str">
            <v>PL4_CKD</v>
          </cell>
          <cell r="E9938" t="str">
            <v>PL5_CKD</v>
          </cell>
          <cell r="F9938" t="str">
            <v xml:space="preserve">CKD Warehouse Plant4                              </v>
          </cell>
          <cell r="G9938">
            <v>30</v>
          </cell>
          <cell r="H9938" t="str">
            <v xml:space="preserve">SN             </v>
          </cell>
          <cell r="I9938">
            <v>32</v>
          </cell>
          <cell r="J9938">
            <v>24.5</v>
          </cell>
          <cell r="K9938">
            <v>7.5</v>
          </cell>
          <cell r="L9938">
            <v>0.01</v>
          </cell>
        </row>
        <row r="9939">
          <cell r="A9939" t="str">
            <v>73431-28010-B1</v>
          </cell>
          <cell r="B9939" t="str">
            <v>XA-0075</v>
          </cell>
          <cell r="C9939" t="str">
            <v xml:space="preserve">COVER, RR SEAT BELT RETRACTOR                     </v>
          </cell>
          <cell r="D9939" t="str">
            <v>PL5_CKD</v>
          </cell>
          <cell r="E9939" t="str">
            <v>PL5_CKD</v>
          </cell>
          <cell r="F9939" t="str">
            <v xml:space="preserve">CKD Warehouse Plant5                              </v>
          </cell>
          <cell r="G9939">
            <v>30</v>
          </cell>
          <cell r="H9939" t="str">
            <v xml:space="preserve">SN             </v>
          </cell>
          <cell r="I9939">
            <v>32</v>
          </cell>
          <cell r="J9939">
            <v>24.5</v>
          </cell>
          <cell r="K9939">
            <v>7.5</v>
          </cell>
          <cell r="L9939">
            <v>0.01</v>
          </cell>
        </row>
        <row r="9940">
          <cell r="A9940" t="str">
            <v>73431-28010-E1</v>
          </cell>
          <cell r="B9940" t="str">
            <v>XN-0026-H</v>
          </cell>
          <cell r="C9940" t="str">
            <v xml:space="preserve">COVER, RR SEAT BELT RETRACTOR                     </v>
          </cell>
          <cell r="D9940" t="str">
            <v>PL4_CKD</v>
          </cell>
          <cell r="E9940" t="str">
            <v>PL5_CKD</v>
          </cell>
          <cell r="F9940" t="str">
            <v xml:space="preserve">CKD Warehouse Plant4                              </v>
          </cell>
          <cell r="G9940">
            <v>30</v>
          </cell>
          <cell r="H9940" t="str">
            <v xml:space="preserve">SN             </v>
          </cell>
          <cell r="I9940">
            <v>32</v>
          </cell>
          <cell r="J9940">
            <v>24.5</v>
          </cell>
          <cell r="K9940">
            <v>7.5</v>
          </cell>
          <cell r="L9940">
            <v>0.01</v>
          </cell>
        </row>
        <row r="9941">
          <cell r="A9941" t="str">
            <v>73431-BZ010-B0</v>
          </cell>
          <cell r="B9941" t="str">
            <v>NX-3714-H</v>
          </cell>
          <cell r="C9941" t="str">
            <v xml:space="preserve">COVER, RR SEAT BELT RETRACTOR                     </v>
          </cell>
          <cell r="D9941">
            <v>3000122</v>
          </cell>
          <cell r="E9941">
            <v>3000122</v>
          </cell>
          <cell r="F9941" t="str">
            <v xml:space="preserve">Dasa Windu Agung                                  </v>
          </cell>
          <cell r="G9941">
            <v>40</v>
          </cell>
          <cell r="H9941" t="str">
            <v xml:space="preserve">TP-331         </v>
          </cell>
          <cell r="I9941">
            <v>33.5</v>
          </cell>
          <cell r="J9941">
            <v>33.5</v>
          </cell>
          <cell r="K9941">
            <v>10.3</v>
          </cell>
          <cell r="L9941">
            <v>0.01</v>
          </cell>
        </row>
        <row r="9942">
          <cell r="A9942" t="str">
            <v>73470-BZ050-B0</v>
          </cell>
          <cell r="B9942" t="str">
            <v>AA-0740-H</v>
          </cell>
          <cell r="C9942" t="str">
            <v xml:space="preserve">BELT ASSY, RR SEAT INNER W/CTR, RH                </v>
          </cell>
          <cell r="D9942">
            <v>3002862</v>
          </cell>
          <cell r="E9942">
            <v>3002862</v>
          </cell>
          <cell r="F9942" t="str">
            <v xml:space="preserve">TAKATA AUTOMOTIVE SAFETY                          </v>
          </cell>
          <cell r="G9942">
            <v>1</v>
          </cell>
          <cell r="H9942" t="str">
            <v xml:space="preserve">TP-361         </v>
          </cell>
          <cell r="I9942">
            <v>67</v>
          </cell>
          <cell r="J9942">
            <v>33.5</v>
          </cell>
          <cell r="K9942">
            <v>10.3</v>
          </cell>
          <cell r="L9942">
            <v>0.02</v>
          </cell>
        </row>
        <row r="9943">
          <cell r="A9943" t="str">
            <v>73470-BZ051-B0</v>
          </cell>
          <cell r="B9943" t="str">
            <v>AA-1751-H</v>
          </cell>
          <cell r="C9943" t="str">
            <v xml:space="preserve">BELT ASSY, RR SEAT INNER W/CTR, RH                </v>
          </cell>
          <cell r="D9943">
            <v>3002862</v>
          </cell>
          <cell r="E9943">
            <v>3003699</v>
          </cell>
          <cell r="F9943" t="str">
            <v xml:space="preserve">TAKATA AUTOMOTIVE SAFETY                          </v>
          </cell>
          <cell r="G9943">
            <v>12</v>
          </cell>
          <cell r="H9943" t="str">
            <v xml:space="preserve">TP-361         </v>
          </cell>
          <cell r="I9943">
            <v>67</v>
          </cell>
          <cell r="J9943">
            <v>33.5</v>
          </cell>
          <cell r="K9943">
            <v>10.3</v>
          </cell>
          <cell r="L9943">
            <v>0.02</v>
          </cell>
        </row>
        <row r="9944">
          <cell r="A9944" t="str">
            <v>73470-BZ051-B0</v>
          </cell>
          <cell r="B9944" t="str">
            <v>AA-1751-H</v>
          </cell>
          <cell r="C9944" t="str">
            <v xml:space="preserve">BELT ASSY, RR SEAT INNER W/CTR, RH                </v>
          </cell>
          <cell r="D9944">
            <v>3003699</v>
          </cell>
          <cell r="E9944">
            <v>3003699</v>
          </cell>
          <cell r="F9944" t="str">
            <v xml:space="preserve">Joyson Safety System Indonesia                    </v>
          </cell>
          <cell r="G9944">
            <v>8</v>
          </cell>
          <cell r="H9944" t="str">
            <v xml:space="preserve">TP-361         </v>
          </cell>
          <cell r="I9944">
            <v>67</v>
          </cell>
          <cell r="J9944">
            <v>33.5</v>
          </cell>
          <cell r="K9944">
            <v>10.3</v>
          </cell>
          <cell r="L9944">
            <v>0.02</v>
          </cell>
        </row>
        <row r="9945">
          <cell r="A9945" t="str">
            <v>73470-BZ080-B0</v>
          </cell>
          <cell r="B9945" t="str">
            <v>AA-1752-H</v>
          </cell>
          <cell r="C9945" t="str">
            <v xml:space="preserve">BELT ASSY, RR SEAT INNER W/CTR, RH                </v>
          </cell>
          <cell r="D9945">
            <v>3002862</v>
          </cell>
          <cell r="E9945">
            <v>3003699</v>
          </cell>
          <cell r="F9945" t="str">
            <v xml:space="preserve">TAKATA AUTOMOTIVE SAFETY                          </v>
          </cell>
          <cell r="G9945">
            <v>12</v>
          </cell>
          <cell r="H9945" t="str">
            <v xml:space="preserve">TP-362         </v>
          </cell>
          <cell r="I9945">
            <v>67</v>
          </cell>
          <cell r="J9945">
            <v>33.5</v>
          </cell>
          <cell r="K9945">
            <v>19.5</v>
          </cell>
          <cell r="L9945">
            <v>0.04</v>
          </cell>
        </row>
        <row r="9946">
          <cell r="A9946" t="str">
            <v>73470-BZ080-B0</v>
          </cell>
          <cell r="B9946" t="str">
            <v>AA-1752-H</v>
          </cell>
          <cell r="C9946" t="str">
            <v xml:space="preserve">BELT ASSY, RR SEAT INNER W/CTR, RH                </v>
          </cell>
          <cell r="D9946">
            <v>3003699</v>
          </cell>
          <cell r="E9946">
            <v>3003699</v>
          </cell>
          <cell r="F9946" t="str">
            <v xml:space="preserve">Joyson Safety System Indonesia                    </v>
          </cell>
          <cell r="G9946">
            <v>3</v>
          </cell>
          <cell r="H9946" t="str">
            <v xml:space="preserve">TP-362         </v>
          </cell>
          <cell r="I9946">
            <v>0</v>
          </cell>
          <cell r="J9946">
            <v>0</v>
          </cell>
          <cell r="K9946">
            <v>0</v>
          </cell>
          <cell r="L9946">
            <v>0</v>
          </cell>
        </row>
        <row r="9947">
          <cell r="A9947" t="str">
            <v>73470-BZ130-C0</v>
          </cell>
          <cell r="B9947" t="str">
            <v>RC-2082</v>
          </cell>
          <cell r="C9947" t="str">
            <v xml:space="preserve">BELT ASSY, RR SEAT INNER W/CTR, RH                </v>
          </cell>
          <cell r="D9947">
            <v>3001727</v>
          </cell>
          <cell r="E9947">
            <v>3001727</v>
          </cell>
          <cell r="F9947" t="str">
            <v xml:space="preserve">Autolive Indonesia                                </v>
          </cell>
          <cell r="G9947">
            <v>7</v>
          </cell>
          <cell r="H9947" t="str">
            <v xml:space="preserve">TP-341-2       </v>
          </cell>
          <cell r="I9947">
            <v>50.5</v>
          </cell>
          <cell r="J9947">
            <v>33.5</v>
          </cell>
          <cell r="K9947">
            <v>12.5</v>
          </cell>
          <cell r="L9947">
            <v>0.02</v>
          </cell>
        </row>
        <row r="9948">
          <cell r="A9948" t="str">
            <v>73470-BZ200-C0</v>
          </cell>
          <cell r="B9948" t="str">
            <v>AA-3740</v>
          </cell>
          <cell r="C9948" t="str">
            <v xml:space="preserve">BELT ASSY, RR SEAT INNER W/CTR, RH                </v>
          </cell>
          <cell r="D9948">
            <v>3000546</v>
          </cell>
          <cell r="E9948">
            <v>3000546</v>
          </cell>
          <cell r="F9948" t="str">
            <v xml:space="preserve">Sungwoo Indonesia                                 </v>
          </cell>
          <cell r="G9948">
            <v>6</v>
          </cell>
          <cell r="H9948" t="str">
            <v xml:space="preserve">TP-351         </v>
          </cell>
          <cell r="I9948">
            <v>45.5</v>
          </cell>
          <cell r="J9948">
            <v>35.5</v>
          </cell>
          <cell r="K9948">
            <v>13.5</v>
          </cell>
          <cell r="L9948">
            <v>0.02</v>
          </cell>
        </row>
        <row r="9949">
          <cell r="A9949" t="str">
            <v>73470-BZ210-C0</v>
          </cell>
          <cell r="B9949" t="str">
            <v>AA-3741</v>
          </cell>
          <cell r="C9949" t="str">
            <v xml:space="preserve">BELT ASSY, RR SEAT INNER W/CTR, RH                </v>
          </cell>
          <cell r="D9949">
            <v>3000546</v>
          </cell>
          <cell r="E9949">
            <v>3000546</v>
          </cell>
          <cell r="F9949" t="str">
            <v xml:space="preserve">Sungwoo Indonesia                                 </v>
          </cell>
          <cell r="G9949">
            <v>6</v>
          </cell>
          <cell r="H9949" t="str">
            <v xml:space="preserve">TP-351         </v>
          </cell>
          <cell r="I9949">
            <v>45.5</v>
          </cell>
          <cell r="J9949">
            <v>35.5</v>
          </cell>
          <cell r="K9949">
            <v>13.5</v>
          </cell>
          <cell r="L9949">
            <v>0.02</v>
          </cell>
        </row>
        <row r="9950">
          <cell r="A9950" t="str">
            <v>73470-BZ220-C0</v>
          </cell>
          <cell r="B9950" t="str">
            <v>AA-3742</v>
          </cell>
          <cell r="C9950" t="str">
            <v xml:space="preserve">BELT ASSY, RR SEAT INNER W/CTR, RH                </v>
          </cell>
          <cell r="D9950">
            <v>3000546</v>
          </cell>
          <cell r="E9950">
            <v>3000546</v>
          </cell>
          <cell r="F9950" t="str">
            <v xml:space="preserve">Sungwoo Indonesia                                 </v>
          </cell>
          <cell r="G9950">
            <v>6</v>
          </cell>
          <cell r="H9950" t="str">
            <v xml:space="preserve">TP-351         </v>
          </cell>
          <cell r="I9950">
            <v>45.5</v>
          </cell>
          <cell r="J9950">
            <v>35.5</v>
          </cell>
          <cell r="K9950">
            <v>13.5</v>
          </cell>
          <cell r="L9950">
            <v>0.02</v>
          </cell>
        </row>
        <row r="9951">
          <cell r="A9951" t="str">
            <v>73480-BZ050-B0</v>
          </cell>
          <cell r="B9951" t="str">
            <v>AA-0741-H</v>
          </cell>
          <cell r="C9951" t="str">
            <v xml:space="preserve">BELT ASSY, RR SEAT INNER W/CTR, LH                </v>
          </cell>
          <cell r="D9951">
            <v>3002862</v>
          </cell>
          <cell r="E9951">
            <v>3002862</v>
          </cell>
          <cell r="F9951" t="str">
            <v xml:space="preserve">TAKATA AUTOMOTIVE SAFETY                          </v>
          </cell>
          <cell r="G9951">
            <v>1</v>
          </cell>
          <cell r="H9951" t="str">
            <v xml:space="preserve">TP-361         </v>
          </cell>
          <cell r="I9951">
            <v>67</v>
          </cell>
          <cell r="J9951">
            <v>33.5</v>
          </cell>
          <cell r="K9951">
            <v>10.3</v>
          </cell>
          <cell r="L9951">
            <v>0.02</v>
          </cell>
        </row>
        <row r="9952">
          <cell r="A9952" t="str">
            <v>73480-BZ051-B0</v>
          </cell>
          <cell r="B9952" t="str">
            <v>AA-1753-H</v>
          </cell>
          <cell r="C9952" t="str">
            <v xml:space="preserve">BELT ASSY, RR SEAT INNER W/CTR, LH                </v>
          </cell>
          <cell r="D9952">
            <v>3002862</v>
          </cell>
          <cell r="E9952">
            <v>3003699</v>
          </cell>
          <cell r="F9952" t="str">
            <v xml:space="preserve">TAKATA AUTOMOTIVE SAFETY                          </v>
          </cell>
          <cell r="G9952">
            <v>12</v>
          </cell>
          <cell r="H9952" t="str">
            <v xml:space="preserve">TP-361         </v>
          </cell>
          <cell r="I9952">
            <v>67</v>
          </cell>
          <cell r="J9952">
            <v>33.5</v>
          </cell>
          <cell r="K9952">
            <v>10.3</v>
          </cell>
          <cell r="L9952">
            <v>0.02</v>
          </cell>
        </row>
        <row r="9953">
          <cell r="A9953" t="str">
            <v>73480-BZ051-B0</v>
          </cell>
          <cell r="B9953" t="str">
            <v>AA-1753-H</v>
          </cell>
          <cell r="C9953" t="str">
            <v xml:space="preserve">BELT ASSY, RR SEAT INNER W/CTR, LH                </v>
          </cell>
          <cell r="D9953">
            <v>3003699</v>
          </cell>
          <cell r="E9953">
            <v>3003699</v>
          </cell>
          <cell r="F9953" t="str">
            <v xml:space="preserve">Joyson Safety System Indonesia                    </v>
          </cell>
          <cell r="G9953">
            <v>5</v>
          </cell>
          <cell r="H9953" t="str">
            <v xml:space="preserve">TP-361         </v>
          </cell>
          <cell r="I9953">
            <v>0</v>
          </cell>
          <cell r="J9953">
            <v>0</v>
          </cell>
          <cell r="K9953">
            <v>0</v>
          </cell>
          <cell r="L9953">
            <v>0</v>
          </cell>
        </row>
        <row r="9954">
          <cell r="A9954" t="str">
            <v>73480-BZ110-C0</v>
          </cell>
          <cell r="B9954" t="str">
            <v>RC-2083</v>
          </cell>
          <cell r="C9954" t="str">
            <v xml:space="preserve">BELT ASSY, RR SEAT INNER W/CTR, LH                </v>
          </cell>
          <cell r="D9954">
            <v>3001727</v>
          </cell>
          <cell r="E9954">
            <v>3001727</v>
          </cell>
          <cell r="F9954" t="str">
            <v xml:space="preserve">Autolive Indonesia                                </v>
          </cell>
          <cell r="G9954">
            <v>10</v>
          </cell>
          <cell r="H9954" t="str">
            <v xml:space="preserve">TP-341-2       </v>
          </cell>
          <cell r="I9954">
            <v>50.5</v>
          </cell>
          <cell r="J9954">
            <v>33.5</v>
          </cell>
          <cell r="K9954">
            <v>12.5</v>
          </cell>
          <cell r="L9954">
            <v>0.02</v>
          </cell>
        </row>
        <row r="9955">
          <cell r="A9955" t="str">
            <v>73480-BZ180-C0</v>
          </cell>
          <cell r="B9955" t="str">
            <v>AA-3743</v>
          </cell>
          <cell r="C9955" t="str">
            <v xml:space="preserve">BELT ASSY, RR SEAT INNER W/CTR, LH                </v>
          </cell>
          <cell r="D9955">
            <v>3000546</v>
          </cell>
          <cell r="E9955">
            <v>3000546</v>
          </cell>
          <cell r="F9955" t="str">
            <v xml:space="preserve">Sungwoo Indonesia                                 </v>
          </cell>
          <cell r="G9955">
            <v>6</v>
          </cell>
          <cell r="H9955" t="str">
            <v xml:space="preserve">TP-351         </v>
          </cell>
          <cell r="I9955">
            <v>45.5</v>
          </cell>
          <cell r="J9955">
            <v>35.5</v>
          </cell>
          <cell r="K9955">
            <v>13.5</v>
          </cell>
          <cell r="L9955">
            <v>0.02</v>
          </cell>
        </row>
        <row r="9956">
          <cell r="A9956" t="str">
            <v>73480-BZ190-C0</v>
          </cell>
          <cell r="B9956" t="str">
            <v>AA-3744</v>
          </cell>
          <cell r="C9956" t="str">
            <v xml:space="preserve">BELT ASSY, RR SEAT INNER W/CTR, LH                </v>
          </cell>
          <cell r="D9956">
            <v>3000546</v>
          </cell>
          <cell r="E9956">
            <v>3000546</v>
          </cell>
          <cell r="F9956" t="str">
            <v xml:space="preserve">Sungwoo Indonesia                                 </v>
          </cell>
          <cell r="G9956">
            <v>6</v>
          </cell>
          <cell r="H9956" t="str">
            <v xml:space="preserve">TP-351         </v>
          </cell>
          <cell r="I9956">
            <v>45.5</v>
          </cell>
          <cell r="J9956">
            <v>35.5</v>
          </cell>
          <cell r="K9956">
            <v>13.5</v>
          </cell>
          <cell r="L9956">
            <v>0.02</v>
          </cell>
        </row>
        <row r="9957">
          <cell r="A9957" t="str">
            <v>73480-BZ200-C0</v>
          </cell>
          <cell r="B9957" t="str">
            <v>AA-3745</v>
          </cell>
          <cell r="C9957" t="str">
            <v xml:space="preserve">BELT ASSY, RR SEAT INNER W/CTR, LH                </v>
          </cell>
          <cell r="D9957">
            <v>3000546</v>
          </cell>
          <cell r="E9957">
            <v>3000546</v>
          </cell>
          <cell r="F9957" t="str">
            <v xml:space="preserve">Sungwoo Indonesia                                 </v>
          </cell>
          <cell r="G9957">
            <v>6</v>
          </cell>
          <cell r="H9957" t="str">
            <v xml:space="preserve">TP-351         </v>
          </cell>
          <cell r="I9957">
            <v>45.5</v>
          </cell>
          <cell r="J9957">
            <v>35.5</v>
          </cell>
          <cell r="K9957">
            <v>13.5</v>
          </cell>
          <cell r="L9957">
            <v>0.02</v>
          </cell>
        </row>
        <row r="9958">
          <cell r="A9958" t="str">
            <v>73560-BZ080-E0</v>
          </cell>
          <cell r="B9958" t="str">
            <v>NX-0786</v>
          </cell>
          <cell r="C9958" t="str">
            <v xml:space="preserve">BELT ASSY, RR NO.2 SEAT, OUTER RH                 </v>
          </cell>
          <cell r="D9958">
            <v>3000546</v>
          </cell>
          <cell r="E9958">
            <v>3000546</v>
          </cell>
          <cell r="F9958" t="str">
            <v xml:space="preserve">Sungwoo Indonesia                                 </v>
          </cell>
          <cell r="G9958">
            <v>4</v>
          </cell>
          <cell r="H9958" t="str">
            <v xml:space="preserve">TP-331         </v>
          </cell>
          <cell r="I9958">
            <v>33.5</v>
          </cell>
          <cell r="J9958">
            <v>33.5</v>
          </cell>
          <cell r="K9958">
            <v>10.3</v>
          </cell>
          <cell r="L9958">
            <v>0.01</v>
          </cell>
        </row>
        <row r="9959">
          <cell r="A9959" t="str">
            <v>73560-BZ100-B0</v>
          </cell>
          <cell r="B9959" t="str">
            <v>NX-2178-H</v>
          </cell>
          <cell r="C9959" t="str">
            <v xml:space="preserve">BELT ASSY, RR NO.2 SEAT, OUTER RH                 </v>
          </cell>
          <cell r="D9959">
            <v>3000546</v>
          </cell>
          <cell r="E9959">
            <v>3000546</v>
          </cell>
          <cell r="F9959" t="str">
            <v xml:space="preserve">Sungwoo Indonesia                                 </v>
          </cell>
          <cell r="G9959">
            <v>4</v>
          </cell>
          <cell r="H9959" t="str">
            <v xml:space="preserve">TP-331         </v>
          </cell>
          <cell r="I9959">
            <v>33.5</v>
          </cell>
          <cell r="J9959">
            <v>33.5</v>
          </cell>
          <cell r="K9959">
            <v>10.3</v>
          </cell>
          <cell r="L9959">
            <v>0.01</v>
          </cell>
        </row>
        <row r="9960">
          <cell r="A9960" t="str">
            <v>73560-BZ100-E0</v>
          </cell>
          <cell r="B9960" t="str">
            <v>NX-2179-H</v>
          </cell>
          <cell r="C9960" t="str">
            <v xml:space="preserve">BELT ASSY, RR NO.2 SEAT, OUTER RH                 </v>
          </cell>
          <cell r="D9960">
            <v>3000546</v>
          </cell>
          <cell r="E9960">
            <v>3000546</v>
          </cell>
          <cell r="F9960" t="str">
            <v xml:space="preserve">Sungwoo Indonesia                                 </v>
          </cell>
          <cell r="G9960">
            <v>1</v>
          </cell>
          <cell r="H9960" t="str">
            <v xml:space="preserve">TP-331         </v>
          </cell>
          <cell r="I9960">
            <v>33.5</v>
          </cell>
          <cell r="J9960">
            <v>33.5</v>
          </cell>
          <cell r="K9960">
            <v>10.3</v>
          </cell>
          <cell r="L9960">
            <v>0.01</v>
          </cell>
        </row>
        <row r="9961">
          <cell r="A9961" t="str">
            <v>73560-BZ110-B0</v>
          </cell>
          <cell r="B9961" t="str">
            <v>SC-0564</v>
          </cell>
          <cell r="C9961" t="str">
            <v xml:space="preserve">BELT ASSY, RR NO.2 SEAT, OUTER RH                 </v>
          </cell>
          <cell r="D9961">
            <v>3000546</v>
          </cell>
          <cell r="E9961">
            <v>3000546</v>
          </cell>
          <cell r="F9961" t="str">
            <v xml:space="preserve">Sungwoo Indonesia                                 </v>
          </cell>
          <cell r="G9961">
            <v>4</v>
          </cell>
          <cell r="H9961" t="str">
            <v xml:space="preserve">TP-331         </v>
          </cell>
          <cell r="I9961">
            <v>33.5</v>
          </cell>
          <cell r="J9961">
            <v>33.5</v>
          </cell>
          <cell r="K9961">
            <v>10.3</v>
          </cell>
          <cell r="L9961">
            <v>0.01</v>
          </cell>
        </row>
        <row r="9962">
          <cell r="A9962" t="str">
            <v>73560-BZ120-B0</v>
          </cell>
          <cell r="B9962" t="str">
            <v>SC-0565</v>
          </cell>
          <cell r="C9962" t="str">
            <v xml:space="preserve">BELT ASSY, RR NO.2 SEAT, OUTER                    </v>
          </cell>
          <cell r="D9962">
            <v>3000546</v>
          </cell>
          <cell r="E9962">
            <v>3000546</v>
          </cell>
          <cell r="F9962" t="str">
            <v xml:space="preserve">Sungwoo Indonesia                                 </v>
          </cell>
          <cell r="G9962">
            <v>20</v>
          </cell>
          <cell r="H9962" t="str">
            <v xml:space="preserve">TP-331         </v>
          </cell>
          <cell r="I9962">
            <v>33.5</v>
          </cell>
          <cell r="J9962">
            <v>33.5</v>
          </cell>
          <cell r="K9962">
            <v>10.3</v>
          </cell>
          <cell r="L9962">
            <v>0.01</v>
          </cell>
        </row>
        <row r="9963">
          <cell r="A9963" t="str">
            <v>73560-BZ130-B1</v>
          </cell>
          <cell r="B9963" t="str">
            <v>NT-0684-H</v>
          </cell>
          <cell r="C9963" t="str">
            <v xml:space="preserve">BELT ASSY, RR NO.2 SEAT, OUTER RH                 </v>
          </cell>
          <cell r="D9963">
            <v>3000546</v>
          </cell>
          <cell r="E9963">
            <v>3000546</v>
          </cell>
          <cell r="F9963" t="str">
            <v xml:space="preserve">Sungwoo Indonesia                                 </v>
          </cell>
          <cell r="G9963">
            <v>4</v>
          </cell>
          <cell r="H9963" t="str">
            <v xml:space="preserve">TP-331         </v>
          </cell>
          <cell r="I9963">
            <v>33.5</v>
          </cell>
          <cell r="J9963">
            <v>33.5</v>
          </cell>
          <cell r="K9963">
            <v>10.3</v>
          </cell>
          <cell r="L9963">
            <v>0.01</v>
          </cell>
        </row>
        <row r="9964">
          <cell r="A9964" t="str">
            <v>73570-BZ080-E0</v>
          </cell>
          <cell r="B9964" t="str">
            <v>NX-0788</v>
          </cell>
          <cell r="C9964" t="str">
            <v xml:space="preserve">BELT ASSY, RR NO.2 SEAT, OUTER LH                 </v>
          </cell>
          <cell r="D9964">
            <v>3000546</v>
          </cell>
          <cell r="E9964">
            <v>3000546</v>
          </cell>
          <cell r="F9964" t="str">
            <v xml:space="preserve">Sungwoo Indonesia                                 </v>
          </cell>
          <cell r="G9964">
            <v>4</v>
          </cell>
          <cell r="H9964" t="str">
            <v xml:space="preserve">TP-331         </v>
          </cell>
          <cell r="I9964">
            <v>33.5</v>
          </cell>
          <cell r="J9964">
            <v>33.5</v>
          </cell>
          <cell r="K9964">
            <v>10.3</v>
          </cell>
          <cell r="L9964">
            <v>0.01</v>
          </cell>
        </row>
        <row r="9965">
          <cell r="A9965" t="str">
            <v>73570-BZ100-B0</v>
          </cell>
          <cell r="B9965" t="str">
            <v>NX-2180-H</v>
          </cell>
          <cell r="C9965" t="str">
            <v xml:space="preserve">BELT ASSY, RR NO.2 SEAT, OUTER LH                 </v>
          </cell>
          <cell r="D9965">
            <v>3000546</v>
          </cell>
          <cell r="E9965">
            <v>3000546</v>
          </cell>
          <cell r="F9965" t="str">
            <v xml:space="preserve">Sungwoo Indonesia                                 </v>
          </cell>
          <cell r="G9965">
            <v>4</v>
          </cell>
          <cell r="H9965" t="str">
            <v xml:space="preserve">TP-331         </v>
          </cell>
          <cell r="I9965">
            <v>33.5</v>
          </cell>
          <cell r="J9965">
            <v>33.5</v>
          </cell>
          <cell r="K9965">
            <v>10.3</v>
          </cell>
          <cell r="L9965">
            <v>0.01</v>
          </cell>
        </row>
        <row r="9966">
          <cell r="A9966" t="str">
            <v>73570-BZ100-E0</v>
          </cell>
          <cell r="B9966" t="str">
            <v>NX-2181-H</v>
          </cell>
          <cell r="C9966" t="str">
            <v xml:space="preserve">BELT ASSY, RR NO.2 SEAT, OUTER LH                 </v>
          </cell>
          <cell r="D9966">
            <v>3000546</v>
          </cell>
          <cell r="E9966">
            <v>3000546</v>
          </cell>
          <cell r="F9966" t="str">
            <v xml:space="preserve">Sungwoo Indonesia                                 </v>
          </cell>
          <cell r="G9966">
            <v>1</v>
          </cell>
          <cell r="H9966" t="str">
            <v xml:space="preserve">TP-331         </v>
          </cell>
          <cell r="I9966">
            <v>33.5</v>
          </cell>
          <cell r="J9966">
            <v>33.5</v>
          </cell>
          <cell r="K9966">
            <v>10.3</v>
          </cell>
          <cell r="L9966">
            <v>0.01</v>
          </cell>
        </row>
        <row r="9967">
          <cell r="A9967" t="str">
            <v>73570-BZ110-B0</v>
          </cell>
          <cell r="B9967" t="str">
            <v>SC-0566</v>
          </cell>
          <cell r="C9967" t="str">
            <v xml:space="preserve">BELT ASSY, RR NO.2 SEAT, OUTER LH                 </v>
          </cell>
          <cell r="D9967">
            <v>3000546</v>
          </cell>
          <cell r="E9967">
            <v>3000546</v>
          </cell>
          <cell r="F9967" t="str">
            <v xml:space="preserve">Sungwoo Indonesia                                 </v>
          </cell>
          <cell r="G9967">
            <v>4</v>
          </cell>
          <cell r="H9967" t="str">
            <v xml:space="preserve">TP-331         </v>
          </cell>
          <cell r="I9967">
            <v>33.5</v>
          </cell>
          <cell r="J9967">
            <v>33.5</v>
          </cell>
          <cell r="K9967">
            <v>10.3</v>
          </cell>
          <cell r="L9967">
            <v>0.01</v>
          </cell>
        </row>
        <row r="9968">
          <cell r="A9968" t="str">
            <v>73570-BZ130-B1</v>
          </cell>
          <cell r="B9968" t="str">
            <v>NT-0685-H</v>
          </cell>
          <cell r="C9968" t="str">
            <v xml:space="preserve">BELT ASSY, RR NO.2 SEAT, OUTER LH                 </v>
          </cell>
          <cell r="D9968">
            <v>3000546</v>
          </cell>
          <cell r="E9968">
            <v>3000546</v>
          </cell>
          <cell r="F9968" t="str">
            <v xml:space="preserve">Sungwoo Indonesia                                 </v>
          </cell>
          <cell r="G9968">
            <v>4</v>
          </cell>
          <cell r="H9968" t="str">
            <v xml:space="preserve">TP-331         </v>
          </cell>
          <cell r="I9968">
            <v>33.5</v>
          </cell>
          <cell r="J9968">
            <v>33.5</v>
          </cell>
          <cell r="K9968">
            <v>10.3</v>
          </cell>
          <cell r="L9968">
            <v>0.04</v>
          </cell>
        </row>
        <row r="9969">
          <cell r="A9969" t="str">
            <v>73705-BZ030-00</v>
          </cell>
          <cell r="B9969" t="str">
            <v>AA-1259-H</v>
          </cell>
          <cell r="C9969" t="str">
            <v xml:space="preserve">BRACKET SUB-ASSY, CRS ANCHOR                      </v>
          </cell>
          <cell r="D9969">
            <v>3002850</v>
          </cell>
          <cell r="E9969">
            <v>3002850</v>
          </cell>
          <cell r="F9969" t="str">
            <v xml:space="preserve">TOYOTA BOSHOKU INDONESIA                          </v>
          </cell>
          <cell r="G9969">
            <v>17</v>
          </cell>
          <cell r="H9969" t="str">
            <v xml:space="preserve">PALLET         </v>
          </cell>
          <cell r="I9969">
            <v>0</v>
          </cell>
          <cell r="J9969">
            <v>0</v>
          </cell>
          <cell r="K9969">
            <v>0</v>
          </cell>
          <cell r="L9969">
            <v>0</v>
          </cell>
        </row>
        <row r="9970">
          <cell r="A9970" t="str">
            <v>73705-BZ080-00</v>
          </cell>
          <cell r="B9970" t="str">
            <v>RC-2084</v>
          </cell>
          <cell r="C9970" t="str">
            <v xml:space="preserve">BRACKET SUB-ASSY, CRS ANCHOR                      </v>
          </cell>
          <cell r="D9970">
            <v>1000101</v>
          </cell>
          <cell r="E9970">
            <v>1000101</v>
          </cell>
          <cell r="F9970" t="str">
            <v xml:space="preserve">FUJI SEAT INDONESIA                               </v>
          </cell>
          <cell r="G9970">
            <v>20</v>
          </cell>
          <cell r="H9970" t="str">
            <v xml:space="preserve">PALLET         </v>
          </cell>
          <cell r="I9970">
            <v>128.5</v>
          </cell>
          <cell r="J9970">
            <v>96</v>
          </cell>
          <cell r="K9970">
            <v>115</v>
          </cell>
          <cell r="L9970">
            <v>1.41</v>
          </cell>
        </row>
        <row r="9971">
          <cell r="A9971" t="str">
            <v>73705-BZ120-00</v>
          </cell>
          <cell r="B9971" t="str">
            <v>AA-3746</v>
          </cell>
          <cell r="C9971" t="str">
            <v xml:space="preserve">BRACKET SUB-ASSY, CRS ANCHOR                      </v>
          </cell>
          <cell r="D9971">
            <v>3002850</v>
          </cell>
          <cell r="E9971">
            <v>3002850</v>
          </cell>
          <cell r="F9971" t="str">
            <v xml:space="preserve">TOYOTA BOSHOKU INDONESIA                          </v>
          </cell>
          <cell r="G9971">
            <v>25</v>
          </cell>
          <cell r="H9971" t="str">
            <v xml:space="preserve">TROLY          </v>
          </cell>
          <cell r="I9971">
            <v>124</v>
          </cell>
          <cell r="J9971">
            <v>84</v>
          </cell>
          <cell r="K9971">
            <v>122</v>
          </cell>
          <cell r="L9971">
            <v>1.27</v>
          </cell>
        </row>
        <row r="9972">
          <cell r="A9972" t="str">
            <v>73910-BZ080-00</v>
          </cell>
          <cell r="B9972" t="str">
            <v>XP-0565</v>
          </cell>
          <cell r="C9972" t="str">
            <v xml:space="preserve">AIR BAG ASSY, FR SEAT, RH                         </v>
          </cell>
          <cell r="D9972">
            <v>1000145</v>
          </cell>
          <cell r="E9972">
            <v>1000145</v>
          </cell>
          <cell r="F9972" t="str">
            <v xml:space="preserve">Toyoda Gosei Indonesia                            </v>
          </cell>
          <cell r="G9972">
            <v>7</v>
          </cell>
          <cell r="H9972" t="str">
            <v xml:space="preserve">TP-362         </v>
          </cell>
          <cell r="I9972">
            <v>33</v>
          </cell>
          <cell r="J9972">
            <v>33</v>
          </cell>
          <cell r="K9972">
            <v>15</v>
          </cell>
          <cell r="L9972">
            <v>0.02</v>
          </cell>
        </row>
        <row r="9973">
          <cell r="A9973" t="str">
            <v>73920-BZ090-00</v>
          </cell>
          <cell r="B9973" t="str">
            <v>XP-0566</v>
          </cell>
          <cell r="C9973" t="str">
            <v xml:space="preserve">AIR BAG ASSY, FR SEAT, LH                         </v>
          </cell>
          <cell r="D9973">
            <v>1000145</v>
          </cell>
          <cell r="E9973">
            <v>1000145</v>
          </cell>
          <cell r="F9973" t="str">
            <v xml:space="preserve">Toyoda Gosei Indonesia                            </v>
          </cell>
          <cell r="G9973">
            <v>7</v>
          </cell>
          <cell r="H9973" t="str">
            <v xml:space="preserve">TP-362         </v>
          </cell>
          <cell r="I9973">
            <v>33</v>
          </cell>
          <cell r="J9973">
            <v>33</v>
          </cell>
          <cell r="K9973">
            <v>15</v>
          </cell>
          <cell r="L9973">
            <v>0.02</v>
          </cell>
        </row>
        <row r="9974">
          <cell r="A9974" t="str">
            <v>73949-BZ050-00</v>
          </cell>
          <cell r="B9974" t="str">
            <v>TR-2119</v>
          </cell>
          <cell r="C9974" t="str">
            <v xml:space="preserve">CAP, RR SHELF COVER                               </v>
          </cell>
          <cell r="D9974">
            <v>3000150</v>
          </cell>
          <cell r="E9974">
            <v>3000150</v>
          </cell>
          <cell r="F9974" t="str">
            <v xml:space="preserve">Ekamitra Jayatama                                 </v>
          </cell>
          <cell r="G9974">
            <v>1000</v>
          </cell>
          <cell r="H9974" t="str">
            <v xml:space="preserve">TP-331         </v>
          </cell>
          <cell r="I9974">
            <v>33.5</v>
          </cell>
          <cell r="J9974">
            <v>33.5</v>
          </cell>
          <cell r="K9974">
            <v>10.3</v>
          </cell>
          <cell r="L9974">
            <v>0.01</v>
          </cell>
        </row>
        <row r="9975">
          <cell r="A9975" t="str">
            <v>73970-BZ100-B0</v>
          </cell>
          <cell r="B9975" t="str">
            <v>NX-2138-H</v>
          </cell>
          <cell r="C9975" t="str">
            <v xml:space="preserve">AIR BAG ASSY, INSTR PNL PASS                      </v>
          </cell>
          <cell r="D9975">
            <v>3000985</v>
          </cell>
          <cell r="E9975">
            <v>3000985</v>
          </cell>
          <cell r="F9975" t="str">
            <v xml:space="preserve">Toyoda Gosei Safety Systems Ina.                  </v>
          </cell>
          <cell r="G9975">
            <v>1</v>
          </cell>
          <cell r="H9975" t="str">
            <v xml:space="preserve">TP-362         </v>
          </cell>
          <cell r="I9975">
            <v>67</v>
          </cell>
          <cell r="J9975">
            <v>33.5</v>
          </cell>
          <cell r="K9975">
            <v>19.5</v>
          </cell>
          <cell r="L9975">
            <v>0.04</v>
          </cell>
        </row>
        <row r="9976">
          <cell r="A9976" t="str">
            <v>73970-BZ100-B0</v>
          </cell>
          <cell r="B9976" t="str">
            <v>NX-2138-H</v>
          </cell>
          <cell r="C9976" t="str">
            <v xml:space="preserve">AIR BAG ASSY, INSTR PNL PASS                      </v>
          </cell>
          <cell r="D9976" t="str">
            <v>PL4_CKD</v>
          </cell>
          <cell r="E9976">
            <v>3000985</v>
          </cell>
          <cell r="F9976" t="str">
            <v xml:space="preserve">CKD Warehouse Plant4                              </v>
          </cell>
          <cell r="G9976">
            <v>3</v>
          </cell>
          <cell r="H9976" t="str">
            <v xml:space="preserve">CARTON4        </v>
          </cell>
          <cell r="I9976">
            <v>50</v>
          </cell>
          <cell r="J9976">
            <v>34</v>
          </cell>
          <cell r="K9976">
            <v>16</v>
          </cell>
          <cell r="L9976">
            <v>0.03</v>
          </cell>
        </row>
        <row r="9977">
          <cell r="A9977" t="str">
            <v>73970-BZ120-B0</v>
          </cell>
          <cell r="B9977" t="str">
            <v>AA-0742</v>
          </cell>
          <cell r="C9977" t="str">
            <v xml:space="preserve">AIR BAG ASSY, INSTR PNL PASS                      </v>
          </cell>
          <cell r="D9977">
            <v>3002862</v>
          </cell>
          <cell r="E9977">
            <v>3002862</v>
          </cell>
          <cell r="F9977" t="str">
            <v xml:space="preserve">TAKATA AUTOMOTIVE SAFETY                          </v>
          </cell>
          <cell r="G9977">
            <v>3</v>
          </cell>
          <cell r="H9977" t="str">
            <v xml:space="preserve">TP-362         </v>
          </cell>
          <cell r="I9977">
            <v>67</v>
          </cell>
          <cell r="J9977">
            <v>33.5</v>
          </cell>
          <cell r="K9977">
            <v>19.5</v>
          </cell>
          <cell r="L9977">
            <v>0.04</v>
          </cell>
        </row>
        <row r="9978">
          <cell r="A9978" t="str">
            <v>73970-BZ121-B0</v>
          </cell>
          <cell r="B9978" t="str">
            <v>AA-2130</v>
          </cell>
          <cell r="C9978" t="str">
            <v xml:space="preserve">AIR BAG ASSY, INSTR PNL PASS                      </v>
          </cell>
          <cell r="D9978">
            <v>3002862</v>
          </cell>
          <cell r="E9978" t="str">
            <v>3002862_</v>
          </cell>
          <cell r="F9978" t="str">
            <v xml:space="preserve">TAKATA AUTOMOTIVE SAFETY                          </v>
          </cell>
          <cell r="G9978">
            <v>1</v>
          </cell>
          <cell r="H9978" t="str">
            <v xml:space="preserve">C              </v>
          </cell>
          <cell r="I9978">
            <v>67</v>
          </cell>
          <cell r="J9978">
            <v>34</v>
          </cell>
          <cell r="K9978">
            <v>19</v>
          </cell>
          <cell r="L9978">
            <v>0.04</v>
          </cell>
        </row>
        <row r="9979">
          <cell r="A9979" t="str">
            <v>73970-BZ122-B0</v>
          </cell>
          <cell r="B9979" t="str">
            <v>AA-2163-H</v>
          </cell>
          <cell r="C9979" t="str">
            <v xml:space="preserve">AIR BAG ASSY, INSTR PNL PASS                      </v>
          </cell>
          <cell r="D9979">
            <v>3002862</v>
          </cell>
          <cell r="E9979">
            <v>3003699</v>
          </cell>
          <cell r="F9979" t="str">
            <v xml:space="preserve">TAKATA AUTOMOTIVE SAFETY                          </v>
          </cell>
          <cell r="G9979">
            <v>9</v>
          </cell>
          <cell r="H9979" t="str">
            <v xml:space="preserve">TP-362         </v>
          </cell>
          <cell r="I9979">
            <v>67</v>
          </cell>
          <cell r="J9979">
            <v>34</v>
          </cell>
          <cell r="K9979">
            <v>19</v>
          </cell>
          <cell r="L9979">
            <v>0.04</v>
          </cell>
        </row>
        <row r="9980">
          <cell r="A9980" t="str">
            <v>73970-BZ122-B0</v>
          </cell>
          <cell r="B9980" t="str">
            <v>AA-2163-H</v>
          </cell>
          <cell r="C9980" t="str">
            <v xml:space="preserve">AIR BAG ASSY, INSTR PNL PASS                      </v>
          </cell>
          <cell r="D9980">
            <v>3003699</v>
          </cell>
          <cell r="E9980">
            <v>3003699</v>
          </cell>
          <cell r="F9980" t="str">
            <v xml:space="preserve">Joyson Safety System Indonesia                    </v>
          </cell>
          <cell r="G9980">
            <v>9</v>
          </cell>
          <cell r="H9980" t="str">
            <v xml:space="preserve">TP-362         </v>
          </cell>
          <cell r="I9980">
            <v>67</v>
          </cell>
          <cell r="J9980">
            <v>34</v>
          </cell>
          <cell r="K9980">
            <v>19</v>
          </cell>
          <cell r="L9980">
            <v>0.04</v>
          </cell>
        </row>
        <row r="9981">
          <cell r="A9981" t="str">
            <v>73970-BZ122-C0</v>
          </cell>
          <cell r="B9981" t="str">
            <v>AA-2401-H</v>
          </cell>
          <cell r="C9981" t="str">
            <v xml:space="preserve">AIR BAG ASSY, INSTR PNL PASS                      </v>
          </cell>
          <cell r="D9981">
            <v>3003699</v>
          </cell>
          <cell r="E9981">
            <v>3003699</v>
          </cell>
          <cell r="F9981" t="str">
            <v xml:space="preserve">Joyson Safety System Indonesia                    </v>
          </cell>
          <cell r="G9981">
            <v>1</v>
          </cell>
          <cell r="H9981" t="str">
            <v xml:space="preserve">TP-362         </v>
          </cell>
          <cell r="I9981">
            <v>0</v>
          </cell>
          <cell r="J9981">
            <v>0</v>
          </cell>
          <cell r="K9981">
            <v>0</v>
          </cell>
          <cell r="L9981">
            <v>0</v>
          </cell>
        </row>
        <row r="9982">
          <cell r="A9982" t="str">
            <v>73970-BZ130-B0</v>
          </cell>
          <cell r="B9982" t="str">
            <v>AA-0743-L</v>
          </cell>
          <cell r="C9982" t="str">
            <v xml:space="preserve">AIR BAG ASSY, INSTR PNL PASS                      </v>
          </cell>
          <cell r="D9982">
            <v>3002862</v>
          </cell>
          <cell r="E9982">
            <v>3002862</v>
          </cell>
          <cell r="F9982" t="str">
            <v xml:space="preserve">TAKATA AUTOMOTIVE SAFETY                          </v>
          </cell>
          <cell r="G9982">
            <v>3</v>
          </cell>
          <cell r="H9982" t="str">
            <v xml:space="preserve">TP-362         </v>
          </cell>
          <cell r="I9982">
            <v>67</v>
          </cell>
          <cell r="J9982">
            <v>33.5</v>
          </cell>
          <cell r="K9982">
            <v>19.5</v>
          </cell>
          <cell r="L9982">
            <v>0.04</v>
          </cell>
        </row>
        <row r="9983">
          <cell r="A9983" t="str">
            <v>73970-BZ131-B0</v>
          </cell>
          <cell r="B9983" t="str">
            <v>AA-2131</v>
          </cell>
          <cell r="C9983" t="str">
            <v xml:space="preserve">AIR BAG ASSY, INSTR PNL PASS                      </v>
          </cell>
          <cell r="D9983">
            <v>3002862</v>
          </cell>
          <cell r="E9983" t="str">
            <v>3002862_</v>
          </cell>
          <cell r="F9983" t="str">
            <v xml:space="preserve">TAKATA AUTOMOTIVE SAFETY                          </v>
          </cell>
          <cell r="G9983">
            <v>3</v>
          </cell>
          <cell r="H9983" t="str">
            <v xml:space="preserve">C              </v>
          </cell>
          <cell r="I9983">
            <v>67</v>
          </cell>
          <cell r="J9983">
            <v>34</v>
          </cell>
          <cell r="K9983">
            <v>19</v>
          </cell>
          <cell r="L9983">
            <v>0.04</v>
          </cell>
        </row>
        <row r="9984">
          <cell r="A9984" t="str">
            <v>73970-BZ132-B0</v>
          </cell>
          <cell r="B9984" t="str">
            <v>AA-2164-H</v>
          </cell>
          <cell r="C9984" t="str">
            <v xml:space="preserve">AIR BAG ASSY, INSTR PNL PASS                      </v>
          </cell>
          <cell r="D9984">
            <v>3002862</v>
          </cell>
          <cell r="E9984">
            <v>3003699</v>
          </cell>
          <cell r="F9984" t="str">
            <v xml:space="preserve">TAKATA AUTOMOTIVE SAFETY                          </v>
          </cell>
          <cell r="G9984">
            <v>3</v>
          </cell>
          <cell r="H9984" t="str">
            <v xml:space="preserve">TP-362         </v>
          </cell>
          <cell r="I9984">
            <v>67</v>
          </cell>
          <cell r="J9984">
            <v>34</v>
          </cell>
          <cell r="K9984">
            <v>19</v>
          </cell>
          <cell r="L9984">
            <v>0.04</v>
          </cell>
        </row>
        <row r="9985">
          <cell r="A9985" t="str">
            <v>73970-BZ132-B0</v>
          </cell>
          <cell r="B9985" t="str">
            <v>AA-2164-H</v>
          </cell>
          <cell r="C9985" t="str">
            <v xml:space="preserve">AIR BAG ASSY, INSTR PNL PASS                      </v>
          </cell>
          <cell r="D9985">
            <v>3003699</v>
          </cell>
          <cell r="E9985">
            <v>3003699</v>
          </cell>
          <cell r="F9985" t="str">
            <v xml:space="preserve">Joyson Safety System Indonesia                    </v>
          </cell>
          <cell r="G9985">
            <v>1</v>
          </cell>
          <cell r="H9985" t="str">
            <v xml:space="preserve">TP-362         </v>
          </cell>
          <cell r="I9985">
            <v>67</v>
          </cell>
          <cell r="J9985">
            <v>34</v>
          </cell>
          <cell r="K9985">
            <v>19</v>
          </cell>
          <cell r="L9985">
            <v>0.04</v>
          </cell>
        </row>
        <row r="9986">
          <cell r="A9986" t="str">
            <v>73970-BZ132-C0</v>
          </cell>
          <cell r="B9986" t="str">
            <v>AA-2402-H</v>
          </cell>
          <cell r="C9986" t="str">
            <v xml:space="preserve">AIR BAG ASSY, INSTR PNL PASS                      </v>
          </cell>
          <cell r="D9986">
            <v>3003699</v>
          </cell>
          <cell r="E9986">
            <v>3003699</v>
          </cell>
          <cell r="F9986" t="str">
            <v xml:space="preserve">Joyson Safety System Indonesia                    </v>
          </cell>
          <cell r="G9986">
            <v>4</v>
          </cell>
          <cell r="H9986" t="str">
            <v xml:space="preserve">TP-362         </v>
          </cell>
          <cell r="I9986">
            <v>0</v>
          </cell>
          <cell r="J9986">
            <v>0</v>
          </cell>
          <cell r="K9986">
            <v>0</v>
          </cell>
          <cell r="L9986">
            <v>0</v>
          </cell>
        </row>
        <row r="9987">
          <cell r="A9987" t="str">
            <v>73970-BZ170-B0</v>
          </cell>
          <cell r="B9987" t="str">
            <v>NX-3094-H</v>
          </cell>
          <cell r="C9987" t="str">
            <v xml:space="preserve">AIR BAG ASSY, INSTR PNL PASS                      </v>
          </cell>
          <cell r="D9987">
            <v>3000985</v>
          </cell>
          <cell r="E9987">
            <v>3000985</v>
          </cell>
          <cell r="F9987" t="str">
            <v xml:space="preserve">Toyoda Gosei Safety Systems Ina.                  </v>
          </cell>
          <cell r="G9987">
            <v>4</v>
          </cell>
          <cell r="H9987" t="str">
            <v xml:space="preserve">TP-362         </v>
          </cell>
          <cell r="I9987">
            <v>67</v>
          </cell>
          <cell r="J9987">
            <v>33.5</v>
          </cell>
          <cell r="K9987">
            <v>19.5</v>
          </cell>
          <cell r="L9987">
            <v>0.04</v>
          </cell>
        </row>
        <row r="9988">
          <cell r="A9988" t="str">
            <v>73970-BZ220-B0</v>
          </cell>
          <cell r="B9988" t="str">
            <v>SC-0587</v>
          </cell>
          <cell r="C9988" t="str">
            <v xml:space="preserve">AIR BAG ASSY, INSTR PNL PASS                      </v>
          </cell>
          <cell r="D9988">
            <v>1000121</v>
          </cell>
          <cell r="E9988">
            <v>1000145</v>
          </cell>
          <cell r="F9988" t="str">
            <v xml:space="preserve">Toyoda Gosei Safety Systems Ina.                  </v>
          </cell>
          <cell r="G9988">
            <v>60</v>
          </cell>
          <cell r="H9988" t="str">
            <v xml:space="preserve">C              </v>
          </cell>
          <cell r="I9988">
            <v>67</v>
          </cell>
          <cell r="J9988">
            <v>33.5</v>
          </cell>
          <cell r="K9988">
            <v>19.5</v>
          </cell>
          <cell r="L9988">
            <v>0.04</v>
          </cell>
        </row>
        <row r="9989">
          <cell r="A9989" t="str">
            <v>73970-BZ220-B0</v>
          </cell>
          <cell r="B9989" t="str">
            <v>SC-0587</v>
          </cell>
          <cell r="C9989" t="str">
            <v xml:space="preserve">AIR BAG ASSY, INSTR PNL PASS                      </v>
          </cell>
          <cell r="D9989">
            <v>1000145</v>
          </cell>
          <cell r="E9989">
            <v>1000145</v>
          </cell>
          <cell r="F9989" t="str">
            <v xml:space="preserve">Toyoda Gosei Indonesia                            </v>
          </cell>
          <cell r="G9989">
            <v>3</v>
          </cell>
          <cell r="H9989" t="str">
            <v xml:space="preserve">TP-362         </v>
          </cell>
          <cell r="I9989">
            <v>67</v>
          </cell>
          <cell r="J9989">
            <v>33.5</v>
          </cell>
          <cell r="K9989">
            <v>19.5</v>
          </cell>
          <cell r="L9989">
            <v>0.04</v>
          </cell>
        </row>
        <row r="9990">
          <cell r="A9990" t="str">
            <v>73970-BZ220-B0</v>
          </cell>
          <cell r="B9990" t="str">
            <v>SC-0587</v>
          </cell>
          <cell r="C9990" t="str">
            <v xml:space="preserve">AIR BAG ASSY, INSTR PNL PASS                      </v>
          </cell>
          <cell r="D9990">
            <v>3000985</v>
          </cell>
          <cell r="E9990">
            <v>1000145</v>
          </cell>
          <cell r="F9990" t="str">
            <v xml:space="preserve">Toyoda Gosei Safety Systems Ina.                  </v>
          </cell>
          <cell r="G9990">
            <v>60</v>
          </cell>
          <cell r="H9990" t="str">
            <v xml:space="preserve">C              </v>
          </cell>
          <cell r="I9990">
            <v>67</v>
          </cell>
          <cell r="J9990">
            <v>33.5</v>
          </cell>
          <cell r="K9990">
            <v>19.5</v>
          </cell>
          <cell r="L9990">
            <v>0.04</v>
          </cell>
        </row>
        <row r="9991">
          <cell r="A9991" t="str">
            <v>73970-BZ240-C0</v>
          </cell>
          <cell r="B9991" t="str">
            <v>NT-0686-H</v>
          </cell>
          <cell r="C9991" t="str">
            <v xml:space="preserve">AIR BAG ASSY, INSTR PNL PASS                      </v>
          </cell>
          <cell r="D9991">
            <v>1000121</v>
          </cell>
          <cell r="E9991">
            <v>1000121</v>
          </cell>
          <cell r="F9991" t="str">
            <v xml:space="preserve">Toyoda Gosei Safety Systems Ina.                  </v>
          </cell>
          <cell r="G9991">
            <v>2</v>
          </cell>
          <cell r="H9991" t="str">
            <v xml:space="preserve">TP-362         </v>
          </cell>
          <cell r="I9991">
            <v>33.5</v>
          </cell>
          <cell r="J9991">
            <v>67</v>
          </cell>
          <cell r="K9991">
            <v>19.5</v>
          </cell>
          <cell r="L9991">
            <v>0.04</v>
          </cell>
        </row>
        <row r="9992">
          <cell r="A9992" t="str">
            <v>73970-BZ240-C0</v>
          </cell>
          <cell r="B9992" t="str">
            <v>NT-0686-H</v>
          </cell>
          <cell r="C9992" t="str">
            <v xml:space="preserve">AIR BAG ASSY, INSTR PNL PASS                      </v>
          </cell>
          <cell r="D9992">
            <v>3000985</v>
          </cell>
          <cell r="E9992">
            <v>1000121</v>
          </cell>
          <cell r="F9992" t="str">
            <v xml:space="preserve">Toyoda Gosei Safety Systems Ina.                  </v>
          </cell>
          <cell r="G9992">
            <v>2</v>
          </cell>
          <cell r="H9992" t="str">
            <v xml:space="preserve">TP-362         </v>
          </cell>
          <cell r="I9992">
            <v>33.5</v>
          </cell>
          <cell r="J9992">
            <v>67</v>
          </cell>
          <cell r="K9992">
            <v>19.5</v>
          </cell>
          <cell r="L9992">
            <v>0.04</v>
          </cell>
        </row>
        <row r="9993">
          <cell r="A9993" t="str">
            <v>73970-BZ250-C0</v>
          </cell>
          <cell r="B9993" t="str">
            <v>NT-0687-H</v>
          </cell>
          <cell r="C9993" t="str">
            <v xml:space="preserve">AIR BAG ASSY, INSTR PNL PASS                      </v>
          </cell>
          <cell r="D9993">
            <v>1000121</v>
          </cell>
          <cell r="E9993">
            <v>1000121</v>
          </cell>
          <cell r="F9993" t="str">
            <v xml:space="preserve">Toyoda Gosei Safety Systems Ina.                  </v>
          </cell>
          <cell r="G9993">
            <v>2</v>
          </cell>
          <cell r="H9993" t="str">
            <v xml:space="preserve">TP-362         </v>
          </cell>
          <cell r="I9993">
            <v>67</v>
          </cell>
          <cell r="J9993">
            <v>33.5</v>
          </cell>
          <cell r="K9993">
            <v>19.5</v>
          </cell>
          <cell r="L9993">
            <v>0.04</v>
          </cell>
        </row>
        <row r="9994">
          <cell r="A9994" t="str">
            <v>73970-BZ280-C0</v>
          </cell>
          <cell r="B9994" t="str">
            <v>RC-2085</v>
          </cell>
          <cell r="C9994" t="str">
            <v xml:space="preserve">AIR BAG ASSY, INSTR PNL PASS                      </v>
          </cell>
          <cell r="D9994">
            <v>1000145</v>
          </cell>
          <cell r="E9994">
            <v>1000145</v>
          </cell>
          <cell r="F9994" t="str">
            <v xml:space="preserve">Toyoda Gosei Indonesia                            </v>
          </cell>
          <cell r="G9994">
            <v>3</v>
          </cell>
          <cell r="H9994" t="str">
            <v xml:space="preserve">TP-363         </v>
          </cell>
          <cell r="I9994">
            <v>67</v>
          </cell>
          <cell r="J9994">
            <v>33.5</v>
          </cell>
          <cell r="K9994">
            <v>28.5</v>
          </cell>
          <cell r="L9994">
            <v>0.06</v>
          </cell>
        </row>
        <row r="9995">
          <cell r="A9995" t="str">
            <v>73970-BZ290-C0</v>
          </cell>
          <cell r="B9995" t="str">
            <v>RC-2086</v>
          </cell>
          <cell r="C9995" t="str">
            <v xml:space="preserve">AIR BAG ASSY, INSTR PNL PASS                      </v>
          </cell>
          <cell r="D9995">
            <v>1000145</v>
          </cell>
          <cell r="E9995">
            <v>1000145</v>
          </cell>
          <cell r="F9995" t="str">
            <v xml:space="preserve">Toyoda Gosei Indonesia                            </v>
          </cell>
          <cell r="G9995">
            <v>3</v>
          </cell>
          <cell r="H9995" t="str">
            <v xml:space="preserve">TP-363         </v>
          </cell>
          <cell r="I9995">
            <v>67</v>
          </cell>
          <cell r="J9995">
            <v>33.5</v>
          </cell>
          <cell r="K9995">
            <v>28.5</v>
          </cell>
          <cell r="L9995">
            <v>0.06</v>
          </cell>
        </row>
        <row r="9996">
          <cell r="A9996" t="str">
            <v>73970-BZ430-C0</v>
          </cell>
          <cell r="B9996" t="str">
            <v>AA-3747</v>
          </cell>
          <cell r="C9996" t="str">
            <v xml:space="preserve">AIR BAG ASSY, INSTR PNL PASS                      </v>
          </cell>
          <cell r="D9996">
            <v>1000145</v>
          </cell>
          <cell r="E9996">
            <v>1000145</v>
          </cell>
          <cell r="F9996" t="str">
            <v xml:space="preserve">Toyoda Gosei Indonesia                            </v>
          </cell>
          <cell r="G9996">
            <v>3</v>
          </cell>
          <cell r="H9996" t="str">
            <v xml:space="preserve">TP-363         </v>
          </cell>
          <cell r="I9996">
            <v>67</v>
          </cell>
          <cell r="J9996">
            <v>33.5</v>
          </cell>
          <cell r="K9996">
            <v>28.5</v>
          </cell>
          <cell r="L9996">
            <v>0.06</v>
          </cell>
        </row>
        <row r="9997">
          <cell r="A9997" t="str">
            <v>73970-BZ440-C0</v>
          </cell>
          <cell r="B9997" t="str">
            <v>AA-3748</v>
          </cell>
          <cell r="C9997" t="str">
            <v xml:space="preserve">AIR BAG ASSY, INSTR PNL PASS                      </v>
          </cell>
          <cell r="D9997">
            <v>1000145</v>
          </cell>
          <cell r="E9997">
            <v>1000145</v>
          </cell>
          <cell r="F9997" t="str">
            <v xml:space="preserve">Toyoda Gosei Indonesia                            </v>
          </cell>
          <cell r="G9997">
            <v>3</v>
          </cell>
          <cell r="H9997" t="str">
            <v xml:space="preserve">TP-363         </v>
          </cell>
          <cell r="I9997">
            <v>67</v>
          </cell>
          <cell r="J9997">
            <v>33.5</v>
          </cell>
          <cell r="K9997">
            <v>28.5</v>
          </cell>
          <cell r="L9997">
            <v>0.06</v>
          </cell>
        </row>
        <row r="9998">
          <cell r="A9998" t="str">
            <v>74102-BZ020-E0</v>
          </cell>
          <cell r="B9998" t="str">
            <v>NX-0790-H</v>
          </cell>
          <cell r="C9998" t="str">
            <v xml:space="preserve">BOX SUB-ASSY, FR ASH RECEPTACLE                   </v>
          </cell>
          <cell r="D9998">
            <v>3001276</v>
          </cell>
          <cell r="E9998">
            <v>3001276</v>
          </cell>
          <cell r="F9998" t="str">
            <v xml:space="preserve">Sugity Creatives (2)                              </v>
          </cell>
          <cell r="G9998">
            <v>1</v>
          </cell>
          <cell r="H9998" t="str">
            <v xml:space="preserve">TP-332         </v>
          </cell>
          <cell r="I9998">
            <v>33.5</v>
          </cell>
          <cell r="J9998">
            <v>33.5</v>
          </cell>
          <cell r="K9998">
            <v>19.5</v>
          </cell>
          <cell r="L9998">
            <v>0.02</v>
          </cell>
        </row>
        <row r="9999">
          <cell r="A9999" t="str">
            <v>74223-BZ020-C0</v>
          </cell>
          <cell r="B9999" t="str">
            <v>NT-0688-H</v>
          </cell>
          <cell r="C9999" t="str">
            <v xml:space="preserve">CAP, DOOR ARMREST, FR RH                          </v>
          </cell>
          <cell r="D9999">
            <v>3000307</v>
          </cell>
          <cell r="E9999">
            <v>3000307</v>
          </cell>
          <cell r="F9999" t="str">
            <v xml:space="preserve">Mahsing Indonesia                                 </v>
          </cell>
          <cell r="G9999">
            <v>60</v>
          </cell>
          <cell r="H9999" t="str">
            <v xml:space="preserve">TP-361         </v>
          </cell>
          <cell r="I9999">
            <v>33.5</v>
          </cell>
          <cell r="J9999">
            <v>67</v>
          </cell>
          <cell r="K9999">
            <v>10.3</v>
          </cell>
          <cell r="L9999">
            <v>0.02</v>
          </cell>
        </row>
        <row r="10000">
          <cell r="A10000" t="str">
            <v>74223-BZ030-00</v>
          </cell>
          <cell r="B10000" t="str">
            <v>NT-0689-H</v>
          </cell>
          <cell r="C10000" t="str">
            <v xml:space="preserve">CAP, DOOR ARMREST, FR RH                          </v>
          </cell>
          <cell r="D10000">
            <v>3000307</v>
          </cell>
          <cell r="E10000">
            <v>3000307</v>
          </cell>
          <cell r="F10000" t="str">
            <v xml:space="preserve">Mahsing Indonesia                                 </v>
          </cell>
          <cell r="G10000">
            <v>60</v>
          </cell>
          <cell r="H10000" t="str">
            <v xml:space="preserve">TP-361         </v>
          </cell>
          <cell r="I10000">
            <v>33.5</v>
          </cell>
          <cell r="J10000">
            <v>67</v>
          </cell>
          <cell r="K10000">
            <v>10.3</v>
          </cell>
          <cell r="L10000">
            <v>0.02</v>
          </cell>
        </row>
        <row r="10001">
          <cell r="A10001" t="str">
            <v>74224-BZ020-C0</v>
          </cell>
          <cell r="B10001" t="str">
            <v>NT-0690-H</v>
          </cell>
          <cell r="C10001" t="str">
            <v xml:space="preserve">CAP, DOOR ARMREST, FR LH                          </v>
          </cell>
          <cell r="D10001">
            <v>3000307</v>
          </cell>
          <cell r="E10001">
            <v>3000307</v>
          </cell>
          <cell r="F10001" t="str">
            <v xml:space="preserve">Mahsing Indonesia                                 </v>
          </cell>
          <cell r="G10001">
            <v>60</v>
          </cell>
          <cell r="H10001" t="str">
            <v xml:space="preserve">TP-361         </v>
          </cell>
          <cell r="I10001">
            <v>33.5</v>
          </cell>
          <cell r="J10001">
            <v>67</v>
          </cell>
          <cell r="K10001">
            <v>10.3</v>
          </cell>
          <cell r="L10001">
            <v>0.02</v>
          </cell>
        </row>
        <row r="10002">
          <cell r="A10002" t="str">
            <v>74224-BZ030-00</v>
          </cell>
          <cell r="B10002" t="str">
            <v>NT-0691-H</v>
          </cell>
          <cell r="C10002" t="str">
            <v xml:space="preserve">CAP, DOOR ARMREST, FR LH                          </v>
          </cell>
          <cell r="D10002">
            <v>3000307</v>
          </cell>
          <cell r="E10002">
            <v>3000307</v>
          </cell>
          <cell r="F10002" t="str">
            <v xml:space="preserve">Mahsing Indonesia                                 </v>
          </cell>
          <cell r="G10002">
            <v>60</v>
          </cell>
          <cell r="H10002" t="str">
            <v xml:space="preserve">TP-361         </v>
          </cell>
          <cell r="I10002">
            <v>33.5</v>
          </cell>
          <cell r="J10002">
            <v>67</v>
          </cell>
          <cell r="K10002">
            <v>10.3</v>
          </cell>
          <cell r="L10002">
            <v>0.02</v>
          </cell>
        </row>
        <row r="10003">
          <cell r="A10003" t="str">
            <v>74225-BZ010-C0</v>
          </cell>
          <cell r="B10003" t="str">
            <v>NT-0692-H</v>
          </cell>
          <cell r="C10003" t="str">
            <v xml:space="preserve">CAP, DOOR ARMREST, RR RH                          </v>
          </cell>
          <cell r="D10003">
            <v>3000307</v>
          </cell>
          <cell r="E10003">
            <v>3000307</v>
          </cell>
          <cell r="F10003" t="str">
            <v xml:space="preserve">Mahsing Indonesia                                 </v>
          </cell>
          <cell r="G10003">
            <v>60</v>
          </cell>
          <cell r="H10003" t="str">
            <v xml:space="preserve">TP-361         </v>
          </cell>
          <cell r="I10003">
            <v>33.5</v>
          </cell>
          <cell r="J10003">
            <v>67</v>
          </cell>
          <cell r="K10003">
            <v>10.3</v>
          </cell>
          <cell r="L10003">
            <v>0.02</v>
          </cell>
        </row>
        <row r="10004">
          <cell r="A10004" t="str">
            <v>74225-BZ020-00</v>
          </cell>
          <cell r="B10004" t="str">
            <v>NT-0693-H</v>
          </cell>
          <cell r="C10004" t="str">
            <v xml:space="preserve">CAP, DOOR ARMREST, RR RH                          </v>
          </cell>
          <cell r="D10004">
            <v>3000307</v>
          </cell>
          <cell r="E10004">
            <v>3000307</v>
          </cell>
          <cell r="F10004" t="str">
            <v xml:space="preserve">Mahsing Indonesia                                 </v>
          </cell>
          <cell r="G10004">
            <v>35</v>
          </cell>
          <cell r="H10004" t="str">
            <v xml:space="preserve">TP-361         </v>
          </cell>
          <cell r="I10004">
            <v>33.5</v>
          </cell>
          <cell r="J10004">
            <v>67</v>
          </cell>
          <cell r="K10004">
            <v>10.3</v>
          </cell>
          <cell r="L10004">
            <v>0.02</v>
          </cell>
        </row>
        <row r="10005">
          <cell r="A10005" t="str">
            <v>74226-BZ010-C0</v>
          </cell>
          <cell r="B10005" t="str">
            <v>NT-0694-H</v>
          </cell>
          <cell r="C10005" t="str">
            <v xml:space="preserve">CAP, DOOR ARMREST, RR LH                          </v>
          </cell>
          <cell r="D10005">
            <v>3000307</v>
          </cell>
          <cell r="E10005">
            <v>3000307</v>
          </cell>
          <cell r="F10005" t="str">
            <v xml:space="preserve">Mahsing Indonesia                                 </v>
          </cell>
          <cell r="G10005">
            <v>60</v>
          </cell>
          <cell r="H10005" t="str">
            <v xml:space="preserve">TP-361         </v>
          </cell>
          <cell r="I10005">
            <v>33.5</v>
          </cell>
          <cell r="J10005">
            <v>67</v>
          </cell>
          <cell r="K10005">
            <v>10.3</v>
          </cell>
          <cell r="L10005">
            <v>0.02</v>
          </cell>
        </row>
        <row r="10006">
          <cell r="A10006" t="str">
            <v>74226-BZ020-00</v>
          </cell>
          <cell r="B10006" t="str">
            <v>NT-0695-H</v>
          </cell>
          <cell r="C10006" t="str">
            <v xml:space="preserve">CAP, DOOR ARMREST, RR LH                          </v>
          </cell>
          <cell r="D10006">
            <v>3000307</v>
          </cell>
          <cell r="E10006">
            <v>3000307</v>
          </cell>
          <cell r="F10006" t="str">
            <v xml:space="preserve">Mahsing Indonesia                                 </v>
          </cell>
          <cell r="G10006">
            <v>60</v>
          </cell>
          <cell r="H10006" t="str">
            <v xml:space="preserve">TP-361         </v>
          </cell>
          <cell r="I10006">
            <v>33.5</v>
          </cell>
          <cell r="J10006">
            <v>67</v>
          </cell>
          <cell r="K10006">
            <v>10.3</v>
          </cell>
          <cell r="L10006">
            <v>0.02</v>
          </cell>
        </row>
        <row r="10007">
          <cell r="A10007" t="str">
            <v>74230-BZ110-C0</v>
          </cell>
          <cell r="B10007" t="str">
            <v>RC-2763</v>
          </cell>
          <cell r="C10007" t="str">
            <v xml:space="preserve">PANEL ASSY, FR DOOR ARMREST BASE, RH              </v>
          </cell>
          <cell r="D10007">
            <v>3003413</v>
          </cell>
          <cell r="E10007">
            <v>3003413</v>
          </cell>
          <cell r="F10007" t="str">
            <v xml:space="preserve">Kasai Teck See Indonesia                          </v>
          </cell>
          <cell r="G10007">
            <v>4</v>
          </cell>
          <cell r="H10007" t="str">
            <v xml:space="preserve">NON TP         </v>
          </cell>
          <cell r="I10007">
            <v>62</v>
          </cell>
          <cell r="J10007">
            <v>43</v>
          </cell>
          <cell r="K10007">
            <v>17</v>
          </cell>
          <cell r="L10007">
            <v>0.04</v>
          </cell>
        </row>
        <row r="10008">
          <cell r="A10008" t="str">
            <v>74231-BZ200-C0</v>
          </cell>
          <cell r="B10008" t="str">
            <v>NT-0696-H</v>
          </cell>
          <cell r="C10008" t="str">
            <v xml:space="preserve">PANEL, FR DOOR ARMREST BASE, UPR RH               </v>
          </cell>
          <cell r="D10008">
            <v>3000307</v>
          </cell>
          <cell r="E10008">
            <v>3000307</v>
          </cell>
          <cell r="F10008" t="str">
            <v xml:space="preserve">Mahsing Indonesia                                 </v>
          </cell>
          <cell r="G10008">
            <v>6</v>
          </cell>
          <cell r="H10008" t="str">
            <v xml:space="preserve">TP-362         </v>
          </cell>
          <cell r="I10008">
            <v>33.5</v>
          </cell>
          <cell r="J10008">
            <v>67</v>
          </cell>
          <cell r="K10008">
            <v>19.5</v>
          </cell>
          <cell r="L10008">
            <v>0.04</v>
          </cell>
        </row>
        <row r="10009">
          <cell r="A10009" t="str">
            <v>74231-BZ210-C0</v>
          </cell>
          <cell r="B10009" t="str">
            <v>NT-0697-H</v>
          </cell>
          <cell r="C10009" t="str">
            <v xml:space="preserve">PANEL, FR DOOR ARMREST BASE, UPR RH               </v>
          </cell>
          <cell r="D10009">
            <v>3000307</v>
          </cell>
          <cell r="E10009">
            <v>3000307</v>
          </cell>
          <cell r="F10009" t="str">
            <v xml:space="preserve">Mahsing Indonesia                                 </v>
          </cell>
          <cell r="G10009">
            <v>6</v>
          </cell>
          <cell r="H10009" t="str">
            <v xml:space="preserve">TP-362         </v>
          </cell>
          <cell r="I10009">
            <v>67</v>
          </cell>
          <cell r="J10009">
            <v>33.5</v>
          </cell>
          <cell r="K10009">
            <v>19.5</v>
          </cell>
          <cell r="L10009">
            <v>0.04</v>
          </cell>
        </row>
        <row r="10010">
          <cell r="A10010" t="str">
            <v>74231-BZ260-C0</v>
          </cell>
          <cell r="B10010" t="str">
            <v>RC-2087</v>
          </cell>
          <cell r="C10010" t="str">
            <v xml:space="preserve">PANEL, FR DOOR ARMREST BASE, UPR RH               </v>
          </cell>
          <cell r="D10010">
            <v>3003413</v>
          </cell>
          <cell r="E10010">
            <v>3003413</v>
          </cell>
          <cell r="F10010" t="str">
            <v xml:space="preserve">Kasai Teck See Indonesia                          </v>
          </cell>
          <cell r="G10010">
            <v>4</v>
          </cell>
          <cell r="H10010" t="str">
            <v xml:space="preserve">NONTP          </v>
          </cell>
          <cell r="I10010">
            <v>62</v>
          </cell>
          <cell r="J10010">
            <v>43</v>
          </cell>
          <cell r="K10010">
            <v>17</v>
          </cell>
          <cell r="L10010">
            <v>0.04</v>
          </cell>
        </row>
        <row r="10011">
          <cell r="A10011" t="str">
            <v>74231-BZ270-C0</v>
          </cell>
          <cell r="B10011" t="str">
            <v>RC-2088</v>
          </cell>
          <cell r="C10011" t="str">
            <v xml:space="preserve">PANEL, FR DOOR ARMREST BASE, UPR RH               </v>
          </cell>
          <cell r="D10011">
            <v>3003413</v>
          </cell>
          <cell r="E10011">
            <v>3003413</v>
          </cell>
          <cell r="F10011" t="str">
            <v xml:space="preserve">Kasai Teck See Indonesia                          </v>
          </cell>
          <cell r="G10011">
            <v>4</v>
          </cell>
          <cell r="H10011" t="str">
            <v xml:space="preserve">NONTP          </v>
          </cell>
          <cell r="I10011">
            <v>62</v>
          </cell>
          <cell r="J10011">
            <v>43</v>
          </cell>
          <cell r="K10011">
            <v>17</v>
          </cell>
          <cell r="L10011">
            <v>0.04</v>
          </cell>
        </row>
        <row r="10012">
          <cell r="A10012" t="str">
            <v>74231-BZ410-C0</v>
          </cell>
          <cell r="B10012" t="str">
            <v>AA-3749</v>
          </cell>
          <cell r="C10012" t="str">
            <v xml:space="preserve">PANEL, FR DOOR ARMREST BASE, UPR RH               </v>
          </cell>
          <cell r="D10012">
            <v>3003413</v>
          </cell>
          <cell r="E10012">
            <v>3003413</v>
          </cell>
          <cell r="F10012" t="str">
            <v xml:space="preserve">Kasai Teck See Indonesia                          </v>
          </cell>
          <cell r="G10012">
            <v>6</v>
          </cell>
          <cell r="H10012" t="str">
            <v xml:space="preserve">TP-393         </v>
          </cell>
          <cell r="I10012">
            <v>100.5</v>
          </cell>
          <cell r="J10012">
            <v>33.5</v>
          </cell>
          <cell r="K10012">
            <v>28.5</v>
          </cell>
          <cell r="L10012">
            <v>0.09</v>
          </cell>
        </row>
        <row r="10013">
          <cell r="A10013" t="str">
            <v>74231-BZ420-C0</v>
          </cell>
          <cell r="B10013" t="str">
            <v>AA-3750</v>
          </cell>
          <cell r="C10013" t="str">
            <v xml:space="preserve">PANEL, FR DOOR ARMREST BASE, UPR RH               </v>
          </cell>
          <cell r="D10013">
            <v>3003413</v>
          </cell>
          <cell r="E10013">
            <v>3003413</v>
          </cell>
          <cell r="F10013" t="str">
            <v xml:space="preserve">Kasai Teck See Indonesia                          </v>
          </cell>
          <cell r="G10013">
            <v>6</v>
          </cell>
          <cell r="H10013" t="str">
            <v xml:space="preserve">TP-393         </v>
          </cell>
          <cell r="I10013">
            <v>100.5</v>
          </cell>
          <cell r="J10013">
            <v>33.5</v>
          </cell>
          <cell r="K10013">
            <v>28.5</v>
          </cell>
          <cell r="L10013">
            <v>0.09</v>
          </cell>
        </row>
        <row r="10014">
          <cell r="A10014" t="str">
            <v>74231-BZ440-C0</v>
          </cell>
          <cell r="B10014" t="str">
            <v>AA-3751</v>
          </cell>
          <cell r="C10014" t="str">
            <v xml:space="preserve">PANEL, FR DOOR ARMREST BASE, UPR RH               </v>
          </cell>
          <cell r="D10014">
            <v>3003413</v>
          </cell>
          <cell r="E10014">
            <v>3003413</v>
          </cell>
          <cell r="F10014" t="str">
            <v xml:space="preserve">Kasai Teck See Indonesia                          </v>
          </cell>
          <cell r="G10014">
            <v>6</v>
          </cell>
          <cell r="H10014" t="str">
            <v xml:space="preserve">TP-393         </v>
          </cell>
          <cell r="I10014">
            <v>100.5</v>
          </cell>
          <cell r="J10014">
            <v>33.5</v>
          </cell>
          <cell r="K10014">
            <v>28.5</v>
          </cell>
          <cell r="L10014">
            <v>0.09</v>
          </cell>
        </row>
        <row r="10015">
          <cell r="A10015" t="str">
            <v>74232-BZ200-C0</v>
          </cell>
          <cell r="B10015" t="str">
            <v>NT-0698-H</v>
          </cell>
          <cell r="C10015" t="str">
            <v xml:space="preserve">PANEL, FR DOOR ARMREST BASE, UPR LH               </v>
          </cell>
          <cell r="D10015">
            <v>3000307</v>
          </cell>
          <cell r="E10015">
            <v>3000307</v>
          </cell>
          <cell r="F10015" t="str">
            <v xml:space="preserve">Mahsing Indonesia                                 </v>
          </cell>
          <cell r="G10015">
            <v>6</v>
          </cell>
          <cell r="H10015" t="str">
            <v xml:space="preserve">TP-362         </v>
          </cell>
          <cell r="I10015">
            <v>33.5</v>
          </cell>
          <cell r="J10015">
            <v>67</v>
          </cell>
          <cell r="K10015">
            <v>19.5</v>
          </cell>
          <cell r="L10015">
            <v>0.04</v>
          </cell>
        </row>
        <row r="10016">
          <cell r="A10016" t="str">
            <v>74232-BZ210-C0</v>
          </cell>
          <cell r="B10016" t="str">
            <v>NT-0699-H</v>
          </cell>
          <cell r="C10016" t="str">
            <v xml:space="preserve">PANEL, FR DOOR ARMREST BASE, UPR LH               </v>
          </cell>
          <cell r="D10016">
            <v>3000307</v>
          </cell>
          <cell r="E10016">
            <v>3000307</v>
          </cell>
          <cell r="F10016" t="str">
            <v xml:space="preserve">Mahsing Indonesia                                 </v>
          </cell>
          <cell r="G10016">
            <v>6</v>
          </cell>
          <cell r="H10016" t="str">
            <v xml:space="preserve">TP-362         </v>
          </cell>
          <cell r="I10016">
            <v>67</v>
          </cell>
          <cell r="J10016">
            <v>33.5</v>
          </cell>
          <cell r="K10016">
            <v>19.5</v>
          </cell>
          <cell r="L10016">
            <v>0.04</v>
          </cell>
        </row>
        <row r="10017">
          <cell r="A10017" t="str">
            <v>74232-BZ240-C0</v>
          </cell>
          <cell r="B10017" t="str">
            <v>RC-2089</v>
          </cell>
          <cell r="C10017" t="str">
            <v xml:space="preserve">PANEL, FR DOOR ARMREST BASE, UPR LH               </v>
          </cell>
          <cell r="D10017">
            <v>3003413</v>
          </cell>
          <cell r="E10017">
            <v>3003413</v>
          </cell>
          <cell r="F10017" t="str">
            <v xml:space="preserve">Kasai Teck See Indonesia                          </v>
          </cell>
          <cell r="G10017">
            <v>4</v>
          </cell>
          <cell r="H10017" t="str">
            <v xml:space="preserve">NONTP          </v>
          </cell>
          <cell r="I10017">
            <v>62</v>
          </cell>
          <cell r="J10017">
            <v>43</v>
          </cell>
          <cell r="K10017">
            <v>17</v>
          </cell>
          <cell r="L10017">
            <v>0.04</v>
          </cell>
        </row>
        <row r="10018">
          <cell r="A10018" t="str">
            <v>74232-BZ250-C0</v>
          </cell>
          <cell r="B10018" t="str">
            <v>RC-2090</v>
          </cell>
          <cell r="C10018" t="str">
            <v xml:space="preserve">PANEL, FR DOOR ARMREST BASE, UPR LH               </v>
          </cell>
          <cell r="D10018">
            <v>3003413</v>
          </cell>
          <cell r="E10018">
            <v>3003413</v>
          </cell>
          <cell r="F10018" t="str">
            <v xml:space="preserve">Kasai Teck See Indonesia                          </v>
          </cell>
          <cell r="G10018">
            <v>4</v>
          </cell>
          <cell r="H10018" t="str">
            <v xml:space="preserve">NONTP          </v>
          </cell>
          <cell r="I10018">
            <v>62</v>
          </cell>
          <cell r="J10018">
            <v>43</v>
          </cell>
          <cell r="K10018">
            <v>17</v>
          </cell>
          <cell r="L10018">
            <v>0.04</v>
          </cell>
        </row>
        <row r="10019">
          <cell r="A10019" t="str">
            <v>74232-BZ410-C0</v>
          </cell>
          <cell r="B10019" t="str">
            <v>AA-3752</v>
          </cell>
          <cell r="C10019" t="str">
            <v xml:space="preserve">PANEL, FR DOOR ARMREST BASE, UPR LH               </v>
          </cell>
          <cell r="D10019">
            <v>3003413</v>
          </cell>
          <cell r="E10019">
            <v>3003413</v>
          </cell>
          <cell r="F10019" t="str">
            <v xml:space="preserve">Kasai Teck See Indonesia                          </v>
          </cell>
          <cell r="G10019">
            <v>6</v>
          </cell>
          <cell r="H10019" t="str">
            <v xml:space="preserve">TP-393         </v>
          </cell>
          <cell r="I10019">
            <v>100.5</v>
          </cell>
          <cell r="J10019">
            <v>33.5</v>
          </cell>
          <cell r="K10019">
            <v>28.5</v>
          </cell>
          <cell r="L10019">
            <v>0.09</v>
          </cell>
        </row>
        <row r="10020">
          <cell r="A10020" t="str">
            <v>74232-BZ430-C0</v>
          </cell>
          <cell r="B10020" t="str">
            <v>AA-3753</v>
          </cell>
          <cell r="C10020" t="str">
            <v xml:space="preserve">PANEL, FR DOOR ARMREST BASE, UPR LH               </v>
          </cell>
          <cell r="D10020">
            <v>3003413</v>
          </cell>
          <cell r="E10020">
            <v>3003413</v>
          </cell>
          <cell r="F10020" t="str">
            <v xml:space="preserve">Kasai Teck See Indonesia                          </v>
          </cell>
          <cell r="G10020">
            <v>6</v>
          </cell>
          <cell r="H10020" t="str">
            <v xml:space="preserve">TP-393         </v>
          </cell>
          <cell r="I10020">
            <v>100.5</v>
          </cell>
          <cell r="J10020">
            <v>33.5</v>
          </cell>
          <cell r="K10020">
            <v>28.5</v>
          </cell>
          <cell r="L10020">
            <v>0.09</v>
          </cell>
        </row>
        <row r="10021">
          <cell r="A10021" t="str">
            <v>74232-BZ440-C0</v>
          </cell>
          <cell r="B10021" t="str">
            <v>AA-3754</v>
          </cell>
          <cell r="C10021" t="str">
            <v xml:space="preserve">PANEL, FR DOOR ARMREST BASE, UPR LH               </v>
          </cell>
          <cell r="D10021">
            <v>3003413</v>
          </cell>
          <cell r="E10021">
            <v>3003413</v>
          </cell>
          <cell r="F10021" t="str">
            <v xml:space="preserve">Kasai Teck See Indonesia                          </v>
          </cell>
          <cell r="G10021">
            <v>6</v>
          </cell>
          <cell r="H10021" t="str">
            <v xml:space="preserve">TP-393         </v>
          </cell>
          <cell r="I10021">
            <v>100.5</v>
          </cell>
          <cell r="J10021">
            <v>33.5</v>
          </cell>
          <cell r="K10021">
            <v>28.5</v>
          </cell>
          <cell r="L10021">
            <v>0.01</v>
          </cell>
        </row>
        <row r="10022">
          <cell r="A10022" t="str">
            <v>74233-BZ010-C0</v>
          </cell>
          <cell r="B10022" t="str">
            <v>RC-2091</v>
          </cell>
          <cell r="C10022" t="str">
            <v xml:space="preserve">PANEL, FR DOOR ARMREST BASE, LWR RH               </v>
          </cell>
          <cell r="D10022">
            <v>3003413</v>
          </cell>
          <cell r="E10022">
            <v>3003413</v>
          </cell>
          <cell r="F10022" t="str">
            <v xml:space="preserve">Kasai Teck See Indonesia                          </v>
          </cell>
          <cell r="G10022">
            <v>6</v>
          </cell>
          <cell r="H10022" t="str">
            <v xml:space="preserve">NON TP         </v>
          </cell>
          <cell r="I10022">
            <v>62</v>
          </cell>
          <cell r="J10022">
            <v>43</v>
          </cell>
          <cell r="K10022">
            <v>17</v>
          </cell>
          <cell r="L10022">
            <v>0.04</v>
          </cell>
        </row>
        <row r="10023">
          <cell r="A10023" t="str">
            <v>74233-BZ020-C0</v>
          </cell>
          <cell r="B10023" t="str">
            <v>RC-2092</v>
          </cell>
          <cell r="C10023" t="str">
            <v xml:space="preserve">PANEL, FR DOOR ARMREST BASE, LWR RH               </v>
          </cell>
          <cell r="D10023">
            <v>3001071</v>
          </cell>
          <cell r="E10023">
            <v>3001071</v>
          </cell>
          <cell r="F10023" t="str">
            <v xml:space="preserve">SANKO GOSEI TECHNOLOGY                            </v>
          </cell>
          <cell r="G10023">
            <v>6</v>
          </cell>
          <cell r="H10023" t="str">
            <v xml:space="preserve">TP-362         </v>
          </cell>
          <cell r="I10023">
            <v>67</v>
          </cell>
          <cell r="J10023">
            <v>33.5</v>
          </cell>
          <cell r="K10023">
            <v>19.5</v>
          </cell>
          <cell r="L10023">
            <v>0.04</v>
          </cell>
        </row>
        <row r="10024">
          <cell r="A10024" t="str">
            <v>74233-BZ030-C0</v>
          </cell>
          <cell r="B10024" t="str">
            <v>RC-2803</v>
          </cell>
          <cell r="C10024" t="str">
            <v xml:space="preserve">PANEL, FR DOOR ARMREST BASE, LWR RH               </v>
          </cell>
          <cell r="D10024">
            <v>3003413</v>
          </cell>
          <cell r="E10024">
            <v>3003413</v>
          </cell>
          <cell r="F10024" t="str">
            <v xml:space="preserve">Kasai Teck See Indonesia                          </v>
          </cell>
          <cell r="G10024">
            <v>6</v>
          </cell>
          <cell r="H10024" t="str">
            <v xml:space="preserve">NONTP          </v>
          </cell>
          <cell r="I10024">
            <v>62</v>
          </cell>
          <cell r="J10024">
            <v>43</v>
          </cell>
          <cell r="K10024">
            <v>17</v>
          </cell>
          <cell r="L10024">
            <v>0.04</v>
          </cell>
        </row>
        <row r="10025">
          <cell r="A10025" t="str">
            <v>74234-BZ010-C0</v>
          </cell>
          <cell r="B10025" t="str">
            <v>RC-2093</v>
          </cell>
          <cell r="C10025" t="str">
            <v xml:space="preserve">PANEL, FR DOOR ARMREST BASE, LWR LH               </v>
          </cell>
          <cell r="D10025">
            <v>3003413</v>
          </cell>
          <cell r="E10025">
            <v>3003413</v>
          </cell>
          <cell r="F10025" t="str">
            <v xml:space="preserve">Kasai Teck See Indonesia                          </v>
          </cell>
          <cell r="G10025">
            <v>6</v>
          </cell>
          <cell r="H10025" t="str">
            <v xml:space="preserve">NON TP         </v>
          </cell>
          <cell r="I10025">
            <v>62</v>
          </cell>
          <cell r="J10025">
            <v>43</v>
          </cell>
          <cell r="K10025">
            <v>17</v>
          </cell>
          <cell r="L10025">
            <v>0.04</v>
          </cell>
        </row>
        <row r="10026">
          <cell r="A10026" t="str">
            <v>74234-BZ020-C0</v>
          </cell>
          <cell r="B10026" t="str">
            <v>RC-2094</v>
          </cell>
          <cell r="C10026" t="str">
            <v xml:space="preserve">PANEL, FR DOOR ARMREST BASE, LWR LH               </v>
          </cell>
          <cell r="D10026">
            <v>3001071</v>
          </cell>
          <cell r="E10026">
            <v>3001071</v>
          </cell>
          <cell r="F10026" t="str">
            <v xml:space="preserve">SANKO GOSEI TECHNOLOGY                            </v>
          </cell>
          <cell r="G10026">
            <v>6</v>
          </cell>
          <cell r="H10026" t="str">
            <v xml:space="preserve">TP-362         </v>
          </cell>
          <cell r="I10026">
            <v>67</v>
          </cell>
          <cell r="J10026">
            <v>33.5</v>
          </cell>
          <cell r="K10026">
            <v>19.5</v>
          </cell>
          <cell r="L10026">
            <v>0.04</v>
          </cell>
        </row>
        <row r="10027">
          <cell r="A10027" t="str">
            <v>74234-BZ030-C0</v>
          </cell>
          <cell r="B10027" t="str">
            <v>RC-2802</v>
          </cell>
          <cell r="C10027" t="str">
            <v xml:space="preserve">PANEL, FR DOOR ARMREST BASE, LWR LH               </v>
          </cell>
          <cell r="D10027">
            <v>3003413</v>
          </cell>
          <cell r="E10027">
            <v>3003413</v>
          </cell>
          <cell r="F10027" t="str">
            <v xml:space="preserve">Kasai Teck See Indonesia                          </v>
          </cell>
          <cell r="G10027">
            <v>6</v>
          </cell>
          <cell r="H10027" t="str">
            <v xml:space="preserve">NONTP          </v>
          </cell>
          <cell r="I10027">
            <v>62</v>
          </cell>
          <cell r="J10027">
            <v>43</v>
          </cell>
          <cell r="K10027">
            <v>17</v>
          </cell>
          <cell r="L10027">
            <v>0.04</v>
          </cell>
        </row>
        <row r="10028">
          <cell r="A10028" t="str">
            <v>74240-BZ110-C0</v>
          </cell>
          <cell r="B10028" t="str">
            <v>RC-2761</v>
          </cell>
          <cell r="C10028" t="str">
            <v xml:space="preserve">PANEL ASSY, FR DOOR ARMREST BASE, LH              </v>
          </cell>
          <cell r="D10028">
            <v>3003413</v>
          </cell>
          <cell r="E10028">
            <v>3003413</v>
          </cell>
          <cell r="F10028" t="str">
            <v xml:space="preserve">Kasai Teck See Indonesia                          </v>
          </cell>
          <cell r="G10028">
            <v>4</v>
          </cell>
          <cell r="H10028" t="str">
            <v xml:space="preserve">NONTP          </v>
          </cell>
          <cell r="I10028">
            <v>62</v>
          </cell>
          <cell r="J10028">
            <v>43</v>
          </cell>
          <cell r="K10028">
            <v>17</v>
          </cell>
          <cell r="L10028">
            <v>0.04</v>
          </cell>
        </row>
        <row r="10029">
          <cell r="A10029" t="str">
            <v>74271-BZ150-C0</v>
          </cell>
          <cell r="B10029" t="str">
            <v>NT-0700-H</v>
          </cell>
          <cell r="C10029" t="str">
            <v xml:space="preserve">PANEL, RR DOOR ARMREST BASE, UPR RH               </v>
          </cell>
          <cell r="D10029">
            <v>3000307</v>
          </cell>
          <cell r="E10029">
            <v>3000307</v>
          </cell>
          <cell r="F10029" t="str">
            <v xml:space="preserve">Mahsing Indonesia                                 </v>
          </cell>
          <cell r="G10029">
            <v>3</v>
          </cell>
          <cell r="H10029" t="str">
            <v xml:space="preserve">TP-362         </v>
          </cell>
          <cell r="I10029">
            <v>33.5</v>
          </cell>
          <cell r="J10029">
            <v>67</v>
          </cell>
          <cell r="K10029">
            <v>19.5</v>
          </cell>
          <cell r="L10029">
            <v>0.04</v>
          </cell>
        </row>
        <row r="10030">
          <cell r="A10030" t="str">
            <v>74271-BZ180-C0</v>
          </cell>
          <cell r="B10030" t="str">
            <v>RC-2095</v>
          </cell>
          <cell r="C10030" t="str">
            <v xml:space="preserve">PANEL, RR DOOR ARMREST BASE, UPR RH               </v>
          </cell>
          <cell r="D10030">
            <v>3003413</v>
          </cell>
          <cell r="E10030">
            <v>3003413</v>
          </cell>
          <cell r="F10030" t="str">
            <v xml:space="preserve">Kasai Teck See Indonesia                          </v>
          </cell>
          <cell r="G10030">
            <v>4</v>
          </cell>
          <cell r="H10030" t="str">
            <v xml:space="preserve">NONTP          </v>
          </cell>
          <cell r="I10030">
            <v>62</v>
          </cell>
          <cell r="J10030">
            <v>43</v>
          </cell>
          <cell r="K10030">
            <v>17</v>
          </cell>
          <cell r="L10030">
            <v>0.04</v>
          </cell>
        </row>
        <row r="10031">
          <cell r="A10031" t="str">
            <v>74271-BZ300-C0</v>
          </cell>
          <cell r="B10031" t="str">
            <v>AA-3755</v>
          </cell>
          <cell r="C10031" t="str">
            <v xml:space="preserve">PANEL, RR DOOR ARMREST BASE, UPR RH               </v>
          </cell>
          <cell r="D10031">
            <v>1000119</v>
          </cell>
          <cell r="E10031">
            <v>1000119</v>
          </cell>
          <cell r="F10031" t="str">
            <v xml:space="preserve">Sugity Creatives (2)                              </v>
          </cell>
          <cell r="G10031">
            <v>3</v>
          </cell>
          <cell r="H10031" t="str">
            <v xml:space="preserve">TP-361         </v>
          </cell>
          <cell r="I10031">
            <v>67</v>
          </cell>
          <cell r="J10031">
            <v>33.5</v>
          </cell>
          <cell r="K10031">
            <v>10.3</v>
          </cell>
          <cell r="L10031">
            <v>0.02</v>
          </cell>
        </row>
        <row r="10032">
          <cell r="A10032" t="str">
            <v>74272-BZ150-C0</v>
          </cell>
          <cell r="B10032" t="str">
            <v>NT-0701-H</v>
          </cell>
          <cell r="C10032" t="str">
            <v xml:space="preserve">PANEL, RR DOOR ARMREST BASE, UPR LH               </v>
          </cell>
          <cell r="D10032">
            <v>3000307</v>
          </cell>
          <cell r="E10032">
            <v>3000307</v>
          </cell>
          <cell r="F10032" t="str">
            <v xml:space="preserve">Mahsing Indonesia                                 </v>
          </cell>
          <cell r="G10032">
            <v>3</v>
          </cell>
          <cell r="H10032" t="str">
            <v xml:space="preserve">TP-362         </v>
          </cell>
          <cell r="I10032">
            <v>33.5</v>
          </cell>
          <cell r="J10032">
            <v>67</v>
          </cell>
          <cell r="K10032">
            <v>19.5</v>
          </cell>
          <cell r="L10032">
            <v>0.04</v>
          </cell>
        </row>
        <row r="10033">
          <cell r="A10033" t="str">
            <v>74272-BZ180-C0</v>
          </cell>
          <cell r="B10033" t="str">
            <v>RC-2096</v>
          </cell>
          <cell r="C10033" t="str">
            <v xml:space="preserve">PANEL, RR DOOR ARMREST BASE, UPR LH               </v>
          </cell>
          <cell r="D10033">
            <v>3003413</v>
          </cell>
          <cell r="E10033">
            <v>3003413</v>
          </cell>
          <cell r="F10033" t="str">
            <v xml:space="preserve">Kasai Teck See Indonesia                          </v>
          </cell>
          <cell r="G10033">
            <v>4</v>
          </cell>
          <cell r="H10033" t="str">
            <v xml:space="preserve">NONTP          </v>
          </cell>
          <cell r="I10033">
            <v>62</v>
          </cell>
          <cell r="J10033">
            <v>43</v>
          </cell>
          <cell r="K10033">
            <v>17</v>
          </cell>
          <cell r="L10033">
            <v>0.04</v>
          </cell>
        </row>
        <row r="10034">
          <cell r="A10034" t="str">
            <v>74272-BZ300-C0</v>
          </cell>
          <cell r="B10034" t="str">
            <v>AA-3756</v>
          </cell>
          <cell r="C10034" t="str">
            <v xml:space="preserve">PANEL, RR DOOR ARMREST BASE, UPR LH               </v>
          </cell>
          <cell r="D10034">
            <v>1000119</v>
          </cell>
          <cell r="E10034">
            <v>1000119</v>
          </cell>
          <cell r="F10034" t="str">
            <v xml:space="preserve">Sugity Creatives (2)                              </v>
          </cell>
          <cell r="G10034">
            <v>3</v>
          </cell>
          <cell r="H10034" t="str">
            <v xml:space="preserve">TP-361         </v>
          </cell>
          <cell r="I10034">
            <v>67</v>
          </cell>
          <cell r="J10034">
            <v>33.5</v>
          </cell>
          <cell r="K10034">
            <v>10.3</v>
          </cell>
          <cell r="L10034">
            <v>0.02</v>
          </cell>
        </row>
        <row r="10035">
          <cell r="A10035" t="str">
            <v>74310-BZ510-B0</v>
          </cell>
          <cell r="B10035" t="str">
            <v>NX-0793-H</v>
          </cell>
          <cell r="C10035" t="str">
            <v xml:space="preserve">VISOR ASSY, RH                                    </v>
          </cell>
          <cell r="D10035">
            <v>3002022</v>
          </cell>
          <cell r="E10035">
            <v>3002022</v>
          </cell>
          <cell r="F10035" t="str">
            <v xml:space="preserve">APM ARMADA AUTOPARTS                              </v>
          </cell>
          <cell r="G10035">
            <v>2</v>
          </cell>
          <cell r="H10035" t="str">
            <v xml:space="preserve">TP-362         </v>
          </cell>
          <cell r="I10035">
            <v>0</v>
          </cell>
          <cell r="J10035">
            <v>0</v>
          </cell>
          <cell r="K10035">
            <v>0</v>
          </cell>
          <cell r="L10035">
            <v>0</v>
          </cell>
        </row>
        <row r="10036">
          <cell r="A10036" t="str">
            <v>74310-BZ510-B1</v>
          </cell>
          <cell r="B10036" t="str">
            <v>BX-0586</v>
          </cell>
          <cell r="C10036" t="str">
            <v xml:space="preserve">VISOR ASSY, RH                                    </v>
          </cell>
          <cell r="D10036">
            <v>3002022</v>
          </cell>
          <cell r="E10036">
            <v>3002022</v>
          </cell>
          <cell r="F10036" t="str">
            <v xml:space="preserve">APM ARMADA AUTOPARTS                              </v>
          </cell>
          <cell r="G10036">
            <v>14</v>
          </cell>
          <cell r="H10036" t="str">
            <v xml:space="preserve">TP-363         </v>
          </cell>
          <cell r="I10036">
            <v>67</v>
          </cell>
          <cell r="J10036">
            <v>33.5</v>
          </cell>
          <cell r="K10036">
            <v>28.5</v>
          </cell>
          <cell r="L10036">
            <v>0.06</v>
          </cell>
        </row>
        <row r="10037">
          <cell r="A10037" t="str">
            <v>74310-BZ510-B2</v>
          </cell>
          <cell r="B10037" t="str">
            <v>XP-0433</v>
          </cell>
          <cell r="C10037" t="str">
            <v xml:space="preserve">VISOR ASSY, RH                                    </v>
          </cell>
          <cell r="D10037">
            <v>3002022</v>
          </cell>
          <cell r="E10037" t="str">
            <v>3002022_P</v>
          </cell>
          <cell r="F10037" t="str">
            <v xml:space="preserve">APM ARMADA AUTOPARTS                              </v>
          </cell>
          <cell r="G10037">
            <v>1</v>
          </cell>
          <cell r="H10037" t="str">
            <v xml:space="preserve">TP-332         </v>
          </cell>
          <cell r="I10037">
            <v>33</v>
          </cell>
          <cell r="J10037">
            <v>33</v>
          </cell>
          <cell r="K10037">
            <v>15</v>
          </cell>
          <cell r="L10037">
            <v>0.01</v>
          </cell>
        </row>
        <row r="10038">
          <cell r="A10038" t="str">
            <v>74310-BZ510-C0</v>
          </cell>
          <cell r="B10038" t="str">
            <v>AA-3758</v>
          </cell>
          <cell r="C10038" t="str">
            <v xml:space="preserve">VISOR ASSY, RH                                    </v>
          </cell>
          <cell r="D10038">
            <v>3002022</v>
          </cell>
          <cell r="E10038">
            <v>3002022</v>
          </cell>
          <cell r="F10038" t="str">
            <v xml:space="preserve">APM ARMADA AUTOPARTS                              </v>
          </cell>
          <cell r="G10038">
            <v>14</v>
          </cell>
          <cell r="H10038" t="str">
            <v xml:space="preserve">TP-362         </v>
          </cell>
          <cell r="I10038">
            <v>67.5</v>
          </cell>
          <cell r="J10038">
            <v>33.5</v>
          </cell>
          <cell r="K10038">
            <v>19.5</v>
          </cell>
          <cell r="L10038">
            <v>0.04</v>
          </cell>
        </row>
        <row r="10039">
          <cell r="A10039" t="str">
            <v>74310-BZ520-B0</v>
          </cell>
          <cell r="B10039" t="str">
            <v>NX-0794-H</v>
          </cell>
          <cell r="C10039" t="str">
            <v xml:space="preserve">VISOR ASSY, RH                                    </v>
          </cell>
          <cell r="D10039">
            <v>3002022</v>
          </cell>
          <cell r="E10039">
            <v>3002022</v>
          </cell>
          <cell r="F10039" t="str">
            <v xml:space="preserve">APM ARMADA AUTOPARTS                              </v>
          </cell>
          <cell r="G10039">
            <v>14</v>
          </cell>
          <cell r="H10039" t="str">
            <v xml:space="preserve">TP-362         </v>
          </cell>
          <cell r="I10039">
            <v>67</v>
          </cell>
          <cell r="J10039">
            <v>33.5</v>
          </cell>
          <cell r="K10039">
            <v>19.5</v>
          </cell>
          <cell r="L10039">
            <v>0.04</v>
          </cell>
        </row>
        <row r="10040">
          <cell r="A10040" t="str">
            <v>74310-BZ520-B1</v>
          </cell>
          <cell r="B10040" t="str">
            <v>XP-0434</v>
          </cell>
          <cell r="C10040" t="str">
            <v xml:space="preserve">VISOR ASSY, RH                                    </v>
          </cell>
          <cell r="D10040">
            <v>3002022</v>
          </cell>
          <cell r="E10040" t="str">
            <v>3002022_P</v>
          </cell>
          <cell r="F10040" t="str">
            <v xml:space="preserve">APM ARMADA AUTOPARTS                              </v>
          </cell>
          <cell r="G10040">
            <v>3</v>
          </cell>
          <cell r="H10040" t="str">
            <v xml:space="preserve">TP-332         </v>
          </cell>
          <cell r="I10040">
            <v>33</v>
          </cell>
          <cell r="J10040">
            <v>33</v>
          </cell>
          <cell r="K10040">
            <v>15</v>
          </cell>
          <cell r="L10040">
            <v>0.01</v>
          </cell>
        </row>
        <row r="10041">
          <cell r="A10041" t="str">
            <v>74310-BZ520-C0</v>
          </cell>
          <cell r="B10041" t="str">
            <v>SC-1264</v>
          </cell>
          <cell r="C10041" t="str">
            <v xml:space="preserve">VISOR ASSY, RH                                    </v>
          </cell>
          <cell r="D10041">
            <v>3002022</v>
          </cell>
          <cell r="E10041">
            <v>3002022</v>
          </cell>
          <cell r="F10041" t="str">
            <v xml:space="preserve">APM ARMADA AUTOPARTS                              </v>
          </cell>
          <cell r="G10041">
            <v>14</v>
          </cell>
          <cell r="H10041" t="str">
            <v xml:space="preserve">TP-362         </v>
          </cell>
          <cell r="I10041">
            <v>67</v>
          </cell>
          <cell r="J10041">
            <v>33.5</v>
          </cell>
          <cell r="K10041">
            <v>19.5</v>
          </cell>
          <cell r="L10041">
            <v>0.04</v>
          </cell>
        </row>
        <row r="10042">
          <cell r="A10042" t="str">
            <v>74310-BZ590-B0</v>
          </cell>
          <cell r="B10042" t="str">
            <v>NX-0797</v>
          </cell>
          <cell r="C10042" t="str">
            <v xml:space="preserve">VISOR ASSY, RH                                    </v>
          </cell>
          <cell r="D10042">
            <v>3002022</v>
          </cell>
          <cell r="E10042">
            <v>3002022</v>
          </cell>
          <cell r="F10042" t="str">
            <v xml:space="preserve">APM ARMADA AUTOPARTS                              </v>
          </cell>
          <cell r="G10042">
            <v>7</v>
          </cell>
          <cell r="H10042" t="str">
            <v xml:space="preserve">TP-362         </v>
          </cell>
          <cell r="I10042">
            <v>67</v>
          </cell>
          <cell r="J10042">
            <v>33.5</v>
          </cell>
          <cell r="K10042">
            <v>19.5</v>
          </cell>
          <cell r="L10042">
            <v>0.04</v>
          </cell>
        </row>
        <row r="10043">
          <cell r="A10043" t="str">
            <v>74310-BZ730-B0</v>
          </cell>
          <cell r="B10043" t="str">
            <v>NT-0702-H</v>
          </cell>
          <cell r="C10043" t="str">
            <v xml:space="preserve">VISOR ASSY, RH                                    </v>
          </cell>
          <cell r="D10043">
            <v>3000606</v>
          </cell>
          <cell r="E10043">
            <v>3000606</v>
          </cell>
          <cell r="F10043" t="str">
            <v xml:space="preserve">TSUANG HINE INDUSTRIAL                            </v>
          </cell>
          <cell r="G10043">
            <v>10</v>
          </cell>
          <cell r="H10043" t="str">
            <v xml:space="preserve">NON TP         </v>
          </cell>
          <cell r="I10043">
            <v>43</v>
          </cell>
          <cell r="J10043">
            <v>65</v>
          </cell>
          <cell r="K10043">
            <v>27</v>
          </cell>
          <cell r="L10043">
            <v>0.08</v>
          </cell>
        </row>
        <row r="10044">
          <cell r="A10044" t="str">
            <v>74310-BZ740-B0</v>
          </cell>
          <cell r="B10044" t="str">
            <v>NX-2074-H</v>
          </cell>
          <cell r="C10044" t="str">
            <v xml:space="preserve">VISOR ASSY, RH                                    </v>
          </cell>
          <cell r="D10044">
            <v>3002022</v>
          </cell>
          <cell r="E10044">
            <v>3002022</v>
          </cell>
          <cell r="F10044" t="str">
            <v xml:space="preserve">APM ARMADA AUTOPARTS                              </v>
          </cell>
          <cell r="G10044">
            <v>20</v>
          </cell>
          <cell r="H10044" t="str">
            <v xml:space="preserve">TP-362         </v>
          </cell>
          <cell r="I10044">
            <v>67</v>
          </cell>
          <cell r="J10044">
            <v>33.5</v>
          </cell>
          <cell r="K10044">
            <v>19.5</v>
          </cell>
          <cell r="L10044">
            <v>0.04</v>
          </cell>
        </row>
        <row r="10045">
          <cell r="A10045" t="str">
            <v>74310-BZ770-B0</v>
          </cell>
          <cell r="B10045" t="str">
            <v>NT-0703-H</v>
          </cell>
          <cell r="C10045" t="str">
            <v xml:space="preserve">VISOR ASSY, RH                                    </v>
          </cell>
          <cell r="D10045">
            <v>3000606</v>
          </cell>
          <cell r="E10045">
            <v>3000606</v>
          </cell>
          <cell r="F10045" t="str">
            <v xml:space="preserve">TSUANG HINE INDUSTRIAL                            </v>
          </cell>
          <cell r="G10045">
            <v>10</v>
          </cell>
          <cell r="H10045" t="str">
            <v xml:space="preserve">NON TP         </v>
          </cell>
          <cell r="I10045">
            <v>62</v>
          </cell>
          <cell r="J10045">
            <v>43</v>
          </cell>
          <cell r="K10045">
            <v>25</v>
          </cell>
          <cell r="L10045">
            <v>0.06</v>
          </cell>
        </row>
        <row r="10046">
          <cell r="A10046" t="str">
            <v>74310-BZ840-B0</v>
          </cell>
          <cell r="B10046" t="str">
            <v>AA-1276-H</v>
          </cell>
          <cell r="C10046" t="str">
            <v xml:space="preserve">VISOR ASSY, RH                                    </v>
          </cell>
          <cell r="D10046">
            <v>3002022</v>
          </cell>
          <cell r="E10046">
            <v>3002022</v>
          </cell>
          <cell r="F10046" t="str">
            <v xml:space="preserve">APM ARMADA AUTOPARTS                              </v>
          </cell>
          <cell r="G10046">
            <v>3</v>
          </cell>
          <cell r="H10046" t="str">
            <v xml:space="preserve">TP-362         </v>
          </cell>
          <cell r="I10046">
            <v>67</v>
          </cell>
          <cell r="J10046">
            <v>33.5</v>
          </cell>
          <cell r="K10046">
            <v>19.5</v>
          </cell>
          <cell r="L10046">
            <v>0.04</v>
          </cell>
        </row>
        <row r="10047">
          <cell r="A10047" t="str">
            <v>74310-BZ880-B0</v>
          </cell>
          <cell r="B10047" t="str">
            <v>NT-0704-H</v>
          </cell>
          <cell r="C10047" t="str">
            <v xml:space="preserve">VISOR ASSY, RH                                    </v>
          </cell>
          <cell r="D10047">
            <v>3000606</v>
          </cell>
          <cell r="E10047">
            <v>3000606</v>
          </cell>
          <cell r="F10047" t="str">
            <v xml:space="preserve">TSUANG HINE INDUSTRIAL                            </v>
          </cell>
          <cell r="G10047">
            <v>10</v>
          </cell>
          <cell r="H10047" t="str">
            <v xml:space="preserve">NON TP         </v>
          </cell>
          <cell r="I10047">
            <v>43</v>
          </cell>
          <cell r="J10047">
            <v>65</v>
          </cell>
          <cell r="K10047">
            <v>27</v>
          </cell>
          <cell r="L10047">
            <v>0.08</v>
          </cell>
        </row>
        <row r="10048">
          <cell r="A10048" t="str">
            <v>74310-BZ890-B0</v>
          </cell>
          <cell r="B10048" t="str">
            <v>NT-0705-H</v>
          </cell>
          <cell r="C10048" t="str">
            <v xml:space="preserve">VISOR ASSY, RH                                    </v>
          </cell>
          <cell r="D10048">
            <v>3002022</v>
          </cell>
          <cell r="E10048">
            <v>3002022</v>
          </cell>
          <cell r="F10048" t="str">
            <v xml:space="preserve">APM ARMADA AUTOPARTS                              </v>
          </cell>
          <cell r="G10048">
            <v>17</v>
          </cell>
          <cell r="H10048" t="str">
            <v xml:space="preserve">TP-362         </v>
          </cell>
          <cell r="I10048">
            <v>33.5</v>
          </cell>
          <cell r="J10048">
            <v>67</v>
          </cell>
          <cell r="K10048">
            <v>19.5</v>
          </cell>
          <cell r="L10048">
            <v>0.04</v>
          </cell>
        </row>
        <row r="10049">
          <cell r="A10049" t="str">
            <v>74310-BZA60-B0</v>
          </cell>
          <cell r="B10049" t="str">
            <v>RC-2097</v>
          </cell>
          <cell r="C10049" t="str">
            <v xml:space="preserve">VISOR ASSY, RH                                    </v>
          </cell>
          <cell r="D10049">
            <v>3002022</v>
          </cell>
          <cell r="E10049">
            <v>3002022</v>
          </cell>
          <cell r="F10049" t="str">
            <v xml:space="preserve">APM ARMADA AUTOPARTS                              </v>
          </cell>
          <cell r="G10049">
            <v>12</v>
          </cell>
          <cell r="H10049" t="str">
            <v xml:space="preserve">TP-363         </v>
          </cell>
          <cell r="I10049">
            <v>67</v>
          </cell>
          <cell r="J10049">
            <v>33.5</v>
          </cell>
          <cell r="K10049">
            <v>28.5</v>
          </cell>
          <cell r="L10049">
            <v>0.06</v>
          </cell>
        </row>
        <row r="10050">
          <cell r="A10050" t="str">
            <v>74310-BZA60-C0</v>
          </cell>
          <cell r="B10050" t="str">
            <v>KD-4177</v>
          </cell>
          <cell r="C10050" t="str">
            <v xml:space="preserve">VISOR ASSY, RH                                    </v>
          </cell>
          <cell r="D10050">
            <v>3002022</v>
          </cell>
          <cell r="E10050" t="str">
            <v>3002022_P</v>
          </cell>
          <cell r="F10050" t="str">
            <v xml:space="preserve">APM ARMADA AUTOPARTS                              </v>
          </cell>
          <cell r="G10050">
            <v>1</v>
          </cell>
          <cell r="H10050" t="str">
            <v xml:space="preserve">-              </v>
          </cell>
          <cell r="I10050">
            <v>0</v>
          </cell>
          <cell r="J10050">
            <v>0</v>
          </cell>
          <cell r="K10050">
            <v>0</v>
          </cell>
          <cell r="L10050">
            <v>0</v>
          </cell>
        </row>
        <row r="10051">
          <cell r="A10051" t="str">
            <v>74310-BZC20-B0</v>
          </cell>
          <cell r="B10051" t="str">
            <v>RC-2098</v>
          </cell>
          <cell r="C10051" t="str">
            <v xml:space="preserve">VISOR ASSY, RH                                    </v>
          </cell>
          <cell r="D10051">
            <v>3002022</v>
          </cell>
          <cell r="E10051">
            <v>3002022</v>
          </cell>
          <cell r="F10051" t="str">
            <v xml:space="preserve">APM ARMADA AUTOPARTS                              </v>
          </cell>
          <cell r="G10051">
            <v>12</v>
          </cell>
          <cell r="H10051" t="str">
            <v xml:space="preserve">TP-363         </v>
          </cell>
          <cell r="I10051">
            <v>67</v>
          </cell>
          <cell r="J10051">
            <v>33.5</v>
          </cell>
          <cell r="K10051">
            <v>28.5</v>
          </cell>
          <cell r="L10051">
            <v>0.06</v>
          </cell>
        </row>
        <row r="10052">
          <cell r="A10052" t="str">
            <v>74310-BZC20-C0</v>
          </cell>
          <cell r="B10052" t="str">
            <v>KD-4175</v>
          </cell>
          <cell r="C10052" t="str">
            <v xml:space="preserve">VISOR ASSY, RH                                    </v>
          </cell>
          <cell r="D10052">
            <v>3002022</v>
          </cell>
          <cell r="E10052" t="str">
            <v>3002022_P</v>
          </cell>
          <cell r="F10052" t="str">
            <v xml:space="preserve">APM ARMADA AUTOPARTS                              </v>
          </cell>
          <cell r="G10052">
            <v>1</v>
          </cell>
          <cell r="H10052" t="str">
            <v xml:space="preserve">-              </v>
          </cell>
          <cell r="I10052">
            <v>0</v>
          </cell>
          <cell r="J10052">
            <v>0</v>
          </cell>
          <cell r="K10052">
            <v>0</v>
          </cell>
          <cell r="L10052">
            <v>0</v>
          </cell>
        </row>
        <row r="10053">
          <cell r="A10053" t="str">
            <v>74310-BZD40-B0</v>
          </cell>
          <cell r="B10053" t="str">
            <v>AA-3760</v>
          </cell>
          <cell r="C10053" t="str">
            <v xml:space="preserve">VISOR ASSY, RH                                    </v>
          </cell>
          <cell r="D10053">
            <v>3002022</v>
          </cell>
          <cell r="E10053">
            <v>3002022</v>
          </cell>
          <cell r="F10053" t="str">
            <v xml:space="preserve">APM ARMADA AUTOPARTS                              </v>
          </cell>
          <cell r="G10053">
            <v>14</v>
          </cell>
          <cell r="H10053" t="str">
            <v xml:space="preserve">TP-363         </v>
          </cell>
          <cell r="I10053">
            <v>67</v>
          </cell>
          <cell r="J10053">
            <v>33.5</v>
          </cell>
          <cell r="K10053">
            <v>28.5</v>
          </cell>
          <cell r="L10053">
            <v>0.06</v>
          </cell>
        </row>
        <row r="10054">
          <cell r="A10054" t="str">
            <v>74310-BZD50-B0</v>
          </cell>
          <cell r="B10054" t="str">
            <v>AA-3761</v>
          </cell>
          <cell r="C10054" t="str">
            <v xml:space="preserve">VISOR ASSY, RH                                    </v>
          </cell>
          <cell r="D10054">
            <v>3002022</v>
          </cell>
          <cell r="E10054">
            <v>3002022</v>
          </cell>
          <cell r="F10054" t="str">
            <v xml:space="preserve">APM ARMADA AUTOPARTS                              </v>
          </cell>
          <cell r="G10054">
            <v>14</v>
          </cell>
          <cell r="H10054" t="str">
            <v xml:space="preserve">TP-363         </v>
          </cell>
          <cell r="I10054">
            <v>67</v>
          </cell>
          <cell r="J10054">
            <v>33.5</v>
          </cell>
          <cell r="K10054">
            <v>28.5</v>
          </cell>
          <cell r="L10054">
            <v>0.06</v>
          </cell>
        </row>
        <row r="10055">
          <cell r="A10055" t="str">
            <v>74310-BZF20-B0</v>
          </cell>
          <cell r="B10055" t="str">
            <v>AA-3762</v>
          </cell>
          <cell r="C10055" t="str">
            <v xml:space="preserve">VISOR ASSY, RH                                    </v>
          </cell>
          <cell r="D10055">
            <v>3002022</v>
          </cell>
          <cell r="E10055">
            <v>3002022</v>
          </cell>
          <cell r="F10055" t="str">
            <v xml:space="preserve">APM ARMADA AUTOPARTS                              </v>
          </cell>
          <cell r="G10055">
            <v>14</v>
          </cell>
          <cell r="H10055" t="str">
            <v xml:space="preserve">TP-363         </v>
          </cell>
          <cell r="I10055">
            <v>67</v>
          </cell>
          <cell r="J10055">
            <v>33.5</v>
          </cell>
          <cell r="K10055">
            <v>28.5</v>
          </cell>
          <cell r="L10055">
            <v>0.06</v>
          </cell>
        </row>
        <row r="10056">
          <cell r="A10056" t="str">
            <v>74320-BZ130-B0</v>
          </cell>
          <cell r="B10056" t="str">
            <v>AA-2246-H</v>
          </cell>
          <cell r="C10056" t="str">
            <v xml:space="preserve">VISOR ASSY, LH                                    </v>
          </cell>
          <cell r="D10056">
            <v>3002022</v>
          </cell>
          <cell r="E10056">
            <v>3002022</v>
          </cell>
          <cell r="F10056" t="str">
            <v xml:space="preserve">APM ARMADA AUTOPARTS                              </v>
          </cell>
          <cell r="G10056">
            <v>4</v>
          </cell>
          <cell r="H10056" t="str">
            <v xml:space="preserve">TP-362         </v>
          </cell>
          <cell r="I10056">
            <v>67</v>
          </cell>
          <cell r="J10056">
            <v>33.5</v>
          </cell>
          <cell r="K10056">
            <v>19.5</v>
          </cell>
          <cell r="L10056">
            <v>0.04</v>
          </cell>
        </row>
        <row r="10057">
          <cell r="A10057" t="str">
            <v>74320-BZ410-B0</v>
          </cell>
          <cell r="B10057" t="str">
            <v>NX-0798-H</v>
          </cell>
          <cell r="C10057" t="str">
            <v xml:space="preserve">VISOR ASSY, LH                                    </v>
          </cell>
          <cell r="D10057">
            <v>3002022</v>
          </cell>
          <cell r="E10057">
            <v>3002022</v>
          </cell>
          <cell r="F10057" t="str">
            <v xml:space="preserve">APM ARMADA AUTOPARTS                              </v>
          </cell>
          <cell r="G10057">
            <v>15</v>
          </cell>
          <cell r="H10057" t="str">
            <v xml:space="preserve">TP-362         </v>
          </cell>
          <cell r="I10057">
            <v>0</v>
          </cell>
          <cell r="J10057">
            <v>0</v>
          </cell>
          <cell r="K10057">
            <v>0</v>
          </cell>
          <cell r="L10057">
            <v>0</v>
          </cell>
        </row>
        <row r="10058">
          <cell r="A10058" t="str">
            <v>74320-BZ410-B1</v>
          </cell>
          <cell r="B10058" t="str">
            <v>AA-3763</v>
          </cell>
          <cell r="C10058" t="str">
            <v xml:space="preserve">VISOR ASSY, LH                                    </v>
          </cell>
          <cell r="D10058">
            <v>3002022</v>
          </cell>
          <cell r="E10058">
            <v>3002022</v>
          </cell>
          <cell r="F10058" t="str">
            <v xml:space="preserve">APM ARMADA AUTOPARTS                              </v>
          </cell>
          <cell r="G10058">
            <v>14</v>
          </cell>
          <cell r="H10058" t="str">
            <v xml:space="preserve">TP-363         </v>
          </cell>
          <cell r="I10058">
            <v>67</v>
          </cell>
          <cell r="J10058">
            <v>33.5</v>
          </cell>
          <cell r="K10058">
            <v>28.5</v>
          </cell>
          <cell r="L10058">
            <v>0.06</v>
          </cell>
        </row>
        <row r="10059">
          <cell r="A10059" t="str">
            <v>74320-BZ410-C0</v>
          </cell>
          <cell r="B10059" t="str">
            <v>SC-1260</v>
          </cell>
          <cell r="C10059" t="str">
            <v xml:space="preserve">VISOR ASSY, LH                                    </v>
          </cell>
          <cell r="D10059">
            <v>3002022</v>
          </cell>
          <cell r="E10059">
            <v>3002022</v>
          </cell>
          <cell r="F10059" t="str">
            <v xml:space="preserve">APM ARMADA AUTOPARTS                              </v>
          </cell>
          <cell r="G10059">
            <v>14</v>
          </cell>
          <cell r="H10059" t="str">
            <v xml:space="preserve">TP-362         </v>
          </cell>
          <cell r="I10059">
            <v>67</v>
          </cell>
          <cell r="J10059">
            <v>33.5</v>
          </cell>
          <cell r="K10059">
            <v>19.5</v>
          </cell>
          <cell r="L10059">
            <v>0.04</v>
          </cell>
        </row>
        <row r="10060">
          <cell r="A10060" t="str">
            <v>74320-BZ420-B0</v>
          </cell>
          <cell r="B10060" t="str">
            <v>NX-0799-H</v>
          </cell>
          <cell r="C10060" t="str">
            <v xml:space="preserve">VISOR ASSY, LH                                    </v>
          </cell>
          <cell r="D10060">
            <v>3002022</v>
          </cell>
          <cell r="E10060">
            <v>3002022</v>
          </cell>
          <cell r="F10060" t="str">
            <v xml:space="preserve">APM ARMADA AUTOPARTS                              </v>
          </cell>
          <cell r="G10060">
            <v>9</v>
          </cell>
          <cell r="H10060" t="str">
            <v xml:space="preserve">TP-362         </v>
          </cell>
          <cell r="I10060">
            <v>67</v>
          </cell>
          <cell r="J10060">
            <v>33.5</v>
          </cell>
          <cell r="K10060">
            <v>19.5</v>
          </cell>
          <cell r="L10060">
            <v>0.04</v>
          </cell>
        </row>
        <row r="10061">
          <cell r="A10061" t="str">
            <v>74320-BZ500-B0</v>
          </cell>
          <cell r="B10061" t="str">
            <v>NX-0803</v>
          </cell>
          <cell r="C10061" t="str">
            <v xml:space="preserve">VISOR ASSY, LH                                    </v>
          </cell>
          <cell r="D10061">
            <v>3002022</v>
          </cell>
          <cell r="E10061">
            <v>3002022</v>
          </cell>
          <cell r="F10061" t="str">
            <v xml:space="preserve">APM ARMADA AUTOPARTS                              </v>
          </cell>
          <cell r="G10061">
            <v>20</v>
          </cell>
          <cell r="H10061" t="str">
            <v xml:space="preserve">TP-362         </v>
          </cell>
          <cell r="I10061">
            <v>67</v>
          </cell>
          <cell r="J10061">
            <v>33.5</v>
          </cell>
          <cell r="K10061">
            <v>19.5</v>
          </cell>
          <cell r="L10061">
            <v>0.04</v>
          </cell>
        </row>
        <row r="10062">
          <cell r="A10062" t="str">
            <v>74320-BZ670-B0</v>
          </cell>
          <cell r="B10062" t="str">
            <v>NT-0706-H</v>
          </cell>
          <cell r="C10062" t="str">
            <v xml:space="preserve">VISOR ASSY, LH                                    </v>
          </cell>
          <cell r="D10062">
            <v>3000606</v>
          </cell>
          <cell r="E10062">
            <v>3000606</v>
          </cell>
          <cell r="F10062" t="str">
            <v xml:space="preserve">TSUANG HINE INDUSTRIAL                            </v>
          </cell>
          <cell r="G10062">
            <v>10</v>
          </cell>
          <cell r="H10062" t="str">
            <v xml:space="preserve">NON TP         </v>
          </cell>
          <cell r="I10062">
            <v>43</v>
          </cell>
          <cell r="J10062">
            <v>65</v>
          </cell>
          <cell r="K10062">
            <v>27</v>
          </cell>
          <cell r="L10062">
            <v>0.08</v>
          </cell>
        </row>
        <row r="10063">
          <cell r="A10063" t="str">
            <v>74320-BZ690-B0</v>
          </cell>
          <cell r="B10063" t="str">
            <v>AA-1033-H</v>
          </cell>
          <cell r="C10063" t="str">
            <v xml:space="preserve">VISOR ASSY, LH                                    </v>
          </cell>
          <cell r="D10063">
            <v>3002022</v>
          </cell>
          <cell r="E10063">
            <v>3002022</v>
          </cell>
          <cell r="F10063" t="str">
            <v xml:space="preserve">APM ARMADA AUTOPARTS                              </v>
          </cell>
          <cell r="G10063">
            <v>14</v>
          </cell>
          <cell r="H10063" t="str">
            <v xml:space="preserve">TP-362         </v>
          </cell>
          <cell r="I10063">
            <v>67</v>
          </cell>
          <cell r="J10063">
            <v>33.5</v>
          </cell>
          <cell r="K10063">
            <v>19.5</v>
          </cell>
          <cell r="L10063">
            <v>0.04</v>
          </cell>
        </row>
        <row r="10064">
          <cell r="A10064" t="str">
            <v>74320-BZ690-B2</v>
          </cell>
          <cell r="B10064" t="str">
            <v>XP-0431</v>
          </cell>
          <cell r="C10064" t="str">
            <v xml:space="preserve">VISOR ASSY, LH                                    </v>
          </cell>
          <cell r="D10064">
            <v>3002022</v>
          </cell>
          <cell r="E10064" t="str">
            <v>3002022_P</v>
          </cell>
          <cell r="F10064" t="str">
            <v xml:space="preserve">APM ARMADA AUTOPARTS                              </v>
          </cell>
          <cell r="G10064">
            <v>1</v>
          </cell>
          <cell r="H10064" t="str">
            <v xml:space="preserve">TP-332         </v>
          </cell>
          <cell r="I10064">
            <v>33</v>
          </cell>
          <cell r="J10064">
            <v>33</v>
          </cell>
          <cell r="K10064">
            <v>15</v>
          </cell>
          <cell r="L10064">
            <v>0.01</v>
          </cell>
        </row>
        <row r="10065">
          <cell r="A10065" t="str">
            <v>74320-BZ690-C0</v>
          </cell>
          <cell r="B10065" t="str">
            <v>SC-1261</v>
          </cell>
          <cell r="C10065" t="str">
            <v xml:space="preserve">VISOR ASSY, LH                                    </v>
          </cell>
          <cell r="D10065">
            <v>3002022</v>
          </cell>
          <cell r="E10065">
            <v>3002022</v>
          </cell>
          <cell r="F10065" t="str">
            <v xml:space="preserve">APM ARMADA AUTOPARTS                              </v>
          </cell>
          <cell r="G10065">
            <v>14</v>
          </cell>
          <cell r="H10065" t="str">
            <v xml:space="preserve">TP-362         </v>
          </cell>
          <cell r="I10065">
            <v>67</v>
          </cell>
          <cell r="J10065">
            <v>33.5</v>
          </cell>
          <cell r="K10065">
            <v>19.5</v>
          </cell>
          <cell r="L10065">
            <v>0.04</v>
          </cell>
        </row>
        <row r="10066">
          <cell r="A10066" t="str">
            <v>74320-BZ700-B0</v>
          </cell>
          <cell r="B10066" t="str">
            <v>NX-2277-H</v>
          </cell>
          <cell r="C10066" t="str">
            <v xml:space="preserve">VISOR ASSY, LH                                    </v>
          </cell>
          <cell r="D10066">
            <v>3002022</v>
          </cell>
          <cell r="E10066">
            <v>3002022</v>
          </cell>
          <cell r="F10066" t="str">
            <v xml:space="preserve">APM ARMADA AUTOPARTS                              </v>
          </cell>
          <cell r="G10066">
            <v>14</v>
          </cell>
          <cell r="H10066" t="str">
            <v xml:space="preserve">TP-362         </v>
          </cell>
          <cell r="I10066">
            <v>67</v>
          </cell>
          <cell r="J10066">
            <v>33.5</v>
          </cell>
          <cell r="K10066">
            <v>19.5</v>
          </cell>
          <cell r="L10066">
            <v>0.04</v>
          </cell>
        </row>
        <row r="10067">
          <cell r="A10067" t="str">
            <v>74320-BZ700-B2</v>
          </cell>
          <cell r="B10067" t="str">
            <v>XP-0432</v>
          </cell>
          <cell r="C10067" t="str">
            <v xml:space="preserve">VISOR ASSY, LH                                    </v>
          </cell>
          <cell r="D10067">
            <v>3002022</v>
          </cell>
          <cell r="E10067" t="str">
            <v>3002022_P</v>
          </cell>
          <cell r="F10067" t="str">
            <v xml:space="preserve">APM ARMADA AUTOPARTS                              </v>
          </cell>
          <cell r="G10067">
            <v>3</v>
          </cell>
          <cell r="H10067" t="str">
            <v xml:space="preserve">TP-332         </v>
          </cell>
          <cell r="I10067">
            <v>33</v>
          </cell>
          <cell r="J10067">
            <v>33</v>
          </cell>
          <cell r="K10067">
            <v>15</v>
          </cell>
          <cell r="L10067">
            <v>0.01</v>
          </cell>
        </row>
        <row r="10068">
          <cell r="A10068" t="str">
            <v>74320-BZ700-C0</v>
          </cell>
          <cell r="B10068" t="str">
            <v>SC-1262</v>
          </cell>
          <cell r="C10068" t="str">
            <v xml:space="preserve">VISOR ASSY, LH                                    </v>
          </cell>
          <cell r="D10068">
            <v>3002022</v>
          </cell>
          <cell r="E10068">
            <v>3002022</v>
          </cell>
          <cell r="F10068" t="str">
            <v xml:space="preserve">APM ARMADA AUTOPARTS                              </v>
          </cell>
          <cell r="G10068">
            <v>14</v>
          </cell>
          <cell r="H10068" t="str">
            <v xml:space="preserve">TP-362         </v>
          </cell>
          <cell r="I10068">
            <v>67</v>
          </cell>
          <cell r="J10068">
            <v>33.5</v>
          </cell>
          <cell r="K10068">
            <v>19.5</v>
          </cell>
          <cell r="L10068">
            <v>0.04</v>
          </cell>
        </row>
        <row r="10069">
          <cell r="A10069" t="str">
            <v>74320-BZ750-B0</v>
          </cell>
          <cell r="B10069" t="str">
            <v>AA-1277-H</v>
          </cell>
          <cell r="C10069" t="str">
            <v xml:space="preserve">VISOR ASSY, LH                                    </v>
          </cell>
          <cell r="D10069">
            <v>3002022</v>
          </cell>
          <cell r="E10069">
            <v>3002022</v>
          </cell>
          <cell r="F10069" t="str">
            <v xml:space="preserve">APM ARMADA AUTOPARTS                              </v>
          </cell>
          <cell r="G10069">
            <v>1</v>
          </cell>
          <cell r="H10069" t="str">
            <v xml:space="preserve">TP-362         </v>
          </cell>
          <cell r="I10069">
            <v>0</v>
          </cell>
          <cell r="J10069">
            <v>0</v>
          </cell>
          <cell r="K10069">
            <v>0</v>
          </cell>
          <cell r="L10069">
            <v>0</v>
          </cell>
        </row>
        <row r="10070">
          <cell r="A10070" t="str">
            <v>74320-BZ790-B0</v>
          </cell>
          <cell r="B10070" t="str">
            <v>NT-0708-H</v>
          </cell>
          <cell r="C10070" t="str">
            <v xml:space="preserve">VISOR ASSY, LH                                    </v>
          </cell>
          <cell r="D10070">
            <v>3000606</v>
          </cell>
          <cell r="E10070">
            <v>3000606</v>
          </cell>
          <cell r="F10070" t="str">
            <v xml:space="preserve">TSUANG HINE INDUSTRIAL                            </v>
          </cell>
          <cell r="G10070">
            <v>10</v>
          </cell>
          <cell r="H10070" t="str">
            <v xml:space="preserve">NON TP         </v>
          </cell>
          <cell r="I10070">
            <v>62</v>
          </cell>
          <cell r="J10070">
            <v>43</v>
          </cell>
          <cell r="K10070">
            <v>25</v>
          </cell>
          <cell r="L10070">
            <v>0.06</v>
          </cell>
        </row>
        <row r="10071">
          <cell r="A10071" t="str">
            <v>74320-BZ840-B0</v>
          </cell>
          <cell r="B10071" t="str">
            <v>RC-2099</v>
          </cell>
          <cell r="C10071" t="str">
            <v xml:space="preserve">VISOR ASSY, LH                                    </v>
          </cell>
          <cell r="D10071">
            <v>3002022</v>
          </cell>
          <cell r="E10071">
            <v>3002022</v>
          </cell>
          <cell r="F10071" t="str">
            <v xml:space="preserve">APM ARMADA AUTOPARTS                              </v>
          </cell>
          <cell r="G10071">
            <v>12</v>
          </cell>
          <cell r="H10071" t="str">
            <v xml:space="preserve">TP-363         </v>
          </cell>
          <cell r="I10071">
            <v>67</v>
          </cell>
          <cell r="J10071">
            <v>33.5</v>
          </cell>
          <cell r="K10071">
            <v>28.5</v>
          </cell>
          <cell r="L10071">
            <v>0.06</v>
          </cell>
        </row>
        <row r="10072">
          <cell r="A10072" t="str">
            <v>74320-BZ840-C0</v>
          </cell>
          <cell r="B10072" t="str">
            <v>KD-4176</v>
          </cell>
          <cell r="C10072" t="str">
            <v xml:space="preserve">VISOR ASSY, LH                                    </v>
          </cell>
          <cell r="D10072">
            <v>3002022</v>
          </cell>
          <cell r="E10072" t="str">
            <v>3002022_P</v>
          </cell>
          <cell r="F10072" t="str">
            <v xml:space="preserve">APM ARMADA AUTOPARTS                              </v>
          </cell>
          <cell r="G10072">
            <v>1</v>
          </cell>
          <cell r="H10072" t="str">
            <v xml:space="preserve">-              </v>
          </cell>
          <cell r="I10072">
            <v>0</v>
          </cell>
          <cell r="J10072">
            <v>0</v>
          </cell>
          <cell r="K10072">
            <v>0</v>
          </cell>
          <cell r="L10072">
            <v>0</v>
          </cell>
        </row>
        <row r="10073">
          <cell r="A10073" t="str">
            <v>74320-BZ850-B0</v>
          </cell>
          <cell r="B10073" t="str">
            <v>RC-2100</v>
          </cell>
          <cell r="C10073" t="str">
            <v xml:space="preserve">VISOR ASSY, LH                                    </v>
          </cell>
          <cell r="D10073">
            <v>3002022</v>
          </cell>
          <cell r="E10073">
            <v>3002022</v>
          </cell>
          <cell r="F10073" t="str">
            <v xml:space="preserve">APM ARMADA AUTOPARTS                              </v>
          </cell>
          <cell r="G10073">
            <v>12</v>
          </cell>
          <cell r="H10073" t="str">
            <v xml:space="preserve">TP-363         </v>
          </cell>
          <cell r="I10073">
            <v>67</v>
          </cell>
          <cell r="J10073">
            <v>33.5</v>
          </cell>
          <cell r="K10073">
            <v>28.5</v>
          </cell>
          <cell r="L10073">
            <v>0.06</v>
          </cell>
        </row>
        <row r="10074">
          <cell r="A10074" t="str">
            <v>74320-BZ860-B0</v>
          </cell>
          <cell r="B10074" t="str">
            <v>RC-2101</v>
          </cell>
          <cell r="C10074" t="str">
            <v xml:space="preserve">VISOR ASSY, LH                                    </v>
          </cell>
          <cell r="D10074">
            <v>3002022</v>
          </cell>
          <cell r="E10074">
            <v>3002022</v>
          </cell>
          <cell r="F10074" t="str">
            <v xml:space="preserve">APM ARMADA AUTOPARTS                              </v>
          </cell>
          <cell r="G10074">
            <v>12</v>
          </cell>
          <cell r="H10074" t="str">
            <v xml:space="preserve">TP-363         </v>
          </cell>
          <cell r="I10074">
            <v>67</v>
          </cell>
          <cell r="J10074">
            <v>33.5</v>
          </cell>
          <cell r="K10074">
            <v>28.5</v>
          </cell>
          <cell r="L10074">
            <v>0.06</v>
          </cell>
        </row>
        <row r="10075">
          <cell r="A10075" t="str">
            <v>74320-BZ860-C0</v>
          </cell>
          <cell r="B10075" t="str">
            <v>KD-4178</v>
          </cell>
          <cell r="C10075" t="str">
            <v xml:space="preserve">VISOR ASSY, LH                                    </v>
          </cell>
          <cell r="D10075">
            <v>3002022</v>
          </cell>
          <cell r="E10075" t="str">
            <v>3002022_P</v>
          </cell>
          <cell r="F10075" t="str">
            <v xml:space="preserve">APM ARMADA AUTOPARTS                              </v>
          </cell>
          <cell r="G10075">
            <v>1</v>
          </cell>
          <cell r="H10075" t="str">
            <v xml:space="preserve">-              </v>
          </cell>
          <cell r="I10075">
            <v>0</v>
          </cell>
          <cell r="J10075">
            <v>0</v>
          </cell>
          <cell r="K10075">
            <v>0</v>
          </cell>
          <cell r="L10075">
            <v>0</v>
          </cell>
        </row>
        <row r="10076">
          <cell r="A10076" t="str">
            <v>74320-BZA80-B0</v>
          </cell>
          <cell r="B10076" t="str">
            <v>BX-0588</v>
          </cell>
          <cell r="C10076" t="str">
            <v xml:space="preserve">VISOR ASSY, LH                                    </v>
          </cell>
          <cell r="D10076">
            <v>3002022</v>
          </cell>
          <cell r="E10076">
            <v>3002022</v>
          </cell>
          <cell r="F10076" t="str">
            <v xml:space="preserve">APM ARMADA AUTOPARTS                              </v>
          </cell>
          <cell r="G10076">
            <v>14</v>
          </cell>
          <cell r="H10076" t="str">
            <v xml:space="preserve">TP-363         </v>
          </cell>
          <cell r="I10076">
            <v>67</v>
          </cell>
          <cell r="J10076">
            <v>33.5</v>
          </cell>
          <cell r="K10076">
            <v>28.5</v>
          </cell>
          <cell r="L10076">
            <v>0.06</v>
          </cell>
        </row>
        <row r="10077">
          <cell r="A10077" t="str">
            <v>74320-BZA80-C0</v>
          </cell>
          <cell r="B10077" t="str">
            <v>AA-3767</v>
          </cell>
          <cell r="C10077" t="str">
            <v xml:space="preserve">VISOR ASSY, LH                                    </v>
          </cell>
          <cell r="D10077">
            <v>3002022</v>
          </cell>
          <cell r="E10077">
            <v>3002022</v>
          </cell>
          <cell r="F10077" t="str">
            <v xml:space="preserve">APM ARMADA AUTOPARTS                              </v>
          </cell>
          <cell r="G10077">
            <v>14</v>
          </cell>
          <cell r="H10077" t="str">
            <v xml:space="preserve">TP-363         </v>
          </cell>
          <cell r="I10077">
            <v>67</v>
          </cell>
          <cell r="J10077">
            <v>33.5</v>
          </cell>
          <cell r="K10077">
            <v>28.5</v>
          </cell>
          <cell r="L10077">
            <v>0.06</v>
          </cell>
        </row>
        <row r="10078">
          <cell r="A10078" t="str">
            <v>74320-BZC20-B0</v>
          </cell>
          <cell r="B10078" t="str">
            <v>AA-3768</v>
          </cell>
          <cell r="C10078" t="str">
            <v xml:space="preserve">VISOR ASSY, LH                                    </v>
          </cell>
          <cell r="D10078">
            <v>3002022</v>
          </cell>
          <cell r="E10078">
            <v>3002022</v>
          </cell>
          <cell r="F10078" t="str">
            <v xml:space="preserve">APM ARMADA AUTOPARTS                              </v>
          </cell>
          <cell r="G10078">
            <v>14</v>
          </cell>
          <cell r="H10078" t="str">
            <v xml:space="preserve">TP-363         </v>
          </cell>
          <cell r="I10078">
            <v>67</v>
          </cell>
          <cell r="J10078">
            <v>33.5</v>
          </cell>
          <cell r="K10078">
            <v>28.5</v>
          </cell>
          <cell r="L10078">
            <v>0.01</v>
          </cell>
        </row>
        <row r="10079">
          <cell r="A10079" t="str">
            <v>74348-BZ060-B0</v>
          </cell>
          <cell r="B10079" t="str">
            <v>AA-3769</v>
          </cell>
          <cell r="C10079" t="str">
            <v xml:space="preserve">HOLDER, VISOR                                     </v>
          </cell>
          <cell r="D10079">
            <v>3000122</v>
          </cell>
          <cell r="E10079">
            <v>3000122</v>
          </cell>
          <cell r="F10079" t="str">
            <v xml:space="preserve">Dasa Windu Agung                                  </v>
          </cell>
          <cell r="G10079">
            <v>200</v>
          </cell>
          <cell r="H10079" t="str">
            <v xml:space="preserve">TP-331         </v>
          </cell>
          <cell r="I10079">
            <v>33.5</v>
          </cell>
          <cell r="J10079">
            <v>33.5</v>
          </cell>
          <cell r="K10079">
            <v>10.3</v>
          </cell>
          <cell r="L10079">
            <v>0.01</v>
          </cell>
        </row>
        <row r="10080">
          <cell r="A10080" t="str">
            <v>74348-BZ060-B1</v>
          </cell>
          <cell r="B10080" t="str">
            <v>NX-0804-H</v>
          </cell>
          <cell r="C10080" t="str">
            <v xml:space="preserve">HOLDER, VISOR                                     </v>
          </cell>
          <cell r="D10080">
            <v>3000122</v>
          </cell>
          <cell r="E10080">
            <v>3000122</v>
          </cell>
          <cell r="F10080" t="str">
            <v xml:space="preserve">Dasa Windu Agung                                  </v>
          </cell>
          <cell r="G10080">
            <v>20</v>
          </cell>
          <cell r="H10080" t="str">
            <v xml:space="preserve">TP-331         </v>
          </cell>
          <cell r="I10080">
            <v>0</v>
          </cell>
          <cell r="J10080">
            <v>0</v>
          </cell>
          <cell r="K10080">
            <v>0</v>
          </cell>
          <cell r="L10080">
            <v>0</v>
          </cell>
        </row>
        <row r="10081">
          <cell r="A10081" t="str">
            <v>74348-BZ060-B2</v>
          </cell>
          <cell r="B10081" t="str">
            <v>AA-3770</v>
          </cell>
          <cell r="C10081" t="str">
            <v xml:space="preserve">HOLDER, VISOR                                     </v>
          </cell>
          <cell r="D10081">
            <v>3000122</v>
          </cell>
          <cell r="E10081">
            <v>3000122</v>
          </cell>
          <cell r="F10081" t="str">
            <v xml:space="preserve">Dasa Windu Agung                                  </v>
          </cell>
          <cell r="G10081">
            <v>200</v>
          </cell>
          <cell r="H10081" t="str">
            <v xml:space="preserve">TP-331         </v>
          </cell>
          <cell r="I10081">
            <v>33.5</v>
          </cell>
          <cell r="J10081">
            <v>33.5</v>
          </cell>
          <cell r="K10081">
            <v>10.3</v>
          </cell>
          <cell r="L10081">
            <v>0.01</v>
          </cell>
        </row>
        <row r="10082">
          <cell r="A10082" t="str">
            <v>74348-BZ060-C0</v>
          </cell>
          <cell r="B10082" t="str">
            <v>AA-3771</v>
          </cell>
          <cell r="C10082" t="str">
            <v xml:space="preserve">HOLDER, VISOR                                     </v>
          </cell>
          <cell r="D10082">
            <v>3000122</v>
          </cell>
          <cell r="E10082">
            <v>3000122</v>
          </cell>
          <cell r="F10082" t="str">
            <v xml:space="preserve">Dasa Windu Agung                                  </v>
          </cell>
          <cell r="G10082">
            <v>200</v>
          </cell>
          <cell r="H10082" t="str">
            <v xml:space="preserve">TP-331         </v>
          </cell>
          <cell r="I10082">
            <v>33</v>
          </cell>
          <cell r="J10082">
            <v>33</v>
          </cell>
          <cell r="K10082">
            <v>15</v>
          </cell>
          <cell r="L10082">
            <v>0.01</v>
          </cell>
        </row>
        <row r="10083">
          <cell r="A10083" t="str">
            <v>74348-BZ080-B0</v>
          </cell>
          <cell r="B10083" t="str">
            <v>RC-2102</v>
          </cell>
          <cell r="C10083" t="str">
            <v xml:space="preserve">HOLDER, VISOR                                     </v>
          </cell>
          <cell r="D10083">
            <v>3000122</v>
          </cell>
          <cell r="E10083">
            <v>3000122</v>
          </cell>
          <cell r="F10083" t="str">
            <v xml:space="preserve">Dasa Windu Agung                                  </v>
          </cell>
          <cell r="G10083">
            <v>200</v>
          </cell>
          <cell r="H10083" t="str">
            <v xml:space="preserve">TP-332         </v>
          </cell>
          <cell r="I10083">
            <v>33.5</v>
          </cell>
          <cell r="J10083">
            <v>33.5</v>
          </cell>
          <cell r="K10083">
            <v>19.5</v>
          </cell>
          <cell r="L10083">
            <v>0.02</v>
          </cell>
        </row>
        <row r="10084">
          <cell r="A10084" t="str">
            <v>74348-BZ080-C0</v>
          </cell>
          <cell r="B10084" t="str">
            <v>KD-4183</v>
          </cell>
          <cell r="C10084" t="str">
            <v xml:space="preserve">HOLDER, VISOR                                     </v>
          </cell>
          <cell r="D10084">
            <v>3000122</v>
          </cell>
          <cell r="E10084" t="str">
            <v>3000122_P</v>
          </cell>
          <cell r="F10084" t="str">
            <v xml:space="preserve">Dasa Windu Agung                                  </v>
          </cell>
          <cell r="G10084">
            <v>4</v>
          </cell>
          <cell r="H10084" t="str">
            <v xml:space="preserve">-              </v>
          </cell>
          <cell r="I10084">
            <v>0</v>
          </cell>
          <cell r="J10084">
            <v>0</v>
          </cell>
          <cell r="K10084">
            <v>0</v>
          </cell>
          <cell r="L10084">
            <v>0</v>
          </cell>
        </row>
        <row r="10085">
          <cell r="A10085" t="str">
            <v>74404-BZ010-00</v>
          </cell>
          <cell r="B10085" t="str">
            <v>AX-209-H</v>
          </cell>
          <cell r="C10085" t="str">
            <v xml:space="preserve">CLAMP SUB-ASSY, BATTERY HOLD DOWN                 </v>
          </cell>
          <cell r="D10085">
            <v>3000122</v>
          </cell>
          <cell r="E10085">
            <v>3000122</v>
          </cell>
          <cell r="F10085" t="str">
            <v xml:space="preserve">Dasa Windu Agung                                  </v>
          </cell>
          <cell r="G10085">
            <v>40</v>
          </cell>
          <cell r="H10085" t="str">
            <v xml:space="preserve">TP-331         </v>
          </cell>
          <cell r="I10085">
            <v>33.5</v>
          </cell>
          <cell r="J10085">
            <v>33.5</v>
          </cell>
          <cell r="K10085">
            <v>10.3</v>
          </cell>
          <cell r="L10085">
            <v>0.01</v>
          </cell>
        </row>
        <row r="10086">
          <cell r="A10086" t="str">
            <v>74404-BZ011-00</v>
          </cell>
          <cell r="B10086" t="str">
            <v>AA-1260-H</v>
          </cell>
          <cell r="C10086" t="str">
            <v xml:space="preserve">CLAMP SUB-ASSY, BATTERY HOLD DOWN                 </v>
          </cell>
          <cell r="D10086">
            <v>3001911</v>
          </cell>
          <cell r="E10086">
            <v>3001911</v>
          </cell>
          <cell r="F10086" t="str">
            <v xml:space="preserve">TOSAMA ABADI                                      </v>
          </cell>
          <cell r="G10086">
            <v>12</v>
          </cell>
          <cell r="H10086" t="str">
            <v xml:space="preserve">TP-362         </v>
          </cell>
          <cell r="I10086">
            <v>67</v>
          </cell>
          <cell r="J10086">
            <v>33.5</v>
          </cell>
          <cell r="K10086">
            <v>19.5</v>
          </cell>
          <cell r="L10086">
            <v>0.04</v>
          </cell>
        </row>
        <row r="10087">
          <cell r="A10087" t="str">
            <v>74404-BZ100-00</v>
          </cell>
          <cell r="B10087" t="str">
            <v>NX-3099-H</v>
          </cell>
          <cell r="C10087" t="str">
            <v xml:space="preserve">CLAMP SUB-ASSY, BATTERY HOLD DOWN                 </v>
          </cell>
          <cell r="D10087">
            <v>3000604</v>
          </cell>
          <cell r="E10087">
            <v>3000604</v>
          </cell>
          <cell r="F10087" t="str">
            <v xml:space="preserve">Trimitra Chitrahasta                              </v>
          </cell>
          <cell r="G10087">
            <v>6</v>
          </cell>
          <cell r="H10087" t="str">
            <v xml:space="preserve">TP-362         </v>
          </cell>
          <cell r="I10087">
            <v>67</v>
          </cell>
          <cell r="J10087">
            <v>33.5</v>
          </cell>
          <cell r="K10087">
            <v>19.5</v>
          </cell>
          <cell r="L10087">
            <v>0.04</v>
          </cell>
        </row>
        <row r="10088">
          <cell r="A10088" t="str">
            <v>74404-BZ170-00</v>
          </cell>
          <cell r="B10088" t="str">
            <v>SC-0590</v>
          </cell>
          <cell r="C10088" t="str">
            <v xml:space="preserve">CLAMP SUB-ASSY, BATTERY HOLD DOWN                 </v>
          </cell>
          <cell r="D10088">
            <v>3001911</v>
          </cell>
          <cell r="E10088">
            <v>3001911</v>
          </cell>
          <cell r="F10088" t="str">
            <v xml:space="preserve">TOSAMA ABADI                                      </v>
          </cell>
          <cell r="G10088">
            <v>45</v>
          </cell>
          <cell r="H10088" t="str">
            <v xml:space="preserve">TP-332         </v>
          </cell>
          <cell r="I10088">
            <v>33.5</v>
          </cell>
          <cell r="J10088">
            <v>33.5</v>
          </cell>
          <cell r="K10088">
            <v>19.5</v>
          </cell>
          <cell r="L10088">
            <v>0.02</v>
          </cell>
        </row>
        <row r="10089">
          <cell r="A10089" t="str">
            <v>74404-BZ190-00</v>
          </cell>
          <cell r="B10089" t="str">
            <v>RC-2103</v>
          </cell>
          <cell r="C10089" t="str">
            <v xml:space="preserve">CLAMP SUB-ASSY, BATTERY HOLD DOWN                 </v>
          </cell>
          <cell r="D10089">
            <v>3001911</v>
          </cell>
          <cell r="E10089">
            <v>3001911</v>
          </cell>
          <cell r="F10089" t="str">
            <v xml:space="preserve">TOSAMA ABADI                                      </v>
          </cell>
          <cell r="G10089">
            <v>30</v>
          </cell>
          <cell r="H10089" t="str">
            <v xml:space="preserve">TP-331         </v>
          </cell>
          <cell r="I10089">
            <v>33.5</v>
          </cell>
          <cell r="J10089">
            <v>33.5</v>
          </cell>
          <cell r="K10089">
            <v>10.3</v>
          </cell>
          <cell r="L10089">
            <v>0.01</v>
          </cell>
        </row>
        <row r="10090">
          <cell r="A10090" t="str">
            <v>74405-B1010-00</v>
          </cell>
          <cell r="B10090" t="str">
            <v>XN-0158</v>
          </cell>
          <cell r="C10090" t="str">
            <v xml:space="preserve">COVER SUB-ASSY, BATTERY                           </v>
          </cell>
          <cell r="D10090" t="str">
            <v>PL4_CKD</v>
          </cell>
          <cell r="E10090" t="str">
            <v>PL5_CKD</v>
          </cell>
          <cell r="F10090" t="str">
            <v xml:space="preserve">CKD Warehouse Plant4                              </v>
          </cell>
          <cell r="G10090">
            <v>70</v>
          </cell>
          <cell r="H10090" t="str">
            <v xml:space="preserve">DP 6           </v>
          </cell>
          <cell r="I10090">
            <v>142</v>
          </cell>
          <cell r="J10090">
            <v>112</v>
          </cell>
          <cell r="K10090">
            <v>116.5</v>
          </cell>
          <cell r="L10090">
            <v>1.85</v>
          </cell>
        </row>
        <row r="10091">
          <cell r="A10091" t="str">
            <v>74405-BZ020-00</v>
          </cell>
          <cell r="B10091" t="str">
            <v>AA-0744</v>
          </cell>
          <cell r="C10091" t="str">
            <v xml:space="preserve">COVER SUB-ASSY, BATTERY                           </v>
          </cell>
          <cell r="D10091">
            <v>3002026</v>
          </cell>
          <cell r="E10091">
            <v>3002026</v>
          </cell>
          <cell r="F10091" t="str">
            <v xml:space="preserve">ASIA HODA INDONESIA                               </v>
          </cell>
          <cell r="G10091">
            <v>30</v>
          </cell>
          <cell r="H10091" t="str">
            <v xml:space="preserve">TP-362         </v>
          </cell>
          <cell r="I10091">
            <v>67</v>
          </cell>
          <cell r="J10091">
            <v>33.5</v>
          </cell>
          <cell r="K10091">
            <v>19.5</v>
          </cell>
          <cell r="L10091">
            <v>0.04</v>
          </cell>
        </row>
        <row r="10092">
          <cell r="A10092" t="str">
            <v>74405-BZ030-00</v>
          </cell>
          <cell r="B10092" t="str">
            <v>NX-2320-H</v>
          </cell>
          <cell r="C10092" t="str">
            <v xml:space="preserve">COVER SUB-ASSY, BATTERY                           </v>
          </cell>
          <cell r="D10092">
            <v>3002026</v>
          </cell>
          <cell r="E10092">
            <v>3002026</v>
          </cell>
          <cell r="F10092" t="str">
            <v xml:space="preserve">ASIA HODA INDONESIA                               </v>
          </cell>
          <cell r="G10092">
            <v>7</v>
          </cell>
          <cell r="H10092" t="str">
            <v xml:space="preserve">TP-362         </v>
          </cell>
          <cell r="I10092">
            <v>67</v>
          </cell>
          <cell r="J10092">
            <v>33.5</v>
          </cell>
          <cell r="K10092">
            <v>19.5</v>
          </cell>
          <cell r="L10092">
            <v>0.04</v>
          </cell>
        </row>
        <row r="10093">
          <cell r="A10093" t="str">
            <v>74405-BZ060-00</v>
          </cell>
          <cell r="B10093" t="str">
            <v>AA-1080</v>
          </cell>
          <cell r="C10093" t="str">
            <v xml:space="preserve">COVER SUB-ASSY, BATTERY                           </v>
          </cell>
          <cell r="D10093">
            <v>3002026</v>
          </cell>
          <cell r="E10093">
            <v>3002026</v>
          </cell>
          <cell r="F10093" t="str">
            <v xml:space="preserve">ASIA HODA INDONESIA                               </v>
          </cell>
          <cell r="G10093">
            <v>30</v>
          </cell>
          <cell r="H10093" t="str">
            <v xml:space="preserve">TP-362         </v>
          </cell>
          <cell r="I10093">
            <v>67</v>
          </cell>
          <cell r="J10093">
            <v>33.5</v>
          </cell>
          <cell r="K10093">
            <v>19.5</v>
          </cell>
          <cell r="L10093">
            <v>0.04</v>
          </cell>
        </row>
        <row r="10094">
          <cell r="A10094" t="str">
            <v>74405-BZ061-00</v>
          </cell>
          <cell r="B10094" t="str">
            <v>SC-0867</v>
          </cell>
          <cell r="C10094" t="str">
            <v xml:space="preserve">COVER SUB-ASSY, BATTERY                           </v>
          </cell>
          <cell r="D10094">
            <v>3002026</v>
          </cell>
          <cell r="E10094">
            <v>3002026</v>
          </cell>
          <cell r="F10094" t="str">
            <v xml:space="preserve">ASIA HODA INDONESIA                               </v>
          </cell>
          <cell r="G10094">
            <v>15</v>
          </cell>
          <cell r="H10094" t="str">
            <v xml:space="preserve">TP-362         </v>
          </cell>
          <cell r="I10094">
            <v>67</v>
          </cell>
          <cell r="J10094">
            <v>33.5</v>
          </cell>
          <cell r="K10094">
            <v>19.5</v>
          </cell>
          <cell r="L10094">
            <v>0.04</v>
          </cell>
        </row>
        <row r="10095">
          <cell r="A10095" t="str">
            <v>74405-BZ070-00</v>
          </cell>
          <cell r="B10095" t="str">
            <v>RC-2104</v>
          </cell>
          <cell r="C10095" t="str">
            <v xml:space="preserve">COVER SUB-ASSY, BATTERY                           </v>
          </cell>
          <cell r="D10095">
            <v>3002026</v>
          </cell>
          <cell r="E10095">
            <v>3002026</v>
          </cell>
          <cell r="F10095" t="str">
            <v xml:space="preserve">ASIA HODA INDONESIA                               </v>
          </cell>
          <cell r="G10095">
            <v>15</v>
          </cell>
          <cell r="H10095" t="str">
            <v xml:space="preserve">TP-362         </v>
          </cell>
          <cell r="I10095">
            <v>67</v>
          </cell>
          <cell r="J10095">
            <v>33.5</v>
          </cell>
          <cell r="K10095">
            <v>19.5</v>
          </cell>
          <cell r="L10095">
            <v>0.04</v>
          </cell>
        </row>
        <row r="10096">
          <cell r="A10096" t="str">
            <v>74405-BZ080-00</v>
          </cell>
          <cell r="B10096" t="str">
            <v>NX-3100-H</v>
          </cell>
          <cell r="C10096" t="str">
            <v xml:space="preserve">COVER SUB-ASSY, BATTERY                           </v>
          </cell>
          <cell r="D10096">
            <v>3002026</v>
          </cell>
          <cell r="E10096">
            <v>3002026</v>
          </cell>
          <cell r="F10096" t="str">
            <v xml:space="preserve">ASIA HODA INDONESIA                               </v>
          </cell>
          <cell r="G10096">
            <v>10</v>
          </cell>
          <cell r="H10096" t="str">
            <v xml:space="preserve">TP-362         </v>
          </cell>
          <cell r="I10096">
            <v>67</v>
          </cell>
          <cell r="J10096">
            <v>33.5</v>
          </cell>
          <cell r="K10096">
            <v>19.5</v>
          </cell>
          <cell r="L10096">
            <v>0.04</v>
          </cell>
        </row>
        <row r="10097">
          <cell r="A10097" t="str">
            <v>74405-BZ110-00</v>
          </cell>
          <cell r="B10097" t="str">
            <v>KD-4372</v>
          </cell>
          <cell r="C10097" t="str">
            <v xml:space="preserve">COVER SUB-ASSY BATTERY                            </v>
          </cell>
          <cell r="D10097">
            <v>3002026</v>
          </cell>
          <cell r="E10097" t="str">
            <v>3002026_P</v>
          </cell>
          <cell r="F10097" t="str">
            <v xml:space="preserve">ASIA HODA INDONESIA                               </v>
          </cell>
          <cell r="G10097">
            <v>1</v>
          </cell>
          <cell r="H10097">
            <v>0</v>
          </cell>
          <cell r="I10097">
            <v>0</v>
          </cell>
          <cell r="J10097">
            <v>0</v>
          </cell>
          <cell r="K10097">
            <v>0</v>
          </cell>
          <cell r="L10097">
            <v>0</v>
          </cell>
        </row>
        <row r="10098">
          <cell r="A10098" t="str">
            <v>74410-BZ050-00</v>
          </cell>
          <cell r="B10098" t="str">
            <v>SC-0641</v>
          </cell>
          <cell r="C10098" t="str">
            <v xml:space="preserve">CARRIER ASSY, BATTERY                             </v>
          </cell>
          <cell r="D10098">
            <v>3001110</v>
          </cell>
          <cell r="E10098">
            <v>3001110</v>
          </cell>
          <cell r="F10098" t="str">
            <v xml:space="preserve">Yoska Prima Inti                                  </v>
          </cell>
          <cell r="G10098">
            <v>18</v>
          </cell>
          <cell r="H10098" t="str">
            <v xml:space="preserve">TP-362         </v>
          </cell>
          <cell r="I10098">
            <v>67</v>
          </cell>
          <cell r="J10098">
            <v>33.5</v>
          </cell>
          <cell r="K10098">
            <v>19.5</v>
          </cell>
          <cell r="L10098">
            <v>0.04</v>
          </cell>
        </row>
        <row r="10099">
          <cell r="A10099" t="str">
            <v>74410-BZ060-00</v>
          </cell>
          <cell r="B10099" t="str">
            <v>AA-4281</v>
          </cell>
          <cell r="C10099" t="str">
            <v xml:space="preserve">CARRIER ASSY, BATTERY                             </v>
          </cell>
          <cell r="D10099">
            <v>3000040</v>
          </cell>
          <cell r="E10099" t="str">
            <v>3000040_</v>
          </cell>
          <cell r="F10099" t="str">
            <v xml:space="preserve">Asalta Mandiri Agung                              </v>
          </cell>
          <cell r="G10099">
            <v>8</v>
          </cell>
          <cell r="H10099" t="str">
            <v xml:space="preserve">TP-362         </v>
          </cell>
          <cell r="I10099">
            <v>33.5</v>
          </cell>
          <cell r="J10099">
            <v>67</v>
          </cell>
          <cell r="K10099">
            <v>19.5</v>
          </cell>
          <cell r="L10099">
            <v>0.04</v>
          </cell>
        </row>
        <row r="10100">
          <cell r="A10100" t="str">
            <v>74410-BZ070-00</v>
          </cell>
          <cell r="B10100" t="str">
            <v>RC-2105</v>
          </cell>
          <cell r="C10100" t="str">
            <v xml:space="preserve">CARRIER ASSY, BATTERY                             </v>
          </cell>
          <cell r="D10100">
            <v>3000040</v>
          </cell>
          <cell r="E10100" t="str">
            <v>3000040_</v>
          </cell>
          <cell r="F10100" t="str">
            <v xml:space="preserve">Asalta Mandiri Agung                              </v>
          </cell>
          <cell r="G10100">
            <v>5</v>
          </cell>
          <cell r="H10100" t="str">
            <v xml:space="preserve">TP-363         </v>
          </cell>
          <cell r="I10100">
            <v>67</v>
          </cell>
          <cell r="J10100">
            <v>33.5</v>
          </cell>
          <cell r="K10100">
            <v>28.5</v>
          </cell>
          <cell r="L10100">
            <v>0.06</v>
          </cell>
        </row>
        <row r="10101">
          <cell r="A10101" t="str">
            <v>74411-BZ010-00</v>
          </cell>
          <cell r="B10101" t="str">
            <v>AX-399-H</v>
          </cell>
          <cell r="C10101" t="str">
            <v xml:space="preserve">CARRIER, BATTERY                                  </v>
          </cell>
          <cell r="D10101">
            <v>3000307</v>
          </cell>
          <cell r="E10101">
            <v>3000307</v>
          </cell>
          <cell r="F10101" t="str">
            <v xml:space="preserve">Mahsing Indonesia                                 </v>
          </cell>
          <cell r="G10101">
            <v>20</v>
          </cell>
          <cell r="H10101" t="str">
            <v xml:space="preserve">TP-332         </v>
          </cell>
          <cell r="I10101">
            <v>33.5</v>
          </cell>
          <cell r="J10101">
            <v>33.5</v>
          </cell>
          <cell r="K10101">
            <v>19.5</v>
          </cell>
          <cell r="L10101">
            <v>0.02</v>
          </cell>
        </row>
        <row r="10102">
          <cell r="A10102" t="str">
            <v>74411-BZ060-00</v>
          </cell>
          <cell r="B10102" t="str">
            <v>AA-0745-H</v>
          </cell>
          <cell r="C10102" t="str">
            <v xml:space="preserve">CARRIER, BATTERY                                  </v>
          </cell>
          <cell r="D10102">
            <v>3000307</v>
          </cell>
          <cell r="E10102">
            <v>3000307</v>
          </cell>
          <cell r="F10102" t="str">
            <v xml:space="preserve">Mahsing Indonesia                                 </v>
          </cell>
          <cell r="G10102">
            <v>17</v>
          </cell>
          <cell r="H10102" t="str">
            <v xml:space="preserve">TP-362         </v>
          </cell>
          <cell r="I10102">
            <v>67</v>
          </cell>
          <cell r="J10102">
            <v>33.5</v>
          </cell>
          <cell r="K10102">
            <v>19.5</v>
          </cell>
          <cell r="L10102">
            <v>0.04</v>
          </cell>
        </row>
        <row r="10103">
          <cell r="A10103" t="str">
            <v>74411-BZ090-00</v>
          </cell>
          <cell r="B10103" t="str">
            <v>NX-3101-H</v>
          </cell>
          <cell r="C10103" t="str">
            <v xml:space="preserve">CARRIER, BATTERY                                  </v>
          </cell>
          <cell r="D10103">
            <v>3000307</v>
          </cell>
          <cell r="E10103">
            <v>3000307</v>
          </cell>
          <cell r="F10103" t="str">
            <v xml:space="preserve">Mahsing Indonesia                                 </v>
          </cell>
          <cell r="G10103">
            <v>11</v>
          </cell>
          <cell r="H10103" t="str">
            <v xml:space="preserve">TP-332         </v>
          </cell>
          <cell r="I10103">
            <v>33.5</v>
          </cell>
          <cell r="J10103">
            <v>33.5</v>
          </cell>
          <cell r="K10103">
            <v>19.5</v>
          </cell>
          <cell r="L10103">
            <v>0.02</v>
          </cell>
        </row>
        <row r="10104">
          <cell r="A10104" t="str">
            <v>74411-BZ110-00</v>
          </cell>
          <cell r="B10104" t="str">
            <v>SC-0322</v>
          </cell>
          <cell r="C10104" t="str">
            <v xml:space="preserve">CARRIER, BATTERY                                  </v>
          </cell>
          <cell r="D10104">
            <v>3000307</v>
          </cell>
          <cell r="E10104">
            <v>3000307</v>
          </cell>
          <cell r="F10104" t="str">
            <v xml:space="preserve">Mahsing Indonesia                                 </v>
          </cell>
          <cell r="G10104">
            <v>12</v>
          </cell>
          <cell r="H10104" t="str">
            <v xml:space="preserve">TP-362         </v>
          </cell>
          <cell r="I10104">
            <v>67</v>
          </cell>
          <cell r="J10104">
            <v>33.5</v>
          </cell>
          <cell r="K10104">
            <v>19.5</v>
          </cell>
          <cell r="L10104">
            <v>0.04</v>
          </cell>
        </row>
        <row r="10105">
          <cell r="A10105" t="str">
            <v>74411-BZ160-00</v>
          </cell>
          <cell r="B10105" t="str">
            <v>RC-2106</v>
          </cell>
          <cell r="C10105" t="str">
            <v xml:space="preserve">CARRIER, BATTERY                                  </v>
          </cell>
          <cell r="D10105">
            <v>3000150</v>
          </cell>
          <cell r="E10105">
            <v>3000150</v>
          </cell>
          <cell r="F10105" t="str">
            <v xml:space="preserve">Ekamitra Jayatama                                 </v>
          </cell>
          <cell r="G10105">
            <v>15</v>
          </cell>
          <cell r="H10105" t="str">
            <v xml:space="preserve">TP-332         </v>
          </cell>
          <cell r="I10105">
            <v>33.5</v>
          </cell>
          <cell r="J10105">
            <v>33.5</v>
          </cell>
          <cell r="K10105">
            <v>19.5</v>
          </cell>
          <cell r="L10105">
            <v>0.02</v>
          </cell>
        </row>
        <row r="10106">
          <cell r="A10106" t="str">
            <v>74411-BZ210-00</v>
          </cell>
          <cell r="B10106" t="str">
            <v>KD-4449</v>
          </cell>
          <cell r="C10106" t="str">
            <v xml:space="preserve">CARRIER, BATTERY                                  </v>
          </cell>
          <cell r="D10106">
            <v>3000150</v>
          </cell>
          <cell r="E10106" t="str">
            <v>3000150_P</v>
          </cell>
          <cell r="F10106" t="str">
            <v xml:space="preserve">Ekamitra Jayatama                                 </v>
          </cell>
          <cell r="G10106">
            <v>1</v>
          </cell>
          <cell r="H10106" t="str">
            <v xml:space="preserve">-              </v>
          </cell>
          <cell r="I10106">
            <v>0</v>
          </cell>
          <cell r="J10106">
            <v>0</v>
          </cell>
          <cell r="K10106">
            <v>0</v>
          </cell>
          <cell r="L10106">
            <v>0</v>
          </cell>
        </row>
        <row r="10107">
          <cell r="A10107" t="str">
            <v>74417-BZ070-00</v>
          </cell>
          <cell r="B10107" t="str">
            <v>AX-2972-H</v>
          </cell>
          <cell r="C10107" t="str">
            <v xml:space="preserve">BRACKET, BATTERY CARRIER                          </v>
          </cell>
          <cell r="D10107">
            <v>3000040</v>
          </cell>
          <cell r="E10107">
            <v>3000040</v>
          </cell>
          <cell r="F10107" t="str">
            <v xml:space="preserve">Asalta Mandiri Agung                              </v>
          </cell>
          <cell r="G10107">
            <v>20</v>
          </cell>
          <cell r="H10107" t="str">
            <v xml:space="preserve">TP-332         </v>
          </cell>
          <cell r="I10107">
            <v>33.5</v>
          </cell>
          <cell r="J10107">
            <v>33.5</v>
          </cell>
          <cell r="K10107">
            <v>19.5</v>
          </cell>
          <cell r="L10107">
            <v>0.02</v>
          </cell>
        </row>
        <row r="10108">
          <cell r="A10108" t="str">
            <v>74451-87Z07-00</v>
          </cell>
          <cell r="B10108" t="str">
            <v>TR-0211</v>
          </cell>
          <cell r="C10108" t="str">
            <v xml:space="preserve">BOLT, BATTERY CLAMP                               </v>
          </cell>
          <cell r="D10108">
            <v>3000122</v>
          </cell>
          <cell r="E10108">
            <v>3000122</v>
          </cell>
          <cell r="F10108" t="str">
            <v xml:space="preserve">Dasa Windu Agung                                  </v>
          </cell>
          <cell r="G10108">
            <v>200</v>
          </cell>
          <cell r="H10108" t="str">
            <v xml:space="preserve">TP-331         </v>
          </cell>
          <cell r="I10108">
            <v>33.5</v>
          </cell>
          <cell r="J10108">
            <v>33.5</v>
          </cell>
          <cell r="K10108">
            <v>10.3</v>
          </cell>
          <cell r="L10108">
            <v>0.01</v>
          </cell>
        </row>
        <row r="10109">
          <cell r="A10109" t="str">
            <v>74451-BZ070-00</v>
          </cell>
          <cell r="B10109" t="str">
            <v>NX-3102-H</v>
          </cell>
          <cell r="C10109" t="str">
            <v xml:space="preserve">BOLT, BATTERY CLAMP                               </v>
          </cell>
          <cell r="D10109">
            <v>3000604</v>
          </cell>
          <cell r="E10109">
            <v>3000604</v>
          </cell>
          <cell r="F10109" t="str">
            <v xml:space="preserve">Trimitra Chitrahasta                              </v>
          </cell>
          <cell r="G10109">
            <v>100</v>
          </cell>
          <cell r="H10109" t="str">
            <v xml:space="preserve">TP-331         </v>
          </cell>
          <cell r="I10109">
            <v>33.5</v>
          </cell>
          <cell r="J10109">
            <v>33.5</v>
          </cell>
          <cell r="K10109">
            <v>10.3</v>
          </cell>
          <cell r="L10109">
            <v>0.01</v>
          </cell>
        </row>
        <row r="10110">
          <cell r="A10110" t="str">
            <v>74451-BZ150-00</v>
          </cell>
          <cell r="B10110" t="str">
            <v>RC-2107</v>
          </cell>
          <cell r="C10110" t="str">
            <v xml:space="preserve">BOLT, BATTERY CLAMP                               </v>
          </cell>
          <cell r="D10110">
            <v>3001911</v>
          </cell>
          <cell r="E10110">
            <v>3001911</v>
          </cell>
          <cell r="F10110" t="str">
            <v xml:space="preserve">TOSAMA ABADI                                      </v>
          </cell>
          <cell r="G10110">
            <v>200</v>
          </cell>
          <cell r="H10110" t="str">
            <v xml:space="preserve">TP-331         </v>
          </cell>
          <cell r="I10110">
            <v>33.5</v>
          </cell>
          <cell r="J10110">
            <v>33.5</v>
          </cell>
          <cell r="K10110">
            <v>10.3</v>
          </cell>
          <cell r="L10110">
            <v>0.01</v>
          </cell>
        </row>
        <row r="10111">
          <cell r="A10111" t="str">
            <v>74468-BZ090-00</v>
          </cell>
          <cell r="B10111" t="str">
            <v>AA-0746-H</v>
          </cell>
          <cell r="C10111" t="str">
            <v xml:space="preserve">BRACKET, RELAY BLOCK                              </v>
          </cell>
          <cell r="D10111">
            <v>3000604</v>
          </cell>
          <cell r="E10111">
            <v>3000604</v>
          </cell>
          <cell r="F10111" t="str">
            <v xml:space="preserve">Trimitra Chitrahasta                              </v>
          </cell>
          <cell r="G10111">
            <v>3</v>
          </cell>
          <cell r="H10111" t="str">
            <v xml:space="preserve">TP-331         </v>
          </cell>
          <cell r="I10111">
            <v>33.5</v>
          </cell>
          <cell r="J10111">
            <v>33.5</v>
          </cell>
          <cell r="K10111">
            <v>9.5</v>
          </cell>
          <cell r="L10111">
            <v>0.01</v>
          </cell>
        </row>
        <row r="10112">
          <cell r="A10112" t="str">
            <v>74468-BZ130-00</v>
          </cell>
          <cell r="B10112" t="str">
            <v>SC-0311</v>
          </cell>
          <cell r="C10112" t="str">
            <v xml:space="preserve">BRACKET, RELAY BLOCK                              </v>
          </cell>
          <cell r="D10112">
            <v>3000358</v>
          </cell>
          <cell r="E10112">
            <v>3000358</v>
          </cell>
          <cell r="F10112" t="str">
            <v xml:space="preserve">MULTIKARYA SINAR DINAMIKA                         </v>
          </cell>
          <cell r="G10112">
            <v>30</v>
          </cell>
          <cell r="H10112" t="str">
            <v xml:space="preserve">TP-362         </v>
          </cell>
          <cell r="I10112">
            <v>67</v>
          </cell>
          <cell r="J10112">
            <v>33.5</v>
          </cell>
          <cell r="K10112">
            <v>19.5</v>
          </cell>
          <cell r="L10112">
            <v>0.02</v>
          </cell>
        </row>
        <row r="10113">
          <cell r="A10113" t="str">
            <v>74511-BZ070-00</v>
          </cell>
          <cell r="B10113" t="str">
            <v>NX-0805</v>
          </cell>
          <cell r="C10113" t="str">
            <v xml:space="preserve">PLATE, NAME                                       </v>
          </cell>
          <cell r="D10113">
            <v>3000241</v>
          </cell>
          <cell r="E10113">
            <v>3000241</v>
          </cell>
          <cell r="F10113" t="str">
            <v xml:space="preserve">Jala Prima Perkasa                                </v>
          </cell>
          <cell r="G10113">
            <v>4000</v>
          </cell>
          <cell r="H10113" t="str">
            <v xml:space="preserve">TP-331         </v>
          </cell>
          <cell r="I10113">
            <v>33.5</v>
          </cell>
          <cell r="J10113">
            <v>33.5</v>
          </cell>
          <cell r="K10113">
            <v>10.3</v>
          </cell>
          <cell r="L10113">
            <v>0.01</v>
          </cell>
        </row>
        <row r="10114">
          <cell r="A10114" t="str">
            <v>74511-BZ100-00</v>
          </cell>
          <cell r="B10114" t="str">
            <v>GT-2826</v>
          </cell>
          <cell r="C10114" t="str">
            <v xml:space="preserve">PLATE, NAME                                       </v>
          </cell>
          <cell r="D10114">
            <v>3000241</v>
          </cell>
          <cell r="E10114">
            <v>3000241</v>
          </cell>
          <cell r="F10114" t="str">
            <v xml:space="preserve">Jala Prima Perkasa                                </v>
          </cell>
          <cell r="G10114">
            <v>2500</v>
          </cell>
          <cell r="H10114" t="str">
            <v xml:space="preserve">TP-331         </v>
          </cell>
          <cell r="I10114">
            <v>33.5</v>
          </cell>
          <cell r="J10114">
            <v>33.5</v>
          </cell>
          <cell r="K10114">
            <v>10.3</v>
          </cell>
          <cell r="L10114">
            <v>0.01</v>
          </cell>
        </row>
        <row r="10115">
          <cell r="A10115" t="str">
            <v>74511-BZ101-00</v>
          </cell>
          <cell r="B10115" t="str">
            <v>HJ-0332</v>
          </cell>
          <cell r="C10115" t="str">
            <v xml:space="preserve">PLATE, NAME                                       </v>
          </cell>
          <cell r="D10115">
            <v>3000241</v>
          </cell>
          <cell r="E10115">
            <v>3000241</v>
          </cell>
          <cell r="F10115" t="str">
            <v xml:space="preserve">Jala Prima Perkasa                                </v>
          </cell>
          <cell r="G10115">
            <v>1200</v>
          </cell>
          <cell r="H10115" t="str">
            <v xml:space="preserve">TP-331         </v>
          </cell>
          <cell r="I10115">
            <v>33.5</v>
          </cell>
          <cell r="J10115">
            <v>33.5</v>
          </cell>
          <cell r="K10115">
            <v>10.3</v>
          </cell>
          <cell r="L10115">
            <v>0.01</v>
          </cell>
        </row>
        <row r="10116">
          <cell r="A10116" t="str">
            <v>74511-BZ140-00</v>
          </cell>
          <cell r="B10116" t="str">
            <v>NX-0807</v>
          </cell>
          <cell r="C10116" t="str">
            <v xml:space="preserve">PLATE, NAME                                       </v>
          </cell>
          <cell r="D10116">
            <v>3000241</v>
          </cell>
          <cell r="E10116">
            <v>3000241</v>
          </cell>
          <cell r="F10116" t="str">
            <v xml:space="preserve">Jala Prima Perkasa                                </v>
          </cell>
          <cell r="G10116">
            <v>1200</v>
          </cell>
          <cell r="H10116" t="str">
            <v xml:space="preserve">TP-331         </v>
          </cell>
          <cell r="I10116">
            <v>33.5</v>
          </cell>
          <cell r="J10116">
            <v>33.5</v>
          </cell>
          <cell r="K10116">
            <v>10.3</v>
          </cell>
          <cell r="L10116">
            <v>0.01</v>
          </cell>
        </row>
        <row r="10117">
          <cell r="A10117" t="str">
            <v>74511-BZ190-00</v>
          </cell>
          <cell r="B10117" t="str">
            <v>NX-2246-H</v>
          </cell>
          <cell r="C10117" t="str">
            <v xml:space="preserve">PLATE, NAME                                       </v>
          </cell>
          <cell r="D10117">
            <v>3000241</v>
          </cell>
          <cell r="E10117">
            <v>3000241</v>
          </cell>
          <cell r="F10117" t="str">
            <v xml:space="preserve">Jala Prima Perkasa                                </v>
          </cell>
          <cell r="G10117">
            <v>4000</v>
          </cell>
          <cell r="H10117" t="str">
            <v xml:space="preserve">TP-331         </v>
          </cell>
          <cell r="I10117">
            <v>33.5</v>
          </cell>
          <cell r="J10117">
            <v>33.5</v>
          </cell>
          <cell r="K10117">
            <v>10.3</v>
          </cell>
          <cell r="L10117">
            <v>0.01</v>
          </cell>
        </row>
        <row r="10118">
          <cell r="A10118" t="str">
            <v>74511-BZ200-00</v>
          </cell>
          <cell r="B10118" t="str">
            <v>NX-2247</v>
          </cell>
          <cell r="C10118" t="str">
            <v xml:space="preserve">PLATE, NAME                                       </v>
          </cell>
          <cell r="D10118">
            <v>3000241</v>
          </cell>
          <cell r="E10118">
            <v>3000241</v>
          </cell>
          <cell r="F10118" t="str">
            <v xml:space="preserve">Jala Prima Perkasa                                </v>
          </cell>
          <cell r="G10118">
            <v>1200</v>
          </cell>
          <cell r="H10118" t="str">
            <v xml:space="preserve">TP-331         </v>
          </cell>
          <cell r="I10118">
            <v>33.5</v>
          </cell>
          <cell r="J10118">
            <v>33.5</v>
          </cell>
          <cell r="K10118">
            <v>10.3</v>
          </cell>
          <cell r="L10118">
            <v>0.01</v>
          </cell>
        </row>
        <row r="10119">
          <cell r="A10119" t="str">
            <v>74547-BZ010-00</v>
          </cell>
          <cell r="B10119" t="str">
            <v>AA-0747</v>
          </cell>
          <cell r="C10119" t="str">
            <v xml:space="preserve">LABEL, JACK CARRIER CAUTION                       </v>
          </cell>
          <cell r="D10119">
            <v>3000572</v>
          </cell>
          <cell r="E10119">
            <v>3000572</v>
          </cell>
          <cell r="F10119" t="str">
            <v xml:space="preserve">TATO                                              </v>
          </cell>
          <cell r="G10119">
            <v>50</v>
          </cell>
          <cell r="H10119" t="str">
            <v xml:space="preserve">TP-362         </v>
          </cell>
          <cell r="I10119">
            <v>67</v>
          </cell>
          <cell r="J10119">
            <v>33.5</v>
          </cell>
          <cell r="K10119">
            <v>19.5</v>
          </cell>
          <cell r="L10119">
            <v>0.04</v>
          </cell>
        </row>
        <row r="10120">
          <cell r="A10120" t="str">
            <v>74559-BZ010-00</v>
          </cell>
          <cell r="B10120" t="str">
            <v>AA-1063</v>
          </cell>
          <cell r="C10120" t="str">
            <v xml:space="preserve">LABEL, FUEL INFORMATION                           </v>
          </cell>
          <cell r="D10120">
            <v>3003155</v>
          </cell>
          <cell r="E10120">
            <v>3003155</v>
          </cell>
          <cell r="F10120" t="str">
            <v xml:space="preserve">PT. Megah Nusantara Perkasa                       </v>
          </cell>
          <cell r="G10120">
            <v>3000</v>
          </cell>
          <cell r="H10120" t="str">
            <v xml:space="preserve">TP-331         </v>
          </cell>
          <cell r="I10120">
            <v>33.5</v>
          </cell>
          <cell r="J10120">
            <v>33.5</v>
          </cell>
          <cell r="K10120">
            <v>10.3</v>
          </cell>
          <cell r="L10120">
            <v>0.01</v>
          </cell>
        </row>
        <row r="10121">
          <cell r="A10121" t="str">
            <v>74559-BZ011-00</v>
          </cell>
          <cell r="B10121" t="str">
            <v>AA-1219</v>
          </cell>
          <cell r="C10121" t="str">
            <v xml:space="preserve">LABEL, FUEL INFORMATION                           </v>
          </cell>
          <cell r="D10121">
            <v>3003155</v>
          </cell>
          <cell r="E10121">
            <v>3003155</v>
          </cell>
          <cell r="F10121" t="str">
            <v xml:space="preserve">PT. Megah Nusantara Perkasa                       </v>
          </cell>
          <cell r="G10121">
            <v>3000</v>
          </cell>
          <cell r="H10121" t="str">
            <v xml:space="preserve">Karton Box     </v>
          </cell>
          <cell r="I10121">
            <v>23</v>
          </cell>
          <cell r="J10121">
            <v>9</v>
          </cell>
          <cell r="K10121">
            <v>9</v>
          </cell>
          <cell r="L10121">
            <v>0</v>
          </cell>
        </row>
        <row r="10122">
          <cell r="A10122" t="str">
            <v>74561-BZ280-00</v>
          </cell>
          <cell r="B10122" t="str">
            <v>RC-2109-H</v>
          </cell>
          <cell r="C10122" t="str">
            <v xml:space="preserve">LABEL, FUEL CONSUMPTION INFORMATION               </v>
          </cell>
          <cell r="D10122">
            <v>3003155</v>
          </cell>
          <cell r="E10122">
            <v>3003155</v>
          </cell>
          <cell r="F10122" t="str">
            <v xml:space="preserve">PT. Megah Nusantara Perkasa                       </v>
          </cell>
          <cell r="G10122">
            <v>100</v>
          </cell>
          <cell r="H10122" t="str">
            <v xml:space="preserve">TP-131         </v>
          </cell>
          <cell r="I10122">
            <v>33.5</v>
          </cell>
          <cell r="J10122">
            <v>16.75</v>
          </cell>
          <cell r="K10122">
            <v>10.5</v>
          </cell>
          <cell r="L10122">
            <v>0</v>
          </cell>
        </row>
        <row r="10123">
          <cell r="A10123" t="str">
            <v>74561-BZ281-00</v>
          </cell>
          <cell r="B10123" t="str">
            <v>RC-2891</v>
          </cell>
          <cell r="C10123" t="str">
            <v xml:space="preserve">LABEL, FUEL CONSUMPTION INFORMATION               </v>
          </cell>
          <cell r="D10123">
            <v>3003155</v>
          </cell>
          <cell r="E10123">
            <v>3003155</v>
          </cell>
          <cell r="F10123" t="str">
            <v xml:space="preserve">PT. Megah Nusantara Perkasa                       </v>
          </cell>
          <cell r="G10123">
            <v>100</v>
          </cell>
          <cell r="H10123" t="str">
            <v xml:space="preserve">TP-131         </v>
          </cell>
          <cell r="I10123">
            <v>33.5</v>
          </cell>
          <cell r="J10123">
            <v>16.75</v>
          </cell>
          <cell r="K10123">
            <v>10.5</v>
          </cell>
          <cell r="L10123">
            <v>0.01</v>
          </cell>
        </row>
        <row r="10124">
          <cell r="A10124" t="str">
            <v>74561-BZ282-00</v>
          </cell>
          <cell r="B10124" t="str">
            <v>AW-1215</v>
          </cell>
          <cell r="C10124" t="str">
            <v xml:space="preserve">LABEL, FUEL CONSUMPTION INFORMATION               </v>
          </cell>
          <cell r="D10124">
            <v>3003155</v>
          </cell>
          <cell r="E10124">
            <v>3003155</v>
          </cell>
          <cell r="F10124" t="str">
            <v xml:space="preserve">PT. Megah Nusantara Perkasa                       </v>
          </cell>
          <cell r="G10124">
            <v>100</v>
          </cell>
          <cell r="H10124" t="str">
            <v xml:space="preserve">TP-131         </v>
          </cell>
          <cell r="I10124">
            <v>33.5</v>
          </cell>
          <cell r="J10124">
            <v>16.75</v>
          </cell>
          <cell r="K10124">
            <v>10.5</v>
          </cell>
          <cell r="L10124">
            <v>0.01</v>
          </cell>
        </row>
        <row r="10125">
          <cell r="A10125" t="str">
            <v>74561-BZ290-00</v>
          </cell>
          <cell r="B10125" t="str">
            <v>RC-2110</v>
          </cell>
          <cell r="C10125" t="str">
            <v xml:space="preserve">LABEL, FUEL CONSUMPTION INFORMATION               </v>
          </cell>
          <cell r="D10125">
            <v>3003155</v>
          </cell>
          <cell r="E10125">
            <v>3003155</v>
          </cell>
          <cell r="F10125" t="str">
            <v xml:space="preserve">PT. Megah Nusantara Perkasa                       </v>
          </cell>
          <cell r="G10125">
            <v>100</v>
          </cell>
          <cell r="H10125" t="str">
            <v xml:space="preserve">TP-131         </v>
          </cell>
          <cell r="I10125">
            <v>33.5</v>
          </cell>
          <cell r="J10125">
            <v>16.75</v>
          </cell>
          <cell r="K10125">
            <v>10.5</v>
          </cell>
          <cell r="L10125">
            <v>0</v>
          </cell>
        </row>
        <row r="10126">
          <cell r="A10126" t="str">
            <v>74561-BZ300-00</v>
          </cell>
          <cell r="B10126" t="str">
            <v>RC-2111-H</v>
          </cell>
          <cell r="C10126" t="str">
            <v xml:space="preserve">LABEL, FUEL CONSUMPTION INFORMATION               </v>
          </cell>
          <cell r="D10126">
            <v>3003155</v>
          </cell>
          <cell r="E10126">
            <v>3003155</v>
          </cell>
          <cell r="F10126" t="str">
            <v xml:space="preserve">PT. Megah Nusantara Perkasa                       </v>
          </cell>
          <cell r="G10126">
            <v>100</v>
          </cell>
          <cell r="H10126" t="str">
            <v xml:space="preserve">TP-131         </v>
          </cell>
          <cell r="I10126">
            <v>33.5</v>
          </cell>
          <cell r="J10126">
            <v>16.75</v>
          </cell>
          <cell r="K10126">
            <v>10.5</v>
          </cell>
          <cell r="L10126">
            <v>0</v>
          </cell>
        </row>
        <row r="10127">
          <cell r="A10127" t="str">
            <v>74561-BZ301-00</v>
          </cell>
          <cell r="B10127" t="str">
            <v>RC-2892</v>
          </cell>
          <cell r="C10127" t="str">
            <v xml:space="preserve">LABEL, FUEL CONSUMPTION INFORMATION               </v>
          </cell>
          <cell r="D10127">
            <v>3003155</v>
          </cell>
          <cell r="E10127">
            <v>3003155</v>
          </cell>
          <cell r="F10127" t="str">
            <v xml:space="preserve">PT. Megah Nusantara Perkasa                       </v>
          </cell>
          <cell r="G10127">
            <v>100</v>
          </cell>
          <cell r="H10127" t="str">
            <v xml:space="preserve">TP-131         </v>
          </cell>
          <cell r="I10127">
            <v>33.5</v>
          </cell>
          <cell r="J10127">
            <v>16.75</v>
          </cell>
          <cell r="K10127">
            <v>10.5</v>
          </cell>
          <cell r="L10127">
            <v>0.01</v>
          </cell>
        </row>
        <row r="10128">
          <cell r="A10128" t="str">
            <v>74561-BZ302-00</v>
          </cell>
          <cell r="B10128" t="str">
            <v>AW-1216</v>
          </cell>
          <cell r="C10128" t="str">
            <v xml:space="preserve">LABEL, FUEL CONSUMPTION INFORMATION               </v>
          </cell>
          <cell r="D10128">
            <v>3003155</v>
          </cell>
          <cell r="E10128">
            <v>3003155</v>
          </cell>
          <cell r="F10128" t="str">
            <v xml:space="preserve">PT. Megah Nusantara Perkasa                       </v>
          </cell>
          <cell r="G10128">
            <v>100</v>
          </cell>
          <cell r="H10128" t="str">
            <v xml:space="preserve">TP-131         </v>
          </cell>
          <cell r="I10128">
            <v>33.5</v>
          </cell>
          <cell r="J10128">
            <v>16.75</v>
          </cell>
          <cell r="K10128">
            <v>10.5</v>
          </cell>
          <cell r="L10128">
            <v>0.01</v>
          </cell>
        </row>
        <row r="10129">
          <cell r="A10129" t="str">
            <v>74561-BZ310-00</v>
          </cell>
          <cell r="B10129" t="str">
            <v>RC-2112</v>
          </cell>
          <cell r="C10129" t="str">
            <v xml:space="preserve">LABEL, FUEL CONSUMPTION INFORMATION               </v>
          </cell>
          <cell r="D10129">
            <v>3003155</v>
          </cell>
          <cell r="E10129">
            <v>3003155</v>
          </cell>
          <cell r="F10129" t="str">
            <v xml:space="preserve">PT. Megah Nusantara Perkasa                       </v>
          </cell>
          <cell r="G10129">
            <v>100</v>
          </cell>
          <cell r="H10129" t="str">
            <v xml:space="preserve">TP-131         </v>
          </cell>
          <cell r="I10129">
            <v>33.5</v>
          </cell>
          <cell r="J10129">
            <v>16.75</v>
          </cell>
          <cell r="K10129">
            <v>10.5</v>
          </cell>
          <cell r="L10129">
            <v>0</v>
          </cell>
        </row>
        <row r="10130">
          <cell r="A10130" t="str">
            <v>74561-BZ320-00</v>
          </cell>
          <cell r="B10130" t="str">
            <v>RC-2113-H</v>
          </cell>
          <cell r="C10130" t="str">
            <v xml:space="preserve">LABEL, FUEL CONSUMPTION INFORMATION               </v>
          </cell>
          <cell r="D10130">
            <v>3003155</v>
          </cell>
          <cell r="E10130">
            <v>3003155</v>
          </cell>
          <cell r="F10130" t="str">
            <v xml:space="preserve">PT. Megah Nusantara Perkasa                       </v>
          </cell>
          <cell r="G10130">
            <v>100</v>
          </cell>
          <cell r="H10130" t="str">
            <v xml:space="preserve">TP-131         </v>
          </cell>
          <cell r="I10130">
            <v>33.5</v>
          </cell>
          <cell r="J10130">
            <v>16.75</v>
          </cell>
          <cell r="K10130">
            <v>10.5</v>
          </cell>
          <cell r="L10130">
            <v>0</v>
          </cell>
        </row>
        <row r="10131">
          <cell r="A10131" t="str">
            <v>74561-BZ321-00</v>
          </cell>
          <cell r="B10131" t="str">
            <v>RC-2893</v>
          </cell>
          <cell r="C10131" t="str">
            <v xml:space="preserve">LABEL, FUEL CONSUMPTION INFORMATION               </v>
          </cell>
          <cell r="D10131">
            <v>3003155</v>
          </cell>
          <cell r="E10131">
            <v>3003155</v>
          </cell>
          <cell r="F10131" t="str">
            <v xml:space="preserve">PT. Megah Nusantara Perkasa                       </v>
          </cell>
          <cell r="G10131">
            <v>100</v>
          </cell>
          <cell r="H10131" t="str">
            <v xml:space="preserve">TP-131         </v>
          </cell>
          <cell r="I10131">
            <v>33.5</v>
          </cell>
          <cell r="J10131">
            <v>16.75</v>
          </cell>
          <cell r="K10131">
            <v>10.5</v>
          </cell>
          <cell r="L10131">
            <v>0.01</v>
          </cell>
        </row>
        <row r="10132">
          <cell r="A10132" t="str">
            <v>74561-BZ322-00</v>
          </cell>
          <cell r="B10132" t="str">
            <v>AW-1187</v>
          </cell>
          <cell r="C10132" t="str">
            <v xml:space="preserve">LABEL, FUEL CONSUMPTION INFORMATION               </v>
          </cell>
          <cell r="D10132">
            <v>3003155</v>
          </cell>
          <cell r="E10132">
            <v>3003155</v>
          </cell>
          <cell r="F10132" t="str">
            <v xml:space="preserve">PT. Megah Nusantara Perkasa                       </v>
          </cell>
          <cell r="G10132">
            <v>100</v>
          </cell>
          <cell r="H10132" t="str">
            <v xml:space="preserve">TP-131         </v>
          </cell>
          <cell r="I10132">
            <v>33.5</v>
          </cell>
          <cell r="J10132">
            <v>16.75</v>
          </cell>
          <cell r="K10132">
            <v>10.5</v>
          </cell>
          <cell r="L10132">
            <v>0.01</v>
          </cell>
        </row>
        <row r="10133">
          <cell r="A10133" t="str">
            <v>74561-BZ330-00</v>
          </cell>
          <cell r="B10133" t="str">
            <v>RC-2114</v>
          </cell>
          <cell r="C10133" t="str">
            <v xml:space="preserve">LABEL, FUEL CONSUMPTION INFORMATION               </v>
          </cell>
          <cell r="D10133">
            <v>3003155</v>
          </cell>
          <cell r="E10133">
            <v>3003155</v>
          </cell>
          <cell r="F10133" t="str">
            <v xml:space="preserve">PT. Megah Nusantara Perkasa                       </v>
          </cell>
          <cell r="G10133">
            <v>100</v>
          </cell>
          <cell r="H10133" t="str">
            <v xml:space="preserve">TP-131         </v>
          </cell>
          <cell r="I10133">
            <v>33.5</v>
          </cell>
          <cell r="J10133">
            <v>16.75</v>
          </cell>
          <cell r="K10133">
            <v>10.5</v>
          </cell>
          <cell r="L10133">
            <v>0</v>
          </cell>
        </row>
        <row r="10134">
          <cell r="A10134" t="str">
            <v>74561-BZ340-00</v>
          </cell>
          <cell r="B10134" t="str">
            <v>RC-2115-H</v>
          </cell>
          <cell r="C10134" t="str">
            <v xml:space="preserve">LABEL, FUEL CONSUMPTION INFORMATION               </v>
          </cell>
          <cell r="D10134">
            <v>3003155</v>
          </cell>
          <cell r="E10134">
            <v>3003155</v>
          </cell>
          <cell r="F10134" t="str">
            <v xml:space="preserve">PT. Megah Nusantara Perkasa                       </v>
          </cell>
          <cell r="G10134">
            <v>100</v>
          </cell>
          <cell r="H10134" t="str">
            <v xml:space="preserve">TP-131         </v>
          </cell>
          <cell r="I10134">
            <v>33.5</v>
          </cell>
          <cell r="J10134">
            <v>16.75</v>
          </cell>
          <cell r="K10134">
            <v>10.5</v>
          </cell>
          <cell r="L10134">
            <v>0</v>
          </cell>
        </row>
        <row r="10135">
          <cell r="A10135" t="str">
            <v>74561-BZ341-00</v>
          </cell>
          <cell r="B10135" t="str">
            <v>RC-2894</v>
          </cell>
          <cell r="C10135" t="str">
            <v xml:space="preserve">LABEL, FUEL CONSUMPTION INFORMATION               </v>
          </cell>
          <cell r="D10135">
            <v>3003155</v>
          </cell>
          <cell r="E10135">
            <v>3003155</v>
          </cell>
          <cell r="F10135" t="str">
            <v xml:space="preserve">PT. Megah Nusantara Perkasa                       </v>
          </cell>
          <cell r="G10135">
            <v>100</v>
          </cell>
          <cell r="H10135" t="str">
            <v xml:space="preserve">TP-131         </v>
          </cell>
          <cell r="I10135">
            <v>33.5</v>
          </cell>
          <cell r="J10135">
            <v>16.75</v>
          </cell>
          <cell r="K10135">
            <v>10.5</v>
          </cell>
          <cell r="L10135">
            <v>0.01</v>
          </cell>
        </row>
        <row r="10136">
          <cell r="A10136" t="str">
            <v>74561-BZ342-00</v>
          </cell>
          <cell r="B10136" t="str">
            <v>AW-1188</v>
          </cell>
          <cell r="C10136" t="str">
            <v xml:space="preserve">LABEL, FUEL CONSUMPTION INFORMATION               </v>
          </cell>
          <cell r="D10136">
            <v>3003155</v>
          </cell>
          <cell r="E10136">
            <v>3003155</v>
          </cell>
          <cell r="F10136" t="str">
            <v xml:space="preserve">PT. Megah Nusantara Perkasa                       </v>
          </cell>
          <cell r="G10136">
            <v>100</v>
          </cell>
          <cell r="H10136" t="str">
            <v xml:space="preserve">TP-131         </v>
          </cell>
          <cell r="I10136">
            <v>33.5</v>
          </cell>
          <cell r="J10136">
            <v>16.75</v>
          </cell>
          <cell r="K10136">
            <v>10.5</v>
          </cell>
          <cell r="L10136">
            <v>0.01</v>
          </cell>
        </row>
        <row r="10137">
          <cell r="A10137" t="str">
            <v>74561-BZ350-00</v>
          </cell>
          <cell r="B10137" t="str">
            <v>RC-2116</v>
          </cell>
          <cell r="C10137" t="str">
            <v xml:space="preserve">LABEL, FUEL CONSUMPTION INFORMATION               </v>
          </cell>
          <cell r="D10137">
            <v>3003155</v>
          </cell>
          <cell r="E10137">
            <v>3003155</v>
          </cell>
          <cell r="F10137" t="str">
            <v xml:space="preserve">PT. Megah Nusantara Perkasa                       </v>
          </cell>
          <cell r="G10137">
            <v>100</v>
          </cell>
          <cell r="H10137" t="str">
            <v xml:space="preserve">TP-131         </v>
          </cell>
          <cell r="I10137">
            <v>33.5</v>
          </cell>
          <cell r="J10137">
            <v>16.75</v>
          </cell>
          <cell r="K10137">
            <v>10.5</v>
          </cell>
          <cell r="L10137">
            <v>0</v>
          </cell>
        </row>
        <row r="10138">
          <cell r="A10138" t="str">
            <v>74561-BZ620-00</v>
          </cell>
          <cell r="B10138" t="str">
            <v>KD-4546</v>
          </cell>
          <cell r="C10138" t="str">
            <v xml:space="preserve">LABEL, FUEL CONSUMPTION INFORMATION               </v>
          </cell>
          <cell r="D10138">
            <v>3003155</v>
          </cell>
          <cell r="E10138" t="str">
            <v>3003155_P</v>
          </cell>
          <cell r="F10138" t="str">
            <v xml:space="preserve">PT. Megah Nusantara Perkasa                       </v>
          </cell>
          <cell r="G10138">
            <v>1</v>
          </cell>
          <cell r="H10138" t="str">
            <v xml:space="preserve">-              </v>
          </cell>
          <cell r="I10138">
            <v>0</v>
          </cell>
          <cell r="J10138">
            <v>0</v>
          </cell>
          <cell r="K10138">
            <v>0</v>
          </cell>
          <cell r="L10138">
            <v>0</v>
          </cell>
        </row>
        <row r="10139">
          <cell r="A10139" t="str">
            <v>74569-87Z02-00</v>
          </cell>
          <cell r="B10139" t="str">
            <v>AX-1386</v>
          </cell>
          <cell r="C10139" t="str">
            <v xml:space="preserve">LABEL, VEHICLE INFORMATION                        </v>
          </cell>
          <cell r="D10139">
            <v>3000241</v>
          </cell>
          <cell r="E10139">
            <v>3000241</v>
          </cell>
          <cell r="F10139" t="str">
            <v xml:space="preserve">Jala Prima Perkasa                                </v>
          </cell>
          <cell r="G10139">
            <v>600</v>
          </cell>
          <cell r="H10139" t="str">
            <v xml:space="preserve">TP-331         </v>
          </cell>
          <cell r="I10139">
            <v>33.5</v>
          </cell>
          <cell r="J10139">
            <v>33.5</v>
          </cell>
          <cell r="K10139">
            <v>10.3</v>
          </cell>
          <cell r="L10139">
            <v>0.01</v>
          </cell>
        </row>
        <row r="10140">
          <cell r="A10140" t="str">
            <v>74579-87Z01-00</v>
          </cell>
          <cell r="B10140" t="str">
            <v>AX-1023-H</v>
          </cell>
          <cell r="C10140" t="str">
            <v xml:space="preserve">PLATE, UNLEADED FUEL CATION                       </v>
          </cell>
          <cell r="D10140">
            <v>3000572</v>
          </cell>
          <cell r="E10140">
            <v>3000572</v>
          </cell>
          <cell r="F10140" t="str">
            <v xml:space="preserve">TATO                                              </v>
          </cell>
          <cell r="G10140">
            <v>50</v>
          </cell>
          <cell r="H10140" t="str">
            <v xml:space="preserve">TP-331         </v>
          </cell>
          <cell r="I10140">
            <v>33.5</v>
          </cell>
          <cell r="J10140">
            <v>33.5</v>
          </cell>
          <cell r="K10140">
            <v>9.5</v>
          </cell>
          <cell r="L10140">
            <v>0.01</v>
          </cell>
        </row>
        <row r="10141">
          <cell r="A10141" t="str">
            <v>74598-BZ030-00</v>
          </cell>
          <cell r="B10141" t="str">
            <v>AX-1829-H</v>
          </cell>
          <cell r="C10141" t="str">
            <v xml:space="preserve">LABEL, PASSENGER AIR BAG CAUTION                  </v>
          </cell>
          <cell r="D10141">
            <v>3000572</v>
          </cell>
          <cell r="E10141">
            <v>3000572</v>
          </cell>
          <cell r="F10141" t="str">
            <v xml:space="preserve">TATO                                              </v>
          </cell>
          <cell r="G10141">
            <v>50</v>
          </cell>
          <cell r="H10141" t="str">
            <v xml:space="preserve">TP-362         </v>
          </cell>
          <cell r="I10141">
            <v>67</v>
          </cell>
          <cell r="J10141">
            <v>33.5</v>
          </cell>
          <cell r="K10141">
            <v>19.5</v>
          </cell>
          <cell r="L10141">
            <v>0.04</v>
          </cell>
        </row>
        <row r="10142">
          <cell r="A10142" t="str">
            <v>74610-B2030-B3</v>
          </cell>
          <cell r="B10142" t="str">
            <v>TN-1025-H</v>
          </cell>
          <cell r="C10142" t="str">
            <v xml:space="preserve">GRIP ASSY, ASSIST                                 </v>
          </cell>
          <cell r="D10142" t="str">
            <v>PL4_CKD</v>
          </cell>
          <cell r="E10142" t="str">
            <v>PL5_CKD</v>
          </cell>
          <cell r="F10142" t="str">
            <v xml:space="preserve">CKD Warehouse Plant4                              </v>
          </cell>
          <cell r="G10142">
            <v>14</v>
          </cell>
          <cell r="H10142" t="str">
            <v xml:space="preserve">13B            </v>
          </cell>
          <cell r="I10142">
            <v>0</v>
          </cell>
          <cell r="J10142">
            <v>0</v>
          </cell>
          <cell r="K10142">
            <v>0</v>
          </cell>
          <cell r="L10142">
            <v>0</v>
          </cell>
        </row>
        <row r="10143">
          <cell r="A10143" t="str">
            <v>74610-B2030-B3</v>
          </cell>
          <cell r="B10143" t="str">
            <v>TN-1025-H</v>
          </cell>
          <cell r="C10143" t="str">
            <v xml:space="preserve">GRIP ASSY, ASSIST                                 </v>
          </cell>
          <cell r="D10143" t="str">
            <v>PL5_CKD</v>
          </cell>
          <cell r="E10143" t="str">
            <v>PL5_CKD</v>
          </cell>
          <cell r="F10143" t="str">
            <v xml:space="preserve">CKD Warehouse Plant5                              </v>
          </cell>
          <cell r="G10143">
            <v>14</v>
          </cell>
          <cell r="H10143" t="str">
            <v xml:space="preserve">13B            </v>
          </cell>
          <cell r="I10143">
            <v>27.5</v>
          </cell>
          <cell r="J10143">
            <v>36</v>
          </cell>
          <cell r="K10143">
            <v>16</v>
          </cell>
          <cell r="L10143">
            <v>0.01</v>
          </cell>
        </row>
        <row r="10144">
          <cell r="A10144" t="str">
            <v>74610-BZ050-B0</v>
          </cell>
          <cell r="B10144" t="str">
            <v>RC-2117</v>
          </cell>
          <cell r="C10144" t="str">
            <v xml:space="preserve">GRIP ASSY, ASSIST                                 </v>
          </cell>
          <cell r="D10144">
            <v>3003971</v>
          </cell>
          <cell r="E10144">
            <v>3003971</v>
          </cell>
          <cell r="F10144" t="str">
            <v xml:space="preserve">KOJIMA AUTO TECHNOLOGY INDONESIA                  </v>
          </cell>
          <cell r="G10144">
            <v>12</v>
          </cell>
          <cell r="H10144" t="str">
            <v xml:space="preserve">TP-361         </v>
          </cell>
          <cell r="I10144">
            <v>67</v>
          </cell>
          <cell r="J10144">
            <v>33.5</v>
          </cell>
          <cell r="K10144">
            <v>10.3</v>
          </cell>
          <cell r="L10144">
            <v>0.02</v>
          </cell>
        </row>
        <row r="10145">
          <cell r="A10145" t="str">
            <v>74610-BZ050-C0</v>
          </cell>
          <cell r="B10145" t="str">
            <v>AA-3772</v>
          </cell>
          <cell r="C10145" t="str">
            <v xml:space="preserve">GRIP ASSY, ASSIST                                 </v>
          </cell>
          <cell r="D10145">
            <v>3003971</v>
          </cell>
          <cell r="E10145">
            <v>3003971</v>
          </cell>
          <cell r="F10145" t="str">
            <v xml:space="preserve">KOJIMA AUTO TECHNOLOGY INDONESIA                  </v>
          </cell>
          <cell r="G10145">
            <v>12</v>
          </cell>
          <cell r="H10145" t="str">
            <v xml:space="preserve">TP-361         </v>
          </cell>
          <cell r="I10145">
            <v>67</v>
          </cell>
          <cell r="J10145">
            <v>33.5</v>
          </cell>
          <cell r="K10145">
            <v>10.3</v>
          </cell>
          <cell r="L10145">
            <v>0.02</v>
          </cell>
        </row>
        <row r="10146">
          <cell r="A10146" t="str">
            <v>74611-BZ060-B1</v>
          </cell>
          <cell r="B10146" t="str">
            <v>NX-0808-H</v>
          </cell>
          <cell r="C10146" t="str">
            <v xml:space="preserve">GRIP, ASSIST                                      </v>
          </cell>
          <cell r="D10146">
            <v>3000150</v>
          </cell>
          <cell r="E10146">
            <v>3000150</v>
          </cell>
          <cell r="F10146" t="str">
            <v xml:space="preserve">Ekamitra Jayatama                                 </v>
          </cell>
          <cell r="G10146">
            <v>31</v>
          </cell>
          <cell r="H10146" t="str">
            <v xml:space="preserve">TP-332         </v>
          </cell>
          <cell r="I10146">
            <v>0</v>
          </cell>
          <cell r="J10146">
            <v>0</v>
          </cell>
          <cell r="K10146">
            <v>0</v>
          </cell>
          <cell r="L10146">
            <v>0</v>
          </cell>
        </row>
        <row r="10147">
          <cell r="A10147" t="str">
            <v>74611-BZ060-B2</v>
          </cell>
          <cell r="B10147" t="str">
            <v>AA-4140</v>
          </cell>
          <cell r="C10147" t="str">
            <v xml:space="preserve">GRIP, ASSIST                                      </v>
          </cell>
          <cell r="D10147">
            <v>3000150</v>
          </cell>
          <cell r="E10147">
            <v>3000150</v>
          </cell>
          <cell r="F10147" t="str">
            <v xml:space="preserve">Ekamitra Jayatama                                 </v>
          </cell>
          <cell r="G10147">
            <v>40</v>
          </cell>
          <cell r="H10147" t="str">
            <v xml:space="preserve">TP-332         </v>
          </cell>
          <cell r="I10147">
            <v>33.5</v>
          </cell>
          <cell r="J10147">
            <v>33.5</v>
          </cell>
          <cell r="K10147">
            <v>19.5</v>
          </cell>
          <cell r="L10147">
            <v>0.02</v>
          </cell>
        </row>
        <row r="10148">
          <cell r="A10148" t="str">
            <v>74611-BZ060-C0</v>
          </cell>
          <cell r="B10148" t="str">
            <v>AA-2360-H</v>
          </cell>
          <cell r="C10148" t="str">
            <v xml:space="preserve">GRIP, ASSIST                                      </v>
          </cell>
          <cell r="D10148">
            <v>3000150</v>
          </cell>
          <cell r="E10148">
            <v>3000150</v>
          </cell>
          <cell r="F10148" t="str">
            <v xml:space="preserve">Ekamitra Jayatama                                 </v>
          </cell>
          <cell r="G10148">
            <v>40</v>
          </cell>
          <cell r="H10148" t="str">
            <v xml:space="preserve">TP-332         </v>
          </cell>
          <cell r="I10148">
            <v>33.5</v>
          </cell>
          <cell r="J10148">
            <v>33.5</v>
          </cell>
          <cell r="K10148">
            <v>19.5</v>
          </cell>
          <cell r="L10148">
            <v>0.02</v>
          </cell>
        </row>
        <row r="10149">
          <cell r="A10149" t="str">
            <v>74635-BZ060-C0</v>
          </cell>
          <cell r="B10149" t="str">
            <v>NT-0716-H</v>
          </cell>
          <cell r="C10149" t="str">
            <v xml:space="preserve">HOLDER, CARD                                      </v>
          </cell>
          <cell r="D10149">
            <v>1000119</v>
          </cell>
          <cell r="E10149">
            <v>1000119</v>
          </cell>
          <cell r="F10149" t="str">
            <v xml:space="preserve">Sugity Creatives (2)                              </v>
          </cell>
          <cell r="G10149">
            <v>5</v>
          </cell>
          <cell r="H10149" t="str">
            <v xml:space="preserve">TP-361         </v>
          </cell>
          <cell r="I10149">
            <v>33.5</v>
          </cell>
          <cell r="J10149">
            <v>67</v>
          </cell>
          <cell r="K10149">
            <v>10.3</v>
          </cell>
          <cell r="L10149">
            <v>0.02</v>
          </cell>
        </row>
        <row r="10150">
          <cell r="A10150" t="str">
            <v>74635-BZ060-C0</v>
          </cell>
          <cell r="B10150" t="str">
            <v>NT-0716-H</v>
          </cell>
          <cell r="C10150" t="str">
            <v xml:space="preserve">HOLDER, CARD                                      </v>
          </cell>
          <cell r="D10150">
            <v>3001276</v>
          </cell>
          <cell r="E10150">
            <v>1000119</v>
          </cell>
          <cell r="F10150" t="str">
            <v xml:space="preserve">Sugity Creatives (2)                              </v>
          </cell>
          <cell r="G10150">
            <v>54</v>
          </cell>
          <cell r="H10150" t="str">
            <v xml:space="preserve">TP-361         </v>
          </cell>
          <cell r="I10150">
            <v>33.5</v>
          </cell>
          <cell r="J10150">
            <v>67</v>
          </cell>
          <cell r="K10150">
            <v>10.3</v>
          </cell>
          <cell r="L10150">
            <v>0.02</v>
          </cell>
        </row>
        <row r="10151">
          <cell r="A10151" t="str">
            <v>74635-BZ070-C0</v>
          </cell>
          <cell r="B10151" t="str">
            <v>NT-0717-H</v>
          </cell>
          <cell r="C10151" t="str">
            <v xml:space="preserve">HOLDER, CARD                                      </v>
          </cell>
          <cell r="D10151">
            <v>1000119</v>
          </cell>
          <cell r="E10151">
            <v>1000119</v>
          </cell>
          <cell r="F10151" t="str">
            <v xml:space="preserve">Sugity Creatives (2)                              </v>
          </cell>
          <cell r="G10151">
            <v>54</v>
          </cell>
          <cell r="H10151" t="str">
            <v xml:space="preserve">TP-361         </v>
          </cell>
          <cell r="I10151">
            <v>33.5</v>
          </cell>
          <cell r="J10151">
            <v>67</v>
          </cell>
          <cell r="K10151">
            <v>10.3</v>
          </cell>
          <cell r="L10151">
            <v>0.02</v>
          </cell>
        </row>
        <row r="10152">
          <cell r="A10152" t="str">
            <v>74635-BZ070-C0</v>
          </cell>
          <cell r="B10152" t="str">
            <v>NT-0717-H</v>
          </cell>
          <cell r="C10152" t="str">
            <v xml:space="preserve">HOLDER, CARD                                      </v>
          </cell>
          <cell r="D10152">
            <v>3001276</v>
          </cell>
          <cell r="E10152">
            <v>1000119</v>
          </cell>
          <cell r="F10152" t="str">
            <v xml:space="preserve">Sugity Creatives (2)                              </v>
          </cell>
          <cell r="G10152">
            <v>54</v>
          </cell>
          <cell r="H10152" t="str">
            <v xml:space="preserve">TP-361         </v>
          </cell>
          <cell r="I10152">
            <v>33.5</v>
          </cell>
          <cell r="J10152">
            <v>67</v>
          </cell>
          <cell r="K10152">
            <v>10.3</v>
          </cell>
          <cell r="L10152">
            <v>0.02</v>
          </cell>
        </row>
        <row r="10153">
          <cell r="A10153" t="str">
            <v>74641-BZ090-C0</v>
          </cell>
          <cell r="B10153" t="str">
            <v>NX-0809-H</v>
          </cell>
          <cell r="C10153" t="str">
            <v xml:space="preserve">GRIP, DOOR ASSIST, RH                             </v>
          </cell>
          <cell r="D10153">
            <v>3001276</v>
          </cell>
          <cell r="E10153">
            <v>3001276</v>
          </cell>
          <cell r="F10153" t="str">
            <v xml:space="preserve">Sugity Creatives (2)                              </v>
          </cell>
          <cell r="G10153">
            <v>10</v>
          </cell>
          <cell r="H10153" t="str">
            <v xml:space="preserve">TP-362         </v>
          </cell>
          <cell r="I10153">
            <v>67</v>
          </cell>
          <cell r="J10153">
            <v>33.5</v>
          </cell>
          <cell r="K10153">
            <v>19.5</v>
          </cell>
          <cell r="L10153">
            <v>0.04</v>
          </cell>
        </row>
        <row r="10154">
          <cell r="A10154" t="str">
            <v>74641-BZ100-B0</v>
          </cell>
          <cell r="B10154" t="str">
            <v>NX-0810-H</v>
          </cell>
          <cell r="C10154" t="str">
            <v xml:space="preserve">GRIP, DOOR ASSIST, RH                             </v>
          </cell>
          <cell r="D10154">
            <v>3001276</v>
          </cell>
          <cell r="E10154">
            <v>3001276</v>
          </cell>
          <cell r="F10154" t="str">
            <v xml:space="preserve">Sugity Creatives (2)                              </v>
          </cell>
          <cell r="G10154">
            <v>1</v>
          </cell>
          <cell r="H10154" t="str">
            <v xml:space="preserve">TP-362         </v>
          </cell>
          <cell r="I10154">
            <v>67</v>
          </cell>
          <cell r="J10154">
            <v>33.5</v>
          </cell>
          <cell r="K10154">
            <v>19.5</v>
          </cell>
          <cell r="L10154">
            <v>0.04</v>
          </cell>
        </row>
        <row r="10155">
          <cell r="A10155" t="str">
            <v>74641-BZ110-C0</v>
          </cell>
          <cell r="B10155" t="str">
            <v>NX-0811-H</v>
          </cell>
          <cell r="C10155" t="str">
            <v xml:space="preserve">GRIP, DOOR ASSIST, RH                             </v>
          </cell>
          <cell r="D10155">
            <v>3001276</v>
          </cell>
          <cell r="E10155">
            <v>3001276</v>
          </cell>
          <cell r="F10155" t="str">
            <v xml:space="preserve">Sugity Creatives (2)                              </v>
          </cell>
          <cell r="G10155">
            <v>2</v>
          </cell>
          <cell r="H10155" t="str">
            <v xml:space="preserve">TP-362         </v>
          </cell>
          <cell r="I10155">
            <v>67</v>
          </cell>
          <cell r="J10155">
            <v>33.5</v>
          </cell>
          <cell r="K10155">
            <v>19.5</v>
          </cell>
          <cell r="L10155">
            <v>0.04</v>
          </cell>
        </row>
        <row r="10156">
          <cell r="A10156" t="str">
            <v>74641-BZ120-B0</v>
          </cell>
          <cell r="B10156" t="str">
            <v>NX-0812-H</v>
          </cell>
          <cell r="C10156" t="str">
            <v xml:space="preserve">GRIP, DOOR ASSIST, RH                             </v>
          </cell>
          <cell r="D10156">
            <v>3001276</v>
          </cell>
          <cell r="E10156">
            <v>3001276</v>
          </cell>
          <cell r="F10156" t="str">
            <v xml:space="preserve">Sugity Creatives (2)                              </v>
          </cell>
          <cell r="G10156">
            <v>1</v>
          </cell>
          <cell r="H10156" t="str">
            <v xml:space="preserve">TP-362         </v>
          </cell>
          <cell r="I10156">
            <v>67</v>
          </cell>
          <cell r="J10156">
            <v>33.5</v>
          </cell>
          <cell r="K10156">
            <v>19.5</v>
          </cell>
          <cell r="L10156">
            <v>0.04</v>
          </cell>
        </row>
        <row r="10157">
          <cell r="A10157" t="str">
            <v>74641-BZ140-C1</v>
          </cell>
          <cell r="B10157" t="str">
            <v>NX-3103-H</v>
          </cell>
          <cell r="C10157" t="str">
            <v xml:space="preserve">GRIP, DOOR ASSIST, RH                             </v>
          </cell>
          <cell r="D10157">
            <v>3001276</v>
          </cell>
          <cell r="E10157">
            <v>3001276</v>
          </cell>
          <cell r="F10157" t="str">
            <v xml:space="preserve">Sugity Creatives (2)                              </v>
          </cell>
          <cell r="G10157">
            <v>4</v>
          </cell>
          <cell r="H10157" t="str">
            <v xml:space="preserve">TP-362         </v>
          </cell>
          <cell r="I10157">
            <v>67</v>
          </cell>
          <cell r="J10157">
            <v>33.5</v>
          </cell>
          <cell r="K10157">
            <v>19.5</v>
          </cell>
          <cell r="L10157">
            <v>0.04</v>
          </cell>
        </row>
        <row r="10158">
          <cell r="A10158" t="str">
            <v>74641-BZ150-C1</v>
          </cell>
          <cell r="B10158" t="str">
            <v>NX-3104-H</v>
          </cell>
          <cell r="C10158" t="str">
            <v xml:space="preserve">GRIP, DOOR ASSIST, RH                             </v>
          </cell>
          <cell r="D10158">
            <v>3001276</v>
          </cell>
          <cell r="E10158">
            <v>3001276</v>
          </cell>
          <cell r="F10158" t="str">
            <v xml:space="preserve">Sugity Creatives (2)                              </v>
          </cell>
          <cell r="G10158">
            <v>4</v>
          </cell>
          <cell r="H10158" t="str">
            <v xml:space="preserve">TP-362         </v>
          </cell>
          <cell r="I10158">
            <v>67</v>
          </cell>
          <cell r="J10158">
            <v>33.5</v>
          </cell>
          <cell r="K10158">
            <v>19.5</v>
          </cell>
          <cell r="L10158">
            <v>0.04</v>
          </cell>
        </row>
        <row r="10159">
          <cell r="A10159" t="str">
            <v>74641-BZ160-B1</v>
          </cell>
          <cell r="B10159" t="str">
            <v>NX-3105-H</v>
          </cell>
          <cell r="C10159" t="str">
            <v xml:space="preserve">GRIP, DOOR ASSIST, RH                             </v>
          </cell>
          <cell r="D10159">
            <v>3001276</v>
          </cell>
          <cell r="E10159">
            <v>3001276</v>
          </cell>
          <cell r="F10159" t="str">
            <v xml:space="preserve">Sugity Creatives (2)                              </v>
          </cell>
          <cell r="G10159">
            <v>4</v>
          </cell>
          <cell r="H10159" t="str">
            <v xml:space="preserve">TP-362         </v>
          </cell>
          <cell r="I10159">
            <v>67</v>
          </cell>
          <cell r="J10159">
            <v>33.5</v>
          </cell>
          <cell r="K10159">
            <v>19.5</v>
          </cell>
          <cell r="L10159">
            <v>0.04</v>
          </cell>
        </row>
        <row r="10160">
          <cell r="A10160" t="str">
            <v>74641-BZ170-B1</v>
          </cell>
          <cell r="B10160" t="str">
            <v>NX-3106-H</v>
          </cell>
          <cell r="C10160" t="str">
            <v xml:space="preserve">GRIP, DOOR ASSIST, RH                             </v>
          </cell>
          <cell r="D10160">
            <v>3001276</v>
          </cell>
          <cell r="E10160">
            <v>3001276</v>
          </cell>
          <cell r="F10160" t="str">
            <v xml:space="preserve">Sugity Creatives (2)                              </v>
          </cell>
          <cell r="G10160">
            <v>4</v>
          </cell>
          <cell r="H10160" t="str">
            <v xml:space="preserve">TP-362         </v>
          </cell>
          <cell r="I10160">
            <v>67</v>
          </cell>
          <cell r="J10160">
            <v>33.5</v>
          </cell>
          <cell r="K10160">
            <v>19.5</v>
          </cell>
          <cell r="L10160">
            <v>0.04</v>
          </cell>
        </row>
        <row r="10161">
          <cell r="A10161" t="str">
            <v>74642-BZ090-C0</v>
          </cell>
          <cell r="B10161" t="str">
            <v>NX-0813-H</v>
          </cell>
          <cell r="C10161" t="str">
            <v xml:space="preserve">GRIP, DOOR ASSIST, LH                             </v>
          </cell>
          <cell r="D10161">
            <v>3001276</v>
          </cell>
          <cell r="E10161">
            <v>3001276</v>
          </cell>
          <cell r="F10161" t="str">
            <v xml:space="preserve">Sugity Creatives (2)                              </v>
          </cell>
          <cell r="G10161">
            <v>1</v>
          </cell>
          <cell r="H10161" t="str">
            <v xml:space="preserve">TP-362         </v>
          </cell>
          <cell r="I10161">
            <v>67</v>
          </cell>
          <cell r="J10161">
            <v>33.5</v>
          </cell>
          <cell r="K10161">
            <v>19.5</v>
          </cell>
          <cell r="L10161">
            <v>0.04</v>
          </cell>
        </row>
        <row r="10162">
          <cell r="A10162" t="str">
            <v>74642-BZ100-B0</v>
          </cell>
          <cell r="B10162" t="str">
            <v>NX-0814-H</v>
          </cell>
          <cell r="C10162" t="str">
            <v xml:space="preserve">GRIP, DOOR ASSIST, LH                             </v>
          </cell>
          <cell r="D10162">
            <v>3001276</v>
          </cell>
          <cell r="E10162">
            <v>3001276</v>
          </cell>
          <cell r="F10162" t="str">
            <v xml:space="preserve">Sugity Creatives (2)                              </v>
          </cell>
          <cell r="G10162">
            <v>1</v>
          </cell>
          <cell r="H10162" t="str">
            <v xml:space="preserve">TP-362         </v>
          </cell>
          <cell r="I10162">
            <v>67</v>
          </cell>
          <cell r="J10162">
            <v>33.5</v>
          </cell>
          <cell r="K10162">
            <v>19.5</v>
          </cell>
          <cell r="L10162">
            <v>0.04</v>
          </cell>
        </row>
        <row r="10163">
          <cell r="A10163" t="str">
            <v>74642-BZ140-C1</v>
          </cell>
          <cell r="B10163" t="str">
            <v>NX-3107-H</v>
          </cell>
          <cell r="C10163" t="str">
            <v xml:space="preserve">GRIP, DOOR ASSIST, LH                             </v>
          </cell>
          <cell r="D10163">
            <v>3001276</v>
          </cell>
          <cell r="E10163">
            <v>3001276</v>
          </cell>
          <cell r="F10163" t="str">
            <v xml:space="preserve">Sugity Creatives (2)                              </v>
          </cell>
          <cell r="G10163">
            <v>4</v>
          </cell>
          <cell r="H10163" t="str">
            <v xml:space="preserve">TP-362         </v>
          </cell>
          <cell r="I10163">
            <v>67</v>
          </cell>
          <cell r="J10163">
            <v>33.5</v>
          </cell>
          <cell r="K10163">
            <v>19.5</v>
          </cell>
          <cell r="L10163">
            <v>0.04</v>
          </cell>
        </row>
        <row r="10164">
          <cell r="A10164" t="str">
            <v>74642-BZ150-B1</v>
          </cell>
          <cell r="B10164" t="str">
            <v>NX-3108-H</v>
          </cell>
          <cell r="C10164" t="str">
            <v xml:space="preserve">GRIP, DOOR ASSIST, LH                             </v>
          </cell>
          <cell r="D10164">
            <v>3001276</v>
          </cell>
          <cell r="E10164">
            <v>3001276</v>
          </cell>
          <cell r="F10164" t="str">
            <v xml:space="preserve">Sugity Creatives (2)                              </v>
          </cell>
          <cell r="G10164">
            <v>1</v>
          </cell>
          <cell r="H10164" t="str">
            <v xml:space="preserve">TP-362         </v>
          </cell>
          <cell r="I10164">
            <v>67</v>
          </cell>
          <cell r="J10164">
            <v>33.5</v>
          </cell>
          <cell r="K10164">
            <v>19.5</v>
          </cell>
          <cell r="L10164">
            <v>0.04</v>
          </cell>
        </row>
        <row r="10165">
          <cell r="A10165" t="str">
            <v>74645-BZ100-E0</v>
          </cell>
          <cell r="B10165" t="str">
            <v>NT-0718-H</v>
          </cell>
          <cell r="C10165" t="str">
            <v xml:space="preserve">COVER, DOOR ASSIST GRIP, RH                       </v>
          </cell>
          <cell r="D10165">
            <v>3000307</v>
          </cell>
          <cell r="E10165">
            <v>3000307</v>
          </cell>
          <cell r="F10165" t="str">
            <v xml:space="preserve">Mahsing Indonesia                                 </v>
          </cell>
          <cell r="G10165">
            <v>6</v>
          </cell>
          <cell r="H10165" t="str">
            <v xml:space="preserve">TP-361         </v>
          </cell>
          <cell r="I10165">
            <v>33.5</v>
          </cell>
          <cell r="J10165">
            <v>67</v>
          </cell>
          <cell r="K10165">
            <v>10.3</v>
          </cell>
          <cell r="L10165">
            <v>0.02</v>
          </cell>
        </row>
        <row r="10166">
          <cell r="A10166" t="str">
            <v>74645-BZ110-E0</v>
          </cell>
          <cell r="B10166" t="str">
            <v>NT-0719-H</v>
          </cell>
          <cell r="C10166" t="str">
            <v xml:space="preserve">COVER, DOOR ASSIST GRIP, RH                       </v>
          </cell>
          <cell r="D10166">
            <v>3000307</v>
          </cell>
          <cell r="E10166">
            <v>3000307</v>
          </cell>
          <cell r="F10166" t="str">
            <v xml:space="preserve">Mahsing Indonesia                                 </v>
          </cell>
          <cell r="G10166">
            <v>6</v>
          </cell>
          <cell r="H10166" t="str">
            <v xml:space="preserve">TP-361         </v>
          </cell>
          <cell r="I10166">
            <v>33.5</v>
          </cell>
          <cell r="J10166">
            <v>67</v>
          </cell>
          <cell r="K10166">
            <v>10.3</v>
          </cell>
          <cell r="L10166">
            <v>0.02</v>
          </cell>
        </row>
        <row r="10167">
          <cell r="A10167" t="str">
            <v>74645-BZ180-C0</v>
          </cell>
          <cell r="B10167" t="str">
            <v>RC-2118</v>
          </cell>
          <cell r="C10167" t="str">
            <v xml:space="preserve">COVER, DOOR ASSIST GRIP, RH                       </v>
          </cell>
          <cell r="D10167">
            <v>3003413</v>
          </cell>
          <cell r="E10167">
            <v>3003413</v>
          </cell>
          <cell r="F10167" t="str">
            <v xml:space="preserve">Kasai Teck See Indonesia                          </v>
          </cell>
          <cell r="G10167">
            <v>16</v>
          </cell>
          <cell r="H10167" t="str">
            <v xml:space="preserve">NONTP          </v>
          </cell>
          <cell r="I10167">
            <v>62</v>
          </cell>
          <cell r="J10167">
            <v>43</v>
          </cell>
          <cell r="K10167">
            <v>17</v>
          </cell>
          <cell r="L10167">
            <v>0.04</v>
          </cell>
        </row>
        <row r="10168">
          <cell r="A10168" t="str">
            <v>74645-BZ190-B1</v>
          </cell>
          <cell r="B10168" t="str">
            <v>RC-2119</v>
          </cell>
          <cell r="C10168" t="str">
            <v xml:space="preserve">COVER, DOOR ASSIST GRIP, RH                       </v>
          </cell>
          <cell r="D10168">
            <v>3003413</v>
          </cell>
          <cell r="E10168">
            <v>3003413</v>
          </cell>
          <cell r="F10168" t="str">
            <v xml:space="preserve">Kasai Teck See Indonesia                          </v>
          </cell>
          <cell r="G10168">
            <v>16</v>
          </cell>
          <cell r="H10168" t="str">
            <v xml:space="preserve">NONTP          </v>
          </cell>
          <cell r="I10168">
            <v>62</v>
          </cell>
          <cell r="J10168">
            <v>43</v>
          </cell>
          <cell r="K10168">
            <v>17</v>
          </cell>
          <cell r="L10168">
            <v>0.04</v>
          </cell>
        </row>
        <row r="10169">
          <cell r="A10169" t="str">
            <v>74645-BZ190-B2</v>
          </cell>
          <cell r="B10169" t="str">
            <v>KD-4436</v>
          </cell>
          <cell r="C10169" t="str">
            <v xml:space="preserve">COVER, DOOR ASSIST GRIP, RH                       </v>
          </cell>
          <cell r="D10169">
            <v>3003413</v>
          </cell>
          <cell r="E10169" t="str">
            <v>3003413_P</v>
          </cell>
          <cell r="F10169" t="str">
            <v xml:space="preserve">Kasai Teck See Indonesia                          </v>
          </cell>
          <cell r="G10169">
            <v>2</v>
          </cell>
          <cell r="H10169" t="str">
            <v xml:space="preserve">-              </v>
          </cell>
          <cell r="I10169">
            <v>0</v>
          </cell>
          <cell r="J10169">
            <v>0</v>
          </cell>
          <cell r="K10169">
            <v>0</v>
          </cell>
          <cell r="L10169">
            <v>0</v>
          </cell>
        </row>
        <row r="10170">
          <cell r="A10170" t="str">
            <v>74646-BZ100-E0</v>
          </cell>
          <cell r="B10170" t="str">
            <v>NT-0720-H</v>
          </cell>
          <cell r="C10170" t="str">
            <v xml:space="preserve">COVER, DOOR ASSIST GRIP, LH                       </v>
          </cell>
          <cell r="D10170">
            <v>3000307</v>
          </cell>
          <cell r="E10170">
            <v>3000307</v>
          </cell>
          <cell r="F10170" t="str">
            <v xml:space="preserve">Mahsing Indonesia                                 </v>
          </cell>
          <cell r="G10170">
            <v>6</v>
          </cell>
          <cell r="H10170" t="str">
            <v xml:space="preserve">TP-361         </v>
          </cell>
          <cell r="I10170">
            <v>33.5</v>
          </cell>
          <cell r="J10170">
            <v>67</v>
          </cell>
          <cell r="K10170">
            <v>10.3</v>
          </cell>
          <cell r="L10170">
            <v>0.02</v>
          </cell>
        </row>
        <row r="10171">
          <cell r="A10171" t="str">
            <v>74646-BZ110-E0</v>
          </cell>
          <cell r="B10171" t="str">
            <v>NT-0721-H</v>
          </cell>
          <cell r="C10171" t="str">
            <v xml:space="preserve">COVER, DOOR ASSIST GRIP, LH                       </v>
          </cell>
          <cell r="D10171">
            <v>3000307</v>
          </cell>
          <cell r="E10171">
            <v>3000307</v>
          </cell>
          <cell r="F10171" t="str">
            <v xml:space="preserve">Mahsing Indonesia                                 </v>
          </cell>
          <cell r="G10171">
            <v>6</v>
          </cell>
          <cell r="H10171" t="str">
            <v xml:space="preserve">TP-361         </v>
          </cell>
          <cell r="I10171">
            <v>33.5</v>
          </cell>
          <cell r="J10171">
            <v>67</v>
          </cell>
          <cell r="K10171">
            <v>10.3</v>
          </cell>
          <cell r="L10171">
            <v>0.02</v>
          </cell>
        </row>
        <row r="10172">
          <cell r="A10172" t="str">
            <v>74646-BZ180-C0</v>
          </cell>
          <cell r="B10172" t="str">
            <v>RC-2120</v>
          </cell>
          <cell r="C10172" t="str">
            <v xml:space="preserve">COVER, DOOR ASSIST GRIP, LH                       </v>
          </cell>
          <cell r="D10172">
            <v>3003413</v>
          </cell>
          <cell r="E10172">
            <v>3003413</v>
          </cell>
          <cell r="F10172" t="str">
            <v xml:space="preserve">Kasai Teck See Indonesia                          </v>
          </cell>
          <cell r="G10172">
            <v>16</v>
          </cell>
          <cell r="H10172" t="str">
            <v xml:space="preserve">NONTP          </v>
          </cell>
          <cell r="I10172">
            <v>62</v>
          </cell>
          <cell r="J10172">
            <v>43</v>
          </cell>
          <cell r="K10172">
            <v>17</v>
          </cell>
          <cell r="L10172">
            <v>0.04</v>
          </cell>
        </row>
        <row r="10173">
          <cell r="A10173" t="str">
            <v>74646-BZ190-B1</v>
          </cell>
          <cell r="B10173" t="str">
            <v>RC-2121</v>
          </cell>
          <cell r="C10173" t="str">
            <v xml:space="preserve">COVER, DOOR ASSIST GRIP, LH                       </v>
          </cell>
          <cell r="D10173">
            <v>3003413</v>
          </cell>
          <cell r="E10173">
            <v>3003413</v>
          </cell>
          <cell r="F10173" t="str">
            <v xml:space="preserve">Kasai Teck See Indonesia                          </v>
          </cell>
          <cell r="G10173">
            <v>16</v>
          </cell>
          <cell r="H10173" t="str">
            <v xml:space="preserve">NONTP          </v>
          </cell>
          <cell r="I10173">
            <v>62</v>
          </cell>
          <cell r="J10173">
            <v>43</v>
          </cell>
          <cell r="K10173">
            <v>17</v>
          </cell>
          <cell r="L10173">
            <v>0.04</v>
          </cell>
        </row>
        <row r="10174">
          <cell r="A10174" t="str">
            <v>74646-BZ190-B2</v>
          </cell>
          <cell r="B10174" t="str">
            <v>KD-4437</v>
          </cell>
          <cell r="C10174" t="str">
            <v xml:space="preserve">COVER, DOOR ASSIST GRIP, LH                       </v>
          </cell>
          <cell r="D10174">
            <v>3003413</v>
          </cell>
          <cell r="E10174" t="str">
            <v>3003413_P</v>
          </cell>
          <cell r="F10174" t="str">
            <v xml:space="preserve">Kasai Teck See Indonesia                          </v>
          </cell>
          <cell r="G10174">
            <v>2</v>
          </cell>
          <cell r="H10174" t="str">
            <v xml:space="preserve">-              </v>
          </cell>
          <cell r="I10174">
            <v>0</v>
          </cell>
          <cell r="J10174">
            <v>0</v>
          </cell>
          <cell r="K10174">
            <v>0</v>
          </cell>
          <cell r="L10174">
            <v>0</v>
          </cell>
        </row>
        <row r="10175">
          <cell r="A10175" t="str">
            <v>74647-BZ080-C0</v>
          </cell>
          <cell r="B10175" t="str">
            <v>RC-2122</v>
          </cell>
          <cell r="C10175" t="str">
            <v xml:space="preserve">BASE, DOOR ASSIST GRIP, RH                        </v>
          </cell>
          <cell r="D10175">
            <v>3003413</v>
          </cell>
          <cell r="E10175">
            <v>3003413</v>
          </cell>
          <cell r="F10175" t="str">
            <v xml:space="preserve">Kasai Teck See Indonesia                          </v>
          </cell>
          <cell r="G10175">
            <v>8</v>
          </cell>
          <cell r="H10175" t="str">
            <v xml:space="preserve">NONTP          </v>
          </cell>
          <cell r="I10175">
            <v>62</v>
          </cell>
          <cell r="J10175">
            <v>43</v>
          </cell>
          <cell r="K10175">
            <v>17</v>
          </cell>
          <cell r="L10175">
            <v>0.04</v>
          </cell>
        </row>
        <row r="10176">
          <cell r="A10176" t="str">
            <v>74647-BZ080-D0</v>
          </cell>
          <cell r="B10176" t="str">
            <v>RC-2123</v>
          </cell>
          <cell r="C10176" t="str">
            <v xml:space="preserve">BASE, DOOR ASSIST GRIP, RH                        </v>
          </cell>
          <cell r="D10176">
            <v>3003413</v>
          </cell>
          <cell r="E10176">
            <v>3003413</v>
          </cell>
          <cell r="F10176" t="str">
            <v xml:space="preserve">Kasai Teck See Indonesia                          </v>
          </cell>
          <cell r="G10176">
            <v>8</v>
          </cell>
          <cell r="H10176" t="str">
            <v xml:space="preserve">NON TP         </v>
          </cell>
          <cell r="I10176">
            <v>62</v>
          </cell>
          <cell r="J10176">
            <v>43</v>
          </cell>
          <cell r="K10176">
            <v>17</v>
          </cell>
          <cell r="L10176">
            <v>0.04</v>
          </cell>
        </row>
        <row r="10177">
          <cell r="A10177" t="str">
            <v>74648-BZ080-C0</v>
          </cell>
          <cell r="B10177" t="str">
            <v>RC-2124</v>
          </cell>
          <cell r="C10177" t="str">
            <v xml:space="preserve">BASE, DOOR ASSIST GRIP, LH                        </v>
          </cell>
          <cell r="D10177">
            <v>3003413</v>
          </cell>
          <cell r="E10177">
            <v>3003413</v>
          </cell>
          <cell r="F10177" t="str">
            <v xml:space="preserve">Kasai Teck See Indonesia                          </v>
          </cell>
          <cell r="G10177">
            <v>8</v>
          </cell>
          <cell r="H10177" t="str">
            <v xml:space="preserve">NONTP          </v>
          </cell>
          <cell r="I10177">
            <v>62</v>
          </cell>
          <cell r="J10177">
            <v>43</v>
          </cell>
          <cell r="K10177">
            <v>17</v>
          </cell>
          <cell r="L10177">
            <v>0.04</v>
          </cell>
        </row>
        <row r="10178">
          <cell r="A10178" t="str">
            <v>74648-BZ080-D0</v>
          </cell>
          <cell r="B10178" t="str">
            <v>RC-2125</v>
          </cell>
          <cell r="C10178" t="str">
            <v xml:space="preserve">BASE, DOOR ASSIST GRIP, LH                        </v>
          </cell>
          <cell r="D10178">
            <v>3003413</v>
          </cell>
          <cell r="E10178">
            <v>3003413</v>
          </cell>
          <cell r="F10178" t="str">
            <v xml:space="preserve">Kasai Teck See Indonesia                          </v>
          </cell>
          <cell r="G10178">
            <v>8</v>
          </cell>
          <cell r="H10178" t="str">
            <v xml:space="preserve">NON TP         </v>
          </cell>
          <cell r="I10178">
            <v>62</v>
          </cell>
          <cell r="J10178">
            <v>43</v>
          </cell>
          <cell r="K10178">
            <v>17</v>
          </cell>
          <cell r="L10178">
            <v>0.04</v>
          </cell>
        </row>
        <row r="10179">
          <cell r="A10179" t="str">
            <v>74710-BZ030-00</v>
          </cell>
          <cell r="B10179" t="str">
            <v>NT-2236</v>
          </cell>
          <cell r="C10179" t="str">
            <v xml:space="preserve">EXTINGUISHER ASSY                                 </v>
          </cell>
          <cell r="D10179">
            <v>3002006</v>
          </cell>
          <cell r="E10179">
            <v>3002006</v>
          </cell>
          <cell r="F10179" t="str">
            <v xml:space="preserve">Servvo Fire Indonesia                             </v>
          </cell>
          <cell r="G10179">
            <v>4</v>
          </cell>
          <cell r="H10179" t="str">
            <v xml:space="preserve">TP-362         </v>
          </cell>
          <cell r="I10179">
            <v>67</v>
          </cell>
          <cell r="J10179">
            <v>33.5</v>
          </cell>
          <cell r="K10179">
            <v>19.5</v>
          </cell>
          <cell r="L10179">
            <v>0.04</v>
          </cell>
        </row>
        <row r="10180">
          <cell r="A10180" t="str">
            <v>74710-BZ040-00</v>
          </cell>
          <cell r="B10180" t="str">
            <v>RC-2740</v>
          </cell>
          <cell r="C10180" t="str">
            <v xml:space="preserve">EXTINGUISHER ASSY                                 </v>
          </cell>
          <cell r="D10180">
            <v>3002006</v>
          </cell>
          <cell r="E10180">
            <v>3002006</v>
          </cell>
          <cell r="F10180" t="str">
            <v xml:space="preserve">Servvo Fire Indonesia                             </v>
          </cell>
          <cell r="G10180">
            <v>4</v>
          </cell>
          <cell r="H10180" t="str">
            <v xml:space="preserve">TP-362         </v>
          </cell>
          <cell r="I10180">
            <v>67</v>
          </cell>
          <cell r="J10180">
            <v>33.5</v>
          </cell>
          <cell r="K10180">
            <v>19.5</v>
          </cell>
          <cell r="L10180">
            <v>0.04</v>
          </cell>
        </row>
        <row r="10181">
          <cell r="A10181" t="str">
            <v>74710-BZ050-00</v>
          </cell>
          <cell r="B10181" t="str">
            <v>AA-3773</v>
          </cell>
          <cell r="C10181" t="str">
            <v xml:space="preserve">EXTINGUISHER ASSY                                 </v>
          </cell>
          <cell r="D10181">
            <v>3003515</v>
          </cell>
          <cell r="E10181">
            <v>3003515</v>
          </cell>
          <cell r="F10181" t="str">
            <v xml:space="preserve">TERANG PART INDONESIA                             </v>
          </cell>
          <cell r="G10181">
            <v>4</v>
          </cell>
          <cell r="H10181" t="str">
            <v xml:space="preserve">TP-362         </v>
          </cell>
          <cell r="I10181">
            <v>67</v>
          </cell>
          <cell r="J10181">
            <v>33.5</v>
          </cell>
          <cell r="K10181">
            <v>33.5</v>
          </cell>
          <cell r="L10181">
            <v>0.08</v>
          </cell>
        </row>
        <row r="10182">
          <cell r="A10182" t="str">
            <v>74710-BZ060-00</v>
          </cell>
          <cell r="B10182" t="str">
            <v>BX-1045</v>
          </cell>
          <cell r="C10182" t="str">
            <v xml:space="preserve">EXTINGUISHER ASSY                                 </v>
          </cell>
          <cell r="D10182">
            <v>3002006</v>
          </cell>
          <cell r="E10182">
            <v>3002006</v>
          </cell>
          <cell r="F10182" t="str">
            <v xml:space="preserve">Servvo Fire Indonesia                             </v>
          </cell>
          <cell r="G10182">
            <v>6</v>
          </cell>
          <cell r="H10182" t="str">
            <v xml:space="preserve">TP-362         </v>
          </cell>
          <cell r="I10182">
            <v>67</v>
          </cell>
          <cell r="J10182">
            <v>33.5</v>
          </cell>
          <cell r="K10182">
            <v>19.5</v>
          </cell>
          <cell r="L10182">
            <v>0.04</v>
          </cell>
        </row>
        <row r="10183">
          <cell r="A10183" t="str">
            <v>74710-BZ070-00</v>
          </cell>
          <cell r="B10183" t="str">
            <v>BX-1046</v>
          </cell>
          <cell r="C10183" t="str">
            <v xml:space="preserve">EXTINGUISHER ASSY                                 </v>
          </cell>
          <cell r="D10183">
            <v>3003515</v>
          </cell>
          <cell r="E10183">
            <v>3003515</v>
          </cell>
          <cell r="F10183" t="str">
            <v xml:space="preserve">TERANG PART INDONESIA                             </v>
          </cell>
          <cell r="G10183">
            <v>6</v>
          </cell>
          <cell r="H10183" t="str">
            <v xml:space="preserve">TP-362         </v>
          </cell>
          <cell r="I10183">
            <v>67</v>
          </cell>
          <cell r="J10183">
            <v>33.5</v>
          </cell>
          <cell r="K10183">
            <v>19.5</v>
          </cell>
          <cell r="L10183">
            <v>0.04</v>
          </cell>
        </row>
        <row r="10184">
          <cell r="A10184" t="str">
            <v>74811-BZ030-00</v>
          </cell>
          <cell r="B10184" t="str">
            <v>GT-0806</v>
          </cell>
          <cell r="C10184" t="str">
            <v xml:space="preserve">HANDLE, DOOR PULL                                 </v>
          </cell>
          <cell r="D10184">
            <v>3000150</v>
          </cell>
          <cell r="E10184">
            <v>3000150</v>
          </cell>
          <cell r="F10184" t="str">
            <v xml:space="preserve">Ekamitra Jayatama                                 </v>
          </cell>
          <cell r="G10184">
            <v>24</v>
          </cell>
          <cell r="H10184" t="str">
            <v xml:space="preserve">TP-332         </v>
          </cell>
          <cell r="I10184">
            <v>33.5</v>
          </cell>
          <cell r="J10184">
            <v>33.5</v>
          </cell>
          <cell r="K10184">
            <v>19.5</v>
          </cell>
          <cell r="L10184">
            <v>0.02</v>
          </cell>
        </row>
        <row r="10185">
          <cell r="A10185" t="str">
            <v>74813-BZ030-B1</v>
          </cell>
          <cell r="B10185" t="str">
            <v>AA-0749-H</v>
          </cell>
          <cell r="C10185" t="str">
            <v xml:space="preserve">HANDLE, FR DOOR PULL, RH                          </v>
          </cell>
          <cell r="D10185">
            <v>3001276</v>
          </cell>
          <cell r="E10185">
            <v>3001276</v>
          </cell>
          <cell r="F10185" t="str">
            <v xml:space="preserve">Sugity Creatives (2)                              </v>
          </cell>
          <cell r="G10185">
            <v>1</v>
          </cell>
          <cell r="H10185" t="str">
            <v xml:space="preserve">TP-362         </v>
          </cell>
          <cell r="I10185">
            <v>67</v>
          </cell>
          <cell r="J10185">
            <v>33.5</v>
          </cell>
          <cell r="K10185">
            <v>19.5</v>
          </cell>
          <cell r="L10185">
            <v>0.04</v>
          </cell>
        </row>
        <row r="10186">
          <cell r="A10186" t="str">
            <v>74813-BZ040-B1</v>
          </cell>
          <cell r="B10186" t="str">
            <v>AA-0750-L-H</v>
          </cell>
          <cell r="C10186" t="str">
            <v xml:space="preserve">HANDLE, FR DOOR PULL, RH                          </v>
          </cell>
          <cell r="D10186">
            <v>3001276</v>
          </cell>
          <cell r="E10186">
            <v>3001276</v>
          </cell>
          <cell r="F10186" t="str">
            <v xml:space="preserve">Sugity Creatives (2)                              </v>
          </cell>
          <cell r="G10186">
            <v>1</v>
          </cell>
          <cell r="H10186" t="str">
            <v xml:space="preserve">TP-362         </v>
          </cell>
          <cell r="I10186">
            <v>67</v>
          </cell>
          <cell r="J10186">
            <v>33.5</v>
          </cell>
          <cell r="K10186">
            <v>19.5</v>
          </cell>
          <cell r="L10186">
            <v>0.04</v>
          </cell>
        </row>
        <row r="10187">
          <cell r="A10187" t="str">
            <v>74813-BZ050-B0</v>
          </cell>
          <cell r="B10187" t="str">
            <v>AA-0751-H</v>
          </cell>
          <cell r="C10187" t="str">
            <v xml:space="preserve">HANDLE, FR DOOR PULL, RH                          </v>
          </cell>
          <cell r="D10187">
            <v>3001276</v>
          </cell>
          <cell r="E10187">
            <v>3001276</v>
          </cell>
          <cell r="F10187" t="str">
            <v xml:space="preserve">Sugity Creatives (2)                              </v>
          </cell>
          <cell r="G10187">
            <v>1</v>
          </cell>
          <cell r="H10187" t="str">
            <v xml:space="preserve">TP-362         </v>
          </cell>
          <cell r="I10187">
            <v>67</v>
          </cell>
          <cell r="J10187">
            <v>33.5</v>
          </cell>
          <cell r="K10187">
            <v>19.5</v>
          </cell>
          <cell r="L10187">
            <v>0.04</v>
          </cell>
        </row>
        <row r="10188">
          <cell r="A10188" t="str">
            <v>74813-BZ060-B0</v>
          </cell>
          <cell r="B10188" t="str">
            <v>AA-0752-L-H</v>
          </cell>
          <cell r="C10188" t="str">
            <v xml:space="preserve">HANDLE, FR DOOR PULL, RH                          </v>
          </cell>
          <cell r="D10188">
            <v>3001276</v>
          </cell>
          <cell r="E10188">
            <v>3001276</v>
          </cell>
          <cell r="F10188" t="str">
            <v xml:space="preserve">Sugity Creatives (2)                              </v>
          </cell>
          <cell r="G10188">
            <v>1</v>
          </cell>
          <cell r="H10188" t="str">
            <v xml:space="preserve">TP-362         </v>
          </cell>
          <cell r="I10188">
            <v>67</v>
          </cell>
          <cell r="J10188">
            <v>33.5</v>
          </cell>
          <cell r="K10188">
            <v>19.5</v>
          </cell>
          <cell r="L10188">
            <v>0.04</v>
          </cell>
        </row>
        <row r="10189">
          <cell r="A10189" t="str">
            <v>74813-BZ130-B0</v>
          </cell>
          <cell r="B10189" t="str">
            <v>SC-1112-H</v>
          </cell>
          <cell r="C10189" t="str">
            <v xml:space="preserve">HANDLE, FR DOOR PULL, RH                          </v>
          </cell>
          <cell r="D10189">
            <v>3003413</v>
          </cell>
          <cell r="E10189">
            <v>3003413</v>
          </cell>
          <cell r="F10189" t="str">
            <v xml:space="preserve">Kasai Teck See Indonesia                          </v>
          </cell>
          <cell r="G10189">
            <v>4</v>
          </cell>
          <cell r="H10189" t="str">
            <v xml:space="preserve">TP-362         </v>
          </cell>
          <cell r="I10189">
            <v>33</v>
          </cell>
          <cell r="J10189">
            <v>67</v>
          </cell>
          <cell r="K10189">
            <v>19</v>
          </cell>
          <cell r="L10189">
            <v>1</v>
          </cell>
        </row>
        <row r="10190">
          <cell r="A10190" t="str">
            <v>74813-BZ130-B1</v>
          </cell>
          <cell r="B10190" t="str">
            <v>AA-3774</v>
          </cell>
          <cell r="C10190" t="str">
            <v xml:space="preserve">HANDLE, FR DOOR PULL, RH                          </v>
          </cell>
          <cell r="D10190">
            <v>3003413</v>
          </cell>
          <cell r="E10190">
            <v>3003413</v>
          </cell>
          <cell r="F10190" t="str">
            <v xml:space="preserve">Kasai Teck See Indonesia                          </v>
          </cell>
          <cell r="G10190">
            <v>4</v>
          </cell>
          <cell r="H10190" t="str">
            <v xml:space="preserve">TP-362         </v>
          </cell>
          <cell r="I10190">
            <v>67</v>
          </cell>
          <cell r="J10190">
            <v>33.5</v>
          </cell>
          <cell r="K10190">
            <v>19.5</v>
          </cell>
          <cell r="L10190">
            <v>0.04</v>
          </cell>
        </row>
        <row r="10191">
          <cell r="A10191" t="str">
            <v>74813-BZ130-E2</v>
          </cell>
          <cell r="B10191" t="str">
            <v>SC-0279-H</v>
          </cell>
          <cell r="C10191" t="str">
            <v xml:space="preserve">HANDLE, FR DOOR PULL, RH                          </v>
          </cell>
          <cell r="D10191">
            <v>3003413</v>
          </cell>
          <cell r="E10191">
            <v>3003413</v>
          </cell>
          <cell r="F10191" t="str">
            <v xml:space="preserve">Kasai Teck See Indonesia                          </v>
          </cell>
          <cell r="G10191">
            <v>4</v>
          </cell>
          <cell r="H10191" t="str">
            <v xml:space="preserve">TP-362         </v>
          </cell>
          <cell r="I10191">
            <v>67</v>
          </cell>
          <cell r="J10191">
            <v>33.5</v>
          </cell>
          <cell r="K10191">
            <v>19.5</v>
          </cell>
          <cell r="L10191">
            <v>0.04</v>
          </cell>
        </row>
        <row r="10192">
          <cell r="A10192" t="str">
            <v>74813-BZ130-E3</v>
          </cell>
          <cell r="B10192" t="str">
            <v>SC-0280-H</v>
          </cell>
          <cell r="C10192" t="str">
            <v xml:space="preserve">HANDLE, FR DOOR PULL, RH                          </v>
          </cell>
          <cell r="D10192">
            <v>3003413</v>
          </cell>
          <cell r="E10192">
            <v>3003413</v>
          </cell>
          <cell r="F10192" t="str">
            <v xml:space="preserve">Kasai Teck See Indonesia                          </v>
          </cell>
          <cell r="G10192">
            <v>4</v>
          </cell>
          <cell r="H10192" t="str">
            <v xml:space="preserve">TP-362         </v>
          </cell>
          <cell r="I10192">
            <v>67</v>
          </cell>
          <cell r="J10192">
            <v>33.5</v>
          </cell>
          <cell r="K10192">
            <v>19.5</v>
          </cell>
          <cell r="L10192">
            <v>0.04</v>
          </cell>
        </row>
        <row r="10193">
          <cell r="A10193" t="str">
            <v>74813-BZ130-E4</v>
          </cell>
          <cell r="B10193" t="str">
            <v>SC-1113-H</v>
          </cell>
          <cell r="C10193" t="str">
            <v xml:space="preserve">HANDLE, FR DOOR PULL, RH                          </v>
          </cell>
          <cell r="D10193">
            <v>3003413</v>
          </cell>
          <cell r="E10193">
            <v>3003413</v>
          </cell>
          <cell r="F10193" t="str">
            <v xml:space="preserve">Kasai Teck See Indonesia                          </v>
          </cell>
          <cell r="G10193">
            <v>4</v>
          </cell>
          <cell r="H10193" t="str">
            <v xml:space="preserve">TP-362         </v>
          </cell>
          <cell r="I10193">
            <v>33</v>
          </cell>
          <cell r="J10193">
            <v>67</v>
          </cell>
          <cell r="K10193">
            <v>19</v>
          </cell>
          <cell r="L10193">
            <v>1</v>
          </cell>
        </row>
        <row r="10194">
          <cell r="A10194" t="str">
            <v>74813-BZ130-E5</v>
          </cell>
          <cell r="B10194" t="str">
            <v>AA-3775</v>
          </cell>
          <cell r="C10194" t="str">
            <v xml:space="preserve">HANDLE, FR DOOR PULL, RH                          </v>
          </cell>
          <cell r="D10194">
            <v>3003413</v>
          </cell>
          <cell r="E10194">
            <v>3003413</v>
          </cell>
          <cell r="F10194" t="str">
            <v xml:space="preserve">Kasai Teck See Indonesia                          </v>
          </cell>
          <cell r="G10194">
            <v>4</v>
          </cell>
          <cell r="H10194" t="str">
            <v xml:space="preserve">TP-362         </v>
          </cell>
          <cell r="I10194">
            <v>67</v>
          </cell>
          <cell r="J10194">
            <v>33.5</v>
          </cell>
          <cell r="K10194">
            <v>19.5</v>
          </cell>
          <cell r="L10194">
            <v>0.04</v>
          </cell>
        </row>
        <row r="10195">
          <cell r="A10195" t="str">
            <v>74813-BZ140-B2</v>
          </cell>
          <cell r="B10195" t="str">
            <v>SC-0281</v>
          </cell>
          <cell r="C10195" t="str">
            <v xml:space="preserve">HANDLE, FR DOOR PULL, RH                          </v>
          </cell>
          <cell r="D10195">
            <v>3003413</v>
          </cell>
          <cell r="E10195">
            <v>3003413</v>
          </cell>
          <cell r="F10195" t="str">
            <v xml:space="preserve">Kasai Teck See Indonesia                          </v>
          </cell>
          <cell r="G10195">
            <v>4</v>
          </cell>
          <cell r="H10195" t="str">
            <v xml:space="preserve">TP-362         </v>
          </cell>
          <cell r="I10195">
            <v>67</v>
          </cell>
          <cell r="J10195">
            <v>33.5</v>
          </cell>
          <cell r="K10195">
            <v>19.5</v>
          </cell>
          <cell r="L10195">
            <v>0.04</v>
          </cell>
        </row>
        <row r="10196">
          <cell r="A10196" t="str">
            <v>74813-BZ180-B0</v>
          </cell>
          <cell r="B10196" t="str">
            <v>AA-1458</v>
          </cell>
          <cell r="C10196" t="str">
            <v xml:space="preserve">HANDLE, FR DOOR PULL, RH                          </v>
          </cell>
          <cell r="D10196">
            <v>3003413</v>
          </cell>
          <cell r="E10196">
            <v>3003413</v>
          </cell>
          <cell r="F10196" t="str">
            <v xml:space="preserve">Kasai Teck See Indonesia                          </v>
          </cell>
          <cell r="G10196">
            <v>4</v>
          </cell>
          <cell r="H10196">
            <v>0</v>
          </cell>
          <cell r="I10196">
            <v>0</v>
          </cell>
          <cell r="J10196">
            <v>0</v>
          </cell>
          <cell r="K10196">
            <v>0</v>
          </cell>
          <cell r="L10196">
            <v>0</v>
          </cell>
        </row>
        <row r="10197">
          <cell r="A10197" t="str">
            <v>74813-BZ180-C0</v>
          </cell>
          <cell r="B10197" t="str">
            <v>AA-2657</v>
          </cell>
          <cell r="C10197" t="str">
            <v xml:space="preserve">HANDLE, FR DOOR PULL, RH                          </v>
          </cell>
          <cell r="D10197">
            <v>3003413</v>
          </cell>
          <cell r="E10197">
            <v>3003413</v>
          </cell>
          <cell r="F10197" t="str">
            <v xml:space="preserve">Kasai Teck See Indonesia                          </v>
          </cell>
          <cell r="G10197">
            <v>4</v>
          </cell>
          <cell r="H10197" t="str">
            <v xml:space="preserve">TP-362         </v>
          </cell>
          <cell r="I10197">
            <v>67</v>
          </cell>
          <cell r="J10197">
            <v>33.5</v>
          </cell>
          <cell r="K10197">
            <v>19.5</v>
          </cell>
          <cell r="L10197">
            <v>0.04</v>
          </cell>
        </row>
        <row r="10198">
          <cell r="A10198" t="str">
            <v>74813-BZ180-C1</v>
          </cell>
          <cell r="B10198" t="str">
            <v>AA-2424-H</v>
          </cell>
          <cell r="C10198" t="str">
            <v xml:space="preserve">HANDLE, FR DOOR PULL, RH                          </v>
          </cell>
          <cell r="D10198">
            <v>3003413</v>
          </cell>
          <cell r="E10198">
            <v>3003413</v>
          </cell>
          <cell r="F10198" t="str">
            <v xml:space="preserve">Kasai Teck See Indonesia                          </v>
          </cell>
          <cell r="G10198">
            <v>3</v>
          </cell>
          <cell r="H10198" t="str">
            <v xml:space="preserve">TP-331         </v>
          </cell>
          <cell r="I10198">
            <v>33.5</v>
          </cell>
          <cell r="J10198">
            <v>33.5</v>
          </cell>
          <cell r="K10198">
            <v>9.5</v>
          </cell>
          <cell r="L10198">
            <v>0.01</v>
          </cell>
        </row>
        <row r="10199">
          <cell r="A10199" t="str">
            <v>74813-BZ190-B0</v>
          </cell>
          <cell r="B10199" t="str">
            <v>AA-1646-H</v>
          </cell>
          <cell r="C10199" t="str">
            <v xml:space="preserve">HANDLE, FR DOOR PULL, RH                          </v>
          </cell>
          <cell r="D10199">
            <v>3003413</v>
          </cell>
          <cell r="E10199">
            <v>3003413</v>
          </cell>
          <cell r="F10199" t="str">
            <v xml:space="preserve">Kasai Teck See Indonesia                          </v>
          </cell>
          <cell r="G10199">
            <v>31</v>
          </cell>
          <cell r="H10199" t="str">
            <v xml:space="preserve">TP-362         </v>
          </cell>
          <cell r="I10199">
            <v>67</v>
          </cell>
          <cell r="J10199">
            <v>33.5</v>
          </cell>
          <cell r="K10199">
            <v>19.5</v>
          </cell>
          <cell r="L10199">
            <v>0.04</v>
          </cell>
        </row>
        <row r="10200">
          <cell r="A10200" t="str">
            <v>74813-BZ190-B1</v>
          </cell>
          <cell r="B10200" t="str">
            <v>AA-2425-H</v>
          </cell>
          <cell r="C10200" t="str">
            <v xml:space="preserve">HANDLE, FR DOOR PULL, RH                          </v>
          </cell>
          <cell r="D10200">
            <v>3003413</v>
          </cell>
          <cell r="E10200">
            <v>3003413</v>
          </cell>
          <cell r="F10200" t="str">
            <v xml:space="preserve">Kasai Teck See Indonesia                          </v>
          </cell>
          <cell r="G10200">
            <v>4</v>
          </cell>
          <cell r="H10200" t="str">
            <v xml:space="preserve">NON TP         </v>
          </cell>
          <cell r="I10200">
            <v>0</v>
          </cell>
          <cell r="J10200">
            <v>0</v>
          </cell>
          <cell r="K10200">
            <v>0</v>
          </cell>
          <cell r="L10200">
            <v>0</v>
          </cell>
        </row>
        <row r="10201">
          <cell r="A10201" t="str">
            <v>74813-BZ200-B0</v>
          </cell>
          <cell r="B10201" t="str">
            <v>AA-1647-L-H</v>
          </cell>
          <cell r="C10201" t="str">
            <v xml:space="preserve">HANDLE, FR DOOR PULL, RH                          </v>
          </cell>
          <cell r="D10201">
            <v>3003413</v>
          </cell>
          <cell r="E10201">
            <v>3003413</v>
          </cell>
          <cell r="F10201" t="str">
            <v xml:space="preserve">Kasai Teck See Indonesia                          </v>
          </cell>
          <cell r="G10201">
            <v>1</v>
          </cell>
          <cell r="H10201" t="str">
            <v xml:space="preserve">TP-362         </v>
          </cell>
          <cell r="I10201">
            <v>67</v>
          </cell>
          <cell r="J10201">
            <v>33.5</v>
          </cell>
          <cell r="K10201">
            <v>19.5</v>
          </cell>
          <cell r="L10201">
            <v>0.04</v>
          </cell>
        </row>
        <row r="10202">
          <cell r="A10202" t="str">
            <v>74813-BZ200-B1</v>
          </cell>
          <cell r="B10202" t="str">
            <v>AA-2426-H</v>
          </cell>
          <cell r="C10202" t="str">
            <v xml:space="preserve">HANDLE, FR DOOR PULL, RH                          </v>
          </cell>
          <cell r="D10202">
            <v>3003413</v>
          </cell>
          <cell r="E10202">
            <v>3003413</v>
          </cell>
          <cell r="F10202" t="str">
            <v xml:space="preserve">Kasai Teck See Indonesia                          </v>
          </cell>
          <cell r="G10202">
            <v>3</v>
          </cell>
          <cell r="H10202" t="str">
            <v xml:space="preserve">NON TP         </v>
          </cell>
          <cell r="I10202">
            <v>0</v>
          </cell>
          <cell r="J10202">
            <v>0</v>
          </cell>
          <cell r="K10202">
            <v>0</v>
          </cell>
          <cell r="L10202">
            <v>0</v>
          </cell>
        </row>
        <row r="10203">
          <cell r="A10203" t="str">
            <v>74814-BZ030-B1</v>
          </cell>
          <cell r="B10203" t="str">
            <v>AA-0753-H</v>
          </cell>
          <cell r="C10203" t="str">
            <v xml:space="preserve">HANDLE, FR DOOR PULL, LH                          </v>
          </cell>
          <cell r="D10203">
            <v>3001276</v>
          </cell>
          <cell r="E10203">
            <v>3001276</v>
          </cell>
          <cell r="F10203" t="str">
            <v xml:space="preserve">Sugity Creatives (2)                              </v>
          </cell>
          <cell r="G10203">
            <v>1</v>
          </cell>
          <cell r="H10203" t="str">
            <v xml:space="preserve">TP-362         </v>
          </cell>
          <cell r="I10203">
            <v>67</v>
          </cell>
          <cell r="J10203">
            <v>33.5</v>
          </cell>
          <cell r="K10203">
            <v>19.5</v>
          </cell>
          <cell r="L10203">
            <v>0.04</v>
          </cell>
        </row>
        <row r="10204">
          <cell r="A10204" t="str">
            <v>74814-BZ040-B1</v>
          </cell>
          <cell r="B10204" t="str">
            <v>AA-0754-L-H</v>
          </cell>
          <cell r="C10204" t="str">
            <v xml:space="preserve">HANDLE, FR DOOR PULL, LH                          </v>
          </cell>
          <cell r="D10204">
            <v>3001276</v>
          </cell>
          <cell r="E10204">
            <v>3001276</v>
          </cell>
          <cell r="F10204" t="str">
            <v xml:space="preserve">Sugity Creatives (2)                              </v>
          </cell>
          <cell r="G10204">
            <v>4</v>
          </cell>
          <cell r="H10204" t="str">
            <v xml:space="preserve">TP-362         </v>
          </cell>
          <cell r="I10204">
            <v>67</v>
          </cell>
          <cell r="J10204">
            <v>33.5</v>
          </cell>
          <cell r="K10204">
            <v>19.5</v>
          </cell>
          <cell r="L10204">
            <v>0.04</v>
          </cell>
        </row>
        <row r="10205">
          <cell r="A10205" t="str">
            <v>74814-BZ050-B0</v>
          </cell>
          <cell r="B10205" t="str">
            <v>AA-0755-H</v>
          </cell>
          <cell r="C10205" t="str">
            <v xml:space="preserve">HANDLE, FR DOOR PULL, LH                          </v>
          </cell>
          <cell r="D10205">
            <v>3001276</v>
          </cell>
          <cell r="E10205">
            <v>3001276</v>
          </cell>
          <cell r="F10205" t="str">
            <v xml:space="preserve">Sugity Creatives (2)                              </v>
          </cell>
          <cell r="G10205">
            <v>1</v>
          </cell>
          <cell r="H10205" t="str">
            <v xml:space="preserve">TP-362         </v>
          </cell>
          <cell r="I10205">
            <v>67</v>
          </cell>
          <cell r="J10205">
            <v>33.5</v>
          </cell>
          <cell r="K10205">
            <v>19.5</v>
          </cell>
          <cell r="L10205">
            <v>0.04</v>
          </cell>
        </row>
        <row r="10206">
          <cell r="A10206" t="str">
            <v>74814-BZ060-B0</v>
          </cell>
          <cell r="B10206" t="str">
            <v>AA-0756-L-H</v>
          </cell>
          <cell r="C10206" t="str">
            <v xml:space="preserve">HANDLE, FR DOOR PULL, LH                          </v>
          </cell>
          <cell r="D10206">
            <v>3001276</v>
          </cell>
          <cell r="E10206">
            <v>3001276</v>
          </cell>
          <cell r="F10206" t="str">
            <v xml:space="preserve">Sugity Creatives (2)                              </v>
          </cell>
          <cell r="G10206">
            <v>1</v>
          </cell>
          <cell r="H10206" t="str">
            <v xml:space="preserve">TP-362         </v>
          </cell>
          <cell r="I10206">
            <v>67</v>
          </cell>
          <cell r="J10206">
            <v>33.5</v>
          </cell>
          <cell r="K10206">
            <v>19.5</v>
          </cell>
          <cell r="L10206">
            <v>0.04</v>
          </cell>
        </row>
        <row r="10207">
          <cell r="A10207" t="str">
            <v>74814-BZ120-B0</v>
          </cell>
          <cell r="B10207" t="str">
            <v>SC-1114-H</v>
          </cell>
          <cell r="C10207" t="str">
            <v xml:space="preserve">HANDLE, FR DOOR PULL, LH                          </v>
          </cell>
          <cell r="D10207">
            <v>3003413</v>
          </cell>
          <cell r="E10207">
            <v>3003413</v>
          </cell>
          <cell r="F10207" t="str">
            <v xml:space="preserve">Kasai Teck See Indonesia                          </v>
          </cell>
          <cell r="G10207">
            <v>4</v>
          </cell>
          <cell r="H10207" t="str">
            <v xml:space="preserve">TP-362         </v>
          </cell>
          <cell r="I10207">
            <v>33</v>
          </cell>
          <cell r="J10207">
            <v>67</v>
          </cell>
          <cell r="K10207">
            <v>19</v>
          </cell>
          <cell r="L10207">
            <v>1</v>
          </cell>
        </row>
        <row r="10208">
          <cell r="A10208" t="str">
            <v>74814-BZ120-B1</v>
          </cell>
          <cell r="B10208" t="str">
            <v>AA-3776</v>
          </cell>
          <cell r="C10208" t="str">
            <v xml:space="preserve">HANDLE, FR DOOR PULL, LH                          </v>
          </cell>
          <cell r="D10208">
            <v>3003413</v>
          </cell>
          <cell r="E10208">
            <v>3003413</v>
          </cell>
          <cell r="F10208" t="str">
            <v xml:space="preserve">Kasai Teck See Indonesia                          </v>
          </cell>
          <cell r="G10208">
            <v>4</v>
          </cell>
          <cell r="H10208" t="str">
            <v xml:space="preserve">TP-362         </v>
          </cell>
          <cell r="I10208">
            <v>67</v>
          </cell>
          <cell r="J10208">
            <v>33.5</v>
          </cell>
          <cell r="K10208">
            <v>19.5</v>
          </cell>
          <cell r="L10208">
            <v>0.04</v>
          </cell>
        </row>
        <row r="10209">
          <cell r="A10209" t="str">
            <v>74814-BZ120-E2</v>
          </cell>
          <cell r="B10209" t="str">
            <v>SC-0282-H</v>
          </cell>
          <cell r="C10209" t="str">
            <v xml:space="preserve">HANDLE, FR DOOR PULL, LH                          </v>
          </cell>
          <cell r="D10209">
            <v>3003413</v>
          </cell>
          <cell r="E10209">
            <v>3003413</v>
          </cell>
          <cell r="F10209" t="str">
            <v xml:space="preserve">Kasai Teck See Indonesia                          </v>
          </cell>
          <cell r="G10209">
            <v>4</v>
          </cell>
          <cell r="H10209" t="str">
            <v xml:space="preserve">TP-362         </v>
          </cell>
          <cell r="I10209">
            <v>67</v>
          </cell>
          <cell r="J10209">
            <v>33.5</v>
          </cell>
          <cell r="K10209">
            <v>19.5</v>
          </cell>
          <cell r="L10209">
            <v>0.04</v>
          </cell>
        </row>
        <row r="10210">
          <cell r="A10210" t="str">
            <v>74814-BZ120-E3</v>
          </cell>
          <cell r="B10210" t="str">
            <v>SC-0283-H</v>
          </cell>
          <cell r="C10210" t="str">
            <v xml:space="preserve">HANDLE, FR DOOR PULL, LH                          </v>
          </cell>
          <cell r="D10210">
            <v>3003413</v>
          </cell>
          <cell r="E10210">
            <v>3003413</v>
          </cell>
          <cell r="F10210" t="str">
            <v xml:space="preserve">Kasai Teck See Indonesia                          </v>
          </cell>
          <cell r="G10210">
            <v>4</v>
          </cell>
          <cell r="H10210" t="str">
            <v xml:space="preserve">TP-362         </v>
          </cell>
          <cell r="I10210">
            <v>67</v>
          </cell>
          <cell r="J10210">
            <v>33.5</v>
          </cell>
          <cell r="K10210">
            <v>19.5</v>
          </cell>
          <cell r="L10210">
            <v>0.04</v>
          </cell>
        </row>
        <row r="10211">
          <cell r="A10211" t="str">
            <v>74814-BZ120-E4</v>
          </cell>
          <cell r="B10211" t="str">
            <v>SC-1115-H</v>
          </cell>
          <cell r="C10211" t="str">
            <v xml:space="preserve">HANDLE, FR DOOR PULL, LH                          </v>
          </cell>
          <cell r="D10211">
            <v>3003413</v>
          </cell>
          <cell r="E10211">
            <v>3003413</v>
          </cell>
          <cell r="F10211" t="str">
            <v xml:space="preserve">Kasai Teck See Indonesia                          </v>
          </cell>
          <cell r="G10211">
            <v>4</v>
          </cell>
          <cell r="H10211" t="str">
            <v xml:space="preserve">TP-362         </v>
          </cell>
          <cell r="I10211">
            <v>33</v>
          </cell>
          <cell r="J10211">
            <v>67</v>
          </cell>
          <cell r="K10211">
            <v>19</v>
          </cell>
          <cell r="L10211">
            <v>1</v>
          </cell>
        </row>
        <row r="10212">
          <cell r="A10212" t="str">
            <v>74814-BZ120-E5</v>
          </cell>
          <cell r="B10212" t="str">
            <v>AA-3777</v>
          </cell>
          <cell r="C10212" t="str">
            <v xml:space="preserve">HANDLE, FR DOOR PULL, LH                          </v>
          </cell>
          <cell r="D10212">
            <v>3003413</v>
          </cell>
          <cell r="E10212">
            <v>3003413</v>
          </cell>
          <cell r="F10212" t="str">
            <v xml:space="preserve">Kasai Teck See Indonesia                          </v>
          </cell>
          <cell r="G10212">
            <v>4</v>
          </cell>
          <cell r="H10212" t="str">
            <v xml:space="preserve">TP-362         </v>
          </cell>
          <cell r="I10212">
            <v>67</v>
          </cell>
          <cell r="J10212">
            <v>33.5</v>
          </cell>
          <cell r="K10212">
            <v>19.5</v>
          </cell>
          <cell r="L10212">
            <v>0.04</v>
          </cell>
        </row>
        <row r="10213">
          <cell r="A10213" t="str">
            <v>74814-BZ130-B2</v>
          </cell>
          <cell r="B10213" t="str">
            <v>SC-0284</v>
          </cell>
          <cell r="C10213" t="str">
            <v xml:space="preserve">HANDLE, FR DOOR PULL, LH                          </v>
          </cell>
          <cell r="D10213">
            <v>3003413</v>
          </cell>
          <cell r="E10213">
            <v>3003413</v>
          </cell>
          <cell r="F10213" t="str">
            <v xml:space="preserve">Kasai Teck See Indonesia                          </v>
          </cell>
          <cell r="G10213">
            <v>4</v>
          </cell>
          <cell r="H10213" t="str">
            <v xml:space="preserve">TP-362         </v>
          </cell>
          <cell r="I10213">
            <v>67</v>
          </cell>
          <cell r="J10213">
            <v>33.5</v>
          </cell>
          <cell r="K10213">
            <v>19.5</v>
          </cell>
          <cell r="L10213">
            <v>0.04</v>
          </cell>
        </row>
        <row r="10214">
          <cell r="A10214" t="str">
            <v>74814-BZ170-B0</v>
          </cell>
          <cell r="B10214" t="str">
            <v>AA-1459</v>
          </cell>
          <cell r="C10214" t="str">
            <v xml:space="preserve">HANDLE, FR DOOR PULL, LH                          </v>
          </cell>
          <cell r="D10214">
            <v>3003413</v>
          </cell>
          <cell r="E10214">
            <v>3003413</v>
          </cell>
          <cell r="F10214" t="str">
            <v xml:space="preserve">Kasai Teck See Indonesia                          </v>
          </cell>
          <cell r="G10214">
            <v>4</v>
          </cell>
          <cell r="H10214">
            <v>0</v>
          </cell>
          <cell r="I10214">
            <v>0</v>
          </cell>
          <cell r="J10214">
            <v>0</v>
          </cell>
          <cell r="K10214">
            <v>0</v>
          </cell>
          <cell r="L10214">
            <v>0</v>
          </cell>
        </row>
        <row r="10215">
          <cell r="A10215" t="str">
            <v>74814-BZ170-C0</v>
          </cell>
          <cell r="B10215" t="str">
            <v>AA-2658</v>
          </cell>
          <cell r="C10215" t="str">
            <v xml:space="preserve">HANDLE, FR DOOR PULL, LH                          </v>
          </cell>
          <cell r="D10215">
            <v>3003413</v>
          </cell>
          <cell r="E10215">
            <v>3003413</v>
          </cell>
          <cell r="F10215" t="str">
            <v xml:space="preserve">Kasai Teck See Indonesia                          </v>
          </cell>
          <cell r="G10215">
            <v>4</v>
          </cell>
          <cell r="H10215" t="str">
            <v xml:space="preserve">TP-362         </v>
          </cell>
          <cell r="I10215">
            <v>67</v>
          </cell>
          <cell r="J10215">
            <v>33.5</v>
          </cell>
          <cell r="K10215">
            <v>19.5</v>
          </cell>
          <cell r="L10215">
            <v>0.04</v>
          </cell>
        </row>
        <row r="10216">
          <cell r="A10216" t="str">
            <v>74814-BZ170-C1</v>
          </cell>
          <cell r="B10216" t="str">
            <v>AA-24270-H</v>
          </cell>
          <cell r="C10216" t="str">
            <v xml:space="preserve">HANDLE, FR DOOR PULL, LH                          </v>
          </cell>
          <cell r="D10216">
            <v>3003413</v>
          </cell>
          <cell r="E10216">
            <v>3003413</v>
          </cell>
          <cell r="F10216" t="str">
            <v xml:space="preserve">Kasai Teck See Indonesia                          </v>
          </cell>
          <cell r="G10216">
            <v>3</v>
          </cell>
          <cell r="H10216" t="str">
            <v xml:space="preserve">TP-331         </v>
          </cell>
          <cell r="I10216">
            <v>33.5</v>
          </cell>
          <cell r="J10216">
            <v>33.5</v>
          </cell>
          <cell r="K10216">
            <v>9.5</v>
          </cell>
          <cell r="L10216">
            <v>0.01</v>
          </cell>
        </row>
        <row r="10217">
          <cell r="A10217" t="str">
            <v>74814-BZ180-B0</v>
          </cell>
          <cell r="B10217" t="str">
            <v>AA-1648-H</v>
          </cell>
          <cell r="C10217" t="str">
            <v xml:space="preserve">HANDLE, FR DOOR PULL, LH                          </v>
          </cell>
          <cell r="D10217">
            <v>3003413</v>
          </cell>
          <cell r="E10217">
            <v>3003413</v>
          </cell>
          <cell r="F10217" t="str">
            <v xml:space="preserve">Kasai Teck See Indonesia                          </v>
          </cell>
          <cell r="G10217">
            <v>4</v>
          </cell>
          <cell r="H10217" t="str">
            <v xml:space="preserve">TP-362         </v>
          </cell>
          <cell r="I10217">
            <v>67</v>
          </cell>
          <cell r="J10217">
            <v>33.5</v>
          </cell>
          <cell r="K10217">
            <v>19.5</v>
          </cell>
          <cell r="L10217">
            <v>0.04</v>
          </cell>
        </row>
        <row r="10218">
          <cell r="A10218" t="str">
            <v>74814-BZ180-B1</v>
          </cell>
          <cell r="B10218" t="str">
            <v>AA-2428-H</v>
          </cell>
          <cell r="C10218" t="str">
            <v xml:space="preserve">HANDLE, FR DOOR PULL, LH                          </v>
          </cell>
          <cell r="D10218">
            <v>3003413</v>
          </cell>
          <cell r="E10218">
            <v>3003413</v>
          </cell>
          <cell r="F10218" t="str">
            <v xml:space="preserve">Kasai Teck See Indonesia                          </v>
          </cell>
          <cell r="G10218">
            <v>2</v>
          </cell>
          <cell r="H10218" t="str">
            <v xml:space="preserve">NON TP         </v>
          </cell>
          <cell r="I10218">
            <v>62</v>
          </cell>
          <cell r="J10218">
            <v>43</v>
          </cell>
          <cell r="K10218">
            <v>17</v>
          </cell>
          <cell r="L10218">
            <v>0.04</v>
          </cell>
        </row>
        <row r="10219">
          <cell r="A10219" t="str">
            <v>74814-BZ190-B0</v>
          </cell>
          <cell r="B10219" t="str">
            <v>AA-1649-L-H</v>
          </cell>
          <cell r="C10219" t="str">
            <v xml:space="preserve">HANDLE, FR DOOR PULL, LH                          </v>
          </cell>
          <cell r="D10219">
            <v>3003413</v>
          </cell>
          <cell r="E10219">
            <v>3003413</v>
          </cell>
          <cell r="F10219" t="str">
            <v xml:space="preserve">Kasai Teck See Indonesia                          </v>
          </cell>
          <cell r="G10219">
            <v>4</v>
          </cell>
          <cell r="H10219" t="str">
            <v xml:space="preserve">TP-362         </v>
          </cell>
          <cell r="I10219">
            <v>67</v>
          </cell>
          <cell r="J10219">
            <v>33.5</v>
          </cell>
          <cell r="K10219">
            <v>19.5</v>
          </cell>
          <cell r="L10219">
            <v>0.04</v>
          </cell>
        </row>
        <row r="10220">
          <cell r="A10220" t="str">
            <v>74814-BZ190-B1</v>
          </cell>
          <cell r="B10220" t="str">
            <v>AA-2429-H</v>
          </cell>
          <cell r="C10220" t="str">
            <v xml:space="preserve">HANDLE, FR DOOR PULL, LH                          </v>
          </cell>
          <cell r="D10220">
            <v>3003413</v>
          </cell>
          <cell r="E10220">
            <v>3003413</v>
          </cell>
          <cell r="F10220" t="str">
            <v xml:space="preserve">Kasai Teck See Indonesia                          </v>
          </cell>
          <cell r="G10220">
            <v>1</v>
          </cell>
          <cell r="H10220" t="str">
            <v xml:space="preserve">NON TP         </v>
          </cell>
          <cell r="I10220">
            <v>0</v>
          </cell>
          <cell r="J10220">
            <v>0</v>
          </cell>
          <cell r="K10220">
            <v>0</v>
          </cell>
          <cell r="L10220">
            <v>0</v>
          </cell>
        </row>
        <row r="10221">
          <cell r="A10221" t="str">
            <v>74815-BZ030-B0</v>
          </cell>
          <cell r="B10221" t="str">
            <v>SC-1116-H</v>
          </cell>
          <cell r="C10221" t="str">
            <v xml:space="preserve">HANDLE, RR DOOR PULL, RH                          </v>
          </cell>
          <cell r="D10221">
            <v>3003413</v>
          </cell>
          <cell r="E10221">
            <v>3003413</v>
          </cell>
          <cell r="F10221" t="str">
            <v xml:space="preserve">Kasai Teck See Indonesia                          </v>
          </cell>
          <cell r="G10221">
            <v>6</v>
          </cell>
          <cell r="H10221" t="str">
            <v xml:space="preserve">TP-362         </v>
          </cell>
          <cell r="I10221">
            <v>33</v>
          </cell>
          <cell r="J10221">
            <v>67</v>
          </cell>
          <cell r="K10221">
            <v>19</v>
          </cell>
          <cell r="L10221">
            <v>1</v>
          </cell>
        </row>
        <row r="10222">
          <cell r="A10222" t="str">
            <v>74815-BZ030-B1</v>
          </cell>
          <cell r="B10222" t="str">
            <v>AA-3778</v>
          </cell>
          <cell r="C10222" t="str">
            <v xml:space="preserve">HANDLE, RR DOOR PULL, RH                          </v>
          </cell>
          <cell r="D10222">
            <v>3003413</v>
          </cell>
          <cell r="E10222">
            <v>3003413</v>
          </cell>
          <cell r="F10222" t="str">
            <v xml:space="preserve">Kasai Teck See Indonesia                          </v>
          </cell>
          <cell r="G10222">
            <v>6</v>
          </cell>
          <cell r="H10222" t="str">
            <v xml:space="preserve">TP-362         </v>
          </cell>
          <cell r="I10222">
            <v>67</v>
          </cell>
          <cell r="J10222">
            <v>33.5</v>
          </cell>
          <cell r="K10222">
            <v>19.5</v>
          </cell>
          <cell r="L10222">
            <v>0.04</v>
          </cell>
        </row>
        <row r="10223">
          <cell r="A10223" t="str">
            <v>74815-BZ030-E2</v>
          </cell>
          <cell r="B10223" t="str">
            <v>SC-0285-H</v>
          </cell>
          <cell r="C10223" t="str">
            <v xml:space="preserve">HANDLE, RR DOOR PULL, RH                          </v>
          </cell>
          <cell r="D10223">
            <v>3003413</v>
          </cell>
          <cell r="E10223">
            <v>3003413</v>
          </cell>
          <cell r="F10223" t="str">
            <v xml:space="preserve">Kasai Teck See Indonesia                          </v>
          </cell>
          <cell r="G10223">
            <v>6</v>
          </cell>
          <cell r="H10223" t="str">
            <v xml:space="preserve">TP-364         </v>
          </cell>
          <cell r="I10223">
            <v>67</v>
          </cell>
          <cell r="J10223">
            <v>33.5</v>
          </cell>
          <cell r="K10223">
            <v>38</v>
          </cell>
          <cell r="L10223">
            <v>0.09</v>
          </cell>
        </row>
        <row r="10224">
          <cell r="A10224" t="str">
            <v>74815-BZ030-E3</v>
          </cell>
          <cell r="B10224" t="str">
            <v>SC-0286-H</v>
          </cell>
          <cell r="C10224" t="str">
            <v xml:space="preserve">HANDLE, RR DOOR PULL, RH                          </v>
          </cell>
          <cell r="D10224">
            <v>3003413</v>
          </cell>
          <cell r="E10224">
            <v>3003413</v>
          </cell>
          <cell r="F10224" t="str">
            <v xml:space="preserve">Kasai Teck See Indonesia                          </v>
          </cell>
          <cell r="G10224">
            <v>6</v>
          </cell>
          <cell r="H10224" t="str">
            <v xml:space="preserve">TP-362         </v>
          </cell>
          <cell r="I10224">
            <v>67</v>
          </cell>
          <cell r="J10224">
            <v>33.5</v>
          </cell>
          <cell r="K10224">
            <v>19.5</v>
          </cell>
          <cell r="L10224">
            <v>0.04</v>
          </cell>
        </row>
        <row r="10225">
          <cell r="A10225" t="str">
            <v>74815-BZ030-E4</v>
          </cell>
          <cell r="B10225" t="str">
            <v>SC-1117-H</v>
          </cell>
          <cell r="C10225" t="str">
            <v xml:space="preserve">HANDLE, RR DOOR PULL, RH                          </v>
          </cell>
          <cell r="D10225">
            <v>3003413</v>
          </cell>
          <cell r="E10225">
            <v>3003413</v>
          </cell>
          <cell r="F10225" t="str">
            <v xml:space="preserve">Kasai Teck See Indonesia                          </v>
          </cell>
          <cell r="G10225">
            <v>5</v>
          </cell>
          <cell r="H10225" t="str">
            <v xml:space="preserve">TP-362         </v>
          </cell>
          <cell r="I10225">
            <v>33</v>
          </cell>
          <cell r="J10225">
            <v>67</v>
          </cell>
          <cell r="K10225">
            <v>19</v>
          </cell>
          <cell r="L10225">
            <v>1</v>
          </cell>
        </row>
        <row r="10226">
          <cell r="A10226" t="str">
            <v>74815-BZ030-E5</v>
          </cell>
          <cell r="B10226" t="str">
            <v>AA-3779</v>
          </cell>
          <cell r="C10226" t="str">
            <v xml:space="preserve">HANDLE, RR DOOR PULL, RH                          </v>
          </cell>
          <cell r="D10226">
            <v>3003413</v>
          </cell>
          <cell r="E10226">
            <v>3003413</v>
          </cell>
          <cell r="F10226" t="str">
            <v xml:space="preserve">Kasai Teck See Indonesia                          </v>
          </cell>
          <cell r="G10226">
            <v>6</v>
          </cell>
          <cell r="H10226" t="str">
            <v xml:space="preserve">TP-362         </v>
          </cell>
          <cell r="I10226">
            <v>67</v>
          </cell>
          <cell r="J10226">
            <v>33.5</v>
          </cell>
          <cell r="K10226">
            <v>19.5</v>
          </cell>
          <cell r="L10226">
            <v>0.04</v>
          </cell>
        </row>
        <row r="10227">
          <cell r="A10227" t="str">
            <v>74815-BZ040-B2</v>
          </cell>
          <cell r="B10227" t="str">
            <v>SC-0287</v>
          </cell>
          <cell r="C10227" t="str">
            <v xml:space="preserve">HANDLE, RR DOOR PULL, RH                          </v>
          </cell>
          <cell r="D10227">
            <v>3003413</v>
          </cell>
          <cell r="E10227">
            <v>3003413</v>
          </cell>
          <cell r="F10227" t="str">
            <v xml:space="preserve">Kasai Teck See Indonesia                          </v>
          </cell>
          <cell r="G10227">
            <v>6</v>
          </cell>
          <cell r="H10227" t="str">
            <v xml:space="preserve">TP-362         </v>
          </cell>
          <cell r="I10227">
            <v>67</v>
          </cell>
          <cell r="J10227">
            <v>33.5</v>
          </cell>
          <cell r="K10227">
            <v>19.5</v>
          </cell>
          <cell r="L10227">
            <v>0.04</v>
          </cell>
        </row>
        <row r="10228">
          <cell r="A10228" t="str">
            <v>74815-BZ050-B0</v>
          </cell>
          <cell r="B10228" t="str">
            <v>AA-0757-H</v>
          </cell>
          <cell r="C10228" t="str">
            <v xml:space="preserve">HANDLE, RR DOOR PULL, RH                          </v>
          </cell>
          <cell r="D10228">
            <v>3001276</v>
          </cell>
          <cell r="E10228">
            <v>3001276</v>
          </cell>
          <cell r="F10228" t="str">
            <v xml:space="preserve">Sugity Creatives (2)                              </v>
          </cell>
          <cell r="G10228">
            <v>1</v>
          </cell>
          <cell r="H10228" t="str">
            <v xml:space="preserve">TP-362         </v>
          </cell>
          <cell r="I10228">
            <v>67</v>
          </cell>
          <cell r="J10228">
            <v>33.5</v>
          </cell>
          <cell r="K10228">
            <v>19.5</v>
          </cell>
          <cell r="L10228">
            <v>0.04</v>
          </cell>
        </row>
        <row r="10229">
          <cell r="A10229" t="str">
            <v>74815-BZ060-B0</v>
          </cell>
          <cell r="B10229" t="str">
            <v>AA-0758-H</v>
          </cell>
          <cell r="C10229" t="str">
            <v xml:space="preserve">HANDLE, RR DOOR PULL, RH                          </v>
          </cell>
          <cell r="D10229">
            <v>3001276</v>
          </cell>
          <cell r="E10229">
            <v>3001276</v>
          </cell>
          <cell r="F10229" t="str">
            <v xml:space="preserve">Sugity Creatives (2)                              </v>
          </cell>
          <cell r="G10229">
            <v>1</v>
          </cell>
          <cell r="H10229" t="str">
            <v xml:space="preserve">TP-362         </v>
          </cell>
          <cell r="I10229">
            <v>67</v>
          </cell>
          <cell r="J10229">
            <v>33.5</v>
          </cell>
          <cell r="K10229">
            <v>19.5</v>
          </cell>
          <cell r="L10229">
            <v>0.04</v>
          </cell>
        </row>
        <row r="10230">
          <cell r="A10230" t="str">
            <v>74815-BZ160-B0</v>
          </cell>
          <cell r="B10230" t="str">
            <v>AA-1743</v>
          </cell>
          <cell r="C10230" t="str">
            <v xml:space="preserve">HANDLE, RR DOOR PULL, RH                          </v>
          </cell>
          <cell r="D10230">
            <v>1000119</v>
          </cell>
          <cell r="E10230">
            <v>1000119</v>
          </cell>
          <cell r="F10230" t="str">
            <v xml:space="preserve">Sugity Creatives (2)                              </v>
          </cell>
          <cell r="G10230">
            <v>6</v>
          </cell>
          <cell r="H10230">
            <v>0</v>
          </cell>
          <cell r="I10230">
            <v>0</v>
          </cell>
          <cell r="J10230">
            <v>0</v>
          </cell>
          <cell r="K10230">
            <v>0</v>
          </cell>
          <cell r="L10230">
            <v>0</v>
          </cell>
        </row>
        <row r="10231">
          <cell r="A10231" t="str">
            <v>74815-BZ160-B0</v>
          </cell>
          <cell r="B10231" t="str">
            <v>AA-1743</v>
          </cell>
          <cell r="C10231" t="str">
            <v xml:space="preserve">HANDLE, RR DOOR PULL, RH                          </v>
          </cell>
          <cell r="D10231">
            <v>3001276</v>
          </cell>
          <cell r="E10231">
            <v>1000119</v>
          </cell>
          <cell r="F10231" t="str">
            <v xml:space="preserve">Sugity Creatives (2)                              </v>
          </cell>
          <cell r="G10231">
            <v>6</v>
          </cell>
          <cell r="H10231">
            <v>0</v>
          </cell>
          <cell r="I10231">
            <v>0</v>
          </cell>
          <cell r="J10231">
            <v>0</v>
          </cell>
          <cell r="K10231">
            <v>0</v>
          </cell>
          <cell r="L10231">
            <v>0</v>
          </cell>
        </row>
        <row r="10232">
          <cell r="A10232" t="str">
            <v>74815-BZ160-C0</v>
          </cell>
          <cell r="B10232" t="str">
            <v>AA-2644</v>
          </cell>
          <cell r="C10232" t="str">
            <v xml:space="preserve">HANDLE, RR DOOR PULL, RH                          </v>
          </cell>
          <cell r="D10232">
            <v>1000119</v>
          </cell>
          <cell r="E10232">
            <v>1000119</v>
          </cell>
          <cell r="F10232" t="str">
            <v xml:space="preserve">Sugity Creatives (2)                              </v>
          </cell>
          <cell r="G10232">
            <v>6</v>
          </cell>
          <cell r="H10232">
            <v>0</v>
          </cell>
          <cell r="I10232">
            <v>0</v>
          </cell>
          <cell r="J10232">
            <v>0</v>
          </cell>
          <cell r="K10232">
            <v>0</v>
          </cell>
          <cell r="L10232">
            <v>0</v>
          </cell>
        </row>
        <row r="10233">
          <cell r="A10233" t="str">
            <v>74815-BZ160-C1</v>
          </cell>
          <cell r="B10233" t="str">
            <v>AA-2525-H</v>
          </cell>
          <cell r="C10233" t="str">
            <v xml:space="preserve">HANDLE, RR DOOR PULL, RH                          </v>
          </cell>
          <cell r="D10233">
            <v>1000119</v>
          </cell>
          <cell r="E10233">
            <v>1000119</v>
          </cell>
          <cell r="F10233" t="str">
            <v xml:space="preserve">Sugity Creatives (2)                              </v>
          </cell>
          <cell r="G10233">
            <v>5</v>
          </cell>
          <cell r="H10233" t="str">
            <v xml:space="preserve">TP-331         </v>
          </cell>
          <cell r="I10233">
            <v>33.5</v>
          </cell>
          <cell r="J10233">
            <v>33.5</v>
          </cell>
          <cell r="K10233">
            <v>10.3</v>
          </cell>
          <cell r="L10233">
            <v>0.01</v>
          </cell>
        </row>
        <row r="10234">
          <cell r="A10234" t="str">
            <v>74815-BZ170-B0</v>
          </cell>
          <cell r="B10234" t="str">
            <v>AA-1744-H</v>
          </cell>
          <cell r="C10234" t="str">
            <v xml:space="preserve">HANDLE, RR DOOR PULL, RH                          </v>
          </cell>
          <cell r="D10234">
            <v>1000119</v>
          </cell>
          <cell r="E10234">
            <v>1000119</v>
          </cell>
          <cell r="F10234" t="str">
            <v xml:space="preserve">Sugity Creatives (2)                              </v>
          </cell>
          <cell r="G10234">
            <v>6</v>
          </cell>
          <cell r="H10234" t="str">
            <v xml:space="preserve">TP-331         </v>
          </cell>
          <cell r="I10234">
            <v>33.5</v>
          </cell>
          <cell r="J10234">
            <v>33.5</v>
          </cell>
          <cell r="K10234">
            <v>10.3</v>
          </cell>
          <cell r="L10234">
            <v>0.01</v>
          </cell>
        </row>
        <row r="10235">
          <cell r="A10235" t="str">
            <v>74815-BZ170-B0</v>
          </cell>
          <cell r="B10235" t="str">
            <v>AA-1744-H</v>
          </cell>
          <cell r="C10235" t="str">
            <v xml:space="preserve">HANDLE, RR DOOR PULL, RH                          </v>
          </cell>
          <cell r="D10235">
            <v>3001276</v>
          </cell>
          <cell r="E10235">
            <v>1000119</v>
          </cell>
          <cell r="F10235" t="str">
            <v xml:space="preserve">Sugity Creatives (2)                              </v>
          </cell>
          <cell r="G10235">
            <v>6</v>
          </cell>
          <cell r="H10235" t="str">
            <v xml:space="preserve">TP-331         </v>
          </cell>
          <cell r="I10235">
            <v>33.5</v>
          </cell>
          <cell r="J10235">
            <v>33.5</v>
          </cell>
          <cell r="K10235">
            <v>10.3</v>
          </cell>
          <cell r="L10235">
            <v>0.01</v>
          </cell>
        </row>
        <row r="10236">
          <cell r="A10236" t="str">
            <v>74815-BZ170-B1</v>
          </cell>
          <cell r="B10236" t="str">
            <v>AA-2526-H</v>
          </cell>
          <cell r="C10236" t="str">
            <v xml:space="preserve">HANDLE, RR DOOR PULL, RH                          </v>
          </cell>
          <cell r="D10236">
            <v>1000119</v>
          </cell>
          <cell r="E10236">
            <v>1000119</v>
          </cell>
          <cell r="F10236" t="str">
            <v xml:space="preserve">Sugity Creatives (2)                              </v>
          </cell>
          <cell r="G10236">
            <v>4</v>
          </cell>
          <cell r="H10236" t="str">
            <v xml:space="preserve">TP-331         </v>
          </cell>
          <cell r="I10236">
            <v>0</v>
          </cell>
          <cell r="J10236">
            <v>0</v>
          </cell>
          <cell r="K10236">
            <v>0</v>
          </cell>
          <cell r="L10236">
            <v>0</v>
          </cell>
        </row>
        <row r="10237">
          <cell r="A10237" t="str">
            <v>74816-BZ020-B0</v>
          </cell>
          <cell r="B10237" t="str">
            <v>SC-1118-H</v>
          </cell>
          <cell r="C10237" t="str">
            <v xml:space="preserve">HANDLE, RR DOOR PULL, LH                          </v>
          </cell>
          <cell r="D10237">
            <v>3003413</v>
          </cell>
          <cell r="E10237">
            <v>3003413</v>
          </cell>
          <cell r="F10237" t="str">
            <v xml:space="preserve">Kasai Teck See Indonesia                          </v>
          </cell>
          <cell r="G10237">
            <v>6</v>
          </cell>
          <cell r="H10237" t="str">
            <v xml:space="preserve">TP-362         </v>
          </cell>
          <cell r="I10237">
            <v>33</v>
          </cell>
          <cell r="J10237">
            <v>67</v>
          </cell>
          <cell r="K10237">
            <v>19</v>
          </cell>
          <cell r="L10237">
            <v>1</v>
          </cell>
        </row>
        <row r="10238">
          <cell r="A10238" t="str">
            <v>74816-BZ020-B1</v>
          </cell>
          <cell r="B10238" t="str">
            <v>AA-3780</v>
          </cell>
          <cell r="C10238" t="str">
            <v xml:space="preserve">HANDLE, RR DOOR PULL, LH                          </v>
          </cell>
          <cell r="D10238">
            <v>3003413</v>
          </cell>
          <cell r="E10238">
            <v>3003413</v>
          </cell>
          <cell r="F10238" t="str">
            <v xml:space="preserve">Kasai Teck See Indonesia                          </v>
          </cell>
          <cell r="G10238">
            <v>6</v>
          </cell>
          <cell r="H10238" t="str">
            <v xml:space="preserve">TP-362         </v>
          </cell>
          <cell r="I10238">
            <v>67</v>
          </cell>
          <cell r="J10238">
            <v>33.5</v>
          </cell>
          <cell r="K10238">
            <v>19.5</v>
          </cell>
          <cell r="L10238">
            <v>0.04</v>
          </cell>
        </row>
        <row r="10239">
          <cell r="A10239" t="str">
            <v>74816-BZ020-E2</v>
          </cell>
          <cell r="B10239" t="str">
            <v>SC-0288-H</v>
          </cell>
          <cell r="C10239" t="str">
            <v xml:space="preserve">HANDLE, RR DOOR PULL, LH                          </v>
          </cell>
          <cell r="D10239">
            <v>3003413</v>
          </cell>
          <cell r="E10239">
            <v>3003413</v>
          </cell>
          <cell r="F10239" t="str">
            <v xml:space="preserve">Kasai Teck See Indonesia                          </v>
          </cell>
          <cell r="G10239">
            <v>6</v>
          </cell>
          <cell r="H10239" t="str">
            <v xml:space="preserve">TP-362         </v>
          </cell>
          <cell r="I10239">
            <v>67</v>
          </cell>
          <cell r="J10239">
            <v>33.5</v>
          </cell>
          <cell r="K10239">
            <v>19.5</v>
          </cell>
          <cell r="L10239">
            <v>0.04</v>
          </cell>
        </row>
        <row r="10240">
          <cell r="A10240" t="str">
            <v>74816-BZ020-E3</v>
          </cell>
          <cell r="B10240" t="str">
            <v>SC-0289-H</v>
          </cell>
          <cell r="C10240" t="str">
            <v xml:space="preserve">HANDLE, RR DOOR PULL, LH                          </v>
          </cell>
          <cell r="D10240">
            <v>3003413</v>
          </cell>
          <cell r="E10240">
            <v>3003413</v>
          </cell>
          <cell r="F10240" t="str">
            <v xml:space="preserve">Kasai Teck See Indonesia                          </v>
          </cell>
          <cell r="G10240">
            <v>6</v>
          </cell>
          <cell r="H10240" t="str">
            <v xml:space="preserve">TP-362         </v>
          </cell>
          <cell r="I10240">
            <v>67</v>
          </cell>
          <cell r="J10240">
            <v>33.5</v>
          </cell>
          <cell r="K10240">
            <v>19.5</v>
          </cell>
          <cell r="L10240">
            <v>0.04</v>
          </cell>
        </row>
        <row r="10241">
          <cell r="A10241" t="str">
            <v>74816-BZ020-E4</v>
          </cell>
          <cell r="B10241" t="str">
            <v>SC-1119-H</v>
          </cell>
          <cell r="C10241" t="str">
            <v xml:space="preserve">HANDLE, RR DOOR PULL, LH                          </v>
          </cell>
          <cell r="D10241">
            <v>3003413</v>
          </cell>
          <cell r="E10241">
            <v>3003413</v>
          </cell>
          <cell r="F10241" t="str">
            <v xml:space="preserve">Kasai Teck See Indonesia                          </v>
          </cell>
          <cell r="G10241">
            <v>5</v>
          </cell>
          <cell r="H10241" t="str">
            <v xml:space="preserve">TP-362         </v>
          </cell>
          <cell r="I10241">
            <v>33</v>
          </cell>
          <cell r="J10241">
            <v>67</v>
          </cell>
          <cell r="K10241">
            <v>19</v>
          </cell>
          <cell r="L10241">
            <v>1</v>
          </cell>
        </row>
        <row r="10242">
          <cell r="A10242" t="str">
            <v>74816-BZ020-E5</v>
          </cell>
          <cell r="B10242" t="str">
            <v>AA-3781</v>
          </cell>
          <cell r="C10242" t="str">
            <v xml:space="preserve">HANDLE, RR DOOR PULL, LH                          </v>
          </cell>
          <cell r="D10242">
            <v>3003413</v>
          </cell>
          <cell r="E10242">
            <v>3003413</v>
          </cell>
          <cell r="F10242" t="str">
            <v xml:space="preserve">Kasai Teck See Indonesia                          </v>
          </cell>
          <cell r="G10242">
            <v>6</v>
          </cell>
          <cell r="H10242" t="str">
            <v xml:space="preserve">TP-362         </v>
          </cell>
          <cell r="I10242">
            <v>67</v>
          </cell>
          <cell r="J10242">
            <v>33.5</v>
          </cell>
          <cell r="K10242">
            <v>19.5</v>
          </cell>
          <cell r="L10242">
            <v>0.04</v>
          </cell>
        </row>
        <row r="10243">
          <cell r="A10243" t="str">
            <v>74816-BZ030-B2</v>
          </cell>
          <cell r="B10243" t="str">
            <v>SC-0290</v>
          </cell>
          <cell r="C10243" t="str">
            <v xml:space="preserve">HANDLE, RR DOOR PULL, LH                          </v>
          </cell>
          <cell r="D10243">
            <v>3003413</v>
          </cell>
          <cell r="E10243">
            <v>3003413</v>
          </cell>
          <cell r="F10243" t="str">
            <v xml:space="preserve">Kasai Teck See Indonesia                          </v>
          </cell>
          <cell r="G10243">
            <v>6</v>
          </cell>
          <cell r="H10243" t="str">
            <v xml:space="preserve">TP-362         </v>
          </cell>
          <cell r="I10243">
            <v>67</v>
          </cell>
          <cell r="J10243">
            <v>33.5</v>
          </cell>
          <cell r="K10243">
            <v>19.5</v>
          </cell>
          <cell r="L10243">
            <v>0.04</v>
          </cell>
        </row>
        <row r="10244">
          <cell r="A10244" t="str">
            <v>74816-BZ040-B0</v>
          </cell>
          <cell r="B10244" t="str">
            <v>AA-0759-H</v>
          </cell>
          <cell r="C10244" t="str">
            <v xml:space="preserve">HANDLE, RR DOOR PULL, LH                          </v>
          </cell>
          <cell r="D10244">
            <v>3001276</v>
          </cell>
          <cell r="E10244">
            <v>3001276</v>
          </cell>
          <cell r="F10244" t="str">
            <v xml:space="preserve">Sugity Creatives (2)                              </v>
          </cell>
          <cell r="G10244">
            <v>1</v>
          </cell>
          <cell r="H10244" t="str">
            <v xml:space="preserve">TP-362         </v>
          </cell>
          <cell r="I10244">
            <v>67</v>
          </cell>
          <cell r="J10244">
            <v>33.5</v>
          </cell>
          <cell r="K10244">
            <v>19.5</v>
          </cell>
          <cell r="L10244">
            <v>0.04</v>
          </cell>
        </row>
        <row r="10245">
          <cell r="A10245" t="str">
            <v>74816-BZ050-B0</v>
          </cell>
          <cell r="B10245" t="str">
            <v>AA-0760-H</v>
          </cell>
          <cell r="C10245" t="str">
            <v xml:space="preserve">HANDLE, RR DOOR PULL, LH                          </v>
          </cell>
          <cell r="D10245">
            <v>3001276</v>
          </cell>
          <cell r="E10245">
            <v>3001276</v>
          </cell>
          <cell r="F10245" t="str">
            <v xml:space="preserve">Sugity Creatives (2)                              </v>
          </cell>
          <cell r="G10245">
            <v>1</v>
          </cell>
          <cell r="H10245" t="str">
            <v xml:space="preserve">TP-362         </v>
          </cell>
          <cell r="I10245">
            <v>67</v>
          </cell>
          <cell r="J10245">
            <v>33.5</v>
          </cell>
          <cell r="K10245">
            <v>19.5</v>
          </cell>
          <cell r="L10245">
            <v>0.04</v>
          </cell>
        </row>
        <row r="10246">
          <cell r="A10246" t="str">
            <v>74816-BZ150-B0</v>
          </cell>
          <cell r="B10246" t="str">
            <v>AA-1745</v>
          </cell>
          <cell r="C10246" t="str">
            <v xml:space="preserve">HANDLE, RR DOOR PULL, LH                          </v>
          </cell>
          <cell r="D10246">
            <v>1000119</v>
          </cell>
          <cell r="E10246">
            <v>1000119</v>
          </cell>
          <cell r="F10246" t="str">
            <v xml:space="preserve">Sugity Creatives (2)                              </v>
          </cell>
          <cell r="G10246">
            <v>6</v>
          </cell>
          <cell r="H10246">
            <v>0</v>
          </cell>
          <cell r="I10246">
            <v>0</v>
          </cell>
          <cell r="J10246">
            <v>0</v>
          </cell>
          <cell r="K10246">
            <v>0</v>
          </cell>
          <cell r="L10246">
            <v>0</v>
          </cell>
        </row>
        <row r="10247">
          <cell r="A10247" t="str">
            <v>74816-BZ150-B0</v>
          </cell>
          <cell r="B10247" t="str">
            <v>AA-1745</v>
          </cell>
          <cell r="C10247" t="str">
            <v xml:space="preserve">HANDLE, RR DOOR PULL, LH                          </v>
          </cell>
          <cell r="D10247">
            <v>3001276</v>
          </cell>
          <cell r="E10247">
            <v>1000119</v>
          </cell>
          <cell r="F10247" t="str">
            <v xml:space="preserve">Sugity Creatives (2)                              </v>
          </cell>
          <cell r="G10247">
            <v>6</v>
          </cell>
          <cell r="H10247">
            <v>0</v>
          </cell>
          <cell r="I10247">
            <v>0</v>
          </cell>
          <cell r="J10247">
            <v>0</v>
          </cell>
          <cell r="K10247">
            <v>0</v>
          </cell>
          <cell r="L10247">
            <v>0</v>
          </cell>
        </row>
        <row r="10248">
          <cell r="A10248" t="str">
            <v>74816-BZ150-C0</v>
          </cell>
          <cell r="B10248" t="str">
            <v>AA-2645</v>
          </cell>
          <cell r="C10248" t="str">
            <v xml:space="preserve">HANDLE, RR DOOR PULL, LH                          </v>
          </cell>
          <cell r="D10248">
            <v>1000119</v>
          </cell>
          <cell r="E10248">
            <v>1000119</v>
          </cell>
          <cell r="F10248" t="str">
            <v xml:space="preserve">Sugity Creatives (2)                              </v>
          </cell>
          <cell r="G10248">
            <v>6</v>
          </cell>
          <cell r="H10248">
            <v>0</v>
          </cell>
          <cell r="I10248">
            <v>0</v>
          </cell>
          <cell r="J10248">
            <v>0</v>
          </cell>
          <cell r="K10248">
            <v>0</v>
          </cell>
          <cell r="L10248">
            <v>0</v>
          </cell>
        </row>
        <row r="10249">
          <cell r="A10249" t="str">
            <v>74816-BZ150-C1</v>
          </cell>
          <cell r="B10249" t="str">
            <v>AA-2527-H</v>
          </cell>
          <cell r="C10249" t="str">
            <v xml:space="preserve">HANDLE, RR DOOR PULL, LH                          </v>
          </cell>
          <cell r="D10249">
            <v>1000119</v>
          </cell>
          <cell r="E10249">
            <v>1000119</v>
          </cell>
          <cell r="F10249" t="str">
            <v xml:space="preserve">Sugity Creatives (2)                              </v>
          </cell>
          <cell r="G10249">
            <v>6</v>
          </cell>
          <cell r="H10249" t="str">
            <v xml:space="preserve">TP-331         </v>
          </cell>
          <cell r="I10249">
            <v>33.5</v>
          </cell>
          <cell r="J10249">
            <v>33.5</v>
          </cell>
          <cell r="K10249">
            <v>10.3</v>
          </cell>
          <cell r="L10249">
            <v>0.01</v>
          </cell>
        </row>
        <row r="10250">
          <cell r="A10250" t="str">
            <v>74816-BZ160-B0</v>
          </cell>
          <cell r="B10250" t="str">
            <v>AA-1746-H</v>
          </cell>
          <cell r="C10250" t="str">
            <v xml:space="preserve">HANDLE, RR DOOR PULL, LH                          </v>
          </cell>
          <cell r="D10250">
            <v>1000119</v>
          </cell>
          <cell r="E10250">
            <v>1000119</v>
          </cell>
          <cell r="F10250" t="str">
            <v xml:space="preserve">Sugity Creatives (2)                              </v>
          </cell>
          <cell r="G10250">
            <v>6</v>
          </cell>
          <cell r="H10250" t="str">
            <v xml:space="preserve">TP-331         </v>
          </cell>
          <cell r="I10250">
            <v>33.5</v>
          </cell>
          <cell r="J10250">
            <v>33.5</v>
          </cell>
          <cell r="K10250">
            <v>10.3</v>
          </cell>
          <cell r="L10250">
            <v>0.01</v>
          </cell>
        </row>
        <row r="10251">
          <cell r="A10251" t="str">
            <v>74816-BZ160-B0</v>
          </cell>
          <cell r="B10251" t="str">
            <v>AA-1746-H</v>
          </cell>
          <cell r="C10251" t="str">
            <v xml:space="preserve">HANDLE, RR DOOR PULL, LH                          </v>
          </cell>
          <cell r="D10251">
            <v>3001276</v>
          </cell>
          <cell r="E10251">
            <v>1000119</v>
          </cell>
          <cell r="F10251" t="str">
            <v xml:space="preserve">Sugity Creatives (2)                              </v>
          </cell>
          <cell r="G10251">
            <v>6</v>
          </cell>
          <cell r="H10251" t="str">
            <v xml:space="preserve">TP-331         </v>
          </cell>
          <cell r="I10251">
            <v>33.5</v>
          </cell>
          <cell r="J10251">
            <v>33.5</v>
          </cell>
          <cell r="K10251">
            <v>10.3</v>
          </cell>
          <cell r="L10251">
            <v>0.01</v>
          </cell>
        </row>
        <row r="10252">
          <cell r="A10252" t="str">
            <v>74816-BZ160-B1</v>
          </cell>
          <cell r="B10252" t="str">
            <v>AA-2528-H</v>
          </cell>
          <cell r="C10252" t="str">
            <v xml:space="preserve">HANDLE, RR DOOR PULL, LH                          </v>
          </cell>
          <cell r="D10252">
            <v>1000119</v>
          </cell>
          <cell r="E10252">
            <v>1000119</v>
          </cell>
          <cell r="F10252" t="str">
            <v xml:space="preserve">Sugity Creatives (2)                              </v>
          </cell>
          <cell r="G10252">
            <v>6</v>
          </cell>
          <cell r="H10252" t="str">
            <v xml:space="preserve">TP-331         </v>
          </cell>
          <cell r="I10252">
            <v>0</v>
          </cell>
          <cell r="J10252">
            <v>0</v>
          </cell>
          <cell r="K10252">
            <v>0</v>
          </cell>
          <cell r="L10252">
            <v>0</v>
          </cell>
        </row>
        <row r="10253">
          <cell r="A10253" t="str">
            <v>75061-BZ070-00</v>
          </cell>
          <cell r="B10253" t="str">
            <v>AA-0761</v>
          </cell>
          <cell r="C10253" t="str">
            <v xml:space="preserve">MOULDING SET, OUTSIDE                             </v>
          </cell>
          <cell r="D10253">
            <v>3002993</v>
          </cell>
          <cell r="E10253" t="str">
            <v>3002993P</v>
          </cell>
          <cell r="F10253" t="str">
            <v xml:space="preserve">SAKAE RIKEN                                       </v>
          </cell>
          <cell r="G10253">
            <v>6</v>
          </cell>
          <cell r="H10253">
            <v>0</v>
          </cell>
          <cell r="I10253">
            <v>0</v>
          </cell>
          <cell r="J10253">
            <v>0</v>
          </cell>
          <cell r="K10253">
            <v>0</v>
          </cell>
          <cell r="L10253">
            <v>0</v>
          </cell>
        </row>
        <row r="10254">
          <cell r="A10254" t="str">
            <v>75129-BZ010-00</v>
          </cell>
          <cell r="B10254" t="str">
            <v>GT-2599</v>
          </cell>
          <cell r="C10254" t="str">
            <v xml:space="preserve">CUSHION, RR LICENCE PLATE                         </v>
          </cell>
          <cell r="D10254">
            <v>3001856</v>
          </cell>
          <cell r="E10254">
            <v>3001856</v>
          </cell>
          <cell r="F10254" t="str">
            <v xml:space="preserve">Mandiri Panca Prima                               </v>
          </cell>
          <cell r="G10254">
            <v>2000</v>
          </cell>
          <cell r="H10254" t="str">
            <v xml:space="preserve">TP-331         </v>
          </cell>
          <cell r="I10254">
            <v>33.5</v>
          </cell>
          <cell r="J10254">
            <v>33.5</v>
          </cell>
          <cell r="K10254">
            <v>10.3</v>
          </cell>
          <cell r="L10254">
            <v>0.01</v>
          </cell>
        </row>
        <row r="10255">
          <cell r="A10255" t="str">
            <v>75301-BZ010-00</v>
          </cell>
          <cell r="B10255" t="str">
            <v>AA-3782</v>
          </cell>
          <cell r="C10255" t="str">
            <v xml:space="preserve">EMBLEM SUB-ASSY, RADIATOR GRILLE                  </v>
          </cell>
          <cell r="D10255">
            <v>1000160</v>
          </cell>
          <cell r="E10255" t="str">
            <v>1000160_P</v>
          </cell>
          <cell r="F10255" t="str">
            <v xml:space="preserve">TCD ASIA PACIFIC INDONESIA                        </v>
          </cell>
          <cell r="G10255">
            <v>1</v>
          </cell>
          <cell r="H10255" t="str">
            <v xml:space="preserve">TP-361         </v>
          </cell>
          <cell r="I10255">
            <v>33</v>
          </cell>
          <cell r="J10255">
            <v>33</v>
          </cell>
          <cell r="K10255">
            <v>15</v>
          </cell>
          <cell r="L10255">
            <v>0.01</v>
          </cell>
        </row>
        <row r="10256">
          <cell r="A10256" t="str">
            <v>75311-BZ140-00</v>
          </cell>
          <cell r="B10256" t="str">
            <v>AA-0762-H</v>
          </cell>
          <cell r="C10256" t="str">
            <v xml:space="preserve">EMBLEM, RADIATOR GRILLE                           </v>
          </cell>
          <cell r="D10256">
            <v>3002912</v>
          </cell>
          <cell r="E10256">
            <v>3002912</v>
          </cell>
          <cell r="F10256" t="str">
            <v xml:space="preserve">MPI                                               </v>
          </cell>
          <cell r="G10256">
            <v>6</v>
          </cell>
          <cell r="H10256" t="str">
            <v xml:space="preserve">TP-331         </v>
          </cell>
          <cell r="I10256">
            <v>33.5</v>
          </cell>
          <cell r="J10256">
            <v>33.5</v>
          </cell>
          <cell r="K10256">
            <v>9.5</v>
          </cell>
          <cell r="L10256">
            <v>0.01</v>
          </cell>
        </row>
        <row r="10257">
          <cell r="A10257" t="str">
            <v>75311-BZ190-00</v>
          </cell>
          <cell r="B10257" t="str">
            <v>TR-2586</v>
          </cell>
          <cell r="C10257" t="str">
            <v xml:space="preserve">EMBLEM, RADIATOR GRILLE                           </v>
          </cell>
          <cell r="D10257">
            <v>1000119</v>
          </cell>
          <cell r="E10257">
            <v>1000119</v>
          </cell>
          <cell r="F10257" t="str">
            <v xml:space="preserve">Sugity Creatives (2)                              </v>
          </cell>
          <cell r="G10257">
            <v>60</v>
          </cell>
          <cell r="H10257" t="str">
            <v xml:space="preserve">TP-362         </v>
          </cell>
          <cell r="I10257">
            <v>67</v>
          </cell>
          <cell r="J10257">
            <v>33.5</v>
          </cell>
          <cell r="K10257">
            <v>19.5</v>
          </cell>
          <cell r="L10257">
            <v>0.04</v>
          </cell>
        </row>
        <row r="10258">
          <cell r="A10258" t="str">
            <v>75311-BZ190-00</v>
          </cell>
          <cell r="B10258" t="str">
            <v>TR-2586</v>
          </cell>
          <cell r="C10258" t="str">
            <v xml:space="preserve">EMBLEM, RADIATOR GRILLE                           </v>
          </cell>
          <cell r="D10258">
            <v>3001276</v>
          </cell>
          <cell r="E10258">
            <v>1000119</v>
          </cell>
          <cell r="F10258" t="str">
            <v xml:space="preserve">Sugity Creatives (2)                              </v>
          </cell>
          <cell r="G10258">
            <v>40</v>
          </cell>
          <cell r="H10258" t="str">
            <v xml:space="preserve">TP-331         </v>
          </cell>
          <cell r="I10258">
            <v>33.5</v>
          </cell>
          <cell r="J10258">
            <v>33.5</v>
          </cell>
          <cell r="K10258">
            <v>10.3</v>
          </cell>
          <cell r="L10258">
            <v>0.01</v>
          </cell>
        </row>
        <row r="10259">
          <cell r="A10259" t="str">
            <v>75311-BZ200-00</v>
          </cell>
          <cell r="B10259" t="str">
            <v>TR-2587</v>
          </cell>
          <cell r="C10259" t="str">
            <v xml:space="preserve">EMBLEM, RADIATOR GRILLE                           </v>
          </cell>
          <cell r="D10259">
            <v>1000119</v>
          </cell>
          <cell r="E10259">
            <v>1000119</v>
          </cell>
          <cell r="F10259" t="str">
            <v xml:space="preserve">Sugity Creatives (2)                              </v>
          </cell>
          <cell r="G10259">
            <v>60</v>
          </cell>
          <cell r="H10259" t="str">
            <v xml:space="preserve">TP-362         </v>
          </cell>
          <cell r="I10259">
            <v>67</v>
          </cell>
          <cell r="J10259">
            <v>33.5</v>
          </cell>
          <cell r="K10259">
            <v>19.5</v>
          </cell>
          <cell r="L10259">
            <v>0.04</v>
          </cell>
        </row>
        <row r="10260">
          <cell r="A10260" t="str">
            <v>75311-BZ200-00</v>
          </cell>
          <cell r="B10260" t="str">
            <v>TR-2587</v>
          </cell>
          <cell r="C10260" t="str">
            <v xml:space="preserve">EMBLEM, RADIATOR GRILLE                           </v>
          </cell>
          <cell r="D10260">
            <v>3001276</v>
          </cell>
          <cell r="E10260">
            <v>1000119</v>
          </cell>
          <cell r="F10260" t="str">
            <v xml:space="preserve">Sugity Creatives (2)                              </v>
          </cell>
          <cell r="G10260">
            <v>40</v>
          </cell>
          <cell r="H10260" t="str">
            <v xml:space="preserve">TP-331         </v>
          </cell>
          <cell r="I10260">
            <v>33.5</v>
          </cell>
          <cell r="J10260">
            <v>33.5</v>
          </cell>
          <cell r="K10260">
            <v>10.3</v>
          </cell>
          <cell r="L10260">
            <v>0.01</v>
          </cell>
        </row>
        <row r="10261">
          <cell r="A10261" t="str">
            <v>75311-BZ210-00</v>
          </cell>
          <cell r="B10261" t="str">
            <v>AA-0763-H</v>
          </cell>
          <cell r="C10261" t="str">
            <v xml:space="preserve">EMBLEM, RADIATOR GRILLE                           </v>
          </cell>
          <cell r="D10261">
            <v>1000119</v>
          </cell>
          <cell r="E10261">
            <v>1000119</v>
          </cell>
          <cell r="F10261" t="str">
            <v xml:space="preserve">Sugity Creatives (2)                              </v>
          </cell>
          <cell r="G10261">
            <v>4</v>
          </cell>
          <cell r="H10261" t="str">
            <v xml:space="preserve">TP-332         </v>
          </cell>
          <cell r="I10261">
            <v>33.5</v>
          </cell>
          <cell r="J10261">
            <v>33.5</v>
          </cell>
          <cell r="K10261">
            <v>19.5</v>
          </cell>
          <cell r="L10261">
            <v>0.02</v>
          </cell>
        </row>
        <row r="10262">
          <cell r="A10262" t="str">
            <v>75311-BZ210-00</v>
          </cell>
          <cell r="B10262" t="str">
            <v>AA-0763-H</v>
          </cell>
          <cell r="C10262" t="str">
            <v xml:space="preserve">EMBLEM, RADIATOR GRILLE                           </v>
          </cell>
          <cell r="D10262">
            <v>3001276</v>
          </cell>
          <cell r="E10262">
            <v>1000119</v>
          </cell>
          <cell r="F10262" t="str">
            <v xml:space="preserve">Sugity Creatives (2)                              </v>
          </cell>
          <cell r="G10262">
            <v>4</v>
          </cell>
          <cell r="H10262" t="str">
            <v xml:space="preserve">TP-332         </v>
          </cell>
          <cell r="I10262">
            <v>33.5</v>
          </cell>
          <cell r="J10262">
            <v>33.5</v>
          </cell>
          <cell r="K10262">
            <v>19.5</v>
          </cell>
          <cell r="L10262">
            <v>0.02</v>
          </cell>
        </row>
        <row r="10263">
          <cell r="A10263" t="str">
            <v>75311-BZ290-00</v>
          </cell>
          <cell r="B10263" t="str">
            <v>NX-3935</v>
          </cell>
          <cell r="C10263" t="str">
            <v xml:space="preserve">EMBLEM, RADIATOR GRILLE                           </v>
          </cell>
          <cell r="D10263">
            <v>1000119</v>
          </cell>
          <cell r="E10263">
            <v>1000119</v>
          </cell>
          <cell r="F10263" t="str">
            <v xml:space="preserve">Sugity Creatives (2)                              </v>
          </cell>
          <cell r="G10263">
            <v>60</v>
          </cell>
          <cell r="H10263" t="str">
            <v xml:space="preserve">TP-362         </v>
          </cell>
          <cell r="I10263">
            <v>67</v>
          </cell>
          <cell r="J10263">
            <v>33.5</v>
          </cell>
          <cell r="K10263">
            <v>19.5</v>
          </cell>
          <cell r="L10263">
            <v>0.04</v>
          </cell>
        </row>
        <row r="10264">
          <cell r="A10264" t="str">
            <v>75311-BZ290-00</v>
          </cell>
          <cell r="B10264" t="str">
            <v>NX-3935</v>
          </cell>
          <cell r="C10264" t="str">
            <v xml:space="preserve">EMBLEM, RADIATOR GRILLE                           </v>
          </cell>
          <cell r="D10264">
            <v>3001276</v>
          </cell>
          <cell r="E10264">
            <v>1000119</v>
          </cell>
          <cell r="F10264" t="str">
            <v xml:space="preserve">Sugity Creatives (2)                              </v>
          </cell>
          <cell r="G10264">
            <v>60</v>
          </cell>
          <cell r="H10264" t="str">
            <v xml:space="preserve">TP-362         </v>
          </cell>
          <cell r="I10264">
            <v>33.5</v>
          </cell>
          <cell r="J10264">
            <v>67</v>
          </cell>
          <cell r="K10264">
            <v>19.5</v>
          </cell>
          <cell r="L10264">
            <v>0.04</v>
          </cell>
        </row>
        <row r="10265">
          <cell r="A10265" t="str">
            <v>75311-BZ300-00</v>
          </cell>
          <cell r="B10265" t="str">
            <v>NX-3936-H</v>
          </cell>
          <cell r="C10265" t="str">
            <v xml:space="preserve">EMBLEM, RADIATOR GRILLE                           </v>
          </cell>
          <cell r="D10265">
            <v>1000119</v>
          </cell>
          <cell r="E10265">
            <v>1000119</v>
          </cell>
          <cell r="F10265" t="str">
            <v xml:space="preserve">Sugity Creatives (2)                              </v>
          </cell>
          <cell r="G10265">
            <v>60</v>
          </cell>
          <cell r="H10265" t="str">
            <v xml:space="preserve">TP-362         </v>
          </cell>
          <cell r="I10265">
            <v>33.5</v>
          </cell>
          <cell r="J10265">
            <v>67</v>
          </cell>
          <cell r="K10265">
            <v>19.5</v>
          </cell>
          <cell r="L10265">
            <v>0.04</v>
          </cell>
        </row>
        <row r="10266">
          <cell r="A10266" t="str">
            <v>75311-BZ300-00</v>
          </cell>
          <cell r="B10266" t="str">
            <v>NX-3936-H</v>
          </cell>
          <cell r="C10266" t="str">
            <v xml:space="preserve">EMBLEM, RADIATOR GRILLE                           </v>
          </cell>
          <cell r="D10266">
            <v>3001276</v>
          </cell>
          <cell r="E10266">
            <v>1000119</v>
          </cell>
          <cell r="F10266" t="str">
            <v xml:space="preserve">Sugity Creatives (2)                              </v>
          </cell>
          <cell r="G10266">
            <v>60</v>
          </cell>
          <cell r="H10266" t="str">
            <v xml:space="preserve">TP-362         </v>
          </cell>
          <cell r="I10266">
            <v>33.5</v>
          </cell>
          <cell r="J10266">
            <v>67</v>
          </cell>
          <cell r="K10266">
            <v>19.5</v>
          </cell>
          <cell r="L10266">
            <v>0.04</v>
          </cell>
        </row>
        <row r="10267">
          <cell r="A10267" t="str">
            <v>75311-BZ310-00</v>
          </cell>
          <cell r="B10267" t="str">
            <v>SC-0471</v>
          </cell>
          <cell r="C10267" t="str">
            <v xml:space="preserve">EMBLEM, RADIATOR GRILLE                           </v>
          </cell>
          <cell r="D10267">
            <v>3002993</v>
          </cell>
          <cell r="E10267">
            <v>3002993</v>
          </cell>
          <cell r="F10267" t="str">
            <v xml:space="preserve">SAKAE RIKEN                                       </v>
          </cell>
          <cell r="G10267">
            <v>20</v>
          </cell>
          <cell r="H10267" t="str">
            <v xml:space="preserve">TP-331         </v>
          </cell>
          <cell r="I10267">
            <v>33.5</v>
          </cell>
          <cell r="J10267">
            <v>33.5</v>
          </cell>
          <cell r="K10267">
            <v>10.3</v>
          </cell>
          <cell r="L10267">
            <v>0.01</v>
          </cell>
        </row>
        <row r="10268">
          <cell r="A10268" t="str">
            <v>75311-BZ350-00</v>
          </cell>
          <cell r="B10268" t="str">
            <v>AA-3783</v>
          </cell>
          <cell r="C10268" t="str">
            <v xml:space="preserve">EMBLEM, RADIATOR GRILLE                           </v>
          </cell>
          <cell r="D10268">
            <v>1000119</v>
          </cell>
          <cell r="E10268">
            <v>1000119</v>
          </cell>
          <cell r="F10268" t="str">
            <v xml:space="preserve">Sugity Creatives (2)                              </v>
          </cell>
          <cell r="G10268">
            <v>60</v>
          </cell>
          <cell r="H10268" t="str">
            <v xml:space="preserve">TP-362         </v>
          </cell>
          <cell r="I10268">
            <v>67</v>
          </cell>
          <cell r="J10268">
            <v>33.5</v>
          </cell>
          <cell r="K10268">
            <v>19.5</v>
          </cell>
          <cell r="L10268">
            <v>0.04</v>
          </cell>
        </row>
        <row r="10269">
          <cell r="A10269" t="str">
            <v>75311-BZ400-00</v>
          </cell>
          <cell r="B10269" t="str">
            <v>RC-2127</v>
          </cell>
          <cell r="C10269" t="str">
            <v xml:space="preserve">EMBLEM, RADIATOR GRILLE                           </v>
          </cell>
          <cell r="D10269">
            <v>1000119</v>
          </cell>
          <cell r="E10269">
            <v>1000119</v>
          </cell>
          <cell r="F10269" t="str">
            <v xml:space="preserve">Sugity Creatives (2)                              </v>
          </cell>
          <cell r="G10269">
            <v>60</v>
          </cell>
          <cell r="H10269" t="str">
            <v xml:space="preserve">TP-362         </v>
          </cell>
          <cell r="I10269">
            <v>67</v>
          </cell>
          <cell r="J10269">
            <v>33.5</v>
          </cell>
          <cell r="K10269">
            <v>19.5</v>
          </cell>
          <cell r="L10269">
            <v>0.04</v>
          </cell>
        </row>
        <row r="10270">
          <cell r="A10270" t="str">
            <v>75311-BZ460-00</v>
          </cell>
          <cell r="B10270" t="str">
            <v>AA-3784</v>
          </cell>
          <cell r="C10270" t="str">
            <v xml:space="preserve">EMBLEM, RADIATOR GRILLE                           </v>
          </cell>
          <cell r="D10270">
            <v>1000119</v>
          </cell>
          <cell r="E10270">
            <v>1000119</v>
          </cell>
          <cell r="F10270" t="str">
            <v xml:space="preserve">Sugity Creatives (2)                              </v>
          </cell>
          <cell r="G10270">
            <v>60</v>
          </cell>
          <cell r="H10270" t="str">
            <v xml:space="preserve">TP-362         </v>
          </cell>
          <cell r="I10270">
            <v>67</v>
          </cell>
          <cell r="J10270">
            <v>33.5</v>
          </cell>
          <cell r="K10270">
            <v>19.5</v>
          </cell>
          <cell r="L10270">
            <v>0.04</v>
          </cell>
        </row>
        <row r="10271">
          <cell r="A10271" t="str">
            <v>75311-BZ470-00</v>
          </cell>
          <cell r="B10271" t="str">
            <v>AA-3785</v>
          </cell>
          <cell r="C10271" t="str">
            <v xml:space="preserve">EMBLEM, RADIATOR GRILLE                           </v>
          </cell>
          <cell r="D10271">
            <v>1000119</v>
          </cell>
          <cell r="E10271">
            <v>1000119</v>
          </cell>
          <cell r="F10271" t="str">
            <v xml:space="preserve">Sugity Creatives (2)                              </v>
          </cell>
          <cell r="G10271">
            <v>60</v>
          </cell>
          <cell r="H10271" t="str">
            <v xml:space="preserve">TP-362         </v>
          </cell>
          <cell r="I10271">
            <v>67</v>
          </cell>
          <cell r="J10271">
            <v>33.5</v>
          </cell>
          <cell r="K10271">
            <v>19.5</v>
          </cell>
          <cell r="L10271">
            <v>0.04</v>
          </cell>
        </row>
        <row r="10272">
          <cell r="A10272" t="str">
            <v>75311-BZ560-00</v>
          </cell>
          <cell r="B10272" t="str">
            <v>AA-3786</v>
          </cell>
          <cell r="C10272" t="str">
            <v xml:space="preserve">EMBLEM, RADIATOR GRILLE                           </v>
          </cell>
          <cell r="D10272">
            <v>1000119</v>
          </cell>
          <cell r="E10272">
            <v>1000119</v>
          </cell>
          <cell r="F10272" t="str">
            <v xml:space="preserve">Sugity Creatives (2)                              </v>
          </cell>
          <cell r="G10272">
            <v>60</v>
          </cell>
          <cell r="H10272" t="str">
            <v xml:space="preserve">TP-362         </v>
          </cell>
          <cell r="I10272">
            <v>67</v>
          </cell>
          <cell r="J10272">
            <v>33.5</v>
          </cell>
          <cell r="K10272">
            <v>19.5</v>
          </cell>
          <cell r="L10272">
            <v>0.04</v>
          </cell>
        </row>
        <row r="10273">
          <cell r="A10273" t="str">
            <v>75312-BZ110-00</v>
          </cell>
          <cell r="B10273" t="str">
            <v>SC-0547</v>
          </cell>
          <cell r="C10273" t="str">
            <v xml:space="preserve">BASE, FR BUMPER EMBLEM                            </v>
          </cell>
          <cell r="D10273">
            <v>1000119</v>
          </cell>
          <cell r="E10273">
            <v>1000119</v>
          </cell>
          <cell r="F10273" t="str">
            <v xml:space="preserve">Sugity Creatives (2)                              </v>
          </cell>
          <cell r="G10273">
            <v>60</v>
          </cell>
          <cell r="H10273" t="str">
            <v xml:space="preserve">TP-331         </v>
          </cell>
          <cell r="I10273">
            <v>33.5</v>
          </cell>
          <cell r="J10273">
            <v>33.5</v>
          </cell>
          <cell r="K10273">
            <v>10.3</v>
          </cell>
          <cell r="L10273">
            <v>0.01</v>
          </cell>
        </row>
        <row r="10274">
          <cell r="A10274" t="str">
            <v>75312-BZ110-00</v>
          </cell>
          <cell r="B10274" t="str">
            <v>SC-0547</v>
          </cell>
          <cell r="C10274" t="str">
            <v xml:space="preserve">BASE, FR BUMPER EMBLEM                            </v>
          </cell>
          <cell r="D10274">
            <v>3001276</v>
          </cell>
          <cell r="E10274">
            <v>1000119</v>
          </cell>
          <cell r="F10274" t="str">
            <v xml:space="preserve">Sugity Creatives (2)                              </v>
          </cell>
          <cell r="G10274">
            <v>54</v>
          </cell>
          <cell r="H10274" t="str">
            <v xml:space="preserve">TP-331         </v>
          </cell>
          <cell r="I10274">
            <v>33.5</v>
          </cell>
          <cell r="J10274">
            <v>33.5</v>
          </cell>
          <cell r="K10274">
            <v>10.3</v>
          </cell>
          <cell r="L10274">
            <v>0.01</v>
          </cell>
        </row>
        <row r="10275">
          <cell r="A10275" t="str">
            <v>75312-BZ140-00</v>
          </cell>
          <cell r="B10275" t="str">
            <v>AA-4238</v>
          </cell>
          <cell r="C10275" t="str">
            <v xml:space="preserve">BASE, FR BUMPER EMBLEM                            </v>
          </cell>
          <cell r="D10275">
            <v>3001930</v>
          </cell>
          <cell r="E10275">
            <v>3001930</v>
          </cell>
          <cell r="F10275" t="str">
            <v xml:space="preserve">Takagi Sari Multi Utama (TSC 3)                   </v>
          </cell>
          <cell r="G10275">
            <v>120</v>
          </cell>
          <cell r="H10275" t="str">
            <v xml:space="preserve">TP-362         </v>
          </cell>
          <cell r="I10275">
            <v>67</v>
          </cell>
          <cell r="J10275">
            <v>33.5</v>
          </cell>
          <cell r="K10275">
            <v>19.5</v>
          </cell>
          <cell r="L10275">
            <v>0.04</v>
          </cell>
        </row>
        <row r="10276">
          <cell r="A10276" t="str">
            <v>75374-BZ010-00</v>
          </cell>
          <cell r="B10276" t="str">
            <v>AA-3787</v>
          </cell>
          <cell r="C10276" t="str">
            <v xml:space="preserve">EMBLEM, SIDE PANEL                                </v>
          </cell>
          <cell r="D10276">
            <v>1000160</v>
          </cell>
          <cell r="E10276" t="str">
            <v>1000160_P</v>
          </cell>
          <cell r="F10276" t="str">
            <v xml:space="preserve">TCD ASIA PACIFIC INDONESIA                        </v>
          </cell>
          <cell r="G10276">
            <v>3</v>
          </cell>
          <cell r="H10276" t="str">
            <v xml:space="preserve">TP-331         </v>
          </cell>
          <cell r="I10276">
            <v>33</v>
          </cell>
          <cell r="J10276">
            <v>33</v>
          </cell>
          <cell r="K10276">
            <v>15</v>
          </cell>
          <cell r="L10276">
            <v>0.01</v>
          </cell>
        </row>
        <row r="10277">
          <cell r="A10277" t="str">
            <v>75374-BZ020-00</v>
          </cell>
          <cell r="B10277" t="str">
            <v>AA-3788</v>
          </cell>
          <cell r="C10277" t="str">
            <v xml:space="preserve">EMBLEM, SIDE PANEL                                </v>
          </cell>
          <cell r="D10277">
            <v>1000160</v>
          </cell>
          <cell r="E10277" t="str">
            <v>1000160_P</v>
          </cell>
          <cell r="F10277" t="str">
            <v xml:space="preserve">TCD ASIA PACIFIC INDONESIA                        </v>
          </cell>
          <cell r="G10277">
            <v>3</v>
          </cell>
          <cell r="H10277" t="str">
            <v xml:space="preserve">TP-331         </v>
          </cell>
          <cell r="I10277">
            <v>33</v>
          </cell>
          <cell r="J10277">
            <v>33</v>
          </cell>
          <cell r="K10277">
            <v>15</v>
          </cell>
          <cell r="L10277">
            <v>0.01</v>
          </cell>
        </row>
        <row r="10278">
          <cell r="A10278" t="str">
            <v>75392-BZ020-00</v>
          </cell>
          <cell r="B10278" t="str">
            <v>NT-0722-H</v>
          </cell>
          <cell r="C10278" t="str">
            <v xml:space="preserve">RETAINER, OUTSIDE MOULDING                        </v>
          </cell>
          <cell r="D10278">
            <v>3002868</v>
          </cell>
          <cell r="E10278">
            <v>3002868</v>
          </cell>
          <cell r="F10278" t="str">
            <v xml:space="preserve">NIFCO INDONESIA                                   </v>
          </cell>
          <cell r="G10278">
            <v>1000</v>
          </cell>
          <cell r="H10278" t="str">
            <v xml:space="preserve">TP-331         </v>
          </cell>
          <cell r="I10278">
            <v>33.5</v>
          </cell>
          <cell r="J10278">
            <v>33.5</v>
          </cell>
          <cell r="K10278">
            <v>19.5</v>
          </cell>
          <cell r="L10278">
            <v>0.02</v>
          </cell>
        </row>
        <row r="10279">
          <cell r="A10279" t="str">
            <v>75441-BZ290-00</v>
          </cell>
          <cell r="B10279" t="str">
            <v>NX-0821-H</v>
          </cell>
          <cell r="C10279" t="str">
            <v xml:space="preserve">PLATE, BACK DOOR NAME                             </v>
          </cell>
          <cell r="D10279">
            <v>3001276</v>
          </cell>
          <cell r="E10279">
            <v>3001276</v>
          </cell>
          <cell r="F10279" t="str">
            <v xml:space="preserve">Sugity Creatives (2)                              </v>
          </cell>
          <cell r="G10279">
            <v>20</v>
          </cell>
          <cell r="H10279" t="str">
            <v xml:space="preserve">TP-331         </v>
          </cell>
          <cell r="I10279">
            <v>33.5</v>
          </cell>
          <cell r="J10279">
            <v>33.5</v>
          </cell>
          <cell r="K10279">
            <v>10.3</v>
          </cell>
          <cell r="L10279">
            <v>0.01</v>
          </cell>
        </row>
        <row r="10280">
          <cell r="A10280" t="str">
            <v>75441-BZ300-00</v>
          </cell>
          <cell r="B10280" t="str">
            <v>NX-0822-H</v>
          </cell>
          <cell r="C10280" t="str">
            <v xml:space="preserve">PLATE, BACK DOOR NAME                             </v>
          </cell>
          <cell r="D10280">
            <v>3001276</v>
          </cell>
          <cell r="E10280">
            <v>3001276</v>
          </cell>
          <cell r="F10280" t="str">
            <v xml:space="preserve">Sugity Creatives (2)                              </v>
          </cell>
          <cell r="G10280">
            <v>20</v>
          </cell>
          <cell r="H10280" t="str">
            <v xml:space="preserve">TP-331         </v>
          </cell>
          <cell r="I10280">
            <v>33.5</v>
          </cell>
          <cell r="J10280">
            <v>33.5</v>
          </cell>
          <cell r="K10280">
            <v>10.3</v>
          </cell>
          <cell r="L10280">
            <v>0.01</v>
          </cell>
        </row>
        <row r="10281">
          <cell r="A10281" t="str">
            <v>75441-BZ320-00</v>
          </cell>
          <cell r="B10281" t="str">
            <v>AA-0764-H</v>
          </cell>
          <cell r="C10281" t="str">
            <v xml:space="preserve">PLATE, BACK DOOR NAME                             </v>
          </cell>
          <cell r="D10281">
            <v>3002912</v>
          </cell>
          <cell r="E10281">
            <v>3002912</v>
          </cell>
          <cell r="F10281" t="str">
            <v xml:space="preserve">MPI                                               </v>
          </cell>
          <cell r="G10281">
            <v>13</v>
          </cell>
          <cell r="H10281" t="str">
            <v xml:space="preserve">TP-331         </v>
          </cell>
          <cell r="I10281">
            <v>33.5</v>
          </cell>
          <cell r="J10281">
            <v>33.5</v>
          </cell>
          <cell r="K10281">
            <v>9.5</v>
          </cell>
          <cell r="L10281">
            <v>0.01</v>
          </cell>
        </row>
        <row r="10282">
          <cell r="A10282" t="str">
            <v>75441-BZ330-00</v>
          </cell>
          <cell r="B10282" t="str">
            <v>AA-1048-H</v>
          </cell>
          <cell r="C10282" t="str">
            <v xml:space="preserve">PLATE, BACK DOOR NAME                             </v>
          </cell>
          <cell r="D10282">
            <v>1000119</v>
          </cell>
          <cell r="E10282">
            <v>1000119</v>
          </cell>
          <cell r="F10282" t="str">
            <v xml:space="preserve">Sugity Creatives (2)                              </v>
          </cell>
          <cell r="G10282">
            <v>3</v>
          </cell>
          <cell r="H10282" t="str">
            <v xml:space="preserve">TP-331         </v>
          </cell>
          <cell r="I10282">
            <v>0</v>
          </cell>
          <cell r="J10282">
            <v>0</v>
          </cell>
          <cell r="K10282">
            <v>0</v>
          </cell>
          <cell r="L10282">
            <v>0</v>
          </cell>
        </row>
        <row r="10283">
          <cell r="A10283" t="str">
            <v>75441-BZ330-00</v>
          </cell>
          <cell r="B10283" t="str">
            <v>AA-1048-H</v>
          </cell>
          <cell r="C10283" t="str">
            <v xml:space="preserve">PLATE, BACK DOOR NAME                             </v>
          </cell>
          <cell r="D10283">
            <v>3001276</v>
          </cell>
          <cell r="E10283">
            <v>1000119</v>
          </cell>
          <cell r="F10283" t="str">
            <v xml:space="preserve">Sugity Creatives (2)                              </v>
          </cell>
          <cell r="G10283">
            <v>40</v>
          </cell>
          <cell r="H10283" t="str">
            <v xml:space="preserve">TP-331         </v>
          </cell>
          <cell r="I10283">
            <v>33.5</v>
          </cell>
          <cell r="J10283">
            <v>33.5</v>
          </cell>
          <cell r="K10283">
            <v>10.3</v>
          </cell>
          <cell r="L10283">
            <v>0.01</v>
          </cell>
        </row>
        <row r="10284">
          <cell r="A10284" t="str">
            <v>75441-BZ340-00</v>
          </cell>
          <cell r="B10284" t="str">
            <v>AA-0765-H</v>
          </cell>
          <cell r="C10284" t="str">
            <v xml:space="preserve">PLATE, BACK DOOR NAME                             </v>
          </cell>
          <cell r="D10284">
            <v>1000119</v>
          </cell>
          <cell r="E10284">
            <v>1000119</v>
          </cell>
          <cell r="F10284" t="str">
            <v xml:space="preserve">Sugity Creatives (2)                              </v>
          </cell>
          <cell r="G10284">
            <v>2</v>
          </cell>
          <cell r="H10284" t="str">
            <v xml:space="preserve">TP-331         </v>
          </cell>
          <cell r="I10284">
            <v>33.5</v>
          </cell>
          <cell r="J10284">
            <v>33.5</v>
          </cell>
          <cell r="K10284">
            <v>9.5</v>
          </cell>
          <cell r="L10284">
            <v>0.01</v>
          </cell>
        </row>
        <row r="10285">
          <cell r="A10285" t="str">
            <v>75441-BZ340-00</v>
          </cell>
          <cell r="B10285" t="str">
            <v>AA-0765-H</v>
          </cell>
          <cell r="C10285" t="str">
            <v xml:space="preserve">PLATE, BACK DOOR NAME                             </v>
          </cell>
          <cell r="D10285">
            <v>3001276</v>
          </cell>
          <cell r="E10285">
            <v>1000119</v>
          </cell>
          <cell r="F10285" t="str">
            <v xml:space="preserve">Sugity Creatives (2)                              </v>
          </cell>
          <cell r="G10285">
            <v>2</v>
          </cell>
          <cell r="H10285" t="str">
            <v xml:space="preserve">TP-331         </v>
          </cell>
          <cell r="I10285">
            <v>33.5</v>
          </cell>
          <cell r="J10285">
            <v>33.5</v>
          </cell>
          <cell r="K10285">
            <v>9.5</v>
          </cell>
          <cell r="L10285">
            <v>0.01</v>
          </cell>
        </row>
        <row r="10286">
          <cell r="A10286" t="str">
            <v>75441-BZ360-00</v>
          </cell>
          <cell r="B10286" t="str">
            <v>SC-0472</v>
          </cell>
          <cell r="C10286" t="str">
            <v xml:space="preserve">PLATE, BACK DOOR NAME                             </v>
          </cell>
          <cell r="D10286">
            <v>3002993</v>
          </cell>
          <cell r="E10286">
            <v>3002993</v>
          </cell>
          <cell r="F10286" t="str">
            <v xml:space="preserve">SAKAE RIKEN                                       </v>
          </cell>
          <cell r="G10286">
            <v>40</v>
          </cell>
          <cell r="H10286" t="str">
            <v xml:space="preserve">TP-331         </v>
          </cell>
          <cell r="I10286">
            <v>33.5</v>
          </cell>
          <cell r="J10286">
            <v>33.5</v>
          </cell>
          <cell r="K10286">
            <v>10.3</v>
          </cell>
          <cell r="L10286">
            <v>0.01</v>
          </cell>
        </row>
        <row r="10287">
          <cell r="A10287" t="str">
            <v>75441-BZ420-00</v>
          </cell>
          <cell r="B10287" t="str">
            <v>SC-0548</v>
          </cell>
          <cell r="C10287" t="str">
            <v xml:space="preserve">PLATE, BACK DOOR NAME                             </v>
          </cell>
          <cell r="D10287">
            <v>1000119</v>
          </cell>
          <cell r="E10287">
            <v>1000119</v>
          </cell>
          <cell r="F10287" t="str">
            <v xml:space="preserve">Sugity Creatives (2)                              </v>
          </cell>
          <cell r="G10287">
            <v>50</v>
          </cell>
          <cell r="H10287" t="str">
            <v xml:space="preserve">TP-331         </v>
          </cell>
          <cell r="I10287">
            <v>33.5</v>
          </cell>
          <cell r="J10287">
            <v>33.5</v>
          </cell>
          <cell r="K10287">
            <v>10.3</v>
          </cell>
          <cell r="L10287">
            <v>0.01</v>
          </cell>
        </row>
        <row r="10288">
          <cell r="A10288" t="str">
            <v>75441-BZ420-00</v>
          </cell>
          <cell r="B10288" t="str">
            <v>SC-0548</v>
          </cell>
          <cell r="C10288" t="str">
            <v xml:space="preserve">PLATE, BACK DOOR NAME                             </v>
          </cell>
          <cell r="D10288">
            <v>3001276</v>
          </cell>
          <cell r="E10288">
            <v>1000119</v>
          </cell>
          <cell r="F10288" t="str">
            <v xml:space="preserve">Sugity Creatives (2)                              </v>
          </cell>
          <cell r="G10288">
            <v>50</v>
          </cell>
          <cell r="H10288" t="str">
            <v xml:space="preserve">TP-331         </v>
          </cell>
          <cell r="I10288">
            <v>33.5</v>
          </cell>
          <cell r="J10288">
            <v>33.5</v>
          </cell>
          <cell r="K10288">
            <v>10.3</v>
          </cell>
          <cell r="L10288">
            <v>0.01</v>
          </cell>
        </row>
        <row r="10289">
          <cell r="A10289" t="str">
            <v>75441-BZ440-00</v>
          </cell>
          <cell r="B10289" t="str">
            <v>NT-0723-H</v>
          </cell>
          <cell r="C10289" t="str">
            <v xml:space="preserve">PLATE, BACK DOOR NAME                             </v>
          </cell>
          <cell r="D10289">
            <v>3002912</v>
          </cell>
          <cell r="E10289">
            <v>3002912</v>
          </cell>
          <cell r="F10289" t="str">
            <v xml:space="preserve">MPI                                               </v>
          </cell>
          <cell r="G10289">
            <v>15</v>
          </cell>
          <cell r="H10289" t="str">
            <v xml:space="preserve">TP-331         </v>
          </cell>
          <cell r="I10289">
            <v>33.5</v>
          </cell>
          <cell r="J10289">
            <v>33.5</v>
          </cell>
          <cell r="K10289">
            <v>10.3</v>
          </cell>
          <cell r="L10289">
            <v>0.01</v>
          </cell>
        </row>
        <row r="10290">
          <cell r="A10290" t="str">
            <v>75441-BZ450-00</v>
          </cell>
          <cell r="B10290" t="str">
            <v>NT-0724-H</v>
          </cell>
          <cell r="C10290" t="str">
            <v xml:space="preserve">PLATE, BACK DOOR NAME                             </v>
          </cell>
          <cell r="D10290">
            <v>1000119</v>
          </cell>
          <cell r="E10290">
            <v>1000119</v>
          </cell>
          <cell r="F10290" t="str">
            <v xml:space="preserve">Sugity Creatives (2)                              </v>
          </cell>
          <cell r="G10290">
            <v>60</v>
          </cell>
          <cell r="H10290" t="str">
            <v xml:space="preserve">TP-331         </v>
          </cell>
          <cell r="I10290">
            <v>33.5</v>
          </cell>
          <cell r="J10290">
            <v>33.5</v>
          </cell>
          <cell r="K10290">
            <v>10.5</v>
          </cell>
          <cell r="L10290">
            <v>0.01</v>
          </cell>
        </row>
        <row r="10291">
          <cell r="A10291" t="str">
            <v>75441-BZ450-00</v>
          </cell>
          <cell r="B10291" t="str">
            <v>NT-0724-H</v>
          </cell>
          <cell r="C10291" t="str">
            <v xml:space="preserve">PLATE, BACK DOOR NAME                             </v>
          </cell>
          <cell r="D10291">
            <v>3001276</v>
          </cell>
          <cell r="E10291">
            <v>1000119</v>
          </cell>
          <cell r="F10291" t="str">
            <v xml:space="preserve">Sugity Creatives (2)                              </v>
          </cell>
          <cell r="G10291">
            <v>60</v>
          </cell>
          <cell r="H10291" t="str">
            <v xml:space="preserve">TP-331         </v>
          </cell>
          <cell r="I10291">
            <v>33.5</v>
          </cell>
          <cell r="J10291">
            <v>33.5</v>
          </cell>
          <cell r="K10291">
            <v>10.5</v>
          </cell>
          <cell r="L10291">
            <v>0.01</v>
          </cell>
        </row>
        <row r="10292">
          <cell r="A10292" t="str">
            <v>75441-BZ520-00</v>
          </cell>
          <cell r="B10292" t="str">
            <v>AA-3789</v>
          </cell>
          <cell r="C10292" t="str">
            <v xml:space="preserve">PLATE, LUGGAGE COMPT DOOR NAME                    </v>
          </cell>
          <cell r="D10292">
            <v>1000160</v>
          </cell>
          <cell r="E10292">
            <v>1000160</v>
          </cell>
          <cell r="F10292" t="str">
            <v xml:space="preserve">TCD ASIA PACIFIC INDONESIA                        </v>
          </cell>
          <cell r="G10292">
            <v>80</v>
          </cell>
          <cell r="H10292" t="str">
            <v xml:space="preserve">TP-331         </v>
          </cell>
          <cell r="I10292">
            <v>33.5</v>
          </cell>
          <cell r="J10292">
            <v>33.5</v>
          </cell>
          <cell r="K10292">
            <v>10.3</v>
          </cell>
          <cell r="L10292">
            <v>0.01</v>
          </cell>
        </row>
        <row r="10293">
          <cell r="A10293" t="str">
            <v>75442-BZ260-00</v>
          </cell>
          <cell r="B10293" t="str">
            <v>RC-2128</v>
          </cell>
          <cell r="C10293" t="str">
            <v xml:space="preserve">PLATE, BACK DOOR NAME, NO.2                       </v>
          </cell>
          <cell r="D10293">
            <v>1000119</v>
          </cell>
          <cell r="E10293">
            <v>1000119</v>
          </cell>
          <cell r="F10293" t="str">
            <v xml:space="preserve">Sugity Creatives (2)                              </v>
          </cell>
          <cell r="G10293">
            <v>48</v>
          </cell>
          <cell r="H10293" t="str">
            <v xml:space="preserve">TP-361         </v>
          </cell>
          <cell r="I10293">
            <v>67</v>
          </cell>
          <cell r="J10293">
            <v>33.5</v>
          </cell>
          <cell r="K10293">
            <v>10.3</v>
          </cell>
          <cell r="L10293">
            <v>0.02</v>
          </cell>
        </row>
        <row r="10294">
          <cell r="A10294" t="str">
            <v>75442-BZ270-00</v>
          </cell>
          <cell r="B10294" t="str">
            <v>RC-2129</v>
          </cell>
          <cell r="C10294" t="str">
            <v xml:space="preserve">PLATE, BACK DOOR NAME, NO.2                       </v>
          </cell>
          <cell r="D10294">
            <v>1000119</v>
          </cell>
          <cell r="E10294">
            <v>1000119</v>
          </cell>
          <cell r="F10294" t="str">
            <v xml:space="preserve">Sugity Creatives (2)                              </v>
          </cell>
          <cell r="G10294">
            <v>48</v>
          </cell>
          <cell r="H10294" t="str">
            <v xml:space="preserve">TP-361         </v>
          </cell>
          <cell r="I10294">
            <v>67</v>
          </cell>
          <cell r="J10294">
            <v>33.5</v>
          </cell>
          <cell r="K10294">
            <v>10.3</v>
          </cell>
          <cell r="L10294">
            <v>0.02</v>
          </cell>
        </row>
        <row r="10295">
          <cell r="A10295" t="str">
            <v>75442-BZ320-00</v>
          </cell>
          <cell r="B10295" t="str">
            <v>AA-3790</v>
          </cell>
          <cell r="C10295" t="str">
            <v xml:space="preserve">PLATE, BACK DOOR NAME, NO.2                       </v>
          </cell>
          <cell r="D10295">
            <v>1000119</v>
          </cell>
          <cell r="E10295">
            <v>1000119</v>
          </cell>
          <cell r="F10295" t="str">
            <v xml:space="preserve">Sugity Creatives (2)                              </v>
          </cell>
          <cell r="G10295">
            <v>48</v>
          </cell>
          <cell r="H10295" t="str">
            <v xml:space="preserve">TP-361         </v>
          </cell>
          <cell r="I10295">
            <v>67</v>
          </cell>
          <cell r="J10295">
            <v>33.5</v>
          </cell>
          <cell r="K10295">
            <v>10.3</v>
          </cell>
          <cell r="L10295">
            <v>0.02</v>
          </cell>
        </row>
        <row r="10296">
          <cell r="A10296" t="str">
            <v>75442-BZ330-00</v>
          </cell>
          <cell r="B10296" t="str">
            <v>AA-3791</v>
          </cell>
          <cell r="C10296" t="str">
            <v xml:space="preserve">PLATE, BACK DOOR NAME, NO.2                       </v>
          </cell>
          <cell r="D10296">
            <v>1000119</v>
          </cell>
          <cell r="E10296">
            <v>1000119</v>
          </cell>
          <cell r="F10296" t="str">
            <v xml:space="preserve">Sugity Creatives (2)                              </v>
          </cell>
          <cell r="G10296">
            <v>48</v>
          </cell>
          <cell r="H10296" t="str">
            <v xml:space="preserve">TP-361         </v>
          </cell>
          <cell r="I10296">
            <v>67</v>
          </cell>
          <cell r="J10296">
            <v>33.5</v>
          </cell>
          <cell r="K10296">
            <v>10.3</v>
          </cell>
          <cell r="L10296">
            <v>0.02</v>
          </cell>
        </row>
        <row r="10297">
          <cell r="A10297" t="str">
            <v>75442-BZ340-00</v>
          </cell>
          <cell r="B10297" t="str">
            <v>AA-3792</v>
          </cell>
          <cell r="C10297" t="str">
            <v xml:space="preserve">PLATE, BACK DOOR NAME, NO.2                       </v>
          </cell>
          <cell r="D10297">
            <v>1000119</v>
          </cell>
          <cell r="E10297">
            <v>1000119</v>
          </cell>
          <cell r="F10297" t="str">
            <v xml:space="preserve">Sugity Creatives (2)                              </v>
          </cell>
          <cell r="G10297">
            <v>48</v>
          </cell>
          <cell r="H10297" t="str">
            <v xml:space="preserve">TP-361         </v>
          </cell>
          <cell r="I10297">
            <v>67</v>
          </cell>
          <cell r="J10297">
            <v>33.5</v>
          </cell>
          <cell r="K10297">
            <v>10.3</v>
          </cell>
          <cell r="L10297">
            <v>0.02</v>
          </cell>
        </row>
        <row r="10298">
          <cell r="A10298" t="str">
            <v>75443-BZ170-00</v>
          </cell>
          <cell r="B10298" t="str">
            <v>NX-1291</v>
          </cell>
          <cell r="C10298" t="str">
            <v xml:space="preserve">PLATE, LUGGAGE COMPT DOOR NAME, NO.3              </v>
          </cell>
          <cell r="D10298">
            <v>1000119</v>
          </cell>
          <cell r="E10298">
            <v>1000119</v>
          </cell>
          <cell r="F10298" t="str">
            <v xml:space="preserve">Sugity Creatives (2)                              </v>
          </cell>
          <cell r="G10298">
            <v>180</v>
          </cell>
          <cell r="H10298" t="str">
            <v xml:space="preserve">TP-361         </v>
          </cell>
          <cell r="I10298">
            <v>67</v>
          </cell>
          <cell r="J10298">
            <v>33.5</v>
          </cell>
          <cell r="K10298">
            <v>10.3</v>
          </cell>
          <cell r="L10298">
            <v>0.02</v>
          </cell>
        </row>
        <row r="10299">
          <cell r="A10299" t="str">
            <v>75443-BZ170-00</v>
          </cell>
          <cell r="B10299" t="str">
            <v>NX-1291</v>
          </cell>
          <cell r="C10299" t="str">
            <v xml:space="preserve">PLATE, LUGGAGE COMPT DOOR NAME, NO.3              </v>
          </cell>
          <cell r="D10299">
            <v>3001276</v>
          </cell>
          <cell r="E10299">
            <v>1000119</v>
          </cell>
          <cell r="F10299" t="str">
            <v xml:space="preserve">Sugity Creatives (2)                              </v>
          </cell>
          <cell r="G10299">
            <v>60</v>
          </cell>
          <cell r="H10299" t="str">
            <v xml:space="preserve">TP-331         </v>
          </cell>
          <cell r="I10299">
            <v>33.5</v>
          </cell>
          <cell r="J10299">
            <v>33.5</v>
          </cell>
          <cell r="K10299">
            <v>10.3</v>
          </cell>
          <cell r="L10299">
            <v>0.01</v>
          </cell>
        </row>
        <row r="10300">
          <cell r="A10300" t="str">
            <v>75443-BZ180-00</v>
          </cell>
          <cell r="B10300" t="str">
            <v>NX-3609</v>
          </cell>
          <cell r="C10300" t="str">
            <v xml:space="preserve">PLATE, LUGGAGE COMPT DOOR NAME, NO.3              </v>
          </cell>
          <cell r="D10300">
            <v>1000119</v>
          </cell>
          <cell r="E10300">
            <v>1000119</v>
          </cell>
          <cell r="F10300" t="str">
            <v xml:space="preserve">Sugity Creatives (2)                              </v>
          </cell>
          <cell r="G10300">
            <v>180</v>
          </cell>
          <cell r="H10300" t="str">
            <v xml:space="preserve">TP-361         </v>
          </cell>
          <cell r="I10300">
            <v>67</v>
          </cell>
          <cell r="J10300">
            <v>33.5</v>
          </cell>
          <cell r="K10300">
            <v>10.3</v>
          </cell>
          <cell r="L10300">
            <v>0.02</v>
          </cell>
        </row>
        <row r="10301">
          <cell r="A10301" t="str">
            <v>75443-BZ180-00</v>
          </cell>
          <cell r="B10301" t="str">
            <v>NX-3609</v>
          </cell>
          <cell r="C10301" t="str">
            <v xml:space="preserve">PLATE, LUGGAGE COMPT DOOR NAME, NO.3              </v>
          </cell>
          <cell r="D10301">
            <v>3001276</v>
          </cell>
          <cell r="E10301">
            <v>1000119</v>
          </cell>
          <cell r="F10301" t="str">
            <v xml:space="preserve">Sugity Creatives (2)                              </v>
          </cell>
          <cell r="G10301">
            <v>60</v>
          </cell>
          <cell r="H10301" t="str">
            <v xml:space="preserve">TP-331         </v>
          </cell>
          <cell r="I10301">
            <v>33.5</v>
          </cell>
          <cell r="J10301">
            <v>33.5</v>
          </cell>
          <cell r="K10301">
            <v>10.3</v>
          </cell>
          <cell r="L10301">
            <v>0.01</v>
          </cell>
        </row>
        <row r="10302">
          <cell r="A10302" t="str">
            <v>75443-BZ190-00</v>
          </cell>
          <cell r="B10302" t="str">
            <v>AA-1660-H</v>
          </cell>
          <cell r="C10302" t="str">
            <v xml:space="preserve">PLATE, BACK DOOR NAME, NO.3                       </v>
          </cell>
          <cell r="D10302">
            <v>3002912</v>
          </cell>
          <cell r="E10302">
            <v>3002912</v>
          </cell>
          <cell r="F10302" t="str">
            <v xml:space="preserve">MPI                                               </v>
          </cell>
          <cell r="G10302">
            <v>4</v>
          </cell>
          <cell r="H10302" t="str">
            <v xml:space="preserve">TP-331         </v>
          </cell>
          <cell r="I10302">
            <v>33.5</v>
          </cell>
          <cell r="J10302">
            <v>33.5</v>
          </cell>
          <cell r="K10302">
            <v>9.5</v>
          </cell>
          <cell r="L10302">
            <v>0.01</v>
          </cell>
        </row>
        <row r="10303">
          <cell r="A10303" t="str">
            <v>75443-BZ340-00</v>
          </cell>
          <cell r="B10303" t="str">
            <v>RC-2130</v>
          </cell>
          <cell r="C10303" t="str">
            <v xml:space="preserve">PLATE, LUGGAGE COMPT DOOR NAME, NO.3              </v>
          </cell>
          <cell r="D10303">
            <v>1000119</v>
          </cell>
          <cell r="E10303">
            <v>1000119</v>
          </cell>
          <cell r="F10303" t="str">
            <v xml:space="preserve">Sugity Creatives (2)                              </v>
          </cell>
          <cell r="G10303">
            <v>180</v>
          </cell>
          <cell r="H10303" t="str">
            <v xml:space="preserve">TP-361         </v>
          </cell>
          <cell r="I10303">
            <v>67</v>
          </cell>
          <cell r="J10303">
            <v>33.5</v>
          </cell>
          <cell r="K10303">
            <v>10.3</v>
          </cell>
          <cell r="L10303">
            <v>0.02</v>
          </cell>
        </row>
        <row r="10304">
          <cell r="A10304" t="str">
            <v>75443-BZ360-00</v>
          </cell>
          <cell r="B10304" t="str">
            <v>RC-2132</v>
          </cell>
          <cell r="C10304" t="str">
            <v xml:space="preserve">PLATE, LUGGAGE COMPT DOOR NAME, NO.3              </v>
          </cell>
          <cell r="D10304">
            <v>1000119</v>
          </cell>
          <cell r="E10304">
            <v>1000119</v>
          </cell>
          <cell r="F10304" t="str">
            <v xml:space="preserve">Sugity Creatives (2)                              </v>
          </cell>
          <cell r="G10304">
            <v>48</v>
          </cell>
          <cell r="H10304" t="str">
            <v xml:space="preserve">TP-361         </v>
          </cell>
          <cell r="I10304">
            <v>67</v>
          </cell>
          <cell r="J10304">
            <v>33.5</v>
          </cell>
          <cell r="K10304">
            <v>10.3</v>
          </cell>
          <cell r="L10304">
            <v>0.02</v>
          </cell>
        </row>
        <row r="10305">
          <cell r="A10305" t="str">
            <v>75443-BZ370-00</v>
          </cell>
          <cell r="B10305" t="str">
            <v>RC-2133</v>
          </cell>
          <cell r="C10305" t="str">
            <v xml:space="preserve">PLATE, LUGGAGE COMPT DOOR NAME, NO.3              </v>
          </cell>
          <cell r="D10305">
            <v>1000119</v>
          </cell>
          <cell r="E10305">
            <v>1000119</v>
          </cell>
          <cell r="F10305" t="str">
            <v xml:space="preserve">Sugity Creatives (2)                              </v>
          </cell>
          <cell r="G10305">
            <v>48</v>
          </cell>
          <cell r="H10305" t="str">
            <v xml:space="preserve">TP-361         </v>
          </cell>
          <cell r="I10305">
            <v>67</v>
          </cell>
          <cell r="J10305">
            <v>33.5</v>
          </cell>
          <cell r="K10305">
            <v>10.3</v>
          </cell>
          <cell r="L10305">
            <v>0.02</v>
          </cell>
        </row>
        <row r="10306">
          <cell r="A10306" t="str">
            <v>75443-BZ380-00</v>
          </cell>
          <cell r="B10306" t="str">
            <v>RC-2571</v>
          </cell>
          <cell r="C10306" t="str">
            <v xml:space="preserve">PLATE, LUGGAGE COMPT DOOR NAME, NO.3              </v>
          </cell>
          <cell r="D10306">
            <v>1000119</v>
          </cell>
          <cell r="E10306">
            <v>1000119</v>
          </cell>
          <cell r="F10306" t="str">
            <v xml:space="preserve">Sugity Creatives (2)                              </v>
          </cell>
          <cell r="G10306">
            <v>48</v>
          </cell>
          <cell r="H10306" t="str">
            <v xml:space="preserve">TP-361         </v>
          </cell>
          <cell r="I10306">
            <v>67</v>
          </cell>
          <cell r="J10306">
            <v>33.5</v>
          </cell>
          <cell r="K10306">
            <v>10.3</v>
          </cell>
          <cell r="L10306">
            <v>0.02</v>
          </cell>
        </row>
        <row r="10307">
          <cell r="A10307" t="str">
            <v>75443-BZ410-00</v>
          </cell>
          <cell r="B10307" t="str">
            <v>AA-3793</v>
          </cell>
          <cell r="C10307" t="str">
            <v xml:space="preserve">PLATE, LUGGAGE COMPT DOOR NAME, NO.3              </v>
          </cell>
          <cell r="D10307">
            <v>1000119</v>
          </cell>
          <cell r="E10307">
            <v>1000119</v>
          </cell>
          <cell r="F10307" t="str">
            <v xml:space="preserve">Sugity Creatives (2)                              </v>
          </cell>
          <cell r="G10307">
            <v>180</v>
          </cell>
          <cell r="H10307" t="str">
            <v xml:space="preserve">TP-361         </v>
          </cell>
          <cell r="I10307">
            <v>67</v>
          </cell>
          <cell r="J10307">
            <v>33.5</v>
          </cell>
          <cell r="K10307">
            <v>10.3</v>
          </cell>
          <cell r="L10307">
            <v>0.02</v>
          </cell>
        </row>
        <row r="10308">
          <cell r="A10308" t="str">
            <v>75444-BZ060-00</v>
          </cell>
          <cell r="B10308" t="str">
            <v>NX-0824</v>
          </cell>
          <cell r="C10308" t="str">
            <v xml:space="preserve">PLATE, BACK DOOR NAME, NO.4                       </v>
          </cell>
          <cell r="D10308">
            <v>1000119</v>
          </cell>
          <cell r="E10308">
            <v>1000119</v>
          </cell>
          <cell r="F10308" t="str">
            <v xml:space="preserve">Sugity Creatives (2)                              </v>
          </cell>
          <cell r="G10308">
            <v>180</v>
          </cell>
          <cell r="H10308" t="str">
            <v xml:space="preserve">TP-361         </v>
          </cell>
          <cell r="I10308">
            <v>67</v>
          </cell>
          <cell r="J10308">
            <v>33.5</v>
          </cell>
          <cell r="K10308">
            <v>10.3</v>
          </cell>
          <cell r="L10308">
            <v>0.02</v>
          </cell>
        </row>
        <row r="10309">
          <cell r="A10309" t="str">
            <v>75444-BZ060-00</v>
          </cell>
          <cell r="B10309" t="str">
            <v>NX-0824</v>
          </cell>
          <cell r="C10309" t="str">
            <v xml:space="preserve">PLATE, BACK DOOR NAME, NO.4                       </v>
          </cell>
          <cell r="D10309">
            <v>3001276</v>
          </cell>
          <cell r="E10309">
            <v>1000119</v>
          </cell>
          <cell r="F10309" t="str">
            <v xml:space="preserve">Sugity Creatives (2)                              </v>
          </cell>
          <cell r="G10309">
            <v>48</v>
          </cell>
          <cell r="H10309" t="str">
            <v xml:space="preserve">TP-331         </v>
          </cell>
          <cell r="I10309">
            <v>33.5</v>
          </cell>
          <cell r="J10309">
            <v>33.5</v>
          </cell>
          <cell r="K10309">
            <v>10.3</v>
          </cell>
          <cell r="L10309">
            <v>0.01</v>
          </cell>
        </row>
        <row r="10310">
          <cell r="A10310" t="str">
            <v>75444-BZ070-00</v>
          </cell>
          <cell r="B10310" t="str">
            <v>NX-0825</v>
          </cell>
          <cell r="C10310" t="str">
            <v xml:space="preserve">PLATE, BACK DOOR NAME, NO.4                       </v>
          </cell>
          <cell r="D10310">
            <v>1000119</v>
          </cell>
          <cell r="E10310">
            <v>1000119</v>
          </cell>
          <cell r="F10310" t="str">
            <v xml:space="preserve">Sugity Creatives (2)                              </v>
          </cell>
          <cell r="G10310">
            <v>180</v>
          </cell>
          <cell r="H10310" t="str">
            <v xml:space="preserve">TP-361         </v>
          </cell>
          <cell r="I10310">
            <v>67</v>
          </cell>
          <cell r="J10310">
            <v>33.5</v>
          </cell>
          <cell r="K10310">
            <v>10.3</v>
          </cell>
          <cell r="L10310">
            <v>0.02</v>
          </cell>
        </row>
        <row r="10311">
          <cell r="A10311" t="str">
            <v>75444-BZ070-00</v>
          </cell>
          <cell r="B10311" t="str">
            <v>NX-0825</v>
          </cell>
          <cell r="C10311" t="str">
            <v xml:space="preserve">PLATE, BACK DOOR NAME, NO.4                       </v>
          </cell>
          <cell r="D10311">
            <v>3001276</v>
          </cell>
          <cell r="E10311">
            <v>1000119</v>
          </cell>
          <cell r="F10311" t="str">
            <v xml:space="preserve">Sugity Creatives (2)                              </v>
          </cell>
          <cell r="G10311">
            <v>48</v>
          </cell>
          <cell r="H10311" t="str">
            <v xml:space="preserve">TP-331         </v>
          </cell>
          <cell r="I10311">
            <v>33.5</v>
          </cell>
          <cell r="J10311">
            <v>33.5</v>
          </cell>
          <cell r="K10311">
            <v>10.3</v>
          </cell>
          <cell r="L10311">
            <v>0.01</v>
          </cell>
        </row>
        <row r="10312">
          <cell r="A10312" t="str">
            <v>75444-BZ130-00</v>
          </cell>
          <cell r="B10312" t="str">
            <v>NX-0827</v>
          </cell>
          <cell r="C10312" t="str">
            <v xml:space="preserve">PLATE, BACK DOOR NAME, NO.4                       </v>
          </cell>
          <cell r="D10312">
            <v>1000119</v>
          </cell>
          <cell r="E10312">
            <v>1000119</v>
          </cell>
          <cell r="F10312" t="str">
            <v xml:space="preserve">Sugity Creatives (2)                              </v>
          </cell>
          <cell r="G10312">
            <v>180</v>
          </cell>
          <cell r="H10312" t="str">
            <v xml:space="preserve">TP-361         </v>
          </cell>
          <cell r="I10312">
            <v>67</v>
          </cell>
          <cell r="J10312">
            <v>33.5</v>
          </cell>
          <cell r="K10312">
            <v>10.3</v>
          </cell>
          <cell r="L10312">
            <v>0.02</v>
          </cell>
        </row>
        <row r="10313">
          <cell r="A10313" t="str">
            <v>75444-BZ130-00</v>
          </cell>
          <cell r="B10313" t="str">
            <v>NX-0827</v>
          </cell>
          <cell r="C10313" t="str">
            <v xml:space="preserve">PLATE, BACK DOOR NAME, NO.4                       </v>
          </cell>
          <cell r="D10313">
            <v>3001276</v>
          </cell>
          <cell r="E10313">
            <v>1000119</v>
          </cell>
          <cell r="F10313" t="str">
            <v xml:space="preserve">Sugity Creatives (2)                              </v>
          </cell>
          <cell r="G10313">
            <v>48</v>
          </cell>
          <cell r="H10313" t="str">
            <v xml:space="preserve">TP-331         </v>
          </cell>
          <cell r="I10313">
            <v>33.5</v>
          </cell>
          <cell r="J10313">
            <v>33.5</v>
          </cell>
          <cell r="K10313">
            <v>10.3</v>
          </cell>
          <cell r="L10313">
            <v>0.01</v>
          </cell>
        </row>
        <row r="10314">
          <cell r="A10314" t="str">
            <v>75444-BZ140-00</v>
          </cell>
          <cell r="B10314" t="str">
            <v>NX-0828</v>
          </cell>
          <cell r="C10314" t="str">
            <v xml:space="preserve">PLATE, BACK DOOR NAME, NO.4                       </v>
          </cell>
          <cell r="D10314">
            <v>1000119</v>
          </cell>
          <cell r="E10314">
            <v>1000119</v>
          </cell>
          <cell r="F10314" t="str">
            <v xml:space="preserve">Sugity Creatives (2)                              </v>
          </cell>
          <cell r="G10314">
            <v>180</v>
          </cell>
          <cell r="H10314" t="str">
            <v xml:space="preserve">TP-361         </v>
          </cell>
          <cell r="I10314">
            <v>67</v>
          </cell>
          <cell r="J10314">
            <v>33.5</v>
          </cell>
          <cell r="K10314">
            <v>10.3</v>
          </cell>
          <cell r="L10314">
            <v>0.02</v>
          </cell>
        </row>
        <row r="10315">
          <cell r="A10315" t="str">
            <v>75444-BZ140-00</v>
          </cell>
          <cell r="B10315" t="str">
            <v>NX-0828</v>
          </cell>
          <cell r="C10315" t="str">
            <v xml:space="preserve">PLATE, BACK DOOR NAME, NO.4                       </v>
          </cell>
          <cell r="D10315">
            <v>3001276</v>
          </cell>
          <cell r="E10315">
            <v>1000119</v>
          </cell>
          <cell r="F10315" t="str">
            <v xml:space="preserve">Sugity Creatives (2)                              </v>
          </cell>
          <cell r="G10315">
            <v>48</v>
          </cell>
          <cell r="H10315" t="str">
            <v xml:space="preserve">TP-331         </v>
          </cell>
          <cell r="I10315">
            <v>33.5</v>
          </cell>
          <cell r="J10315">
            <v>33.5</v>
          </cell>
          <cell r="K10315">
            <v>10.3</v>
          </cell>
          <cell r="L10315">
            <v>0.01</v>
          </cell>
        </row>
        <row r="10316">
          <cell r="A10316" t="str">
            <v>75444-BZ180-00</v>
          </cell>
          <cell r="B10316" t="str">
            <v>NX-0829</v>
          </cell>
          <cell r="C10316" t="str">
            <v xml:space="preserve">PLATE, BACK DOOR NAME, NO.4                       </v>
          </cell>
          <cell r="D10316">
            <v>3000122</v>
          </cell>
          <cell r="E10316">
            <v>3000122</v>
          </cell>
          <cell r="F10316" t="str">
            <v xml:space="preserve">Dasa Windu Agung                                  </v>
          </cell>
          <cell r="G10316">
            <v>100</v>
          </cell>
          <cell r="H10316" t="str">
            <v xml:space="preserve">TP-331         </v>
          </cell>
          <cell r="I10316">
            <v>33.5</v>
          </cell>
          <cell r="J10316">
            <v>33.5</v>
          </cell>
          <cell r="K10316">
            <v>10.3</v>
          </cell>
          <cell r="L10316">
            <v>0.01</v>
          </cell>
        </row>
        <row r="10317">
          <cell r="A10317" t="str">
            <v>75444-BZ330-00</v>
          </cell>
          <cell r="B10317" t="str">
            <v>NX-3112-H</v>
          </cell>
          <cell r="C10317" t="str">
            <v xml:space="preserve">PLATE, BACK DOOR NAME, NO.4                       </v>
          </cell>
          <cell r="D10317">
            <v>3001276</v>
          </cell>
          <cell r="E10317">
            <v>3001276</v>
          </cell>
          <cell r="F10317" t="str">
            <v xml:space="preserve">Sugity Creatives (2)                              </v>
          </cell>
          <cell r="G10317">
            <v>50</v>
          </cell>
          <cell r="H10317" t="str">
            <v xml:space="preserve">TP-331         </v>
          </cell>
          <cell r="I10317">
            <v>33.5</v>
          </cell>
          <cell r="J10317">
            <v>33.5</v>
          </cell>
          <cell r="K10317">
            <v>10.3</v>
          </cell>
          <cell r="L10317">
            <v>0.01</v>
          </cell>
        </row>
        <row r="10318">
          <cell r="A10318" t="str">
            <v>75444-BZ340-00</v>
          </cell>
          <cell r="B10318" t="str">
            <v>NX-3113-H</v>
          </cell>
          <cell r="C10318" t="str">
            <v xml:space="preserve">PLATE, BACK DOOR NAME, NO.4                       </v>
          </cell>
          <cell r="D10318">
            <v>1000119</v>
          </cell>
          <cell r="E10318">
            <v>1000119</v>
          </cell>
          <cell r="F10318" t="str">
            <v xml:space="preserve">Sugity Creatives (2)                              </v>
          </cell>
          <cell r="G10318">
            <v>50</v>
          </cell>
          <cell r="H10318" t="str">
            <v xml:space="preserve">TP-331         </v>
          </cell>
          <cell r="I10318">
            <v>33.5</v>
          </cell>
          <cell r="J10318">
            <v>33.5</v>
          </cell>
          <cell r="K10318">
            <v>10.3</v>
          </cell>
          <cell r="L10318">
            <v>0.01</v>
          </cell>
        </row>
        <row r="10319">
          <cell r="A10319" t="str">
            <v>75444-BZ340-00</v>
          </cell>
          <cell r="B10319" t="str">
            <v>NX-3113-H</v>
          </cell>
          <cell r="C10319" t="str">
            <v xml:space="preserve">PLATE, BACK DOOR NAME, NO.4                       </v>
          </cell>
          <cell r="D10319">
            <v>3001276</v>
          </cell>
          <cell r="E10319">
            <v>1000119</v>
          </cell>
          <cell r="F10319" t="str">
            <v xml:space="preserve">Sugity Creatives (2)                              </v>
          </cell>
          <cell r="G10319">
            <v>50</v>
          </cell>
          <cell r="H10319" t="str">
            <v xml:space="preserve">TP-331         </v>
          </cell>
          <cell r="I10319">
            <v>33.5</v>
          </cell>
          <cell r="J10319">
            <v>33.5</v>
          </cell>
          <cell r="K10319">
            <v>10.3</v>
          </cell>
          <cell r="L10319">
            <v>0.01</v>
          </cell>
        </row>
        <row r="10320">
          <cell r="A10320" t="str">
            <v>75444-BZ530-00</v>
          </cell>
          <cell r="B10320" t="str">
            <v>RC-2134</v>
          </cell>
          <cell r="C10320" t="str">
            <v xml:space="preserve">PLATE, BACK DOOR NAME, NO.4                       </v>
          </cell>
          <cell r="D10320">
            <v>1000119</v>
          </cell>
          <cell r="E10320">
            <v>1000119</v>
          </cell>
          <cell r="F10320" t="str">
            <v xml:space="preserve">Sugity Creatives (2)                              </v>
          </cell>
          <cell r="G10320">
            <v>180</v>
          </cell>
          <cell r="H10320" t="str">
            <v xml:space="preserve">TP-361         </v>
          </cell>
          <cell r="I10320">
            <v>67</v>
          </cell>
          <cell r="J10320">
            <v>33.5</v>
          </cell>
          <cell r="K10320">
            <v>10.3</v>
          </cell>
          <cell r="L10320">
            <v>0.02</v>
          </cell>
        </row>
        <row r="10321">
          <cell r="A10321" t="str">
            <v>75444-BZ540-00</v>
          </cell>
          <cell r="B10321" t="str">
            <v>RC-2135</v>
          </cell>
          <cell r="C10321" t="str">
            <v xml:space="preserve">PLATE, BACK DOOR NAME, NO.4                       </v>
          </cell>
          <cell r="D10321">
            <v>1000119</v>
          </cell>
          <cell r="E10321">
            <v>1000119</v>
          </cell>
          <cell r="F10321" t="str">
            <v xml:space="preserve">Sugity Creatives (2)                              </v>
          </cell>
          <cell r="G10321">
            <v>180</v>
          </cell>
          <cell r="H10321" t="str">
            <v xml:space="preserve">TP-361         </v>
          </cell>
          <cell r="I10321">
            <v>67</v>
          </cell>
          <cell r="J10321">
            <v>33.5</v>
          </cell>
          <cell r="K10321">
            <v>10.3</v>
          </cell>
          <cell r="L10321">
            <v>0.02</v>
          </cell>
        </row>
        <row r="10322">
          <cell r="A10322" t="str">
            <v>75444-BZ550-00</v>
          </cell>
          <cell r="B10322" t="str">
            <v>RC-2136</v>
          </cell>
          <cell r="C10322" t="str">
            <v xml:space="preserve">PLATE, BACK DOOR NAME, NO.4                       </v>
          </cell>
          <cell r="D10322">
            <v>1000119</v>
          </cell>
          <cell r="E10322">
            <v>1000119</v>
          </cell>
          <cell r="F10322" t="str">
            <v xml:space="preserve">Sugity Creatives (2)                              </v>
          </cell>
          <cell r="G10322">
            <v>180</v>
          </cell>
          <cell r="H10322" t="str">
            <v xml:space="preserve">TP-361         </v>
          </cell>
          <cell r="I10322">
            <v>67</v>
          </cell>
          <cell r="J10322">
            <v>33.5</v>
          </cell>
          <cell r="K10322">
            <v>10.3</v>
          </cell>
          <cell r="L10322">
            <v>0.02</v>
          </cell>
        </row>
        <row r="10323">
          <cell r="A10323" t="str">
            <v>75444-BZ560-00</v>
          </cell>
          <cell r="B10323" t="str">
            <v>RC-2137</v>
          </cell>
          <cell r="C10323" t="str">
            <v xml:space="preserve">PLATE, BACK DOOR NAME, NO.4                       </v>
          </cell>
          <cell r="D10323">
            <v>1000119</v>
          </cell>
          <cell r="E10323">
            <v>1000119</v>
          </cell>
          <cell r="F10323" t="str">
            <v xml:space="preserve">Sugity Creatives (2)                              </v>
          </cell>
          <cell r="G10323">
            <v>180</v>
          </cell>
          <cell r="H10323" t="str">
            <v xml:space="preserve">TP-361         </v>
          </cell>
          <cell r="I10323">
            <v>67</v>
          </cell>
          <cell r="J10323">
            <v>33.5</v>
          </cell>
          <cell r="K10323">
            <v>10.3</v>
          </cell>
          <cell r="L10323">
            <v>0.02</v>
          </cell>
        </row>
        <row r="10324">
          <cell r="A10324" t="str">
            <v>75444-BZ570-00</v>
          </cell>
          <cell r="B10324" t="str">
            <v>RC-2138</v>
          </cell>
          <cell r="C10324" t="str">
            <v xml:space="preserve">PLATE, BACK DOOR NAME, NO.4                       </v>
          </cell>
          <cell r="D10324">
            <v>1000119</v>
          </cell>
          <cell r="E10324">
            <v>1000119</v>
          </cell>
          <cell r="F10324" t="str">
            <v xml:space="preserve">Sugity Creatives (2)                              </v>
          </cell>
          <cell r="G10324">
            <v>50</v>
          </cell>
          <cell r="H10324" t="str">
            <v xml:space="preserve">TP-331         </v>
          </cell>
          <cell r="I10324">
            <v>33.5</v>
          </cell>
          <cell r="J10324">
            <v>33.5</v>
          </cell>
          <cell r="K10324">
            <v>10.3</v>
          </cell>
          <cell r="L10324">
            <v>0.01</v>
          </cell>
        </row>
        <row r="10325">
          <cell r="A10325" t="str">
            <v>75445-BZ290-00</v>
          </cell>
          <cell r="B10325" t="str">
            <v>RC-2139</v>
          </cell>
          <cell r="C10325" t="str">
            <v xml:space="preserve">PLATE, LUGGAGE COMPT DOOR NAME, NO.5              </v>
          </cell>
          <cell r="D10325">
            <v>1000119</v>
          </cell>
          <cell r="E10325">
            <v>1000119</v>
          </cell>
          <cell r="F10325" t="str">
            <v xml:space="preserve">Sugity Creatives (2)                              </v>
          </cell>
          <cell r="G10325">
            <v>180</v>
          </cell>
          <cell r="H10325" t="str">
            <v xml:space="preserve">TP-361         </v>
          </cell>
          <cell r="I10325">
            <v>67</v>
          </cell>
          <cell r="J10325">
            <v>33.5</v>
          </cell>
          <cell r="K10325">
            <v>10.3</v>
          </cell>
          <cell r="L10325">
            <v>0.02</v>
          </cell>
        </row>
        <row r="10326">
          <cell r="A10326" t="str">
            <v>75446-BZ040-00</v>
          </cell>
          <cell r="B10326" t="str">
            <v>AA-0766</v>
          </cell>
          <cell r="C10326" t="str">
            <v xml:space="preserve">PLATE, BACK DOOR NAME, NO.6                       </v>
          </cell>
          <cell r="D10326">
            <v>3002912</v>
          </cell>
          <cell r="E10326">
            <v>3002912</v>
          </cell>
          <cell r="F10326" t="str">
            <v xml:space="preserve">MPI                                               </v>
          </cell>
          <cell r="G10326">
            <v>40</v>
          </cell>
          <cell r="H10326" t="str">
            <v xml:space="preserve">TP-331         </v>
          </cell>
          <cell r="I10326">
            <v>33.5</v>
          </cell>
          <cell r="J10326">
            <v>33.5</v>
          </cell>
          <cell r="K10326">
            <v>10.3</v>
          </cell>
          <cell r="L10326">
            <v>0.01</v>
          </cell>
        </row>
        <row r="10327">
          <cell r="A10327" t="str">
            <v>75446-BZ050-00</v>
          </cell>
          <cell r="B10327" t="str">
            <v>AA-0767</v>
          </cell>
          <cell r="C10327" t="str">
            <v xml:space="preserve">PLATE, BACK DOOR NAME, NO.6                       </v>
          </cell>
          <cell r="D10327">
            <v>1000119</v>
          </cell>
          <cell r="E10327">
            <v>1000119</v>
          </cell>
          <cell r="F10327" t="str">
            <v xml:space="preserve">Sugity Creatives (2)                              </v>
          </cell>
          <cell r="G10327">
            <v>40</v>
          </cell>
          <cell r="H10327" t="str">
            <v xml:space="preserve">TP-332         </v>
          </cell>
          <cell r="I10327">
            <v>33.5</v>
          </cell>
          <cell r="J10327">
            <v>33.5</v>
          </cell>
          <cell r="K10327">
            <v>19.5</v>
          </cell>
          <cell r="L10327">
            <v>0.02</v>
          </cell>
        </row>
        <row r="10328">
          <cell r="A10328" t="str">
            <v>75446-BZ050-00</v>
          </cell>
          <cell r="B10328" t="str">
            <v>AA-0767</v>
          </cell>
          <cell r="C10328" t="str">
            <v xml:space="preserve">PLATE, BACK DOOR NAME, NO.6                       </v>
          </cell>
          <cell r="D10328">
            <v>3001276</v>
          </cell>
          <cell r="E10328">
            <v>1000119</v>
          </cell>
          <cell r="F10328" t="str">
            <v xml:space="preserve">Sugity Creatives (2)                              </v>
          </cell>
          <cell r="G10328">
            <v>40</v>
          </cell>
          <cell r="H10328" t="str">
            <v xml:space="preserve">TP-332         </v>
          </cell>
          <cell r="I10328">
            <v>33.5</v>
          </cell>
          <cell r="J10328">
            <v>33.5</v>
          </cell>
          <cell r="K10328">
            <v>19.5</v>
          </cell>
          <cell r="L10328">
            <v>0.02</v>
          </cell>
        </row>
        <row r="10329">
          <cell r="A10329" t="str">
            <v>75446-BZ110-00</v>
          </cell>
          <cell r="B10329" t="str">
            <v>AA-3794</v>
          </cell>
          <cell r="C10329" t="str">
            <v xml:space="preserve">PLATE, BACK DOOR NAME, NO.6                       </v>
          </cell>
          <cell r="D10329">
            <v>1000119</v>
          </cell>
          <cell r="E10329">
            <v>1000119</v>
          </cell>
          <cell r="F10329" t="str">
            <v xml:space="preserve">Sugity Creatives (2)                              </v>
          </cell>
          <cell r="G10329">
            <v>40</v>
          </cell>
          <cell r="H10329" t="str">
            <v xml:space="preserve">TP-331         </v>
          </cell>
          <cell r="I10329">
            <v>33.5</v>
          </cell>
          <cell r="J10329">
            <v>33.5</v>
          </cell>
          <cell r="K10329">
            <v>10.3</v>
          </cell>
          <cell r="L10329">
            <v>0.01</v>
          </cell>
        </row>
        <row r="10330">
          <cell r="A10330" t="str">
            <v>75446-BZ120-00</v>
          </cell>
          <cell r="B10330" t="str">
            <v>AA-3795</v>
          </cell>
          <cell r="C10330" t="str">
            <v xml:space="preserve">PLATE, BACK DOOR NAME, NO.6                       </v>
          </cell>
          <cell r="D10330">
            <v>1000119</v>
          </cell>
          <cell r="E10330">
            <v>1000119</v>
          </cell>
          <cell r="F10330" t="str">
            <v xml:space="preserve">Sugity Creatives (2)                              </v>
          </cell>
          <cell r="G10330">
            <v>40</v>
          </cell>
          <cell r="H10330" t="str">
            <v xml:space="preserve">TP-331         </v>
          </cell>
          <cell r="I10330">
            <v>33.5</v>
          </cell>
          <cell r="J10330">
            <v>33.5</v>
          </cell>
          <cell r="K10330">
            <v>10.3</v>
          </cell>
          <cell r="L10330">
            <v>0.01</v>
          </cell>
        </row>
        <row r="10331">
          <cell r="A10331" t="str">
            <v>75459-BZ010-00</v>
          </cell>
          <cell r="B10331" t="str">
            <v>AA-1220</v>
          </cell>
          <cell r="C10331" t="str">
            <v xml:space="preserve">MARK, BACK DOOR                                   </v>
          </cell>
          <cell r="D10331">
            <v>3003155</v>
          </cell>
          <cell r="E10331">
            <v>3003155</v>
          </cell>
          <cell r="F10331" t="str">
            <v xml:space="preserve">PT. Megah Nusantara Perkasa                       </v>
          </cell>
          <cell r="G10331">
            <v>3000</v>
          </cell>
          <cell r="H10331" t="str">
            <v xml:space="preserve">Karton Box     </v>
          </cell>
          <cell r="I10331">
            <v>15</v>
          </cell>
          <cell r="J10331">
            <v>15</v>
          </cell>
          <cell r="K10331">
            <v>10</v>
          </cell>
          <cell r="L10331">
            <v>0</v>
          </cell>
        </row>
        <row r="10332">
          <cell r="A10332" t="str">
            <v>75459-BZ080-00</v>
          </cell>
          <cell r="B10332" t="str">
            <v>AA-2549-H</v>
          </cell>
          <cell r="C10332" t="str">
            <v xml:space="preserve">MARK, BACK DOOR                                   </v>
          </cell>
          <cell r="D10332">
            <v>1000125</v>
          </cell>
          <cell r="E10332">
            <v>1000160</v>
          </cell>
          <cell r="F10332" t="str">
            <v xml:space="preserve">TRD (TSMU CKR)                                    </v>
          </cell>
          <cell r="G10332">
            <v>40</v>
          </cell>
          <cell r="H10332" t="str">
            <v xml:space="preserve">TP-331         </v>
          </cell>
          <cell r="I10332">
            <v>33.5</v>
          </cell>
          <cell r="J10332">
            <v>33.5</v>
          </cell>
          <cell r="K10332">
            <v>10.3</v>
          </cell>
          <cell r="L10332">
            <v>0.01</v>
          </cell>
        </row>
        <row r="10333">
          <cell r="A10333" t="str">
            <v>75459-BZ080-00</v>
          </cell>
          <cell r="B10333" t="str">
            <v>AA-2549-H</v>
          </cell>
          <cell r="C10333" t="str">
            <v xml:space="preserve">MARK, BACK DOOR                                   </v>
          </cell>
          <cell r="D10333">
            <v>1000126</v>
          </cell>
          <cell r="E10333">
            <v>1000160</v>
          </cell>
          <cell r="F10333" t="str">
            <v xml:space="preserve">TRD Indonesia                                     </v>
          </cell>
          <cell r="G10333">
            <v>40</v>
          </cell>
          <cell r="H10333" t="str">
            <v xml:space="preserve">TP-331         </v>
          </cell>
          <cell r="I10333">
            <v>33.5</v>
          </cell>
          <cell r="J10333">
            <v>33.5</v>
          </cell>
          <cell r="K10333">
            <v>10.3</v>
          </cell>
          <cell r="L10333">
            <v>0.01</v>
          </cell>
        </row>
        <row r="10334">
          <cell r="A10334" t="str">
            <v>75459-BZ080-00</v>
          </cell>
          <cell r="B10334" t="str">
            <v>AA-2549-H</v>
          </cell>
          <cell r="C10334" t="str">
            <v xml:space="preserve">MARK, BACK DOOR                                   </v>
          </cell>
          <cell r="D10334">
            <v>1000160</v>
          </cell>
          <cell r="E10334">
            <v>1000160</v>
          </cell>
          <cell r="F10334" t="str">
            <v xml:space="preserve">TCD ASIA PACIFIC INDONESIA                        </v>
          </cell>
          <cell r="G10334">
            <v>40</v>
          </cell>
          <cell r="H10334" t="str">
            <v xml:space="preserve">TP-331         </v>
          </cell>
          <cell r="I10334">
            <v>33.5</v>
          </cell>
          <cell r="J10334">
            <v>33.5</v>
          </cell>
          <cell r="K10334">
            <v>10.3</v>
          </cell>
          <cell r="L10334">
            <v>0.01</v>
          </cell>
        </row>
        <row r="10335">
          <cell r="A10335" t="str">
            <v>75533-BZ100-00</v>
          </cell>
          <cell r="B10335" t="str">
            <v>NX-0830-H</v>
          </cell>
          <cell r="C10335" t="str">
            <v xml:space="preserve">MOULDING, WINDSHIELD, OUTSIDE                     </v>
          </cell>
          <cell r="D10335">
            <v>3001276</v>
          </cell>
          <cell r="E10335">
            <v>3001276</v>
          </cell>
          <cell r="F10335" t="str">
            <v xml:space="preserve">Sugity Creatives (2)                              </v>
          </cell>
          <cell r="G10335">
            <v>27</v>
          </cell>
          <cell r="H10335" t="str">
            <v xml:space="preserve">NON TP         </v>
          </cell>
          <cell r="I10335">
            <v>134</v>
          </cell>
          <cell r="J10335">
            <v>33.5</v>
          </cell>
          <cell r="K10335">
            <v>19.5</v>
          </cell>
          <cell r="L10335">
            <v>0.08</v>
          </cell>
        </row>
        <row r="10336">
          <cell r="A10336" t="str">
            <v>75533-BZ110-00</v>
          </cell>
          <cell r="B10336" t="str">
            <v>AA-0768-H</v>
          </cell>
          <cell r="C10336" t="str">
            <v xml:space="preserve">MOULDING, WINDSHIELD, OUTSIDE                     </v>
          </cell>
          <cell r="D10336">
            <v>3001276</v>
          </cell>
          <cell r="E10336">
            <v>3003311</v>
          </cell>
          <cell r="F10336" t="str">
            <v xml:space="preserve">Sugity Creatives (2)                              </v>
          </cell>
          <cell r="G10336">
            <v>36</v>
          </cell>
          <cell r="H10336" t="str">
            <v xml:space="preserve">TP-392         </v>
          </cell>
          <cell r="I10336">
            <v>100.5</v>
          </cell>
          <cell r="J10336">
            <v>33.5</v>
          </cell>
          <cell r="K10336">
            <v>19.5</v>
          </cell>
          <cell r="L10336">
            <v>0.06</v>
          </cell>
        </row>
        <row r="10337">
          <cell r="A10337" t="str">
            <v>75533-BZ110-00</v>
          </cell>
          <cell r="B10337" t="str">
            <v>AA-0768-H</v>
          </cell>
          <cell r="C10337" t="str">
            <v xml:space="preserve">MOULDING, WINDSHIELD, OUTSIDE                     </v>
          </cell>
          <cell r="D10337">
            <v>3003311</v>
          </cell>
          <cell r="E10337">
            <v>3003311</v>
          </cell>
          <cell r="F10337" t="str">
            <v xml:space="preserve">PT. TOYOTA AUTO BODY - TOKAI EXTRUSION            </v>
          </cell>
          <cell r="G10337">
            <v>2</v>
          </cell>
          <cell r="H10337" t="str">
            <v xml:space="preserve">TP-392         </v>
          </cell>
          <cell r="I10337">
            <v>0</v>
          </cell>
          <cell r="J10337">
            <v>0</v>
          </cell>
          <cell r="K10337">
            <v>0</v>
          </cell>
          <cell r="L10337">
            <v>0</v>
          </cell>
        </row>
        <row r="10338">
          <cell r="A10338" t="str">
            <v>75533-BZ130-00</v>
          </cell>
          <cell r="B10338" t="str">
            <v>RC-2140</v>
          </cell>
          <cell r="C10338" t="str">
            <v xml:space="preserve">MOULDING, WINDSHIELD, OUTSIDE                     </v>
          </cell>
          <cell r="D10338">
            <v>3003311</v>
          </cell>
          <cell r="E10338">
            <v>3003311</v>
          </cell>
          <cell r="F10338" t="str">
            <v xml:space="preserve">PT. TOYOTA AUTO BODY - TOKAI EXTRUSION            </v>
          </cell>
          <cell r="G10338">
            <v>27</v>
          </cell>
          <cell r="H10338" t="str">
            <v xml:space="preserve">TP-3102        </v>
          </cell>
          <cell r="I10338">
            <v>117.5</v>
          </cell>
          <cell r="J10338">
            <v>33.5</v>
          </cell>
          <cell r="K10338">
            <v>19.5</v>
          </cell>
          <cell r="L10338">
            <v>7.0000000000000007E-2</v>
          </cell>
        </row>
        <row r="10339">
          <cell r="A10339" t="str">
            <v>75533-BZ170-00</v>
          </cell>
          <cell r="B10339" t="str">
            <v>NT-0725-H</v>
          </cell>
          <cell r="C10339" t="str">
            <v xml:space="preserve">MOULDING, WINDSHIELD, OUTSIDE                     </v>
          </cell>
          <cell r="D10339">
            <v>3003311</v>
          </cell>
          <cell r="E10339">
            <v>3003311</v>
          </cell>
          <cell r="F10339" t="str">
            <v xml:space="preserve">PT. TOYOTA AUTO BODY - TOKAI EXTRUSION            </v>
          </cell>
          <cell r="G10339">
            <v>27</v>
          </cell>
          <cell r="H10339" t="str">
            <v xml:space="preserve">TP-392         </v>
          </cell>
          <cell r="I10339">
            <v>33.5</v>
          </cell>
          <cell r="J10339">
            <v>100.5</v>
          </cell>
          <cell r="K10339">
            <v>19.5</v>
          </cell>
          <cell r="L10339">
            <v>7.0000000000000007E-2</v>
          </cell>
        </row>
        <row r="10340">
          <cell r="A10340" t="str">
            <v>75533-BZ230-00</v>
          </cell>
          <cell r="B10340" t="str">
            <v>AA-3796</v>
          </cell>
          <cell r="C10340" t="str">
            <v xml:space="preserve">MOULDING, WINDSHIELD, OUTSIDE                     </v>
          </cell>
          <cell r="D10340">
            <v>3003311</v>
          </cell>
          <cell r="E10340">
            <v>3003311</v>
          </cell>
          <cell r="F10340" t="str">
            <v xml:space="preserve">PT. TOYOTA AUTO BODY - TOKAI EXTRUSION            </v>
          </cell>
          <cell r="G10340">
            <v>27</v>
          </cell>
          <cell r="H10340" t="str">
            <v xml:space="preserve">TP-3102        </v>
          </cell>
          <cell r="I10340">
            <v>117.5</v>
          </cell>
          <cell r="J10340">
            <v>33.5</v>
          </cell>
          <cell r="K10340">
            <v>19.5</v>
          </cell>
          <cell r="L10340">
            <v>7.0000000000000007E-2</v>
          </cell>
        </row>
        <row r="10341">
          <cell r="A10341" t="str">
            <v>75551-BZ100-00</v>
          </cell>
          <cell r="B10341" t="str">
            <v>NX-0831-H</v>
          </cell>
          <cell r="C10341" t="str">
            <v xml:space="preserve">MOULDING, ROOF DRIP SIDE FINISH, RH               </v>
          </cell>
          <cell r="D10341">
            <v>3001276</v>
          </cell>
          <cell r="E10341">
            <v>3001276</v>
          </cell>
          <cell r="F10341" t="str">
            <v xml:space="preserve">Sugity Creatives (2)                              </v>
          </cell>
          <cell r="G10341">
            <v>36</v>
          </cell>
          <cell r="H10341" t="str">
            <v xml:space="preserve">NON TP         </v>
          </cell>
          <cell r="I10341">
            <v>134</v>
          </cell>
          <cell r="J10341">
            <v>33.5</v>
          </cell>
          <cell r="K10341">
            <v>19.5</v>
          </cell>
          <cell r="L10341">
            <v>0.08</v>
          </cell>
        </row>
        <row r="10342">
          <cell r="A10342" t="str">
            <v>75551-BZ110-00</v>
          </cell>
          <cell r="B10342" t="str">
            <v>AA-0769-H</v>
          </cell>
          <cell r="C10342" t="str">
            <v xml:space="preserve">MOULDING, ROOF DRIP SIDE FINISH, RH               </v>
          </cell>
          <cell r="D10342">
            <v>3001276</v>
          </cell>
          <cell r="E10342">
            <v>3003311</v>
          </cell>
          <cell r="F10342" t="str">
            <v xml:space="preserve">Sugity Creatives (2)                              </v>
          </cell>
          <cell r="G10342">
            <v>48</v>
          </cell>
          <cell r="H10342" t="str">
            <v xml:space="preserve">TP-392         </v>
          </cell>
          <cell r="I10342">
            <v>100.5</v>
          </cell>
          <cell r="J10342">
            <v>33.5</v>
          </cell>
          <cell r="K10342">
            <v>19.5</v>
          </cell>
          <cell r="L10342">
            <v>0.06</v>
          </cell>
        </row>
        <row r="10343">
          <cell r="A10343" t="str">
            <v>75551-BZ110-00</v>
          </cell>
          <cell r="B10343" t="str">
            <v>AA-0769-H</v>
          </cell>
          <cell r="C10343" t="str">
            <v xml:space="preserve">MOULDING, ROOF DRIP SIDE FINISH, RH               </v>
          </cell>
          <cell r="D10343">
            <v>3003311</v>
          </cell>
          <cell r="E10343">
            <v>3003311</v>
          </cell>
          <cell r="F10343" t="str">
            <v xml:space="preserve">PT. TOYOTA AUTO BODY - TOKAI EXTRUSION            </v>
          </cell>
          <cell r="G10343">
            <v>18</v>
          </cell>
          <cell r="H10343" t="str">
            <v xml:space="preserve">TP-392         </v>
          </cell>
          <cell r="I10343">
            <v>0</v>
          </cell>
          <cell r="J10343">
            <v>0</v>
          </cell>
          <cell r="K10343">
            <v>0</v>
          </cell>
          <cell r="L10343">
            <v>0</v>
          </cell>
        </row>
        <row r="10344">
          <cell r="A10344" t="str">
            <v>75551-BZ140-00</v>
          </cell>
          <cell r="B10344" t="str">
            <v>SC-0549</v>
          </cell>
          <cell r="C10344" t="str">
            <v xml:space="preserve">MOULDING, ROOF DRIP SIDE FINISH, RH               </v>
          </cell>
          <cell r="D10344">
            <v>3001276</v>
          </cell>
          <cell r="E10344">
            <v>3003311</v>
          </cell>
          <cell r="F10344" t="str">
            <v xml:space="preserve">Sugity Creatives (2)                              </v>
          </cell>
          <cell r="G10344">
            <v>36</v>
          </cell>
          <cell r="H10344">
            <v>0</v>
          </cell>
          <cell r="I10344">
            <v>0</v>
          </cell>
          <cell r="J10344">
            <v>0</v>
          </cell>
          <cell r="K10344">
            <v>0</v>
          </cell>
          <cell r="L10344">
            <v>0</v>
          </cell>
        </row>
        <row r="10345">
          <cell r="A10345" t="str">
            <v>75551-BZ140-00</v>
          </cell>
          <cell r="B10345" t="str">
            <v>SC-0549</v>
          </cell>
          <cell r="C10345" t="str">
            <v xml:space="preserve">MOULDING, ROOF DRIP SIDE FINISH, RH               </v>
          </cell>
          <cell r="D10345">
            <v>3003311</v>
          </cell>
          <cell r="E10345">
            <v>3003311</v>
          </cell>
          <cell r="F10345" t="str">
            <v xml:space="preserve">PT. TOYOTA AUTO BODY - TOKAI EXTRUSION            </v>
          </cell>
          <cell r="G10345">
            <v>36</v>
          </cell>
          <cell r="H10345" t="str">
            <v xml:space="preserve">TP-392         </v>
          </cell>
          <cell r="I10345">
            <v>100.5</v>
          </cell>
          <cell r="J10345">
            <v>33.5</v>
          </cell>
          <cell r="K10345">
            <v>19.5</v>
          </cell>
          <cell r="L10345">
            <v>7.0000000000000007E-2</v>
          </cell>
        </row>
        <row r="10346">
          <cell r="A10346" t="str">
            <v>75551-BZ160-00</v>
          </cell>
          <cell r="B10346" t="str">
            <v>NT-0726-H</v>
          </cell>
          <cell r="C10346" t="str">
            <v xml:space="preserve">MOULDING, ROOF DRIP SIDE FINISH, RH               </v>
          </cell>
          <cell r="D10346">
            <v>3003311</v>
          </cell>
          <cell r="E10346">
            <v>3003311</v>
          </cell>
          <cell r="F10346" t="str">
            <v xml:space="preserve">PT. TOYOTA AUTO BODY - TOKAI EXTRUSION            </v>
          </cell>
          <cell r="G10346">
            <v>36</v>
          </cell>
          <cell r="H10346" t="str">
            <v xml:space="preserve">TP-3122        </v>
          </cell>
          <cell r="I10346">
            <v>33.5</v>
          </cell>
          <cell r="J10346">
            <v>134</v>
          </cell>
          <cell r="K10346">
            <v>19.5</v>
          </cell>
          <cell r="L10346">
            <v>0.08</v>
          </cell>
        </row>
        <row r="10347">
          <cell r="A10347" t="str">
            <v>75551-BZ180-00</v>
          </cell>
          <cell r="B10347" t="str">
            <v>RC-2141</v>
          </cell>
          <cell r="C10347" t="str">
            <v xml:space="preserve">MOULDING, ROOF DRIP SIDE, RH                      </v>
          </cell>
          <cell r="D10347">
            <v>3003311</v>
          </cell>
          <cell r="E10347">
            <v>3003311</v>
          </cell>
          <cell r="F10347" t="str">
            <v xml:space="preserve">PT. TOYOTA AUTO BODY - TOKAI EXTRUSION            </v>
          </cell>
          <cell r="G10347">
            <v>36</v>
          </cell>
          <cell r="H10347" t="str">
            <v xml:space="preserve">TP-3102        </v>
          </cell>
          <cell r="I10347">
            <v>117.5</v>
          </cell>
          <cell r="J10347">
            <v>33.5</v>
          </cell>
          <cell r="K10347">
            <v>19.5</v>
          </cell>
          <cell r="L10347">
            <v>7.0000000000000007E-2</v>
          </cell>
        </row>
        <row r="10348">
          <cell r="A10348" t="str">
            <v>75551-BZ250-00</v>
          </cell>
          <cell r="B10348" t="str">
            <v>AA-3797</v>
          </cell>
          <cell r="C10348" t="str">
            <v xml:space="preserve">MOULDING, ROOF DRIP SIDE, RH                      </v>
          </cell>
          <cell r="D10348">
            <v>3003311</v>
          </cell>
          <cell r="E10348">
            <v>3003311</v>
          </cell>
          <cell r="F10348" t="str">
            <v xml:space="preserve">PT. TOYOTA AUTO BODY - TOKAI EXTRUSION            </v>
          </cell>
          <cell r="G10348">
            <v>36</v>
          </cell>
          <cell r="H10348" t="str">
            <v xml:space="preserve">TP-3102        </v>
          </cell>
          <cell r="I10348">
            <v>117.5</v>
          </cell>
          <cell r="J10348">
            <v>33.5</v>
          </cell>
          <cell r="K10348">
            <v>19.5</v>
          </cell>
          <cell r="L10348">
            <v>7.0000000000000007E-2</v>
          </cell>
        </row>
        <row r="10349">
          <cell r="A10349" t="str">
            <v>75552-BZ050-00</v>
          </cell>
          <cell r="B10349" t="str">
            <v>AA-0770-H</v>
          </cell>
          <cell r="C10349" t="str">
            <v xml:space="preserve">MOULDING, ROOF DRIP SIDE FINISH, FR LH            </v>
          </cell>
          <cell r="D10349">
            <v>3001276</v>
          </cell>
          <cell r="E10349">
            <v>3003311</v>
          </cell>
          <cell r="F10349" t="str">
            <v xml:space="preserve">Sugity Creatives (2)                              </v>
          </cell>
          <cell r="G10349">
            <v>48</v>
          </cell>
          <cell r="H10349" t="str">
            <v xml:space="preserve">TP-392         </v>
          </cell>
          <cell r="I10349">
            <v>100.5</v>
          </cell>
          <cell r="J10349">
            <v>33.5</v>
          </cell>
          <cell r="K10349">
            <v>19.5</v>
          </cell>
          <cell r="L10349">
            <v>0.06</v>
          </cell>
        </row>
        <row r="10350">
          <cell r="A10350" t="str">
            <v>75552-BZ050-00</v>
          </cell>
          <cell r="B10350" t="str">
            <v>AA-0770-H</v>
          </cell>
          <cell r="C10350" t="str">
            <v xml:space="preserve">MOULDING, ROOF DRIP SIDE FINISH, FR LH            </v>
          </cell>
          <cell r="D10350">
            <v>3003311</v>
          </cell>
          <cell r="E10350">
            <v>3003311</v>
          </cell>
          <cell r="F10350" t="str">
            <v xml:space="preserve">PT. TOYOTA AUTO BODY - TOKAI EXTRUSION            </v>
          </cell>
          <cell r="G10350">
            <v>3</v>
          </cell>
          <cell r="H10350" t="str">
            <v xml:space="preserve">TP-392         </v>
          </cell>
          <cell r="I10350">
            <v>0</v>
          </cell>
          <cell r="J10350">
            <v>0</v>
          </cell>
          <cell r="K10350">
            <v>0</v>
          </cell>
          <cell r="L10350">
            <v>0</v>
          </cell>
        </row>
        <row r="10351">
          <cell r="A10351" t="str">
            <v>75552-BZ080-00</v>
          </cell>
          <cell r="B10351" t="str">
            <v>NX-0832-H</v>
          </cell>
          <cell r="C10351" t="str">
            <v xml:space="preserve">MOULDING, ROOF DRIP SIDE FINISH, LH               </v>
          </cell>
          <cell r="D10351">
            <v>3001276</v>
          </cell>
          <cell r="E10351">
            <v>3001276</v>
          </cell>
          <cell r="F10351" t="str">
            <v xml:space="preserve">Sugity Creatives (2)                              </v>
          </cell>
          <cell r="G10351">
            <v>36</v>
          </cell>
          <cell r="H10351" t="str">
            <v xml:space="preserve">NON TP         </v>
          </cell>
          <cell r="I10351">
            <v>134</v>
          </cell>
          <cell r="J10351">
            <v>33.5</v>
          </cell>
          <cell r="K10351">
            <v>19.5</v>
          </cell>
          <cell r="L10351">
            <v>0.08</v>
          </cell>
        </row>
        <row r="10352">
          <cell r="A10352" t="str">
            <v>75552-BZ130-00</v>
          </cell>
          <cell r="B10352" t="str">
            <v>SC-0550</v>
          </cell>
          <cell r="C10352" t="str">
            <v xml:space="preserve">MOULDING, ROOF DRIP SIDE FINISH, FR LH            </v>
          </cell>
          <cell r="D10352">
            <v>3001276</v>
          </cell>
          <cell r="E10352">
            <v>3003311</v>
          </cell>
          <cell r="F10352" t="str">
            <v xml:space="preserve">Sugity Creatives (2)                              </v>
          </cell>
          <cell r="G10352">
            <v>36</v>
          </cell>
          <cell r="H10352">
            <v>0</v>
          </cell>
          <cell r="I10352">
            <v>0</v>
          </cell>
          <cell r="J10352">
            <v>0</v>
          </cell>
          <cell r="K10352">
            <v>0</v>
          </cell>
          <cell r="L10352">
            <v>0</v>
          </cell>
        </row>
        <row r="10353">
          <cell r="A10353" t="str">
            <v>75552-BZ130-00</v>
          </cell>
          <cell r="B10353" t="str">
            <v>SC-0550</v>
          </cell>
          <cell r="C10353" t="str">
            <v xml:space="preserve">MOULDING, ROOF DRIP SIDE FINISH, FR LH            </v>
          </cell>
          <cell r="D10353">
            <v>3003311</v>
          </cell>
          <cell r="E10353">
            <v>3003311</v>
          </cell>
          <cell r="F10353" t="str">
            <v xml:space="preserve">PT. TOYOTA AUTO BODY - TOKAI EXTRUSION            </v>
          </cell>
          <cell r="G10353">
            <v>36</v>
          </cell>
          <cell r="H10353" t="str">
            <v xml:space="preserve">TP-392         </v>
          </cell>
          <cell r="I10353">
            <v>100.5</v>
          </cell>
          <cell r="J10353">
            <v>33.5</v>
          </cell>
          <cell r="K10353">
            <v>19.5</v>
          </cell>
          <cell r="L10353">
            <v>7.0000000000000007E-2</v>
          </cell>
        </row>
        <row r="10354">
          <cell r="A10354" t="str">
            <v>75552-BZ150-00</v>
          </cell>
          <cell r="B10354" t="str">
            <v>NT-0727-H</v>
          </cell>
          <cell r="C10354" t="str">
            <v xml:space="preserve">MOULDING, ROOF DRIP SIDE FINISH, LH               </v>
          </cell>
          <cell r="D10354">
            <v>3003311</v>
          </cell>
          <cell r="E10354">
            <v>3003311</v>
          </cell>
          <cell r="F10354" t="str">
            <v xml:space="preserve">PT. TOYOTA AUTO BODY - TOKAI EXTRUSION            </v>
          </cell>
          <cell r="G10354">
            <v>36</v>
          </cell>
          <cell r="H10354" t="str">
            <v xml:space="preserve">TP-3122        </v>
          </cell>
          <cell r="I10354">
            <v>33.5</v>
          </cell>
          <cell r="J10354">
            <v>134</v>
          </cell>
          <cell r="K10354">
            <v>19.5</v>
          </cell>
          <cell r="L10354">
            <v>0.08</v>
          </cell>
        </row>
        <row r="10355">
          <cell r="A10355" t="str">
            <v>75552-BZ170-00</v>
          </cell>
          <cell r="B10355" t="str">
            <v>RC-2142</v>
          </cell>
          <cell r="C10355" t="str">
            <v xml:space="preserve">MOULDING, ROOF DRIP SIDE, LH                      </v>
          </cell>
          <cell r="D10355">
            <v>3003311</v>
          </cell>
          <cell r="E10355">
            <v>3003311</v>
          </cell>
          <cell r="F10355" t="str">
            <v xml:space="preserve">PT. TOYOTA AUTO BODY - TOKAI EXTRUSION            </v>
          </cell>
          <cell r="G10355">
            <v>36</v>
          </cell>
          <cell r="H10355" t="str">
            <v xml:space="preserve">TP-3102        </v>
          </cell>
          <cell r="I10355">
            <v>117.5</v>
          </cell>
          <cell r="J10355">
            <v>33.5</v>
          </cell>
          <cell r="K10355">
            <v>19.5</v>
          </cell>
          <cell r="L10355">
            <v>7.0000000000000007E-2</v>
          </cell>
        </row>
        <row r="10356">
          <cell r="A10356" t="str">
            <v>75552-BZ240-00</v>
          </cell>
          <cell r="B10356" t="str">
            <v>AA-3798</v>
          </cell>
          <cell r="C10356" t="str">
            <v xml:space="preserve">MOULDING, ROOF DRIP SIDE, LH                      </v>
          </cell>
          <cell r="D10356">
            <v>3003311</v>
          </cell>
          <cell r="E10356">
            <v>3003311</v>
          </cell>
          <cell r="F10356" t="str">
            <v xml:space="preserve">PT. TOYOTA AUTO BODY - TOKAI EXTRUSION            </v>
          </cell>
          <cell r="G10356">
            <v>36</v>
          </cell>
          <cell r="H10356" t="str">
            <v xml:space="preserve">TP-3102        </v>
          </cell>
          <cell r="I10356">
            <v>117.5</v>
          </cell>
          <cell r="J10356">
            <v>33.5</v>
          </cell>
          <cell r="K10356">
            <v>19.5</v>
          </cell>
          <cell r="L10356">
            <v>7.0000000000000007E-2</v>
          </cell>
        </row>
        <row r="10357">
          <cell r="A10357" t="str">
            <v>75561-BZ010-00</v>
          </cell>
          <cell r="B10357" t="str">
            <v>TR-0278</v>
          </cell>
          <cell r="C10357" t="str">
            <v xml:space="preserve">CLIP, ROOF DRIP SIDE FINISH MOULDING              </v>
          </cell>
          <cell r="D10357">
            <v>3000150</v>
          </cell>
          <cell r="E10357">
            <v>3000150</v>
          </cell>
          <cell r="F10357" t="str">
            <v xml:space="preserve">Ekamitra Jayatama                                 </v>
          </cell>
          <cell r="G10357">
            <v>800</v>
          </cell>
          <cell r="H10357" t="str">
            <v xml:space="preserve">TP-332         </v>
          </cell>
          <cell r="I10357">
            <v>33.5</v>
          </cell>
          <cell r="J10357">
            <v>33.5</v>
          </cell>
          <cell r="K10357">
            <v>19.5</v>
          </cell>
          <cell r="L10357">
            <v>0.02</v>
          </cell>
        </row>
        <row r="10358">
          <cell r="A10358" t="str">
            <v>75601-BZ020-00</v>
          </cell>
          <cell r="B10358" t="str">
            <v>NT-0728-H</v>
          </cell>
          <cell r="C10358" t="str">
            <v xml:space="preserve">MOULDING SUB-ASSY, FR FENDER, RH                  </v>
          </cell>
          <cell r="D10358">
            <v>3001930</v>
          </cell>
          <cell r="E10358">
            <v>3001930</v>
          </cell>
          <cell r="F10358" t="str">
            <v xml:space="preserve">Takagi Sari Multi Utama (TSC 3)                   </v>
          </cell>
          <cell r="G10358">
            <v>12</v>
          </cell>
          <cell r="H10358" t="str">
            <v xml:space="preserve">TP-594         </v>
          </cell>
          <cell r="I10358">
            <v>55</v>
          </cell>
          <cell r="J10358">
            <v>100.5</v>
          </cell>
          <cell r="K10358">
            <v>38</v>
          </cell>
          <cell r="L10358">
            <v>0.21</v>
          </cell>
        </row>
        <row r="10359">
          <cell r="A10359" t="str">
            <v>75601-BZ130-00</v>
          </cell>
          <cell r="B10359" t="str">
            <v>RC-2789</v>
          </cell>
          <cell r="C10359" t="str">
            <v xml:space="preserve">MOULDING SUB-ASSY, FR FENDER, RH                  </v>
          </cell>
          <cell r="D10359">
            <v>3000480</v>
          </cell>
          <cell r="E10359">
            <v>3000480</v>
          </cell>
          <cell r="F10359" t="str">
            <v xml:space="preserve">Takagi Sari Multi Utama                           </v>
          </cell>
          <cell r="G10359">
            <v>14</v>
          </cell>
          <cell r="H10359" t="str">
            <v xml:space="preserve">TP-595         </v>
          </cell>
          <cell r="I10359">
            <v>100.5</v>
          </cell>
          <cell r="J10359">
            <v>55</v>
          </cell>
          <cell r="K10359">
            <v>50</v>
          </cell>
          <cell r="L10359">
            <v>0.27</v>
          </cell>
        </row>
        <row r="10360">
          <cell r="A10360" t="str">
            <v>75601-BZ150-00</v>
          </cell>
          <cell r="B10360" t="str">
            <v>AW-1146</v>
          </cell>
          <cell r="C10360" t="str">
            <v xml:space="preserve">MOULDING SUB-ASSY, FR FENDER, RH                  </v>
          </cell>
          <cell r="D10360">
            <v>3000480</v>
          </cell>
          <cell r="E10360" t="str">
            <v>3000480_P</v>
          </cell>
          <cell r="F10360" t="str">
            <v xml:space="preserve">Takagi Sari Multi Utama                           </v>
          </cell>
          <cell r="G10360">
            <v>1</v>
          </cell>
          <cell r="H10360" t="str">
            <v xml:space="preserve">-              </v>
          </cell>
          <cell r="I10360">
            <v>0</v>
          </cell>
          <cell r="J10360">
            <v>0</v>
          </cell>
          <cell r="K10360">
            <v>0</v>
          </cell>
          <cell r="L10360">
            <v>0</v>
          </cell>
        </row>
        <row r="10361">
          <cell r="A10361" t="str">
            <v>75602-BZ020-00</v>
          </cell>
          <cell r="B10361" t="str">
            <v>NT-0729-H</v>
          </cell>
          <cell r="C10361" t="str">
            <v xml:space="preserve">MOULDING SUB-ASSY, FR FENDER, LH                  </v>
          </cell>
          <cell r="D10361">
            <v>3001930</v>
          </cell>
          <cell r="E10361">
            <v>3001930</v>
          </cell>
          <cell r="F10361" t="str">
            <v xml:space="preserve">Takagi Sari Multi Utama (TSC 3)                   </v>
          </cell>
          <cell r="G10361">
            <v>12</v>
          </cell>
          <cell r="H10361" t="str">
            <v xml:space="preserve">TP-594         </v>
          </cell>
          <cell r="I10361">
            <v>55</v>
          </cell>
          <cell r="J10361">
            <v>100.5</v>
          </cell>
          <cell r="K10361">
            <v>38</v>
          </cell>
          <cell r="L10361">
            <v>0.21</v>
          </cell>
        </row>
        <row r="10362">
          <cell r="A10362" t="str">
            <v>75602-BZ130-00</v>
          </cell>
          <cell r="B10362" t="str">
            <v>RC-2790</v>
          </cell>
          <cell r="C10362" t="str">
            <v xml:space="preserve">MOULDING SUB-ASSY, FR FENDER, LH                  </v>
          </cell>
          <cell r="D10362">
            <v>3000480</v>
          </cell>
          <cell r="E10362">
            <v>3000480</v>
          </cell>
          <cell r="F10362" t="str">
            <v xml:space="preserve">Takagi Sari Multi Utama                           </v>
          </cell>
          <cell r="G10362">
            <v>14</v>
          </cell>
          <cell r="H10362" t="str">
            <v xml:space="preserve">TP-595         </v>
          </cell>
          <cell r="I10362">
            <v>100.5</v>
          </cell>
          <cell r="J10362">
            <v>55</v>
          </cell>
          <cell r="K10362">
            <v>50</v>
          </cell>
          <cell r="L10362">
            <v>0.27</v>
          </cell>
        </row>
        <row r="10363">
          <cell r="A10363" t="str">
            <v>75602-BZ150-00</v>
          </cell>
          <cell r="B10363" t="str">
            <v>AW-1147</v>
          </cell>
          <cell r="C10363" t="str">
            <v xml:space="preserve">MOULDING SUB-ASSY, FR FENDER, LH                  </v>
          </cell>
          <cell r="D10363">
            <v>3000480</v>
          </cell>
          <cell r="E10363" t="str">
            <v>3000480_P</v>
          </cell>
          <cell r="F10363" t="str">
            <v xml:space="preserve">Takagi Sari Multi Utama                           </v>
          </cell>
          <cell r="G10363">
            <v>1</v>
          </cell>
          <cell r="H10363" t="str">
            <v xml:space="preserve">-              </v>
          </cell>
          <cell r="I10363">
            <v>0</v>
          </cell>
          <cell r="J10363">
            <v>0</v>
          </cell>
          <cell r="K10363">
            <v>0</v>
          </cell>
          <cell r="L10363">
            <v>0</v>
          </cell>
        </row>
        <row r="10364">
          <cell r="A10364" t="str">
            <v>75641-BZ020-00</v>
          </cell>
          <cell r="B10364" t="str">
            <v>NX-0833-H</v>
          </cell>
          <cell r="C10364" t="str">
            <v xml:space="preserve">MOULDING, QUARTER WINDOW, OUTSIDE FR RH           </v>
          </cell>
          <cell r="D10364">
            <v>3000480</v>
          </cell>
          <cell r="E10364">
            <v>3000480</v>
          </cell>
          <cell r="F10364" t="str">
            <v xml:space="preserve">Takagi Sari Multi Utama                           </v>
          </cell>
          <cell r="G10364">
            <v>14</v>
          </cell>
          <cell r="H10364" t="str">
            <v xml:space="preserve">TP-362         </v>
          </cell>
          <cell r="I10364">
            <v>67</v>
          </cell>
          <cell r="J10364">
            <v>33.5</v>
          </cell>
          <cell r="K10364">
            <v>19.5</v>
          </cell>
          <cell r="L10364">
            <v>0.04</v>
          </cell>
        </row>
        <row r="10365">
          <cell r="A10365" t="str">
            <v>75641-BZ090-00</v>
          </cell>
          <cell r="B10365" t="str">
            <v>RC-2754</v>
          </cell>
          <cell r="C10365" t="str">
            <v xml:space="preserve">MOULDING, QUARTER WINDOW, OUTSIDE FR RH           </v>
          </cell>
          <cell r="D10365">
            <v>1000119</v>
          </cell>
          <cell r="E10365">
            <v>1000119</v>
          </cell>
          <cell r="F10365" t="str">
            <v xml:space="preserve">Sugity Creatives (2)                              </v>
          </cell>
          <cell r="G10365">
            <v>12</v>
          </cell>
          <cell r="H10365" t="str">
            <v xml:space="preserve">TP-391         </v>
          </cell>
          <cell r="I10365">
            <v>100.5</v>
          </cell>
          <cell r="J10365">
            <v>33.5</v>
          </cell>
          <cell r="K10365">
            <v>10.5</v>
          </cell>
          <cell r="L10365">
            <v>0.03</v>
          </cell>
        </row>
        <row r="10366">
          <cell r="A10366" t="str">
            <v>75642-BZ020-00</v>
          </cell>
          <cell r="B10366" t="str">
            <v>NX-0834-H</v>
          </cell>
          <cell r="C10366" t="str">
            <v xml:space="preserve">MOULDING, QUARTER WINDOW, OUTSIDE FR LH           </v>
          </cell>
          <cell r="D10366">
            <v>3000480</v>
          </cell>
          <cell r="E10366">
            <v>3000480</v>
          </cell>
          <cell r="F10366" t="str">
            <v xml:space="preserve">Takagi Sari Multi Utama                           </v>
          </cell>
          <cell r="G10366">
            <v>14</v>
          </cell>
          <cell r="H10366" t="str">
            <v xml:space="preserve">TP-362         </v>
          </cell>
          <cell r="I10366">
            <v>67</v>
          </cell>
          <cell r="J10366">
            <v>33.5</v>
          </cell>
          <cell r="K10366">
            <v>19.5</v>
          </cell>
          <cell r="L10366">
            <v>0.04</v>
          </cell>
        </row>
        <row r="10367">
          <cell r="A10367" t="str">
            <v>75642-BZ090-00</v>
          </cell>
          <cell r="B10367" t="str">
            <v>RC-2753</v>
          </cell>
          <cell r="C10367" t="str">
            <v xml:space="preserve">MOULDING, QUARTER WINDOW, OUTSIDE FR LH           </v>
          </cell>
          <cell r="D10367">
            <v>1000119</v>
          </cell>
          <cell r="E10367">
            <v>1000119</v>
          </cell>
          <cell r="F10367" t="str">
            <v xml:space="preserve">Sugity Creatives (2)                              </v>
          </cell>
          <cell r="G10367">
            <v>12</v>
          </cell>
          <cell r="H10367" t="str">
            <v xml:space="preserve">TP-391         </v>
          </cell>
          <cell r="I10367">
            <v>100.5</v>
          </cell>
          <cell r="J10367">
            <v>33.5</v>
          </cell>
          <cell r="K10367">
            <v>10.5</v>
          </cell>
          <cell r="L10367">
            <v>0.03</v>
          </cell>
        </row>
        <row r="10368">
          <cell r="A10368" t="str">
            <v>75731-BZ130-00</v>
          </cell>
          <cell r="B10368" t="str">
            <v>AA-1025-H</v>
          </cell>
          <cell r="C10368" t="str">
            <v xml:space="preserve">MOULDING, FR DOOR, OUTSIDE RH                     </v>
          </cell>
          <cell r="D10368">
            <v>3002993</v>
          </cell>
          <cell r="E10368">
            <v>3002993</v>
          </cell>
          <cell r="F10368" t="str">
            <v xml:space="preserve">SAKAE RIKEN                                       </v>
          </cell>
          <cell r="G10368">
            <v>49</v>
          </cell>
          <cell r="H10368" t="str">
            <v xml:space="preserve">A              </v>
          </cell>
          <cell r="I10368">
            <v>134</v>
          </cell>
          <cell r="J10368">
            <v>33.5</v>
          </cell>
          <cell r="K10368">
            <v>19.5</v>
          </cell>
          <cell r="L10368">
            <v>0.09</v>
          </cell>
        </row>
        <row r="10369">
          <cell r="A10369" t="str">
            <v>75732-BZ130-00</v>
          </cell>
          <cell r="B10369" t="str">
            <v>AA-1026-H</v>
          </cell>
          <cell r="C10369" t="str">
            <v xml:space="preserve">MOULDING, FR DOOR, OUTSIDE LH                     </v>
          </cell>
          <cell r="D10369">
            <v>3002993</v>
          </cell>
          <cell r="E10369">
            <v>3002993</v>
          </cell>
          <cell r="F10369" t="str">
            <v xml:space="preserve">SAKAE RIKEN                                       </v>
          </cell>
          <cell r="G10369">
            <v>7</v>
          </cell>
          <cell r="H10369" t="str">
            <v xml:space="preserve">Rabbit6699     </v>
          </cell>
          <cell r="I10369">
            <v>134</v>
          </cell>
          <cell r="J10369">
            <v>33.5</v>
          </cell>
          <cell r="K10369">
            <v>19.5</v>
          </cell>
          <cell r="L10369">
            <v>0.09</v>
          </cell>
        </row>
        <row r="10370">
          <cell r="A10370" t="str">
            <v>75739-87201-00</v>
          </cell>
          <cell r="B10370" t="str">
            <v>RT-0179</v>
          </cell>
          <cell r="C10370" t="str">
            <v xml:space="preserve">MOULDING, DOOR EDGE PROTECTION                    </v>
          </cell>
          <cell r="D10370" t="str">
            <v>PL4_CKD</v>
          </cell>
          <cell r="E10370" t="str">
            <v>PL5_CKD</v>
          </cell>
          <cell r="F10370" t="str">
            <v xml:space="preserve">CKD Warehouse Plant4                              </v>
          </cell>
          <cell r="G10370">
            <v>100</v>
          </cell>
          <cell r="H10370" t="str">
            <v xml:space="preserve">SN             </v>
          </cell>
          <cell r="I10370">
            <v>32</v>
          </cell>
          <cell r="J10370">
            <v>24.5</v>
          </cell>
          <cell r="K10370">
            <v>7.5</v>
          </cell>
          <cell r="L10370">
            <v>0.01</v>
          </cell>
        </row>
        <row r="10371">
          <cell r="A10371" t="str">
            <v>75739-BZ050-00</v>
          </cell>
          <cell r="B10371" t="str">
            <v>NX-1819</v>
          </cell>
          <cell r="C10371" t="str">
            <v xml:space="preserve">MOULDING, DOOR EDGE PROTECTION                    </v>
          </cell>
          <cell r="D10371">
            <v>3000979</v>
          </cell>
          <cell r="E10371">
            <v>3000979</v>
          </cell>
          <cell r="F10371" t="str">
            <v xml:space="preserve">Nitto Materials Indonesia                         </v>
          </cell>
          <cell r="G10371">
            <v>100</v>
          </cell>
          <cell r="H10371" t="str">
            <v xml:space="preserve">TP-331         </v>
          </cell>
          <cell r="I10371">
            <v>33.5</v>
          </cell>
          <cell r="J10371">
            <v>33.5</v>
          </cell>
          <cell r="K10371">
            <v>10.3</v>
          </cell>
          <cell r="L10371">
            <v>0.01</v>
          </cell>
        </row>
        <row r="10372">
          <cell r="A10372" t="str">
            <v>75741-BZ130-00</v>
          </cell>
          <cell r="B10372" t="str">
            <v>AA-1027-H</v>
          </cell>
          <cell r="C10372" t="str">
            <v xml:space="preserve">MOULDING, RR DOOR, OUTSIDE RH                     </v>
          </cell>
          <cell r="D10372">
            <v>3002993</v>
          </cell>
          <cell r="E10372">
            <v>3002993</v>
          </cell>
          <cell r="F10372" t="str">
            <v xml:space="preserve">SAKAE RIKEN                                       </v>
          </cell>
          <cell r="G10372">
            <v>7</v>
          </cell>
          <cell r="H10372" t="str">
            <v xml:space="preserve">A              </v>
          </cell>
          <cell r="I10372">
            <v>100.5</v>
          </cell>
          <cell r="J10372">
            <v>33.5</v>
          </cell>
          <cell r="K10372">
            <v>19.5</v>
          </cell>
          <cell r="L10372">
            <v>7.0000000000000007E-2</v>
          </cell>
        </row>
        <row r="10373">
          <cell r="A10373" t="str">
            <v>75742-BZ130-00</v>
          </cell>
          <cell r="B10373" t="str">
            <v>AA-1028-H</v>
          </cell>
          <cell r="C10373" t="str">
            <v xml:space="preserve">MOULDING, RR DOOR, OUTSIDE LH                     </v>
          </cell>
          <cell r="D10373">
            <v>3002993</v>
          </cell>
          <cell r="E10373">
            <v>3002993</v>
          </cell>
          <cell r="F10373" t="str">
            <v xml:space="preserve">SAKAE RIKEN                                       </v>
          </cell>
          <cell r="G10373">
            <v>9</v>
          </cell>
          <cell r="H10373" t="str">
            <v xml:space="preserve">A              </v>
          </cell>
          <cell r="I10373">
            <v>100.5</v>
          </cell>
          <cell r="J10373">
            <v>33.5</v>
          </cell>
          <cell r="K10373">
            <v>19.5</v>
          </cell>
          <cell r="L10373">
            <v>7.0000000000000007E-2</v>
          </cell>
        </row>
        <row r="10374">
          <cell r="A10374" t="str">
            <v>75767-BZ010-00</v>
          </cell>
          <cell r="B10374" t="str">
            <v>AA-1024-H</v>
          </cell>
          <cell r="C10374" t="str">
            <v xml:space="preserve">PAD, RR DOOR MOULDING, NO.1                       </v>
          </cell>
          <cell r="D10374">
            <v>3002860</v>
          </cell>
          <cell r="E10374">
            <v>3002860</v>
          </cell>
          <cell r="F10374" t="str">
            <v xml:space="preserve">Rekadaya Multi Adiprima                           </v>
          </cell>
          <cell r="G10374">
            <v>200</v>
          </cell>
          <cell r="H10374" t="str">
            <v xml:space="preserve">TP-362         </v>
          </cell>
          <cell r="I10374">
            <v>67</v>
          </cell>
          <cell r="J10374">
            <v>33.5</v>
          </cell>
          <cell r="K10374">
            <v>19.5</v>
          </cell>
          <cell r="L10374">
            <v>0.04</v>
          </cell>
        </row>
        <row r="10375">
          <cell r="A10375" t="str">
            <v>75776-BZ010-00</v>
          </cell>
          <cell r="B10375" t="str">
            <v>TR-0729-H</v>
          </cell>
          <cell r="C10375" t="str">
            <v xml:space="preserve">COVER, HOOD FR MOULDING END, LH                   </v>
          </cell>
          <cell r="D10375">
            <v>3000572</v>
          </cell>
          <cell r="E10375">
            <v>3000572</v>
          </cell>
          <cell r="F10375" t="str">
            <v xml:space="preserve">TATO                                              </v>
          </cell>
          <cell r="G10375">
            <v>50</v>
          </cell>
          <cell r="H10375" t="str">
            <v xml:space="preserve">NON TP         </v>
          </cell>
          <cell r="I10375">
            <v>1.76</v>
          </cell>
          <cell r="J10375">
            <v>3.52</v>
          </cell>
          <cell r="K10375">
            <v>1.02</v>
          </cell>
          <cell r="L10375">
            <v>6.38</v>
          </cell>
        </row>
        <row r="10376">
          <cell r="A10376" t="str">
            <v>75787-BZ010-00</v>
          </cell>
          <cell r="B10376" t="str">
            <v>AA-1261-H</v>
          </cell>
          <cell r="C10376" t="str">
            <v xml:space="preserve">PAD, FR DOOR OUTSIDE MOULDING, RH                 </v>
          </cell>
          <cell r="D10376">
            <v>3002881</v>
          </cell>
          <cell r="E10376">
            <v>3002881</v>
          </cell>
          <cell r="F10376" t="str">
            <v xml:space="preserve">MAXFOS PRIMA                                      </v>
          </cell>
          <cell r="G10376">
            <v>15</v>
          </cell>
          <cell r="H10376" t="str">
            <v xml:space="preserve">TP-362         </v>
          </cell>
          <cell r="I10376">
            <v>0</v>
          </cell>
          <cell r="J10376">
            <v>0</v>
          </cell>
          <cell r="K10376">
            <v>0</v>
          </cell>
          <cell r="L10376">
            <v>0</v>
          </cell>
        </row>
        <row r="10377">
          <cell r="A10377" t="str">
            <v>75787-BZ070-00</v>
          </cell>
          <cell r="B10377" t="str">
            <v>RC-2147</v>
          </cell>
          <cell r="C10377" t="str">
            <v xml:space="preserve">PAD, FR DOOR OUTSIDE MOULDING, RH                 </v>
          </cell>
          <cell r="D10377">
            <v>3003330</v>
          </cell>
          <cell r="E10377" t="str">
            <v>3003330_</v>
          </cell>
          <cell r="F10377" t="str">
            <v xml:space="preserve">PT DINAR MAKMUR CIKARANG                          </v>
          </cell>
          <cell r="G10377">
            <v>40</v>
          </cell>
          <cell r="H10377" t="str">
            <v xml:space="preserve">TP-393         </v>
          </cell>
          <cell r="I10377">
            <v>100.5</v>
          </cell>
          <cell r="J10377">
            <v>33.5</v>
          </cell>
          <cell r="K10377">
            <v>28.5</v>
          </cell>
          <cell r="L10377">
            <v>0.09</v>
          </cell>
        </row>
        <row r="10378">
          <cell r="A10378" t="str">
            <v>75787-BZ100-00</v>
          </cell>
          <cell r="B10378" t="str">
            <v>AA-3799</v>
          </cell>
          <cell r="C10378" t="str">
            <v xml:space="preserve">PAD, FR DOOR OUTSIDE MOULDING, RH                 </v>
          </cell>
          <cell r="D10378">
            <v>3003330</v>
          </cell>
          <cell r="E10378" t="str">
            <v>3003330_</v>
          </cell>
          <cell r="F10378" t="str">
            <v xml:space="preserve">PT DINAR MAKMUR CIKARANG                          </v>
          </cell>
          <cell r="G10378">
            <v>18</v>
          </cell>
          <cell r="H10378" t="str">
            <v xml:space="preserve">TP-362         </v>
          </cell>
          <cell r="I10378">
            <v>67</v>
          </cell>
          <cell r="J10378">
            <v>33.5</v>
          </cell>
          <cell r="K10378">
            <v>19.5</v>
          </cell>
          <cell r="L10378">
            <v>0.04</v>
          </cell>
        </row>
        <row r="10379">
          <cell r="A10379" t="str">
            <v>75788-BZ010-00</v>
          </cell>
          <cell r="B10379" t="str">
            <v>AA-1262-H</v>
          </cell>
          <cell r="C10379" t="str">
            <v xml:space="preserve">PAD, FR DOOR OUTSIDE MOULDING, LH                 </v>
          </cell>
          <cell r="D10379">
            <v>3002881</v>
          </cell>
          <cell r="E10379">
            <v>3002881</v>
          </cell>
          <cell r="F10379" t="str">
            <v xml:space="preserve">MAXFOS PRIMA                                      </v>
          </cell>
          <cell r="G10379">
            <v>6</v>
          </cell>
          <cell r="H10379" t="str">
            <v xml:space="preserve">TP-362         </v>
          </cell>
          <cell r="I10379">
            <v>0</v>
          </cell>
          <cell r="J10379">
            <v>0</v>
          </cell>
          <cell r="K10379">
            <v>0</v>
          </cell>
          <cell r="L10379">
            <v>0</v>
          </cell>
        </row>
        <row r="10380">
          <cell r="A10380" t="str">
            <v>75788-BZ070-00</v>
          </cell>
          <cell r="B10380" t="str">
            <v>RC-2148</v>
          </cell>
          <cell r="C10380" t="str">
            <v xml:space="preserve">PAD, FR DOOR OUTSIDE MOULDING, LH                 </v>
          </cell>
          <cell r="D10380">
            <v>3003330</v>
          </cell>
          <cell r="E10380" t="str">
            <v>3003330_</v>
          </cell>
          <cell r="F10380" t="str">
            <v xml:space="preserve">PT DINAR MAKMUR CIKARANG                          </v>
          </cell>
          <cell r="G10380">
            <v>40</v>
          </cell>
          <cell r="H10380" t="str">
            <v xml:space="preserve">TP-393         </v>
          </cell>
          <cell r="I10380">
            <v>100.5</v>
          </cell>
          <cell r="J10380">
            <v>33.5</v>
          </cell>
          <cell r="K10380">
            <v>28.5</v>
          </cell>
          <cell r="L10380">
            <v>0.09</v>
          </cell>
        </row>
        <row r="10381">
          <cell r="A10381" t="str">
            <v>75788-BZ100-00</v>
          </cell>
          <cell r="B10381" t="str">
            <v>AA-3800</v>
          </cell>
          <cell r="C10381" t="str">
            <v xml:space="preserve">PAD, FR DOOR OUTSIDE MOULDING, LH                 </v>
          </cell>
          <cell r="D10381">
            <v>3003330</v>
          </cell>
          <cell r="E10381" t="str">
            <v>3003330_</v>
          </cell>
          <cell r="F10381" t="str">
            <v xml:space="preserve">PT DINAR MAKMUR CIKARANG                          </v>
          </cell>
          <cell r="G10381">
            <v>18</v>
          </cell>
          <cell r="H10381" t="str">
            <v xml:space="preserve">TP-362         </v>
          </cell>
          <cell r="I10381">
            <v>67</v>
          </cell>
          <cell r="J10381">
            <v>33.5</v>
          </cell>
          <cell r="K10381">
            <v>19.5</v>
          </cell>
          <cell r="L10381">
            <v>0.04</v>
          </cell>
        </row>
        <row r="10382">
          <cell r="A10382" t="str">
            <v>75805-BZ160-A0</v>
          </cell>
          <cell r="B10382" t="str">
            <v>AA-1856-H</v>
          </cell>
          <cell r="C10382" t="str">
            <v xml:space="preserve">MOULDING SUB-ASSY, ROCKER PANEL, RH               </v>
          </cell>
          <cell r="D10382">
            <v>3001930</v>
          </cell>
          <cell r="E10382">
            <v>3001930</v>
          </cell>
          <cell r="F10382" t="str">
            <v xml:space="preserve">Takagi Sari Multi Utama (TSC 3)                   </v>
          </cell>
          <cell r="G10382">
            <v>8</v>
          </cell>
          <cell r="H10382" t="str">
            <v xml:space="preserve">TP-331         </v>
          </cell>
          <cell r="I10382">
            <v>33.5</v>
          </cell>
          <cell r="J10382">
            <v>33.5</v>
          </cell>
          <cell r="K10382">
            <v>9.5</v>
          </cell>
          <cell r="L10382">
            <v>0.01</v>
          </cell>
        </row>
        <row r="10383">
          <cell r="A10383" t="str">
            <v>75805-BZ160-B0</v>
          </cell>
          <cell r="B10383" t="str">
            <v>AA-1857-H</v>
          </cell>
          <cell r="C10383" t="str">
            <v xml:space="preserve">MOULDING SUB-ASSY, ROCKER PANEL, RH               </v>
          </cell>
          <cell r="D10383">
            <v>3001930</v>
          </cell>
          <cell r="E10383">
            <v>3001930</v>
          </cell>
          <cell r="F10383" t="str">
            <v xml:space="preserve">Takagi Sari Multi Utama (TSC 3)                   </v>
          </cell>
          <cell r="G10383">
            <v>1</v>
          </cell>
          <cell r="H10383" t="str">
            <v xml:space="preserve">STEEL PALLET   </v>
          </cell>
          <cell r="I10383">
            <v>206</v>
          </cell>
          <cell r="J10383">
            <v>100</v>
          </cell>
          <cell r="K10383">
            <v>200</v>
          </cell>
          <cell r="L10383">
            <v>4.12</v>
          </cell>
        </row>
        <row r="10384">
          <cell r="A10384" t="str">
            <v>75805-BZ160-B1</v>
          </cell>
          <cell r="B10384" t="str">
            <v>AA-1858-H</v>
          </cell>
          <cell r="C10384" t="str">
            <v xml:space="preserve">MOULDING SUB-ASSY, ROCKER PANEL, RH               </v>
          </cell>
          <cell r="D10384">
            <v>3001930</v>
          </cell>
          <cell r="E10384">
            <v>3001930</v>
          </cell>
          <cell r="F10384" t="str">
            <v xml:space="preserve">Takagi Sari Multi Utama (TSC 3)                   </v>
          </cell>
          <cell r="G10384">
            <v>3</v>
          </cell>
          <cell r="H10384" t="str">
            <v xml:space="preserve">STEEL PALLET   </v>
          </cell>
          <cell r="I10384">
            <v>206</v>
          </cell>
          <cell r="J10384">
            <v>100</v>
          </cell>
          <cell r="K10384">
            <v>200</v>
          </cell>
          <cell r="L10384">
            <v>4.12</v>
          </cell>
        </row>
        <row r="10385">
          <cell r="A10385" t="str">
            <v>75805-BZ160-B2</v>
          </cell>
          <cell r="B10385" t="str">
            <v>AA-2596-H</v>
          </cell>
          <cell r="C10385" t="str">
            <v xml:space="preserve">MOULDING SUB-ASSY, ROCKER PANEL, RH               </v>
          </cell>
          <cell r="D10385">
            <v>3001930</v>
          </cell>
          <cell r="E10385">
            <v>3001930</v>
          </cell>
          <cell r="F10385" t="str">
            <v xml:space="preserve">Takagi Sari Multi Utama (TSC 3)                   </v>
          </cell>
          <cell r="G10385">
            <v>3</v>
          </cell>
          <cell r="H10385" t="str">
            <v xml:space="preserve">TP-331         </v>
          </cell>
          <cell r="I10385">
            <v>33.5</v>
          </cell>
          <cell r="J10385">
            <v>33.5</v>
          </cell>
          <cell r="K10385">
            <v>9.5</v>
          </cell>
          <cell r="L10385">
            <v>0.01</v>
          </cell>
        </row>
        <row r="10386">
          <cell r="A10386" t="str">
            <v>75805-BZ160-C0</v>
          </cell>
          <cell r="B10386" t="str">
            <v>AA-1859-H</v>
          </cell>
          <cell r="C10386" t="str">
            <v xml:space="preserve">MOULDING SUB-ASSY, ROCKER PANEL, RH               </v>
          </cell>
          <cell r="D10386">
            <v>3001930</v>
          </cell>
          <cell r="E10386">
            <v>3001930</v>
          </cell>
          <cell r="F10386" t="str">
            <v xml:space="preserve">Takagi Sari Multi Utama (TSC 3)                   </v>
          </cell>
          <cell r="G10386">
            <v>3</v>
          </cell>
          <cell r="H10386" t="str">
            <v xml:space="preserve">TP-331         </v>
          </cell>
          <cell r="I10386">
            <v>33.5</v>
          </cell>
          <cell r="J10386">
            <v>33.5</v>
          </cell>
          <cell r="K10386">
            <v>9.5</v>
          </cell>
          <cell r="L10386">
            <v>0.01</v>
          </cell>
        </row>
        <row r="10387">
          <cell r="A10387" t="str">
            <v>75805-BZ160-D0</v>
          </cell>
          <cell r="B10387" t="str">
            <v>AA-1860-H</v>
          </cell>
          <cell r="C10387" t="str">
            <v xml:space="preserve">MOULDING SUB-ASSY, ROCKER PANEL, RH               </v>
          </cell>
          <cell r="D10387">
            <v>3001930</v>
          </cell>
          <cell r="E10387">
            <v>3001930</v>
          </cell>
          <cell r="F10387" t="str">
            <v xml:space="preserve">Takagi Sari Multi Utama (TSC 3)                   </v>
          </cell>
          <cell r="G10387">
            <v>4</v>
          </cell>
          <cell r="H10387" t="str">
            <v xml:space="preserve">TP-331         </v>
          </cell>
          <cell r="I10387">
            <v>33.5</v>
          </cell>
          <cell r="J10387">
            <v>33.5</v>
          </cell>
          <cell r="K10387">
            <v>9.5</v>
          </cell>
          <cell r="L10387">
            <v>0.01</v>
          </cell>
        </row>
        <row r="10388">
          <cell r="A10388" t="str">
            <v>75805-BZ160-D1</v>
          </cell>
          <cell r="B10388" t="str">
            <v>AA-1861-H</v>
          </cell>
          <cell r="C10388" t="str">
            <v xml:space="preserve">MOULDING SUB-ASSY, ROCKER PANEL, RH               </v>
          </cell>
          <cell r="D10388">
            <v>3001930</v>
          </cell>
          <cell r="E10388">
            <v>3001930</v>
          </cell>
          <cell r="F10388" t="str">
            <v xml:space="preserve">Takagi Sari Multi Utama (TSC 3)                   </v>
          </cell>
          <cell r="G10388">
            <v>4</v>
          </cell>
          <cell r="H10388" t="str">
            <v xml:space="preserve">TP-331         </v>
          </cell>
          <cell r="I10388">
            <v>33.5</v>
          </cell>
          <cell r="J10388">
            <v>33.5</v>
          </cell>
          <cell r="K10388">
            <v>9.5</v>
          </cell>
          <cell r="L10388">
            <v>0.01</v>
          </cell>
        </row>
        <row r="10389">
          <cell r="A10389" t="str">
            <v>75805-BZ160-F1</v>
          </cell>
          <cell r="B10389" t="str">
            <v>AA-2597-H</v>
          </cell>
          <cell r="C10389" t="str">
            <v xml:space="preserve">MOULDING SUB-ASSY, ROCKER PANEL, RH               </v>
          </cell>
          <cell r="D10389">
            <v>3001930</v>
          </cell>
          <cell r="E10389">
            <v>3001930</v>
          </cell>
          <cell r="F10389" t="str">
            <v xml:space="preserve">Takagi Sari Multi Utama (TSC 3)                   </v>
          </cell>
          <cell r="G10389">
            <v>5</v>
          </cell>
          <cell r="H10389" t="str">
            <v xml:space="preserve">TP-331         </v>
          </cell>
          <cell r="I10389">
            <v>33.5</v>
          </cell>
          <cell r="J10389">
            <v>33.5</v>
          </cell>
          <cell r="K10389">
            <v>9.5</v>
          </cell>
          <cell r="L10389">
            <v>0.01</v>
          </cell>
        </row>
        <row r="10390">
          <cell r="A10390" t="str">
            <v>75805-BZ210-B0</v>
          </cell>
          <cell r="B10390" t="str">
            <v>AA-2550-H</v>
          </cell>
          <cell r="C10390" t="str">
            <v xml:space="preserve">MOULDING SUB-ASSY, ROCKER PANEL, RH               </v>
          </cell>
          <cell r="D10390">
            <v>1000125</v>
          </cell>
          <cell r="E10390">
            <v>1000161</v>
          </cell>
          <cell r="F10390" t="str">
            <v xml:space="preserve">TRD (TSMU CKR)                                    </v>
          </cell>
          <cell r="G10390">
            <v>14</v>
          </cell>
          <cell r="H10390" t="str">
            <v xml:space="preserve">STELL PALL     </v>
          </cell>
          <cell r="I10390">
            <v>206</v>
          </cell>
          <cell r="J10390">
            <v>100</v>
          </cell>
          <cell r="K10390">
            <v>200</v>
          </cell>
          <cell r="L10390">
            <v>4.12</v>
          </cell>
        </row>
        <row r="10391">
          <cell r="A10391" t="str">
            <v>75805-BZ210-B0</v>
          </cell>
          <cell r="B10391" t="str">
            <v>AA-2550-H</v>
          </cell>
          <cell r="C10391" t="str">
            <v xml:space="preserve">MOULDING SUB-ASSY, ROCKER PANEL, RH               </v>
          </cell>
          <cell r="D10391">
            <v>1000161</v>
          </cell>
          <cell r="E10391">
            <v>1000161</v>
          </cell>
          <cell r="F10391" t="str">
            <v xml:space="preserve">TCD ASIA PACIFIC INDONESIA (TSMU CKR)             </v>
          </cell>
          <cell r="G10391">
            <v>14</v>
          </cell>
          <cell r="H10391" t="str">
            <v xml:space="preserve">PALLET         </v>
          </cell>
          <cell r="I10391">
            <v>206</v>
          </cell>
          <cell r="J10391">
            <v>100</v>
          </cell>
          <cell r="K10391">
            <v>200</v>
          </cell>
          <cell r="L10391">
            <v>4.12</v>
          </cell>
        </row>
        <row r="10392">
          <cell r="A10392" t="str">
            <v>75805-BZ210-B1</v>
          </cell>
          <cell r="B10392" t="str">
            <v>AA-2551-H</v>
          </cell>
          <cell r="C10392" t="str">
            <v xml:space="preserve">MOULDING SUB-ASSY, ROCKER PANEL, RH               </v>
          </cell>
          <cell r="D10392">
            <v>1000125</v>
          </cell>
          <cell r="E10392">
            <v>1000161</v>
          </cell>
          <cell r="F10392" t="str">
            <v xml:space="preserve">TRD (TSMU CKR)                                    </v>
          </cell>
          <cell r="G10392">
            <v>14</v>
          </cell>
          <cell r="H10392" t="str">
            <v xml:space="preserve">STELL PALL     </v>
          </cell>
          <cell r="I10392">
            <v>206</v>
          </cell>
          <cell r="J10392">
            <v>100</v>
          </cell>
          <cell r="K10392">
            <v>200</v>
          </cell>
          <cell r="L10392">
            <v>4.12</v>
          </cell>
        </row>
        <row r="10393">
          <cell r="A10393" t="str">
            <v>75805-BZ210-B1</v>
          </cell>
          <cell r="B10393" t="str">
            <v>AA-2551-H</v>
          </cell>
          <cell r="C10393" t="str">
            <v xml:space="preserve">MOULDING SUB-ASSY, ROCKER PANEL, RH               </v>
          </cell>
          <cell r="D10393">
            <v>1000161</v>
          </cell>
          <cell r="E10393">
            <v>1000161</v>
          </cell>
          <cell r="F10393" t="str">
            <v xml:space="preserve">TCD ASIA PACIFIC INDONESIA (TSMU CKR)             </v>
          </cell>
          <cell r="G10393">
            <v>14</v>
          </cell>
          <cell r="H10393" t="str">
            <v xml:space="preserve">PALLET         </v>
          </cell>
          <cell r="I10393">
            <v>206</v>
          </cell>
          <cell r="J10393">
            <v>100</v>
          </cell>
          <cell r="K10393">
            <v>200</v>
          </cell>
          <cell r="L10393">
            <v>4.12</v>
          </cell>
        </row>
        <row r="10394">
          <cell r="A10394" t="str">
            <v>75805-BZ210-B2</v>
          </cell>
          <cell r="B10394" t="str">
            <v>AA-2552-H</v>
          </cell>
          <cell r="C10394" t="str">
            <v xml:space="preserve">MOULDING SUB-ASSY, ROCKER PANEL, RH               </v>
          </cell>
          <cell r="D10394">
            <v>1000125</v>
          </cell>
          <cell r="E10394">
            <v>1000161</v>
          </cell>
          <cell r="F10394" t="str">
            <v xml:space="preserve">TRD (TSMU CKR)                                    </v>
          </cell>
          <cell r="G10394">
            <v>14</v>
          </cell>
          <cell r="H10394" t="str">
            <v xml:space="preserve">STELL PALL     </v>
          </cell>
          <cell r="I10394">
            <v>206</v>
          </cell>
          <cell r="J10394">
            <v>100</v>
          </cell>
          <cell r="K10394">
            <v>200</v>
          </cell>
          <cell r="L10394">
            <v>4.12</v>
          </cell>
        </row>
        <row r="10395">
          <cell r="A10395" t="str">
            <v>75805-BZ210-B2</v>
          </cell>
          <cell r="B10395" t="str">
            <v>AA-2552-H</v>
          </cell>
          <cell r="C10395" t="str">
            <v xml:space="preserve">MOULDING SUB-ASSY, ROCKER PANEL, RH               </v>
          </cell>
          <cell r="D10395">
            <v>1000161</v>
          </cell>
          <cell r="E10395">
            <v>1000161</v>
          </cell>
          <cell r="F10395" t="str">
            <v xml:space="preserve">TCD ASIA PACIFIC INDONESIA (TSMU CKR)             </v>
          </cell>
          <cell r="G10395">
            <v>14</v>
          </cell>
          <cell r="H10395" t="str">
            <v xml:space="preserve">PALLET         </v>
          </cell>
          <cell r="I10395">
            <v>206</v>
          </cell>
          <cell r="J10395">
            <v>100</v>
          </cell>
          <cell r="K10395">
            <v>200</v>
          </cell>
          <cell r="L10395">
            <v>4.12</v>
          </cell>
        </row>
        <row r="10396">
          <cell r="A10396" t="str">
            <v>75805-BZ210-C0</v>
          </cell>
          <cell r="B10396" t="str">
            <v>AA-2553-H</v>
          </cell>
          <cell r="C10396" t="str">
            <v xml:space="preserve">MOULDING SUB-ASSY, ROCKER PANEL, RH               </v>
          </cell>
          <cell r="D10396">
            <v>1000125</v>
          </cell>
          <cell r="E10396">
            <v>1000161</v>
          </cell>
          <cell r="F10396" t="str">
            <v xml:space="preserve">TRD (TSMU CKR)                                    </v>
          </cell>
          <cell r="G10396">
            <v>14</v>
          </cell>
          <cell r="H10396" t="str">
            <v xml:space="preserve">STELL PALL     </v>
          </cell>
          <cell r="I10396">
            <v>206</v>
          </cell>
          <cell r="J10396">
            <v>100</v>
          </cell>
          <cell r="K10396">
            <v>200</v>
          </cell>
          <cell r="L10396">
            <v>4.12</v>
          </cell>
        </row>
        <row r="10397">
          <cell r="A10397" t="str">
            <v>75805-BZ210-C0</v>
          </cell>
          <cell r="B10397" t="str">
            <v>AA-2553-H</v>
          </cell>
          <cell r="C10397" t="str">
            <v xml:space="preserve">MOULDING SUB-ASSY, ROCKER PANEL, RH               </v>
          </cell>
          <cell r="D10397">
            <v>1000161</v>
          </cell>
          <cell r="E10397">
            <v>1000161</v>
          </cell>
          <cell r="F10397" t="str">
            <v xml:space="preserve">TCD ASIA PACIFIC INDONESIA (TSMU CKR)             </v>
          </cell>
          <cell r="G10397">
            <v>14</v>
          </cell>
          <cell r="H10397" t="str">
            <v xml:space="preserve">PALLET         </v>
          </cell>
          <cell r="I10397">
            <v>206</v>
          </cell>
          <cell r="J10397">
            <v>100</v>
          </cell>
          <cell r="K10397">
            <v>200</v>
          </cell>
          <cell r="L10397">
            <v>4.12</v>
          </cell>
        </row>
        <row r="10398">
          <cell r="A10398" t="str">
            <v>75805-BZ210-C1</v>
          </cell>
          <cell r="B10398" t="str">
            <v>AA-2554-H</v>
          </cell>
          <cell r="C10398" t="str">
            <v xml:space="preserve">MOULDING SUB-ASSY, ROCKER PANEL, RH               </v>
          </cell>
          <cell r="D10398">
            <v>1000125</v>
          </cell>
          <cell r="E10398">
            <v>1000161</v>
          </cell>
          <cell r="F10398" t="str">
            <v xml:space="preserve">TRD (TSMU CKR)                                    </v>
          </cell>
          <cell r="G10398">
            <v>14</v>
          </cell>
          <cell r="H10398" t="str">
            <v xml:space="preserve">STELL PALL     </v>
          </cell>
          <cell r="I10398">
            <v>206</v>
          </cell>
          <cell r="J10398">
            <v>100</v>
          </cell>
          <cell r="K10398">
            <v>200</v>
          </cell>
          <cell r="L10398">
            <v>4.12</v>
          </cell>
        </row>
        <row r="10399">
          <cell r="A10399" t="str">
            <v>75805-BZ210-C1</v>
          </cell>
          <cell r="B10399" t="str">
            <v>AA-2554-H</v>
          </cell>
          <cell r="C10399" t="str">
            <v xml:space="preserve">MOULDING SUB-ASSY, ROCKER PANEL, RH               </v>
          </cell>
          <cell r="D10399">
            <v>1000161</v>
          </cell>
          <cell r="E10399">
            <v>1000161</v>
          </cell>
          <cell r="F10399" t="str">
            <v xml:space="preserve">TCD ASIA PACIFIC INDONESIA (TSMU CKR)             </v>
          </cell>
          <cell r="G10399">
            <v>14</v>
          </cell>
          <cell r="H10399" t="str">
            <v xml:space="preserve">PALLET         </v>
          </cell>
          <cell r="I10399">
            <v>206</v>
          </cell>
          <cell r="J10399">
            <v>100</v>
          </cell>
          <cell r="K10399">
            <v>200</v>
          </cell>
          <cell r="L10399">
            <v>4.12</v>
          </cell>
        </row>
        <row r="10400">
          <cell r="A10400" t="str">
            <v>75805-BZ210-C2</v>
          </cell>
          <cell r="B10400" t="str">
            <v>AA-2555-H</v>
          </cell>
          <cell r="C10400" t="str">
            <v xml:space="preserve">MOULDING SUB-ASSY, ROCKER PANEL, RH               </v>
          </cell>
          <cell r="D10400">
            <v>1000125</v>
          </cell>
          <cell r="E10400">
            <v>1000161</v>
          </cell>
          <cell r="F10400" t="str">
            <v xml:space="preserve">TRD (TSMU CKR)                                    </v>
          </cell>
          <cell r="G10400">
            <v>14</v>
          </cell>
          <cell r="H10400" t="str">
            <v xml:space="preserve">STELL PALL     </v>
          </cell>
          <cell r="I10400">
            <v>206</v>
          </cell>
          <cell r="J10400">
            <v>100</v>
          </cell>
          <cell r="K10400">
            <v>200</v>
          </cell>
          <cell r="L10400">
            <v>4.12</v>
          </cell>
        </row>
        <row r="10401">
          <cell r="A10401" t="str">
            <v>75805-BZ210-C2</v>
          </cell>
          <cell r="B10401" t="str">
            <v>AA-2555-H</v>
          </cell>
          <cell r="C10401" t="str">
            <v xml:space="preserve">MOULDING SUB-ASSY, ROCKER PANEL, RH               </v>
          </cell>
          <cell r="D10401">
            <v>1000161</v>
          </cell>
          <cell r="E10401">
            <v>1000161</v>
          </cell>
          <cell r="F10401" t="str">
            <v xml:space="preserve">TCD ASIA PACIFIC INDONESIA (TSMU CKR)             </v>
          </cell>
          <cell r="G10401">
            <v>14</v>
          </cell>
          <cell r="H10401" t="str">
            <v xml:space="preserve">PALLET         </v>
          </cell>
          <cell r="I10401">
            <v>206</v>
          </cell>
          <cell r="J10401">
            <v>100</v>
          </cell>
          <cell r="K10401">
            <v>200</v>
          </cell>
          <cell r="L10401">
            <v>4.12</v>
          </cell>
        </row>
        <row r="10402">
          <cell r="A10402" t="str">
            <v>75805-BZ210-C3</v>
          </cell>
          <cell r="B10402" t="str">
            <v>AA-2556-H</v>
          </cell>
          <cell r="C10402" t="str">
            <v xml:space="preserve">MOULDING SUB-ASSY, ROCKER PANEL, RH               </v>
          </cell>
          <cell r="D10402">
            <v>1000125</v>
          </cell>
          <cell r="E10402">
            <v>1000161</v>
          </cell>
          <cell r="F10402" t="str">
            <v xml:space="preserve">TRD (TSMU CKR)                                    </v>
          </cell>
          <cell r="G10402">
            <v>14</v>
          </cell>
          <cell r="H10402" t="str">
            <v xml:space="preserve">STELL PALL     </v>
          </cell>
          <cell r="I10402">
            <v>206</v>
          </cell>
          <cell r="J10402">
            <v>100</v>
          </cell>
          <cell r="K10402">
            <v>200</v>
          </cell>
          <cell r="L10402">
            <v>4.12</v>
          </cell>
        </row>
        <row r="10403">
          <cell r="A10403" t="str">
            <v>75805-BZ210-C3</v>
          </cell>
          <cell r="B10403" t="str">
            <v>AA-2556-H</v>
          </cell>
          <cell r="C10403" t="str">
            <v xml:space="preserve">MOULDING SUB-ASSY, ROCKER PANEL, RH               </v>
          </cell>
          <cell r="D10403">
            <v>1000161</v>
          </cell>
          <cell r="E10403">
            <v>1000161</v>
          </cell>
          <cell r="F10403" t="str">
            <v xml:space="preserve">TCD ASIA PACIFIC INDONESIA (TSMU CKR)             </v>
          </cell>
          <cell r="G10403">
            <v>14</v>
          </cell>
          <cell r="H10403" t="str">
            <v xml:space="preserve">PALLET         </v>
          </cell>
          <cell r="I10403">
            <v>206</v>
          </cell>
          <cell r="J10403">
            <v>100</v>
          </cell>
          <cell r="K10403">
            <v>200</v>
          </cell>
          <cell r="L10403">
            <v>4.12</v>
          </cell>
        </row>
        <row r="10404">
          <cell r="A10404" t="str">
            <v>75805-BZ230-00</v>
          </cell>
          <cell r="B10404" t="str">
            <v>KD-4411</v>
          </cell>
          <cell r="C10404" t="str">
            <v xml:space="preserve">MOULDING SUB-ASSY, ROCKER PANEL, RH               </v>
          </cell>
          <cell r="D10404">
            <v>3001930</v>
          </cell>
          <cell r="E10404" t="str">
            <v>3001930_P</v>
          </cell>
          <cell r="F10404" t="str">
            <v xml:space="preserve">Takagi Sari Multi Utama (TSC 3)                   </v>
          </cell>
          <cell r="G10404">
            <v>1</v>
          </cell>
          <cell r="H10404" t="str">
            <v xml:space="preserve">PALLET         </v>
          </cell>
          <cell r="I10404">
            <v>200</v>
          </cell>
          <cell r="J10404">
            <v>122</v>
          </cell>
          <cell r="K10404">
            <v>217</v>
          </cell>
          <cell r="L10404">
            <v>5.29</v>
          </cell>
        </row>
        <row r="10405">
          <cell r="A10405" t="str">
            <v>75805-BZ230-A0</v>
          </cell>
          <cell r="B10405" t="str">
            <v>KD-4423</v>
          </cell>
          <cell r="C10405" t="str">
            <v xml:space="preserve">MOULDING SUB-ASSY, ROCKER PANEL, RH               </v>
          </cell>
          <cell r="D10405">
            <v>3000480</v>
          </cell>
          <cell r="E10405" t="str">
            <v>3000480_P</v>
          </cell>
          <cell r="F10405" t="str">
            <v xml:space="preserve">Takagi Sari Multi Utama                           </v>
          </cell>
          <cell r="G10405">
            <v>6</v>
          </cell>
          <cell r="H10405" t="str">
            <v xml:space="preserve">-              </v>
          </cell>
          <cell r="I10405">
            <v>0</v>
          </cell>
          <cell r="J10405">
            <v>0</v>
          </cell>
          <cell r="K10405">
            <v>0</v>
          </cell>
          <cell r="L10405">
            <v>0</v>
          </cell>
        </row>
        <row r="10406">
          <cell r="A10406" t="str">
            <v>75805-BZ230-D0</v>
          </cell>
          <cell r="B10406" t="str">
            <v>KD-4560</v>
          </cell>
          <cell r="C10406" t="str">
            <v xml:space="preserve">MOULDING SUB-ASSY, ROCKER PANEL, RH               </v>
          </cell>
          <cell r="D10406">
            <v>3001930</v>
          </cell>
          <cell r="E10406" t="str">
            <v>3001930_P</v>
          </cell>
          <cell r="F10406" t="str">
            <v xml:space="preserve">Takagi Sari Multi Utama (TSC 3)                   </v>
          </cell>
          <cell r="G10406">
            <v>1</v>
          </cell>
          <cell r="H10406" t="str">
            <v xml:space="preserve">PALLET         </v>
          </cell>
          <cell r="I10406">
            <v>200</v>
          </cell>
          <cell r="J10406">
            <v>122</v>
          </cell>
          <cell r="K10406">
            <v>217</v>
          </cell>
          <cell r="L10406">
            <v>5.29</v>
          </cell>
        </row>
        <row r="10407">
          <cell r="A10407" t="str">
            <v>75805-BZ230-F0</v>
          </cell>
          <cell r="B10407" t="str">
            <v>KD-4524</v>
          </cell>
          <cell r="C10407" t="str">
            <v xml:space="preserve">MOULDING SUB-ASSY, ROCKER PANEL, RH               </v>
          </cell>
          <cell r="D10407">
            <v>3001930</v>
          </cell>
          <cell r="E10407" t="str">
            <v>3001930_P</v>
          </cell>
          <cell r="F10407" t="str">
            <v xml:space="preserve">Takagi Sari Multi Utama (TSC 3)                   </v>
          </cell>
          <cell r="G10407">
            <v>1</v>
          </cell>
          <cell r="H10407" t="str">
            <v xml:space="preserve">-              </v>
          </cell>
          <cell r="I10407">
            <v>0</v>
          </cell>
          <cell r="J10407">
            <v>0</v>
          </cell>
          <cell r="K10407">
            <v>0</v>
          </cell>
          <cell r="L10407">
            <v>0</v>
          </cell>
        </row>
        <row r="10408">
          <cell r="A10408" t="str">
            <v>75805-BZ250-A0</v>
          </cell>
          <cell r="B10408" t="str">
            <v>XP-1006</v>
          </cell>
          <cell r="C10408" t="str">
            <v xml:space="preserve">MOULDING SUB-ASSY, ROCKER PANEL, RH               </v>
          </cell>
          <cell r="D10408">
            <v>3001930</v>
          </cell>
          <cell r="E10408" t="str">
            <v>3001930_P</v>
          </cell>
          <cell r="F10408" t="str">
            <v xml:space="preserve">Takagi Sari Multi Utama (TSC 3)                   </v>
          </cell>
          <cell r="G10408">
            <v>1</v>
          </cell>
          <cell r="H10408" t="str">
            <v xml:space="preserve">TP-331         </v>
          </cell>
          <cell r="I10408">
            <v>15</v>
          </cell>
          <cell r="J10408">
            <v>33</v>
          </cell>
          <cell r="K10408">
            <v>15</v>
          </cell>
          <cell r="L10408">
            <v>0.01</v>
          </cell>
        </row>
        <row r="10409">
          <cell r="A10409" t="str">
            <v>75806-BZ160-A0</v>
          </cell>
          <cell r="B10409" t="str">
            <v>AA-1862-H</v>
          </cell>
          <cell r="C10409" t="str">
            <v xml:space="preserve">MOULDING SUB-ASSY, ROCKER PANEL, LH               </v>
          </cell>
          <cell r="D10409">
            <v>3001930</v>
          </cell>
          <cell r="E10409">
            <v>3001930</v>
          </cell>
          <cell r="F10409" t="str">
            <v xml:space="preserve">Takagi Sari Multi Utama (TSC 3)                   </v>
          </cell>
          <cell r="G10409">
            <v>8</v>
          </cell>
          <cell r="H10409" t="str">
            <v xml:space="preserve">TP-331         </v>
          </cell>
          <cell r="I10409">
            <v>33.5</v>
          </cell>
          <cell r="J10409">
            <v>33.5</v>
          </cell>
          <cell r="K10409">
            <v>9.5</v>
          </cell>
          <cell r="L10409">
            <v>0.01</v>
          </cell>
        </row>
        <row r="10410">
          <cell r="A10410" t="str">
            <v>75806-BZ160-B0</v>
          </cell>
          <cell r="B10410" t="str">
            <v>AA-1863-H</v>
          </cell>
          <cell r="C10410" t="str">
            <v xml:space="preserve">MOULDING SUB-ASSY, ROCKER PANEL, LH               </v>
          </cell>
          <cell r="D10410">
            <v>3001930</v>
          </cell>
          <cell r="E10410">
            <v>3001930</v>
          </cell>
          <cell r="F10410" t="str">
            <v xml:space="preserve">Takagi Sari Multi Utama (TSC 3)                   </v>
          </cell>
          <cell r="G10410">
            <v>1</v>
          </cell>
          <cell r="H10410" t="str">
            <v xml:space="preserve">STEEL PALLET   </v>
          </cell>
          <cell r="I10410">
            <v>206</v>
          </cell>
          <cell r="J10410">
            <v>100</v>
          </cell>
          <cell r="K10410">
            <v>200</v>
          </cell>
          <cell r="L10410">
            <v>4.12</v>
          </cell>
        </row>
        <row r="10411">
          <cell r="A10411" t="str">
            <v>75806-BZ160-B1</v>
          </cell>
          <cell r="B10411" t="str">
            <v>AA-1864-H</v>
          </cell>
          <cell r="C10411" t="str">
            <v xml:space="preserve">MOULDING SUB-ASSY, ROCKER PANEL, LH               </v>
          </cell>
          <cell r="D10411">
            <v>3001930</v>
          </cell>
          <cell r="E10411">
            <v>3001930</v>
          </cell>
          <cell r="F10411" t="str">
            <v xml:space="preserve">Takagi Sari Multi Utama (TSC 3)                   </v>
          </cell>
          <cell r="G10411">
            <v>14</v>
          </cell>
          <cell r="H10411" t="str">
            <v xml:space="preserve">STEEL PALLET   </v>
          </cell>
          <cell r="I10411">
            <v>206</v>
          </cell>
          <cell r="J10411">
            <v>100</v>
          </cell>
          <cell r="K10411">
            <v>200</v>
          </cell>
          <cell r="L10411">
            <v>4.12</v>
          </cell>
        </row>
        <row r="10412">
          <cell r="A10412" t="str">
            <v>75806-BZ160-B2</v>
          </cell>
          <cell r="B10412" t="str">
            <v>AA-2598-H</v>
          </cell>
          <cell r="C10412" t="str">
            <v xml:space="preserve">MOULDING SUB-ASSY, ROCKER PANEL, LH               </v>
          </cell>
          <cell r="D10412">
            <v>3001930</v>
          </cell>
          <cell r="E10412">
            <v>3001930</v>
          </cell>
          <cell r="F10412" t="str">
            <v xml:space="preserve">Takagi Sari Multi Utama (TSC 3)                   </v>
          </cell>
          <cell r="G10412">
            <v>3</v>
          </cell>
          <cell r="H10412" t="str">
            <v xml:space="preserve">TP-331         </v>
          </cell>
          <cell r="I10412">
            <v>33.5</v>
          </cell>
          <cell r="J10412">
            <v>33.5</v>
          </cell>
          <cell r="K10412">
            <v>9.5</v>
          </cell>
          <cell r="L10412">
            <v>0.01</v>
          </cell>
        </row>
        <row r="10413">
          <cell r="A10413" t="str">
            <v>75806-BZ160-C0</v>
          </cell>
          <cell r="B10413" t="str">
            <v>AA-1865-H</v>
          </cell>
          <cell r="C10413" t="str">
            <v xml:space="preserve">MOULDING SUB-ASSY, ROCKER PANEL, LH               </v>
          </cell>
          <cell r="D10413">
            <v>3001930</v>
          </cell>
          <cell r="E10413">
            <v>3001930</v>
          </cell>
          <cell r="F10413" t="str">
            <v xml:space="preserve">Takagi Sari Multi Utama (TSC 3)                   </v>
          </cell>
          <cell r="G10413">
            <v>3</v>
          </cell>
          <cell r="H10413" t="str">
            <v xml:space="preserve">TP-331         </v>
          </cell>
          <cell r="I10413">
            <v>33.5</v>
          </cell>
          <cell r="J10413">
            <v>33.5</v>
          </cell>
          <cell r="K10413">
            <v>9.5</v>
          </cell>
          <cell r="L10413">
            <v>0.01</v>
          </cell>
        </row>
        <row r="10414">
          <cell r="A10414" t="str">
            <v>75806-BZ160-D0</v>
          </cell>
          <cell r="B10414" t="str">
            <v>AA-1866-H</v>
          </cell>
          <cell r="C10414" t="str">
            <v xml:space="preserve">MOULDING SUB-ASSY, ROCKER PANEL, LH               </v>
          </cell>
          <cell r="D10414">
            <v>3001930</v>
          </cell>
          <cell r="E10414">
            <v>3001930</v>
          </cell>
          <cell r="F10414" t="str">
            <v xml:space="preserve">Takagi Sari Multi Utama (TSC 3)                   </v>
          </cell>
          <cell r="G10414">
            <v>4</v>
          </cell>
          <cell r="H10414" t="str">
            <v xml:space="preserve">TP-331         </v>
          </cell>
          <cell r="I10414">
            <v>33.5</v>
          </cell>
          <cell r="J10414">
            <v>33.5</v>
          </cell>
          <cell r="K10414">
            <v>9.5</v>
          </cell>
          <cell r="L10414">
            <v>0.01</v>
          </cell>
        </row>
        <row r="10415">
          <cell r="A10415" t="str">
            <v>75806-BZ160-D1</v>
          </cell>
          <cell r="B10415" t="str">
            <v>AA-1867-H</v>
          </cell>
          <cell r="C10415" t="str">
            <v xml:space="preserve">MOULDING SUB-ASSY, ROCKER PANEL, LH               </v>
          </cell>
          <cell r="D10415">
            <v>3001930</v>
          </cell>
          <cell r="E10415">
            <v>3001930</v>
          </cell>
          <cell r="F10415" t="str">
            <v xml:space="preserve">Takagi Sari Multi Utama (TSC 3)                   </v>
          </cell>
          <cell r="G10415">
            <v>4</v>
          </cell>
          <cell r="H10415" t="str">
            <v xml:space="preserve">TP-331         </v>
          </cell>
          <cell r="I10415">
            <v>33.5</v>
          </cell>
          <cell r="J10415">
            <v>33.5</v>
          </cell>
          <cell r="K10415">
            <v>9.5</v>
          </cell>
          <cell r="L10415">
            <v>0.01</v>
          </cell>
        </row>
        <row r="10416">
          <cell r="A10416" t="str">
            <v>75806-BZ160-F1</v>
          </cell>
          <cell r="B10416" t="str">
            <v>AA-2599-H</v>
          </cell>
          <cell r="C10416" t="str">
            <v xml:space="preserve">MOULDING SUB-ASSY, ROCKER PANEL, LH               </v>
          </cell>
          <cell r="D10416">
            <v>3001930</v>
          </cell>
          <cell r="E10416">
            <v>3001930</v>
          </cell>
          <cell r="F10416" t="str">
            <v xml:space="preserve">Takagi Sari Multi Utama (TSC 3)                   </v>
          </cell>
          <cell r="G10416">
            <v>5</v>
          </cell>
          <cell r="H10416" t="str">
            <v xml:space="preserve">TP-331         </v>
          </cell>
          <cell r="I10416">
            <v>33.5</v>
          </cell>
          <cell r="J10416">
            <v>33.5</v>
          </cell>
          <cell r="K10416">
            <v>9.5</v>
          </cell>
          <cell r="L10416">
            <v>0.01</v>
          </cell>
        </row>
        <row r="10417">
          <cell r="A10417" t="str">
            <v>75806-BZ210-B0</v>
          </cell>
          <cell r="B10417" t="str">
            <v>AA-2557-H</v>
          </cell>
          <cell r="C10417" t="str">
            <v xml:space="preserve">MOULDING SUB-ASSY, ROCKER PANEL, LH               </v>
          </cell>
          <cell r="D10417">
            <v>1000125</v>
          </cell>
          <cell r="E10417">
            <v>1000161</v>
          </cell>
          <cell r="F10417" t="str">
            <v xml:space="preserve">TRD (TSMU CKR)                                    </v>
          </cell>
          <cell r="G10417">
            <v>14</v>
          </cell>
          <cell r="H10417" t="str">
            <v xml:space="preserve">STELL PALL     </v>
          </cell>
          <cell r="I10417">
            <v>206</v>
          </cell>
          <cell r="J10417">
            <v>100</v>
          </cell>
          <cell r="K10417">
            <v>200</v>
          </cell>
          <cell r="L10417">
            <v>4.12</v>
          </cell>
        </row>
        <row r="10418">
          <cell r="A10418" t="str">
            <v>75806-BZ210-B0</v>
          </cell>
          <cell r="B10418" t="str">
            <v>AA-2557-H</v>
          </cell>
          <cell r="C10418" t="str">
            <v xml:space="preserve">MOULDING SUB-ASSY, ROCKER PANEL, LH               </v>
          </cell>
          <cell r="D10418">
            <v>1000161</v>
          </cell>
          <cell r="E10418">
            <v>1000161</v>
          </cell>
          <cell r="F10418" t="str">
            <v xml:space="preserve">TCD ASIA PACIFIC INDONESIA (TSMU CKR)             </v>
          </cell>
          <cell r="G10418">
            <v>14</v>
          </cell>
          <cell r="H10418" t="str">
            <v xml:space="preserve">PALLET         </v>
          </cell>
          <cell r="I10418">
            <v>206</v>
          </cell>
          <cell r="J10418">
            <v>100</v>
          </cell>
          <cell r="K10418">
            <v>200</v>
          </cell>
          <cell r="L10418">
            <v>4.12</v>
          </cell>
        </row>
        <row r="10419">
          <cell r="A10419" t="str">
            <v>75806-BZ210-B1</v>
          </cell>
          <cell r="B10419" t="str">
            <v>AA-2558-H</v>
          </cell>
          <cell r="C10419" t="str">
            <v xml:space="preserve">MOULDING SUB-ASSY, ROCKER PANEL, LH               </v>
          </cell>
          <cell r="D10419">
            <v>1000125</v>
          </cell>
          <cell r="E10419">
            <v>1000161</v>
          </cell>
          <cell r="F10419" t="str">
            <v xml:space="preserve">TRD (TSMU CKR)                                    </v>
          </cell>
          <cell r="G10419">
            <v>14</v>
          </cell>
          <cell r="H10419" t="str">
            <v xml:space="preserve">STELL PALL     </v>
          </cell>
          <cell r="I10419">
            <v>206</v>
          </cell>
          <cell r="J10419">
            <v>100</v>
          </cell>
          <cell r="K10419">
            <v>200</v>
          </cell>
          <cell r="L10419">
            <v>4.12</v>
          </cell>
        </row>
        <row r="10420">
          <cell r="A10420" t="str">
            <v>75806-BZ210-B1</v>
          </cell>
          <cell r="B10420" t="str">
            <v>AA-2558-H</v>
          </cell>
          <cell r="C10420" t="str">
            <v xml:space="preserve">MOULDING SUB-ASSY, ROCKER PANEL, LH               </v>
          </cell>
          <cell r="D10420">
            <v>1000161</v>
          </cell>
          <cell r="E10420">
            <v>1000161</v>
          </cell>
          <cell r="F10420" t="str">
            <v xml:space="preserve">TCD ASIA PACIFIC INDONESIA (TSMU CKR)             </v>
          </cell>
          <cell r="G10420">
            <v>14</v>
          </cell>
          <cell r="H10420" t="str">
            <v xml:space="preserve">PALLET         </v>
          </cell>
          <cell r="I10420">
            <v>206</v>
          </cell>
          <cell r="J10420">
            <v>100</v>
          </cell>
          <cell r="K10420">
            <v>200</v>
          </cell>
          <cell r="L10420">
            <v>4.12</v>
          </cell>
        </row>
        <row r="10421">
          <cell r="A10421" t="str">
            <v>75806-BZ210-B2</v>
          </cell>
          <cell r="B10421" t="str">
            <v>AA-2559-H</v>
          </cell>
          <cell r="C10421" t="str">
            <v xml:space="preserve">MOULDING SUB-ASSY, ROCKER PANEL, LH               </v>
          </cell>
          <cell r="D10421">
            <v>1000125</v>
          </cell>
          <cell r="E10421">
            <v>1000161</v>
          </cell>
          <cell r="F10421" t="str">
            <v xml:space="preserve">TRD (TSMU CKR)                                    </v>
          </cell>
          <cell r="G10421">
            <v>14</v>
          </cell>
          <cell r="H10421" t="str">
            <v xml:space="preserve">STELL PALL     </v>
          </cell>
          <cell r="I10421">
            <v>206</v>
          </cell>
          <cell r="J10421">
            <v>100</v>
          </cell>
          <cell r="K10421">
            <v>200</v>
          </cell>
          <cell r="L10421">
            <v>4.12</v>
          </cell>
        </row>
        <row r="10422">
          <cell r="A10422" t="str">
            <v>75806-BZ210-B2</v>
          </cell>
          <cell r="B10422" t="str">
            <v>AA-2559-H</v>
          </cell>
          <cell r="C10422" t="str">
            <v xml:space="preserve">MOULDING SUB-ASSY, ROCKER PANEL, LH               </v>
          </cell>
          <cell r="D10422">
            <v>1000161</v>
          </cell>
          <cell r="E10422">
            <v>1000161</v>
          </cell>
          <cell r="F10422" t="str">
            <v xml:space="preserve">TCD ASIA PACIFIC INDONESIA (TSMU CKR)             </v>
          </cell>
          <cell r="G10422">
            <v>14</v>
          </cell>
          <cell r="H10422" t="str">
            <v xml:space="preserve">PALLET         </v>
          </cell>
          <cell r="I10422">
            <v>206</v>
          </cell>
          <cell r="J10422">
            <v>100</v>
          </cell>
          <cell r="K10422">
            <v>200</v>
          </cell>
          <cell r="L10422">
            <v>4.12</v>
          </cell>
        </row>
        <row r="10423">
          <cell r="A10423" t="str">
            <v>75806-BZ210-C0</v>
          </cell>
          <cell r="B10423" t="str">
            <v>AA-2560-H</v>
          </cell>
          <cell r="C10423" t="str">
            <v xml:space="preserve">MOULDING SUB-ASSY, ROCKER PANEL, LH               </v>
          </cell>
          <cell r="D10423">
            <v>1000125</v>
          </cell>
          <cell r="E10423">
            <v>1000161</v>
          </cell>
          <cell r="F10423" t="str">
            <v xml:space="preserve">TRD (TSMU CKR)                                    </v>
          </cell>
          <cell r="G10423">
            <v>14</v>
          </cell>
          <cell r="H10423" t="str">
            <v xml:space="preserve">STELL PALL     </v>
          </cell>
          <cell r="I10423">
            <v>206</v>
          </cell>
          <cell r="J10423">
            <v>100</v>
          </cell>
          <cell r="K10423">
            <v>200</v>
          </cell>
          <cell r="L10423">
            <v>4.12</v>
          </cell>
        </row>
        <row r="10424">
          <cell r="A10424" t="str">
            <v>75806-BZ210-C0</v>
          </cell>
          <cell r="B10424" t="str">
            <v>AA-2560-H</v>
          </cell>
          <cell r="C10424" t="str">
            <v xml:space="preserve">MOULDING SUB-ASSY, ROCKER PANEL, LH               </v>
          </cell>
          <cell r="D10424">
            <v>1000161</v>
          </cell>
          <cell r="E10424">
            <v>1000161</v>
          </cell>
          <cell r="F10424" t="str">
            <v xml:space="preserve">TCD ASIA PACIFIC INDONESIA (TSMU CKR)             </v>
          </cell>
          <cell r="G10424">
            <v>14</v>
          </cell>
          <cell r="H10424" t="str">
            <v xml:space="preserve">PALLET         </v>
          </cell>
          <cell r="I10424">
            <v>206</v>
          </cell>
          <cell r="J10424">
            <v>100</v>
          </cell>
          <cell r="K10424">
            <v>200</v>
          </cell>
          <cell r="L10424">
            <v>4.12</v>
          </cell>
        </row>
        <row r="10425">
          <cell r="A10425" t="str">
            <v>75806-BZ210-C1</v>
          </cell>
          <cell r="B10425" t="str">
            <v>AA-2561-H</v>
          </cell>
          <cell r="C10425" t="str">
            <v xml:space="preserve">MOULDING SUB-ASSY, ROCKER PANEL, LH               </v>
          </cell>
          <cell r="D10425">
            <v>1000125</v>
          </cell>
          <cell r="E10425">
            <v>1000161</v>
          </cell>
          <cell r="F10425" t="str">
            <v xml:space="preserve">TRD (TSMU CKR)                                    </v>
          </cell>
          <cell r="G10425">
            <v>14</v>
          </cell>
          <cell r="H10425" t="str">
            <v xml:space="preserve">STELL PALL     </v>
          </cell>
          <cell r="I10425">
            <v>206</v>
          </cell>
          <cell r="J10425">
            <v>100</v>
          </cell>
          <cell r="K10425">
            <v>200</v>
          </cell>
          <cell r="L10425">
            <v>4.12</v>
          </cell>
        </row>
        <row r="10426">
          <cell r="A10426" t="str">
            <v>75806-BZ210-C1</v>
          </cell>
          <cell r="B10426" t="str">
            <v>AA-2561-H</v>
          </cell>
          <cell r="C10426" t="str">
            <v xml:space="preserve">MOULDING SUB-ASSY, ROCKER PANEL, LH               </v>
          </cell>
          <cell r="D10426">
            <v>1000161</v>
          </cell>
          <cell r="E10426">
            <v>1000161</v>
          </cell>
          <cell r="F10426" t="str">
            <v xml:space="preserve">TCD ASIA PACIFIC INDONESIA (TSMU CKR)             </v>
          </cell>
          <cell r="G10426">
            <v>14</v>
          </cell>
          <cell r="H10426" t="str">
            <v xml:space="preserve">PALLET         </v>
          </cell>
          <cell r="I10426">
            <v>206</v>
          </cell>
          <cell r="J10426">
            <v>100</v>
          </cell>
          <cell r="K10426">
            <v>200</v>
          </cell>
          <cell r="L10426">
            <v>4.12</v>
          </cell>
        </row>
        <row r="10427">
          <cell r="A10427" t="str">
            <v>75806-BZ210-C2</v>
          </cell>
          <cell r="B10427" t="str">
            <v>AA-2562-H</v>
          </cell>
          <cell r="C10427" t="str">
            <v xml:space="preserve">MOULDING SUB-ASSY, ROCKER PANEL, LH               </v>
          </cell>
          <cell r="D10427">
            <v>1000125</v>
          </cell>
          <cell r="E10427">
            <v>1000161</v>
          </cell>
          <cell r="F10427" t="str">
            <v xml:space="preserve">TRD (TSMU CKR)                                    </v>
          </cell>
          <cell r="G10427">
            <v>14</v>
          </cell>
          <cell r="H10427" t="str">
            <v xml:space="preserve">STELL PALL     </v>
          </cell>
          <cell r="I10427">
            <v>206</v>
          </cell>
          <cell r="J10427">
            <v>100</v>
          </cell>
          <cell r="K10427">
            <v>200</v>
          </cell>
          <cell r="L10427">
            <v>4.12</v>
          </cell>
        </row>
        <row r="10428">
          <cell r="A10428" t="str">
            <v>75806-BZ210-C2</v>
          </cell>
          <cell r="B10428" t="str">
            <v>AA-2562-H</v>
          </cell>
          <cell r="C10428" t="str">
            <v xml:space="preserve">MOULDING SUB-ASSY, ROCKER PANEL, LH               </v>
          </cell>
          <cell r="D10428">
            <v>1000161</v>
          </cell>
          <cell r="E10428">
            <v>1000161</v>
          </cell>
          <cell r="F10428" t="str">
            <v xml:space="preserve">TCD ASIA PACIFIC INDONESIA (TSMU CKR)             </v>
          </cell>
          <cell r="G10428">
            <v>14</v>
          </cell>
          <cell r="H10428" t="str">
            <v xml:space="preserve">PALLET         </v>
          </cell>
          <cell r="I10428">
            <v>206</v>
          </cell>
          <cell r="J10428">
            <v>100</v>
          </cell>
          <cell r="K10428">
            <v>200</v>
          </cell>
          <cell r="L10428">
            <v>4.12</v>
          </cell>
        </row>
        <row r="10429">
          <cell r="A10429" t="str">
            <v>75806-BZ210-C3</v>
          </cell>
          <cell r="B10429" t="str">
            <v>AA-2563-H</v>
          </cell>
          <cell r="C10429" t="str">
            <v xml:space="preserve">MOULDING SUB-ASSY, ROCKER PANEL, LH               </v>
          </cell>
          <cell r="D10429">
            <v>1000125</v>
          </cell>
          <cell r="E10429">
            <v>1000161</v>
          </cell>
          <cell r="F10429" t="str">
            <v xml:space="preserve">TRD (TSMU CKR)                                    </v>
          </cell>
          <cell r="G10429">
            <v>14</v>
          </cell>
          <cell r="H10429" t="str">
            <v xml:space="preserve">STELL PALL     </v>
          </cell>
          <cell r="I10429">
            <v>206</v>
          </cell>
          <cell r="J10429">
            <v>100</v>
          </cell>
          <cell r="K10429">
            <v>200</v>
          </cell>
          <cell r="L10429">
            <v>4.12</v>
          </cell>
        </row>
        <row r="10430">
          <cell r="A10430" t="str">
            <v>75806-BZ210-C3</v>
          </cell>
          <cell r="B10430" t="str">
            <v>AA-2563-H</v>
          </cell>
          <cell r="C10430" t="str">
            <v xml:space="preserve">MOULDING SUB-ASSY, ROCKER PANEL, LH               </v>
          </cell>
          <cell r="D10430">
            <v>1000161</v>
          </cell>
          <cell r="E10430">
            <v>1000161</v>
          </cell>
          <cell r="F10430" t="str">
            <v xml:space="preserve">TCD ASIA PACIFIC INDONESIA (TSMU CKR)             </v>
          </cell>
          <cell r="G10430">
            <v>14</v>
          </cell>
          <cell r="H10430" t="str">
            <v xml:space="preserve">PALLET         </v>
          </cell>
          <cell r="I10430">
            <v>206</v>
          </cell>
          <cell r="J10430">
            <v>100</v>
          </cell>
          <cell r="K10430">
            <v>200</v>
          </cell>
          <cell r="L10430">
            <v>4.12</v>
          </cell>
        </row>
        <row r="10431">
          <cell r="A10431" t="str">
            <v>75806-BZ260-00</v>
          </cell>
          <cell r="B10431" t="str">
            <v>KD-4412</v>
          </cell>
          <cell r="C10431" t="str">
            <v xml:space="preserve">MOULDING SUB-ASSY, ROCKER PANEL, LH               </v>
          </cell>
          <cell r="D10431">
            <v>3001930</v>
          </cell>
          <cell r="E10431" t="str">
            <v>3001930_P</v>
          </cell>
          <cell r="F10431" t="str">
            <v xml:space="preserve">Takagi Sari Multi Utama (TSC 3)                   </v>
          </cell>
          <cell r="G10431">
            <v>1</v>
          </cell>
          <cell r="H10431" t="str">
            <v xml:space="preserve">PALLET         </v>
          </cell>
          <cell r="I10431">
            <v>200</v>
          </cell>
          <cell r="J10431">
            <v>122</v>
          </cell>
          <cell r="K10431">
            <v>217</v>
          </cell>
          <cell r="L10431">
            <v>5.29</v>
          </cell>
        </row>
        <row r="10432">
          <cell r="A10432" t="str">
            <v>75806-BZ260-A0</v>
          </cell>
          <cell r="B10432" t="str">
            <v>KD-4179</v>
          </cell>
          <cell r="C10432" t="str">
            <v xml:space="preserve">MOULDING SUB-ASSY, ROCKER PANEL, LH               </v>
          </cell>
          <cell r="D10432">
            <v>3000480</v>
          </cell>
          <cell r="E10432" t="str">
            <v>3000480_P</v>
          </cell>
          <cell r="F10432" t="str">
            <v xml:space="preserve">Takagi Sari Multi Utama                           </v>
          </cell>
          <cell r="G10432">
            <v>6</v>
          </cell>
          <cell r="H10432" t="str">
            <v xml:space="preserve">-              </v>
          </cell>
          <cell r="I10432">
            <v>0</v>
          </cell>
          <cell r="J10432">
            <v>0</v>
          </cell>
          <cell r="K10432">
            <v>0</v>
          </cell>
          <cell r="L10432">
            <v>0</v>
          </cell>
        </row>
        <row r="10433">
          <cell r="A10433" t="str">
            <v>75806-BZ260-D0</v>
          </cell>
          <cell r="B10433" t="str">
            <v>KD-4561</v>
          </cell>
          <cell r="C10433" t="str">
            <v xml:space="preserve">MOULDING SUB-ASSY, ROCKER PANEL, LH               </v>
          </cell>
          <cell r="D10433">
            <v>3001930</v>
          </cell>
          <cell r="E10433" t="str">
            <v>3001930_P</v>
          </cell>
          <cell r="F10433" t="str">
            <v xml:space="preserve">Takagi Sari Multi Utama (TSC 3)                   </v>
          </cell>
          <cell r="G10433">
            <v>1</v>
          </cell>
          <cell r="H10433" t="str">
            <v xml:space="preserve">PALLET         </v>
          </cell>
          <cell r="I10433">
            <v>200</v>
          </cell>
          <cell r="J10433">
            <v>122</v>
          </cell>
          <cell r="K10433">
            <v>217</v>
          </cell>
          <cell r="L10433">
            <v>5.29</v>
          </cell>
        </row>
        <row r="10434">
          <cell r="A10434" t="str">
            <v>75806-BZ260-F0</v>
          </cell>
          <cell r="B10434" t="str">
            <v>KD-4525</v>
          </cell>
          <cell r="C10434" t="str">
            <v xml:space="preserve">MOULDING SUB-ASSY, ROCKER PANEL, LH               </v>
          </cell>
          <cell r="D10434">
            <v>3001930</v>
          </cell>
          <cell r="E10434" t="str">
            <v>3001930_P</v>
          </cell>
          <cell r="F10434" t="str">
            <v xml:space="preserve">Takagi Sari Multi Utama (TSC 3)                   </v>
          </cell>
          <cell r="G10434">
            <v>1</v>
          </cell>
          <cell r="H10434" t="str">
            <v xml:space="preserve">-              </v>
          </cell>
          <cell r="I10434">
            <v>0</v>
          </cell>
          <cell r="J10434">
            <v>0</v>
          </cell>
          <cell r="K10434">
            <v>0</v>
          </cell>
          <cell r="L10434">
            <v>0</v>
          </cell>
        </row>
        <row r="10435">
          <cell r="A10435" t="str">
            <v>75915-BZ040-C0</v>
          </cell>
          <cell r="B10435" t="str">
            <v>NX-0835-H</v>
          </cell>
          <cell r="C10435" t="str">
            <v xml:space="preserve">TAPE, BLACK OUT CTR PILLAR, RH                    </v>
          </cell>
          <cell r="D10435">
            <v>3001016</v>
          </cell>
          <cell r="E10435">
            <v>3001016</v>
          </cell>
          <cell r="F10435" t="str">
            <v xml:space="preserve">3M Indonesia                                      </v>
          </cell>
          <cell r="G10435">
            <v>180</v>
          </cell>
          <cell r="H10435" t="str">
            <v xml:space="preserve">TP-361         </v>
          </cell>
          <cell r="I10435">
            <v>67</v>
          </cell>
          <cell r="J10435">
            <v>33.5</v>
          </cell>
          <cell r="K10435">
            <v>10.3</v>
          </cell>
          <cell r="L10435">
            <v>0.02</v>
          </cell>
        </row>
        <row r="10436">
          <cell r="A10436" t="str">
            <v>75915-BZ060-C0</v>
          </cell>
          <cell r="B10436" t="str">
            <v>NT-0730-H</v>
          </cell>
          <cell r="C10436" t="str">
            <v xml:space="preserve">TAPE, BLACK OUT CTR PILLAR, RH                    </v>
          </cell>
          <cell r="D10436">
            <v>3003392</v>
          </cell>
          <cell r="E10436">
            <v>3003392</v>
          </cell>
          <cell r="F10436" t="str">
            <v xml:space="preserve">TSUCHIYA INDONESIA                                </v>
          </cell>
          <cell r="G10436">
            <v>100</v>
          </cell>
          <cell r="H10436" t="str">
            <v xml:space="preserve">TP-361         </v>
          </cell>
          <cell r="I10436">
            <v>33.5</v>
          </cell>
          <cell r="J10436">
            <v>67</v>
          </cell>
          <cell r="K10436">
            <v>10.3</v>
          </cell>
          <cell r="L10436">
            <v>0.02</v>
          </cell>
        </row>
        <row r="10437">
          <cell r="A10437" t="str">
            <v>75915-BZ080-C0</v>
          </cell>
          <cell r="B10437" t="str">
            <v>AA-4255</v>
          </cell>
          <cell r="C10437" t="str">
            <v xml:space="preserve">TAPE, BLACK OUT CTR PILLAR, RH                    </v>
          </cell>
          <cell r="D10437">
            <v>3003392</v>
          </cell>
          <cell r="E10437">
            <v>3003392</v>
          </cell>
          <cell r="F10437" t="str">
            <v xml:space="preserve">TSUCHIYA INDONESIA                                </v>
          </cell>
          <cell r="G10437">
            <v>300</v>
          </cell>
          <cell r="H10437" t="str">
            <v xml:space="preserve">TP-361         </v>
          </cell>
          <cell r="I10437">
            <v>67</v>
          </cell>
          <cell r="J10437">
            <v>33.5</v>
          </cell>
          <cell r="K10437">
            <v>10.3</v>
          </cell>
          <cell r="L10437">
            <v>0.02</v>
          </cell>
        </row>
        <row r="10438">
          <cell r="A10438" t="str">
            <v>75916-BZ040-C0</v>
          </cell>
          <cell r="B10438" t="str">
            <v>NX-0836-H</v>
          </cell>
          <cell r="C10438" t="str">
            <v xml:space="preserve">TAPE, BLACK OUT CTR PILLAR, LH                    </v>
          </cell>
          <cell r="D10438">
            <v>3001016</v>
          </cell>
          <cell r="E10438">
            <v>3001016</v>
          </cell>
          <cell r="F10438" t="str">
            <v xml:space="preserve">3M Indonesia                                      </v>
          </cell>
          <cell r="G10438">
            <v>180</v>
          </cell>
          <cell r="H10438" t="str">
            <v xml:space="preserve">TP-361         </v>
          </cell>
          <cell r="I10438">
            <v>67</v>
          </cell>
          <cell r="J10438">
            <v>33.5</v>
          </cell>
          <cell r="K10438">
            <v>10.3</v>
          </cell>
          <cell r="L10438">
            <v>0.02</v>
          </cell>
        </row>
        <row r="10439">
          <cell r="A10439" t="str">
            <v>75916-BZ060-C0</v>
          </cell>
          <cell r="B10439" t="str">
            <v>NT-0731-H</v>
          </cell>
          <cell r="C10439" t="str">
            <v xml:space="preserve">TAPE, BLACK OUT CTR PILLAR, LH                    </v>
          </cell>
          <cell r="D10439">
            <v>3003392</v>
          </cell>
          <cell r="E10439">
            <v>3003392</v>
          </cell>
          <cell r="F10439" t="str">
            <v xml:space="preserve">TSUCHIYA INDONESIA                                </v>
          </cell>
          <cell r="G10439">
            <v>200</v>
          </cell>
          <cell r="H10439" t="str">
            <v xml:space="preserve">TP-361         </v>
          </cell>
          <cell r="I10439">
            <v>33.5</v>
          </cell>
          <cell r="J10439">
            <v>67</v>
          </cell>
          <cell r="K10439">
            <v>10.3</v>
          </cell>
          <cell r="L10439">
            <v>0.02</v>
          </cell>
        </row>
        <row r="10440">
          <cell r="A10440" t="str">
            <v>75916-BZ080-C0</v>
          </cell>
          <cell r="B10440" t="str">
            <v>AA-4256</v>
          </cell>
          <cell r="C10440" t="str">
            <v xml:space="preserve">TAPE, BLACK OUT CTR PILLAR, LH                    </v>
          </cell>
          <cell r="D10440">
            <v>3003392</v>
          </cell>
          <cell r="E10440">
            <v>3003392</v>
          </cell>
          <cell r="F10440" t="str">
            <v xml:space="preserve">TSUCHIYA INDONESIA                                </v>
          </cell>
          <cell r="G10440">
            <v>300</v>
          </cell>
          <cell r="H10440" t="str">
            <v xml:space="preserve">TP-361         </v>
          </cell>
          <cell r="I10440">
            <v>67</v>
          </cell>
          <cell r="J10440">
            <v>33.5</v>
          </cell>
          <cell r="K10440">
            <v>10.3</v>
          </cell>
          <cell r="L10440">
            <v>0.02</v>
          </cell>
        </row>
        <row r="10441">
          <cell r="A10441" t="str">
            <v>75921-BZ050-C0</v>
          </cell>
          <cell r="B10441" t="str">
            <v>AA-0773-H</v>
          </cell>
          <cell r="C10441" t="str">
            <v xml:space="preserve">TAPE, BLACK OUT, NO.1 RH                          </v>
          </cell>
          <cell r="D10441">
            <v>3001016</v>
          </cell>
          <cell r="E10441">
            <v>3001016</v>
          </cell>
          <cell r="F10441" t="str">
            <v xml:space="preserve">3M Indonesia                                      </v>
          </cell>
          <cell r="G10441">
            <v>180</v>
          </cell>
          <cell r="H10441" t="str">
            <v xml:space="preserve">TP-331         </v>
          </cell>
          <cell r="I10441">
            <v>33.5</v>
          </cell>
          <cell r="J10441">
            <v>33.5</v>
          </cell>
          <cell r="K10441">
            <v>10.3</v>
          </cell>
          <cell r="L10441">
            <v>0.01</v>
          </cell>
        </row>
        <row r="10442">
          <cell r="A10442" t="str">
            <v>75921-BZ140-C0</v>
          </cell>
          <cell r="B10442" t="str">
            <v>SC-0645</v>
          </cell>
          <cell r="C10442" t="str">
            <v xml:space="preserve">TAPE, BLACK OUT, NO.1 RH                          </v>
          </cell>
          <cell r="D10442">
            <v>3001016</v>
          </cell>
          <cell r="E10442">
            <v>3001016</v>
          </cell>
          <cell r="F10442" t="str">
            <v xml:space="preserve">3M Indonesia                                      </v>
          </cell>
          <cell r="G10442">
            <v>180</v>
          </cell>
          <cell r="H10442" t="str">
            <v xml:space="preserve">TP-331         </v>
          </cell>
          <cell r="I10442">
            <v>33.5</v>
          </cell>
          <cell r="J10442">
            <v>33.5</v>
          </cell>
          <cell r="K10442">
            <v>10.3</v>
          </cell>
          <cell r="L10442">
            <v>0.01</v>
          </cell>
        </row>
        <row r="10443">
          <cell r="A10443" t="str">
            <v>75921-BZ150-C0</v>
          </cell>
          <cell r="B10443" t="str">
            <v>AA-3804</v>
          </cell>
          <cell r="C10443" t="str">
            <v xml:space="preserve">TAPE, BLACK OUT, NO.1 RH                          </v>
          </cell>
          <cell r="D10443">
            <v>3003392</v>
          </cell>
          <cell r="E10443">
            <v>3003392</v>
          </cell>
          <cell r="F10443" t="str">
            <v xml:space="preserve">TSUCHIYA INDONESIA                                </v>
          </cell>
          <cell r="G10443">
            <v>300</v>
          </cell>
          <cell r="H10443" t="str">
            <v xml:space="preserve">TP-331         </v>
          </cell>
          <cell r="I10443">
            <v>33.5</v>
          </cell>
          <cell r="J10443">
            <v>33.5</v>
          </cell>
          <cell r="K10443">
            <v>10.3</v>
          </cell>
          <cell r="L10443">
            <v>0.01</v>
          </cell>
        </row>
        <row r="10444">
          <cell r="A10444" t="str">
            <v>75921-BZ160-C0</v>
          </cell>
          <cell r="B10444" t="str">
            <v>RC-2149</v>
          </cell>
          <cell r="C10444" t="str">
            <v xml:space="preserve">TAPE, BLACK OUT, NO.1 RH                          </v>
          </cell>
          <cell r="D10444">
            <v>3003392</v>
          </cell>
          <cell r="E10444">
            <v>3003392</v>
          </cell>
          <cell r="F10444" t="str">
            <v xml:space="preserve">TSUCHIYA INDONESIA                                </v>
          </cell>
          <cell r="G10444">
            <v>200</v>
          </cell>
          <cell r="H10444" t="str">
            <v xml:space="preserve">TP-391         </v>
          </cell>
          <cell r="I10444">
            <v>100.5</v>
          </cell>
          <cell r="J10444">
            <v>33.5</v>
          </cell>
          <cell r="K10444">
            <v>10.5</v>
          </cell>
          <cell r="L10444">
            <v>0.03</v>
          </cell>
        </row>
        <row r="10445">
          <cell r="A10445" t="str">
            <v>75922-BZ050-C0</v>
          </cell>
          <cell r="B10445" t="str">
            <v>AA-0774-H</v>
          </cell>
          <cell r="C10445" t="str">
            <v xml:space="preserve">TAPE, BLACK OUT, NO.1 LH                          </v>
          </cell>
          <cell r="D10445">
            <v>3001016</v>
          </cell>
          <cell r="E10445">
            <v>3001016</v>
          </cell>
          <cell r="F10445" t="str">
            <v xml:space="preserve">3M Indonesia                                      </v>
          </cell>
          <cell r="G10445">
            <v>50</v>
          </cell>
          <cell r="H10445" t="str">
            <v xml:space="preserve">PACKING        </v>
          </cell>
          <cell r="I10445">
            <v>0</v>
          </cell>
          <cell r="J10445">
            <v>0</v>
          </cell>
          <cell r="K10445">
            <v>0</v>
          </cell>
          <cell r="L10445">
            <v>0</v>
          </cell>
        </row>
        <row r="10446">
          <cell r="A10446" t="str">
            <v>75922-BZ130-C0</v>
          </cell>
          <cell r="B10446" t="str">
            <v>SC-0646</v>
          </cell>
          <cell r="C10446" t="str">
            <v xml:space="preserve">TAPE, BLACK OUT, NO.1 LH                          </v>
          </cell>
          <cell r="D10446">
            <v>3001016</v>
          </cell>
          <cell r="E10446">
            <v>3001016</v>
          </cell>
          <cell r="F10446" t="str">
            <v xml:space="preserve">3M Indonesia                                      </v>
          </cell>
          <cell r="G10446">
            <v>180</v>
          </cell>
          <cell r="H10446" t="str">
            <v xml:space="preserve">TP-331         </v>
          </cell>
          <cell r="I10446">
            <v>33.5</v>
          </cell>
          <cell r="J10446">
            <v>33.5</v>
          </cell>
          <cell r="K10446">
            <v>10.3</v>
          </cell>
          <cell r="L10446">
            <v>0.01</v>
          </cell>
        </row>
        <row r="10447">
          <cell r="A10447" t="str">
            <v>75922-BZ140-C0</v>
          </cell>
          <cell r="B10447" t="str">
            <v>RC-2150</v>
          </cell>
          <cell r="C10447" t="str">
            <v xml:space="preserve">TAPE, BLACK OUT, NO.1 LH                          </v>
          </cell>
          <cell r="D10447">
            <v>3003392</v>
          </cell>
          <cell r="E10447">
            <v>3003392</v>
          </cell>
          <cell r="F10447" t="str">
            <v xml:space="preserve">TSUCHIYA INDONESIA                                </v>
          </cell>
          <cell r="G10447">
            <v>200</v>
          </cell>
          <cell r="H10447" t="str">
            <v xml:space="preserve">TP-391         </v>
          </cell>
          <cell r="I10447">
            <v>100.5</v>
          </cell>
          <cell r="J10447">
            <v>33.5</v>
          </cell>
          <cell r="K10447">
            <v>10.5</v>
          </cell>
          <cell r="L10447">
            <v>0.03</v>
          </cell>
        </row>
        <row r="10448">
          <cell r="A10448" t="str">
            <v>75922-BZ260-C0</v>
          </cell>
          <cell r="B10448" t="str">
            <v>AA-3806</v>
          </cell>
          <cell r="C10448" t="str">
            <v xml:space="preserve">TAPE, BLACK OUT, NO.1 LH                          </v>
          </cell>
          <cell r="D10448">
            <v>3003392</v>
          </cell>
          <cell r="E10448">
            <v>3003392</v>
          </cell>
          <cell r="F10448" t="str">
            <v xml:space="preserve">TSUCHIYA INDONESIA                                </v>
          </cell>
          <cell r="G10448">
            <v>300</v>
          </cell>
          <cell r="H10448" t="str">
            <v xml:space="preserve">TP-331         </v>
          </cell>
          <cell r="I10448">
            <v>33.5</v>
          </cell>
          <cell r="J10448">
            <v>33.5</v>
          </cell>
          <cell r="K10448">
            <v>10.3</v>
          </cell>
          <cell r="L10448">
            <v>0.01</v>
          </cell>
        </row>
        <row r="10449">
          <cell r="A10449" t="str">
            <v>75923-BZ060-C0</v>
          </cell>
          <cell r="B10449" t="str">
            <v>AA-0775-H</v>
          </cell>
          <cell r="C10449" t="str">
            <v xml:space="preserve">TAPE, BLACK OUT, NO.2 RH                          </v>
          </cell>
          <cell r="D10449">
            <v>3001016</v>
          </cell>
          <cell r="E10449">
            <v>3001016</v>
          </cell>
          <cell r="F10449" t="str">
            <v xml:space="preserve">3M Indonesia                                      </v>
          </cell>
          <cell r="G10449">
            <v>36</v>
          </cell>
          <cell r="H10449" t="str">
            <v xml:space="preserve">TP-361         </v>
          </cell>
          <cell r="I10449">
            <v>67</v>
          </cell>
          <cell r="J10449">
            <v>33.5</v>
          </cell>
          <cell r="K10449">
            <v>33.5</v>
          </cell>
          <cell r="L10449">
            <v>0.08</v>
          </cell>
        </row>
        <row r="10450">
          <cell r="A10450" t="str">
            <v>75923-BZ160-C0</v>
          </cell>
          <cell r="B10450" t="str">
            <v>SC-0647</v>
          </cell>
          <cell r="C10450" t="str">
            <v xml:space="preserve">TAPE, BLACK OUT, NO.2 RH                          </v>
          </cell>
          <cell r="D10450">
            <v>3001016</v>
          </cell>
          <cell r="E10450">
            <v>3001016</v>
          </cell>
          <cell r="F10450" t="str">
            <v xml:space="preserve">3M Indonesia                                      </v>
          </cell>
          <cell r="G10450">
            <v>180</v>
          </cell>
          <cell r="H10450" t="str">
            <v xml:space="preserve">TP-361         </v>
          </cell>
          <cell r="I10450">
            <v>67</v>
          </cell>
          <cell r="J10450">
            <v>33.5</v>
          </cell>
          <cell r="K10450">
            <v>10.3</v>
          </cell>
          <cell r="L10450">
            <v>0.02</v>
          </cell>
        </row>
        <row r="10451">
          <cell r="A10451" t="str">
            <v>75923-BZ180-C0</v>
          </cell>
          <cell r="B10451" t="str">
            <v>NT-0732-H</v>
          </cell>
          <cell r="C10451" t="str">
            <v xml:space="preserve">TAPE, BLACK OUT, NO.2 RH                          </v>
          </cell>
          <cell r="D10451">
            <v>3003392</v>
          </cell>
          <cell r="E10451">
            <v>3003392</v>
          </cell>
          <cell r="F10451" t="str">
            <v xml:space="preserve">TSUCHIYA INDONESIA                                </v>
          </cell>
          <cell r="G10451">
            <v>200</v>
          </cell>
          <cell r="H10451" t="str">
            <v xml:space="preserve">TP-361         </v>
          </cell>
          <cell r="I10451">
            <v>33.5</v>
          </cell>
          <cell r="J10451">
            <v>67</v>
          </cell>
          <cell r="K10451">
            <v>10.3</v>
          </cell>
          <cell r="L10451">
            <v>0.02</v>
          </cell>
        </row>
        <row r="10452">
          <cell r="A10452" t="str">
            <v>75923-BZ200-C0</v>
          </cell>
          <cell r="B10452" t="str">
            <v>AA-3807</v>
          </cell>
          <cell r="C10452" t="str">
            <v xml:space="preserve">TAPE, BLACK OUT, NO.2 RH                          </v>
          </cell>
          <cell r="D10452">
            <v>3003392</v>
          </cell>
          <cell r="E10452">
            <v>3003392</v>
          </cell>
          <cell r="F10452" t="str">
            <v xml:space="preserve">TSUCHIYA INDONESIA                                </v>
          </cell>
          <cell r="G10452">
            <v>300</v>
          </cell>
          <cell r="H10452" t="str">
            <v xml:space="preserve">TP-361         </v>
          </cell>
          <cell r="I10452">
            <v>67</v>
          </cell>
          <cell r="J10452">
            <v>33.5</v>
          </cell>
          <cell r="K10452">
            <v>10.3</v>
          </cell>
          <cell r="L10452">
            <v>0.02</v>
          </cell>
        </row>
        <row r="10453">
          <cell r="A10453" t="str">
            <v>75923-BZ210-C0</v>
          </cell>
          <cell r="B10453" t="str">
            <v>RC-2151</v>
          </cell>
          <cell r="C10453" t="str">
            <v xml:space="preserve">TAPE, BLACK OUT, NO.2 RH                          </v>
          </cell>
          <cell r="D10453">
            <v>3003392</v>
          </cell>
          <cell r="E10453">
            <v>3003392</v>
          </cell>
          <cell r="F10453" t="str">
            <v xml:space="preserve">TSUCHIYA INDONESIA                                </v>
          </cell>
          <cell r="G10453">
            <v>200</v>
          </cell>
          <cell r="H10453" t="str">
            <v xml:space="preserve">TP-391         </v>
          </cell>
          <cell r="I10453">
            <v>100.5</v>
          </cell>
          <cell r="J10453">
            <v>33.5</v>
          </cell>
          <cell r="K10453">
            <v>10.5</v>
          </cell>
          <cell r="L10453">
            <v>0.03</v>
          </cell>
        </row>
        <row r="10454">
          <cell r="A10454" t="str">
            <v>75924-BZ060-C0</v>
          </cell>
          <cell r="B10454" t="str">
            <v>AA-0776-H</v>
          </cell>
          <cell r="C10454" t="str">
            <v xml:space="preserve">TAPE, BLACK OUT, NO.2 LH                          </v>
          </cell>
          <cell r="D10454">
            <v>3001016</v>
          </cell>
          <cell r="E10454">
            <v>3001016</v>
          </cell>
          <cell r="F10454" t="str">
            <v xml:space="preserve">3M Indonesia                                      </v>
          </cell>
          <cell r="G10454">
            <v>51</v>
          </cell>
          <cell r="H10454" t="str">
            <v xml:space="preserve">TP-361         </v>
          </cell>
          <cell r="I10454">
            <v>0</v>
          </cell>
          <cell r="J10454">
            <v>0</v>
          </cell>
          <cell r="K10454">
            <v>0</v>
          </cell>
          <cell r="L10454">
            <v>0</v>
          </cell>
        </row>
        <row r="10455">
          <cell r="A10455" t="str">
            <v>75924-BZ160-C0</v>
          </cell>
          <cell r="B10455" t="str">
            <v>SC-0648</v>
          </cell>
          <cell r="C10455" t="str">
            <v xml:space="preserve">TAPE, BLACK OUT, NO.2 LH                          </v>
          </cell>
          <cell r="D10455">
            <v>3001016</v>
          </cell>
          <cell r="E10455">
            <v>3001016</v>
          </cell>
          <cell r="F10455" t="str">
            <v xml:space="preserve">3M Indonesia                                      </v>
          </cell>
          <cell r="G10455">
            <v>180</v>
          </cell>
          <cell r="H10455" t="str">
            <v xml:space="preserve">TP-361         </v>
          </cell>
          <cell r="I10455">
            <v>67</v>
          </cell>
          <cell r="J10455">
            <v>33.5</v>
          </cell>
          <cell r="K10455">
            <v>10.3</v>
          </cell>
          <cell r="L10455">
            <v>0.02</v>
          </cell>
        </row>
        <row r="10456">
          <cell r="A10456" t="str">
            <v>75924-BZ180-C0</v>
          </cell>
          <cell r="B10456" t="str">
            <v>NT-0733-H</v>
          </cell>
          <cell r="C10456" t="str">
            <v xml:space="preserve">TAPE, BLACK OUT, NO.2 LH                          </v>
          </cell>
          <cell r="D10456">
            <v>3003392</v>
          </cell>
          <cell r="E10456">
            <v>3003392</v>
          </cell>
          <cell r="F10456" t="str">
            <v xml:space="preserve">TSUCHIYA INDONESIA                                </v>
          </cell>
          <cell r="G10456">
            <v>200</v>
          </cell>
          <cell r="H10456" t="str">
            <v xml:space="preserve">TP-361         </v>
          </cell>
          <cell r="I10456">
            <v>33.5</v>
          </cell>
          <cell r="J10456">
            <v>67</v>
          </cell>
          <cell r="K10456">
            <v>10.3</v>
          </cell>
          <cell r="L10456">
            <v>0.02</v>
          </cell>
        </row>
        <row r="10457">
          <cell r="A10457" t="str">
            <v>75924-BZ200-C0</v>
          </cell>
          <cell r="B10457" t="str">
            <v>RC-2152</v>
          </cell>
          <cell r="C10457" t="str">
            <v xml:space="preserve">TAPE, BLACK OUT, NO.2 LH                          </v>
          </cell>
          <cell r="D10457">
            <v>3003392</v>
          </cell>
          <cell r="E10457">
            <v>3003392</v>
          </cell>
          <cell r="F10457" t="str">
            <v xml:space="preserve">TSUCHIYA INDONESIA                                </v>
          </cell>
          <cell r="G10457">
            <v>200</v>
          </cell>
          <cell r="H10457" t="str">
            <v xml:space="preserve">TP-391         </v>
          </cell>
          <cell r="I10457">
            <v>100.5</v>
          </cell>
          <cell r="J10457">
            <v>33.5</v>
          </cell>
          <cell r="K10457">
            <v>10.5</v>
          </cell>
          <cell r="L10457">
            <v>0.03</v>
          </cell>
        </row>
        <row r="10458">
          <cell r="A10458" t="str">
            <v>75924-BZ260-C0</v>
          </cell>
          <cell r="B10458" t="str">
            <v>AA-3808</v>
          </cell>
          <cell r="C10458" t="str">
            <v xml:space="preserve">TAPE, BLACK OUT, NO.2 LH                          </v>
          </cell>
          <cell r="D10458">
            <v>3003392</v>
          </cell>
          <cell r="E10458">
            <v>3003392</v>
          </cell>
          <cell r="F10458" t="str">
            <v xml:space="preserve">TSUCHIYA INDONESIA                                </v>
          </cell>
          <cell r="G10458">
            <v>300</v>
          </cell>
          <cell r="H10458" t="str">
            <v xml:space="preserve">TP-361         </v>
          </cell>
          <cell r="I10458">
            <v>67</v>
          </cell>
          <cell r="J10458">
            <v>33.5</v>
          </cell>
          <cell r="K10458">
            <v>10.3</v>
          </cell>
          <cell r="L10458">
            <v>0.02</v>
          </cell>
        </row>
        <row r="10459">
          <cell r="A10459" t="str">
            <v>75925-BZ030-C0</v>
          </cell>
          <cell r="B10459" t="str">
            <v>AA-0777-H</v>
          </cell>
          <cell r="C10459" t="str">
            <v xml:space="preserve">TAPE, BLACK OUT, NO.3 RH                          </v>
          </cell>
          <cell r="D10459">
            <v>3001016</v>
          </cell>
          <cell r="E10459">
            <v>3001016</v>
          </cell>
          <cell r="F10459" t="str">
            <v xml:space="preserve">3M Indonesia                                      </v>
          </cell>
          <cell r="G10459">
            <v>47</v>
          </cell>
          <cell r="H10459" t="str">
            <v xml:space="preserve">TP-361         </v>
          </cell>
          <cell r="I10459">
            <v>67</v>
          </cell>
          <cell r="J10459">
            <v>33.5</v>
          </cell>
          <cell r="K10459">
            <v>33.5</v>
          </cell>
          <cell r="L10459">
            <v>0.08</v>
          </cell>
        </row>
        <row r="10460">
          <cell r="A10460" t="str">
            <v>75925-BZ090-C0</v>
          </cell>
          <cell r="B10460" t="str">
            <v>SC-0649</v>
          </cell>
          <cell r="C10460" t="str">
            <v xml:space="preserve">TAPE, BLACK OUT, NO.3 RH                          </v>
          </cell>
          <cell r="D10460">
            <v>3001016</v>
          </cell>
          <cell r="E10460">
            <v>3001016</v>
          </cell>
          <cell r="F10460" t="str">
            <v xml:space="preserve">3M Indonesia                                      </v>
          </cell>
          <cell r="G10460">
            <v>180</v>
          </cell>
          <cell r="H10460" t="str">
            <v xml:space="preserve">TP-361         </v>
          </cell>
          <cell r="I10460">
            <v>67</v>
          </cell>
          <cell r="J10460">
            <v>33.5</v>
          </cell>
          <cell r="K10460">
            <v>10.3</v>
          </cell>
          <cell r="L10460">
            <v>0.02</v>
          </cell>
        </row>
        <row r="10461">
          <cell r="A10461" t="str">
            <v>75925-BZ110-C0</v>
          </cell>
          <cell r="B10461" t="str">
            <v>NT-0734-H</v>
          </cell>
          <cell r="C10461" t="str">
            <v xml:space="preserve">TAPE, BLACK OUT, NO.3 RH                          </v>
          </cell>
          <cell r="D10461">
            <v>3003392</v>
          </cell>
          <cell r="E10461">
            <v>3003392</v>
          </cell>
          <cell r="F10461" t="str">
            <v xml:space="preserve">TSUCHIYA INDONESIA                                </v>
          </cell>
          <cell r="G10461">
            <v>200</v>
          </cell>
          <cell r="H10461" t="str">
            <v xml:space="preserve">TP-361         </v>
          </cell>
          <cell r="I10461">
            <v>33.5</v>
          </cell>
          <cell r="J10461">
            <v>67</v>
          </cell>
          <cell r="K10461">
            <v>10.3</v>
          </cell>
          <cell r="L10461">
            <v>0.02</v>
          </cell>
        </row>
        <row r="10462">
          <cell r="A10462" t="str">
            <v>75925-BZ140-C0</v>
          </cell>
          <cell r="B10462" t="str">
            <v>RC-2153</v>
          </cell>
          <cell r="C10462" t="str">
            <v xml:space="preserve">TAPE, BLACK OUT, NO.3 RH                          </v>
          </cell>
          <cell r="D10462">
            <v>3003392</v>
          </cell>
          <cell r="E10462">
            <v>3003392</v>
          </cell>
          <cell r="F10462" t="str">
            <v xml:space="preserve">TSUCHIYA INDONESIA                                </v>
          </cell>
          <cell r="G10462">
            <v>200</v>
          </cell>
          <cell r="H10462" t="str">
            <v xml:space="preserve">TP-341         </v>
          </cell>
          <cell r="I10462">
            <v>50.5</v>
          </cell>
          <cell r="J10462">
            <v>33.5</v>
          </cell>
          <cell r="K10462">
            <v>10.3</v>
          </cell>
          <cell r="L10462">
            <v>0.01</v>
          </cell>
        </row>
        <row r="10463">
          <cell r="A10463" t="str">
            <v>75925-BZ180-C0</v>
          </cell>
          <cell r="B10463" t="str">
            <v>AA-3809</v>
          </cell>
          <cell r="C10463" t="str">
            <v xml:space="preserve">TAPE, BLACK OUT, NO.3 RH                          </v>
          </cell>
          <cell r="D10463">
            <v>3003392</v>
          </cell>
          <cell r="E10463">
            <v>3003392</v>
          </cell>
          <cell r="F10463" t="str">
            <v xml:space="preserve">TSUCHIYA INDONESIA                                </v>
          </cell>
          <cell r="G10463">
            <v>300</v>
          </cell>
          <cell r="H10463" t="str">
            <v xml:space="preserve">TP-361         </v>
          </cell>
          <cell r="I10463">
            <v>67</v>
          </cell>
          <cell r="J10463">
            <v>33.5</v>
          </cell>
          <cell r="K10463">
            <v>10.3</v>
          </cell>
          <cell r="L10463">
            <v>0.02</v>
          </cell>
        </row>
        <row r="10464">
          <cell r="A10464" t="str">
            <v>75926-BZ030-C0</v>
          </cell>
          <cell r="B10464" t="str">
            <v>AA-0778-H</v>
          </cell>
          <cell r="C10464" t="str">
            <v xml:space="preserve">TAPE, BLACK OUT, NO.3 LH                          </v>
          </cell>
          <cell r="D10464">
            <v>3001016</v>
          </cell>
          <cell r="E10464">
            <v>3001016</v>
          </cell>
          <cell r="F10464" t="str">
            <v xml:space="preserve">3M Indonesia                                      </v>
          </cell>
          <cell r="G10464">
            <v>149</v>
          </cell>
          <cell r="H10464" t="str">
            <v xml:space="preserve">TP-361         </v>
          </cell>
          <cell r="I10464">
            <v>0</v>
          </cell>
          <cell r="J10464">
            <v>0</v>
          </cell>
          <cell r="K10464">
            <v>0</v>
          </cell>
          <cell r="L10464">
            <v>0</v>
          </cell>
        </row>
        <row r="10465">
          <cell r="A10465" t="str">
            <v>75926-BZ090-C0</v>
          </cell>
          <cell r="B10465" t="str">
            <v>SC-0650</v>
          </cell>
          <cell r="C10465" t="str">
            <v xml:space="preserve">TAPE, BLACK OUT, NO.3 LH                          </v>
          </cell>
          <cell r="D10465">
            <v>3001016</v>
          </cell>
          <cell r="E10465">
            <v>3001016</v>
          </cell>
          <cell r="F10465" t="str">
            <v xml:space="preserve">3M Indonesia                                      </v>
          </cell>
          <cell r="G10465">
            <v>180</v>
          </cell>
          <cell r="H10465" t="str">
            <v xml:space="preserve">TP-361         </v>
          </cell>
          <cell r="I10465">
            <v>67</v>
          </cell>
          <cell r="J10465">
            <v>33.5</v>
          </cell>
          <cell r="K10465">
            <v>10.3</v>
          </cell>
          <cell r="L10465">
            <v>0.02</v>
          </cell>
        </row>
        <row r="10466">
          <cell r="A10466" t="str">
            <v>75926-BZ110-C0</v>
          </cell>
          <cell r="B10466" t="str">
            <v>NT-0735-H</v>
          </cell>
          <cell r="C10466" t="str">
            <v xml:space="preserve">TAPE, BLACK OUT, NO.3 LH                          </v>
          </cell>
          <cell r="D10466">
            <v>3003392</v>
          </cell>
          <cell r="E10466">
            <v>3003392</v>
          </cell>
          <cell r="F10466" t="str">
            <v xml:space="preserve">TSUCHIYA INDONESIA                                </v>
          </cell>
          <cell r="G10466">
            <v>200</v>
          </cell>
          <cell r="H10466" t="str">
            <v xml:space="preserve">TP-361         </v>
          </cell>
          <cell r="I10466">
            <v>33.5</v>
          </cell>
          <cell r="J10466">
            <v>67</v>
          </cell>
          <cell r="K10466">
            <v>10.3</v>
          </cell>
          <cell r="L10466">
            <v>0.02</v>
          </cell>
        </row>
        <row r="10467">
          <cell r="A10467" t="str">
            <v>75926-BZ130-C0</v>
          </cell>
          <cell r="B10467" t="str">
            <v>RC-2154</v>
          </cell>
          <cell r="C10467" t="str">
            <v xml:space="preserve">TAPE, BLACK OUT, NO.3 LH                          </v>
          </cell>
          <cell r="D10467">
            <v>3003392</v>
          </cell>
          <cell r="E10467">
            <v>3003392</v>
          </cell>
          <cell r="F10467" t="str">
            <v xml:space="preserve">TSUCHIYA INDONESIA                                </v>
          </cell>
          <cell r="G10467">
            <v>200</v>
          </cell>
          <cell r="H10467" t="str">
            <v xml:space="preserve">TP-341         </v>
          </cell>
          <cell r="I10467">
            <v>50.5</v>
          </cell>
          <cell r="J10467">
            <v>33.5</v>
          </cell>
          <cell r="K10467">
            <v>10.3</v>
          </cell>
          <cell r="L10467">
            <v>0.01</v>
          </cell>
        </row>
        <row r="10468">
          <cell r="A10468" t="str">
            <v>75926-BZ170-C0</v>
          </cell>
          <cell r="B10468" t="str">
            <v>AA-3810</v>
          </cell>
          <cell r="C10468" t="str">
            <v xml:space="preserve">TAPE, BLACK OUT, NO.3 LH                          </v>
          </cell>
          <cell r="D10468">
            <v>3003392</v>
          </cell>
          <cell r="E10468">
            <v>3003392</v>
          </cell>
          <cell r="F10468" t="str">
            <v xml:space="preserve">TSUCHIYA INDONESIA                                </v>
          </cell>
          <cell r="G10468">
            <v>300</v>
          </cell>
          <cell r="H10468" t="str">
            <v xml:space="preserve">TP-361         </v>
          </cell>
          <cell r="I10468">
            <v>67</v>
          </cell>
          <cell r="J10468">
            <v>33.5</v>
          </cell>
          <cell r="K10468">
            <v>10.3</v>
          </cell>
          <cell r="L10468">
            <v>0.02</v>
          </cell>
        </row>
        <row r="10469">
          <cell r="A10469" t="str">
            <v>75927-BZ020-C0</v>
          </cell>
          <cell r="B10469" t="str">
            <v>SC-0651</v>
          </cell>
          <cell r="C10469" t="str">
            <v xml:space="preserve">TAPE, BLACK OUT, NO.4 RH                          </v>
          </cell>
          <cell r="D10469">
            <v>3001016</v>
          </cell>
          <cell r="E10469">
            <v>3001016</v>
          </cell>
          <cell r="F10469" t="str">
            <v xml:space="preserve">3M Indonesia                                      </v>
          </cell>
          <cell r="G10469">
            <v>180</v>
          </cell>
          <cell r="H10469" t="str">
            <v xml:space="preserve">TP-361         </v>
          </cell>
          <cell r="I10469">
            <v>67</v>
          </cell>
          <cell r="J10469">
            <v>33.5</v>
          </cell>
          <cell r="K10469">
            <v>10.3</v>
          </cell>
          <cell r="L10469">
            <v>0.02</v>
          </cell>
        </row>
        <row r="10470">
          <cell r="A10470" t="str">
            <v>75927-BZ040-C0</v>
          </cell>
          <cell r="B10470" t="str">
            <v>NT-0736-H</v>
          </cell>
          <cell r="C10470" t="str">
            <v xml:space="preserve">TAPE, BLACK OUT, NO.4 RH                          </v>
          </cell>
          <cell r="D10470">
            <v>3003392</v>
          </cell>
          <cell r="E10470">
            <v>3003392</v>
          </cell>
          <cell r="F10470" t="str">
            <v xml:space="preserve">TSUCHIYA INDONESIA                                </v>
          </cell>
          <cell r="G10470">
            <v>200</v>
          </cell>
          <cell r="H10470" t="str">
            <v xml:space="preserve">TP-361         </v>
          </cell>
          <cell r="I10470">
            <v>33.5</v>
          </cell>
          <cell r="J10470">
            <v>67</v>
          </cell>
          <cell r="K10470">
            <v>10.3</v>
          </cell>
          <cell r="L10470">
            <v>0.02</v>
          </cell>
        </row>
        <row r="10471">
          <cell r="A10471" t="str">
            <v>75927-BZ060-C0</v>
          </cell>
          <cell r="B10471" t="str">
            <v>RC-2155</v>
          </cell>
          <cell r="C10471" t="str">
            <v xml:space="preserve">TAPE, BLACK OUT QTR LOCK PILLAR, RH               </v>
          </cell>
          <cell r="D10471">
            <v>3003392</v>
          </cell>
          <cell r="E10471">
            <v>3003392</v>
          </cell>
          <cell r="F10471" t="str">
            <v xml:space="preserve">TSUCHIYA INDONESIA                                </v>
          </cell>
          <cell r="G10471">
            <v>200</v>
          </cell>
          <cell r="H10471" t="str">
            <v xml:space="preserve">TP-341         </v>
          </cell>
          <cell r="I10471">
            <v>50.5</v>
          </cell>
          <cell r="J10471">
            <v>33.5</v>
          </cell>
          <cell r="K10471">
            <v>10.3</v>
          </cell>
          <cell r="L10471">
            <v>0.01</v>
          </cell>
        </row>
        <row r="10472">
          <cell r="A10472" t="str">
            <v>75928-BZ020-C0</v>
          </cell>
          <cell r="B10472" t="str">
            <v>SC-0652</v>
          </cell>
          <cell r="C10472" t="str">
            <v xml:space="preserve">TAPE, BLACK OUT, NO.4 LH                          </v>
          </cell>
          <cell r="D10472">
            <v>3001016</v>
          </cell>
          <cell r="E10472">
            <v>3001016</v>
          </cell>
          <cell r="F10472" t="str">
            <v xml:space="preserve">3M Indonesia                                      </v>
          </cell>
          <cell r="G10472">
            <v>180</v>
          </cell>
          <cell r="H10472" t="str">
            <v xml:space="preserve">TP-361         </v>
          </cell>
          <cell r="I10472">
            <v>67</v>
          </cell>
          <cell r="J10472">
            <v>33.5</v>
          </cell>
          <cell r="K10472">
            <v>10.3</v>
          </cell>
          <cell r="L10472">
            <v>0.02</v>
          </cell>
        </row>
        <row r="10473">
          <cell r="A10473" t="str">
            <v>75928-BZ040-C0</v>
          </cell>
          <cell r="B10473" t="str">
            <v>NT-0737-H</v>
          </cell>
          <cell r="C10473" t="str">
            <v xml:space="preserve">TAPE, BLACK OUT, NO.4 LH                          </v>
          </cell>
          <cell r="D10473">
            <v>3003392</v>
          </cell>
          <cell r="E10473">
            <v>3003392</v>
          </cell>
          <cell r="F10473" t="str">
            <v xml:space="preserve">TSUCHIYA INDONESIA                                </v>
          </cell>
          <cell r="G10473">
            <v>200</v>
          </cell>
          <cell r="H10473" t="str">
            <v xml:space="preserve">TP-361         </v>
          </cell>
          <cell r="I10473">
            <v>33.5</v>
          </cell>
          <cell r="J10473">
            <v>67</v>
          </cell>
          <cell r="K10473">
            <v>10.3</v>
          </cell>
          <cell r="L10473">
            <v>0.02</v>
          </cell>
        </row>
        <row r="10474">
          <cell r="A10474" t="str">
            <v>75928-BZ060-C0</v>
          </cell>
          <cell r="B10474" t="str">
            <v>RC-2156</v>
          </cell>
          <cell r="C10474" t="str">
            <v xml:space="preserve">TAPE, BLACK OUT QTR LOCK PILLAR, LH               </v>
          </cell>
          <cell r="D10474">
            <v>3003392</v>
          </cell>
          <cell r="E10474">
            <v>3003392</v>
          </cell>
          <cell r="F10474" t="str">
            <v xml:space="preserve">TSUCHIYA INDONESIA                                </v>
          </cell>
          <cell r="G10474">
            <v>200</v>
          </cell>
          <cell r="H10474" t="str">
            <v xml:space="preserve">TP-341         </v>
          </cell>
          <cell r="I10474">
            <v>50.5</v>
          </cell>
          <cell r="J10474">
            <v>33.5</v>
          </cell>
          <cell r="K10474">
            <v>10.3</v>
          </cell>
          <cell r="L10474">
            <v>0.01</v>
          </cell>
        </row>
        <row r="10475">
          <cell r="A10475" t="str">
            <v>75931-BZ050-C0</v>
          </cell>
          <cell r="B10475" t="str">
            <v>NX-0837-H</v>
          </cell>
          <cell r="C10475" t="str">
            <v xml:space="preserve">TAPE, BLACK OUT RR DOOR, OUTER UPR RH             </v>
          </cell>
          <cell r="D10475">
            <v>3001016</v>
          </cell>
          <cell r="E10475">
            <v>3001016</v>
          </cell>
          <cell r="F10475" t="str">
            <v xml:space="preserve">3M Indonesia                                      </v>
          </cell>
          <cell r="G10475">
            <v>150</v>
          </cell>
          <cell r="H10475" t="str">
            <v xml:space="preserve">TP-392         </v>
          </cell>
          <cell r="I10475">
            <v>100.5</v>
          </cell>
          <cell r="J10475">
            <v>33.5</v>
          </cell>
          <cell r="K10475">
            <v>19.5</v>
          </cell>
          <cell r="L10475">
            <v>0.06</v>
          </cell>
        </row>
        <row r="10476">
          <cell r="A10476" t="str">
            <v>75932-BZ050-C0</v>
          </cell>
          <cell r="B10476" t="str">
            <v>NX-0838-H</v>
          </cell>
          <cell r="C10476" t="str">
            <v xml:space="preserve">TAPE, BLACK OUT RR DOOR, OUTER UPR LH             </v>
          </cell>
          <cell r="D10476">
            <v>3001016</v>
          </cell>
          <cell r="E10476">
            <v>3001016</v>
          </cell>
          <cell r="F10476" t="str">
            <v xml:space="preserve">3M Indonesia                                      </v>
          </cell>
          <cell r="G10476">
            <v>150</v>
          </cell>
          <cell r="H10476" t="str">
            <v xml:space="preserve">TP-392         </v>
          </cell>
          <cell r="I10476">
            <v>100.5</v>
          </cell>
          <cell r="J10476">
            <v>33.5</v>
          </cell>
          <cell r="K10476">
            <v>19.5</v>
          </cell>
          <cell r="L10476">
            <v>0.06</v>
          </cell>
        </row>
        <row r="10477">
          <cell r="A10477" t="str">
            <v>75933-BZ050-C0</v>
          </cell>
          <cell r="B10477" t="str">
            <v>NX-0839-H</v>
          </cell>
          <cell r="C10477" t="str">
            <v xml:space="preserve">TAPE, BLACK OUT RR DOOR, OUTER FR RH              </v>
          </cell>
          <cell r="D10477">
            <v>3001016</v>
          </cell>
          <cell r="E10477">
            <v>3001016</v>
          </cell>
          <cell r="F10477" t="str">
            <v xml:space="preserve">3M Indonesia                                      </v>
          </cell>
          <cell r="G10477">
            <v>180</v>
          </cell>
          <cell r="H10477" t="str">
            <v xml:space="preserve">TP-361         </v>
          </cell>
          <cell r="I10477">
            <v>67</v>
          </cell>
          <cell r="J10477">
            <v>33.5</v>
          </cell>
          <cell r="K10477">
            <v>10.3</v>
          </cell>
          <cell r="L10477">
            <v>0.02</v>
          </cell>
        </row>
        <row r="10478">
          <cell r="A10478" t="str">
            <v>75934-BZ050-C0</v>
          </cell>
          <cell r="B10478" t="str">
            <v>NX-0840-H</v>
          </cell>
          <cell r="C10478" t="str">
            <v xml:space="preserve">TAPE, BLACK OUT RR DOOR, OUTER FR LH              </v>
          </cell>
          <cell r="D10478">
            <v>3001016</v>
          </cell>
          <cell r="E10478">
            <v>3001016</v>
          </cell>
          <cell r="F10478" t="str">
            <v xml:space="preserve">3M Indonesia                                      </v>
          </cell>
          <cell r="G10478">
            <v>180</v>
          </cell>
          <cell r="H10478" t="str">
            <v xml:space="preserve">TP-361         </v>
          </cell>
          <cell r="I10478">
            <v>67</v>
          </cell>
          <cell r="J10478">
            <v>33.5</v>
          </cell>
          <cell r="K10478">
            <v>10.3</v>
          </cell>
          <cell r="L10478">
            <v>0.02</v>
          </cell>
        </row>
        <row r="10479">
          <cell r="A10479" t="str">
            <v>75935-BZ060-C0</v>
          </cell>
          <cell r="B10479" t="str">
            <v>NX-0841-H</v>
          </cell>
          <cell r="C10479" t="str">
            <v xml:space="preserve">TAPE, BLACK OUT RR DOOR, OUTER RR RH              </v>
          </cell>
          <cell r="D10479">
            <v>3001016</v>
          </cell>
          <cell r="E10479">
            <v>3001016</v>
          </cell>
          <cell r="F10479" t="str">
            <v xml:space="preserve">3M Indonesia                                      </v>
          </cell>
          <cell r="G10479">
            <v>180</v>
          </cell>
          <cell r="H10479" t="str">
            <v xml:space="preserve">TP-361         </v>
          </cell>
          <cell r="I10479">
            <v>67</v>
          </cell>
          <cell r="J10479">
            <v>33.5</v>
          </cell>
          <cell r="K10479">
            <v>10.3</v>
          </cell>
          <cell r="L10479">
            <v>0.02</v>
          </cell>
        </row>
        <row r="10480">
          <cell r="A10480" t="str">
            <v>75936-BZ060-C0</v>
          </cell>
          <cell r="B10480" t="str">
            <v>NX-0842-H</v>
          </cell>
          <cell r="C10480" t="str">
            <v xml:space="preserve">TAPE, BLACK OUT RR DOOR, OUTER RR LH              </v>
          </cell>
          <cell r="D10480">
            <v>3001016</v>
          </cell>
          <cell r="E10480">
            <v>3001016</v>
          </cell>
          <cell r="F10480" t="str">
            <v xml:space="preserve">3M Indonesia                                      </v>
          </cell>
          <cell r="G10480">
            <v>180</v>
          </cell>
          <cell r="H10480" t="str">
            <v xml:space="preserve">TP-361         </v>
          </cell>
          <cell r="I10480">
            <v>67</v>
          </cell>
          <cell r="J10480">
            <v>33.5</v>
          </cell>
          <cell r="K10480">
            <v>10.3</v>
          </cell>
          <cell r="L10480">
            <v>0.02</v>
          </cell>
        </row>
        <row r="10481">
          <cell r="A10481" t="str">
            <v>75955-BZ040-C0</v>
          </cell>
          <cell r="B10481" t="str">
            <v>NX-0843-H</v>
          </cell>
          <cell r="C10481" t="str">
            <v xml:space="preserve">TAPE, BLACK OUT FR DOOR, OUTER UPR RH             </v>
          </cell>
          <cell r="D10481">
            <v>3001016</v>
          </cell>
          <cell r="E10481">
            <v>3001016</v>
          </cell>
          <cell r="F10481" t="str">
            <v xml:space="preserve">3M Indonesia                                      </v>
          </cell>
          <cell r="G10481">
            <v>180</v>
          </cell>
          <cell r="H10481" t="str">
            <v xml:space="preserve">TP-392         </v>
          </cell>
          <cell r="I10481">
            <v>100.5</v>
          </cell>
          <cell r="J10481">
            <v>33.5</v>
          </cell>
          <cell r="K10481">
            <v>19.5</v>
          </cell>
          <cell r="L10481">
            <v>0.06</v>
          </cell>
        </row>
        <row r="10482">
          <cell r="A10482" t="str">
            <v>75956-BZ040-C0</v>
          </cell>
          <cell r="B10482" t="str">
            <v>NX-0844-H</v>
          </cell>
          <cell r="C10482" t="str">
            <v xml:space="preserve">TAPE, BLACK OUT FR DOOR, OUTER UPR LH             </v>
          </cell>
          <cell r="D10482">
            <v>3001016</v>
          </cell>
          <cell r="E10482">
            <v>3001016</v>
          </cell>
          <cell r="F10482" t="str">
            <v xml:space="preserve">3M Indonesia                                      </v>
          </cell>
          <cell r="G10482">
            <v>180</v>
          </cell>
          <cell r="H10482" t="str">
            <v xml:space="preserve">TP-392         </v>
          </cell>
          <cell r="I10482">
            <v>100.5</v>
          </cell>
          <cell r="J10482">
            <v>33.5</v>
          </cell>
          <cell r="K10482">
            <v>19.5</v>
          </cell>
          <cell r="L10482">
            <v>0.06</v>
          </cell>
        </row>
        <row r="10483">
          <cell r="A10483" t="str">
            <v>75957-BZ040-C0</v>
          </cell>
          <cell r="B10483" t="str">
            <v>NX-0845-H</v>
          </cell>
          <cell r="C10483" t="str">
            <v xml:space="preserve">TAPE, BLACK OUT FR DOOR, OUTER RR RH              </v>
          </cell>
          <cell r="D10483">
            <v>3001016</v>
          </cell>
          <cell r="E10483">
            <v>3001016</v>
          </cell>
          <cell r="F10483" t="str">
            <v xml:space="preserve">3M Indonesia                                      </v>
          </cell>
          <cell r="G10483">
            <v>180</v>
          </cell>
          <cell r="H10483" t="str">
            <v xml:space="preserve">TP-361         </v>
          </cell>
          <cell r="I10483">
            <v>67</v>
          </cell>
          <cell r="J10483">
            <v>33.5</v>
          </cell>
          <cell r="K10483">
            <v>10.3</v>
          </cell>
          <cell r="L10483">
            <v>0.02</v>
          </cell>
        </row>
        <row r="10484">
          <cell r="A10484" t="str">
            <v>75958-BZ040-C0</v>
          </cell>
          <cell r="B10484" t="str">
            <v>NX-0846-H</v>
          </cell>
          <cell r="C10484" t="str">
            <v xml:space="preserve">TAPE, BLACK OUT FR DOOR, OUTER RR LH              </v>
          </cell>
          <cell r="D10484">
            <v>3001016</v>
          </cell>
          <cell r="E10484">
            <v>3001016</v>
          </cell>
          <cell r="F10484" t="str">
            <v xml:space="preserve">3M Indonesia                                      </v>
          </cell>
          <cell r="G10484">
            <v>180</v>
          </cell>
          <cell r="H10484" t="str">
            <v xml:space="preserve">TP-361         </v>
          </cell>
          <cell r="I10484">
            <v>67</v>
          </cell>
          <cell r="J10484">
            <v>33.5</v>
          </cell>
          <cell r="K10484">
            <v>10.3</v>
          </cell>
          <cell r="L10484">
            <v>0.02</v>
          </cell>
        </row>
        <row r="10485">
          <cell r="A10485" t="str">
            <v>76081-BZ010-A1</v>
          </cell>
          <cell r="B10485" t="str">
            <v>AA-2684-H</v>
          </cell>
          <cell r="C10485" t="str">
            <v xml:space="preserve">SPOILER SUB-ASSY, FR                              </v>
          </cell>
          <cell r="D10485">
            <v>1000125</v>
          </cell>
          <cell r="E10485">
            <v>1000161</v>
          </cell>
          <cell r="F10485" t="str">
            <v xml:space="preserve">TRD (TSMU CKR)                                    </v>
          </cell>
          <cell r="G10485">
            <v>1</v>
          </cell>
          <cell r="H10485" t="str">
            <v xml:space="preserve">PALLET         </v>
          </cell>
          <cell r="I10485">
            <v>0</v>
          </cell>
          <cell r="J10485">
            <v>0</v>
          </cell>
          <cell r="K10485">
            <v>0</v>
          </cell>
          <cell r="L10485">
            <v>0</v>
          </cell>
        </row>
        <row r="10486">
          <cell r="A10486" t="str">
            <v>76081-BZ010-A1</v>
          </cell>
          <cell r="B10486" t="str">
            <v>AA-2684-H</v>
          </cell>
          <cell r="C10486" t="str">
            <v xml:space="preserve">SPOILER SUB-ASSY, FR                              </v>
          </cell>
          <cell r="D10486">
            <v>1000161</v>
          </cell>
          <cell r="E10486">
            <v>1000161</v>
          </cell>
          <cell r="F10486" t="str">
            <v xml:space="preserve">TCD ASIA PACIFIC INDONESIA (TSMU CKR)             </v>
          </cell>
          <cell r="G10486">
            <v>1</v>
          </cell>
          <cell r="H10486" t="str">
            <v xml:space="preserve">PALLET         </v>
          </cell>
          <cell r="I10486">
            <v>0</v>
          </cell>
          <cell r="J10486">
            <v>0</v>
          </cell>
          <cell r="K10486">
            <v>0</v>
          </cell>
          <cell r="L10486">
            <v>0</v>
          </cell>
        </row>
        <row r="10487">
          <cell r="A10487" t="str">
            <v>76081-BZ010-B2</v>
          </cell>
          <cell r="B10487" t="str">
            <v>AA-2685-H</v>
          </cell>
          <cell r="C10487" t="str">
            <v xml:space="preserve">SPOILER SUB-ASSY, FR                              </v>
          </cell>
          <cell r="D10487">
            <v>1000125</v>
          </cell>
          <cell r="E10487">
            <v>1000161</v>
          </cell>
          <cell r="F10487" t="str">
            <v xml:space="preserve">TRD (TSMU CKR)                                    </v>
          </cell>
          <cell r="G10487">
            <v>1</v>
          </cell>
          <cell r="H10487" t="str">
            <v xml:space="preserve">PALLET         </v>
          </cell>
          <cell r="I10487">
            <v>0</v>
          </cell>
          <cell r="J10487">
            <v>0</v>
          </cell>
          <cell r="K10487">
            <v>0</v>
          </cell>
          <cell r="L10487">
            <v>0</v>
          </cell>
        </row>
        <row r="10488">
          <cell r="A10488" t="str">
            <v>76081-BZ010-B2</v>
          </cell>
          <cell r="B10488" t="str">
            <v>AA-2685-H</v>
          </cell>
          <cell r="C10488" t="str">
            <v xml:space="preserve">SPOILER SUB-ASSY, FR                              </v>
          </cell>
          <cell r="D10488">
            <v>1000161</v>
          </cell>
          <cell r="E10488">
            <v>1000161</v>
          </cell>
          <cell r="F10488" t="str">
            <v xml:space="preserve">TCD ASIA PACIFIC INDONESIA (TSMU CKR)             </v>
          </cell>
          <cell r="G10488">
            <v>1</v>
          </cell>
          <cell r="H10488" t="str">
            <v xml:space="preserve">PALLET         </v>
          </cell>
          <cell r="I10488">
            <v>0</v>
          </cell>
          <cell r="J10488">
            <v>0</v>
          </cell>
          <cell r="K10488">
            <v>0</v>
          </cell>
          <cell r="L10488">
            <v>0</v>
          </cell>
        </row>
        <row r="10489">
          <cell r="A10489" t="str">
            <v>76081-BZ010-B3</v>
          </cell>
          <cell r="B10489" t="str">
            <v>AA-2679-H</v>
          </cell>
          <cell r="C10489" t="str">
            <v xml:space="preserve">SPOILER SUB-ASSY, FR                              </v>
          </cell>
          <cell r="D10489">
            <v>1000125</v>
          </cell>
          <cell r="E10489">
            <v>1000161</v>
          </cell>
          <cell r="F10489" t="str">
            <v xml:space="preserve">TRD (TSMU CKR)                                    </v>
          </cell>
          <cell r="G10489">
            <v>1</v>
          </cell>
          <cell r="H10489" t="str">
            <v xml:space="preserve">PALLET         </v>
          </cell>
          <cell r="I10489">
            <v>0</v>
          </cell>
          <cell r="J10489">
            <v>0</v>
          </cell>
          <cell r="K10489">
            <v>0</v>
          </cell>
          <cell r="L10489">
            <v>0</v>
          </cell>
        </row>
        <row r="10490">
          <cell r="A10490" t="str">
            <v>76081-BZ010-B3</v>
          </cell>
          <cell r="B10490" t="str">
            <v>AA-2679-H</v>
          </cell>
          <cell r="C10490" t="str">
            <v xml:space="preserve">SPOILER SUB-ASSY, FR                              </v>
          </cell>
          <cell r="D10490">
            <v>1000161</v>
          </cell>
          <cell r="E10490">
            <v>1000161</v>
          </cell>
          <cell r="F10490" t="str">
            <v xml:space="preserve">TCD ASIA PACIFIC INDONESIA (TSMU CKR)             </v>
          </cell>
          <cell r="G10490">
            <v>1</v>
          </cell>
          <cell r="H10490" t="str">
            <v xml:space="preserve">PALLET         </v>
          </cell>
          <cell r="I10490">
            <v>0</v>
          </cell>
          <cell r="J10490">
            <v>0</v>
          </cell>
          <cell r="K10490">
            <v>0</v>
          </cell>
          <cell r="L10490">
            <v>0</v>
          </cell>
        </row>
        <row r="10491">
          <cell r="A10491" t="str">
            <v>76081-BZ010-C1</v>
          </cell>
          <cell r="B10491" t="str">
            <v>AA-2682-H</v>
          </cell>
          <cell r="C10491" t="str">
            <v xml:space="preserve">SPOILER SUB-ASSY, FR                              </v>
          </cell>
          <cell r="D10491">
            <v>1000125</v>
          </cell>
          <cell r="E10491">
            <v>1000161</v>
          </cell>
          <cell r="F10491" t="str">
            <v xml:space="preserve">TRD (TSMU CKR)                                    </v>
          </cell>
          <cell r="G10491">
            <v>1</v>
          </cell>
          <cell r="H10491" t="str">
            <v xml:space="preserve">PALLET         </v>
          </cell>
          <cell r="I10491">
            <v>0</v>
          </cell>
          <cell r="J10491">
            <v>0</v>
          </cell>
          <cell r="K10491">
            <v>0</v>
          </cell>
          <cell r="L10491">
            <v>0</v>
          </cell>
        </row>
        <row r="10492">
          <cell r="A10492" t="str">
            <v>76081-BZ010-C1</v>
          </cell>
          <cell r="B10492" t="str">
            <v>AA-2682-H</v>
          </cell>
          <cell r="C10492" t="str">
            <v xml:space="preserve">SPOILER SUB-ASSY, FR                              </v>
          </cell>
          <cell r="D10492">
            <v>1000161</v>
          </cell>
          <cell r="E10492">
            <v>1000161</v>
          </cell>
          <cell r="F10492" t="str">
            <v xml:space="preserve">TCD ASIA PACIFIC INDONESIA (TSMU CKR)             </v>
          </cell>
          <cell r="G10492">
            <v>1</v>
          </cell>
          <cell r="H10492" t="str">
            <v xml:space="preserve">PALLET         </v>
          </cell>
          <cell r="I10492">
            <v>0</v>
          </cell>
          <cell r="J10492">
            <v>0</v>
          </cell>
          <cell r="K10492">
            <v>0</v>
          </cell>
          <cell r="L10492">
            <v>0</v>
          </cell>
        </row>
        <row r="10493">
          <cell r="A10493" t="str">
            <v>76081-BZ010-D2</v>
          </cell>
          <cell r="B10493" t="str">
            <v>AA-2683-H</v>
          </cell>
          <cell r="C10493" t="str">
            <v xml:space="preserve">SPOILER SUB-ASSY, FR                              </v>
          </cell>
          <cell r="D10493">
            <v>1000125</v>
          </cell>
          <cell r="E10493">
            <v>1000161</v>
          </cell>
          <cell r="F10493" t="str">
            <v xml:space="preserve">TRD (TSMU CKR)                                    </v>
          </cell>
          <cell r="G10493">
            <v>1</v>
          </cell>
          <cell r="H10493" t="str">
            <v xml:space="preserve">PALLET         </v>
          </cell>
          <cell r="I10493">
            <v>0</v>
          </cell>
          <cell r="J10493">
            <v>0</v>
          </cell>
          <cell r="K10493">
            <v>0</v>
          </cell>
          <cell r="L10493">
            <v>0</v>
          </cell>
        </row>
        <row r="10494">
          <cell r="A10494" t="str">
            <v>76081-BZ010-D2</v>
          </cell>
          <cell r="B10494" t="str">
            <v>AA-2683-H</v>
          </cell>
          <cell r="C10494" t="str">
            <v xml:space="preserve">SPOILER SUB-ASSY, FR                              </v>
          </cell>
          <cell r="D10494">
            <v>1000161</v>
          </cell>
          <cell r="E10494">
            <v>1000161</v>
          </cell>
          <cell r="F10494" t="str">
            <v xml:space="preserve">TCD ASIA PACIFIC INDONESIA (TSMU CKR)             </v>
          </cell>
          <cell r="G10494">
            <v>1</v>
          </cell>
          <cell r="H10494" t="str">
            <v xml:space="preserve">PALLET         </v>
          </cell>
          <cell r="I10494">
            <v>0</v>
          </cell>
          <cell r="J10494">
            <v>0</v>
          </cell>
          <cell r="K10494">
            <v>0</v>
          </cell>
          <cell r="L10494">
            <v>0</v>
          </cell>
        </row>
        <row r="10495">
          <cell r="A10495" t="str">
            <v>76081-BZ010-D3</v>
          </cell>
          <cell r="B10495" t="str">
            <v>AA-2681-H</v>
          </cell>
          <cell r="C10495" t="str">
            <v xml:space="preserve">SPOILER SUB-ASSY, FR                              </v>
          </cell>
          <cell r="D10495">
            <v>1000125</v>
          </cell>
          <cell r="E10495">
            <v>1000161</v>
          </cell>
          <cell r="F10495" t="str">
            <v xml:space="preserve">TRD (TSMU CKR)                                    </v>
          </cell>
          <cell r="G10495">
            <v>1</v>
          </cell>
          <cell r="H10495" t="str">
            <v xml:space="preserve">PALLET         </v>
          </cell>
          <cell r="I10495">
            <v>0</v>
          </cell>
          <cell r="J10495">
            <v>0</v>
          </cell>
          <cell r="K10495">
            <v>0</v>
          </cell>
          <cell r="L10495">
            <v>0</v>
          </cell>
        </row>
        <row r="10496">
          <cell r="A10496" t="str">
            <v>76081-BZ010-D3</v>
          </cell>
          <cell r="B10496" t="str">
            <v>AA-2681-H</v>
          </cell>
          <cell r="C10496" t="str">
            <v xml:space="preserve">SPOILER SUB-ASSY, FR                              </v>
          </cell>
          <cell r="D10496">
            <v>1000161</v>
          </cell>
          <cell r="E10496">
            <v>1000161</v>
          </cell>
          <cell r="F10496" t="str">
            <v xml:space="preserve">TCD ASIA PACIFIC INDONESIA (TSMU CKR)             </v>
          </cell>
          <cell r="G10496">
            <v>1</v>
          </cell>
          <cell r="H10496" t="str">
            <v xml:space="preserve">PALLET         </v>
          </cell>
          <cell r="I10496">
            <v>0</v>
          </cell>
          <cell r="J10496">
            <v>0</v>
          </cell>
          <cell r="K10496">
            <v>0</v>
          </cell>
          <cell r="L10496">
            <v>0</v>
          </cell>
        </row>
        <row r="10497">
          <cell r="A10497" t="str">
            <v>76081-BZ010-F1</v>
          </cell>
          <cell r="B10497" t="str">
            <v>AA-2680-H</v>
          </cell>
          <cell r="C10497" t="str">
            <v xml:space="preserve">SPOILER SUB-ASSY, FR                              </v>
          </cell>
          <cell r="D10497">
            <v>1000125</v>
          </cell>
          <cell r="E10497">
            <v>1000161</v>
          </cell>
          <cell r="F10497" t="str">
            <v xml:space="preserve">TRD (TSMU CKR)                                    </v>
          </cell>
          <cell r="G10497">
            <v>1</v>
          </cell>
          <cell r="H10497" t="str">
            <v xml:space="preserve">PALLET         </v>
          </cell>
          <cell r="I10497">
            <v>0</v>
          </cell>
          <cell r="J10497">
            <v>0</v>
          </cell>
          <cell r="K10497">
            <v>0</v>
          </cell>
          <cell r="L10497">
            <v>0</v>
          </cell>
        </row>
        <row r="10498">
          <cell r="A10498" t="str">
            <v>76081-BZ010-F1</v>
          </cell>
          <cell r="B10498" t="str">
            <v>AA-2680-H</v>
          </cell>
          <cell r="C10498" t="str">
            <v xml:space="preserve">SPOILER SUB-ASSY, FR                              </v>
          </cell>
          <cell r="D10498">
            <v>1000161</v>
          </cell>
          <cell r="E10498">
            <v>1000161</v>
          </cell>
          <cell r="F10498" t="str">
            <v xml:space="preserve">TCD ASIA PACIFIC INDONESIA (TSMU CKR)             </v>
          </cell>
          <cell r="G10498">
            <v>1</v>
          </cell>
          <cell r="H10498" t="str">
            <v xml:space="preserve">PALLET         </v>
          </cell>
          <cell r="I10498">
            <v>0</v>
          </cell>
          <cell r="J10498">
            <v>0</v>
          </cell>
          <cell r="K10498">
            <v>0</v>
          </cell>
          <cell r="L10498">
            <v>0</v>
          </cell>
        </row>
        <row r="10499">
          <cell r="A10499" t="str">
            <v>76081-BZ020-A0</v>
          </cell>
          <cell r="B10499" t="str">
            <v>XP-1005</v>
          </cell>
          <cell r="C10499" t="str">
            <v xml:space="preserve">SPOILER SUB-ASSY, FR                              </v>
          </cell>
          <cell r="D10499">
            <v>3001930</v>
          </cell>
          <cell r="E10499" t="str">
            <v>3001930_P</v>
          </cell>
          <cell r="F10499" t="str">
            <v xml:space="preserve">Takagi Sari Multi Utama (TSC 3)                   </v>
          </cell>
          <cell r="G10499">
            <v>1</v>
          </cell>
          <cell r="H10499" t="str">
            <v xml:space="preserve">TP-331         </v>
          </cell>
          <cell r="I10499">
            <v>15</v>
          </cell>
          <cell r="J10499">
            <v>33</v>
          </cell>
          <cell r="K10499">
            <v>15</v>
          </cell>
          <cell r="L10499">
            <v>0.01</v>
          </cell>
        </row>
        <row r="10500">
          <cell r="A10500" t="str">
            <v>76085-BZ050-A0</v>
          </cell>
          <cell r="B10500" t="str">
            <v>AA-0779-H</v>
          </cell>
          <cell r="C10500" t="str">
            <v xml:space="preserve">SPOILER SUB-ASSY, RR                              </v>
          </cell>
          <cell r="D10500">
            <v>3000292</v>
          </cell>
          <cell r="E10500" t="str">
            <v>3000292_</v>
          </cell>
          <cell r="F10500" t="str">
            <v xml:space="preserve">Kyoraku Blowmolding Indonesia                     </v>
          </cell>
          <cell r="G10500">
            <v>10</v>
          </cell>
          <cell r="H10500" t="str">
            <v xml:space="preserve">TP-331         </v>
          </cell>
          <cell r="I10500">
            <v>33.5</v>
          </cell>
          <cell r="J10500">
            <v>33.5</v>
          </cell>
          <cell r="K10500">
            <v>9.5</v>
          </cell>
          <cell r="L10500">
            <v>0.01</v>
          </cell>
        </row>
        <row r="10501">
          <cell r="A10501" t="str">
            <v>76085-BZ050-B0</v>
          </cell>
          <cell r="B10501" t="str">
            <v>AA-0780</v>
          </cell>
          <cell r="C10501" t="str">
            <v xml:space="preserve">SPOILER SUB-ASSY, RR                              </v>
          </cell>
          <cell r="D10501">
            <v>3000292</v>
          </cell>
          <cell r="E10501" t="str">
            <v>3000292_</v>
          </cell>
          <cell r="F10501" t="str">
            <v xml:space="preserve">Kyoraku Blowmolding Indonesia                     </v>
          </cell>
          <cell r="G10501">
            <v>27</v>
          </cell>
          <cell r="H10501" t="str">
            <v xml:space="preserve">DP 6           </v>
          </cell>
          <cell r="I10501">
            <v>142</v>
          </cell>
          <cell r="J10501">
            <v>115</v>
          </cell>
          <cell r="K10501">
            <v>115</v>
          </cell>
          <cell r="L10501">
            <v>1.87</v>
          </cell>
        </row>
        <row r="10502">
          <cell r="A10502" t="str">
            <v>76085-BZ050-B1</v>
          </cell>
          <cell r="B10502" t="str">
            <v>AA-0781-H</v>
          </cell>
          <cell r="C10502" t="str">
            <v xml:space="preserve">SPOILER SUB-ASSY, RR                              </v>
          </cell>
          <cell r="D10502">
            <v>3000292</v>
          </cell>
          <cell r="E10502" t="str">
            <v>3000292_</v>
          </cell>
          <cell r="F10502" t="str">
            <v xml:space="preserve">Kyoraku Blowmolding Indonesia                     </v>
          </cell>
          <cell r="G10502">
            <v>1</v>
          </cell>
          <cell r="H10502" t="str">
            <v xml:space="preserve">DP6            </v>
          </cell>
          <cell r="I10502">
            <v>142</v>
          </cell>
          <cell r="J10502">
            <v>115</v>
          </cell>
          <cell r="K10502">
            <v>115</v>
          </cell>
          <cell r="L10502">
            <v>1.88</v>
          </cell>
        </row>
        <row r="10503">
          <cell r="A10503" t="str">
            <v>76085-BZ050-B2</v>
          </cell>
          <cell r="B10503" t="str">
            <v>AA-1194-H</v>
          </cell>
          <cell r="C10503" t="str">
            <v xml:space="preserve">SPOILER SUB-ASSY, RR                              </v>
          </cell>
          <cell r="D10503">
            <v>3000292</v>
          </cell>
          <cell r="E10503" t="str">
            <v>3000292_</v>
          </cell>
          <cell r="F10503" t="str">
            <v xml:space="preserve">Kyoraku Blowmolding Indonesia                     </v>
          </cell>
          <cell r="G10503">
            <v>7</v>
          </cell>
          <cell r="H10503" t="str">
            <v xml:space="preserve">TP-331         </v>
          </cell>
          <cell r="I10503">
            <v>33.5</v>
          </cell>
          <cell r="J10503">
            <v>33.5</v>
          </cell>
          <cell r="K10503">
            <v>9.5</v>
          </cell>
          <cell r="L10503">
            <v>0.01</v>
          </cell>
        </row>
        <row r="10504">
          <cell r="A10504" t="str">
            <v>76085-BZ050-B3</v>
          </cell>
          <cell r="B10504" t="str">
            <v>AA-2411-H</v>
          </cell>
          <cell r="C10504" t="str">
            <v xml:space="preserve">SPOILER SUB-ASSY, RR                              </v>
          </cell>
          <cell r="D10504">
            <v>3000292</v>
          </cell>
          <cell r="E10504" t="str">
            <v>3000292_</v>
          </cell>
          <cell r="F10504" t="str">
            <v xml:space="preserve">Kyoraku Blowmolding Indonesia                     </v>
          </cell>
          <cell r="G10504">
            <v>3</v>
          </cell>
          <cell r="H10504" t="str">
            <v xml:space="preserve">TP-331         </v>
          </cell>
          <cell r="I10504">
            <v>33.5</v>
          </cell>
          <cell r="J10504">
            <v>33.5</v>
          </cell>
          <cell r="K10504">
            <v>9.5</v>
          </cell>
          <cell r="L10504">
            <v>0.01</v>
          </cell>
        </row>
        <row r="10505">
          <cell r="A10505" t="str">
            <v>76085-BZ050-C1</v>
          </cell>
          <cell r="B10505" t="str">
            <v>AA-0782-H</v>
          </cell>
          <cell r="C10505" t="str">
            <v xml:space="preserve">SPOILER SUB-ASSY, RR                              </v>
          </cell>
          <cell r="D10505">
            <v>3000292</v>
          </cell>
          <cell r="E10505" t="str">
            <v>3000292_</v>
          </cell>
          <cell r="F10505" t="str">
            <v xml:space="preserve">Kyoraku Blowmolding Indonesia                     </v>
          </cell>
          <cell r="G10505">
            <v>6</v>
          </cell>
          <cell r="H10505" t="str">
            <v xml:space="preserve">TP-331         </v>
          </cell>
          <cell r="I10505">
            <v>33.5</v>
          </cell>
          <cell r="J10505">
            <v>33.5</v>
          </cell>
          <cell r="K10505">
            <v>9.5</v>
          </cell>
          <cell r="L10505">
            <v>0.01</v>
          </cell>
        </row>
        <row r="10506">
          <cell r="A10506" t="str">
            <v>76085-BZ050-D0</v>
          </cell>
          <cell r="B10506" t="str">
            <v>AA-1128-H</v>
          </cell>
          <cell r="C10506" t="str">
            <v xml:space="preserve">SPOILER SUB-ASSY, RR                              </v>
          </cell>
          <cell r="D10506">
            <v>3000292</v>
          </cell>
          <cell r="E10506" t="str">
            <v>3000292_</v>
          </cell>
          <cell r="F10506" t="str">
            <v xml:space="preserve">Kyoraku Blowmolding Indonesia                     </v>
          </cell>
          <cell r="G10506">
            <v>14</v>
          </cell>
          <cell r="H10506" t="str">
            <v xml:space="preserve">TP-331         </v>
          </cell>
          <cell r="I10506">
            <v>33.5</v>
          </cell>
          <cell r="J10506">
            <v>33.5</v>
          </cell>
          <cell r="K10506">
            <v>9.5</v>
          </cell>
          <cell r="L10506">
            <v>0.01</v>
          </cell>
        </row>
        <row r="10507">
          <cell r="A10507" t="str">
            <v>76085-BZ050-D1</v>
          </cell>
          <cell r="B10507" t="str">
            <v>AA-1629-H</v>
          </cell>
          <cell r="C10507" t="str">
            <v xml:space="preserve">SPOILER SUB-ASSY, RR                              </v>
          </cell>
          <cell r="D10507">
            <v>3000292</v>
          </cell>
          <cell r="E10507" t="str">
            <v>3000292_</v>
          </cell>
          <cell r="F10507" t="str">
            <v xml:space="preserve">Kyoraku Blowmolding Indonesia                     </v>
          </cell>
          <cell r="G10507">
            <v>22</v>
          </cell>
          <cell r="H10507" t="str">
            <v xml:space="preserve">STEEL PALL     </v>
          </cell>
          <cell r="I10507">
            <v>148</v>
          </cell>
          <cell r="J10507">
            <v>120</v>
          </cell>
          <cell r="K10507">
            <v>115</v>
          </cell>
          <cell r="L10507">
            <v>2.04</v>
          </cell>
        </row>
        <row r="10508">
          <cell r="A10508" t="str">
            <v>76085-BZ050-F1</v>
          </cell>
          <cell r="B10508" t="str">
            <v>AA-2412-H</v>
          </cell>
          <cell r="C10508" t="str">
            <v xml:space="preserve">SPOILER SUB-ASSY, RR                              </v>
          </cell>
          <cell r="D10508">
            <v>3000292</v>
          </cell>
          <cell r="E10508" t="str">
            <v>3000292_</v>
          </cell>
          <cell r="F10508" t="str">
            <v xml:space="preserve">Kyoraku Blowmolding Indonesia                     </v>
          </cell>
          <cell r="G10508">
            <v>19</v>
          </cell>
          <cell r="H10508" t="str">
            <v xml:space="preserve">TP-331         </v>
          </cell>
          <cell r="I10508">
            <v>33.5</v>
          </cell>
          <cell r="J10508">
            <v>33.5</v>
          </cell>
          <cell r="K10508">
            <v>9.5</v>
          </cell>
          <cell r="L10508">
            <v>0.01</v>
          </cell>
        </row>
        <row r="10509">
          <cell r="A10509" t="str">
            <v>76085-BZ050-J0</v>
          </cell>
          <cell r="B10509" t="str">
            <v>AA-0783-H</v>
          </cell>
          <cell r="C10509" t="str">
            <v xml:space="preserve">SPOILER SUB-ASSY, RR                              </v>
          </cell>
          <cell r="D10509">
            <v>3000292</v>
          </cell>
          <cell r="E10509" t="str">
            <v>3000292_</v>
          </cell>
          <cell r="F10509" t="str">
            <v xml:space="preserve">Kyoraku Blowmolding Indonesia                     </v>
          </cell>
          <cell r="G10509">
            <v>1</v>
          </cell>
          <cell r="H10509" t="str">
            <v xml:space="preserve">DP 6           </v>
          </cell>
          <cell r="I10509">
            <v>142</v>
          </cell>
          <cell r="J10509">
            <v>115</v>
          </cell>
          <cell r="K10509">
            <v>115</v>
          </cell>
          <cell r="L10509">
            <v>1.87</v>
          </cell>
        </row>
        <row r="10510">
          <cell r="A10510" t="str">
            <v>76085-BZ050-J1</v>
          </cell>
          <cell r="B10510" t="str">
            <v>AA-0784-H</v>
          </cell>
          <cell r="C10510" t="str">
            <v xml:space="preserve">SPOILER SUB-ASSY, RR                              </v>
          </cell>
          <cell r="D10510">
            <v>3000292</v>
          </cell>
          <cell r="E10510" t="str">
            <v>3000292_</v>
          </cell>
          <cell r="F10510" t="str">
            <v xml:space="preserve">Kyoraku Blowmolding Indonesia                     </v>
          </cell>
          <cell r="G10510">
            <v>27</v>
          </cell>
          <cell r="H10510" t="str">
            <v xml:space="preserve">DP6            </v>
          </cell>
          <cell r="I10510">
            <v>142</v>
          </cell>
          <cell r="J10510">
            <v>115</v>
          </cell>
          <cell r="K10510">
            <v>115</v>
          </cell>
          <cell r="L10510">
            <v>1.88</v>
          </cell>
        </row>
        <row r="10511">
          <cell r="A10511" t="str">
            <v>76085-BZ050-J2</v>
          </cell>
          <cell r="B10511" t="str">
            <v>AA-0785-H</v>
          </cell>
          <cell r="C10511" t="str">
            <v xml:space="preserve">SPOILER SUB-ASSY, RR                              </v>
          </cell>
          <cell r="D10511">
            <v>3000292</v>
          </cell>
          <cell r="E10511">
            <v>3000292</v>
          </cell>
          <cell r="F10511" t="str">
            <v xml:space="preserve">Kyoraku Blowmolding Indonesia                     </v>
          </cell>
          <cell r="G10511">
            <v>27</v>
          </cell>
          <cell r="H10511" t="str">
            <v xml:space="preserve">DP6            </v>
          </cell>
          <cell r="I10511">
            <v>142</v>
          </cell>
          <cell r="J10511">
            <v>115</v>
          </cell>
          <cell r="K10511">
            <v>115</v>
          </cell>
          <cell r="L10511">
            <v>1.88</v>
          </cell>
        </row>
        <row r="10512">
          <cell r="A10512" t="str">
            <v>76085-BZ050-R7</v>
          </cell>
          <cell r="B10512" t="str">
            <v>AA-1302</v>
          </cell>
          <cell r="C10512" t="str">
            <v xml:space="preserve">SPOILER SUB-ASSY, RR                              </v>
          </cell>
          <cell r="D10512">
            <v>3000292</v>
          </cell>
          <cell r="E10512" t="str">
            <v>3000292_</v>
          </cell>
          <cell r="F10512" t="str">
            <v xml:space="preserve">Kyoraku Blowmolding Indonesia                     </v>
          </cell>
          <cell r="G10512">
            <v>1</v>
          </cell>
          <cell r="H10512" t="str">
            <v xml:space="preserve">DP 6           </v>
          </cell>
          <cell r="I10512">
            <v>142</v>
          </cell>
          <cell r="J10512">
            <v>115</v>
          </cell>
          <cell r="K10512">
            <v>115</v>
          </cell>
          <cell r="L10512">
            <v>1.88</v>
          </cell>
        </row>
        <row r="10513">
          <cell r="A10513" t="str">
            <v>76085-BZ050-Y1</v>
          </cell>
          <cell r="B10513" t="str">
            <v>AA-1301</v>
          </cell>
          <cell r="C10513" t="str">
            <v xml:space="preserve">SPOILER SUB-ASSY, RR                              </v>
          </cell>
          <cell r="D10513">
            <v>3000292</v>
          </cell>
          <cell r="E10513" t="str">
            <v>3000292_</v>
          </cell>
          <cell r="F10513" t="str">
            <v xml:space="preserve">Kyoraku Blowmolding Indonesia                     </v>
          </cell>
          <cell r="G10513">
            <v>2</v>
          </cell>
          <cell r="H10513" t="str">
            <v xml:space="preserve">DP 6           </v>
          </cell>
          <cell r="I10513">
            <v>142</v>
          </cell>
          <cell r="J10513">
            <v>115</v>
          </cell>
          <cell r="K10513">
            <v>115</v>
          </cell>
          <cell r="L10513">
            <v>1.88</v>
          </cell>
        </row>
        <row r="10514">
          <cell r="A10514" t="str">
            <v>76085-BZ110-A0</v>
          </cell>
          <cell r="B10514" t="str">
            <v>NX-0847-H</v>
          </cell>
          <cell r="C10514" t="str">
            <v xml:space="preserve">SPOILER SUB-ASSY, RR                              </v>
          </cell>
          <cell r="D10514">
            <v>3000292</v>
          </cell>
          <cell r="E10514" t="str">
            <v>3000292_</v>
          </cell>
          <cell r="F10514" t="str">
            <v xml:space="preserve">Kyoraku Blowmolding Indonesia                     </v>
          </cell>
          <cell r="G10514">
            <v>27</v>
          </cell>
          <cell r="H10514" t="str">
            <v xml:space="preserve">PALLET         </v>
          </cell>
          <cell r="I10514">
            <v>142</v>
          </cell>
          <cell r="J10514">
            <v>112</v>
          </cell>
          <cell r="K10514">
            <v>116.5</v>
          </cell>
          <cell r="L10514">
            <v>1.85</v>
          </cell>
        </row>
        <row r="10515">
          <cell r="A10515" t="str">
            <v>76085-BZ110-B0</v>
          </cell>
          <cell r="B10515" t="str">
            <v>NX-0848-H</v>
          </cell>
          <cell r="C10515" t="str">
            <v xml:space="preserve">SPOILER SUB-ASSY, RR                              </v>
          </cell>
          <cell r="D10515">
            <v>3000292</v>
          </cell>
          <cell r="E10515" t="str">
            <v>3000292_</v>
          </cell>
          <cell r="F10515" t="str">
            <v xml:space="preserve">Kyoraku Blowmolding Indonesia                     </v>
          </cell>
          <cell r="G10515">
            <v>1</v>
          </cell>
          <cell r="H10515" t="str">
            <v xml:space="preserve">PALLET         </v>
          </cell>
          <cell r="I10515">
            <v>142</v>
          </cell>
          <cell r="J10515">
            <v>112</v>
          </cell>
          <cell r="K10515">
            <v>116.5</v>
          </cell>
          <cell r="L10515">
            <v>1.85</v>
          </cell>
        </row>
        <row r="10516">
          <cell r="A10516" t="str">
            <v>76085-BZ110-B1</v>
          </cell>
          <cell r="B10516" t="str">
            <v>NX-0849-H</v>
          </cell>
          <cell r="C10516" t="str">
            <v xml:space="preserve">SPOILER SUB-ASSY, RR                              </v>
          </cell>
          <cell r="D10516">
            <v>3000292</v>
          </cell>
          <cell r="E10516" t="str">
            <v>3000292_</v>
          </cell>
          <cell r="F10516" t="str">
            <v xml:space="preserve">Kyoraku Blowmolding Indonesia                     </v>
          </cell>
          <cell r="G10516">
            <v>27</v>
          </cell>
          <cell r="H10516" t="str">
            <v xml:space="preserve">PALLET         </v>
          </cell>
          <cell r="I10516">
            <v>142</v>
          </cell>
          <cell r="J10516">
            <v>112</v>
          </cell>
          <cell r="K10516">
            <v>116.5</v>
          </cell>
          <cell r="L10516">
            <v>1.85</v>
          </cell>
        </row>
        <row r="10517">
          <cell r="A10517" t="str">
            <v>76085-BZ110-B3</v>
          </cell>
          <cell r="B10517" t="str">
            <v>NX-3115-H</v>
          </cell>
          <cell r="C10517" t="str">
            <v xml:space="preserve">SPOILER SUB-ASSY, RR                              </v>
          </cell>
          <cell r="D10517">
            <v>3000292</v>
          </cell>
          <cell r="E10517" t="str">
            <v>3000292_</v>
          </cell>
          <cell r="F10517" t="str">
            <v xml:space="preserve">Kyoraku Blowmolding Indonesia                     </v>
          </cell>
          <cell r="G10517">
            <v>27</v>
          </cell>
          <cell r="H10517" t="str">
            <v xml:space="preserve">STEEL PALL     </v>
          </cell>
          <cell r="I10517">
            <v>142</v>
          </cell>
          <cell r="J10517">
            <v>112</v>
          </cell>
          <cell r="K10517">
            <v>116.5</v>
          </cell>
          <cell r="L10517">
            <v>1.85</v>
          </cell>
        </row>
        <row r="10518">
          <cell r="A10518" t="str">
            <v>76085-BZ110-C0</v>
          </cell>
          <cell r="B10518" t="str">
            <v>NX-0851-H</v>
          </cell>
          <cell r="C10518" t="str">
            <v xml:space="preserve">SPOILER SUB-ASSY, RR                              </v>
          </cell>
          <cell r="D10518">
            <v>3000292</v>
          </cell>
          <cell r="E10518" t="str">
            <v>3000292_</v>
          </cell>
          <cell r="F10518" t="str">
            <v xml:space="preserve">Kyoraku Blowmolding Indonesia                     </v>
          </cell>
          <cell r="G10518">
            <v>27</v>
          </cell>
          <cell r="H10518" t="str">
            <v xml:space="preserve">PALLET         </v>
          </cell>
          <cell r="I10518">
            <v>142</v>
          </cell>
          <cell r="J10518">
            <v>112</v>
          </cell>
          <cell r="K10518">
            <v>116.5</v>
          </cell>
          <cell r="L10518">
            <v>1.85</v>
          </cell>
        </row>
        <row r="10519">
          <cell r="A10519" t="str">
            <v>76085-BZ200-A0</v>
          </cell>
          <cell r="B10519" t="str">
            <v>AA-1600-H</v>
          </cell>
          <cell r="C10519" t="str">
            <v xml:space="preserve">SPOILER SUB-ASSY, RR                              </v>
          </cell>
          <cell r="D10519">
            <v>3003518</v>
          </cell>
          <cell r="E10519" t="str">
            <v>3003518_</v>
          </cell>
          <cell r="F10519" t="str">
            <v xml:space="preserve">PT. FRINA LESTARI NUSANTARA                       </v>
          </cell>
          <cell r="G10519">
            <v>11</v>
          </cell>
          <cell r="H10519" t="str">
            <v xml:space="preserve">TP-331         </v>
          </cell>
          <cell r="I10519">
            <v>33.5</v>
          </cell>
          <cell r="J10519">
            <v>33.5</v>
          </cell>
          <cell r="K10519">
            <v>9.5</v>
          </cell>
          <cell r="L10519">
            <v>0.01</v>
          </cell>
        </row>
        <row r="10520">
          <cell r="A10520" t="str">
            <v>76085-BZ200-B0</v>
          </cell>
          <cell r="B10520" t="str">
            <v>AA-1601-H</v>
          </cell>
          <cell r="C10520" t="str">
            <v xml:space="preserve">SPOILER SUB-ASSY, RR                              </v>
          </cell>
          <cell r="D10520">
            <v>3003518</v>
          </cell>
          <cell r="E10520" t="str">
            <v>3003518_</v>
          </cell>
          <cell r="F10520" t="str">
            <v xml:space="preserve">PT. FRINA LESTARI NUSANTARA                       </v>
          </cell>
          <cell r="G10520">
            <v>2</v>
          </cell>
          <cell r="H10520" t="str">
            <v xml:space="preserve">STEEL PALL     </v>
          </cell>
          <cell r="I10520">
            <v>148</v>
          </cell>
          <cell r="J10520">
            <v>120</v>
          </cell>
          <cell r="K10520">
            <v>115</v>
          </cell>
          <cell r="L10520">
            <v>2.04</v>
          </cell>
        </row>
        <row r="10521">
          <cell r="A10521" t="str">
            <v>76085-BZ200-B1</v>
          </cell>
          <cell r="B10521" t="str">
            <v>AA-1602-H</v>
          </cell>
          <cell r="C10521" t="str">
            <v xml:space="preserve">SPOILER SUB-ASSY, RR                              </v>
          </cell>
          <cell r="D10521">
            <v>3003518</v>
          </cell>
          <cell r="E10521" t="str">
            <v>3003518_</v>
          </cell>
          <cell r="F10521" t="str">
            <v xml:space="preserve">PT. FRINA LESTARI NUSANTARA                       </v>
          </cell>
          <cell r="G10521">
            <v>27</v>
          </cell>
          <cell r="H10521" t="str">
            <v xml:space="preserve">STEEL PALL     </v>
          </cell>
          <cell r="I10521">
            <v>148</v>
          </cell>
          <cell r="J10521">
            <v>120</v>
          </cell>
          <cell r="K10521">
            <v>115</v>
          </cell>
          <cell r="L10521">
            <v>2.04</v>
          </cell>
        </row>
        <row r="10522">
          <cell r="A10522" t="str">
            <v>76085-BZ200-B2</v>
          </cell>
          <cell r="B10522" t="str">
            <v>AA-2381-H</v>
          </cell>
          <cell r="C10522" t="str">
            <v xml:space="preserve">SPOILER SUB-ASSY, RR                              </v>
          </cell>
          <cell r="D10522">
            <v>3003518</v>
          </cell>
          <cell r="E10522" t="str">
            <v>3003518_</v>
          </cell>
          <cell r="F10522" t="str">
            <v xml:space="preserve">PT. FRINA LESTARI NUSANTARA                       </v>
          </cell>
          <cell r="G10522">
            <v>5</v>
          </cell>
          <cell r="H10522" t="str">
            <v xml:space="preserve">STELL PALL     </v>
          </cell>
          <cell r="I10522">
            <v>148</v>
          </cell>
          <cell r="J10522">
            <v>120</v>
          </cell>
          <cell r="K10522">
            <v>115</v>
          </cell>
          <cell r="L10522">
            <v>2.04</v>
          </cell>
        </row>
        <row r="10523">
          <cell r="A10523" t="str">
            <v>76085-BZ200-C0</v>
          </cell>
          <cell r="B10523" t="str">
            <v>AA-1603-H</v>
          </cell>
          <cell r="C10523" t="str">
            <v xml:space="preserve">SPOILER SUB-ASSY, RR                              </v>
          </cell>
          <cell r="D10523">
            <v>3003518</v>
          </cell>
          <cell r="E10523" t="str">
            <v>3003518_</v>
          </cell>
          <cell r="F10523" t="str">
            <v xml:space="preserve">PT. FRINA LESTARI NUSANTARA                       </v>
          </cell>
          <cell r="G10523">
            <v>16</v>
          </cell>
          <cell r="H10523" t="str">
            <v xml:space="preserve">STEEL PALL     </v>
          </cell>
          <cell r="I10523">
            <v>148</v>
          </cell>
          <cell r="J10523">
            <v>120</v>
          </cell>
          <cell r="K10523">
            <v>115</v>
          </cell>
          <cell r="L10523">
            <v>2.04</v>
          </cell>
        </row>
        <row r="10524">
          <cell r="A10524" t="str">
            <v>76085-BZ200-D0</v>
          </cell>
          <cell r="B10524" t="str">
            <v>AA-1604-H</v>
          </cell>
          <cell r="C10524" t="str">
            <v xml:space="preserve">SPOILER SUB-ASSY, RR                              </v>
          </cell>
          <cell r="D10524">
            <v>3003518</v>
          </cell>
          <cell r="E10524" t="str">
            <v>3003518_</v>
          </cell>
          <cell r="F10524" t="str">
            <v xml:space="preserve">PT. FRINA LESTARI NUSANTARA                       </v>
          </cell>
          <cell r="G10524">
            <v>2</v>
          </cell>
          <cell r="H10524" t="str">
            <v xml:space="preserve">TP-331         </v>
          </cell>
          <cell r="I10524">
            <v>33.5</v>
          </cell>
          <cell r="J10524">
            <v>33.5</v>
          </cell>
          <cell r="K10524">
            <v>9.5</v>
          </cell>
          <cell r="L10524">
            <v>0.01</v>
          </cell>
        </row>
        <row r="10525">
          <cell r="A10525" t="str">
            <v>76085-BZ200-D1</v>
          </cell>
          <cell r="B10525" t="str">
            <v>AA-1605-H</v>
          </cell>
          <cell r="C10525" t="str">
            <v xml:space="preserve">SPOILER SUB-ASSY, RR                              </v>
          </cell>
          <cell r="D10525">
            <v>3003518</v>
          </cell>
          <cell r="E10525" t="str">
            <v>3003518_</v>
          </cell>
          <cell r="F10525" t="str">
            <v xml:space="preserve">PT. FRINA LESTARI NUSANTARA                       </v>
          </cell>
          <cell r="G10525">
            <v>27</v>
          </cell>
          <cell r="H10525" t="str">
            <v xml:space="preserve">STEEL PALL     </v>
          </cell>
          <cell r="I10525">
            <v>148</v>
          </cell>
          <cell r="J10525">
            <v>120</v>
          </cell>
          <cell r="K10525">
            <v>115</v>
          </cell>
          <cell r="L10525">
            <v>2.04</v>
          </cell>
        </row>
        <row r="10526">
          <cell r="A10526" t="str">
            <v>76085-BZ200-F0</v>
          </cell>
          <cell r="B10526" t="str">
            <v>AA-1606-H</v>
          </cell>
          <cell r="C10526" t="str">
            <v xml:space="preserve">SPOILER SUB-ASSY, RR                              </v>
          </cell>
          <cell r="D10526">
            <v>3003518</v>
          </cell>
          <cell r="E10526" t="str">
            <v>3003518_</v>
          </cell>
          <cell r="F10526" t="str">
            <v xml:space="preserve">PT. FRINA LESTARI NUSANTARA                       </v>
          </cell>
          <cell r="G10526">
            <v>23</v>
          </cell>
          <cell r="H10526" t="str">
            <v xml:space="preserve">STEEL PALL     </v>
          </cell>
          <cell r="I10526">
            <v>148</v>
          </cell>
          <cell r="J10526">
            <v>120</v>
          </cell>
          <cell r="K10526">
            <v>115</v>
          </cell>
          <cell r="L10526">
            <v>2.04</v>
          </cell>
        </row>
        <row r="10527">
          <cell r="A10527" t="str">
            <v>76085-BZ200-F1</v>
          </cell>
          <cell r="B10527" t="str">
            <v>AA-2382-H</v>
          </cell>
          <cell r="C10527" t="str">
            <v xml:space="preserve">SPOILER SUB-ASSY, RR                              </v>
          </cell>
          <cell r="D10527">
            <v>3003518</v>
          </cell>
          <cell r="E10527" t="str">
            <v>3003518_</v>
          </cell>
          <cell r="F10527" t="str">
            <v xml:space="preserve">PT. FRINA LESTARI NUSANTARA                       </v>
          </cell>
          <cell r="G10527">
            <v>27</v>
          </cell>
          <cell r="H10527" t="str">
            <v xml:space="preserve">STELL PALL     </v>
          </cell>
          <cell r="I10527">
            <v>148</v>
          </cell>
          <cell r="J10527">
            <v>120</v>
          </cell>
          <cell r="K10527">
            <v>115</v>
          </cell>
          <cell r="L10527">
            <v>2.04</v>
          </cell>
        </row>
        <row r="10528">
          <cell r="A10528" t="str">
            <v>76085-BZ210-A0</v>
          </cell>
          <cell r="B10528" t="str">
            <v>NT-0738-H</v>
          </cell>
          <cell r="C10528" t="str">
            <v xml:space="preserve">SPOILER SUB-ASSY, RR                              </v>
          </cell>
          <cell r="D10528">
            <v>3000480</v>
          </cell>
          <cell r="E10528" t="str">
            <v>3000480_</v>
          </cell>
          <cell r="F10528" t="str">
            <v xml:space="preserve">Takagi Sari Multi Utama                           </v>
          </cell>
          <cell r="G10528">
            <v>21</v>
          </cell>
          <cell r="H10528" t="str">
            <v xml:space="preserve">PALLET         </v>
          </cell>
          <cell r="I10528">
            <v>55</v>
          </cell>
          <cell r="J10528">
            <v>150</v>
          </cell>
          <cell r="K10528">
            <v>167</v>
          </cell>
          <cell r="L10528">
            <v>1.37</v>
          </cell>
        </row>
        <row r="10529">
          <cell r="A10529" t="str">
            <v>76085-BZ210-B0</v>
          </cell>
          <cell r="B10529" t="str">
            <v>NT-0739-H</v>
          </cell>
          <cell r="C10529" t="str">
            <v xml:space="preserve">SPOILER SUB-ASSY, RR                              </v>
          </cell>
          <cell r="D10529">
            <v>3000480</v>
          </cell>
          <cell r="E10529" t="str">
            <v>3000480_</v>
          </cell>
          <cell r="F10529" t="str">
            <v xml:space="preserve">Takagi Sari Multi Utama                           </v>
          </cell>
          <cell r="G10529">
            <v>21</v>
          </cell>
          <cell r="H10529" t="str">
            <v xml:space="preserve">PALLET         </v>
          </cell>
          <cell r="I10529">
            <v>110</v>
          </cell>
          <cell r="J10529">
            <v>150</v>
          </cell>
          <cell r="K10529">
            <v>120</v>
          </cell>
          <cell r="L10529">
            <v>0.28999999999999998</v>
          </cell>
        </row>
        <row r="10530">
          <cell r="A10530" t="str">
            <v>76085-BZ210-C0</v>
          </cell>
          <cell r="B10530" t="str">
            <v>NT-0740-H</v>
          </cell>
          <cell r="C10530" t="str">
            <v xml:space="preserve">SPOILER SUB-ASSY, RR                              </v>
          </cell>
          <cell r="D10530">
            <v>3000480</v>
          </cell>
          <cell r="E10530" t="str">
            <v>3000480_</v>
          </cell>
          <cell r="F10530" t="str">
            <v xml:space="preserve">Takagi Sari Multi Utama                           </v>
          </cell>
          <cell r="G10530">
            <v>21</v>
          </cell>
          <cell r="H10530" t="str">
            <v xml:space="preserve">PALLET         </v>
          </cell>
          <cell r="I10530">
            <v>112</v>
          </cell>
          <cell r="J10530">
            <v>142</v>
          </cell>
          <cell r="K10530">
            <v>116</v>
          </cell>
          <cell r="L10530">
            <v>1.84</v>
          </cell>
        </row>
        <row r="10531">
          <cell r="A10531" t="str">
            <v>76085-BZ210-D0</v>
          </cell>
          <cell r="B10531" t="str">
            <v>NT-0741-H</v>
          </cell>
          <cell r="C10531" t="str">
            <v xml:space="preserve">SPOILER SUB-ASSY, RR                              </v>
          </cell>
          <cell r="D10531">
            <v>3000480</v>
          </cell>
          <cell r="E10531" t="str">
            <v>3000480_</v>
          </cell>
          <cell r="F10531" t="str">
            <v xml:space="preserve">Takagi Sari Multi Utama                           </v>
          </cell>
          <cell r="G10531">
            <v>21</v>
          </cell>
          <cell r="H10531" t="str">
            <v xml:space="preserve">PALLET         </v>
          </cell>
          <cell r="I10531">
            <v>112</v>
          </cell>
          <cell r="J10531">
            <v>142</v>
          </cell>
          <cell r="K10531">
            <v>116</v>
          </cell>
          <cell r="L10531">
            <v>1.84</v>
          </cell>
        </row>
        <row r="10532">
          <cell r="A10532" t="str">
            <v>76085-BZ210-D1</v>
          </cell>
          <cell r="B10532" t="str">
            <v>NT-0742-H</v>
          </cell>
          <cell r="C10532" t="str">
            <v xml:space="preserve">SPOILER SUB-ASSY, RR                              </v>
          </cell>
          <cell r="D10532">
            <v>3000480</v>
          </cell>
          <cell r="E10532" t="str">
            <v>3000480_</v>
          </cell>
          <cell r="F10532" t="str">
            <v xml:space="preserve">Takagi Sari Multi Utama                           </v>
          </cell>
          <cell r="G10532">
            <v>21</v>
          </cell>
          <cell r="H10532" t="str">
            <v xml:space="preserve">PALLET         </v>
          </cell>
          <cell r="I10532">
            <v>112</v>
          </cell>
          <cell r="J10532">
            <v>142</v>
          </cell>
          <cell r="K10532">
            <v>116</v>
          </cell>
          <cell r="L10532">
            <v>1.84</v>
          </cell>
        </row>
        <row r="10533">
          <cell r="A10533" t="str">
            <v>76085-BZ210-E0</v>
          </cell>
          <cell r="B10533" t="str">
            <v>NT-0743-H</v>
          </cell>
          <cell r="C10533" t="str">
            <v xml:space="preserve">SPOILER SUB-ASSY, RR                              </v>
          </cell>
          <cell r="D10533">
            <v>3000480</v>
          </cell>
          <cell r="E10533" t="str">
            <v>3000480_</v>
          </cell>
          <cell r="F10533" t="str">
            <v xml:space="preserve">Takagi Sari Multi Utama                           </v>
          </cell>
          <cell r="G10533">
            <v>21</v>
          </cell>
          <cell r="H10533" t="str">
            <v xml:space="preserve">PALLET         </v>
          </cell>
          <cell r="I10533">
            <v>110</v>
          </cell>
          <cell r="J10533">
            <v>150</v>
          </cell>
          <cell r="K10533">
            <v>120</v>
          </cell>
          <cell r="L10533">
            <v>1.98</v>
          </cell>
        </row>
        <row r="10534">
          <cell r="A10534" t="str">
            <v>76085-BZ220-A0</v>
          </cell>
          <cell r="B10534" t="str">
            <v>NT-0744-H</v>
          </cell>
          <cell r="C10534" t="str">
            <v xml:space="preserve">SPOILER SUB-ASSY, RR                              </v>
          </cell>
          <cell r="D10534">
            <v>3000480</v>
          </cell>
          <cell r="E10534" t="str">
            <v>3000480_</v>
          </cell>
          <cell r="F10534" t="str">
            <v xml:space="preserve">Takagi Sari Multi Utama                           </v>
          </cell>
          <cell r="G10534">
            <v>10</v>
          </cell>
          <cell r="H10534" t="str">
            <v xml:space="preserve">PALLET         </v>
          </cell>
          <cell r="I10534">
            <v>105</v>
          </cell>
          <cell r="J10534">
            <v>115</v>
          </cell>
          <cell r="K10534">
            <v>105</v>
          </cell>
          <cell r="L10534">
            <v>1.27</v>
          </cell>
        </row>
        <row r="10535">
          <cell r="A10535" t="str">
            <v>76085-BZ220-B0</v>
          </cell>
          <cell r="B10535" t="str">
            <v>NT-0745-H</v>
          </cell>
          <cell r="C10535" t="str">
            <v xml:space="preserve">SPOILER SUB-ASSY, RR                              </v>
          </cell>
          <cell r="D10535">
            <v>3000480</v>
          </cell>
          <cell r="E10535" t="str">
            <v>3000480_</v>
          </cell>
          <cell r="F10535" t="str">
            <v xml:space="preserve">Takagi Sari Multi Utama                           </v>
          </cell>
          <cell r="G10535">
            <v>21</v>
          </cell>
          <cell r="H10535" t="str">
            <v xml:space="preserve">PALLET         </v>
          </cell>
          <cell r="I10535">
            <v>105</v>
          </cell>
          <cell r="J10535">
            <v>115</v>
          </cell>
          <cell r="K10535">
            <v>105</v>
          </cell>
          <cell r="L10535">
            <v>1.27</v>
          </cell>
        </row>
        <row r="10536">
          <cell r="A10536" t="str">
            <v>76085-BZ220-C0</v>
          </cell>
          <cell r="B10536" t="str">
            <v>NT-0746-H</v>
          </cell>
          <cell r="C10536" t="str">
            <v xml:space="preserve">SPOILER SUB-ASSY, RR                              </v>
          </cell>
          <cell r="D10536">
            <v>3000480</v>
          </cell>
          <cell r="E10536" t="str">
            <v>3000480_</v>
          </cell>
          <cell r="F10536" t="str">
            <v xml:space="preserve">Takagi Sari Multi Utama                           </v>
          </cell>
          <cell r="G10536">
            <v>21</v>
          </cell>
          <cell r="H10536" t="str">
            <v xml:space="preserve">PALLET         </v>
          </cell>
          <cell r="I10536">
            <v>112</v>
          </cell>
          <cell r="J10536">
            <v>142</v>
          </cell>
          <cell r="K10536">
            <v>116</v>
          </cell>
          <cell r="L10536">
            <v>1.84</v>
          </cell>
        </row>
        <row r="10537">
          <cell r="A10537" t="str">
            <v>76085-BZ220-D0</v>
          </cell>
          <cell r="B10537" t="str">
            <v>NT-0747-H</v>
          </cell>
          <cell r="C10537" t="str">
            <v xml:space="preserve">SPOILER SUB-ASSY, RR                              </v>
          </cell>
          <cell r="D10537">
            <v>3000480</v>
          </cell>
          <cell r="E10537" t="str">
            <v>3000480_</v>
          </cell>
          <cell r="F10537" t="str">
            <v xml:space="preserve">Takagi Sari Multi Utama                           </v>
          </cell>
          <cell r="G10537">
            <v>21</v>
          </cell>
          <cell r="H10537" t="str">
            <v xml:space="preserve">PALLET         </v>
          </cell>
          <cell r="I10537">
            <v>110</v>
          </cell>
          <cell r="J10537">
            <v>150</v>
          </cell>
          <cell r="K10537">
            <v>120</v>
          </cell>
          <cell r="L10537">
            <v>1.98</v>
          </cell>
        </row>
        <row r="10538">
          <cell r="A10538" t="str">
            <v>76085-BZ220-D1</v>
          </cell>
          <cell r="B10538" t="str">
            <v>NT-0748-H</v>
          </cell>
          <cell r="C10538" t="str">
            <v xml:space="preserve">SPOILER SUB-ASSY, RR                              </v>
          </cell>
          <cell r="D10538">
            <v>3000480</v>
          </cell>
          <cell r="E10538" t="str">
            <v>3000480_</v>
          </cell>
          <cell r="F10538" t="str">
            <v xml:space="preserve">Takagi Sari Multi Utama                           </v>
          </cell>
          <cell r="G10538">
            <v>21</v>
          </cell>
          <cell r="H10538" t="str">
            <v xml:space="preserve">PALLET         </v>
          </cell>
          <cell r="I10538">
            <v>112</v>
          </cell>
          <cell r="J10538">
            <v>142</v>
          </cell>
          <cell r="K10538">
            <v>116</v>
          </cell>
          <cell r="L10538">
            <v>1.84</v>
          </cell>
        </row>
        <row r="10539">
          <cell r="A10539" t="str">
            <v>76085-BZ220-E0</v>
          </cell>
          <cell r="B10539" t="str">
            <v>NT-0749-H</v>
          </cell>
          <cell r="C10539" t="str">
            <v xml:space="preserve">SPOILER SUB-ASSY, RR                              </v>
          </cell>
          <cell r="D10539">
            <v>3000480</v>
          </cell>
          <cell r="E10539" t="str">
            <v>3000480_</v>
          </cell>
          <cell r="F10539" t="str">
            <v xml:space="preserve">Takagi Sari Multi Utama                           </v>
          </cell>
          <cell r="G10539">
            <v>21</v>
          </cell>
          <cell r="H10539" t="str">
            <v xml:space="preserve">PALLET         </v>
          </cell>
          <cell r="I10539">
            <v>110</v>
          </cell>
          <cell r="J10539">
            <v>150</v>
          </cell>
          <cell r="K10539">
            <v>120</v>
          </cell>
          <cell r="L10539">
            <v>1.98</v>
          </cell>
        </row>
        <row r="10540">
          <cell r="A10540" t="str">
            <v>76085-BZ280-A0</v>
          </cell>
          <cell r="B10540" t="str">
            <v>AA-2564-H</v>
          </cell>
          <cell r="C10540" t="str">
            <v xml:space="preserve">SPOILER SUB-ASSY, RR                              </v>
          </cell>
          <cell r="D10540">
            <v>1000124</v>
          </cell>
          <cell r="E10540" t="str">
            <v>1000157_</v>
          </cell>
          <cell r="F10540" t="str">
            <v xml:space="preserve">TRD ( KYORAKU )                                   </v>
          </cell>
          <cell r="G10540">
            <v>7</v>
          </cell>
          <cell r="H10540" t="str">
            <v xml:space="preserve">STELL PALL     </v>
          </cell>
          <cell r="I10540">
            <v>180</v>
          </cell>
          <cell r="J10540">
            <v>117.5</v>
          </cell>
          <cell r="K10540">
            <v>225</v>
          </cell>
          <cell r="L10540">
            <v>4.75</v>
          </cell>
        </row>
        <row r="10541">
          <cell r="A10541" t="str">
            <v>76085-BZ280-A0</v>
          </cell>
          <cell r="B10541" t="str">
            <v>AA-2564-H</v>
          </cell>
          <cell r="C10541" t="str">
            <v xml:space="preserve">SPOILER SUB-ASSY, RR                              </v>
          </cell>
          <cell r="D10541">
            <v>1000157</v>
          </cell>
          <cell r="E10541" t="str">
            <v>1000157_</v>
          </cell>
          <cell r="F10541" t="str">
            <v xml:space="preserve">TCD ASIA PACIFIC INDONESIA (KYORAKU)              </v>
          </cell>
          <cell r="G10541">
            <v>7</v>
          </cell>
          <cell r="H10541" t="str">
            <v xml:space="preserve">STEEL PALLET   </v>
          </cell>
          <cell r="I10541">
            <v>180</v>
          </cell>
          <cell r="J10541">
            <v>117.5</v>
          </cell>
          <cell r="K10541">
            <v>225</v>
          </cell>
          <cell r="L10541">
            <v>4.76</v>
          </cell>
        </row>
        <row r="10542">
          <cell r="A10542" t="str">
            <v>76085-BZ280-B0</v>
          </cell>
          <cell r="B10542" t="str">
            <v>AA-2565-H</v>
          </cell>
          <cell r="C10542" t="str">
            <v xml:space="preserve">SPOILER SUB-ASSY, RR                              </v>
          </cell>
          <cell r="D10542">
            <v>1000124</v>
          </cell>
          <cell r="E10542" t="str">
            <v>1000157_</v>
          </cell>
          <cell r="F10542" t="str">
            <v xml:space="preserve">TRD ( KYORAKU )                                   </v>
          </cell>
          <cell r="G10542">
            <v>7</v>
          </cell>
          <cell r="H10542" t="str">
            <v xml:space="preserve">STELL PALL     </v>
          </cell>
          <cell r="I10542">
            <v>180</v>
          </cell>
          <cell r="J10542">
            <v>117.5</v>
          </cell>
          <cell r="K10542">
            <v>225</v>
          </cell>
          <cell r="L10542">
            <v>4.75</v>
          </cell>
        </row>
        <row r="10543">
          <cell r="A10543" t="str">
            <v>76085-BZ280-B0</v>
          </cell>
          <cell r="B10543" t="str">
            <v>AA-2565-H</v>
          </cell>
          <cell r="C10543" t="str">
            <v xml:space="preserve">SPOILER SUB-ASSY, RR                              </v>
          </cell>
          <cell r="D10543">
            <v>1000157</v>
          </cell>
          <cell r="E10543" t="str">
            <v>1000157_</v>
          </cell>
          <cell r="F10543" t="str">
            <v xml:space="preserve">TCD ASIA PACIFIC INDONESIA (KYORAKU)              </v>
          </cell>
          <cell r="G10543">
            <v>7</v>
          </cell>
          <cell r="H10543" t="str">
            <v xml:space="preserve">STEEL PALLET   </v>
          </cell>
          <cell r="I10543">
            <v>180</v>
          </cell>
          <cell r="J10543">
            <v>117.5</v>
          </cell>
          <cell r="K10543">
            <v>225</v>
          </cell>
          <cell r="L10543">
            <v>4.76</v>
          </cell>
        </row>
        <row r="10544">
          <cell r="A10544" t="str">
            <v>76085-BZ280-B1</v>
          </cell>
          <cell r="B10544" t="str">
            <v>AA-2566-H</v>
          </cell>
          <cell r="C10544" t="str">
            <v xml:space="preserve">SPOILER SUB-ASSY, RR                              </v>
          </cell>
          <cell r="D10544">
            <v>1000124</v>
          </cell>
          <cell r="E10544" t="str">
            <v>1000157_</v>
          </cell>
          <cell r="F10544" t="str">
            <v xml:space="preserve">TRD ( KYORAKU )                                   </v>
          </cell>
          <cell r="G10544">
            <v>7</v>
          </cell>
          <cell r="H10544" t="str">
            <v xml:space="preserve">STELL PALL     </v>
          </cell>
          <cell r="I10544">
            <v>180</v>
          </cell>
          <cell r="J10544">
            <v>117.5</v>
          </cell>
          <cell r="K10544">
            <v>225</v>
          </cell>
          <cell r="L10544">
            <v>4.75</v>
          </cell>
        </row>
        <row r="10545">
          <cell r="A10545" t="str">
            <v>76085-BZ280-B1</v>
          </cell>
          <cell r="B10545" t="str">
            <v>AA-2566-H</v>
          </cell>
          <cell r="C10545" t="str">
            <v xml:space="preserve">SPOILER SUB-ASSY, RR                              </v>
          </cell>
          <cell r="D10545">
            <v>1000157</v>
          </cell>
          <cell r="E10545" t="str">
            <v>1000157_</v>
          </cell>
          <cell r="F10545" t="str">
            <v xml:space="preserve">TCD ASIA PACIFIC INDONESIA (KYORAKU)              </v>
          </cell>
          <cell r="G10545">
            <v>7</v>
          </cell>
          <cell r="H10545" t="str">
            <v xml:space="preserve">PALLET         </v>
          </cell>
          <cell r="I10545">
            <v>180</v>
          </cell>
          <cell r="J10545">
            <v>117.5</v>
          </cell>
          <cell r="K10545">
            <v>225</v>
          </cell>
          <cell r="L10545">
            <v>4.76</v>
          </cell>
        </row>
        <row r="10546">
          <cell r="A10546" t="str">
            <v>76085-BZ280-C0</v>
          </cell>
          <cell r="B10546" t="str">
            <v>AA-2567-H</v>
          </cell>
          <cell r="C10546" t="str">
            <v xml:space="preserve">SPOILER SUB-ASSY, RR                              </v>
          </cell>
          <cell r="D10546">
            <v>1000124</v>
          </cell>
          <cell r="E10546" t="str">
            <v>1000157_</v>
          </cell>
          <cell r="F10546" t="str">
            <v xml:space="preserve">TRD ( KYORAKU )                                   </v>
          </cell>
          <cell r="G10546">
            <v>7</v>
          </cell>
          <cell r="H10546" t="str">
            <v xml:space="preserve">STELL PALL     </v>
          </cell>
          <cell r="I10546">
            <v>180</v>
          </cell>
          <cell r="J10546">
            <v>117.5</v>
          </cell>
          <cell r="K10546">
            <v>225</v>
          </cell>
          <cell r="L10546">
            <v>4.75</v>
          </cell>
        </row>
        <row r="10547">
          <cell r="A10547" t="str">
            <v>76085-BZ280-C0</v>
          </cell>
          <cell r="B10547" t="str">
            <v>AA-2567-H</v>
          </cell>
          <cell r="C10547" t="str">
            <v xml:space="preserve">SPOILER SUB-ASSY, RR                              </v>
          </cell>
          <cell r="D10547">
            <v>1000157</v>
          </cell>
          <cell r="E10547" t="str">
            <v>1000157_</v>
          </cell>
          <cell r="F10547" t="str">
            <v xml:space="preserve">TCD ASIA PACIFIC INDONESIA (KYORAKU)              </v>
          </cell>
          <cell r="G10547">
            <v>7</v>
          </cell>
          <cell r="H10547" t="str">
            <v xml:space="preserve">STEEL PALET    </v>
          </cell>
          <cell r="I10547">
            <v>180</v>
          </cell>
          <cell r="J10547">
            <v>117.5</v>
          </cell>
          <cell r="K10547">
            <v>225</v>
          </cell>
          <cell r="L10547">
            <v>4.76</v>
          </cell>
        </row>
        <row r="10548">
          <cell r="A10548" t="str">
            <v>76085-BZ280-D0</v>
          </cell>
          <cell r="B10548" t="str">
            <v>AA-2568-H</v>
          </cell>
          <cell r="C10548" t="str">
            <v xml:space="preserve">SPOILER SUB-ASSY, RR                              </v>
          </cell>
          <cell r="D10548">
            <v>1000124</v>
          </cell>
          <cell r="E10548" t="str">
            <v>1000157_</v>
          </cell>
          <cell r="F10548" t="str">
            <v xml:space="preserve">TRD ( KYORAKU )                                   </v>
          </cell>
          <cell r="G10548">
            <v>7</v>
          </cell>
          <cell r="H10548" t="str">
            <v xml:space="preserve">STELL PALL     </v>
          </cell>
          <cell r="I10548">
            <v>180</v>
          </cell>
          <cell r="J10548">
            <v>117.5</v>
          </cell>
          <cell r="K10548">
            <v>225</v>
          </cell>
          <cell r="L10548">
            <v>4.75</v>
          </cell>
        </row>
        <row r="10549">
          <cell r="A10549" t="str">
            <v>76085-BZ280-D0</v>
          </cell>
          <cell r="B10549" t="str">
            <v>AA-2568-H</v>
          </cell>
          <cell r="C10549" t="str">
            <v xml:space="preserve">SPOILER SUB-ASSY, RR                              </v>
          </cell>
          <cell r="D10549">
            <v>1000157</v>
          </cell>
          <cell r="E10549" t="str">
            <v>1000157_</v>
          </cell>
          <cell r="F10549" t="str">
            <v xml:space="preserve">TCD ASIA PACIFIC INDONESIA (KYORAKU)              </v>
          </cell>
          <cell r="G10549">
            <v>7</v>
          </cell>
          <cell r="H10549" t="str">
            <v xml:space="preserve">PALLET         </v>
          </cell>
          <cell r="I10549">
            <v>180</v>
          </cell>
          <cell r="J10549">
            <v>117.5</v>
          </cell>
          <cell r="K10549">
            <v>225</v>
          </cell>
          <cell r="L10549">
            <v>4.76</v>
          </cell>
        </row>
        <row r="10550">
          <cell r="A10550" t="str">
            <v>76085-BZ280-D1</v>
          </cell>
          <cell r="B10550" t="str">
            <v>AA-2569-H</v>
          </cell>
          <cell r="C10550" t="str">
            <v xml:space="preserve">SPOILER SUB-ASSY, RR                              </v>
          </cell>
          <cell r="D10550">
            <v>1000124</v>
          </cell>
          <cell r="E10550" t="str">
            <v>1000157_</v>
          </cell>
          <cell r="F10550" t="str">
            <v xml:space="preserve">TRD ( KYORAKU )                                   </v>
          </cell>
          <cell r="G10550">
            <v>7</v>
          </cell>
          <cell r="H10550" t="str">
            <v xml:space="preserve">STELL PALL     </v>
          </cell>
          <cell r="I10550">
            <v>180</v>
          </cell>
          <cell r="J10550">
            <v>117.5</v>
          </cell>
          <cell r="K10550">
            <v>225</v>
          </cell>
          <cell r="L10550">
            <v>4.75</v>
          </cell>
        </row>
        <row r="10551">
          <cell r="A10551" t="str">
            <v>76085-BZ280-D1</v>
          </cell>
          <cell r="B10551" t="str">
            <v>AA-2569-H</v>
          </cell>
          <cell r="C10551" t="str">
            <v xml:space="preserve">SPOILER SUB-ASSY, RR                              </v>
          </cell>
          <cell r="D10551">
            <v>1000157</v>
          </cell>
          <cell r="E10551" t="str">
            <v>1000157_</v>
          </cell>
          <cell r="F10551" t="str">
            <v xml:space="preserve">TCD ASIA PACIFIC INDONESIA (KYORAKU)              </v>
          </cell>
          <cell r="G10551">
            <v>7</v>
          </cell>
          <cell r="H10551" t="str">
            <v xml:space="preserve">PALLET         </v>
          </cell>
          <cell r="I10551">
            <v>180</v>
          </cell>
          <cell r="J10551">
            <v>117.5</v>
          </cell>
          <cell r="K10551">
            <v>225</v>
          </cell>
          <cell r="L10551">
            <v>4.76</v>
          </cell>
        </row>
        <row r="10552">
          <cell r="A10552" t="str">
            <v>76085-BZ280-F0</v>
          </cell>
          <cell r="B10552" t="str">
            <v>AA-2570-H</v>
          </cell>
          <cell r="C10552" t="str">
            <v xml:space="preserve">SPOILER SUB-ASSY, RR                              </v>
          </cell>
          <cell r="D10552">
            <v>1000124</v>
          </cell>
          <cell r="E10552" t="str">
            <v>1000157_</v>
          </cell>
          <cell r="F10552" t="str">
            <v xml:space="preserve">TRD ( KYORAKU )                                   </v>
          </cell>
          <cell r="G10552">
            <v>7</v>
          </cell>
          <cell r="H10552" t="str">
            <v xml:space="preserve">STELL PALL     </v>
          </cell>
          <cell r="I10552">
            <v>180</v>
          </cell>
          <cell r="J10552">
            <v>117.5</v>
          </cell>
          <cell r="K10552">
            <v>225</v>
          </cell>
          <cell r="L10552">
            <v>4.75</v>
          </cell>
        </row>
        <row r="10553">
          <cell r="A10553" t="str">
            <v>76085-BZ280-F0</v>
          </cell>
          <cell r="B10553" t="str">
            <v>AA-2570-H</v>
          </cell>
          <cell r="C10553" t="str">
            <v xml:space="preserve">SPOILER SUB-ASSY, RR                              </v>
          </cell>
          <cell r="D10553">
            <v>1000157</v>
          </cell>
          <cell r="E10553" t="str">
            <v>1000157_</v>
          </cell>
          <cell r="F10553" t="str">
            <v xml:space="preserve">TCD ASIA PACIFIC INDONESIA (KYORAKU)              </v>
          </cell>
          <cell r="G10553">
            <v>7</v>
          </cell>
          <cell r="H10553" t="str">
            <v xml:space="preserve">PALLET         </v>
          </cell>
          <cell r="I10553">
            <v>180</v>
          </cell>
          <cell r="J10553">
            <v>117.5</v>
          </cell>
          <cell r="K10553">
            <v>225</v>
          </cell>
          <cell r="L10553">
            <v>4.76</v>
          </cell>
        </row>
        <row r="10554">
          <cell r="A10554" t="str">
            <v>76085-BZ290-A0</v>
          </cell>
          <cell r="B10554" t="str">
            <v>RC-2157</v>
          </cell>
          <cell r="C10554" t="str">
            <v xml:space="preserve">SPOILER SUB-ASSY, RR                              </v>
          </cell>
          <cell r="D10554">
            <v>3000480</v>
          </cell>
          <cell r="E10554" t="str">
            <v>3000480_</v>
          </cell>
          <cell r="F10554" t="str">
            <v xml:space="preserve">Takagi Sari Multi Utama                           </v>
          </cell>
          <cell r="G10554">
            <v>27</v>
          </cell>
          <cell r="H10554" t="str">
            <v xml:space="preserve">PALLET         </v>
          </cell>
          <cell r="I10554">
            <v>148</v>
          </cell>
          <cell r="J10554">
            <v>120</v>
          </cell>
          <cell r="K10554">
            <v>122</v>
          </cell>
          <cell r="L10554">
            <v>2.16</v>
          </cell>
        </row>
        <row r="10555">
          <cell r="A10555" t="str">
            <v>76085-BZ290-A1</v>
          </cell>
          <cell r="B10555" t="str">
            <v>RC-2158</v>
          </cell>
          <cell r="C10555" t="str">
            <v xml:space="preserve">SPOILER SUB-ASSY, RR                              </v>
          </cell>
          <cell r="D10555">
            <v>3000480</v>
          </cell>
          <cell r="E10555" t="str">
            <v>3000480_</v>
          </cell>
          <cell r="F10555" t="str">
            <v xml:space="preserve">Takagi Sari Multi Utama                           </v>
          </cell>
          <cell r="G10555">
            <v>27</v>
          </cell>
          <cell r="H10555" t="str">
            <v xml:space="preserve">PALLET         </v>
          </cell>
          <cell r="I10555">
            <v>148</v>
          </cell>
          <cell r="J10555">
            <v>120</v>
          </cell>
          <cell r="K10555">
            <v>122</v>
          </cell>
          <cell r="L10555">
            <v>2.16</v>
          </cell>
        </row>
        <row r="10556">
          <cell r="A10556" t="str">
            <v>76085-BZ290-B0</v>
          </cell>
          <cell r="B10556" t="str">
            <v>RC-2159</v>
          </cell>
          <cell r="C10556" t="str">
            <v xml:space="preserve">SPOILER SUB-ASSY, RR                              </v>
          </cell>
          <cell r="D10556">
            <v>3000480</v>
          </cell>
          <cell r="E10556" t="str">
            <v>3000480_</v>
          </cell>
          <cell r="F10556" t="str">
            <v xml:space="preserve">Takagi Sari Multi Utama                           </v>
          </cell>
          <cell r="G10556">
            <v>27</v>
          </cell>
          <cell r="H10556" t="str">
            <v xml:space="preserve">PALLET         </v>
          </cell>
          <cell r="I10556">
            <v>148</v>
          </cell>
          <cell r="J10556">
            <v>120</v>
          </cell>
          <cell r="K10556">
            <v>122</v>
          </cell>
          <cell r="L10556">
            <v>2.16</v>
          </cell>
        </row>
        <row r="10557">
          <cell r="A10557" t="str">
            <v>76085-BZ290-B1</v>
          </cell>
          <cell r="B10557" t="str">
            <v>RC-2160</v>
          </cell>
          <cell r="C10557" t="str">
            <v xml:space="preserve">SPOILER SUB-ASSY, RR                              </v>
          </cell>
          <cell r="D10557">
            <v>3000480</v>
          </cell>
          <cell r="E10557" t="str">
            <v>3000480_</v>
          </cell>
          <cell r="F10557" t="str">
            <v xml:space="preserve">Takagi Sari Multi Utama                           </v>
          </cell>
          <cell r="G10557">
            <v>27</v>
          </cell>
          <cell r="H10557" t="str">
            <v xml:space="preserve">PALLET         </v>
          </cell>
          <cell r="I10557">
            <v>148</v>
          </cell>
          <cell r="J10557">
            <v>120</v>
          </cell>
          <cell r="K10557">
            <v>122</v>
          </cell>
          <cell r="L10557">
            <v>2.16</v>
          </cell>
        </row>
        <row r="10558">
          <cell r="A10558" t="str">
            <v>76085-BZ290-C0</v>
          </cell>
          <cell r="B10558" t="str">
            <v>RC-2161</v>
          </cell>
          <cell r="C10558" t="str">
            <v xml:space="preserve">SPOILER SUB-ASSY, RR                              </v>
          </cell>
          <cell r="D10558">
            <v>3000480</v>
          </cell>
          <cell r="E10558" t="str">
            <v>3000480_</v>
          </cell>
          <cell r="F10558" t="str">
            <v xml:space="preserve">Takagi Sari Multi Utama                           </v>
          </cell>
          <cell r="G10558">
            <v>27</v>
          </cell>
          <cell r="H10558" t="str">
            <v xml:space="preserve">PALLET         </v>
          </cell>
          <cell r="I10558">
            <v>148</v>
          </cell>
          <cell r="J10558">
            <v>120</v>
          </cell>
          <cell r="K10558">
            <v>122</v>
          </cell>
          <cell r="L10558">
            <v>2.16</v>
          </cell>
        </row>
        <row r="10559">
          <cell r="A10559" t="str">
            <v>76085-BZ290-D0</v>
          </cell>
          <cell r="B10559" t="str">
            <v>RC-2162</v>
          </cell>
          <cell r="C10559" t="str">
            <v xml:space="preserve">SPOILER SUB-ASSY, RR                              </v>
          </cell>
          <cell r="D10559">
            <v>3000480</v>
          </cell>
          <cell r="E10559" t="str">
            <v>3000480_</v>
          </cell>
          <cell r="F10559" t="str">
            <v xml:space="preserve">Takagi Sari Multi Utama                           </v>
          </cell>
          <cell r="G10559">
            <v>27</v>
          </cell>
          <cell r="H10559" t="str">
            <v xml:space="preserve">PALLET         </v>
          </cell>
          <cell r="I10559">
            <v>148</v>
          </cell>
          <cell r="J10559">
            <v>120</v>
          </cell>
          <cell r="K10559">
            <v>122</v>
          </cell>
          <cell r="L10559">
            <v>2.16</v>
          </cell>
        </row>
        <row r="10560">
          <cell r="A10560" t="str">
            <v>76085-BZ290-D1</v>
          </cell>
          <cell r="B10560" t="str">
            <v>RC-2776</v>
          </cell>
          <cell r="C10560" t="str">
            <v xml:space="preserve">SPOILER SUB-ASSY, RR                              </v>
          </cell>
          <cell r="D10560">
            <v>3000480</v>
          </cell>
          <cell r="E10560" t="str">
            <v>3000480_</v>
          </cell>
          <cell r="F10560" t="str">
            <v xml:space="preserve">Takagi Sari Multi Utama                           </v>
          </cell>
          <cell r="G10560">
            <v>27</v>
          </cell>
          <cell r="H10560" t="str">
            <v xml:space="preserve">PALLET         </v>
          </cell>
          <cell r="I10560">
            <v>148</v>
          </cell>
          <cell r="J10560">
            <v>120</v>
          </cell>
          <cell r="K10560">
            <v>122</v>
          </cell>
          <cell r="L10560">
            <v>2.16</v>
          </cell>
        </row>
        <row r="10561">
          <cell r="A10561" t="str">
            <v>76085-BZ290-D2</v>
          </cell>
          <cell r="B10561" t="str">
            <v>KD-4562</v>
          </cell>
          <cell r="C10561" t="str">
            <v xml:space="preserve">SPOILER SUB-ASSY, RR                              </v>
          </cell>
          <cell r="D10561">
            <v>3001930</v>
          </cell>
          <cell r="E10561" t="str">
            <v>3001930_PS</v>
          </cell>
          <cell r="F10561" t="str">
            <v xml:space="preserve">Takagi Sari Multi Utama (TSC 3)                   </v>
          </cell>
          <cell r="G10561">
            <v>2</v>
          </cell>
          <cell r="H10561" t="str">
            <v xml:space="preserve">PALLET         </v>
          </cell>
          <cell r="I10561">
            <v>55</v>
          </cell>
          <cell r="J10561">
            <v>150</v>
          </cell>
          <cell r="K10561">
            <v>167</v>
          </cell>
          <cell r="L10561">
            <v>1.38</v>
          </cell>
        </row>
        <row r="10562">
          <cell r="A10562" t="str">
            <v>76085-BZ290-F0</v>
          </cell>
          <cell r="B10562" t="str">
            <v>RC-2163</v>
          </cell>
          <cell r="C10562" t="str">
            <v xml:space="preserve">SPOILER SUB-ASSY, RR                              </v>
          </cell>
          <cell r="D10562">
            <v>3000480</v>
          </cell>
          <cell r="E10562" t="str">
            <v>3000480_</v>
          </cell>
          <cell r="F10562" t="str">
            <v xml:space="preserve">Takagi Sari Multi Utama                           </v>
          </cell>
          <cell r="G10562">
            <v>27</v>
          </cell>
          <cell r="H10562" t="str">
            <v xml:space="preserve">PALLET         </v>
          </cell>
          <cell r="I10562">
            <v>148</v>
          </cell>
          <cell r="J10562">
            <v>120</v>
          </cell>
          <cell r="K10562">
            <v>122</v>
          </cell>
          <cell r="L10562">
            <v>2.16</v>
          </cell>
        </row>
        <row r="10563">
          <cell r="A10563" t="str">
            <v>76085-BZ290-G0</v>
          </cell>
          <cell r="B10563" t="str">
            <v>KD-4563</v>
          </cell>
          <cell r="C10563" t="str">
            <v xml:space="preserve">SPOILER SUB-ASSY, RR                              </v>
          </cell>
          <cell r="D10563">
            <v>3001930</v>
          </cell>
          <cell r="E10563" t="str">
            <v>3001930_PS</v>
          </cell>
          <cell r="F10563" t="str">
            <v xml:space="preserve">Takagi Sari Multi Utama (TSC 3)                   </v>
          </cell>
          <cell r="G10563">
            <v>1</v>
          </cell>
          <cell r="H10563" t="str">
            <v xml:space="preserve">PALLET         </v>
          </cell>
          <cell r="I10563">
            <v>55</v>
          </cell>
          <cell r="J10563">
            <v>150</v>
          </cell>
          <cell r="K10563">
            <v>167</v>
          </cell>
          <cell r="L10563">
            <v>1.38</v>
          </cell>
        </row>
        <row r="10564">
          <cell r="A10564" t="str">
            <v>76085-BZ290-J0</v>
          </cell>
          <cell r="B10564" t="str">
            <v>RC-2164</v>
          </cell>
          <cell r="C10564" t="str">
            <v xml:space="preserve">SPOILER SUB-ASSY, RR                              </v>
          </cell>
          <cell r="D10564">
            <v>3000480</v>
          </cell>
          <cell r="E10564" t="str">
            <v>3000480_</v>
          </cell>
          <cell r="F10564" t="str">
            <v xml:space="preserve">Takagi Sari Multi Utama                           </v>
          </cell>
          <cell r="G10564">
            <v>27</v>
          </cell>
          <cell r="H10564" t="str">
            <v xml:space="preserve">PALLET         </v>
          </cell>
          <cell r="I10564">
            <v>148</v>
          </cell>
          <cell r="J10564">
            <v>120</v>
          </cell>
          <cell r="K10564">
            <v>122</v>
          </cell>
          <cell r="L10564">
            <v>2.16</v>
          </cell>
        </row>
        <row r="10565">
          <cell r="A10565" t="str">
            <v>76085-BZ330-A0</v>
          </cell>
          <cell r="B10565" t="str">
            <v>AA-4259</v>
          </cell>
          <cell r="C10565" t="str">
            <v xml:space="preserve">SPOILER SUB-ASSY, RR                              </v>
          </cell>
          <cell r="D10565">
            <v>3003518</v>
          </cell>
          <cell r="E10565" t="str">
            <v>3003518_</v>
          </cell>
          <cell r="F10565" t="str">
            <v xml:space="preserve">PT. FRINA LESTARI NUSANTARA                       </v>
          </cell>
          <cell r="G10565">
            <v>24</v>
          </cell>
          <cell r="H10565" t="str">
            <v xml:space="preserve">TROLY          </v>
          </cell>
          <cell r="I10565">
            <v>144</v>
          </cell>
          <cell r="J10565">
            <v>116</v>
          </cell>
          <cell r="K10565">
            <v>115</v>
          </cell>
          <cell r="L10565">
            <v>1.92</v>
          </cell>
        </row>
        <row r="10566">
          <cell r="A10566" t="str">
            <v>76085-BZ330-C0</v>
          </cell>
          <cell r="B10566" t="str">
            <v>AA-4260</v>
          </cell>
          <cell r="C10566" t="str">
            <v xml:space="preserve">SPOILER SUB-ASSY, RR                              </v>
          </cell>
          <cell r="D10566">
            <v>3003518</v>
          </cell>
          <cell r="E10566" t="str">
            <v>3003518_</v>
          </cell>
          <cell r="F10566" t="str">
            <v xml:space="preserve">PT. FRINA LESTARI NUSANTARA                       </v>
          </cell>
          <cell r="G10566">
            <v>24</v>
          </cell>
          <cell r="H10566" t="str">
            <v xml:space="preserve">TROLY          </v>
          </cell>
          <cell r="I10566">
            <v>144</v>
          </cell>
          <cell r="J10566">
            <v>116</v>
          </cell>
          <cell r="K10566">
            <v>115</v>
          </cell>
          <cell r="L10566">
            <v>1.92</v>
          </cell>
        </row>
        <row r="10567">
          <cell r="A10567" t="str">
            <v>76085-BZ330-D0</v>
          </cell>
          <cell r="B10567" t="str">
            <v>AA-4261</v>
          </cell>
          <cell r="C10567" t="str">
            <v xml:space="preserve">SPOILER SUB-ASSY, RR                              </v>
          </cell>
          <cell r="D10567">
            <v>3003518</v>
          </cell>
          <cell r="E10567" t="str">
            <v>3003518_</v>
          </cell>
          <cell r="F10567" t="str">
            <v xml:space="preserve">PT. FRINA LESTARI NUSANTARA                       </v>
          </cell>
          <cell r="G10567">
            <v>24</v>
          </cell>
          <cell r="H10567" t="str">
            <v xml:space="preserve">TROLY          </v>
          </cell>
          <cell r="I10567">
            <v>144</v>
          </cell>
          <cell r="J10567">
            <v>116</v>
          </cell>
          <cell r="K10567">
            <v>115</v>
          </cell>
          <cell r="L10567">
            <v>1.92</v>
          </cell>
        </row>
        <row r="10568">
          <cell r="A10568" t="str">
            <v>76085-BZ330-F0</v>
          </cell>
          <cell r="B10568" t="str">
            <v>AA-4262</v>
          </cell>
          <cell r="C10568" t="str">
            <v xml:space="preserve">SPOILER SUB-ASSY, RR                              </v>
          </cell>
          <cell r="D10568">
            <v>3003518</v>
          </cell>
          <cell r="E10568" t="str">
            <v>3003518_</v>
          </cell>
          <cell r="F10568" t="str">
            <v xml:space="preserve">PT. FRINA LESTARI NUSANTARA                       </v>
          </cell>
          <cell r="G10568">
            <v>24</v>
          </cell>
          <cell r="H10568" t="str">
            <v xml:space="preserve">TROLY          </v>
          </cell>
          <cell r="I10568">
            <v>144</v>
          </cell>
          <cell r="J10568">
            <v>116</v>
          </cell>
          <cell r="K10568">
            <v>115</v>
          </cell>
          <cell r="L10568">
            <v>1.92</v>
          </cell>
        </row>
        <row r="10569">
          <cell r="A10569" t="str">
            <v>76085-BZ400-A0</v>
          </cell>
          <cell r="B10569" t="str">
            <v>AA-3812</v>
          </cell>
          <cell r="C10569" t="str">
            <v xml:space="preserve">SPOILER SUB-ASSY, RR                              </v>
          </cell>
          <cell r="D10569">
            <v>3000292</v>
          </cell>
          <cell r="E10569" t="str">
            <v>3000292_</v>
          </cell>
          <cell r="F10569" t="str">
            <v xml:space="preserve">Kyoraku Blowmolding Indonesia                     </v>
          </cell>
          <cell r="G10569">
            <v>27</v>
          </cell>
          <cell r="H10569" t="str">
            <v xml:space="preserve">TROLY          </v>
          </cell>
          <cell r="I10569">
            <v>148</v>
          </cell>
          <cell r="J10569">
            <v>110</v>
          </cell>
          <cell r="K10569">
            <v>110</v>
          </cell>
          <cell r="L10569">
            <v>1.79</v>
          </cell>
        </row>
        <row r="10570">
          <cell r="A10570" t="str">
            <v>76085-BZ400-B0</v>
          </cell>
          <cell r="B10570" t="str">
            <v>AA-3813</v>
          </cell>
          <cell r="C10570" t="str">
            <v xml:space="preserve">SPOILER SUB-ASSY, RR                              </v>
          </cell>
          <cell r="D10570">
            <v>3000292</v>
          </cell>
          <cell r="E10570" t="str">
            <v>3000292_</v>
          </cell>
          <cell r="F10570" t="str">
            <v xml:space="preserve">Kyoraku Blowmolding Indonesia                     </v>
          </cell>
          <cell r="G10570">
            <v>27</v>
          </cell>
          <cell r="H10570" t="str">
            <v xml:space="preserve">TROLY          </v>
          </cell>
          <cell r="I10570">
            <v>148</v>
          </cell>
          <cell r="J10570">
            <v>110</v>
          </cell>
          <cell r="K10570">
            <v>110</v>
          </cell>
          <cell r="L10570">
            <v>1.79</v>
          </cell>
        </row>
        <row r="10571">
          <cell r="A10571" t="str">
            <v>76085-BZ400-B1</v>
          </cell>
          <cell r="B10571" t="str">
            <v>AA-3814</v>
          </cell>
          <cell r="C10571" t="str">
            <v xml:space="preserve">SPOILER SUB-ASSY, RR                              </v>
          </cell>
          <cell r="D10571">
            <v>3000292</v>
          </cell>
          <cell r="E10571" t="str">
            <v>3000292_</v>
          </cell>
          <cell r="F10571" t="str">
            <v xml:space="preserve">Kyoraku Blowmolding Indonesia                     </v>
          </cell>
          <cell r="G10571">
            <v>27</v>
          </cell>
          <cell r="H10571" t="str">
            <v xml:space="preserve">TROLY          </v>
          </cell>
          <cell r="I10571">
            <v>148</v>
          </cell>
          <cell r="J10571">
            <v>110</v>
          </cell>
          <cell r="K10571">
            <v>110</v>
          </cell>
          <cell r="L10571">
            <v>1.79</v>
          </cell>
        </row>
        <row r="10572">
          <cell r="A10572" t="str">
            <v>76085-BZ400-C0</v>
          </cell>
          <cell r="B10572" t="str">
            <v>AA-3815</v>
          </cell>
          <cell r="C10572" t="str">
            <v xml:space="preserve">SPOILER SUB-ASSY, RR                              </v>
          </cell>
          <cell r="D10572">
            <v>3000292</v>
          </cell>
          <cell r="E10572" t="str">
            <v>3000292_</v>
          </cell>
          <cell r="F10572" t="str">
            <v xml:space="preserve">Kyoraku Blowmolding Indonesia                     </v>
          </cell>
          <cell r="G10572">
            <v>27</v>
          </cell>
          <cell r="H10572" t="str">
            <v xml:space="preserve">TROLY          </v>
          </cell>
          <cell r="I10572">
            <v>148</v>
          </cell>
          <cell r="J10572">
            <v>110</v>
          </cell>
          <cell r="K10572">
            <v>110</v>
          </cell>
          <cell r="L10572">
            <v>1.79</v>
          </cell>
        </row>
        <row r="10573">
          <cell r="A10573" t="str">
            <v>76085-BZ400-D0</v>
          </cell>
          <cell r="B10573" t="str">
            <v>AA-3816</v>
          </cell>
          <cell r="C10573" t="str">
            <v xml:space="preserve">SPOILER SUB-ASSY, RR                              </v>
          </cell>
          <cell r="D10573">
            <v>3000292</v>
          </cell>
          <cell r="E10573" t="str">
            <v>3000292_</v>
          </cell>
          <cell r="F10573" t="str">
            <v xml:space="preserve">Kyoraku Blowmolding Indonesia                     </v>
          </cell>
          <cell r="G10573">
            <v>27</v>
          </cell>
          <cell r="H10573" t="str">
            <v xml:space="preserve">TROLY          </v>
          </cell>
          <cell r="I10573">
            <v>148</v>
          </cell>
          <cell r="J10573">
            <v>110</v>
          </cell>
          <cell r="K10573">
            <v>110</v>
          </cell>
          <cell r="L10573">
            <v>1.79</v>
          </cell>
        </row>
        <row r="10574">
          <cell r="A10574" t="str">
            <v>76085-BZ400-D1</v>
          </cell>
          <cell r="B10574" t="str">
            <v>AA-3817</v>
          </cell>
          <cell r="C10574" t="str">
            <v xml:space="preserve">SPOILER SUB-ASSY, RR                              </v>
          </cell>
          <cell r="D10574">
            <v>3000292</v>
          </cell>
          <cell r="E10574" t="str">
            <v>3000292_</v>
          </cell>
          <cell r="F10574" t="str">
            <v xml:space="preserve">Kyoraku Blowmolding Indonesia                     </v>
          </cell>
          <cell r="G10574">
            <v>27</v>
          </cell>
          <cell r="H10574" t="str">
            <v xml:space="preserve">TROLY          </v>
          </cell>
          <cell r="I10574">
            <v>148</v>
          </cell>
          <cell r="J10574">
            <v>110</v>
          </cell>
          <cell r="K10574">
            <v>110</v>
          </cell>
          <cell r="L10574">
            <v>1.79</v>
          </cell>
        </row>
        <row r="10575">
          <cell r="A10575" t="str">
            <v>76085-BZ400-D2</v>
          </cell>
          <cell r="B10575" t="str">
            <v>AA-3818</v>
          </cell>
          <cell r="C10575" t="str">
            <v xml:space="preserve">SPOILER SUB-ASSY, RR                              </v>
          </cell>
          <cell r="D10575">
            <v>3000292</v>
          </cell>
          <cell r="E10575" t="str">
            <v>3000292_</v>
          </cell>
          <cell r="F10575" t="str">
            <v xml:space="preserve">Kyoraku Blowmolding Indonesia                     </v>
          </cell>
          <cell r="G10575">
            <v>27</v>
          </cell>
          <cell r="H10575" t="str">
            <v xml:space="preserve">TROLY          </v>
          </cell>
          <cell r="I10575">
            <v>148</v>
          </cell>
          <cell r="J10575">
            <v>110</v>
          </cell>
          <cell r="K10575">
            <v>110</v>
          </cell>
          <cell r="L10575">
            <v>1.79</v>
          </cell>
        </row>
        <row r="10576">
          <cell r="A10576" t="str">
            <v>76085-BZ400-F0</v>
          </cell>
          <cell r="B10576" t="str">
            <v>AA-3819</v>
          </cell>
          <cell r="C10576" t="str">
            <v xml:space="preserve">SPOILER SUB-ASSY, RR                              </v>
          </cell>
          <cell r="D10576">
            <v>3000292</v>
          </cell>
          <cell r="E10576" t="str">
            <v>3000292_</v>
          </cell>
          <cell r="F10576" t="str">
            <v xml:space="preserve">Kyoraku Blowmolding Indonesia                     </v>
          </cell>
          <cell r="G10576">
            <v>27</v>
          </cell>
          <cell r="H10576" t="str">
            <v xml:space="preserve">TROLY          </v>
          </cell>
          <cell r="I10576">
            <v>148</v>
          </cell>
          <cell r="J10576">
            <v>110</v>
          </cell>
          <cell r="K10576">
            <v>110</v>
          </cell>
          <cell r="L10576">
            <v>1.79</v>
          </cell>
        </row>
        <row r="10577">
          <cell r="A10577" t="str">
            <v>76087-BZ020-00</v>
          </cell>
          <cell r="B10577" t="str">
            <v>NT-0750-H</v>
          </cell>
          <cell r="C10577" t="str">
            <v xml:space="preserve">SPOILER SUB-ASSY, RR SIDE, RH                     </v>
          </cell>
          <cell r="D10577">
            <v>3000480</v>
          </cell>
          <cell r="E10577">
            <v>3000480</v>
          </cell>
          <cell r="F10577" t="str">
            <v xml:space="preserve">Takagi Sari Multi Utama                           </v>
          </cell>
          <cell r="G10577">
            <v>8</v>
          </cell>
          <cell r="H10577" t="str">
            <v xml:space="preserve">TP-392         </v>
          </cell>
          <cell r="I10577">
            <v>33.5</v>
          </cell>
          <cell r="J10577">
            <v>100.5</v>
          </cell>
          <cell r="K10577">
            <v>19.5</v>
          </cell>
          <cell r="L10577">
            <v>7.0000000000000007E-2</v>
          </cell>
        </row>
        <row r="10578">
          <cell r="A10578" t="str">
            <v>76087-BZ020-00</v>
          </cell>
          <cell r="B10578" t="str">
            <v>NT-0750-H</v>
          </cell>
          <cell r="C10578" t="str">
            <v xml:space="preserve">SPOILER SUB-ASSY, RR SIDE, RH                     </v>
          </cell>
          <cell r="D10578">
            <v>3001930</v>
          </cell>
          <cell r="E10578">
            <v>3000480</v>
          </cell>
          <cell r="F10578" t="str">
            <v xml:space="preserve">Takagi Sari Multi Utama (TSC 3)                   </v>
          </cell>
          <cell r="G10578">
            <v>8</v>
          </cell>
          <cell r="H10578" t="str">
            <v xml:space="preserve">TP-392         </v>
          </cell>
          <cell r="I10578">
            <v>33.5</v>
          </cell>
          <cell r="J10578">
            <v>100.5</v>
          </cell>
          <cell r="K10578">
            <v>19.5</v>
          </cell>
          <cell r="L10578">
            <v>7.0000000000000007E-2</v>
          </cell>
        </row>
        <row r="10579">
          <cell r="A10579" t="str">
            <v>76087-BZ060-00</v>
          </cell>
          <cell r="B10579" t="str">
            <v>RC-2165</v>
          </cell>
          <cell r="C10579" t="str">
            <v xml:space="preserve">SPOILER SUB-ASSY, RR SIDE, RH                     </v>
          </cell>
          <cell r="D10579">
            <v>3000480</v>
          </cell>
          <cell r="E10579">
            <v>3000480</v>
          </cell>
          <cell r="F10579" t="str">
            <v xml:space="preserve">Takagi Sari Multi Utama                           </v>
          </cell>
          <cell r="G10579">
            <v>16</v>
          </cell>
          <cell r="H10579" t="str">
            <v xml:space="preserve">TP-392         </v>
          </cell>
          <cell r="I10579">
            <v>100.5</v>
          </cell>
          <cell r="J10579">
            <v>33.5</v>
          </cell>
          <cell r="K10579">
            <v>19.5</v>
          </cell>
          <cell r="L10579">
            <v>0.06</v>
          </cell>
        </row>
        <row r="10580">
          <cell r="A10580" t="str">
            <v>76087-BZ150-00</v>
          </cell>
          <cell r="B10580" t="str">
            <v>AA-3820</v>
          </cell>
          <cell r="C10580" t="str">
            <v xml:space="preserve">SPOILER SUB-ASSY, RR SIDE, RH                     </v>
          </cell>
          <cell r="D10580">
            <v>3000292</v>
          </cell>
          <cell r="E10580" t="str">
            <v>3000292_</v>
          </cell>
          <cell r="F10580" t="str">
            <v xml:space="preserve">Kyoraku Blowmolding Indonesia                     </v>
          </cell>
          <cell r="G10580">
            <v>14</v>
          </cell>
          <cell r="H10580" t="str">
            <v xml:space="preserve">TP-572         </v>
          </cell>
          <cell r="I10580">
            <v>74</v>
          </cell>
          <cell r="J10580">
            <v>51</v>
          </cell>
          <cell r="K10580">
            <v>19</v>
          </cell>
          <cell r="L10580">
            <v>7.0000000000000007E-2</v>
          </cell>
        </row>
        <row r="10581">
          <cell r="A10581" t="str">
            <v>76088-BZ020-00</v>
          </cell>
          <cell r="B10581" t="str">
            <v>NT-0751-H</v>
          </cell>
          <cell r="C10581" t="str">
            <v xml:space="preserve">SPOILER SUB-ASSY, RR SIDE, LH                     </v>
          </cell>
          <cell r="D10581">
            <v>3000480</v>
          </cell>
          <cell r="E10581">
            <v>3000480</v>
          </cell>
          <cell r="F10581" t="str">
            <v xml:space="preserve">Takagi Sari Multi Utama                           </v>
          </cell>
          <cell r="G10581">
            <v>8</v>
          </cell>
          <cell r="H10581" t="str">
            <v xml:space="preserve">TP-392         </v>
          </cell>
          <cell r="I10581">
            <v>33.5</v>
          </cell>
          <cell r="J10581">
            <v>100.5</v>
          </cell>
          <cell r="K10581">
            <v>19.5</v>
          </cell>
          <cell r="L10581">
            <v>7.0000000000000007E-2</v>
          </cell>
        </row>
        <row r="10582">
          <cell r="A10582" t="str">
            <v>76088-BZ020-00</v>
          </cell>
          <cell r="B10582" t="str">
            <v>NT-0751-H</v>
          </cell>
          <cell r="C10582" t="str">
            <v xml:space="preserve">SPOILER SUB-ASSY, RR SIDE, LH                     </v>
          </cell>
          <cell r="D10582">
            <v>3001930</v>
          </cell>
          <cell r="E10582">
            <v>3000480</v>
          </cell>
          <cell r="F10582" t="str">
            <v xml:space="preserve">Takagi Sari Multi Utama (TSC 3)                   </v>
          </cell>
          <cell r="G10582">
            <v>8</v>
          </cell>
          <cell r="H10582" t="str">
            <v xml:space="preserve">TP-392         </v>
          </cell>
          <cell r="I10582">
            <v>33.5</v>
          </cell>
          <cell r="J10582">
            <v>100.5</v>
          </cell>
          <cell r="K10582">
            <v>19.5</v>
          </cell>
          <cell r="L10582">
            <v>7.0000000000000007E-2</v>
          </cell>
        </row>
        <row r="10583">
          <cell r="A10583" t="str">
            <v>76088-BZ050-00</v>
          </cell>
          <cell r="B10583" t="str">
            <v>RC-2166</v>
          </cell>
          <cell r="C10583" t="str">
            <v xml:space="preserve">SPOILER SUB-ASSY, RR SIDE, LH                     </v>
          </cell>
          <cell r="D10583">
            <v>3000480</v>
          </cell>
          <cell r="E10583">
            <v>3000480</v>
          </cell>
          <cell r="F10583" t="str">
            <v xml:space="preserve">Takagi Sari Multi Utama                           </v>
          </cell>
          <cell r="G10583">
            <v>16</v>
          </cell>
          <cell r="H10583" t="str">
            <v xml:space="preserve">TP-392         </v>
          </cell>
          <cell r="I10583">
            <v>100.5</v>
          </cell>
          <cell r="J10583">
            <v>33.5</v>
          </cell>
          <cell r="K10583">
            <v>19.5</v>
          </cell>
          <cell r="L10583">
            <v>0.06</v>
          </cell>
        </row>
        <row r="10584">
          <cell r="A10584" t="str">
            <v>76088-BZ150-00</v>
          </cell>
          <cell r="B10584" t="str">
            <v>AA-3821</v>
          </cell>
          <cell r="C10584" t="str">
            <v xml:space="preserve">SPOILER SUB-ASSY, RR SIDE, LH                     </v>
          </cell>
          <cell r="D10584">
            <v>3000292</v>
          </cell>
          <cell r="E10584" t="str">
            <v>3000292_</v>
          </cell>
          <cell r="F10584" t="str">
            <v xml:space="preserve">Kyoraku Blowmolding Indonesia                     </v>
          </cell>
          <cell r="G10584">
            <v>14</v>
          </cell>
          <cell r="H10584" t="str">
            <v xml:space="preserve">TP-572         </v>
          </cell>
          <cell r="I10584">
            <v>74</v>
          </cell>
          <cell r="J10584">
            <v>51</v>
          </cell>
          <cell r="K10584">
            <v>19</v>
          </cell>
          <cell r="L10584">
            <v>7.0000000000000007E-2</v>
          </cell>
        </row>
        <row r="10585">
          <cell r="A10585" t="str">
            <v>76092-BZ020-A1</v>
          </cell>
          <cell r="B10585" t="str">
            <v>AA-2691-H</v>
          </cell>
          <cell r="C10585" t="str">
            <v xml:space="preserve">SPOILER SUB-ASSY, RR LWR                          </v>
          </cell>
          <cell r="D10585">
            <v>1000125</v>
          </cell>
          <cell r="E10585">
            <v>1000161</v>
          </cell>
          <cell r="F10585" t="str">
            <v xml:space="preserve">TRD (TSMU CKR)                                    </v>
          </cell>
          <cell r="G10585">
            <v>1</v>
          </cell>
          <cell r="H10585" t="str">
            <v xml:space="preserve">PALLET         </v>
          </cell>
          <cell r="I10585">
            <v>0</v>
          </cell>
          <cell r="J10585">
            <v>0</v>
          </cell>
          <cell r="K10585">
            <v>0</v>
          </cell>
          <cell r="L10585">
            <v>0</v>
          </cell>
        </row>
        <row r="10586">
          <cell r="A10586" t="str">
            <v>76092-BZ020-A1</v>
          </cell>
          <cell r="B10586" t="str">
            <v>AA-2691-H</v>
          </cell>
          <cell r="C10586" t="str">
            <v xml:space="preserve">SPOILER SUB-ASSY, RR LWR                          </v>
          </cell>
          <cell r="D10586">
            <v>1000161</v>
          </cell>
          <cell r="E10586">
            <v>1000161</v>
          </cell>
          <cell r="F10586" t="str">
            <v xml:space="preserve">TCD ASIA PACIFIC INDONESIA (TSMU CKR)             </v>
          </cell>
          <cell r="G10586">
            <v>1</v>
          </cell>
          <cell r="H10586" t="str">
            <v xml:space="preserve">PALLET         </v>
          </cell>
          <cell r="I10586">
            <v>0</v>
          </cell>
          <cell r="J10586">
            <v>0</v>
          </cell>
          <cell r="K10586">
            <v>0</v>
          </cell>
          <cell r="L10586">
            <v>0</v>
          </cell>
        </row>
        <row r="10587">
          <cell r="A10587" t="str">
            <v>76092-BZ020-B2</v>
          </cell>
          <cell r="B10587" t="str">
            <v>AA-2692-H</v>
          </cell>
          <cell r="C10587" t="str">
            <v xml:space="preserve">SPOILER SUB-ASSY, RR LWR                          </v>
          </cell>
          <cell r="D10587">
            <v>1000125</v>
          </cell>
          <cell r="E10587">
            <v>1000161</v>
          </cell>
          <cell r="F10587" t="str">
            <v xml:space="preserve">TRD (TSMU CKR)                                    </v>
          </cell>
          <cell r="G10587">
            <v>1</v>
          </cell>
          <cell r="H10587" t="str">
            <v xml:space="preserve">PALLET         </v>
          </cell>
          <cell r="I10587">
            <v>0</v>
          </cell>
          <cell r="J10587">
            <v>0</v>
          </cell>
          <cell r="K10587">
            <v>0</v>
          </cell>
          <cell r="L10587">
            <v>0</v>
          </cell>
        </row>
        <row r="10588">
          <cell r="A10588" t="str">
            <v>76092-BZ020-B2</v>
          </cell>
          <cell r="B10588" t="str">
            <v>AA-2692-H</v>
          </cell>
          <cell r="C10588" t="str">
            <v xml:space="preserve">SPOILER SUB-ASSY, RR LWR                          </v>
          </cell>
          <cell r="D10588">
            <v>1000161</v>
          </cell>
          <cell r="E10588">
            <v>1000161</v>
          </cell>
          <cell r="F10588" t="str">
            <v xml:space="preserve">TCD ASIA PACIFIC INDONESIA (TSMU CKR)             </v>
          </cell>
          <cell r="G10588">
            <v>1</v>
          </cell>
          <cell r="H10588" t="str">
            <v xml:space="preserve">PALLET         </v>
          </cell>
          <cell r="I10588">
            <v>0</v>
          </cell>
          <cell r="J10588">
            <v>0</v>
          </cell>
          <cell r="K10588">
            <v>0</v>
          </cell>
          <cell r="L10588">
            <v>0</v>
          </cell>
        </row>
        <row r="10589">
          <cell r="A10589" t="str">
            <v>76092-BZ020-B3</v>
          </cell>
          <cell r="B10589" t="str">
            <v>AA-2686-H</v>
          </cell>
          <cell r="C10589" t="str">
            <v xml:space="preserve">SPOILER SUB-ASSY, RR LWR                          </v>
          </cell>
          <cell r="D10589">
            <v>1000125</v>
          </cell>
          <cell r="E10589">
            <v>1000161</v>
          </cell>
          <cell r="F10589" t="str">
            <v xml:space="preserve">TRD (TSMU CKR)                                    </v>
          </cell>
          <cell r="G10589">
            <v>1</v>
          </cell>
          <cell r="H10589" t="str">
            <v xml:space="preserve">PALLET         </v>
          </cell>
          <cell r="I10589">
            <v>0</v>
          </cell>
          <cell r="J10589">
            <v>0</v>
          </cell>
          <cell r="K10589">
            <v>0</v>
          </cell>
          <cell r="L10589">
            <v>0</v>
          </cell>
        </row>
        <row r="10590">
          <cell r="A10590" t="str">
            <v>76092-BZ020-B3</v>
          </cell>
          <cell r="B10590" t="str">
            <v>AA-2686-H</v>
          </cell>
          <cell r="C10590" t="str">
            <v xml:space="preserve">SPOILER SUB-ASSY, RR LWR                          </v>
          </cell>
          <cell r="D10590">
            <v>1000161</v>
          </cell>
          <cell r="E10590">
            <v>1000161</v>
          </cell>
          <cell r="F10590" t="str">
            <v xml:space="preserve">TCD ASIA PACIFIC INDONESIA (TSMU CKR)             </v>
          </cell>
          <cell r="G10590">
            <v>1</v>
          </cell>
          <cell r="H10590" t="str">
            <v xml:space="preserve">PALLET         </v>
          </cell>
          <cell r="I10590">
            <v>0</v>
          </cell>
          <cell r="J10590">
            <v>0</v>
          </cell>
          <cell r="K10590">
            <v>0</v>
          </cell>
          <cell r="L10590">
            <v>0</v>
          </cell>
        </row>
        <row r="10591">
          <cell r="A10591" t="str">
            <v>76092-BZ020-C1</v>
          </cell>
          <cell r="B10591" t="str">
            <v>AA-2689-H</v>
          </cell>
          <cell r="C10591" t="str">
            <v xml:space="preserve">SPOILER SUB-ASSY, RR LWR                          </v>
          </cell>
          <cell r="D10591">
            <v>1000125</v>
          </cell>
          <cell r="E10591">
            <v>1000161</v>
          </cell>
          <cell r="F10591" t="str">
            <v xml:space="preserve">TRD (TSMU CKR)                                    </v>
          </cell>
          <cell r="G10591">
            <v>1</v>
          </cell>
          <cell r="H10591" t="str">
            <v xml:space="preserve">PALLET         </v>
          </cell>
          <cell r="I10591">
            <v>0</v>
          </cell>
          <cell r="J10591">
            <v>0</v>
          </cell>
          <cell r="K10591">
            <v>0</v>
          </cell>
          <cell r="L10591">
            <v>0</v>
          </cell>
        </row>
        <row r="10592">
          <cell r="A10592" t="str">
            <v>76092-BZ020-C1</v>
          </cell>
          <cell r="B10592" t="str">
            <v>AA-2689-H</v>
          </cell>
          <cell r="C10592" t="str">
            <v xml:space="preserve">SPOILER SUB-ASSY, RR LWR                          </v>
          </cell>
          <cell r="D10592">
            <v>1000161</v>
          </cell>
          <cell r="E10592">
            <v>1000161</v>
          </cell>
          <cell r="F10592" t="str">
            <v xml:space="preserve">TCD ASIA PACIFIC INDONESIA (TSMU CKR)             </v>
          </cell>
          <cell r="G10592">
            <v>1</v>
          </cell>
          <cell r="H10592" t="str">
            <v xml:space="preserve">PALLET         </v>
          </cell>
          <cell r="I10592">
            <v>0</v>
          </cell>
          <cell r="J10592">
            <v>0</v>
          </cell>
          <cell r="K10592">
            <v>0</v>
          </cell>
          <cell r="L10592">
            <v>0</v>
          </cell>
        </row>
        <row r="10593">
          <cell r="A10593" t="str">
            <v>76092-BZ020-D2</v>
          </cell>
          <cell r="B10593" t="str">
            <v>AA-2690-H</v>
          </cell>
          <cell r="C10593" t="str">
            <v xml:space="preserve">SPOILER SUB-ASSY, RR LWR                          </v>
          </cell>
          <cell r="D10593">
            <v>1000125</v>
          </cell>
          <cell r="E10593">
            <v>1000161</v>
          </cell>
          <cell r="F10593" t="str">
            <v xml:space="preserve">TRD (TSMU CKR)                                    </v>
          </cell>
          <cell r="G10593">
            <v>1</v>
          </cell>
          <cell r="H10593" t="str">
            <v xml:space="preserve">PALLET         </v>
          </cell>
          <cell r="I10593">
            <v>0</v>
          </cell>
          <cell r="J10593">
            <v>0</v>
          </cell>
          <cell r="K10593">
            <v>0</v>
          </cell>
          <cell r="L10593">
            <v>0</v>
          </cell>
        </row>
        <row r="10594">
          <cell r="A10594" t="str">
            <v>76092-BZ020-D2</v>
          </cell>
          <cell r="B10594" t="str">
            <v>AA-2690-H</v>
          </cell>
          <cell r="C10594" t="str">
            <v xml:space="preserve">SPOILER SUB-ASSY, RR LWR                          </v>
          </cell>
          <cell r="D10594">
            <v>1000161</v>
          </cell>
          <cell r="E10594">
            <v>1000161</v>
          </cell>
          <cell r="F10594" t="str">
            <v xml:space="preserve">TCD ASIA PACIFIC INDONESIA (TSMU CKR)             </v>
          </cell>
          <cell r="G10594">
            <v>1</v>
          </cell>
          <cell r="H10594" t="str">
            <v xml:space="preserve">PALLET         </v>
          </cell>
          <cell r="I10594">
            <v>0</v>
          </cell>
          <cell r="J10594">
            <v>0</v>
          </cell>
          <cell r="K10594">
            <v>0</v>
          </cell>
          <cell r="L10594">
            <v>0</v>
          </cell>
        </row>
        <row r="10595">
          <cell r="A10595" t="str">
            <v>76092-BZ020-D3</v>
          </cell>
          <cell r="B10595" t="str">
            <v>AA-2688-H</v>
          </cell>
          <cell r="C10595" t="str">
            <v xml:space="preserve">SPOILER SUB-ASSY, RR LWR                          </v>
          </cell>
          <cell r="D10595">
            <v>1000125</v>
          </cell>
          <cell r="E10595">
            <v>1000161</v>
          </cell>
          <cell r="F10595" t="str">
            <v xml:space="preserve">TRD (TSMU CKR)                                    </v>
          </cell>
          <cell r="G10595">
            <v>1</v>
          </cell>
          <cell r="H10595" t="str">
            <v xml:space="preserve">PALLET         </v>
          </cell>
          <cell r="I10595">
            <v>0</v>
          </cell>
          <cell r="J10595">
            <v>0</v>
          </cell>
          <cell r="K10595">
            <v>0</v>
          </cell>
          <cell r="L10595">
            <v>0</v>
          </cell>
        </row>
        <row r="10596">
          <cell r="A10596" t="str">
            <v>76092-BZ020-D3</v>
          </cell>
          <cell r="B10596" t="str">
            <v>AA-2688-H</v>
          </cell>
          <cell r="C10596" t="str">
            <v xml:space="preserve">SPOILER SUB-ASSY, RR LWR                          </v>
          </cell>
          <cell r="D10596">
            <v>1000161</v>
          </cell>
          <cell r="E10596">
            <v>1000161</v>
          </cell>
          <cell r="F10596" t="str">
            <v xml:space="preserve">TCD ASIA PACIFIC INDONESIA (TSMU CKR)             </v>
          </cell>
          <cell r="G10596">
            <v>1</v>
          </cell>
          <cell r="H10596" t="str">
            <v xml:space="preserve">PALLET         </v>
          </cell>
          <cell r="I10596">
            <v>0</v>
          </cell>
          <cell r="J10596">
            <v>0</v>
          </cell>
          <cell r="K10596">
            <v>0</v>
          </cell>
          <cell r="L10596">
            <v>0</v>
          </cell>
        </row>
        <row r="10597">
          <cell r="A10597" t="str">
            <v>76092-BZ020-F1</v>
          </cell>
          <cell r="B10597" t="str">
            <v>AA-2687-H</v>
          </cell>
          <cell r="C10597" t="str">
            <v xml:space="preserve">SPOILER SUB-ASSY, RR LWR                          </v>
          </cell>
          <cell r="D10597">
            <v>1000125</v>
          </cell>
          <cell r="E10597">
            <v>1000161</v>
          </cell>
          <cell r="F10597" t="str">
            <v xml:space="preserve">TRD (TSMU CKR)                                    </v>
          </cell>
          <cell r="G10597">
            <v>1</v>
          </cell>
          <cell r="H10597" t="str">
            <v xml:space="preserve">PALLET         </v>
          </cell>
          <cell r="I10597">
            <v>0</v>
          </cell>
          <cell r="J10597">
            <v>0</v>
          </cell>
          <cell r="K10597">
            <v>0</v>
          </cell>
          <cell r="L10597">
            <v>0</v>
          </cell>
        </row>
        <row r="10598">
          <cell r="A10598" t="str">
            <v>76092-BZ020-F1</v>
          </cell>
          <cell r="B10598" t="str">
            <v>AA-2687-H</v>
          </cell>
          <cell r="C10598" t="str">
            <v xml:space="preserve">SPOILER SUB-ASSY, RR LWR                          </v>
          </cell>
          <cell r="D10598">
            <v>1000161</v>
          </cell>
          <cell r="E10598">
            <v>1000161</v>
          </cell>
          <cell r="F10598" t="str">
            <v xml:space="preserve">TCD ASIA PACIFIC INDONESIA (TSMU CKR)             </v>
          </cell>
          <cell r="G10598">
            <v>1</v>
          </cell>
          <cell r="H10598" t="str">
            <v xml:space="preserve">PALLET         </v>
          </cell>
          <cell r="I10598">
            <v>0</v>
          </cell>
          <cell r="J10598">
            <v>0</v>
          </cell>
          <cell r="K10598">
            <v>0</v>
          </cell>
          <cell r="L10598">
            <v>0</v>
          </cell>
        </row>
        <row r="10599">
          <cell r="A10599" t="str">
            <v>76092-BZ030-C1</v>
          </cell>
          <cell r="B10599" t="str">
            <v>XP-1004</v>
          </cell>
          <cell r="C10599" t="str">
            <v xml:space="preserve">SPOILER SUB-ASSY, RR LWR                          </v>
          </cell>
          <cell r="D10599">
            <v>3001930</v>
          </cell>
          <cell r="E10599" t="str">
            <v>3001930_P</v>
          </cell>
          <cell r="F10599" t="str">
            <v xml:space="preserve">Takagi Sari Multi Utama (TSC 3)                   </v>
          </cell>
          <cell r="G10599">
            <v>1</v>
          </cell>
          <cell r="H10599" t="str">
            <v xml:space="preserve">TP-361         </v>
          </cell>
          <cell r="I10599">
            <v>15</v>
          </cell>
          <cell r="J10599">
            <v>33</v>
          </cell>
          <cell r="K10599">
            <v>15</v>
          </cell>
          <cell r="L10599">
            <v>0.01</v>
          </cell>
        </row>
        <row r="10600">
          <cell r="A10600" t="str">
            <v>76621-BZ090-00</v>
          </cell>
          <cell r="B10600" t="str">
            <v>NX-0855-H</v>
          </cell>
          <cell r="C10600" t="str">
            <v xml:space="preserve">MUDGUARD, FR FENDER, RH                           </v>
          </cell>
          <cell r="D10600">
            <v>3000307</v>
          </cell>
          <cell r="E10600">
            <v>3000307</v>
          </cell>
          <cell r="F10600" t="str">
            <v xml:space="preserve">Mahsing Indonesia                                 </v>
          </cell>
          <cell r="G10600">
            <v>10</v>
          </cell>
          <cell r="H10600" t="str">
            <v xml:space="preserve">TP-362         </v>
          </cell>
          <cell r="I10600">
            <v>67</v>
          </cell>
          <cell r="J10600">
            <v>33.5</v>
          </cell>
          <cell r="K10600">
            <v>19.5</v>
          </cell>
          <cell r="L10600">
            <v>0.04</v>
          </cell>
        </row>
        <row r="10601">
          <cell r="A10601" t="str">
            <v>76622-BZ070-00</v>
          </cell>
          <cell r="B10601" t="str">
            <v>NX-0856-H</v>
          </cell>
          <cell r="C10601" t="str">
            <v xml:space="preserve">MUDGUARD, FR FENDER, LH                           </v>
          </cell>
          <cell r="D10601">
            <v>3000307</v>
          </cell>
          <cell r="E10601">
            <v>3000307</v>
          </cell>
          <cell r="F10601" t="str">
            <v xml:space="preserve">Mahsing Indonesia                                 </v>
          </cell>
          <cell r="G10601">
            <v>10</v>
          </cell>
          <cell r="H10601" t="str">
            <v xml:space="preserve">TP-362         </v>
          </cell>
          <cell r="I10601">
            <v>67</v>
          </cell>
          <cell r="J10601">
            <v>33.5</v>
          </cell>
          <cell r="K10601">
            <v>19.5</v>
          </cell>
          <cell r="L10601">
            <v>0.04</v>
          </cell>
        </row>
        <row r="10602">
          <cell r="A10602" t="str">
            <v>76625-BZ050-00</v>
          </cell>
          <cell r="B10602" t="str">
            <v>NX-0857-H</v>
          </cell>
          <cell r="C10602" t="str">
            <v xml:space="preserve">MUDGUARD, QUARTER PANEL, RH                       </v>
          </cell>
          <cell r="D10602">
            <v>3000307</v>
          </cell>
          <cell r="E10602">
            <v>3000307</v>
          </cell>
          <cell r="F10602" t="str">
            <v xml:space="preserve">Mahsing Indonesia                                 </v>
          </cell>
          <cell r="G10602">
            <v>10</v>
          </cell>
          <cell r="H10602" t="str">
            <v xml:space="preserve">TP-362         </v>
          </cell>
          <cell r="I10602">
            <v>67</v>
          </cell>
          <cell r="J10602">
            <v>33.5</v>
          </cell>
          <cell r="K10602">
            <v>19.5</v>
          </cell>
          <cell r="L10602">
            <v>0.04</v>
          </cell>
        </row>
        <row r="10603">
          <cell r="A10603" t="str">
            <v>76626-BZ050-00</v>
          </cell>
          <cell r="B10603" t="str">
            <v>NX-0858-H</v>
          </cell>
          <cell r="C10603" t="str">
            <v xml:space="preserve">MUDGUARD, QUARTER PANEL, LH                       </v>
          </cell>
          <cell r="D10603">
            <v>3000307</v>
          </cell>
          <cell r="E10603">
            <v>3000307</v>
          </cell>
          <cell r="F10603" t="str">
            <v xml:space="preserve">Mahsing Indonesia                                 </v>
          </cell>
          <cell r="G10603">
            <v>10</v>
          </cell>
          <cell r="H10603" t="str">
            <v xml:space="preserve">TP-362         </v>
          </cell>
          <cell r="I10603">
            <v>67</v>
          </cell>
          <cell r="J10603">
            <v>33.5</v>
          </cell>
          <cell r="K10603">
            <v>19.5</v>
          </cell>
          <cell r="L10603">
            <v>0.04</v>
          </cell>
        </row>
        <row r="10604">
          <cell r="A10604" t="str">
            <v>76645-BZ030-00</v>
          </cell>
          <cell r="B10604" t="str">
            <v>NX-1280-H</v>
          </cell>
          <cell r="C10604" t="str">
            <v xml:space="preserve">BRACKET, QUARTER PANEL RR MUDGUARD                </v>
          </cell>
          <cell r="D10604">
            <v>3000358</v>
          </cell>
          <cell r="E10604">
            <v>3000358</v>
          </cell>
          <cell r="F10604" t="str">
            <v xml:space="preserve">MULTIKARYA SINAR DINAMIKA                         </v>
          </cell>
          <cell r="G10604">
            <v>100</v>
          </cell>
          <cell r="H10604" t="str">
            <v xml:space="preserve">TP-331         </v>
          </cell>
          <cell r="I10604">
            <v>33.5</v>
          </cell>
          <cell r="J10604">
            <v>33.5</v>
          </cell>
          <cell r="K10604">
            <v>10.3</v>
          </cell>
          <cell r="L10604">
            <v>0.01</v>
          </cell>
        </row>
        <row r="10605">
          <cell r="A10605" t="str">
            <v>76801-BZ030-A0</v>
          </cell>
          <cell r="B10605" t="str">
            <v>AA-2267-H</v>
          </cell>
          <cell r="C10605" t="str">
            <v xml:space="preserve">GARNISH SUB-ASSY, BACK DOOR, OUTSIDE              </v>
          </cell>
          <cell r="D10605">
            <v>1000093</v>
          </cell>
          <cell r="E10605" t="str">
            <v>1000093_</v>
          </cell>
          <cell r="F10605" t="str">
            <v xml:space="preserve">AUTOPLASTIK INDONESIA                             </v>
          </cell>
          <cell r="G10605">
            <v>12</v>
          </cell>
          <cell r="H10605" t="str">
            <v xml:space="preserve">TP-362         </v>
          </cell>
          <cell r="I10605">
            <v>67</v>
          </cell>
          <cell r="J10605">
            <v>33.5</v>
          </cell>
          <cell r="K10605">
            <v>19.5</v>
          </cell>
          <cell r="L10605">
            <v>0.04</v>
          </cell>
        </row>
        <row r="10606">
          <cell r="A10606" t="str">
            <v>76801-BZ030-B0</v>
          </cell>
          <cell r="B10606" t="str">
            <v>AA-2268-H</v>
          </cell>
          <cell r="C10606" t="str">
            <v xml:space="preserve">GARNISH SUB-ASSY, BACK DOOR, OUTSIDE              </v>
          </cell>
          <cell r="D10606">
            <v>1000093</v>
          </cell>
          <cell r="E10606" t="str">
            <v>1000093_</v>
          </cell>
          <cell r="F10606" t="str">
            <v xml:space="preserve">AUTOPLASTIK INDONESIA                             </v>
          </cell>
          <cell r="G10606">
            <v>12</v>
          </cell>
          <cell r="H10606" t="str">
            <v xml:space="preserve">TP-362         </v>
          </cell>
          <cell r="I10606">
            <v>67</v>
          </cell>
          <cell r="J10606">
            <v>33.5</v>
          </cell>
          <cell r="K10606">
            <v>19.5</v>
          </cell>
          <cell r="L10606">
            <v>0.04</v>
          </cell>
        </row>
        <row r="10607">
          <cell r="A10607" t="str">
            <v>76801-BZ030-B1</v>
          </cell>
          <cell r="B10607" t="str">
            <v>AA-2269-H</v>
          </cell>
          <cell r="C10607" t="str">
            <v xml:space="preserve">GARNISH SUB-ASSY, BACK DOOR, OUTSIDE              </v>
          </cell>
          <cell r="D10607">
            <v>1000093</v>
          </cell>
          <cell r="E10607" t="str">
            <v>1000093_</v>
          </cell>
          <cell r="F10607" t="str">
            <v xml:space="preserve">AUTOPLASTIK INDONESIA                             </v>
          </cell>
          <cell r="G10607">
            <v>12</v>
          </cell>
          <cell r="H10607" t="str">
            <v xml:space="preserve">TP-362         </v>
          </cell>
          <cell r="I10607">
            <v>67</v>
          </cell>
          <cell r="J10607">
            <v>33.5</v>
          </cell>
          <cell r="K10607">
            <v>19.5</v>
          </cell>
          <cell r="L10607">
            <v>0.04</v>
          </cell>
        </row>
        <row r="10608">
          <cell r="A10608" t="str">
            <v>76801-BZ030-C0</v>
          </cell>
          <cell r="B10608" t="str">
            <v>AA-2270-H</v>
          </cell>
          <cell r="C10608" t="str">
            <v xml:space="preserve">GARNISH SUB-ASSY, BACK DOOR, OUTSIDE              </v>
          </cell>
          <cell r="D10608">
            <v>1000093</v>
          </cell>
          <cell r="E10608" t="str">
            <v>1000093_</v>
          </cell>
          <cell r="F10608" t="str">
            <v xml:space="preserve">AUTOPLASTIK INDONESIA                             </v>
          </cell>
          <cell r="G10608">
            <v>12</v>
          </cell>
          <cell r="H10608" t="str">
            <v xml:space="preserve">TP-362         </v>
          </cell>
          <cell r="I10608">
            <v>67</v>
          </cell>
          <cell r="J10608">
            <v>33.5</v>
          </cell>
          <cell r="K10608">
            <v>19.5</v>
          </cell>
          <cell r="L10608">
            <v>0.04</v>
          </cell>
        </row>
        <row r="10609">
          <cell r="A10609" t="str">
            <v>76801-BZ030-D0</v>
          </cell>
          <cell r="B10609" t="str">
            <v>AA-2271-H</v>
          </cell>
          <cell r="C10609" t="str">
            <v xml:space="preserve">GARNISH SUB-ASSY, BACK DOOR, OUTSIDE              </v>
          </cell>
          <cell r="D10609">
            <v>1000093</v>
          </cell>
          <cell r="E10609" t="str">
            <v>1000093_</v>
          </cell>
          <cell r="F10609" t="str">
            <v xml:space="preserve">AUTOPLASTIK INDONESIA                             </v>
          </cell>
          <cell r="G10609">
            <v>12</v>
          </cell>
          <cell r="H10609" t="str">
            <v xml:space="preserve">TP-362         </v>
          </cell>
          <cell r="I10609">
            <v>67</v>
          </cell>
          <cell r="J10609">
            <v>33.5</v>
          </cell>
          <cell r="K10609">
            <v>19.5</v>
          </cell>
          <cell r="L10609">
            <v>0.04</v>
          </cell>
        </row>
        <row r="10610">
          <cell r="A10610" t="str">
            <v>76801-BZ030-D1</v>
          </cell>
          <cell r="B10610" t="str">
            <v>AA-2272-H</v>
          </cell>
          <cell r="C10610" t="str">
            <v xml:space="preserve">GARNISH SUB-ASSY, BACK DOOR, OUTSIDE              </v>
          </cell>
          <cell r="D10610">
            <v>1000093</v>
          </cell>
          <cell r="E10610" t="str">
            <v>1000093_</v>
          </cell>
          <cell r="F10610" t="str">
            <v xml:space="preserve">AUTOPLASTIK INDONESIA                             </v>
          </cell>
          <cell r="G10610">
            <v>1</v>
          </cell>
          <cell r="H10610" t="str">
            <v xml:space="preserve">TP-362         </v>
          </cell>
          <cell r="I10610">
            <v>67</v>
          </cell>
          <cell r="J10610">
            <v>33.5</v>
          </cell>
          <cell r="K10610">
            <v>19.5</v>
          </cell>
          <cell r="L10610">
            <v>0.04</v>
          </cell>
        </row>
        <row r="10611">
          <cell r="A10611" t="str">
            <v>76801-BZ030-F0</v>
          </cell>
          <cell r="B10611" t="str">
            <v>AA-2273-H</v>
          </cell>
          <cell r="C10611" t="str">
            <v xml:space="preserve">GARNISH SUB-ASSY, BACK DOOR, OUTSIDE              </v>
          </cell>
          <cell r="D10611">
            <v>1000093</v>
          </cell>
          <cell r="E10611" t="str">
            <v>1000093_</v>
          </cell>
          <cell r="F10611" t="str">
            <v xml:space="preserve">AUTOPLASTIK INDONESIA                             </v>
          </cell>
          <cell r="G10611">
            <v>5</v>
          </cell>
          <cell r="H10611" t="str">
            <v xml:space="preserve">TP-362         </v>
          </cell>
          <cell r="I10611">
            <v>67</v>
          </cell>
          <cell r="J10611">
            <v>33.5</v>
          </cell>
          <cell r="K10611">
            <v>19.5</v>
          </cell>
          <cell r="L10611">
            <v>0.04</v>
          </cell>
        </row>
        <row r="10612">
          <cell r="A10612" t="str">
            <v>76801-BZ040-00</v>
          </cell>
          <cell r="B10612" t="str">
            <v>RC-2167</v>
          </cell>
          <cell r="C10612" t="str">
            <v xml:space="preserve">GARNISH SUB-ASSY, BACK DOOR, OUTSIDE              </v>
          </cell>
          <cell r="D10612">
            <v>1000119</v>
          </cell>
          <cell r="E10612">
            <v>1000119</v>
          </cell>
          <cell r="F10612" t="str">
            <v xml:space="preserve">Sugity Creatives (2)                              </v>
          </cell>
          <cell r="G10612">
            <v>2</v>
          </cell>
          <cell r="H10612" t="str">
            <v xml:space="preserve">TP-391         </v>
          </cell>
          <cell r="I10612">
            <v>100.5</v>
          </cell>
          <cell r="J10612">
            <v>33.5</v>
          </cell>
          <cell r="K10612">
            <v>10.5</v>
          </cell>
          <cell r="L10612">
            <v>0.03</v>
          </cell>
        </row>
        <row r="10613">
          <cell r="A10613" t="str">
            <v>76801-BZ070-00</v>
          </cell>
          <cell r="B10613" t="str">
            <v>RC-2168</v>
          </cell>
          <cell r="C10613" t="str">
            <v xml:space="preserve">GARNISH SUB-ASSY, BACK DOOR, OUTSIDE              </v>
          </cell>
          <cell r="D10613">
            <v>1000119</v>
          </cell>
          <cell r="E10613">
            <v>1000119</v>
          </cell>
          <cell r="F10613" t="str">
            <v xml:space="preserve">Sugity Creatives (2)                              </v>
          </cell>
          <cell r="G10613">
            <v>2</v>
          </cell>
          <cell r="H10613" t="str">
            <v xml:space="preserve">TP-391         </v>
          </cell>
          <cell r="I10613">
            <v>100.5</v>
          </cell>
          <cell r="J10613">
            <v>33.5</v>
          </cell>
          <cell r="K10613">
            <v>10.5</v>
          </cell>
          <cell r="L10613">
            <v>0.03</v>
          </cell>
        </row>
        <row r="10614">
          <cell r="A10614" t="str">
            <v>76801-BZ110-00</v>
          </cell>
          <cell r="B10614" t="str">
            <v>RC-2169</v>
          </cell>
          <cell r="C10614" t="str">
            <v xml:space="preserve">GARNISH SUB-ASSY, BACK DOOR, OUTSIDE              </v>
          </cell>
          <cell r="D10614">
            <v>1000119</v>
          </cell>
          <cell r="E10614">
            <v>1000119</v>
          </cell>
          <cell r="F10614" t="str">
            <v xml:space="preserve">Sugity Creatives (2)                              </v>
          </cell>
          <cell r="G10614">
            <v>2</v>
          </cell>
          <cell r="H10614" t="str">
            <v xml:space="preserve">TP-391         </v>
          </cell>
          <cell r="I10614">
            <v>100.5</v>
          </cell>
          <cell r="J10614">
            <v>33.5</v>
          </cell>
          <cell r="K10614">
            <v>10.5</v>
          </cell>
          <cell r="L10614">
            <v>0.03</v>
          </cell>
        </row>
        <row r="10615">
          <cell r="A10615" t="str">
            <v>76801-BZ240-00</v>
          </cell>
          <cell r="B10615" t="str">
            <v>RC-2170</v>
          </cell>
          <cell r="C10615" t="str">
            <v xml:space="preserve">GARNISH SUB-ASSY, BACK DOOR, OUTSIDE              </v>
          </cell>
          <cell r="D10615">
            <v>1000119</v>
          </cell>
          <cell r="E10615">
            <v>1000119</v>
          </cell>
          <cell r="F10615" t="str">
            <v xml:space="preserve">Sugity Creatives (2)                              </v>
          </cell>
          <cell r="G10615">
            <v>2</v>
          </cell>
          <cell r="H10615" t="str">
            <v xml:space="preserve">TP-391         </v>
          </cell>
          <cell r="I10615">
            <v>100.5</v>
          </cell>
          <cell r="J10615">
            <v>33.5</v>
          </cell>
          <cell r="K10615">
            <v>10.5</v>
          </cell>
          <cell r="L10615">
            <v>0.03</v>
          </cell>
        </row>
        <row r="10616">
          <cell r="A10616" t="str">
            <v>76801-BZ310-A0</v>
          </cell>
          <cell r="B10616" t="str">
            <v>AA-3822</v>
          </cell>
          <cell r="C10616" t="str">
            <v xml:space="preserve">GARNISH SUB-ASSY, BACK DOOR, OUTSIDE              </v>
          </cell>
          <cell r="D10616">
            <v>3001930</v>
          </cell>
          <cell r="E10616">
            <v>3001930</v>
          </cell>
          <cell r="F10616" t="str">
            <v xml:space="preserve">Takagi Sari Multi Utama (TSC 3)                   </v>
          </cell>
          <cell r="G10616">
            <v>7</v>
          </cell>
          <cell r="H10616" t="str">
            <v xml:space="preserve">TP-362         </v>
          </cell>
          <cell r="I10616">
            <v>67</v>
          </cell>
          <cell r="J10616">
            <v>33.5</v>
          </cell>
          <cell r="K10616">
            <v>19.5</v>
          </cell>
          <cell r="L10616">
            <v>0.04</v>
          </cell>
        </row>
        <row r="10617">
          <cell r="A10617" t="str">
            <v>76801-BZ310-B0</v>
          </cell>
          <cell r="B10617" t="str">
            <v>AA-3823</v>
          </cell>
          <cell r="C10617" t="str">
            <v xml:space="preserve">GARNISH SUB-ASSY, BACK DOOR, OUTSIDE              </v>
          </cell>
          <cell r="D10617">
            <v>3001930</v>
          </cell>
          <cell r="E10617">
            <v>3001930</v>
          </cell>
          <cell r="F10617" t="str">
            <v xml:space="preserve">Takagi Sari Multi Utama (TSC 3)                   </v>
          </cell>
          <cell r="G10617">
            <v>7</v>
          </cell>
          <cell r="H10617" t="str">
            <v xml:space="preserve">TP-362         </v>
          </cell>
          <cell r="I10617">
            <v>67</v>
          </cell>
          <cell r="J10617">
            <v>33.5</v>
          </cell>
          <cell r="K10617">
            <v>19.5</v>
          </cell>
          <cell r="L10617">
            <v>0.04</v>
          </cell>
        </row>
        <row r="10618">
          <cell r="A10618" t="str">
            <v>76801-BZ310-B1</v>
          </cell>
          <cell r="B10618" t="str">
            <v>AA-3824</v>
          </cell>
          <cell r="C10618" t="str">
            <v xml:space="preserve">GARNISH SUB-ASSY, BACK DOOR, OUTSIDE              </v>
          </cell>
          <cell r="D10618">
            <v>3001930</v>
          </cell>
          <cell r="E10618">
            <v>3001930</v>
          </cell>
          <cell r="F10618" t="str">
            <v xml:space="preserve">Takagi Sari Multi Utama (TSC 3)                   </v>
          </cell>
          <cell r="G10618">
            <v>7</v>
          </cell>
          <cell r="H10618" t="str">
            <v xml:space="preserve">TP-362         </v>
          </cell>
          <cell r="I10618">
            <v>67</v>
          </cell>
          <cell r="J10618">
            <v>33.5</v>
          </cell>
          <cell r="K10618">
            <v>19.5</v>
          </cell>
          <cell r="L10618">
            <v>0.04</v>
          </cell>
        </row>
        <row r="10619">
          <cell r="A10619" t="str">
            <v>76801-BZ310-C0</v>
          </cell>
          <cell r="B10619" t="str">
            <v>AA-3825</v>
          </cell>
          <cell r="C10619" t="str">
            <v xml:space="preserve">GARNISH SUB-ASSY, BACK DOOR, OUTSIDE              </v>
          </cell>
          <cell r="D10619">
            <v>3001930</v>
          </cell>
          <cell r="E10619">
            <v>3001930</v>
          </cell>
          <cell r="F10619" t="str">
            <v xml:space="preserve">Takagi Sari Multi Utama (TSC 3)                   </v>
          </cell>
          <cell r="G10619">
            <v>7</v>
          </cell>
          <cell r="H10619" t="str">
            <v xml:space="preserve">TP-362         </v>
          </cell>
          <cell r="I10619">
            <v>67</v>
          </cell>
          <cell r="J10619">
            <v>33.5</v>
          </cell>
          <cell r="K10619">
            <v>19.5</v>
          </cell>
          <cell r="L10619">
            <v>0.04</v>
          </cell>
        </row>
        <row r="10620">
          <cell r="A10620" t="str">
            <v>76801-BZ310-D0</v>
          </cell>
          <cell r="B10620" t="str">
            <v>AA-3826</v>
          </cell>
          <cell r="C10620" t="str">
            <v xml:space="preserve">GARNISH SUB-ASSY, BACK DOOR, OUTSIDE              </v>
          </cell>
          <cell r="D10620">
            <v>3001930</v>
          </cell>
          <cell r="E10620">
            <v>3001930</v>
          </cell>
          <cell r="F10620" t="str">
            <v xml:space="preserve">Takagi Sari Multi Utama (TSC 3)                   </v>
          </cell>
          <cell r="G10620">
            <v>7</v>
          </cell>
          <cell r="H10620" t="str">
            <v xml:space="preserve">TP-362         </v>
          </cell>
          <cell r="I10620">
            <v>67</v>
          </cell>
          <cell r="J10620">
            <v>33.5</v>
          </cell>
          <cell r="K10620">
            <v>19.5</v>
          </cell>
          <cell r="L10620">
            <v>0.04</v>
          </cell>
        </row>
        <row r="10621">
          <cell r="A10621" t="str">
            <v>76801-BZ310-D1</v>
          </cell>
          <cell r="B10621" t="str">
            <v>AA-3827</v>
          </cell>
          <cell r="C10621" t="str">
            <v xml:space="preserve">GARNISH SUB-ASSY, BACK DOOR, OUTSIDE              </v>
          </cell>
          <cell r="D10621">
            <v>3001930</v>
          </cell>
          <cell r="E10621">
            <v>3001930</v>
          </cell>
          <cell r="F10621" t="str">
            <v xml:space="preserve">Takagi Sari Multi Utama (TSC 3)                   </v>
          </cell>
          <cell r="G10621">
            <v>7</v>
          </cell>
          <cell r="H10621" t="str">
            <v xml:space="preserve">TP-362         </v>
          </cell>
          <cell r="I10621">
            <v>67</v>
          </cell>
          <cell r="J10621">
            <v>33.5</v>
          </cell>
          <cell r="K10621">
            <v>19.5</v>
          </cell>
          <cell r="L10621">
            <v>0.04</v>
          </cell>
        </row>
        <row r="10622">
          <cell r="A10622" t="str">
            <v>76801-BZ310-D2</v>
          </cell>
          <cell r="B10622" t="str">
            <v>AA-3828</v>
          </cell>
          <cell r="C10622" t="str">
            <v xml:space="preserve">GARNISH SUB-ASSY, BACK DOOR, OUTSIDE              </v>
          </cell>
          <cell r="D10622">
            <v>3001930</v>
          </cell>
          <cell r="E10622">
            <v>3001930</v>
          </cell>
          <cell r="F10622" t="str">
            <v xml:space="preserve">Takagi Sari Multi Utama (TSC 3)                   </v>
          </cell>
          <cell r="G10622">
            <v>7</v>
          </cell>
          <cell r="H10622" t="str">
            <v xml:space="preserve">TP-362         </v>
          </cell>
          <cell r="I10622">
            <v>67</v>
          </cell>
          <cell r="J10622">
            <v>33.5</v>
          </cell>
          <cell r="K10622">
            <v>19.5</v>
          </cell>
          <cell r="L10622">
            <v>0.04</v>
          </cell>
        </row>
        <row r="10623">
          <cell r="A10623" t="str">
            <v>76801-BZ310-F0</v>
          </cell>
          <cell r="B10623" t="str">
            <v>AA-3829</v>
          </cell>
          <cell r="C10623" t="str">
            <v xml:space="preserve">GARNISH SUB-ASSY, BACK DOOR, OUTSIDE              </v>
          </cell>
          <cell r="D10623">
            <v>3001930</v>
          </cell>
          <cell r="E10623">
            <v>3001930</v>
          </cell>
          <cell r="F10623" t="str">
            <v xml:space="preserve">Takagi Sari Multi Utama (TSC 3)                   </v>
          </cell>
          <cell r="G10623">
            <v>7</v>
          </cell>
          <cell r="H10623" t="str">
            <v xml:space="preserve">TP-362         </v>
          </cell>
          <cell r="I10623">
            <v>67</v>
          </cell>
          <cell r="J10623">
            <v>33.5</v>
          </cell>
          <cell r="K10623">
            <v>19.5</v>
          </cell>
          <cell r="L10623">
            <v>0.04</v>
          </cell>
        </row>
        <row r="10624">
          <cell r="A10624" t="str">
            <v>76802-BZ030-A0</v>
          </cell>
          <cell r="B10624" t="str">
            <v>NX-0859</v>
          </cell>
          <cell r="C10624" t="str">
            <v xml:space="preserve">GARNISH SUB-ASSY, BACK DOOR, OUTSIDE LH           </v>
          </cell>
          <cell r="D10624">
            <v>3001276</v>
          </cell>
          <cell r="E10624">
            <v>3001276</v>
          </cell>
          <cell r="F10624" t="str">
            <v xml:space="preserve">Sugity Creatives (2)                              </v>
          </cell>
          <cell r="G10624">
            <v>6</v>
          </cell>
          <cell r="H10624" t="str">
            <v xml:space="preserve">TP-392         </v>
          </cell>
          <cell r="I10624">
            <v>100.5</v>
          </cell>
          <cell r="J10624">
            <v>33.5</v>
          </cell>
          <cell r="K10624">
            <v>19.5</v>
          </cell>
          <cell r="L10624">
            <v>0.06</v>
          </cell>
        </row>
        <row r="10625">
          <cell r="A10625" t="str">
            <v>76802-BZ030-B1</v>
          </cell>
          <cell r="B10625" t="str">
            <v>NX-0861</v>
          </cell>
          <cell r="C10625" t="str">
            <v xml:space="preserve">GARNISH SUB-ASSY, BACK DOOR, OUTSIDE LH           </v>
          </cell>
          <cell r="D10625">
            <v>3001276</v>
          </cell>
          <cell r="E10625">
            <v>3001276</v>
          </cell>
          <cell r="F10625" t="str">
            <v xml:space="preserve">Sugity Creatives (2)                              </v>
          </cell>
          <cell r="G10625">
            <v>6</v>
          </cell>
          <cell r="H10625" t="str">
            <v xml:space="preserve">TP-392         </v>
          </cell>
          <cell r="I10625">
            <v>100.5</v>
          </cell>
          <cell r="J10625">
            <v>33.5</v>
          </cell>
          <cell r="K10625">
            <v>19.5</v>
          </cell>
          <cell r="L10625">
            <v>0.06</v>
          </cell>
        </row>
        <row r="10626">
          <cell r="A10626" t="str">
            <v>76802-BZ031-A0</v>
          </cell>
          <cell r="B10626" t="str">
            <v>NX-1944-H</v>
          </cell>
          <cell r="C10626" t="str">
            <v xml:space="preserve">GARNISH SUB-ASSY, BACK DOOR, OUTSIDE LH           </v>
          </cell>
          <cell r="D10626">
            <v>3001276</v>
          </cell>
          <cell r="E10626">
            <v>3001276</v>
          </cell>
          <cell r="F10626" t="str">
            <v xml:space="preserve">Sugity Creatives (2)                              </v>
          </cell>
          <cell r="G10626">
            <v>6</v>
          </cell>
          <cell r="H10626" t="str">
            <v xml:space="preserve">TP-392         </v>
          </cell>
          <cell r="I10626">
            <v>100.5</v>
          </cell>
          <cell r="J10626">
            <v>33.5</v>
          </cell>
          <cell r="K10626">
            <v>19.5</v>
          </cell>
          <cell r="L10626">
            <v>7.0000000000000007E-2</v>
          </cell>
        </row>
        <row r="10627">
          <cell r="A10627" t="str">
            <v>76802-BZ031-B0</v>
          </cell>
          <cell r="B10627" t="str">
            <v>NX-1945-H</v>
          </cell>
          <cell r="C10627" t="str">
            <v xml:space="preserve">GARNISH SUB-ASSY, BACK DOOR, OUTSIDE LH           </v>
          </cell>
          <cell r="D10627">
            <v>3001276</v>
          </cell>
          <cell r="E10627">
            <v>3001276</v>
          </cell>
          <cell r="F10627" t="str">
            <v xml:space="preserve">Sugity Creatives (2)                              </v>
          </cell>
          <cell r="G10627">
            <v>3</v>
          </cell>
          <cell r="H10627" t="str">
            <v xml:space="preserve">TP-392         </v>
          </cell>
          <cell r="I10627">
            <v>100.5</v>
          </cell>
          <cell r="J10627">
            <v>33.5</v>
          </cell>
          <cell r="K10627">
            <v>19.5</v>
          </cell>
          <cell r="L10627">
            <v>7.0000000000000007E-2</v>
          </cell>
        </row>
        <row r="10628">
          <cell r="A10628" t="str">
            <v>76802-BZ031-B1</v>
          </cell>
          <cell r="B10628" t="str">
            <v>NX-1946-H</v>
          </cell>
          <cell r="C10628" t="str">
            <v xml:space="preserve">GARNISH SUB-ASSY, BACK DOOR, OUTSIDE LH           </v>
          </cell>
          <cell r="D10628">
            <v>3001276</v>
          </cell>
          <cell r="E10628">
            <v>3001276</v>
          </cell>
          <cell r="F10628" t="str">
            <v xml:space="preserve">Sugity Creatives (2)                              </v>
          </cell>
          <cell r="G10628">
            <v>5</v>
          </cell>
          <cell r="H10628" t="str">
            <v xml:space="preserve">TP-392         </v>
          </cell>
          <cell r="I10628">
            <v>100.5</v>
          </cell>
          <cell r="J10628">
            <v>33.5</v>
          </cell>
          <cell r="K10628">
            <v>19.5</v>
          </cell>
          <cell r="L10628">
            <v>7.0000000000000007E-2</v>
          </cell>
        </row>
        <row r="10629">
          <cell r="A10629" t="str">
            <v>76802-BZ031-C0</v>
          </cell>
          <cell r="B10629" t="str">
            <v>NX-1948-H</v>
          </cell>
          <cell r="C10629" t="str">
            <v xml:space="preserve">GARNISH SUB-ASSY, BACK DOOR, OUTSIDE LH           </v>
          </cell>
          <cell r="D10629">
            <v>3001276</v>
          </cell>
          <cell r="E10629">
            <v>3001276</v>
          </cell>
          <cell r="F10629" t="str">
            <v xml:space="preserve">Sugity Creatives (2)                              </v>
          </cell>
          <cell r="G10629">
            <v>1</v>
          </cell>
          <cell r="H10629" t="str">
            <v xml:space="preserve">TP-392         </v>
          </cell>
          <cell r="I10629">
            <v>100.5</v>
          </cell>
          <cell r="J10629">
            <v>33.5</v>
          </cell>
          <cell r="K10629">
            <v>19.5</v>
          </cell>
          <cell r="L10629">
            <v>7.0000000000000007E-2</v>
          </cell>
        </row>
        <row r="10630">
          <cell r="A10630" t="str">
            <v>76802-BZ170-B0</v>
          </cell>
          <cell r="B10630" t="str">
            <v>NX-3119-H</v>
          </cell>
          <cell r="C10630" t="str">
            <v xml:space="preserve">GARNISH SUB-ASSY, BACK DOOR, OUTSIDE LH           </v>
          </cell>
          <cell r="D10630">
            <v>3001276</v>
          </cell>
          <cell r="E10630">
            <v>3001276</v>
          </cell>
          <cell r="F10630" t="str">
            <v xml:space="preserve">Sugity Creatives (2)                              </v>
          </cell>
          <cell r="G10630">
            <v>1</v>
          </cell>
          <cell r="H10630" t="str">
            <v xml:space="preserve">TP-392         </v>
          </cell>
          <cell r="I10630">
            <v>100.5</v>
          </cell>
          <cell r="J10630">
            <v>33.5</v>
          </cell>
          <cell r="K10630">
            <v>19.5</v>
          </cell>
          <cell r="L10630">
            <v>0.06</v>
          </cell>
        </row>
        <row r="10631">
          <cell r="A10631" t="str">
            <v>76802-BZ200-A0</v>
          </cell>
          <cell r="B10631" t="str">
            <v>SC-0551-H</v>
          </cell>
          <cell r="C10631" t="str">
            <v xml:space="preserve">GARNISH SUB-ASSY, BACK DOOR, OUTSIDE LWR          </v>
          </cell>
          <cell r="D10631">
            <v>1000119</v>
          </cell>
          <cell r="E10631">
            <v>1000119</v>
          </cell>
          <cell r="F10631" t="str">
            <v xml:space="preserve">Sugity Creatives (2)                              </v>
          </cell>
          <cell r="G10631">
            <v>4</v>
          </cell>
          <cell r="H10631" t="str">
            <v xml:space="preserve">TP-392         </v>
          </cell>
          <cell r="I10631">
            <v>100.5</v>
          </cell>
          <cell r="J10631">
            <v>33.5</v>
          </cell>
          <cell r="K10631">
            <v>19.5</v>
          </cell>
          <cell r="L10631">
            <v>7.0000000000000007E-2</v>
          </cell>
        </row>
        <row r="10632">
          <cell r="A10632" t="str">
            <v>76802-BZ200-A0</v>
          </cell>
          <cell r="B10632" t="str">
            <v>SC-0551-H</v>
          </cell>
          <cell r="C10632" t="str">
            <v xml:space="preserve">GARNISH SUB-ASSY, BACK DOOR, OUTSIDE LWR          </v>
          </cell>
          <cell r="D10632">
            <v>3001276</v>
          </cell>
          <cell r="E10632">
            <v>1000119</v>
          </cell>
          <cell r="F10632" t="str">
            <v xml:space="preserve">Sugity Creatives (2)                              </v>
          </cell>
          <cell r="G10632">
            <v>4</v>
          </cell>
          <cell r="H10632" t="str">
            <v xml:space="preserve">TP-392         </v>
          </cell>
          <cell r="I10632">
            <v>100.5</v>
          </cell>
          <cell r="J10632">
            <v>33.5</v>
          </cell>
          <cell r="K10632">
            <v>19.5</v>
          </cell>
          <cell r="L10632">
            <v>7.0000000000000007E-2</v>
          </cell>
        </row>
        <row r="10633">
          <cell r="A10633" t="str">
            <v>76802-BZ200-B0</v>
          </cell>
          <cell r="B10633" t="str">
            <v>SC-0552-H</v>
          </cell>
          <cell r="C10633" t="str">
            <v xml:space="preserve">GARNISH SUB-ASSY, BACK DOOR, OUTSIDE LWR          </v>
          </cell>
          <cell r="D10633">
            <v>1000119</v>
          </cell>
          <cell r="E10633">
            <v>1000119</v>
          </cell>
          <cell r="F10633" t="str">
            <v xml:space="preserve">Sugity Creatives (2)                              </v>
          </cell>
          <cell r="G10633">
            <v>4</v>
          </cell>
          <cell r="H10633" t="str">
            <v xml:space="preserve">TP-392         </v>
          </cell>
          <cell r="I10633">
            <v>100.5</v>
          </cell>
          <cell r="J10633">
            <v>33.5</v>
          </cell>
          <cell r="K10633">
            <v>19.5</v>
          </cell>
          <cell r="L10633">
            <v>7.0000000000000007E-2</v>
          </cell>
        </row>
        <row r="10634">
          <cell r="A10634" t="str">
            <v>76802-BZ200-B0</v>
          </cell>
          <cell r="B10634" t="str">
            <v>SC-0552-H</v>
          </cell>
          <cell r="C10634" t="str">
            <v xml:space="preserve">GARNISH SUB-ASSY, BACK DOOR, OUTSIDE LWR          </v>
          </cell>
          <cell r="D10634">
            <v>3001276</v>
          </cell>
          <cell r="E10634">
            <v>1000119</v>
          </cell>
          <cell r="F10634" t="str">
            <v xml:space="preserve">Sugity Creatives (2)                              </v>
          </cell>
          <cell r="G10634">
            <v>4</v>
          </cell>
          <cell r="H10634" t="str">
            <v xml:space="preserve">TP-392         </v>
          </cell>
          <cell r="I10634">
            <v>100.5</v>
          </cell>
          <cell r="J10634">
            <v>33.5</v>
          </cell>
          <cell r="K10634">
            <v>19.5</v>
          </cell>
          <cell r="L10634">
            <v>7.0000000000000007E-2</v>
          </cell>
        </row>
        <row r="10635">
          <cell r="A10635" t="str">
            <v>76802-BZ200-B1</v>
          </cell>
          <cell r="B10635" t="str">
            <v>SC-0553-H</v>
          </cell>
          <cell r="C10635" t="str">
            <v xml:space="preserve">GARNISH SUB-ASSY, BACK DOOR, OUTSIDE LWR          </v>
          </cell>
          <cell r="D10635">
            <v>1000119</v>
          </cell>
          <cell r="E10635">
            <v>1000119</v>
          </cell>
          <cell r="F10635" t="str">
            <v xml:space="preserve">Sugity Creatives (2)                              </v>
          </cell>
          <cell r="G10635">
            <v>4</v>
          </cell>
          <cell r="H10635" t="str">
            <v xml:space="preserve">TP-392         </v>
          </cell>
          <cell r="I10635">
            <v>100.5</v>
          </cell>
          <cell r="J10635">
            <v>33.5</v>
          </cell>
          <cell r="K10635">
            <v>19.5</v>
          </cell>
          <cell r="L10635">
            <v>7.0000000000000007E-2</v>
          </cell>
        </row>
        <row r="10636">
          <cell r="A10636" t="str">
            <v>76802-BZ200-B1</v>
          </cell>
          <cell r="B10636" t="str">
            <v>SC-0553-H</v>
          </cell>
          <cell r="C10636" t="str">
            <v xml:space="preserve">GARNISH SUB-ASSY, BACK DOOR, OUTSIDE LWR          </v>
          </cell>
          <cell r="D10636">
            <v>3001276</v>
          </cell>
          <cell r="E10636">
            <v>1000119</v>
          </cell>
          <cell r="F10636" t="str">
            <v xml:space="preserve">Sugity Creatives (2)                              </v>
          </cell>
          <cell r="G10636">
            <v>4</v>
          </cell>
          <cell r="H10636" t="str">
            <v xml:space="preserve">TP-392         </v>
          </cell>
          <cell r="I10636">
            <v>100.5</v>
          </cell>
          <cell r="J10636">
            <v>33.5</v>
          </cell>
          <cell r="K10636">
            <v>19.5</v>
          </cell>
          <cell r="L10636">
            <v>7.0000000000000007E-2</v>
          </cell>
        </row>
        <row r="10637">
          <cell r="A10637" t="str">
            <v>76802-BZ200-C0</v>
          </cell>
          <cell r="B10637" t="str">
            <v>SC-0554-H</v>
          </cell>
          <cell r="C10637" t="str">
            <v xml:space="preserve">GARNISH SUB-ASSY, BACK DOOR, OUTSIDE LWR          </v>
          </cell>
          <cell r="D10637">
            <v>1000119</v>
          </cell>
          <cell r="E10637">
            <v>1000119</v>
          </cell>
          <cell r="F10637" t="str">
            <v xml:space="preserve">Sugity Creatives (2)                              </v>
          </cell>
          <cell r="G10637">
            <v>4</v>
          </cell>
          <cell r="H10637" t="str">
            <v xml:space="preserve">TP-392         </v>
          </cell>
          <cell r="I10637">
            <v>100.5</v>
          </cell>
          <cell r="J10637">
            <v>33.5</v>
          </cell>
          <cell r="K10637">
            <v>19.5</v>
          </cell>
          <cell r="L10637">
            <v>7.0000000000000007E-2</v>
          </cell>
        </row>
        <row r="10638">
          <cell r="A10638" t="str">
            <v>76802-BZ200-C0</v>
          </cell>
          <cell r="B10638" t="str">
            <v>SC-0554-H</v>
          </cell>
          <cell r="C10638" t="str">
            <v xml:space="preserve">GARNISH SUB-ASSY, BACK DOOR, OUTSIDE LWR          </v>
          </cell>
          <cell r="D10638">
            <v>3001276</v>
          </cell>
          <cell r="E10638">
            <v>1000119</v>
          </cell>
          <cell r="F10638" t="str">
            <v xml:space="preserve">Sugity Creatives (2)                              </v>
          </cell>
          <cell r="G10638">
            <v>4</v>
          </cell>
          <cell r="H10638" t="str">
            <v xml:space="preserve">TP-392         </v>
          </cell>
          <cell r="I10638">
            <v>100.5</v>
          </cell>
          <cell r="J10638">
            <v>33.5</v>
          </cell>
          <cell r="K10638">
            <v>19.5</v>
          </cell>
          <cell r="L10638">
            <v>7.0000000000000007E-2</v>
          </cell>
        </row>
        <row r="10639">
          <cell r="A10639" t="str">
            <v>76802-BZ200-D0</v>
          </cell>
          <cell r="B10639" t="str">
            <v>SC-0555-H</v>
          </cell>
          <cell r="C10639" t="str">
            <v xml:space="preserve">GARNISH SUB-ASSY, BACK DOOR, OUTSIDE LWR          </v>
          </cell>
          <cell r="D10639">
            <v>1000119</v>
          </cell>
          <cell r="E10639">
            <v>1000119</v>
          </cell>
          <cell r="F10639" t="str">
            <v xml:space="preserve">Sugity Creatives (2)                              </v>
          </cell>
          <cell r="G10639">
            <v>4</v>
          </cell>
          <cell r="H10639" t="str">
            <v xml:space="preserve">TP-392         </v>
          </cell>
          <cell r="I10639">
            <v>100.5</v>
          </cell>
          <cell r="J10639">
            <v>33.5</v>
          </cell>
          <cell r="K10639">
            <v>19.5</v>
          </cell>
          <cell r="L10639">
            <v>7.0000000000000007E-2</v>
          </cell>
        </row>
        <row r="10640">
          <cell r="A10640" t="str">
            <v>76802-BZ200-D0</v>
          </cell>
          <cell r="B10640" t="str">
            <v>SC-0555-H</v>
          </cell>
          <cell r="C10640" t="str">
            <v xml:space="preserve">GARNISH SUB-ASSY, BACK DOOR, OUTSIDE LWR          </v>
          </cell>
          <cell r="D10640">
            <v>3001276</v>
          </cell>
          <cell r="E10640">
            <v>1000119</v>
          </cell>
          <cell r="F10640" t="str">
            <v xml:space="preserve">Sugity Creatives (2)                              </v>
          </cell>
          <cell r="G10640">
            <v>4</v>
          </cell>
          <cell r="H10640" t="str">
            <v xml:space="preserve">TP-392         </v>
          </cell>
          <cell r="I10640">
            <v>100.5</v>
          </cell>
          <cell r="J10640">
            <v>33.5</v>
          </cell>
          <cell r="K10640">
            <v>19.5</v>
          </cell>
          <cell r="L10640">
            <v>7.0000000000000007E-2</v>
          </cell>
        </row>
        <row r="10641">
          <cell r="A10641" t="str">
            <v>76802-BZ200-D1</v>
          </cell>
          <cell r="B10641" t="str">
            <v>SC-0556-H</v>
          </cell>
          <cell r="C10641" t="str">
            <v xml:space="preserve">GARNISH SUB-ASSY, BACK DOOR, OUTSIDE LWR          </v>
          </cell>
          <cell r="D10641">
            <v>1000119</v>
          </cell>
          <cell r="E10641">
            <v>1000119</v>
          </cell>
          <cell r="F10641" t="str">
            <v xml:space="preserve">Sugity Creatives (2)                              </v>
          </cell>
          <cell r="G10641">
            <v>4</v>
          </cell>
          <cell r="H10641" t="str">
            <v xml:space="preserve">TP-392         </v>
          </cell>
          <cell r="I10641">
            <v>100.5</v>
          </cell>
          <cell r="J10641">
            <v>33.5</v>
          </cell>
          <cell r="K10641">
            <v>19.5</v>
          </cell>
          <cell r="L10641">
            <v>7.0000000000000007E-2</v>
          </cell>
        </row>
        <row r="10642">
          <cell r="A10642" t="str">
            <v>76802-BZ200-D1</v>
          </cell>
          <cell r="B10642" t="str">
            <v>SC-0556-H</v>
          </cell>
          <cell r="C10642" t="str">
            <v xml:space="preserve">GARNISH SUB-ASSY, BACK DOOR, OUTSIDE LWR          </v>
          </cell>
          <cell r="D10642">
            <v>3001276</v>
          </cell>
          <cell r="E10642">
            <v>1000119</v>
          </cell>
          <cell r="F10642" t="str">
            <v xml:space="preserve">Sugity Creatives (2)                              </v>
          </cell>
          <cell r="G10642">
            <v>4</v>
          </cell>
          <cell r="H10642" t="str">
            <v xml:space="preserve">TP-392         </v>
          </cell>
          <cell r="I10642">
            <v>100.5</v>
          </cell>
          <cell r="J10642">
            <v>33.5</v>
          </cell>
          <cell r="K10642">
            <v>19.5</v>
          </cell>
          <cell r="L10642">
            <v>7.0000000000000007E-2</v>
          </cell>
        </row>
        <row r="10643">
          <cell r="A10643" t="str">
            <v>76802-BZ200-J0</v>
          </cell>
          <cell r="B10643" t="str">
            <v>SC-0557-H</v>
          </cell>
          <cell r="C10643" t="str">
            <v xml:space="preserve">GARNISH SUB-ASSY, BACK DOOR, OUTSIDE LWR          </v>
          </cell>
          <cell r="D10643">
            <v>1000119</v>
          </cell>
          <cell r="E10643">
            <v>1000119</v>
          </cell>
          <cell r="F10643" t="str">
            <v xml:space="preserve">Sugity Creatives (2)                              </v>
          </cell>
          <cell r="G10643">
            <v>4</v>
          </cell>
          <cell r="H10643" t="str">
            <v xml:space="preserve">TP-392         </v>
          </cell>
          <cell r="I10643">
            <v>100.5</v>
          </cell>
          <cell r="J10643">
            <v>33.5</v>
          </cell>
          <cell r="K10643">
            <v>19.5</v>
          </cell>
          <cell r="L10643">
            <v>7.0000000000000007E-2</v>
          </cell>
        </row>
        <row r="10644">
          <cell r="A10644" t="str">
            <v>76802-BZ200-J0</v>
          </cell>
          <cell r="B10644" t="str">
            <v>SC-0557-H</v>
          </cell>
          <cell r="C10644" t="str">
            <v xml:space="preserve">GARNISH SUB-ASSY, BACK DOOR, OUTSIDE LWR          </v>
          </cell>
          <cell r="D10644">
            <v>3001276</v>
          </cell>
          <cell r="E10644">
            <v>1000119</v>
          </cell>
          <cell r="F10644" t="str">
            <v xml:space="preserve">Sugity Creatives (2)                              </v>
          </cell>
          <cell r="G10644">
            <v>4</v>
          </cell>
          <cell r="H10644" t="str">
            <v xml:space="preserve">TP-392         </v>
          </cell>
          <cell r="I10644">
            <v>100.5</v>
          </cell>
          <cell r="J10644">
            <v>33.5</v>
          </cell>
          <cell r="K10644">
            <v>19.5</v>
          </cell>
          <cell r="L10644">
            <v>7.0000000000000007E-2</v>
          </cell>
        </row>
        <row r="10645">
          <cell r="A10645" t="str">
            <v>76802-BZ220-00</v>
          </cell>
          <cell r="B10645" t="str">
            <v>NX-3121-H</v>
          </cell>
          <cell r="C10645" t="str">
            <v xml:space="preserve">GARNISH SUB-ASSY, BACK DOOR, OUTSIDE LH           </v>
          </cell>
          <cell r="D10645">
            <v>3002993</v>
          </cell>
          <cell r="E10645">
            <v>3002993</v>
          </cell>
          <cell r="F10645" t="str">
            <v xml:space="preserve">SAKAE RIKEN                                       </v>
          </cell>
          <cell r="G10645">
            <v>6</v>
          </cell>
          <cell r="H10645" t="str">
            <v xml:space="preserve">TP-392         </v>
          </cell>
          <cell r="I10645">
            <v>100.5</v>
          </cell>
          <cell r="J10645">
            <v>33.5</v>
          </cell>
          <cell r="K10645">
            <v>19.5</v>
          </cell>
          <cell r="L10645">
            <v>0.06</v>
          </cell>
        </row>
        <row r="10646">
          <cell r="A10646" t="str">
            <v>76802-BZ250-A0</v>
          </cell>
          <cell r="B10646" t="str">
            <v>NX-3123-H</v>
          </cell>
          <cell r="C10646" t="str">
            <v xml:space="preserve">GARNISH SUB-ASSY, BACK DOOR, OUTSIDE LH           </v>
          </cell>
          <cell r="D10646">
            <v>3002993</v>
          </cell>
          <cell r="E10646">
            <v>3002993</v>
          </cell>
          <cell r="F10646" t="str">
            <v xml:space="preserve">SAKAE RIKEN                                       </v>
          </cell>
          <cell r="G10646">
            <v>6</v>
          </cell>
          <cell r="H10646" t="str">
            <v xml:space="preserve">TP-392         </v>
          </cell>
          <cell r="I10646">
            <v>100.5</v>
          </cell>
          <cell r="J10646">
            <v>33.5</v>
          </cell>
          <cell r="K10646">
            <v>19.5</v>
          </cell>
          <cell r="L10646">
            <v>0.06</v>
          </cell>
        </row>
        <row r="10647">
          <cell r="A10647" t="str">
            <v>76802-BZ250-B0</v>
          </cell>
          <cell r="B10647" t="str">
            <v>NX-3124-H</v>
          </cell>
          <cell r="C10647" t="str">
            <v xml:space="preserve">GARNISH SUB-ASSY, BACK DOOR, OUTSIDE LH           </v>
          </cell>
          <cell r="D10647">
            <v>3002993</v>
          </cell>
          <cell r="E10647">
            <v>3002993</v>
          </cell>
          <cell r="F10647" t="str">
            <v xml:space="preserve">SAKAE RIKEN                                       </v>
          </cell>
          <cell r="G10647">
            <v>6</v>
          </cell>
          <cell r="H10647" t="str">
            <v xml:space="preserve">TP-392         </v>
          </cell>
          <cell r="I10647">
            <v>100.5</v>
          </cell>
          <cell r="J10647">
            <v>33.5</v>
          </cell>
          <cell r="K10647">
            <v>19.5</v>
          </cell>
          <cell r="L10647">
            <v>0.06</v>
          </cell>
        </row>
        <row r="10648">
          <cell r="A10648" t="str">
            <v>76802-BZ250-B1</v>
          </cell>
          <cell r="B10648" t="str">
            <v>NX-3125-H</v>
          </cell>
          <cell r="C10648" t="str">
            <v xml:space="preserve">GARNISH SUB-ASSY, BACK DOOR, OUTSIDE LH           </v>
          </cell>
          <cell r="D10648">
            <v>3002993</v>
          </cell>
          <cell r="E10648">
            <v>3002993</v>
          </cell>
          <cell r="F10648" t="str">
            <v xml:space="preserve">SAKAE RIKEN                                       </v>
          </cell>
          <cell r="G10648">
            <v>6</v>
          </cell>
          <cell r="H10648" t="str">
            <v xml:space="preserve">TP-392         </v>
          </cell>
          <cell r="I10648">
            <v>100.5</v>
          </cell>
          <cell r="J10648">
            <v>33.5</v>
          </cell>
          <cell r="K10648">
            <v>19.5</v>
          </cell>
          <cell r="L10648">
            <v>0.06</v>
          </cell>
        </row>
        <row r="10649">
          <cell r="A10649" t="str">
            <v>76802-BZ250-C0</v>
          </cell>
          <cell r="B10649" t="str">
            <v>NX-3126-H</v>
          </cell>
          <cell r="C10649" t="str">
            <v xml:space="preserve">GARNISH SUB-ASSY, BACK DOOR, OUTSIDE LH           </v>
          </cell>
          <cell r="D10649">
            <v>3002993</v>
          </cell>
          <cell r="E10649">
            <v>3002993</v>
          </cell>
          <cell r="F10649" t="str">
            <v xml:space="preserve">SAKAE RIKEN                                       </v>
          </cell>
          <cell r="G10649">
            <v>6</v>
          </cell>
          <cell r="H10649" t="str">
            <v xml:space="preserve">TP-392         </v>
          </cell>
          <cell r="I10649">
            <v>100.5</v>
          </cell>
          <cell r="J10649">
            <v>33.5</v>
          </cell>
          <cell r="K10649">
            <v>19.5</v>
          </cell>
          <cell r="L10649">
            <v>0.06</v>
          </cell>
        </row>
        <row r="10650">
          <cell r="A10650" t="str">
            <v>76802-BZ260-00</v>
          </cell>
          <cell r="B10650" t="str">
            <v>SC-0558-H</v>
          </cell>
          <cell r="C10650" t="str">
            <v xml:space="preserve">GARNISH SUB-ASSY, BACK DOOR, OUTSIDE LWR          </v>
          </cell>
          <cell r="D10650">
            <v>1000119</v>
          </cell>
          <cell r="E10650">
            <v>1000119</v>
          </cell>
          <cell r="F10650" t="str">
            <v xml:space="preserve">Sugity Creatives (2)                              </v>
          </cell>
          <cell r="G10650">
            <v>4</v>
          </cell>
          <cell r="H10650" t="str">
            <v xml:space="preserve">TP-392         </v>
          </cell>
          <cell r="I10650">
            <v>100.5</v>
          </cell>
          <cell r="J10650">
            <v>33.5</v>
          </cell>
          <cell r="K10650">
            <v>19.5</v>
          </cell>
          <cell r="L10650">
            <v>7.0000000000000007E-2</v>
          </cell>
        </row>
        <row r="10651">
          <cell r="A10651" t="str">
            <v>76802-BZ260-00</v>
          </cell>
          <cell r="B10651" t="str">
            <v>SC-0558-H</v>
          </cell>
          <cell r="C10651" t="str">
            <v xml:space="preserve">GARNISH SUB-ASSY, BACK DOOR, OUTSIDE LWR          </v>
          </cell>
          <cell r="D10651">
            <v>3001276</v>
          </cell>
          <cell r="E10651">
            <v>1000119</v>
          </cell>
          <cell r="F10651" t="str">
            <v xml:space="preserve">Sugity Creatives (2)                              </v>
          </cell>
          <cell r="G10651">
            <v>4</v>
          </cell>
          <cell r="H10651" t="str">
            <v xml:space="preserve">TP-392         </v>
          </cell>
          <cell r="I10651">
            <v>100.5</v>
          </cell>
          <cell r="J10651">
            <v>33.5</v>
          </cell>
          <cell r="K10651">
            <v>19.5</v>
          </cell>
          <cell r="L10651">
            <v>7.0000000000000007E-2</v>
          </cell>
        </row>
        <row r="10652">
          <cell r="A10652" t="str">
            <v>76802-BZ270-A0</v>
          </cell>
          <cell r="B10652" t="str">
            <v>NT-0752-H</v>
          </cell>
          <cell r="C10652" t="str">
            <v xml:space="preserve">GARNISH SUB-ASSY, BACK DOOR, OUTSIDE LH           </v>
          </cell>
          <cell r="D10652">
            <v>3001930</v>
          </cell>
          <cell r="E10652">
            <v>3001930</v>
          </cell>
          <cell r="F10652" t="str">
            <v xml:space="preserve">Takagi Sari Multi Utama (TSC 3)                   </v>
          </cell>
          <cell r="G10652">
            <v>12</v>
          </cell>
          <cell r="H10652" t="str">
            <v xml:space="preserve">PALLET         </v>
          </cell>
          <cell r="I10652">
            <v>110</v>
          </cell>
          <cell r="J10652">
            <v>150</v>
          </cell>
          <cell r="K10652">
            <v>120</v>
          </cell>
          <cell r="L10652">
            <v>1.98</v>
          </cell>
        </row>
        <row r="10653">
          <cell r="A10653" t="str">
            <v>76802-BZ270-B0</v>
          </cell>
          <cell r="B10653" t="str">
            <v>NT-0753-H</v>
          </cell>
          <cell r="C10653" t="str">
            <v xml:space="preserve">GARNISH SUB-ASSY, BACK DOOR, OUTSIDE LH           </v>
          </cell>
          <cell r="D10653">
            <v>3001930</v>
          </cell>
          <cell r="E10653">
            <v>3001930</v>
          </cell>
          <cell r="F10653" t="str">
            <v xml:space="preserve">Takagi Sari Multi Utama (TSC 3)                   </v>
          </cell>
          <cell r="G10653">
            <v>12</v>
          </cell>
          <cell r="H10653" t="str">
            <v xml:space="preserve">PALLET         </v>
          </cell>
          <cell r="I10653">
            <v>110</v>
          </cell>
          <cell r="J10653">
            <v>120</v>
          </cell>
          <cell r="K10653">
            <v>116</v>
          </cell>
          <cell r="L10653">
            <v>1.69</v>
          </cell>
        </row>
        <row r="10654">
          <cell r="A10654" t="str">
            <v>76802-BZ270-C0</v>
          </cell>
          <cell r="B10654" t="str">
            <v>NT-0754-H</v>
          </cell>
          <cell r="C10654" t="str">
            <v xml:space="preserve">GARNISH SUB-ASSY, BACK DOOR, OUTSIDE LH           </v>
          </cell>
          <cell r="D10654">
            <v>3001930</v>
          </cell>
          <cell r="E10654">
            <v>3001930</v>
          </cell>
          <cell r="F10654" t="str">
            <v xml:space="preserve">Takagi Sari Multi Utama (TSC 3)                   </v>
          </cell>
          <cell r="G10654">
            <v>12</v>
          </cell>
          <cell r="H10654" t="str">
            <v xml:space="preserve">PALLET         </v>
          </cell>
          <cell r="I10654">
            <v>112</v>
          </cell>
          <cell r="J10654">
            <v>142</v>
          </cell>
          <cell r="K10654">
            <v>116</v>
          </cell>
          <cell r="L10654">
            <v>1.84</v>
          </cell>
        </row>
        <row r="10655">
          <cell r="A10655" t="str">
            <v>76802-BZ270-D0</v>
          </cell>
          <cell r="B10655" t="str">
            <v>NT-0755-H</v>
          </cell>
          <cell r="C10655" t="str">
            <v xml:space="preserve">GARNISH SUB-ASSY, BACK DOOR, OUTSIDE LH           </v>
          </cell>
          <cell r="D10655">
            <v>3001930</v>
          </cell>
          <cell r="E10655">
            <v>3001930</v>
          </cell>
          <cell r="F10655" t="str">
            <v xml:space="preserve">Takagi Sari Multi Utama (TSC 3)                   </v>
          </cell>
          <cell r="G10655">
            <v>12</v>
          </cell>
          <cell r="H10655" t="str">
            <v xml:space="preserve">PALLET         </v>
          </cell>
          <cell r="I10655">
            <v>112</v>
          </cell>
          <cell r="J10655">
            <v>142</v>
          </cell>
          <cell r="K10655">
            <v>116</v>
          </cell>
          <cell r="L10655">
            <v>1.84</v>
          </cell>
        </row>
        <row r="10656">
          <cell r="A10656" t="str">
            <v>76802-BZ270-D1</v>
          </cell>
          <cell r="B10656" t="str">
            <v>NT-0756-H</v>
          </cell>
          <cell r="C10656" t="str">
            <v xml:space="preserve">GARNISH SUB-ASSY, BACK DOOR, OUTSIDE LH           </v>
          </cell>
          <cell r="D10656">
            <v>3001930</v>
          </cell>
          <cell r="E10656">
            <v>3001930</v>
          </cell>
          <cell r="F10656" t="str">
            <v xml:space="preserve">Takagi Sari Multi Utama (TSC 3)                   </v>
          </cell>
          <cell r="G10656">
            <v>12</v>
          </cell>
          <cell r="H10656" t="str">
            <v xml:space="preserve">PALLET         </v>
          </cell>
          <cell r="I10656">
            <v>112</v>
          </cell>
          <cell r="J10656">
            <v>142</v>
          </cell>
          <cell r="K10656">
            <v>116</v>
          </cell>
          <cell r="L10656">
            <v>1.84</v>
          </cell>
        </row>
        <row r="10657">
          <cell r="A10657" t="str">
            <v>76802-BZ270-E0</v>
          </cell>
          <cell r="B10657" t="str">
            <v>NT-0757-H</v>
          </cell>
          <cell r="C10657" t="str">
            <v xml:space="preserve">GARNISH SUB-ASSY, BACK DOOR, OUTSIDE LH           </v>
          </cell>
          <cell r="D10657">
            <v>3001930</v>
          </cell>
          <cell r="E10657">
            <v>3001930</v>
          </cell>
          <cell r="F10657" t="str">
            <v xml:space="preserve">Takagi Sari Multi Utama (TSC 3)                   </v>
          </cell>
          <cell r="G10657">
            <v>12</v>
          </cell>
          <cell r="H10657" t="str">
            <v xml:space="preserve">PALLET         </v>
          </cell>
          <cell r="I10657">
            <v>112</v>
          </cell>
          <cell r="J10657">
            <v>142</v>
          </cell>
          <cell r="K10657">
            <v>116</v>
          </cell>
          <cell r="L10657">
            <v>1.84</v>
          </cell>
        </row>
        <row r="10658">
          <cell r="A10658" t="str">
            <v>76802-BZ300-A0</v>
          </cell>
          <cell r="B10658" t="str">
            <v>NT-0758-H</v>
          </cell>
          <cell r="C10658" t="str">
            <v xml:space="preserve">GARNISH SUB-ASSY, BACK DOOR, OUTSIDE LH           </v>
          </cell>
          <cell r="D10658">
            <v>3001930</v>
          </cell>
          <cell r="E10658">
            <v>3001930</v>
          </cell>
          <cell r="F10658" t="str">
            <v xml:space="preserve">Takagi Sari Multi Utama (TSC 3)                   </v>
          </cell>
          <cell r="G10658">
            <v>12</v>
          </cell>
          <cell r="H10658" t="str">
            <v xml:space="preserve">PALLET         </v>
          </cell>
          <cell r="I10658">
            <v>110</v>
          </cell>
          <cell r="J10658">
            <v>150</v>
          </cell>
          <cell r="K10658">
            <v>120</v>
          </cell>
          <cell r="L10658">
            <v>1.98</v>
          </cell>
        </row>
        <row r="10659">
          <cell r="A10659" t="str">
            <v>76802-BZ300-B0</v>
          </cell>
          <cell r="B10659" t="str">
            <v>NT-0759-H</v>
          </cell>
          <cell r="C10659" t="str">
            <v xml:space="preserve">GARNISH SUB-ASSY, BACK DOOR, OUTSIDE LH           </v>
          </cell>
          <cell r="D10659">
            <v>3001930</v>
          </cell>
          <cell r="E10659">
            <v>3001930</v>
          </cell>
          <cell r="F10659" t="str">
            <v xml:space="preserve">Takagi Sari Multi Utama (TSC 3)                   </v>
          </cell>
          <cell r="G10659">
            <v>12</v>
          </cell>
          <cell r="H10659" t="str">
            <v xml:space="preserve">PALLET         </v>
          </cell>
          <cell r="I10659">
            <v>112</v>
          </cell>
          <cell r="J10659">
            <v>142</v>
          </cell>
          <cell r="K10659">
            <v>116</v>
          </cell>
          <cell r="L10659">
            <v>1.84</v>
          </cell>
        </row>
        <row r="10660">
          <cell r="A10660" t="str">
            <v>76802-BZ300-C0</v>
          </cell>
          <cell r="B10660" t="str">
            <v>NT-0760-H</v>
          </cell>
          <cell r="C10660" t="str">
            <v xml:space="preserve">GARNISH SUB-ASSY, BACK DOOR, OUTSIDE LH           </v>
          </cell>
          <cell r="D10660">
            <v>3001930</v>
          </cell>
          <cell r="E10660">
            <v>3001930</v>
          </cell>
          <cell r="F10660" t="str">
            <v xml:space="preserve">Takagi Sari Multi Utama (TSC 3)                   </v>
          </cell>
          <cell r="G10660">
            <v>12</v>
          </cell>
          <cell r="H10660" t="str">
            <v xml:space="preserve">PALLET         </v>
          </cell>
          <cell r="I10660">
            <v>112</v>
          </cell>
          <cell r="J10660">
            <v>142</v>
          </cell>
          <cell r="K10660">
            <v>116</v>
          </cell>
          <cell r="L10660">
            <v>1.84</v>
          </cell>
        </row>
        <row r="10661">
          <cell r="A10661" t="str">
            <v>76802-BZ300-D0</v>
          </cell>
          <cell r="B10661" t="str">
            <v>NT-0761-H</v>
          </cell>
          <cell r="C10661" t="str">
            <v xml:space="preserve">GARNISH SUB-ASSY, BACK DOOR, OUTSIDE LH           </v>
          </cell>
          <cell r="D10661">
            <v>3001930</v>
          </cell>
          <cell r="E10661">
            <v>3001930</v>
          </cell>
          <cell r="F10661" t="str">
            <v xml:space="preserve">Takagi Sari Multi Utama (TSC 3)                   </v>
          </cell>
          <cell r="G10661">
            <v>12</v>
          </cell>
          <cell r="H10661" t="str">
            <v xml:space="preserve">PALLET         </v>
          </cell>
          <cell r="I10661">
            <v>110</v>
          </cell>
          <cell r="J10661">
            <v>120</v>
          </cell>
          <cell r="K10661">
            <v>116</v>
          </cell>
          <cell r="L10661">
            <v>0.48</v>
          </cell>
        </row>
        <row r="10662">
          <cell r="A10662" t="str">
            <v>76802-BZ300-D1</v>
          </cell>
          <cell r="B10662" t="str">
            <v>NT-0762-H</v>
          </cell>
          <cell r="C10662" t="str">
            <v xml:space="preserve">GARNISH SUB-ASSY, BACK DOOR, OUTSIDE LH           </v>
          </cell>
          <cell r="D10662">
            <v>3001930</v>
          </cell>
          <cell r="E10662">
            <v>3001930</v>
          </cell>
          <cell r="F10662" t="str">
            <v xml:space="preserve">Takagi Sari Multi Utama (TSC 3)                   </v>
          </cell>
          <cell r="G10662">
            <v>12</v>
          </cell>
          <cell r="H10662" t="str">
            <v xml:space="preserve">PALLET         </v>
          </cell>
          <cell r="I10662">
            <v>112</v>
          </cell>
          <cell r="J10662">
            <v>142</v>
          </cell>
          <cell r="K10662">
            <v>116</v>
          </cell>
          <cell r="L10662">
            <v>1.84</v>
          </cell>
        </row>
        <row r="10663">
          <cell r="A10663" t="str">
            <v>76802-BZ300-E0</v>
          </cell>
          <cell r="B10663" t="str">
            <v>NT-0763-H</v>
          </cell>
          <cell r="C10663" t="str">
            <v xml:space="preserve">GARNISH SUB-ASSY, BACK DOOR, OUTSIDE LH           </v>
          </cell>
          <cell r="D10663">
            <v>3001930</v>
          </cell>
          <cell r="E10663">
            <v>3001930</v>
          </cell>
          <cell r="F10663" t="str">
            <v xml:space="preserve">Takagi Sari Multi Utama (TSC 3)                   </v>
          </cell>
          <cell r="G10663">
            <v>12</v>
          </cell>
          <cell r="H10663" t="str">
            <v xml:space="preserve">PALLET         </v>
          </cell>
          <cell r="I10663">
            <v>110</v>
          </cell>
          <cell r="J10663">
            <v>150</v>
          </cell>
          <cell r="K10663">
            <v>120</v>
          </cell>
          <cell r="L10663">
            <v>1.98</v>
          </cell>
        </row>
        <row r="10664">
          <cell r="A10664" t="str">
            <v>76802-BZ330-A0</v>
          </cell>
          <cell r="B10664" t="str">
            <v>SC-1120</v>
          </cell>
          <cell r="C10664" t="str">
            <v xml:space="preserve">GARNISH SUB-ASSY, BACK DOOR, OUTSIDE LWR          </v>
          </cell>
          <cell r="D10664">
            <v>1000119</v>
          </cell>
          <cell r="E10664">
            <v>1000119</v>
          </cell>
          <cell r="F10664" t="str">
            <v xml:space="preserve">Sugity Creatives (2)                              </v>
          </cell>
          <cell r="G10664">
            <v>3</v>
          </cell>
          <cell r="H10664" t="str">
            <v xml:space="preserve">NON-TP         </v>
          </cell>
          <cell r="I10664">
            <v>133</v>
          </cell>
          <cell r="J10664">
            <v>33</v>
          </cell>
          <cell r="K10664">
            <v>19</v>
          </cell>
          <cell r="L10664">
            <v>1</v>
          </cell>
        </row>
        <row r="10665">
          <cell r="A10665" t="str">
            <v>76802-BZ330-A0-T</v>
          </cell>
          <cell r="B10665" t="str">
            <v>SC-1120-T</v>
          </cell>
          <cell r="C10665" t="str">
            <v xml:space="preserve">GARNISH SUB-ASSY, BACK DOOR, OUTSIDE LWR          </v>
          </cell>
          <cell r="D10665">
            <v>1000119</v>
          </cell>
          <cell r="E10665" t="str">
            <v>1000119_</v>
          </cell>
          <cell r="F10665" t="str">
            <v xml:space="preserve">Sugity Creatives (2)                              </v>
          </cell>
          <cell r="G10665">
            <v>3</v>
          </cell>
          <cell r="H10665" t="str">
            <v xml:space="preserve">NON TP         </v>
          </cell>
          <cell r="I10665">
            <v>133</v>
          </cell>
          <cell r="J10665">
            <v>33</v>
          </cell>
          <cell r="K10665">
            <v>19</v>
          </cell>
          <cell r="L10665">
            <v>0.08</v>
          </cell>
        </row>
        <row r="10666">
          <cell r="A10666" t="str">
            <v>76802-BZ330-B0</v>
          </cell>
          <cell r="B10666" t="str">
            <v>SC-1121</v>
          </cell>
          <cell r="C10666" t="str">
            <v xml:space="preserve">GARNISH SUB-ASSY, BACK DOOR, OUTSIDE LWR          </v>
          </cell>
          <cell r="D10666">
            <v>1000119</v>
          </cell>
          <cell r="E10666">
            <v>1000119</v>
          </cell>
          <cell r="F10666" t="str">
            <v xml:space="preserve">Sugity Creatives (2)                              </v>
          </cell>
          <cell r="G10666">
            <v>3</v>
          </cell>
          <cell r="H10666" t="str">
            <v xml:space="preserve">NON-TP         </v>
          </cell>
          <cell r="I10666">
            <v>133</v>
          </cell>
          <cell r="J10666">
            <v>33</v>
          </cell>
          <cell r="K10666">
            <v>19</v>
          </cell>
          <cell r="L10666">
            <v>1</v>
          </cell>
        </row>
        <row r="10667">
          <cell r="A10667" t="str">
            <v>76802-BZ330-B0-T</v>
          </cell>
          <cell r="B10667" t="str">
            <v>SC-1121-T</v>
          </cell>
          <cell r="C10667" t="str">
            <v xml:space="preserve">GARNISH SUB-ASSY, BACK DOOR, OUTSIDE LWR          </v>
          </cell>
          <cell r="D10667">
            <v>1000119</v>
          </cell>
          <cell r="E10667" t="str">
            <v>1000119_</v>
          </cell>
          <cell r="F10667" t="str">
            <v xml:space="preserve">Sugity Creatives (2)                              </v>
          </cell>
          <cell r="G10667">
            <v>3</v>
          </cell>
          <cell r="H10667" t="str">
            <v xml:space="preserve">NON TP         </v>
          </cell>
          <cell r="I10667">
            <v>133</v>
          </cell>
          <cell r="J10667">
            <v>33</v>
          </cell>
          <cell r="K10667">
            <v>19</v>
          </cell>
          <cell r="L10667">
            <v>0.08</v>
          </cell>
        </row>
        <row r="10668">
          <cell r="A10668" t="str">
            <v>76802-BZ330-B1</v>
          </cell>
          <cell r="B10668" t="str">
            <v>SC-1122</v>
          </cell>
          <cell r="C10668" t="str">
            <v xml:space="preserve">GARNISH SUB-ASSY, BACK DOOR, OUTSIDE LWR          </v>
          </cell>
          <cell r="D10668">
            <v>1000119</v>
          </cell>
          <cell r="E10668">
            <v>1000119</v>
          </cell>
          <cell r="F10668" t="str">
            <v xml:space="preserve">Sugity Creatives (2)                              </v>
          </cell>
          <cell r="G10668">
            <v>3</v>
          </cell>
          <cell r="H10668" t="str">
            <v xml:space="preserve">NON-TP         </v>
          </cell>
          <cell r="I10668">
            <v>133</v>
          </cell>
          <cell r="J10668">
            <v>33</v>
          </cell>
          <cell r="K10668">
            <v>19</v>
          </cell>
          <cell r="L10668">
            <v>1</v>
          </cell>
        </row>
        <row r="10669">
          <cell r="A10669" t="str">
            <v>76802-BZ330-B1-T</v>
          </cell>
          <cell r="B10669" t="str">
            <v>SC-1122-T</v>
          </cell>
          <cell r="C10669" t="str">
            <v xml:space="preserve">GARNISH SUB-ASSY, BACK DOOR, OUTSIDE LWR          </v>
          </cell>
          <cell r="D10669">
            <v>1000119</v>
          </cell>
          <cell r="E10669" t="str">
            <v>1000119_</v>
          </cell>
          <cell r="F10669" t="str">
            <v xml:space="preserve">Sugity Creatives (2)                              </v>
          </cell>
          <cell r="G10669">
            <v>3</v>
          </cell>
          <cell r="H10669" t="str">
            <v xml:space="preserve">NON TP         </v>
          </cell>
          <cell r="I10669">
            <v>133</v>
          </cell>
          <cell r="J10669">
            <v>33</v>
          </cell>
          <cell r="K10669">
            <v>19</v>
          </cell>
          <cell r="L10669">
            <v>0.08</v>
          </cell>
        </row>
        <row r="10670">
          <cell r="A10670" t="str">
            <v>76802-BZ330-C0</v>
          </cell>
          <cell r="B10670" t="str">
            <v>SC-1123</v>
          </cell>
          <cell r="C10670" t="str">
            <v xml:space="preserve">GARNISH SUB-ASSY, BACK DOOR, OUTSIDE LWR          </v>
          </cell>
          <cell r="D10670">
            <v>1000119</v>
          </cell>
          <cell r="E10670">
            <v>1000119</v>
          </cell>
          <cell r="F10670" t="str">
            <v xml:space="preserve">Sugity Creatives (2)                              </v>
          </cell>
          <cell r="G10670">
            <v>3</v>
          </cell>
          <cell r="H10670" t="str">
            <v xml:space="preserve">NON-TP         </v>
          </cell>
          <cell r="I10670">
            <v>133</v>
          </cell>
          <cell r="J10670">
            <v>33</v>
          </cell>
          <cell r="K10670">
            <v>19</v>
          </cell>
          <cell r="L10670">
            <v>1</v>
          </cell>
        </row>
        <row r="10671">
          <cell r="A10671" t="str">
            <v>76802-BZ330-C0-T</v>
          </cell>
          <cell r="B10671" t="str">
            <v>SC-1123-T</v>
          </cell>
          <cell r="C10671" t="str">
            <v xml:space="preserve">GARNISH SUB-ASSY, BACK DOOR, OUTSIDE LWR          </v>
          </cell>
          <cell r="D10671">
            <v>1000119</v>
          </cell>
          <cell r="E10671" t="str">
            <v>1000119_</v>
          </cell>
          <cell r="F10671" t="str">
            <v xml:space="preserve">Sugity Creatives (2)                              </v>
          </cell>
          <cell r="G10671">
            <v>3</v>
          </cell>
          <cell r="H10671" t="str">
            <v xml:space="preserve">NON TP         </v>
          </cell>
          <cell r="I10671">
            <v>133</v>
          </cell>
          <cell r="J10671">
            <v>33</v>
          </cell>
          <cell r="K10671">
            <v>19</v>
          </cell>
          <cell r="L10671">
            <v>0.08</v>
          </cell>
        </row>
        <row r="10672">
          <cell r="A10672" t="str">
            <v>76802-BZ330-D0</v>
          </cell>
          <cell r="B10672" t="str">
            <v>SC-1124-H</v>
          </cell>
          <cell r="C10672" t="str">
            <v xml:space="preserve">GARNISH SUB-ASSY, BACK DOOR, OUTSIDE LWR          </v>
          </cell>
          <cell r="D10672">
            <v>1000119</v>
          </cell>
          <cell r="E10672">
            <v>1000119</v>
          </cell>
          <cell r="F10672" t="str">
            <v xml:space="preserve">Sugity Creatives (2)                              </v>
          </cell>
          <cell r="G10672">
            <v>3</v>
          </cell>
          <cell r="H10672" t="str">
            <v xml:space="preserve">NON-TP         </v>
          </cell>
          <cell r="I10672">
            <v>133</v>
          </cell>
          <cell r="J10672">
            <v>33</v>
          </cell>
          <cell r="K10672">
            <v>19</v>
          </cell>
          <cell r="L10672">
            <v>1</v>
          </cell>
        </row>
        <row r="10673">
          <cell r="A10673" t="str">
            <v>76802-BZ330-D0-T</v>
          </cell>
          <cell r="B10673" t="str">
            <v>SC-1124-T</v>
          </cell>
          <cell r="C10673" t="str">
            <v xml:space="preserve">GARNISH SUB-ASSY, BACK DOOR, OUTSIDE LWR          </v>
          </cell>
          <cell r="D10673">
            <v>1000119</v>
          </cell>
          <cell r="E10673" t="str">
            <v>1000119_</v>
          </cell>
          <cell r="F10673" t="str">
            <v xml:space="preserve">Sugity Creatives (2)                              </v>
          </cell>
          <cell r="G10673">
            <v>3</v>
          </cell>
          <cell r="H10673" t="str">
            <v xml:space="preserve">NON TP         </v>
          </cell>
          <cell r="I10673">
            <v>133</v>
          </cell>
          <cell r="J10673">
            <v>33</v>
          </cell>
          <cell r="K10673">
            <v>19</v>
          </cell>
          <cell r="L10673">
            <v>0.08</v>
          </cell>
        </row>
        <row r="10674">
          <cell r="A10674" t="str">
            <v>76802-BZ330-D1</v>
          </cell>
          <cell r="B10674" t="str">
            <v>SC-1125</v>
          </cell>
          <cell r="C10674" t="str">
            <v xml:space="preserve">GARNISH SUB-ASSY, BACK DOOR, OUTSIDE LWR          </v>
          </cell>
          <cell r="D10674">
            <v>1000119</v>
          </cell>
          <cell r="E10674">
            <v>1000119</v>
          </cell>
          <cell r="F10674" t="str">
            <v xml:space="preserve">Sugity Creatives (2)                              </v>
          </cell>
          <cell r="G10674">
            <v>3</v>
          </cell>
          <cell r="H10674" t="str">
            <v xml:space="preserve">NON-TP         </v>
          </cell>
          <cell r="I10674">
            <v>133</v>
          </cell>
          <cell r="J10674">
            <v>33</v>
          </cell>
          <cell r="K10674">
            <v>19</v>
          </cell>
          <cell r="L10674">
            <v>1</v>
          </cell>
        </row>
        <row r="10675">
          <cell r="A10675" t="str">
            <v>76802-BZ330-D1-T</v>
          </cell>
          <cell r="B10675" t="str">
            <v>SC-1125-T</v>
          </cell>
          <cell r="C10675" t="str">
            <v xml:space="preserve">GARNISH SUB-ASSY, BACK DOOR, OUTSIDE LWR          </v>
          </cell>
          <cell r="D10675">
            <v>1000119</v>
          </cell>
          <cell r="E10675" t="str">
            <v>1000119_</v>
          </cell>
          <cell r="F10675" t="str">
            <v xml:space="preserve">Sugity Creatives (2)                              </v>
          </cell>
          <cell r="G10675">
            <v>3</v>
          </cell>
          <cell r="H10675" t="str">
            <v xml:space="preserve">NON TP         </v>
          </cell>
          <cell r="I10675">
            <v>133</v>
          </cell>
          <cell r="J10675">
            <v>33</v>
          </cell>
          <cell r="K10675">
            <v>19</v>
          </cell>
          <cell r="L10675">
            <v>0.08</v>
          </cell>
        </row>
        <row r="10676">
          <cell r="A10676" t="str">
            <v>76802-BZ330-D2</v>
          </cell>
          <cell r="B10676" t="str">
            <v>AA-3830</v>
          </cell>
          <cell r="C10676" t="str">
            <v xml:space="preserve">GARNISH SUB-ASSY, BACK DOOR, OUTSIDE LWR          </v>
          </cell>
          <cell r="D10676">
            <v>1000119</v>
          </cell>
          <cell r="E10676">
            <v>1000119</v>
          </cell>
          <cell r="F10676" t="str">
            <v xml:space="preserve">Sugity Creatives (2)                              </v>
          </cell>
          <cell r="G10676">
            <v>3</v>
          </cell>
          <cell r="H10676" t="str">
            <v xml:space="preserve">NON TP         </v>
          </cell>
          <cell r="I10676">
            <v>133.5</v>
          </cell>
          <cell r="J10676">
            <v>33.5</v>
          </cell>
          <cell r="K10676">
            <v>19.5</v>
          </cell>
          <cell r="L10676">
            <v>0.09</v>
          </cell>
        </row>
        <row r="10677">
          <cell r="A10677" t="str">
            <v>76802-BZ330-D2-T</v>
          </cell>
          <cell r="B10677" t="str">
            <v>AA-3830-T</v>
          </cell>
          <cell r="C10677" t="str">
            <v xml:space="preserve">GARNISH SUB-ASSY, BACK DOOR, OUTSIDE LWR          </v>
          </cell>
          <cell r="D10677">
            <v>1000119</v>
          </cell>
          <cell r="E10677" t="str">
            <v>1000119_</v>
          </cell>
          <cell r="F10677" t="str">
            <v xml:space="preserve">Sugity Creatives (2)                              </v>
          </cell>
          <cell r="G10677">
            <v>3</v>
          </cell>
          <cell r="H10677" t="str">
            <v xml:space="preserve">NON TP         </v>
          </cell>
          <cell r="I10677">
            <v>133.5</v>
          </cell>
          <cell r="J10677">
            <v>33.5</v>
          </cell>
          <cell r="K10677">
            <v>19.5</v>
          </cell>
          <cell r="L10677">
            <v>0.09</v>
          </cell>
        </row>
        <row r="10678">
          <cell r="A10678" t="str">
            <v>76802-BZ330-E0</v>
          </cell>
          <cell r="B10678" t="str">
            <v>SC-1126</v>
          </cell>
          <cell r="C10678" t="str">
            <v xml:space="preserve">GARNISH SUB-ASSY, BACK DOOR, OUTSIDE LWR          </v>
          </cell>
          <cell r="D10678">
            <v>1000119</v>
          </cell>
          <cell r="E10678">
            <v>1000119</v>
          </cell>
          <cell r="F10678" t="str">
            <v xml:space="preserve">Sugity Creatives (2)                              </v>
          </cell>
          <cell r="G10678">
            <v>3</v>
          </cell>
          <cell r="H10678" t="str">
            <v xml:space="preserve">NON-TP         </v>
          </cell>
          <cell r="I10678">
            <v>133</v>
          </cell>
          <cell r="J10678">
            <v>33</v>
          </cell>
          <cell r="K10678">
            <v>19</v>
          </cell>
          <cell r="L10678">
            <v>1</v>
          </cell>
        </row>
        <row r="10679">
          <cell r="A10679" t="str">
            <v>76802-BZ330-E0-T</v>
          </cell>
          <cell r="B10679" t="str">
            <v>SC-1126-T</v>
          </cell>
          <cell r="C10679" t="str">
            <v xml:space="preserve">GARNISH SUB-ASSY, BACK DOOR, OUTSIDE LWR          </v>
          </cell>
          <cell r="D10679">
            <v>1000119</v>
          </cell>
          <cell r="E10679" t="str">
            <v>1000119_</v>
          </cell>
          <cell r="F10679" t="str">
            <v xml:space="preserve">Sugity Creatives (2)                              </v>
          </cell>
          <cell r="G10679">
            <v>3</v>
          </cell>
          <cell r="H10679" t="str">
            <v xml:space="preserve">NON TP         </v>
          </cell>
          <cell r="I10679">
            <v>133</v>
          </cell>
          <cell r="J10679">
            <v>33</v>
          </cell>
          <cell r="K10679">
            <v>19</v>
          </cell>
          <cell r="L10679">
            <v>0.08</v>
          </cell>
        </row>
        <row r="10680">
          <cell r="A10680" t="str">
            <v>76802-BZ340-00</v>
          </cell>
          <cell r="B10680" t="str">
            <v>SC-1127</v>
          </cell>
          <cell r="C10680" t="str">
            <v xml:space="preserve">GARNISH SUB-ASSY, BACK DOOR, OUTSIDE LWR          </v>
          </cell>
          <cell r="D10680">
            <v>1000119</v>
          </cell>
          <cell r="E10680">
            <v>1000119</v>
          </cell>
          <cell r="F10680" t="str">
            <v xml:space="preserve">Sugity Creatives (2)                              </v>
          </cell>
          <cell r="G10680">
            <v>3</v>
          </cell>
          <cell r="H10680" t="str">
            <v xml:space="preserve">NON-TP         </v>
          </cell>
          <cell r="I10680">
            <v>133</v>
          </cell>
          <cell r="J10680">
            <v>33</v>
          </cell>
          <cell r="K10680">
            <v>19</v>
          </cell>
          <cell r="L10680">
            <v>1</v>
          </cell>
        </row>
        <row r="10681">
          <cell r="A10681" t="str">
            <v>76802-BZ390-00</v>
          </cell>
          <cell r="B10681" t="str">
            <v>SC-1196</v>
          </cell>
          <cell r="C10681" t="str">
            <v xml:space="preserve">GARNISH SUB-ASSY, BACK DOOR, OUTSIDE LWR          </v>
          </cell>
          <cell r="D10681">
            <v>1000119</v>
          </cell>
          <cell r="E10681">
            <v>1000119</v>
          </cell>
          <cell r="F10681" t="str">
            <v xml:space="preserve">Sugity Creatives (2)                              </v>
          </cell>
          <cell r="G10681">
            <v>3</v>
          </cell>
          <cell r="H10681" t="str">
            <v xml:space="preserve">NON-TP         </v>
          </cell>
          <cell r="I10681">
            <v>133</v>
          </cell>
          <cell r="J10681">
            <v>33</v>
          </cell>
          <cell r="K10681">
            <v>19</v>
          </cell>
          <cell r="L10681">
            <v>1</v>
          </cell>
        </row>
        <row r="10682">
          <cell r="A10682" t="str">
            <v>76803-BZ030-00</v>
          </cell>
          <cell r="B10682" t="str">
            <v>NX-3131-H</v>
          </cell>
          <cell r="C10682" t="str">
            <v xml:space="preserve">GARNISH SUB-ASSY, BACK DOOR, OUTS UPR RH          </v>
          </cell>
          <cell r="D10682">
            <v>3003055</v>
          </cell>
          <cell r="E10682">
            <v>3003055</v>
          </cell>
          <cell r="F10682" t="str">
            <v xml:space="preserve">ASTRA JUOKU INDONESIA                             </v>
          </cell>
          <cell r="G10682">
            <v>24</v>
          </cell>
          <cell r="H10682" t="str">
            <v xml:space="preserve">TP-362         </v>
          </cell>
          <cell r="I10682">
            <v>67</v>
          </cell>
          <cell r="J10682">
            <v>33.5</v>
          </cell>
          <cell r="K10682">
            <v>19.5</v>
          </cell>
          <cell r="L10682">
            <v>0.04</v>
          </cell>
        </row>
        <row r="10683">
          <cell r="A10683" t="str">
            <v>76803-BZ050-00</v>
          </cell>
          <cell r="B10683" t="str">
            <v>SC-0037</v>
          </cell>
          <cell r="C10683" t="str">
            <v xml:space="preserve">GARNISH SUB-ASSY, BACK DOOR, OUTS UPR RH          </v>
          </cell>
          <cell r="D10683">
            <v>1000089</v>
          </cell>
          <cell r="E10683">
            <v>1000089</v>
          </cell>
          <cell r="F10683" t="str">
            <v xml:space="preserve">ASTRA JUOKU INDONESIA                             </v>
          </cell>
          <cell r="G10683">
            <v>16</v>
          </cell>
          <cell r="H10683" t="str">
            <v xml:space="preserve">TP-392         </v>
          </cell>
          <cell r="I10683">
            <v>100.5</v>
          </cell>
          <cell r="J10683">
            <v>33.5</v>
          </cell>
          <cell r="K10683">
            <v>19.5</v>
          </cell>
          <cell r="L10683">
            <v>7.0000000000000007E-2</v>
          </cell>
        </row>
        <row r="10684">
          <cell r="A10684" t="str">
            <v>76803-BZ050-00</v>
          </cell>
          <cell r="B10684" t="str">
            <v>SC-0037</v>
          </cell>
          <cell r="C10684" t="str">
            <v xml:space="preserve">GARNISH SUB-ASSY, BACK DOOR, OUTS UPR RH          </v>
          </cell>
          <cell r="D10684">
            <v>3003055</v>
          </cell>
          <cell r="E10684">
            <v>1000089</v>
          </cell>
          <cell r="F10684" t="str">
            <v xml:space="preserve">ASTRA JUOKU INDONESIA                             </v>
          </cell>
          <cell r="G10684">
            <v>16</v>
          </cell>
          <cell r="H10684" t="str">
            <v xml:space="preserve">TP-392         </v>
          </cell>
          <cell r="I10684">
            <v>100.5</v>
          </cell>
          <cell r="J10684">
            <v>33.5</v>
          </cell>
          <cell r="K10684">
            <v>19.5</v>
          </cell>
          <cell r="L10684">
            <v>7.0000000000000007E-2</v>
          </cell>
        </row>
        <row r="10685">
          <cell r="A10685" t="str">
            <v>76803-BZ060-00</v>
          </cell>
          <cell r="B10685" t="str">
            <v>AA-1493-H</v>
          </cell>
          <cell r="C10685" t="str">
            <v xml:space="preserve">GARNISH SUB-ASSY, BACK DOOR, OUTS UPR RH          </v>
          </cell>
          <cell r="D10685">
            <v>1000089</v>
          </cell>
          <cell r="E10685">
            <v>1000089</v>
          </cell>
          <cell r="F10685" t="str">
            <v xml:space="preserve">ASTRA JUOKU INDONESIA                             </v>
          </cell>
          <cell r="G10685">
            <v>24</v>
          </cell>
          <cell r="H10685" t="str">
            <v xml:space="preserve">TP-362         </v>
          </cell>
          <cell r="I10685">
            <v>67</v>
          </cell>
          <cell r="J10685">
            <v>33.5</v>
          </cell>
          <cell r="K10685">
            <v>19.5</v>
          </cell>
          <cell r="L10685">
            <v>0.04</v>
          </cell>
        </row>
        <row r="10686">
          <cell r="A10686" t="str">
            <v>76803-BZ060-00</v>
          </cell>
          <cell r="B10686" t="str">
            <v>AA-1493-H</v>
          </cell>
          <cell r="C10686" t="str">
            <v xml:space="preserve">GARNISH SUB-ASSY, BACK DOOR, OUTS UPR RH          </v>
          </cell>
          <cell r="D10686">
            <v>3003055</v>
          </cell>
          <cell r="E10686">
            <v>1000089</v>
          </cell>
          <cell r="F10686" t="str">
            <v xml:space="preserve">ASTRA JUOKU INDONESIA                             </v>
          </cell>
          <cell r="G10686">
            <v>24</v>
          </cell>
          <cell r="H10686" t="str">
            <v xml:space="preserve">TP-362         </v>
          </cell>
          <cell r="I10686">
            <v>67</v>
          </cell>
          <cell r="J10686">
            <v>33.5</v>
          </cell>
          <cell r="K10686">
            <v>19.5</v>
          </cell>
          <cell r="L10686">
            <v>0.04</v>
          </cell>
        </row>
        <row r="10687">
          <cell r="A10687" t="str">
            <v>76803-BZ090-00</v>
          </cell>
          <cell r="B10687" t="str">
            <v>AA-2248-H</v>
          </cell>
          <cell r="C10687" t="str">
            <v xml:space="preserve">GARNISH SUB-ASSY, BACK DOOR, OUTS UPR RH          </v>
          </cell>
          <cell r="D10687">
            <v>1000089</v>
          </cell>
          <cell r="E10687">
            <v>1000089</v>
          </cell>
          <cell r="F10687" t="str">
            <v xml:space="preserve">ASTRA JUOKU INDONESIA                             </v>
          </cell>
          <cell r="G10687">
            <v>3</v>
          </cell>
          <cell r="H10687" t="str">
            <v xml:space="preserve">TP-362         </v>
          </cell>
          <cell r="I10687">
            <v>0</v>
          </cell>
          <cell r="J10687">
            <v>0</v>
          </cell>
          <cell r="K10687">
            <v>0</v>
          </cell>
          <cell r="L10687">
            <v>0</v>
          </cell>
        </row>
        <row r="10688">
          <cell r="A10688" t="str">
            <v>76804-BZ010-00</v>
          </cell>
          <cell r="B10688" t="str">
            <v>NX-3133-H</v>
          </cell>
          <cell r="C10688" t="str">
            <v xml:space="preserve">GARNISH SUB-ASSY, BACK DOOR, OUTS UPR LH          </v>
          </cell>
          <cell r="D10688">
            <v>3003055</v>
          </cell>
          <cell r="E10688">
            <v>3003055</v>
          </cell>
          <cell r="F10688" t="str">
            <v xml:space="preserve">ASTRA JUOKU INDONESIA                             </v>
          </cell>
          <cell r="G10688">
            <v>24</v>
          </cell>
          <cell r="H10688" t="str">
            <v xml:space="preserve">TP-362         </v>
          </cell>
          <cell r="I10688">
            <v>67</v>
          </cell>
          <cell r="J10688">
            <v>33.5</v>
          </cell>
          <cell r="K10688">
            <v>19.5</v>
          </cell>
          <cell r="L10688">
            <v>0.04</v>
          </cell>
        </row>
        <row r="10689">
          <cell r="A10689" t="str">
            <v>76804-BZ030-00</v>
          </cell>
          <cell r="B10689" t="str">
            <v>SC-0038</v>
          </cell>
          <cell r="C10689" t="str">
            <v xml:space="preserve">GARNISH SUB-ASSY, BACK DOOR, OUTS UPR LH          </v>
          </cell>
          <cell r="D10689">
            <v>1000089</v>
          </cell>
          <cell r="E10689">
            <v>1000089</v>
          </cell>
          <cell r="F10689" t="str">
            <v xml:space="preserve">ASTRA JUOKU INDONESIA                             </v>
          </cell>
          <cell r="G10689">
            <v>16</v>
          </cell>
          <cell r="H10689" t="str">
            <v xml:space="preserve">TP-392         </v>
          </cell>
          <cell r="I10689">
            <v>100.5</v>
          </cell>
          <cell r="J10689">
            <v>33.5</v>
          </cell>
          <cell r="K10689">
            <v>19.5</v>
          </cell>
          <cell r="L10689">
            <v>7.0000000000000007E-2</v>
          </cell>
        </row>
        <row r="10690">
          <cell r="A10690" t="str">
            <v>76804-BZ030-00</v>
          </cell>
          <cell r="B10690" t="str">
            <v>SC-0038</v>
          </cell>
          <cell r="C10690" t="str">
            <v xml:space="preserve">GARNISH SUB-ASSY, BACK DOOR, OUTS UPR LH          </v>
          </cell>
          <cell r="D10690">
            <v>3003055</v>
          </cell>
          <cell r="E10690">
            <v>1000089</v>
          </cell>
          <cell r="F10690" t="str">
            <v xml:space="preserve">ASTRA JUOKU INDONESIA                             </v>
          </cell>
          <cell r="G10690">
            <v>16</v>
          </cell>
          <cell r="H10690" t="str">
            <v xml:space="preserve">TP-392         </v>
          </cell>
          <cell r="I10690">
            <v>100.5</v>
          </cell>
          <cell r="J10690">
            <v>33.5</v>
          </cell>
          <cell r="K10690">
            <v>19.5</v>
          </cell>
          <cell r="L10690">
            <v>7.0000000000000007E-2</v>
          </cell>
        </row>
        <row r="10691">
          <cell r="A10691" t="str">
            <v>76804-BZ040-00</v>
          </cell>
          <cell r="B10691" t="str">
            <v>AA-1494-H</v>
          </cell>
          <cell r="C10691" t="str">
            <v xml:space="preserve">GARNISH SUB-ASSY, BACK DOOR, OUTS UPR LH          </v>
          </cell>
          <cell r="D10691">
            <v>1000089</v>
          </cell>
          <cell r="E10691">
            <v>1000089</v>
          </cell>
          <cell r="F10691" t="str">
            <v xml:space="preserve">ASTRA JUOKU INDONESIA                             </v>
          </cell>
          <cell r="G10691">
            <v>101</v>
          </cell>
          <cell r="H10691" t="str">
            <v xml:space="preserve">TP-362         </v>
          </cell>
          <cell r="I10691">
            <v>67</v>
          </cell>
          <cell r="J10691">
            <v>33.5</v>
          </cell>
          <cell r="K10691">
            <v>19.5</v>
          </cell>
          <cell r="L10691">
            <v>0.04</v>
          </cell>
        </row>
        <row r="10692">
          <cell r="A10692" t="str">
            <v>76804-BZ040-00</v>
          </cell>
          <cell r="B10692" t="str">
            <v>AA-1494-H</v>
          </cell>
          <cell r="C10692" t="str">
            <v xml:space="preserve">GARNISH SUB-ASSY, BACK DOOR, OUTS UPR LH          </v>
          </cell>
          <cell r="D10692">
            <v>3003055</v>
          </cell>
          <cell r="E10692">
            <v>1000089</v>
          </cell>
          <cell r="F10692" t="str">
            <v xml:space="preserve">ASTRA JUOKU INDONESIA                             </v>
          </cell>
          <cell r="G10692">
            <v>24</v>
          </cell>
          <cell r="H10692" t="str">
            <v xml:space="preserve">TP-362         </v>
          </cell>
          <cell r="I10692">
            <v>67</v>
          </cell>
          <cell r="J10692">
            <v>33.5</v>
          </cell>
          <cell r="K10692">
            <v>19.5</v>
          </cell>
          <cell r="L10692">
            <v>0.04</v>
          </cell>
        </row>
        <row r="10693">
          <cell r="A10693" t="str">
            <v>76804-BZ070-00</v>
          </cell>
          <cell r="B10693" t="str">
            <v>AA-2249-H</v>
          </cell>
          <cell r="C10693" t="str">
            <v xml:space="preserve">GARNISH SUB-ASSY, BACK DOOR, OUTS UPR LH          </v>
          </cell>
          <cell r="D10693">
            <v>1000089</v>
          </cell>
          <cell r="E10693">
            <v>1000089</v>
          </cell>
          <cell r="F10693" t="str">
            <v xml:space="preserve">ASTRA JUOKU INDONESIA                             </v>
          </cell>
          <cell r="G10693">
            <v>24</v>
          </cell>
          <cell r="H10693" t="str">
            <v xml:space="preserve">TP-362         </v>
          </cell>
          <cell r="I10693">
            <v>0</v>
          </cell>
          <cell r="J10693">
            <v>0</v>
          </cell>
          <cell r="K10693">
            <v>0</v>
          </cell>
          <cell r="L10693">
            <v>0</v>
          </cell>
        </row>
        <row r="10694">
          <cell r="A10694" t="str">
            <v>76806-BZ260-00</v>
          </cell>
          <cell r="B10694" t="str">
            <v>KD-4516</v>
          </cell>
          <cell r="C10694" t="str">
            <v xml:space="preserve">MOULDING SUB-ASSY, ROCKER PANEL, LH               </v>
          </cell>
          <cell r="D10694">
            <v>3001930</v>
          </cell>
          <cell r="E10694" t="str">
            <v>3001930_P</v>
          </cell>
          <cell r="F10694" t="str">
            <v xml:space="preserve">Takagi Sari Multi Utama (TSC 3)                   </v>
          </cell>
          <cell r="G10694">
            <v>1</v>
          </cell>
          <cell r="H10694" t="str">
            <v xml:space="preserve">-              </v>
          </cell>
          <cell r="I10694">
            <v>0</v>
          </cell>
          <cell r="J10694">
            <v>0</v>
          </cell>
          <cell r="K10694">
            <v>0</v>
          </cell>
          <cell r="L10694">
            <v>0</v>
          </cell>
        </row>
        <row r="10695">
          <cell r="A10695" t="str">
            <v>76827-BZ010-00</v>
          </cell>
          <cell r="B10695" t="str">
            <v>SC-0187</v>
          </cell>
          <cell r="C10695" t="str">
            <v xml:space="preserve">RETAINER, BACK DOOR GARNISH, NO.2                 </v>
          </cell>
          <cell r="D10695">
            <v>3000150</v>
          </cell>
          <cell r="E10695">
            <v>3000150</v>
          </cell>
          <cell r="F10695" t="str">
            <v xml:space="preserve">Ekamitra Jayatama                                 </v>
          </cell>
          <cell r="G10695">
            <v>500</v>
          </cell>
          <cell r="H10695" t="str">
            <v xml:space="preserve">TP-331         </v>
          </cell>
          <cell r="I10695">
            <v>33.5</v>
          </cell>
          <cell r="J10695">
            <v>33.5</v>
          </cell>
          <cell r="K10695">
            <v>10.3</v>
          </cell>
          <cell r="L10695">
            <v>0.01</v>
          </cell>
        </row>
        <row r="10696">
          <cell r="A10696" t="str">
            <v>76851-BZ040-00</v>
          </cell>
          <cell r="B10696" t="str">
            <v>AA-0786</v>
          </cell>
          <cell r="C10696" t="str">
            <v xml:space="preserve">COVER, FR SPOILER                                 </v>
          </cell>
          <cell r="D10696">
            <v>3001276</v>
          </cell>
          <cell r="E10696">
            <v>3001276</v>
          </cell>
          <cell r="F10696" t="str">
            <v xml:space="preserve">Sugity Creatives (2)                              </v>
          </cell>
          <cell r="G10696">
            <v>8</v>
          </cell>
          <cell r="H10696" t="str">
            <v xml:space="preserve">NON TP BOX     </v>
          </cell>
          <cell r="I10696">
            <v>140</v>
          </cell>
          <cell r="J10696">
            <v>21</v>
          </cell>
          <cell r="K10696">
            <v>8.5</v>
          </cell>
          <cell r="L10696">
            <v>0.02</v>
          </cell>
        </row>
        <row r="10697">
          <cell r="A10697" t="str">
            <v>76851-BZ041-00</v>
          </cell>
          <cell r="B10697" t="str">
            <v>AA-1319-H</v>
          </cell>
          <cell r="C10697" t="str">
            <v xml:space="preserve">COVER, FR SPOILER                                 </v>
          </cell>
          <cell r="D10697">
            <v>3001276</v>
          </cell>
          <cell r="E10697">
            <v>3003311</v>
          </cell>
          <cell r="F10697" t="str">
            <v xml:space="preserve">Sugity Creatives (2)                              </v>
          </cell>
          <cell r="G10697">
            <v>8</v>
          </cell>
          <cell r="H10697" t="str">
            <v xml:space="preserve">NON TP BOX     </v>
          </cell>
          <cell r="I10697">
            <v>140</v>
          </cell>
          <cell r="J10697">
            <v>21</v>
          </cell>
          <cell r="K10697">
            <v>8.5</v>
          </cell>
          <cell r="L10697">
            <v>0.02</v>
          </cell>
        </row>
        <row r="10698">
          <cell r="A10698" t="str">
            <v>76851-BZ041-00</v>
          </cell>
          <cell r="B10698" t="str">
            <v>AA-1319-H</v>
          </cell>
          <cell r="C10698" t="str">
            <v xml:space="preserve">COVER, FR SPOILER                                 </v>
          </cell>
          <cell r="D10698">
            <v>3003311</v>
          </cell>
          <cell r="E10698">
            <v>3003311</v>
          </cell>
          <cell r="F10698" t="str">
            <v xml:space="preserve">PT. TOYOTA AUTO BODY - TOKAI EXTRUSION            </v>
          </cell>
          <cell r="G10698">
            <v>5</v>
          </cell>
          <cell r="H10698" t="str">
            <v xml:space="preserve">NON TP         </v>
          </cell>
          <cell r="I10698">
            <v>0</v>
          </cell>
          <cell r="J10698">
            <v>0</v>
          </cell>
          <cell r="K10698">
            <v>0</v>
          </cell>
          <cell r="L10698">
            <v>0</v>
          </cell>
        </row>
        <row r="10699">
          <cell r="A10699" t="str">
            <v>76851-BZ100-00</v>
          </cell>
          <cell r="B10699" t="str">
            <v>SC-0637</v>
          </cell>
          <cell r="C10699" t="str">
            <v xml:space="preserve">COVER, FR SPOILER                                 </v>
          </cell>
          <cell r="D10699">
            <v>3003311</v>
          </cell>
          <cell r="E10699">
            <v>3003311</v>
          </cell>
          <cell r="F10699" t="str">
            <v xml:space="preserve">PT. TOYOTA AUTO BODY - TOKAI EXTRUSION            </v>
          </cell>
          <cell r="G10699">
            <v>15</v>
          </cell>
          <cell r="H10699" t="str">
            <v xml:space="preserve">TP-391         </v>
          </cell>
          <cell r="I10699">
            <v>100.5</v>
          </cell>
          <cell r="J10699">
            <v>33.5</v>
          </cell>
          <cell r="K10699">
            <v>10.3</v>
          </cell>
          <cell r="L10699">
            <v>0.03</v>
          </cell>
        </row>
        <row r="10700">
          <cell r="A10700" t="str">
            <v>76851-BZ110-00</v>
          </cell>
          <cell r="B10700" t="str">
            <v>RC-2171</v>
          </cell>
          <cell r="C10700" t="str">
            <v xml:space="preserve">COVER, FR SPOILER                                 </v>
          </cell>
          <cell r="D10700">
            <v>3003311</v>
          </cell>
          <cell r="E10700">
            <v>3003311</v>
          </cell>
          <cell r="F10700" t="str">
            <v xml:space="preserve">PT. TOYOTA AUTO BODY - TOKAI EXTRUSION            </v>
          </cell>
          <cell r="G10700">
            <v>18</v>
          </cell>
          <cell r="H10700" t="str">
            <v xml:space="preserve">TP-391         </v>
          </cell>
          <cell r="I10700">
            <v>100.5</v>
          </cell>
          <cell r="J10700">
            <v>33.5</v>
          </cell>
          <cell r="K10700">
            <v>10.5</v>
          </cell>
          <cell r="L10700">
            <v>0.03</v>
          </cell>
        </row>
        <row r="10701">
          <cell r="A10701" t="str">
            <v>76851-BZ130-00</v>
          </cell>
          <cell r="B10701" t="str">
            <v>NT-0764-H</v>
          </cell>
          <cell r="C10701" t="str">
            <v xml:space="preserve">COVER, FR SPOILER                                 </v>
          </cell>
          <cell r="D10701">
            <v>3003311</v>
          </cell>
          <cell r="E10701">
            <v>3003311</v>
          </cell>
          <cell r="F10701" t="str">
            <v xml:space="preserve">PT. TOYOTA AUTO BODY - TOKAI EXTRUSION            </v>
          </cell>
          <cell r="G10701">
            <v>12</v>
          </cell>
          <cell r="H10701" t="str">
            <v xml:space="preserve">TP-391         </v>
          </cell>
          <cell r="I10701">
            <v>33.5</v>
          </cell>
          <cell r="J10701">
            <v>100.5</v>
          </cell>
          <cell r="K10701">
            <v>10.3</v>
          </cell>
          <cell r="L10701">
            <v>0.03</v>
          </cell>
        </row>
        <row r="10702">
          <cell r="A10702" t="str">
            <v>76854-BZ010-00</v>
          </cell>
          <cell r="B10702" t="str">
            <v>AA-0787-H</v>
          </cell>
          <cell r="C10702" t="str">
            <v xml:space="preserve">RETAINER, FR SPOILER, NO.2                        </v>
          </cell>
          <cell r="D10702">
            <v>3001856</v>
          </cell>
          <cell r="E10702" t="str">
            <v>3001856_P</v>
          </cell>
          <cell r="F10702" t="str">
            <v xml:space="preserve">Mandiri Panca Prima                               </v>
          </cell>
          <cell r="G10702">
            <v>4</v>
          </cell>
          <cell r="H10702" t="str">
            <v xml:space="preserve">TP-332         </v>
          </cell>
          <cell r="I10702">
            <v>33.5</v>
          </cell>
          <cell r="J10702">
            <v>33.5</v>
          </cell>
          <cell r="K10702">
            <v>19.5</v>
          </cell>
          <cell r="L10702">
            <v>0.02</v>
          </cell>
        </row>
        <row r="10703">
          <cell r="A10703" t="str">
            <v>76861-BZ010-00</v>
          </cell>
          <cell r="B10703" t="str">
            <v>AA-0788-H</v>
          </cell>
          <cell r="C10703" t="str">
            <v xml:space="preserve">RETAINER, FR SPOILER, LWR NO.1                    </v>
          </cell>
          <cell r="D10703">
            <v>3001911</v>
          </cell>
          <cell r="E10703">
            <v>3001911</v>
          </cell>
          <cell r="F10703" t="str">
            <v xml:space="preserve">TOSAMA ABADI                                      </v>
          </cell>
          <cell r="G10703">
            <v>75</v>
          </cell>
          <cell r="H10703" t="str">
            <v xml:space="preserve">TP-331         </v>
          </cell>
          <cell r="I10703">
            <v>33.5</v>
          </cell>
          <cell r="J10703">
            <v>33.5</v>
          </cell>
          <cell r="K10703">
            <v>10.3</v>
          </cell>
          <cell r="L10703">
            <v>0.01</v>
          </cell>
        </row>
        <row r="10704">
          <cell r="A10704" t="str">
            <v>76901-BZ040-00</v>
          </cell>
          <cell r="B10704" t="str">
            <v>NT-0765-H</v>
          </cell>
          <cell r="C10704" t="str">
            <v xml:space="preserve">MUDGUARD SUB-ASSY, SIDE, RH                       </v>
          </cell>
          <cell r="D10704">
            <v>3000480</v>
          </cell>
          <cell r="E10704" t="str">
            <v>3000480_</v>
          </cell>
          <cell r="F10704" t="str">
            <v xml:space="preserve">Takagi Sari Multi Utama                           </v>
          </cell>
          <cell r="G10704">
            <v>24</v>
          </cell>
          <cell r="H10704" t="str">
            <v xml:space="preserve">PALLET         </v>
          </cell>
          <cell r="I10704">
            <v>80</v>
          </cell>
          <cell r="J10704">
            <v>100</v>
          </cell>
          <cell r="K10704">
            <v>200</v>
          </cell>
          <cell r="L10704">
            <v>1.6</v>
          </cell>
        </row>
        <row r="10705">
          <cell r="A10705" t="str">
            <v>76901-BZ130-00</v>
          </cell>
          <cell r="B10705" t="str">
            <v>RC-2172</v>
          </cell>
          <cell r="C10705" t="str">
            <v xml:space="preserve">MUDGUARD SUB-ASSY, SIDE, RH                       </v>
          </cell>
          <cell r="D10705">
            <v>3000480</v>
          </cell>
          <cell r="E10705" t="str">
            <v>3000480_</v>
          </cell>
          <cell r="F10705" t="str">
            <v xml:space="preserve">Takagi Sari Multi Utama                           </v>
          </cell>
          <cell r="G10705">
            <v>24</v>
          </cell>
          <cell r="H10705" t="str">
            <v xml:space="preserve">PALLET         </v>
          </cell>
          <cell r="I10705">
            <v>200</v>
          </cell>
          <cell r="J10705">
            <v>122</v>
          </cell>
          <cell r="K10705">
            <v>217</v>
          </cell>
          <cell r="L10705">
            <v>5.29</v>
          </cell>
        </row>
        <row r="10706">
          <cell r="A10706" t="str">
            <v>76901-BZ280-A0</v>
          </cell>
          <cell r="B10706" t="str">
            <v>AA-3831</v>
          </cell>
          <cell r="C10706" t="str">
            <v xml:space="preserve">MUDGUARD SUB-ASSY, SIDE, RH                       </v>
          </cell>
          <cell r="D10706">
            <v>3001930</v>
          </cell>
          <cell r="E10706">
            <v>3001930</v>
          </cell>
          <cell r="F10706" t="str">
            <v xml:space="preserve">Takagi Sari Multi Utama (TSC 3)                   </v>
          </cell>
          <cell r="G10706">
            <v>14</v>
          </cell>
          <cell r="H10706" t="str">
            <v xml:space="preserve">TROLY          </v>
          </cell>
          <cell r="I10706">
            <v>183</v>
          </cell>
          <cell r="J10706">
            <v>130</v>
          </cell>
          <cell r="K10706">
            <v>165</v>
          </cell>
          <cell r="L10706">
            <v>3.92</v>
          </cell>
        </row>
        <row r="10707">
          <cell r="A10707" t="str">
            <v>76901-BZ280-C0</v>
          </cell>
          <cell r="B10707" t="str">
            <v>AA-3832</v>
          </cell>
          <cell r="C10707" t="str">
            <v xml:space="preserve">MUDGUARD SUB-ASSY, SIDE, RH                       </v>
          </cell>
          <cell r="D10707">
            <v>3001930</v>
          </cell>
          <cell r="E10707">
            <v>3001930</v>
          </cell>
          <cell r="F10707" t="str">
            <v xml:space="preserve">Takagi Sari Multi Utama (TSC 3)                   </v>
          </cell>
          <cell r="G10707">
            <v>14</v>
          </cell>
          <cell r="H10707" t="str">
            <v xml:space="preserve">TROLY          </v>
          </cell>
          <cell r="I10707">
            <v>183</v>
          </cell>
          <cell r="J10707">
            <v>130</v>
          </cell>
          <cell r="K10707">
            <v>165</v>
          </cell>
          <cell r="L10707">
            <v>3.92</v>
          </cell>
        </row>
        <row r="10708">
          <cell r="A10708" t="str">
            <v>76901-BZ280-D0</v>
          </cell>
          <cell r="B10708" t="str">
            <v>AA-3833</v>
          </cell>
          <cell r="C10708" t="str">
            <v xml:space="preserve">MUDGUARD SUB-ASSY, SIDE, RH                       </v>
          </cell>
          <cell r="D10708">
            <v>3001930</v>
          </cell>
          <cell r="E10708">
            <v>3001930</v>
          </cell>
          <cell r="F10708" t="str">
            <v xml:space="preserve">Takagi Sari Multi Utama (TSC 3)                   </v>
          </cell>
          <cell r="G10708">
            <v>14</v>
          </cell>
          <cell r="H10708" t="str">
            <v xml:space="preserve">TROLY          </v>
          </cell>
          <cell r="I10708">
            <v>183</v>
          </cell>
          <cell r="J10708">
            <v>130</v>
          </cell>
          <cell r="K10708">
            <v>165</v>
          </cell>
          <cell r="L10708">
            <v>3.92</v>
          </cell>
        </row>
        <row r="10709">
          <cell r="A10709" t="str">
            <v>76901-BZ280-F0</v>
          </cell>
          <cell r="B10709" t="str">
            <v>AA-3834</v>
          </cell>
          <cell r="C10709" t="str">
            <v xml:space="preserve">MUDGUARD SUB-ASSY, SIDE, RH                       </v>
          </cell>
          <cell r="D10709">
            <v>3001930</v>
          </cell>
          <cell r="E10709">
            <v>3001930</v>
          </cell>
          <cell r="F10709" t="str">
            <v xml:space="preserve">Takagi Sari Multi Utama (TSC 3)                   </v>
          </cell>
          <cell r="G10709">
            <v>14</v>
          </cell>
          <cell r="H10709" t="str">
            <v xml:space="preserve">TROLY          </v>
          </cell>
          <cell r="I10709">
            <v>183</v>
          </cell>
          <cell r="J10709">
            <v>130</v>
          </cell>
          <cell r="K10709">
            <v>165</v>
          </cell>
          <cell r="L10709">
            <v>3.92</v>
          </cell>
        </row>
        <row r="10710">
          <cell r="A10710" t="str">
            <v>76901-BZ330-00</v>
          </cell>
          <cell r="B10710" t="str">
            <v>AW-1127</v>
          </cell>
          <cell r="C10710" t="str">
            <v xml:space="preserve">MUDGUARD SUB-ASSY, SIDE, RH                       </v>
          </cell>
          <cell r="D10710">
            <v>3001930</v>
          </cell>
          <cell r="E10710" t="str">
            <v>3001930_PS</v>
          </cell>
          <cell r="F10710" t="str">
            <v xml:space="preserve">Takagi Sari Multi Utama (TSC 3)                   </v>
          </cell>
          <cell r="G10710">
            <v>6</v>
          </cell>
          <cell r="H10710" t="str">
            <v xml:space="preserve">-              </v>
          </cell>
          <cell r="I10710">
            <v>0</v>
          </cell>
          <cell r="J10710">
            <v>0</v>
          </cell>
          <cell r="K10710">
            <v>0</v>
          </cell>
          <cell r="L10710">
            <v>0</v>
          </cell>
        </row>
        <row r="10711">
          <cell r="A10711" t="str">
            <v>76901-BZ330-A0</v>
          </cell>
          <cell r="B10711" t="str">
            <v>KD-4519</v>
          </cell>
          <cell r="C10711" t="str">
            <v xml:space="preserve">MUDGUARD SUB-ASSY, SIDE, RH                       </v>
          </cell>
          <cell r="D10711">
            <v>3001930</v>
          </cell>
          <cell r="E10711" t="str">
            <v>3001930_P</v>
          </cell>
          <cell r="F10711" t="str">
            <v xml:space="preserve">Takagi Sari Multi Utama (TSC 3)                   </v>
          </cell>
          <cell r="G10711">
            <v>7</v>
          </cell>
          <cell r="H10711" t="str">
            <v xml:space="preserve">-              </v>
          </cell>
          <cell r="I10711">
            <v>0</v>
          </cell>
          <cell r="J10711">
            <v>0</v>
          </cell>
          <cell r="K10711">
            <v>0</v>
          </cell>
          <cell r="L10711">
            <v>0</v>
          </cell>
        </row>
        <row r="10712">
          <cell r="A10712" t="str">
            <v>76901-BZ330-D0</v>
          </cell>
          <cell r="B10712" t="str">
            <v>KD-4564</v>
          </cell>
          <cell r="C10712" t="str">
            <v xml:space="preserve">MUDGUARD SUB-ASSY, SIDE, RH                       </v>
          </cell>
          <cell r="D10712">
            <v>3001930</v>
          </cell>
          <cell r="E10712" t="str">
            <v>3001930_PS</v>
          </cell>
          <cell r="F10712" t="str">
            <v xml:space="preserve">Takagi Sari Multi Utama (TSC 3)                   </v>
          </cell>
          <cell r="G10712">
            <v>1</v>
          </cell>
          <cell r="H10712" t="str">
            <v xml:space="preserve">PALLET         </v>
          </cell>
          <cell r="I10712">
            <v>200</v>
          </cell>
          <cell r="J10712">
            <v>122</v>
          </cell>
          <cell r="K10712">
            <v>217</v>
          </cell>
          <cell r="L10712">
            <v>5.29</v>
          </cell>
        </row>
        <row r="10713">
          <cell r="A10713" t="str">
            <v>76901-BZ330-F0</v>
          </cell>
          <cell r="B10713" t="str">
            <v>KD-4526</v>
          </cell>
          <cell r="C10713" t="str">
            <v xml:space="preserve">MUDGUARD SUB-ASSY, SIDE, RH                       </v>
          </cell>
          <cell r="D10713">
            <v>3001930</v>
          </cell>
          <cell r="E10713" t="str">
            <v>3001930_P</v>
          </cell>
          <cell r="F10713" t="str">
            <v xml:space="preserve">Takagi Sari Multi Utama (TSC 3)                   </v>
          </cell>
          <cell r="G10713">
            <v>1</v>
          </cell>
          <cell r="H10713" t="str">
            <v xml:space="preserve">-              </v>
          </cell>
          <cell r="I10713">
            <v>0</v>
          </cell>
          <cell r="J10713">
            <v>0</v>
          </cell>
          <cell r="K10713">
            <v>0</v>
          </cell>
          <cell r="L10713">
            <v>0</v>
          </cell>
        </row>
        <row r="10714">
          <cell r="A10714" t="str">
            <v>76902-BZ040-00</v>
          </cell>
          <cell r="B10714" t="str">
            <v>NT-0766-H</v>
          </cell>
          <cell r="C10714" t="str">
            <v xml:space="preserve">MUDGUARD SUB-ASSY, SIDE, LH                       </v>
          </cell>
          <cell r="D10714">
            <v>3000480</v>
          </cell>
          <cell r="E10714" t="str">
            <v>3000480_</v>
          </cell>
          <cell r="F10714" t="str">
            <v xml:space="preserve">Takagi Sari Multi Utama                           </v>
          </cell>
          <cell r="G10714">
            <v>24</v>
          </cell>
          <cell r="H10714" t="str">
            <v xml:space="preserve">PALLET         </v>
          </cell>
          <cell r="I10714">
            <v>80</v>
          </cell>
          <cell r="J10714">
            <v>100</v>
          </cell>
          <cell r="K10714">
            <v>200</v>
          </cell>
          <cell r="L10714">
            <v>1.6</v>
          </cell>
        </row>
        <row r="10715">
          <cell r="A10715" t="str">
            <v>76902-BZ130-00</v>
          </cell>
          <cell r="B10715" t="str">
            <v>RC-2173</v>
          </cell>
          <cell r="C10715" t="str">
            <v xml:space="preserve">MUDGUARD SUB-ASSY, SIDE, LH                       </v>
          </cell>
          <cell r="D10715">
            <v>3000480</v>
          </cell>
          <cell r="E10715" t="str">
            <v>3000480_</v>
          </cell>
          <cell r="F10715" t="str">
            <v xml:space="preserve">Takagi Sari Multi Utama                           </v>
          </cell>
          <cell r="G10715">
            <v>24</v>
          </cell>
          <cell r="H10715" t="str">
            <v xml:space="preserve">PALLET         </v>
          </cell>
          <cell r="I10715">
            <v>200</v>
          </cell>
          <cell r="J10715">
            <v>122</v>
          </cell>
          <cell r="K10715">
            <v>217</v>
          </cell>
          <cell r="L10715">
            <v>5.29</v>
          </cell>
        </row>
        <row r="10716">
          <cell r="A10716" t="str">
            <v>76902-BZ280-A0</v>
          </cell>
          <cell r="B10716" t="str">
            <v>AA-3835</v>
          </cell>
          <cell r="C10716" t="str">
            <v xml:space="preserve">MUDGUARD SUB-ASSY, SIDE, LH                       </v>
          </cell>
          <cell r="D10716">
            <v>3001930</v>
          </cell>
          <cell r="E10716">
            <v>3001930</v>
          </cell>
          <cell r="F10716" t="str">
            <v xml:space="preserve">Takagi Sari Multi Utama (TSC 3)                   </v>
          </cell>
          <cell r="G10716">
            <v>14</v>
          </cell>
          <cell r="H10716" t="str">
            <v xml:space="preserve">TROLY          </v>
          </cell>
          <cell r="I10716">
            <v>183</v>
          </cell>
          <cell r="J10716">
            <v>130</v>
          </cell>
          <cell r="K10716">
            <v>165</v>
          </cell>
          <cell r="L10716">
            <v>3.92</v>
          </cell>
        </row>
        <row r="10717">
          <cell r="A10717" t="str">
            <v>76902-BZ280-C0</v>
          </cell>
          <cell r="B10717" t="str">
            <v>AA-3836</v>
          </cell>
          <cell r="C10717" t="str">
            <v xml:space="preserve">MUDGUARD SUB-ASSY, SIDE, LH                       </v>
          </cell>
          <cell r="D10717">
            <v>3001930</v>
          </cell>
          <cell r="E10717">
            <v>3001930</v>
          </cell>
          <cell r="F10717" t="str">
            <v xml:space="preserve">Takagi Sari Multi Utama (TSC 3)                   </v>
          </cell>
          <cell r="G10717">
            <v>14</v>
          </cell>
          <cell r="H10717" t="str">
            <v xml:space="preserve">TROLY          </v>
          </cell>
          <cell r="I10717">
            <v>183</v>
          </cell>
          <cell r="J10717">
            <v>130</v>
          </cell>
          <cell r="K10717">
            <v>165</v>
          </cell>
          <cell r="L10717">
            <v>3.92</v>
          </cell>
        </row>
        <row r="10718">
          <cell r="A10718" t="str">
            <v>76902-BZ280-D0</v>
          </cell>
          <cell r="B10718" t="str">
            <v>AA-3837</v>
          </cell>
          <cell r="C10718" t="str">
            <v xml:space="preserve">MUDGUARD SUB-ASSY, SIDE, LH                       </v>
          </cell>
          <cell r="D10718">
            <v>3001930</v>
          </cell>
          <cell r="E10718">
            <v>3001930</v>
          </cell>
          <cell r="F10718" t="str">
            <v xml:space="preserve">Takagi Sari Multi Utama (TSC 3)                   </v>
          </cell>
          <cell r="G10718">
            <v>14</v>
          </cell>
          <cell r="H10718" t="str">
            <v xml:space="preserve">TROLY          </v>
          </cell>
          <cell r="I10718">
            <v>183</v>
          </cell>
          <cell r="J10718">
            <v>130</v>
          </cell>
          <cell r="K10718">
            <v>165</v>
          </cell>
          <cell r="L10718">
            <v>3.92</v>
          </cell>
        </row>
        <row r="10719">
          <cell r="A10719" t="str">
            <v>76902-BZ280-F0</v>
          </cell>
          <cell r="B10719" t="str">
            <v>AA-3838</v>
          </cell>
          <cell r="C10719" t="str">
            <v xml:space="preserve">MUDGUARD SUB-ASSY, SIDE, LH                       </v>
          </cell>
          <cell r="D10719">
            <v>3001930</v>
          </cell>
          <cell r="E10719">
            <v>3001930</v>
          </cell>
          <cell r="F10719" t="str">
            <v xml:space="preserve">Takagi Sari Multi Utama (TSC 3)                   </v>
          </cell>
          <cell r="G10719">
            <v>14</v>
          </cell>
          <cell r="H10719" t="str">
            <v xml:space="preserve">TROLY          </v>
          </cell>
          <cell r="I10719">
            <v>183</v>
          </cell>
          <cell r="J10719">
            <v>130</v>
          </cell>
          <cell r="K10719">
            <v>165</v>
          </cell>
          <cell r="L10719">
            <v>3.92</v>
          </cell>
        </row>
        <row r="10720">
          <cell r="A10720" t="str">
            <v>76902-BZ330-00</v>
          </cell>
          <cell r="B10720" t="str">
            <v>AW-1128</v>
          </cell>
          <cell r="C10720" t="str">
            <v xml:space="preserve">MUDGUARD SUB-ASSY, SIDE, LH                       </v>
          </cell>
          <cell r="D10720">
            <v>3001930</v>
          </cell>
          <cell r="E10720" t="str">
            <v>3001930_PS</v>
          </cell>
          <cell r="F10720" t="str">
            <v xml:space="preserve">Takagi Sari Multi Utama (TSC 3)                   </v>
          </cell>
          <cell r="G10720">
            <v>5</v>
          </cell>
          <cell r="H10720" t="str">
            <v xml:space="preserve">-              </v>
          </cell>
          <cell r="I10720">
            <v>0</v>
          </cell>
          <cell r="J10720">
            <v>0</v>
          </cell>
          <cell r="K10720">
            <v>0</v>
          </cell>
          <cell r="L10720">
            <v>0</v>
          </cell>
        </row>
        <row r="10721">
          <cell r="A10721" t="str">
            <v>76902-BZ330-A0</v>
          </cell>
          <cell r="B10721" t="str">
            <v>KD-4520</v>
          </cell>
          <cell r="C10721" t="str">
            <v xml:space="preserve">MUDGUARD SUB-ASSY, SIDE, LH                       </v>
          </cell>
          <cell r="D10721">
            <v>3001930</v>
          </cell>
          <cell r="E10721" t="str">
            <v>3001930_P</v>
          </cell>
          <cell r="F10721" t="str">
            <v xml:space="preserve">Takagi Sari Multi Utama (TSC 3)                   </v>
          </cell>
          <cell r="G10721">
            <v>4</v>
          </cell>
          <cell r="H10721" t="str">
            <v xml:space="preserve">-              </v>
          </cell>
          <cell r="I10721">
            <v>0</v>
          </cell>
          <cell r="J10721">
            <v>0</v>
          </cell>
          <cell r="K10721">
            <v>0</v>
          </cell>
          <cell r="L10721">
            <v>0</v>
          </cell>
        </row>
        <row r="10722">
          <cell r="A10722" t="str">
            <v>76902-BZ330-D0</v>
          </cell>
          <cell r="B10722" t="str">
            <v>KD-4565</v>
          </cell>
          <cell r="C10722" t="str">
            <v xml:space="preserve">MUDGUARD SUB-ASSY, SIDE, LH                       </v>
          </cell>
          <cell r="D10722">
            <v>3001930</v>
          </cell>
          <cell r="E10722" t="str">
            <v>3001930_PS</v>
          </cell>
          <cell r="F10722" t="str">
            <v xml:space="preserve">Takagi Sari Multi Utama (TSC 3)                   </v>
          </cell>
          <cell r="G10722">
            <v>1</v>
          </cell>
          <cell r="H10722" t="str">
            <v xml:space="preserve">PALLET         </v>
          </cell>
          <cell r="I10722">
            <v>200</v>
          </cell>
          <cell r="J10722">
            <v>122</v>
          </cell>
          <cell r="K10722">
            <v>217</v>
          </cell>
          <cell r="L10722">
            <v>5.29</v>
          </cell>
        </row>
        <row r="10723">
          <cell r="A10723" t="str">
            <v>76902-BZ330-F0</v>
          </cell>
          <cell r="B10723" t="str">
            <v>KD-4527</v>
          </cell>
          <cell r="C10723" t="str">
            <v xml:space="preserve">MUDGUARD SUB-ASSY, SIDE, LH                       </v>
          </cell>
          <cell r="D10723">
            <v>3001930</v>
          </cell>
          <cell r="E10723" t="str">
            <v>3001930_P</v>
          </cell>
          <cell r="F10723" t="str">
            <v xml:space="preserve">Takagi Sari Multi Utama (TSC 3)                   </v>
          </cell>
          <cell r="G10723">
            <v>1</v>
          </cell>
          <cell r="H10723" t="str">
            <v xml:space="preserve">-              </v>
          </cell>
          <cell r="I10723">
            <v>0</v>
          </cell>
          <cell r="J10723">
            <v>0</v>
          </cell>
          <cell r="K10723">
            <v>0</v>
          </cell>
          <cell r="L10723">
            <v>0</v>
          </cell>
        </row>
        <row r="10724">
          <cell r="A10724" t="str">
            <v>76924-BZ010-00</v>
          </cell>
          <cell r="B10724" t="str">
            <v>NX-3697</v>
          </cell>
          <cell r="C10724" t="str">
            <v xml:space="preserve">RETAINER, SIDE MUDGUARD, NO.2                     </v>
          </cell>
          <cell r="D10724">
            <v>3002868</v>
          </cell>
          <cell r="E10724">
            <v>3002868</v>
          </cell>
          <cell r="F10724" t="str">
            <v xml:space="preserve">NIFCO INDONESIA                                   </v>
          </cell>
          <cell r="G10724">
            <v>500</v>
          </cell>
          <cell r="H10724" t="str">
            <v xml:space="preserve">TP-331         </v>
          </cell>
          <cell r="I10724">
            <v>33.5</v>
          </cell>
          <cell r="J10724">
            <v>33.5</v>
          </cell>
          <cell r="K10724">
            <v>10.3</v>
          </cell>
          <cell r="L10724">
            <v>0.01</v>
          </cell>
        </row>
        <row r="10725">
          <cell r="A10725" t="str">
            <v>77019-BZ060-00</v>
          </cell>
          <cell r="B10725" t="str">
            <v>AA-0789-L-H</v>
          </cell>
          <cell r="C10725" t="str">
            <v xml:space="preserve">TUBE SUB-ASSY, FUEL TANK TO CANISTER              </v>
          </cell>
          <cell r="D10725">
            <v>3000474</v>
          </cell>
          <cell r="E10725">
            <v>3000474</v>
          </cell>
          <cell r="F10725" t="str">
            <v xml:space="preserve">Sanoh Indonesia                                   </v>
          </cell>
          <cell r="G10725">
            <v>1</v>
          </cell>
          <cell r="H10725" t="str">
            <v xml:space="preserve">DP 6           </v>
          </cell>
          <cell r="I10725">
            <v>220</v>
          </cell>
          <cell r="J10725">
            <v>120</v>
          </cell>
          <cell r="K10725">
            <v>115</v>
          </cell>
          <cell r="L10725">
            <v>3.03</v>
          </cell>
        </row>
        <row r="10726">
          <cell r="A10726" t="str">
            <v>77019-BZ090-00</v>
          </cell>
          <cell r="B10726" t="str">
            <v>NX-1282-H</v>
          </cell>
          <cell r="C10726" t="str">
            <v xml:space="preserve">TUBE SUB-ASSY, FUEL TANK TO CANISTER              </v>
          </cell>
          <cell r="D10726">
            <v>3000487</v>
          </cell>
          <cell r="E10726">
            <v>3000487</v>
          </cell>
          <cell r="F10726" t="str">
            <v xml:space="preserve">PT. SEKISO INDUSTRIES IND.                        </v>
          </cell>
          <cell r="G10726">
            <v>1</v>
          </cell>
          <cell r="H10726" t="str">
            <v xml:space="preserve">DP 6           </v>
          </cell>
          <cell r="I10726">
            <v>307</v>
          </cell>
          <cell r="J10726">
            <v>100</v>
          </cell>
          <cell r="K10726">
            <v>155</v>
          </cell>
          <cell r="L10726">
            <v>4.76</v>
          </cell>
        </row>
        <row r="10727">
          <cell r="A10727" t="str">
            <v>77019-BZ110-00</v>
          </cell>
          <cell r="B10727" t="str">
            <v>AA-0790-H</v>
          </cell>
          <cell r="C10727" t="str">
            <v xml:space="preserve">TUBE SUB-ASSY, FUEL TANK TO CANISTER              </v>
          </cell>
          <cell r="D10727">
            <v>3000474</v>
          </cell>
          <cell r="E10727">
            <v>3000474</v>
          </cell>
          <cell r="F10727" t="str">
            <v xml:space="preserve">Sanoh Indonesia                                   </v>
          </cell>
          <cell r="G10727">
            <v>7</v>
          </cell>
          <cell r="H10727" t="str">
            <v xml:space="preserve">PALLET         </v>
          </cell>
          <cell r="I10727">
            <v>320</v>
          </cell>
          <cell r="J10727">
            <v>113</v>
          </cell>
          <cell r="K10727">
            <v>140</v>
          </cell>
          <cell r="L10727">
            <v>5.0599999999999996</v>
          </cell>
        </row>
        <row r="10728">
          <cell r="A10728" t="str">
            <v>77019-BZ150-00</v>
          </cell>
          <cell r="B10728" t="str">
            <v>NX-3143-H</v>
          </cell>
          <cell r="C10728" t="str">
            <v xml:space="preserve">TUBE SUB-ASSY, FUEL TANK TO CANISTER              </v>
          </cell>
          <cell r="D10728">
            <v>3003334</v>
          </cell>
          <cell r="E10728">
            <v>3003334</v>
          </cell>
          <cell r="F10728" t="str">
            <v xml:space="preserve">PT USUI INTERNATIONAL INDONESIA                   </v>
          </cell>
          <cell r="G10728">
            <v>20</v>
          </cell>
          <cell r="H10728" t="str">
            <v xml:space="preserve">PALLET         </v>
          </cell>
          <cell r="I10728">
            <v>235</v>
          </cell>
          <cell r="J10728">
            <v>110</v>
          </cell>
          <cell r="K10728">
            <v>115</v>
          </cell>
          <cell r="L10728">
            <v>2.97</v>
          </cell>
        </row>
        <row r="10729">
          <cell r="A10729" t="str">
            <v>77019-BZ160-00</v>
          </cell>
          <cell r="B10729" t="str">
            <v>NX-3144-H</v>
          </cell>
          <cell r="C10729" t="str">
            <v xml:space="preserve">TUBE SUB-ASSY, FUEL TANK TO CANISTER              </v>
          </cell>
          <cell r="D10729">
            <v>3003334</v>
          </cell>
          <cell r="E10729">
            <v>3003334</v>
          </cell>
          <cell r="F10729" t="str">
            <v xml:space="preserve">PT USUI INTERNATIONAL INDONESIA                   </v>
          </cell>
          <cell r="G10729">
            <v>20</v>
          </cell>
          <cell r="H10729" t="str">
            <v xml:space="preserve">STEEL PALL     </v>
          </cell>
          <cell r="I10729">
            <v>226</v>
          </cell>
          <cell r="J10729">
            <v>110</v>
          </cell>
          <cell r="K10729">
            <v>115</v>
          </cell>
          <cell r="L10729">
            <v>2.85</v>
          </cell>
        </row>
        <row r="10730">
          <cell r="A10730" t="str">
            <v>77019-BZ170-00</v>
          </cell>
          <cell r="B10730" t="str">
            <v>SC-0454</v>
          </cell>
          <cell r="C10730" t="str">
            <v xml:space="preserve">TUBE SUB-ASSY, FUEL TANK TO CANISTER              </v>
          </cell>
          <cell r="D10730">
            <v>3000487</v>
          </cell>
          <cell r="E10730">
            <v>3000487</v>
          </cell>
          <cell r="F10730" t="str">
            <v xml:space="preserve">PT. SEKISO INDUSTRIES IND.                        </v>
          </cell>
          <cell r="G10730">
            <v>20</v>
          </cell>
          <cell r="H10730" t="str">
            <v xml:space="preserve">STEEL PALLET   </v>
          </cell>
          <cell r="I10730">
            <v>307</v>
          </cell>
          <cell r="J10730">
            <v>100</v>
          </cell>
          <cell r="K10730">
            <v>155</v>
          </cell>
          <cell r="L10730">
            <v>4.76</v>
          </cell>
        </row>
        <row r="10731">
          <cell r="A10731" t="str">
            <v>77019-BZ240-00</v>
          </cell>
          <cell r="B10731" t="str">
            <v>AA-1715-H</v>
          </cell>
          <cell r="C10731" t="str">
            <v xml:space="preserve">TUBE SUB-ASSY, FUEL TANK TO CANISTER              </v>
          </cell>
          <cell r="D10731">
            <v>3000474</v>
          </cell>
          <cell r="E10731">
            <v>3000474</v>
          </cell>
          <cell r="F10731" t="str">
            <v xml:space="preserve">Sanoh Indonesia                                   </v>
          </cell>
          <cell r="G10731">
            <v>14</v>
          </cell>
          <cell r="H10731" t="str">
            <v xml:space="preserve">PALLET         </v>
          </cell>
          <cell r="I10731">
            <v>0</v>
          </cell>
          <cell r="J10731">
            <v>0</v>
          </cell>
          <cell r="K10731">
            <v>0</v>
          </cell>
          <cell r="L10731">
            <v>0</v>
          </cell>
        </row>
        <row r="10732">
          <cell r="A10732" t="str">
            <v>77019-BZ280-00</v>
          </cell>
          <cell r="B10732" t="str">
            <v>RC-2174</v>
          </cell>
          <cell r="C10732" t="str">
            <v xml:space="preserve">TUBE SUB-ASSY, FUEL TANK TO CANISTER              </v>
          </cell>
          <cell r="D10732">
            <v>3000474</v>
          </cell>
          <cell r="E10732" t="str">
            <v>3000474_</v>
          </cell>
          <cell r="F10732" t="str">
            <v xml:space="preserve">Sanoh Indonesia                                   </v>
          </cell>
          <cell r="G10732">
            <v>20</v>
          </cell>
          <cell r="H10732" t="str">
            <v xml:space="preserve">PALLET         </v>
          </cell>
          <cell r="I10732">
            <v>320</v>
          </cell>
          <cell r="J10732">
            <v>113</v>
          </cell>
          <cell r="K10732">
            <v>140</v>
          </cell>
          <cell r="L10732">
            <v>0</v>
          </cell>
        </row>
        <row r="10733">
          <cell r="A10733" t="str">
            <v>77019-BZ290-00</v>
          </cell>
          <cell r="B10733" t="str">
            <v>RC-2175</v>
          </cell>
          <cell r="C10733" t="str">
            <v xml:space="preserve">TUBE SUB-ASSY, FUEL TANK TO CANISTER              </v>
          </cell>
          <cell r="D10733">
            <v>3000474</v>
          </cell>
          <cell r="E10733" t="str">
            <v>3000474_</v>
          </cell>
          <cell r="F10733" t="str">
            <v xml:space="preserve">Sanoh Indonesia                                   </v>
          </cell>
          <cell r="G10733">
            <v>20</v>
          </cell>
          <cell r="H10733" t="str">
            <v xml:space="preserve">PALLET         </v>
          </cell>
          <cell r="I10733">
            <v>320</v>
          </cell>
          <cell r="J10733">
            <v>113</v>
          </cell>
          <cell r="K10733">
            <v>140</v>
          </cell>
          <cell r="L10733">
            <v>0</v>
          </cell>
        </row>
        <row r="10734">
          <cell r="A10734" t="str">
            <v>77028-BZ030-00</v>
          </cell>
          <cell r="B10734" t="str">
            <v>XP-0202</v>
          </cell>
          <cell r="C10734" t="str">
            <v xml:space="preserve">TUBE SUB-ASSY, FUEL EMISSION, RR                  </v>
          </cell>
          <cell r="D10734">
            <v>3000474</v>
          </cell>
          <cell r="E10734" t="str">
            <v>3000474_P</v>
          </cell>
          <cell r="F10734" t="str">
            <v xml:space="preserve">Sanoh Indonesia                                   </v>
          </cell>
          <cell r="G10734">
            <v>10</v>
          </cell>
          <cell r="H10734" t="str">
            <v xml:space="preserve">TP-362         </v>
          </cell>
          <cell r="I10734">
            <v>33</v>
          </cell>
          <cell r="J10734">
            <v>33</v>
          </cell>
          <cell r="K10734">
            <v>15</v>
          </cell>
          <cell r="L10734">
            <v>0.01</v>
          </cell>
        </row>
        <row r="10735">
          <cell r="A10735" t="str">
            <v>77030-BZ090-00</v>
          </cell>
          <cell r="B10735" t="str">
            <v>NX-0883-H</v>
          </cell>
          <cell r="C10735" t="str">
            <v xml:space="preserve">CABLE ASSY, FUEL LID LOCK CONTROL                 </v>
          </cell>
          <cell r="D10735">
            <v>3000209</v>
          </cell>
          <cell r="E10735">
            <v>3000209</v>
          </cell>
          <cell r="F10735" t="str">
            <v xml:space="preserve">Hi-Lex Indonesia                                  </v>
          </cell>
          <cell r="G10735">
            <v>20</v>
          </cell>
          <cell r="H10735" t="str">
            <v xml:space="preserve">TP-362         </v>
          </cell>
          <cell r="I10735">
            <v>67</v>
          </cell>
          <cell r="J10735">
            <v>33.5</v>
          </cell>
          <cell r="K10735">
            <v>19.5</v>
          </cell>
          <cell r="L10735">
            <v>0.04</v>
          </cell>
        </row>
        <row r="10736">
          <cell r="A10736" t="str">
            <v>77030-BZ140-00</v>
          </cell>
          <cell r="B10736" t="str">
            <v>SC-0093</v>
          </cell>
          <cell r="C10736" t="str">
            <v xml:space="preserve">CABLE ASSY, FUEL LID LOCK CONTROL                 </v>
          </cell>
          <cell r="D10736">
            <v>3002043</v>
          </cell>
          <cell r="E10736">
            <v>3002043</v>
          </cell>
          <cell r="F10736" t="str">
            <v xml:space="preserve">DHARMA CONTROL CABLE                              </v>
          </cell>
          <cell r="G10736">
            <v>20</v>
          </cell>
          <cell r="H10736" t="str">
            <v xml:space="preserve">TP-362         </v>
          </cell>
          <cell r="I10736">
            <v>67</v>
          </cell>
          <cell r="J10736">
            <v>33.5</v>
          </cell>
          <cell r="K10736">
            <v>19.5</v>
          </cell>
          <cell r="L10736">
            <v>0.04</v>
          </cell>
        </row>
        <row r="10737">
          <cell r="A10737" t="str">
            <v>77030-BZ170-00</v>
          </cell>
          <cell r="B10737" t="str">
            <v>NT-0767-H</v>
          </cell>
          <cell r="C10737" t="str">
            <v xml:space="preserve">CABLE ASSY, FUEL LID LOCK CONTROL                 </v>
          </cell>
          <cell r="D10737">
            <v>3003557</v>
          </cell>
          <cell r="E10737">
            <v>3003557</v>
          </cell>
          <cell r="F10737" t="str">
            <v xml:space="preserve">CABLE TECH                                        </v>
          </cell>
          <cell r="G10737">
            <v>25</v>
          </cell>
          <cell r="H10737" t="str">
            <v xml:space="preserve">TP-392         </v>
          </cell>
          <cell r="I10737">
            <v>33.5</v>
          </cell>
          <cell r="J10737">
            <v>100.5</v>
          </cell>
          <cell r="K10737">
            <v>19.5</v>
          </cell>
          <cell r="L10737">
            <v>0.06</v>
          </cell>
        </row>
        <row r="10738">
          <cell r="A10738" t="str">
            <v>77030-BZ180-00</v>
          </cell>
          <cell r="B10738" t="str">
            <v>NT-0768-H</v>
          </cell>
          <cell r="C10738" t="str">
            <v xml:space="preserve">CABLE ASSY, FUEL LID LOCK CONTROL                 </v>
          </cell>
          <cell r="D10738">
            <v>3003557</v>
          </cell>
          <cell r="E10738">
            <v>3003557</v>
          </cell>
          <cell r="F10738" t="str">
            <v xml:space="preserve">CABLE TECH                                        </v>
          </cell>
          <cell r="G10738">
            <v>25</v>
          </cell>
          <cell r="H10738" t="str">
            <v xml:space="preserve">TP-392         </v>
          </cell>
          <cell r="I10738">
            <v>100.5</v>
          </cell>
          <cell r="J10738">
            <v>33.5</v>
          </cell>
          <cell r="K10738">
            <v>19.5</v>
          </cell>
          <cell r="L10738">
            <v>0.06</v>
          </cell>
        </row>
        <row r="10739">
          <cell r="A10739" t="str">
            <v>77030-BZ200-00</v>
          </cell>
          <cell r="B10739" t="str">
            <v>RC-2176</v>
          </cell>
          <cell r="C10739" t="str">
            <v xml:space="preserve">CABLE ASSY, FUEL LID LOCK CONTROL                 </v>
          </cell>
          <cell r="D10739">
            <v>3002043</v>
          </cell>
          <cell r="E10739">
            <v>3002043</v>
          </cell>
          <cell r="F10739" t="str">
            <v xml:space="preserve">DHARMA CONTROL CABLE                              </v>
          </cell>
          <cell r="G10739">
            <v>20</v>
          </cell>
          <cell r="H10739" t="str">
            <v xml:space="preserve">TP-362         </v>
          </cell>
          <cell r="I10739">
            <v>67</v>
          </cell>
          <cell r="J10739">
            <v>33.5</v>
          </cell>
          <cell r="K10739">
            <v>19.5</v>
          </cell>
          <cell r="L10739">
            <v>0.04</v>
          </cell>
        </row>
        <row r="10740">
          <cell r="A10740" t="str">
            <v>77030-BZ210-00</v>
          </cell>
          <cell r="B10740" t="str">
            <v>RC-2177</v>
          </cell>
          <cell r="C10740" t="str">
            <v xml:space="preserve">CABLE ASSY, FUEL LID LOCK CONTROL                 </v>
          </cell>
          <cell r="D10740">
            <v>3002043</v>
          </cell>
          <cell r="E10740">
            <v>3002043</v>
          </cell>
          <cell r="F10740" t="str">
            <v xml:space="preserve">DHARMA CONTROL CABLE                              </v>
          </cell>
          <cell r="G10740">
            <v>20</v>
          </cell>
          <cell r="H10740" t="str">
            <v xml:space="preserve">TP-362         </v>
          </cell>
          <cell r="I10740">
            <v>67</v>
          </cell>
          <cell r="J10740">
            <v>33.5</v>
          </cell>
          <cell r="K10740">
            <v>19.5</v>
          </cell>
          <cell r="L10740">
            <v>0.04</v>
          </cell>
        </row>
        <row r="10741">
          <cell r="A10741" t="str">
            <v>77030-BZ280-00</v>
          </cell>
          <cell r="B10741" t="str">
            <v>AA-3839</v>
          </cell>
          <cell r="C10741" t="str">
            <v xml:space="preserve">CABLE ASSY, FUEL LID LOCK CONTROL                 </v>
          </cell>
          <cell r="D10741">
            <v>3002043</v>
          </cell>
          <cell r="E10741">
            <v>3002043</v>
          </cell>
          <cell r="F10741" t="str">
            <v xml:space="preserve">DHARMA CONTROL CABLE                              </v>
          </cell>
          <cell r="G10741">
            <v>20</v>
          </cell>
          <cell r="H10741" t="str">
            <v xml:space="preserve">TP-362         </v>
          </cell>
          <cell r="I10741">
            <v>67</v>
          </cell>
          <cell r="J10741">
            <v>33.5</v>
          </cell>
          <cell r="K10741">
            <v>19.5</v>
          </cell>
          <cell r="L10741">
            <v>0.04</v>
          </cell>
        </row>
        <row r="10742">
          <cell r="A10742" t="str">
            <v>77030-BZ290-00</v>
          </cell>
          <cell r="B10742" t="str">
            <v>AA-3840</v>
          </cell>
          <cell r="C10742" t="str">
            <v xml:space="preserve">CABLE ASSY, FUEL LID LOCK CONTROL                 </v>
          </cell>
          <cell r="D10742">
            <v>3002043</v>
          </cell>
          <cell r="E10742">
            <v>3002043</v>
          </cell>
          <cell r="F10742" t="str">
            <v xml:space="preserve">DHARMA CONTROL CABLE                              </v>
          </cell>
          <cell r="G10742">
            <v>20</v>
          </cell>
          <cell r="H10742" t="str">
            <v xml:space="preserve">TP-362         </v>
          </cell>
          <cell r="I10742">
            <v>67</v>
          </cell>
          <cell r="J10742">
            <v>33.5</v>
          </cell>
          <cell r="K10742">
            <v>19.5</v>
          </cell>
          <cell r="L10742">
            <v>0.04</v>
          </cell>
        </row>
        <row r="10743">
          <cell r="A10743" t="str">
            <v>77037-B1020-00</v>
          </cell>
          <cell r="B10743" t="str">
            <v>CA-1008</v>
          </cell>
          <cell r="C10743" t="str">
            <v xml:space="preserve">LOCK SUB-ASSY, FUEL FILLER OPENING LID            </v>
          </cell>
          <cell r="D10743" t="str">
            <v>PL5_CKD</v>
          </cell>
          <cell r="E10743" t="str">
            <v>PL5_CKD</v>
          </cell>
          <cell r="F10743" t="str">
            <v xml:space="preserve">CKD Warehouse Plant5                              </v>
          </cell>
          <cell r="G10743">
            <v>100</v>
          </cell>
          <cell r="H10743">
            <v>0</v>
          </cell>
          <cell r="I10743">
            <v>0</v>
          </cell>
          <cell r="J10743">
            <v>0</v>
          </cell>
          <cell r="K10743">
            <v>0</v>
          </cell>
          <cell r="L10743">
            <v>0</v>
          </cell>
        </row>
        <row r="10744">
          <cell r="A10744" t="str">
            <v>77037-BZ050-00</v>
          </cell>
          <cell r="B10744" t="str">
            <v>AA-0791-H</v>
          </cell>
          <cell r="C10744" t="str">
            <v xml:space="preserve">LOCK SUB-ASSY, FUEL FILLER OPENING LID            </v>
          </cell>
          <cell r="D10744">
            <v>1000096</v>
          </cell>
          <cell r="E10744">
            <v>1000096</v>
          </cell>
          <cell r="F10744" t="str">
            <v xml:space="preserve">CABININDO PUTRA                                   </v>
          </cell>
          <cell r="G10744">
            <v>21</v>
          </cell>
          <cell r="H10744" t="str">
            <v xml:space="preserve">TP-331         </v>
          </cell>
          <cell r="I10744">
            <v>0</v>
          </cell>
          <cell r="J10744">
            <v>0</v>
          </cell>
          <cell r="K10744">
            <v>0</v>
          </cell>
          <cell r="L10744">
            <v>0</v>
          </cell>
        </row>
        <row r="10745">
          <cell r="A10745" t="str">
            <v>77037-BZ050-00</v>
          </cell>
          <cell r="B10745" t="str">
            <v>AA-0791-H</v>
          </cell>
          <cell r="C10745" t="str">
            <v xml:space="preserve">LOCK SUB-ASSY, FUEL FILLER OPENING LID            </v>
          </cell>
          <cell r="D10745">
            <v>3000096</v>
          </cell>
          <cell r="E10745">
            <v>1000096</v>
          </cell>
          <cell r="F10745" t="str">
            <v xml:space="preserve">CABININDO PUTRA                                   </v>
          </cell>
          <cell r="G10745">
            <v>21</v>
          </cell>
          <cell r="H10745" t="str">
            <v xml:space="preserve">TP-331         </v>
          </cell>
          <cell r="I10745">
            <v>33.5</v>
          </cell>
          <cell r="J10745">
            <v>33.5</v>
          </cell>
          <cell r="K10745">
            <v>10.3</v>
          </cell>
          <cell r="L10745">
            <v>0.01</v>
          </cell>
        </row>
        <row r="10746">
          <cell r="A10746" t="str">
            <v>77037-BZ080-00</v>
          </cell>
          <cell r="B10746" t="str">
            <v>RC-2178</v>
          </cell>
          <cell r="C10746" t="str">
            <v xml:space="preserve">LOCK SUB-ASSY, FUEL FILLER OPENING LID            </v>
          </cell>
          <cell r="D10746">
            <v>1000096</v>
          </cell>
          <cell r="E10746">
            <v>1000096</v>
          </cell>
          <cell r="F10746" t="str">
            <v xml:space="preserve">CABININDO PUTRA                                   </v>
          </cell>
          <cell r="G10746">
            <v>48</v>
          </cell>
          <cell r="H10746" t="str">
            <v xml:space="preserve">TP-341-2       </v>
          </cell>
          <cell r="I10746">
            <v>50.5</v>
          </cell>
          <cell r="J10746">
            <v>33.5</v>
          </cell>
          <cell r="K10746">
            <v>12.5</v>
          </cell>
          <cell r="L10746">
            <v>0.02</v>
          </cell>
        </row>
        <row r="10747">
          <cell r="A10747" t="str">
            <v>77037-BZ090-00</v>
          </cell>
          <cell r="B10747" t="str">
            <v>SC-0868</v>
          </cell>
          <cell r="C10747" t="str">
            <v xml:space="preserve">LOCK SUB-ASSY, FUEL FILLER OPENING LID            </v>
          </cell>
          <cell r="D10747">
            <v>1000096</v>
          </cell>
          <cell r="E10747">
            <v>1000096</v>
          </cell>
          <cell r="F10747" t="str">
            <v xml:space="preserve">CABININDO PUTRA                                   </v>
          </cell>
          <cell r="G10747">
            <v>49</v>
          </cell>
          <cell r="H10747" t="str">
            <v xml:space="preserve">TP-331         </v>
          </cell>
          <cell r="I10747">
            <v>33.5</v>
          </cell>
          <cell r="J10747">
            <v>33.5</v>
          </cell>
          <cell r="K10747">
            <v>10.3</v>
          </cell>
          <cell r="L10747">
            <v>0.01</v>
          </cell>
        </row>
        <row r="10748">
          <cell r="A10748" t="str">
            <v>77037-BZ090-00</v>
          </cell>
          <cell r="B10748" t="str">
            <v>SC-0868</v>
          </cell>
          <cell r="C10748" t="str">
            <v xml:space="preserve">LOCK SUB-ASSY, FUEL FILLER OPENING LID            </v>
          </cell>
          <cell r="D10748">
            <v>3000096</v>
          </cell>
          <cell r="E10748">
            <v>1000096</v>
          </cell>
          <cell r="F10748" t="str">
            <v xml:space="preserve">CABININDO PUTRA                                   </v>
          </cell>
          <cell r="G10748">
            <v>49</v>
          </cell>
          <cell r="H10748" t="str">
            <v xml:space="preserve">TP-331         </v>
          </cell>
          <cell r="I10748">
            <v>33.5</v>
          </cell>
          <cell r="J10748">
            <v>33.5</v>
          </cell>
          <cell r="K10748">
            <v>10.3</v>
          </cell>
          <cell r="L10748">
            <v>0.01</v>
          </cell>
        </row>
        <row r="10749">
          <cell r="A10749" t="str">
            <v>77037-BZ110-00</v>
          </cell>
          <cell r="B10749" t="str">
            <v>NT-0769-H</v>
          </cell>
          <cell r="C10749" t="str">
            <v xml:space="preserve">LOCK SUB-ASSY, FUEL FILLER OPENING LID            </v>
          </cell>
          <cell r="D10749">
            <v>1000096</v>
          </cell>
          <cell r="E10749">
            <v>1000096</v>
          </cell>
          <cell r="F10749" t="str">
            <v xml:space="preserve">CABININDO PUTRA                                   </v>
          </cell>
          <cell r="G10749">
            <v>30</v>
          </cell>
          <cell r="H10749" t="str">
            <v xml:space="preserve">TP-332         </v>
          </cell>
          <cell r="I10749">
            <v>33.5</v>
          </cell>
          <cell r="J10749">
            <v>33.5</v>
          </cell>
          <cell r="K10749">
            <v>19.5</v>
          </cell>
          <cell r="L10749">
            <v>0.02</v>
          </cell>
        </row>
        <row r="10750">
          <cell r="A10750" t="str">
            <v>77037-BZ110-00</v>
          </cell>
          <cell r="B10750" t="str">
            <v>NT-0769-H</v>
          </cell>
          <cell r="C10750" t="str">
            <v xml:space="preserve">LOCK SUB-ASSY, FUEL FILLER OPENING LID            </v>
          </cell>
          <cell r="D10750">
            <v>3000096</v>
          </cell>
          <cell r="E10750">
            <v>1000096</v>
          </cell>
          <cell r="F10750" t="str">
            <v xml:space="preserve">CABININDO PUTRA                                   </v>
          </cell>
          <cell r="G10750">
            <v>30</v>
          </cell>
          <cell r="H10750" t="str">
            <v xml:space="preserve">TP-332         </v>
          </cell>
          <cell r="I10750">
            <v>33.5</v>
          </cell>
          <cell r="J10750">
            <v>33.5</v>
          </cell>
          <cell r="K10750">
            <v>19.5</v>
          </cell>
          <cell r="L10750">
            <v>0.02</v>
          </cell>
        </row>
        <row r="10751">
          <cell r="A10751" t="str">
            <v>77100-BZ030-00</v>
          </cell>
          <cell r="B10751" t="str">
            <v>AA-0792</v>
          </cell>
          <cell r="C10751" t="str">
            <v xml:space="preserve">TANK ASSY, FUEL                                   </v>
          </cell>
          <cell r="D10751">
            <v>3000044</v>
          </cell>
          <cell r="E10751" t="str">
            <v>3000044_</v>
          </cell>
          <cell r="F10751" t="str">
            <v xml:space="preserve">ASNO HORIE INDONESIA                              </v>
          </cell>
          <cell r="G10751">
            <v>12</v>
          </cell>
          <cell r="H10751" t="str">
            <v xml:space="preserve">DP 6           </v>
          </cell>
          <cell r="I10751">
            <v>155</v>
          </cell>
          <cell r="J10751">
            <v>113.5</v>
          </cell>
          <cell r="K10751">
            <v>120</v>
          </cell>
          <cell r="L10751">
            <v>2.11</v>
          </cell>
        </row>
        <row r="10752">
          <cell r="A10752" t="str">
            <v>77100-BZ190-00</v>
          </cell>
          <cell r="B10752" t="str">
            <v>NX-2246</v>
          </cell>
          <cell r="C10752" t="str">
            <v xml:space="preserve">PLATE, NAME                                       </v>
          </cell>
          <cell r="D10752">
            <v>3000241</v>
          </cell>
          <cell r="E10752">
            <v>3000241</v>
          </cell>
          <cell r="F10752" t="str">
            <v xml:space="preserve">Jala Prima Perkasa                                </v>
          </cell>
          <cell r="G10752">
            <v>4000</v>
          </cell>
          <cell r="H10752" t="str">
            <v xml:space="preserve">               </v>
          </cell>
          <cell r="I10752">
            <v>0</v>
          </cell>
          <cell r="J10752">
            <v>0</v>
          </cell>
          <cell r="K10752">
            <v>0</v>
          </cell>
          <cell r="L10752">
            <v>0</v>
          </cell>
        </row>
        <row r="10753">
          <cell r="A10753" t="str">
            <v>77100-BZ290-00</v>
          </cell>
          <cell r="B10753" t="str">
            <v>NX-2194-H</v>
          </cell>
          <cell r="C10753" t="str">
            <v xml:space="preserve">TANK ASSY, FUEL                                   </v>
          </cell>
          <cell r="D10753">
            <v>3000044</v>
          </cell>
          <cell r="E10753" t="str">
            <v>3000044_</v>
          </cell>
          <cell r="F10753" t="str">
            <v xml:space="preserve">ASNO HORIE INDONESIA                              </v>
          </cell>
          <cell r="G10753">
            <v>1</v>
          </cell>
          <cell r="H10753" t="str">
            <v xml:space="preserve">PALLET         </v>
          </cell>
          <cell r="I10753">
            <v>115</v>
          </cell>
          <cell r="J10753">
            <v>98</v>
          </cell>
          <cell r="K10753">
            <v>120</v>
          </cell>
          <cell r="L10753">
            <v>1.35</v>
          </cell>
        </row>
        <row r="10754">
          <cell r="A10754" t="str">
            <v>77100-BZ341-00</v>
          </cell>
          <cell r="B10754" t="str">
            <v>NX-1903</v>
          </cell>
          <cell r="C10754" t="str">
            <v xml:space="preserve">TANK ASSY, FUEL                                   </v>
          </cell>
          <cell r="D10754">
            <v>3000044</v>
          </cell>
          <cell r="E10754" t="str">
            <v>3000044_</v>
          </cell>
          <cell r="F10754" t="str">
            <v xml:space="preserve">ASNO HORIE INDONESIA                              </v>
          </cell>
          <cell r="G10754">
            <v>6</v>
          </cell>
          <cell r="H10754" t="str">
            <v xml:space="preserve">PALLET         </v>
          </cell>
          <cell r="I10754">
            <v>160</v>
          </cell>
          <cell r="J10754">
            <v>140</v>
          </cell>
          <cell r="K10754">
            <v>150</v>
          </cell>
          <cell r="L10754">
            <v>3.36</v>
          </cell>
        </row>
        <row r="10755">
          <cell r="A10755" t="str">
            <v>77100-BZ342-00</v>
          </cell>
          <cell r="B10755" t="str">
            <v>NX-1979</v>
          </cell>
          <cell r="C10755" t="str">
            <v xml:space="preserve">TANK ASSY, FUEL                                   </v>
          </cell>
          <cell r="D10755">
            <v>3000044</v>
          </cell>
          <cell r="E10755" t="str">
            <v>3000044_</v>
          </cell>
          <cell r="F10755" t="str">
            <v xml:space="preserve">ASNO HORIE INDONESIA                              </v>
          </cell>
          <cell r="G10755">
            <v>6</v>
          </cell>
          <cell r="H10755" t="str">
            <v xml:space="preserve">Pallet         </v>
          </cell>
          <cell r="I10755">
            <v>115</v>
          </cell>
          <cell r="J10755">
            <v>98</v>
          </cell>
          <cell r="K10755">
            <v>120</v>
          </cell>
          <cell r="L10755">
            <v>1.35</v>
          </cell>
        </row>
        <row r="10756">
          <cell r="A10756" t="str">
            <v>77100-BZ380-00</v>
          </cell>
          <cell r="B10756" t="str">
            <v>AA-1052</v>
          </cell>
          <cell r="C10756" t="str">
            <v xml:space="preserve">TANK ASSY, FUEL                                   </v>
          </cell>
          <cell r="D10756">
            <v>3000044</v>
          </cell>
          <cell r="E10756" t="str">
            <v>3000044_</v>
          </cell>
          <cell r="F10756" t="str">
            <v xml:space="preserve">ASNO HORIE INDONESIA                              </v>
          </cell>
          <cell r="G10756">
            <v>12</v>
          </cell>
          <cell r="H10756" t="str">
            <v xml:space="preserve">DP 6           </v>
          </cell>
          <cell r="I10756">
            <v>155</v>
          </cell>
          <cell r="J10756">
            <v>113.5</v>
          </cell>
          <cell r="K10756">
            <v>120</v>
          </cell>
          <cell r="L10756">
            <v>2.11</v>
          </cell>
        </row>
        <row r="10757">
          <cell r="A10757" t="str">
            <v>77100-BZ390-00</v>
          </cell>
          <cell r="B10757" t="str">
            <v>NT-0770-H</v>
          </cell>
          <cell r="C10757" t="str">
            <v xml:space="preserve">TANK ASSY, FUEL                                   </v>
          </cell>
          <cell r="D10757">
            <v>3000044</v>
          </cell>
          <cell r="E10757" t="str">
            <v>3000044_</v>
          </cell>
          <cell r="F10757" t="str">
            <v xml:space="preserve">ASNO HORIE INDONESIA                              </v>
          </cell>
          <cell r="G10757">
            <v>6</v>
          </cell>
          <cell r="H10757" t="str">
            <v xml:space="preserve">PALLET         </v>
          </cell>
          <cell r="I10757">
            <v>99</v>
          </cell>
          <cell r="J10757">
            <v>120</v>
          </cell>
          <cell r="K10757">
            <v>123</v>
          </cell>
          <cell r="L10757">
            <v>1.46</v>
          </cell>
        </row>
        <row r="10758">
          <cell r="A10758" t="str">
            <v>77100-BZ460-00</v>
          </cell>
          <cell r="B10758" t="str">
            <v>NX-3146-H</v>
          </cell>
          <cell r="C10758" t="str">
            <v xml:space="preserve">TANK ASSY, FUEL                                   </v>
          </cell>
          <cell r="D10758">
            <v>3000044</v>
          </cell>
          <cell r="E10758" t="str">
            <v>3000044_</v>
          </cell>
          <cell r="F10758" t="str">
            <v xml:space="preserve">ASNO HORIE INDONESIA                              </v>
          </cell>
          <cell r="G10758">
            <v>3</v>
          </cell>
          <cell r="H10758" t="str">
            <v xml:space="preserve">STEEL PALL     </v>
          </cell>
          <cell r="I10758">
            <v>115</v>
          </cell>
          <cell r="J10758">
            <v>98</v>
          </cell>
          <cell r="K10758">
            <v>120</v>
          </cell>
          <cell r="L10758">
            <v>1.35</v>
          </cell>
        </row>
        <row r="10759">
          <cell r="A10759" t="str">
            <v>77100-BZ500-00</v>
          </cell>
          <cell r="B10759" t="str">
            <v>SC-0026</v>
          </cell>
          <cell r="C10759" t="str">
            <v xml:space="preserve">TANK ASSY, FUEL                                   </v>
          </cell>
          <cell r="D10759">
            <v>3000044</v>
          </cell>
          <cell r="E10759" t="str">
            <v>3003986_</v>
          </cell>
          <cell r="F10759" t="str">
            <v xml:space="preserve">ASNO HORIE INDONESIA                              </v>
          </cell>
          <cell r="G10759">
            <v>6</v>
          </cell>
          <cell r="H10759" t="str">
            <v xml:space="preserve">STEEL PALLET   </v>
          </cell>
          <cell r="I10759">
            <v>155</v>
          </cell>
          <cell r="J10759">
            <v>113.5</v>
          </cell>
          <cell r="K10759">
            <v>120</v>
          </cell>
          <cell r="L10759">
            <v>2.11</v>
          </cell>
        </row>
        <row r="10760">
          <cell r="A10760" t="str">
            <v>77100-BZ500-00</v>
          </cell>
          <cell r="B10760" t="str">
            <v>SC-0026</v>
          </cell>
          <cell r="C10760" t="str">
            <v xml:space="preserve">TANK ASSY, FUEL                                   </v>
          </cell>
          <cell r="D10760">
            <v>3003986</v>
          </cell>
          <cell r="E10760" t="str">
            <v>3003986_</v>
          </cell>
          <cell r="F10760" t="str">
            <v xml:space="preserve">FTS AUTOMOTIVE INDONESIA                          </v>
          </cell>
          <cell r="G10760">
            <v>6</v>
          </cell>
          <cell r="H10760" t="str">
            <v xml:space="preserve">STEEL PALLET   </v>
          </cell>
          <cell r="I10760">
            <v>155</v>
          </cell>
          <cell r="J10760">
            <v>113.5</v>
          </cell>
          <cell r="K10760">
            <v>120</v>
          </cell>
          <cell r="L10760">
            <v>2.11</v>
          </cell>
        </row>
        <row r="10761">
          <cell r="A10761" t="str">
            <v>77100-BZ560-00</v>
          </cell>
          <cell r="B10761" t="str">
            <v>AA-1487</v>
          </cell>
          <cell r="C10761" t="str">
            <v xml:space="preserve">TANK ASSY, FUEL                                   </v>
          </cell>
          <cell r="D10761">
            <v>3000044</v>
          </cell>
          <cell r="E10761" t="str">
            <v>3000044_</v>
          </cell>
          <cell r="F10761" t="str">
            <v xml:space="preserve">ASNO HORIE INDONESIA                              </v>
          </cell>
          <cell r="G10761">
            <v>12</v>
          </cell>
          <cell r="H10761" t="str">
            <v xml:space="preserve">STEEL PALL     </v>
          </cell>
          <cell r="I10761">
            <v>155</v>
          </cell>
          <cell r="J10761">
            <v>113.5</v>
          </cell>
          <cell r="K10761">
            <v>120</v>
          </cell>
          <cell r="L10761">
            <v>2.11</v>
          </cell>
        </row>
        <row r="10762">
          <cell r="A10762" t="str">
            <v>77100-BZ640-00</v>
          </cell>
          <cell r="B10762" t="str">
            <v>RC-2179</v>
          </cell>
          <cell r="C10762" t="str">
            <v xml:space="preserve">TANK ASSY, FUEL                                   </v>
          </cell>
          <cell r="D10762">
            <v>3000044</v>
          </cell>
          <cell r="E10762" t="str">
            <v>3003986_</v>
          </cell>
          <cell r="F10762" t="str">
            <v xml:space="preserve">ASNO HORIE INDONESIA                              </v>
          </cell>
          <cell r="G10762">
            <v>6</v>
          </cell>
          <cell r="H10762" t="str">
            <v xml:space="preserve">PALLET         </v>
          </cell>
          <cell r="I10762">
            <v>120</v>
          </cell>
          <cell r="J10762">
            <v>100</v>
          </cell>
          <cell r="K10762">
            <v>117</v>
          </cell>
          <cell r="L10762">
            <v>1.4</v>
          </cell>
        </row>
        <row r="10763">
          <cell r="A10763" t="str">
            <v>77100-BZ640-00</v>
          </cell>
          <cell r="B10763" t="str">
            <v>RC-2179</v>
          </cell>
          <cell r="C10763" t="str">
            <v xml:space="preserve">TANK ASSY, FUEL                                   </v>
          </cell>
          <cell r="D10763">
            <v>3003986</v>
          </cell>
          <cell r="E10763" t="str">
            <v>3003986_</v>
          </cell>
          <cell r="F10763" t="str">
            <v xml:space="preserve">FTS AUTOMOTIVE INDONESIA                          </v>
          </cell>
          <cell r="G10763">
            <v>2</v>
          </cell>
          <cell r="H10763" t="str">
            <v xml:space="preserve">STEEL PALLET   </v>
          </cell>
          <cell r="I10763">
            <v>120</v>
          </cell>
          <cell r="J10763">
            <v>100</v>
          </cell>
          <cell r="K10763">
            <v>117</v>
          </cell>
          <cell r="L10763">
            <v>1.4</v>
          </cell>
        </row>
        <row r="10764">
          <cell r="A10764" t="str">
            <v>77100-BZ641-00</v>
          </cell>
          <cell r="B10764" t="str">
            <v>RC-2924</v>
          </cell>
          <cell r="C10764" t="str">
            <v xml:space="preserve">TANK ASSY, FUEL                                   </v>
          </cell>
          <cell r="D10764">
            <v>3003986</v>
          </cell>
          <cell r="E10764" t="str">
            <v>3003986_</v>
          </cell>
          <cell r="F10764" t="str">
            <v xml:space="preserve">FTS AUTOMOTIVE INDONESIA                          </v>
          </cell>
          <cell r="G10764">
            <v>6</v>
          </cell>
          <cell r="H10764" t="str">
            <v xml:space="preserve">PALLET         </v>
          </cell>
          <cell r="I10764">
            <v>120</v>
          </cell>
          <cell r="J10764">
            <v>100</v>
          </cell>
          <cell r="K10764">
            <v>117</v>
          </cell>
          <cell r="L10764">
            <v>1.4</v>
          </cell>
        </row>
        <row r="10765">
          <cell r="A10765" t="str">
            <v>77100-BZ690-00</v>
          </cell>
          <cell r="B10765" t="str">
            <v>AA-2710-H</v>
          </cell>
          <cell r="C10765" t="str">
            <v xml:space="preserve">TANK ASSY, FUEL                                   </v>
          </cell>
          <cell r="D10765">
            <v>3000044</v>
          </cell>
          <cell r="E10765" t="str">
            <v>3003986_</v>
          </cell>
          <cell r="F10765" t="str">
            <v xml:space="preserve">ASNO HORIE INDONESIA                              </v>
          </cell>
          <cell r="G10765">
            <v>2</v>
          </cell>
          <cell r="H10765" t="str">
            <v xml:space="preserve">STEEL PALLET   </v>
          </cell>
          <cell r="I10765">
            <v>155</v>
          </cell>
          <cell r="J10765">
            <v>113</v>
          </cell>
          <cell r="K10765">
            <v>120</v>
          </cell>
          <cell r="L10765">
            <v>2.1</v>
          </cell>
        </row>
        <row r="10766">
          <cell r="A10766" t="str">
            <v>77100-BZ690-00</v>
          </cell>
          <cell r="B10766" t="str">
            <v>AA-2710-H</v>
          </cell>
          <cell r="C10766" t="str">
            <v xml:space="preserve">TANK ASSY, FUEL                                   </v>
          </cell>
          <cell r="D10766">
            <v>3003986</v>
          </cell>
          <cell r="E10766" t="str">
            <v>3003986_</v>
          </cell>
          <cell r="F10766" t="str">
            <v xml:space="preserve">FTS AUTOMOTIVE INDONESIA                          </v>
          </cell>
          <cell r="G10766">
            <v>2</v>
          </cell>
          <cell r="H10766" t="str">
            <v xml:space="preserve">STEEL PALLET   </v>
          </cell>
          <cell r="I10766">
            <v>155</v>
          </cell>
          <cell r="J10766">
            <v>113</v>
          </cell>
          <cell r="K10766">
            <v>120</v>
          </cell>
          <cell r="L10766">
            <v>2.1</v>
          </cell>
        </row>
        <row r="10767">
          <cell r="A10767" t="str">
            <v>77100-BZ700-00</v>
          </cell>
          <cell r="B10767" t="str">
            <v>AA-2709-H</v>
          </cell>
          <cell r="C10767" t="str">
            <v xml:space="preserve">TANK ASSY, FUEL                                   </v>
          </cell>
          <cell r="D10767">
            <v>3000044</v>
          </cell>
          <cell r="E10767" t="str">
            <v>3003986_</v>
          </cell>
          <cell r="F10767" t="str">
            <v xml:space="preserve">ASNO HORIE INDONESIA                              </v>
          </cell>
          <cell r="G10767">
            <v>12</v>
          </cell>
          <cell r="H10767" t="str">
            <v xml:space="preserve">STEEL PALLET   </v>
          </cell>
          <cell r="I10767">
            <v>155</v>
          </cell>
          <cell r="J10767">
            <v>113</v>
          </cell>
          <cell r="K10767">
            <v>120</v>
          </cell>
          <cell r="L10767">
            <v>2.1</v>
          </cell>
        </row>
        <row r="10768">
          <cell r="A10768" t="str">
            <v>77100-BZ700-00</v>
          </cell>
          <cell r="B10768" t="str">
            <v>AA-2709-H</v>
          </cell>
          <cell r="C10768" t="str">
            <v xml:space="preserve">TANK ASSY, FUEL                                   </v>
          </cell>
          <cell r="D10768">
            <v>3003986</v>
          </cell>
          <cell r="E10768" t="str">
            <v>3003986_</v>
          </cell>
          <cell r="F10768" t="str">
            <v xml:space="preserve">FTS AUTOMOTIVE INDONESIA                          </v>
          </cell>
          <cell r="G10768">
            <v>1</v>
          </cell>
          <cell r="H10768" t="str">
            <v xml:space="preserve">PALLET         </v>
          </cell>
          <cell r="I10768">
            <v>0</v>
          </cell>
          <cell r="J10768">
            <v>0</v>
          </cell>
          <cell r="K10768">
            <v>0</v>
          </cell>
          <cell r="L10768">
            <v>0</v>
          </cell>
        </row>
        <row r="10769">
          <cell r="A10769" t="str">
            <v>77100-BZ730-00</v>
          </cell>
          <cell r="B10769" t="str">
            <v>NT-2251-H</v>
          </cell>
          <cell r="C10769" t="str">
            <v xml:space="preserve">TANK ASSY, FUEL                                   </v>
          </cell>
          <cell r="D10769">
            <v>3000044</v>
          </cell>
          <cell r="E10769" t="str">
            <v>3000044_</v>
          </cell>
          <cell r="F10769" t="str">
            <v xml:space="preserve">ASNO HORIE INDONESIA                              </v>
          </cell>
          <cell r="G10769">
            <v>6</v>
          </cell>
          <cell r="H10769" t="str">
            <v xml:space="preserve">PALLET         </v>
          </cell>
          <cell r="I10769">
            <v>99</v>
          </cell>
          <cell r="J10769">
            <v>120</v>
          </cell>
          <cell r="K10769">
            <v>123</v>
          </cell>
          <cell r="L10769">
            <v>1.46</v>
          </cell>
        </row>
        <row r="10770">
          <cell r="A10770" t="str">
            <v>77141-BZ090-00</v>
          </cell>
          <cell r="B10770" t="str">
            <v>GT-0873-H</v>
          </cell>
          <cell r="C10770" t="str">
            <v xml:space="preserve">REINFORCEMENT, FUEL TANK FLANGE                   </v>
          </cell>
          <cell r="D10770">
            <v>3000044</v>
          </cell>
          <cell r="E10770">
            <v>3000044</v>
          </cell>
          <cell r="F10770" t="str">
            <v xml:space="preserve">ASNO HORIE INDONESIA                              </v>
          </cell>
          <cell r="G10770">
            <v>30</v>
          </cell>
          <cell r="H10770" t="str">
            <v xml:space="preserve">TP-332         </v>
          </cell>
          <cell r="I10770">
            <v>33.5</v>
          </cell>
          <cell r="J10770">
            <v>33.5</v>
          </cell>
          <cell r="K10770">
            <v>19.5</v>
          </cell>
          <cell r="L10770">
            <v>0.02</v>
          </cell>
        </row>
        <row r="10771">
          <cell r="A10771" t="str">
            <v>77141-BZ120-00</v>
          </cell>
          <cell r="B10771" t="str">
            <v>NX-0887-H</v>
          </cell>
          <cell r="C10771" t="str">
            <v xml:space="preserve">REINFORCEMENT, FUEL TANK FLANGE                   </v>
          </cell>
          <cell r="D10771">
            <v>3000044</v>
          </cell>
          <cell r="E10771">
            <v>3000044</v>
          </cell>
          <cell r="F10771" t="str">
            <v xml:space="preserve">ASNO HORIE INDONESIA                              </v>
          </cell>
          <cell r="G10771">
            <v>100</v>
          </cell>
          <cell r="H10771" t="str">
            <v xml:space="preserve">TP-332         </v>
          </cell>
          <cell r="I10771">
            <v>33.5</v>
          </cell>
          <cell r="J10771">
            <v>33.5</v>
          </cell>
          <cell r="K10771">
            <v>19.5</v>
          </cell>
          <cell r="L10771">
            <v>0.02</v>
          </cell>
        </row>
        <row r="10772">
          <cell r="A10772" t="str">
            <v>77141-BZ130-00</v>
          </cell>
          <cell r="B10772" t="str">
            <v>NX-0888-H</v>
          </cell>
          <cell r="C10772" t="str">
            <v xml:space="preserve">REINFORCEMENT, FUEL TANK FLANGE                   </v>
          </cell>
          <cell r="D10772">
            <v>3000044</v>
          </cell>
          <cell r="E10772">
            <v>3000044</v>
          </cell>
          <cell r="F10772" t="str">
            <v xml:space="preserve">ASNO HORIE INDONESIA                              </v>
          </cell>
          <cell r="G10772">
            <v>100</v>
          </cell>
          <cell r="H10772" t="str">
            <v xml:space="preserve">TP-332         </v>
          </cell>
          <cell r="I10772">
            <v>33.5</v>
          </cell>
          <cell r="J10772">
            <v>33.5</v>
          </cell>
          <cell r="K10772">
            <v>19.5</v>
          </cell>
          <cell r="L10772">
            <v>0.02</v>
          </cell>
        </row>
        <row r="10773">
          <cell r="A10773" t="str">
            <v>77141-BZ140-00</v>
          </cell>
          <cell r="B10773" t="str">
            <v>AA-0793</v>
          </cell>
          <cell r="C10773" t="str">
            <v xml:space="preserve">REINFORCEMENT, FUEL TANK FLANGE                   </v>
          </cell>
          <cell r="D10773">
            <v>3000044</v>
          </cell>
          <cell r="E10773">
            <v>3000044</v>
          </cell>
          <cell r="F10773" t="str">
            <v xml:space="preserve">ASNO HORIE INDONESIA                              </v>
          </cell>
          <cell r="G10773">
            <v>100</v>
          </cell>
          <cell r="H10773" t="str">
            <v xml:space="preserve">TP-331         </v>
          </cell>
          <cell r="I10773">
            <v>33.5</v>
          </cell>
          <cell r="J10773">
            <v>33.5</v>
          </cell>
          <cell r="K10773">
            <v>10.3</v>
          </cell>
          <cell r="L10773">
            <v>0.01</v>
          </cell>
        </row>
        <row r="10774">
          <cell r="A10774" t="str">
            <v>77141-BZ240-00</v>
          </cell>
          <cell r="B10774" t="str">
            <v>AA-2711-H</v>
          </cell>
          <cell r="C10774" t="str">
            <v xml:space="preserve">REINFORCEMENT, FUEL TANK FLANGE                   </v>
          </cell>
          <cell r="D10774">
            <v>3000044</v>
          </cell>
          <cell r="E10774">
            <v>3003986</v>
          </cell>
          <cell r="F10774" t="str">
            <v xml:space="preserve">ASNO HORIE INDONESIA                              </v>
          </cell>
          <cell r="G10774">
            <v>100</v>
          </cell>
          <cell r="H10774" t="str">
            <v xml:space="preserve">TP-331         </v>
          </cell>
          <cell r="I10774">
            <v>33</v>
          </cell>
          <cell r="J10774">
            <v>33</v>
          </cell>
          <cell r="K10774">
            <v>10</v>
          </cell>
          <cell r="L10774">
            <v>0.01</v>
          </cell>
        </row>
        <row r="10775">
          <cell r="A10775" t="str">
            <v>77141-BZ240-00</v>
          </cell>
          <cell r="B10775" t="str">
            <v>AA-2711-H</v>
          </cell>
          <cell r="C10775" t="str">
            <v xml:space="preserve">REINFORCEMENT, FUEL TANK FLANGE                   </v>
          </cell>
          <cell r="D10775">
            <v>3003986</v>
          </cell>
          <cell r="E10775">
            <v>3003986</v>
          </cell>
          <cell r="F10775" t="str">
            <v xml:space="preserve">FTS AUTOMOTIVE INDONESIA                          </v>
          </cell>
          <cell r="G10775">
            <v>54</v>
          </cell>
          <cell r="H10775" t="str">
            <v xml:space="preserve">TP-331         </v>
          </cell>
          <cell r="I10775">
            <v>0</v>
          </cell>
          <cell r="J10775">
            <v>0</v>
          </cell>
          <cell r="K10775">
            <v>0</v>
          </cell>
          <cell r="L10775">
            <v>0</v>
          </cell>
        </row>
        <row r="10776">
          <cell r="A10776" t="str">
            <v>77144-BZ040-00</v>
          </cell>
          <cell r="B10776" t="str">
            <v>XP-0203</v>
          </cell>
          <cell r="C10776" t="str">
            <v xml:space="preserve">RETAINER, FUEL PUMP GAGE                          </v>
          </cell>
          <cell r="D10776">
            <v>3003986</v>
          </cell>
          <cell r="E10776">
            <v>3003986</v>
          </cell>
          <cell r="F10776" t="str">
            <v xml:space="preserve">FTS AUTOMOTIVE INDONESIA                          </v>
          </cell>
          <cell r="G10776">
            <v>17</v>
          </cell>
          <cell r="H10776" t="str">
            <v xml:space="preserve">TP-362         </v>
          </cell>
          <cell r="I10776">
            <v>33</v>
          </cell>
          <cell r="J10776">
            <v>33</v>
          </cell>
          <cell r="K10776">
            <v>15</v>
          </cell>
          <cell r="L10776">
            <v>0.01</v>
          </cell>
        </row>
        <row r="10777">
          <cell r="A10777" t="str">
            <v>77169-BZ010-00</v>
          </cell>
          <cell r="B10777" t="str">
            <v>XP-0204</v>
          </cell>
          <cell r="C10777" t="str">
            <v xml:space="preserve">GASKET, FUEL SUCTION TUBE SET                     </v>
          </cell>
          <cell r="D10777">
            <v>3003986</v>
          </cell>
          <cell r="E10777" t="str">
            <v>3003986_P</v>
          </cell>
          <cell r="F10777" t="str">
            <v xml:space="preserve">FTS AUTOMOTIVE INDONESIA                          </v>
          </cell>
          <cell r="G10777">
            <v>17</v>
          </cell>
          <cell r="H10777" t="str">
            <v xml:space="preserve">PALLET         </v>
          </cell>
          <cell r="I10777">
            <v>33</v>
          </cell>
          <cell r="J10777">
            <v>33</v>
          </cell>
          <cell r="K10777">
            <v>15</v>
          </cell>
          <cell r="L10777">
            <v>0.01</v>
          </cell>
        </row>
        <row r="10778">
          <cell r="A10778" t="str">
            <v>77201-BZ020-00</v>
          </cell>
          <cell r="B10778" t="str">
            <v>AX-077-H</v>
          </cell>
          <cell r="C10778" t="str">
            <v xml:space="preserve">PIPE SUB-ASSY, FUEL INLET, UPR                    </v>
          </cell>
          <cell r="D10778">
            <v>3000044</v>
          </cell>
          <cell r="E10778">
            <v>3000044</v>
          </cell>
          <cell r="F10778" t="str">
            <v xml:space="preserve">ASNO HORIE INDONESIA                              </v>
          </cell>
          <cell r="G10778">
            <v>1</v>
          </cell>
          <cell r="H10778" t="str">
            <v xml:space="preserve">TP-392         </v>
          </cell>
          <cell r="I10778">
            <v>100.5</v>
          </cell>
          <cell r="J10778">
            <v>33.5</v>
          </cell>
          <cell r="K10778">
            <v>19.5</v>
          </cell>
          <cell r="L10778">
            <v>7.0000000000000007E-2</v>
          </cell>
        </row>
        <row r="10779">
          <cell r="A10779" t="str">
            <v>77201-BZ140-00</v>
          </cell>
          <cell r="B10779" t="str">
            <v>SC-0027</v>
          </cell>
          <cell r="C10779" t="str">
            <v xml:space="preserve">PIPE SUB-ASSY, FUEL TANK FILLER                   </v>
          </cell>
          <cell r="D10779">
            <v>3000044</v>
          </cell>
          <cell r="E10779">
            <v>3003986</v>
          </cell>
          <cell r="F10779" t="str">
            <v xml:space="preserve">ASNO HORIE INDONESIA                              </v>
          </cell>
          <cell r="G10779">
            <v>4</v>
          </cell>
          <cell r="H10779" t="str">
            <v xml:space="preserve">CORUGATED BOX  </v>
          </cell>
          <cell r="I10779">
            <v>100</v>
          </cell>
          <cell r="J10779">
            <v>54</v>
          </cell>
          <cell r="K10779">
            <v>20</v>
          </cell>
          <cell r="L10779">
            <v>0.11</v>
          </cell>
        </row>
        <row r="10780">
          <cell r="A10780" t="str">
            <v>77201-BZ140-00</v>
          </cell>
          <cell r="B10780" t="str">
            <v>SC-0027</v>
          </cell>
          <cell r="C10780" t="str">
            <v xml:space="preserve">PIPE SUB-ASSY, FUEL TANK FILLER                   </v>
          </cell>
          <cell r="D10780">
            <v>3003986</v>
          </cell>
          <cell r="E10780">
            <v>3003986</v>
          </cell>
          <cell r="F10780" t="str">
            <v xml:space="preserve">FTS AUTOMOTIVE INDONESIA                          </v>
          </cell>
          <cell r="G10780">
            <v>4</v>
          </cell>
          <cell r="H10780" t="str">
            <v xml:space="preserve">CORRUGATED     </v>
          </cell>
          <cell r="I10780">
            <v>100</v>
          </cell>
          <cell r="J10780">
            <v>54</v>
          </cell>
          <cell r="K10780">
            <v>20</v>
          </cell>
          <cell r="L10780">
            <v>0.11</v>
          </cell>
        </row>
        <row r="10781">
          <cell r="A10781" t="str">
            <v>77201-BZ150-00</v>
          </cell>
          <cell r="B10781" t="str">
            <v>AA-0794-H</v>
          </cell>
          <cell r="C10781" t="str">
            <v xml:space="preserve">PIPE SUB-ASSY, FUEL INLET, UPR                    </v>
          </cell>
          <cell r="D10781">
            <v>3000044</v>
          </cell>
          <cell r="E10781">
            <v>3003986</v>
          </cell>
          <cell r="F10781" t="str">
            <v xml:space="preserve">ASNO HORIE INDONESIA                              </v>
          </cell>
          <cell r="G10781">
            <v>4</v>
          </cell>
          <cell r="H10781" t="str">
            <v xml:space="preserve">NON TP BOX     </v>
          </cell>
          <cell r="I10781">
            <v>101.5</v>
          </cell>
          <cell r="J10781">
            <v>54.5</v>
          </cell>
          <cell r="K10781">
            <v>22</v>
          </cell>
          <cell r="L10781">
            <v>0.12</v>
          </cell>
        </row>
        <row r="10782">
          <cell r="A10782" t="str">
            <v>77201-BZ150-00</v>
          </cell>
          <cell r="B10782" t="str">
            <v>AA-0794-H</v>
          </cell>
          <cell r="C10782" t="str">
            <v xml:space="preserve">PIPE SUB-ASSY, FUEL INLET, UPR                    </v>
          </cell>
          <cell r="D10782">
            <v>3003986</v>
          </cell>
          <cell r="E10782">
            <v>3003986</v>
          </cell>
          <cell r="F10782" t="str">
            <v xml:space="preserve">FTS AUTOMOTIVE INDONESIA                          </v>
          </cell>
          <cell r="G10782">
            <v>4</v>
          </cell>
          <cell r="H10782" t="str">
            <v xml:space="preserve">NON TP         </v>
          </cell>
          <cell r="I10782">
            <v>0</v>
          </cell>
          <cell r="J10782">
            <v>0</v>
          </cell>
          <cell r="K10782">
            <v>0</v>
          </cell>
          <cell r="L10782">
            <v>0</v>
          </cell>
        </row>
        <row r="10783">
          <cell r="A10783" t="str">
            <v>77201-BZ170-00</v>
          </cell>
          <cell r="B10783" t="str">
            <v>NX-3148-H</v>
          </cell>
          <cell r="C10783" t="str">
            <v xml:space="preserve">PIPE SUB-ASSY, FUEL INLET, UPR                    </v>
          </cell>
          <cell r="D10783">
            <v>3000044</v>
          </cell>
          <cell r="E10783">
            <v>3000044</v>
          </cell>
          <cell r="F10783" t="str">
            <v xml:space="preserve">ASNO HORIE INDONESIA                              </v>
          </cell>
          <cell r="G10783">
            <v>48</v>
          </cell>
          <cell r="H10783" t="str">
            <v xml:space="preserve">KANBAN SKI     </v>
          </cell>
          <cell r="I10783">
            <v>110</v>
          </cell>
          <cell r="J10783">
            <v>100</v>
          </cell>
          <cell r="K10783">
            <v>150</v>
          </cell>
          <cell r="L10783">
            <v>1.65</v>
          </cell>
        </row>
        <row r="10784">
          <cell r="A10784" t="str">
            <v>77201-BZ190-00</v>
          </cell>
          <cell r="B10784" t="str">
            <v>NT-0771-H</v>
          </cell>
          <cell r="C10784" t="str">
            <v xml:space="preserve">PIPE SUB-ASSY, FUEL TANK FILLER                   </v>
          </cell>
          <cell r="D10784">
            <v>3000044</v>
          </cell>
          <cell r="E10784">
            <v>3000044</v>
          </cell>
          <cell r="F10784" t="str">
            <v xml:space="preserve">ASNO HORIE INDONESIA                              </v>
          </cell>
          <cell r="G10784">
            <v>8</v>
          </cell>
          <cell r="H10784" t="str">
            <v xml:space="preserve">NON TP CB      </v>
          </cell>
          <cell r="I10784">
            <v>50</v>
          </cell>
          <cell r="J10784">
            <v>110</v>
          </cell>
          <cell r="K10784">
            <v>42</v>
          </cell>
          <cell r="L10784">
            <v>0.23</v>
          </cell>
        </row>
        <row r="10785">
          <cell r="A10785" t="str">
            <v>77201-BZ230-00</v>
          </cell>
          <cell r="B10785" t="str">
            <v>RC-2180</v>
          </cell>
          <cell r="C10785" t="str">
            <v xml:space="preserve">PIPE SUB-ASSY, FUEL TANK FILLER                   </v>
          </cell>
          <cell r="D10785">
            <v>3000044</v>
          </cell>
          <cell r="E10785">
            <v>3003986</v>
          </cell>
          <cell r="F10785" t="str">
            <v xml:space="preserve">ASNO HORIE INDONESIA                              </v>
          </cell>
          <cell r="G10785">
            <v>4</v>
          </cell>
          <cell r="H10785" t="str">
            <v xml:space="preserve">NON TP         </v>
          </cell>
          <cell r="I10785">
            <v>100</v>
          </cell>
          <cell r="J10785">
            <v>52.5</v>
          </cell>
          <cell r="K10785">
            <v>23</v>
          </cell>
          <cell r="L10785">
            <v>0.12</v>
          </cell>
        </row>
        <row r="10786">
          <cell r="A10786" t="str">
            <v>77201-BZ230-00</v>
          </cell>
          <cell r="B10786" t="str">
            <v>RC-2180</v>
          </cell>
          <cell r="C10786" t="str">
            <v xml:space="preserve">PIPE SUB-ASSY, FUEL TANK FILLER                   </v>
          </cell>
          <cell r="D10786">
            <v>3003986</v>
          </cell>
          <cell r="E10786">
            <v>3003986</v>
          </cell>
          <cell r="F10786" t="str">
            <v xml:space="preserve">FTS AUTOMOTIVE INDONESIA                          </v>
          </cell>
          <cell r="G10786">
            <v>4</v>
          </cell>
          <cell r="H10786" t="str">
            <v xml:space="preserve">NON TP         </v>
          </cell>
          <cell r="I10786">
            <v>100</v>
          </cell>
          <cell r="J10786">
            <v>52.5</v>
          </cell>
          <cell r="K10786">
            <v>23</v>
          </cell>
          <cell r="L10786">
            <v>0.12</v>
          </cell>
        </row>
        <row r="10787">
          <cell r="A10787" t="str">
            <v>77201-BZ290-00</v>
          </cell>
          <cell r="B10787" t="str">
            <v>AA-3841</v>
          </cell>
          <cell r="C10787" t="str">
            <v xml:space="preserve">PIPE SUB-ASSY, FUEL TANK FILLER                   </v>
          </cell>
          <cell r="D10787">
            <v>3003986</v>
          </cell>
          <cell r="E10787">
            <v>3003986</v>
          </cell>
          <cell r="F10787" t="str">
            <v xml:space="preserve">FTS AUTOMOTIVE INDONESIA                          </v>
          </cell>
          <cell r="G10787">
            <v>4</v>
          </cell>
          <cell r="H10787" t="str">
            <v xml:space="preserve">TP-593         </v>
          </cell>
          <cell r="I10787">
            <v>100.5</v>
          </cell>
          <cell r="J10787">
            <v>55</v>
          </cell>
          <cell r="K10787">
            <v>28</v>
          </cell>
          <cell r="L10787">
            <v>0.15</v>
          </cell>
        </row>
        <row r="10788">
          <cell r="A10788" t="str">
            <v>77201-BZ300-00</v>
          </cell>
          <cell r="B10788" t="str">
            <v>AA-3842</v>
          </cell>
          <cell r="C10788" t="str">
            <v xml:space="preserve">PIPE SUB-ASSY, FUEL TANK FILLER                   </v>
          </cell>
          <cell r="D10788">
            <v>3003986</v>
          </cell>
          <cell r="E10788" t="str">
            <v>3003986_P</v>
          </cell>
          <cell r="F10788" t="str">
            <v xml:space="preserve">FTS AUTOMOTIVE INDONESIA                          </v>
          </cell>
          <cell r="G10788">
            <v>1</v>
          </cell>
          <cell r="H10788" t="str">
            <v xml:space="preserve">TP-392         </v>
          </cell>
          <cell r="I10788">
            <v>33</v>
          </cell>
          <cell r="J10788">
            <v>33</v>
          </cell>
          <cell r="K10788">
            <v>15</v>
          </cell>
          <cell r="L10788">
            <v>0.01</v>
          </cell>
        </row>
        <row r="10789">
          <cell r="A10789" t="str">
            <v>77203-BZ200-00</v>
          </cell>
          <cell r="B10789" t="str">
            <v>XP-0205</v>
          </cell>
          <cell r="C10789" t="str">
            <v xml:space="preserve">TUBE SUB-ASSY, FUEL SUCTION                       </v>
          </cell>
          <cell r="D10789">
            <v>3000474</v>
          </cell>
          <cell r="E10789" t="str">
            <v>3000474_P</v>
          </cell>
          <cell r="F10789" t="str">
            <v xml:space="preserve">Sanoh Indonesia                                   </v>
          </cell>
          <cell r="G10789">
            <v>10</v>
          </cell>
          <cell r="H10789" t="str">
            <v xml:space="preserve">PALLET         </v>
          </cell>
          <cell r="I10789">
            <v>33</v>
          </cell>
          <cell r="J10789">
            <v>33</v>
          </cell>
          <cell r="K10789">
            <v>15</v>
          </cell>
          <cell r="L10789">
            <v>0.01</v>
          </cell>
        </row>
        <row r="10790">
          <cell r="A10790" t="str">
            <v>77213-BZ010-00</v>
          </cell>
          <cell r="B10790" t="str">
            <v>AX-327-H</v>
          </cell>
          <cell r="C10790" t="str">
            <v xml:space="preserve">HOSE, FUEL TANK TO FILLER PIPE                    </v>
          </cell>
          <cell r="D10790">
            <v>3000238</v>
          </cell>
          <cell r="E10790">
            <v>3000238</v>
          </cell>
          <cell r="F10790" t="str">
            <v xml:space="preserve">Irc Inoac Indonesia                               </v>
          </cell>
          <cell r="G10790">
            <v>30</v>
          </cell>
          <cell r="H10790" t="str">
            <v xml:space="preserve">TP-332         </v>
          </cell>
          <cell r="I10790">
            <v>33.5</v>
          </cell>
          <cell r="J10790">
            <v>33.5</v>
          </cell>
          <cell r="K10790">
            <v>19.5</v>
          </cell>
          <cell r="L10790">
            <v>0.02</v>
          </cell>
        </row>
        <row r="10791">
          <cell r="A10791" t="str">
            <v>77213-BZ110-00</v>
          </cell>
          <cell r="B10791" t="str">
            <v>AA-0795-H</v>
          </cell>
          <cell r="C10791" t="str">
            <v xml:space="preserve">HOSE, FUEL TANK TO FILLER PIPE                    </v>
          </cell>
          <cell r="D10791">
            <v>3000238</v>
          </cell>
          <cell r="E10791">
            <v>3000238</v>
          </cell>
          <cell r="F10791" t="str">
            <v xml:space="preserve">Irc Inoac Indonesia                               </v>
          </cell>
          <cell r="G10791">
            <v>28</v>
          </cell>
          <cell r="H10791" t="str">
            <v xml:space="preserve">TP-362         </v>
          </cell>
          <cell r="I10791">
            <v>67</v>
          </cell>
          <cell r="J10791">
            <v>33.5</v>
          </cell>
          <cell r="K10791">
            <v>19.5</v>
          </cell>
          <cell r="L10791">
            <v>0.04</v>
          </cell>
        </row>
        <row r="10792">
          <cell r="A10792" t="str">
            <v>77213-BZ150-00</v>
          </cell>
          <cell r="B10792" t="str">
            <v>SC-0248</v>
          </cell>
          <cell r="C10792" t="str">
            <v xml:space="preserve">HOSE, FUEL TANK TO FILLER PIPE                    </v>
          </cell>
          <cell r="D10792">
            <v>1000122</v>
          </cell>
          <cell r="E10792">
            <v>1000122</v>
          </cell>
          <cell r="F10792" t="str">
            <v xml:space="preserve">PT. Velasto Indonesia                             </v>
          </cell>
          <cell r="G10792">
            <v>36</v>
          </cell>
          <cell r="H10792" t="str">
            <v xml:space="preserve">TP-362         </v>
          </cell>
          <cell r="I10792">
            <v>67</v>
          </cell>
          <cell r="J10792">
            <v>33.5</v>
          </cell>
          <cell r="K10792">
            <v>19.5</v>
          </cell>
          <cell r="L10792">
            <v>0.04</v>
          </cell>
        </row>
        <row r="10793">
          <cell r="A10793" t="str">
            <v>77213-BZ150-00</v>
          </cell>
          <cell r="B10793" t="str">
            <v>SC-0248</v>
          </cell>
          <cell r="C10793" t="str">
            <v xml:space="preserve">HOSE, FUEL TANK TO FILLER PIPE                    </v>
          </cell>
          <cell r="D10793">
            <v>3000217</v>
          </cell>
          <cell r="E10793">
            <v>1000122</v>
          </cell>
          <cell r="F10793" t="str">
            <v xml:space="preserve">Indokarlo Perkasa                                 </v>
          </cell>
          <cell r="G10793">
            <v>36</v>
          </cell>
          <cell r="H10793" t="str">
            <v xml:space="preserve">TP-362         </v>
          </cell>
          <cell r="I10793">
            <v>67</v>
          </cell>
          <cell r="J10793">
            <v>33.5</v>
          </cell>
          <cell r="K10793">
            <v>19.5</v>
          </cell>
          <cell r="L10793">
            <v>0.04</v>
          </cell>
        </row>
        <row r="10794">
          <cell r="A10794" t="str">
            <v>77213-BZ150-00</v>
          </cell>
          <cell r="B10794" t="str">
            <v>SC-0248</v>
          </cell>
          <cell r="C10794" t="str">
            <v xml:space="preserve">HOSE, FUEL TANK TO FILLER PIPE                    </v>
          </cell>
          <cell r="D10794">
            <v>3003558</v>
          </cell>
          <cell r="E10794">
            <v>1000122</v>
          </cell>
          <cell r="F10794" t="str">
            <v xml:space="preserve">PT. Velasto Ind                                   </v>
          </cell>
          <cell r="G10794">
            <v>36</v>
          </cell>
          <cell r="H10794" t="str">
            <v xml:space="preserve">TP-362         </v>
          </cell>
          <cell r="I10794">
            <v>0</v>
          </cell>
          <cell r="J10794">
            <v>0</v>
          </cell>
          <cell r="K10794">
            <v>0</v>
          </cell>
          <cell r="L10794">
            <v>0</v>
          </cell>
        </row>
        <row r="10795">
          <cell r="A10795" t="str">
            <v>77213-BZ160-00</v>
          </cell>
          <cell r="B10795" t="str">
            <v>NX-3149-H</v>
          </cell>
          <cell r="C10795" t="str">
            <v xml:space="preserve">HOSE, FUEL TANK TO FILLER PIPE                    </v>
          </cell>
          <cell r="D10795">
            <v>1000122</v>
          </cell>
          <cell r="E10795">
            <v>1000122</v>
          </cell>
          <cell r="F10795" t="str">
            <v xml:space="preserve">PT. Velasto Indonesia                             </v>
          </cell>
          <cell r="G10795">
            <v>20</v>
          </cell>
          <cell r="H10795" t="str">
            <v xml:space="preserve">TP-362         </v>
          </cell>
          <cell r="I10795">
            <v>67</v>
          </cell>
          <cell r="J10795">
            <v>33.5</v>
          </cell>
          <cell r="K10795">
            <v>19.5</v>
          </cell>
          <cell r="L10795">
            <v>0.04</v>
          </cell>
        </row>
        <row r="10796">
          <cell r="A10796" t="str">
            <v>77213-BZ160-00</v>
          </cell>
          <cell r="B10796" t="str">
            <v>NX-3149-H</v>
          </cell>
          <cell r="C10796" t="str">
            <v xml:space="preserve">HOSE, FUEL TANK TO FILLER PIPE                    </v>
          </cell>
          <cell r="D10796">
            <v>3000217</v>
          </cell>
          <cell r="E10796">
            <v>1000122</v>
          </cell>
          <cell r="F10796" t="str">
            <v xml:space="preserve">Indokarlo Perkasa                                 </v>
          </cell>
          <cell r="G10796">
            <v>20</v>
          </cell>
          <cell r="H10796" t="str">
            <v xml:space="preserve">TP-362         </v>
          </cell>
          <cell r="I10796">
            <v>67</v>
          </cell>
          <cell r="J10796">
            <v>33.5</v>
          </cell>
          <cell r="K10796">
            <v>19.5</v>
          </cell>
          <cell r="L10796">
            <v>0.04</v>
          </cell>
        </row>
        <row r="10797">
          <cell r="A10797" t="str">
            <v>77213-BZ170-00</v>
          </cell>
          <cell r="B10797" t="str">
            <v>NX-3150-H</v>
          </cell>
          <cell r="C10797" t="str">
            <v xml:space="preserve">HOSE, FUEL TANK TO FILLER PIPE                    </v>
          </cell>
          <cell r="D10797">
            <v>1000122</v>
          </cell>
          <cell r="E10797">
            <v>1000122</v>
          </cell>
          <cell r="F10797" t="str">
            <v xml:space="preserve">PT. Velasto Indonesia                             </v>
          </cell>
          <cell r="G10797">
            <v>20</v>
          </cell>
          <cell r="H10797" t="str">
            <v xml:space="preserve">TP-332         </v>
          </cell>
          <cell r="I10797">
            <v>33.5</v>
          </cell>
          <cell r="J10797">
            <v>33.5</v>
          </cell>
          <cell r="K10797">
            <v>19.5</v>
          </cell>
          <cell r="L10797">
            <v>0.02</v>
          </cell>
        </row>
        <row r="10798">
          <cell r="A10798" t="str">
            <v>77213-BZ170-00</v>
          </cell>
          <cell r="B10798" t="str">
            <v>NX-3150-H</v>
          </cell>
          <cell r="C10798" t="str">
            <v xml:space="preserve">HOSE, FUEL TANK TO FILLER PIPE                    </v>
          </cell>
          <cell r="D10798">
            <v>3003558</v>
          </cell>
          <cell r="E10798">
            <v>1000122</v>
          </cell>
          <cell r="F10798" t="str">
            <v xml:space="preserve">PT. Velasto Ind                                   </v>
          </cell>
          <cell r="G10798">
            <v>20</v>
          </cell>
          <cell r="H10798" t="str">
            <v xml:space="preserve">TP-332         </v>
          </cell>
          <cell r="I10798">
            <v>33.5</v>
          </cell>
          <cell r="J10798">
            <v>33.5</v>
          </cell>
          <cell r="K10798">
            <v>19.5</v>
          </cell>
          <cell r="L10798">
            <v>0.02</v>
          </cell>
        </row>
        <row r="10799">
          <cell r="A10799" t="str">
            <v>77213-BZ240-00</v>
          </cell>
          <cell r="B10799" t="str">
            <v>XP-0206</v>
          </cell>
          <cell r="C10799" t="str">
            <v xml:space="preserve">HOSE, FUEL TANK TO FILLER PIPE                    </v>
          </cell>
          <cell r="D10799">
            <v>3003273</v>
          </cell>
          <cell r="E10799" t="str">
            <v>3003273_P</v>
          </cell>
          <cell r="F10799" t="str">
            <v xml:space="preserve">TOKAI RUBBER AUTO HOSE INDONESIA                  </v>
          </cell>
          <cell r="G10799">
            <v>10</v>
          </cell>
          <cell r="H10799" t="str">
            <v xml:space="preserve">PALLET         </v>
          </cell>
          <cell r="I10799">
            <v>33</v>
          </cell>
          <cell r="J10799">
            <v>33</v>
          </cell>
          <cell r="K10799">
            <v>15</v>
          </cell>
          <cell r="L10799">
            <v>0.01</v>
          </cell>
        </row>
        <row r="10800">
          <cell r="A10800" t="str">
            <v>77249-BZ030-00</v>
          </cell>
          <cell r="B10800" t="str">
            <v>RC-2181</v>
          </cell>
          <cell r="C10800" t="str">
            <v xml:space="preserve">HOSE, FUEL EMISSION                               </v>
          </cell>
          <cell r="D10800">
            <v>1000122</v>
          </cell>
          <cell r="E10800">
            <v>1000122</v>
          </cell>
          <cell r="F10800" t="str">
            <v xml:space="preserve">PT. Velasto Indonesia                             </v>
          </cell>
          <cell r="G10800">
            <v>30</v>
          </cell>
          <cell r="H10800" t="str">
            <v xml:space="preserve">TP-331         </v>
          </cell>
          <cell r="I10800">
            <v>33.5</v>
          </cell>
          <cell r="J10800">
            <v>33.5</v>
          </cell>
          <cell r="K10800">
            <v>10.3</v>
          </cell>
          <cell r="L10800">
            <v>0.01</v>
          </cell>
        </row>
        <row r="10801">
          <cell r="A10801" t="str">
            <v>77251-BZ160-00</v>
          </cell>
          <cell r="B10801" t="str">
            <v>NX-0889-H</v>
          </cell>
          <cell r="C10801" t="str">
            <v xml:space="preserve">TUBE, FUEL MAIN                                   </v>
          </cell>
          <cell r="D10801">
            <v>3000474</v>
          </cell>
          <cell r="E10801">
            <v>3000474</v>
          </cell>
          <cell r="F10801" t="str">
            <v xml:space="preserve">Sanoh Indonesia                                   </v>
          </cell>
          <cell r="G10801">
            <v>1</v>
          </cell>
          <cell r="H10801" t="str">
            <v xml:space="preserve">PALLET         </v>
          </cell>
          <cell r="I10801">
            <v>300</v>
          </cell>
          <cell r="J10801">
            <v>120</v>
          </cell>
          <cell r="K10801">
            <v>116</v>
          </cell>
          <cell r="L10801">
            <v>4.18</v>
          </cell>
        </row>
        <row r="10802">
          <cell r="A10802" t="str">
            <v>77251-BZ170-00</v>
          </cell>
          <cell r="B10802" t="str">
            <v>AA-0796-H</v>
          </cell>
          <cell r="C10802" t="str">
            <v xml:space="preserve">TUBE, FUEL MAIN                                   </v>
          </cell>
          <cell r="D10802">
            <v>3000474</v>
          </cell>
          <cell r="E10802">
            <v>3000474</v>
          </cell>
          <cell r="F10802" t="str">
            <v xml:space="preserve">Sanoh Indonesia                                   </v>
          </cell>
          <cell r="G10802">
            <v>8</v>
          </cell>
          <cell r="H10802" t="str">
            <v xml:space="preserve">TP-331         </v>
          </cell>
          <cell r="I10802">
            <v>33.5</v>
          </cell>
          <cell r="J10802">
            <v>33.5</v>
          </cell>
          <cell r="K10802">
            <v>9.5</v>
          </cell>
          <cell r="L10802">
            <v>0.01</v>
          </cell>
        </row>
        <row r="10803">
          <cell r="A10803" t="str">
            <v>77251-BZ210-00</v>
          </cell>
          <cell r="B10803" t="str">
            <v>NX-3151-H</v>
          </cell>
          <cell r="C10803" t="str">
            <v xml:space="preserve">TUBE, FUEL MAIN                                   </v>
          </cell>
          <cell r="D10803">
            <v>3000474</v>
          </cell>
          <cell r="E10803">
            <v>3000474</v>
          </cell>
          <cell r="F10803" t="str">
            <v xml:space="preserve">Sanoh Indonesia                                   </v>
          </cell>
          <cell r="G10803">
            <v>20</v>
          </cell>
          <cell r="H10803" t="str">
            <v xml:space="preserve">               </v>
          </cell>
          <cell r="I10803">
            <v>0</v>
          </cell>
          <cell r="J10803">
            <v>0</v>
          </cell>
          <cell r="K10803">
            <v>0</v>
          </cell>
          <cell r="L10803">
            <v>0</v>
          </cell>
        </row>
        <row r="10804">
          <cell r="A10804" t="str">
            <v>77251-BZ230-00</v>
          </cell>
          <cell r="B10804" t="str">
            <v>AA-1060-L-H</v>
          </cell>
          <cell r="C10804" t="str">
            <v xml:space="preserve">TUBE, FUEL MAIN                                   </v>
          </cell>
          <cell r="D10804">
            <v>3000474</v>
          </cell>
          <cell r="E10804">
            <v>3000474</v>
          </cell>
          <cell r="F10804" t="str">
            <v xml:space="preserve">Sanoh Indonesia                                   </v>
          </cell>
          <cell r="G10804">
            <v>1</v>
          </cell>
          <cell r="H10804" t="str">
            <v xml:space="preserve">DP6            </v>
          </cell>
          <cell r="I10804">
            <v>220</v>
          </cell>
          <cell r="J10804">
            <v>120</v>
          </cell>
          <cell r="K10804">
            <v>115</v>
          </cell>
          <cell r="L10804">
            <v>3.04</v>
          </cell>
        </row>
        <row r="10805">
          <cell r="A10805" t="str">
            <v>77251-BZ250-00</v>
          </cell>
          <cell r="B10805" t="str">
            <v>SC-0434</v>
          </cell>
          <cell r="C10805" t="str">
            <v xml:space="preserve">TUBE, FUEL MAIN                                   </v>
          </cell>
          <cell r="D10805">
            <v>3000474</v>
          </cell>
          <cell r="E10805">
            <v>3000474</v>
          </cell>
          <cell r="F10805" t="str">
            <v xml:space="preserve">Sanoh Indonesia                                   </v>
          </cell>
          <cell r="G10805">
            <v>20</v>
          </cell>
          <cell r="H10805" t="str">
            <v xml:space="preserve">STEEL PALLET   </v>
          </cell>
          <cell r="I10805">
            <v>320</v>
          </cell>
          <cell r="J10805">
            <v>111.5</v>
          </cell>
          <cell r="K10805">
            <v>117</v>
          </cell>
          <cell r="L10805">
            <v>4.17</v>
          </cell>
        </row>
        <row r="10806">
          <cell r="A10806" t="str">
            <v>77251-BZ270-00</v>
          </cell>
          <cell r="B10806" t="str">
            <v>SC-0435</v>
          </cell>
          <cell r="C10806" t="str">
            <v xml:space="preserve">TUBE, FUEL MAIN                                   </v>
          </cell>
          <cell r="D10806">
            <v>3000474</v>
          </cell>
          <cell r="E10806">
            <v>3000474</v>
          </cell>
          <cell r="F10806" t="str">
            <v xml:space="preserve">Sanoh Indonesia                                   </v>
          </cell>
          <cell r="G10806">
            <v>20</v>
          </cell>
          <cell r="H10806" t="str">
            <v xml:space="preserve">STEEL PALLET   </v>
          </cell>
          <cell r="I10806">
            <v>320</v>
          </cell>
          <cell r="J10806">
            <v>111.5</v>
          </cell>
          <cell r="K10806">
            <v>117</v>
          </cell>
          <cell r="L10806">
            <v>4.17</v>
          </cell>
        </row>
        <row r="10807">
          <cell r="A10807" t="str">
            <v>77251-BZ340-00</v>
          </cell>
          <cell r="B10807" t="str">
            <v>AA-1716-H</v>
          </cell>
          <cell r="C10807" t="str">
            <v xml:space="preserve">TUBE, FUEL MAIN                                   </v>
          </cell>
          <cell r="D10807">
            <v>3000474</v>
          </cell>
          <cell r="E10807">
            <v>3000474</v>
          </cell>
          <cell r="F10807" t="str">
            <v xml:space="preserve">Sanoh Indonesia                                   </v>
          </cell>
          <cell r="G10807">
            <v>36</v>
          </cell>
          <cell r="H10807" t="str">
            <v xml:space="preserve">PALLET         </v>
          </cell>
          <cell r="I10807">
            <v>0</v>
          </cell>
          <cell r="J10807">
            <v>0</v>
          </cell>
          <cell r="K10807">
            <v>0</v>
          </cell>
          <cell r="L10807">
            <v>0</v>
          </cell>
        </row>
        <row r="10808">
          <cell r="A10808" t="str">
            <v>77251-BZ370-00</v>
          </cell>
          <cell r="B10808" t="str">
            <v>RC-2182</v>
          </cell>
          <cell r="C10808" t="str">
            <v xml:space="preserve">TUBE, FUEL MAIN                                   </v>
          </cell>
          <cell r="D10808">
            <v>3003334</v>
          </cell>
          <cell r="E10808">
            <v>3003334</v>
          </cell>
          <cell r="F10808" t="str">
            <v xml:space="preserve">PT USUI INTERNATIONAL INDONESIA                   </v>
          </cell>
          <cell r="G10808">
            <v>20</v>
          </cell>
          <cell r="H10808" t="str">
            <v xml:space="preserve">PALLET         </v>
          </cell>
          <cell r="I10808">
            <v>235</v>
          </cell>
          <cell r="J10808">
            <v>110</v>
          </cell>
          <cell r="K10808">
            <v>115</v>
          </cell>
          <cell r="L10808">
            <v>0</v>
          </cell>
        </row>
        <row r="10809">
          <cell r="A10809" t="str">
            <v>77251-BZ380-00</v>
          </cell>
          <cell r="B10809" t="str">
            <v>RC-2183</v>
          </cell>
          <cell r="C10809" t="str">
            <v xml:space="preserve">TUBE, FUEL MAIN                                   </v>
          </cell>
          <cell r="D10809">
            <v>3003334</v>
          </cell>
          <cell r="E10809">
            <v>3003334</v>
          </cell>
          <cell r="F10809" t="str">
            <v xml:space="preserve">PT USUI INTERNATIONAL INDONESIA                   </v>
          </cell>
          <cell r="G10809">
            <v>20</v>
          </cell>
          <cell r="H10809" t="str">
            <v xml:space="preserve">PALLET         </v>
          </cell>
          <cell r="I10809">
            <v>235</v>
          </cell>
          <cell r="J10809">
            <v>110</v>
          </cell>
          <cell r="K10809">
            <v>115</v>
          </cell>
          <cell r="L10809">
            <v>0</v>
          </cell>
        </row>
        <row r="10810">
          <cell r="A10810" t="str">
            <v>77251-BZ480-00</v>
          </cell>
          <cell r="B10810" t="str">
            <v>AA-3843</v>
          </cell>
          <cell r="C10810" t="str">
            <v xml:space="preserve">TUBE, FUEL MAIN                                   </v>
          </cell>
          <cell r="D10810">
            <v>3003334</v>
          </cell>
          <cell r="E10810">
            <v>3003334</v>
          </cell>
          <cell r="F10810" t="str">
            <v xml:space="preserve">PT USUI INTERNATIONAL INDONESIA                   </v>
          </cell>
          <cell r="G10810">
            <v>20</v>
          </cell>
          <cell r="H10810" t="str">
            <v xml:space="preserve">TROLY          </v>
          </cell>
          <cell r="I10810">
            <v>235</v>
          </cell>
          <cell r="J10810">
            <v>115</v>
          </cell>
          <cell r="K10810">
            <v>120</v>
          </cell>
          <cell r="L10810">
            <v>3.24</v>
          </cell>
        </row>
        <row r="10811">
          <cell r="A10811" t="str">
            <v>77251-BZ490-00</v>
          </cell>
          <cell r="B10811" t="str">
            <v>AA-3844</v>
          </cell>
          <cell r="C10811" t="str">
            <v xml:space="preserve">TUBE, FUEL MAIN                                   </v>
          </cell>
          <cell r="D10811">
            <v>3003334</v>
          </cell>
          <cell r="E10811">
            <v>3003334</v>
          </cell>
          <cell r="F10811" t="str">
            <v xml:space="preserve">PT USUI INTERNATIONAL INDONESIA                   </v>
          </cell>
          <cell r="G10811">
            <v>20</v>
          </cell>
          <cell r="H10811" t="str">
            <v xml:space="preserve">TROLY          </v>
          </cell>
          <cell r="I10811">
            <v>235</v>
          </cell>
          <cell r="J10811">
            <v>115</v>
          </cell>
          <cell r="K10811">
            <v>120</v>
          </cell>
          <cell r="L10811">
            <v>0.01</v>
          </cell>
        </row>
        <row r="10812">
          <cell r="A10812" t="str">
            <v>77259-BZ060-00</v>
          </cell>
          <cell r="B10812" t="str">
            <v>AA-0797</v>
          </cell>
          <cell r="C10812" t="str">
            <v xml:space="preserve">HOSE, FUEL                                        </v>
          </cell>
          <cell r="D10812">
            <v>3000238</v>
          </cell>
          <cell r="E10812" t="str">
            <v>3000238P</v>
          </cell>
          <cell r="F10812" t="str">
            <v xml:space="preserve">Irc Inoac Indonesia                               </v>
          </cell>
          <cell r="G10812">
            <v>20</v>
          </cell>
          <cell r="H10812" t="str">
            <v xml:space="preserve">TP-331         </v>
          </cell>
          <cell r="I10812">
            <v>33.5</v>
          </cell>
          <cell r="J10812">
            <v>33.5</v>
          </cell>
          <cell r="K10812">
            <v>10.3</v>
          </cell>
          <cell r="L10812">
            <v>0.01</v>
          </cell>
        </row>
        <row r="10813">
          <cell r="A10813" t="str">
            <v>77259-BZ120-00</v>
          </cell>
          <cell r="B10813" t="str">
            <v>XP-0207</v>
          </cell>
          <cell r="C10813" t="str">
            <v xml:space="preserve">HOSE, FUEL                                        </v>
          </cell>
          <cell r="D10813">
            <v>1000122</v>
          </cell>
          <cell r="E10813" t="str">
            <v>1000122_P</v>
          </cell>
          <cell r="F10813" t="str">
            <v xml:space="preserve">PT. Velasto Indonesia                             </v>
          </cell>
          <cell r="G10813">
            <v>10</v>
          </cell>
          <cell r="H10813" t="str">
            <v xml:space="preserve">PALLET         </v>
          </cell>
          <cell r="I10813">
            <v>33</v>
          </cell>
          <cell r="J10813">
            <v>33</v>
          </cell>
          <cell r="K10813">
            <v>15</v>
          </cell>
          <cell r="L10813">
            <v>0.01</v>
          </cell>
        </row>
        <row r="10814">
          <cell r="A10814" t="str">
            <v>77263-BZ160-00</v>
          </cell>
          <cell r="B10814" t="str">
            <v>NX-3152-H</v>
          </cell>
          <cell r="C10814" t="str">
            <v xml:space="preserve">TUBE, FUEL TANK TO CANISTER, RR                   </v>
          </cell>
          <cell r="D10814">
            <v>3003334</v>
          </cell>
          <cell r="E10814">
            <v>3003334</v>
          </cell>
          <cell r="F10814" t="str">
            <v xml:space="preserve">PT USUI INTERNATIONAL INDONESIA                   </v>
          </cell>
          <cell r="G10814">
            <v>20</v>
          </cell>
          <cell r="H10814" t="str">
            <v xml:space="preserve">               </v>
          </cell>
          <cell r="I10814">
            <v>0</v>
          </cell>
          <cell r="J10814">
            <v>0</v>
          </cell>
          <cell r="K10814">
            <v>0</v>
          </cell>
          <cell r="L10814">
            <v>0</v>
          </cell>
        </row>
        <row r="10815">
          <cell r="A10815" t="str">
            <v>77269-B0010-00</v>
          </cell>
          <cell r="B10815" t="str">
            <v>RT-0182</v>
          </cell>
          <cell r="C10815" t="str">
            <v xml:space="preserve">HOSE, FUEL TANK BREATHER                          </v>
          </cell>
          <cell r="D10815" t="str">
            <v>PL4_CKD</v>
          </cell>
          <cell r="E10815" t="str">
            <v>PL5_CKD</v>
          </cell>
          <cell r="F10815" t="str">
            <v xml:space="preserve">CKD Warehouse Plant4                              </v>
          </cell>
          <cell r="G10815">
            <v>50</v>
          </cell>
          <cell r="H10815" t="str">
            <v xml:space="preserve">SN             </v>
          </cell>
          <cell r="I10815">
            <v>32</v>
          </cell>
          <cell r="J10815">
            <v>24.5</v>
          </cell>
          <cell r="K10815">
            <v>7.5</v>
          </cell>
          <cell r="L10815">
            <v>0.01</v>
          </cell>
        </row>
        <row r="10816">
          <cell r="A10816" t="str">
            <v>77269-B0010-00</v>
          </cell>
          <cell r="B10816" t="str">
            <v>RT-0182</v>
          </cell>
          <cell r="C10816" t="str">
            <v xml:space="preserve">HOSE, FUEL TANK BREATHER                          </v>
          </cell>
          <cell r="D10816" t="str">
            <v>PL5_CKD</v>
          </cell>
          <cell r="E10816" t="str">
            <v>PL5_CKD</v>
          </cell>
          <cell r="F10816" t="str">
            <v xml:space="preserve">CKD Warehouse Plant5                              </v>
          </cell>
          <cell r="G10816">
            <v>50</v>
          </cell>
          <cell r="H10816" t="str">
            <v xml:space="preserve">SN             </v>
          </cell>
          <cell r="I10816">
            <v>32</v>
          </cell>
          <cell r="J10816">
            <v>24.5</v>
          </cell>
          <cell r="K10816">
            <v>7.5</v>
          </cell>
          <cell r="L10816">
            <v>0.01</v>
          </cell>
        </row>
        <row r="10817">
          <cell r="A10817" t="str">
            <v>77269-BZ010-00</v>
          </cell>
          <cell r="B10817" t="str">
            <v>AX-0329-H</v>
          </cell>
          <cell r="C10817" t="str">
            <v xml:space="preserve">HOSE, FUEL TANK BREATHER                          </v>
          </cell>
          <cell r="D10817">
            <v>3000238</v>
          </cell>
          <cell r="E10817">
            <v>3000238</v>
          </cell>
          <cell r="F10817" t="str">
            <v xml:space="preserve">Irc Inoac Indonesia                               </v>
          </cell>
          <cell r="G10817">
            <v>80</v>
          </cell>
          <cell r="H10817" t="str">
            <v xml:space="preserve">TP-332         </v>
          </cell>
          <cell r="I10817">
            <v>33.5</v>
          </cell>
          <cell r="J10817">
            <v>33.5</v>
          </cell>
          <cell r="K10817">
            <v>19.5</v>
          </cell>
          <cell r="L10817">
            <v>0.02</v>
          </cell>
        </row>
        <row r="10818">
          <cell r="A10818" t="str">
            <v>77269-BZ130-00</v>
          </cell>
          <cell r="B10818" t="str">
            <v>XP-0208</v>
          </cell>
          <cell r="C10818" t="str">
            <v xml:space="preserve">HOSE, FUEL TANK BREATHER                          </v>
          </cell>
          <cell r="D10818">
            <v>1000122</v>
          </cell>
          <cell r="E10818" t="str">
            <v>1000122_P</v>
          </cell>
          <cell r="F10818" t="str">
            <v xml:space="preserve">PT. Velasto Indonesia                             </v>
          </cell>
          <cell r="G10818">
            <v>10</v>
          </cell>
          <cell r="H10818" t="str">
            <v xml:space="preserve">PALLET         </v>
          </cell>
          <cell r="I10818">
            <v>33</v>
          </cell>
          <cell r="J10818">
            <v>33</v>
          </cell>
          <cell r="K10818">
            <v>15</v>
          </cell>
          <cell r="L10818">
            <v>0.01</v>
          </cell>
        </row>
        <row r="10819">
          <cell r="A10819" t="str">
            <v>77269-BZ170-00</v>
          </cell>
          <cell r="B10819" t="str">
            <v>NX-3700-H</v>
          </cell>
          <cell r="C10819" t="str">
            <v xml:space="preserve">HOSE, FUEL TANK BREATHER                          </v>
          </cell>
          <cell r="D10819">
            <v>3003273</v>
          </cell>
          <cell r="E10819">
            <v>3003273</v>
          </cell>
          <cell r="F10819" t="str">
            <v xml:space="preserve">TOKAI RUBBER AUTO HOSE INDONESIA                  </v>
          </cell>
          <cell r="G10819">
            <v>4</v>
          </cell>
          <cell r="H10819" t="str">
            <v xml:space="preserve">TP-362         </v>
          </cell>
          <cell r="I10819">
            <v>0</v>
          </cell>
          <cell r="J10819">
            <v>0</v>
          </cell>
          <cell r="K10819">
            <v>0</v>
          </cell>
          <cell r="L10819">
            <v>0</v>
          </cell>
        </row>
        <row r="10820">
          <cell r="A10820" t="str">
            <v>77277-BZ012-00</v>
          </cell>
          <cell r="B10820" t="str">
            <v>AX-2813-H</v>
          </cell>
          <cell r="C10820" t="str">
            <v xml:space="preserve">PROTECTOR, FUEL TANK FILLER PIPE                  </v>
          </cell>
          <cell r="D10820">
            <v>3000307</v>
          </cell>
          <cell r="E10820">
            <v>3000307</v>
          </cell>
          <cell r="F10820" t="str">
            <v xml:space="preserve">Mahsing Indonesia                                 </v>
          </cell>
          <cell r="G10820">
            <v>14</v>
          </cell>
          <cell r="H10820" t="str">
            <v xml:space="preserve">NONTPBOX       </v>
          </cell>
          <cell r="I10820">
            <v>42.5</v>
          </cell>
          <cell r="J10820">
            <v>61</v>
          </cell>
          <cell r="K10820">
            <v>25</v>
          </cell>
          <cell r="L10820">
            <v>0.06</v>
          </cell>
        </row>
        <row r="10821">
          <cell r="A10821" t="str">
            <v>77277-BZ080-00</v>
          </cell>
          <cell r="B10821" t="str">
            <v>NT-0772-H</v>
          </cell>
          <cell r="C10821" t="str">
            <v xml:space="preserve">PROTECTOR, FUEL TANK FILLER PIPE                  </v>
          </cell>
          <cell r="D10821">
            <v>3000307</v>
          </cell>
          <cell r="E10821">
            <v>3000307</v>
          </cell>
          <cell r="F10821" t="str">
            <v xml:space="preserve">Mahsing Indonesia                                 </v>
          </cell>
          <cell r="G10821">
            <v>12</v>
          </cell>
          <cell r="H10821" t="str">
            <v xml:space="preserve">NON TP         </v>
          </cell>
          <cell r="I10821">
            <v>43</v>
          </cell>
          <cell r="J10821">
            <v>62</v>
          </cell>
          <cell r="K10821">
            <v>25</v>
          </cell>
          <cell r="L10821">
            <v>0.06</v>
          </cell>
        </row>
        <row r="10822">
          <cell r="A10822" t="str">
            <v>77281-BZ030-00</v>
          </cell>
          <cell r="B10822" t="str">
            <v>SC-0188</v>
          </cell>
          <cell r="C10822" t="str">
            <v xml:space="preserve">CLAMP, FUEL HOSE                                  </v>
          </cell>
          <cell r="D10822">
            <v>3000150</v>
          </cell>
          <cell r="E10822">
            <v>3002868</v>
          </cell>
          <cell r="F10822" t="str">
            <v xml:space="preserve">Ekamitra Jayatama                                 </v>
          </cell>
          <cell r="G10822">
            <v>300</v>
          </cell>
          <cell r="H10822" t="str">
            <v xml:space="preserve">TP-332         </v>
          </cell>
          <cell r="I10822">
            <v>33.5</v>
          </cell>
          <cell r="J10822">
            <v>33.5</v>
          </cell>
          <cell r="K10822">
            <v>19.5</v>
          </cell>
          <cell r="L10822">
            <v>0.02</v>
          </cell>
        </row>
        <row r="10823">
          <cell r="A10823" t="str">
            <v>77281-BZ030-00</v>
          </cell>
          <cell r="B10823" t="str">
            <v>SC-0188</v>
          </cell>
          <cell r="C10823" t="str">
            <v xml:space="preserve">CLAMP, FUEL HOSE                                  </v>
          </cell>
          <cell r="D10823">
            <v>3002868</v>
          </cell>
          <cell r="E10823">
            <v>3002868</v>
          </cell>
          <cell r="F10823" t="str">
            <v xml:space="preserve">NIFCO INDONESIA                                   </v>
          </cell>
          <cell r="G10823">
            <v>300</v>
          </cell>
          <cell r="H10823">
            <v>0</v>
          </cell>
          <cell r="I10823">
            <v>0</v>
          </cell>
          <cell r="J10823">
            <v>0</v>
          </cell>
          <cell r="K10823">
            <v>0</v>
          </cell>
          <cell r="L10823">
            <v>0</v>
          </cell>
        </row>
        <row r="10824">
          <cell r="A10824" t="str">
            <v>77281-BZ040-00</v>
          </cell>
          <cell r="B10824" t="str">
            <v>RC-2184</v>
          </cell>
          <cell r="C10824" t="str">
            <v xml:space="preserve">CLAMP, FUEL HOSE                                  </v>
          </cell>
          <cell r="D10824">
            <v>3002868</v>
          </cell>
          <cell r="E10824">
            <v>3002868</v>
          </cell>
          <cell r="F10824" t="str">
            <v xml:space="preserve">NIFCO INDONESIA                                   </v>
          </cell>
          <cell r="G10824">
            <v>200</v>
          </cell>
          <cell r="H10824" t="str">
            <v xml:space="preserve">TP-331         </v>
          </cell>
          <cell r="I10824">
            <v>33.5</v>
          </cell>
          <cell r="J10824">
            <v>33.5</v>
          </cell>
          <cell r="K10824">
            <v>10.3</v>
          </cell>
          <cell r="L10824">
            <v>0.01</v>
          </cell>
        </row>
        <row r="10825">
          <cell r="A10825" t="str">
            <v>77286-B1010-00</v>
          </cell>
          <cell r="B10825" t="str">
            <v>CR-0065</v>
          </cell>
          <cell r="C10825" t="str">
            <v xml:space="preserve">CLAMP, FUEL TUBE, NO.2                            </v>
          </cell>
          <cell r="D10825" t="str">
            <v>PL5_CKD</v>
          </cell>
          <cell r="E10825" t="str">
            <v>PL5_CKD</v>
          </cell>
          <cell r="F10825" t="str">
            <v xml:space="preserve">CKD Warehouse Plant5                              </v>
          </cell>
          <cell r="G10825">
            <v>200</v>
          </cell>
          <cell r="H10825" t="str">
            <v xml:space="preserve">13B            </v>
          </cell>
          <cell r="I10825">
            <v>355</v>
          </cell>
          <cell r="J10825">
            <v>275</v>
          </cell>
          <cell r="K10825">
            <v>160</v>
          </cell>
          <cell r="L10825">
            <v>15.62</v>
          </cell>
        </row>
        <row r="10826">
          <cell r="A10826" t="str">
            <v>77286-B2030-00</v>
          </cell>
          <cell r="B10826" t="str">
            <v>CR-0066</v>
          </cell>
          <cell r="C10826" t="str">
            <v xml:space="preserve">CLAMP, FUEL TUBE, NO.2                            </v>
          </cell>
          <cell r="D10826" t="str">
            <v>PL5_CKD</v>
          </cell>
          <cell r="E10826" t="str">
            <v>PL5_CKD</v>
          </cell>
          <cell r="F10826" t="str">
            <v xml:space="preserve">CKD Warehouse Plant5                              </v>
          </cell>
          <cell r="G10826">
            <v>200</v>
          </cell>
          <cell r="H10826" t="str">
            <v xml:space="preserve">13B            </v>
          </cell>
          <cell r="I10826">
            <v>355</v>
          </cell>
          <cell r="J10826">
            <v>275</v>
          </cell>
          <cell r="K10826">
            <v>160</v>
          </cell>
          <cell r="L10826">
            <v>15.62</v>
          </cell>
        </row>
        <row r="10827">
          <cell r="A10827" t="str">
            <v>77286-BZ260-00</v>
          </cell>
          <cell r="B10827" t="str">
            <v>AW-1185</v>
          </cell>
          <cell r="C10827" t="str">
            <v xml:space="preserve">CLAMP, FUEL TUBE, NO.2                            </v>
          </cell>
          <cell r="D10827">
            <v>3002868</v>
          </cell>
          <cell r="E10827">
            <v>3002868</v>
          </cell>
          <cell r="F10827" t="str">
            <v xml:space="preserve">NIFCO INDONESIA                                   </v>
          </cell>
          <cell r="G10827">
            <v>400</v>
          </cell>
          <cell r="H10827" t="str">
            <v xml:space="preserve">TP-332         </v>
          </cell>
          <cell r="I10827">
            <v>33.5</v>
          </cell>
          <cell r="J10827">
            <v>33.5</v>
          </cell>
          <cell r="K10827">
            <v>19.5</v>
          </cell>
          <cell r="L10827">
            <v>0.02</v>
          </cell>
        </row>
        <row r="10828">
          <cell r="A10828" t="str">
            <v>77286-BZ270-00</v>
          </cell>
          <cell r="B10828" t="str">
            <v>AW-1186</v>
          </cell>
          <cell r="C10828" t="str">
            <v xml:space="preserve">CLAMP, FUEL TUBE, NO.2                            </v>
          </cell>
          <cell r="D10828">
            <v>3002868</v>
          </cell>
          <cell r="E10828">
            <v>3002868</v>
          </cell>
          <cell r="F10828" t="str">
            <v xml:space="preserve">NIFCO INDONESIA                                   </v>
          </cell>
          <cell r="G10828">
            <v>300</v>
          </cell>
          <cell r="H10828" t="str">
            <v xml:space="preserve">TP-332         </v>
          </cell>
          <cell r="I10828">
            <v>33.5</v>
          </cell>
          <cell r="J10828">
            <v>33.5</v>
          </cell>
          <cell r="K10828">
            <v>19.5</v>
          </cell>
          <cell r="L10828">
            <v>0.02</v>
          </cell>
        </row>
        <row r="10829">
          <cell r="A10829" t="str">
            <v>77291-BZ040-00</v>
          </cell>
          <cell r="B10829" t="str">
            <v>GT-0883</v>
          </cell>
          <cell r="C10829" t="str">
            <v xml:space="preserve">SHIELD, FUEL TANK INLET PIPE                      </v>
          </cell>
          <cell r="D10829">
            <v>3000217</v>
          </cell>
          <cell r="E10829">
            <v>3000217</v>
          </cell>
          <cell r="F10829" t="str">
            <v xml:space="preserve">Indokarlo Perkasa                                 </v>
          </cell>
          <cell r="G10829">
            <v>30</v>
          </cell>
          <cell r="H10829" t="str">
            <v xml:space="preserve">TP-332         </v>
          </cell>
          <cell r="I10829">
            <v>33.5</v>
          </cell>
          <cell r="J10829">
            <v>33.5</v>
          </cell>
          <cell r="K10829">
            <v>19.5</v>
          </cell>
          <cell r="L10829">
            <v>0.02</v>
          </cell>
        </row>
        <row r="10830">
          <cell r="A10830" t="str">
            <v>77291-BZ041-00</v>
          </cell>
          <cell r="B10830" t="str">
            <v>GT-4253</v>
          </cell>
          <cell r="C10830" t="str">
            <v xml:space="preserve">SHIELD, FUEL TANK INLET PIPE                      </v>
          </cell>
          <cell r="D10830">
            <v>1000122</v>
          </cell>
          <cell r="E10830">
            <v>1000122</v>
          </cell>
          <cell r="F10830" t="str">
            <v xml:space="preserve">PT. Velasto Indonesia                             </v>
          </cell>
          <cell r="G10830">
            <v>30</v>
          </cell>
          <cell r="H10830" t="str">
            <v xml:space="preserve">TP-332         </v>
          </cell>
          <cell r="I10830">
            <v>33.5</v>
          </cell>
          <cell r="J10830">
            <v>33.5</v>
          </cell>
          <cell r="K10830">
            <v>19.5</v>
          </cell>
          <cell r="L10830">
            <v>0.02</v>
          </cell>
        </row>
        <row r="10831">
          <cell r="A10831" t="str">
            <v>77291-BZ041-00</v>
          </cell>
          <cell r="B10831" t="str">
            <v>GT-4253</v>
          </cell>
          <cell r="C10831" t="str">
            <v xml:space="preserve">SHIELD, FUEL TANK INLET PIPE                      </v>
          </cell>
          <cell r="D10831">
            <v>3000217</v>
          </cell>
          <cell r="E10831">
            <v>1000122</v>
          </cell>
          <cell r="F10831" t="str">
            <v xml:space="preserve">Indokarlo Perkasa                                 </v>
          </cell>
          <cell r="G10831">
            <v>30</v>
          </cell>
          <cell r="H10831" t="str">
            <v xml:space="preserve">TP-332         </v>
          </cell>
          <cell r="I10831">
            <v>33.5</v>
          </cell>
          <cell r="J10831">
            <v>33.5</v>
          </cell>
          <cell r="K10831">
            <v>19.5</v>
          </cell>
          <cell r="L10831">
            <v>0.02</v>
          </cell>
        </row>
        <row r="10832">
          <cell r="A10832" t="str">
            <v>77291-BZ041-00</v>
          </cell>
          <cell r="B10832" t="str">
            <v>GT-4253</v>
          </cell>
          <cell r="C10832" t="str">
            <v xml:space="preserve">SHIELD, FUEL TANK INLET PIPE                      </v>
          </cell>
          <cell r="D10832">
            <v>3003558</v>
          </cell>
          <cell r="E10832">
            <v>1000122</v>
          </cell>
          <cell r="F10832" t="str">
            <v xml:space="preserve">PT. Velasto Ind                                   </v>
          </cell>
          <cell r="G10832">
            <v>30</v>
          </cell>
          <cell r="H10832" t="str">
            <v xml:space="preserve">TP-332         </v>
          </cell>
          <cell r="I10832">
            <v>33.5</v>
          </cell>
          <cell r="J10832">
            <v>33.5</v>
          </cell>
          <cell r="K10832">
            <v>19.5</v>
          </cell>
          <cell r="L10832">
            <v>0.02</v>
          </cell>
        </row>
        <row r="10833">
          <cell r="A10833" t="str">
            <v>77291-BZ050-00</v>
          </cell>
          <cell r="B10833" t="str">
            <v>NT-0773</v>
          </cell>
          <cell r="C10833" t="str">
            <v xml:space="preserve">SHIELD, FUEL TANK INLET PIPE                      </v>
          </cell>
          <cell r="D10833">
            <v>3000100</v>
          </cell>
          <cell r="E10833">
            <v>3000100</v>
          </cell>
          <cell r="F10833" t="str">
            <v xml:space="preserve">Caturindo Agungjaya Rubber                        </v>
          </cell>
          <cell r="G10833">
            <v>36</v>
          </cell>
          <cell r="H10833" t="str">
            <v xml:space="preserve">TP-332         </v>
          </cell>
          <cell r="I10833">
            <v>33.5</v>
          </cell>
          <cell r="J10833">
            <v>33.5</v>
          </cell>
          <cell r="K10833">
            <v>19.5</v>
          </cell>
          <cell r="L10833">
            <v>0.02</v>
          </cell>
        </row>
        <row r="10834">
          <cell r="A10834" t="str">
            <v>77293-BZ011-00</v>
          </cell>
          <cell r="B10834" t="str">
            <v>NX-1900</v>
          </cell>
          <cell r="C10834" t="str">
            <v xml:space="preserve">SHIELD, FUEL TANK FILLER PIPE, NO.3               </v>
          </cell>
          <cell r="D10834">
            <v>3000238</v>
          </cell>
          <cell r="E10834">
            <v>3000238</v>
          </cell>
          <cell r="F10834" t="str">
            <v xml:space="preserve">Irc Inoac Indonesia                               </v>
          </cell>
          <cell r="G10834">
            <v>25</v>
          </cell>
          <cell r="H10834" t="str">
            <v xml:space="preserve">TP-362         </v>
          </cell>
          <cell r="I10834">
            <v>67</v>
          </cell>
          <cell r="J10834">
            <v>33.5</v>
          </cell>
          <cell r="K10834">
            <v>19.5</v>
          </cell>
          <cell r="L10834">
            <v>0.04</v>
          </cell>
        </row>
        <row r="10835">
          <cell r="A10835" t="str">
            <v>77293-BZ012-00</v>
          </cell>
          <cell r="B10835" t="str">
            <v>NX-2384-H</v>
          </cell>
          <cell r="C10835" t="str">
            <v xml:space="preserve">SHIELD, FUEL TANK FILLER PIPE, NO.3               </v>
          </cell>
          <cell r="D10835">
            <v>3000238</v>
          </cell>
          <cell r="E10835">
            <v>3000238</v>
          </cell>
          <cell r="F10835" t="str">
            <v xml:space="preserve">Irc Inoac Indonesia                               </v>
          </cell>
          <cell r="G10835">
            <v>25</v>
          </cell>
          <cell r="H10835" t="str">
            <v xml:space="preserve">TP-362         </v>
          </cell>
          <cell r="I10835">
            <v>67</v>
          </cell>
          <cell r="J10835">
            <v>33.5</v>
          </cell>
          <cell r="K10835">
            <v>19.5</v>
          </cell>
          <cell r="L10835">
            <v>0.04</v>
          </cell>
        </row>
        <row r="10836">
          <cell r="A10836" t="str">
            <v>77298-B2020-00</v>
          </cell>
          <cell r="B10836" t="str">
            <v>CR-0067</v>
          </cell>
          <cell r="C10836" t="str">
            <v xml:space="preserve">CLAMP, FUEL TUBE, NO.4                            </v>
          </cell>
          <cell r="D10836" t="str">
            <v>PL5_CKD</v>
          </cell>
          <cell r="E10836" t="str">
            <v>PL5_CKD</v>
          </cell>
          <cell r="F10836" t="str">
            <v xml:space="preserve">CKD Warehouse Plant5                              </v>
          </cell>
          <cell r="G10836">
            <v>300</v>
          </cell>
          <cell r="H10836" t="str">
            <v xml:space="preserve">13B            </v>
          </cell>
          <cell r="I10836">
            <v>355</v>
          </cell>
          <cell r="J10836">
            <v>275</v>
          </cell>
          <cell r="K10836">
            <v>160</v>
          </cell>
          <cell r="L10836">
            <v>15.62</v>
          </cell>
        </row>
        <row r="10837">
          <cell r="A10837" t="str">
            <v>77299-B2010-00</v>
          </cell>
          <cell r="B10837" t="str">
            <v>CR-0068</v>
          </cell>
          <cell r="C10837" t="str">
            <v xml:space="preserve">CLAMP, FUEL TUBE, NO.5                            </v>
          </cell>
          <cell r="D10837" t="str">
            <v>PL5_CKD</v>
          </cell>
          <cell r="E10837" t="str">
            <v>PL5_CKD</v>
          </cell>
          <cell r="F10837" t="str">
            <v xml:space="preserve">CKD Warehouse Plant5                              </v>
          </cell>
          <cell r="G10837">
            <v>180</v>
          </cell>
          <cell r="H10837" t="str">
            <v xml:space="preserve">13B            </v>
          </cell>
          <cell r="I10837">
            <v>355</v>
          </cell>
          <cell r="J10837">
            <v>275</v>
          </cell>
          <cell r="K10837">
            <v>160</v>
          </cell>
          <cell r="L10837">
            <v>15.62</v>
          </cell>
        </row>
        <row r="10838">
          <cell r="A10838" t="str">
            <v>77299-BZ080-00</v>
          </cell>
          <cell r="B10838" t="str">
            <v>RC-2926</v>
          </cell>
          <cell r="C10838" t="str">
            <v xml:space="preserve">CLAMP, FUEL TUBE, NO.5                            </v>
          </cell>
          <cell r="D10838">
            <v>3002868</v>
          </cell>
          <cell r="E10838">
            <v>3002868</v>
          </cell>
          <cell r="F10838" t="str">
            <v xml:space="preserve">NIFCO INDONESIA                                   </v>
          </cell>
          <cell r="G10838">
            <v>250</v>
          </cell>
          <cell r="H10838" t="str">
            <v xml:space="preserve">TP-332         </v>
          </cell>
          <cell r="I10838">
            <v>33.5</v>
          </cell>
          <cell r="J10838">
            <v>33.5</v>
          </cell>
          <cell r="K10838">
            <v>19.5</v>
          </cell>
          <cell r="L10838">
            <v>0.02</v>
          </cell>
        </row>
        <row r="10839">
          <cell r="A10839" t="str">
            <v>77300-52030-00</v>
          </cell>
          <cell r="B10839" t="str">
            <v>XN-0027</v>
          </cell>
          <cell r="C10839" t="str">
            <v xml:space="preserve">CAP ASSY, FUEL TANK W/TETHER                      </v>
          </cell>
          <cell r="D10839" t="str">
            <v>PL4_CKD</v>
          </cell>
          <cell r="E10839" t="str">
            <v>PL5_CKD</v>
          </cell>
          <cell r="F10839" t="str">
            <v xml:space="preserve">CKD Warehouse Plant4                              </v>
          </cell>
          <cell r="G10839">
            <v>40</v>
          </cell>
          <cell r="H10839" t="str">
            <v xml:space="preserve">T115           </v>
          </cell>
          <cell r="I10839">
            <v>36</v>
          </cell>
          <cell r="J10839">
            <v>27.5</v>
          </cell>
          <cell r="K10839">
            <v>40</v>
          </cell>
          <cell r="L10839">
            <v>0.04</v>
          </cell>
        </row>
        <row r="10840">
          <cell r="A10840" t="str">
            <v>77300-52030-00</v>
          </cell>
          <cell r="B10840" t="str">
            <v>XN-0027</v>
          </cell>
          <cell r="C10840" t="str">
            <v xml:space="preserve">CAP ASSY, FUEL TANK W/TETHER                      </v>
          </cell>
          <cell r="D10840" t="str">
            <v>PL5_CKD</v>
          </cell>
          <cell r="E10840" t="str">
            <v>PL5_CKD</v>
          </cell>
          <cell r="F10840" t="str">
            <v xml:space="preserve">CKD Warehouse Plant5                              </v>
          </cell>
          <cell r="G10840">
            <v>40</v>
          </cell>
          <cell r="H10840" t="str">
            <v xml:space="preserve">T115           </v>
          </cell>
          <cell r="I10840">
            <v>36</v>
          </cell>
          <cell r="J10840">
            <v>27.5</v>
          </cell>
          <cell r="K10840">
            <v>40</v>
          </cell>
          <cell r="L10840">
            <v>0.04</v>
          </cell>
        </row>
        <row r="10841">
          <cell r="A10841" t="str">
            <v>77305-BZ070-00</v>
          </cell>
          <cell r="B10841" t="str">
            <v>NX-0890-H</v>
          </cell>
          <cell r="C10841" t="str">
            <v xml:space="preserve">LID SUB-ASSY, FUEL FILLER OPENING                 </v>
          </cell>
          <cell r="D10841">
            <v>3001070</v>
          </cell>
          <cell r="E10841">
            <v>3001070</v>
          </cell>
          <cell r="F10841" t="str">
            <v xml:space="preserve">NAMICOH INDONESIA COMPONENT                       </v>
          </cell>
          <cell r="G10841">
            <v>12</v>
          </cell>
          <cell r="H10841" t="str">
            <v xml:space="preserve">TP-362         </v>
          </cell>
          <cell r="I10841">
            <v>67</v>
          </cell>
          <cell r="J10841">
            <v>33.5</v>
          </cell>
          <cell r="K10841">
            <v>19.5</v>
          </cell>
          <cell r="L10841">
            <v>0.04</v>
          </cell>
        </row>
        <row r="10842">
          <cell r="A10842" t="str">
            <v>77308-BZ010-00</v>
          </cell>
          <cell r="B10842" t="str">
            <v>NT-0774-H</v>
          </cell>
          <cell r="C10842" t="str">
            <v xml:space="preserve">HINGE SUB-ASSY, FUEL FILLER LID                   </v>
          </cell>
          <cell r="D10842">
            <v>3001930</v>
          </cell>
          <cell r="E10842">
            <v>3001930</v>
          </cell>
          <cell r="F10842" t="str">
            <v xml:space="preserve">Takagi Sari Multi Utama (TSC 3)                   </v>
          </cell>
          <cell r="G10842">
            <v>12</v>
          </cell>
          <cell r="H10842" t="str">
            <v xml:space="preserve">TP-392         </v>
          </cell>
          <cell r="I10842">
            <v>33.5</v>
          </cell>
          <cell r="J10842">
            <v>100.5</v>
          </cell>
          <cell r="K10842">
            <v>19.5</v>
          </cell>
          <cell r="L10842">
            <v>7.0000000000000007E-2</v>
          </cell>
        </row>
        <row r="10843">
          <cell r="A10843" t="str">
            <v>77308-BZ030-00</v>
          </cell>
          <cell r="B10843" t="str">
            <v>RC-2185</v>
          </cell>
          <cell r="C10843" t="str">
            <v xml:space="preserve">HINGE SUB-ASSY, FUEL FILLER LID                   </v>
          </cell>
          <cell r="D10843">
            <v>3001930</v>
          </cell>
          <cell r="E10843">
            <v>3001930</v>
          </cell>
          <cell r="F10843" t="str">
            <v xml:space="preserve">Takagi Sari Multi Utama (TSC 3)                   </v>
          </cell>
          <cell r="G10843">
            <v>12</v>
          </cell>
          <cell r="H10843" t="str">
            <v xml:space="preserve">TP-392         </v>
          </cell>
          <cell r="I10843">
            <v>100.5</v>
          </cell>
          <cell r="J10843">
            <v>33.5</v>
          </cell>
          <cell r="K10843">
            <v>19.5</v>
          </cell>
          <cell r="L10843">
            <v>0.06</v>
          </cell>
        </row>
        <row r="10844">
          <cell r="A10844" t="str">
            <v>77308-BZ090-00</v>
          </cell>
          <cell r="B10844" t="str">
            <v>AA-3845</v>
          </cell>
          <cell r="C10844" t="str">
            <v xml:space="preserve">HINGE SUB-ASSY, FUEL FILLER LID                   </v>
          </cell>
          <cell r="D10844">
            <v>3001930</v>
          </cell>
          <cell r="E10844">
            <v>3001930</v>
          </cell>
          <cell r="F10844" t="str">
            <v xml:space="preserve">Takagi Sari Multi Utama (TSC 3)                   </v>
          </cell>
          <cell r="G10844">
            <v>6</v>
          </cell>
          <cell r="H10844" t="str">
            <v xml:space="preserve">TP-362         </v>
          </cell>
          <cell r="I10844">
            <v>67</v>
          </cell>
          <cell r="J10844">
            <v>33.5</v>
          </cell>
          <cell r="K10844">
            <v>19.5</v>
          </cell>
          <cell r="L10844">
            <v>0.04</v>
          </cell>
        </row>
        <row r="10845">
          <cell r="A10845" t="str">
            <v>77308-BZ210-00</v>
          </cell>
          <cell r="B10845" t="str">
            <v>AA-4239</v>
          </cell>
          <cell r="C10845" t="str">
            <v xml:space="preserve">HINGE SUB-ASSY, FUEL FILLER LID                   </v>
          </cell>
          <cell r="D10845">
            <v>3001930</v>
          </cell>
          <cell r="E10845">
            <v>3001930</v>
          </cell>
          <cell r="F10845" t="str">
            <v xml:space="preserve">Takagi Sari Multi Utama (TSC 3)                   </v>
          </cell>
          <cell r="G10845">
            <v>6</v>
          </cell>
          <cell r="H10845" t="str">
            <v xml:space="preserve">TP-362         </v>
          </cell>
          <cell r="I10845">
            <v>67</v>
          </cell>
          <cell r="J10845">
            <v>33.5</v>
          </cell>
          <cell r="K10845">
            <v>19.5</v>
          </cell>
          <cell r="L10845">
            <v>0.04</v>
          </cell>
        </row>
        <row r="10846">
          <cell r="A10846" t="str">
            <v>77350-BZ100-00</v>
          </cell>
          <cell r="B10846" t="str">
            <v>AA-0798-H</v>
          </cell>
          <cell r="C10846" t="str">
            <v xml:space="preserve">LID ASSY, FUEL FILLER OPENING                     </v>
          </cell>
          <cell r="D10846">
            <v>1000114</v>
          </cell>
          <cell r="E10846">
            <v>1000114</v>
          </cell>
          <cell r="F10846" t="str">
            <v xml:space="preserve">NAMICOH INDONESIA COMPONENT                       </v>
          </cell>
          <cell r="G10846">
            <v>15</v>
          </cell>
          <cell r="H10846" t="str">
            <v xml:space="preserve">TP-362         </v>
          </cell>
          <cell r="I10846">
            <v>67</v>
          </cell>
          <cell r="J10846">
            <v>33.5</v>
          </cell>
          <cell r="K10846">
            <v>19.5</v>
          </cell>
          <cell r="L10846">
            <v>0.04</v>
          </cell>
        </row>
        <row r="10847">
          <cell r="A10847" t="str">
            <v>77350-BZ100-00</v>
          </cell>
          <cell r="B10847" t="str">
            <v>AA-0798-H</v>
          </cell>
          <cell r="C10847" t="str">
            <v xml:space="preserve">LID ASSY, FUEL FILLER OPENING                     </v>
          </cell>
          <cell r="D10847">
            <v>3001070</v>
          </cell>
          <cell r="E10847">
            <v>1000114</v>
          </cell>
          <cell r="F10847" t="str">
            <v xml:space="preserve">NAMICOH INDONESIA COMPONENT                       </v>
          </cell>
          <cell r="G10847">
            <v>15</v>
          </cell>
          <cell r="H10847" t="str">
            <v xml:space="preserve">TP-362         </v>
          </cell>
          <cell r="I10847">
            <v>67</v>
          </cell>
          <cell r="J10847">
            <v>33.5</v>
          </cell>
          <cell r="K10847">
            <v>19.5</v>
          </cell>
          <cell r="L10847">
            <v>0.04</v>
          </cell>
        </row>
        <row r="10848">
          <cell r="A10848" t="str">
            <v>77350-BZ130-00</v>
          </cell>
          <cell r="B10848" t="str">
            <v>SC-0859</v>
          </cell>
          <cell r="C10848" t="str">
            <v xml:space="preserve">LID ASSY, FUEL FILLER OPENING                     </v>
          </cell>
          <cell r="D10848">
            <v>1000114</v>
          </cell>
          <cell r="E10848">
            <v>1000114</v>
          </cell>
          <cell r="F10848" t="str">
            <v xml:space="preserve">NAMICOH INDONESIA COMPONENT                       </v>
          </cell>
          <cell r="G10848">
            <v>15</v>
          </cell>
          <cell r="H10848" t="str">
            <v xml:space="preserve">TP-362         </v>
          </cell>
          <cell r="I10848">
            <v>67</v>
          </cell>
          <cell r="J10848">
            <v>33.5</v>
          </cell>
          <cell r="K10848">
            <v>19.5</v>
          </cell>
          <cell r="L10848">
            <v>0.04</v>
          </cell>
        </row>
        <row r="10849">
          <cell r="A10849" t="str">
            <v>77350-BZ130-00</v>
          </cell>
          <cell r="B10849" t="str">
            <v>SC-0859</v>
          </cell>
          <cell r="C10849" t="str">
            <v xml:space="preserve">LID ASSY, FUEL FILLER OPENING                     </v>
          </cell>
          <cell r="D10849">
            <v>3001070</v>
          </cell>
          <cell r="E10849">
            <v>1000114</v>
          </cell>
          <cell r="F10849" t="str">
            <v xml:space="preserve">NAMICOH INDONESIA COMPONENT                       </v>
          </cell>
          <cell r="G10849">
            <v>15</v>
          </cell>
          <cell r="H10849" t="str">
            <v xml:space="preserve">TP-362         </v>
          </cell>
          <cell r="I10849">
            <v>67</v>
          </cell>
          <cell r="J10849">
            <v>33.5</v>
          </cell>
          <cell r="K10849">
            <v>19.5</v>
          </cell>
          <cell r="L10849">
            <v>0.04</v>
          </cell>
        </row>
        <row r="10850">
          <cell r="A10850" t="str">
            <v>77350-BZ150-00</v>
          </cell>
          <cell r="B10850" t="str">
            <v>RC-2186</v>
          </cell>
          <cell r="C10850" t="str">
            <v xml:space="preserve">LID ASSY, FUEL FILLER OPENING                     </v>
          </cell>
          <cell r="D10850">
            <v>1000114</v>
          </cell>
          <cell r="E10850">
            <v>1000114</v>
          </cell>
          <cell r="F10850" t="str">
            <v xml:space="preserve">NAMICOH INDONESIA COMPONENT                       </v>
          </cell>
          <cell r="G10850">
            <v>30</v>
          </cell>
          <cell r="H10850" t="str">
            <v xml:space="preserve">TP-363         </v>
          </cell>
          <cell r="I10850">
            <v>67</v>
          </cell>
          <cell r="J10850">
            <v>33.5</v>
          </cell>
          <cell r="K10850">
            <v>28.5</v>
          </cell>
          <cell r="L10850">
            <v>0.06</v>
          </cell>
        </row>
        <row r="10851">
          <cell r="A10851" t="str">
            <v>77350-BZ220-00</v>
          </cell>
          <cell r="B10851" t="str">
            <v>AA-3846</v>
          </cell>
          <cell r="C10851" t="str">
            <v xml:space="preserve">LID ASSY, FUEL FILLER OPENING                     </v>
          </cell>
          <cell r="D10851">
            <v>1000114</v>
          </cell>
          <cell r="E10851">
            <v>1000114</v>
          </cell>
          <cell r="F10851" t="str">
            <v xml:space="preserve">NAMICOH INDONESIA COMPONENT                       </v>
          </cell>
          <cell r="G10851">
            <v>30</v>
          </cell>
          <cell r="H10851" t="str">
            <v xml:space="preserve">TP-363         </v>
          </cell>
          <cell r="I10851">
            <v>67</v>
          </cell>
          <cell r="J10851">
            <v>33.5</v>
          </cell>
          <cell r="K10851">
            <v>28.5</v>
          </cell>
          <cell r="L10851">
            <v>0.06</v>
          </cell>
        </row>
        <row r="10852">
          <cell r="A10852" t="str">
            <v>77351-BZ210-A0</v>
          </cell>
          <cell r="B10852" t="str">
            <v>NT-0776-H</v>
          </cell>
          <cell r="C10852" t="str">
            <v xml:space="preserve">LID, FUEL FILLER OPENING, OUTER                   </v>
          </cell>
          <cell r="D10852">
            <v>3001930</v>
          </cell>
          <cell r="E10852">
            <v>3001930</v>
          </cell>
          <cell r="F10852" t="str">
            <v xml:space="preserve">Takagi Sari Multi Utama (TSC 3)                   </v>
          </cell>
          <cell r="G10852">
            <v>24</v>
          </cell>
          <cell r="H10852" t="str">
            <v xml:space="preserve">TP-363         </v>
          </cell>
          <cell r="I10852">
            <v>33.5</v>
          </cell>
          <cell r="J10852">
            <v>67</v>
          </cell>
          <cell r="K10852">
            <v>28.8</v>
          </cell>
          <cell r="L10852">
            <v>0.06</v>
          </cell>
        </row>
        <row r="10853">
          <cell r="A10853" t="str">
            <v>77351-BZ210-B0</v>
          </cell>
          <cell r="B10853" t="str">
            <v>NT-0777-H</v>
          </cell>
          <cell r="C10853" t="str">
            <v xml:space="preserve">LID, FUEL FILLER OPENING, OUTER                   </v>
          </cell>
          <cell r="D10853">
            <v>3001930</v>
          </cell>
          <cell r="E10853">
            <v>3001930</v>
          </cell>
          <cell r="F10853" t="str">
            <v xml:space="preserve">Takagi Sari Multi Utama (TSC 3)                   </v>
          </cell>
          <cell r="G10853">
            <v>24</v>
          </cell>
          <cell r="H10853" t="str">
            <v xml:space="preserve">TP-363         </v>
          </cell>
          <cell r="I10853">
            <v>33.5</v>
          </cell>
          <cell r="J10853">
            <v>67</v>
          </cell>
          <cell r="K10853">
            <v>28.8</v>
          </cell>
          <cell r="L10853">
            <v>0.06</v>
          </cell>
        </row>
        <row r="10854">
          <cell r="A10854" t="str">
            <v>77351-BZ210-C0</v>
          </cell>
          <cell r="B10854" t="str">
            <v>NT-0778-H</v>
          </cell>
          <cell r="C10854" t="str">
            <v xml:space="preserve">LID, FUEL FILLER OPENING, OUTER                   </v>
          </cell>
          <cell r="D10854">
            <v>3001930</v>
          </cell>
          <cell r="E10854">
            <v>3001930</v>
          </cell>
          <cell r="F10854" t="str">
            <v xml:space="preserve">Takagi Sari Multi Utama (TSC 3)                   </v>
          </cell>
          <cell r="G10854">
            <v>24</v>
          </cell>
          <cell r="H10854" t="str">
            <v xml:space="preserve">TP-363         </v>
          </cell>
          <cell r="I10854">
            <v>33.5</v>
          </cell>
          <cell r="J10854">
            <v>67</v>
          </cell>
          <cell r="K10854">
            <v>28.8</v>
          </cell>
          <cell r="L10854">
            <v>0.06</v>
          </cell>
        </row>
        <row r="10855">
          <cell r="A10855" t="str">
            <v>77351-BZ210-D0</v>
          </cell>
          <cell r="B10855" t="str">
            <v>NT-0779-H</v>
          </cell>
          <cell r="C10855" t="str">
            <v xml:space="preserve">LID, FUEL FILLER OPENING, OUTER                   </v>
          </cell>
          <cell r="D10855">
            <v>3001930</v>
          </cell>
          <cell r="E10855">
            <v>3001930</v>
          </cell>
          <cell r="F10855" t="str">
            <v xml:space="preserve">Takagi Sari Multi Utama (TSC 3)                   </v>
          </cell>
          <cell r="G10855">
            <v>24</v>
          </cell>
          <cell r="H10855" t="str">
            <v xml:space="preserve">TP-363         </v>
          </cell>
          <cell r="I10855">
            <v>33.5</v>
          </cell>
          <cell r="J10855">
            <v>67</v>
          </cell>
          <cell r="K10855">
            <v>28.8</v>
          </cell>
          <cell r="L10855">
            <v>0.06</v>
          </cell>
        </row>
        <row r="10856">
          <cell r="A10856" t="str">
            <v>77351-BZ210-D1</v>
          </cell>
          <cell r="B10856" t="str">
            <v>NT-0780-H</v>
          </cell>
          <cell r="C10856" t="str">
            <v xml:space="preserve">LID, FUEL FILLER OPENING, OUTER                   </v>
          </cell>
          <cell r="D10856">
            <v>3001930</v>
          </cell>
          <cell r="E10856">
            <v>3001930</v>
          </cell>
          <cell r="F10856" t="str">
            <v xml:space="preserve">Takagi Sari Multi Utama (TSC 3)                   </v>
          </cell>
          <cell r="G10856">
            <v>24</v>
          </cell>
          <cell r="H10856" t="str">
            <v xml:space="preserve">TP-363         </v>
          </cell>
          <cell r="I10856">
            <v>33.5</v>
          </cell>
          <cell r="J10856">
            <v>67</v>
          </cell>
          <cell r="K10856">
            <v>28.8</v>
          </cell>
          <cell r="L10856">
            <v>0.06</v>
          </cell>
        </row>
        <row r="10857">
          <cell r="A10857" t="str">
            <v>77351-BZ210-E0</v>
          </cell>
          <cell r="B10857" t="str">
            <v>NT-0781-H</v>
          </cell>
          <cell r="C10857" t="str">
            <v xml:space="preserve">LID, FUEL FILLER OPENING, OUTER                   </v>
          </cell>
          <cell r="D10857">
            <v>3001930</v>
          </cell>
          <cell r="E10857">
            <v>3001930</v>
          </cell>
          <cell r="F10857" t="str">
            <v xml:space="preserve">Takagi Sari Multi Utama (TSC 3)                   </v>
          </cell>
          <cell r="G10857">
            <v>24</v>
          </cell>
          <cell r="H10857" t="str">
            <v xml:space="preserve">TP-363         </v>
          </cell>
          <cell r="I10857">
            <v>33.5</v>
          </cell>
          <cell r="J10857">
            <v>67</v>
          </cell>
          <cell r="K10857">
            <v>28.8</v>
          </cell>
          <cell r="L10857">
            <v>0.06</v>
          </cell>
        </row>
        <row r="10858">
          <cell r="A10858" t="str">
            <v>77366-87203-00</v>
          </cell>
          <cell r="B10858" t="str">
            <v>TG-0518</v>
          </cell>
          <cell r="C10858" t="str">
            <v xml:space="preserve">SPRING, FUEL FILLER OPENING LID HINGE             </v>
          </cell>
          <cell r="D10858" t="str">
            <v>PL4_CKD</v>
          </cell>
          <cell r="E10858" t="str">
            <v>PL5_CKD</v>
          </cell>
          <cell r="F10858" t="str">
            <v xml:space="preserve">CKD Warehouse Plant4                              </v>
          </cell>
          <cell r="G10858">
            <v>500</v>
          </cell>
          <cell r="H10858" t="str">
            <v xml:space="preserve">SN             </v>
          </cell>
          <cell r="I10858">
            <v>32</v>
          </cell>
          <cell r="J10858">
            <v>24.5</v>
          </cell>
          <cell r="K10858">
            <v>7.5</v>
          </cell>
          <cell r="L10858">
            <v>0.01</v>
          </cell>
        </row>
        <row r="10859">
          <cell r="A10859" t="str">
            <v>77366-87203-00</v>
          </cell>
          <cell r="B10859" t="str">
            <v>TG-0518</v>
          </cell>
          <cell r="C10859" t="str">
            <v xml:space="preserve">SPRING, FUEL FILLER OPENING LID HINGE             </v>
          </cell>
          <cell r="D10859" t="str">
            <v>PL5_CKD</v>
          </cell>
          <cell r="E10859" t="str">
            <v>PL5_CKD</v>
          </cell>
          <cell r="F10859" t="str">
            <v xml:space="preserve">CKD Warehouse Plant5                              </v>
          </cell>
          <cell r="G10859">
            <v>500</v>
          </cell>
          <cell r="H10859" t="str">
            <v xml:space="preserve">SN             </v>
          </cell>
          <cell r="I10859">
            <v>32</v>
          </cell>
          <cell r="J10859">
            <v>24.5</v>
          </cell>
          <cell r="K10859">
            <v>7.5</v>
          </cell>
          <cell r="L10859">
            <v>0.01</v>
          </cell>
        </row>
        <row r="10860">
          <cell r="A10860" t="str">
            <v>77366-B2050-00</v>
          </cell>
          <cell r="B10860" t="str">
            <v>XN-0294</v>
          </cell>
          <cell r="C10860" t="str">
            <v xml:space="preserve">SPRING, FUEL FILLER OPENING LID HINGE             </v>
          </cell>
          <cell r="D10860" t="str">
            <v>PL4_CKD</v>
          </cell>
          <cell r="E10860" t="str">
            <v>PL5_CKD</v>
          </cell>
          <cell r="F10860" t="str">
            <v xml:space="preserve">CKD Warehouse Plant4                              </v>
          </cell>
          <cell r="G10860">
            <v>1000</v>
          </cell>
          <cell r="H10860" t="str">
            <v xml:space="preserve">SN             </v>
          </cell>
          <cell r="I10860">
            <v>32</v>
          </cell>
          <cell r="J10860">
            <v>24.5</v>
          </cell>
          <cell r="K10860">
            <v>7.5</v>
          </cell>
          <cell r="L10860">
            <v>0.01</v>
          </cell>
        </row>
        <row r="10861">
          <cell r="A10861" t="str">
            <v>77366-B2050-00</v>
          </cell>
          <cell r="B10861" t="str">
            <v>XN-0294</v>
          </cell>
          <cell r="C10861" t="str">
            <v xml:space="preserve">SPRING, FUEL FILLER OPENING LID HINGE             </v>
          </cell>
          <cell r="D10861" t="str">
            <v>PL5_CKD</v>
          </cell>
          <cell r="E10861" t="str">
            <v>PL5_CKD</v>
          </cell>
          <cell r="F10861" t="str">
            <v xml:space="preserve">CKD Warehouse Plant5                              </v>
          </cell>
          <cell r="G10861">
            <v>1000</v>
          </cell>
          <cell r="H10861" t="str">
            <v xml:space="preserve">SN             </v>
          </cell>
          <cell r="I10861">
            <v>32</v>
          </cell>
          <cell r="J10861">
            <v>24.5</v>
          </cell>
          <cell r="K10861">
            <v>7.5</v>
          </cell>
          <cell r="L10861">
            <v>0.01</v>
          </cell>
        </row>
        <row r="10862">
          <cell r="A10862" t="str">
            <v>77377-12050-00</v>
          </cell>
          <cell r="B10862" t="str">
            <v>NX-2402-H</v>
          </cell>
          <cell r="C10862" t="str">
            <v xml:space="preserve">RETAINER, FUEL FILLER OPENING LID LOCK            </v>
          </cell>
          <cell r="D10862">
            <v>3003317</v>
          </cell>
          <cell r="E10862">
            <v>3003317</v>
          </cell>
          <cell r="F10862" t="str">
            <v xml:space="preserve">Automotive Fasteners Aoyama Indonesia             </v>
          </cell>
          <cell r="G10862">
            <v>200</v>
          </cell>
          <cell r="H10862" t="str">
            <v xml:space="preserve">TP-331         </v>
          </cell>
          <cell r="I10862">
            <v>33.5</v>
          </cell>
          <cell r="J10862">
            <v>33.5</v>
          </cell>
          <cell r="K10862">
            <v>10.3</v>
          </cell>
          <cell r="L10862">
            <v>0.01</v>
          </cell>
        </row>
        <row r="10863">
          <cell r="A10863" t="str">
            <v>77377-12050-00</v>
          </cell>
          <cell r="B10863" t="str">
            <v>NX-2402-H</v>
          </cell>
          <cell r="C10863" t="str">
            <v xml:space="preserve">RETAINER, FUEL FILLER OPENING LID LOCK            </v>
          </cell>
          <cell r="D10863" t="str">
            <v>PL4_CKD</v>
          </cell>
          <cell r="E10863">
            <v>3003317</v>
          </cell>
          <cell r="F10863" t="str">
            <v xml:space="preserve">CKD Warehouse Plant4                              </v>
          </cell>
          <cell r="G10863">
            <v>200</v>
          </cell>
          <cell r="H10863" t="str">
            <v xml:space="preserve">SN             </v>
          </cell>
          <cell r="I10863">
            <v>32</v>
          </cell>
          <cell r="J10863">
            <v>24.5</v>
          </cell>
          <cell r="K10863">
            <v>7.5</v>
          </cell>
          <cell r="L10863">
            <v>0.01</v>
          </cell>
        </row>
        <row r="10864">
          <cell r="A10864" t="str">
            <v>77391-BZ010-00</v>
          </cell>
          <cell r="B10864" t="str">
            <v>AX-2008-H</v>
          </cell>
          <cell r="C10864" t="str">
            <v xml:space="preserve">RING, FUEL INLET BOX                              </v>
          </cell>
          <cell r="D10864">
            <v>3001911</v>
          </cell>
          <cell r="E10864">
            <v>3001911</v>
          </cell>
          <cell r="F10864" t="str">
            <v xml:space="preserve">TOSAMA ABADI                                      </v>
          </cell>
          <cell r="G10864">
            <v>200</v>
          </cell>
          <cell r="H10864" t="str">
            <v xml:space="preserve">TP-331         </v>
          </cell>
          <cell r="I10864">
            <v>33.5</v>
          </cell>
          <cell r="J10864">
            <v>33.5</v>
          </cell>
          <cell r="K10864">
            <v>10.3</v>
          </cell>
          <cell r="L10864">
            <v>0.01</v>
          </cell>
        </row>
        <row r="10865">
          <cell r="A10865" t="str">
            <v>77391-BZ040-00</v>
          </cell>
          <cell r="B10865" t="str">
            <v>AX-2734-H</v>
          </cell>
          <cell r="C10865" t="str">
            <v xml:space="preserve">RING, FUEL INLET BOX                              </v>
          </cell>
          <cell r="D10865">
            <v>3001911</v>
          </cell>
          <cell r="E10865">
            <v>3001911</v>
          </cell>
          <cell r="F10865" t="str">
            <v xml:space="preserve">TOSAMA ABADI                                      </v>
          </cell>
          <cell r="G10865">
            <v>400</v>
          </cell>
          <cell r="H10865" t="str">
            <v xml:space="preserve">TP-331         </v>
          </cell>
          <cell r="I10865">
            <v>33.5</v>
          </cell>
          <cell r="J10865">
            <v>33.5</v>
          </cell>
          <cell r="K10865">
            <v>10.3</v>
          </cell>
          <cell r="L10865">
            <v>0.01</v>
          </cell>
        </row>
        <row r="10866">
          <cell r="A10866" t="str">
            <v>77631-BZ060-00</v>
          </cell>
          <cell r="B10866" t="str">
            <v>NX-1257</v>
          </cell>
          <cell r="C10866" t="str">
            <v xml:space="preserve">PROTECTOR, FUEL TANK, LWR CTR                     </v>
          </cell>
          <cell r="D10866">
            <v>3000307</v>
          </cell>
          <cell r="E10866">
            <v>3000307</v>
          </cell>
          <cell r="F10866" t="str">
            <v xml:space="preserve">Mahsing Indonesia                                 </v>
          </cell>
          <cell r="G10866">
            <v>8</v>
          </cell>
          <cell r="H10866" t="str">
            <v xml:space="preserve">TP-362         </v>
          </cell>
          <cell r="I10866">
            <v>67</v>
          </cell>
          <cell r="J10866">
            <v>33.5</v>
          </cell>
          <cell r="K10866">
            <v>19.5</v>
          </cell>
          <cell r="L10866">
            <v>0.04</v>
          </cell>
        </row>
        <row r="10867">
          <cell r="A10867" t="str">
            <v>77631-BZ061-00</v>
          </cell>
          <cell r="B10867" t="str">
            <v>NX-2487-H</v>
          </cell>
          <cell r="C10867" t="str">
            <v xml:space="preserve">PROTECTOR, FUEL TANK, LWR CTR                     </v>
          </cell>
          <cell r="D10867">
            <v>3000307</v>
          </cell>
          <cell r="E10867">
            <v>3000307</v>
          </cell>
          <cell r="F10867" t="str">
            <v xml:space="preserve">Mahsing Indonesia                                 </v>
          </cell>
          <cell r="G10867">
            <v>8</v>
          </cell>
          <cell r="H10867" t="str">
            <v xml:space="preserve">TP-362         </v>
          </cell>
          <cell r="I10867">
            <v>67</v>
          </cell>
          <cell r="J10867">
            <v>33.5</v>
          </cell>
          <cell r="K10867">
            <v>19.5</v>
          </cell>
          <cell r="L10867">
            <v>0.04</v>
          </cell>
        </row>
        <row r="10868">
          <cell r="A10868" t="str">
            <v>77631-BZ070-00</v>
          </cell>
          <cell r="B10868" t="str">
            <v>AA-0799-H</v>
          </cell>
          <cell r="C10868" t="str">
            <v xml:space="preserve">PROTECTOR, FUEL TANK, LWR CTR                     </v>
          </cell>
          <cell r="D10868">
            <v>3000307</v>
          </cell>
          <cell r="E10868">
            <v>3000307</v>
          </cell>
          <cell r="F10868" t="str">
            <v xml:space="preserve">Mahsing Indonesia                                 </v>
          </cell>
          <cell r="G10868">
            <v>17</v>
          </cell>
          <cell r="H10868" t="str">
            <v xml:space="preserve">TP-362         </v>
          </cell>
          <cell r="I10868">
            <v>67</v>
          </cell>
          <cell r="J10868">
            <v>33.5</v>
          </cell>
          <cell r="K10868">
            <v>19.5</v>
          </cell>
          <cell r="L10868">
            <v>0.04</v>
          </cell>
        </row>
        <row r="10869">
          <cell r="A10869" t="str">
            <v>77701-BZ060-00</v>
          </cell>
          <cell r="B10869" t="str">
            <v>SC-0249</v>
          </cell>
          <cell r="C10869" t="str">
            <v xml:space="preserve">HOSE SUB-ASSY, CANISTER OUTLET, NO.1              </v>
          </cell>
          <cell r="D10869">
            <v>1000122</v>
          </cell>
          <cell r="E10869">
            <v>1000122</v>
          </cell>
          <cell r="F10869" t="str">
            <v xml:space="preserve">PT. Velasto Indonesia                             </v>
          </cell>
          <cell r="G10869">
            <v>30</v>
          </cell>
          <cell r="H10869" t="str">
            <v xml:space="preserve">TP-332         </v>
          </cell>
          <cell r="I10869">
            <v>33.5</v>
          </cell>
          <cell r="J10869">
            <v>33.5</v>
          </cell>
          <cell r="K10869">
            <v>19.5</v>
          </cell>
          <cell r="L10869">
            <v>0.02</v>
          </cell>
        </row>
        <row r="10870">
          <cell r="A10870" t="str">
            <v>77701-BZ060-00</v>
          </cell>
          <cell r="B10870" t="str">
            <v>SC-0249</v>
          </cell>
          <cell r="C10870" t="str">
            <v xml:space="preserve">HOSE SUB-ASSY, CANISTER OUTLET, NO.1              </v>
          </cell>
          <cell r="D10870">
            <v>3000217</v>
          </cell>
          <cell r="E10870">
            <v>1000122</v>
          </cell>
          <cell r="F10870" t="str">
            <v xml:space="preserve">Indokarlo Perkasa                                 </v>
          </cell>
          <cell r="G10870">
            <v>30</v>
          </cell>
          <cell r="H10870" t="str">
            <v xml:space="preserve">TP-332         </v>
          </cell>
          <cell r="I10870">
            <v>33.5</v>
          </cell>
          <cell r="J10870">
            <v>33.5</v>
          </cell>
          <cell r="K10870">
            <v>19.5</v>
          </cell>
          <cell r="L10870">
            <v>0.02</v>
          </cell>
        </row>
        <row r="10871">
          <cell r="A10871" t="str">
            <v>77701-BZ060-00</v>
          </cell>
          <cell r="B10871" t="str">
            <v>SC-0249</v>
          </cell>
          <cell r="C10871" t="str">
            <v xml:space="preserve">HOSE SUB-ASSY, CANISTER OUTLET, NO.1              </v>
          </cell>
          <cell r="D10871">
            <v>3003558</v>
          </cell>
          <cell r="E10871">
            <v>1000122</v>
          </cell>
          <cell r="F10871" t="str">
            <v xml:space="preserve">PT. Velasto Ind                                   </v>
          </cell>
          <cell r="G10871">
            <v>60</v>
          </cell>
          <cell r="H10871" t="str">
            <v xml:space="preserve">TP-332         </v>
          </cell>
          <cell r="I10871">
            <v>0</v>
          </cell>
          <cell r="J10871">
            <v>0</v>
          </cell>
          <cell r="K10871">
            <v>0</v>
          </cell>
          <cell r="L10871">
            <v>0</v>
          </cell>
        </row>
        <row r="10872">
          <cell r="A10872" t="str">
            <v>77701-BZ070-00</v>
          </cell>
          <cell r="B10872" t="str">
            <v>SC-0250</v>
          </cell>
          <cell r="C10872" t="str">
            <v xml:space="preserve">HOSE SUB-ASSY, CANISTER OUTLET, NO.1              </v>
          </cell>
          <cell r="D10872">
            <v>1000122</v>
          </cell>
          <cell r="E10872">
            <v>1000122</v>
          </cell>
          <cell r="F10872" t="str">
            <v xml:space="preserve">PT. Velasto Indonesia                             </v>
          </cell>
          <cell r="G10872">
            <v>50</v>
          </cell>
          <cell r="H10872" t="str">
            <v xml:space="preserve">TP-342         </v>
          </cell>
          <cell r="I10872">
            <v>50.3</v>
          </cell>
          <cell r="J10872">
            <v>33.5</v>
          </cell>
          <cell r="K10872">
            <v>19.5</v>
          </cell>
          <cell r="L10872">
            <v>0.03</v>
          </cell>
        </row>
        <row r="10873">
          <cell r="A10873" t="str">
            <v>77701-BZ070-00</v>
          </cell>
          <cell r="B10873" t="str">
            <v>SC-0250</v>
          </cell>
          <cell r="C10873" t="str">
            <v xml:space="preserve">HOSE SUB-ASSY, CANISTER OUTLET, NO.1              </v>
          </cell>
          <cell r="D10873">
            <v>3000217</v>
          </cell>
          <cell r="E10873">
            <v>1000122</v>
          </cell>
          <cell r="F10873" t="str">
            <v xml:space="preserve">Indokarlo Perkasa                                 </v>
          </cell>
          <cell r="G10873">
            <v>50</v>
          </cell>
          <cell r="H10873" t="str">
            <v xml:space="preserve">TP-342         </v>
          </cell>
          <cell r="I10873">
            <v>50.3</v>
          </cell>
          <cell r="J10873">
            <v>33.5</v>
          </cell>
          <cell r="K10873">
            <v>19.5</v>
          </cell>
          <cell r="L10873">
            <v>0.03</v>
          </cell>
        </row>
        <row r="10874">
          <cell r="A10874" t="str">
            <v>77701-BZ070-00</v>
          </cell>
          <cell r="B10874" t="str">
            <v>SC-0250</v>
          </cell>
          <cell r="C10874" t="str">
            <v xml:space="preserve">HOSE SUB-ASSY, CANISTER OUTLET, NO.1              </v>
          </cell>
          <cell r="D10874">
            <v>3003558</v>
          </cell>
          <cell r="E10874">
            <v>1000122</v>
          </cell>
          <cell r="F10874" t="str">
            <v xml:space="preserve">PT. Velasto Ind                                   </v>
          </cell>
          <cell r="G10874">
            <v>100</v>
          </cell>
          <cell r="H10874" t="str">
            <v xml:space="preserve">TP-342         </v>
          </cell>
          <cell r="I10874">
            <v>0</v>
          </cell>
          <cell r="J10874">
            <v>0</v>
          </cell>
          <cell r="K10874">
            <v>0</v>
          </cell>
          <cell r="L10874">
            <v>0</v>
          </cell>
        </row>
        <row r="10875">
          <cell r="A10875" t="str">
            <v>77701-BZ090-00</v>
          </cell>
          <cell r="B10875" t="str">
            <v>AA-2089-H</v>
          </cell>
          <cell r="C10875" t="str">
            <v xml:space="preserve">HOSE SUB-ASSY, CANISTER OUTLET, NO.1              </v>
          </cell>
          <cell r="D10875">
            <v>1000122</v>
          </cell>
          <cell r="E10875">
            <v>1000122</v>
          </cell>
          <cell r="F10875" t="str">
            <v xml:space="preserve">PT. Velasto Indonesia                             </v>
          </cell>
          <cell r="G10875">
            <v>20</v>
          </cell>
          <cell r="H10875" t="str">
            <v xml:space="preserve">TP-332         </v>
          </cell>
          <cell r="I10875">
            <v>33</v>
          </cell>
          <cell r="J10875">
            <v>33</v>
          </cell>
          <cell r="K10875">
            <v>19</v>
          </cell>
          <cell r="L10875">
            <v>0.02</v>
          </cell>
        </row>
        <row r="10876">
          <cell r="A10876" t="str">
            <v>77701-BZ090-00</v>
          </cell>
          <cell r="B10876" t="str">
            <v>AA-2089-H</v>
          </cell>
          <cell r="C10876" t="str">
            <v xml:space="preserve">HOSE SUB-ASSY, CANISTER OUTLET, NO.1              </v>
          </cell>
          <cell r="D10876">
            <v>3003558</v>
          </cell>
          <cell r="E10876">
            <v>1000122</v>
          </cell>
          <cell r="F10876" t="str">
            <v xml:space="preserve">PT. Velasto Ind                                   </v>
          </cell>
          <cell r="G10876">
            <v>20</v>
          </cell>
          <cell r="H10876" t="str">
            <v xml:space="preserve">TP-332         </v>
          </cell>
          <cell r="I10876">
            <v>33</v>
          </cell>
          <cell r="J10876">
            <v>33</v>
          </cell>
          <cell r="K10876">
            <v>19</v>
          </cell>
          <cell r="L10876">
            <v>0.02</v>
          </cell>
        </row>
        <row r="10877">
          <cell r="A10877" t="str">
            <v>77701-BZ100-00</v>
          </cell>
          <cell r="B10877" t="str">
            <v>AA-1620-H</v>
          </cell>
          <cell r="C10877" t="str">
            <v xml:space="preserve">HOSE SUB-ASSY, CANISTER OUTLET, NO.1              </v>
          </cell>
          <cell r="D10877">
            <v>1000122</v>
          </cell>
          <cell r="E10877">
            <v>1000122</v>
          </cell>
          <cell r="F10877" t="str">
            <v xml:space="preserve">PT. Velasto Indonesia                             </v>
          </cell>
          <cell r="G10877">
            <v>19</v>
          </cell>
          <cell r="H10877" t="str">
            <v xml:space="preserve">TP-331         </v>
          </cell>
          <cell r="I10877">
            <v>0</v>
          </cell>
          <cell r="J10877">
            <v>0</v>
          </cell>
          <cell r="K10877">
            <v>0</v>
          </cell>
          <cell r="L10877">
            <v>0</v>
          </cell>
        </row>
        <row r="10878">
          <cell r="A10878" t="str">
            <v>77701-BZ100-00</v>
          </cell>
          <cell r="B10878" t="str">
            <v>AA-1620-H</v>
          </cell>
          <cell r="C10878" t="str">
            <v xml:space="preserve">HOSE SUB-ASSY, CANISTER OUTLET, NO.1              </v>
          </cell>
          <cell r="D10878">
            <v>3000217</v>
          </cell>
          <cell r="E10878">
            <v>1000122</v>
          </cell>
          <cell r="F10878" t="str">
            <v xml:space="preserve">Indokarlo Perkasa                                 </v>
          </cell>
          <cell r="G10878">
            <v>20</v>
          </cell>
          <cell r="H10878" t="str">
            <v xml:space="preserve">TP-331         </v>
          </cell>
          <cell r="I10878">
            <v>33.5</v>
          </cell>
          <cell r="J10878">
            <v>33.5</v>
          </cell>
          <cell r="K10878">
            <v>10.3</v>
          </cell>
          <cell r="L10878">
            <v>0.01</v>
          </cell>
        </row>
        <row r="10879">
          <cell r="A10879" t="str">
            <v>77701-BZ100-00</v>
          </cell>
          <cell r="B10879" t="str">
            <v>AA-1620-H</v>
          </cell>
          <cell r="C10879" t="str">
            <v xml:space="preserve">HOSE SUB-ASSY, CANISTER OUTLET, NO.1              </v>
          </cell>
          <cell r="D10879">
            <v>3003558</v>
          </cell>
          <cell r="E10879">
            <v>1000122</v>
          </cell>
          <cell r="F10879" t="str">
            <v xml:space="preserve">PT. Velasto Ind                                   </v>
          </cell>
          <cell r="G10879">
            <v>20</v>
          </cell>
          <cell r="H10879" t="str">
            <v xml:space="preserve">TP-331         </v>
          </cell>
          <cell r="I10879">
            <v>33.5</v>
          </cell>
          <cell r="J10879">
            <v>33.5</v>
          </cell>
          <cell r="K10879">
            <v>10.3</v>
          </cell>
          <cell r="L10879">
            <v>0.01</v>
          </cell>
        </row>
        <row r="10880">
          <cell r="A10880" t="str">
            <v>77710-97501-00</v>
          </cell>
          <cell r="B10880" t="str">
            <v>MA-0181</v>
          </cell>
          <cell r="C10880" t="str">
            <v xml:space="preserve">VALVE ASSY, FUEL SHUT                             </v>
          </cell>
          <cell r="D10880" t="str">
            <v>PL5_CKD</v>
          </cell>
          <cell r="E10880" t="str">
            <v>PL5_CKD</v>
          </cell>
          <cell r="F10880" t="str">
            <v xml:space="preserve">CKD Warehouse Plant5                              </v>
          </cell>
          <cell r="G10880">
            <v>108</v>
          </cell>
          <cell r="H10880" t="str">
            <v xml:space="preserve">SN             </v>
          </cell>
          <cell r="I10880">
            <v>32</v>
          </cell>
          <cell r="J10880">
            <v>24.5</v>
          </cell>
          <cell r="K10880">
            <v>7.5</v>
          </cell>
          <cell r="L10880">
            <v>0.01</v>
          </cell>
        </row>
        <row r="10881">
          <cell r="A10881" t="str">
            <v>77740-BZ020-00</v>
          </cell>
          <cell r="B10881" t="str">
            <v>AX-1064-H</v>
          </cell>
          <cell r="C10881" t="str">
            <v xml:space="preserve">CANISTER ASSY, CHARCOAL                           </v>
          </cell>
          <cell r="D10881">
            <v>3000019</v>
          </cell>
          <cell r="E10881">
            <v>3000019</v>
          </cell>
          <cell r="F10881" t="str">
            <v xml:space="preserve">Aisan Nasmoco Industri                            </v>
          </cell>
          <cell r="G10881">
            <v>9</v>
          </cell>
          <cell r="H10881" t="str">
            <v xml:space="preserve">TP-362         </v>
          </cell>
          <cell r="I10881">
            <v>67</v>
          </cell>
          <cell r="J10881">
            <v>33.5</v>
          </cell>
          <cell r="K10881">
            <v>19.5</v>
          </cell>
          <cell r="L10881">
            <v>0.04</v>
          </cell>
        </row>
        <row r="10882">
          <cell r="A10882" t="str">
            <v>77740-BZ060-00</v>
          </cell>
          <cell r="B10882" t="str">
            <v>NX-3153-H</v>
          </cell>
          <cell r="C10882" t="str">
            <v xml:space="preserve">CANISTER ASSY, CHARCOAL                           </v>
          </cell>
          <cell r="D10882">
            <v>3000019</v>
          </cell>
          <cell r="E10882">
            <v>3000019</v>
          </cell>
          <cell r="F10882" t="str">
            <v xml:space="preserve">Aisan Nasmoco Industri                            </v>
          </cell>
          <cell r="G10882">
            <v>12</v>
          </cell>
          <cell r="H10882" t="str">
            <v xml:space="preserve">TP-362         </v>
          </cell>
          <cell r="I10882">
            <v>67</v>
          </cell>
          <cell r="J10882">
            <v>33.5</v>
          </cell>
          <cell r="K10882">
            <v>19.5</v>
          </cell>
          <cell r="L10882">
            <v>0.04</v>
          </cell>
        </row>
        <row r="10883">
          <cell r="A10883" t="str">
            <v>77740-BZ070-00</v>
          </cell>
          <cell r="B10883" t="str">
            <v>AA-0800</v>
          </cell>
          <cell r="C10883" t="str">
            <v xml:space="preserve">CANISTER ASSY, CHARCOAL                           </v>
          </cell>
          <cell r="D10883">
            <v>3000019</v>
          </cell>
          <cell r="E10883">
            <v>3000019</v>
          </cell>
          <cell r="F10883" t="str">
            <v xml:space="preserve">Aisan Nasmoco Industri                            </v>
          </cell>
          <cell r="G10883">
            <v>12</v>
          </cell>
          <cell r="H10883" t="str">
            <v xml:space="preserve">TP-362         </v>
          </cell>
          <cell r="I10883">
            <v>67</v>
          </cell>
          <cell r="J10883">
            <v>33.5</v>
          </cell>
          <cell r="K10883">
            <v>19.5</v>
          </cell>
          <cell r="L10883">
            <v>0.04</v>
          </cell>
        </row>
        <row r="10884">
          <cell r="A10884" t="str">
            <v>77740-BZ140-00</v>
          </cell>
          <cell r="B10884" t="str">
            <v>RC-2187</v>
          </cell>
          <cell r="C10884" t="str">
            <v xml:space="preserve">CANISTER ASSY, CHARCOAL                           </v>
          </cell>
          <cell r="D10884">
            <v>3000019</v>
          </cell>
          <cell r="E10884">
            <v>3000019</v>
          </cell>
          <cell r="F10884" t="str">
            <v xml:space="preserve">Aisan Nasmoco Industri                            </v>
          </cell>
          <cell r="G10884">
            <v>9</v>
          </cell>
          <cell r="H10884" t="str">
            <v xml:space="preserve">TP-362         </v>
          </cell>
          <cell r="I10884">
            <v>67</v>
          </cell>
          <cell r="J10884">
            <v>33.5</v>
          </cell>
          <cell r="K10884">
            <v>19.5</v>
          </cell>
          <cell r="L10884">
            <v>0.04</v>
          </cell>
        </row>
        <row r="10885">
          <cell r="A10885" t="str">
            <v>77740-BZ160-00</v>
          </cell>
          <cell r="B10885" t="str">
            <v>RC-2573</v>
          </cell>
          <cell r="C10885" t="str">
            <v xml:space="preserve">CANISTER ASSY, CHARCOAL                           </v>
          </cell>
          <cell r="D10885">
            <v>3000019</v>
          </cell>
          <cell r="E10885">
            <v>3000019</v>
          </cell>
          <cell r="F10885" t="str">
            <v xml:space="preserve">Aisan Nasmoco Industri                            </v>
          </cell>
          <cell r="G10885">
            <v>9</v>
          </cell>
          <cell r="H10885" t="str">
            <v xml:space="preserve">TP-362         </v>
          </cell>
          <cell r="I10885">
            <v>67</v>
          </cell>
          <cell r="J10885">
            <v>33.5</v>
          </cell>
          <cell r="K10885">
            <v>19.5</v>
          </cell>
          <cell r="L10885">
            <v>0.04</v>
          </cell>
        </row>
        <row r="10886">
          <cell r="A10886" t="str">
            <v>77747-BZ030-00</v>
          </cell>
          <cell r="B10886" t="str">
            <v>AA-0801-L-H</v>
          </cell>
          <cell r="C10886" t="str">
            <v xml:space="preserve">PIPE, CHARCOAL CANISTER, NO.1                     </v>
          </cell>
          <cell r="D10886">
            <v>3000474</v>
          </cell>
          <cell r="E10886">
            <v>3000474</v>
          </cell>
          <cell r="F10886" t="str">
            <v xml:space="preserve">Sanoh Indonesia                                   </v>
          </cell>
          <cell r="G10886">
            <v>1</v>
          </cell>
          <cell r="H10886" t="str">
            <v xml:space="preserve">TP-332         </v>
          </cell>
          <cell r="I10886">
            <v>33.5</v>
          </cell>
          <cell r="J10886">
            <v>33.5</v>
          </cell>
          <cell r="K10886">
            <v>19.5</v>
          </cell>
          <cell r="L10886">
            <v>0.02</v>
          </cell>
        </row>
        <row r="10887">
          <cell r="A10887" t="str">
            <v>77754-BZ040-00</v>
          </cell>
          <cell r="B10887" t="str">
            <v>AX-1376-H</v>
          </cell>
          <cell r="C10887" t="str">
            <v xml:space="preserve">HOSE, CHARCOAL CANISTER OUTLET, NO.1              </v>
          </cell>
          <cell r="D10887">
            <v>3000238</v>
          </cell>
          <cell r="E10887">
            <v>3000238</v>
          </cell>
          <cell r="F10887" t="str">
            <v xml:space="preserve">Irc Inoac Indonesia                               </v>
          </cell>
          <cell r="G10887">
            <v>180</v>
          </cell>
          <cell r="H10887" t="str">
            <v xml:space="preserve">TP-331         </v>
          </cell>
          <cell r="I10887">
            <v>33.5</v>
          </cell>
          <cell r="J10887">
            <v>33.5</v>
          </cell>
          <cell r="K10887">
            <v>10.3</v>
          </cell>
          <cell r="L10887">
            <v>0.01</v>
          </cell>
        </row>
        <row r="10888">
          <cell r="A10888" t="str">
            <v>77754-BZ080-00</v>
          </cell>
          <cell r="B10888" t="str">
            <v>AA-0802-H</v>
          </cell>
          <cell r="C10888" t="str">
            <v xml:space="preserve">HOSE, CHARCOAL CANISTER OUTLET                    </v>
          </cell>
          <cell r="D10888">
            <v>1000122</v>
          </cell>
          <cell r="E10888">
            <v>1000122</v>
          </cell>
          <cell r="F10888" t="str">
            <v xml:space="preserve">PT. Velasto Indonesia                             </v>
          </cell>
          <cell r="G10888">
            <v>1</v>
          </cell>
          <cell r="H10888" t="str">
            <v xml:space="preserve">TP-331         </v>
          </cell>
          <cell r="I10888">
            <v>33.5</v>
          </cell>
          <cell r="J10888">
            <v>33.5</v>
          </cell>
          <cell r="K10888">
            <v>9.5</v>
          </cell>
          <cell r="L10888">
            <v>0.01</v>
          </cell>
        </row>
        <row r="10889">
          <cell r="A10889" t="str">
            <v>77754-BZ080-00</v>
          </cell>
          <cell r="B10889" t="str">
            <v>AA-0802-H</v>
          </cell>
          <cell r="C10889" t="str">
            <v xml:space="preserve">HOSE, CHARCOAL CANISTER OUTLET                    </v>
          </cell>
          <cell r="D10889">
            <v>3000217</v>
          </cell>
          <cell r="E10889">
            <v>1000122</v>
          </cell>
          <cell r="F10889" t="str">
            <v xml:space="preserve">Indokarlo Perkasa                                 </v>
          </cell>
          <cell r="G10889">
            <v>1</v>
          </cell>
          <cell r="H10889" t="str">
            <v xml:space="preserve">TP-331         </v>
          </cell>
          <cell r="I10889">
            <v>33.5</v>
          </cell>
          <cell r="J10889">
            <v>33.5</v>
          </cell>
          <cell r="K10889">
            <v>9.5</v>
          </cell>
          <cell r="L10889">
            <v>0.01</v>
          </cell>
        </row>
        <row r="10890">
          <cell r="A10890" t="str">
            <v>77754-BZ080-00</v>
          </cell>
          <cell r="B10890" t="str">
            <v>AA-0802-H</v>
          </cell>
          <cell r="C10890" t="str">
            <v xml:space="preserve">HOSE, CHARCOAL CANISTER OUTLET                    </v>
          </cell>
          <cell r="D10890">
            <v>3003558</v>
          </cell>
          <cell r="E10890">
            <v>1000122</v>
          </cell>
          <cell r="F10890" t="str">
            <v xml:space="preserve">PT. Velasto Ind                                   </v>
          </cell>
          <cell r="G10890">
            <v>1</v>
          </cell>
          <cell r="H10890" t="str">
            <v xml:space="preserve">TP-331         </v>
          </cell>
          <cell r="I10890">
            <v>33.5</v>
          </cell>
          <cell r="J10890">
            <v>33.5</v>
          </cell>
          <cell r="K10890">
            <v>9.5</v>
          </cell>
          <cell r="L10890">
            <v>0.01</v>
          </cell>
        </row>
        <row r="10891">
          <cell r="A10891" t="str">
            <v>77754-BZ090-00</v>
          </cell>
          <cell r="B10891" t="str">
            <v>AA-0803-L-H</v>
          </cell>
          <cell r="C10891" t="str">
            <v xml:space="preserve">HOSE, CHARCOAL CANISTER OUTLET                    </v>
          </cell>
          <cell r="D10891">
            <v>3000217</v>
          </cell>
          <cell r="E10891">
            <v>3000217</v>
          </cell>
          <cell r="F10891" t="str">
            <v xml:space="preserve">Indokarlo Perkasa                                 </v>
          </cell>
          <cell r="G10891">
            <v>1</v>
          </cell>
          <cell r="H10891" t="str">
            <v xml:space="preserve">TP-331         </v>
          </cell>
          <cell r="I10891">
            <v>33.5</v>
          </cell>
          <cell r="J10891">
            <v>33.5</v>
          </cell>
          <cell r="K10891">
            <v>10.3</v>
          </cell>
          <cell r="L10891">
            <v>0.01</v>
          </cell>
        </row>
        <row r="10892">
          <cell r="A10892" t="str">
            <v>77754-BZ170-00</v>
          </cell>
          <cell r="B10892" t="str">
            <v>NX-3156-H</v>
          </cell>
          <cell r="C10892" t="str">
            <v xml:space="preserve">HOSE, CHARCOAL CANISTER OUTLET                    </v>
          </cell>
          <cell r="D10892">
            <v>3000238</v>
          </cell>
          <cell r="E10892">
            <v>3000238</v>
          </cell>
          <cell r="F10892" t="str">
            <v xml:space="preserve">Irc Inoac Indonesia                               </v>
          </cell>
          <cell r="G10892">
            <v>10</v>
          </cell>
          <cell r="H10892" t="str">
            <v xml:space="preserve">TP-331         </v>
          </cell>
          <cell r="I10892">
            <v>33.5</v>
          </cell>
          <cell r="J10892">
            <v>33.5</v>
          </cell>
          <cell r="K10892">
            <v>10.3</v>
          </cell>
          <cell r="L10892">
            <v>0.01</v>
          </cell>
        </row>
        <row r="10893">
          <cell r="A10893" t="str">
            <v>77754-BZ180-00</v>
          </cell>
          <cell r="B10893" t="str">
            <v>NX-3157-H</v>
          </cell>
          <cell r="C10893" t="str">
            <v xml:space="preserve">HOSE, CHARCOAL CANISTER OUTLET                    </v>
          </cell>
          <cell r="D10893">
            <v>3000238</v>
          </cell>
          <cell r="E10893">
            <v>3000238</v>
          </cell>
          <cell r="F10893" t="str">
            <v xml:space="preserve">Irc Inoac Indonesia                               </v>
          </cell>
          <cell r="G10893">
            <v>20</v>
          </cell>
          <cell r="H10893" t="str">
            <v xml:space="preserve">TP-331         </v>
          </cell>
          <cell r="I10893">
            <v>33.5</v>
          </cell>
          <cell r="J10893">
            <v>33.5</v>
          </cell>
          <cell r="K10893">
            <v>10.3</v>
          </cell>
          <cell r="L10893">
            <v>0.01</v>
          </cell>
        </row>
        <row r="10894">
          <cell r="A10894" t="str">
            <v>77754-BZ400-00</v>
          </cell>
          <cell r="B10894" t="str">
            <v>RC-2188</v>
          </cell>
          <cell r="C10894" t="str">
            <v xml:space="preserve">HOSE, CHARCOAL CANISTER OUTLET                    </v>
          </cell>
          <cell r="D10894">
            <v>3003273</v>
          </cell>
          <cell r="E10894">
            <v>3003273</v>
          </cell>
          <cell r="F10894" t="str">
            <v xml:space="preserve">TOKAI RUBBER AUTO HOSE INDONESIA                  </v>
          </cell>
          <cell r="G10894">
            <v>80</v>
          </cell>
          <cell r="H10894" t="str">
            <v xml:space="preserve">TP-332         </v>
          </cell>
          <cell r="I10894">
            <v>33.5</v>
          </cell>
          <cell r="J10894">
            <v>33.5</v>
          </cell>
          <cell r="K10894">
            <v>19.5</v>
          </cell>
          <cell r="L10894">
            <v>0.02</v>
          </cell>
        </row>
        <row r="10895">
          <cell r="A10895" t="str">
            <v>77754-BZ410-00</v>
          </cell>
          <cell r="B10895" t="str">
            <v>RC-2189</v>
          </cell>
          <cell r="C10895" t="str">
            <v xml:space="preserve">HOSE, CHARCOAL CANISTER OUTLET                    </v>
          </cell>
          <cell r="D10895">
            <v>3003273</v>
          </cell>
          <cell r="E10895">
            <v>3003273</v>
          </cell>
          <cell r="F10895" t="str">
            <v xml:space="preserve">TOKAI RUBBER AUTO HOSE INDONESIA                  </v>
          </cell>
          <cell r="G10895">
            <v>60</v>
          </cell>
          <cell r="H10895" t="str">
            <v xml:space="preserve">TP-362         </v>
          </cell>
          <cell r="I10895">
            <v>67</v>
          </cell>
          <cell r="J10895">
            <v>33.5</v>
          </cell>
          <cell r="K10895">
            <v>19.5</v>
          </cell>
          <cell r="L10895">
            <v>0.04</v>
          </cell>
        </row>
        <row r="10896">
          <cell r="A10896" t="str">
            <v>77754-BZ490-00</v>
          </cell>
          <cell r="B10896" t="str">
            <v>AA-3847</v>
          </cell>
          <cell r="C10896" t="str">
            <v xml:space="preserve">HOSE, CHARCOAL CANISTER OUTLET                    </v>
          </cell>
          <cell r="D10896">
            <v>3000238</v>
          </cell>
          <cell r="E10896">
            <v>3000238</v>
          </cell>
          <cell r="F10896" t="str">
            <v xml:space="preserve">Irc Inoac Indonesia                               </v>
          </cell>
          <cell r="G10896">
            <v>60</v>
          </cell>
          <cell r="H10896" t="str">
            <v xml:space="preserve">TP-332         </v>
          </cell>
          <cell r="I10896">
            <v>33.5</v>
          </cell>
          <cell r="J10896">
            <v>33.5</v>
          </cell>
          <cell r="K10896">
            <v>19.5</v>
          </cell>
          <cell r="L10896">
            <v>0.02</v>
          </cell>
        </row>
        <row r="10897">
          <cell r="A10897" t="str">
            <v>77759-BZ021-00</v>
          </cell>
          <cell r="B10897" t="str">
            <v>NX-1263-H</v>
          </cell>
          <cell r="C10897" t="str">
            <v xml:space="preserve">HOSE, CHARCOAL CANISTER                           </v>
          </cell>
          <cell r="D10897">
            <v>3000238</v>
          </cell>
          <cell r="E10897">
            <v>3000238</v>
          </cell>
          <cell r="F10897" t="str">
            <v xml:space="preserve">Irc Inoac Indonesia                               </v>
          </cell>
          <cell r="G10897">
            <v>173</v>
          </cell>
          <cell r="H10897" t="str">
            <v xml:space="preserve">TP-332         </v>
          </cell>
          <cell r="I10897">
            <v>33.5</v>
          </cell>
          <cell r="J10897">
            <v>33.5</v>
          </cell>
          <cell r="K10897">
            <v>19.5</v>
          </cell>
          <cell r="L10897">
            <v>0.02</v>
          </cell>
        </row>
        <row r="10898">
          <cell r="A10898" t="str">
            <v>77759-BZ030-00</v>
          </cell>
          <cell r="B10898" t="str">
            <v>AX-1378-H</v>
          </cell>
          <cell r="C10898" t="str">
            <v xml:space="preserve">HOSE, CHARCOAL CANISTER                           </v>
          </cell>
          <cell r="D10898">
            <v>3000238</v>
          </cell>
          <cell r="E10898">
            <v>3000238</v>
          </cell>
          <cell r="F10898" t="str">
            <v xml:space="preserve">Irc Inoac Indonesia                               </v>
          </cell>
          <cell r="G10898">
            <v>153</v>
          </cell>
          <cell r="H10898" t="str">
            <v xml:space="preserve">TP-331         </v>
          </cell>
          <cell r="I10898">
            <v>33.5</v>
          </cell>
          <cell r="J10898">
            <v>33.5</v>
          </cell>
          <cell r="K10898">
            <v>10.3</v>
          </cell>
          <cell r="L10898">
            <v>0.01</v>
          </cell>
        </row>
        <row r="10899">
          <cell r="A10899" t="str">
            <v>77759-BZ040-00</v>
          </cell>
          <cell r="B10899" t="str">
            <v>AX-1379-H</v>
          </cell>
          <cell r="C10899" t="str">
            <v xml:space="preserve">HOSE, CHARCOAL CANISTER                           </v>
          </cell>
          <cell r="D10899">
            <v>3000238</v>
          </cell>
          <cell r="E10899">
            <v>3000238</v>
          </cell>
          <cell r="F10899" t="str">
            <v xml:space="preserve">Irc Inoac Indonesia                               </v>
          </cell>
          <cell r="G10899">
            <v>180</v>
          </cell>
          <cell r="H10899" t="str">
            <v xml:space="preserve">TP-331         </v>
          </cell>
          <cell r="I10899">
            <v>33.5</v>
          </cell>
          <cell r="J10899">
            <v>33.5</v>
          </cell>
          <cell r="K10899">
            <v>10.3</v>
          </cell>
          <cell r="L10899">
            <v>0.01</v>
          </cell>
        </row>
        <row r="10900">
          <cell r="A10900" t="str">
            <v>77775-B0010-00</v>
          </cell>
          <cell r="B10900" t="str">
            <v>XN-0353-H</v>
          </cell>
          <cell r="C10900" t="str">
            <v xml:space="preserve">GUIDE, CHARCOAL CANISTER OUTLET                   </v>
          </cell>
          <cell r="D10900" t="str">
            <v>PL4_CKD</v>
          </cell>
          <cell r="E10900" t="str">
            <v>PL5_CKD</v>
          </cell>
          <cell r="F10900" t="str">
            <v xml:space="preserve">CKD Warehouse Plant4                              </v>
          </cell>
          <cell r="G10900">
            <v>100</v>
          </cell>
          <cell r="H10900" t="str">
            <v xml:space="preserve">13B            </v>
          </cell>
          <cell r="I10900">
            <v>36</v>
          </cell>
          <cell r="J10900">
            <v>27.5</v>
          </cell>
          <cell r="K10900">
            <v>8</v>
          </cell>
          <cell r="L10900">
            <v>0.01</v>
          </cell>
        </row>
        <row r="10901">
          <cell r="A10901" t="str">
            <v>77779-BZ010-00</v>
          </cell>
          <cell r="B10901" t="str">
            <v>AX-1595-H</v>
          </cell>
          <cell r="C10901" t="str">
            <v xml:space="preserve">TUBE, CHARCOAL CANISTER OUTLET                    </v>
          </cell>
          <cell r="D10901">
            <v>3000474</v>
          </cell>
          <cell r="E10901">
            <v>3000474</v>
          </cell>
          <cell r="F10901" t="str">
            <v xml:space="preserve">Sanoh Indonesia                                   </v>
          </cell>
          <cell r="G10901">
            <v>40</v>
          </cell>
          <cell r="H10901" t="str">
            <v xml:space="preserve">TP-331         </v>
          </cell>
          <cell r="I10901">
            <v>33.5</v>
          </cell>
          <cell r="J10901">
            <v>33.5</v>
          </cell>
          <cell r="K10901">
            <v>10.3</v>
          </cell>
          <cell r="L10901">
            <v>0.01</v>
          </cell>
        </row>
        <row r="10902">
          <cell r="A10902" t="str">
            <v>77795-BZ050-00</v>
          </cell>
          <cell r="B10902" t="str">
            <v>AX-1383-H</v>
          </cell>
          <cell r="C10902" t="str">
            <v xml:space="preserve">HOSE, CHARCOAL CANISTER OUTLET, NO.2              </v>
          </cell>
          <cell r="D10902">
            <v>3000238</v>
          </cell>
          <cell r="E10902">
            <v>3000238</v>
          </cell>
          <cell r="F10902" t="str">
            <v xml:space="preserve">Irc Inoac Indonesia                               </v>
          </cell>
          <cell r="G10902">
            <v>20</v>
          </cell>
          <cell r="H10902" t="str">
            <v xml:space="preserve">TP-332         </v>
          </cell>
          <cell r="I10902">
            <v>33.5</v>
          </cell>
          <cell r="J10902">
            <v>33.5</v>
          </cell>
          <cell r="K10902">
            <v>19.5</v>
          </cell>
          <cell r="L10902">
            <v>0.02</v>
          </cell>
        </row>
        <row r="10903">
          <cell r="A10903" t="str">
            <v>77795-BZ100-00</v>
          </cell>
          <cell r="B10903" t="str">
            <v>AA-0804-L-H</v>
          </cell>
          <cell r="C10903" t="str">
            <v xml:space="preserve">HOSE, CHARCOAL CANISTER OUTLET, NO.2              </v>
          </cell>
          <cell r="D10903">
            <v>3000217</v>
          </cell>
          <cell r="E10903">
            <v>3000217</v>
          </cell>
          <cell r="F10903" t="str">
            <v xml:space="preserve">Indokarlo Perkasa                                 </v>
          </cell>
          <cell r="G10903">
            <v>1</v>
          </cell>
          <cell r="H10903" t="str">
            <v xml:space="preserve">TP-331         </v>
          </cell>
          <cell r="I10903">
            <v>33.5</v>
          </cell>
          <cell r="J10903">
            <v>33.5</v>
          </cell>
          <cell r="K10903">
            <v>10.3</v>
          </cell>
          <cell r="L10903">
            <v>0.01</v>
          </cell>
        </row>
        <row r="10904">
          <cell r="A10904" t="str">
            <v>78010-BZ120-00</v>
          </cell>
          <cell r="B10904" t="str">
            <v>NX-0891-H</v>
          </cell>
          <cell r="C10904" t="str">
            <v xml:space="preserve">PEDAL ASSY, ACCELERATOR                           </v>
          </cell>
          <cell r="D10904">
            <v>3000604</v>
          </cell>
          <cell r="E10904">
            <v>3000604</v>
          </cell>
          <cell r="F10904" t="str">
            <v xml:space="preserve">Trimitra Chitrahasta                              </v>
          </cell>
          <cell r="G10904">
            <v>1</v>
          </cell>
          <cell r="H10904" t="str">
            <v xml:space="preserve">TP-362         </v>
          </cell>
          <cell r="I10904">
            <v>67</v>
          </cell>
          <cell r="J10904">
            <v>33.5</v>
          </cell>
          <cell r="K10904">
            <v>19.5</v>
          </cell>
          <cell r="L10904">
            <v>0.04</v>
          </cell>
        </row>
        <row r="10905">
          <cell r="A10905" t="str">
            <v>78101-BZ150-00</v>
          </cell>
          <cell r="B10905" t="str">
            <v>AA-0805-H</v>
          </cell>
          <cell r="C10905" t="str">
            <v xml:space="preserve">PEDAL SUB-ASSY, ACCELERATOR                       </v>
          </cell>
          <cell r="D10905">
            <v>3000604</v>
          </cell>
          <cell r="E10905">
            <v>3000604</v>
          </cell>
          <cell r="F10905" t="str">
            <v xml:space="preserve">Trimitra Chitrahasta                              </v>
          </cell>
          <cell r="G10905">
            <v>6</v>
          </cell>
          <cell r="H10905" t="str">
            <v xml:space="preserve">TP-362         </v>
          </cell>
          <cell r="I10905">
            <v>67</v>
          </cell>
          <cell r="J10905">
            <v>33.5</v>
          </cell>
          <cell r="K10905">
            <v>19.5</v>
          </cell>
          <cell r="L10905">
            <v>0.04</v>
          </cell>
        </row>
        <row r="10906">
          <cell r="A10906" t="str">
            <v>78101-BZ160-00</v>
          </cell>
          <cell r="B10906" t="str">
            <v>AA-0806-L-H</v>
          </cell>
          <cell r="C10906" t="str">
            <v xml:space="preserve">PEDAL SUB-ASSY, ACCELERATOR                       </v>
          </cell>
          <cell r="D10906">
            <v>3000604</v>
          </cell>
          <cell r="E10906">
            <v>3000604</v>
          </cell>
          <cell r="F10906" t="str">
            <v xml:space="preserve">Trimitra Chitrahasta                              </v>
          </cell>
          <cell r="G10906">
            <v>1</v>
          </cell>
          <cell r="H10906" t="str">
            <v xml:space="preserve">TP-362         </v>
          </cell>
          <cell r="I10906">
            <v>67</v>
          </cell>
          <cell r="J10906">
            <v>33.5</v>
          </cell>
          <cell r="K10906">
            <v>19.5</v>
          </cell>
          <cell r="L10906">
            <v>0.04</v>
          </cell>
        </row>
        <row r="10907">
          <cell r="A10907" t="str">
            <v>78110-BZ030-00</v>
          </cell>
          <cell r="B10907" t="str">
            <v>NX-3159-H</v>
          </cell>
          <cell r="C10907" t="str">
            <v xml:space="preserve">SENSOR ASSY, ACCELERATOR PEDAL                    </v>
          </cell>
          <cell r="D10907">
            <v>1000045</v>
          </cell>
          <cell r="E10907">
            <v>1000135</v>
          </cell>
          <cell r="F10907" t="str">
            <v xml:space="preserve">Denso Sales Indonesia                             </v>
          </cell>
          <cell r="G10907">
            <v>8</v>
          </cell>
          <cell r="H10907" t="str">
            <v xml:space="preserve">TP-362         </v>
          </cell>
          <cell r="I10907">
            <v>67</v>
          </cell>
          <cell r="J10907">
            <v>33.5</v>
          </cell>
          <cell r="K10907">
            <v>19.5</v>
          </cell>
          <cell r="L10907">
            <v>0.04</v>
          </cell>
        </row>
        <row r="10908">
          <cell r="A10908" t="str">
            <v>78110-BZ031-00</v>
          </cell>
          <cell r="B10908" t="str">
            <v>NX-3798-H</v>
          </cell>
          <cell r="C10908" t="str">
            <v xml:space="preserve">SENSOR ASSY, ACCELERATOR PEDAL                    </v>
          </cell>
          <cell r="D10908">
            <v>1000045</v>
          </cell>
          <cell r="E10908">
            <v>1000135</v>
          </cell>
          <cell r="F10908" t="str">
            <v xml:space="preserve">Denso Sales Indonesia                             </v>
          </cell>
          <cell r="G10908">
            <v>19</v>
          </cell>
          <cell r="H10908" t="str">
            <v xml:space="preserve">TP-362         </v>
          </cell>
          <cell r="I10908">
            <v>67</v>
          </cell>
          <cell r="J10908">
            <v>33.5</v>
          </cell>
          <cell r="K10908">
            <v>19.5</v>
          </cell>
          <cell r="L10908">
            <v>0.04</v>
          </cell>
        </row>
        <row r="10909">
          <cell r="A10909" t="str">
            <v>78110-BZ031-00</v>
          </cell>
          <cell r="B10909" t="str">
            <v>NX-3798-H</v>
          </cell>
          <cell r="C10909" t="str">
            <v xml:space="preserve">SENSOR ASSY, ACCELERATOR PEDAL                    </v>
          </cell>
          <cell r="D10909">
            <v>1000135</v>
          </cell>
          <cell r="E10909">
            <v>1000135</v>
          </cell>
          <cell r="F10909" t="str">
            <v xml:space="preserve">Denso Sales Indonesia (SIP)                       </v>
          </cell>
          <cell r="G10909">
            <v>8</v>
          </cell>
          <cell r="H10909" t="str">
            <v xml:space="preserve">TP-362         </v>
          </cell>
          <cell r="I10909">
            <v>67</v>
          </cell>
          <cell r="J10909">
            <v>33.5</v>
          </cell>
          <cell r="K10909">
            <v>19.5</v>
          </cell>
          <cell r="L10909">
            <v>0.04</v>
          </cell>
        </row>
        <row r="10910">
          <cell r="A10910" t="str">
            <v>78110-BZ041-00</v>
          </cell>
          <cell r="B10910" t="str">
            <v>NX-3799-H-H</v>
          </cell>
          <cell r="C10910" t="str">
            <v xml:space="preserve">SENSOR ASSY, ACCELERATOR PEDAL                    </v>
          </cell>
          <cell r="D10910">
            <v>1000135</v>
          </cell>
          <cell r="E10910">
            <v>1000135</v>
          </cell>
          <cell r="F10910" t="str">
            <v xml:space="preserve">Denso Sales Indonesia (SIP)                       </v>
          </cell>
          <cell r="G10910">
            <v>8</v>
          </cell>
          <cell r="H10910" t="str">
            <v xml:space="preserve">TP-362         </v>
          </cell>
          <cell r="I10910">
            <v>67</v>
          </cell>
          <cell r="J10910">
            <v>33.5</v>
          </cell>
          <cell r="K10910">
            <v>19.5</v>
          </cell>
          <cell r="L10910">
            <v>0.04</v>
          </cell>
        </row>
        <row r="10911">
          <cell r="A10911" t="str">
            <v>78110-BZ061-00</v>
          </cell>
          <cell r="B10911" t="str">
            <v>SC-0116</v>
          </cell>
          <cell r="C10911" t="str">
            <v xml:space="preserve">SENSOR ASSY, ACCELERATOR PEDAL                    </v>
          </cell>
          <cell r="D10911">
            <v>1000045</v>
          </cell>
          <cell r="E10911">
            <v>1000135</v>
          </cell>
          <cell r="F10911" t="str">
            <v xml:space="preserve">Denso Sales Indonesia                             </v>
          </cell>
          <cell r="G10911">
            <v>7</v>
          </cell>
          <cell r="H10911" t="str">
            <v xml:space="preserve">TP-362         </v>
          </cell>
          <cell r="I10911">
            <v>67</v>
          </cell>
          <cell r="J10911">
            <v>33.5</v>
          </cell>
          <cell r="K10911">
            <v>19.5</v>
          </cell>
          <cell r="L10911">
            <v>0.04</v>
          </cell>
        </row>
        <row r="10912">
          <cell r="A10912" t="str">
            <v>78110-BZ061-00</v>
          </cell>
          <cell r="B10912" t="str">
            <v>SC-0116</v>
          </cell>
          <cell r="C10912" t="str">
            <v xml:space="preserve">SENSOR ASSY, ACCELERATOR PEDAL                    </v>
          </cell>
          <cell r="D10912">
            <v>1000135</v>
          </cell>
          <cell r="E10912">
            <v>1000135</v>
          </cell>
          <cell r="F10912" t="str">
            <v xml:space="preserve">Denso Sales Indonesia (SIP)                       </v>
          </cell>
          <cell r="G10912">
            <v>7</v>
          </cell>
          <cell r="H10912" t="str">
            <v xml:space="preserve">TP-362         </v>
          </cell>
          <cell r="I10912">
            <v>67</v>
          </cell>
          <cell r="J10912">
            <v>33.5</v>
          </cell>
          <cell r="K10912">
            <v>19.5</v>
          </cell>
          <cell r="L10912">
            <v>0.04</v>
          </cell>
        </row>
        <row r="10913">
          <cell r="A10913" t="str">
            <v>78110-BZ070-00</v>
          </cell>
          <cell r="B10913" t="str">
            <v>AA-1551-H</v>
          </cell>
          <cell r="C10913" t="str">
            <v xml:space="preserve">SENSOR ASSY, ACCELERATOR PEDAL                    </v>
          </cell>
          <cell r="D10913">
            <v>1000045</v>
          </cell>
          <cell r="E10913">
            <v>1000135</v>
          </cell>
          <cell r="F10913" t="str">
            <v xml:space="preserve">Denso Sales Indonesia                             </v>
          </cell>
          <cell r="G10913">
            <v>8</v>
          </cell>
          <cell r="H10913" t="str">
            <v xml:space="preserve">TP-362         </v>
          </cell>
          <cell r="I10913">
            <v>67</v>
          </cell>
          <cell r="J10913">
            <v>33.5</v>
          </cell>
          <cell r="K10913">
            <v>19.5</v>
          </cell>
          <cell r="L10913">
            <v>0.04</v>
          </cell>
        </row>
        <row r="10914">
          <cell r="A10914" t="str">
            <v>78110-BZ070-00</v>
          </cell>
          <cell r="B10914" t="str">
            <v>AA-1551-H</v>
          </cell>
          <cell r="C10914" t="str">
            <v xml:space="preserve">SENSOR ASSY, ACCELERATOR PEDAL                    </v>
          </cell>
          <cell r="D10914">
            <v>1000135</v>
          </cell>
          <cell r="E10914">
            <v>1000135</v>
          </cell>
          <cell r="F10914" t="str">
            <v xml:space="preserve">Denso Sales Indonesia (SIP)                       </v>
          </cell>
          <cell r="G10914">
            <v>33</v>
          </cell>
          <cell r="H10914" t="str">
            <v xml:space="preserve">TP-362         </v>
          </cell>
          <cell r="I10914">
            <v>0</v>
          </cell>
          <cell r="J10914">
            <v>0</v>
          </cell>
          <cell r="K10914">
            <v>0</v>
          </cell>
          <cell r="L10914">
            <v>0</v>
          </cell>
        </row>
        <row r="10915">
          <cell r="A10915" t="str">
            <v>78110-BZ120-00</v>
          </cell>
          <cell r="B10915" t="str">
            <v>RC-2190</v>
          </cell>
          <cell r="C10915" t="str">
            <v xml:space="preserve">SENSOR ASSY, ACCELERATOR PEDAL                    </v>
          </cell>
          <cell r="D10915">
            <v>1000135</v>
          </cell>
          <cell r="E10915">
            <v>1000135</v>
          </cell>
          <cell r="F10915" t="str">
            <v xml:space="preserve">Denso Sales Indonesia (SIP)                       </v>
          </cell>
          <cell r="G10915">
            <v>8</v>
          </cell>
          <cell r="H10915" t="str">
            <v xml:space="preserve">TP-362         </v>
          </cell>
          <cell r="I10915">
            <v>67</v>
          </cell>
          <cell r="J10915">
            <v>33.5</v>
          </cell>
          <cell r="K10915">
            <v>19.5</v>
          </cell>
          <cell r="L10915">
            <v>0.04</v>
          </cell>
        </row>
        <row r="10916">
          <cell r="A10916" t="str">
            <v>78110-BZ130-00</v>
          </cell>
          <cell r="B10916" t="str">
            <v>RC-2191</v>
          </cell>
          <cell r="C10916" t="str">
            <v xml:space="preserve">SENSOR ASSY, ACCELERATOR PEDAL                    </v>
          </cell>
          <cell r="D10916">
            <v>1000135</v>
          </cell>
          <cell r="E10916">
            <v>1000135</v>
          </cell>
          <cell r="F10916" t="str">
            <v xml:space="preserve">Denso Sales Indonesia (SIP)                       </v>
          </cell>
          <cell r="G10916">
            <v>8</v>
          </cell>
          <cell r="H10916" t="str">
            <v xml:space="preserve">TP-362         </v>
          </cell>
          <cell r="I10916">
            <v>67</v>
          </cell>
          <cell r="J10916">
            <v>33.5</v>
          </cell>
          <cell r="K10916">
            <v>19.5</v>
          </cell>
          <cell r="L10916">
            <v>0.04</v>
          </cell>
        </row>
        <row r="10917">
          <cell r="A10917" t="str">
            <v>78110-BZ170-00</v>
          </cell>
          <cell r="B10917" t="str">
            <v>AA-3848</v>
          </cell>
          <cell r="C10917" t="str">
            <v xml:space="preserve">SENSOR ASSY, ACCELERATOR PEDAL                    </v>
          </cell>
          <cell r="D10917">
            <v>1000135</v>
          </cell>
          <cell r="E10917">
            <v>1000135</v>
          </cell>
          <cell r="F10917" t="str">
            <v xml:space="preserve">Denso Sales Indonesia (SIP)                       </v>
          </cell>
          <cell r="G10917">
            <v>8</v>
          </cell>
          <cell r="H10917" t="str">
            <v xml:space="preserve">TP-362         </v>
          </cell>
          <cell r="I10917">
            <v>67</v>
          </cell>
          <cell r="J10917">
            <v>33.5</v>
          </cell>
          <cell r="K10917">
            <v>19.5</v>
          </cell>
          <cell r="L10917">
            <v>0.04</v>
          </cell>
        </row>
        <row r="10918">
          <cell r="A10918" t="str">
            <v>78110-BZ180-00</v>
          </cell>
          <cell r="B10918" t="str">
            <v>AA-3849</v>
          </cell>
          <cell r="C10918" t="str">
            <v xml:space="preserve">SENSOR ASSY, ACCELERATOR PEDAL                    </v>
          </cell>
          <cell r="D10918">
            <v>1000135</v>
          </cell>
          <cell r="E10918">
            <v>1000135</v>
          </cell>
          <cell r="F10918" t="str">
            <v xml:space="preserve">Denso Sales Indonesia (SIP)                       </v>
          </cell>
          <cell r="G10918">
            <v>8</v>
          </cell>
          <cell r="H10918" t="str">
            <v xml:space="preserve">TP-362         </v>
          </cell>
          <cell r="I10918">
            <v>67</v>
          </cell>
          <cell r="J10918">
            <v>33.5</v>
          </cell>
          <cell r="K10918">
            <v>19.5</v>
          </cell>
          <cell r="L10918">
            <v>0.04</v>
          </cell>
        </row>
        <row r="10919">
          <cell r="A10919" t="str">
            <v>78180-BZ210-00</v>
          </cell>
          <cell r="B10919" t="str">
            <v>NX-0895-H</v>
          </cell>
          <cell r="C10919" t="str">
            <v xml:space="preserve">CABLE ASSY, ACCELERATOR CONTROL                   </v>
          </cell>
          <cell r="D10919">
            <v>3000209</v>
          </cell>
          <cell r="E10919">
            <v>3000209</v>
          </cell>
          <cell r="F10919" t="str">
            <v xml:space="preserve">Hi-Lex Indonesia                                  </v>
          </cell>
          <cell r="G10919">
            <v>49</v>
          </cell>
          <cell r="H10919" t="str">
            <v xml:space="preserve">TP-362         </v>
          </cell>
          <cell r="I10919">
            <v>67</v>
          </cell>
          <cell r="J10919">
            <v>33.5</v>
          </cell>
          <cell r="K10919">
            <v>19.5</v>
          </cell>
          <cell r="L10919">
            <v>0.04</v>
          </cell>
        </row>
        <row r="10920">
          <cell r="A10920" t="str">
            <v>78180-BZ220-00</v>
          </cell>
          <cell r="B10920" t="str">
            <v>AA-0807-H</v>
          </cell>
          <cell r="C10920" t="str">
            <v xml:space="preserve">CABLE ASSY, ACCELERATOR CONTROL                   </v>
          </cell>
          <cell r="D10920">
            <v>3000209</v>
          </cell>
          <cell r="E10920">
            <v>3000209</v>
          </cell>
          <cell r="F10920" t="str">
            <v xml:space="preserve">Hi-Lex Indonesia                                  </v>
          </cell>
          <cell r="G10920">
            <v>17</v>
          </cell>
          <cell r="H10920" t="str">
            <v xml:space="preserve">TP-362         </v>
          </cell>
          <cell r="I10920">
            <v>67</v>
          </cell>
          <cell r="J10920">
            <v>33.5</v>
          </cell>
          <cell r="K10920">
            <v>19.5</v>
          </cell>
          <cell r="L10920">
            <v>0.04</v>
          </cell>
        </row>
        <row r="10921">
          <cell r="A10921" t="str">
            <v>78180-BZ230-00</v>
          </cell>
          <cell r="B10921" t="str">
            <v>AA-0808-L-H</v>
          </cell>
          <cell r="C10921" t="str">
            <v xml:space="preserve">CABLE ASSY, ACCELERATOR CONTROL                   </v>
          </cell>
          <cell r="D10921">
            <v>3000209</v>
          </cell>
          <cell r="E10921">
            <v>3000209</v>
          </cell>
          <cell r="F10921" t="str">
            <v xml:space="preserve">Hi-Lex Indonesia                                  </v>
          </cell>
          <cell r="G10921">
            <v>1</v>
          </cell>
          <cell r="H10921" t="str">
            <v xml:space="preserve">TP-362         </v>
          </cell>
          <cell r="I10921">
            <v>67</v>
          </cell>
          <cell r="J10921">
            <v>33.5</v>
          </cell>
          <cell r="K10921">
            <v>19.5</v>
          </cell>
          <cell r="L10921">
            <v>0.04</v>
          </cell>
        </row>
        <row r="10922">
          <cell r="A10922" t="str">
            <v>78183-B6010-00</v>
          </cell>
          <cell r="B10922" t="str">
            <v>MA-0209</v>
          </cell>
          <cell r="C10922" t="str">
            <v xml:space="preserve">CLAMP, ACCELERATOR CONTROL CABLE                  </v>
          </cell>
          <cell r="D10922" t="str">
            <v>PL4_CKD</v>
          </cell>
          <cell r="E10922" t="str">
            <v>PL5_CKD</v>
          </cell>
          <cell r="F10922" t="str">
            <v xml:space="preserve">CKD Warehouse Plant4                              </v>
          </cell>
          <cell r="G10922">
            <v>325</v>
          </cell>
          <cell r="H10922" t="str">
            <v xml:space="preserve">SN             </v>
          </cell>
          <cell r="I10922">
            <v>32</v>
          </cell>
          <cell r="J10922">
            <v>24.5</v>
          </cell>
          <cell r="K10922">
            <v>7.5</v>
          </cell>
          <cell r="L10922">
            <v>0.01</v>
          </cell>
        </row>
        <row r="10923">
          <cell r="A10923" t="str">
            <v>78184-BZ040-00</v>
          </cell>
          <cell r="B10923" t="str">
            <v>AA-0809-H</v>
          </cell>
          <cell r="C10923" t="str">
            <v xml:space="preserve">BRACKET, ACCELERATOR CONTROL CABLE                </v>
          </cell>
          <cell r="D10923">
            <v>3000040</v>
          </cell>
          <cell r="E10923">
            <v>3000040</v>
          </cell>
          <cell r="F10923" t="str">
            <v xml:space="preserve">Asalta Mandiri Agung                              </v>
          </cell>
          <cell r="G10923">
            <v>30</v>
          </cell>
          <cell r="H10923" t="str">
            <v xml:space="preserve">TP-331         </v>
          </cell>
          <cell r="I10923">
            <v>33.5</v>
          </cell>
          <cell r="J10923">
            <v>33.5</v>
          </cell>
          <cell r="K10923">
            <v>10.3</v>
          </cell>
          <cell r="L10923">
            <v>0.01</v>
          </cell>
        </row>
        <row r="10924">
          <cell r="A10924" t="str">
            <v>78184-BZ050-00</v>
          </cell>
          <cell r="B10924" t="str">
            <v>AA-0810-L-H</v>
          </cell>
          <cell r="C10924" t="str">
            <v xml:space="preserve">BRACKET, ACCELERATOR CONTROL CABLE                </v>
          </cell>
          <cell r="D10924">
            <v>3000040</v>
          </cell>
          <cell r="E10924">
            <v>3000040</v>
          </cell>
          <cell r="F10924" t="str">
            <v xml:space="preserve">Asalta Mandiri Agung                              </v>
          </cell>
          <cell r="G10924">
            <v>1</v>
          </cell>
          <cell r="H10924" t="str">
            <v xml:space="preserve">TP-331         </v>
          </cell>
          <cell r="I10924">
            <v>33.5</v>
          </cell>
          <cell r="J10924">
            <v>33.5</v>
          </cell>
          <cell r="K10924">
            <v>10.3</v>
          </cell>
          <cell r="L10924">
            <v>0.01</v>
          </cell>
        </row>
        <row r="10925">
          <cell r="A10925" t="str">
            <v>78184-BZ060-00</v>
          </cell>
          <cell r="B10925" t="str">
            <v>AA-0811-L-H</v>
          </cell>
          <cell r="C10925" t="str">
            <v xml:space="preserve">BRACKET, ACCELERATOR CONTROL CABLE                </v>
          </cell>
          <cell r="D10925">
            <v>3000040</v>
          </cell>
          <cell r="E10925">
            <v>3000040</v>
          </cell>
          <cell r="F10925" t="str">
            <v xml:space="preserve">Asalta Mandiri Agung                              </v>
          </cell>
          <cell r="G10925">
            <v>200</v>
          </cell>
          <cell r="H10925" t="str">
            <v xml:space="preserve">TP-331         </v>
          </cell>
          <cell r="I10925">
            <v>33.5</v>
          </cell>
          <cell r="J10925">
            <v>33.5</v>
          </cell>
          <cell r="K10925">
            <v>10.3</v>
          </cell>
          <cell r="L10925">
            <v>0.01</v>
          </cell>
        </row>
        <row r="10926">
          <cell r="A10926" t="str">
            <v>78184-BZ070-00</v>
          </cell>
          <cell r="B10926" t="str">
            <v>NX-0896-H</v>
          </cell>
          <cell r="C10926" t="str">
            <v xml:space="preserve">BRACKET, ACCELERATOR CONTROL CABLE                </v>
          </cell>
          <cell r="D10926">
            <v>3000482</v>
          </cell>
          <cell r="E10926">
            <v>3000482</v>
          </cell>
          <cell r="F10926" t="str">
            <v xml:space="preserve">Sari Takagi Elok Produk                           </v>
          </cell>
          <cell r="G10926">
            <v>1</v>
          </cell>
          <cell r="H10926" t="str">
            <v xml:space="preserve">TP-332         </v>
          </cell>
          <cell r="I10926">
            <v>33.5</v>
          </cell>
          <cell r="J10926">
            <v>33.5</v>
          </cell>
          <cell r="K10926">
            <v>19.5</v>
          </cell>
          <cell r="L10926">
            <v>0.02</v>
          </cell>
        </row>
        <row r="10927">
          <cell r="A10927" t="str">
            <v>78214-BZ050-00</v>
          </cell>
          <cell r="B10927" t="str">
            <v>AA-0812-H</v>
          </cell>
          <cell r="C10927" t="str">
            <v xml:space="preserve">SPRING, ACCELERATOR LINK ROD RETURN               </v>
          </cell>
          <cell r="D10927">
            <v>3000604</v>
          </cell>
          <cell r="E10927">
            <v>3000604</v>
          </cell>
          <cell r="F10927" t="str">
            <v xml:space="preserve">Trimitra Chitrahasta                              </v>
          </cell>
          <cell r="G10927">
            <v>7</v>
          </cell>
          <cell r="H10927" t="str">
            <v xml:space="preserve">TP-331         </v>
          </cell>
          <cell r="I10927">
            <v>33.5</v>
          </cell>
          <cell r="J10927">
            <v>33.5</v>
          </cell>
          <cell r="K10927">
            <v>9.5</v>
          </cell>
          <cell r="L10927">
            <v>0.01</v>
          </cell>
        </row>
        <row r="10928">
          <cell r="A10928" t="str">
            <v>79187-BZ140-C0</v>
          </cell>
          <cell r="B10928" t="str">
            <v>NT-0782-H</v>
          </cell>
          <cell r="C10928" t="str">
            <v xml:space="preserve">COVER, NO.1 SEAT INNER BRACKET                    </v>
          </cell>
          <cell r="D10928">
            <v>3001071</v>
          </cell>
          <cell r="E10928">
            <v>3001071</v>
          </cell>
          <cell r="F10928" t="str">
            <v xml:space="preserve">SANKO GOSEI TECHNOLOGY                            </v>
          </cell>
          <cell r="G10928">
            <v>40</v>
          </cell>
          <cell r="H10928" t="str">
            <v xml:space="preserve">TP-361         </v>
          </cell>
          <cell r="I10928">
            <v>33.5</v>
          </cell>
          <cell r="J10928">
            <v>67</v>
          </cell>
          <cell r="K10928">
            <v>10.3</v>
          </cell>
          <cell r="L10928">
            <v>0.02</v>
          </cell>
        </row>
        <row r="10929">
          <cell r="A10929" t="str">
            <v>79187-BZ150-C0</v>
          </cell>
          <cell r="B10929" t="str">
            <v>NT-0783-H</v>
          </cell>
          <cell r="C10929" t="str">
            <v xml:space="preserve">COVER, NO.1 SEAT INNER BRACKET                    </v>
          </cell>
          <cell r="D10929">
            <v>3001071</v>
          </cell>
          <cell r="E10929">
            <v>3001071</v>
          </cell>
          <cell r="F10929" t="str">
            <v xml:space="preserve">SANKO GOSEI TECHNOLOGY                            </v>
          </cell>
          <cell r="G10929">
            <v>25</v>
          </cell>
          <cell r="H10929" t="str">
            <v xml:space="preserve">TP-361         </v>
          </cell>
          <cell r="I10929">
            <v>33.5</v>
          </cell>
          <cell r="J10929">
            <v>67</v>
          </cell>
          <cell r="K10929">
            <v>10.3</v>
          </cell>
          <cell r="L10929">
            <v>0.02</v>
          </cell>
        </row>
        <row r="10930">
          <cell r="A10930" t="str">
            <v>79188-BZ010-C0</v>
          </cell>
          <cell r="B10930" t="str">
            <v>NT-0784-H</v>
          </cell>
          <cell r="C10930" t="str">
            <v xml:space="preserve">COVER, NO.1 SEAT OUTER BRACKET                    </v>
          </cell>
          <cell r="D10930">
            <v>3001071</v>
          </cell>
          <cell r="E10930">
            <v>3001071</v>
          </cell>
          <cell r="F10930" t="str">
            <v xml:space="preserve">SANKO GOSEI TECHNOLOGY                            </v>
          </cell>
          <cell r="G10930">
            <v>40</v>
          </cell>
          <cell r="H10930" t="str">
            <v xml:space="preserve">TP-361         </v>
          </cell>
          <cell r="I10930">
            <v>33.5</v>
          </cell>
          <cell r="J10930">
            <v>67</v>
          </cell>
          <cell r="K10930">
            <v>10.3</v>
          </cell>
          <cell r="L10930">
            <v>0.02</v>
          </cell>
        </row>
        <row r="10931">
          <cell r="A10931" t="str">
            <v>79200-BZ623-E0</v>
          </cell>
          <cell r="B10931" t="str">
            <v>NX-2227-H</v>
          </cell>
          <cell r="C10931" t="str">
            <v xml:space="preserve">SEAT ASSY, NO.2                                   </v>
          </cell>
          <cell r="D10931">
            <v>3002041</v>
          </cell>
          <cell r="E10931">
            <v>3002041</v>
          </cell>
          <cell r="F10931" t="str">
            <v xml:space="preserve">FUJI SEAT INDONESIA                               </v>
          </cell>
          <cell r="G10931">
            <v>7</v>
          </cell>
          <cell r="H10931" t="str">
            <v xml:space="preserve">NON DP PALLET  </v>
          </cell>
          <cell r="I10931">
            <v>126</v>
          </cell>
          <cell r="J10931">
            <v>130</v>
          </cell>
          <cell r="K10931">
            <v>220</v>
          </cell>
          <cell r="L10931">
            <v>3.6</v>
          </cell>
        </row>
        <row r="10932">
          <cell r="A10932" t="str">
            <v>79200-BZ630-E1</v>
          </cell>
          <cell r="B10932" t="str">
            <v>NX-1286-H</v>
          </cell>
          <cell r="C10932" t="str">
            <v xml:space="preserve">SEAT ASSY, NO.2                                   </v>
          </cell>
          <cell r="D10932">
            <v>3002041</v>
          </cell>
          <cell r="E10932">
            <v>3002041</v>
          </cell>
          <cell r="F10932" t="str">
            <v xml:space="preserve">FUJI SEAT INDONESIA                               </v>
          </cell>
          <cell r="G10932">
            <v>1</v>
          </cell>
          <cell r="H10932" t="str">
            <v xml:space="preserve">PALLET         </v>
          </cell>
          <cell r="I10932">
            <v>160</v>
          </cell>
          <cell r="J10932">
            <v>140</v>
          </cell>
          <cell r="K10932">
            <v>150</v>
          </cell>
          <cell r="L10932">
            <v>3.36</v>
          </cell>
        </row>
        <row r="10933">
          <cell r="A10933" t="str">
            <v>79200-BZ631-E1</v>
          </cell>
          <cell r="B10933" t="str">
            <v>NX-2078</v>
          </cell>
          <cell r="C10933" t="str">
            <v xml:space="preserve">SEAT ASSY, NO.2                                   </v>
          </cell>
          <cell r="D10933">
            <v>3002041</v>
          </cell>
          <cell r="E10933">
            <v>3002041</v>
          </cell>
          <cell r="F10933" t="str">
            <v xml:space="preserve">FUJI SEAT INDONESIA                               </v>
          </cell>
          <cell r="G10933">
            <v>8</v>
          </cell>
          <cell r="H10933" t="str">
            <v xml:space="preserve">NON DP PALLET  </v>
          </cell>
          <cell r="I10933">
            <v>126</v>
          </cell>
          <cell r="J10933">
            <v>130</v>
          </cell>
          <cell r="K10933">
            <v>220</v>
          </cell>
          <cell r="L10933">
            <v>3.6</v>
          </cell>
        </row>
        <row r="10934">
          <cell r="A10934" t="str">
            <v>79200-BZ632-E0</v>
          </cell>
          <cell r="B10934" t="str">
            <v>NX-2169</v>
          </cell>
          <cell r="C10934" t="str">
            <v xml:space="preserve">SEAT ASSY, NO.2                                   </v>
          </cell>
          <cell r="D10934">
            <v>3002041</v>
          </cell>
          <cell r="E10934">
            <v>3002041</v>
          </cell>
          <cell r="F10934" t="str">
            <v xml:space="preserve">FUJI SEAT INDONESIA                               </v>
          </cell>
          <cell r="G10934">
            <v>5</v>
          </cell>
          <cell r="H10934" t="str">
            <v xml:space="preserve">NON DP PALLET  </v>
          </cell>
          <cell r="I10934">
            <v>126</v>
          </cell>
          <cell r="J10934">
            <v>130</v>
          </cell>
          <cell r="K10934">
            <v>220</v>
          </cell>
          <cell r="L10934">
            <v>3.6</v>
          </cell>
        </row>
        <row r="10935">
          <cell r="A10935" t="str">
            <v>79200-BZ633-E0</v>
          </cell>
          <cell r="B10935" t="str">
            <v>NX-2228-H</v>
          </cell>
          <cell r="C10935" t="str">
            <v xml:space="preserve">SEAT ASSY, NO.2                                   </v>
          </cell>
          <cell r="D10935">
            <v>3002041</v>
          </cell>
          <cell r="E10935">
            <v>3002041</v>
          </cell>
          <cell r="F10935" t="str">
            <v xml:space="preserve">FUJI SEAT INDONESIA                               </v>
          </cell>
          <cell r="G10935">
            <v>1</v>
          </cell>
          <cell r="H10935" t="str">
            <v xml:space="preserve">Non DP Pallet  </v>
          </cell>
          <cell r="I10935">
            <v>126</v>
          </cell>
          <cell r="J10935">
            <v>130</v>
          </cell>
          <cell r="K10935">
            <v>220</v>
          </cell>
          <cell r="L10935">
            <v>3.6</v>
          </cell>
        </row>
        <row r="10936">
          <cell r="A10936" t="str">
            <v>79200-BZ870-E0</v>
          </cell>
          <cell r="B10936" t="str">
            <v>NX-3164-H</v>
          </cell>
          <cell r="C10936" t="str">
            <v xml:space="preserve">SEAT ASSY, NO.2 RH                                </v>
          </cell>
          <cell r="D10936">
            <v>3002041</v>
          </cell>
          <cell r="E10936">
            <v>3002041</v>
          </cell>
          <cell r="F10936" t="str">
            <v xml:space="preserve">FUJI SEAT INDONESIA                               </v>
          </cell>
          <cell r="G10936">
            <v>4</v>
          </cell>
          <cell r="H10936" t="str">
            <v xml:space="preserve">PALLET         </v>
          </cell>
          <cell r="I10936">
            <v>126</v>
          </cell>
          <cell r="J10936">
            <v>130</v>
          </cell>
          <cell r="K10936">
            <v>220</v>
          </cell>
          <cell r="L10936">
            <v>3.6</v>
          </cell>
        </row>
        <row r="10937">
          <cell r="A10937" t="str">
            <v>79200-BZ880-E0</v>
          </cell>
          <cell r="B10937" t="str">
            <v>NX-3165-H</v>
          </cell>
          <cell r="C10937" t="str">
            <v xml:space="preserve">SEAT ASSY, NO.2 RH                                </v>
          </cell>
          <cell r="D10937">
            <v>3002041</v>
          </cell>
          <cell r="E10937">
            <v>3002041</v>
          </cell>
          <cell r="F10937" t="str">
            <v xml:space="preserve">FUJI SEAT INDONESIA                               </v>
          </cell>
          <cell r="G10937">
            <v>8</v>
          </cell>
          <cell r="H10937" t="str">
            <v xml:space="preserve">PALLET         </v>
          </cell>
          <cell r="I10937">
            <v>126</v>
          </cell>
          <cell r="J10937">
            <v>130</v>
          </cell>
          <cell r="K10937">
            <v>220</v>
          </cell>
          <cell r="L10937">
            <v>3.6</v>
          </cell>
        </row>
        <row r="10938">
          <cell r="A10938" t="str">
            <v>79200-BZA60-B3</v>
          </cell>
          <cell r="B10938" t="str">
            <v>SC-0221</v>
          </cell>
          <cell r="C10938" t="str">
            <v xml:space="preserve">SEAT ASSY, NO.2                                   </v>
          </cell>
          <cell r="D10938">
            <v>1000101</v>
          </cell>
          <cell r="E10938">
            <v>1000101</v>
          </cell>
          <cell r="F10938" t="str">
            <v xml:space="preserve">FUJI SEAT INDONESIA                               </v>
          </cell>
          <cell r="G10938">
            <v>1</v>
          </cell>
          <cell r="H10938" t="str">
            <v xml:space="preserve">SPECIAL PA     </v>
          </cell>
          <cell r="I10938">
            <v>126</v>
          </cell>
          <cell r="J10938">
            <v>130</v>
          </cell>
          <cell r="K10938">
            <v>220</v>
          </cell>
          <cell r="L10938">
            <v>3.6</v>
          </cell>
        </row>
        <row r="10939">
          <cell r="A10939" t="str">
            <v>79200-BZA60-B3</v>
          </cell>
          <cell r="B10939" t="str">
            <v>SC-0221</v>
          </cell>
          <cell r="C10939" t="str">
            <v xml:space="preserve">SEAT ASSY, NO.2                                   </v>
          </cell>
          <cell r="D10939">
            <v>3002041</v>
          </cell>
          <cell r="E10939">
            <v>1000101</v>
          </cell>
          <cell r="F10939" t="str">
            <v xml:space="preserve">FUJI SEAT INDONESIA                               </v>
          </cell>
          <cell r="G10939">
            <v>1</v>
          </cell>
          <cell r="H10939" t="str">
            <v xml:space="preserve">SPESIAL PALLET </v>
          </cell>
          <cell r="I10939">
            <v>126</v>
          </cell>
          <cell r="J10939">
            <v>130</v>
          </cell>
          <cell r="K10939">
            <v>220</v>
          </cell>
          <cell r="L10939">
            <v>3.6</v>
          </cell>
        </row>
        <row r="10940">
          <cell r="A10940" t="str">
            <v>79200-BZA60-B4</v>
          </cell>
          <cell r="B10940" t="str">
            <v>SC-1128</v>
          </cell>
          <cell r="C10940" t="str">
            <v xml:space="preserve">SEAT ASSY, NO.2                                   </v>
          </cell>
          <cell r="D10940">
            <v>1000101</v>
          </cell>
          <cell r="E10940">
            <v>1000101</v>
          </cell>
          <cell r="F10940" t="str">
            <v xml:space="preserve">FUJI SEAT INDONESIA                               </v>
          </cell>
          <cell r="G10940">
            <v>1</v>
          </cell>
          <cell r="H10940" t="str">
            <v xml:space="preserve">STEEL PALL     </v>
          </cell>
          <cell r="I10940">
            <v>100</v>
          </cell>
          <cell r="J10940">
            <v>100</v>
          </cell>
          <cell r="K10940">
            <v>150</v>
          </cell>
          <cell r="L10940">
            <v>1</v>
          </cell>
        </row>
        <row r="10941">
          <cell r="A10941" t="str">
            <v>79200-BZA61-B0</v>
          </cell>
          <cell r="B10941" t="str">
            <v>SC-1251-H</v>
          </cell>
          <cell r="C10941" t="str">
            <v xml:space="preserve">SEAT ASSY, NO.2                                   </v>
          </cell>
          <cell r="D10941">
            <v>1000101</v>
          </cell>
          <cell r="E10941">
            <v>1000101</v>
          </cell>
          <cell r="F10941" t="str">
            <v xml:space="preserve">FUJI SEAT INDONESIA                               </v>
          </cell>
          <cell r="G10941">
            <v>1</v>
          </cell>
          <cell r="H10941" t="str">
            <v xml:space="preserve">SPECIAL PALLET </v>
          </cell>
          <cell r="I10941">
            <v>126</v>
          </cell>
          <cell r="J10941">
            <v>130</v>
          </cell>
          <cell r="K10941">
            <v>220</v>
          </cell>
          <cell r="L10941">
            <v>3.6</v>
          </cell>
        </row>
        <row r="10942">
          <cell r="A10942" t="str">
            <v>79200-BZA62-C0</v>
          </cell>
          <cell r="B10942" t="str">
            <v>AA-3850</v>
          </cell>
          <cell r="C10942" t="str">
            <v xml:space="preserve">SEAT ASSY, NO.2                                   </v>
          </cell>
          <cell r="D10942">
            <v>1000101</v>
          </cell>
          <cell r="E10942">
            <v>1000101</v>
          </cell>
          <cell r="F10942" t="str">
            <v xml:space="preserve">FUJI SEAT INDONESIA                               </v>
          </cell>
          <cell r="G10942">
            <v>1</v>
          </cell>
          <cell r="H10942" t="str">
            <v xml:space="preserve">TP-332         </v>
          </cell>
          <cell r="I10942">
            <v>33</v>
          </cell>
          <cell r="J10942">
            <v>33</v>
          </cell>
          <cell r="K10942">
            <v>15</v>
          </cell>
          <cell r="L10942">
            <v>0.01</v>
          </cell>
        </row>
        <row r="10943">
          <cell r="A10943" t="str">
            <v>79200-BZA70-B3</v>
          </cell>
          <cell r="B10943" t="str">
            <v>SC-0222</v>
          </cell>
          <cell r="C10943" t="str">
            <v xml:space="preserve">SEAT ASSY, NO.2                                   </v>
          </cell>
          <cell r="D10943">
            <v>1000101</v>
          </cell>
          <cell r="E10943">
            <v>1000101</v>
          </cell>
          <cell r="F10943" t="str">
            <v xml:space="preserve">FUJI SEAT INDONESIA                               </v>
          </cell>
          <cell r="G10943">
            <v>1</v>
          </cell>
          <cell r="H10943" t="str">
            <v xml:space="preserve">SPECIAL PA     </v>
          </cell>
          <cell r="I10943">
            <v>126</v>
          </cell>
          <cell r="J10943">
            <v>130</v>
          </cell>
          <cell r="K10943">
            <v>220</v>
          </cell>
          <cell r="L10943">
            <v>3.6</v>
          </cell>
        </row>
        <row r="10944">
          <cell r="A10944" t="str">
            <v>79200-BZA70-B3</v>
          </cell>
          <cell r="B10944" t="str">
            <v>SC-0222</v>
          </cell>
          <cell r="C10944" t="str">
            <v xml:space="preserve">SEAT ASSY, NO.2                                   </v>
          </cell>
          <cell r="D10944">
            <v>3002041</v>
          </cell>
          <cell r="E10944">
            <v>1000101</v>
          </cell>
          <cell r="F10944" t="str">
            <v xml:space="preserve">FUJI SEAT INDONESIA                               </v>
          </cell>
          <cell r="G10944">
            <v>1</v>
          </cell>
          <cell r="H10944" t="str">
            <v xml:space="preserve">SPESIAL PALLET </v>
          </cell>
          <cell r="I10944">
            <v>126</v>
          </cell>
          <cell r="J10944">
            <v>130</v>
          </cell>
          <cell r="K10944">
            <v>220</v>
          </cell>
          <cell r="L10944">
            <v>3.6</v>
          </cell>
        </row>
        <row r="10945">
          <cell r="A10945" t="str">
            <v>79200-BZA70-B4</v>
          </cell>
          <cell r="B10945" t="str">
            <v>SC-1129</v>
          </cell>
          <cell r="C10945" t="str">
            <v xml:space="preserve">SEAT ASSY, NO.2                                   </v>
          </cell>
          <cell r="D10945">
            <v>1000101</v>
          </cell>
          <cell r="E10945">
            <v>1000101</v>
          </cell>
          <cell r="F10945" t="str">
            <v xml:space="preserve">FUJI SEAT INDONESIA                               </v>
          </cell>
          <cell r="G10945">
            <v>1</v>
          </cell>
          <cell r="H10945" t="str">
            <v xml:space="preserve">STEEL PALL     </v>
          </cell>
          <cell r="I10945">
            <v>100</v>
          </cell>
          <cell r="J10945">
            <v>100</v>
          </cell>
          <cell r="K10945">
            <v>150</v>
          </cell>
          <cell r="L10945">
            <v>1</v>
          </cell>
        </row>
        <row r="10946">
          <cell r="A10946" t="str">
            <v>79200-BZA71-B0</v>
          </cell>
          <cell r="B10946" t="str">
            <v>SC-1252-H</v>
          </cell>
          <cell r="C10946" t="str">
            <v xml:space="preserve">SEAT ASSY, NO.2                                   </v>
          </cell>
          <cell r="D10946">
            <v>1000101</v>
          </cell>
          <cell r="E10946">
            <v>1000101</v>
          </cell>
          <cell r="F10946" t="str">
            <v xml:space="preserve">FUJI SEAT INDONESIA                               </v>
          </cell>
          <cell r="G10946">
            <v>1</v>
          </cell>
          <cell r="H10946" t="str">
            <v xml:space="preserve">SPECIAL PALLET </v>
          </cell>
          <cell r="I10946">
            <v>126</v>
          </cell>
          <cell r="J10946">
            <v>130</v>
          </cell>
          <cell r="K10946">
            <v>220</v>
          </cell>
          <cell r="L10946">
            <v>3.6</v>
          </cell>
        </row>
        <row r="10947">
          <cell r="A10947" t="str">
            <v>79200-BZA72-C0</v>
          </cell>
          <cell r="B10947" t="str">
            <v>AA-3851</v>
          </cell>
          <cell r="C10947" t="str">
            <v xml:space="preserve">SEAT ASSY, NO.2                                   </v>
          </cell>
          <cell r="D10947">
            <v>1000101</v>
          </cell>
          <cell r="E10947">
            <v>1000101</v>
          </cell>
          <cell r="F10947" t="str">
            <v xml:space="preserve">FUJI SEAT INDONESIA                               </v>
          </cell>
          <cell r="G10947">
            <v>1</v>
          </cell>
          <cell r="H10947" t="str">
            <v xml:space="preserve">PALLET         </v>
          </cell>
          <cell r="I10947">
            <v>1</v>
          </cell>
          <cell r="J10947">
            <v>1</v>
          </cell>
          <cell r="K10947">
            <v>1</v>
          </cell>
          <cell r="L10947">
            <v>0</v>
          </cell>
        </row>
        <row r="10948">
          <cell r="A10948" t="str">
            <v>79200-BZA80-B3</v>
          </cell>
          <cell r="B10948" t="str">
            <v>SC-0223</v>
          </cell>
          <cell r="C10948" t="str">
            <v xml:space="preserve">SEAT ASSY, NO.2                                   </v>
          </cell>
          <cell r="D10948">
            <v>1000101</v>
          </cell>
          <cell r="E10948">
            <v>1000101</v>
          </cell>
          <cell r="F10948" t="str">
            <v xml:space="preserve">FUJI SEAT INDONESIA                               </v>
          </cell>
          <cell r="G10948">
            <v>1</v>
          </cell>
          <cell r="H10948" t="str">
            <v xml:space="preserve">SPECIAL PA     </v>
          </cell>
          <cell r="I10948">
            <v>126</v>
          </cell>
          <cell r="J10948">
            <v>130</v>
          </cell>
          <cell r="K10948">
            <v>220</v>
          </cell>
          <cell r="L10948">
            <v>3.6</v>
          </cell>
        </row>
        <row r="10949">
          <cell r="A10949" t="str">
            <v>79200-BZA80-B3</v>
          </cell>
          <cell r="B10949" t="str">
            <v>SC-0223</v>
          </cell>
          <cell r="C10949" t="str">
            <v xml:space="preserve">SEAT ASSY, NO.2                                   </v>
          </cell>
          <cell r="D10949">
            <v>3002041</v>
          </cell>
          <cell r="E10949">
            <v>1000101</v>
          </cell>
          <cell r="F10949" t="str">
            <v xml:space="preserve">FUJI SEAT INDONESIA                               </v>
          </cell>
          <cell r="G10949">
            <v>1</v>
          </cell>
          <cell r="H10949" t="str">
            <v xml:space="preserve">SPESIAL PALLET </v>
          </cell>
          <cell r="I10949">
            <v>126</v>
          </cell>
          <cell r="J10949">
            <v>130</v>
          </cell>
          <cell r="K10949">
            <v>220</v>
          </cell>
          <cell r="L10949">
            <v>3.6</v>
          </cell>
        </row>
        <row r="10950">
          <cell r="A10950" t="str">
            <v>79200-BZA80-B4</v>
          </cell>
          <cell r="B10950" t="str">
            <v>SC-1130</v>
          </cell>
          <cell r="C10950" t="str">
            <v xml:space="preserve">SEAT ASSY, NO.2                                   </v>
          </cell>
          <cell r="D10950">
            <v>1000101</v>
          </cell>
          <cell r="E10950">
            <v>1000101</v>
          </cell>
          <cell r="F10950" t="str">
            <v xml:space="preserve">FUJI SEAT INDONESIA                               </v>
          </cell>
          <cell r="G10950">
            <v>1</v>
          </cell>
          <cell r="H10950" t="str">
            <v xml:space="preserve">STEEL PALL     </v>
          </cell>
          <cell r="I10950">
            <v>100</v>
          </cell>
          <cell r="J10950">
            <v>100</v>
          </cell>
          <cell r="K10950">
            <v>150</v>
          </cell>
          <cell r="L10950">
            <v>1</v>
          </cell>
        </row>
        <row r="10951">
          <cell r="A10951" t="str">
            <v>79200-BZA81-B0</v>
          </cell>
          <cell r="B10951" t="str">
            <v>SC-1253-H</v>
          </cell>
          <cell r="C10951" t="str">
            <v xml:space="preserve">SEAT ASSY, NO.2                                   </v>
          </cell>
          <cell r="D10951">
            <v>1000101</v>
          </cell>
          <cell r="E10951">
            <v>1000101</v>
          </cell>
          <cell r="F10951" t="str">
            <v xml:space="preserve">FUJI SEAT INDONESIA                               </v>
          </cell>
          <cell r="G10951">
            <v>1</v>
          </cell>
          <cell r="H10951" t="str">
            <v xml:space="preserve">SPECIAL PALLET </v>
          </cell>
          <cell r="I10951">
            <v>126</v>
          </cell>
          <cell r="J10951">
            <v>130</v>
          </cell>
          <cell r="K10951">
            <v>220</v>
          </cell>
          <cell r="L10951">
            <v>3.6</v>
          </cell>
        </row>
        <row r="10952">
          <cell r="A10952" t="str">
            <v>79200-BZA82-C0</v>
          </cell>
          <cell r="B10952" t="str">
            <v>AA-3852</v>
          </cell>
          <cell r="C10952" t="str">
            <v xml:space="preserve">SEAT ASSY, NO.2                                   </v>
          </cell>
          <cell r="D10952">
            <v>1000101</v>
          </cell>
          <cell r="E10952">
            <v>1000101</v>
          </cell>
          <cell r="F10952" t="str">
            <v xml:space="preserve">FUJI SEAT INDONESIA                               </v>
          </cell>
          <cell r="G10952">
            <v>1</v>
          </cell>
          <cell r="H10952" t="str">
            <v xml:space="preserve">TP-332         </v>
          </cell>
          <cell r="I10952">
            <v>33</v>
          </cell>
          <cell r="J10952">
            <v>33</v>
          </cell>
          <cell r="K10952">
            <v>15</v>
          </cell>
          <cell r="L10952">
            <v>0.01</v>
          </cell>
        </row>
        <row r="10953">
          <cell r="A10953" t="str">
            <v>79200-BZA90-E0</v>
          </cell>
          <cell r="B10953" t="str">
            <v>SC-0224</v>
          </cell>
          <cell r="C10953" t="str">
            <v xml:space="preserve">SEAT ASSY, NO.2                                   </v>
          </cell>
          <cell r="D10953">
            <v>1000101</v>
          </cell>
          <cell r="E10953">
            <v>1000101</v>
          </cell>
          <cell r="F10953" t="str">
            <v xml:space="preserve">FUJI SEAT INDONESIA                               </v>
          </cell>
          <cell r="G10953">
            <v>1</v>
          </cell>
          <cell r="H10953" t="str">
            <v xml:space="preserve">SPECIAL PA     </v>
          </cell>
          <cell r="I10953">
            <v>126</v>
          </cell>
          <cell r="J10953">
            <v>130</v>
          </cell>
          <cell r="K10953">
            <v>220</v>
          </cell>
          <cell r="L10953">
            <v>3.6</v>
          </cell>
        </row>
        <row r="10954">
          <cell r="A10954" t="str">
            <v>79200-BZA90-E0</v>
          </cell>
          <cell r="B10954" t="str">
            <v>SC-0224</v>
          </cell>
          <cell r="C10954" t="str">
            <v xml:space="preserve">SEAT ASSY, NO.2                                   </v>
          </cell>
          <cell r="D10954">
            <v>3002041</v>
          </cell>
          <cell r="E10954">
            <v>1000101</v>
          </cell>
          <cell r="F10954" t="str">
            <v xml:space="preserve">FUJI SEAT INDONESIA                               </v>
          </cell>
          <cell r="G10954">
            <v>1</v>
          </cell>
          <cell r="H10954" t="str">
            <v xml:space="preserve">SPESIAL PALLET </v>
          </cell>
          <cell r="I10954">
            <v>126</v>
          </cell>
          <cell r="J10954">
            <v>130</v>
          </cell>
          <cell r="K10954">
            <v>220</v>
          </cell>
          <cell r="L10954">
            <v>3.6</v>
          </cell>
        </row>
        <row r="10955">
          <cell r="A10955" t="str">
            <v>79200-BZA90-E1</v>
          </cell>
          <cell r="B10955" t="str">
            <v>SC-1131</v>
          </cell>
          <cell r="C10955" t="str">
            <v xml:space="preserve">SEAT ASSY, NO.2                                   </v>
          </cell>
          <cell r="D10955">
            <v>1000101</v>
          </cell>
          <cell r="E10955">
            <v>1000101</v>
          </cell>
          <cell r="F10955" t="str">
            <v xml:space="preserve">FUJI SEAT INDONESIA                               </v>
          </cell>
          <cell r="G10955">
            <v>1</v>
          </cell>
          <cell r="H10955" t="str">
            <v xml:space="preserve">STEEL PALL     </v>
          </cell>
          <cell r="I10955">
            <v>100</v>
          </cell>
          <cell r="J10955">
            <v>100</v>
          </cell>
          <cell r="K10955">
            <v>150</v>
          </cell>
          <cell r="L10955">
            <v>1</v>
          </cell>
        </row>
        <row r="10956">
          <cell r="A10956" t="str">
            <v>79200-BZA91-E0</v>
          </cell>
          <cell r="B10956" t="str">
            <v>SC-1254-H</v>
          </cell>
          <cell r="C10956" t="str">
            <v xml:space="preserve">SEAT ASSY, NO.2                                   </v>
          </cell>
          <cell r="D10956">
            <v>1000101</v>
          </cell>
          <cell r="E10956">
            <v>1000101</v>
          </cell>
          <cell r="F10956" t="str">
            <v xml:space="preserve">FUJI SEAT INDONESIA                               </v>
          </cell>
          <cell r="G10956">
            <v>1</v>
          </cell>
          <cell r="H10956" t="str">
            <v xml:space="preserve">SPECIAL PALLET </v>
          </cell>
          <cell r="I10956">
            <v>126</v>
          </cell>
          <cell r="J10956">
            <v>130</v>
          </cell>
          <cell r="K10956">
            <v>220</v>
          </cell>
          <cell r="L10956">
            <v>3.6</v>
          </cell>
        </row>
        <row r="10957">
          <cell r="A10957" t="str">
            <v>79200-BZA92-E0</v>
          </cell>
          <cell r="B10957" t="str">
            <v>AA-3853</v>
          </cell>
          <cell r="C10957" t="str">
            <v xml:space="preserve">SEAT ASSY, NO.2                                   </v>
          </cell>
          <cell r="D10957">
            <v>1000101</v>
          </cell>
          <cell r="E10957">
            <v>1000101</v>
          </cell>
          <cell r="F10957" t="str">
            <v xml:space="preserve">FUJI SEAT INDONESIA                               </v>
          </cell>
          <cell r="G10957">
            <v>1</v>
          </cell>
          <cell r="H10957" t="str">
            <v xml:space="preserve">TP-332         </v>
          </cell>
          <cell r="I10957">
            <v>33</v>
          </cell>
          <cell r="J10957">
            <v>33</v>
          </cell>
          <cell r="K10957">
            <v>15</v>
          </cell>
          <cell r="L10957">
            <v>0.01</v>
          </cell>
        </row>
        <row r="10958">
          <cell r="A10958" t="str">
            <v>79200-BZB10-B5</v>
          </cell>
          <cell r="B10958" t="str">
            <v>NT-2033-H</v>
          </cell>
          <cell r="C10958" t="str">
            <v xml:space="preserve">SEAT ASSY, NO.2 RH                                </v>
          </cell>
          <cell r="D10958">
            <v>1000101</v>
          </cell>
          <cell r="E10958">
            <v>1000101</v>
          </cell>
          <cell r="F10958" t="str">
            <v xml:space="preserve">FUJI SEAT INDONESIA                               </v>
          </cell>
          <cell r="G10958">
            <v>1</v>
          </cell>
          <cell r="H10958" t="str">
            <v xml:space="preserve">PALLET         </v>
          </cell>
          <cell r="I10958">
            <v>130</v>
          </cell>
          <cell r="J10958">
            <v>160</v>
          </cell>
          <cell r="K10958">
            <v>120</v>
          </cell>
          <cell r="L10958">
            <v>2.4900000000000002</v>
          </cell>
        </row>
        <row r="10959">
          <cell r="A10959" t="str">
            <v>79200-BZB10-B5</v>
          </cell>
          <cell r="B10959" t="str">
            <v>NT-2033-H</v>
          </cell>
          <cell r="C10959" t="str">
            <v xml:space="preserve">SEAT ASSY, NO.2 RH                                </v>
          </cell>
          <cell r="D10959">
            <v>3002041</v>
          </cell>
          <cell r="E10959">
            <v>1000101</v>
          </cell>
          <cell r="F10959" t="str">
            <v xml:space="preserve">FUJI SEAT INDONESIA                               </v>
          </cell>
          <cell r="G10959">
            <v>1</v>
          </cell>
          <cell r="H10959" t="str">
            <v xml:space="preserve">PALLET         </v>
          </cell>
          <cell r="I10959">
            <v>130</v>
          </cell>
          <cell r="J10959">
            <v>160</v>
          </cell>
          <cell r="K10959">
            <v>120</v>
          </cell>
          <cell r="L10959">
            <v>2.4900000000000002</v>
          </cell>
        </row>
        <row r="10960">
          <cell r="A10960" t="str">
            <v>79200-BZB40-B4</v>
          </cell>
          <cell r="B10960" t="str">
            <v>NT-2037-H</v>
          </cell>
          <cell r="C10960" t="str">
            <v xml:space="preserve">SEAT ASSY, NO.2 RH                                </v>
          </cell>
          <cell r="D10960">
            <v>1000101</v>
          </cell>
          <cell r="E10960">
            <v>1000101</v>
          </cell>
          <cell r="F10960" t="str">
            <v xml:space="preserve">FUJI SEAT INDONESIA                               </v>
          </cell>
          <cell r="G10960">
            <v>1</v>
          </cell>
          <cell r="H10960" t="str">
            <v xml:space="preserve">PALLET         </v>
          </cell>
          <cell r="I10960">
            <v>130</v>
          </cell>
          <cell r="J10960">
            <v>160</v>
          </cell>
          <cell r="K10960">
            <v>120</v>
          </cell>
          <cell r="L10960">
            <v>2.4900000000000002</v>
          </cell>
        </row>
        <row r="10961">
          <cell r="A10961" t="str">
            <v>79200-BZB40-B4</v>
          </cell>
          <cell r="B10961" t="str">
            <v>NT-2037-H</v>
          </cell>
          <cell r="C10961" t="str">
            <v xml:space="preserve">SEAT ASSY, NO.2 RH                                </v>
          </cell>
          <cell r="D10961">
            <v>3002041</v>
          </cell>
          <cell r="E10961">
            <v>1000101</v>
          </cell>
          <cell r="F10961" t="str">
            <v xml:space="preserve">FUJI SEAT INDONESIA                               </v>
          </cell>
          <cell r="G10961">
            <v>1</v>
          </cell>
          <cell r="H10961" t="str">
            <v xml:space="preserve">PALLET         </v>
          </cell>
          <cell r="I10961">
            <v>130</v>
          </cell>
          <cell r="J10961">
            <v>160</v>
          </cell>
          <cell r="K10961">
            <v>120</v>
          </cell>
          <cell r="L10961">
            <v>2.4900000000000002</v>
          </cell>
        </row>
        <row r="10962">
          <cell r="A10962" t="str">
            <v>79200-BZB60-B5</v>
          </cell>
          <cell r="B10962" t="str">
            <v>NT-2039-H</v>
          </cell>
          <cell r="C10962" t="str">
            <v xml:space="preserve">SEAT ASSY, NO.2 RH                                </v>
          </cell>
          <cell r="D10962">
            <v>1000101</v>
          </cell>
          <cell r="E10962">
            <v>1000101</v>
          </cell>
          <cell r="F10962" t="str">
            <v xml:space="preserve">FUJI SEAT INDONESIA                               </v>
          </cell>
          <cell r="G10962">
            <v>1</v>
          </cell>
          <cell r="H10962" t="str">
            <v xml:space="preserve">PALLET         </v>
          </cell>
          <cell r="I10962">
            <v>130</v>
          </cell>
          <cell r="J10962">
            <v>160</v>
          </cell>
          <cell r="K10962">
            <v>120</v>
          </cell>
          <cell r="L10962">
            <v>2.4900000000000002</v>
          </cell>
        </row>
        <row r="10963">
          <cell r="A10963" t="str">
            <v>79200-BZB60-B5</v>
          </cell>
          <cell r="B10963" t="str">
            <v>NT-2039-H</v>
          </cell>
          <cell r="C10963" t="str">
            <v xml:space="preserve">SEAT ASSY, NO.2 RH                                </v>
          </cell>
          <cell r="D10963">
            <v>3002041</v>
          </cell>
          <cell r="E10963">
            <v>1000101</v>
          </cell>
          <cell r="F10963" t="str">
            <v xml:space="preserve">FUJI SEAT INDONESIA                               </v>
          </cell>
          <cell r="G10963">
            <v>1</v>
          </cell>
          <cell r="H10963" t="str">
            <v xml:space="preserve">PALLET         </v>
          </cell>
          <cell r="I10963">
            <v>130</v>
          </cell>
          <cell r="J10963">
            <v>160</v>
          </cell>
          <cell r="K10963">
            <v>120</v>
          </cell>
          <cell r="L10963">
            <v>2.4900000000000002</v>
          </cell>
        </row>
        <row r="10964">
          <cell r="A10964" t="str">
            <v>79210-BZ010-E0</v>
          </cell>
          <cell r="B10964" t="str">
            <v>NX-3168-H</v>
          </cell>
          <cell r="C10964" t="str">
            <v xml:space="preserve">SEAT ASSY, NO.2 LH                                </v>
          </cell>
          <cell r="D10964">
            <v>3002041</v>
          </cell>
          <cell r="E10964">
            <v>3002041</v>
          </cell>
          <cell r="F10964" t="str">
            <v xml:space="preserve">FUJI SEAT INDONESIA                               </v>
          </cell>
          <cell r="G10964">
            <v>4</v>
          </cell>
          <cell r="H10964" t="str">
            <v xml:space="preserve">PALLET         </v>
          </cell>
          <cell r="I10964">
            <v>126</v>
          </cell>
          <cell r="J10964">
            <v>130</v>
          </cell>
          <cell r="K10964">
            <v>220</v>
          </cell>
          <cell r="L10964">
            <v>3.6</v>
          </cell>
        </row>
        <row r="10965">
          <cell r="A10965" t="str">
            <v>79210-BZ020-E0</v>
          </cell>
          <cell r="B10965" t="str">
            <v>NX-3169-H</v>
          </cell>
          <cell r="C10965" t="str">
            <v xml:space="preserve">SEAT ASSY, NO.2 LH                                </v>
          </cell>
          <cell r="D10965">
            <v>3002041</v>
          </cell>
          <cell r="E10965">
            <v>3002041</v>
          </cell>
          <cell r="F10965" t="str">
            <v xml:space="preserve">FUJI SEAT INDONESIA                               </v>
          </cell>
          <cell r="G10965">
            <v>8</v>
          </cell>
          <cell r="H10965" t="str">
            <v xml:space="preserve">PALLET         </v>
          </cell>
          <cell r="I10965">
            <v>126</v>
          </cell>
          <cell r="J10965">
            <v>130</v>
          </cell>
          <cell r="K10965">
            <v>220</v>
          </cell>
          <cell r="L10965">
            <v>3.6</v>
          </cell>
        </row>
        <row r="10966">
          <cell r="A10966" t="str">
            <v>79210-BZ050-B5</v>
          </cell>
          <cell r="B10966" t="str">
            <v>NT-2041-H</v>
          </cell>
          <cell r="C10966" t="str">
            <v xml:space="preserve">SEAT ASSY, NO.2 LH                                </v>
          </cell>
          <cell r="D10966">
            <v>1000101</v>
          </cell>
          <cell r="E10966">
            <v>1000101</v>
          </cell>
          <cell r="F10966" t="str">
            <v xml:space="preserve">FUJI SEAT INDONESIA                               </v>
          </cell>
          <cell r="G10966">
            <v>1</v>
          </cell>
          <cell r="H10966" t="str">
            <v xml:space="preserve">PALLET         </v>
          </cell>
          <cell r="I10966">
            <v>130</v>
          </cell>
          <cell r="J10966">
            <v>160</v>
          </cell>
          <cell r="K10966">
            <v>120</v>
          </cell>
          <cell r="L10966">
            <v>2.4900000000000002</v>
          </cell>
        </row>
        <row r="10967">
          <cell r="A10967" t="str">
            <v>79210-BZ050-B5</v>
          </cell>
          <cell r="B10967" t="str">
            <v>NT-2041-H</v>
          </cell>
          <cell r="C10967" t="str">
            <v xml:space="preserve">SEAT ASSY, NO.2 LH                                </v>
          </cell>
          <cell r="D10967">
            <v>3002041</v>
          </cell>
          <cell r="E10967">
            <v>1000101</v>
          </cell>
          <cell r="F10967" t="str">
            <v xml:space="preserve">FUJI SEAT INDONESIA                               </v>
          </cell>
          <cell r="G10967">
            <v>1</v>
          </cell>
          <cell r="H10967" t="str">
            <v xml:space="preserve">PALLET         </v>
          </cell>
          <cell r="I10967">
            <v>130</v>
          </cell>
          <cell r="J10967">
            <v>160</v>
          </cell>
          <cell r="K10967">
            <v>120</v>
          </cell>
          <cell r="L10967">
            <v>2.4900000000000002</v>
          </cell>
        </row>
        <row r="10968">
          <cell r="A10968" t="str">
            <v>79210-BZ080-B4</v>
          </cell>
          <cell r="B10968" t="str">
            <v>NT-2045-H</v>
          </cell>
          <cell r="C10968" t="str">
            <v xml:space="preserve">SEAT ASSY, NO.2 LH                                </v>
          </cell>
          <cell r="D10968">
            <v>1000101</v>
          </cell>
          <cell r="E10968">
            <v>1000101</v>
          </cell>
          <cell r="F10968" t="str">
            <v xml:space="preserve">FUJI SEAT INDONESIA                               </v>
          </cell>
          <cell r="G10968">
            <v>1</v>
          </cell>
          <cell r="H10968" t="str">
            <v xml:space="preserve">PALLET         </v>
          </cell>
          <cell r="I10968">
            <v>130</v>
          </cell>
          <cell r="J10968">
            <v>160</v>
          </cell>
          <cell r="K10968">
            <v>120</v>
          </cell>
          <cell r="L10968">
            <v>2.4900000000000002</v>
          </cell>
        </row>
        <row r="10969">
          <cell r="A10969" t="str">
            <v>79210-BZ080-B4</v>
          </cell>
          <cell r="B10969" t="str">
            <v>NT-2045-H</v>
          </cell>
          <cell r="C10969" t="str">
            <v xml:space="preserve">SEAT ASSY, NO.2 LH                                </v>
          </cell>
          <cell r="D10969">
            <v>3002041</v>
          </cell>
          <cell r="E10969">
            <v>1000101</v>
          </cell>
          <cell r="F10969" t="str">
            <v xml:space="preserve">FUJI SEAT INDONESIA                               </v>
          </cell>
          <cell r="G10969">
            <v>1</v>
          </cell>
          <cell r="H10969" t="str">
            <v xml:space="preserve">PALLET         </v>
          </cell>
          <cell r="I10969">
            <v>130</v>
          </cell>
          <cell r="J10969">
            <v>160</v>
          </cell>
          <cell r="K10969">
            <v>120</v>
          </cell>
          <cell r="L10969">
            <v>2.4900000000000002</v>
          </cell>
        </row>
        <row r="10970">
          <cell r="A10970" t="str">
            <v>79210-BZ100-B5</v>
          </cell>
          <cell r="B10970" t="str">
            <v>NT-2047-H</v>
          </cell>
          <cell r="C10970" t="str">
            <v xml:space="preserve">SEAT ASSY, NO.2 LH                                </v>
          </cell>
          <cell r="D10970">
            <v>1000101</v>
          </cell>
          <cell r="E10970">
            <v>1000101</v>
          </cell>
          <cell r="F10970" t="str">
            <v xml:space="preserve">FUJI SEAT INDONESIA                               </v>
          </cell>
          <cell r="G10970">
            <v>1</v>
          </cell>
          <cell r="H10970" t="str">
            <v xml:space="preserve">PALLET         </v>
          </cell>
          <cell r="I10970">
            <v>130</v>
          </cell>
          <cell r="J10970">
            <v>160</v>
          </cell>
          <cell r="K10970">
            <v>120</v>
          </cell>
          <cell r="L10970">
            <v>2.4900000000000002</v>
          </cell>
        </row>
        <row r="10971">
          <cell r="A10971" t="str">
            <v>79210-BZ100-B5</v>
          </cell>
          <cell r="B10971" t="str">
            <v>NT-2047-H</v>
          </cell>
          <cell r="C10971" t="str">
            <v xml:space="preserve">SEAT ASSY, NO.2 LH                                </v>
          </cell>
          <cell r="D10971">
            <v>3002041</v>
          </cell>
          <cell r="E10971">
            <v>1000101</v>
          </cell>
          <cell r="F10971" t="str">
            <v xml:space="preserve">FUJI SEAT INDONESIA                               </v>
          </cell>
          <cell r="G10971">
            <v>1</v>
          </cell>
          <cell r="H10971" t="str">
            <v xml:space="preserve">PALLET         </v>
          </cell>
          <cell r="I10971">
            <v>130</v>
          </cell>
          <cell r="J10971">
            <v>160</v>
          </cell>
          <cell r="K10971">
            <v>120</v>
          </cell>
          <cell r="L10971">
            <v>2.4900000000000002</v>
          </cell>
        </row>
        <row r="10972">
          <cell r="A10972" t="str">
            <v>79236-BZ040-B0</v>
          </cell>
          <cell r="B10972" t="str">
            <v>NX-0902</v>
          </cell>
          <cell r="C10972" t="str">
            <v xml:space="preserve">COVER, NO.2 SEAT LEG, A                           </v>
          </cell>
          <cell r="D10972">
            <v>3000480</v>
          </cell>
          <cell r="E10972">
            <v>3000480</v>
          </cell>
          <cell r="F10972" t="str">
            <v xml:space="preserve">Takagi Sari Multi Utama                           </v>
          </cell>
          <cell r="G10972">
            <v>24</v>
          </cell>
          <cell r="H10972" t="str">
            <v xml:space="preserve">TP-332         </v>
          </cell>
          <cell r="I10972">
            <v>33.5</v>
          </cell>
          <cell r="J10972">
            <v>33.5</v>
          </cell>
          <cell r="K10972">
            <v>19.5</v>
          </cell>
          <cell r="L10972">
            <v>0.02</v>
          </cell>
        </row>
        <row r="10973">
          <cell r="A10973" t="str">
            <v>79236-BZ050-C0</v>
          </cell>
          <cell r="B10973" t="str">
            <v>NT-0793-H</v>
          </cell>
          <cell r="C10973" t="str">
            <v xml:space="preserve">COVER, NO.2 SEAT LEG, RH                          </v>
          </cell>
          <cell r="D10973">
            <v>3001071</v>
          </cell>
          <cell r="E10973">
            <v>3001071</v>
          </cell>
          <cell r="F10973" t="str">
            <v xml:space="preserve">SANKO GOSEI TECHNOLOGY                            </v>
          </cell>
          <cell r="G10973">
            <v>16</v>
          </cell>
          <cell r="H10973" t="str">
            <v xml:space="preserve">TP-363         </v>
          </cell>
          <cell r="I10973">
            <v>33.5</v>
          </cell>
          <cell r="J10973">
            <v>67</v>
          </cell>
          <cell r="K10973">
            <v>28.8</v>
          </cell>
          <cell r="L10973">
            <v>0.06</v>
          </cell>
        </row>
        <row r="10974">
          <cell r="A10974" t="str">
            <v>79236-BZ070-B0</v>
          </cell>
          <cell r="B10974" t="str">
            <v>NX-2213-H</v>
          </cell>
          <cell r="C10974" t="str">
            <v xml:space="preserve">COVER, NO.2 SEAT LEG, A                           </v>
          </cell>
          <cell r="D10974">
            <v>3000480</v>
          </cell>
          <cell r="E10974">
            <v>3000480</v>
          </cell>
          <cell r="F10974" t="str">
            <v xml:space="preserve">Takagi Sari Multi Utama                           </v>
          </cell>
          <cell r="G10974">
            <v>24</v>
          </cell>
          <cell r="H10974" t="str">
            <v xml:space="preserve">TP-332         </v>
          </cell>
          <cell r="I10974">
            <v>33.5</v>
          </cell>
          <cell r="J10974">
            <v>33.5</v>
          </cell>
          <cell r="K10974">
            <v>19.5</v>
          </cell>
          <cell r="L10974">
            <v>0.02</v>
          </cell>
        </row>
        <row r="10975">
          <cell r="A10975" t="str">
            <v>79236-BZ080-B0</v>
          </cell>
          <cell r="B10975" t="str">
            <v>NX-3172-H</v>
          </cell>
          <cell r="C10975" t="str">
            <v xml:space="preserve">COVER, NO.2 SEAT LEG, A                           </v>
          </cell>
          <cell r="D10975">
            <v>3000480</v>
          </cell>
          <cell r="E10975">
            <v>3000480</v>
          </cell>
          <cell r="F10975" t="str">
            <v xml:space="preserve">Takagi Sari Multi Utama                           </v>
          </cell>
          <cell r="G10975">
            <v>32</v>
          </cell>
          <cell r="H10975" t="str">
            <v xml:space="preserve">TP-332         </v>
          </cell>
          <cell r="I10975">
            <v>33.5</v>
          </cell>
          <cell r="J10975">
            <v>33.5</v>
          </cell>
          <cell r="K10975">
            <v>19.5</v>
          </cell>
          <cell r="L10975">
            <v>0.02</v>
          </cell>
        </row>
        <row r="10976">
          <cell r="A10976" t="str">
            <v>79236-BZ100-B0</v>
          </cell>
          <cell r="B10976" t="str">
            <v>SC-0189</v>
          </cell>
          <cell r="C10976" t="str">
            <v xml:space="preserve">COVER, NO.2 SEAT LEG, A                           </v>
          </cell>
          <cell r="D10976">
            <v>3000150</v>
          </cell>
          <cell r="E10976">
            <v>3000150</v>
          </cell>
          <cell r="F10976" t="str">
            <v xml:space="preserve">Ekamitra Jayatama                                 </v>
          </cell>
          <cell r="G10976">
            <v>24</v>
          </cell>
          <cell r="H10976" t="str">
            <v xml:space="preserve">TP-332         </v>
          </cell>
          <cell r="I10976">
            <v>33.5</v>
          </cell>
          <cell r="J10976">
            <v>33.5</v>
          </cell>
          <cell r="K10976">
            <v>19.5</v>
          </cell>
          <cell r="L10976">
            <v>0.02</v>
          </cell>
        </row>
        <row r="10977">
          <cell r="A10977" t="str">
            <v>79236-BZ110-C0</v>
          </cell>
          <cell r="B10977" t="str">
            <v>NT-0794-H</v>
          </cell>
          <cell r="C10977" t="str">
            <v xml:space="preserve">COVER, NO.2 SEAT LEG, A                           </v>
          </cell>
          <cell r="D10977">
            <v>3001071</v>
          </cell>
          <cell r="E10977">
            <v>3001071</v>
          </cell>
          <cell r="F10977" t="str">
            <v xml:space="preserve">SANKO GOSEI TECHNOLOGY                            </v>
          </cell>
          <cell r="G10977">
            <v>16</v>
          </cell>
          <cell r="H10977" t="str">
            <v xml:space="preserve">TP-363         </v>
          </cell>
          <cell r="I10977">
            <v>33.5</v>
          </cell>
          <cell r="J10977">
            <v>67</v>
          </cell>
          <cell r="K10977">
            <v>28.8</v>
          </cell>
          <cell r="L10977">
            <v>0.06</v>
          </cell>
        </row>
        <row r="10978">
          <cell r="A10978" t="str">
            <v>79246-BZ090-C0</v>
          </cell>
          <cell r="B10978" t="str">
            <v>NT-0795-H</v>
          </cell>
          <cell r="C10978" t="str">
            <v xml:space="preserve">COVER, NO.2 SEAT LEG, LH                          </v>
          </cell>
          <cell r="D10978">
            <v>3001071</v>
          </cell>
          <cell r="E10978">
            <v>3001071</v>
          </cell>
          <cell r="F10978" t="str">
            <v xml:space="preserve">SANKO GOSEI TECHNOLOGY                            </v>
          </cell>
          <cell r="G10978">
            <v>16</v>
          </cell>
          <cell r="H10978" t="str">
            <v xml:space="preserve">TP-363         </v>
          </cell>
          <cell r="I10978">
            <v>33.5</v>
          </cell>
          <cell r="J10978">
            <v>67</v>
          </cell>
          <cell r="K10978">
            <v>28.8</v>
          </cell>
          <cell r="L10978">
            <v>0.06</v>
          </cell>
        </row>
        <row r="10979">
          <cell r="A10979" t="str">
            <v>81080-33290-00</v>
          </cell>
          <cell r="B10979" t="str">
            <v>CR-0069</v>
          </cell>
          <cell r="C10979" t="str">
            <v xml:space="preserve">LAMP ASSY, INTERIOR ILLUMINATION, NO.1            </v>
          </cell>
          <cell r="D10979" t="str">
            <v>PL5_CKD</v>
          </cell>
          <cell r="E10979" t="str">
            <v>PL5_CKD</v>
          </cell>
          <cell r="F10979" t="str">
            <v xml:space="preserve">CKD Warehouse Plant5                              </v>
          </cell>
          <cell r="G10979">
            <v>400</v>
          </cell>
          <cell r="H10979" t="str">
            <v xml:space="preserve">SN             </v>
          </cell>
          <cell r="I10979">
            <v>35.5</v>
          </cell>
          <cell r="J10979">
            <v>27.5</v>
          </cell>
          <cell r="K10979">
            <v>90</v>
          </cell>
          <cell r="L10979">
            <v>0.08</v>
          </cell>
        </row>
        <row r="10980">
          <cell r="A10980" t="str">
            <v>81080-B1050-00</v>
          </cell>
          <cell r="B10980" t="str">
            <v>CR-0070</v>
          </cell>
          <cell r="C10980" t="str">
            <v xml:space="preserve">LAMP ASSY, INTERIOR ILLUMINATION, NO.1            </v>
          </cell>
          <cell r="D10980" t="str">
            <v>PL5_CKD</v>
          </cell>
          <cell r="E10980" t="str">
            <v>PL5_CKD</v>
          </cell>
          <cell r="F10980" t="str">
            <v xml:space="preserve">CKD Warehouse Plant5                              </v>
          </cell>
          <cell r="G10980">
            <v>200</v>
          </cell>
          <cell r="H10980" t="str">
            <v xml:space="preserve">SN             </v>
          </cell>
          <cell r="I10980">
            <v>35.5</v>
          </cell>
          <cell r="J10980">
            <v>27.5</v>
          </cell>
          <cell r="K10980">
            <v>90</v>
          </cell>
          <cell r="L10980">
            <v>0.08</v>
          </cell>
        </row>
        <row r="10981">
          <cell r="A10981" t="str">
            <v>81080-B1051-00</v>
          </cell>
          <cell r="B10981" t="str">
            <v>AW-1170</v>
          </cell>
          <cell r="C10981" t="str">
            <v xml:space="preserve">LAMP ASSY, INTERIOR ILLUMINATION, NO.1            </v>
          </cell>
          <cell r="D10981" t="str">
            <v>PL5_CKD</v>
          </cell>
          <cell r="E10981" t="str">
            <v>PL5_CKD</v>
          </cell>
          <cell r="F10981" t="str">
            <v xml:space="preserve">CKD Warehouse Plant5                              </v>
          </cell>
          <cell r="G10981">
            <v>200</v>
          </cell>
          <cell r="H10981" t="str">
            <v xml:space="preserve">13B            </v>
          </cell>
          <cell r="I10981">
            <v>35.5</v>
          </cell>
          <cell r="J10981">
            <v>27.5</v>
          </cell>
          <cell r="K10981">
            <v>27.5</v>
          </cell>
          <cell r="L10981">
            <v>0.03</v>
          </cell>
        </row>
        <row r="10982">
          <cell r="A10982" t="str">
            <v>81110-BZ180-00</v>
          </cell>
          <cell r="B10982" t="str">
            <v>NX-0903-H</v>
          </cell>
          <cell r="C10982" t="str">
            <v xml:space="preserve">HEADLAMP ASSY, RH                                 </v>
          </cell>
          <cell r="D10982">
            <v>3002682</v>
          </cell>
          <cell r="E10982">
            <v>3002682</v>
          </cell>
          <cell r="F10982" t="str">
            <v xml:space="preserve">INDONESIA KOITO                                   </v>
          </cell>
          <cell r="G10982">
            <v>1</v>
          </cell>
          <cell r="H10982" t="str">
            <v xml:space="preserve">NONTPBOX       </v>
          </cell>
          <cell r="I10982">
            <v>100</v>
          </cell>
          <cell r="J10982">
            <v>110</v>
          </cell>
          <cell r="K10982">
            <v>100</v>
          </cell>
          <cell r="L10982">
            <v>1.1000000000000001</v>
          </cell>
        </row>
        <row r="10983">
          <cell r="A10983" t="str">
            <v>81110-BZ220-00</v>
          </cell>
          <cell r="B10983" t="str">
            <v>AA-0813-H</v>
          </cell>
          <cell r="C10983" t="str">
            <v xml:space="preserve">HEADLAMP ASSY, RH                                 </v>
          </cell>
          <cell r="D10983">
            <v>3002682</v>
          </cell>
          <cell r="E10983">
            <v>3002682</v>
          </cell>
          <cell r="F10983" t="str">
            <v xml:space="preserve">INDONESIA KOITO                                   </v>
          </cell>
          <cell r="G10983">
            <v>1</v>
          </cell>
          <cell r="H10983" t="str">
            <v xml:space="preserve">A              </v>
          </cell>
          <cell r="I10983">
            <v>68</v>
          </cell>
          <cell r="J10983">
            <v>46</v>
          </cell>
          <cell r="K10983">
            <v>34</v>
          </cell>
          <cell r="L10983">
            <v>0.1</v>
          </cell>
        </row>
        <row r="10984">
          <cell r="A10984" t="str">
            <v>81110-BZ230-00</v>
          </cell>
          <cell r="B10984" t="str">
            <v>AA-0814-L-H</v>
          </cell>
          <cell r="C10984" t="str">
            <v xml:space="preserve">HEADLAMP ASSY, RH                                 </v>
          </cell>
          <cell r="D10984">
            <v>3002682</v>
          </cell>
          <cell r="E10984">
            <v>3002682</v>
          </cell>
          <cell r="F10984" t="str">
            <v xml:space="preserve">INDONESIA KOITO                                   </v>
          </cell>
          <cell r="G10984">
            <v>1</v>
          </cell>
          <cell r="H10984" t="str">
            <v xml:space="preserve">NON TP BOX     </v>
          </cell>
          <cell r="I10984">
            <v>68</v>
          </cell>
          <cell r="J10984">
            <v>46</v>
          </cell>
          <cell r="K10984">
            <v>34</v>
          </cell>
          <cell r="L10984">
            <v>0.1</v>
          </cell>
        </row>
        <row r="10985">
          <cell r="A10985" t="str">
            <v>81110-BZ390-00</v>
          </cell>
          <cell r="B10985" t="str">
            <v>NX-3173-H</v>
          </cell>
          <cell r="C10985" t="str">
            <v xml:space="preserve">HEADLAMP ASSY, RH                                 </v>
          </cell>
          <cell r="D10985">
            <v>3002682</v>
          </cell>
          <cell r="E10985">
            <v>3002682</v>
          </cell>
          <cell r="F10985" t="str">
            <v xml:space="preserve">INDONESIA KOITO                                   </v>
          </cell>
          <cell r="G10985">
            <v>24</v>
          </cell>
          <cell r="H10985" t="str">
            <v xml:space="preserve">NON TP POL     </v>
          </cell>
          <cell r="I10985">
            <v>67</v>
          </cell>
          <cell r="J10985">
            <v>43</v>
          </cell>
          <cell r="K10985">
            <v>34</v>
          </cell>
          <cell r="L10985">
            <v>0.1</v>
          </cell>
        </row>
        <row r="10986">
          <cell r="A10986" t="str">
            <v>81110-BZ470-00</v>
          </cell>
          <cell r="B10986" t="str">
            <v>SC-0264</v>
          </cell>
          <cell r="C10986" t="str">
            <v xml:space="preserve">HEADLAMP ASSY, RH                                 </v>
          </cell>
          <cell r="D10986">
            <v>3002682</v>
          </cell>
          <cell r="E10986">
            <v>3002682</v>
          </cell>
          <cell r="F10986" t="str">
            <v xml:space="preserve">INDONESIA KOITO                                   </v>
          </cell>
          <cell r="G10986">
            <v>2</v>
          </cell>
          <cell r="H10986" t="str">
            <v xml:space="preserve">A              </v>
          </cell>
          <cell r="I10986">
            <v>62</v>
          </cell>
          <cell r="J10986">
            <v>43</v>
          </cell>
          <cell r="K10986">
            <v>35</v>
          </cell>
          <cell r="L10986">
            <v>0.09</v>
          </cell>
        </row>
        <row r="10987">
          <cell r="A10987" t="str">
            <v>81110-BZ580-00</v>
          </cell>
          <cell r="B10987" t="str">
            <v>AA-1634-H</v>
          </cell>
          <cell r="C10987" t="str">
            <v xml:space="preserve">HEADLAMP ASSY, RH                                 </v>
          </cell>
          <cell r="D10987">
            <v>3002682</v>
          </cell>
          <cell r="E10987">
            <v>3002682</v>
          </cell>
          <cell r="F10987" t="str">
            <v xml:space="preserve">INDONESIA KOITO                                   </v>
          </cell>
          <cell r="G10987">
            <v>2</v>
          </cell>
          <cell r="H10987" t="str">
            <v xml:space="preserve">NON TP         </v>
          </cell>
          <cell r="I10987">
            <v>0</v>
          </cell>
          <cell r="J10987">
            <v>0</v>
          </cell>
          <cell r="K10987">
            <v>0</v>
          </cell>
          <cell r="L10987">
            <v>0</v>
          </cell>
        </row>
        <row r="10988">
          <cell r="A10988" t="str">
            <v>81110-BZ590-00</v>
          </cell>
          <cell r="B10988" t="str">
            <v>AA-1635-L-H</v>
          </cell>
          <cell r="C10988" t="str">
            <v xml:space="preserve">HEADLAMP ASSY, RH                                 </v>
          </cell>
          <cell r="D10988">
            <v>3002682</v>
          </cell>
          <cell r="E10988">
            <v>3002682</v>
          </cell>
          <cell r="F10988" t="str">
            <v xml:space="preserve">INDONESIA KOITO                                   </v>
          </cell>
          <cell r="G10988">
            <v>1</v>
          </cell>
          <cell r="H10988" t="str">
            <v xml:space="preserve">A              </v>
          </cell>
          <cell r="I10988">
            <v>68</v>
          </cell>
          <cell r="J10988">
            <v>48</v>
          </cell>
          <cell r="K10988">
            <v>35</v>
          </cell>
          <cell r="L10988">
            <v>0.11</v>
          </cell>
        </row>
        <row r="10989">
          <cell r="A10989" t="str">
            <v>81110-BZ600-00</v>
          </cell>
          <cell r="B10989" t="str">
            <v>NT-0796-H</v>
          </cell>
          <cell r="C10989" t="str">
            <v xml:space="preserve">HEADLAMP ASSY, RH                                 </v>
          </cell>
          <cell r="D10989">
            <v>3000213</v>
          </cell>
          <cell r="E10989">
            <v>3000213</v>
          </cell>
          <cell r="F10989" t="str">
            <v xml:space="preserve">Ichikoh Indonesia                                 </v>
          </cell>
          <cell r="G10989">
            <v>1</v>
          </cell>
          <cell r="H10989" t="str">
            <v xml:space="preserve">NON TP         </v>
          </cell>
          <cell r="I10989">
            <v>51.5</v>
          </cell>
          <cell r="J10989">
            <v>74.5</v>
          </cell>
          <cell r="K10989">
            <v>35</v>
          </cell>
          <cell r="L10989">
            <v>0.13</v>
          </cell>
        </row>
        <row r="10990">
          <cell r="A10990" t="str">
            <v>81110-BZ620-00</v>
          </cell>
          <cell r="B10990" t="str">
            <v>NT-0798-H</v>
          </cell>
          <cell r="C10990" t="str">
            <v xml:space="preserve">HEADLAMP ASSY, RH                                 </v>
          </cell>
          <cell r="D10990">
            <v>3000213</v>
          </cell>
          <cell r="E10990">
            <v>3000213</v>
          </cell>
          <cell r="F10990" t="str">
            <v xml:space="preserve">Ichikoh Indonesia                                 </v>
          </cell>
          <cell r="G10990">
            <v>1</v>
          </cell>
          <cell r="H10990" t="str">
            <v xml:space="preserve">NON TP         </v>
          </cell>
          <cell r="I10990">
            <v>51.5</v>
          </cell>
          <cell r="J10990">
            <v>74.5</v>
          </cell>
          <cell r="K10990">
            <v>35</v>
          </cell>
          <cell r="L10990">
            <v>0.13</v>
          </cell>
        </row>
        <row r="10991">
          <cell r="A10991" t="str">
            <v>81110-BZ630-00</v>
          </cell>
          <cell r="B10991" t="str">
            <v>NT-0799-H</v>
          </cell>
          <cell r="C10991" t="str">
            <v xml:space="preserve">HEADLAMP ASSY, RH                                 </v>
          </cell>
          <cell r="D10991">
            <v>3000213</v>
          </cell>
          <cell r="E10991">
            <v>3000213</v>
          </cell>
          <cell r="F10991" t="str">
            <v xml:space="preserve">Ichikoh Indonesia                                 </v>
          </cell>
          <cell r="G10991">
            <v>1</v>
          </cell>
          <cell r="H10991" t="str">
            <v xml:space="preserve">NON TP         </v>
          </cell>
          <cell r="I10991">
            <v>74.5</v>
          </cell>
          <cell r="J10991">
            <v>51.5</v>
          </cell>
          <cell r="K10991">
            <v>35</v>
          </cell>
          <cell r="L10991">
            <v>0.13</v>
          </cell>
        </row>
        <row r="10992">
          <cell r="A10992" t="str">
            <v>81110-BZ650-00</v>
          </cell>
          <cell r="B10992" t="str">
            <v>AA-1636-H</v>
          </cell>
          <cell r="C10992" t="str">
            <v xml:space="preserve">HEADLAMP ASSY, RH                                 </v>
          </cell>
          <cell r="D10992">
            <v>3002682</v>
          </cell>
          <cell r="E10992">
            <v>3002682</v>
          </cell>
          <cell r="F10992" t="str">
            <v xml:space="preserve">INDONESIA KOITO                                   </v>
          </cell>
          <cell r="G10992">
            <v>2</v>
          </cell>
          <cell r="H10992" t="str">
            <v xml:space="preserve">A              </v>
          </cell>
          <cell r="I10992">
            <v>68</v>
          </cell>
          <cell r="J10992">
            <v>48</v>
          </cell>
          <cell r="K10992">
            <v>35</v>
          </cell>
          <cell r="L10992">
            <v>0.11</v>
          </cell>
        </row>
        <row r="10993">
          <cell r="A10993" t="str">
            <v>81110-BZ660-00</v>
          </cell>
          <cell r="B10993" t="str">
            <v>NT-0800-H</v>
          </cell>
          <cell r="C10993" t="str">
            <v xml:space="preserve">HEADLAMP ASSY, RH                                 </v>
          </cell>
          <cell r="D10993">
            <v>3000213</v>
          </cell>
          <cell r="E10993">
            <v>3000213</v>
          </cell>
          <cell r="F10993" t="str">
            <v xml:space="preserve">Ichikoh Indonesia                                 </v>
          </cell>
          <cell r="G10993">
            <v>1</v>
          </cell>
          <cell r="H10993" t="str">
            <v xml:space="preserve">NON TP         </v>
          </cell>
          <cell r="I10993">
            <v>51.5</v>
          </cell>
          <cell r="J10993">
            <v>74.5</v>
          </cell>
          <cell r="K10993">
            <v>35</v>
          </cell>
          <cell r="L10993">
            <v>0.13</v>
          </cell>
        </row>
        <row r="10994">
          <cell r="A10994" t="str">
            <v>81110-BZ700-00</v>
          </cell>
          <cell r="B10994" t="str">
            <v>SC-1132-H</v>
          </cell>
          <cell r="C10994" t="str">
            <v xml:space="preserve">HEADLAMP ASSY, RH                                 </v>
          </cell>
          <cell r="D10994">
            <v>3002682</v>
          </cell>
          <cell r="E10994">
            <v>3002682</v>
          </cell>
          <cell r="F10994" t="str">
            <v xml:space="preserve">INDONESIA KOITO                                   </v>
          </cell>
          <cell r="G10994">
            <v>2</v>
          </cell>
          <cell r="H10994" t="str">
            <v xml:space="preserve">NON-TP         </v>
          </cell>
          <cell r="I10994">
            <v>67</v>
          </cell>
          <cell r="J10994">
            <v>50</v>
          </cell>
          <cell r="K10994">
            <v>28</v>
          </cell>
          <cell r="L10994">
            <v>1</v>
          </cell>
        </row>
        <row r="10995">
          <cell r="A10995" t="str">
            <v>81110-BZ750-00</v>
          </cell>
          <cell r="B10995" t="str">
            <v>AA-2413-H</v>
          </cell>
          <cell r="C10995" t="str">
            <v xml:space="preserve">HEADLAMP ASSY, RH                                 </v>
          </cell>
          <cell r="D10995">
            <v>3002682</v>
          </cell>
          <cell r="E10995">
            <v>3002682</v>
          </cell>
          <cell r="F10995" t="str">
            <v xml:space="preserve">INDONESIA KOITO                                   </v>
          </cell>
          <cell r="G10995">
            <v>2</v>
          </cell>
          <cell r="H10995" t="str">
            <v xml:space="preserve">NON TP         </v>
          </cell>
          <cell r="I10995">
            <v>0</v>
          </cell>
          <cell r="J10995">
            <v>0</v>
          </cell>
          <cell r="K10995">
            <v>0</v>
          </cell>
          <cell r="L10995">
            <v>0</v>
          </cell>
        </row>
        <row r="10996">
          <cell r="A10996" t="str">
            <v>81110-BZ760-00</v>
          </cell>
          <cell r="B10996" t="str">
            <v>RC-2192</v>
          </cell>
          <cell r="C10996" t="str">
            <v xml:space="preserve">HEADLAMP ASSY, RH                                 </v>
          </cell>
          <cell r="D10996">
            <v>3000213</v>
          </cell>
          <cell r="E10996">
            <v>3000213</v>
          </cell>
          <cell r="F10996" t="str">
            <v xml:space="preserve">Ichikoh Indonesia                                 </v>
          </cell>
          <cell r="G10996">
            <v>1</v>
          </cell>
          <cell r="H10996" t="str">
            <v xml:space="preserve">TP-463         </v>
          </cell>
          <cell r="I10996">
            <v>67</v>
          </cell>
          <cell r="J10996">
            <v>50.5</v>
          </cell>
          <cell r="K10996">
            <v>28.8</v>
          </cell>
          <cell r="L10996">
            <v>0.09</v>
          </cell>
        </row>
        <row r="10997">
          <cell r="A10997" t="str">
            <v>81110-BZ780-00</v>
          </cell>
          <cell r="B10997" t="str">
            <v>RC-2193</v>
          </cell>
          <cell r="C10997" t="str">
            <v xml:space="preserve">HEADLAMP ASSY, RH                                 </v>
          </cell>
          <cell r="D10997">
            <v>3000213</v>
          </cell>
          <cell r="E10997">
            <v>3000213</v>
          </cell>
          <cell r="F10997" t="str">
            <v xml:space="preserve">Ichikoh Indonesia                                 </v>
          </cell>
          <cell r="G10997">
            <v>1</v>
          </cell>
          <cell r="H10997" t="str">
            <v xml:space="preserve">TP-463         </v>
          </cell>
          <cell r="I10997">
            <v>67</v>
          </cell>
          <cell r="J10997">
            <v>50.5</v>
          </cell>
          <cell r="K10997">
            <v>28.8</v>
          </cell>
          <cell r="L10997">
            <v>0.09</v>
          </cell>
        </row>
        <row r="10998">
          <cell r="A10998" t="str">
            <v>81110-BZ800-00</v>
          </cell>
          <cell r="B10998" t="str">
            <v>RC-2194</v>
          </cell>
          <cell r="C10998" t="str">
            <v xml:space="preserve">HEADLAMP ASSY, RH                                 </v>
          </cell>
          <cell r="D10998">
            <v>3000213</v>
          </cell>
          <cell r="E10998">
            <v>3000213</v>
          </cell>
          <cell r="F10998" t="str">
            <v xml:space="preserve">Ichikoh Indonesia                                 </v>
          </cell>
          <cell r="G10998">
            <v>1</v>
          </cell>
          <cell r="H10998" t="str">
            <v xml:space="preserve">TP-463         </v>
          </cell>
          <cell r="I10998">
            <v>67</v>
          </cell>
          <cell r="J10998">
            <v>50.5</v>
          </cell>
          <cell r="K10998">
            <v>28.8</v>
          </cell>
          <cell r="L10998">
            <v>0.09</v>
          </cell>
        </row>
        <row r="10999">
          <cell r="A10999" t="str">
            <v>81110-BZ820-00</v>
          </cell>
          <cell r="B10999" t="str">
            <v>RC-2195</v>
          </cell>
          <cell r="C10999" t="str">
            <v xml:space="preserve">HEADLAMP ASSY, RH                                 </v>
          </cell>
          <cell r="D10999">
            <v>3000213</v>
          </cell>
          <cell r="E10999">
            <v>3000213</v>
          </cell>
          <cell r="F10999" t="str">
            <v xml:space="preserve">Ichikoh Indonesia                                 </v>
          </cell>
          <cell r="G10999">
            <v>1</v>
          </cell>
          <cell r="H10999" t="str">
            <v xml:space="preserve">TP-463         </v>
          </cell>
          <cell r="I10999">
            <v>67</v>
          </cell>
          <cell r="J10999">
            <v>50.5</v>
          </cell>
          <cell r="K10999">
            <v>28.8</v>
          </cell>
          <cell r="L10999">
            <v>0.09</v>
          </cell>
        </row>
        <row r="11000">
          <cell r="A11000" t="str">
            <v>81110-BZ840-00</v>
          </cell>
          <cell r="B11000" t="str">
            <v>RC-2196</v>
          </cell>
          <cell r="C11000" t="str">
            <v xml:space="preserve">HEADLAMP ASSY, RH                                 </v>
          </cell>
          <cell r="D11000">
            <v>3000213</v>
          </cell>
          <cell r="E11000">
            <v>3000213</v>
          </cell>
          <cell r="F11000" t="str">
            <v xml:space="preserve">Ichikoh Indonesia                                 </v>
          </cell>
          <cell r="G11000">
            <v>1</v>
          </cell>
          <cell r="H11000" t="str">
            <v xml:space="preserve">TP-463         </v>
          </cell>
          <cell r="I11000">
            <v>67</v>
          </cell>
          <cell r="J11000">
            <v>50.5</v>
          </cell>
          <cell r="K11000">
            <v>28.8</v>
          </cell>
          <cell r="L11000">
            <v>0.09</v>
          </cell>
        </row>
        <row r="11001">
          <cell r="A11001" t="str">
            <v>81110-BZ860-00</v>
          </cell>
          <cell r="B11001" t="str">
            <v>RC-2197</v>
          </cell>
          <cell r="C11001" t="str">
            <v xml:space="preserve">HEADLAMP ASSY, RH                                 </v>
          </cell>
          <cell r="D11001">
            <v>3000213</v>
          </cell>
          <cell r="E11001">
            <v>3000213</v>
          </cell>
          <cell r="F11001" t="str">
            <v xml:space="preserve">Ichikoh Indonesia                                 </v>
          </cell>
          <cell r="G11001">
            <v>1</v>
          </cell>
          <cell r="H11001" t="str">
            <v xml:space="preserve">TP-463         </v>
          </cell>
          <cell r="I11001">
            <v>67</v>
          </cell>
          <cell r="J11001">
            <v>50.5</v>
          </cell>
          <cell r="K11001">
            <v>28.8</v>
          </cell>
          <cell r="L11001">
            <v>0.09</v>
          </cell>
        </row>
        <row r="11002">
          <cell r="A11002" t="str">
            <v>81110-BZA70-00</v>
          </cell>
          <cell r="B11002" t="str">
            <v>AW-1071</v>
          </cell>
          <cell r="C11002" t="str">
            <v xml:space="preserve">HEADLAMP ASSY, RH                                 </v>
          </cell>
          <cell r="D11002">
            <v>3000213</v>
          </cell>
          <cell r="E11002" t="str">
            <v>3000213_P</v>
          </cell>
          <cell r="F11002" t="str">
            <v xml:space="preserve">Ichikoh Indonesia                                 </v>
          </cell>
          <cell r="G11002">
            <v>1</v>
          </cell>
          <cell r="H11002" t="str">
            <v xml:space="preserve">TP-463         </v>
          </cell>
          <cell r="I11002">
            <v>67</v>
          </cell>
          <cell r="J11002">
            <v>50.5</v>
          </cell>
          <cell r="K11002">
            <v>28.8</v>
          </cell>
          <cell r="L11002">
            <v>0.09</v>
          </cell>
        </row>
        <row r="11003">
          <cell r="A11003" t="str">
            <v>81110-BZD20-00</v>
          </cell>
          <cell r="B11003" t="str">
            <v>AA-3854</v>
          </cell>
          <cell r="C11003" t="str">
            <v xml:space="preserve">HEADLAMP ASSY, RH                                 </v>
          </cell>
          <cell r="D11003">
            <v>3002682</v>
          </cell>
          <cell r="E11003">
            <v>3002682</v>
          </cell>
          <cell r="F11003" t="str">
            <v xml:space="preserve">INDONESIA KOITO                                   </v>
          </cell>
          <cell r="G11003">
            <v>2</v>
          </cell>
          <cell r="H11003" t="str">
            <v xml:space="preserve">TP-464         </v>
          </cell>
          <cell r="I11003">
            <v>75</v>
          </cell>
          <cell r="J11003">
            <v>52</v>
          </cell>
          <cell r="K11003">
            <v>33.5</v>
          </cell>
          <cell r="L11003">
            <v>0.13</v>
          </cell>
        </row>
        <row r="11004">
          <cell r="A11004" t="str">
            <v>81110-BZD30-00</v>
          </cell>
          <cell r="B11004" t="str">
            <v>AA-3855</v>
          </cell>
          <cell r="C11004" t="str">
            <v xml:space="preserve">HEADLAMP ASSY, RH                                 </v>
          </cell>
          <cell r="D11004">
            <v>3002682</v>
          </cell>
          <cell r="E11004">
            <v>3002682</v>
          </cell>
          <cell r="F11004" t="str">
            <v xml:space="preserve">INDONESIA KOITO                                   </v>
          </cell>
          <cell r="G11004">
            <v>2</v>
          </cell>
          <cell r="H11004" t="str">
            <v xml:space="preserve">TP-464         </v>
          </cell>
          <cell r="I11004">
            <v>75</v>
          </cell>
          <cell r="J11004">
            <v>52</v>
          </cell>
          <cell r="K11004">
            <v>33.5</v>
          </cell>
          <cell r="L11004">
            <v>0.01</v>
          </cell>
        </row>
        <row r="11005">
          <cell r="A11005" t="str">
            <v>81110-BZD40-00</v>
          </cell>
          <cell r="B11005" t="str">
            <v>AA-3856</v>
          </cell>
          <cell r="C11005" t="str">
            <v xml:space="preserve">HEADLAMP ASSY, RH                                 </v>
          </cell>
          <cell r="D11005">
            <v>3002682</v>
          </cell>
          <cell r="E11005">
            <v>3002682</v>
          </cell>
          <cell r="F11005" t="str">
            <v xml:space="preserve">INDONESIA KOITO                                   </v>
          </cell>
          <cell r="G11005">
            <v>2</v>
          </cell>
          <cell r="H11005" t="str">
            <v xml:space="preserve">TP-464         </v>
          </cell>
          <cell r="I11005">
            <v>75</v>
          </cell>
          <cell r="J11005">
            <v>52</v>
          </cell>
          <cell r="K11005">
            <v>33.5</v>
          </cell>
          <cell r="L11005">
            <v>0.13</v>
          </cell>
        </row>
        <row r="11006">
          <cell r="A11006" t="str">
            <v>81110-BZD50-00</v>
          </cell>
          <cell r="B11006" t="str">
            <v>AA-3857</v>
          </cell>
          <cell r="C11006" t="str">
            <v xml:space="preserve">HEADLAMP ASSY, RH                                 </v>
          </cell>
          <cell r="D11006">
            <v>3002682</v>
          </cell>
          <cell r="E11006">
            <v>3002682</v>
          </cell>
          <cell r="F11006" t="str">
            <v xml:space="preserve">INDONESIA KOITO                                   </v>
          </cell>
          <cell r="G11006">
            <v>2</v>
          </cell>
          <cell r="H11006" t="str">
            <v xml:space="preserve">TP-464         </v>
          </cell>
          <cell r="I11006">
            <v>75</v>
          </cell>
          <cell r="J11006">
            <v>52</v>
          </cell>
          <cell r="K11006">
            <v>33.5</v>
          </cell>
          <cell r="L11006">
            <v>0.13</v>
          </cell>
        </row>
        <row r="11007">
          <cell r="A11007" t="str">
            <v>81110-BZD60-00</v>
          </cell>
          <cell r="B11007" t="str">
            <v>AA-3858</v>
          </cell>
          <cell r="C11007" t="str">
            <v xml:space="preserve">HEADLAMP ASSY, RH                                 </v>
          </cell>
          <cell r="D11007">
            <v>3002682</v>
          </cell>
          <cell r="E11007">
            <v>3002682</v>
          </cell>
          <cell r="F11007" t="str">
            <v xml:space="preserve">INDONESIA KOITO                                   </v>
          </cell>
          <cell r="G11007">
            <v>2</v>
          </cell>
          <cell r="H11007" t="str">
            <v xml:space="preserve">TP-464         </v>
          </cell>
          <cell r="I11007">
            <v>75</v>
          </cell>
          <cell r="J11007">
            <v>52</v>
          </cell>
          <cell r="K11007">
            <v>33.5</v>
          </cell>
          <cell r="L11007">
            <v>0.13</v>
          </cell>
        </row>
        <row r="11008">
          <cell r="A11008" t="str">
            <v>81110-BZF10-00</v>
          </cell>
          <cell r="B11008" t="str">
            <v>AA-3859</v>
          </cell>
          <cell r="C11008" t="str">
            <v xml:space="preserve">HEADLAMP ASSY, RH                                 </v>
          </cell>
          <cell r="D11008">
            <v>3002682</v>
          </cell>
          <cell r="E11008">
            <v>3002682</v>
          </cell>
          <cell r="F11008" t="str">
            <v xml:space="preserve">INDONESIA KOITO                                   </v>
          </cell>
          <cell r="G11008">
            <v>2</v>
          </cell>
          <cell r="H11008" t="str">
            <v xml:space="preserve">NON TP         </v>
          </cell>
          <cell r="I11008">
            <v>68</v>
          </cell>
          <cell r="J11008">
            <v>48</v>
          </cell>
          <cell r="K11008">
            <v>35</v>
          </cell>
          <cell r="L11008">
            <v>0.11</v>
          </cell>
        </row>
        <row r="11009">
          <cell r="A11009" t="str">
            <v>81110-BZF60-00</v>
          </cell>
          <cell r="B11009" t="str">
            <v>AW-1075</v>
          </cell>
          <cell r="C11009" t="str">
            <v xml:space="preserve">HEADLAMP ASSY, RH                                 </v>
          </cell>
          <cell r="D11009">
            <v>3000213</v>
          </cell>
          <cell r="E11009" t="str">
            <v>3000213_P</v>
          </cell>
          <cell r="F11009" t="str">
            <v xml:space="preserve">Ichikoh Indonesia                                 </v>
          </cell>
          <cell r="G11009">
            <v>1</v>
          </cell>
          <cell r="H11009" t="str">
            <v xml:space="preserve">TP-463         </v>
          </cell>
          <cell r="I11009">
            <v>67</v>
          </cell>
          <cell r="J11009">
            <v>50.5</v>
          </cell>
          <cell r="K11009">
            <v>28.8</v>
          </cell>
          <cell r="L11009">
            <v>0.09</v>
          </cell>
        </row>
        <row r="11010">
          <cell r="A11010" t="str">
            <v>81110-BZF70-00</v>
          </cell>
          <cell r="B11010" t="str">
            <v>AW-1077</v>
          </cell>
          <cell r="C11010" t="str">
            <v xml:space="preserve">HEADLAMP ASSY, RH                                 </v>
          </cell>
          <cell r="D11010">
            <v>3000213</v>
          </cell>
          <cell r="E11010" t="str">
            <v>3000213_P</v>
          </cell>
          <cell r="F11010" t="str">
            <v xml:space="preserve">Ichikoh Indonesia                                 </v>
          </cell>
          <cell r="G11010">
            <v>1</v>
          </cell>
          <cell r="H11010" t="str">
            <v xml:space="preserve">TP-463         </v>
          </cell>
          <cell r="I11010">
            <v>67</v>
          </cell>
          <cell r="J11010">
            <v>50.5</v>
          </cell>
          <cell r="K11010">
            <v>28.8</v>
          </cell>
          <cell r="L11010">
            <v>0.09</v>
          </cell>
        </row>
        <row r="11011">
          <cell r="A11011" t="str">
            <v>81110-BZG80-00</v>
          </cell>
          <cell r="B11011" t="str">
            <v>AW-1073</v>
          </cell>
          <cell r="C11011" t="str">
            <v xml:space="preserve">HEADLAMP ASSY, RH                                 </v>
          </cell>
          <cell r="D11011">
            <v>3000213</v>
          </cell>
          <cell r="E11011" t="str">
            <v>3000213_P</v>
          </cell>
          <cell r="F11011" t="str">
            <v xml:space="preserve">Ichikoh Indonesia                                 </v>
          </cell>
          <cell r="G11011">
            <v>1</v>
          </cell>
          <cell r="H11011" t="str">
            <v xml:space="preserve">TP-463         </v>
          </cell>
          <cell r="I11011">
            <v>67</v>
          </cell>
          <cell r="J11011">
            <v>50.5</v>
          </cell>
          <cell r="K11011">
            <v>28.8</v>
          </cell>
          <cell r="L11011">
            <v>0.09</v>
          </cell>
        </row>
        <row r="11012">
          <cell r="A11012" t="str">
            <v>81119-B1010-00</v>
          </cell>
          <cell r="B11012" t="str">
            <v>CR-0071</v>
          </cell>
          <cell r="C11012" t="str">
            <v xml:space="preserve">GROMMET, SCREW                                    </v>
          </cell>
          <cell r="D11012" t="str">
            <v>PL5_CKD</v>
          </cell>
          <cell r="E11012" t="str">
            <v>PL5_CKD</v>
          </cell>
          <cell r="F11012" t="str">
            <v xml:space="preserve">CKD Warehouse Plant5                              </v>
          </cell>
          <cell r="G11012">
            <v>200</v>
          </cell>
          <cell r="H11012" t="str">
            <v xml:space="preserve">SN             </v>
          </cell>
          <cell r="I11012">
            <v>35.5</v>
          </cell>
          <cell r="J11012">
            <v>27.5</v>
          </cell>
          <cell r="K11012">
            <v>90</v>
          </cell>
          <cell r="L11012">
            <v>0.08</v>
          </cell>
        </row>
        <row r="11013">
          <cell r="A11013" t="str">
            <v>81128-87205-00</v>
          </cell>
          <cell r="B11013" t="str">
            <v>TG-0519</v>
          </cell>
          <cell r="C11013" t="str">
            <v xml:space="preserve">NUT                                               </v>
          </cell>
          <cell r="D11013" t="str">
            <v>PL4_CKD</v>
          </cell>
          <cell r="E11013" t="str">
            <v>PL5_CKD</v>
          </cell>
          <cell r="F11013" t="str">
            <v xml:space="preserve">CKD Warehouse Plant4                              </v>
          </cell>
          <cell r="G11013">
            <v>2000</v>
          </cell>
          <cell r="H11013" t="str">
            <v xml:space="preserve">SN             </v>
          </cell>
          <cell r="I11013">
            <v>32</v>
          </cell>
          <cell r="J11013">
            <v>24.5</v>
          </cell>
          <cell r="K11013">
            <v>7.5</v>
          </cell>
          <cell r="L11013">
            <v>0.01</v>
          </cell>
        </row>
        <row r="11014">
          <cell r="A11014" t="str">
            <v>81128-87205-00</v>
          </cell>
          <cell r="B11014" t="str">
            <v>TG-0519</v>
          </cell>
          <cell r="C11014" t="str">
            <v xml:space="preserve">NUT                                               </v>
          </cell>
          <cell r="D11014" t="str">
            <v>PL5_CKD</v>
          </cell>
          <cell r="E11014" t="str">
            <v>PL5_CKD</v>
          </cell>
          <cell r="F11014" t="str">
            <v xml:space="preserve">CKD Warehouse Plant5                              </v>
          </cell>
          <cell r="G11014">
            <v>2000</v>
          </cell>
          <cell r="H11014" t="str">
            <v xml:space="preserve">SN             </v>
          </cell>
          <cell r="I11014">
            <v>32</v>
          </cell>
          <cell r="J11014">
            <v>24.5</v>
          </cell>
          <cell r="K11014">
            <v>7.5</v>
          </cell>
          <cell r="L11014">
            <v>0.01</v>
          </cell>
        </row>
        <row r="11015">
          <cell r="A11015" t="str">
            <v>81134-BZ010-00</v>
          </cell>
          <cell r="B11015" t="str">
            <v>RT-0792-H</v>
          </cell>
          <cell r="C11015" t="str">
            <v xml:space="preserve">BOLT SET                                          </v>
          </cell>
          <cell r="D11015" t="str">
            <v>PL4_CKD</v>
          </cell>
          <cell r="E11015" t="str">
            <v>PL5_CKD</v>
          </cell>
          <cell r="F11015" t="str">
            <v xml:space="preserve">CKD Warehouse Plant4                              </v>
          </cell>
          <cell r="G11015">
            <v>300</v>
          </cell>
          <cell r="H11015" t="str">
            <v xml:space="preserve">TN             </v>
          </cell>
          <cell r="I11015">
            <v>27.5</v>
          </cell>
          <cell r="J11015">
            <v>36</v>
          </cell>
          <cell r="K11015">
            <v>8</v>
          </cell>
          <cell r="L11015">
            <v>0</v>
          </cell>
        </row>
        <row r="11016">
          <cell r="A11016" t="str">
            <v>81150-BZ180-00</v>
          </cell>
          <cell r="B11016" t="str">
            <v>NX-0905-H</v>
          </cell>
          <cell r="C11016" t="str">
            <v xml:space="preserve">HEADLAMP ASSY, LH                                 </v>
          </cell>
          <cell r="D11016">
            <v>3002682</v>
          </cell>
          <cell r="E11016">
            <v>3002682</v>
          </cell>
          <cell r="F11016" t="str">
            <v xml:space="preserve">INDONESIA KOITO                                   </v>
          </cell>
          <cell r="G11016">
            <v>1</v>
          </cell>
          <cell r="H11016" t="str">
            <v xml:space="preserve">NONTPBOX       </v>
          </cell>
          <cell r="I11016">
            <v>100</v>
          </cell>
          <cell r="J11016">
            <v>110</v>
          </cell>
          <cell r="K11016">
            <v>100</v>
          </cell>
          <cell r="L11016">
            <v>1.1000000000000001</v>
          </cell>
        </row>
        <row r="11017">
          <cell r="A11017" t="str">
            <v>81150-BZ220-00</v>
          </cell>
          <cell r="B11017" t="str">
            <v>AA-0815-H</v>
          </cell>
          <cell r="C11017" t="str">
            <v xml:space="preserve">HEADLAMP ASSY, LH                                 </v>
          </cell>
          <cell r="D11017">
            <v>3002682</v>
          </cell>
          <cell r="E11017">
            <v>3002682</v>
          </cell>
          <cell r="F11017" t="str">
            <v xml:space="preserve">INDONESIA KOITO                                   </v>
          </cell>
          <cell r="G11017">
            <v>1</v>
          </cell>
          <cell r="H11017" t="str">
            <v xml:space="preserve">A              </v>
          </cell>
          <cell r="I11017">
            <v>68</v>
          </cell>
          <cell r="J11017">
            <v>46</v>
          </cell>
          <cell r="K11017">
            <v>34</v>
          </cell>
          <cell r="L11017">
            <v>0.1</v>
          </cell>
        </row>
        <row r="11018">
          <cell r="A11018" t="str">
            <v>81150-BZ230-00</v>
          </cell>
          <cell r="B11018" t="str">
            <v>AA-0816-L-H</v>
          </cell>
          <cell r="C11018" t="str">
            <v xml:space="preserve">HEADLAMP ASSY, LH                                 </v>
          </cell>
          <cell r="D11018">
            <v>3002682</v>
          </cell>
          <cell r="E11018">
            <v>3002682</v>
          </cell>
          <cell r="F11018" t="str">
            <v xml:space="preserve">INDONESIA KOITO                                   </v>
          </cell>
          <cell r="G11018">
            <v>1</v>
          </cell>
          <cell r="H11018" t="str">
            <v xml:space="preserve">NON TP BOX     </v>
          </cell>
          <cell r="I11018">
            <v>68</v>
          </cell>
          <cell r="J11018">
            <v>46</v>
          </cell>
          <cell r="K11018">
            <v>34</v>
          </cell>
          <cell r="L11018">
            <v>0.1</v>
          </cell>
        </row>
        <row r="11019">
          <cell r="A11019" t="str">
            <v>81150-BZ390-00</v>
          </cell>
          <cell r="B11019" t="str">
            <v>NX-3176-H</v>
          </cell>
          <cell r="C11019" t="str">
            <v xml:space="preserve">HEADLAMP ASSY, LH                                 </v>
          </cell>
          <cell r="D11019">
            <v>3002682</v>
          </cell>
          <cell r="E11019">
            <v>3002682</v>
          </cell>
          <cell r="F11019" t="str">
            <v xml:space="preserve">INDONESIA KOITO                                   </v>
          </cell>
          <cell r="G11019">
            <v>24</v>
          </cell>
          <cell r="H11019" t="str">
            <v xml:space="preserve">NON TP POL     </v>
          </cell>
          <cell r="I11019">
            <v>67</v>
          </cell>
          <cell r="J11019">
            <v>43</v>
          </cell>
          <cell r="K11019">
            <v>34</v>
          </cell>
          <cell r="L11019">
            <v>0.1</v>
          </cell>
        </row>
        <row r="11020">
          <cell r="A11020" t="str">
            <v>81150-BZ470-00</v>
          </cell>
          <cell r="B11020" t="str">
            <v>SC-0265</v>
          </cell>
          <cell r="C11020" t="str">
            <v xml:space="preserve">HEADLAMP ASSY, LH                                 </v>
          </cell>
          <cell r="D11020">
            <v>3002682</v>
          </cell>
          <cell r="E11020">
            <v>3002682</v>
          </cell>
          <cell r="F11020" t="str">
            <v xml:space="preserve">INDONESIA KOITO                                   </v>
          </cell>
          <cell r="G11020">
            <v>2</v>
          </cell>
          <cell r="H11020" t="str">
            <v xml:space="preserve">A              </v>
          </cell>
          <cell r="I11020">
            <v>62</v>
          </cell>
          <cell r="J11020">
            <v>43</v>
          </cell>
          <cell r="K11020">
            <v>35</v>
          </cell>
          <cell r="L11020">
            <v>0.09</v>
          </cell>
        </row>
        <row r="11021">
          <cell r="A11021" t="str">
            <v>81150-BZ580-00</v>
          </cell>
          <cell r="B11021" t="str">
            <v>AA-1637-H</v>
          </cell>
          <cell r="C11021" t="str">
            <v xml:space="preserve">HEADLAMP ASSY, LH                                 </v>
          </cell>
          <cell r="D11021">
            <v>3002682</v>
          </cell>
          <cell r="E11021">
            <v>3002682</v>
          </cell>
          <cell r="F11021" t="str">
            <v xml:space="preserve">INDONESIA KOITO                                   </v>
          </cell>
          <cell r="G11021">
            <v>2</v>
          </cell>
          <cell r="H11021" t="str">
            <v xml:space="preserve">NON TP         </v>
          </cell>
          <cell r="I11021">
            <v>0</v>
          </cell>
          <cell r="J11021">
            <v>0</v>
          </cell>
          <cell r="K11021">
            <v>0</v>
          </cell>
          <cell r="L11021">
            <v>0</v>
          </cell>
        </row>
        <row r="11022">
          <cell r="A11022" t="str">
            <v>81150-BZ590-00</v>
          </cell>
          <cell r="B11022" t="str">
            <v>AA-1638-L-H</v>
          </cell>
          <cell r="C11022" t="str">
            <v xml:space="preserve">HEADLAMP ASSY, LH                                 </v>
          </cell>
          <cell r="D11022">
            <v>3002682</v>
          </cell>
          <cell r="E11022">
            <v>3002682</v>
          </cell>
          <cell r="F11022" t="str">
            <v xml:space="preserve">INDONESIA KOITO                                   </v>
          </cell>
          <cell r="G11022">
            <v>1</v>
          </cell>
          <cell r="H11022" t="str">
            <v xml:space="preserve">A              </v>
          </cell>
          <cell r="I11022">
            <v>68</v>
          </cell>
          <cell r="J11022">
            <v>48</v>
          </cell>
          <cell r="K11022">
            <v>35</v>
          </cell>
          <cell r="L11022">
            <v>0.11</v>
          </cell>
        </row>
        <row r="11023">
          <cell r="A11023" t="str">
            <v>81150-BZ600-00</v>
          </cell>
          <cell r="B11023" t="str">
            <v>NT-0801-H</v>
          </cell>
          <cell r="C11023" t="str">
            <v xml:space="preserve">HEADLAMP ASSY, LH                                 </v>
          </cell>
          <cell r="D11023">
            <v>3000213</v>
          </cell>
          <cell r="E11023">
            <v>3000213</v>
          </cell>
          <cell r="F11023" t="str">
            <v xml:space="preserve">Ichikoh Indonesia                                 </v>
          </cell>
          <cell r="G11023">
            <v>1</v>
          </cell>
          <cell r="H11023" t="str">
            <v xml:space="preserve">NON TP         </v>
          </cell>
          <cell r="I11023">
            <v>51.5</v>
          </cell>
          <cell r="J11023">
            <v>74.5</v>
          </cell>
          <cell r="K11023">
            <v>35</v>
          </cell>
          <cell r="L11023">
            <v>0.13</v>
          </cell>
        </row>
        <row r="11024">
          <cell r="A11024" t="str">
            <v>81150-BZ620-00</v>
          </cell>
          <cell r="B11024" t="str">
            <v>NT-0803-H</v>
          </cell>
          <cell r="C11024" t="str">
            <v xml:space="preserve">HEADLAMP ASSY, LH                                 </v>
          </cell>
          <cell r="D11024">
            <v>3000213</v>
          </cell>
          <cell r="E11024">
            <v>3000213</v>
          </cell>
          <cell r="F11024" t="str">
            <v xml:space="preserve">Ichikoh Indonesia                                 </v>
          </cell>
          <cell r="G11024">
            <v>1</v>
          </cell>
          <cell r="H11024" t="str">
            <v xml:space="preserve">NON TP         </v>
          </cell>
          <cell r="I11024">
            <v>51.5</v>
          </cell>
          <cell r="J11024">
            <v>74.5</v>
          </cell>
          <cell r="K11024">
            <v>35</v>
          </cell>
          <cell r="L11024">
            <v>0.13</v>
          </cell>
        </row>
        <row r="11025">
          <cell r="A11025" t="str">
            <v>81150-BZ630-00</v>
          </cell>
          <cell r="B11025" t="str">
            <v>NT-0804-H</v>
          </cell>
          <cell r="C11025" t="str">
            <v xml:space="preserve">HEADLAMP ASSY, LH                                 </v>
          </cell>
          <cell r="D11025">
            <v>3000213</v>
          </cell>
          <cell r="E11025">
            <v>3000213</v>
          </cell>
          <cell r="F11025" t="str">
            <v xml:space="preserve">Ichikoh Indonesia                                 </v>
          </cell>
          <cell r="G11025">
            <v>1</v>
          </cell>
          <cell r="H11025" t="str">
            <v xml:space="preserve">NON TP         </v>
          </cell>
          <cell r="I11025">
            <v>74.5</v>
          </cell>
          <cell r="J11025">
            <v>51.5</v>
          </cell>
          <cell r="K11025">
            <v>35</v>
          </cell>
          <cell r="L11025">
            <v>0.13</v>
          </cell>
        </row>
        <row r="11026">
          <cell r="A11026" t="str">
            <v>81150-BZ650-00</v>
          </cell>
          <cell r="B11026" t="str">
            <v>AA-1639-H</v>
          </cell>
          <cell r="C11026" t="str">
            <v xml:space="preserve">HEADLAMP ASSY, LH                                 </v>
          </cell>
          <cell r="D11026">
            <v>3002682</v>
          </cell>
          <cell r="E11026">
            <v>3002682</v>
          </cell>
          <cell r="F11026" t="str">
            <v xml:space="preserve">INDONESIA KOITO                                   </v>
          </cell>
          <cell r="G11026">
            <v>2</v>
          </cell>
          <cell r="H11026" t="str">
            <v xml:space="preserve">A              </v>
          </cell>
          <cell r="I11026">
            <v>68</v>
          </cell>
          <cell r="J11026">
            <v>48</v>
          </cell>
          <cell r="K11026">
            <v>35</v>
          </cell>
          <cell r="L11026">
            <v>0.11</v>
          </cell>
        </row>
        <row r="11027">
          <cell r="A11027" t="str">
            <v>81150-BZ660-00</v>
          </cell>
          <cell r="B11027" t="str">
            <v>NT-0805-H</v>
          </cell>
          <cell r="C11027" t="str">
            <v xml:space="preserve">HEADLAMP ASSY, LH                                 </v>
          </cell>
          <cell r="D11027">
            <v>3000213</v>
          </cell>
          <cell r="E11027">
            <v>3000213</v>
          </cell>
          <cell r="F11027" t="str">
            <v xml:space="preserve">Ichikoh Indonesia                                 </v>
          </cell>
          <cell r="G11027">
            <v>1</v>
          </cell>
          <cell r="H11027" t="str">
            <v xml:space="preserve">NON TP         </v>
          </cell>
          <cell r="I11027">
            <v>51.5</v>
          </cell>
          <cell r="J11027">
            <v>74.5</v>
          </cell>
          <cell r="K11027">
            <v>35</v>
          </cell>
          <cell r="L11027">
            <v>0.13</v>
          </cell>
        </row>
        <row r="11028">
          <cell r="A11028" t="str">
            <v>81150-BZ700-00</v>
          </cell>
          <cell r="B11028" t="str">
            <v>SC-1133-H</v>
          </cell>
          <cell r="C11028" t="str">
            <v xml:space="preserve">HEADLAMP ASSY, LH                                 </v>
          </cell>
          <cell r="D11028">
            <v>3002682</v>
          </cell>
          <cell r="E11028">
            <v>3002682</v>
          </cell>
          <cell r="F11028" t="str">
            <v xml:space="preserve">INDONESIA KOITO                                   </v>
          </cell>
          <cell r="G11028">
            <v>2</v>
          </cell>
          <cell r="H11028" t="str">
            <v xml:space="preserve">NON-TP         </v>
          </cell>
          <cell r="I11028">
            <v>67</v>
          </cell>
          <cell r="J11028">
            <v>50</v>
          </cell>
          <cell r="K11028">
            <v>28</v>
          </cell>
          <cell r="L11028">
            <v>1</v>
          </cell>
        </row>
        <row r="11029">
          <cell r="A11029" t="str">
            <v>81150-BZ750-00</v>
          </cell>
          <cell r="B11029" t="str">
            <v>AA-2414-H</v>
          </cell>
          <cell r="C11029" t="str">
            <v xml:space="preserve">HEADLAMP ASSY, LH                                 </v>
          </cell>
          <cell r="D11029">
            <v>3002682</v>
          </cell>
          <cell r="E11029">
            <v>3002682</v>
          </cell>
          <cell r="F11029" t="str">
            <v xml:space="preserve">INDONESIA KOITO                                   </v>
          </cell>
          <cell r="G11029">
            <v>2</v>
          </cell>
          <cell r="H11029" t="str">
            <v xml:space="preserve">NON TP         </v>
          </cell>
          <cell r="I11029">
            <v>0</v>
          </cell>
          <cell r="J11029">
            <v>0</v>
          </cell>
          <cell r="K11029">
            <v>0</v>
          </cell>
          <cell r="L11029">
            <v>0</v>
          </cell>
        </row>
        <row r="11030">
          <cell r="A11030" t="str">
            <v>81150-BZ760-00</v>
          </cell>
          <cell r="B11030" t="str">
            <v>RC-2198</v>
          </cell>
          <cell r="C11030" t="str">
            <v xml:space="preserve">HEADLAMP ASSY, LH                                 </v>
          </cell>
          <cell r="D11030">
            <v>3000213</v>
          </cell>
          <cell r="E11030">
            <v>3000213</v>
          </cell>
          <cell r="F11030" t="str">
            <v xml:space="preserve">Ichikoh Indonesia                                 </v>
          </cell>
          <cell r="G11030">
            <v>1</v>
          </cell>
          <cell r="H11030" t="str">
            <v xml:space="preserve">TP-463         </v>
          </cell>
          <cell r="I11030">
            <v>67</v>
          </cell>
          <cell r="J11030">
            <v>50.5</v>
          </cell>
          <cell r="K11030">
            <v>28.8</v>
          </cell>
          <cell r="L11030">
            <v>0.09</v>
          </cell>
        </row>
        <row r="11031">
          <cell r="A11031" t="str">
            <v>81150-BZ780-00</v>
          </cell>
          <cell r="B11031" t="str">
            <v>RC-2199</v>
          </cell>
          <cell r="C11031" t="str">
            <v xml:space="preserve">HEADLAMP ASSY, LH                                 </v>
          </cell>
          <cell r="D11031">
            <v>3000213</v>
          </cell>
          <cell r="E11031">
            <v>3000213</v>
          </cell>
          <cell r="F11031" t="str">
            <v xml:space="preserve">Ichikoh Indonesia                                 </v>
          </cell>
          <cell r="G11031">
            <v>1</v>
          </cell>
          <cell r="H11031" t="str">
            <v xml:space="preserve">TP-463         </v>
          </cell>
          <cell r="I11031">
            <v>67</v>
          </cell>
          <cell r="J11031">
            <v>50.5</v>
          </cell>
          <cell r="K11031">
            <v>28.8</v>
          </cell>
          <cell r="L11031">
            <v>0.09</v>
          </cell>
        </row>
        <row r="11032">
          <cell r="A11032" t="str">
            <v>81150-BZ800-00</v>
          </cell>
          <cell r="B11032" t="str">
            <v>RC-2200</v>
          </cell>
          <cell r="C11032" t="str">
            <v xml:space="preserve">HEADLAMP ASSY, LH                                 </v>
          </cell>
          <cell r="D11032">
            <v>3000213</v>
          </cell>
          <cell r="E11032">
            <v>3000213</v>
          </cell>
          <cell r="F11032" t="str">
            <v xml:space="preserve">Ichikoh Indonesia                                 </v>
          </cell>
          <cell r="G11032">
            <v>1</v>
          </cell>
          <cell r="H11032" t="str">
            <v xml:space="preserve">TP-463         </v>
          </cell>
          <cell r="I11032">
            <v>67</v>
          </cell>
          <cell r="J11032">
            <v>50.5</v>
          </cell>
          <cell r="K11032">
            <v>28.8</v>
          </cell>
          <cell r="L11032">
            <v>0.09</v>
          </cell>
        </row>
        <row r="11033">
          <cell r="A11033" t="str">
            <v>81150-BZ820-00</v>
          </cell>
          <cell r="B11033" t="str">
            <v>RC-2201</v>
          </cell>
          <cell r="C11033" t="str">
            <v xml:space="preserve">HEADLAMP ASSY, LH                                 </v>
          </cell>
          <cell r="D11033">
            <v>3000213</v>
          </cell>
          <cell r="E11033">
            <v>3000213</v>
          </cell>
          <cell r="F11033" t="str">
            <v xml:space="preserve">Ichikoh Indonesia                                 </v>
          </cell>
          <cell r="G11033">
            <v>1</v>
          </cell>
          <cell r="H11033" t="str">
            <v xml:space="preserve">TP-463         </v>
          </cell>
          <cell r="I11033">
            <v>67</v>
          </cell>
          <cell r="J11033">
            <v>50.5</v>
          </cell>
          <cell r="K11033">
            <v>28.8</v>
          </cell>
          <cell r="L11033">
            <v>0.09</v>
          </cell>
        </row>
        <row r="11034">
          <cell r="A11034" t="str">
            <v>81150-BZ840-00</v>
          </cell>
          <cell r="B11034" t="str">
            <v>RC-2202</v>
          </cell>
          <cell r="C11034" t="str">
            <v xml:space="preserve">HEADLAMP ASSY, LH                                 </v>
          </cell>
          <cell r="D11034">
            <v>3000213</v>
          </cell>
          <cell r="E11034">
            <v>3000213</v>
          </cell>
          <cell r="F11034" t="str">
            <v xml:space="preserve">Ichikoh Indonesia                                 </v>
          </cell>
          <cell r="G11034">
            <v>1</v>
          </cell>
          <cell r="H11034" t="str">
            <v xml:space="preserve">TP-463         </v>
          </cell>
          <cell r="I11034">
            <v>67</v>
          </cell>
          <cell r="J11034">
            <v>50.5</v>
          </cell>
          <cell r="K11034">
            <v>28.8</v>
          </cell>
          <cell r="L11034">
            <v>0.09</v>
          </cell>
        </row>
        <row r="11035">
          <cell r="A11035" t="str">
            <v>81150-BZ860-00</v>
          </cell>
          <cell r="B11035" t="str">
            <v>RC-2203</v>
          </cell>
          <cell r="C11035" t="str">
            <v xml:space="preserve">HEADLAMP ASSY, LH                                 </v>
          </cell>
          <cell r="D11035">
            <v>3000213</v>
          </cell>
          <cell r="E11035">
            <v>3000213</v>
          </cell>
          <cell r="F11035" t="str">
            <v xml:space="preserve">Ichikoh Indonesia                                 </v>
          </cell>
          <cell r="G11035">
            <v>1</v>
          </cell>
          <cell r="H11035" t="str">
            <v xml:space="preserve">TP-463         </v>
          </cell>
          <cell r="I11035">
            <v>67</v>
          </cell>
          <cell r="J11035">
            <v>50.5</v>
          </cell>
          <cell r="K11035">
            <v>28.8</v>
          </cell>
          <cell r="L11035">
            <v>0.09</v>
          </cell>
        </row>
        <row r="11036">
          <cell r="A11036" t="str">
            <v>81150-BZA70-00</v>
          </cell>
          <cell r="B11036" t="str">
            <v>AW-1072</v>
          </cell>
          <cell r="C11036" t="str">
            <v xml:space="preserve">HEADLAMP ASSY,LH                                  </v>
          </cell>
          <cell r="D11036">
            <v>3000213</v>
          </cell>
          <cell r="E11036" t="str">
            <v>3000213_P</v>
          </cell>
          <cell r="F11036" t="str">
            <v xml:space="preserve">Ichikoh Indonesia                                 </v>
          </cell>
          <cell r="G11036">
            <v>1</v>
          </cell>
          <cell r="H11036" t="str">
            <v xml:space="preserve">TP-463         </v>
          </cell>
          <cell r="I11036">
            <v>67</v>
          </cell>
          <cell r="J11036">
            <v>50.5</v>
          </cell>
          <cell r="K11036">
            <v>28.8</v>
          </cell>
          <cell r="L11036">
            <v>0.09</v>
          </cell>
        </row>
        <row r="11037">
          <cell r="A11037" t="str">
            <v>81150-BZD20-00</v>
          </cell>
          <cell r="B11037" t="str">
            <v>AA-3860</v>
          </cell>
          <cell r="C11037" t="str">
            <v xml:space="preserve">HEADLAMP ASSY, LH                                 </v>
          </cell>
          <cell r="D11037">
            <v>3002682</v>
          </cell>
          <cell r="E11037">
            <v>3002682</v>
          </cell>
          <cell r="F11037" t="str">
            <v xml:space="preserve">INDONESIA KOITO                                   </v>
          </cell>
          <cell r="G11037">
            <v>2</v>
          </cell>
          <cell r="H11037" t="str">
            <v xml:space="preserve">TP-464         </v>
          </cell>
          <cell r="I11037">
            <v>75</v>
          </cell>
          <cell r="J11037">
            <v>52</v>
          </cell>
          <cell r="K11037">
            <v>33.5</v>
          </cell>
          <cell r="L11037">
            <v>0.13</v>
          </cell>
        </row>
        <row r="11038">
          <cell r="A11038" t="str">
            <v>81150-BZD30-00</v>
          </cell>
          <cell r="B11038" t="str">
            <v>AA-3861</v>
          </cell>
          <cell r="C11038" t="str">
            <v xml:space="preserve">HEADLAMP ASSY, LH                                 </v>
          </cell>
          <cell r="D11038">
            <v>3002682</v>
          </cell>
          <cell r="E11038">
            <v>3002682</v>
          </cell>
          <cell r="F11038" t="str">
            <v xml:space="preserve">INDONESIA KOITO                                   </v>
          </cell>
          <cell r="G11038">
            <v>2</v>
          </cell>
          <cell r="H11038" t="str">
            <v xml:space="preserve">TP-464         </v>
          </cell>
          <cell r="I11038">
            <v>75</v>
          </cell>
          <cell r="J11038">
            <v>52</v>
          </cell>
          <cell r="K11038">
            <v>33.5</v>
          </cell>
          <cell r="L11038">
            <v>0.01</v>
          </cell>
        </row>
        <row r="11039">
          <cell r="A11039" t="str">
            <v>81150-BZD40-00</v>
          </cell>
          <cell r="B11039" t="str">
            <v>AA-3862</v>
          </cell>
          <cell r="C11039" t="str">
            <v xml:space="preserve">HEADLAMP ASSY, LH                                 </v>
          </cell>
          <cell r="D11039">
            <v>3002682</v>
          </cell>
          <cell r="E11039">
            <v>3002682</v>
          </cell>
          <cell r="F11039" t="str">
            <v xml:space="preserve">INDONESIA KOITO                                   </v>
          </cell>
          <cell r="G11039">
            <v>2</v>
          </cell>
          <cell r="H11039" t="str">
            <v xml:space="preserve">TP-464         </v>
          </cell>
          <cell r="I11039">
            <v>75</v>
          </cell>
          <cell r="J11039">
            <v>52</v>
          </cell>
          <cell r="K11039">
            <v>33.5</v>
          </cell>
          <cell r="L11039">
            <v>0.13</v>
          </cell>
        </row>
        <row r="11040">
          <cell r="A11040" t="str">
            <v>81150-BZD50-00</v>
          </cell>
          <cell r="B11040" t="str">
            <v>AA-3863</v>
          </cell>
          <cell r="C11040" t="str">
            <v xml:space="preserve">HEADLAMP ASSY, LH                                 </v>
          </cell>
          <cell r="D11040">
            <v>3002682</v>
          </cell>
          <cell r="E11040">
            <v>3002682</v>
          </cell>
          <cell r="F11040" t="str">
            <v xml:space="preserve">INDONESIA KOITO                                   </v>
          </cell>
          <cell r="G11040">
            <v>2</v>
          </cell>
          <cell r="H11040" t="str">
            <v xml:space="preserve">TP-464         </v>
          </cell>
          <cell r="I11040">
            <v>75</v>
          </cell>
          <cell r="J11040">
            <v>52</v>
          </cell>
          <cell r="K11040">
            <v>33.5</v>
          </cell>
          <cell r="L11040">
            <v>0.13</v>
          </cell>
        </row>
        <row r="11041">
          <cell r="A11041" t="str">
            <v>81150-BZD60-00</v>
          </cell>
          <cell r="B11041" t="str">
            <v>AA-3864</v>
          </cell>
          <cell r="C11041" t="str">
            <v xml:space="preserve">HEADLAMP ASSY, LH                                 </v>
          </cell>
          <cell r="D11041">
            <v>3002682</v>
          </cell>
          <cell r="E11041">
            <v>3002682</v>
          </cell>
          <cell r="F11041" t="str">
            <v xml:space="preserve">INDONESIA KOITO                                   </v>
          </cell>
          <cell r="G11041">
            <v>2</v>
          </cell>
          <cell r="H11041" t="str">
            <v xml:space="preserve">TP-464         </v>
          </cell>
          <cell r="I11041">
            <v>75</v>
          </cell>
          <cell r="J11041">
            <v>52</v>
          </cell>
          <cell r="K11041">
            <v>33.5</v>
          </cell>
          <cell r="L11041">
            <v>0.13</v>
          </cell>
        </row>
        <row r="11042">
          <cell r="A11042" t="str">
            <v>81150-BZF10-00</v>
          </cell>
          <cell r="B11042" t="str">
            <v>AA-3865</v>
          </cell>
          <cell r="C11042" t="str">
            <v xml:space="preserve">HEADLAMP ASSY, LH                                 </v>
          </cell>
          <cell r="D11042">
            <v>3002682</v>
          </cell>
          <cell r="E11042">
            <v>3002682</v>
          </cell>
          <cell r="F11042" t="str">
            <v xml:space="preserve">INDONESIA KOITO                                   </v>
          </cell>
          <cell r="G11042">
            <v>2</v>
          </cell>
          <cell r="H11042" t="str">
            <v xml:space="preserve">NON TP         </v>
          </cell>
          <cell r="I11042">
            <v>68</v>
          </cell>
          <cell r="J11042">
            <v>48</v>
          </cell>
          <cell r="K11042">
            <v>35</v>
          </cell>
          <cell r="L11042">
            <v>0.11</v>
          </cell>
        </row>
        <row r="11043">
          <cell r="A11043" t="str">
            <v>81150-BZF60-00</v>
          </cell>
          <cell r="B11043" t="str">
            <v>AW-1076</v>
          </cell>
          <cell r="C11043" t="str">
            <v xml:space="preserve">HEADLAMP ASSY, LH                                 </v>
          </cell>
          <cell r="D11043">
            <v>3000213</v>
          </cell>
          <cell r="E11043" t="str">
            <v>3000213_P</v>
          </cell>
          <cell r="F11043" t="str">
            <v xml:space="preserve">Ichikoh Indonesia                                 </v>
          </cell>
          <cell r="G11043">
            <v>1</v>
          </cell>
          <cell r="H11043" t="str">
            <v xml:space="preserve">TP-463         </v>
          </cell>
          <cell r="I11043">
            <v>67</v>
          </cell>
          <cell r="J11043">
            <v>50.5</v>
          </cell>
          <cell r="K11043">
            <v>28.8</v>
          </cell>
          <cell r="L11043">
            <v>0.09</v>
          </cell>
        </row>
        <row r="11044">
          <cell r="A11044" t="str">
            <v>81150-BZF70-00</v>
          </cell>
          <cell r="B11044" t="str">
            <v>AW-1078</v>
          </cell>
          <cell r="C11044" t="str">
            <v xml:space="preserve">HEADLAMP ASSY, LH                                 </v>
          </cell>
          <cell r="D11044">
            <v>3000213</v>
          </cell>
          <cell r="E11044" t="str">
            <v>3000213_P</v>
          </cell>
          <cell r="F11044" t="str">
            <v xml:space="preserve">Ichikoh Indonesia                                 </v>
          </cell>
          <cell r="G11044">
            <v>1</v>
          </cell>
          <cell r="H11044" t="str">
            <v xml:space="preserve">TP-463         </v>
          </cell>
          <cell r="I11044">
            <v>67</v>
          </cell>
          <cell r="J11044">
            <v>50.5</v>
          </cell>
          <cell r="K11044">
            <v>28.8</v>
          </cell>
          <cell r="L11044">
            <v>0.09</v>
          </cell>
        </row>
        <row r="11045">
          <cell r="A11045" t="str">
            <v>81150-BZG80-00</v>
          </cell>
          <cell r="B11045" t="str">
            <v>AW-1074</v>
          </cell>
          <cell r="C11045" t="str">
            <v xml:space="preserve">HEADLAMP ASSY, LH                                 </v>
          </cell>
          <cell r="D11045">
            <v>3000213</v>
          </cell>
          <cell r="E11045" t="str">
            <v>3000213_P</v>
          </cell>
          <cell r="F11045" t="str">
            <v xml:space="preserve">Ichikoh Indonesia                                 </v>
          </cell>
          <cell r="G11045">
            <v>1</v>
          </cell>
          <cell r="H11045" t="str">
            <v xml:space="preserve">TP-463         </v>
          </cell>
          <cell r="I11045">
            <v>67</v>
          </cell>
          <cell r="J11045">
            <v>50.5</v>
          </cell>
          <cell r="K11045">
            <v>28.8</v>
          </cell>
          <cell r="L11045">
            <v>0.09</v>
          </cell>
        </row>
        <row r="11046">
          <cell r="A11046" t="str">
            <v>81210-BZ160-00</v>
          </cell>
          <cell r="B11046" t="str">
            <v>NX-0907</v>
          </cell>
          <cell r="C11046" t="str">
            <v xml:space="preserve">LAMP ASSY, FOG, RH                                </v>
          </cell>
          <cell r="D11046">
            <v>3002682</v>
          </cell>
          <cell r="E11046">
            <v>3002682</v>
          </cell>
          <cell r="F11046" t="str">
            <v xml:space="preserve">INDONESIA KOITO                                   </v>
          </cell>
          <cell r="G11046">
            <v>10</v>
          </cell>
          <cell r="H11046" t="str">
            <v xml:space="preserve">TP-362         </v>
          </cell>
          <cell r="I11046">
            <v>67</v>
          </cell>
          <cell r="J11046">
            <v>33.5</v>
          </cell>
          <cell r="K11046">
            <v>19.5</v>
          </cell>
          <cell r="L11046">
            <v>0.04</v>
          </cell>
        </row>
        <row r="11047">
          <cell r="A11047" t="str">
            <v>81210-BZ170-00</v>
          </cell>
          <cell r="B11047" t="str">
            <v>AA-0817-H</v>
          </cell>
          <cell r="C11047" t="str">
            <v xml:space="preserve">LAMP ASSY, FOG, RH                                </v>
          </cell>
          <cell r="D11047">
            <v>3002682</v>
          </cell>
          <cell r="E11047">
            <v>3002682</v>
          </cell>
          <cell r="F11047" t="str">
            <v xml:space="preserve">INDONESIA KOITO                                   </v>
          </cell>
          <cell r="G11047">
            <v>1</v>
          </cell>
          <cell r="H11047" t="str">
            <v xml:space="preserve">TP-362         </v>
          </cell>
          <cell r="I11047">
            <v>67</v>
          </cell>
          <cell r="J11047">
            <v>33.5</v>
          </cell>
          <cell r="K11047">
            <v>19.5</v>
          </cell>
          <cell r="L11047">
            <v>0.04</v>
          </cell>
        </row>
        <row r="11048">
          <cell r="A11048" t="str">
            <v>81210-BZ200-00</v>
          </cell>
          <cell r="B11048" t="str">
            <v>RC-2204</v>
          </cell>
          <cell r="C11048" t="str">
            <v xml:space="preserve">LAMP ASSY, FOG, RH                                </v>
          </cell>
          <cell r="D11048">
            <v>3002682</v>
          </cell>
          <cell r="E11048">
            <v>3002682</v>
          </cell>
          <cell r="F11048" t="str">
            <v xml:space="preserve">INDONESIA KOITO                                   </v>
          </cell>
          <cell r="G11048">
            <v>10</v>
          </cell>
          <cell r="H11048" t="str">
            <v xml:space="preserve">TP-362         </v>
          </cell>
          <cell r="I11048">
            <v>67</v>
          </cell>
          <cell r="J11048">
            <v>33.5</v>
          </cell>
          <cell r="K11048">
            <v>19.5</v>
          </cell>
          <cell r="L11048">
            <v>0.04</v>
          </cell>
        </row>
        <row r="11049">
          <cell r="A11049" t="str">
            <v>81210-BZ210-00</v>
          </cell>
          <cell r="B11049" t="str">
            <v>RC-2205</v>
          </cell>
          <cell r="C11049" t="str">
            <v xml:space="preserve">LAMP ASSY, FOG, RH                                </v>
          </cell>
          <cell r="D11049">
            <v>3002682</v>
          </cell>
          <cell r="E11049">
            <v>3002682</v>
          </cell>
          <cell r="F11049" t="str">
            <v xml:space="preserve">INDONESIA KOITO                                   </v>
          </cell>
          <cell r="G11049">
            <v>10</v>
          </cell>
          <cell r="H11049" t="str">
            <v xml:space="preserve">TP-362         </v>
          </cell>
          <cell r="I11049">
            <v>67</v>
          </cell>
          <cell r="J11049">
            <v>33.5</v>
          </cell>
          <cell r="K11049">
            <v>19.5</v>
          </cell>
          <cell r="L11049">
            <v>0.04</v>
          </cell>
        </row>
        <row r="11050">
          <cell r="A11050" t="str">
            <v>81216-BZ040-00</v>
          </cell>
          <cell r="B11050" t="str">
            <v>AA-0818-H</v>
          </cell>
          <cell r="C11050" t="str">
            <v xml:space="preserve">RIM, FOG LAMP, RH                                 </v>
          </cell>
          <cell r="D11050">
            <v>3001930</v>
          </cell>
          <cell r="E11050">
            <v>3001930</v>
          </cell>
          <cell r="F11050" t="str">
            <v xml:space="preserve">Takagi Sari Multi Utama (TSC 3)                   </v>
          </cell>
          <cell r="G11050">
            <v>1</v>
          </cell>
          <cell r="H11050" t="str">
            <v xml:space="preserve">TP-362         </v>
          </cell>
          <cell r="I11050">
            <v>67</v>
          </cell>
          <cell r="J11050">
            <v>33.5</v>
          </cell>
          <cell r="K11050">
            <v>19.5</v>
          </cell>
          <cell r="L11050">
            <v>0.04</v>
          </cell>
        </row>
        <row r="11051">
          <cell r="A11051" t="str">
            <v>81220-BZ160-00</v>
          </cell>
          <cell r="B11051" t="str">
            <v>NX-0908</v>
          </cell>
          <cell r="C11051" t="str">
            <v xml:space="preserve">LAMP ASSY, FOG, LH                                </v>
          </cell>
          <cell r="D11051">
            <v>3002682</v>
          </cell>
          <cell r="E11051">
            <v>3002682</v>
          </cell>
          <cell r="F11051" t="str">
            <v xml:space="preserve">INDONESIA KOITO                                   </v>
          </cell>
          <cell r="G11051">
            <v>10</v>
          </cell>
          <cell r="H11051" t="str">
            <v xml:space="preserve">TP-362         </v>
          </cell>
          <cell r="I11051">
            <v>67</v>
          </cell>
          <cell r="J11051">
            <v>33.5</v>
          </cell>
          <cell r="K11051">
            <v>19.5</v>
          </cell>
          <cell r="L11051">
            <v>0.04</v>
          </cell>
        </row>
        <row r="11052">
          <cell r="A11052" t="str">
            <v>81220-BZ170-00</v>
          </cell>
          <cell r="B11052" t="str">
            <v>AA-0819-H</v>
          </cell>
          <cell r="C11052" t="str">
            <v xml:space="preserve">LAMP ASSY, FOG, LH                                </v>
          </cell>
          <cell r="D11052">
            <v>3002682</v>
          </cell>
          <cell r="E11052">
            <v>3002682</v>
          </cell>
          <cell r="F11052" t="str">
            <v xml:space="preserve">INDONESIA KOITO                                   </v>
          </cell>
          <cell r="G11052">
            <v>1</v>
          </cell>
          <cell r="H11052" t="str">
            <v xml:space="preserve">TP-362         </v>
          </cell>
          <cell r="I11052">
            <v>67</v>
          </cell>
          <cell r="J11052">
            <v>33.5</v>
          </cell>
          <cell r="K11052">
            <v>19.5</v>
          </cell>
          <cell r="L11052">
            <v>0.04</v>
          </cell>
        </row>
        <row r="11053">
          <cell r="A11053" t="str">
            <v>81220-BZ190-00</v>
          </cell>
          <cell r="B11053" t="str">
            <v>RC-2206</v>
          </cell>
          <cell r="C11053" t="str">
            <v xml:space="preserve">LAMP ASSY, FOG, LH                                </v>
          </cell>
          <cell r="D11053">
            <v>3002682</v>
          </cell>
          <cell r="E11053">
            <v>3002682</v>
          </cell>
          <cell r="F11053" t="str">
            <v xml:space="preserve">INDONESIA KOITO                                   </v>
          </cell>
          <cell r="G11053">
            <v>10</v>
          </cell>
          <cell r="H11053" t="str">
            <v xml:space="preserve">TP-362         </v>
          </cell>
          <cell r="I11053">
            <v>67</v>
          </cell>
          <cell r="J11053">
            <v>33.5</v>
          </cell>
          <cell r="K11053">
            <v>19.5</v>
          </cell>
          <cell r="L11053">
            <v>0.04</v>
          </cell>
        </row>
        <row r="11054">
          <cell r="A11054" t="str">
            <v>81220-BZ200-00</v>
          </cell>
          <cell r="B11054" t="str">
            <v>RC-2207</v>
          </cell>
          <cell r="C11054" t="str">
            <v xml:space="preserve">LAMP ASSY, FOG, LH                                </v>
          </cell>
          <cell r="D11054">
            <v>3002682</v>
          </cell>
          <cell r="E11054">
            <v>3002682</v>
          </cell>
          <cell r="F11054" t="str">
            <v xml:space="preserve">INDONESIA KOITO                                   </v>
          </cell>
          <cell r="G11054">
            <v>10</v>
          </cell>
          <cell r="H11054" t="str">
            <v xml:space="preserve">TP-362         </v>
          </cell>
          <cell r="I11054">
            <v>67</v>
          </cell>
          <cell r="J11054">
            <v>33.5</v>
          </cell>
          <cell r="K11054">
            <v>19.5</v>
          </cell>
          <cell r="L11054">
            <v>0.04</v>
          </cell>
        </row>
        <row r="11055">
          <cell r="A11055" t="str">
            <v>81226-BZ050-00</v>
          </cell>
          <cell r="B11055" t="str">
            <v>AA-0820-H</v>
          </cell>
          <cell r="C11055" t="str">
            <v xml:space="preserve">RIM, FOG LAMP, LH                                 </v>
          </cell>
          <cell r="D11055">
            <v>3001930</v>
          </cell>
          <cell r="E11055">
            <v>3001930</v>
          </cell>
          <cell r="F11055" t="str">
            <v xml:space="preserve">Takagi Sari Multi Utama (TSC 3)                   </v>
          </cell>
          <cell r="G11055">
            <v>1</v>
          </cell>
          <cell r="H11055" t="str">
            <v xml:space="preserve">TP-362         </v>
          </cell>
          <cell r="I11055">
            <v>67</v>
          </cell>
          <cell r="J11055">
            <v>33.5</v>
          </cell>
          <cell r="K11055">
            <v>19.5</v>
          </cell>
          <cell r="L11055">
            <v>0.04</v>
          </cell>
        </row>
        <row r="11056">
          <cell r="A11056" t="str">
            <v>81240-B1010-00</v>
          </cell>
          <cell r="B11056" t="str">
            <v>RT-0196-H</v>
          </cell>
          <cell r="C11056" t="str">
            <v xml:space="preserve">LAMP ASSY, DOME                                   </v>
          </cell>
          <cell r="D11056" t="str">
            <v>PL4_CKD</v>
          </cell>
          <cell r="E11056" t="str">
            <v>PL5_CKD</v>
          </cell>
          <cell r="F11056" t="str">
            <v xml:space="preserve">CKD Warehouse Plant4                              </v>
          </cell>
          <cell r="G11056">
            <v>140</v>
          </cell>
          <cell r="H11056" t="str">
            <v xml:space="preserve">13B            </v>
          </cell>
          <cell r="I11056">
            <v>0</v>
          </cell>
          <cell r="J11056">
            <v>0</v>
          </cell>
          <cell r="K11056">
            <v>0</v>
          </cell>
          <cell r="L11056">
            <v>0</v>
          </cell>
        </row>
        <row r="11057">
          <cell r="A11057" t="str">
            <v>81240-B1010-00</v>
          </cell>
          <cell r="B11057" t="str">
            <v>RT-0196-H</v>
          </cell>
          <cell r="C11057" t="str">
            <v xml:space="preserve">LAMP ASSY, DOME                                   </v>
          </cell>
          <cell r="D11057" t="str">
            <v>PL5_CKD</v>
          </cell>
          <cell r="E11057" t="str">
            <v>PL5_CKD</v>
          </cell>
          <cell r="F11057" t="str">
            <v xml:space="preserve">CKD Warehouse Plant5                              </v>
          </cell>
          <cell r="G11057">
            <v>140</v>
          </cell>
          <cell r="H11057" t="str">
            <v xml:space="preserve">13B            </v>
          </cell>
          <cell r="I11057">
            <v>27.5</v>
          </cell>
          <cell r="J11057">
            <v>36</v>
          </cell>
          <cell r="K11057">
            <v>16</v>
          </cell>
          <cell r="L11057">
            <v>0.01</v>
          </cell>
        </row>
        <row r="11058">
          <cell r="A11058" t="str">
            <v>81240-B4010-B0</v>
          </cell>
          <cell r="B11058" t="str">
            <v>RT-0198-H</v>
          </cell>
          <cell r="C11058" t="str">
            <v xml:space="preserve">LAMP ASSY, DOME                                   </v>
          </cell>
          <cell r="D11058" t="str">
            <v>PL4_CKD</v>
          </cell>
          <cell r="E11058" t="str">
            <v>PL5_CKD</v>
          </cell>
          <cell r="F11058" t="str">
            <v xml:space="preserve">CKD Warehouse Plant4                              </v>
          </cell>
          <cell r="G11058">
            <v>50</v>
          </cell>
          <cell r="H11058" t="str">
            <v xml:space="preserve">13B            </v>
          </cell>
          <cell r="I11058">
            <v>32</v>
          </cell>
          <cell r="J11058">
            <v>24.5</v>
          </cell>
          <cell r="K11058">
            <v>15</v>
          </cell>
          <cell r="L11058">
            <v>0.01</v>
          </cell>
        </row>
        <row r="11059">
          <cell r="A11059" t="str">
            <v>81240-BZ010-B0</v>
          </cell>
          <cell r="B11059" t="str">
            <v>SC-0241</v>
          </cell>
          <cell r="C11059" t="str">
            <v xml:space="preserve">LAMP ASSY, DOME                                   </v>
          </cell>
          <cell r="D11059">
            <v>3000213</v>
          </cell>
          <cell r="E11059">
            <v>3000213</v>
          </cell>
          <cell r="F11059" t="str">
            <v xml:space="preserve">Ichikoh Indonesia                                 </v>
          </cell>
          <cell r="G11059">
            <v>30</v>
          </cell>
          <cell r="H11059" t="str">
            <v xml:space="preserve">NON TP POL     </v>
          </cell>
          <cell r="I11059">
            <v>37.5</v>
          </cell>
          <cell r="J11059">
            <v>32</v>
          </cell>
          <cell r="K11059">
            <v>16.5</v>
          </cell>
          <cell r="L11059">
            <v>0.01</v>
          </cell>
        </row>
        <row r="11060">
          <cell r="A11060" t="str">
            <v>81240-BZ010-B1</v>
          </cell>
          <cell r="B11060" t="str">
            <v>NX-0909-H</v>
          </cell>
          <cell r="C11060" t="str">
            <v xml:space="preserve">LAMP ASSY, DOME                                   </v>
          </cell>
          <cell r="D11060">
            <v>3000213</v>
          </cell>
          <cell r="E11060">
            <v>3000213</v>
          </cell>
          <cell r="F11060" t="str">
            <v xml:space="preserve">Ichikoh Indonesia                                 </v>
          </cell>
          <cell r="G11060">
            <v>30</v>
          </cell>
          <cell r="H11060" t="str">
            <v xml:space="preserve">NON TP         </v>
          </cell>
          <cell r="I11060">
            <v>37</v>
          </cell>
          <cell r="J11060">
            <v>32</v>
          </cell>
          <cell r="K11060">
            <v>16.5</v>
          </cell>
          <cell r="L11060">
            <v>0.01</v>
          </cell>
        </row>
        <row r="11061">
          <cell r="A11061" t="str">
            <v>81240-BZ010-B2</v>
          </cell>
          <cell r="B11061" t="str">
            <v>XP-0397</v>
          </cell>
          <cell r="C11061" t="str">
            <v xml:space="preserve">LAMP ASSY, DOME                                   </v>
          </cell>
          <cell r="D11061">
            <v>3000213</v>
          </cell>
          <cell r="E11061" t="str">
            <v>3000213_P</v>
          </cell>
          <cell r="F11061" t="str">
            <v xml:space="preserve">Ichikoh Indonesia                                 </v>
          </cell>
          <cell r="G11061">
            <v>4</v>
          </cell>
          <cell r="H11061" t="str">
            <v xml:space="preserve">TP-331         </v>
          </cell>
          <cell r="I11061">
            <v>33</v>
          </cell>
          <cell r="J11061">
            <v>33</v>
          </cell>
          <cell r="K11061">
            <v>15</v>
          </cell>
          <cell r="L11061">
            <v>0.01</v>
          </cell>
        </row>
        <row r="11062">
          <cell r="A11062" t="str">
            <v>81240-BZ010-C0</v>
          </cell>
          <cell r="B11062" t="str">
            <v>AA-3867</v>
          </cell>
          <cell r="C11062" t="str">
            <v xml:space="preserve">LAMP ASSY, DOME                                   </v>
          </cell>
          <cell r="D11062">
            <v>3000213</v>
          </cell>
          <cell r="E11062">
            <v>3000213</v>
          </cell>
          <cell r="F11062" t="str">
            <v xml:space="preserve">Ichikoh Indonesia                                 </v>
          </cell>
          <cell r="G11062">
            <v>30</v>
          </cell>
          <cell r="H11062" t="str">
            <v xml:space="preserve">NON TP POL     </v>
          </cell>
          <cell r="I11062">
            <v>37.5</v>
          </cell>
          <cell r="J11062">
            <v>32</v>
          </cell>
          <cell r="K11062">
            <v>16.5</v>
          </cell>
          <cell r="L11062">
            <v>0.01</v>
          </cell>
        </row>
        <row r="11063">
          <cell r="A11063" t="str">
            <v>81240-BZ120-00</v>
          </cell>
          <cell r="B11063" t="str">
            <v>CR-0072</v>
          </cell>
          <cell r="C11063" t="str">
            <v xml:space="preserve">LAMP ASSY, DOME                                   </v>
          </cell>
          <cell r="D11063" t="str">
            <v>PL5_CKD</v>
          </cell>
          <cell r="E11063" t="str">
            <v>PL5_CKD</v>
          </cell>
          <cell r="F11063" t="str">
            <v xml:space="preserve">CKD Warehouse Plant5                              </v>
          </cell>
          <cell r="G11063">
            <v>72</v>
          </cell>
          <cell r="H11063" t="str">
            <v xml:space="preserve">13B            </v>
          </cell>
          <cell r="I11063">
            <v>35</v>
          </cell>
          <cell r="J11063">
            <v>27.5</v>
          </cell>
          <cell r="K11063">
            <v>9</v>
          </cell>
          <cell r="L11063">
            <v>0</v>
          </cell>
        </row>
        <row r="11064">
          <cell r="A11064" t="str">
            <v>81260-BZ050-B0</v>
          </cell>
          <cell r="B11064" t="str">
            <v>CR-0073</v>
          </cell>
          <cell r="C11064" t="str">
            <v xml:space="preserve">LAMP ASSY, MAP                                    </v>
          </cell>
          <cell r="D11064" t="str">
            <v>PL5_CKD</v>
          </cell>
          <cell r="E11064" t="str">
            <v>PL5_CKD</v>
          </cell>
          <cell r="F11064" t="str">
            <v xml:space="preserve">CKD Warehouse Plant5                              </v>
          </cell>
          <cell r="G11064">
            <v>18</v>
          </cell>
          <cell r="H11064" t="str">
            <v xml:space="preserve">CARTON         </v>
          </cell>
          <cell r="I11064">
            <v>1</v>
          </cell>
          <cell r="J11064">
            <v>1</v>
          </cell>
          <cell r="K11064">
            <v>1</v>
          </cell>
          <cell r="L11064">
            <v>0.01</v>
          </cell>
        </row>
        <row r="11065">
          <cell r="A11065" t="str">
            <v>81260-BZ060-B0</v>
          </cell>
          <cell r="B11065" t="str">
            <v>NX-4865-H</v>
          </cell>
          <cell r="C11065" t="str">
            <v xml:space="preserve">LAMP ASSY, MAP                                    </v>
          </cell>
          <cell r="D11065">
            <v>1000089</v>
          </cell>
          <cell r="E11065">
            <v>1000089</v>
          </cell>
          <cell r="F11065" t="str">
            <v xml:space="preserve">ASTRA JUOKU INDONESIA                             </v>
          </cell>
          <cell r="G11065">
            <v>12</v>
          </cell>
          <cell r="H11065" t="str">
            <v xml:space="preserve">TP-363         </v>
          </cell>
          <cell r="I11065">
            <v>33.5</v>
          </cell>
          <cell r="J11065">
            <v>67</v>
          </cell>
          <cell r="K11065">
            <v>28.8</v>
          </cell>
          <cell r="L11065">
            <v>0.06</v>
          </cell>
        </row>
        <row r="11066">
          <cell r="A11066" t="str">
            <v>81260-BZ060-B0</v>
          </cell>
          <cell r="B11066" t="str">
            <v>NX-4865-H</v>
          </cell>
          <cell r="C11066" t="str">
            <v xml:space="preserve">LAMP ASSY, MAP                                    </v>
          </cell>
          <cell r="D11066">
            <v>3003055</v>
          </cell>
          <cell r="E11066">
            <v>1000089</v>
          </cell>
          <cell r="F11066" t="str">
            <v xml:space="preserve">ASTRA JUOKU INDONESIA                             </v>
          </cell>
          <cell r="G11066">
            <v>12</v>
          </cell>
          <cell r="H11066" t="str">
            <v xml:space="preserve">TP-363         </v>
          </cell>
          <cell r="I11066">
            <v>33.5</v>
          </cell>
          <cell r="J11066">
            <v>67</v>
          </cell>
          <cell r="K11066">
            <v>28.8</v>
          </cell>
          <cell r="L11066">
            <v>0.06</v>
          </cell>
        </row>
        <row r="11067">
          <cell r="A11067" t="str">
            <v>81260-BZ110-B0</v>
          </cell>
          <cell r="B11067" t="str">
            <v>CR-0074</v>
          </cell>
          <cell r="C11067" t="str">
            <v xml:space="preserve">LAMP ASSY, MAP                                    </v>
          </cell>
          <cell r="D11067" t="str">
            <v>PL5_CKD</v>
          </cell>
          <cell r="E11067" t="str">
            <v>PL5_CKD</v>
          </cell>
          <cell r="F11067" t="str">
            <v xml:space="preserve">CKD Warehouse Plant5                              </v>
          </cell>
          <cell r="G11067">
            <v>18</v>
          </cell>
          <cell r="H11067" t="str">
            <v xml:space="preserve">CARTON         </v>
          </cell>
          <cell r="I11067">
            <v>1</v>
          </cell>
          <cell r="J11067">
            <v>1</v>
          </cell>
          <cell r="K11067">
            <v>1</v>
          </cell>
          <cell r="L11067">
            <v>0.01</v>
          </cell>
        </row>
        <row r="11068">
          <cell r="A11068" t="str">
            <v>81260-BZ120-B0</v>
          </cell>
          <cell r="B11068" t="str">
            <v>CR-0075</v>
          </cell>
          <cell r="C11068" t="str">
            <v xml:space="preserve">LAMP ASSY, MAP                                    </v>
          </cell>
          <cell r="D11068" t="str">
            <v>PL5_CKD</v>
          </cell>
          <cell r="E11068" t="str">
            <v>PL5_CKD</v>
          </cell>
          <cell r="F11068" t="str">
            <v xml:space="preserve">CKD Warehouse Plant5                              </v>
          </cell>
          <cell r="G11068">
            <v>18</v>
          </cell>
          <cell r="H11068" t="str">
            <v xml:space="preserve">CARTON         </v>
          </cell>
          <cell r="I11068">
            <v>1</v>
          </cell>
          <cell r="J11068">
            <v>1</v>
          </cell>
          <cell r="K11068">
            <v>1</v>
          </cell>
          <cell r="L11068">
            <v>0.01</v>
          </cell>
        </row>
        <row r="11069">
          <cell r="A11069" t="str">
            <v>81270-B2051-00</v>
          </cell>
          <cell r="B11069" t="str">
            <v>MA-0170-H</v>
          </cell>
          <cell r="C11069" t="str">
            <v xml:space="preserve">LAMP ASSY, LICENSE PLATE                          </v>
          </cell>
          <cell r="D11069" t="str">
            <v>PL4_CKD</v>
          </cell>
          <cell r="E11069" t="str">
            <v>PL5_CKD</v>
          </cell>
          <cell r="F11069" t="str">
            <v xml:space="preserve">CKD Warehouse Plant4                              </v>
          </cell>
          <cell r="G11069">
            <v>25</v>
          </cell>
          <cell r="H11069" t="str">
            <v xml:space="preserve">SN             </v>
          </cell>
          <cell r="I11069">
            <v>32</v>
          </cell>
          <cell r="J11069">
            <v>24.5</v>
          </cell>
          <cell r="K11069">
            <v>7.5</v>
          </cell>
          <cell r="L11069">
            <v>0.01</v>
          </cell>
        </row>
        <row r="11070">
          <cell r="A11070" t="str">
            <v>81270-B2051-00</v>
          </cell>
          <cell r="B11070" t="str">
            <v>MA-0170-H</v>
          </cell>
          <cell r="C11070" t="str">
            <v xml:space="preserve">LAMP ASSY, LICENSE PLATE                          </v>
          </cell>
          <cell r="D11070" t="str">
            <v>PL5_CKD</v>
          </cell>
          <cell r="E11070" t="str">
            <v>PL5_CKD</v>
          </cell>
          <cell r="F11070" t="str">
            <v xml:space="preserve">CKD Warehouse Plant5                              </v>
          </cell>
          <cell r="G11070">
            <v>25</v>
          </cell>
          <cell r="H11070">
            <v>0</v>
          </cell>
          <cell r="I11070">
            <v>0</v>
          </cell>
          <cell r="J11070">
            <v>0</v>
          </cell>
          <cell r="K11070">
            <v>0</v>
          </cell>
          <cell r="L11070">
            <v>0</v>
          </cell>
        </row>
        <row r="11071">
          <cell r="A11071" t="str">
            <v>81270-B5020-00</v>
          </cell>
          <cell r="B11071" t="str">
            <v>CR-0242</v>
          </cell>
          <cell r="C11071" t="str">
            <v xml:space="preserve">LAMP ASSY, LICENSE PLATE                          </v>
          </cell>
          <cell r="D11071" t="str">
            <v>PL5_CKD</v>
          </cell>
          <cell r="E11071" t="str">
            <v>PL5_CKD</v>
          </cell>
          <cell r="F11071" t="str">
            <v xml:space="preserve">CKD Warehouse Plant5                              </v>
          </cell>
          <cell r="G11071">
            <v>25</v>
          </cell>
          <cell r="H11071" t="str">
            <v xml:space="preserve">SN             </v>
          </cell>
          <cell r="I11071">
            <v>36</v>
          </cell>
          <cell r="J11071">
            <v>27.5</v>
          </cell>
          <cell r="K11071">
            <v>8</v>
          </cell>
          <cell r="L11071">
            <v>0</v>
          </cell>
        </row>
        <row r="11072">
          <cell r="A11072" t="str">
            <v>81270-BZ010-00</v>
          </cell>
          <cell r="B11072" t="str">
            <v>AX-0247</v>
          </cell>
          <cell r="C11072" t="str">
            <v xml:space="preserve">LAMP ASSY, LICENSE PLATE, RH                      </v>
          </cell>
          <cell r="D11072">
            <v>3000213</v>
          </cell>
          <cell r="E11072">
            <v>3000213</v>
          </cell>
          <cell r="F11072" t="str">
            <v xml:space="preserve">Ichikoh Indonesia                                 </v>
          </cell>
          <cell r="G11072">
            <v>25</v>
          </cell>
          <cell r="H11072" t="str">
            <v xml:space="preserve">TP-331         </v>
          </cell>
          <cell r="I11072">
            <v>33.5</v>
          </cell>
          <cell r="J11072">
            <v>33.5</v>
          </cell>
          <cell r="K11072">
            <v>10.3</v>
          </cell>
          <cell r="L11072">
            <v>0.01</v>
          </cell>
        </row>
        <row r="11073">
          <cell r="A11073" t="str">
            <v>81270-BZ090-00</v>
          </cell>
          <cell r="B11073" t="str">
            <v>AA-0821</v>
          </cell>
          <cell r="C11073" t="str">
            <v xml:space="preserve">LAMP ASSY, LICENSE PLATE, RH                      </v>
          </cell>
          <cell r="D11073">
            <v>3002917</v>
          </cell>
          <cell r="E11073" t="str">
            <v>3002917P</v>
          </cell>
          <cell r="F11073" t="str">
            <v xml:space="preserve">TOKAIKASEI INDONESIA                              </v>
          </cell>
          <cell r="G11073">
            <v>28</v>
          </cell>
          <cell r="H11073" t="str">
            <v xml:space="preserve">TP-362         </v>
          </cell>
          <cell r="I11073">
            <v>67</v>
          </cell>
          <cell r="J11073">
            <v>33.5</v>
          </cell>
          <cell r="K11073">
            <v>19.5</v>
          </cell>
          <cell r="L11073">
            <v>0.04</v>
          </cell>
        </row>
        <row r="11074">
          <cell r="A11074" t="str">
            <v>812A0-BZ010-00</v>
          </cell>
          <cell r="B11074" t="str">
            <v>XP-0146</v>
          </cell>
          <cell r="C11074" t="str">
            <v xml:space="preserve">LAMP ASSY, LED ILLUMINATION, RH                   </v>
          </cell>
          <cell r="D11074">
            <v>1000089</v>
          </cell>
          <cell r="E11074" t="str">
            <v>1000089_P</v>
          </cell>
          <cell r="F11074" t="str">
            <v xml:space="preserve">ASTRA JUOKU INDONESIA                             </v>
          </cell>
          <cell r="G11074">
            <v>4</v>
          </cell>
          <cell r="H11074" t="str">
            <v xml:space="preserve">NON TP         </v>
          </cell>
          <cell r="I11074">
            <v>33</v>
          </cell>
          <cell r="J11074">
            <v>33</v>
          </cell>
          <cell r="K11074">
            <v>15</v>
          </cell>
          <cell r="L11074">
            <v>0.01</v>
          </cell>
        </row>
        <row r="11075">
          <cell r="A11075" t="str">
            <v>812B0-BZ010-00</v>
          </cell>
          <cell r="B11075" t="str">
            <v>XP-0147</v>
          </cell>
          <cell r="C11075" t="str">
            <v xml:space="preserve">LAMP ASSY, LED ILLUMINATION, LH                   </v>
          </cell>
          <cell r="D11075">
            <v>1000089</v>
          </cell>
          <cell r="E11075" t="str">
            <v>1000089_P</v>
          </cell>
          <cell r="F11075" t="str">
            <v xml:space="preserve">ASTRA JUOKU INDONESIA                             </v>
          </cell>
          <cell r="G11075">
            <v>4</v>
          </cell>
          <cell r="H11075" t="str">
            <v xml:space="preserve">NON TP         </v>
          </cell>
          <cell r="I11075">
            <v>33</v>
          </cell>
          <cell r="J11075">
            <v>33</v>
          </cell>
          <cell r="K11075">
            <v>15</v>
          </cell>
          <cell r="L11075">
            <v>0.01</v>
          </cell>
        </row>
        <row r="11076">
          <cell r="A11076" t="str">
            <v>81430-BZ020-00</v>
          </cell>
          <cell r="B11076" t="str">
            <v>RC-2208</v>
          </cell>
          <cell r="C11076" t="str">
            <v xml:space="preserve">LAMP ASSY , DAYTIME RUNNING , RH                  </v>
          </cell>
          <cell r="D11076">
            <v>1000089</v>
          </cell>
          <cell r="E11076" t="str">
            <v>1000089_P</v>
          </cell>
          <cell r="F11076" t="str">
            <v xml:space="preserve">ASTRA JUOKU INDONESIA                             </v>
          </cell>
          <cell r="G11076">
            <v>3</v>
          </cell>
          <cell r="H11076" t="str">
            <v xml:space="preserve">TP-362         </v>
          </cell>
          <cell r="I11076">
            <v>67</v>
          </cell>
          <cell r="J11076">
            <v>33.5</v>
          </cell>
          <cell r="K11076">
            <v>19.5</v>
          </cell>
          <cell r="L11076">
            <v>0.04</v>
          </cell>
        </row>
        <row r="11077">
          <cell r="A11077" t="str">
            <v>81440-BZ020-00</v>
          </cell>
          <cell r="B11077" t="str">
            <v>RC-2209</v>
          </cell>
          <cell r="C11077" t="str">
            <v xml:space="preserve">LAMP ASSY , DAYTIME RUNNING , LH                  </v>
          </cell>
          <cell r="D11077">
            <v>1000089</v>
          </cell>
          <cell r="E11077" t="str">
            <v>1000089_P</v>
          </cell>
          <cell r="F11077" t="str">
            <v xml:space="preserve">ASTRA JUOKU INDONESIA                             </v>
          </cell>
          <cell r="G11077">
            <v>3</v>
          </cell>
          <cell r="H11077" t="str">
            <v xml:space="preserve">TP-362         </v>
          </cell>
          <cell r="I11077">
            <v>67</v>
          </cell>
          <cell r="J11077">
            <v>33.5</v>
          </cell>
          <cell r="K11077">
            <v>19.5</v>
          </cell>
          <cell r="L11077">
            <v>0.04</v>
          </cell>
        </row>
        <row r="11078">
          <cell r="A11078" t="str">
            <v>81480-B1130-00</v>
          </cell>
          <cell r="B11078" t="str">
            <v>CR-0076</v>
          </cell>
          <cell r="C11078" t="str">
            <v xml:space="preserve">LAMP ASSY, RR FOG, RH                             </v>
          </cell>
          <cell r="D11078" t="str">
            <v>PL5_CKD</v>
          </cell>
          <cell r="E11078" t="str">
            <v>PL5_CKD</v>
          </cell>
          <cell r="F11078" t="str">
            <v xml:space="preserve">CKD Warehouse Plant5                              </v>
          </cell>
          <cell r="G11078">
            <v>16</v>
          </cell>
          <cell r="H11078" t="str">
            <v xml:space="preserve">2FB            </v>
          </cell>
          <cell r="I11078">
            <v>36</v>
          </cell>
          <cell r="J11078">
            <v>27.5</v>
          </cell>
          <cell r="K11078">
            <v>16</v>
          </cell>
          <cell r="L11078">
            <v>0.01</v>
          </cell>
        </row>
        <row r="11079">
          <cell r="A11079" t="str">
            <v>81496-B4010-00</v>
          </cell>
          <cell r="B11079" t="str">
            <v>RT-0202</v>
          </cell>
          <cell r="C11079" t="str">
            <v xml:space="preserve">GUIDE, RR COMBINATION LAMP                        </v>
          </cell>
          <cell r="D11079" t="str">
            <v>PL4_CKD</v>
          </cell>
          <cell r="E11079" t="str">
            <v>PL5_CKD</v>
          </cell>
          <cell r="F11079" t="str">
            <v xml:space="preserve">CKD Warehouse Plant4                              </v>
          </cell>
          <cell r="G11079">
            <v>500</v>
          </cell>
          <cell r="H11079" t="str">
            <v xml:space="preserve">SN             </v>
          </cell>
          <cell r="I11079">
            <v>32</v>
          </cell>
          <cell r="J11079">
            <v>24.5</v>
          </cell>
          <cell r="K11079">
            <v>7.5</v>
          </cell>
          <cell r="L11079">
            <v>0.01</v>
          </cell>
        </row>
        <row r="11080">
          <cell r="A11080" t="str">
            <v>81496-BZ010-00</v>
          </cell>
          <cell r="B11080" t="str">
            <v>TR-3778</v>
          </cell>
          <cell r="C11080" t="str">
            <v xml:space="preserve">GUIDE, RR COMBINATION LAMP                        </v>
          </cell>
          <cell r="D11080">
            <v>3002868</v>
          </cell>
          <cell r="E11080">
            <v>3002868</v>
          </cell>
          <cell r="F11080" t="str">
            <v xml:space="preserve">NIFCO INDONESIA                                   </v>
          </cell>
          <cell r="G11080">
            <v>1000</v>
          </cell>
          <cell r="H11080" t="str">
            <v xml:space="preserve">TP-331         </v>
          </cell>
          <cell r="I11080">
            <v>33.5</v>
          </cell>
          <cell r="J11080">
            <v>33.5</v>
          </cell>
          <cell r="K11080">
            <v>10.3</v>
          </cell>
          <cell r="L11080">
            <v>0.01</v>
          </cell>
        </row>
        <row r="11081">
          <cell r="A11081" t="str">
            <v>81550-BZ190-00</v>
          </cell>
          <cell r="B11081" t="str">
            <v>NX-0911-H</v>
          </cell>
          <cell r="C11081" t="str">
            <v xml:space="preserve">LAMP ASSY, RR COMBINATION, RH                     </v>
          </cell>
          <cell r="D11081">
            <v>3000213</v>
          </cell>
          <cell r="E11081">
            <v>3000213</v>
          </cell>
          <cell r="F11081" t="str">
            <v xml:space="preserve">Ichikoh Indonesia                                 </v>
          </cell>
          <cell r="G11081">
            <v>1</v>
          </cell>
          <cell r="H11081" t="str">
            <v xml:space="preserve">NON TP         </v>
          </cell>
          <cell r="I11081">
            <v>62</v>
          </cell>
          <cell r="J11081">
            <v>42</v>
          </cell>
          <cell r="K11081">
            <v>27</v>
          </cell>
          <cell r="L11081">
            <v>7.0000000000000007E-2</v>
          </cell>
        </row>
        <row r="11082">
          <cell r="A11082" t="str">
            <v>81550-BZ210-00</v>
          </cell>
          <cell r="B11082" t="str">
            <v>AA-0822-H</v>
          </cell>
          <cell r="C11082" t="str">
            <v xml:space="preserve">LAMP ASSY, RR COMBINATION, RH                     </v>
          </cell>
          <cell r="D11082">
            <v>3000213</v>
          </cell>
          <cell r="E11082">
            <v>3000213</v>
          </cell>
          <cell r="F11082" t="str">
            <v xml:space="preserve">Ichikoh Indonesia                                 </v>
          </cell>
          <cell r="G11082">
            <v>4</v>
          </cell>
          <cell r="H11082" t="str">
            <v xml:space="preserve">TP-331         </v>
          </cell>
          <cell r="I11082">
            <v>33.5</v>
          </cell>
          <cell r="J11082">
            <v>33.5</v>
          </cell>
          <cell r="K11082">
            <v>9.5</v>
          </cell>
          <cell r="L11082">
            <v>0.01</v>
          </cell>
        </row>
        <row r="11083">
          <cell r="A11083" t="str">
            <v>81550-BZ220-00</v>
          </cell>
          <cell r="B11083" t="str">
            <v>NX-3179-H</v>
          </cell>
          <cell r="C11083" t="str">
            <v xml:space="preserve">LAMP ASSY, RR COMBINATION, RH                     </v>
          </cell>
          <cell r="D11083">
            <v>3000213</v>
          </cell>
          <cell r="E11083">
            <v>3000213</v>
          </cell>
          <cell r="F11083" t="str">
            <v xml:space="preserve">Ichikoh Indonesia                                 </v>
          </cell>
          <cell r="G11083">
            <v>32</v>
          </cell>
          <cell r="H11083" t="str">
            <v xml:space="preserve">NON TP POLYBOX </v>
          </cell>
          <cell r="I11083">
            <v>62</v>
          </cell>
          <cell r="J11083">
            <v>43</v>
          </cell>
          <cell r="K11083">
            <v>27.5</v>
          </cell>
          <cell r="L11083">
            <v>7.0000000000000007E-2</v>
          </cell>
        </row>
        <row r="11084">
          <cell r="A11084" t="str">
            <v>81550-BZ380-00</v>
          </cell>
          <cell r="B11084" t="str">
            <v>SC-0266</v>
          </cell>
          <cell r="C11084" t="str">
            <v xml:space="preserve">LAMP ASSY, RR COMBINATION, RH                     </v>
          </cell>
          <cell r="D11084">
            <v>3002682</v>
          </cell>
          <cell r="E11084">
            <v>3002682</v>
          </cell>
          <cell r="F11084" t="str">
            <v xml:space="preserve">INDONESIA KOITO                                   </v>
          </cell>
          <cell r="G11084">
            <v>2</v>
          </cell>
          <cell r="H11084" t="str">
            <v xml:space="preserve">C              </v>
          </cell>
          <cell r="I11084">
            <v>62</v>
          </cell>
          <cell r="J11084">
            <v>42</v>
          </cell>
          <cell r="K11084">
            <v>25</v>
          </cell>
          <cell r="L11084">
            <v>7.0000000000000007E-2</v>
          </cell>
        </row>
        <row r="11085">
          <cell r="A11085" t="str">
            <v>81550-BZ460-00</v>
          </cell>
          <cell r="B11085" t="str">
            <v>AA-1495</v>
          </cell>
          <cell r="C11085" t="str">
            <v xml:space="preserve">LAMP ASSY, RR COMBINATION, RH                     </v>
          </cell>
          <cell r="D11085">
            <v>1000089</v>
          </cell>
          <cell r="E11085">
            <v>1000089</v>
          </cell>
          <cell r="F11085" t="str">
            <v xml:space="preserve">ASTRA JUOKU INDONESIA                             </v>
          </cell>
          <cell r="G11085">
            <v>2</v>
          </cell>
          <cell r="H11085" t="str">
            <v xml:space="preserve">C              </v>
          </cell>
          <cell r="I11085">
            <v>74.5</v>
          </cell>
          <cell r="J11085">
            <v>51.5</v>
          </cell>
          <cell r="K11085">
            <v>35</v>
          </cell>
          <cell r="L11085">
            <v>0.13</v>
          </cell>
        </row>
        <row r="11086">
          <cell r="A11086" t="str">
            <v>81550-BZ460-00</v>
          </cell>
          <cell r="B11086" t="str">
            <v>AA-1495</v>
          </cell>
          <cell r="C11086" t="str">
            <v xml:space="preserve">LAMP ASSY, RR COMBINATION, RH                     </v>
          </cell>
          <cell r="D11086">
            <v>3003055</v>
          </cell>
          <cell r="E11086">
            <v>1000089</v>
          </cell>
          <cell r="F11086" t="str">
            <v xml:space="preserve">ASTRA JUOKU INDONESIA                             </v>
          </cell>
          <cell r="G11086">
            <v>2</v>
          </cell>
          <cell r="H11086" t="str">
            <v xml:space="preserve">C              </v>
          </cell>
          <cell r="I11086">
            <v>74.5</v>
          </cell>
          <cell r="J11086">
            <v>51.5</v>
          </cell>
          <cell r="K11086">
            <v>35</v>
          </cell>
          <cell r="L11086">
            <v>0.13</v>
          </cell>
        </row>
        <row r="11087">
          <cell r="A11087" t="str">
            <v>81550-BZ461-00</v>
          </cell>
          <cell r="B11087" t="str">
            <v>AA-2659-H</v>
          </cell>
          <cell r="C11087" t="str">
            <v xml:space="preserve">LAMP ASSY, RR COMBINATION, RH                     </v>
          </cell>
          <cell r="D11087">
            <v>1000089</v>
          </cell>
          <cell r="E11087">
            <v>1000089</v>
          </cell>
          <cell r="F11087" t="str">
            <v xml:space="preserve">ASTRA JUOKU INDONESIA                             </v>
          </cell>
          <cell r="G11087">
            <v>2</v>
          </cell>
          <cell r="H11087" t="str">
            <v xml:space="preserve">Non TP         </v>
          </cell>
          <cell r="I11087">
            <v>75.5</v>
          </cell>
          <cell r="J11087">
            <v>51.5</v>
          </cell>
          <cell r="K11087">
            <v>35</v>
          </cell>
          <cell r="L11087">
            <v>0.14000000000000001</v>
          </cell>
        </row>
        <row r="11088">
          <cell r="A11088" t="str">
            <v>81550-BZ470-00</v>
          </cell>
          <cell r="B11088" t="str">
            <v>SC-0267</v>
          </cell>
          <cell r="C11088" t="str">
            <v xml:space="preserve">LAMP ASSY, RR COMBINATION, RH                     </v>
          </cell>
          <cell r="D11088">
            <v>3002682</v>
          </cell>
          <cell r="E11088">
            <v>3002682</v>
          </cell>
          <cell r="F11088" t="str">
            <v xml:space="preserve">INDONESIA KOITO                                   </v>
          </cell>
          <cell r="G11088">
            <v>2</v>
          </cell>
          <cell r="H11088" t="str">
            <v xml:space="preserve">C              </v>
          </cell>
          <cell r="I11088">
            <v>62</v>
          </cell>
          <cell r="J11088">
            <v>42</v>
          </cell>
          <cell r="K11088">
            <v>25</v>
          </cell>
          <cell r="L11088">
            <v>7.0000000000000007E-2</v>
          </cell>
        </row>
        <row r="11089">
          <cell r="A11089" t="str">
            <v>81550-BZ480-00</v>
          </cell>
          <cell r="B11089" t="str">
            <v>NT-0806-H</v>
          </cell>
          <cell r="C11089" t="str">
            <v xml:space="preserve">LAMP ASSY, RR COMBINATION, RH                     </v>
          </cell>
          <cell r="D11089">
            <v>3000213</v>
          </cell>
          <cell r="E11089">
            <v>3000213</v>
          </cell>
          <cell r="F11089" t="str">
            <v xml:space="preserve">Ichikoh Indonesia                                 </v>
          </cell>
          <cell r="G11089">
            <v>2</v>
          </cell>
          <cell r="H11089" t="str">
            <v xml:space="preserve">TP-363         </v>
          </cell>
          <cell r="I11089">
            <v>33.5</v>
          </cell>
          <cell r="J11089">
            <v>67</v>
          </cell>
          <cell r="K11089">
            <v>28.8</v>
          </cell>
          <cell r="L11089">
            <v>0.06</v>
          </cell>
        </row>
        <row r="11090">
          <cell r="A11090" t="str">
            <v>81550-BZ490-00</v>
          </cell>
          <cell r="B11090" t="str">
            <v>NT-0807-H</v>
          </cell>
          <cell r="C11090" t="str">
            <v xml:space="preserve">LAMP ASSY, RR COMBINATION, RH                     </v>
          </cell>
          <cell r="D11090">
            <v>3000213</v>
          </cell>
          <cell r="E11090">
            <v>3000213</v>
          </cell>
          <cell r="F11090" t="str">
            <v xml:space="preserve">Ichikoh Indonesia                                 </v>
          </cell>
          <cell r="G11090">
            <v>2</v>
          </cell>
          <cell r="H11090" t="str">
            <v xml:space="preserve">TP-363         </v>
          </cell>
          <cell r="I11090">
            <v>33.5</v>
          </cell>
          <cell r="J11090">
            <v>67</v>
          </cell>
          <cell r="K11090">
            <v>28.8</v>
          </cell>
          <cell r="L11090">
            <v>0.06</v>
          </cell>
        </row>
        <row r="11091">
          <cell r="A11091" t="str">
            <v>81550-BZ540-00</v>
          </cell>
          <cell r="B11091" t="str">
            <v>AA-2250-H</v>
          </cell>
          <cell r="C11091" t="str">
            <v xml:space="preserve">LAMP ASSY, RR COMBINATION, RH                     </v>
          </cell>
          <cell r="D11091">
            <v>1000089</v>
          </cell>
          <cell r="E11091">
            <v>1000089</v>
          </cell>
          <cell r="F11091" t="str">
            <v xml:space="preserve">ASTRA JUOKU INDONESIA                             </v>
          </cell>
          <cell r="G11091">
            <v>1</v>
          </cell>
          <cell r="H11091" t="str">
            <v xml:space="preserve">NON TP         </v>
          </cell>
          <cell r="I11091">
            <v>0</v>
          </cell>
          <cell r="J11091">
            <v>0</v>
          </cell>
          <cell r="K11091">
            <v>0</v>
          </cell>
          <cell r="L11091">
            <v>0</v>
          </cell>
        </row>
        <row r="11092">
          <cell r="A11092" t="str">
            <v>81550-BZ550-00</v>
          </cell>
          <cell r="B11092" t="str">
            <v>RC-2210</v>
          </cell>
          <cell r="C11092" t="str">
            <v xml:space="preserve">LAMP ASSY, RR COMBINATION, RH                     </v>
          </cell>
          <cell r="D11092">
            <v>3000213</v>
          </cell>
          <cell r="E11092">
            <v>3000213</v>
          </cell>
          <cell r="F11092" t="str">
            <v xml:space="preserve">Ichikoh Indonesia                                 </v>
          </cell>
          <cell r="G11092">
            <v>2</v>
          </cell>
          <cell r="H11092" t="str">
            <v xml:space="preserve">TP-363         </v>
          </cell>
          <cell r="I11092">
            <v>67</v>
          </cell>
          <cell r="J11092">
            <v>33.5</v>
          </cell>
          <cell r="K11092">
            <v>28.5</v>
          </cell>
          <cell r="L11092">
            <v>0.06</v>
          </cell>
        </row>
        <row r="11093">
          <cell r="A11093" t="str">
            <v>81550-BZ760-00</v>
          </cell>
          <cell r="B11093" t="str">
            <v>AA-3868</v>
          </cell>
          <cell r="C11093" t="str">
            <v xml:space="preserve">LAMP ASSY, RR COMBINATION, RH                     </v>
          </cell>
          <cell r="D11093">
            <v>1000089</v>
          </cell>
          <cell r="E11093">
            <v>1000089</v>
          </cell>
          <cell r="F11093" t="str">
            <v xml:space="preserve">ASTRA JUOKU INDONESIA                             </v>
          </cell>
          <cell r="G11093">
            <v>2</v>
          </cell>
          <cell r="H11093" t="str">
            <v xml:space="preserve">TP-563         </v>
          </cell>
          <cell r="I11093">
            <v>55</v>
          </cell>
          <cell r="J11093">
            <v>50</v>
          </cell>
          <cell r="K11093">
            <v>28</v>
          </cell>
          <cell r="L11093">
            <v>7.0000000000000007E-2</v>
          </cell>
        </row>
        <row r="11094">
          <cell r="A11094" t="str">
            <v>81550-BZ780-00</v>
          </cell>
          <cell r="B11094" t="str">
            <v>AA-3869</v>
          </cell>
          <cell r="C11094" t="str">
            <v xml:space="preserve">LAMP ASSY, RR COMBINATION, RH                     </v>
          </cell>
          <cell r="D11094">
            <v>1000089</v>
          </cell>
          <cell r="E11094">
            <v>1000089</v>
          </cell>
          <cell r="F11094" t="str">
            <v xml:space="preserve">ASTRA JUOKU INDONESIA                             </v>
          </cell>
          <cell r="G11094">
            <v>2</v>
          </cell>
          <cell r="H11094" t="str">
            <v xml:space="preserve">TP-563         </v>
          </cell>
          <cell r="I11094">
            <v>55</v>
          </cell>
          <cell r="J11094">
            <v>50</v>
          </cell>
          <cell r="K11094">
            <v>28</v>
          </cell>
          <cell r="L11094">
            <v>7.0000000000000007E-2</v>
          </cell>
        </row>
        <row r="11095">
          <cell r="A11095" t="str">
            <v>81559-B2020-00</v>
          </cell>
          <cell r="B11095" t="str">
            <v>RT-0204</v>
          </cell>
          <cell r="C11095" t="str">
            <v xml:space="preserve">CLIP, RR COMBINATION LAMP, RH                     </v>
          </cell>
          <cell r="D11095" t="str">
            <v>PL4_CKD</v>
          </cell>
          <cell r="E11095" t="str">
            <v>PL5_CKD</v>
          </cell>
          <cell r="F11095" t="str">
            <v xml:space="preserve">CKD Warehouse Plant4                              </v>
          </cell>
          <cell r="G11095">
            <v>1000</v>
          </cell>
          <cell r="H11095" t="str">
            <v xml:space="preserve">SN             </v>
          </cell>
          <cell r="I11095">
            <v>32</v>
          </cell>
          <cell r="J11095">
            <v>24.5</v>
          </cell>
          <cell r="K11095">
            <v>7.5</v>
          </cell>
          <cell r="L11095">
            <v>0.01</v>
          </cell>
        </row>
        <row r="11096">
          <cell r="A11096" t="str">
            <v>81559-B2020-00</v>
          </cell>
          <cell r="B11096" t="str">
            <v>RT-0204</v>
          </cell>
          <cell r="C11096" t="str">
            <v xml:space="preserve">CLIP, RR COMBINATION LAMP, RH                     </v>
          </cell>
          <cell r="D11096" t="str">
            <v>PL5_CKD</v>
          </cell>
          <cell r="E11096" t="str">
            <v>PL5_CKD</v>
          </cell>
          <cell r="F11096" t="str">
            <v xml:space="preserve">CKD Warehouse Plant5                              </v>
          </cell>
          <cell r="G11096">
            <v>1000</v>
          </cell>
          <cell r="H11096" t="str">
            <v xml:space="preserve">SN             </v>
          </cell>
          <cell r="I11096">
            <v>32</v>
          </cell>
          <cell r="J11096">
            <v>24.5</v>
          </cell>
          <cell r="K11096">
            <v>7.5</v>
          </cell>
          <cell r="L11096">
            <v>0.01</v>
          </cell>
        </row>
        <row r="11097">
          <cell r="A11097" t="str">
            <v>81560-BZ190-00</v>
          </cell>
          <cell r="B11097" t="str">
            <v>NX-0913-H</v>
          </cell>
          <cell r="C11097" t="str">
            <v xml:space="preserve">LAMP ASSY, RR COMBINATION, LH                     </v>
          </cell>
          <cell r="D11097">
            <v>3000213</v>
          </cell>
          <cell r="E11097">
            <v>3000213</v>
          </cell>
          <cell r="F11097" t="str">
            <v xml:space="preserve">Ichikoh Indonesia                                 </v>
          </cell>
          <cell r="G11097">
            <v>1</v>
          </cell>
          <cell r="H11097" t="str">
            <v xml:space="preserve">NON TP         </v>
          </cell>
          <cell r="I11097">
            <v>62</v>
          </cell>
          <cell r="J11097">
            <v>42</v>
          </cell>
          <cell r="K11097">
            <v>27</v>
          </cell>
          <cell r="L11097">
            <v>7.0000000000000007E-2</v>
          </cell>
        </row>
        <row r="11098">
          <cell r="A11098" t="str">
            <v>81560-BZ220-00</v>
          </cell>
          <cell r="B11098" t="str">
            <v>NX-3181-H</v>
          </cell>
          <cell r="C11098" t="str">
            <v xml:space="preserve">LAMP ASSY, RR COMBINATION, LH                     </v>
          </cell>
          <cell r="D11098">
            <v>3000213</v>
          </cell>
          <cell r="E11098">
            <v>3000213</v>
          </cell>
          <cell r="F11098" t="str">
            <v xml:space="preserve">Ichikoh Indonesia                                 </v>
          </cell>
          <cell r="G11098">
            <v>32</v>
          </cell>
          <cell r="H11098" t="str">
            <v xml:space="preserve">NON TP POLYBOX </v>
          </cell>
          <cell r="I11098">
            <v>62</v>
          </cell>
          <cell r="J11098">
            <v>43</v>
          </cell>
          <cell r="K11098">
            <v>27.5</v>
          </cell>
          <cell r="L11098">
            <v>7.0000000000000007E-2</v>
          </cell>
        </row>
        <row r="11099">
          <cell r="A11099" t="str">
            <v>81560-BZ230-00</v>
          </cell>
          <cell r="B11099" t="str">
            <v>AA-0823-H</v>
          </cell>
          <cell r="C11099" t="str">
            <v xml:space="preserve">LAMP ASSY, RR COMBINATION, LH                     </v>
          </cell>
          <cell r="D11099">
            <v>3000213</v>
          </cell>
          <cell r="E11099">
            <v>3000213</v>
          </cell>
          <cell r="F11099" t="str">
            <v xml:space="preserve">Ichikoh Indonesia                                 </v>
          </cell>
          <cell r="G11099">
            <v>32</v>
          </cell>
          <cell r="H11099" t="str">
            <v xml:space="preserve">PACKING        </v>
          </cell>
          <cell r="I11099">
            <v>0</v>
          </cell>
          <cell r="J11099">
            <v>0</v>
          </cell>
          <cell r="K11099">
            <v>0</v>
          </cell>
          <cell r="L11099">
            <v>0</v>
          </cell>
        </row>
        <row r="11100">
          <cell r="A11100" t="str">
            <v>81560-BZ380-00</v>
          </cell>
          <cell r="B11100" t="str">
            <v>SC-0268</v>
          </cell>
          <cell r="C11100" t="str">
            <v xml:space="preserve">LAMP ASSY, RR COMBINATION, LH                     </v>
          </cell>
          <cell r="D11100">
            <v>3002682</v>
          </cell>
          <cell r="E11100">
            <v>3002682</v>
          </cell>
          <cell r="F11100" t="str">
            <v xml:space="preserve">INDONESIA KOITO                                   </v>
          </cell>
          <cell r="G11100">
            <v>2</v>
          </cell>
          <cell r="H11100" t="str">
            <v xml:space="preserve">C              </v>
          </cell>
          <cell r="I11100">
            <v>62</v>
          </cell>
          <cell r="J11100">
            <v>42</v>
          </cell>
          <cell r="K11100">
            <v>25</v>
          </cell>
          <cell r="L11100">
            <v>7.0000000000000007E-2</v>
          </cell>
        </row>
        <row r="11101">
          <cell r="A11101" t="str">
            <v>81560-BZ460-00</v>
          </cell>
          <cell r="B11101" t="str">
            <v>AA-1496</v>
          </cell>
          <cell r="C11101" t="str">
            <v xml:space="preserve">LAMP ASSY, RR COMBINATION, LH                     </v>
          </cell>
          <cell r="D11101">
            <v>1000089</v>
          </cell>
          <cell r="E11101">
            <v>1000089</v>
          </cell>
          <cell r="F11101" t="str">
            <v xml:space="preserve">ASTRA JUOKU INDONESIA                             </v>
          </cell>
          <cell r="G11101">
            <v>2</v>
          </cell>
          <cell r="H11101" t="str">
            <v xml:space="preserve">C              </v>
          </cell>
          <cell r="I11101">
            <v>74.5</v>
          </cell>
          <cell r="J11101">
            <v>51.5</v>
          </cell>
          <cell r="K11101">
            <v>35</v>
          </cell>
          <cell r="L11101">
            <v>0.13</v>
          </cell>
        </row>
        <row r="11102">
          <cell r="A11102" t="str">
            <v>81560-BZ460-00</v>
          </cell>
          <cell r="B11102" t="str">
            <v>AA-1496</v>
          </cell>
          <cell r="C11102" t="str">
            <v xml:space="preserve">LAMP ASSY, RR COMBINATION, LH                     </v>
          </cell>
          <cell r="D11102">
            <v>3003055</v>
          </cell>
          <cell r="E11102">
            <v>1000089</v>
          </cell>
          <cell r="F11102" t="str">
            <v xml:space="preserve">ASTRA JUOKU INDONESIA                             </v>
          </cell>
          <cell r="G11102">
            <v>2</v>
          </cell>
          <cell r="H11102" t="str">
            <v xml:space="preserve">C              </v>
          </cell>
          <cell r="I11102">
            <v>74.5</v>
          </cell>
          <cell r="J11102">
            <v>51.5</v>
          </cell>
          <cell r="K11102">
            <v>35</v>
          </cell>
          <cell r="L11102">
            <v>0.13</v>
          </cell>
        </row>
        <row r="11103">
          <cell r="A11103" t="str">
            <v>81560-BZ461-00</v>
          </cell>
          <cell r="B11103" t="str">
            <v>AA-2660-H</v>
          </cell>
          <cell r="C11103" t="str">
            <v xml:space="preserve">LAMP ASSY, RR COMBINATION, LH                     </v>
          </cell>
          <cell r="D11103">
            <v>1000089</v>
          </cell>
          <cell r="E11103">
            <v>1000089</v>
          </cell>
          <cell r="F11103" t="str">
            <v xml:space="preserve">ASTRA JUOKU INDONESIA                             </v>
          </cell>
          <cell r="G11103">
            <v>2</v>
          </cell>
          <cell r="H11103" t="str">
            <v xml:space="preserve">Non TP         </v>
          </cell>
          <cell r="I11103">
            <v>75.5</v>
          </cell>
          <cell r="J11103">
            <v>51.5</v>
          </cell>
          <cell r="K11103">
            <v>35</v>
          </cell>
          <cell r="L11103">
            <v>0.14000000000000001</v>
          </cell>
        </row>
        <row r="11104">
          <cell r="A11104" t="str">
            <v>81560-BZ470-00</v>
          </cell>
          <cell r="B11104" t="str">
            <v>SC-0269</v>
          </cell>
          <cell r="C11104" t="str">
            <v xml:space="preserve">LAMP ASSY, RR COMBINATION, LH                     </v>
          </cell>
          <cell r="D11104">
            <v>3002682</v>
          </cell>
          <cell r="E11104">
            <v>3002682</v>
          </cell>
          <cell r="F11104" t="str">
            <v xml:space="preserve">INDONESIA KOITO                                   </v>
          </cell>
          <cell r="G11104">
            <v>2</v>
          </cell>
          <cell r="H11104" t="str">
            <v xml:space="preserve">C              </v>
          </cell>
          <cell r="I11104">
            <v>62</v>
          </cell>
          <cell r="J11104">
            <v>42</v>
          </cell>
          <cell r="K11104">
            <v>25</v>
          </cell>
          <cell r="L11104">
            <v>7.0000000000000007E-2</v>
          </cell>
        </row>
        <row r="11105">
          <cell r="A11105" t="str">
            <v>81560-BZ480-00</v>
          </cell>
          <cell r="B11105" t="str">
            <v>NT-0808-H</v>
          </cell>
          <cell r="C11105" t="str">
            <v xml:space="preserve">LAMP ASSY, RR COMBINATION, LH                     </v>
          </cell>
          <cell r="D11105">
            <v>3000213</v>
          </cell>
          <cell r="E11105">
            <v>3000213</v>
          </cell>
          <cell r="F11105" t="str">
            <v xml:space="preserve">Ichikoh Indonesia                                 </v>
          </cell>
          <cell r="G11105">
            <v>2</v>
          </cell>
          <cell r="H11105" t="str">
            <v xml:space="preserve">TP-363         </v>
          </cell>
          <cell r="I11105">
            <v>33.5</v>
          </cell>
          <cell r="J11105">
            <v>67</v>
          </cell>
          <cell r="K11105">
            <v>28.8</v>
          </cell>
          <cell r="L11105">
            <v>0.06</v>
          </cell>
        </row>
        <row r="11106">
          <cell r="A11106" t="str">
            <v>81560-BZ490-00</v>
          </cell>
          <cell r="B11106" t="str">
            <v>NT-0809-H</v>
          </cell>
          <cell r="C11106" t="str">
            <v xml:space="preserve">LAMP ASSY, RR COMBINATION, LH                     </v>
          </cell>
          <cell r="D11106">
            <v>3000213</v>
          </cell>
          <cell r="E11106">
            <v>3000213</v>
          </cell>
          <cell r="F11106" t="str">
            <v xml:space="preserve">Ichikoh Indonesia                                 </v>
          </cell>
          <cell r="G11106">
            <v>2</v>
          </cell>
          <cell r="H11106" t="str">
            <v xml:space="preserve">TP-363         </v>
          </cell>
          <cell r="I11106">
            <v>33.5</v>
          </cell>
          <cell r="J11106">
            <v>67</v>
          </cell>
          <cell r="K11106">
            <v>28.8</v>
          </cell>
          <cell r="L11106">
            <v>0.06</v>
          </cell>
        </row>
        <row r="11107">
          <cell r="A11107" t="str">
            <v>81560-BZ540-00</v>
          </cell>
          <cell r="B11107" t="str">
            <v>AA-2251-H</v>
          </cell>
          <cell r="C11107" t="str">
            <v xml:space="preserve">LAMP ASSY, RR COMBINATION, LH                     </v>
          </cell>
          <cell r="D11107">
            <v>1000089</v>
          </cell>
          <cell r="E11107">
            <v>1000089</v>
          </cell>
          <cell r="F11107" t="str">
            <v xml:space="preserve">ASTRA JUOKU INDONESIA                             </v>
          </cell>
          <cell r="G11107">
            <v>1</v>
          </cell>
          <cell r="H11107" t="str">
            <v xml:space="preserve">NON TP         </v>
          </cell>
          <cell r="I11107">
            <v>0</v>
          </cell>
          <cell r="J11107">
            <v>0</v>
          </cell>
          <cell r="K11107">
            <v>0</v>
          </cell>
          <cell r="L11107">
            <v>0</v>
          </cell>
        </row>
        <row r="11108">
          <cell r="A11108" t="str">
            <v>81560-BZ550-00</v>
          </cell>
          <cell r="B11108" t="str">
            <v>RC-2211</v>
          </cell>
          <cell r="C11108" t="str">
            <v xml:space="preserve">LAMP ASSY, RR COMBINATION, LH                     </v>
          </cell>
          <cell r="D11108">
            <v>3000213</v>
          </cell>
          <cell r="E11108">
            <v>3000213</v>
          </cell>
          <cell r="F11108" t="str">
            <v xml:space="preserve">Ichikoh Indonesia                                 </v>
          </cell>
          <cell r="G11108">
            <v>2</v>
          </cell>
          <cell r="H11108" t="str">
            <v xml:space="preserve">TP-363         </v>
          </cell>
          <cell r="I11108">
            <v>67</v>
          </cell>
          <cell r="J11108">
            <v>33.5</v>
          </cell>
          <cell r="K11108">
            <v>28.5</v>
          </cell>
          <cell r="L11108">
            <v>0.06</v>
          </cell>
        </row>
        <row r="11109">
          <cell r="A11109" t="str">
            <v>81560-BZ760-00</v>
          </cell>
          <cell r="B11109" t="str">
            <v>AA-3870</v>
          </cell>
          <cell r="C11109" t="str">
            <v xml:space="preserve">LAMP ASSY, RR COMBINATION, LH                     </v>
          </cell>
          <cell r="D11109">
            <v>1000089</v>
          </cell>
          <cell r="E11109">
            <v>1000089</v>
          </cell>
          <cell r="F11109" t="str">
            <v xml:space="preserve">ASTRA JUOKU INDONESIA                             </v>
          </cell>
          <cell r="G11109">
            <v>2</v>
          </cell>
          <cell r="H11109" t="str">
            <v xml:space="preserve">TP-563         </v>
          </cell>
          <cell r="I11109">
            <v>55</v>
          </cell>
          <cell r="J11109">
            <v>50</v>
          </cell>
          <cell r="K11109">
            <v>28</v>
          </cell>
          <cell r="L11109">
            <v>7.0000000000000007E-2</v>
          </cell>
        </row>
        <row r="11110">
          <cell r="A11110" t="str">
            <v>81560-BZ780-00</v>
          </cell>
          <cell r="B11110" t="str">
            <v>AA-3871</v>
          </cell>
          <cell r="C11110" t="str">
            <v xml:space="preserve">LAMP ASSY, RR COMBINATION, LH                     </v>
          </cell>
          <cell r="D11110">
            <v>1000089</v>
          </cell>
          <cell r="E11110">
            <v>1000089</v>
          </cell>
          <cell r="F11110" t="str">
            <v xml:space="preserve">ASTRA JUOKU INDONESIA                             </v>
          </cell>
          <cell r="G11110">
            <v>2</v>
          </cell>
          <cell r="H11110" t="str">
            <v xml:space="preserve">TP-563         </v>
          </cell>
          <cell r="I11110">
            <v>55</v>
          </cell>
          <cell r="J11110">
            <v>50</v>
          </cell>
          <cell r="K11110">
            <v>28</v>
          </cell>
          <cell r="L11110">
            <v>7.0000000000000007E-2</v>
          </cell>
        </row>
        <row r="11111">
          <cell r="A11111" t="str">
            <v>81570-B1100-00</v>
          </cell>
          <cell r="B11111" t="str">
            <v>MA-0061</v>
          </cell>
          <cell r="C11111" t="str">
            <v xml:space="preserve">LAMP ASSY, STOP CTR                               </v>
          </cell>
          <cell r="D11111" t="str">
            <v>PL4_CKD</v>
          </cell>
          <cell r="E11111" t="str">
            <v>PL5_CKD</v>
          </cell>
          <cell r="F11111" t="str">
            <v xml:space="preserve">CKD Warehouse Plant4                              </v>
          </cell>
          <cell r="G11111">
            <v>5</v>
          </cell>
          <cell r="H11111" t="str">
            <v xml:space="preserve">SN             </v>
          </cell>
          <cell r="I11111">
            <v>32</v>
          </cell>
          <cell r="J11111">
            <v>24.5</v>
          </cell>
          <cell r="K11111">
            <v>7.5</v>
          </cell>
          <cell r="L11111">
            <v>0.01</v>
          </cell>
        </row>
        <row r="11112">
          <cell r="A11112" t="str">
            <v>81570-BZ350-00</v>
          </cell>
          <cell r="B11112" t="str">
            <v>AA-3872</v>
          </cell>
          <cell r="C11112" t="str">
            <v xml:space="preserve">LAMP ASSY, STOP CTR                               </v>
          </cell>
          <cell r="D11112">
            <v>1000089</v>
          </cell>
          <cell r="E11112">
            <v>1000089</v>
          </cell>
          <cell r="F11112" t="str">
            <v xml:space="preserve">ASTRA JUOKU INDONESIA                             </v>
          </cell>
          <cell r="G11112">
            <v>10</v>
          </cell>
          <cell r="H11112" t="str">
            <v xml:space="preserve">TP-362         </v>
          </cell>
          <cell r="I11112">
            <v>67</v>
          </cell>
          <cell r="J11112">
            <v>33.5</v>
          </cell>
          <cell r="K11112">
            <v>19.5</v>
          </cell>
          <cell r="L11112">
            <v>0.04</v>
          </cell>
        </row>
        <row r="11113">
          <cell r="A11113" t="str">
            <v>81577-12330-00</v>
          </cell>
          <cell r="B11113" t="str">
            <v>XA-0245</v>
          </cell>
          <cell r="C11113" t="str">
            <v xml:space="preserve">SCREW, STOP CTR LAMP, NO.1                        </v>
          </cell>
          <cell r="D11113" t="str">
            <v>PL5_CKD</v>
          </cell>
          <cell r="E11113" t="str">
            <v>PL5_CKD</v>
          </cell>
          <cell r="F11113" t="str">
            <v xml:space="preserve">CKD Warehouse Plant5                              </v>
          </cell>
          <cell r="G11113">
            <v>500</v>
          </cell>
          <cell r="H11113" t="str">
            <v xml:space="preserve">SN             </v>
          </cell>
          <cell r="I11113">
            <v>32</v>
          </cell>
          <cell r="J11113">
            <v>24.5</v>
          </cell>
          <cell r="K11113">
            <v>7.5</v>
          </cell>
          <cell r="L11113">
            <v>0.01</v>
          </cell>
        </row>
        <row r="11114">
          <cell r="A11114" t="str">
            <v>81580-BZ040-00</v>
          </cell>
          <cell r="B11114" t="str">
            <v>NT-0810-H</v>
          </cell>
          <cell r="C11114" t="str">
            <v xml:space="preserve">LAMP ASSY, RR, RH                                 </v>
          </cell>
          <cell r="D11114">
            <v>3000213</v>
          </cell>
          <cell r="E11114">
            <v>3000213</v>
          </cell>
          <cell r="F11114" t="str">
            <v xml:space="preserve">Ichikoh Indonesia                                 </v>
          </cell>
          <cell r="G11114">
            <v>4</v>
          </cell>
          <cell r="H11114" t="str">
            <v xml:space="preserve">TP-343         </v>
          </cell>
          <cell r="I11114">
            <v>50</v>
          </cell>
          <cell r="J11114">
            <v>55</v>
          </cell>
          <cell r="K11114">
            <v>28</v>
          </cell>
          <cell r="L11114">
            <v>7.0000000000000007E-2</v>
          </cell>
        </row>
        <row r="11115">
          <cell r="A11115" t="str">
            <v>81580-BZ050-00</v>
          </cell>
          <cell r="B11115" t="str">
            <v>NT-0811-H</v>
          </cell>
          <cell r="C11115" t="str">
            <v xml:space="preserve">LAMP ASSY, RR, RH                                 </v>
          </cell>
          <cell r="D11115">
            <v>3000213</v>
          </cell>
          <cell r="E11115">
            <v>3000213</v>
          </cell>
          <cell r="F11115" t="str">
            <v xml:space="preserve">Ichikoh Indonesia                                 </v>
          </cell>
          <cell r="G11115">
            <v>12</v>
          </cell>
          <cell r="H11115" t="str">
            <v xml:space="preserve">TP-343         </v>
          </cell>
          <cell r="I11115">
            <v>33.5</v>
          </cell>
          <cell r="J11115">
            <v>50.3</v>
          </cell>
          <cell r="K11115">
            <v>28.8</v>
          </cell>
          <cell r="L11115">
            <v>0.04</v>
          </cell>
        </row>
        <row r="11116">
          <cell r="A11116" t="str">
            <v>81580-BZ090-00</v>
          </cell>
          <cell r="B11116" t="str">
            <v>RC-2213</v>
          </cell>
          <cell r="C11116" t="str">
            <v xml:space="preserve">LAMP ASSY, RR, RH                                 </v>
          </cell>
          <cell r="D11116">
            <v>3000213</v>
          </cell>
          <cell r="E11116">
            <v>3000213</v>
          </cell>
          <cell r="F11116" t="str">
            <v xml:space="preserve">Ichikoh Indonesia                                 </v>
          </cell>
          <cell r="G11116">
            <v>6</v>
          </cell>
          <cell r="H11116" t="str">
            <v xml:space="preserve">TP-363         </v>
          </cell>
          <cell r="I11116">
            <v>67</v>
          </cell>
          <cell r="J11116">
            <v>33.5</v>
          </cell>
          <cell r="K11116">
            <v>28.5</v>
          </cell>
          <cell r="L11116">
            <v>0.06</v>
          </cell>
        </row>
        <row r="11117">
          <cell r="A11117" t="str">
            <v>81590-BZ040-00</v>
          </cell>
          <cell r="B11117" t="str">
            <v>NT-0812-H</v>
          </cell>
          <cell r="C11117" t="str">
            <v xml:space="preserve">LAMP ASSY, RR, LH                                 </v>
          </cell>
          <cell r="D11117">
            <v>3000213</v>
          </cell>
          <cell r="E11117">
            <v>3000213</v>
          </cell>
          <cell r="F11117" t="str">
            <v xml:space="preserve">Ichikoh Indonesia                                 </v>
          </cell>
          <cell r="G11117">
            <v>4</v>
          </cell>
          <cell r="H11117" t="str">
            <v xml:space="preserve">TP-343         </v>
          </cell>
          <cell r="I11117">
            <v>50</v>
          </cell>
          <cell r="J11117">
            <v>55</v>
          </cell>
          <cell r="K11117">
            <v>28</v>
          </cell>
          <cell r="L11117">
            <v>7.0000000000000007E-2</v>
          </cell>
        </row>
        <row r="11118">
          <cell r="A11118" t="str">
            <v>81590-BZ050-00</v>
          </cell>
          <cell r="B11118" t="str">
            <v>NT-0813-H</v>
          </cell>
          <cell r="C11118" t="str">
            <v xml:space="preserve">LAMP ASSY, RR, LH                                 </v>
          </cell>
          <cell r="D11118">
            <v>3000213</v>
          </cell>
          <cell r="E11118">
            <v>3000213</v>
          </cell>
          <cell r="F11118" t="str">
            <v xml:space="preserve">Ichikoh Indonesia                                 </v>
          </cell>
          <cell r="G11118">
            <v>4</v>
          </cell>
          <cell r="H11118" t="str">
            <v xml:space="preserve">TP-343         </v>
          </cell>
          <cell r="I11118">
            <v>33.5</v>
          </cell>
          <cell r="J11118">
            <v>50.3</v>
          </cell>
          <cell r="K11118">
            <v>28.8</v>
          </cell>
          <cell r="L11118">
            <v>0.04</v>
          </cell>
        </row>
        <row r="11119">
          <cell r="A11119" t="str">
            <v>81590-BZ090-00</v>
          </cell>
          <cell r="B11119" t="str">
            <v>RC-2214</v>
          </cell>
          <cell r="C11119" t="str">
            <v xml:space="preserve">LAMP ASSY, RR, LH                                 </v>
          </cell>
          <cell r="D11119">
            <v>3000213</v>
          </cell>
          <cell r="E11119">
            <v>3000213</v>
          </cell>
          <cell r="F11119" t="str">
            <v xml:space="preserve">Ichikoh Indonesia                                 </v>
          </cell>
          <cell r="G11119">
            <v>6</v>
          </cell>
          <cell r="H11119" t="str">
            <v xml:space="preserve">TP-363         </v>
          </cell>
          <cell r="I11119">
            <v>67</v>
          </cell>
          <cell r="J11119">
            <v>33.5</v>
          </cell>
          <cell r="K11119">
            <v>28.5</v>
          </cell>
          <cell r="L11119">
            <v>0.06</v>
          </cell>
        </row>
        <row r="11120">
          <cell r="A11120" t="str">
            <v>81730-B1010-00</v>
          </cell>
          <cell r="B11120" t="str">
            <v>MA-0062</v>
          </cell>
          <cell r="C11120" t="str">
            <v xml:space="preserve">LAMP ASSY, SIDE TURN SIGNAL                       </v>
          </cell>
          <cell r="D11120" t="str">
            <v>PL4_CKD</v>
          </cell>
          <cell r="E11120" t="str">
            <v>PL5_CKD</v>
          </cell>
          <cell r="F11120" t="str">
            <v xml:space="preserve">CKD Warehouse Plant4                              </v>
          </cell>
          <cell r="G11120">
            <v>100</v>
          </cell>
          <cell r="H11120" t="str">
            <v xml:space="preserve">SN             </v>
          </cell>
          <cell r="I11120">
            <v>32</v>
          </cell>
          <cell r="J11120">
            <v>24.5</v>
          </cell>
          <cell r="K11120">
            <v>7.5</v>
          </cell>
          <cell r="L11120">
            <v>0.01</v>
          </cell>
        </row>
        <row r="11121">
          <cell r="A11121" t="str">
            <v>81817-BZ040-00</v>
          </cell>
          <cell r="B11121" t="str">
            <v>RC-2215</v>
          </cell>
          <cell r="C11121" t="str">
            <v xml:space="preserve">PACKING                                           </v>
          </cell>
          <cell r="D11121">
            <v>3000983</v>
          </cell>
          <cell r="E11121" t="str">
            <v>3000983_P</v>
          </cell>
          <cell r="F11121" t="str">
            <v xml:space="preserve">Armstrong Industri Indonesia                      </v>
          </cell>
          <cell r="G11121">
            <v>4</v>
          </cell>
          <cell r="H11121" t="str">
            <v xml:space="preserve">PALLET         </v>
          </cell>
          <cell r="I11121">
            <v>33</v>
          </cell>
          <cell r="J11121">
            <v>33</v>
          </cell>
          <cell r="K11121">
            <v>15</v>
          </cell>
          <cell r="L11121">
            <v>0.01</v>
          </cell>
        </row>
        <row r="11122">
          <cell r="A11122" t="str">
            <v>81818-BZ150-00</v>
          </cell>
          <cell r="B11122" t="str">
            <v>NX-1264-H</v>
          </cell>
          <cell r="C11122" t="str">
            <v xml:space="preserve">PACKING                                           </v>
          </cell>
          <cell r="D11122">
            <v>3000983</v>
          </cell>
          <cell r="E11122">
            <v>3000983</v>
          </cell>
          <cell r="F11122" t="str">
            <v xml:space="preserve">Armstrong Industri Indonesia                      </v>
          </cell>
          <cell r="G11122">
            <v>200</v>
          </cell>
          <cell r="H11122" t="str">
            <v xml:space="preserve">TP-332         </v>
          </cell>
          <cell r="I11122">
            <v>33.5</v>
          </cell>
          <cell r="J11122">
            <v>33.5</v>
          </cell>
          <cell r="K11122">
            <v>19.5</v>
          </cell>
          <cell r="L11122">
            <v>0.02</v>
          </cell>
        </row>
        <row r="11123">
          <cell r="A11123" t="str">
            <v>81910-BZ090-00</v>
          </cell>
          <cell r="B11123" t="str">
            <v>NX-0915-H</v>
          </cell>
          <cell r="C11123" t="str">
            <v xml:space="preserve">REFLECTOR ASSY, REFLEX, RH                        </v>
          </cell>
          <cell r="D11123">
            <v>3000480</v>
          </cell>
          <cell r="E11123">
            <v>3003055</v>
          </cell>
          <cell r="F11123" t="str">
            <v xml:space="preserve">Takagi Sari Multi Utama                           </v>
          </cell>
          <cell r="G11123">
            <v>25</v>
          </cell>
          <cell r="H11123" t="str">
            <v xml:space="preserve">TP-331         </v>
          </cell>
          <cell r="I11123">
            <v>33.5</v>
          </cell>
          <cell r="J11123">
            <v>33.5</v>
          </cell>
          <cell r="K11123">
            <v>10.3</v>
          </cell>
          <cell r="L11123">
            <v>0.01</v>
          </cell>
        </row>
        <row r="11124">
          <cell r="A11124" t="str">
            <v>81910-BZ090-00</v>
          </cell>
          <cell r="B11124" t="str">
            <v>NX-0915-H</v>
          </cell>
          <cell r="C11124" t="str">
            <v xml:space="preserve">REFLECTOR ASSY, REFLEX, RH                        </v>
          </cell>
          <cell r="D11124">
            <v>3003055</v>
          </cell>
          <cell r="E11124">
            <v>3003055</v>
          </cell>
          <cell r="F11124" t="str">
            <v xml:space="preserve">ASTRA JUOKU INDONESIA                             </v>
          </cell>
          <cell r="G11124">
            <v>25</v>
          </cell>
          <cell r="H11124" t="str">
            <v xml:space="preserve">TP-331         </v>
          </cell>
          <cell r="I11124">
            <v>33.5</v>
          </cell>
          <cell r="J11124">
            <v>33.5</v>
          </cell>
          <cell r="K11124">
            <v>10.3</v>
          </cell>
          <cell r="L11124">
            <v>0.01</v>
          </cell>
        </row>
        <row r="11125">
          <cell r="A11125" t="str">
            <v>81910-BZ190-00</v>
          </cell>
          <cell r="B11125" t="str">
            <v>RC-2216</v>
          </cell>
          <cell r="C11125" t="str">
            <v xml:space="preserve">REFLECTOR ASSY, REFLEX, RH                        </v>
          </cell>
          <cell r="D11125">
            <v>1000089</v>
          </cell>
          <cell r="E11125">
            <v>1000089</v>
          </cell>
          <cell r="F11125" t="str">
            <v xml:space="preserve">ASTRA JUOKU INDONESIA                             </v>
          </cell>
          <cell r="G11125">
            <v>24</v>
          </cell>
          <cell r="H11125" t="str">
            <v xml:space="preserve">TP-361         </v>
          </cell>
          <cell r="I11125">
            <v>67</v>
          </cell>
          <cell r="J11125">
            <v>33.5</v>
          </cell>
          <cell r="K11125">
            <v>10.3</v>
          </cell>
          <cell r="L11125">
            <v>0.02</v>
          </cell>
        </row>
        <row r="11126">
          <cell r="A11126" t="str">
            <v>81910-BZ200-00</v>
          </cell>
          <cell r="B11126" t="str">
            <v>RC-2217</v>
          </cell>
          <cell r="C11126" t="str">
            <v xml:space="preserve">REFLECTOR ASSY, REFLEX, RH                        </v>
          </cell>
          <cell r="D11126">
            <v>1000089</v>
          </cell>
          <cell r="E11126" t="str">
            <v>1000089_P</v>
          </cell>
          <cell r="F11126" t="str">
            <v xml:space="preserve">ASTRA JUOKU INDONESIA                             </v>
          </cell>
          <cell r="G11126">
            <v>3</v>
          </cell>
          <cell r="H11126" t="str">
            <v xml:space="preserve">TP-361         </v>
          </cell>
          <cell r="I11126">
            <v>67</v>
          </cell>
          <cell r="J11126">
            <v>33.5</v>
          </cell>
          <cell r="K11126">
            <v>10.3</v>
          </cell>
          <cell r="L11126">
            <v>0.02</v>
          </cell>
        </row>
        <row r="11127">
          <cell r="A11127" t="str">
            <v>81910-BZ260-00</v>
          </cell>
          <cell r="B11127" t="str">
            <v>NT-0816-H</v>
          </cell>
          <cell r="C11127" t="str">
            <v xml:space="preserve">REFLECTOR ASSY, REFLEX, RH                        </v>
          </cell>
          <cell r="D11127">
            <v>1000089</v>
          </cell>
          <cell r="E11127">
            <v>1000089</v>
          </cell>
          <cell r="F11127" t="str">
            <v xml:space="preserve">ASTRA JUOKU INDONESIA                             </v>
          </cell>
          <cell r="G11127">
            <v>9</v>
          </cell>
          <cell r="H11127" t="str">
            <v xml:space="preserve">TP-361         </v>
          </cell>
          <cell r="I11127">
            <v>33.5</v>
          </cell>
          <cell r="J11127">
            <v>67</v>
          </cell>
          <cell r="K11127">
            <v>10.3</v>
          </cell>
          <cell r="L11127">
            <v>0.02</v>
          </cell>
        </row>
        <row r="11128">
          <cell r="A11128" t="str">
            <v>81910-BZ260-00</v>
          </cell>
          <cell r="B11128" t="str">
            <v>NT-0816-H</v>
          </cell>
          <cell r="C11128" t="str">
            <v xml:space="preserve">REFLECTOR ASSY, REFLEX, RH                        </v>
          </cell>
          <cell r="D11128">
            <v>3003055</v>
          </cell>
          <cell r="E11128">
            <v>1000089</v>
          </cell>
          <cell r="F11128" t="str">
            <v xml:space="preserve">ASTRA JUOKU INDONESIA                             </v>
          </cell>
          <cell r="G11128">
            <v>9</v>
          </cell>
          <cell r="H11128" t="str">
            <v xml:space="preserve">TP-361         </v>
          </cell>
          <cell r="I11128">
            <v>33.5</v>
          </cell>
          <cell r="J11128">
            <v>67</v>
          </cell>
          <cell r="K11128">
            <v>10.3</v>
          </cell>
          <cell r="L11128">
            <v>0.02</v>
          </cell>
        </row>
        <row r="11129">
          <cell r="A11129" t="str">
            <v>81920-BZ090-00</v>
          </cell>
          <cell r="B11129" t="str">
            <v>NX-0916-H</v>
          </cell>
          <cell r="C11129" t="str">
            <v xml:space="preserve">REFLECTOR ASSY, REFLEX, LH                        </v>
          </cell>
          <cell r="D11129">
            <v>3003055</v>
          </cell>
          <cell r="E11129">
            <v>3003055</v>
          </cell>
          <cell r="F11129" t="str">
            <v xml:space="preserve">ASTRA JUOKU INDONESIA                             </v>
          </cell>
          <cell r="G11129">
            <v>13</v>
          </cell>
          <cell r="H11129" t="str">
            <v xml:space="preserve">TP-331         </v>
          </cell>
          <cell r="I11129">
            <v>33.5</v>
          </cell>
          <cell r="J11129">
            <v>33.5</v>
          </cell>
          <cell r="K11129">
            <v>10.3</v>
          </cell>
          <cell r="L11129">
            <v>0.01</v>
          </cell>
        </row>
        <row r="11130">
          <cell r="A11130" t="str">
            <v>81920-BZ190-00</v>
          </cell>
          <cell r="B11130" t="str">
            <v>RC-2218</v>
          </cell>
          <cell r="C11130" t="str">
            <v xml:space="preserve">REFLECTOR ASSY, REFLEX, LH                        </v>
          </cell>
          <cell r="D11130">
            <v>1000089</v>
          </cell>
          <cell r="E11130">
            <v>1000089</v>
          </cell>
          <cell r="F11130" t="str">
            <v xml:space="preserve">ASTRA JUOKU INDONESIA                             </v>
          </cell>
          <cell r="G11130">
            <v>24</v>
          </cell>
          <cell r="H11130" t="str">
            <v xml:space="preserve">TP-361         </v>
          </cell>
          <cell r="I11130">
            <v>67</v>
          </cell>
          <cell r="J11130">
            <v>33.5</v>
          </cell>
          <cell r="K11130">
            <v>10.3</v>
          </cell>
          <cell r="L11130">
            <v>0.02</v>
          </cell>
        </row>
        <row r="11131">
          <cell r="A11131" t="str">
            <v>81920-BZ200-00</v>
          </cell>
          <cell r="B11131" t="str">
            <v>RC-2219</v>
          </cell>
          <cell r="C11131" t="str">
            <v xml:space="preserve">REFLECTOR ASSY, REFLEX, LH                        </v>
          </cell>
          <cell r="D11131">
            <v>1000089</v>
          </cell>
          <cell r="E11131" t="str">
            <v>1000089_P</v>
          </cell>
          <cell r="F11131" t="str">
            <v xml:space="preserve">ASTRA JUOKU INDONESIA                             </v>
          </cell>
          <cell r="G11131">
            <v>3</v>
          </cell>
          <cell r="H11131" t="str">
            <v xml:space="preserve">TP-361         </v>
          </cell>
          <cell r="I11131">
            <v>67</v>
          </cell>
          <cell r="J11131">
            <v>33.5</v>
          </cell>
          <cell r="K11131">
            <v>10.3</v>
          </cell>
          <cell r="L11131">
            <v>0.02</v>
          </cell>
        </row>
        <row r="11132">
          <cell r="A11132" t="str">
            <v>81920-BZ230-00</v>
          </cell>
          <cell r="B11132" t="str">
            <v>NT-0818-H</v>
          </cell>
          <cell r="C11132" t="str">
            <v xml:space="preserve">REFLECTOR ASSY, REFLEX, LH                        </v>
          </cell>
          <cell r="D11132">
            <v>1000089</v>
          </cell>
          <cell r="E11132">
            <v>1000089</v>
          </cell>
          <cell r="F11132" t="str">
            <v xml:space="preserve">ASTRA JUOKU INDONESIA                             </v>
          </cell>
          <cell r="G11132">
            <v>9</v>
          </cell>
          <cell r="H11132" t="str">
            <v xml:space="preserve">TP-361         </v>
          </cell>
          <cell r="I11132">
            <v>33.5</v>
          </cell>
          <cell r="J11132">
            <v>67</v>
          </cell>
          <cell r="K11132">
            <v>10.3</v>
          </cell>
          <cell r="L11132">
            <v>0.02</v>
          </cell>
        </row>
        <row r="11133">
          <cell r="A11133" t="str">
            <v>81920-BZ230-00</v>
          </cell>
          <cell r="B11133" t="str">
            <v>NT-0818-H</v>
          </cell>
          <cell r="C11133" t="str">
            <v xml:space="preserve">REFLECTOR ASSY, REFLEX, LH                        </v>
          </cell>
          <cell r="D11133">
            <v>3003055</v>
          </cell>
          <cell r="E11133">
            <v>1000089</v>
          </cell>
          <cell r="F11133" t="str">
            <v xml:space="preserve">ASTRA JUOKU INDONESIA                             </v>
          </cell>
          <cell r="G11133">
            <v>9</v>
          </cell>
          <cell r="H11133" t="str">
            <v xml:space="preserve">TP-361         </v>
          </cell>
          <cell r="I11133">
            <v>33.5</v>
          </cell>
          <cell r="J11133">
            <v>67</v>
          </cell>
          <cell r="K11133">
            <v>10.3</v>
          </cell>
          <cell r="L11133">
            <v>0.02</v>
          </cell>
        </row>
        <row r="11134">
          <cell r="A11134" t="str">
            <v>81952-BZ050-00</v>
          </cell>
          <cell r="B11134" t="str">
            <v>AA-3873</v>
          </cell>
          <cell r="C11134" t="str">
            <v xml:space="preserve">COVER, RR LAMP                                    </v>
          </cell>
          <cell r="D11134">
            <v>1000089</v>
          </cell>
          <cell r="E11134">
            <v>1000089</v>
          </cell>
          <cell r="F11134" t="str">
            <v xml:space="preserve">ASTRA JUOKU INDONESIA                             </v>
          </cell>
          <cell r="G11134">
            <v>300</v>
          </cell>
          <cell r="H11134" t="str">
            <v xml:space="preserve">TP-331         </v>
          </cell>
          <cell r="I11134">
            <v>33.5</v>
          </cell>
          <cell r="J11134">
            <v>33.5</v>
          </cell>
          <cell r="K11134">
            <v>10.3</v>
          </cell>
          <cell r="L11134">
            <v>0.01</v>
          </cell>
        </row>
        <row r="11135">
          <cell r="A11135" t="str">
            <v>81977-BZ060-00</v>
          </cell>
          <cell r="B11135" t="str">
            <v>AA-0824</v>
          </cell>
          <cell r="C11135" t="str">
            <v xml:space="preserve">COVER, CTR STOP LAMP                              </v>
          </cell>
          <cell r="D11135">
            <v>3002917</v>
          </cell>
          <cell r="E11135">
            <v>3002917</v>
          </cell>
          <cell r="F11135" t="str">
            <v xml:space="preserve">TOKAIKASEI INDONESIA                              </v>
          </cell>
          <cell r="G11135">
            <v>20</v>
          </cell>
          <cell r="H11135" t="str">
            <v xml:space="preserve">TP-331         </v>
          </cell>
          <cell r="I11135">
            <v>33.5</v>
          </cell>
          <cell r="J11135">
            <v>33.5</v>
          </cell>
          <cell r="K11135">
            <v>10.3</v>
          </cell>
          <cell r="L11135">
            <v>0.01</v>
          </cell>
        </row>
        <row r="11136">
          <cell r="A11136" t="str">
            <v>81977-BZ090-00</v>
          </cell>
          <cell r="B11136" t="str">
            <v>AA-0825</v>
          </cell>
          <cell r="C11136" t="str">
            <v xml:space="preserve">COVER, CTR STOP LAMP                              </v>
          </cell>
          <cell r="D11136">
            <v>3000983</v>
          </cell>
          <cell r="E11136">
            <v>3000983</v>
          </cell>
          <cell r="F11136" t="str">
            <v xml:space="preserve">Armstrong Industri Indonesia                      </v>
          </cell>
          <cell r="G11136">
            <v>400</v>
          </cell>
          <cell r="H11136" t="str">
            <v xml:space="preserve">TP-331         </v>
          </cell>
          <cell r="I11136">
            <v>33.5</v>
          </cell>
          <cell r="J11136">
            <v>33.5</v>
          </cell>
          <cell r="K11136">
            <v>10.3</v>
          </cell>
          <cell r="L11136">
            <v>0.01</v>
          </cell>
        </row>
        <row r="11137">
          <cell r="A11137" t="str">
            <v>81980-BZ030-00</v>
          </cell>
          <cell r="B11137" t="str">
            <v>NX-0917-H</v>
          </cell>
          <cell r="C11137" t="str">
            <v xml:space="preserve">FLASHER ASSY, TURN SIGNAL                         </v>
          </cell>
          <cell r="D11137">
            <v>1000045</v>
          </cell>
          <cell r="E11137">
            <v>1000135</v>
          </cell>
          <cell r="F11137" t="str">
            <v xml:space="preserve">Denso Sales Indonesia                             </v>
          </cell>
          <cell r="G11137">
            <v>5</v>
          </cell>
          <cell r="H11137" t="str">
            <v xml:space="preserve">TP-331         </v>
          </cell>
          <cell r="I11137">
            <v>33.5</v>
          </cell>
          <cell r="J11137">
            <v>33.5</v>
          </cell>
          <cell r="K11137">
            <v>9.5</v>
          </cell>
          <cell r="L11137">
            <v>0.01</v>
          </cell>
        </row>
        <row r="11138">
          <cell r="A11138" t="str">
            <v>81980-BZ030-00</v>
          </cell>
          <cell r="B11138" t="str">
            <v>NX-0917-H</v>
          </cell>
          <cell r="C11138" t="str">
            <v xml:space="preserve">FLASHER ASSY, TURN SIGNAL                         </v>
          </cell>
          <cell r="D11138">
            <v>1000135</v>
          </cell>
          <cell r="E11138">
            <v>1000135</v>
          </cell>
          <cell r="F11138" t="str">
            <v xml:space="preserve">Denso Sales Indonesia (SIP)                       </v>
          </cell>
          <cell r="G11138">
            <v>5</v>
          </cell>
          <cell r="H11138" t="str">
            <v xml:space="preserve">TP-331         </v>
          </cell>
          <cell r="I11138">
            <v>33.5</v>
          </cell>
          <cell r="J11138">
            <v>33.5</v>
          </cell>
          <cell r="K11138">
            <v>9.5</v>
          </cell>
          <cell r="L11138">
            <v>0.01</v>
          </cell>
        </row>
        <row r="11139">
          <cell r="A11139" t="str">
            <v>82046-BZ090-00</v>
          </cell>
          <cell r="B11139" t="str">
            <v>AX-1223-H</v>
          </cell>
          <cell r="C11139" t="str">
            <v xml:space="preserve">WIRE SUB-ASSY, BODY GROUND                        </v>
          </cell>
          <cell r="D11139">
            <v>3000145</v>
          </cell>
          <cell r="E11139">
            <v>3000145</v>
          </cell>
          <cell r="F11139" t="str">
            <v xml:space="preserve">AUTOCOMP SYSTEM INDONESIA                         </v>
          </cell>
          <cell r="G11139">
            <v>1</v>
          </cell>
          <cell r="H11139" t="str">
            <v xml:space="preserve">TP-332         </v>
          </cell>
          <cell r="I11139">
            <v>33.5</v>
          </cell>
          <cell r="J11139">
            <v>33.5</v>
          </cell>
          <cell r="K11139">
            <v>19.5</v>
          </cell>
          <cell r="L11139">
            <v>0.02</v>
          </cell>
        </row>
        <row r="11140">
          <cell r="A11140" t="str">
            <v>82046-BZ240-00</v>
          </cell>
          <cell r="B11140" t="str">
            <v>AA-0826-H</v>
          </cell>
          <cell r="C11140" t="str">
            <v xml:space="preserve">WIRE SUB-ASSY, BODY GROUND                        </v>
          </cell>
          <cell r="D11140">
            <v>3002858</v>
          </cell>
          <cell r="E11140">
            <v>3002858</v>
          </cell>
          <cell r="F11140" t="str">
            <v xml:space="preserve">CIPTA MANDIRI WIRASAKTI                           </v>
          </cell>
          <cell r="G11140">
            <v>10</v>
          </cell>
          <cell r="H11140" t="str">
            <v xml:space="preserve">TP-331         </v>
          </cell>
          <cell r="I11140">
            <v>33.5</v>
          </cell>
          <cell r="J11140">
            <v>33.5</v>
          </cell>
          <cell r="K11140">
            <v>10.3</v>
          </cell>
          <cell r="L11140">
            <v>0.01</v>
          </cell>
        </row>
        <row r="11141">
          <cell r="A11141" t="str">
            <v>82046-BZ260-00</v>
          </cell>
          <cell r="B11141" t="str">
            <v>NX-3184-H</v>
          </cell>
          <cell r="C11141" t="str">
            <v xml:space="preserve">WIRE SUB-ASSY, BODY GROUND                        </v>
          </cell>
          <cell r="D11141">
            <v>3000145</v>
          </cell>
          <cell r="E11141">
            <v>3000145</v>
          </cell>
          <cell r="F11141" t="str">
            <v xml:space="preserve">AUTOCOMP SYSTEM INDONESIA                         </v>
          </cell>
          <cell r="G11141">
            <v>100</v>
          </cell>
          <cell r="H11141" t="str">
            <v xml:space="preserve">TP-332         </v>
          </cell>
          <cell r="I11141">
            <v>33.5</v>
          </cell>
          <cell r="J11141">
            <v>33.5</v>
          </cell>
          <cell r="K11141">
            <v>19.5</v>
          </cell>
          <cell r="L11141">
            <v>0.02</v>
          </cell>
        </row>
        <row r="11142">
          <cell r="A11142" t="str">
            <v>82046-BZ280-00</v>
          </cell>
          <cell r="B11142" t="str">
            <v>SC-0382</v>
          </cell>
          <cell r="C11142" t="str">
            <v xml:space="preserve">WIRE SUB-ASSY, BODY GROUND                        </v>
          </cell>
          <cell r="D11142">
            <v>3000145</v>
          </cell>
          <cell r="E11142">
            <v>3003938</v>
          </cell>
          <cell r="F11142" t="str">
            <v xml:space="preserve">AUTOCOMP SYSTEM INDONESIA                         </v>
          </cell>
          <cell r="G11142">
            <v>100</v>
          </cell>
          <cell r="H11142" t="str">
            <v xml:space="preserve">TP-331         </v>
          </cell>
          <cell r="I11142">
            <v>33.5</v>
          </cell>
          <cell r="J11142">
            <v>33.5</v>
          </cell>
          <cell r="K11142">
            <v>10.3</v>
          </cell>
          <cell r="L11142">
            <v>0.01</v>
          </cell>
        </row>
        <row r="11143">
          <cell r="A11143" t="str">
            <v>82046-BZ280-00</v>
          </cell>
          <cell r="B11143" t="str">
            <v>SC-0382</v>
          </cell>
          <cell r="C11143" t="str">
            <v xml:space="preserve">WIRE SUB-ASSY, BODY GROUND                        </v>
          </cell>
          <cell r="D11143">
            <v>3003938</v>
          </cell>
          <cell r="E11143">
            <v>3003938</v>
          </cell>
          <cell r="F11143" t="str">
            <v xml:space="preserve">AUTOCOMP SYSTEM INDONESIA (SUAI)                  </v>
          </cell>
          <cell r="G11143">
            <v>100</v>
          </cell>
          <cell r="H11143" t="str">
            <v xml:space="preserve">TP-331         </v>
          </cell>
          <cell r="I11143">
            <v>33.5</v>
          </cell>
          <cell r="J11143">
            <v>33.5</v>
          </cell>
          <cell r="K11143">
            <v>10.3</v>
          </cell>
          <cell r="L11143">
            <v>0.01</v>
          </cell>
        </row>
        <row r="11144">
          <cell r="A11144" t="str">
            <v>82111-BY130-00</v>
          </cell>
          <cell r="B11144" t="str">
            <v>AA-1673-H</v>
          </cell>
          <cell r="C11144" t="str">
            <v xml:space="preserve">WIRE, ENGINE ROOM MAIN                            </v>
          </cell>
          <cell r="D11144">
            <v>3000145</v>
          </cell>
          <cell r="E11144">
            <v>3000145</v>
          </cell>
          <cell r="F11144" t="str">
            <v xml:space="preserve">AUTOCOMP SYSTEM INDONESIA                         </v>
          </cell>
          <cell r="G11144">
            <v>2</v>
          </cell>
          <cell r="H11144" t="str">
            <v xml:space="preserve">TP-362         </v>
          </cell>
          <cell r="I11144">
            <v>67</v>
          </cell>
          <cell r="J11144">
            <v>33.5</v>
          </cell>
          <cell r="K11144">
            <v>19.5</v>
          </cell>
          <cell r="L11144">
            <v>0.04</v>
          </cell>
        </row>
        <row r="11145">
          <cell r="A11145" t="str">
            <v>82111-BY140-00</v>
          </cell>
          <cell r="B11145" t="str">
            <v>AA-1674-H</v>
          </cell>
          <cell r="C11145" t="str">
            <v xml:space="preserve">WIRE, ENGINE ROOM MAIN                            </v>
          </cell>
          <cell r="D11145">
            <v>3000145</v>
          </cell>
          <cell r="E11145">
            <v>3000145</v>
          </cell>
          <cell r="F11145" t="str">
            <v xml:space="preserve">AUTOCOMP SYSTEM INDONESIA                         </v>
          </cell>
          <cell r="G11145">
            <v>21</v>
          </cell>
          <cell r="H11145" t="str">
            <v xml:space="preserve">TP-362         </v>
          </cell>
          <cell r="I11145">
            <v>67</v>
          </cell>
          <cell r="J11145">
            <v>33.5</v>
          </cell>
          <cell r="K11145">
            <v>19.5</v>
          </cell>
          <cell r="L11145">
            <v>0.04</v>
          </cell>
        </row>
        <row r="11146">
          <cell r="A11146" t="str">
            <v>82111-BY150-00</v>
          </cell>
          <cell r="B11146" t="str">
            <v>AA-1675-L-H</v>
          </cell>
          <cell r="C11146" t="str">
            <v xml:space="preserve">WIRE, ENGINE ROOM MAIN                            </v>
          </cell>
          <cell r="D11146">
            <v>3000145</v>
          </cell>
          <cell r="E11146">
            <v>3000145</v>
          </cell>
          <cell r="F11146" t="str">
            <v xml:space="preserve">AUTOCOMP SYSTEM INDONESIA                         </v>
          </cell>
          <cell r="G11146">
            <v>2</v>
          </cell>
          <cell r="H11146" t="str">
            <v xml:space="preserve">TP-362         </v>
          </cell>
          <cell r="I11146">
            <v>67</v>
          </cell>
          <cell r="J11146">
            <v>33.5</v>
          </cell>
          <cell r="K11146">
            <v>19.5</v>
          </cell>
          <cell r="L11146">
            <v>0.04</v>
          </cell>
        </row>
        <row r="11147">
          <cell r="A11147" t="str">
            <v>82111-BY160-00</v>
          </cell>
          <cell r="B11147" t="str">
            <v>AA-2090-H</v>
          </cell>
          <cell r="C11147" t="str">
            <v xml:space="preserve">WIRE, ENGINE ROOM MAIN                            </v>
          </cell>
          <cell r="D11147">
            <v>3000145</v>
          </cell>
          <cell r="E11147">
            <v>3000145</v>
          </cell>
          <cell r="F11147" t="str">
            <v xml:space="preserve">AUTOCOMP SYSTEM INDONESIA                         </v>
          </cell>
          <cell r="G11147">
            <v>2</v>
          </cell>
          <cell r="H11147" t="str">
            <v xml:space="preserve">TP-362         </v>
          </cell>
          <cell r="I11147">
            <v>67</v>
          </cell>
          <cell r="J11147">
            <v>33.5</v>
          </cell>
          <cell r="K11147">
            <v>19.5</v>
          </cell>
          <cell r="L11147">
            <v>0.04</v>
          </cell>
        </row>
        <row r="11148">
          <cell r="A11148" t="str">
            <v>82111-BY160-00</v>
          </cell>
          <cell r="B11148" t="str">
            <v>AA-2090-H</v>
          </cell>
          <cell r="C11148" t="str">
            <v xml:space="preserve">WIRE, ENGINE ROOM MAIN                            </v>
          </cell>
          <cell r="D11148">
            <v>3003240</v>
          </cell>
          <cell r="E11148">
            <v>3000145</v>
          </cell>
          <cell r="F11148" t="str">
            <v xml:space="preserve">FURUKAWA AUTOMOTIVE SYSTEMS INDONESIA             </v>
          </cell>
          <cell r="G11148">
            <v>2</v>
          </cell>
          <cell r="H11148" t="str">
            <v xml:space="preserve">TP-362         </v>
          </cell>
          <cell r="I11148">
            <v>67</v>
          </cell>
          <cell r="J11148">
            <v>33</v>
          </cell>
          <cell r="K11148">
            <v>19</v>
          </cell>
          <cell r="L11148">
            <v>0.04</v>
          </cell>
        </row>
        <row r="11149">
          <cell r="A11149" t="str">
            <v>82111-BY190-00</v>
          </cell>
          <cell r="B11149" t="str">
            <v>AA-1676-H</v>
          </cell>
          <cell r="C11149" t="str">
            <v xml:space="preserve">WIRE, ENGINE ROOM MAIN                            </v>
          </cell>
          <cell r="D11149">
            <v>3000145</v>
          </cell>
          <cell r="E11149">
            <v>3000145</v>
          </cell>
          <cell r="F11149" t="str">
            <v xml:space="preserve">AUTOCOMP SYSTEM INDONESIA                         </v>
          </cell>
          <cell r="G11149">
            <v>2</v>
          </cell>
          <cell r="H11149" t="str">
            <v xml:space="preserve">TP-362         </v>
          </cell>
          <cell r="I11149">
            <v>67</v>
          </cell>
          <cell r="J11149">
            <v>33.5</v>
          </cell>
          <cell r="K11149">
            <v>19.5</v>
          </cell>
          <cell r="L11149">
            <v>0.04</v>
          </cell>
        </row>
        <row r="11150">
          <cell r="A11150" t="str">
            <v>82111-BY191-00</v>
          </cell>
          <cell r="B11150" t="str">
            <v>AA-2441-H</v>
          </cell>
          <cell r="C11150" t="str">
            <v xml:space="preserve">WIRE, ENGINE ROOM MAIN                            </v>
          </cell>
          <cell r="D11150">
            <v>3000145</v>
          </cell>
          <cell r="E11150">
            <v>3003938</v>
          </cell>
          <cell r="F11150" t="str">
            <v xml:space="preserve">AUTOCOMP SYSTEM INDONESIA                         </v>
          </cell>
          <cell r="G11150">
            <v>2</v>
          </cell>
          <cell r="H11150" t="str">
            <v xml:space="preserve">TP-362         </v>
          </cell>
          <cell r="I11150">
            <v>67</v>
          </cell>
          <cell r="J11150">
            <v>33.5</v>
          </cell>
          <cell r="K11150">
            <v>19.5</v>
          </cell>
          <cell r="L11150">
            <v>0.04</v>
          </cell>
        </row>
        <row r="11151">
          <cell r="A11151" t="str">
            <v>82111-BY191-00</v>
          </cell>
          <cell r="B11151" t="str">
            <v>AA-2441-H</v>
          </cell>
          <cell r="C11151" t="str">
            <v xml:space="preserve">WIRE, ENGINE ROOM MAIN                            </v>
          </cell>
          <cell r="D11151">
            <v>3003938</v>
          </cell>
          <cell r="E11151">
            <v>3003938</v>
          </cell>
          <cell r="F11151" t="str">
            <v xml:space="preserve">AUTOCOMP SYSTEM INDONESIA (SUAI)                  </v>
          </cell>
          <cell r="G11151">
            <v>2</v>
          </cell>
          <cell r="H11151" t="str">
            <v xml:space="preserve">TP-362         </v>
          </cell>
          <cell r="I11151">
            <v>67</v>
          </cell>
          <cell r="J11151">
            <v>33.5</v>
          </cell>
          <cell r="K11151">
            <v>19.5</v>
          </cell>
          <cell r="L11151">
            <v>0.04</v>
          </cell>
        </row>
        <row r="11152">
          <cell r="A11152" t="str">
            <v>82111-BY200-00</v>
          </cell>
          <cell r="B11152" t="str">
            <v>AA-1677-H</v>
          </cell>
          <cell r="C11152" t="str">
            <v xml:space="preserve">WIRE, ENGINE ROOM MAIN                            </v>
          </cell>
          <cell r="D11152">
            <v>3000145</v>
          </cell>
          <cell r="E11152">
            <v>3000145</v>
          </cell>
          <cell r="F11152" t="str">
            <v xml:space="preserve">AUTOCOMP SYSTEM INDONESIA                         </v>
          </cell>
          <cell r="G11152">
            <v>2</v>
          </cell>
          <cell r="H11152" t="str">
            <v xml:space="preserve">TP-362         </v>
          </cell>
          <cell r="I11152">
            <v>67</v>
          </cell>
          <cell r="J11152">
            <v>33.5</v>
          </cell>
          <cell r="K11152">
            <v>19.5</v>
          </cell>
          <cell r="L11152">
            <v>0.04</v>
          </cell>
        </row>
        <row r="11153">
          <cell r="A11153" t="str">
            <v>82111-BY201-00</v>
          </cell>
          <cell r="B11153" t="str">
            <v>AA-2442-H</v>
          </cell>
          <cell r="C11153" t="str">
            <v xml:space="preserve">WIRE, ENGINE ROOM MAIN                            </v>
          </cell>
          <cell r="D11153">
            <v>3000145</v>
          </cell>
          <cell r="E11153">
            <v>3003938</v>
          </cell>
          <cell r="F11153" t="str">
            <v xml:space="preserve">AUTOCOMP SYSTEM INDONESIA                         </v>
          </cell>
          <cell r="G11153">
            <v>1</v>
          </cell>
          <cell r="H11153" t="str">
            <v xml:space="preserve">TP-362         </v>
          </cell>
          <cell r="I11153">
            <v>67</v>
          </cell>
          <cell r="J11153">
            <v>33.5</v>
          </cell>
          <cell r="K11153">
            <v>19.5</v>
          </cell>
          <cell r="L11153">
            <v>0.04</v>
          </cell>
        </row>
        <row r="11154">
          <cell r="A11154" t="str">
            <v>82111-BY201-00</v>
          </cell>
          <cell r="B11154" t="str">
            <v>AA-2442-H</v>
          </cell>
          <cell r="C11154" t="str">
            <v xml:space="preserve">WIRE, ENGINE ROOM MAIN                            </v>
          </cell>
          <cell r="D11154">
            <v>3003938</v>
          </cell>
          <cell r="E11154">
            <v>3003938</v>
          </cell>
          <cell r="F11154" t="str">
            <v xml:space="preserve">AUTOCOMP SYSTEM INDONESIA (SUAI)                  </v>
          </cell>
          <cell r="G11154">
            <v>1</v>
          </cell>
          <cell r="H11154" t="str">
            <v xml:space="preserve">TP-362         </v>
          </cell>
          <cell r="I11154">
            <v>67</v>
          </cell>
          <cell r="J11154">
            <v>33.5</v>
          </cell>
          <cell r="K11154">
            <v>19.5</v>
          </cell>
          <cell r="L11154">
            <v>0.04</v>
          </cell>
        </row>
        <row r="11155">
          <cell r="A11155" t="str">
            <v>82111-BY251-00</v>
          </cell>
          <cell r="B11155" t="str">
            <v>NT-2115-H</v>
          </cell>
          <cell r="C11155" t="str">
            <v xml:space="preserve">WIRE, ENGINE ROOM MAIN                            </v>
          </cell>
          <cell r="D11155">
            <v>3000145</v>
          </cell>
          <cell r="E11155">
            <v>3000145</v>
          </cell>
          <cell r="F11155" t="str">
            <v xml:space="preserve">AUTOCOMP SYSTEM INDONESIA                         </v>
          </cell>
          <cell r="G11155">
            <v>2</v>
          </cell>
          <cell r="H11155" t="str">
            <v xml:space="preserve">TP-392         </v>
          </cell>
          <cell r="I11155">
            <v>33.5</v>
          </cell>
          <cell r="J11155">
            <v>100.5</v>
          </cell>
          <cell r="K11155">
            <v>19.5</v>
          </cell>
          <cell r="L11155">
            <v>7.0000000000000007E-2</v>
          </cell>
        </row>
        <row r="11156">
          <cell r="A11156" t="str">
            <v>82111-BY271-00</v>
          </cell>
          <cell r="B11156" t="str">
            <v>NT-2117-H</v>
          </cell>
          <cell r="C11156" t="str">
            <v xml:space="preserve">WIRE, ENGINE ROOM MAIN                            </v>
          </cell>
          <cell r="D11156">
            <v>3000145</v>
          </cell>
          <cell r="E11156">
            <v>3000145</v>
          </cell>
          <cell r="F11156" t="str">
            <v xml:space="preserve">AUTOCOMP SYSTEM INDONESIA                         </v>
          </cell>
          <cell r="G11156">
            <v>2</v>
          </cell>
          <cell r="H11156" t="str">
            <v xml:space="preserve">TP-392         </v>
          </cell>
          <cell r="I11156">
            <v>100.5</v>
          </cell>
          <cell r="J11156">
            <v>33.5</v>
          </cell>
          <cell r="K11156">
            <v>19.5</v>
          </cell>
          <cell r="L11156">
            <v>0.06</v>
          </cell>
        </row>
        <row r="11157">
          <cell r="A11157" t="str">
            <v>82111-BY351-00</v>
          </cell>
          <cell r="B11157" t="str">
            <v>NT-2119-H</v>
          </cell>
          <cell r="C11157" t="str">
            <v xml:space="preserve">WIRE, ENGINE ROOM MAIN                            </v>
          </cell>
          <cell r="D11157">
            <v>3000145</v>
          </cell>
          <cell r="E11157">
            <v>3000145</v>
          </cell>
          <cell r="F11157" t="str">
            <v xml:space="preserve">AUTOCOMP SYSTEM INDONESIA                         </v>
          </cell>
          <cell r="G11157">
            <v>2</v>
          </cell>
          <cell r="H11157" t="str">
            <v xml:space="preserve">TP-392         </v>
          </cell>
          <cell r="I11157">
            <v>33.5</v>
          </cell>
          <cell r="J11157">
            <v>100.5</v>
          </cell>
          <cell r="K11157">
            <v>19.5</v>
          </cell>
          <cell r="L11157">
            <v>7.0000000000000007E-2</v>
          </cell>
        </row>
        <row r="11158">
          <cell r="A11158" t="str">
            <v>82111-BY380-00</v>
          </cell>
          <cell r="B11158" t="str">
            <v>RC-2574</v>
          </cell>
          <cell r="C11158" t="str">
            <v xml:space="preserve">WIRE, ENGINE ROOM MAIN                            </v>
          </cell>
          <cell r="D11158">
            <v>3000145</v>
          </cell>
          <cell r="E11158">
            <v>3003938</v>
          </cell>
          <cell r="F11158" t="str">
            <v xml:space="preserve">AUTOCOMP SYSTEM INDONESIA                         </v>
          </cell>
          <cell r="G11158">
            <v>2</v>
          </cell>
          <cell r="H11158" t="str">
            <v xml:space="preserve">TP-392         </v>
          </cell>
          <cell r="I11158">
            <v>100.5</v>
          </cell>
          <cell r="J11158">
            <v>33.5</v>
          </cell>
          <cell r="K11158">
            <v>19.5</v>
          </cell>
          <cell r="L11158">
            <v>0.06</v>
          </cell>
        </row>
        <row r="11159">
          <cell r="A11159" t="str">
            <v>82111-BY380-00</v>
          </cell>
          <cell r="B11159" t="str">
            <v>RC-2574</v>
          </cell>
          <cell r="C11159" t="str">
            <v xml:space="preserve">WIRE, ENGINE ROOM MAIN                            </v>
          </cell>
          <cell r="D11159">
            <v>3003938</v>
          </cell>
          <cell r="E11159">
            <v>3003938</v>
          </cell>
          <cell r="F11159" t="str">
            <v xml:space="preserve">AUTOCOMP SYSTEM INDONESIA (SUAI)                  </v>
          </cell>
          <cell r="G11159">
            <v>2</v>
          </cell>
          <cell r="H11159" t="str">
            <v xml:space="preserve">TP-392         </v>
          </cell>
          <cell r="I11159">
            <v>100.5</v>
          </cell>
          <cell r="J11159">
            <v>33.5</v>
          </cell>
          <cell r="K11159">
            <v>19.5</v>
          </cell>
          <cell r="L11159">
            <v>7.0000000000000007E-2</v>
          </cell>
        </row>
        <row r="11160">
          <cell r="A11160" t="str">
            <v>82111-BY510-00</v>
          </cell>
          <cell r="B11160" t="str">
            <v>SC-1134</v>
          </cell>
          <cell r="C11160" t="str">
            <v xml:space="preserve">WIRE, ENGINE ROOM MAIN                            </v>
          </cell>
          <cell r="D11160">
            <v>3002023</v>
          </cell>
          <cell r="E11160">
            <v>3002023</v>
          </cell>
          <cell r="F11160" t="str">
            <v xml:space="preserve">SUMI INDO WIRING SYSTEM                           </v>
          </cell>
          <cell r="G11160">
            <v>2</v>
          </cell>
          <cell r="H11160" t="str">
            <v xml:space="preserve">TP-362         </v>
          </cell>
          <cell r="I11160">
            <v>33</v>
          </cell>
          <cell r="J11160">
            <v>67</v>
          </cell>
          <cell r="K11160">
            <v>19</v>
          </cell>
          <cell r="L11160">
            <v>1</v>
          </cell>
        </row>
        <row r="11161">
          <cell r="A11161" t="str">
            <v>82111-BY520-00</v>
          </cell>
          <cell r="B11161" t="str">
            <v>SC-1135</v>
          </cell>
          <cell r="C11161" t="str">
            <v xml:space="preserve">WIRE, ENGINE ROOM MAIN                            </v>
          </cell>
          <cell r="D11161">
            <v>3002023</v>
          </cell>
          <cell r="E11161">
            <v>3002023</v>
          </cell>
          <cell r="F11161" t="str">
            <v xml:space="preserve">SUMI INDO WIRING SYSTEM                           </v>
          </cell>
          <cell r="G11161">
            <v>2</v>
          </cell>
          <cell r="H11161" t="str">
            <v xml:space="preserve">TP-362         </v>
          </cell>
          <cell r="I11161">
            <v>33</v>
          </cell>
          <cell r="J11161">
            <v>67</v>
          </cell>
          <cell r="K11161">
            <v>19</v>
          </cell>
          <cell r="L11161">
            <v>1</v>
          </cell>
        </row>
        <row r="11162">
          <cell r="A11162" t="str">
            <v>82111-BY530-00</v>
          </cell>
          <cell r="B11162" t="str">
            <v>SC-1136</v>
          </cell>
          <cell r="C11162" t="str">
            <v xml:space="preserve">WIRE, ENGINE ROOM MAIN                            </v>
          </cell>
          <cell r="D11162">
            <v>3002023</v>
          </cell>
          <cell r="E11162">
            <v>3002023</v>
          </cell>
          <cell r="F11162" t="str">
            <v xml:space="preserve">SUMI INDO WIRING SYSTEM                           </v>
          </cell>
          <cell r="G11162">
            <v>2</v>
          </cell>
          <cell r="H11162" t="str">
            <v xml:space="preserve">TP-362         </v>
          </cell>
          <cell r="I11162">
            <v>33</v>
          </cell>
          <cell r="J11162">
            <v>67</v>
          </cell>
          <cell r="K11162">
            <v>19</v>
          </cell>
          <cell r="L11162">
            <v>1</v>
          </cell>
        </row>
        <row r="11163">
          <cell r="A11163" t="str">
            <v>82111-BY540-00</v>
          </cell>
          <cell r="B11163" t="str">
            <v>RC-2801</v>
          </cell>
          <cell r="C11163" t="str">
            <v xml:space="preserve">WIRE, ENGINE ROOM MAIN                            </v>
          </cell>
          <cell r="D11163">
            <v>3000145</v>
          </cell>
          <cell r="E11163">
            <v>3003938</v>
          </cell>
          <cell r="F11163" t="str">
            <v xml:space="preserve">AUTOCOMP SYSTEM INDONESIA                         </v>
          </cell>
          <cell r="G11163">
            <v>2</v>
          </cell>
          <cell r="H11163" t="str">
            <v xml:space="preserve">TP-392         </v>
          </cell>
          <cell r="I11163">
            <v>100.5</v>
          </cell>
          <cell r="J11163">
            <v>33.5</v>
          </cell>
          <cell r="K11163">
            <v>19.5</v>
          </cell>
          <cell r="L11163">
            <v>7.0000000000000007E-2</v>
          </cell>
        </row>
        <row r="11164">
          <cell r="A11164" t="str">
            <v>82111-BY540-00</v>
          </cell>
          <cell r="B11164" t="str">
            <v>RC-2801</v>
          </cell>
          <cell r="C11164" t="str">
            <v xml:space="preserve">WIRE, ENGINE ROOM MAIN                            </v>
          </cell>
          <cell r="D11164">
            <v>3003938</v>
          </cell>
          <cell r="E11164">
            <v>3003938</v>
          </cell>
          <cell r="F11164" t="str">
            <v xml:space="preserve">AUTOCOMP SYSTEM INDONESIA (SUAI)                  </v>
          </cell>
          <cell r="G11164">
            <v>2</v>
          </cell>
          <cell r="H11164" t="str">
            <v xml:space="preserve">TP-392         </v>
          </cell>
          <cell r="I11164">
            <v>100.5</v>
          </cell>
          <cell r="J11164">
            <v>33.5</v>
          </cell>
          <cell r="K11164">
            <v>19.5</v>
          </cell>
          <cell r="L11164">
            <v>7.0000000000000007E-2</v>
          </cell>
        </row>
        <row r="11165">
          <cell r="A11165" t="str">
            <v>82111-BY650-00</v>
          </cell>
          <cell r="B11165" t="str">
            <v>AA-2443-H</v>
          </cell>
          <cell r="C11165" t="str">
            <v xml:space="preserve">WIRE, ENGINE ROOM MAIN                            </v>
          </cell>
          <cell r="D11165">
            <v>3000145</v>
          </cell>
          <cell r="E11165">
            <v>3003938</v>
          </cell>
          <cell r="F11165" t="str">
            <v xml:space="preserve">AUTOCOMP SYSTEM INDONESIA                         </v>
          </cell>
          <cell r="G11165">
            <v>2</v>
          </cell>
          <cell r="H11165" t="str">
            <v xml:space="preserve">TP-362         </v>
          </cell>
          <cell r="I11165">
            <v>670</v>
          </cell>
          <cell r="J11165">
            <v>33.5</v>
          </cell>
          <cell r="K11165">
            <v>19.5</v>
          </cell>
          <cell r="L11165">
            <v>0.43</v>
          </cell>
        </row>
        <row r="11166">
          <cell r="A11166" t="str">
            <v>82111-BY650-00</v>
          </cell>
          <cell r="B11166" t="str">
            <v>AA-2443-H</v>
          </cell>
          <cell r="C11166" t="str">
            <v xml:space="preserve">WIRE, ENGINE ROOM MAIN                            </v>
          </cell>
          <cell r="D11166">
            <v>3003938</v>
          </cell>
          <cell r="E11166">
            <v>3003938</v>
          </cell>
          <cell r="F11166" t="str">
            <v xml:space="preserve">AUTOCOMP SYSTEM INDONESIA (SUAI)                  </v>
          </cell>
          <cell r="G11166">
            <v>2</v>
          </cell>
          <cell r="H11166" t="str">
            <v xml:space="preserve">TP-362         </v>
          </cell>
          <cell r="I11166">
            <v>0</v>
          </cell>
          <cell r="J11166">
            <v>0</v>
          </cell>
          <cell r="K11166">
            <v>0</v>
          </cell>
          <cell r="L11166">
            <v>0</v>
          </cell>
        </row>
        <row r="11167">
          <cell r="A11167" t="str">
            <v>82111-BY660-00</v>
          </cell>
          <cell r="B11167" t="str">
            <v>AA-2444-H</v>
          </cell>
          <cell r="C11167" t="str">
            <v xml:space="preserve">WIRE, ENGINE ROOM MAIN                            </v>
          </cell>
          <cell r="D11167">
            <v>3000145</v>
          </cell>
          <cell r="E11167">
            <v>3003938</v>
          </cell>
          <cell r="F11167" t="str">
            <v xml:space="preserve">AUTOCOMP SYSTEM INDONESIA                         </v>
          </cell>
          <cell r="G11167">
            <v>1</v>
          </cell>
          <cell r="H11167" t="str">
            <v xml:space="preserve">TP-362         </v>
          </cell>
          <cell r="I11167">
            <v>670</v>
          </cell>
          <cell r="J11167">
            <v>33.5</v>
          </cell>
          <cell r="K11167">
            <v>19.5</v>
          </cell>
          <cell r="L11167">
            <v>0.43</v>
          </cell>
        </row>
        <row r="11168">
          <cell r="A11168" t="str">
            <v>82111-BY660-00</v>
          </cell>
          <cell r="B11168" t="str">
            <v>AA-2444-H</v>
          </cell>
          <cell r="C11168" t="str">
            <v xml:space="preserve">WIRE, ENGINE ROOM MAIN                            </v>
          </cell>
          <cell r="D11168">
            <v>3003938</v>
          </cell>
          <cell r="E11168">
            <v>3003938</v>
          </cell>
          <cell r="F11168" t="str">
            <v xml:space="preserve">AUTOCOMP SYSTEM INDONESIA (SUAI)                  </v>
          </cell>
          <cell r="G11168">
            <v>1</v>
          </cell>
          <cell r="H11168" t="str">
            <v xml:space="preserve">TP-362         </v>
          </cell>
          <cell r="I11168">
            <v>67</v>
          </cell>
          <cell r="J11168">
            <v>33.5</v>
          </cell>
          <cell r="K11168">
            <v>19.5</v>
          </cell>
          <cell r="L11168">
            <v>0.04</v>
          </cell>
        </row>
        <row r="11169">
          <cell r="A11169" t="str">
            <v>82111-BY670-00</v>
          </cell>
          <cell r="B11169" t="str">
            <v>AA-2445-H</v>
          </cell>
          <cell r="C11169" t="str">
            <v xml:space="preserve">WIRE, ENGINE ROOM MAIN                            </v>
          </cell>
          <cell r="D11169">
            <v>3000145</v>
          </cell>
          <cell r="E11169">
            <v>3003938</v>
          </cell>
          <cell r="F11169" t="str">
            <v xml:space="preserve">AUTOCOMP SYSTEM INDONESIA                         </v>
          </cell>
          <cell r="G11169">
            <v>2</v>
          </cell>
          <cell r="H11169" t="str">
            <v xml:space="preserve">TP-362         </v>
          </cell>
          <cell r="I11169">
            <v>670</v>
          </cell>
          <cell r="J11169">
            <v>33.5</v>
          </cell>
          <cell r="K11169">
            <v>19.5</v>
          </cell>
          <cell r="L11169">
            <v>0.43</v>
          </cell>
        </row>
        <row r="11170">
          <cell r="A11170" t="str">
            <v>82111-BY670-00</v>
          </cell>
          <cell r="B11170" t="str">
            <v>AA-2445-H</v>
          </cell>
          <cell r="C11170" t="str">
            <v xml:space="preserve">WIRE, ENGINE ROOM MAIN                            </v>
          </cell>
          <cell r="D11170">
            <v>3003938</v>
          </cell>
          <cell r="E11170">
            <v>3003938</v>
          </cell>
          <cell r="F11170" t="str">
            <v xml:space="preserve">AUTOCOMP SYSTEM INDONESIA (SUAI)                  </v>
          </cell>
          <cell r="G11170">
            <v>2</v>
          </cell>
          <cell r="H11170" t="str">
            <v xml:space="preserve">TP-362         </v>
          </cell>
          <cell r="I11170">
            <v>0</v>
          </cell>
          <cell r="J11170">
            <v>0</v>
          </cell>
          <cell r="K11170">
            <v>0</v>
          </cell>
          <cell r="L11170">
            <v>0</v>
          </cell>
        </row>
        <row r="11171">
          <cell r="A11171" t="str">
            <v>82111-BY680-00</v>
          </cell>
          <cell r="B11171" t="str">
            <v>AA-2446-H</v>
          </cell>
          <cell r="C11171" t="str">
            <v xml:space="preserve">WIRE, ENGINE ROOM MAIN                            </v>
          </cell>
          <cell r="D11171">
            <v>3000145</v>
          </cell>
          <cell r="E11171">
            <v>3003938</v>
          </cell>
          <cell r="F11171" t="str">
            <v xml:space="preserve">AUTOCOMP SYSTEM INDONESIA                         </v>
          </cell>
          <cell r="G11171">
            <v>2</v>
          </cell>
          <cell r="H11171" t="str">
            <v xml:space="preserve">TP-362         </v>
          </cell>
          <cell r="I11171">
            <v>670</v>
          </cell>
          <cell r="J11171">
            <v>33.5</v>
          </cell>
          <cell r="K11171">
            <v>19.5</v>
          </cell>
          <cell r="L11171">
            <v>0.43</v>
          </cell>
        </row>
        <row r="11172">
          <cell r="A11172" t="str">
            <v>82111-BY680-00</v>
          </cell>
          <cell r="B11172" t="str">
            <v>AA-2446-H</v>
          </cell>
          <cell r="C11172" t="str">
            <v xml:space="preserve">WIRE, ENGINE ROOM MAIN                            </v>
          </cell>
          <cell r="D11172">
            <v>3003938</v>
          </cell>
          <cell r="E11172">
            <v>3003938</v>
          </cell>
          <cell r="F11172" t="str">
            <v xml:space="preserve">AUTOCOMP SYSTEM INDONESIA (SUAI)                  </v>
          </cell>
          <cell r="G11172">
            <v>2</v>
          </cell>
          <cell r="H11172" t="str">
            <v xml:space="preserve">TP-362         </v>
          </cell>
          <cell r="I11172">
            <v>67</v>
          </cell>
          <cell r="J11172">
            <v>33.5</v>
          </cell>
          <cell r="K11172">
            <v>19.5</v>
          </cell>
          <cell r="L11172">
            <v>0.04</v>
          </cell>
        </row>
        <row r="11173">
          <cell r="A11173" t="str">
            <v>82111-BY690-00</v>
          </cell>
          <cell r="B11173" t="str">
            <v>SC-1137</v>
          </cell>
          <cell r="C11173" t="str">
            <v xml:space="preserve">WIRE, ENGINE ROOM MAIN                            </v>
          </cell>
          <cell r="D11173">
            <v>3002023</v>
          </cell>
          <cell r="E11173">
            <v>3002023</v>
          </cell>
          <cell r="F11173" t="str">
            <v xml:space="preserve">SUMI INDO WIRING SYSTEM                           </v>
          </cell>
          <cell r="G11173">
            <v>2</v>
          </cell>
          <cell r="H11173" t="str">
            <v xml:space="preserve">TP-362         </v>
          </cell>
          <cell r="I11173">
            <v>33</v>
          </cell>
          <cell r="J11173">
            <v>67</v>
          </cell>
          <cell r="K11173">
            <v>19</v>
          </cell>
          <cell r="L11173">
            <v>1</v>
          </cell>
        </row>
        <row r="11174">
          <cell r="A11174" t="str">
            <v>82111-BY820-00</v>
          </cell>
          <cell r="B11174" t="str">
            <v>RC-2220</v>
          </cell>
          <cell r="C11174" t="str">
            <v xml:space="preserve">WIRE, ENGINE ROOM MAIN                            </v>
          </cell>
          <cell r="D11174">
            <v>3000145</v>
          </cell>
          <cell r="E11174">
            <v>3003938</v>
          </cell>
          <cell r="F11174" t="str">
            <v xml:space="preserve">AUTOCOMP SYSTEM INDONESIA                         </v>
          </cell>
          <cell r="G11174">
            <v>2</v>
          </cell>
          <cell r="H11174" t="str">
            <v xml:space="preserve">TP-392         </v>
          </cell>
          <cell r="I11174">
            <v>100.5</v>
          </cell>
          <cell r="J11174">
            <v>33.5</v>
          </cell>
          <cell r="K11174">
            <v>19.5</v>
          </cell>
          <cell r="L11174">
            <v>0.06</v>
          </cell>
        </row>
        <row r="11175">
          <cell r="A11175" t="str">
            <v>82111-BY820-00</v>
          </cell>
          <cell r="B11175" t="str">
            <v>RC-2220</v>
          </cell>
          <cell r="C11175" t="str">
            <v xml:space="preserve">WIRE, ENGINE ROOM MAIN                            </v>
          </cell>
          <cell r="D11175">
            <v>3003938</v>
          </cell>
          <cell r="E11175">
            <v>3003938</v>
          </cell>
          <cell r="F11175" t="str">
            <v xml:space="preserve">AUTOCOMP SYSTEM INDONESIA (SUAI)                  </v>
          </cell>
          <cell r="G11175">
            <v>2</v>
          </cell>
          <cell r="H11175" t="str">
            <v xml:space="preserve">TP-392         </v>
          </cell>
          <cell r="I11175">
            <v>100.5</v>
          </cell>
          <cell r="J11175">
            <v>33.5</v>
          </cell>
          <cell r="K11175">
            <v>19.5</v>
          </cell>
          <cell r="L11175">
            <v>7.0000000000000007E-2</v>
          </cell>
        </row>
        <row r="11176">
          <cell r="A11176" t="str">
            <v>82111-BY830-00</v>
          </cell>
          <cell r="B11176" t="str">
            <v>RC-2221</v>
          </cell>
          <cell r="C11176" t="str">
            <v xml:space="preserve">WIRE, ENGINE ROOM MAIN                            </v>
          </cell>
          <cell r="D11176">
            <v>3000145</v>
          </cell>
          <cell r="E11176">
            <v>3003938</v>
          </cell>
          <cell r="F11176" t="str">
            <v xml:space="preserve">AUTOCOMP SYSTEM INDONESIA                         </v>
          </cell>
          <cell r="G11176">
            <v>2</v>
          </cell>
          <cell r="H11176" t="str">
            <v xml:space="preserve">TP-392         </v>
          </cell>
          <cell r="I11176">
            <v>100.5</v>
          </cell>
          <cell r="J11176">
            <v>33.5</v>
          </cell>
          <cell r="K11176">
            <v>19.5</v>
          </cell>
          <cell r="L11176">
            <v>0.06</v>
          </cell>
        </row>
        <row r="11177">
          <cell r="A11177" t="str">
            <v>82111-BY830-00</v>
          </cell>
          <cell r="B11177" t="str">
            <v>RC-2221</v>
          </cell>
          <cell r="C11177" t="str">
            <v xml:space="preserve">WIRE, ENGINE ROOM MAIN                            </v>
          </cell>
          <cell r="D11177">
            <v>3003938</v>
          </cell>
          <cell r="E11177">
            <v>3003938</v>
          </cell>
          <cell r="F11177" t="str">
            <v xml:space="preserve">AUTOCOMP SYSTEM INDONESIA (SUAI)                  </v>
          </cell>
          <cell r="G11177">
            <v>2</v>
          </cell>
          <cell r="H11177" t="str">
            <v xml:space="preserve">TP-392         </v>
          </cell>
          <cell r="I11177">
            <v>100.5</v>
          </cell>
          <cell r="J11177">
            <v>33.5</v>
          </cell>
          <cell r="K11177">
            <v>19.5</v>
          </cell>
          <cell r="L11177">
            <v>0.06</v>
          </cell>
        </row>
        <row r="11178">
          <cell r="A11178" t="str">
            <v>82111-BY840-00</v>
          </cell>
          <cell r="B11178" t="str">
            <v>RC-2222</v>
          </cell>
          <cell r="C11178" t="str">
            <v xml:space="preserve">WIRE, ENGINE ROOM MAIN                            </v>
          </cell>
          <cell r="D11178">
            <v>3000145</v>
          </cell>
          <cell r="E11178">
            <v>3003938</v>
          </cell>
          <cell r="F11178" t="str">
            <v xml:space="preserve">AUTOCOMP SYSTEM INDONESIA                         </v>
          </cell>
          <cell r="G11178">
            <v>2</v>
          </cell>
          <cell r="H11178" t="str">
            <v xml:space="preserve">TP-392         </v>
          </cell>
          <cell r="I11178">
            <v>100.5</v>
          </cell>
          <cell r="J11178">
            <v>33.5</v>
          </cell>
          <cell r="K11178">
            <v>19.5</v>
          </cell>
          <cell r="L11178">
            <v>0.06</v>
          </cell>
        </row>
        <row r="11179">
          <cell r="A11179" t="str">
            <v>82111-BY840-00</v>
          </cell>
          <cell r="B11179" t="str">
            <v>RC-2222</v>
          </cell>
          <cell r="C11179" t="str">
            <v xml:space="preserve">WIRE, ENGINE ROOM MAIN                            </v>
          </cell>
          <cell r="D11179">
            <v>3003938</v>
          </cell>
          <cell r="E11179">
            <v>3003938</v>
          </cell>
          <cell r="F11179" t="str">
            <v xml:space="preserve">AUTOCOMP SYSTEM INDONESIA (SUAI)                  </v>
          </cell>
          <cell r="G11179">
            <v>2</v>
          </cell>
          <cell r="H11179" t="str">
            <v xml:space="preserve">TP-392         </v>
          </cell>
          <cell r="I11179">
            <v>100.5</v>
          </cell>
          <cell r="J11179">
            <v>33.5</v>
          </cell>
          <cell r="K11179">
            <v>19.5</v>
          </cell>
          <cell r="L11179">
            <v>7.0000000000000007E-2</v>
          </cell>
        </row>
        <row r="11180">
          <cell r="A11180" t="str">
            <v>82111-BY850-00</v>
          </cell>
          <cell r="B11180" t="str">
            <v>RC-2223</v>
          </cell>
          <cell r="C11180" t="str">
            <v xml:space="preserve">WIRE, ENGINE ROOM MAIN                            </v>
          </cell>
          <cell r="D11180">
            <v>3000145</v>
          </cell>
          <cell r="E11180">
            <v>3003938</v>
          </cell>
          <cell r="F11180" t="str">
            <v xml:space="preserve">AUTOCOMP SYSTEM INDONESIA                         </v>
          </cell>
          <cell r="G11180">
            <v>2</v>
          </cell>
          <cell r="H11180" t="str">
            <v xml:space="preserve">TP-392         </v>
          </cell>
          <cell r="I11180">
            <v>100.5</v>
          </cell>
          <cell r="J11180">
            <v>33.5</v>
          </cell>
          <cell r="K11180">
            <v>19.5</v>
          </cell>
          <cell r="L11180">
            <v>0.06</v>
          </cell>
        </row>
        <row r="11181">
          <cell r="A11181" t="str">
            <v>82111-BY850-00</v>
          </cell>
          <cell r="B11181" t="str">
            <v>RC-2223</v>
          </cell>
          <cell r="C11181" t="str">
            <v xml:space="preserve">WIRE, ENGINE ROOM MAIN                            </v>
          </cell>
          <cell r="D11181">
            <v>3003938</v>
          </cell>
          <cell r="E11181">
            <v>3003938</v>
          </cell>
          <cell r="F11181" t="str">
            <v xml:space="preserve">AUTOCOMP SYSTEM INDONESIA (SUAI)                  </v>
          </cell>
          <cell r="G11181">
            <v>2</v>
          </cell>
          <cell r="H11181" t="str">
            <v xml:space="preserve">TP-392         </v>
          </cell>
          <cell r="I11181">
            <v>100.5</v>
          </cell>
          <cell r="J11181">
            <v>33.5</v>
          </cell>
          <cell r="K11181">
            <v>19.5</v>
          </cell>
          <cell r="L11181">
            <v>7.0000000000000007E-2</v>
          </cell>
        </row>
        <row r="11182">
          <cell r="A11182" t="str">
            <v>82111-BY851-00</v>
          </cell>
          <cell r="B11182" t="str">
            <v>AW-1066</v>
          </cell>
          <cell r="C11182" t="str">
            <v xml:space="preserve">WIRE, ENGINE ROOM MAIN                            </v>
          </cell>
          <cell r="D11182">
            <v>3000145</v>
          </cell>
          <cell r="E11182" t="str">
            <v>3000145_P</v>
          </cell>
          <cell r="F11182" t="str">
            <v xml:space="preserve">AUTOCOMP SYSTEM INDONESIA                         </v>
          </cell>
          <cell r="G11182">
            <v>1</v>
          </cell>
          <cell r="H11182" t="str">
            <v xml:space="preserve">TP-392         </v>
          </cell>
          <cell r="I11182">
            <v>100.5</v>
          </cell>
          <cell r="J11182">
            <v>33.5</v>
          </cell>
          <cell r="K11182">
            <v>19.5</v>
          </cell>
          <cell r="L11182">
            <v>0.06</v>
          </cell>
        </row>
        <row r="11183">
          <cell r="A11183" t="str">
            <v>82111-BY870-00</v>
          </cell>
          <cell r="B11183" t="str">
            <v>RC-2224</v>
          </cell>
          <cell r="C11183" t="str">
            <v xml:space="preserve">WIRE, ENGINE ROOM MAIN                            </v>
          </cell>
          <cell r="D11183">
            <v>3000145</v>
          </cell>
          <cell r="E11183">
            <v>3003938</v>
          </cell>
          <cell r="F11183" t="str">
            <v xml:space="preserve">AUTOCOMP SYSTEM INDONESIA                         </v>
          </cell>
          <cell r="G11183">
            <v>2</v>
          </cell>
          <cell r="H11183" t="str">
            <v xml:space="preserve">TP-392         </v>
          </cell>
          <cell r="I11183">
            <v>100.5</v>
          </cell>
          <cell r="J11183">
            <v>33.5</v>
          </cell>
          <cell r="K11183">
            <v>19.5</v>
          </cell>
          <cell r="L11183">
            <v>0.06</v>
          </cell>
        </row>
        <row r="11184">
          <cell r="A11184" t="str">
            <v>82111-BY870-00</v>
          </cell>
          <cell r="B11184" t="str">
            <v>RC-2224</v>
          </cell>
          <cell r="C11184" t="str">
            <v xml:space="preserve">WIRE, ENGINE ROOM MAIN                            </v>
          </cell>
          <cell r="D11184">
            <v>3003938</v>
          </cell>
          <cell r="E11184">
            <v>3003938</v>
          </cell>
          <cell r="F11184" t="str">
            <v xml:space="preserve">AUTOCOMP SYSTEM INDONESIA (SUAI)                  </v>
          </cell>
          <cell r="G11184">
            <v>2</v>
          </cell>
          <cell r="H11184" t="str">
            <v xml:space="preserve">TP-392         </v>
          </cell>
          <cell r="I11184">
            <v>100.5</v>
          </cell>
          <cell r="J11184">
            <v>33.5</v>
          </cell>
          <cell r="K11184">
            <v>19.5</v>
          </cell>
          <cell r="L11184">
            <v>7.0000000000000007E-2</v>
          </cell>
        </row>
        <row r="11185">
          <cell r="A11185" t="str">
            <v>82111-BYA20-00</v>
          </cell>
          <cell r="B11185" t="str">
            <v>RC-2225</v>
          </cell>
          <cell r="C11185" t="str">
            <v xml:space="preserve">WIRE, ENGINE ROOM MAIN                            </v>
          </cell>
          <cell r="D11185">
            <v>3000145</v>
          </cell>
          <cell r="E11185">
            <v>3003938</v>
          </cell>
          <cell r="F11185" t="str">
            <v xml:space="preserve">AUTOCOMP SYSTEM INDONESIA                         </v>
          </cell>
          <cell r="G11185">
            <v>2</v>
          </cell>
          <cell r="H11185" t="str">
            <v xml:space="preserve">TP-392         </v>
          </cell>
          <cell r="I11185">
            <v>100.5</v>
          </cell>
          <cell r="J11185">
            <v>33.5</v>
          </cell>
          <cell r="K11185">
            <v>19.5</v>
          </cell>
          <cell r="L11185">
            <v>0.06</v>
          </cell>
        </row>
        <row r="11186">
          <cell r="A11186" t="str">
            <v>82111-BYA20-00</v>
          </cell>
          <cell r="B11186" t="str">
            <v>RC-2225</v>
          </cell>
          <cell r="C11186" t="str">
            <v xml:space="preserve">WIRE, ENGINE ROOM MAIN                            </v>
          </cell>
          <cell r="D11186">
            <v>3003938</v>
          </cell>
          <cell r="E11186">
            <v>3003938</v>
          </cell>
          <cell r="F11186" t="str">
            <v xml:space="preserve">AUTOCOMP SYSTEM INDONESIA (SUAI)                  </v>
          </cell>
          <cell r="G11186">
            <v>2</v>
          </cell>
          <cell r="H11186" t="str">
            <v xml:space="preserve">TP-392         </v>
          </cell>
          <cell r="I11186">
            <v>100.5</v>
          </cell>
          <cell r="J11186">
            <v>33.5</v>
          </cell>
          <cell r="K11186">
            <v>19.5</v>
          </cell>
          <cell r="L11186">
            <v>7.0000000000000007E-2</v>
          </cell>
        </row>
        <row r="11187">
          <cell r="A11187" t="str">
            <v>82111-BYA21-00</v>
          </cell>
          <cell r="B11187" t="str">
            <v>AW-1062</v>
          </cell>
          <cell r="C11187" t="str">
            <v xml:space="preserve">WIRE, ENGINE ROOM MAIN                            </v>
          </cell>
          <cell r="D11187">
            <v>3000145</v>
          </cell>
          <cell r="E11187" t="str">
            <v>3000145_P</v>
          </cell>
          <cell r="F11187" t="str">
            <v xml:space="preserve">AUTOCOMP SYSTEM INDONESIA                         </v>
          </cell>
          <cell r="G11187">
            <v>1</v>
          </cell>
          <cell r="H11187" t="str">
            <v xml:space="preserve">TP-392         </v>
          </cell>
          <cell r="I11187">
            <v>100.5</v>
          </cell>
          <cell r="J11187">
            <v>33.5</v>
          </cell>
          <cell r="K11187">
            <v>19.5</v>
          </cell>
          <cell r="L11187">
            <v>0.06</v>
          </cell>
        </row>
        <row r="11188">
          <cell r="A11188" t="str">
            <v>82111-BYA30-00</v>
          </cell>
          <cell r="B11188" t="str">
            <v>RC-2226</v>
          </cell>
          <cell r="C11188" t="str">
            <v xml:space="preserve">WIRE, ENGINE ROOM MAIN                            </v>
          </cell>
          <cell r="D11188">
            <v>3000145</v>
          </cell>
          <cell r="E11188">
            <v>3003938</v>
          </cell>
          <cell r="F11188" t="str">
            <v xml:space="preserve">AUTOCOMP SYSTEM INDONESIA                         </v>
          </cell>
          <cell r="G11188">
            <v>2</v>
          </cell>
          <cell r="H11188" t="str">
            <v xml:space="preserve">TP-392         </v>
          </cell>
          <cell r="I11188">
            <v>100.5</v>
          </cell>
          <cell r="J11188">
            <v>33.5</v>
          </cell>
          <cell r="K11188">
            <v>19.5</v>
          </cell>
          <cell r="L11188">
            <v>0.06</v>
          </cell>
        </row>
        <row r="11189">
          <cell r="A11189" t="str">
            <v>82111-BYA30-00</v>
          </cell>
          <cell r="B11189" t="str">
            <v>RC-2226</v>
          </cell>
          <cell r="C11189" t="str">
            <v xml:space="preserve">WIRE, ENGINE ROOM MAIN                            </v>
          </cell>
          <cell r="D11189">
            <v>3003938</v>
          </cell>
          <cell r="E11189">
            <v>3003938</v>
          </cell>
          <cell r="F11189" t="str">
            <v xml:space="preserve">AUTOCOMP SYSTEM INDONESIA (SUAI)                  </v>
          </cell>
          <cell r="G11189">
            <v>2</v>
          </cell>
          <cell r="H11189" t="str">
            <v xml:space="preserve">TP-392         </v>
          </cell>
          <cell r="I11189">
            <v>100.5</v>
          </cell>
          <cell r="J11189">
            <v>33.5</v>
          </cell>
          <cell r="K11189">
            <v>19.5</v>
          </cell>
          <cell r="L11189">
            <v>7.0000000000000007E-2</v>
          </cell>
        </row>
        <row r="11190">
          <cell r="A11190" t="str">
            <v>82111-BYA31-00</v>
          </cell>
          <cell r="B11190" t="str">
            <v>KD-4578</v>
          </cell>
          <cell r="C11190" t="str">
            <v xml:space="preserve">WIRE,ENGINE ROOM MAIN                             </v>
          </cell>
          <cell r="D11190">
            <v>3000145</v>
          </cell>
          <cell r="E11190" t="str">
            <v>3000145_P</v>
          </cell>
          <cell r="F11190" t="str">
            <v xml:space="preserve">AUTOCOMP SYSTEM INDONESIA                         </v>
          </cell>
          <cell r="G11190">
            <v>1</v>
          </cell>
          <cell r="H11190" t="str">
            <v xml:space="preserve">-              </v>
          </cell>
          <cell r="I11190">
            <v>0</v>
          </cell>
          <cell r="J11190">
            <v>0</v>
          </cell>
          <cell r="K11190">
            <v>0</v>
          </cell>
          <cell r="L11190">
            <v>0</v>
          </cell>
        </row>
        <row r="11191">
          <cell r="A11191" t="str">
            <v>82111-BYA40-00</v>
          </cell>
          <cell r="B11191" t="str">
            <v>RC-2227</v>
          </cell>
          <cell r="C11191" t="str">
            <v xml:space="preserve">WIRE, ENGINE ROOM MAIN                            </v>
          </cell>
          <cell r="D11191">
            <v>3000145</v>
          </cell>
          <cell r="E11191">
            <v>3003938</v>
          </cell>
          <cell r="F11191" t="str">
            <v xml:space="preserve">AUTOCOMP SYSTEM INDONESIA                         </v>
          </cell>
          <cell r="G11191">
            <v>2</v>
          </cell>
          <cell r="H11191" t="str">
            <v xml:space="preserve">TP-392         </v>
          </cell>
          <cell r="I11191">
            <v>100.5</v>
          </cell>
          <cell r="J11191">
            <v>33.5</v>
          </cell>
          <cell r="K11191">
            <v>19.5</v>
          </cell>
          <cell r="L11191">
            <v>0.06</v>
          </cell>
        </row>
        <row r="11192">
          <cell r="A11192" t="str">
            <v>82111-BYA40-00</v>
          </cell>
          <cell r="B11192" t="str">
            <v>RC-2227</v>
          </cell>
          <cell r="C11192" t="str">
            <v xml:space="preserve">WIRE, ENGINE ROOM MAIN                            </v>
          </cell>
          <cell r="D11192">
            <v>3003938</v>
          </cell>
          <cell r="E11192">
            <v>3003938</v>
          </cell>
          <cell r="F11192" t="str">
            <v xml:space="preserve">AUTOCOMP SYSTEM INDONESIA (SUAI)                  </v>
          </cell>
          <cell r="G11192">
            <v>2</v>
          </cell>
          <cell r="H11192" t="str">
            <v xml:space="preserve">TP-392         </v>
          </cell>
          <cell r="I11192">
            <v>100.5</v>
          </cell>
          <cell r="J11192">
            <v>33.5</v>
          </cell>
          <cell r="K11192">
            <v>19.5</v>
          </cell>
          <cell r="L11192">
            <v>7.0000000000000007E-2</v>
          </cell>
        </row>
        <row r="11193">
          <cell r="A11193" t="str">
            <v>82111-BYA41-00</v>
          </cell>
          <cell r="B11193" t="str">
            <v>RC-2878</v>
          </cell>
          <cell r="C11193" t="str">
            <v xml:space="preserve">WIRE, ENGINE ROOM MAIN                            </v>
          </cell>
          <cell r="D11193">
            <v>3003938</v>
          </cell>
          <cell r="E11193">
            <v>3003938</v>
          </cell>
          <cell r="F11193" t="str">
            <v xml:space="preserve">AUTOCOMP SYSTEM INDONESIA (SUAI)                  </v>
          </cell>
          <cell r="G11193">
            <v>2</v>
          </cell>
          <cell r="H11193" t="str">
            <v xml:space="preserve">TP-392         </v>
          </cell>
          <cell r="I11193">
            <v>100.5</v>
          </cell>
          <cell r="J11193">
            <v>33.5</v>
          </cell>
          <cell r="K11193">
            <v>19.5</v>
          </cell>
          <cell r="L11193">
            <v>7.0000000000000007E-2</v>
          </cell>
        </row>
        <row r="11194">
          <cell r="A11194" t="str">
            <v>82111-BYA42-00</v>
          </cell>
          <cell r="B11194" t="str">
            <v>AW-1063</v>
          </cell>
          <cell r="C11194" t="str">
            <v xml:space="preserve">WIRE, ENGINE ROOM MAIN                            </v>
          </cell>
          <cell r="D11194">
            <v>3000145</v>
          </cell>
          <cell r="E11194" t="str">
            <v>3000145_P</v>
          </cell>
          <cell r="F11194" t="str">
            <v xml:space="preserve">AUTOCOMP SYSTEM INDONESIA                         </v>
          </cell>
          <cell r="G11194">
            <v>1</v>
          </cell>
          <cell r="H11194" t="str">
            <v xml:space="preserve">TP-392         </v>
          </cell>
          <cell r="I11194">
            <v>100.5</v>
          </cell>
          <cell r="J11194">
            <v>33.5</v>
          </cell>
          <cell r="K11194">
            <v>19.5</v>
          </cell>
          <cell r="L11194">
            <v>0.06</v>
          </cell>
        </row>
        <row r="11195">
          <cell r="A11195" t="str">
            <v>82111-BYA60-00</v>
          </cell>
          <cell r="B11195" t="str">
            <v>RC-2228</v>
          </cell>
          <cell r="C11195" t="str">
            <v xml:space="preserve">WIRE, ENGINE ROOM MAIN                            </v>
          </cell>
          <cell r="D11195">
            <v>3000145</v>
          </cell>
          <cell r="E11195">
            <v>3003938</v>
          </cell>
          <cell r="F11195" t="str">
            <v xml:space="preserve">AUTOCOMP SYSTEM INDONESIA                         </v>
          </cell>
          <cell r="G11195">
            <v>2</v>
          </cell>
          <cell r="H11195" t="str">
            <v xml:space="preserve">TP-392         </v>
          </cell>
          <cell r="I11195">
            <v>100.5</v>
          </cell>
          <cell r="J11195">
            <v>33.5</v>
          </cell>
          <cell r="K11195">
            <v>19.5</v>
          </cell>
          <cell r="L11195">
            <v>0.06</v>
          </cell>
        </row>
        <row r="11196">
          <cell r="A11196" t="str">
            <v>82111-BYA60-00</v>
          </cell>
          <cell r="B11196" t="str">
            <v>RC-2228</v>
          </cell>
          <cell r="C11196" t="str">
            <v xml:space="preserve">WIRE, ENGINE ROOM MAIN                            </v>
          </cell>
          <cell r="D11196">
            <v>3003938</v>
          </cell>
          <cell r="E11196">
            <v>3003938</v>
          </cell>
          <cell r="F11196" t="str">
            <v xml:space="preserve">AUTOCOMP SYSTEM INDONESIA (SUAI)                  </v>
          </cell>
          <cell r="G11196">
            <v>2</v>
          </cell>
          <cell r="H11196" t="str">
            <v xml:space="preserve">TP-392         </v>
          </cell>
          <cell r="I11196">
            <v>100.5</v>
          </cell>
          <cell r="J11196">
            <v>33.5</v>
          </cell>
          <cell r="K11196">
            <v>19.5</v>
          </cell>
          <cell r="L11196">
            <v>7.0000000000000007E-2</v>
          </cell>
        </row>
        <row r="11197">
          <cell r="A11197" t="str">
            <v>82111-BYA61-00</v>
          </cell>
          <cell r="B11197" t="str">
            <v>KD-4488</v>
          </cell>
          <cell r="C11197" t="str">
            <v xml:space="preserve">WIRE, ENGINE ROOM MAIN                            </v>
          </cell>
          <cell r="D11197">
            <v>3003938</v>
          </cell>
          <cell r="E11197" t="str">
            <v>3003938_P</v>
          </cell>
          <cell r="F11197" t="str">
            <v xml:space="preserve">AUTOCOMP SYSTEM INDONESIA (SUAI)                  </v>
          </cell>
          <cell r="G11197">
            <v>1</v>
          </cell>
          <cell r="H11197" t="str">
            <v xml:space="preserve">-              </v>
          </cell>
          <cell r="I11197">
            <v>0</v>
          </cell>
          <cell r="J11197">
            <v>0</v>
          </cell>
          <cell r="K11197">
            <v>0</v>
          </cell>
          <cell r="L11197">
            <v>0</v>
          </cell>
        </row>
        <row r="11198">
          <cell r="A11198" t="str">
            <v>82111-BYA70-00</v>
          </cell>
          <cell r="B11198" t="str">
            <v>RC-2229</v>
          </cell>
          <cell r="C11198" t="str">
            <v xml:space="preserve">WIRE, ENGINE ROOM MAIN                            </v>
          </cell>
          <cell r="D11198">
            <v>3000145</v>
          </cell>
          <cell r="E11198">
            <v>3003938</v>
          </cell>
          <cell r="F11198" t="str">
            <v xml:space="preserve">AUTOCOMP SYSTEM INDONESIA                         </v>
          </cell>
          <cell r="G11198">
            <v>2</v>
          </cell>
          <cell r="H11198" t="str">
            <v xml:space="preserve">TP-392         </v>
          </cell>
          <cell r="I11198">
            <v>100.5</v>
          </cell>
          <cell r="J11198">
            <v>33.5</v>
          </cell>
          <cell r="K11198">
            <v>19.5</v>
          </cell>
          <cell r="L11198">
            <v>0.06</v>
          </cell>
        </row>
        <row r="11199">
          <cell r="A11199" t="str">
            <v>82111-BYA70-00</v>
          </cell>
          <cell r="B11199" t="str">
            <v>RC-2229</v>
          </cell>
          <cell r="C11199" t="str">
            <v xml:space="preserve">WIRE, ENGINE ROOM MAIN                            </v>
          </cell>
          <cell r="D11199">
            <v>3003938</v>
          </cell>
          <cell r="E11199">
            <v>3003938</v>
          </cell>
          <cell r="F11199" t="str">
            <v xml:space="preserve">AUTOCOMP SYSTEM INDONESIA (SUAI)                  </v>
          </cell>
          <cell r="G11199">
            <v>2</v>
          </cell>
          <cell r="H11199" t="str">
            <v xml:space="preserve">TP-392         </v>
          </cell>
          <cell r="I11199">
            <v>100.5</v>
          </cell>
          <cell r="J11199">
            <v>33.5</v>
          </cell>
          <cell r="K11199">
            <v>19.5</v>
          </cell>
          <cell r="L11199">
            <v>7.0000000000000007E-2</v>
          </cell>
        </row>
        <row r="11200">
          <cell r="A11200" t="str">
            <v>82111-BYA71-00</v>
          </cell>
          <cell r="B11200" t="str">
            <v>AW-1064</v>
          </cell>
          <cell r="C11200" t="str">
            <v xml:space="preserve">WIRE, ENGINE ROOM MAIN                            </v>
          </cell>
          <cell r="D11200">
            <v>3000145</v>
          </cell>
          <cell r="E11200" t="str">
            <v>3000145_P</v>
          </cell>
          <cell r="F11200" t="str">
            <v xml:space="preserve">AUTOCOMP SYSTEM INDONESIA                         </v>
          </cell>
          <cell r="G11200">
            <v>2</v>
          </cell>
          <cell r="H11200" t="str">
            <v xml:space="preserve">TP-392         </v>
          </cell>
          <cell r="I11200">
            <v>100.5</v>
          </cell>
          <cell r="J11200">
            <v>33.5</v>
          </cell>
          <cell r="K11200">
            <v>19.5</v>
          </cell>
          <cell r="L11200">
            <v>0.06</v>
          </cell>
        </row>
        <row r="11201">
          <cell r="A11201" t="str">
            <v>82111-BYA80-00</v>
          </cell>
          <cell r="B11201" t="str">
            <v>RC-2230</v>
          </cell>
          <cell r="C11201" t="str">
            <v xml:space="preserve">WIRE, ENGINE ROOM MAIN                            </v>
          </cell>
          <cell r="D11201">
            <v>3000145</v>
          </cell>
          <cell r="E11201">
            <v>3003938</v>
          </cell>
          <cell r="F11201" t="str">
            <v xml:space="preserve">AUTOCOMP SYSTEM INDONESIA                         </v>
          </cell>
          <cell r="G11201">
            <v>2</v>
          </cell>
          <cell r="H11201" t="str">
            <v xml:space="preserve">TP-392         </v>
          </cell>
          <cell r="I11201">
            <v>100.5</v>
          </cell>
          <cell r="J11201">
            <v>33.5</v>
          </cell>
          <cell r="K11201">
            <v>19.5</v>
          </cell>
          <cell r="L11201">
            <v>0.06</v>
          </cell>
        </row>
        <row r="11202">
          <cell r="A11202" t="str">
            <v>82111-BYA80-00</v>
          </cell>
          <cell r="B11202" t="str">
            <v>RC-2230</v>
          </cell>
          <cell r="C11202" t="str">
            <v xml:space="preserve">WIRE, ENGINE ROOM MAIN                            </v>
          </cell>
          <cell r="D11202">
            <v>3003938</v>
          </cell>
          <cell r="E11202">
            <v>3003938</v>
          </cell>
          <cell r="F11202" t="str">
            <v xml:space="preserve">AUTOCOMP SYSTEM INDONESIA (SUAI)                  </v>
          </cell>
          <cell r="G11202">
            <v>2</v>
          </cell>
          <cell r="H11202" t="str">
            <v xml:space="preserve">TP-392         </v>
          </cell>
          <cell r="I11202">
            <v>100.5</v>
          </cell>
          <cell r="J11202">
            <v>33.5</v>
          </cell>
          <cell r="K11202">
            <v>19.5</v>
          </cell>
          <cell r="L11202">
            <v>7.0000000000000007E-2</v>
          </cell>
        </row>
        <row r="11203">
          <cell r="A11203" t="str">
            <v>82111-BYA81-00</v>
          </cell>
          <cell r="B11203" t="str">
            <v>KD-4124</v>
          </cell>
          <cell r="C11203" t="str">
            <v xml:space="preserve">WIRE, ENGINE ROOM MAIN                            </v>
          </cell>
          <cell r="D11203">
            <v>3000145</v>
          </cell>
          <cell r="E11203" t="str">
            <v>3000145_P</v>
          </cell>
          <cell r="F11203" t="str">
            <v xml:space="preserve">AUTOCOMP SYSTEM INDONESIA                         </v>
          </cell>
          <cell r="G11203">
            <v>4</v>
          </cell>
          <cell r="H11203" t="str">
            <v xml:space="preserve">TP-392         </v>
          </cell>
          <cell r="I11203">
            <v>100.5</v>
          </cell>
          <cell r="J11203">
            <v>33.5</v>
          </cell>
          <cell r="K11203">
            <v>19.5</v>
          </cell>
          <cell r="L11203">
            <v>0.06</v>
          </cell>
        </row>
        <row r="11204">
          <cell r="A11204" t="str">
            <v>82111-BYB80-00</v>
          </cell>
          <cell r="B11204" t="str">
            <v>AA-2447-H</v>
          </cell>
          <cell r="C11204" t="str">
            <v xml:space="preserve">WIRE, ENGINE ROOM MAIN                            </v>
          </cell>
          <cell r="D11204">
            <v>3000145</v>
          </cell>
          <cell r="E11204">
            <v>3003938</v>
          </cell>
          <cell r="F11204" t="str">
            <v xml:space="preserve">AUTOCOMP SYSTEM INDONESIA                         </v>
          </cell>
          <cell r="G11204">
            <v>1</v>
          </cell>
          <cell r="H11204" t="str">
            <v xml:space="preserve">TP-362         </v>
          </cell>
          <cell r="I11204">
            <v>670</v>
          </cell>
          <cell r="J11204">
            <v>33.5</v>
          </cell>
          <cell r="K11204">
            <v>19.5</v>
          </cell>
          <cell r="L11204">
            <v>0.43</v>
          </cell>
        </row>
        <row r="11205">
          <cell r="A11205" t="str">
            <v>82111-BYB80-00</v>
          </cell>
          <cell r="B11205" t="str">
            <v>AA-2447-H</v>
          </cell>
          <cell r="C11205" t="str">
            <v xml:space="preserve">WIRE, ENGINE ROOM MAIN                            </v>
          </cell>
          <cell r="D11205">
            <v>3003938</v>
          </cell>
          <cell r="E11205">
            <v>3003938</v>
          </cell>
          <cell r="F11205" t="str">
            <v xml:space="preserve">AUTOCOMP SYSTEM INDONESIA (SUAI)                  </v>
          </cell>
          <cell r="G11205">
            <v>2</v>
          </cell>
          <cell r="H11205" t="str">
            <v xml:space="preserve">TP-362         </v>
          </cell>
          <cell r="I11205">
            <v>67</v>
          </cell>
          <cell r="J11205">
            <v>33.5</v>
          </cell>
          <cell r="K11205">
            <v>19.5</v>
          </cell>
          <cell r="L11205">
            <v>0.04</v>
          </cell>
        </row>
        <row r="11206">
          <cell r="A11206" t="str">
            <v>82111-BYB90-00</v>
          </cell>
          <cell r="B11206" t="str">
            <v>AA-2448-H</v>
          </cell>
          <cell r="C11206" t="str">
            <v xml:space="preserve">WIRE, ENGINE ROOM MAIN                            </v>
          </cell>
          <cell r="D11206">
            <v>3000145</v>
          </cell>
          <cell r="E11206">
            <v>3003938</v>
          </cell>
          <cell r="F11206" t="str">
            <v xml:space="preserve">AUTOCOMP SYSTEM INDONESIA                         </v>
          </cell>
          <cell r="G11206">
            <v>2</v>
          </cell>
          <cell r="H11206" t="str">
            <v xml:space="preserve">TP-362         </v>
          </cell>
          <cell r="I11206">
            <v>670</v>
          </cell>
          <cell r="J11206">
            <v>33.5</v>
          </cell>
          <cell r="K11206">
            <v>19.5</v>
          </cell>
          <cell r="L11206">
            <v>0.43</v>
          </cell>
        </row>
        <row r="11207">
          <cell r="A11207" t="str">
            <v>82111-BYB90-00</v>
          </cell>
          <cell r="B11207" t="str">
            <v>AA-2448-H</v>
          </cell>
          <cell r="C11207" t="str">
            <v xml:space="preserve">WIRE, ENGINE ROOM MAIN                            </v>
          </cell>
          <cell r="D11207">
            <v>3003938</v>
          </cell>
          <cell r="E11207">
            <v>3003938</v>
          </cell>
          <cell r="F11207" t="str">
            <v xml:space="preserve">AUTOCOMP SYSTEM INDONESIA (SUAI)                  </v>
          </cell>
          <cell r="G11207">
            <v>2</v>
          </cell>
          <cell r="H11207" t="str">
            <v xml:space="preserve">TP-362         </v>
          </cell>
          <cell r="I11207">
            <v>67</v>
          </cell>
          <cell r="J11207">
            <v>33.5</v>
          </cell>
          <cell r="K11207">
            <v>19.5</v>
          </cell>
          <cell r="L11207">
            <v>0.04</v>
          </cell>
        </row>
        <row r="11208">
          <cell r="A11208" t="str">
            <v>82111-BYC00-00</v>
          </cell>
          <cell r="B11208" t="str">
            <v>AA-2449-H</v>
          </cell>
          <cell r="C11208" t="str">
            <v xml:space="preserve">WIRE, ENGINE ROOM MAIN                            </v>
          </cell>
          <cell r="D11208">
            <v>3000145</v>
          </cell>
          <cell r="E11208">
            <v>3003938</v>
          </cell>
          <cell r="F11208" t="str">
            <v xml:space="preserve">AUTOCOMP SYSTEM INDONESIA                         </v>
          </cell>
          <cell r="G11208">
            <v>2</v>
          </cell>
          <cell r="H11208" t="str">
            <v xml:space="preserve">TP-362         </v>
          </cell>
          <cell r="I11208">
            <v>670</v>
          </cell>
          <cell r="J11208">
            <v>33.5</v>
          </cell>
          <cell r="K11208">
            <v>19.5</v>
          </cell>
          <cell r="L11208">
            <v>0.43</v>
          </cell>
        </row>
        <row r="11209">
          <cell r="A11209" t="str">
            <v>82111-BYC00-00</v>
          </cell>
          <cell r="B11209" t="str">
            <v>AA-2449-H</v>
          </cell>
          <cell r="C11209" t="str">
            <v xml:space="preserve">WIRE, ENGINE ROOM MAIN                            </v>
          </cell>
          <cell r="D11209">
            <v>3003938</v>
          </cell>
          <cell r="E11209">
            <v>3003938</v>
          </cell>
          <cell r="F11209" t="str">
            <v xml:space="preserve">AUTOCOMP SYSTEM INDONESIA (SUAI)                  </v>
          </cell>
          <cell r="G11209">
            <v>2</v>
          </cell>
          <cell r="H11209" t="str">
            <v xml:space="preserve">TP-362         </v>
          </cell>
          <cell r="I11209">
            <v>67</v>
          </cell>
          <cell r="J11209">
            <v>33.5</v>
          </cell>
          <cell r="K11209">
            <v>19.5</v>
          </cell>
          <cell r="L11209">
            <v>0.04</v>
          </cell>
        </row>
        <row r="11210">
          <cell r="A11210" t="str">
            <v>82111-BYC40-00</v>
          </cell>
          <cell r="B11210" t="str">
            <v>AA-2253-H</v>
          </cell>
          <cell r="C11210" t="str">
            <v xml:space="preserve">WIRE, ENGINE ROOM MAIN                            </v>
          </cell>
          <cell r="D11210">
            <v>3000145</v>
          </cell>
          <cell r="E11210">
            <v>3003938</v>
          </cell>
          <cell r="F11210" t="str">
            <v xml:space="preserve">AUTOCOMP SYSTEM INDONESIA                         </v>
          </cell>
          <cell r="G11210">
            <v>1</v>
          </cell>
          <cell r="H11210" t="str">
            <v xml:space="preserve">TP-362         </v>
          </cell>
          <cell r="I11210">
            <v>67</v>
          </cell>
          <cell r="J11210">
            <v>33.5</v>
          </cell>
          <cell r="K11210">
            <v>19.5</v>
          </cell>
          <cell r="L11210">
            <v>0.04</v>
          </cell>
        </row>
        <row r="11211">
          <cell r="A11211" t="str">
            <v>82111-BYC40-00</v>
          </cell>
          <cell r="B11211" t="str">
            <v>AA-2253-H</v>
          </cell>
          <cell r="C11211" t="str">
            <v xml:space="preserve">WIRE, ENGINE ROOM MAIN                            </v>
          </cell>
          <cell r="D11211">
            <v>3003938</v>
          </cell>
          <cell r="E11211">
            <v>3003938</v>
          </cell>
          <cell r="F11211" t="str">
            <v xml:space="preserve">AUTOCOMP SYSTEM INDONESIA (SUAI)                  </v>
          </cell>
          <cell r="G11211">
            <v>1</v>
          </cell>
          <cell r="H11211" t="str">
            <v xml:space="preserve">TP-362         </v>
          </cell>
          <cell r="I11211">
            <v>67</v>
          </cell>
          <cell r="J11211">
            <v>33.5</v>
          </cell>
          <cell r="K11211">
            <v>19.5</v>
          </cell>
          <cell r="L11211">
            <v>0.04</v>
          </cell>
        </row>
        <row r="11212">
          <cell r="A11212" t="str">
            <v>82111-BYF60-00</v>
          </cell>
          <cell r="B11212" t="str">
            <v>AA-3874</v>
          </cell>
          <cell r="C11212" t="str">
            <v xml:space="preserve">WIRE, ENGINE ROOM MAIN                            </v>
          </cell>
          <cell r="D11212">
            <v>3003938</v>
          </cell>
          <cell r="E11212">
            <v>3003938</v>
          </cell>
          <cell r="F11212" t="str">
            <v xml:space="preserve">AUTOCOMP SYSTEM INDONESIA (SUAI)                  </v>
          </cell>
          <cell r="G11212">
            <v>2</v>
          </cell>
          <cell r="H11212" t="str">
            <v xml:space="preserve">TP-392         </v>
          </cell>
          <cell r="I11212">
            <v>100.5</v>
          </cell>
          <cell r="J11212">
            <v>33.5</v>
          </cell>
          <cell r="K11212">
            <v>19.5</v>
          </cell>
          <cell r="L11212">
            <v>0.06</v>
          </cell>
        </row>
        <row r="11213">
          <cell r="A11213" t="str">
            <v>82111-BYF70-00</v>
          </cell>
          <cell r="B11213" t="str">
            <v>AA-3875</v>
          </cell>
          <cell r="C11213" t="str">
            <v xml:space="preserve">WIRE, ENGINE ROOM MAIN                            </v>
          </cell>
          <cell r="D11213">
            <v>3003938</v>
          </cell>
          <cell r="E11213">
            <v>3003938</v>
          </cell>
          <cell r="F11213" t="str">
            <v xml:space="preserve">AUTOCOMP SYSTEM INDONESIA (SUAI)                  </v>
          </cell>
          <cell r="G11213">
            <v>2</v>
          </cell>
          <cell r="H11213" t="str">
            <v xml:space="preserve">TP-392         </v>
          </cell>
          <cell r="I11213">
            <v>100.5</v>
          </cell>
          <cell r="J11213">
            <v>33.5</v>
          </cell>
          <cell r="K11213">
            <v>19.5</v>
          </cell>
          <cell r="L11213">
            <v>0.06</v>
          </cell>
        </row>
        <row r="11214">
          <cell r="A11214" t="str">
            <v>82111-BYF80-00</v>
          </cell>
          <cell r="B11214" t="str">
            <v>AA-3876</v>
          </cell>
          <cell r="C11214" t="str">
            <v xml:space="preserve">WIRE, ENGINE ROOM MAIN                            </v>
          </cell>
          <cell r="D11214">
            <v>3003938</v>
          </cell>
          <cell r="E11214">
            <v>3003938</v>
          </cell>
          <cell r="F11214" t="str">
            <v xml:space="preserve">AUTOCOMP SYSTEM INDONESIA (SUAI)                  </v>
          </cell>
          <cell r="G11214">
            <v>2</v>
          </cell>
          <cell r="H11214" t="str">
            <v xml:space="preserve">TP-392         </v>
          </cell>
          <cell r="I11214">
            <v>100.5</v>
          </cell>
          <cell r="J11214">
            <v>33.5</v>
          </cell>
          <cell r="K11214">
            <v>19.5</v>
          </cell>
          <cell r="L11214">
            <v>0.06</v>
          </cell>
        </row>
        <row r="11215">
          <cell r="A11215" t="str">
            <v>82111-BYF90-00</v>
          </cell>
          <cell r="B11215" t="str">
            <v>AA-3877</v>
          </cell>
          <cell r="C11215" t="str">
            <v xml:space="preserve">WIRE, ENGINE ROOM MAIN                            </v>
          </cell>
          <cell r="D11215">
            <v>3003938</v>
          </cell>
          <cell r="E11215">
            <v>3003938</v>
          </cell>
          <cell r="F11215" t="str">
            <v xml:space="preserve">AUTOCOMP SYSTEM INDONESIA (SUAI)                  </v>
          </cell>
          <cell r="G11215">
            <v>2</v>
          </cell>
          <cell r="H11215" t="str">
            <v xml:space="preserve">TP-392         </v>
          </cell>
          <cell r="I11215">
            <v>100.5</v>
          </cell>
          <cell r="J11215">
            <v>33.5</v>
          </cell>
          <cell r="K11215">
            <v>19.5</v>
          </cell>
          <cell r="L11215">
            <v>0.06</v>
          </cell>
        </row>
        <row r="11216">
          <cell r="A11216" t="str">
            <v>82111-BYG00-00</v>
          </cell>
          <cell r="B11216" t="str">
            <v>AA-3878</v>
          </cell>
          <cell r="C11216" t="str">
            <v xml:space="preserve">WIRE, ENGINE ROOM MAIN                            </v>
          </cell>
          <cell r="D11216">
            <v>3003938</v>
          </cell>
          <cell r="E11216">
            <v>3003938</v>
          </cell>
          <cell r="F11216" t="str">
            <v xml:space="preserve">AUTOCOMP SYSTEM INDONESIA (SUAI)                  </v>
          </cell>
          <cell r="G11216">
            <v>2</v>
          </cell>
          <cell r="H11216" t="str">
            <v xml:space="preserve">TP-392         </v>
          </cell>
          <cell r="I11216">
            <v>100.5</v>
          </cell>
          <cell r="J11216">
            <v>33.5</v>
          </cell>
          <cell r="K11216">
            <v>19.5</v>
          </cell>
          <cell r="L11216">
            <v>0.01</v>
          </cell>
        </row>
        <row r="11217">
          <cell r="A11217" t="str">
            <v>82111-BYG10-00</v>
          </cell>
          <cell r="B11217" t="str">
            <v>AA-3879</v>
          </cell>
          <cell r="C11217" t="str">
            <v xml:space="preserve">WIRE, ENGINE ROOM MAIN                            </v>
          </cell>
          <cell r="D11217">
            <v>3003938</v>
          </cell>
          <cell r="E11217">
            <v>3003938</v>
          </cell>
          <cell r="F11217" t="str">
            <v xml:space="preserve">AUTOCOMP SYSTEM INDONESIA (SUAI)                  </v>
          </cell>
          <cell r="G11217">
            <v>2</v>
          </cell>
          <cell r="H11217" t="str">
            <v xml:space="preserve">TP-392         </v>
          </cell>
          <cell r="I11217">
            <v>100.5</v>
          </cell>
          <cell r="J11217">
            <v>33.5</v>
          </cell>
          <cell r="K11217">
            <v>19.5</v>
          </cell>
          <cell r="L11217">
            <v>0.06</v>
          </cell>
        </row>
        <row r="11218">
          <cell r="A11218" t="str">
            <v>82111-BYK20-00</v>
          </cell>
          <cell r="B11218" t="str">
            <v>AA-3880</v>
          </cell>
          <cell r="C11218" t="str">
            <v xml:space="preserve">WIRE, ENGINE ROOM MAIN                            </v>
          </cell>
          <cell r="D11218">
            <v>3003938</v>
          </cell>
          <cell r="E11218">
            <v>3003938</v>
          </cell>
          <cell r="F11218" t="str">
            <v xml:space="preserve">AUTOCOMP SYSTEM INDONESIA (SUAI)                  </v>
          </cell>
          <cell r="G11218">
            <v>2</v>
          </cell>
          <cell r="H11218" t="str">
            <v xml:space="preserve">TP-392         </v>
          </cell>
          <cell r="I11218">
            <v>100.5</v>
          </cell>
          <cell r="J11218">
            <v>33.5</v>
          </cell>
          <cell r="K11218">
            <v>19.5</v>
          </cell>
          <cell r="L11218">
            <v>0.06</v>
          </cell>
        </row>
        <row r="11219">
          <cell r="A11219" t="str">
            <v>82111-BYK30-00</v>
          </cell>
          <cell r="B11219" t="str">
            <v>AA-3881</v>
          </cell>
          <cell r="C11219" t="str">
            <v xml:space="preserve">WIRE, ENGINE ROOM MAIN                            </v>
          </cell>
          <cell r="D11219">
            <v>3003938</v>
          </cell>
          <cell r="E11219">
            <v>3003938</v>
          </cell>
          <cell r="F11219" t="str">
            <v xml:space="preserve">AUTOCOMP SYSTEM INDONESIA (SUAI)                  </v>
          </cell>
          <cell r="G11219">
            <v>2</v>
          </cell>
          <cell r="H11219" t="str">
            <v xml:space="preserve">TP-392         </v>
          </cell>
          <cell r="I11219">
            <v>100.5</v>
          </cell>
          <cell r="J11219">
            <v>33.5</v>
          </cell>
          <cell r="K11219">
            <v>19.5</v>
          </cell>
          <cell r="L11219">
            <v>0.06</v>
          </cell>
        </row>
        <row r="11220">
          <cell r="A11220" t="str">
            <v>82111-BYM20-00</v>
          </cell>
          <cell r="B11220" t="str">
            <v>AA-3882</v>
          </cell>
          <cell r="C11220" t="str">
            <v xml:space="preserve">WIRE, ENGINE ROOM MAIN                            </v>
          </cell>
          <cell r="D11220">
            <v>3003938</v>
          </cell>
          <cell r="E11220">
            <v>3003938</v>
          </cell>
          <cell r="F11220" t="str">
            <v xml:space="preserve">AUTOCOMP SYSTEM INDONESIA (SUAI)                  </v>
          </cell>
          <cell r="G11220">
            <v>2</v>
          </cell>
          <cell r="H11220" t="str">
            <v xml:space="preserve">TP-392         </v>
          </cell>
          <cell r="I11220">
            <v>100.5</v>
          </cell>
          <cell r="J11220">
            <v>33.5</v>
          </cell>
          <cell r="K11220">
            <v>19.5</v>
          </cell>
          <cell r="L11220">
            <v>0.06</v>
          </cell>
        </row>
        <row r="11221">
          <cell r="A11221" t="str">
            <v>82111-BYM30-00</v>
          </cell>
          <cell r="B11221" t="str">
            <v>RC-2800</v>
          </cell>
          <cell r="C11221" t="str">
            <v xml:space="preserve">WIRE, ENGINE ROOM MAIN                            </v>
          </cell>
          <cell r="D11221">
            <v>3000145</v>
          </cell>
          <cell r="E11221">
            <v>3003938</v>
          </cell>
          <cell r="F11221" t="str">
            <v xml:space="preserve">AUTOCOMP SYSTEM INDONESIA                         </v>
          </cell>
          <cell r="G11221">
            <v>2</v>
          </cell>
          <cell r="H11221" t="str">
            <v xml:space="preserve">TP-392         </v>
          </cell>
          <cell r="I11221">
            <v>100.5</v>
          </cell>
          <cell r="J11221">
            <v>33.5</v>
          </cell>
          <cell r="K11221">
            <v>19.5</v>
          </cell>
          <cell r="L11221">
            <v>7.0000000000000007E-2</v>
          </cell>
        </row>
        <row r="11222">
          <cell r="A11222" t="str">
            <v>82111-BYM30-00</v>
          </cell>
          <cell r="B11222" t="str">
            <v>RC-2800</v>
          </cell>
          <cell r="C11222" t="str">
            <v xml:space="preserve">WIRE, ENGINE ROOM MAIN                            </v>
          </cell>
          <cell r="D11222">
            <v>3003938</v>
          </cell>
          <cell r="E11222">
            <v>3003938</v>
          </cell>
          <cell r="F11222" t="str">
            <v xml:space="preserve">AUTOCOMP SYSTEM INDONESIA (SUAI)                  </v>
          </cell>
          <cell r="G11222">
            <v>2</v>
          </cell>
          <cell r="H11222" t="str">
            <v xml:space="preserve">TP-392         </v>
          </cell>
          <cell r="I11222">
            <v>100.5</v>
          </cell>
          <cell r="J11222">
            <v>33.5</v>
          </cell>
          <cell r="K11222">
            <v>19.5</v>
          </cell>
          <cell r="L11222">
            <v>7.0000000000000007E-2</v>
          </cell>
        </row>
        <row r="11223">
          <cell r="A11223" t="str">
            <v>82111-BYM40-00</v>
          </cell>
          <cell r="B11223" t="str">
            <v>RC-2799</v>
          </cell>
          <cell r="C11223" t="str">
            <v xml:space="preserve">WIRE, ENGINE ROOM MAIN                            </v>
          </cell>
          <cell r="D11223">
            <v>3000145</v>
          </cell>
          <cell r="E11223">
            <v>3003938</v>
          </cell>
          <cell r="F11223" t="str">
            <v xml:space="preserve">AUTOCOMP SYSTEM INDONESIA                         </v>
          </cell>
          <cell r="G11223">
            <v>2</v>
          </cell>
          <cell r="H11223" t="str">
            <v xml:space="preserve">TP-392         </v>
          </cell>
          <cell r="I11223">
            <v>100.5</v>
          </cell>
          <cell r="J11223">
            <v>33.5</v>
          </cell>
          <cell r="K11223">
            <v>19.5</v>
          </cell>
          <cell r="L11223">
            <v>7.0000000000000007E-2</v>
          </cell>
        </row>
        <row r="11224">
          <cell r="A11224" t="str">
            <v>82111-BYM40-00</v>
          </cell>
          <cell r="B11224" t="str">
            <v>RC-2799</v>
          </cell>
          <cell r="C11224" t="str">
            <v xml:space="preserve">WIRE, ENGINE ROOM MAIN                            </v>
          </cell>
          <cell r="D11224">
            <v>3003938</v>
          </cell>
          <cell r="E11224">
            <v>3003938</v>
          </cell>
          <cell r="F11224" t="str">
            <v xml:space="preserve">AUTOCOMP SYSTEM INDONESIA (SUAI)                  </v>
          </cell>
          <cell r="G11224">
            <v>2</v>
          </cell>
          <cell r="H11224" t="str">
            <v xml:space="preserve">TP-392         </v>
          </cell>
          <cell r="I11224">
            <v>100.5</v>
          </cell>
          <cell r="J11224">
            <v>33.5</v>
          </cell>
          <cell r="K11224">
            <v>19.5</v>
          </cell>
          <cell r="L11224">
            <v>7.0000000000000007E-2</v>
          </cell>
        </row>
        <row r="11225">
          <cell r="A11225" t="str">
            <v>82111-BYM41-00</v>
          </cell>
          <cell r="B11225" t="str">
            <v>KD-4125</v>
          </cell>
          <cell r="C11225" t="str">
            <v xml:space="preserve">WIRE, ENGINE ROOM MAIN                            </v>
          </cell>
          <cell r="D11225">
            <v>3000145</v>
          </cell>
          <cell r="E11225" t="str">
            <v>3000145_P</v>
          </cell>
          <cell r="F11225" t="str">
            <v xml:space="preserve">AUTOCOMP SYSTEM INDONESIA                         </v>
          </cell>
          <cell r="G11225">
            <v>1</v>
          </cell>
          <cell r="H11225" t="str">
            <v xml:space="preserve">TP-392         </v>
          </cell>
          <cell r="I11225">
            <v>100.5</v>
          </cell>
          <cell r="J11225">
            <v>33.5</v>
          </cell>
          <cell r="K11225">
            <v>19.5</v>
          </cell>
          <cell r="L11225">
            <v>0.06</v>
          </cell>
        </row>
        <row r="11226">
          <cell r="A11226" t="str">
            <v>82111-BYR00-00</v>
          </cell>
          <cell r="B11226" t="str">
            <v>KD-4126</v>
          </cell>
          <cell r="C11226" t="str">
            <v xml:space="preserve">WIRE, ENGINE ROOM MAIN                            </v>
          </cell>
          <cell r="D11226">
            <v>3000145</v>
          </cell>
          <cell r="E11226" t="str">
            <v>3000145_P</v>
          </cell>
          <cell r="F11226" t="str">
            <v xml:space="preserve">AUTOCOMP SYSTEM INDONESIA                         </v>
          </cell>
          <cell r="G11226">
            <v>2</v>
          </cell>
          <cell r="H11226" t="str">
            <v xml:space="preserve">TP-392         </v>
          </cell>
          <cell r="I11226">
            <v>100.5</v>
          </cell>
          <cell r="J11226">
            <v>33.5</v>
          </cell>
          <cell r="K11226">
            <v>19.5</v>
          </cell>
          <cell r="L11226">
            <v>0.06</v>
          </cell>
        </row>
        <row r="11227">
          <cell r="A11227" t="str">
            <v>82111-BYR10-00</v>
          </cell>
          <cell r="B11227" t="str">
            <v>KD-4127</v>
          </cell>
          <cell r="C11227" t="str">
            <v xml:space="preserve">WIRE, ENGINE ROOM MAIN                            </v>
          </cell>
          <cell r="D11227">
            <v>3000145</v>
          </cell>
          <cell r="E11227" t="str">
            <v>3000145_P</v>
          </cell>
          <cell r="F11227" t="str">
            <v xml:space="preserve">AUTOCOMP SYSTEM INDONESIA                         </v>
          </cell>
          <cell r="G11227">
            <v>1</v>
          </cell>
          <cell r="H11227" t="str">
            <v xml:space="preserve">TP-392         </v>
          </cell>
          <cell r="I11227">
            <v>100.5</v>
          </cell>
          <cell r="J11227">
            <v>33.5</v>
          </cell>
          <cell r="K11227">
            <v>19.5</v>
          </cell>
          <cell r="L11227">
            <v>0.06</v>
          </cell>
        </row>
        <row r="11228">
          <cell r="A11228" t="str">
            <v>82111-BYR30-00</v>
          </cell>
          <cell r="B11228" t="str">
            <v>KD-4001</v>
          </cell>
          <cell r="C11228" t="str">
            <v xml:space="preserve">WIRE ENGINE ROOM MAIN                             </v>
          </cell>
          <cell r="D11228">
            <v>3000145</v>
          </cell>
          <cell r="E11228" t="str">
            <v>3000145_P</v>
          </cell>
          <cell r="F11228" t="str">
            <v xml:space="preserve">AUTOCOMP SYSTEM INDONESIA                         </v>
          </cell>
          <cell r="G11228">
            <v>1</v>
          </cell>
          <cell r="H11228" t="str">
            <v xml:space="preserve">TP-392         </v>
          </cell>
          <cell r="I11228">
            <v>100.5</v>
          </cell>
          <cell r="J11228">
            <v>33.5</v>
          </cell>
          <cell r="K11228">
            <v>19.5</v>
          </cell>
          <cell r="L11228">
            <v>0.06</v>
          </cell>
        </row>
        <row r="11229">
          <cell r="A11229" t="str">
            <v>82111-BYR40-00</v>
          </cell>
          <cell r="B11229" t="str">
            <v>KD-4128</v>
          </cell>
          <cell r="C11229" t="str">
            <v xml:space="preserve">WIRE, ENGINE ROOM MAIN                            </v>
          </cell>
          <cell r="D11229">
            <v>3000145</v>
          </cell>
          <cell r="E11229" t="str">
            <v>3000145_P</v>
          </cell>
          <cell r="F11229" t="str">
            <v xml:space="preserve">AUTOCOMP SYSTEM INDONESIA                         </v>
          </cell>
          <cell r="G11229">
            <v>1</v>
          </cell>
          <cell r="H11229" t="str">
            <v xml:space="preserve">TP-392         </v>
          </cell>
          <cell r="I11229">
            <v>100.5</v>
          </cell>
          <cell r="J11229">
            <v>33.5</v>
          </cell>
          <cell r="K11229">
            <v>19.5</v>
          </cell>
          <cell r="L11229">
            <v>0.06</v>
          </cell>
        </row>
        <row r="11230">
          <cell r="A11230" t="str">
            <v>82111-BYS10-00</v>
          </cell>
          <cell r="B11230" t="str">
            <v>KD-4129</v>
          </cell>
          <cell r="C11230" t="str">
            <v xml:space="preserve">WIRE, ENGINE ROOM MAIN                            </v>
          </cell>
          <cell r="D11230">
            <v>3000145</v>
          </cell>
          <cell r="E11230" t="str">
            <v>3000145_P</v>
          </cell>
          <cell r="F11230" t="str">
            <v xml:space="preserve">AUTOCOMP SYSTEM INDONESIA                         </v>
          </cell>
          <cell r="G11230">
            <v>2</v>
          </cell>
          <cell r="H11230" t="str">
            <v xml:space="preserve">TP-392         </v>
          </cell>
          <cell r="I11230">
            <v>100.5</v>
          </cell>
          <cell r="J11230">
            <v>33.5</v>
          </cell>
          <cell r="K11230">
            <v>19.5</v>
          </cell>
          <cell r="L11230">
            <v>0.06</v>
          </cell>
        </row>
        <row r="11231">
          <cell r="A11231" t="str">
            <v>82111-BYS20-00</v>
          </cell>
          <cell r="B11231" t="str">
            <v>KD-4130</v>
          </cell>
          <cell r="C11231" t="str">
            <v xml:space="preserve">WIRE, ENGINE ROOM MAIN                            </v>
          </cell>
          <cell r="D11231">
            <v>3000145</v>
          </cell>
          <cell r="E11231" t="str">
            <v>3000145_P</v>
          </cell>
          <cell r="F11231" t="str">
            <v xml:space="preserve">AUTOCOMP SYSTEM INDONESIA                         </v>
          </cell>
          <cell r="G11231">
            <v>2</v>
          </cell>
          <cell r="H11231" t="str">
            <v xml:space="preserve">TP-392         </v>
          </cell>
          <cell r="I11231">
            <v>100.5</v>
          </cell>
          <cell r="J11231">
            <v>33.5</v>
          </cell>
          <cell r="K11231">
            <v>19.5</v>
          </cell>
          <cell r="L11231">
            <v>0.06</v>
          </cell>
        </row>
        <row r="11232">
          <cell r="A11232" t="str">
            <v>82111-BYS40-00</v>
          </cell>
          <cell r="B11232" t="str">
            <v>KD-4131</v>
          </cell>
          <cell r="C11232" t="str">
            <v xml:space="preserve">WIRE, ENGINE ROOM MAIN                            </v>
          </cell>
          <cell r="D11232">
            <v>3000145</v>
          </cell>
          <cell r="E11232" t="str">
            <v>3000145_P</v>
          </cell>
          <cell r="F11232" t="str">
            <v xml:space="preserve">AUTOCOMP SYSTEM INDONESIA                         </v>
          </cell>
          <cell r="G11232">
            <v>3</v>
          </cell>
          <cell r="H11232" t="str">
            <v xml:space="preserve">TP-392         </v>
          </cell>
          <cell r="I11232">
            <v>100.5</v>
          </cell>
          <cell r="J11232">
            <v>33.5</v>
          </cell>
          <cell r="K11232">
            <v>19.5</v>
          </cell>
          <cell r="L11232">
            <v>0.06</v>
          </cell>
        </row>
        <row r="11233">
          <cell r="A11233" t="str">
            <v>82111-BYS60-00</v>
          </cell>
          <cell r="B11233" t="str">
            <v>KD-4002</v>
          </cell>
          <cell r="C11233" t="str">
            <v xml:space="preserve">WIRE ENGINE ROOM MAIN                             </v>
          </cell>
          <cell r="D11233">
            <v>3000145</v>
          </cell>
          <cell r="E11233" t="str">
            <v>3000145_P</v>
          </cell>
          <cell r="F11233" t="str">
            <v xml:space="preserve">AUTOCOMP SYSTEM INDONESIA                         </v>
          </cell>
          <cell r="G11233">
            <v>1</v>
          </cell>
          <cell r="H11233" t="str">
            <v xml:space="preserve">TP-392         </v>
          </cell>
          <cell r="I11233">
            <v>100.5</v>
          </cell>
          <cell r="J11233">
            <v>33.5</v>
          </cell>
          <cell r="K11233">
            <v>19.5</v>
          </cell>
          <cell r="L11233">
            <v>0.06</v>
          </cell>
        </row>
        <row r="11234">
          <cell r="A11234" t="str">
            <v>82111-BYV90-00</v>
          </cell>
          <cell r="B11234" t="str">
            <v>KD-4572</v>
          </cell>
          <cell r="C11234" t="str">
            <v xml:space="preserve">WIRE,ENGINE ROOM MAIN                             </v>
          </cell>
          <cell r="D11234">
            <v>3000145</v>
          </cell>
          <cell r="E11234" t="str">
            <v>3000145_P</v>
          </cell>
          <cell r="F11234" t="str">
            <v xml:space="preserve">AUTOCOMP SYSTEM INDONESIA                         </v>
          </cell>
          <cell r="G11234">
            <v>6</v>
          </cell>
          <cell r="H11234" t="str">
            <v xml:space="preserve">TP-392         </v>
          </cell>
          <cell r="I11234">
            <v>0</v>
          </cell>
          <cell r="J11234">
            <v>0</v>
          </cell>
          <cell r="K11234">
            <v>0</v>
          </cell>
          <cell r="L11234">
            <v>0</v>
          </cell>
        </row>
        <row r="11235">
          <cell r="A11235" t="str">
            <v>82111-BZB80-00</v>
          </cell>
          <cell r="B11235" t="str">
            <v>NX-0925-H</v>
          </cell>
          <cell r="C11235" t="str">
            <v xml:space="preserve">WIRE, ENGINE ROOM MAIN                            </v>
          </cell>
          <cell r="D11235">
            <v>3000145</v>
          </cell>
          <cell r="E11235">
            <v>3000145</v>
          </cell>
          <cell r="F11235" t="str">
            <v xml:space="preserve">AUTOCOMP SYSTEM INDONESIA                         </v>
          </cell>
          <cell r="G11235">
            <v>1</v>
          </cell>
          <cell r="H11235" t="str">
            <v xml:space="preserve">TP-362         </v>
          </cell>
          <cell r="I11235">
            <v>67</v>
          </cell>
          <cell r="J11235">
            <v>33.5</v>
          </cell>
          <cell r="K11235">
            <v>19.5</v>
          </cell>
          <cell r="L11235">
            <v>0.04</v>
          </cell>
        </row>
        <row r="11236">
          <cell r="A11236" t="str">
            <v>82111-BZC10-00</v>
          </cell>
          <cell r="B11236" t="str">
            <v>NX-0926-H</v>
          </cell>
          <cell r="C11236" t="str">
            <v xml:space="preserve">WIRE, ENGINE ROOM MAIN                            </v>
          </cell>
          <cell r="D11236">
            <v>3000145</v>
          </cell>
          <cell r="E11236">
            <v>3000145</v>
          </cell>
          <cell r="F11236" t="str">
            <v xml:space="preserve">AUTOCOMP SYSTEM INDONESIA                         </v>
          </cell>
          <cell r="G11236">
            <v>2</v>
          </cell>
          <cell r="H11236" t="str">
            <v xml:space="preserve">TP-362         </v>
          </cell>
          <cell r="I11236">
            <v>67</v>
          </cell>
          <cell r="J11236">
            <v>33.5</v>
          </cell>
          <cell r="K11236">
            <v>19.5</v>
          </cell>
          <cell r="L11236">
            <v>0.04</v>
          </cell>
        </row>
        <row r="11237">
          <cell r="A11237" t="str">
            <v>82111-BZC11-00</v>
          </cell>
          <cell r="B11237" t="str">
            <v>NX-2080-H</v>
          </cell>
          <cell r="C11237" t="str">
            <v xml:space="preserve">WIRE, ENGINE ROOM MAIN                            </v>
          </cell>
          <cell r="D11237">
            <v>3000145</v>
          </cell>
          <cell r="E11237">
            <v>3000145</v>
          </cell>
          <cell r="F11237" t="str">
            <v xml:space="preserve">AUTOCOMP SYSTEM INDONESIA                         </v>
          </cell>
          <cell r="G11237">
            <v>1</v>
          </cell>
          <cell r="H11237" t="str">
            <v xml:space="preserve">TP-392         </v>
          </cell>
          <cell r="I11237">
            <v>100.5</v>
          </cell>
          <cell r="J11237">
            <v>33.5</v>
          </cell>
          <cell r="K11237">
            <v>19.5</v>
          </cell>
          <cell r="L11237">
            <v>7.0000000000000007E-2</v>
          </cell>
        </row>
        <row r="11238">
          <cell r="A11238" t="str">
            <v>82111-BZG10-00</v>
          </cell>
          <cell r="B11238" t="str">
            <v>AA-0827-H</v>
          </cell>
          <cell r="C11238" t="str">
            <v xml:space="preserve">WIRE, ENGINE ROOM MAIN                            </v>
          </cell>
          <cell r="D11238">
            <v>3000145</v>
          </cell>
          <cell r="E11238">
            <v>3000145</v>
          </cell>
          <cell r="F11238" t="str">
            <v xml:space="preserve">AUTOCOMP SYSTEM INDONESIA                         </v>
          </cell>
          <cell r="G11238">
            <v>2</v>
          </cell>
          <cell r="H11238" t="str">
            <v xml:space="preserve">TP-362         </v>
          </cell>
          <cell r="I11238">
            <v>67</v>
          </cell>
          <cell r="J11238">
            <v>33.5</v>
          </cell>
          <cell r="K11238">
            <v>19.5</v>
          </cell>
          <cell r="L11238">
            <v>0.04</v>
          </cell>
        </row>
        <row r="11239">
          <cell r="A11239" t="str">
            <v>82111-BZG30-00</v>
          </cell>
          <cell r="B11239" t="str">
            <v>AA-0828</v>
          </cell>
          <cell r="C11239" t="str">
            <v xml:space="preserve">WIRE, ENGINE ROOM MAIN                            </v>
          </cell>
          <cell r="D11239">
            <v>3000145</v>
          </cell>
          <cell r="E11239">
            <v>3000145</v>
          </cell>
          <cell r="F11239" t="str">
            <v xml:space="preserve">AUTOCOMP SYSTEM INDONESIA                         </v>
          </cell>
          <cell r="G11239">
            <v>2</v>
          </cell>
          <cell r="H11239" t="str">
            <v xml:space="preserve">TP-362         </v>
          </cell>
          <cell r="I11239">
            <v>67</v>
          </cell>
          <cell r="J11239">
            <v>33.5</v>
          </cell>
          <cell r="K11239">
            <v>19.5</v>
          </cell>
          <cell r="L11239">
            <v>0.04</v>
          </cell>
        </row>
        <row r="11240">
          <cell r="A11240" t="str">
            <v>82111-BZG31-00</v>
          </cell>
          <cell r="B11240" t="str">
            <v>AA-1077-H</v>
          </cell>
          <cell r="C11240" t="str">
            <v xml:space="preserve">WIRE, ENGINE ROOM MAIN                            </v>
          </cell>
          <cell r="D11240">
            <v>3000145</v>
          </cell>
          <cell r="E11240">
            <v>3000145</v>
          </cell>
          <cell r="F11240" t="str">
            <v xml:space="preserve">AUTOCOMP SYSTEM INDONESIA                         </v>
          </cell>
          <cell r="G11240">
            <v>2</v>
          </cell>
          <cell r="H11240" t="str">
            <v xml:space="preserve">TP-362         </v>
          </cell>
          <cell r="I11240">
            <v>67</v>
          </cell>
          <cell r="J11240">
            <v>33.5</v>
          </cell>
          <cell r="K11240">
            <v>19.5</v>
          </cell>
          <cell r="L11240">
            <v>0.04</v>
          </cell>
        </row>
        <row r="11241">
          <cell r="A11241" t="str">
            <v>82111-BZG40-00</v>
          </cell>
          <cell r="B11241" t="str">
            <v>AA-0829</v>
          </cell>
          <cell r="C11241" t="str">
            <v xml:space="preserve">WIRE, ENGINE ROOM MAIN                            </v>
          </cell>
          <cell r="D11241">
            <v>3000145</v>
          </cell>
          <cell r="E11241">
            <v>3000145</v>
          </cell>
          <cell r="F11241" t="str">
            <v xml:space="preserve">AUTOCOMP SYSTEM INDONESIA                         </v>
          </cell>
          <cell r="G11241">
            <v>2</v>
          </cell>
          <cell r="H11241" t="str">
            <v xml:space="preserve">TP-362         </v>
          </cell>
          <cell r="I11241">
            <v>67</v>
          </cell>
          <cell r="J11241">
            <v>33.5</v>
          </cell>
          <cell r="K11241">
            <v>19.5</v>
          </cell>
          <cell r="L11241">
            <v>0.04</v>
          </cell>
        </row>
        <row r="11242">
          <cell r="A11242" t="str">
            <v>82111-BZG60-00</v>
          </cell>
          <cell r="B11242" t="str">
            <v>AA-1047-L</v>
          </cell>
          <cell r="C11242" t="str">
            <v xml:space="preserve">WIRE, ENGINE ROOM MAIN                            </v>
          </cell>
          <cell r="D11242">
            <v>3000145</v>
          </cell>
          <cell r="E11242">
            <v>3000145</v>
          </cell>
          <cell r="F11242" t="str">
            <v xml:space="preserve">AUTOCOMP SYSTEM INDONESIA                         </v>
          </cell>
          <cell r="G11242">
            <v>2</v>
          </cell>
          <cell r="H11242" t="str">
            <v xml:space="preserve">TP-362         </v>
          </cell>
          <cell r="I11242">
            <v>67</v>
          </cell>
          <cell r="J11242">
            <v>33.5</v>
          </cell>
          <cell r="K11242">
            <v>19.5</v>
          </cell>
          <cell r="L11242">
            <v>0.04</v>
          </cell>
        </row>
        <row r="11243">
          <cell r="A11243" t="str">
            <v>82111-BZG61-00</v>
          </cell>
          <cell r="B11243" t="str">
            <v>AA-1195-H</v>
          </cell>
          <cell r="C11243" t="str">
            <v xml:space="preserve">WIRE, ENGINE ROOM MAIN                            </v>
          </cell>
          <cell r="D11243">
            <v>3000145</v>
          </cell>
          <cell r="E11243">
            <v>3000145</v>
          </cell>
          <cell r="F11243" t="str">
            <v xml:space="preserve">AUTOCOMP SYSTEM INDONESIA                         </v>
          </cell>
          <cell r="G11243">
            <v>1</v>
          </cell>
          <cell r="H11243" t="str">
            <v xml:space="preserve">TP-362         </v>
          </cell>
          <cell r="I11243">
            <v>67</v>
          </cell>
          <cell r="J11243">
            <v>33.5</v>
          </cell>
          <cell r="K11243">
            <v>19.5</v>
          </cell>
          <cell r="L11243">
            <v>0.04</v>
          </cell>
        </row>
        <row r="11244">
          <cell r="A11244" t="str">
            <v>82111-BZG80-00</v>
          </cell>
          <cell r="B11244" t="str">
            <v>AA-0830</v>
          </cell>
          <cell r="C11244" t="str">
            <v xml:space="preserve">WIRE, ENGINE ROOM MAIN                            </v>
          </cell>
          <cell r="D11244">
            <v>3000145</v>
          </cell>
          <cell r="E11244">
            <v>3000145</v>
          </cell>
          <cell r="F11244" t="str">
            <v xml:space="preserve">AUTOCOMP SYSTEM INDONESIA                         </v>
          </cell>
          <cell r="G11244">
            <v>2</v>
          </cell>
          <cell r="H11244" t="str">
            <v xml:space="preserve">TP-362         </v>
          </cell>
          <cell r="I11244">
            <v>67</v>
          </cell>
          <cell r="J11244">
            <v>33.5</v>
          </cell>
          <cell r="K11244">
            <v>19.5</v>
          </cell>
          <cell r="L11244">
            <v>0.04</v>
          </cell>
        </row>
        <row r="11245">
          <cell r="A11245" t="str">
            <v>82111-BZJ00-00</v>
          </cell>
          <cell r="B11245" t="str">
            <v>AA-0831-H</v>
          </cell>
          <cell r="C11245" t="str">
            <v xml:space="preserve">WIRE, ENGINE ROOM MAIN                            </v>
          </cell>
          <cell r="D11245">
            <v>3000145</v>
          </cell>
          <cell r="E11245">
            <v>3000145</v>
          </cell>
          <cell r="F11245" t="str">
            <v xml:space="preserve">AUTOCOMP SYSTEM INDONESIA                         </v>
          </cell>
          <cell r="G11245">
            <v>2</v>
          </cell>
          <cell r="H11245" t="str">
            <v xml:space="preserve">TP-362         </v>
          </cell>
          <cell r="I11245">
            <v>67</v>
          </cell>
          <cell r="J11245">
            <v>33.5</v>
          </cell>
          <cell r="K11245">
            <v>19.5</v>
          </cell>
          <cell r="L11245">
            <v>0.04</v>
          </cell>
        </row>
        <row r="11246">
          <cell r="A11246" t="str">
            <v>82111-BZJ10-00</v>
          </cell>
          <cell r="B11246" t="str">
            <v>AA-0832-H</v>
          </cell>
          <cell r="C11246" t="str">
            <v xml:space="preserve">WIRE, ENGINE ROOM MAIN                            </v>
          </cell>
          <cell r="D11246">
            <v>3000145</v>
          </cell>
          <cell r="E11246">
            <v>3000145</v>
          </cell>
          <cell r="F11246" t="str">
            <v xml:space="preserve">AUTOCOMP SYSTEM INDONESIA                         </v>
          </cell>
          <cell r="G11246">
            <v>2</v>
          </cell>
          <cell r="H11246" t="str">
            <v xml:space="preserve">TP-362         </v>
          </cell>
          <cell r="I11246">
            <v>67</v>
          </cell>
          <cell r="J11246">
            <v>33.5</v>
          </cell>
          <cell r="K11246">
            <v>19.5</v>
          </cell>
          <cell r="L11246">
            <v>0.04</v>
          </cell>
        </row>
        <row r="11247">
          <cell r="A11247" t="str">
            <v>82111-BZJ30-00</v>
          </cell>
          <cell r="B11247" t="str">
            <v>AA-0833</v>
          </cell>
          <cell r="C11247" t="str">
            <v xml:space="preserve">WIRE, ENGINE ROOM MAIN                            </v>
          </cell>
          <cell r="D11247">
            <v>3000145</v>
          </cell>
          <cell r="E11247">
            <v>3000145</v>
          </cell>
          <cell r="F11247" t="str">
            <v xml:space="preserve">AUTOCOMP SYSTEM INDONESIA                         </v>
          </cell>
          <cell r="G11247">
            <v>2</v>
          </cell>
          <cell r="H11247" t="str">
            <v xml:space="preserve">TP-362         </v>
          </cell>
          <cell r="I11247">
            <v>67</v>
          </cell>
          <cell r="J11247">
            <v>33.5</v>
          </cell>
          <cell r="K11247">
            <v>19.5</v>
          </cell>
          <cell r="L11247">
            <v>0.04</v>
          </cell>
        </row>
        <row r="11248">
          <cell r="A11248" t="str">
            <v>82111-BZJ40-00</v>
          </cell>
          <cell r="B11248" t="str">
            <v>AA-0834</v>
          </cell>
          <cell r="C11248" t="str">
            <v xml:space="preserve">WIRE, ENGINE ROOM MAIN                            </v>
          </cell>
          <cell r="D11248">
            <v>3000145</v>
          </cell>
          <cell r="E11248">
            <v>3000145</v>
          </cell>
          <cell r="F11248" t="str">
            <v xml:space="preserve">AUTOCOMP SYSTEM INDONESIA                         </v>
          </cell>
          <cell r="G11248">
            <v>2</v>
          </cell>
          <cell r="H11248" t="str">
            <v xml:space="preserve">TP-362         </v>
          </cell>
          <cell r="I11248">
            <v>67</v>
          </cell>
          <cell r="J11248">
            <v>33.5</v>
          </cell>
          <cell r="K11248">
            <v>19.5</v>
          </cell>
          <cell r="L11248">
            <v>0.04</v>
          </cell>
        </row>
        <row r="11249">
          <cell r="A11249" t="str">
            <v>82111-BZJ50-00</v>
          </cell>
          <cell r="B11249" t="str">
            <v>AA-0835-L</v>
          </cell>
          <cell r="C11249" t="str">
            <v xml:space="preserve">WIRE, ENGINE ROOM MAIN                            </v>
          </cell>
          <cell r="D11249">
            <v>3000145</v>
          </cell>
          <cell r="E11249">
            <v>3000145</v>
          </cell>
          <cell r="F11249" t="str">
            <v xml:space="preserve">AUTOCOMP SYSTEM INDONESIA                         </v>
          </cell>
          <cell r="G11249">
            <v>2</v>
          </cell>
          <cell r="H11249" t="str">
            <v xml:space="preserve">TP-362         </v>
          </cell>
          <cell r="I11249">
            <v>67</v>
          </cell>
          <cell r="J11249">
            <v>33.5</v>
          </cell>
          <cell r="K11249">
            <v>19.5</v>
          </cell>
          <cell r="L11249">
            <v>0.04</v>
          </cell>
        </row>
        <row r="11250">
          <cell r="A11250" t="str">
            <v>82111-BZJ51-00</v>
          </cell>
          <cell r="B11250" t="str">
            <v>AA-1196-H</v>
          </cell>
          <cell r="C11250" t="str">
            <v xml:space="preserve">WIRE, ENGINE ROOM MAIN                            </v>
          </cell>
          <cell r="D11250">
            <v>3000145</v>
          </cell>
          <cell r="E11250">
            <v>3000145</v>
          </cell>
          <cell r="F11250" t="str">
            <v xml:space="preserve">AUTOCOMP SYSTEM INDONESIA                         </v>
          </cell>
          <cell r="G11250">
            <v>1</v>
          </cell>
          <cell r="H11250" t="str">
            <v xml:space="preserve">TP-362         </v>
          </cell>
          <cell r="I11250">
            <v>67</v>
          </cell>
          <cell r="J11250">
            <v>33.5</v>
          </cell>
          <cell r="K11250">
            <v>19.5</v>
          </cell>
          <cell r="L11250">
            <v>0.04</v>
          </cell>
        </row>
        <row r="11251">
          <cell r="A11251" t="str">
            <v>82111-BZJ70-00</v>
          </cell>
          <cell r="B11251" t="str">
            <v>AA-0836-L</v>
          </cell>
          <cell r="C11251" t="str">
            <v xml:space="preserve">WIRE, ENGINE ROOM MAIN                            </v>
          </cell>
          <cell r="D11251">
            <v>3000145</v>
          </cell>
          <cell r="E11251">
            <v>3000145</v>
          </cell>
          <cell r="F11251" t="str">
            <v xml:space="preserve">AUTOCOMP SYSTEM INDONESIA                         </v>
          </cell>
          <cell r="G11251">
            <v>2</v>
          </cell>
          <cell r="H11251" t="str">
            <v xml:space="preserve">TP-362         </v>
          </cell>
          <cell r="I11251">
            <v>67</v>
          </cell>
          <cell r="J11251">
            <v>33.5</v>
          </cell>
          <cell r="K11251">
            <v>19.5</v>
          </cell>
          <cell r="L11251">
            <v>0.04</v>
          </cell>
        </row>
        <row r="11252">
          <cell r="A11252" t="str">
            <v>82111-BZJ71-00</v>
          </cell>
          <cell r="B11252" t="str">
            <v>AA-1197-H</v>
          </cell>
          <cell r="C11252" t="str">
            <v xml:space="preserve">WIRE, ENGINE ROOM MAIN                            </v>
          </cell>
          <cell r="D11252">
            <v>3000145</v>
          </cell>
          <cell r="E11252">
            <v>3000145</v>
          </cell>
          <cell r="F11252" t="str">
            <v xml:space="preserve">AUTOCOMP SYSTEM INDONESIA                         </v>
          </cell>
          <cell r="G11252">
            <v>2</v>
          </cell>
          <cell r="H11252" t="str">
            <v xml:space="preserve">TP-362         </v>
          </cell>
          <cell r="I11252">
            <v>67</v>
          </cell>
          <cell r="J11252">
            <v>33.5</v>
          </cell>
          <cell r="K11252">
            <v>19.5</v>
          </cell>
          <cell r="L11252">
            <v>0.04</v>
          </cell>
        </row>
        <row r="11253">
          <cell r="A11253" t="str">
            <v>82111-BZL80-00</v>
          </cell>
          <cell r="B11253" t="str">
            <v>AA-0837-H</v>
          </cell>
          <cell r="C11253" t="str">
            <v xml:space="preserve">WIRE, ENGINE ROOM MAIN                            </v>
          </cell>
          <cell r="D11253">
            <v>3000145</v>
          </cell>
          <cell r="E11253">
            <v>3000145</v>
          </cell>
          <cell r="F11253" t="str">
            <v xml:space="preserve">AUTOCOMP SYSTEM INDONESIA                         </v>
          </cell>
          <cell r="G11253">
            <v>2</v>
          </cell>
          <cell r="H11253" t="str">
            <v xml:space="preserve">TP-362         </v>
          </cell>
          <cell r="I11253">
            <v>67</v>
          </cell>
          <cell r="J11253">
            <v>33.5</v>
          </cell>
          <cell r="K11253">
            <v>19.5</v>
          </cell>
          <cell r="L11253">
            <v>0.04</v>
          </cell>
        </row>
        <row r="11254">
          <cell r="A11254" t="str">
            <v>82111-BZL90-00</v>
          </cell>
          <cell r="B11254" t="str">
            <v>AA-0838</v>
          </cell>
          <cell r="C11254" t="str">
            <v xml:space="preserve">WIRE, ENGINE ROOM MAIN                            </v>
          </cell>
          <cell r="D11254">
            <v>3000145</v>
          </cell>
          <cell r="E11254">
            <v>3000145</v>
          </cell>
          <cell r="F11254" t="str">
            <v xml:space="preserve">AUTOCOMP SYSTEM INDONESIA                         </v>
          </cell>
          <cell r="G11254">
            <v>2</v>
          </cell>
          <cell r="H11254" t="str">
            <v xml:space="preserve">TP-362         </v>
          </cell>
          <cell r="I11254">
            <v>67</v>
          </cell>
          <cell r="J11254">
            <v>33.5</v>
          </cell>
          <cell r="K11254">
            <v>19.5</v>
          </cell>
          <cell r="L11254">
            <v>0.04</v>
          </cell>
        </row>
        <row r="11255">
          <cell r="A11255" t="str">
            <v>82111-BZL91-00</v>
          </cell>
          <cell r="B11255" t="str">
            <v>AA-1078-H</v>
          </cell>
          <cell r="C11255" t="str">
            <v xml:space="preserve">WIRE, ENGINE ROOM MAIN                            </v>
          </cell>
          <cell r="D11255">
            <v>3000145</v>
          </cell>
          <cell r="E11255">
            <v>3000145</v>
          </cell>
          <cell r="F11255" t="str">
            <v xml:space="preserve">AUTOCOMP SYSTEM INDONESIA                         </v>
          </cell>
          <cell r="G11255">
            <v>2</v>
          </cell>
          <cell r="H11255" t="str">
            <v xml:space="preserve">TP-362         </v>
          </cell>
          <cell r="I11255">
            <v>67</v>
          </cell>
          <cell r="J11255">
            <v>33.5</v>
          </cell>
          <cell r="K11255">
            <v>19.5</v>
          </cell>
          <cell r="L11255">
            <v>0.04</v>
          </cell>
        </row>
        <row r="11256">
          <cell r="A11256" t="str">
            <v>82111-BZM00-00</v>
          </cell>
          <cell r="B11256" t="str">
            <v>AA-0839-H</v>
          </cell>
          <cell r="C11256" t="str">
            <v xml:space="preserve">WIRE, ENGINE ROOM MAIN                            </v>
          </cell>
          <cell r="D11256">
            <v>3000145</v>
          </cell>
          <cell r="E11256">
            <v>3000145</v>
          </cell>
          <cell r="F11256" t="str">
            <v xml:space="preserve">AUTOCOMP SYSTEM INDONESIA                         </v>
          </cell>
          <cell r="G11256">
            <v>2</v>
          </cell>
          <cell r="H11256" t="str">
            <v xml:space="preserve">TP-362         </v>
          </cell>
          <cell r="I11256">
            <v>67</v>
          </cell>
          <cell r="J11256">
            <v>33.5</v>
          </cell>
          <cell r="K11256">
            <v>19.5</v>
          </cell>
          <cell r="L11256">
            <v>0.04</v>
          </cell>
        </row>
        <row r="11257">
          <cell r="A11257" t="str">
            <v>82111-BZM10-00</v>
          </cell>
          <cell r="B11257" t="str">
            <v>AA-0840</v>
          </cell>
          <cell r="C11257" t="str">
            <v xml:space="preserve">WIRE, ENGINE ROOM MAIN                            </v>
          </cell>
          <cell r="D11257">
            <v>3000145</v>
          </cell>
          <cell r="E11257">
            <v>3000145</v>
          </cell>
          <cell r="F11257" t="str">
            <v xml:space="preserve">AUTOCOMP SYSTEM INDONESIA                         </v>
          </cell>
          <cell r="G11257">
            <v>2</v>
          </cell>
          <cell r="H11257" t="str">
            <v xml:space="preserve">TP-362         </v>
          </cell>
          <cell r="I11257">
            <v>67</v>
          </cell>
          <cell r="J11257">
            <v>33.5</v>
          </cell>
          <cell r="K11257">
            <v>19.5</v>
          </cell>
          <cell r="L11257">
            <v>0.04</v>
          </cell>
        </row>
        <row r="11258">
          <cell r="A11258" t="str">
            <v>82111-BZM11-00</v>
          </cell>
          <cell r="B11258" t="str">
            <v>AA-1079-H</v>
          </cell>
          <cell r="C11258" t="str">
            <v xml:space="preserve">WIRE, ENGINE ROOM MAIN                            </v>
          </cell>
          <cell r="D11258">
            <v>3000145</v>
          </cell>
          <cell r="E11258">
            <v>3000145</v>
          </cell>
          <cell r="F11258" t="str">
            <v xml:space="preserve">AUTOCOMP SYSTEM INDONESIA                         </v>
          </cell>
          <cell r="G11258">
            <v>2</v>
          </cell>
          <cell r="H11258" t="str">
            <v xml:space="preserve">TP-362         </v>
          </cell>
          <cell r="I11258">
            <v>67</v>
          </cell>
          <cell r="J11258">
            <v>33.5</v>
          </cell>
          <cell r="K11258">
            <v>19.5</v>
          </cell>
          <cell r="L11258">
            <v>0.04</v>
          </cell>
        </row>
        <row r="11259">
          <cell r="A11259" t="str">
            <v>82111-BZM30-00</v>
          </cell>
          <cell r="B11259" t="str">
            <v>NX-2081-H</v>
          </cell>
          <cell r="C11259" t="str">
            <v xml:space="preserve">WIRE, ENGINE ROOM MAIN                            </v>
          </cell>
          <cell r="D11259">
            <v>3000145</v>
          </cell>
          <cell r="E11259">
            <v>3000145</v>
          </cell>
          <cell r="F11259" t="str">
            <v xml:space="preserve">AUTOCOMP SYSTEM INDONESIA                         </v>
          </cell>
          <cell r="G11259">
            <v>1</v>
          </cell>
          <cell r="H11259" t="str">
            <v xml:space="preserve">TP-392         </v>
          </cell>
          <cell r="I11259">
            <v>100.5</v>
          </cell>
          <cell r="J11259">
            <v>33.5</v>
          </cell>
          <cell r="K11259">
            <v>19.5</v>
          </cell>
          <cell r="L11259">
            <v>7.0000000000000007E-2</v>
          </cell>
        </row>
        <row r="11260">
          <cell r="A11260" t="str">
            <v>82111-BZQ80-00</v>
          </cell>
          <cell r="B11260" t="str">
            <v>NX-3186-H</v>
          </cell>
          <cell r="C11260" t="str">
            <v xml:space="preserve">WIRE, ENGINE ROOM MAIN                            </v>
          </cell>
          <cell r="D11260">
            <v>3000145</v>
          </cell>
          <cell r="E11260">
            <v>3000145</v>
          </cell>
          <cell r="F11260" t="str">
            <v xml:space="preserve">AUTOCOMP SYSTEM INDONESIA                         </v>
          </cell>
          <cell r="G11260">
            <v>1</v>
          </cell>
          <cell r="H11260" t="str">
            <v xml:space="preserve">TP-392         </v>
          </cell>
          <cell r="I11260">
            <v>100.5</v>
          </cell>
          <cell r="J11260">
            <v>33.5</v>
          </cell>
          <cell r="K11260">
            <v>19.5</v>
          </cell>
          <cell r="L11260">
            <v>0.06</v>
          </cell>
        </row>
        <row r="11261">
          <cell r="A11261" t="str">
            <v>82111-BZQ90-00</v>
          </cell>
          <cell r="B11261" t="str">
            <v>NX-3187-H</v>
          </cell>
          <cell r="C11261" t="str">
            <v xml:space="preserve">WIRE, ENGINE ROOM MAIN                            </v>
          </cell>
          <cell r="D11261">
            <v>3000145</v>
          </cell>
          <cell r="E11261">
            <v>3000145</v>
          </cell>
          <cell r="F11261" t="str">
            <v xml:space="preserve">AUTOCOMP SYSTEM INDONESIA                         </v>
          </cell>
          <cell r="G11261">
            <v>6</v>
          </cell>
          <cell r="H11261" t="str">
            <v xml:space="preserve">TP-392         </v>
          </cell>
          <cell r="I11261">
            <v>100.5</v>
          </cell>
          <cell r="J11261">
            <v>33.5</v>
          </cell>
          <cell r="K11261">
            <v>19.5</v>
          </cell>
          <cell r="L11261">
            <v>0.06</v>
          </cell>
        </row>
        <row r="11262">
          <cell r="A11262" t="str">
            <v>82111-BZR20-00</v>
          </cell>
          <cell r="B11262" t="str">
            <v>NX-3189-H</v>
          </cell>
          <cell r="C11262" t="str">
            <v xml:space="preserve">WIRE, ENGINE ROOM MAIN                            </v>
          </cell>
          <cell r="D11262">
            <v>3000145</v>
          </cell>
          <cell r="E11262">
            <v>3000145</v>
          </cell>
          <cell r="F11262" t="str">
            <v xml:space="preserve">AUTOCOMP SYSTEM INDONESIA                         </v>
          </cell>
          <cell r="G11262">
            <v>2</v>
          </cell>
          <cell r="H11262" t="str">
            <v xml:space="preserve">TP-392         </v>
          </cell>
          <cell r="I11262">
            <v>100.5</v>
          </cell>
          <cell r="J11262">
            <v>33.5</v>
          </cell>
          <cell r="K11262">
            <v>19.5</v>
          </cell>
          <cell r="L11262">
            <v>0.06</v>
          </cell>
        </row>
        <row r="11263">
          <cell r="A11263" t="str">
            <v>82111-BZR40-00</v>
          </cell>
          <cell r="B11263" t="str">
            <v>NX-3190-H</v>
          </cell>
          <cell r="C11263" t="str">
            <v xml:space="preserve">WIRE, ENGINE ROOM MAIN                            </v>
          </cell>
          <cell r="D11263">
            <v>3000145</v>
          </cell>
          <cell r="E11263">
            <v>3000145</v>
          </cell>
          <cell r="F11263" t="str">
            <v xml:space="preserve">AUTOCOMP SYSTEM INDONESIA                         </v>
          </cell>
          <cell r="G11263">
            <v>2</v>
          </cell>
          <cell r="H11263" t="str">
            <v xml:space="preserve">TP-392         </v>
          </cell>
          <cell r="I11263">
            <v>100.5</v>
          </cell>
          <cell r="J11263">
            <v>33.5</v>
          </cell>
          <cell r="K11263">
            <v>19.5</v>
          </cell>
          <cell r="L11263">
            <v>0.06</v>
          </cell>
        </row>
        <row r="11264">
          <cell r="A11264" t="str">
            <v>82111-BZU90-00</v>
          </cell>
          <cell r="B11264" t="str">
            <v>SC-0459-H</v>
          </cell>
          <cell r="C11264" t="str">
            <v xml:space="preserve">WIRE, ENGINE ROOM MAIN                            </v>
          </cell>
          <cell r="D11264">
            <v>3002023</v>
          </cell>
          <cell r="E11264">
            <v>3002023</v>
          </cell>
          <cell r="F11264" t="str">
            <v xml:space="preserve">SUMI INDO WIRING SYSTEM                           </v>
          </cell>
          <cell r="G11264">
            <v>2</v>
          </cell>
          <cell r="H11264" t="str">
            <v xml:space="preserve">TP-362         </v>
          </cell>
          <cell r="I11264">
            <v>67</v>
          </cell>
          <cell r="J11264">
            <v>33.5</v>
          </cell>
          <cell r="K11264">
            <v>19.5</v>
          </cell>
          <cell r="L11264">
            <v>0.04</v>
          </cell>
        </row>
        <row r="11265">
          <cell r="A11265" t="str">
            <v>82111-BZV00-00</v>
          </cell>
          <cell r="B11265" t="str">
            <v>SC-0460-H</v>
          </cell>
          <cell r="C11265" t="str">
            <v xml:space="preserve">WIRE, ENGINE ROOM MAIN                            </v>
          </cell>
          <cell r="D11265">
            <v>3002023</v>
          </cell>
          <cell r="E11265">
            <v>3002023</v>
          </cell>
          <cell r="F11265" t="str">
            <v xml:space="preserve">SUMI INDO WIRING SYSTEM                           </v>
          </cell>
          <cell r="G11265">
            <v>2</v>
          </cell>
          <cell r="H11265" t="str">
            <v xml:space="preserve">TP-362         </v>
          </cell>
          <cell r="I11265">
            <v>67</v>
          </cell>
          <cell r="J11265">
            <v>33.5</v>
          </cell>
          <cell r="K11265">
            <v>19.5</v>
          </cell>
          <cell r="L11265">
            <v>0.04</v>
          </cell>
        </row>
        <row r="11266">
          <cell r="A11266" t="str">
            <v>82111-BZV30-00</v>
          </cell>
          <cell r="B11266" t="str">
            <v>SC-0461-H</v>
          </cell>
          <cell r="C11266" t="str">
            <v xml:space="preserve">WIRE, ENGINE ROOM MAIN                            </v>
          </cell>
          <cell r="D11266">
            <v>3002023</v>
          </cell>
          <cell r="E11266">
            <v>3002023</v>
          </cell>
          <cell r="F11266" t="str">
            <v xml:space="preserve">SUMI INDO WIRING SYSTEM                           </v>
          </cell>
          <cell r="G11266">
            <v>2</v>
          </cell>
          <cell r="H11266" t="str">
            <v xml:space="preserve">TP-362         </v>
          </cell>
          <cell r="I11266">
            <v>67</v>
          </cell>
          <cell r="J11266">
            <v>33.5</v>
          </cell>
          <cell r="K11266">
            <v>19.5</v>
          </cell>
          <cell r="L11266">
            <v>0.04</v>
          </cell>
        </row>
        <row r="11267">
          <cell r="A11267" t="str">
            <v>82111-BZV50-00</v>
          </cell>
          <cell r="B11267" t="str">
            <v>SC-0462-H</v>
          </cell>
          <cell r="C11267" t="str">
            <v xml:space="preserve">WIRE, ENGINE ROOM MAIN                            </v>
          </cell>
          <cell r="D11267">
            <v>3002023</v>
          </cell>
          <cell r="E11267">
            <v>3002023</v>
          </cell>
          <cell r="F11267" t="str">
            <v xml:space="preserve">SUMI INDO WIRING SYSTEM                           </v>
          </cell>
          <cell r="G11267">
            <v>2</v>
          </cell>
          <cell r="H11267" t="str">
            <v xml:space="preserve">TP-362         </v>
          </cell>
          <cell r="I11267">
            <v>67</v>
          </cell>
          <cell r="J11267">
            <v>33.5</v>
          </cell>
          <cell r="K11267">
            <v>19.5</v>
          </cell>
          <cell r="L11267">
            <v>0.04</v>
          </cell>
        </row>
        <row r="11268">
          <cell r="A11268" t="str">
            <v>82111-BZX40-00</v>
          </cell>
          <cell r="B11268" t="str">
            <v>AA-1129</v>
          </cell>
          <cell r="C11268" t="str">
            <v xml:space="preserve">WIRE, ENGINE ROOM MAIN                            </v>
          </cell>
          <cell r="D11268">
            <v>3000145</v>
          </cell>
          <cell r="E11268">
            <v>3000145</v>
          </cell>
          <cell r="F11268" t="str">
            <v xml:space="preserve">AUTOCOMP SYSTEM INDONESIA                         </v>
          </cell>
          <cell r="G11268">
            <v>2</v>
          </cell>
          <cell r="H11268" t="str">
            <v xml:space="preserve">TP-362         </v>
          </cell>
          <cell r="I11268">
            <v>67</v>
          </cell>
          <cell r="J11268">
            <v>33.5</v>
          </cell>
          <cell r="K11268">
            <v>19.5</v>
          </cell>
          <cell r="L11268">
            <v>0.04</v>
          </cell>
        </row>
        <row r="11269">
          <cell r="A11269" t="str">
            <v>82111-BZX41-00</v>
          </cell>
          <cell r="B11269" t="str">
            <v>AA-1198-H</v>
          </cell>
          <cell r="C11269" t="str">
            <v xml:space="preserve">WIRE, ENGINE ROOM MAIN                            </v>
          </cell>
          <cell r="D11269">
            <v>3000145</v>
          </cell>
          <cell r="E11269">
            <v>3003938</v>
          </cell>
          <cell r="F11269" t="str">
            <v xml:space="preserve">AUTOCOMP SYSTEM INDONESIA                         </v>
          </cell>
          <cell r="G11269">
            <v>2</v>
          </cell>
          <cell r="H11269" t="str">
            <v xml:space="preserve">TP-362         </v>
          </cell>
          <cell r="I11269">
            <v>67</v>
          </cell>
          <cell r="J11269">
            <v>33.5</v>
          </cell>
          <cell r="K11269">
            <v>19.5</v>
          </cell>
          <cell r="L11269">
            <v>0.04</v>
          </cell>
        </row>
        <row r="11270">
          <cell r="A11270" t="str">
            <v>82111-BZX41-00</v>
          </cell>
          <cell r="B11270" t="str">
            <v>AA-1198-H</v>
          </cell>
          <cell r="C11270" t="str">
            <v xml:space="preserve">WIRE, ENGINE ROOM MAIN                            </v>
          </cell>
          <cell r="D11270">
            <v>3003938</v>
          </cell>
          <cell r="E11270">
            <v>3003938</v>
          </cell>
          <cell r="F11270" t="str">
            <v xml:space="preserve">AUTOCOMP SYSTEM INDONESIA (SUAI)                  </v>
          </cell>
          <cell r="G11270">
            <v>2</v>
          </cell>
          <cell r="H11270" t="str">
            <v xml:space="preserve">TP-362         </v>
          </cell>
          <cell r="I11270">
            <v>67</v>
          </cell>
          <cell r="J11270">
            <v>33.5</v>
          </cell>
          <cell r="K11270">
            <v>19.5</v>
          </cell>
          <cell r="L11270">
            <v>0.04</v>
          </cell>
        </row>
        <row r="11271">
          <cell r="A11271" t="str">
            <v>82111-BZX50-00</v>
          </cell>
          <cell r="B11271" t="str">
            <v>AA-1130</v>
          </cell>
          <cell r="C11271" t="str">
            <v xml:space="preserve">WIRE, ENGINE ROOM MAIN                            </v>
          </cell>
          <cell r="D11271">
            <v>3000145</v>
          </cell>
          <cell r="E11271">
            <v>3000145</v>
          </cell>
          <cell r="F11271" t="str">
            <v xml:space="preserve">AUTOCOMP SYSTEM INDONESIA                         </v>
          </cell>
          <cell r="G11271">
            <v>2</v>
          </cell>
          <cell r="H11271" t="str">
            <v xml:space="preserve">TP-362         </v>
          </cell>
          <cell r="I11271">
            <v>67</v>
          </cell>
          <cell r="J11271">
            <v>33.5</v>
          </cell>
          <cell r="K11271">
            <v>19.5</v>
          </cell>
          <cell r="L11271">
            <v>0.04</v>
          </cell>
        </row>
        <row r="11272">
          <cell r="A11272" t="str">
            <v>82111-BZX51-00</v>
          </cell>
          <cell r="B11272" t="str">
            <v>AA-1199-H</v>
          </cell>
          <cell r="C11272" t="str">
            <v xml:space="preserve">WIRE, ENGINE ROOM MAIN                            </v>
          </cell>
          <cell r="D11272">
            <v>3000145</v>
          </cell>
          <cell r="E11272">
            <v>3000145</v>
          </cell>
          <cell r="F11272" t="str">
            <v xml:space="preserve">AUTOCOMP SYSTEM INDONESIA                         </v>
          </cell>
          <cell r="G11272">
            <v>1</v>
          </cell>
          <cell r="H11272" t="str">
            <v xml:space="preserve">TP-362         </v>
          </cell>
          <cell r="I11272">
            <v>67</v>
          </cell>
          <cell r="J11272">
            <v>33.5</v>
          </cell>
          <cell r="K11272">
            <v>19.5</v>
          </cell>
          <cell r="L11272">
            <v>0.04</v>
          </cell>
        </row>
        <row r="11273">
          <cell r="A11273" t="str">
            <v>82111-BZX70-00</v>
          </cell>
          <cell r="B11273" t="str">
            <v>AA-1131</v>
          </cell>
          <cell r="C11273" t="str">
            <v xml:space="preserve">WIRE, ENGINE ROOM MAIN                            </v>
          </cell>
          <cell r="D11273">
            <v>3000145</v>
          </cell>
          <cell r="E11273">
            <v>3000145</v>
          </cell>
          <cell r="F11273" t="str">
            <v xml:space="preserve">AUTOCOMP SYSTEM INDONESIA                         </v>
          </cell>
          <cell r="G11273">
            <v>2</v>
          </cell>
          <cell r="H11273" t="str">
            <v xml:space="preserve">TP-362         </v>
          </cell>
          <cell r="I11273">
            <v>67</v>
          </cell>
          <cell r="J11273">
            <v>33.5</v>
          </cell>
          <cell r="K11273">
            <v>19.5</v>
          </cell>
          <cell r="L11273">
            <v>0.04</v>
          </cell>
        </row>
        <row r="11274">
          <cell r="A11274" t="str">
            <v>82111-BZX71-00</v>
          </cell>
          <cell r="B11274" t="str">
            <v>AA-1200-H</v>
          </cell>
          <cell r="C11274" t="str">
            <v xml:space="preserve">WIRE, ENGINE ROOM MAIN                            </v>
          </cell>
          <cell r="D11274">
            <v>3000145</v>
          </cell>
          <cell r="E11274">
            <v>3003938</v>
          </cell>
          <cell r="F11274" t="str">
            <v xml:space="preserve">AUTOCOMP SYSTEM INDONESIA                         </v>
          </cell>
          <cell r="G11274">
            <v>2</v>
          </cell>
          <cell r="H11274" t="str">
            <v xml:space="preserve">TP-362         </v>
          </cell>
          <cell r="I11274">
            <v>67</v>
          </cell>
          <cell r="J11274">
            <v>33.5</v>
          </cell>
          <cell r="K11274">
            <v>19.5</v>
          </cell>
          <cell r="L11274">
            <v>0.04</v>
          </cell>
        </row>
        <row r="11275">
          <cell r="A11275" t="str">
            <v>82111-BZX71-00</v>
          </cell>
          <cell r="B11275" t="str">
            <v>AA-1200-H</v>
          </cell>
          <cell r="C11275" t="str">
            <v xml:space="preserve">WIRE, ENGINE ROOM MAIN                            </v>
          </cell>
          <cell r="D11275">
            <v>3003938</v>
          </cell>
          <cell r="E11275">
            <v>3003938</v>
          </cell>
          <cell r="F11275" t="str">
            <v xml:space="preserve">AUTOCOMP SYSTEM INDONESIA (SUAI)                  </v>
          </cell>
          <cell r="G11275">
            <v>2</v>
          </cell>
          <cell r="H11275" t="str">
            <v xml:space="preserve">TP-362         </v>
          </cell>
          <cell r="I11275">
            <v>67</v>
          </cell>
          <cell r="J11275">
            <v>33.5</v>
          </cell>
          <cell r="K11275">
            <v>19.5</v>
          </cell>
          <cell r="L11275">
            <v>0.04</v>
          </cell>
        </row>
        <row r="11276">
          <cell r="A11276" t="str">
            <v>82111-BZX80-00</v>
          </cell>
          <cell r="B11276" t="str">
            <v>AA-1132</v>
          </cell>
          <cell r="C11276" t="str">
            <v xml:space="preserve">WIRE, ENGINE ROOM MAIN                            </v>
          </cell>
          <cell r="D11276">
            <v>3000145</v>
          </cell>
          <cell r="E11276">
            <v>3000145</v>
          </cell>
          <cell r="F11276" t="str">
            <v xml:space="preserve">AUTOCOMP SYSTEM INDONESIA                         </v>
          </cell>
          <cell r="G11276">
            <v>2</v>
          </cell>
          <cell r="H11276" t="str">
            <v xml:space="preserve">TP-362         </v>
          </cell>
          <cell r="I11276">
            <v>67</v>
          </cell>
          <cell r="J11276">
            <v>33.5</v>
          </cell>
          <cell r="K11276">
            <v>19.5</v>
          </cell>
          <cell r="L11276">
            <v>0.04</v>
          </cell>
        </row>
        <row r="11277">
          <cell r="A11277" t="str">
            <v>82111-BZX81-00</v>
          </cell>
          <cell r="B11277" t="str">
            <v>AA-1201-H</v>
          </cell>
          <cell r="C11277" t="str">
            <v xml:space="preserve">WIRE, ENGINE ROOM MAIN                            </v>
          </cell>
          <cell r="D11277">
            <v>3000145</v>
          </cell>
          <cell r="E11277">
            <v>3000145</v>
          </cell>
          <cell r="F11277" t="str">
            <v xml:space="preserve">AUTOCOMP SYSTEM INDONESIA                         </v>
          </cell>
          <cell r="G11277">
            <v>2</v>
          </cell>
          <cell r="H11277" t="str">
            <v xml:space="preserve">TP-362         </v>
          </cell>
          <cell r="I11277">
            <v>67</v>
          </cell>
          <cell r="J11277">
            <v>33.5</v>
          </cell>
          <cell r="K11277">
            <v>19.5</v>
          </cell>
          <cell r="L11277">
            <v>0.04</v>
          </cell>
        </row>
        <row r="11278">
          <cell r="A11278" t="str">
            <v>82111-BZY00-00</v>
          </cell>
          <cell r="B11278" t="str">
            <v>AA-1133</v>
          </cell>
          <cell r="C11278" t="str">
            <v xml:space="preserve">WIRE, ENGINE ROOM MAIN                            </v>
          </cell>
          <cell r="D11278">
            <v>3000145</v>
          </cell>
          <cell r="E11278">
            <v>3000145</v>
          </cell>
          <cell r="F11278" t="str">
            <v xml:space="preserve">AUTOCOMP SYSTEM INDONESIA                         </v>
          </cell>
          <cell r="G11278">
            <v>2</v>
          </cell>
          <cell r="H11278" t="str">
            <v xml:space="preserve">TP-362         </v>
          </cell>
          <cell r="I11278">
            <v>67</v>
          </cell>
          <cell r="J11278">
            <v>33.5</v>
          </cell>
          <cell r="K11278">
            <v>19.5</v>
          </cell>
          <cell r="L11278">
            <v>0.04</v>
          </cell>
        </row>
        <row r="11279">
          <cell r="A11279" t="str">
            <v>82111-BZY01-00</v>
          </cell>
          <cell r="B11279" t="str">
            <v>AA-1202-H</v>
          </cell>
          <cell r="C11279" t="str">
            <v xml:space="preserve">WIRE, ENGINE ROOM MAIN                            </v>
          </cell>
          <cell r="D11279">
            <v>3000145</v>
          </cell>
          <cell r="E11279">
            <v>3003938</v>
          </cell>
          <cell r="F11279" t="str">
            <v xml:space="preserve">AUTOCOMP SYSTEM INDONESIA                         </v>
          </cell>
          <cell r="G11279">
            <v>4</v>
          </cell>
          <cell r="H11279" t="str">
            <v xml:space="preserve">TP-362         </v>
          </cell>
          <cell r="I11279">
            <v>67</v>
          </cell>
          <cell r="J11279">
            <v>33.5</v>
          </cell>
          <cell r="K11279">
            <v>19.5</v>
          </cell>
          <cell r="L11279">
            <v>0.04</v>
          </cell>
        </row>
        <row r="11280">
          <cell r="A11280" t="str">
            <v>82111-BZY01-00</v>
          </cell>
          <cell r="B11280" t="str">
            <v>AA-1202-H</v>
          </cell>
          <cell r="C11280" t="str">
            <v xml:space="preserve">WIRE, ENGINE ROOM MAIN                            </v>
          </cell>
          <cell r="D11280">
            <v>3003938</v>
          </cell>
          <cell r="E11280">
            <v>3003938</v>
          </cell>
          <cell r="F11280" t="str">
            <v xml:space="preserve">AUTOCOMP SYSTEM INDONESIA (SUAI)                  </v>
          </cell>
          <cell r="G11280">
            <v>4</v>
          </cell>
          <cell r="H11280" t="str">
            <v xml:space="preserve">TP-362         </v>
          </cell>
          <cell r="I11280">
            <v>67</v>
          </cell>
          <cell r="J11280">
            <v>33.5</v>
          </cell>
          <cell r="K11280">
            <v>19.5</v>
          </cell>
          <cell r="L11280">
            <v>0.04</v>
          </cell>
        </row>
        <row r="11281">
          <cell r="A11281" t="str">
            <v>82111-BZY10-00</v>
          </cell>
          <cell r="B11281" t="str">
            <v>AA-1134</v>
          </cell>
          <cell r="C11281" t="str">
            <v xml:space="preserve">WIRE, ENGINE ROOM MAIN                            </v>
          </cell>
          <cell r="D11281">
            <v>3000145</v>
          </cell>
          <cell r="E11281">
            <v>3000145</v>
          </cell>
          <cell r="F11281" t="str">
            <v xml:space="preserve">AUTOCOMP SYSTEM INDONESIA                         </v>
          </cell>
          <cell r="G11281">
            <v>2</v>
          </cell>
          <cell r="H11281" t="str">
            <v xml:space="preserve">TP-362         </v>
          </cell>
          <cell r="I11281">
            <v>67</v>
          </cell>
          <cell r="J11281">
            <v>33.5</v>
          </cell>
          <cell r="K11281">
            <v>19.5</v>
          </cell>
          <cell r="L11281">
            <v>0.04</v>
          </cell>
        </row>
        <row r="11282">
          <cell r="A11282" t="str">
            <v>82111-BZY11-00</v>
          </cell>
          <cell r="B11282" t="str">
            <v>AA-1203-H</v>
          </cell>
          <cell r="C11282" t="str">
            <v xml:space="preserve">WIRE, ENGINE ROOM MAIN                            </v>
          </cell>
          <cell r="D11282">
            <v>3000145</v>
          </cell>
          <cell r="E11282">
            <v>3000145</v>
          </cell>
          <cell r="F11282" t="str">
            <v xml:space="preserve">AUTOCOMP SYSTEM INDONESIA                         </v>
          </cell>
          <cell r="G11282">
            <v>2</v>
          </cell>
          <cell r="H11282" t="str">
            <v xml:space="preserve">TP-362         </v>
          </cell>
          <cell r="I11282">
            <v>67</v>
          </cell>
          <cell r="J11282">
            <v>33.5</v>
          </cell>
          <cell r="K11282">
            <v>19.5</v>
          </cell>
          <cell r="L11282">
            <v>0.04</v>
          </cell>
        </row>
        <row r="11283">
          <cell r="A11283" t="str">
            <v>82111-BZZ70-00</v>
          </cell>
          <cell r="B11283" t="str">
            <v>AA-3883</v>
          </cell>
          <cell r="C11283" t="str">
            <v xml:space="preserve">WIRE, ENGINE ROOM MAIN                            </v>
          </cell>
          <cell r="D11283">
            <v>3003938</v>
          </cell>
          <cell r="E11283">
            <v>3003938</v>
          </cell>
          <cell r="F11283" t="str">
            <v xml:space="preserve">AUTOCOMP SYSTEM INDONESIA (SUAI)                  </v>
          </cell>
          <cell r="G11283">
            <v>2</v>
          </cell>
          <cell r="H11283" t="str">
            <v xml:space="preserve">TP-392         </v>
          </cell>
          <cell r="I11283">
            <v>100.5</v>
          </cell>
          <cell r="J11283">
            <v>33.5</v>
          </cell>
          <cell r="K11283">
            <v>19.5</v>
          </cell>
          <cell r="L11283">
            <v>0.06</v>
          </cell>
        </row>
        <row r="11284">
          <cell r="A11284" t="str">
            <v>82112-BZ121-00</v>
          </cell>
          <cell r="B11284" t="str">
            <v>NX-1828-H</v>
          </cell>
          <cell r="C11284" t="str">
            <v xml:space="preserve">WIRE, ENGINE ROOM, NO.2                           </v>
          </cell>
          <cell r="D11284">
            <v>3000145</v>
          </cell>
          <cell r="E11284">
            <v>3000145</v>
          </cell>
          <cell r="F11284" t="str">
            <v xml:space="preserve">AUTOCOMP SYSTEM INDONESIA                         </v>
          </cell>
          <cell r="G11284">
            <v>14</v>
          </cell>
          <cell r="H11284" t="str">
            <v xml:space="preserve">PALLET         </v>
          </cell>
          <cell r="I11284">
            <v>160</v>
          </cell>
          <cell r="J11284">
            <v>140</v>
          </cell>
          <cell r="K11284">
            <v>150</v>
          </cell>
          <cell r="L11284">
            <v>3.36</v>
          </cell>
        </row>
        <row r="11285">
          <cell r="A11285" t="str">
            <v>82112-BZ131-00</v>
          </cell>
          <cell r="B11285" t="str">
            <v>NX-1829-H</v>
          </cell>
          <cell r="C11285" t="str">
            <v xml:space="preserve">WIRE, ENGINE ROOM, NO.2                           </v>
          </cell>
          <cell r="D11285">
            <v>3000145</v>
          </cell>
          <cell r="E11285">
            <v>3000145</v>
          </cell>
          <cell r="F11285" t="str">
            <v xml:space="preserve">AUTOCOMP SYSTEM INDONESIA                         </v>
          </cell>
          <cell r="G11285">
            <v>12</v>
          </cell>
          <cell r="H11285" t="str">
            <v xml:space="preserve">PALLET         </v>
          </cell>
          <cell r="I11285">
            <v>160</v>
          </cell>
          <cell r="J11285">
            <v>140</v>
          </cell>
          <cell r="K11285">
            <v>150</v>
          </cell>
          <cell r="L11285">
            <v>3.36</v>
          </cell>
        </row>
        <row r="11286">
          <cell r="A11286" t="str">
            <v>82112-BZ132-00</v>
          </cell>
          <cell r="B11286" t="str">
            <v>NX-2082-H</v>
          </cell>
          <cell r="C11286" t="str">
            <v xml:space="preserve">WIRE, ENGINE ROOM, NO.2                           </v>
          </cell>
          <cell r="D11286">
            <v>3000145</v>
          </cell>
          <cell r="E11286">
            <v>3000145</v>
          </cell>
          <cell r="F11286" t="str">
            <v xml:space="preserve">AUTOCOMP SYSTEM INDONESIA                         </v>
          </cell>
          <cell r="G11286">
            <v>1</v>
          </cell>
          <cell r="H11286" t="str">
            <v xml:space="preserve">TP-392         </v>
          </cell>
          <cell r="I11286">
            <v>100.5</v>
          </cell>
          <cell r="J11286">
            <v>33.5</v>
          </cell>
          <cell r="K11286">
            <v>19.5</v>
          </cell>
          <cell r="L11286">
            <v>7.0000000000000007E-2</v>
          </cell>
        </row>
        <row r="11287">
          <cell r="A11287" t="str">
            <v>82112-BZ450-00</v>
          </cell>
          <cell r="B11287" t="str">
            <v>NX-2084-H</v>
          </cell>
          <cell r="C11287" t="str">
            <v xml:space="preserve">WIRE, ENGINE ROOM, NO.2                           </v>
          </cell>
          <cell r="D11287">
            <v>3000145</v>
          </cell>
          <cell r="E11287">
            <v>3000145</v>
          </cell>
          <cell r="F11287" t="str">
            <v xml:space="preserve">AUTOCOMP SYSTEM INDONESIA                         </v>
          </cell>
          <cell r="G11287">
            <v>1</v>
          </cell>
          <cell r="H11287" t="str">
            <v xml:space="preserve">TP-362         </v>
          </cell>
          <cell r="I11287">
            <v>67</v>
          </cell>
          <cell r="J11287">
            <v>33.5</v>
          </cell>
          <cell r="K11287">
            <v>19.5</v>
          </cell>
          <cell r="L11287">
            <v>0.04</v>
          </cell>
        </row>
        <row r="11288">
          <cell r="A11288" t="str">
            <v>82112-BZ460-00</v>
          </cell>
          <cell r="B11288" t="str">
            <v>NX-2085-H</v>
          </cell>
          <cell r="C11288" t="str">
            <v xml:space="preserve">WIRE, ENGINE ROOM, NO.2                           </v>
          </cell>
          <cell r="D11288">
            <v>3000145</v>
          </cell>
          <cell r="E11288">
            <v>3000145</v>
          </cell>
          <cell r="F11288" t="str">
            <v xml:space="preserve">AUTOCOMP SYSTEM INDONESIA                         </v>
          </cell>
          <cell r="G11288">
            <v>1</v>
          </cell>
          <cell r="H11288" t="str">
            <v xml:space="preserve">TP-392         </v>
          </cell>
          <cell r="I11288">
            <v>100.5</v>
          </cell>
          <cell r="J11288">
            <v>33.5</v>
          </cell>
          <cell r="K11288">
            <v>19.5</v>
          </cell>
          <cell r="L11288">
            <v>7.0000000000000007E-2</v>
          </cell>
        </row>
        <row r="11289">
          <cell r="A11289" t="str">
            <v>82121-BZ700-00</v>
          </cell>
          <cell r="B11289" t="str">
            <v>NX-0950-H</v>
          </cell>
          <cell r="C11289" t="str">
            <v xml:space="preserve">WIRE, ENGINE                                      </v>
          </cell>
          <cell r="D11289">
            <v>3000145</v>
          </cell>
          <cell r="E11289">
            <v>3000145</v>
          </cell>
          <cell r="F11289" t="str">
            <v xml:space="preserve">AUTOCOMP SYSTEM INDONESIA                         </v>
          </cell>
          <cell r="G11289">
            <v>1</v>
          </cell>
          <cell r="H11289" t="str">
            <v xml:space="preserve">TP-392         </v>
          </cell>
          <cell r="I11289">
            <v>100.5</v>
          </cell>
          <cell r="J11289">
            <v>33.5</v>
          </cell>
          <cell r="K11289">
            <v>19.5</v>
          </cell>
          <cell r="L11289">
            <v>0.06</v>
          </cell>
        </row>
        <row r="11290">
          <cell r="A11290" t="str">
            <v>82121-BZ890-00</v>
          </cell>
          <cell r="B11290" t="str">
            <v>AA-0841</v>
          </cell>
          <cell r="C11290" t="str">
            <v xml:space="preserve">WIRE, ENGINE                                      </v>
          </cell>
          <cell r="D11290">
            <v>3002023</v>
          </cell>
          <cell r="E11290">
            <v>3002023</v>
          </cell>
          <cell r="F11290" t="str">
            <v xml:space="preserve">SUMI INDO WIRING SYSTEM                           </v>
          </cell>
          <cell r="G11290">
            <v>3</v>
          </cell>
          <cell r="H11290" t="str">
            <v xml:space="preserve">TP-362         </v>
          </cell>
          <cell r="I11290">
            <v>67</v>
          </cell>
          <cell r="J11290">
            <v>33.5</v>
          </cell>
          <cell r="K11290">
            <v>19.5</v>
          </cell>
          <cell r="L11290">
            <v>0.04</v>
          </cell>
        </row>
        <row r="11291">
          <cell r="A11291" t="str">
            <v>82121-BZ891-00</v>
          </cell>
          <cell r="B11291" t="str">
            <v>AA-1091</v>
          </cell>
          <cell r="C11291" t="str">
            <v xml:space="preserve">WIRE, ENGINE                                      </v>
          </cell>
          <cell r="D11291">
            <v>3002023</v>
          </cell>
          <cell r="E11291">
            <v>3002023</v>
          </cell>
          <cell r="F11291" t="str">
            <v xml:space="preserve">SUMI INDO WIRING SYSTEM                           </v>
          </cell>
          <cell r="G11291">
            <v>1</v>
          </cell>
          <cell r="H11291" t="str">
            <v xml:space="preserve">TP-362         </v>
          </cell>
          <cell r="I11291">
            <v>67</v>
          </cell>
          <cell r="J11291">
            <v>33.5</v>
          </cell>
          <cell r="K11291">
            <v>19.5</v>
          </cell>
          <cell r="L11291">
            <v>0.04</v>
          </cell>
        </row>
        <row r="11292">
          <cell r="A11292" t="str">
            <v>82121-BZ892-00</v>
          </cell>
          <cell r="B11292" t="str">
            <v>AA-1263-H</v>
          </cell>
          <cell r="C11292" t="str">
            <v xml:space="preserve">WIRE, ENGINE                                      </v>
          </cell>
          <cell r="D11292">
            <v>3002023</v>
          </cell>
          <cell r="E11292">
            <v>3002023</v>
          </cell>
          <cell r="F11292" t="str">
            <v xml:space="preserve">SUMI INDO WIRING SYSTEM                           </v>
          </cell>
          <cell r="G11292">
            <v>1</v>
          </cell>
          <cell r="H11292" t="str">
            <v xml:space="preserve">TP-392         </v>
          </cell>
          <cell r="I11292">
            <v>100.5</v>
          </cell>
          <cell r="J11292">
            <v>33.5</v>
          </cell>
          <cell r="K11292">
            <v>19.5</v>
          </cell>
          <cell r="L11292">
            <v>7.0000000000000007E-2</v>
          </cell>
        </row>
        <row r="11293">
          <cell r="A11293" t="str">
            <v>82121-BZA00-00</v>
          </cell>
          <cell r="B11293" t="str">
            <v>AA-0842</v>
          </cell>
          <cell r="C11293" t="str">
            <v xml:space="preserve">WIRE, ENGINE                                      </v>
          </cell>
          <cell r="D11293">
            <v>3002023</v>
          </cell>
          <cell r="E11293">
            <v>3002023</v>
          </cell>
          <cell r="F11293" t="str">
            <v xml:space="preserve">SUMI INDO WIRING SYSTEM                           </v>
          </cell>
          <cell r="G11293">
            <v>3</v>
          </cell>
          <cell r="H11293" t="str">
            <v xml:space="preserve">TP-362         </v>
          </cell>
          <cell r="I11293">
            <v>67</v>
          </cell>
          <cell r="J11293">
            <v>33.5</v>
          </cell>
          <cell r="K11293">
            <v>19.5</v>
          </cell>
          <cell r="L11293">
            <v>0.04</v>
          </cell>
        </row>
        <row r="11294">
          <cell r="A11294" t="str">
            <v>82121-BZA01-00</v>
          </cell>
          <cell r="B11294" t="str">
            <v>AA-1092</v>
          </cell>
          <cell r="C11294" t="str">
            <v xml:space="preserve">WIRE, ENGINE                                      </v>
          </cell>
          <cell r="D11294">
            <v>3002023</v>
          </cell>
          <cell r="E11294">
            <v>3002023</v>
          </cell>
          <cell r="F11294" t="str">
            <v xml:space="preserve">SUMI INDO WIRING SYSTEM                           </v>
          </cell>
          <cell r="G11294">
            <v>1</v>
          </cell>
          <cell r="H11294" t="str">
            <v xml:space="preserve">TP-362         </v>
          </cell>
          <cell r="I11294">
            <v>67</v>
          </cell>
          <cell r="J11294">
            <v>33.5</v>
          </cell>
          <cell r="K11294">
            <v>19.5</v>
          </cell>
          <cell r="L11294">
            <v>0.04</v>
          </cell>
        </row>
        <row r="11295">
          <cell r="A11295" t="str">
            <v>82121-BZA02-00</v>
          </cell>
          <cell r="B11295" t="str">
            <v>AA-1264-H</v>
          </cell>
          <cell r="C11295" t="str">
            <v xml:space="preserve">WIRE, ENGINE                                      </v>
          </cell>
          <cell r="D11295">
            <v>3002023</v>
          </cell>
          <cell r="E11295">
            <v>3002023</v>
          </cell>
          <cell r="F11295" t="str">
            <v xml:space="preserve">SUMI INDO WIRING SYSTEM                           </v>
          </cell>
          <cell r="G11295">
            <v>1</v>
          </cell>
          <cell r="H11295" t="str">
            <v xml:space="preserve">TP-392         </v>
          </cell>
          <cell r="I11295">
            <v>100.5</v>
          </cell>
          <cell r="J11295">
            <v>33.5</v>
          </cell>
          <cell r="K11295">
            <v>19.5</v>
          </cell>
          <cell r="L11295">
            <v>7.0000000000000007E-2</v>
          </cell>
        </row>
        <row r="11296">
          <cell r="A11296" t="str">
            <v>82121-BZA10-00</v>
          </cell>
          <cell r="B11296" t="str">
            <v>AA-0843</v>
          </cell>
          <cell r="C11296" t="str">
            <v xml:space="preserve">WIRE, ENGINE                                      </v>
          </cell>
          <cell r="D11296">
            <v>3002023</v>
          </cell>
          <cell r="E11296">
            <v>3002023</v>
          </cell>
          <cell r="F11296" t="str">
            <v xml:space="preserve">SUMI INDO WIRING SYSTEM                           </v>
          </cell>
          <cell r="G11296">
            <v>3</v>
          </cell>
          <cell r="H11296" t="str">
            <v xml:space="preserve">TP-362         </v>
          </cell>
          <cell r="I11296">
            <v>67</v>
          </cell>
          <cell r="J11296">
            <v>33.5</v>
          </cell>
          <cell r="K11296">
            <v>19.5</v>
          </cell>
          <cell r="L11296">
            <v>0.04</v>
          </cell>
        </row>
        <row r="11297">
          <cell r="A11297" t="str">
            <v>82121-BZA11-00</v>
          </cell>
          <cell r="B11297" t="str">
            <v>AA-1357-H</v>
          </cell>
          <cell r="C11297" t="str">
            <v xml:space="preserve">WIRE, ENGINE                                      </v>
          </cell>
          <cell r="D11297">
            <v>3002023</v>
          </cell>
          <cell r="E11297">
            <v>3002023</v>
          </cell>
          <cell r="F11297" t="str">
            <v xml:space="preserve">SUMI INDO WIRING SYSTEM                           </v>
          </cell>
          <cell r="G11297">
            <v>1</v>
          </cell>
          <cell r="H11297" t="str">
            <v xml:space="preserve">TP-362         </v>
          </cell>
          <cell r="I11297">
            <v>67</v>
          </cell>
          <cell r="J11297">
            <v>33.5</v>
          </cell>
          <cell r="K11297">
            <v>19.5</v>
          </cell>
          <cell r="L11297">
            <v>0.04</v>
          </cell>
        </row>
        <row r="11298">
          <cell r="A11298" t="str">
            <v>82121-BZA20-00</v>
          </cell>
          <cell r="B11298" t="str">
            <v>AA-0844</v>
          </cell>
          <cell r="C11298" t="str">
            <v xml:space="preserve">WIRE, ENGINE                                      </v>
          </cell>
          <cell r="D11298">
            <v>3002023</v>
          </cell>
          <cell r="E11298">
            <v>3002023</v>
          </cell>
          <cell r="F11298" t="str">
            <v xml:space="preserve">SUMI INDO WIRING SYSTEM                           </v>
          </cell>
          <cell r="G11298">
            <v>3</v>
          </cell>
          <cell r="H11298" t="str">
            <v xml:space="preserve">TP-362         </v>
          </cell>
          <cell r="I11298">
            <v>67</v>
          </cell>
          <cell r="J11298">
            <v>33.5</v>
          </cell>
          <cell r="K11298">
            <v>19.5</v>
          </cell>
          <cell r="L11298">
            <v>0.04</v>
          </cell>
        </row>
        <row r="11299">
          <cell r="A11299" t="str">
            <v>82121-BZA21-00</v>
          </cell>
          <cell r="B11299" t="str">
            <v>AA-1358-H</v>
          </cell>
          <cell r="C11299" t="str">
            <v xml:space="preserve">WIRE, ENGINE                                      </v>
          </cell>
          <cell r="D11299">
            <v>3002023</v>
          </cell>
          <cell r="E11299">
            <v>3002023</v>
          </cell>
          <cell r="F11299" t="str">
            <v xml:space="preserve">SUMI INDO WIRING SYSTEM                           </v>
          </cell>
          <cell r="G11299">
            <v>1</v>
          </cell>
          <cell r="H11299" t="str">
            <v xml:space="preserve">TP-362         </v>
          </cell>
          <cell r="I11299">
            <v>67</v>
          </cell>
          <cell r="J11299">
            <v>33.5</v>
          </cell>
          <cell r="K11299">
            <v>19.5</v>
          </cell>
          <cell r="L11299">
            <v>0.04</v>
          </cell>
        </row>
        <row r="11300">
          <cell r="A11300" t="str">
            <v>82121-BZB70-00</v>
          </cell>
          <cell r="B11300" t="str">
            <v>NX-3202-H</v>
          </cell>
          <cell r="C11300" t="str">
            <v xml:space="preserve">WIRE, ENGINE                                      </v>
          </cell>
          <cell r="D11300">
            <v>3000145</v>
          </cell>
          <cell r="E11300">
            <v>3000145</v>
          </cell>
          <cell r="F11300" t="str">
            <v xml:space="preserve">AUTOCOMP SYSTEM INDONESIA                         </v>
          </cell>
          <cell r="G11300">
            <v>3</v>
          </cell>
          <cell r="H11300" t="str">
            <v xml:space="preserve">TP-392         </v>
          </cell>
          <cell r="I11300">
            <v>100.5</v>
          </cell>
          <cell r="J11300">
            <v>33.5</v>
          </cell>
          <cell r="K11300">
            <v>19.5</v>
          </cell>
          <cell r="L11300">
            <v>7.0000000000000007E-2</v>
          </cell>
        </row>
        <row r="11301">
          <cell r="A11301" t="str">
            <v>82121-BZB90-00</v>
          </cell>
          <cell r="B11301" t="str">
            <v>NX-3204-H</v>
          </cell>
          <cell r="C11301" t="str">
            <v xml:space="preserve">WIRE, ENGINE                                      </v>
          </cell>
          <cell r="D11301">
            <v>3000145</v>
          </cell>
          <cell r="E11301">
            <v>3000145</v>
          </cell>
          <cell r="F11301" t="str">
            <v xml:space="preserve">AUTOCOMP SYSTEM INDONESIA                         </v>
          </cell>
          <cell r="G11301">
            <v>3</v>
          </cell>
          <cell r="H11301" t="str">
            <v xml:space="preserve">TP-392         </v>
          </cell>
          <cell r="I11301">
            <v>100.5</v>
          </cell>
          <cell r="J11301">
            <v>33.5</v>
          </cell>
          <cell r="K11301">
            <v>19.5</v>
          </cell>
          <cell r="L11301">
            <v>7.0000000000000007E-2</v>
          </cell>
        </row>
        <row r="11302">
          <cell r="A11302" t="str">
            <v>82121-BZC51-00</v>
          </cell>
          <cell r="B11302" t="str">
            <v>AA-1734-H</v>
          </cell>
          <cell r="C11302" t="str">
            <v xml:space="preserve">WIRE, ENGINE                                      </v>
          </cell>
          <cell r="D11302">
            <v>3002023</v>
          </cell>
          <cell r="E11302">
            <v>3002023</v>
          </cell>
          <cell r="F11302" t="str">
            <v xml:space="preserve">SUMI INDO WIRING SYSTEM                           </v>
          </cell>
          <cell r="G11302">
            <v>2</v>
          </cell>
          <cell r="H11302" t="str">
            <v xml:space="preserve">TP-362         </v>
          </cell>
          <cell r="I11302">
            <v>67</v>
          </cell>
          <cell r="J11302">
            <v>33.5</v>
          </cell>
          <cell r="K11302">
            <v>19.5</v>
          </cell>
          <cell r="L11302">
            <v>0.04</v>
          </cell>
        </row>
        <row r="11303">
          <cell r="A11303" t="str">
            <v>82121-BZC52-00</v>
          </cell>
          <cell r="B11303" t="str">
            <v>AA-2149-H</v>
          </cell>
          <cell r="C11303" t="str">
            <v xml:space="preserve">WIRE, ENGINE                                      </v>
          </cell>
          <cell r="D11303">
            <v>3002023</v>
          </cell>
          <cell r="E11303">
            <v>3002023</v>
          </cell>
          <cell r="F11303" t="str">
            <v xml:space="preserve">SUMI INDO WIRING SYSTEM                           </v>
          </cell>
          <cell r="G11303">
            <v>1</v>
          </cell>
          <cell r="H11303" t="str">
            <v xml:space="preserve">TP-362         </v>
          </cell>
          <cell r="I11303">
            <v>67</v>
          </cell>
          <cell r="J11303">
            <v>34</v>
          </cell>
          <cell r="K11303">
            <v>20</v>
          </cell>
          <cell r="L11303">
            <v>0.05</v>
          </cell>
        </row>
        <row r="11304">
          <cell r="A11304" t="str">
            <v>82121-BZC60-00</v>
          </cell>
          <cell r="B11304" t="str">
            <v>SC-0463</v>
          </cell>
          <cell r="C11304" t="str">
            <v xml:space="preserve">WIRE, ENGINE                                      </v>
          </cell>
          <cell r="D11304">
            <v>3002023</v>
          </cell>
          <cell r="E11304">
            <v>3002023</v>
          </cell>
          <cell r="F11304" t="str">
            <v xml:space="preserve">SUMI INDO WIRING SYSTEM                           </v>
          </cell>
          <cell r="G11304">
            <v>2</v>
          </cell>
          <cell r="H11304" t="str">
            <v xml:space="preserve">TP-362         </v>
          </cell>
          <cell r="I11304">
            <v>67</v>
          </cell>
          <cell r="J11304">
            <v>33.5</v>
          </cell>
          <cell r="K11304">
            <v>19.5</v>
          </cell>
          <cell r="L11304">
            <v>0.04</v>
          </cell>
        </row>
        <row r="11305">
          <cell r="A11305" t="str">
            <v>82121-BZC61-00</v>
          </cell>
          <cell r="B11305" t="str">
            <v>SC-0875-H</v>
          </cell>
          <cell r="C11305" t="str">
            <v xml:space="preserve">WIRE, ENGINE                                      </v>
          </cell>
          <cell r="D11305">
            <v>3002023</v>
          </cell>
          <cell r="E11305">
            <v>3002023</v>
          </cell>
          <cell r="F11305" t="str">
            <v xml:space="preserve">SUMI INDO WIRING SYSTEM                           </v>
          </cell>
          <cell r="G11305">
            <v>2</v>
          </cell>
          <cell r="H11305" t="str">
            <v xml:space="preserve">TP-362         </v>
          </cell>
          <cell r="I11305">
            <v>67</v>
          </cell>
          <cell r="J11305">
            <v>33.5</v>
          </cell>
          <cell r="K11305">
            <v>19.5</v>
          </cell>
          <cell r="L11305">
            <v>0.04</v>
          </cell>
        </row>
        <row r="11306">
          <cell r="A11306" t="str">
            <v>82121-BZC62-00</v>
          </cell>
          <cell r="B11306" t="str">
            <v>SC-0970</v>
          </cell>
          <cell r="C11306" t="str">
            <v xml:space="preserve">WIRE, ENGINE                                      </v>
          </cell>
          <cell r="D11306">
            <v>3002023</v>
          </cell>
          <cell r="E11306">
            <v>3002023</v>
          </cell>
          <cell r="F11306" t="str">
            <v xml:space="preserve">SUMI INDO WIRING SYSTEM                           </v>
          </cell>
          <cell r="G11306">
            <v>1</v>
          </cell>
          <cell r="H11306" t="str">
            <v xml:space="preserve">TP-362         </v>
          </cell>
          <cell r="I11306">
            <v>67</v>
          </cell>
          <cell r="J11306">
            <v>34</v>
          </cell>
          <cell r="K11306">
            <v>19</v>
          </cell>
          <cell r="L11306">
            <v>0.04</v>
          </cell>
        </row>
        <row r="11307">
          <cell r="A11307" t="str">
            <v>82121-BZC71-00</v>
          </cell>
          <cell r="B11307" t="str">
            <v>AA-1728-L-H</v>
          </cell>
          <cell r="C11307" t="str">
            <v xml:space="preserve">WIRE, ENGINE                                      </v>
          </cell>
          <cell r="D11307">
            <v>3002023</v>
          </cell>
          <cell r="E11307">
            <v>3002023</v>
          </cell>
          <cell r="F11307" t="str">
            <v xml:space="preserve">SUMI INDO WIRING SYSTEM                           </v>
          </cell>
          <cell r="G11307">
            <v>2</v>
          </cell>
          <cell r="H11307" t="str">
            <v xml:space="preserve">TP-362         </v>
          </cell>
          <cell r="I11307">
            <v>67</v>
          </cell>
          <cell r="J11307">
            <v>33.5</v>
          </cell>
          <cell r="K11307">
            <v>19.5</v>
          </cell>
          <cell r="L11307">
            <v>0.04</v>
          </cell>
        </row>
        <row r="11308">
          <cell r="A11308" t="str">
            <v>82121-BZC72-00</v>
          </cell>
          <cell r="B11308" t="str">
            <v>AA-2147-H</v>
          </cell>
          <cell r="C11308" t="str">
            <v xml:space="preserve">WIRE, ENGINE                                      </v>
          </cell>
          <cell r="D11308">
            <v>3002023</v>
          </cell>
          <cell r="E11308">
            <v>3002023</v>
          </cell>
          <cell r="F11308" t="str">
            <v xml:space="preserve">SUMI INDO WIRING SYSTEM                           </v>
          </cell>
          <cell r="G11308">
            <v>1</v>
          </cell>
          <cell r="H11308" t="str">
            <v xml:space="preserve">TP-362         </v>
          </cell>
          <cell r="I11308">
            <v>67</v>
          </cell>
          <cell r="J11308">
            <v>34</v>
          </cell>
          <cell r="K11308">
            <v>19</v>
          </cell>
          <cell r="L11308">
            <v>0.04</v>
          </cell>
        </row>
        <row r="11309">
          <cell r="A11309" t="str">
            <v>82121-BZC81-00</v>
          </cell>
          <cell r="B11309" t="str">
            <v>AA-1729-L-H</v>
          </cell>
          <cell r="C11309" t="str">
            <v xml:space="preserve">WIRE, ENGINE                                      </v>
          </cell>
          <cell r="D11309">
            <v>3002023</v>
          </cell>
          <cell r="E11309">
            <v>3002023</v>
          </cell>
          <cell r="F11309" t="str">
            <v xml:space="preserve">SUMI INDO WIRING SYSTEM                           </v>
          </cell>
          <cell r="G11309">
            <v>2</v>
          </cell>
          <cell r="H11309" t="str">
            <v xml:space="preserve">TP-362         </v>
          </cell>
          <cell r="I11309">
            <v>67</v>
          </cell>
          <cell r="J11309">
            <v>33.5</v>
          </cell>
          <cell r="K11309">
            <v>19.5</v>
          </cell>
          <cell r="L11309">
            <v>0.04</v>
          </cell>
        </row>
        <row r="11310">
          <cell r="A11310" t="str">
            <v>82121-BZC82-00</v>
          </cell>
          <cell r="B11310" t="str">
            <v>AA-2148</v>
          </cell>
          <cell r="C11310" t="str">
            <v xml:space="preserve">WIRE, ENGINE                                      </v>
          </cell>
          <cell r="D11310">
            <v>3002023</v>
          </cell>
          <cell r="E11310">
            <v>3002023</v>
          </cell>
          <cell r="F11310" t="str">
            <v xml:space="preserve">SUMI INDO WIRING SYSTEM                           </v>
          </cell>
          <cell r="G11310">
            <v>2</v>
          </cell>
          <cell r="H11310" t="str">
            <v xml:space="preserve">TP-362         </v>
          </cell>
          <cell r="I11310">
            <v>67</v>
          </cell>
          <cell r="J11310">
            <v>34</v>
          </cell>
          <cell r="K11310">
            <v>19</v>
          </cell>
          <cell r="L11310">
            <v>0.04</v>
          </cell>
        </row>
        <row r="11311">
          <cell r="A11311" t="str">
            <v>82121-BZC90-00</v>
          </cell>
          <cell r="B11311" t="str">
            <v>SC-0464</v>
          </cell>
          <cell r="C11311" t="str">
            <v xml:space="preserve">WIRE, ENGINE                                      </v>
          </cell>
          <cell r="D11311">
            <v>3002023</v>
          </cell>
          <cell r="E11311" t="str">
            <v>3002023_</v>
          </cell>
          <cell r="F11311" t="str">
            <v xml:space="preserve">SUMI INDO WIRING SYSTEM                           </v>
          </cell>
          <cell r="G11311">
            <v>2</v>
          </cell>
          <cell r="H11311" t="str">
            <v xml:space="preserve">TP-362         </v>
          </cell>
          <cell r="I11311">
            <v>67</v>
          </cell>
          <cell r="J11311">
            <v>33.5</v>
          </cell>
          <cell r="K11311">
            <v>19.5</v>
          </cell>
          <cell r="L11311">
            <v>0.04</v>
          </cell>
        </row>
        <row r="11312">
          <cell r="A11312" t="str">
            <v>82121-BZC91-00</v>
          </cell>
          <cell r="B11312" t="str">
            <v>HJ-0351-H</v>
          </cell>
          <cell r="C11312" t="str">
            <v xml:space="preserve">WIRE, ENGINE                                      </v>
          </cell>
          <cell r="D11312">
            <v>3002023</v>
          </cell>
          <cell r="E11312">
            <v>3002023</v>
          </cell>
          <cell r="F11312" t="str">
            <v xml:space="preserve">SUMI INDO WIRING SYSTEM                           </v>
          </cell>
          <cell r="G11312">
            <v>1</v>
          </cell>
          <cell r="H11312" t="str">
            <v xml:space="preserve">TP-362         </v>
          </cell>
          <cell r="I11312">
            <v>67</v>
          </cell>
          <cell r="J11312">
            <v>33.5</v>
          </cell>
          <cell r="K11312">
            <v>19.5</v>
          </cell>
          <cell r="L11312">
            <v>0.04</v>
          </cell>
        </row>
        <row r="11313">
          <cell r="A11313" t="str">
            <v>82121-BZD00-00</v>
          </cell>
          <cell r="B11313" t="str">
            <v>SC-0465</v>
          </cell>
          <cell r="C11313" t="str">
            <v xml:space="preserve">WIRE, ENGINE                                      </v>
          </cell>
          <cell r="D11313">
            <v>3002023</v>
          </cell>
          <cell r="E11313" t="str">
            <v>3002023_</v>
          </cell>
          <cell r="F11313" t="str">
            <v xml:space="preserve">SUMI INDO WIRING SYSTEM                           </v>
          </cell>
          <cell r="G11313">
            <v>2</v>
          </cell>
          <cell r="H11313" t="str">
            <v xml:space="preserve">TP-362         </v>
          </cell>
          <cell r="I11313">
            <v>67</v>
          </cell>
          <cell r="J11313">
            <v>33.5</v>
          </cell>
          <cell r="K11313">
            <v>19.5</v>
          </cell>
          <cell r="L11313">
            <v>0.04</v>
          </cell>
        </row>
        <row r="11314">
          <cell r="A11314" t="str">
            <v>82121-BZD10-00</v>
          </cell>
          <cell r="B11314" t="str">
            <v>AA-2091</v>
          </cell>
          <cell r="C11314" t="str">
            <v xml:space="preserve">WIRE, ENGINE                                      </v>
          </cell>
          <cell r="D11314">
            <v>3002023</v>
          </cell>
          <cell r="E11314" t="str">
            <v>3002023_</v>
          </cell>
          <cell r="F11314" t="str">
            <v xml:space="preserve">SUMI INDO WIRING SYSTEM                           </v>
          </cell>
          <cell r="G11314">
            <v>2</v>
          </cell>
          <cell r="H11314" t="str">
            <v xml:space="preserve">TP-362         </v>
          </cell>
          <cell r="I11314">
            <v>67</v>
          </cell>
          <cell r="J11314">
            <v>33</v>
          </cell>
          <cell r="K11314">
            <v>19</v>
          </cell>
          <cell r="L11314">
            <v>0.04</v>
          </cell>
        </row>
        <row r="11315">
          <cell r="A11315" t="str">
            <v>82121-BZD11-00</v>
          </cell>
          <cell r="B11315" t="str">
            <v>SC-1259</v>
          </cell>
          <cell r="C11315" t="str">
            <v xml:space="preserve">WIRE, ENGINE                                      </v>
          </cell>
          <cell r="D11315">
            <v>3002023</v>
          </cell>
          <cell r="E11315">
            <v>3002023</v>
          </cell>
          <cell r="F11315" t="str">
            <v xml:space="preserve">SUMI INDO WIRING SYSTEM                           </v>
          </cell>
          <cell r="G11315">
            <v>2</v>
          </cell>
          <cell r="H11315" t="str">
            <v xml:space="preserve">TP-362         </v>
          </cell>
          <cell r="I11315">
            <v>67</v>
          </cell>
          <cell r="J11315">
            <v>33.5</v>
          </cell>
          <cell r="K11315">
            <v>19.5</v>
          </cell>
          <cell r="L11315">
            <v>0.04</v>
          </cell>
        </row>
        <row r="11316">
          <cell r="A11316" t="str">
            <v>82121-BZD20-00</v>
          </cell>
          <cell r="B11316" t="str">
            <v>AA-2092</v>
          </cell>
          <cell r="C11316" t="str">
            <v xml:space="preserve">WIRE, ENGINE                                      </v>
          </cell>
          <cell r="D11316">
            <v>3002023</v>
          </cell>
          <cell r="E11316" t="str">
            <v>3002023_</v>
          </cell>
          <cell r="F11316" t="str">
            <v xml:space="preserve">SUMI INDO WIRING SYSTEM                           </v>
          </cell>
          <cell r="G11316">
            <v>2</v>
          </cell>
          <cell r="H11316" t="str">
            <v xml:space="preserve">TP-362         </v>
          </cell>
          <cell r="I11316">
            <v>67</v>
          </cell>
          <cell r="J11316">
            <v>33</v>
          </cell>
          <cell r="K11316">
            <v>19</v>
          </cell>
          <cell r="L11316">
            <v>0.04</v>
          </cell>
        </row>
        <row r="11317">
          <cell r="A11317" t="str">
            <v>82121-BZD21-00</v>
          </cell>
          <cell r="B11317" t="str">
            <v>SC-1258</v>
          </cell>
          <cell r="C11317" t="str">
            <v xml:space="preserve">WIRE, ENGINE                                      </v>
          </cell>
          <cell r="D11317">
            <v>3002023</v>
          </cell>
          <cell r="E11317">
            <v>3002023</v>
          </cell>
          <cell r="F11317" t="str">
            <v xml:space="preserve">SUMI INDO WIRING SYSTEM                           </v>
          </cell>
          <cell r="G11317">
            <v>2</v>
          </cell>
          <cell r="H11317" t="str">
            <v xml:space="preserve">TP-362         </v>
          </cell>
          <cell r="I11317">
            <v>67</v>
          </cell>
          <cell r="J11317">
            <v>33.5</v>
          </cell>
          <cell r="K11317">
            <v>19.5</v>
          </cell>
          <cell r="L11317">
            <v>0.04</v>
          </cell>
        </row>
        <row r="11318">
          <cell r="A11318" t="str">
            <v>82121-BZJ40-00</v>
          </cell>
          <cell r="B11318" t="str">
            <v>NT-0826-H</v>
          </cell>
          <cell r="C11318" t="str">
            <v xml:space="preserve">WIRE, ENGINE                                      </v>
          </cell>
          <cell r="D11318">
            <v>3000145</v>
          </cell>
          <cell r="E11318">
            <v>3000145</v>
          </cell>
          <cell r="F11318" t="str">
            <v xml:space="preserve">AUTOCOMP SYSTEM INDONESIA                         </v>
          </cell>
          <cell r="G11318">
            <v>3</v>
          </cell>
          <cell r="H11318" t="str">
            <v xml:space="preserve">TP-392         </v>
          </cell>
          <cell r="I11318">
            <v>33.5</v>
          </cell>
          <cell r="J11318">
            <v>100.5</v>
          </cell>
          <cell r="K11318">
            <v>19.5</v>
          </cell>
          <cell r="L11318">
            <v>0.06</v>
          </cell>
        </row>
        <row r="11319">
          <cell r="A11319" t="str">
            <v>82121-BZJ50-00</v>
          </cell>
          <cell r="B11319" t="str">
            <v>NT-0827-H</v>
          </cell>
          <cell r="C11319" t="str">
            <v xml:space="preserve">WIRE, ENGINE                                      </v>
          </cell>
          <cell r="D11319">
            <v>3000145</v>
          </cell>
          <cell r="E11319">
            <v>3000145</v>
          </cell>
          <cell r="F11319" t="str">
            <v xml:space="preserve">AUTOCOMP SYSTEM INDONESIA                         </v>
          </cell>
          <cell r="G11319">
            <v>3</v>
          </cell>
          <cell r="H11319" t="str">
            <v xml:space="preserve">TP-392         </v>
          </cell>
          <cell r="I11319">
            <v>33.5</v>
          </cell>
          <cell r="J11319">
            <v>100.5</v>
          </cell>
          <cell r="K11319">
            <v>19.5</v>
          </cell>
          <cell r="L11319">
            <v>0.06</v>
          </cell>
        </row>
        <row r="11320">
          <cell r="A11320" t="str">
            <v>82121-BZJ70-00</v>
          </cell>
          <cell r="B11320" t="str">
            <v>AA-1730</v>
          </cell>
          <cell r="C11320" t="str">
            <v xml:space="preserve">WIRE, ENGINE                                      </v>
          </cell>
          <cell r="D11320">
            <v>3002023</v>
          </cell>
          <cell r="E11320">
            <v>3002023</v>
          </cell>
          <cell r="F11320" t="str">
            <v xml:space="preserve">SUMI INDO WIRING SYSTEM                           </v>
          </cell>
          <cell r="G11320">
            <v>1</v>
          </cell>
          <cell r="H11320">
            <v>0</v>
          </cell>
          <cell r="I11320">
            <v>0</v>
          </cell>
          <cell r="J11320">
            <v>0</v>
          </cell>
          <cell r="K11320">
            <v>0</v>
          </cell>
          <cell r="L11320">
            <v>0</v>
          </cell>
        </row>
        <row r="11321">
          <cell r="A11321" t="str">
            <v>82121-BZJ80-00</v>
          </cell>
          <cell r="B11321" t="str">
            <v>AA-1731</v>
          </cell>
          <cell r="C11321" t="str">
            <v xml:space="preserve">WIRE, ENGINE                                      </v>
          </cell>
          <cell r="D11321">
            <v>3002023</v>
          </cell>
          <cell r="E11321">
            <v>3002023</v>
          </cell>
          <cell r="F11321" t="str">
            <v xml:space="preserve">SUMI INDO WIRING SYSTEM                           </v>
          </cell>
          <cell r="G11321">
            <v>3</v>
          </cell>
          <cell r="H11321">
            <v>0</v>
          </cell>
          <cell r="I11321">
            <v>0</v>
          </cell>
          <cell r="J11321">
            <v>0</v>
          </cell>
          <cell r="K11321">
            <v>0</v>
          </cell>
          <cell r="L11321">
            <v>0</v>
          </cell>
        </row>
        <row r="11322">
          <cell r="A11322" t="str">
            <v>82121-BZJ90-00</v>
          </cell>
          <cell r="B11322" t="str">
            <v>AA-2161-H</v>
          </cell>
          <cell r="C11322" t="str">
            <v xml:space="preserve">WIRE, ENGINE                                      </v>
          </cell>
          <cell r="D11322">
            <v>3002023</v>
          </cell>
          <cell r="E11322">
            <v>3002023</v>
          </cell>
          <cell r="F11322" t="str">
            <v xml:space="preserve">SUMI INDO WIRING SYSTEM                           </v>
          </cell>
          <cell r="G11322">
            <v>3</v>
          </cell>
          <cell r="H11322" t="str">
            <v xml:space="preserve">TP-362         </v>
          </cell>
          <cell r="I11322">
            <v>67</v>
          </cell>
          <cell r="J11322">
            <v>34</v>
          </cell>
          <cell r="K11322">
            <v>19</v>
          </cell>
          <cell r="L11322">
            <v>0.04</v>
          </cell>
        </row>
        <row r="11323">
          <cell r="A11323" t="str">
            <v>82121-BZK00-00</v>
          </cell>
          <cell r="B11323" t="str">
            <v>AA-2162-H</v>
          </cell>
          <cell r="C11323" t="str">
            <v xml:space="preserve">WIRE, ENGINE                                      </v>
          </cell>
          <cell r="D11323">
            <v>3002023</v>
          </cell>
          <cell r="E11323">
            <v>3002023</v>
          </cell>
          <cell r="F11323" t="str">
            <v xml:space="preserve">SUMI INDO WIRING SYSTEM                           </v>
          </cell>
          <cell r="G11323">
            <v>3</v>
          </cell>
          <cell r="H11323" t="str">
            <v xml:space="preserve">TP-362         </v>
          </cell>
          <cell r="I11323">
            <v>67</v>
          </cell>
          <cell r="J11323">
            <v>34</v>
          </cell>
          <cell r="K11323">
            <v>19</v>
          </cell>
          <cell r="L11323">
            <v>0.04</v>
          </cell>
        </row>
        <row r="11324">
          <cell r="A11324" t="str">
            <v>82121-BZL70-00</v>
          </cell>
          <cell r="B11324" t="str">
            <v>AA-2506-H</v>
          </cell>
          <cell r="C11324" t="str">
            <v xml:space="preserve">WIRE, ENGINE                                      </v>
          </cell>
          <cell r="D11324">
            <v>3002023</v>
          </cell>
          <cell r="E11324">
            <v>3002023</v>
          </cell>
          <cell r="F11324" t="str">
            <v xml:space="preserve">SUMI INDO WIRING SYSTEM                           </v>
          </cell>
          <cell r="G11324">
            <v>2</v>
          </cell>
          <cell r="H11324" t="str">
            <v xml:space="preserve">TP-362         </v>
          </cell>
          <cell r="I11324">
            <v>0</v>
          </cell>
          <cell r="J11324">
            <v>0</v>
          </cell>
          <cell r="K11324">
            <v>0</v>
          </cell>
          <cell r="L11324">
            <v>0</v>
          </cell>
        </row>
        <row r="11325">
          <cell r="A11325" t="str">
            <v>82121-BZL80-00</v>
          </cell>
          <cell r="B11325" t="str">
            <v>AA-2507</v>
          </cell>
          <cell r="C11325" t="str">
            <v xml:space="preserve">WIRE, ENGINE                                      </v>
          </cell>
          <cell r="D11325">
            <v>3002023</v>
          </cell>
          <cell r="E11325" t="str">
            <v>3002023_</v>
          </cell>
          <cell r="F11325" t="str">
            <v xml:space="preserve">SUMI INDO WIRING SYSTEM                           </v>
          </cell>
          <cell r="G11325">
            <v>2</v>
          </cell>
          <cell r="H11325" t="str">
            <v xml:space="preserve">TP-362         </v>
          </cell>
          <cell r="I11325">
            <v>67</v>
          </cell>
          <cell r="J11325">
            <v>33.5</v>
          </cell>
          <cell r="K11325">
            <v>19.5</v>
          </cell>
          <cell r="L11325">
            <v>0.04</v>
          </cell>
        </row>
        <row r="11326">
          <cell r="A11326" t="str">
            <v>82121-BZL81-00</v>
          </cell>
          <cell r="B11326" t="str">
            <v>HJ-0357-H</v>
          </cell>
          <cell r="C11326" t="str">
            <v xml:space="preserve">WIRE, ENGINE                                      </v>
          </cell>
          <cell r="D11326">
            <v>3002023</v>
          </cell>
          <cell r="E11326">
            <v>3002023</v>
          </cell>
          <cell r="F11326" t="str">
            <v xml:space="preserve">SUMI INDO WIRING SYSTEM                           </v>
          </cell>
          <cell r="G11326">
            <v>10</v>
          </cell>
          <cell r="H11326" t="str">
            <v xml:space="preserve">TP-362         </v>
          </cell>
          <cell r="I11326">
            <v>0</v>
          </cell>
          <cell r="J11326">
            <v>0</v>
          </cell>
          <cell r="K11326">
            <v>0</v>
          </cell>
          <cell r="L11326">
            <v>0</v>
          </cell>
        </row>
        <row r="11327">
          <cell r="A11327" t="str">
            <v>82121-BZM00-00</v>
          </cell>
          <cell r="B11327" t="str">
            <v>RC-2231</v>
          </cell>
          <cell r="C11327" t="str">
            <v xml:space="preserve">WIRE, ENGINE                                      </v>
          </cell>
          <cell r="D11327">
            <v>3002023</v>
          </cell>
          <cell r="E11327">
            <v>3002023</v>
          </cell>
          <cell r="F11327" t="str">
            <v xml:space="preserve">SUMI INDO WIRING SYSTEM                           </v>
          </cell>
          <cell r="G11327">
            <v>3</v>
          </cell>
          <cell r="H11327" t="str">
            <v xml:space="preserve">TP-392         </v>
          </cell>
          <cell r="I11327">
            <v>100.5</v>
          </cell>
          <cell r="J11327">
            <v>33.5</v>
          </cell>
          <cell r="K11327">
            <v>19.5</v>
          </cell>
          <cell r="L11327">
            <v>0.06</v>
          </cell>
        </row>
        <row r="11328">
          <cell r="A11328" t="str">
            <v>82121-BZM10-00</v>
          </cell>
          <cell r="B11328" t="str">
            <v>RC-2232</v>
          </cell>
          <cell r="C11328" t="str">
            <v xml:space="preserve">WIRE, ENGINE                                      </v>
          </cell>
          <cell r="D11328">
            <v>3002023</v>
          </cell>
          <cell r="E11328">
            <v>3002023</v>
          </cell>
          <cell r="F11328" t="str">
            <v xml:space="preserve">SUMI INDO WIRING SYSTEM                           </v>
          </cell>
          <cell r="G11328">
            <v>3</v>
          </cell>
          <cell r="H11328" t="str">
            <v xml:space="preserve">TP-392         </v>
          </cell>
          <cell r="I11328">
            <v>100.5</v>
          </cell>
          <cell r="J11328">
            <v>33.5</v>
          </cell>
          <cell r="K11328">
            <v>19.5</v>
          </cell>
          <cell r="L11328">
            <v>0.06</v>
          </cell>
        </row>
        <row r="11329">
          <cell r="A11329" t="str">
            <v>82121-BZM20-00</v>
          </cell>
          <cell r="B11329" t="str">
            <v>RC-2233</v>
          </cell>
          <cell r="C11329" t="str">
            <v xml:space="preserve">WIRE, ENGINE                                      </v>
          </cell>
          <cell r="D11329">
            <v>3002023</v>
          </cell>
          <cell r="E11329">
            <v>3002023</v>
          </cell>
          <cell r="F11329" t="str">
            <v xml:space="preserve">SUMI INDO WIRING SYSTEM                           </v>
          </cell>
          <cell r="G11329">
            <v>3</v>
          </cell>
          <cell r="H11329" t="str">
            <v xml:space="preserve">TP-392         </v>
          </cell>
          <cell r="I11329">
            <v>100.5</v>
          </cell>
          <cell r="J11329">
            <v>33.5</v>
          </cell>
          <cell r="K11329">
            <v>19.5</v>
          </cell>
          <cell r="L11329">
            <v>0.06</v>
          </cell>
        </row>
        <row r="11330">
          <cell r="A11330" t="str">
            <v>82121-BZM40-00</v>
          </cell>
          <cell r="B11330" t="str">
            <v>KD-4133</v>
          </cell>
          <cell r="C11330" t="str">
            <v xml:space="preserve">WIRE, ENGINE                                      </v>
          </cell>
          <cell r="D11330">
            <v>3002023</v>
          </cell>
          <cell r="E11330" t="str">
            <v>3002023_P</v>
          </cell>
          <cell r="F11330" t="str">
            <v xml:space="preserve">SUMI INDO WIRING SYSTEM                           </v>
          </cell>
          <cell r="G11330">
            <v>10</v>
          </cell>
          <cell r="H11330" t="str">
            <v xml:space="preserve">TP-392         </v>
          </cell>
          <cell r="I11330">
            <v>100.5</v>
          </cell>
          <cell r="J11330">
            <v>33.5</v>
          </cell>
          <cell r="K11330">
            <v>19.5</v>
          </cell>
          <cell r="L11330">
            <v>0.06</v>
          </cell>
        </row>
        <row r="11331">
          <cell r="A11331" t="str">
            <v>82121-BZN30-00</v>
          </cell>
          <cell r="B11331" t="str">
            <v>RC-2234</v>
          </cell>
          <cell r="C11331" t="str">
            <v xml:space="preserve">WIRE, ENGINE                                      </v>
          </cell>
          <cell r="D11331">
            <v>3002023</v>
          </cell>
          <cell r="E11331">
            <v>3002023</v>
          </cell>
          <cell r="F11331" t="str">
            <v xml:space="preserve">SUMI INDO WIRING SYSTEM                           </v>
          </cell>
          <cell r="G11331">
            <v>3</v>
          </cell>
          <cell r="H11331" t="str">
            <v xml:space="preserve">TP-392         </v>
          </cell>
          <cell r="I11331">
            <v>100.5</v>
          </cell>
          <cell r="J11331">
            <v>33.5</v>
          </cell>
          <cell r="K11331">
            <v>19.5</v>
          </cell>
          <cell r="L11331">
            <v>0.06</v>
          </cell>
        </row>
        <row r="11332">
          <cell r="A11332" t="str">
            <v>82121-BZN40-00</v>
          </cell>
          <cell r="B11332" t="str">
            <v>RC-2235</v>
          </cell>
          <cell r="C11332" t="str">
            <v xml:space="preserve">WIRE, ENGINE                                      </v>
          </cell>
          <cell r="D11332">
            <v>3002023</v>
          </cell>
          <cell r="E11332">
            <v>3002023</v>
          </cell>
          <cell r="F11332" t="str">
            <v xml:space="preserve">SUMI INDO WIRING SYSTEM                           </v>
          </cell>
          <cell r="G11332">
            <v>3</v>
          </cell>
          <cell r="H11332" t="str">
            <v xml:space="preserve">TP-392         </v>
          </cell>
          <cell r="I11332">
            <v>100.5</v>
          </cell>
          <cell r="J11332">
            <v>33.5</v>
          </cell>
          <cell r="K11332">
            <v>19.5</v>
          </cell>
          <cell r="L11332">
            <v>0.06</v>
          </cell>
        </row>
        <row r="11333">
          <cell r="A11333" t="str">
            <v>82121-BZN50-00</v>
          </cell>
          <cell r="B11333" t="str">
            <v>RC-2236</v>
          </cell>
          <cell r="C11333" t="str">
            <v xml:space="preserve">WIRE, ENGINE                                      </v>
          </cell>
          <cell r="D11333">
            <v>3002023</v>
          </cell>
          <cell r="E11333">
            <v>3002023</v>
          </cell>
          <cell r="F11333" t="str">
            <v xml:space="preserve">SUMI INDO WIRING SYSTEM                           </v>
          </cell>
          <cell r="G11333">
            <v>3</v>
          </cell>
          <cell r="H11333" t="str">
            <v xml:space="preserve">TP-392         </v>
          </cell>
          <cell r="I11333">
            <v>100.5</v>
          </cell>
          <cell r="J11333">
            <v>33.5</v>
          </cell>
          <cell r="K11333">
            <v>19.5</v>
          </cell>
          <cell r="L11333">
            <v>0.06</v>
          </cell>
        </row>
        <row r="11334">
          <cell r="A11334" t="str">
            <v>82121-BZN60-00</v>
          </cell>
          <cell r="B11334" t="str">
            <v>RC-2237</v>
          </cell>
          <cell r="C11334" t="str">
            <v xml:space="preserve">WIRE, ENGINE                                      </v>
          </cell>
          <cell r="D11334">
            <v>3002023</v>
          </cell>
          <cell r="E11334">
            <v>3002023</v>
          </cell>
          <cell r="F11334" t="str">
            <v xml:space="preserve">SUMI INDO WIRING SYSTEM                           </v>
          </cell>
          <cell r="G11334">
            <v>3</v>
          </cell>
          <cell r="H11334" t="str">
            <v xml:space="preserve">TP-392         </v>
          </cell>
          <cell r="I11334">
            <v>100.5</v>
          </cell>
          <cell r="J11334">
            <v>33.5</v>
          </cell>
          <cell r="K11334">
            <v>19.5</v>
          </cell>
          <cell r="L11334">
            <v>0.06</v>
          </cell>
        </row>
        <row r="11335">
          <cell r="A11335" t="str">
            <v>82121-BZN70-00</v>
          </cell>
          <cell r="B11335" t="str">
            <v>RC-2238</v>
          </cell>
          <cell r="C11335" t="str">
            <v xml:space="preserve">WIRE, ENGINE                                      </v>
          </cell>
          <cell r="D11335">
            <v>3002023</v>
          </cell>
          <cell r="E11335">
            <v>3002023</v>
          </cell>
          <cell r="F11335" t="str">
            <v xml:space="preserve">SUMI INDO WIRING SYSTEM                           </v>
          </cell>
          <cell r="G11335">
            <v>3</v>
          </cell>
          <cell r="H11335" t="str">
            <v xml:space="preserve">TP-392         </v>
          </cell>
          <cell r="I11335">
            <v>100.5</v>
          </cell>
          <cell r="J11335">
            <v>33.5</v>
          </cell>
          <cell r="K11335">
            <v>19.5</v>
          </cell>
          <cell r="L11335">
            <v>0.06</v>
          </cell>
        </row>
        <row r="11336">
          <cell r="A11336" t="str">
            <v>82121-BZN80-00</v>
          </cell>
          <cell r="B11336" t="str">
            <v>RC-2239</v>
          </cell>
          <cell r="C11336" t="str">
            <v xml:space="preserve">WIRE, ENGINE                                      </v>
          </cell>
          <cell r="D11336">
            <v>3002023</v>
          </cell>
          <cell r="E11336">
            <v>3002023</v>
          </cell>
          <cell r="F11336" t="str">
            <v xml:space="preserve">SUMI INDO WIRING SYSTEM                           </v>
          </cell>
          <cell r="G11336">
            <v>3</v>
          </cell>
          <cell r="H11336" t="str">
            <v xml:space="preserve">TP-392         </v>
          </cell>
          <cell r="I11336">
            <v>100.5</v>
          </cell>
          <cell r="J11336">
            <v>33.5</v>
          </cell>
          <cell r="K11336">
            <v>19.5</v>
          </cell>
          <cell r="L11336">
            <v>0.06</v>
          </cell>
        </row>
        <row r="11337">
          <cell r="A11337" t="str">
            <v>82121-BZP70-00</v>
          </cell>
          <cell r="B11337" t="str">
            <v>AA-2508-H</v>
          </cell>
          <cell r="C11337" t="str">
            <v xml:space="preserve">WIRE, ENGINE                                      </v>
          </cell>
          <cell r="D11337">
            <v>3002023</v>
          </cell>
          <cell r="E11337">
            <v>3002023</v>
          </cell>
          <cell r="F11337" t="str">
            <v xml:space="preserve">SUMI INDO WIRING SYSTEM                           </v>
          </cell>
          <cell r="G11337">
            <v>1</v>
          </cell>
          <cell r="H11337" t="str">
            <v xml:space="preserve">TP-362         </v>
          </cell>
          <cell r="I11337">
            <v>67</v>
          </cell>
          <cell r="J11337">
            <v>33.5</v>
          </cell>
          <cell r="K11337">
            <v>19.5</v>
          </cell>
          <cell r="L11337">
            <v>0.04</v>
          </cell>
        </row>
        <row r="11338">
          <cell r="A11338" t="str">
            <v>82121-BZP80-00</v>
          </cell>
          <cell r="B11338" t="str">
            <v>AA-2509</v>
          </cell>
          <cell r="C11338" t="str">
            <v xml:space="preserve">WIRE, ENGINE                                      </v>
          </cell>
          <cell r="D11338">
            <v>3002023</v>
          </cell>
          <cell r="E11338" t="str">
            <v>3002023_</v>
          </cell>
          <cell r="F11338" t="str">
            <v xml:space="preserve">SUMI INDO WIRING SYSTEM                           </v>
          </cell>
          <cell r="G11338">
            <v>1</v>
          </cell>
          <cell r="H11338" t="str">
            <v xml:space="preserve">TP-362         </v>
          </cell>
          <cell r="I11338">
            <v>67</v>
          </cell>
          <cell r="J11338">
            <v>33.5</v>
          </cell>
          <cell r="K11338">
            <v>19.5</v>
          </cell>
          <cell r="L11338">
            <v>0.04</v>
          </cell>
        </row>
        <row r="11339">
          <cell r="A11339" t="str">
            <v>82121-BZP81-00</v>
          </cell>
          <cell r="B11339" t="str">
            <v>HJ-0358-H</v>
          </cell>
          <cell r="C11339" t="str">
            <v xml:space="preserve">WIRE, ENGINE                                      </v>
          </cell>
          <cell r="D11339">
            <v>3002023</v>
          </cell>
          <cell r="E11339">
            <v>3002023</v>
          </cell>
          <cell r="F11339" t="str">
            <v xml:space="preserve">SUMI INDO WIRING SYSTEM                           </v>
          </cell>
          <cell r="G11339">
            <v>7</v>
          </cell>
          <cell r="H11339" t="str">
            <v xml:space="preserve">TP-362         </v>
          </cell>
          <cell r="I11339">
            <v>0</v>
          </cell>
          <cell r="J11339">
            <v>0</v>
          </cell>
          <cell r="K11339">
            <v>0</v>
          </cell>
          <cell r="L11339">
            <v>0</v>
          </cell>
        </row>
        <row r="11340">
          <cell r="A11340" t="str">
            <v>82121-BZR00-00</v>
          </cell>
          <cell r="B11340" t="str">
            <v>AA-3884</v>
          </cell>
          <cell r="C11340" t="str">
            <v xml:space="preserve">WIRE, ENGINE                                      </v>
          </cell>
          <cell r="D11340">
            <v>3002023</v>
          </cell>
          <cell r="E11340">
            <v>3002023</v>
          </cell>
          <cell r="F11340" t="str">
            <v xml:space="preserve">SUMI INDO WIRING SYSTEM                           </v>
          </cell>
          <cell r="G11340">
            <v>3</v>
          </cell>
          <cell r="H11340" t="str">
            <v xml:space="preserve">TP-392         </v>
          </cell>
          <cell r="I11340">
            <v>100.5</v>
          </cell>
          <cell r="J11340">
            <v>33.5</v>
          </cell>
          <cell r="K11340">
            <v>19.5</v>
          </cell>
          <cell r="L11340">
            <v>0.06</v>
          </cell>
        </row>
        <row r="11341">
          <cell r="A11341" t="str">
            <v>82121-BZR10-00</v>
          </cell>
          <cell r="B11341" t="str">
            <v>AA-3885</v>
          </cell>
          <cell r="C11341" t="str">
            <v xml:space="preserve">WIRE, ENGINE                                      </v>
          </cell>
          <cell r="D11341">
            <v>3002023</v>
          </cell>
          <cell r="E11341">
            <v>3002023</v>
          </cell>
          <cell r="F11341" t="str">
            <v xml:space="preserve">SUMI INDO WIRING SYSTEM                           </v>
          </cell>
          <cell r="G11341">
            <v>3</v>
          </cell>
          <cell r="H11341" t="str">
            <v xml:space="preserve">TP-392         </v>
          </cell>
          <cell r="I11341">
            <v>100.5</v>
          </cell>
          <cell r="J11341">
            <v>33.5</v>
          </cell>
          <cell r="K11341">
            <v>19.5</v>
          </cell>
          <cell r="L11341">
            <v>0.01</v>
          </cell>
        </row>
        <row r="11342">
          <cell r="A11342" t="str">
            <v>82121-BZR30-00</v>
          </cell>
          <cell r="B11342" t="str">
            <v>AA-3886</v>
          </cell>
          <cell r="C11342" t="str">
            <v xml:space="preserve">WIRE, ENGINE                                      </v>
          </cell>
          <cell r="D11342">
            <v>3002023</v>
          </cell>
          <cell r="E11342">
            <v>3002023</v>
          </cell>
          <cell r="F11342" t="str">
            <v xml:space="preserve">SUMI INDO WIRING SYSTEM                           </v>
          </cell>
          <cell r="G11342">
            <v>3</v>
          </cell>
          <cell r="H11342" t="str">
            <v xml:space="preserve">TP-392         </v>
          </cell>
          <cell r="I11342">
            <v>100.5</v>
          </cell>
          <cell r="J11342">
            <v>33.5</v>
          </cell>
          <cell r="K11342">
            <v>19.5</v>
          </cell>
          <cell r="L11342">
            <v>0.06</v>
          </cell>
        </row>
        <row r="11343">
          <cell r="A11343" t="str">
            <v>82121-BZR80-00</v>
          </cell>
          <cell r="B11343" t="str">
            <v>AA-3887</v>
          </cell>
          <cell r="C11343" t="str">
            <v xml:space="preserve">WIRE, ENGINE                                      </v>
          </cell>
          <cell r="D11343">
            <v>3002023</v>
          </cell>
          <cell r="E11343">
            <v>3002023</v>
          </cell>
          <cell r="F11343" t="str">
            <v xml:space="preserve">SUMI INDO WIRING SYSTEM                           </v>
          </cell>
          <cell r="G11343">
            <v>3</v>
          </cell>
          <cell r="H11343" t="str">
            <v xml:space="preserve">TP-392         </v>
          </cell>
          <cell r="I11343">
            <v>100.5</v>
          </cell>
          <cell r="J11343">
            <v>33.5</v>
          </cell>
          <cell r="K11343">
            <v>19.5</v>
          </cell>
          <cell r="L11343">
            <v>0.06</v>
          </cell>
        </row>
        <row r="11344">
          <cell r="A11344" t="str">
            <v>82121-BZT00-00</v>
          </cell>
          <cell r="B11344" t="str">
            <v>KD-4134</v>
          </cell>
          <cell r="C11344" t="str">
            <v xml:space="preserve">WIRE, ENGINE                                      </v>
          </cell>
          <cell r="D11344">
            <v>3002023</v>
          </cell>
          <cell r="E11344" t="str">
            <v>3002023_P</v>
          </cell>
          <cell r="F11344" t="str">
            <v xml:space="preserve">SUMI INDO WIRING SYSTEM                           </v>
          </cell>
          <cell r="G11344">
            <v>1</v>
          </cell>
          <cell r="H11344" t="str">
            <v xml:space="preserve">TP-392         </v>
          </cell>
          <cell r="I11344">
            <v>100.5</v>
          </cell>
          <cell r="J11344">
            <v>33.5</v>
          </cell>
          <cell r="K11344">
            <v>19.5</v>
          </cell>
          <cell r="L11344">
            <v>0.06</v>
          </cell>
        </row>
        <row r="11345">
          <cell r="A11345" t="str">
            <v>82121-BZT10-00</v>
          </cell>
          <cell r="B11345" t="str">
            <v>KD-4135</v>
          </cell>
          <cell r="C11345" t="str">
            <v xml:space="preserve">WIRE, ENGINE                                      </v>
          </cell>
          <cell r="D11345">
            <v>3002023</v>
          </cell>
          <cell r="E11345" t="str">
            <v>3002023_P</v>
          </cell>
          <cell r="F11345" t="str">
            <v xml:space="preserve">SUMI INDO WIRING SYSTEM                           </v>
          </cell>
          <cell r="G11345">
            <v>4</v>
          </cell>
          <cell r="H11345" t="str">
            <v xml:space="preserve">TP-392         </v>
          </cell>
          <cell r="I11345">
            <v>100.5</v>
          </cell>
          <cell r="J11345">
            <v>33.5</v>
          </cell>
          <cell r="K11345">
            <v>19.5</v>
          </cell>
          <cell r="L11345">
            <v>0.06</v>
          </cell>
        </row>
        <row r="11346">
          <cell r="A11346" t="str">
            <v>82122-BZ260-00</v>
          </cell>
          <cell r="B11346" t="str">
            <v>NX-0952-H</v>
          </cell>
          <cell r="C11346" t="str">
            <v xml:space="preserve">WIRE, ENGINE, NO.2                                </v>
          </cell>
          <cell r="D11346">
            <v>3000145</v>
          </cell>
          <cell r="E11346">
            <v>3000145</v>
          </cell>
          <cell r="F11346" t="str">
            <v xml:space="preserve">AUTOCOMP SYSTEM INDONESIA                         </v>
          </cell>
          <cell r="G11346">
            <v>1</v>
          </cell>
          <cell r="H11346" t="str">
            <v xml:space="preserve">TP-362         </v>
          </cell>
          <cell r="I11346">
            <v>67</v>
          </cell>
          <cell r="J11346">
            <v>33.5</v>
          </cell>
          <cell r="K11346">
            <v>19.5</v>
          </cell>
          <cell r="L11346">
            <v>0.04</v>
          </cell>
        </row>
        <row r="11347">
          <cell r="A11347" t="str">
            <v>82123-BZ280-00</v>
          </cell>
          <cell r="B11347" t="str">
            <v>RC-2240</v>
          </cell>
          <cell r="C11347" t="str">
            <v xml:space="preserve">WIRE, ENGINE, NO.3                                </v>
          </cell>
          <cell r="D11347">
            <v>3000145</v>
          </cell>
          <cell r="E11347">
            <v>3003938</v>
          </cell>
          <cell r="F11347" t="str">
            <v xml:space="preserve">AUTOCOMP SYSTEM INDONESIA                         </v>
          </cell>
          <cell r="G11347">
            <v>60</v>
          </cell>
          <cell r="H11347" t="str">
            <v xml:space="preserve">TP-362         </v>
          </cell>
          <cell r="I11347">
            <v>67</v>
          </cell>
          <cell r="J11347">
            <v>33.5</v>
          </cell>
          <cell r="K11347">
            <v>19.5</v>
          </cell>
          <cell r="L11347">
            <v>0.04</v>
          </cell>
        </row>
        <row r="11348">
          <cell r="A11348" t="str">
            <v>82123-BZ280-00</v>
          </cell>
          <cell r="B11348" t="str">
            <v>RC-2240</v>
          </cell>
          <cell r="C11348" t="str">
            <v xml:space="preserve">WIRE, ENGINE, NO.3                                </v>
          </cell>
          <cell r="D11348">
            <v>3003938</v>
          </cell>
          <cell r="E11348">
            <v>3003938</v>
          </cell>
          <cell r="F11348" t="str">
            <v xml:space="preserve">AUTOCOMP SYSTEM INDONESIA (SUAI)                  </v>
          </cell>
          <cell r="G11348">
            <v>60</v>
          </cell>
          <cell r="H11348" t="str">
            <v xml:space="preserve">TP-362         </v>
          </cell>
          <cell r="I11348">
            <v>67</v>
          </cell>
          <cell r="J11348">
            <v>33.5</v>
          </cell>
          <cell r="K11348">
            <v>19.5</v>
          </cell>
          <cell r="L11348">
            <v>0.04</v>
          </cell>
        </row>
        <row r="11349">
          <cell r="A11349" t="str">
            <v>82123-BZ290-00</v>
          </cell>
          <cell r="B11349" t="str">
            <v>RC-2241</v>
          </cell>
          <cell r="C11349" t="str">
            <v xml:space="preserve">WIRE, ENGINE, NO.3                                </v>
          </cell>
          <cell r="D11349">
            <v>3000145</v>
          </cell>
          <cell r="E11349">
            <v>3003938</v>
          </cell>
          <cell r="F11349" t="str">
            <v xml:space="preserve">AUTOCOMP SYSTEM INDONESIA                         </v>
          </cell>
          <cell r="G11349">
            <v>60</v>
          </cell>
          <cell r="H11349" t="str">
            <v xml:space="preserve">TP-362         </v>
          </cell>
          <cell r="I11349">
            <v>67</v>
          </cell>
          <cell r="J11349">
            <v>33.5</v>
          </cell>
          <cell r="K11349">
            <v>19.5</v>
          </cell>
          <cell r="L11349">
            <v>0.04</v>
          </cell>
        </row>
        <row r="11350">
          <cell r="A11350" t="str">
            <v>82123-BZ290-00</v>
          </cell>
          <cell r="B11350" t="str">
            <v>RC-2241</v>
          </cell>
          <cell r="C11350" t="str">
            <v xml:space="preserve">WIRE, ENGINE, NO.3                                </v>
          </cell>
          <cell r="D11350">
            <v>3003938</v>
          </cell>
          <cell r="E11350">
            <v>3003938</v>
          </cell>
          <cell r="F11350" t="str">
            <v xml:space="preserve">AUTOCOMP SYSTEM INDONESIA (SUAI)                  </v>
          </cell>
          <cell r="G11350">
            <v>60</v>
          </cell>
          <cell r="H11350" t="str">
            <v xml:space="preserve">TP-362         </v>
          </cell>
          <cell r="I11350">
            <v>67</v>
          </cell>
          <cell r="J11350">
            <v>33.5</v>
          </cell>
          <cell r="K11350">
            <v>19.5</v>
          </cell>
          <cell r="L11350">
            <v>0.04</v>
          </cell>
        </row>
        <row r="11351">
          <cell r="A11351" t="str">
            <v>82123-BZ360-00</v>
          </cell>
          <cell r="B11351" t="str">
            <v>KD-4136</v>
          </cell>
          <cell r="C11351" t="str">
            <v xml:space="preserve">WIRE, ENGINE, NO.3                                </v>
          </cell>
          <cell r="D11351">
            <v>3000145</v>
          </cell>
          <cell r="E11351" t="str">
            <v>3000145_P</v>
          </cell>
          <cell r="F11351" t="str">
            <v xml:space="preserve">AUTOCOMP SYSTEM INDONESIA                         </v>
          </cell>
          <cell r="G11351">
            <v>4</v>
          </cell>
          <cell r="H11351" t="str">
            <v xml:space="preserve">TP-362         </v>
          </cell>
          <cell r="I11351">
            <v>67</v>
          </cell>
          <cell r="J11351">
            <v>33.5</v>
          </cell>
          <cell r="K11351">
            <v>19.5</v>
          </cell>
          <cell r="L11351">
            <v>0.04</v>
          </cell>
        </row>
        <row r="11352">
          <cell r="A11352" t="str">
            <v>82126-BZ042-00</v>
          </cell>
          <cell r="B11352" t="str">
            <v>SC-1203</v>
          </cell>
          <cell r="C11352" t="str">
            <v xml:space="preserve">WIRE, ENGINE NO. 6                                </v>
          </cell>
          <cell r="D11352">
            <v>3002023</v>
          </cell>
          <cell r="E11352" t="str">
            <v>3002023_P</v>
          </cell>
          <cell r="F11352" t="str">
            <v xml:space="preserve">SUMI INDO WIRING SYSTEM                           </v>
          </cell>
          <cell r="G11352">
            <v>1</v>
          </cell>
          <cell r="H11352" t="str">
            <v xml:space="preserve">TP-332         </v>
          </cell>
          <cell r="I11352">
            <v>33</v>
          </cell>
          <cell r="J11352">
            <v>33</v>
          </cell>
          <cell r="K11352">
            <v>15</v>
          </cell>
          <cell r="L11352">
            <v>0.01</v>
          </cell>
        </row>
        <row r="11353">
          <cell r="A11353" t="str">
            <v>82141-BX180-00</v>
          </cell>
          <cell r="B11353" t="str">
            <v>SC-0383-H</v>
          </cell>
          <cell r="C11353" t="str">
            <v xml:space="preserve">WIRE, INSTRUMENT PANEL                            </v>
          </cell>
          <cell r="D11353">
            <v>3000145</v>
          </cell>
          <cell r="E11353">
            <v>3000145</v>
          </cell>
          <cell r="F11353" t="str">
            <v xml:space="preserve">AUTOCOMP SYSTEM INDONESIA                         </v>
          </cell>
          <cell r="G11353">
            <v>4</v>
          </cell>
          <cell r="H11353" t="str">
            <v xml:space="preserve">C              </v>
          </cell>
          <cell r="I11353">
            <v>100.5</v>
          </cell>
          <cell r="J11353">
            <v>33.5</v>
          </cell>
          <cell r="K11353">
            <v>19.5</v>
          </cell>
          <cell r="L11353">
            <v>7.0000000000000007E-2</v>
          </cell>
        </row>
        <row r="11354">
          <cell r="A11354" t="str">
            <v>82141-BX210-00</v>
          </cell>
          <cell r="B11354" t="str">
            <v>AA-1678-L-H</v>
          </cell>
          <cell r="C11354" t="str">
            <v xml:space="preserve">WIRE, INSTRUMENT PANEL                            </v>
          </cell>
          <cell r="D11354">
            <v>3000145</v>
          </cell>
          <cell r="E11354">
            <v>3000145</v>
          </cell>
          <cell r="F11354" t="str">
            <v xml:space="preserve">AUTOCOMP SYSTEM INDONESIA                         </v>
          </cell>
          <cell r="G11354">
            <v>4</v>
          </cell>
          <cell r="H11354" t="str">
            <v xml:space="preserve">C              </v>
          </cell>
          <cell r="I11354">
            <v>100.5</v>
          </cell>
          <cell r="J11354">
            <v>33.5</v>
          </cell>
          <cell r="K11354">
            <v>19.5</v>
          </cell>
          <cell r="L11354">
            <v>0.06</v>
          </cell>
        </row>
        <row r="11355">
          <cell r="A11355" t="str">
            <v>82141-BX220-00</v>
          </cell>
          <cell r="B11355" t="str">
            <v>AA-1679-L-H</v>
          </cell>
          <cell r="C11355" t="str">
            <v xml:space="preserve">WIRE, INSTRUMENT PANEL                            </v>
          </cell>
          <cell r="D11355">
            <v>3000145</v>
          </cell>
          <cell r="E11355">
            <v>3000145</v>
          </cell>
          <cell r="F11355" t="str">
            <v xml:space="preserve">AUTOCOMP SYSTEM INDONESIA                         </v>
          </cell>
          <cell r="G11355">
            <v>1</v>
          </cell>
          <cell r="H11355" t="str">
            <v xml:space="preserve">C              </v>
          </cell>
          <cell r="I11355">
            <v>100.5</v>
          </cell>
          <cell r="J11355">
            <v>33.5</v>
          </cell>
          <cell r="K11355">
            <v>19.5</v>
          </cell>
          <cell r="L11355">
            <v>0.06</v>
          </cell>
        </row>
        <row r="11356">
          <cell r="A11356" t="str">
            <v>82141-BX330-00</v>
          </cell>
          <cell r="B11356" t="str">
            <v>AA-1680-H</v>
          </cell>
          <cell r="C11356" t="str">
            <v xml:space="preserve">WIRE, INSTRUMENT PANEL                            </v>
          </cell>
          <cell r="D11356">
            <v>3000145</v>
          </cell>
          <cell r="E11356">
            <v>3000145</v>
          </cell>
          <cell r="F11356" t="str">
            <v xml:space="preserve">AUTOCOMP SYSTEM INDONESIA                         </v>
          </cell>
          <cell r="G11356">
            <v>4</v>
          </cell>
          <cell r="H11356" t="str">
            <v xml:space="preserve">C              </v>
          </cell>
          <cell r="I11356">
            <v>100.5</v>
          </cell>
          <cell r="J11356">
            <v>33.5</v>
          </cell>
          <cell r="K11356">
            <v>19.5</v>
          </cell>
          <cell r="L11356">
            <v>0.06</v>
          </cell>
        </row>
        <row r="11357">
          <cell r="A11357" t="str">
            <v>82141-BX331-00</v>
          </cell>
          <cell r="B11357" t="str">
            <v>AA-2450-H</v>
          </cell>
          <cell r="C11357" t="str">
            <v xml:space="preserve">WIRE, INSTRUMENT PANEL                            </v>
          </cell>
          <cell r="D11357">
            <v>3000145</v>
          </cell>
          <cell r="E11357">
            <v>3003938</v>
          </cell>
          <cell r="F11357" t="str">
            <v xml:space="preserve">AUTOCOMP SYSTEM INDONESIA                         </v>
          </cell>
          <cell r="G11357">
            <v>4</v>
          </cell>
          <cell r="H11357" t="str">
            <v xml:space="preserve">TP-392         </v>
          </cell>
          <cell r="I11357">
            <v>1005</v>
          </cell>
          <cell r="J11357">
            <v>33.5</v>
          </cell>
          <cell r="K11357">
            <v>19.5</v>
          </cell>
          <cell r="L11357">
            <v>0.65</v>
          </cell>
        </row>
        <row r="11358">
          <cell r="A11358" t="str">
            <v>82141-BX331-00</v>
          </cell>
          <cell r="B11358" t="str">
            <v>AA-2450-H</v>
          </cell>
          <cell r="C11358" t="str">
            <v xml:space="preserve">WIRE, INSTRUMENT PANEL                            </v>
          </cell>
          <cell r="D11358">
            <v>3003938</v>
          </cell>
          <cell r="E11358">
            <v>3003938</v>
          </cell>
          <cell r="F11358" t="str">
            <v xml:space="preserve">AUTOCOMP SYSTEM INDONESIA (SUAI)                  </v>
          </cell>
          <cell r="G11358">
            <v>4</v>
          </cell>
          <cell r="H11358" t="str">
            <v xml:space="preserve">TP-392         </v>
          </cell>
          <cell r="I11358">
            <v>100.5</v>
          </cell>
          <cell r="J11358">
            <v>33.5</v>
          </cell>
          <cell r="K11358">
            <v>19.5</v>
          </cell>
          <cell r="L11358">
            <v>0.06</v>
          </cell>
        </row>
        <row r="11359">
          <cell r="A11359" t="str">
            <v>82141-BX350-00</v>
          </cell>
          <cell r="B11359" t="str">
            <v>NT-0828-H</v>
          </cell>
          <cell r="C11359" t="str">
            <v xml:space="preserve">WIRE, INSTRUMENT PANEL                            </v>
          </cell>
          <cell r="D11359">
            <v>3000145</v>
          </cell>
          <cell r="E11359">
            <v>3000145</v>
          </cell>
          <cell r="F11359" t="str">
            <v xml:space="preserve">AUTOCOMP SYSTEM INDONESIA                         </v>
          </cell>
          <cell r="G11359">
            <v>3</v>
          </cell>
          <cell r="H11359" t="str">
            <v xml:space="preserve">TP-392         </v>
          </cell>
          <cell r="I11359">
            <v>100.5</v>
          </cell>
          <cell r="J11359">
            <v>33.5</v>
          </cell>
          <cell r="K11359">
            <v>19.5</v>
          </cell>
          <cell r="L11359">
            <v>0.06</v>
          </cell>
        </row>
        <row r="11360">
          <cell r="A11360" t="str">
            <v>82141-BX440-00</v>
          </cell>
          <cell r="B11360" t="str">
            <v>NT-0830-H</v>
          </cell>
          <cell r="C11360" t="str">
            <v xml:space="preserve">WIRE, INSTRUMENT PANEL                            </v>
          </cell>
          <cell r="D11360">
            <v>3000145</v>
          </cell>
          <cell r="E11360">
            <v>3000145</v>
          </cell>
          <cell r="F11360" t="str">
            <v xml:space="preserve">AUTOCOMP SYSTEM INDONESIA                         </v>
          </cell>
          <cell r="G11360">
            <v>3</v>
          </cell>
          <cell r="H11360" t="str">
            <v xml:space="preserve">TP-392         </v>
          </cell>
          <cell r="I11360">
            <v>33.5</v>
          </cell>
          <cell r="J11360">
            <v>100.5</v>
          </cell>
          <cell r="K11360">
            <v>19.5</v>
          </cell>
          <cell r="L11360">
            <v>0.06</v>
          </cell>
        </row>
        <row r="11361">
          <cell r="A11361" t="str">
            <v>82141-BX450-00</v>
          </cell>
          <cell r="B11361" t="str">
            <v>AA-1681-H</v>
          </cell>
          <cell r="C11361" t="str">
            <v xml:space="preserve">WIRE, INSTRUMENT PANEL                            </v>
          </cell>
          <cell r="D11361">
            <v>3000145</v>
          </cell>
          <cell r="E11361">
            <v>3003938</v>
          </cell>
          <cell r="F11361" t="str">
            <v xml:space="preserve">AUTOCOMP SYSTEM INDONESIA                         </v>
          </cell>
          <cell r="G11361">
            <v>4</v>
          </cell>
          <cell r="H11361" t="str">
            <v xml:space="preserve">C              </v>
          </cell>
          <cell r="I11361">
            <v>100.5</v>
          </cell>
          <cell r="J11361">
            <v>33.5</v>
          </cell>
          <cell r="K11361">
            <v>19.5</v>
          </cell>
          <cell r="L11361">
            <v>0.06</v>
          </cell>
        </row>
        <row r="11362">
          <cell r="A11362" t="str">
            <v>82141-BX450-00</v>
          </cell>
          <cell r="B11362" t="str">
            <v>AA-1681-H</v>
          </cell>
          <cell r="C11362" t="str">
            <v xml:space="preserve">WIRE, INSTRUMENT PANEL                            </v>
          </cell>
          <cell r="D11362">
            <v>3003938</v>
          </cell>
          <cell r="E11362">
            <v>3003938</v>
          </cell>
          <cell r="F11362" t="str">
            <v xml:space="preserve">AUTOCOMP SYSTEM INDONESIA (SUAI)                  </v>
          </cell>
          <cell r="G11362">
            <v>4</v>
          </cell>
          <cell r="H11362" t="str">
            <v xml:space="preserve">TP-392         </v>
          </cell>
          <cell r="I11362">
            <v>100.5</v>
          </cell>
          <cell r="J11362">
            <v>33.5</v>
          </cell>
          <cell r="K11362">
            <v>19.5</v>
          </cell>
          <cell r="L11362">
            <v>0.06</v>
          </cell>
        </row>
        <row r="11363">
          <cell r="A11363" t="str">
            <v>82141-BX470-00</v>
          </cell>
          <cell r="B11363" t="str">
            <v>NT-0831-H</v>
          </cell>
          <cell r="C11363" t="str">
            <v xml:space="preserve">WIRE, INSTRUMENT PANEL                            </v>
          </cell>
          <cell r="D11363">
            <v>3000145</v>
          </cell>
          <cell r="E11363">
            <v>3000145</v>
          </cell>
          <cell r="F11363" t="str">
            <v xml:space="preserve">AUTOCOMP SYSTEM INDONESIA                         </v>
          </cell>
          <cell r="G11363">
            <v>3</v>
          </cell>
          <cell r="H11363" t="str">
            <v xml:space="preserve">TP-392         </v>
          </cell>
          <cell r="I11363">
            <v>33.5</v>
          </cell>
          <cell r="J11363">
            <v>100.5</v>
          </cell>
          <cell r="K11363">
            <v>19.5</v>
          </cell>
          <cell r="L11363">
            <v>0.06</v>
          </cell>
        </row>
        <row r="11364">
          <cell r="A11364" t="str">
            <v>82141-BX540-00</v>
          </cell>
          <cell r="B11364" t="str">
            <v>RC-2242</v>
          </cell>
          <cell r="C11364" t="str">
            <v xml:space="preserve">WIRE, INSTRUMENT PANEL                            </v>
          </cell>
          <cell r="D11364">
            <v>3000145</v>
          </cell>
          <cell r="E11364">
            <v>3003938</v>
          </cell>
          <cell r="F11364" t="str">
            <v xml:space="preserve">AUTOCOMP SYSTEM INDONESIA                         </v>
          </cell>
          <cell r="G11364">
            <v>3</v>
          </cell>
          <cell r="H11364" t="str">
            <v xml:space="preserve">TP-392         </v>
          </cell>
          <cell r="I11364">
            <v>100.5</v>
          </cell>
          <cell r="J11364">
            <v>33.5</v>
          </cell>
          <cell r="K11364">
            <v>19.5</v>
          </cell>
          <cell r="L11364">
            <v>0.06</v>
          </cell>
        </row>
        <row r="11365">
          <cell r="A11365" t="str">
            <v>82141-BX540-00</v>
          </cell>
          <cell r="B11365" t="str">
            <v>RC-2242</v>
          </cell>
          <cell r="C11365" t="str">
            <v xml:space="preserve">WIRE, INSTRUMENT PANEL                            </v>
          </cell>
          <cell r="D11365">
            <v>3003938</v>
          </cell>
          <cell r="E11365">
            <v>3003938</v>
          </cell>
          <cell r="F11365" t="str">
            <v xml:space="preserve">AUTOCOMP SYSTEM INDONESIA (SUAI)                  </v>
          </cell>
          <cell r="G11365">
            <v>3</v>
          </cell>
          <cell r="H11365" t="str">
            <v xml:space="preserve">TP-392         </v>
          </cell>
          <cell r="I11365">
            <v>100.5</v>
          </cell>
          <cell r="J11365">
            <v>33.5</v>
          </cell>
          <cell r="K11365">
            <v>19.5</v>
          </cell>
          <cell r="L11365">
            <v>7.0000000000000007E-2</v>
          </cell>
        </row>
        <row r="11366">
          <cell r="A11366" t="str">
            <v>82141-BX590-00</v>
          </cell>
          <cell r="B11366" t="str">
            <v>AA-2121-H</v>
          </cell>
          <cell r="C11366" t="str">
            <v xml:space="preserve">WIRE, INSTRUMENT PANEL                            </v>
          </cell>
          <cell r="D11366">
            <v>3000145</v>
          </cell>
          <cell r="E11366">
            <v>3000145</v>
          </cell>
          <cell r="F11366" t="str">
            <v xml:space="preserve">AUTOCOMP SYSTEM INDONESIA                         </v>
          </cell>
          <cell r="G11366">
            <v>4</v>
          </cell>
          <cell r="H11366" t="str">
            <v xml:space="preserve">C              </v>
          </cell>
          <cell r="I11366">
            <v>100</v>
          </cell>
          <cell r="J11366">
            <v>34</v>
          </cell>
          <cell r="K11366">
            <v>19</v>
          </cell>
          <cell r="L11366">
            <v>0.06</v>
          </cell>
        </row>
        <row r="11367">
          <cell r="A11367" t="str">
            <v>82141-BX600-00</v>
          </cell>
          <cell r="B11367" t="str">
            <v>AA-2120-H</v>
          </cell>
          <cell r="C11367" t="str">
            <v xml:space="preserve">WIRE, INSTRUMENT PANEL                            </v>
          </cell>
          <cell r="D11367">
            <v>3000145</v>
          </cell>
          <cell r="E11367">
            <v>3000145</v>
          </cell>
          <cell r="F11367" t="str">
            <v xml:space="preserve">AUTOCOMP SYSTEM INDONESIA                         </v>
          </cell>
          <cell r="G11367">
            <v>4</v>
          </cell>
          <cell r="H11367" t="str">
            <v xml:space="preserve">C              </v>
          </cell>
          <cell r="I11367">
            <v>100</v>
          </cell>
          <cell r="J11367">
            <v>34</v>
          </cell>
          <cell r="K11367">
            <v>19</v>
          </cell>
          <cell r="L11367">
            <v>0.06</v>
          </cell>
        </row>
        <row r="11368">
          <cell r="A11368" t="str">
            <v>82141-BX610-00</v>
          </cell>
          <cell r="B11368" t="str">
            <v>AA-2093-H</v>
          </cell>
          <cell r="C11368" t="str">
            <v xml:space="preserve">WIRE, INSTRUMENT PANEL                            </v>
          </cell>
          <cell r="D11368">
            <v>3000145</v>
          </cell>
          <cell r="E11368">
            <v>3000145</v>
          </cell>
          <cell r="F11368" t="str">
            <v xml:space="preserve">AUTOCOMP SYSTEM INDONESIA                         </v>
          </cell>
          <cell r="G11368">
            <v>4</v>
          </cell>
          <cell r="H11368" t="str">
            <v xml:space="preserve">TP-392         </v>
          </cell>
          <cell r="I11368">
            <v>100</v>
          </cell>
          <cell r="J11368">
            <v>33.5</v>
          </cell>
          <cell r="K11368">
            <v>19.5</v>
          </cell>
          <cell r="L11368">
            <v>7.0000000000000007E-2</v>
          </cell>
        </row>
        <row r="11369">
          <cell r="A11369" t="str">
            <v>82141-BX610-00</v>
          </cell>
          <cell r="B11369" t="str">
            <v>AA-2093-H</v>
          </cell>
          <cell r="C11369" t="str">
            <v xml:space="preserve">WIRE, INSTRUMENT PANEL                            </v>
          </cell>
          <cell r="D11369">
            <v>3003240</v>
          </cell>
          <cell r="E11369">
            <v>3000145</v>
          </cell>
          <cell r="F11369" t="str">
            <v xml:space="preserve">FURUKAWA AUTOMOTIVE SYSTEMS INDONESIA             </v>
          </cell>
          <cell r="G11369">
            <v>4</v>
          </cell>
          <cell r="H11369" t="str">
            <v xml:space="preserve">TP-392         </v>
          </cell>
          <cell r="I11369">
            <v>100</v>
          </cell>
          <cell r="J11369">
            <v>33</v>
          </cell>
          <cell r="K11369">
            <v>19</v>
          </cell>
          <cell r="L11369">
            <v>0.06</v>
          </cell>
        </row>
        <row r="11370">
          <cell r="A11370" t="str">
            <v>82141-BX620-00</v>
          </cell>
          <cell r="B11370" t="str">
            <v>AA-2094-H</v>
          </cell>
          <cell r="C11370" t="str">
            <v xml:space="preserve">WIRE, INSTRUMENT PANEL                            </v>
          </cell>
          <cell r="D11370">
            <v>3000145</v>
          </cell>
          <cell r="E11370">
            <v>3000145</v>
          </cell>
          <cell r="F11370" t="str">
            <v xml:space="preserve">AUTOCOMP SYSTEM INDONESIA                         </v>
          </cell>
          <cell r="G11370">
            <v>1</v>
          </cell>
          <cell r="H11370" t="str">
            <v xml:space="preserve">TP-392         </v>
          </cell>
          <cell r="I11370">
            <v>100</v>
          </cell>
          <cell r="J11370">
            <v>33.5</v>
          </cell>
          <cell r="K11370">
            <v>19.5</v>
          </cell>
          <cell r="L11370">
            <v>7.0000000000000007E-2</v>
          </cell>
        </row>
        <row r="11371">
          <cell r="A11371" t="str">
            <v>82141-BX620-00</v>
          </cell>
          <cell r="B11371" t="str">
            <v>AA-2094-H</v>
          </cell>
          <cell r="C11371" t="str">
            <v xml:space="preserve">WIRE, INSTRUMENT PANEL                            </v>
          </cell>
          <cell r="D11371">
            <v>3003240</v>
          </cell>
          <cell r="E11371">
            <v>3000145</v>
          </cell>
          <cell r="F11371" t="str">
            <v xml:space="preserve">FURUKAWA AUTOMOTIVE SYSTEMS INDONESIA             </v>
          </cell>
          <cell r="G11371">
            <v>4</v>
          </cell>
          <cell r="H11371" t="str">
            <v xml:space="preserve">TP-392         </v>
          </cell>
          <cell r="I11371">
            <v>100</v>
          </cell>
          <cell r="J11371">
            <v>33</v>
          </cell>
          <cell r="K11371">
            <v>19</v>
          </cell>
          <cell r="L11371">
            <v>0.06</v>
          </cell>
        </row>
        <row r="11372">
          <cell r="A11372" t="str">
            <v>82141-BX670-00</v>
          </cell>
          <cell r="B11372" t="str">
            <v>AA-3888</v>
          </cell>
          <cell r="C11372" t="str">
            <v xml:space="preserve">WIRE, INSTRUMENT PANEL                            </v>
          </cell>
          <cell r="D11372">
            <v>3003938</v>
          </cell>
          <cell r="E11372">
            <v>3003938</v>
          </cell>
          <cell r="F11372" t="str">
            <v xml:space="preserve">AUTOCOMP SYSTEM INDONESIA (SUAI)                  </v>
          </cell>
          <cell r="G11372">
            <v>3</v>
          </cell>
          <cell r="H11372" t="str">
            <v xml:space="preserve">TP-392         </v>
          </cell>
          <cell r="I11372">
            <v>100.5</v>
          </cell>
          <cell r="J11372">
            <v>33.5</v>
          </cell>
          <cell r="K11372">
            <v>19.5</v>
          </cell>
          <cell r="L11372">
            <v>0.06</v>
          </cell>
        </row>
        <row r="11373">
          <cell r="A11373" t="str">
            <v>82141-BX680-00</v>
          </cell>
          <cell r="B11373" t="str">
            <v>AA-3889</v>
          </cell>
          <cell r="C11373" t="str">
            <v xml:space="preserve">WIRE, INSTRUMENT PANEL                            </v>
          </cell>
          <cell r="D11373">
            <v>3003938</v>
          </cell>
          <cell r="E11373">
            <v>3003938</v>
          </cell>
          <cell r="F11373" t="str">
            <v xml:space="preserve">AUTOCOMP SYSTEM INDONESIA (SUAI)                  </v>
          </cell>
          <cell r="G11373">
            <v>3</v>
          </cell>
          <cell r="H11373" t="str">
            <v xml:space="preserve">TP-392         </v>
          </cell>
          <cell r="I11373">
            <v>100.5</v>
          </cell>
          <cell r="J11373">
            <v>33.5</v>
          </cell>
          <cell r="K11373">
            <v>19.5</v>
          </cell>
          <cell r="L11373">
            <v>0.06</v>
          </cell>
        </row>
        <row r="11374">
          <cell r="A11374" t="str">
            <v>82141-BX690-00</v>
          </cell>
          <cell r="B11374" t="str">
            <v>AA-3890</v>
          </cell>
          <cell r="C11374" t="str">
            <v xml:space="preserve">WIRE, INSTRUMENT PANEL                            </v>
          </cell>
          <cell r="D11374">
            <v>3003938</v>
          </cell>
          <cell r="E11374">
            <v>3003938</v>
          </cell>
          <cell r="F11374" t="str">
            <v xml:space="preserve">AUTOCOMP SYSTEM INDONESIA (SUAI)                  </v>
          </cell>
          <cell r="G11374">
            <v>3</v>
          </cell>
          <cell r="H11374" t="str">
            <v xml:space="preserve">TP-392         </v>
          </cell>
          <cell r="I11374">
            <v>100.5</v>
          </cell>
          <cell r="J11374">
            <v>33.5</v>
          </cell>
          <cell r="K11374">
            <v>19.5</v>
          </cell>
          <cell r="L11374">
            <v>0.06</v>
          </cell>
        </row>
        <row r="11375">
          <cell r="A11375" t="str">
            <v>82141-BX700-00</v>
          </cell>
          <cell r="B11375" t="str">
            <v>AA-3891</v>
          </cell>
          <cell r="C11375" t="str">
            <v xml:space="preserve">WIRE, INSTRUMENT PANEL                            </v>
          </cell>
          <cell r="D11375">
            <v>3003938</v>
          </cell>
          <cell r="E11375">
            <v>3003938</v>
          </cell>
          <cell r="F11375" t="str">
            <v xml:space="preserve">AUTOCOMP SYSTEM INDONESIA (SUAI)                  </v>
          </cell>
          <cell r="G11375">
            <v>3</v>
          </cell>
          <cell r="H11375" t="str">
            <v xml:space="preserve">TP-392         </v>
          </cell>
          <cell r="I11375">
            <v>100.5</v>
          </cell>
          <cell r="J11375">
            <v>33.5</v>
          </cell>
          <cell r="K11375">
            <v>19.5</v>
          </cell>
          <cell r="L11375">
            <v>0.06</v>
          </cell>
        </row>
        <row r="11376">
          <cell r="A11376" t="str">
            <v>82141-BX710-00</v>
          </cell>
          <cell r="B11376" t="str">
            <v>AA-3892</v>
          </cell>
          <cell r="C11376" t="str">
            <v xml:space="preserve">WIRE, INSTRUMENT PANEL                            </v>
          </cell>
          <cell r="D11376">
            <v>3003938</v>
          </cell>
          <cell r="E11376">
            <v>3003938</v>
          </cell>
          <cell r="F11376" t="str">
            <v xml:space="preserve">AUTOCOMP SYSTEM INDONESIA (SUAI)                  </v>
          </cell>
          <cell r="G11376">
            <v>3</v>
          </cell>
          <cell r="H11376" t="str">
            <v xml:space="preserve">TP-392         </v>
          </cell>
          <cell r="I11376">
            <v>100.5</v>
          </cell>
          <cell r="J11376">
            <v>33.5</v>
          </cell>
          <cell r="K11376">
            <v>19.5</v>
          </cell>
          <cell r="L11376">
            <v>0.06</v>
          </cell>
        </row>
        <row r="11377">
          <cell r="A11377" t="str">
            <v>82141-BX720-00</v>
          </cell>
          <cell r="B11377" t="str">
            <v>AA-3893</v>
          </cell>
          <cell r="C11377" t="str">
            <v xml:space="preserve">WIRE, INSTRUMENT PANEL                            </v>
          </cell>
          <cell r="D11377">
            <v>3003938</v>
          </cell>
          <cell r="E11377">
            <v>3003938</v>
          </cell>
          <cell r="F11377" t="str">
            <v xml:space="preserve">AUTOCOMP SYSTEM INDONESIA (SUAI)                  </v>
          </cell>
          <cell r="G11377">
            <v>3</v>
          </cell>
          <cell r="H11377" t="str">
            <v xml:space="preserve">TP-392         </v>
          </cell>
          <cell r="I11377">
            <v>100.5</v>
          </cell>
          <cell r="J11377">
            <v>33.5</v>
          </cell>
          <cell r="K11377">
            <v>19.5</v>
          </cell>
          <cell r="L11377">
            <v>0.06</v>
          </cell>
        </row>
        <row r="11378">
          <cell r="A11378" t="str">
            <v>82141-BX730-00</v>
          </cell>
          <cell r="B11378" t="str">
            <v>AA-3894</v>
          </cell>
          <cell r="C11378" t="str">
            <v xml:space="preserve">WIRE, INSTRUMENT PANEL                            </v>
          </cell>
          <cell r="D11378">
            <v>3003938</v>
          </cell>
          <cell r="E11378">
            <v>3003938</v>
          </cell>
          <cell r="F11378" t="str">
            <v xml:space="preserve">AUTOCOMP SYSTEM INDONESIA (SUAI)                  </v>
          </cell>
          <cell r="G11378">
            <v>3</v>
          </cell>
          <cell r="H11378" t="str">
            <v xml:space="preserve">TP-392         </v>
          </cell>
          <cell r="I11378">
            <v>100.5</v>
          </cell>
          <cell r="J11378">
            <v>33.5</v>
          </cell>
          <cell r="K11378">
            <v>19.5</v>
          </cell>
          <cell r="L11378">
            <v>0.06</v>
          </cell>
        </row>
        <row r="11379">
          <cell r="A11379" t="str">
            <v>82141-BX750-00</v>
          </cell>
          <cell r="B11379" t="str">
            <v>AA-3895</v>
          </cell>
          <cell r="C11379" t="str">
            <v xml:space="preserve">WIRE, INSTRUMENT PANEL                            </v>
          </cell>
          <cell r="D11379">
            <v>3003938</v>
          </cell>
          <cell r="E11379">
            <v>3003938</v>
          </cell>
          <cell r="F11379" t="str">
            <v xml:space="preserve">AUTOCOMP SYSTEM INDONESIA (SUAI)                  </v>
          </cell>
          <cell r="G11379">
            <v>3</v>
          </cell>
          <cell r="H11379" t="str">
            <v xml:space="preserve">TP-392         </v>
          </cell>
          <cell r="I11379">
            <v>100.5</v>
          </cell>
          <cell r="J11379">
            <v>33.5</v>
          </cell>
          <cell r="K11379">
            <v>19.5</v>
          </cell>
          <cell r="L11379">
            <v>0.06</v>
          </cell>
        </row>
        <row r="11380">
          <cell r="A11380" t="str">
            <v>82141-BXA40-00</v>
          </cell>
          <cell r="B11380" t="str">
            <v>AA-2122-H</v>
          </cell>
          <cell r="C11380" t="str">
            <v xml:space="preserve">WIRE, INSTRUMENT PANEL                            </v>
          </cell>
          <cell r="D11380">
            <v>3000145</v>
          </cell>
          <cell r="E11380">
            <v>3000145</v>
          </cell>
          <cell r="F11380" t="str">
            <v xml:space="preserve">AUTOCOMP SYSTEM INDONESIA                         </v>
          </cell>
          <cell r="G11380">
            <v>4</v>
          </cell>
          <cell r="H11380" t="str">
            <v xml:space="preserve">C              </v>
          </cell>
          <cell r="I11380">
            <v>100</v>
          </cell>
          <cell r="J11380">
            <v>34</v>
          </cell>
          <cell r="K11380">
            <v>19</v>
          </cell>
          <cell r="L11380">
            <v>0.06</v>
          </cell>
        </row>
        <row r="11381">
          <cell r="A11381" t="str">
            <v>82141-BXA41-00</v>
          </cell>
          <cell r="B11381" t="str">
            <v>AA-2361-H</v>
          </cell>
          <cell r="C11381" t="str">
            <v xml:space="preserve">WIRE, INSTRUMENT PANEL                            </v>
          </cell>
          <cell r="D11381">
            <v>3000145</v>
          </cell>
          <cell r="E11381">
            <v>3003938</v>
          </cell>
          <cell r="F11381" t="str">
            <v xml:space="preserve">AUTOCOMP SYSTEM INDONESIA                         </v>
          </cell>
          <cell r="G11381">
            <v>1</v>
          </cell>
          <cell r="H11381" t="str">
            <v xml:space="preserve">TP-392         </v>
          </cell>
          <cell r="I11381">
            <v>1005</v>
          </cell>
          <cell r="J11381">
            <v>33.5</v>
          </cell>
          <cell r="K11381">
            <v>19.5</v>
          </cell>
          <cell r="L11381">
            <v>0.65</v>
          </cell>
        </row>
        <row r="11382">
          <cell r="A11382" t="str">
            <v>82141-BXA41-00</v>
          </cell>
          <cell r="B11382" t="str">
            <v>AA-2361-H</v>
          </cell>
          <cell r="C11382" t="str">
            <v xml:space="preserve">WIRE, INSTRUMENT PANEL                            </v>
          </cell>
          <cell r="D11382">
            <v>3003240</v>
          </cell>
          <cell r="E11382">
            <v>3003938</v>
          </cell>
          <cell r="F11382" t="str">
            <v xml:space="preserve">FURUKAWA AUTOMOTIVE SYSTEMS INDONESIA             </v>
          </cell>
          <cell r="G11382">
            <v>4</v>
          </cell>
          <cell r="H11382" t="str">
            <v xml:space="preserve">TP-392         </v>
          </cell>
          <cell r="I11382">
            <v>1005</v>
          </cell>
          <cell r="J11382">
            <v>33.5</v>
          </cell>
          <cell r="K11382">
            <v>19.5</v>
          </cell>
          <cell r="L11382">
            <v>0.65</v>
          </cell>
        </row>
        <row r="11383">
          <cell r="A11383" t="str">
            <v>82141-BXA41-00</v>
          </cell>
          <cell r="B11383" t="str">
            <v>AA-2361-H</v>
          </cell>
          <cell r="C11383" t="str">
            <v xml:space="preserve">WIRE, INSTRUMENT PANEL                            </v>
          </cell>
          <cell r="D11383">
            <v>3003938</v>
          </cell>
          <cell r="E11383">
            <v>3003938</v>
          </cell>
          <cell r="F11383" t="str">
            <v xml:space="preserve">AUTOCOMP SYSTEM INDONESIA (SUAI)                  </v>
          </cell>
          <cell r="G11383">
            <v>1</v>
          </cell>
          <cell r="H11383" t="str">
            <v xml:space="preserve">TP-392         </v>
          </cell>
          <cell r="I11383">
            <v>100.5</v>
          </cell>
          <cell r="J11383">
            <v>33.5</v>
          </cell>
          <cell r="K11383">
            <v>19.5</v>
          </cell>
          <cell r="L11383">
            <v>0.06</v>
          </cell>
        </row>
        <row r="11384">
          <cell r="A11384" t="str">
            <v>82141-BXF41-00</v>
          </cell>
          <cell r="B11384" t="str">
            <v>AA-2220</v>
          </cell>
          <cell r="C11384" t="str">
            <v xml:space="preserve">WIRE, INSTRUMENT PANEL                            </v>
          </cell>
          <cell r="D11384">
            <v>3000145</v>
          </cell>
          <cell r="E11384">
            <v>3003938</v>
          </cell>
          <cell r="F11384" t="str">
            <v xml:space="preserve">AUTOCOMP SYSTEM INDONESIA                         </v>
          </cell>
          <cell r="G11384">
            <v>4</v>
          </cell>
          <cell r="H11384" t="str">
            <v xml:space="preserve">TP-392         </v>
          </cell>
          <cell r="I11384">
            <v>100</v>
          </cell>
          <cell r="J11384">
            <v>33</v>
          </cell>
          <cell r="K11384">
            <v>19</v>
          </cell>
          <cell r="L11384">
            <v>1</v>
          </cell>
        </row>
        <row r="11385">
          <cell r="A11385" t="str">
            <v>82141-BXF41-00</v>
          </cell>
          <cell r="B11385" t="str">
            <v>AA-2220</v>
          </cell>
          <cell r="C11385" t="str">
            <v xml:space="preserve">WIRE, INSTRUMENT PANEL                            </v>
          </cell>
          <cell r="D11385">
            <v>3003938</v>
          </cell>
          <cell r="E11385">
            <v>3003938</v>
          </cell>
          <cell r="F11385" t="str">
            <v xml:space="preserve">AUTOCOMP SYSTEM INDONESIA (SUAI)                  </v>
          </cell>
          <cell r="G11385">
            <v>4</v>
          </cell>
          <cell r="H11385" t="str">
            <v xml:space="preserve">TP-392         </v>
          </cell>
          <cell r="I11385">
            <v>100.5</v>
          </cell>
          <cell r="J11385">
            <v>33.5</v>
          </cell>
          <cell r="K11385">
            <v>19.5</v>
          </cell>
          <cell r="L11385">
            <v>0.06</v>
          </cell>
        </row>
        <row r="11386">
          <cell r="A11386" t="str">
            <v>82141-BXF51-00</v>
          </cell>
          <cell r="B11386" t="str">
            <v>AA-2221</v>
          </cell>
          <cell r="C11386" t="str">
            <v xml:space="preserve">WIRE, INSTRUMENT PANEL                            </v>
          </cell>
          <cell r="D11386">
            <v>3000145</v>
          </cell>
          <cell r="E11386">
            <v>3003938</v>
          </cell>
          <cell r="F11386" t="str">
            <v xml:space="preserve">AUTOCOMP SYSTEM INDONESIA                         </v>
          </cell>
          <cell r="G11386">
            <v>4</v>
          </cell>
          <cell r="H11386" t="str">
            <v xml:space="preserve">TP-392         </v>
          </cell>
          <cell r="I11386">
            <v>100</v>
          </cell>
          <cell r="J11386">
            <v>33</v>
          </cell>
          <cell r="K11386">
            <v>19</v>
          </cell>
          <cell r="L11386">
            <v>1</v>
          </cell>
        </row>
        <row r="11387">
          <cell r="A11387" t="str">
            <v>82141-BXF51-00</v>
          </cell>
          <cell r="B11387" t="str">
            <v>AA-2221</v>
          </cell>
          <cell r="C11387" t="str">
            <v xml:space="preserve">WIRE, INSTRUMENT PANEL                            </v>
          </cell>
          <cell r="D11387">
            <v>3003938</v>
          </cell>
          <cell r="E11387">
            <v>3003938</v>
          </cell>
          <cell r="F11387" t="str">
            <v xml:space="preserve">AUTOCOMP SYSTEM INDONESIA (SUAI)                  </v>
          </cell>
          <cell r="G11387">
            <v>4</v>
          </cell>
          <cell r="H11387" t="str">
            <v xml:space="preserve">TP-392         </v>
          </cell>
          <cell r="I11387">
            <v>100.5</v>
          </cell>
          <cell r="J11387">
            <v>33.5</v>
          </cell>
          <cell r="K11387">
            <v>19.5</v>
          </cell>
          <cell r="L11387">
            <v>0.06</v>
          </cell>
        </row>
        <row r="11388">
          <cell r="A11388" t="str">
            <v>82141-BXJ10-00</v>
          </cell>
          <cell r="B11388" t="str">
            <v>AA-3896</v>
          </cell>
          <cell r="C11388" t="str">
            <v xml:space="preserve">WIRE, INSTRUMENT PANEL                            </v>
          </cell>
          <cell r="D11388">
            <v>3003938</v>
          </cell>
          <cell r="E11388">
            <v>3003938</v>
          </cell>
          <cell r="F11388" t="str">
            <v xml:space="preserve">AUTOCOMP SYSTEM INDONESIA (SUAI)                  </v>
          </cell>
          <cell r="G11388">
            <v>3</v>
          </cell>
          <cell r="H11388" t="str">
            <v xml:space="preserve">TP-392         </v>
          </cell>
          <cell r="I11388">
            <v>100.5</v>
          </cell>
          <cell r="J11388">
            <v>33.5</v>
          </cell>
          <cell r="K11388">
            <v>19.5</v>
          </cell>
          <cell r="L11388">
            <v>0.06</v>
          </cell>
        </row>
        <row r="11389">
          <cell r="A11389" t="str">
            <v>82141-BXJ80-00</v>
          </cell>
          <cell r="B11389" t="str">
            <v>AA-2451-H</v>
          </cell>
          <cell r="C11389" t="str">
            <v xml:space="preserve">WIRE, INSTRUMENT PANEL                            </v>
          </cell>
          <cell r="D11389">
            <v>3000145</v>
          </cell>
          <cell r="E11389">
            <v>3003938</v>
          </cell>
          <cell r="F11389" t="str">
            <v xml:space="preserve">AUTOCOMP SYSTEM INDONESIA                         </v>
          </cell>
          <cell r="G11389">
            <v>3</v>
          </cell>
          <cell r="H11389" t="str">
            <v xml:space="preserve">TP-392         </v>
          </cell>
          <cell r="I11389">
            <v>1005</v>
          </cell>
          <cell r="J11389">
            <v>33.5</v>
          </cell>
          <cell r="K11389">
            <v>19.5</v>
          </cell>
          <cell r="L11389">
            <v>0.65</v>
          </cell>
        </row>
        <row r="11390">
          <cell r="A11390" t="str">
            <v>82141-BXJ80-00</v>
          </cell>
          <cell r="B11390" t="str">
            <v>AA-2451-H</v>
          </cell>
          <cell r="C11390" t="str">
            <v xml:space="preserve">WIRE, INSTRUMENT PANEL                            </v>
          </cell>
          <cell r="D11390">
            <v>3003938</v>
          </cell>
          <cell r="E11390">
            <v>3003938</v>
          </cell>
          <cell r="F11390" t="str">
            <v xml:space="preserve">AUTOCOMP SYSTEM INDONESIA (SUAI)                  </v>
          </cell>
          <cell r="G11390">
            <v>3</v>
          </cell>
          <cell r="H11390" t="str">
            <v xml:space="preserve">TP-392         </v>
          </cell>
          <cell r="I11390">
            <v>100.5</v>
          </cell>
          <cell r="J11390">
            <v>33.5</v>
          </cell>
          <cell r="K11390">
            <v>19.5</v>
          </cell>
          <cell r="L11390">
            <v>0.06</v>
          </cell>
        </row>
        <row r="11391">
          <cell r="A11391" t="str">
            <v>82141-BXJ90-00</v>
          </cell>
          <cell r="B11391" t="str">
            <v>AA-2452</v>
          </cell>
          <cell r="C11391" t="str">
            <v xml:space="preserve">WIRE, INSTRUMENT PANEL                            </v>
          </cell>
          <cell r="D11391">
            <v>3000145</v>
          </cell>
          <cell r="E11391">
            <v>3003938</v>
          </cell>
          <cell r="F11391" t="str">
            <v xml:space="preserve">AUTOCOMP SYSTEM INDONESIA                         </v>
          </cell>
          <cell r="G11391">
            <v>1</v>
          </cell>
          <cell r="H11391" t="str">
            <v xml:space="preserve">TP-392         </v>
          </cell>
          <cell r="I11391">
            <v>1005</v>
          </cell>
          <cell r="J11391">
            <v>33.5</v>
          </cell>
          <cell r="K11391">
            <v>19.5</v>
          </cell>
          <cell r="L11391">
            <v>0.65</v>
          </cell>
        </row>
        <row r="11392">
          <cell r="A11392" t="str">
            <v>82141-BXJ90-00</v>
          </cell>
          <cell r="B11392" t="str">
            <v>AA-2452</v>
          </cell>
          <cell r="C11392" t="str">
            <v xml:space="preserve">WIRE, INSTRUMENT PANEL                            </v>
          </cell>
          <cell r="D11392">
            <v>3003938</v>
          </cell>
          <cell r="E11392">
            <v>3003938</v>
          </cell>
          <cell r="F11392" t="str">
            <v xml:space="preserve">AUTOCOMP SYSTEM INDONESIA (SUAI)                  </v>
          </cell>
          <cell r="G11392">
            <v>1</v>
          </cell>
          <cell r="H11392" t="str">
            <v xml:space="preserve">TP-392         </v>
          </cell>
          <cell r="I11392">
            <v>100.5</v>
          </cell>
          <cell r="J11392">
            <v>33.5</v>
          </cell>
          <cell r="K11392">
            <v>19.5</v>
          </cell>
          <cell r="L11392">
            <v>0.06</v>
          </cell>
        </row>
        <row r="11393">
          <cell r="A11393" t="str">
            <v>82141-BXK20-00</v>
          </cell>
          <cell r="B11393" t="str">
            <v>AA-2453-H</v>
          </cell>
          <cell r="C11393" t="str">
            <v xml:space="preserve">WIRE, INSTRUMENT PANEL                            </v>
          </cell>
          <cell r="D11393">
            <v>3003938</v>
          </cell>
          <cell r="E11393">
            <v>3003938</v>
          </cell>
          <cell r="F11393" t="str">
            <v xml:space="preserve">AUTOCOMP SYSTEM INDONESIA (SUAI)                  </v>
          </cell>
          <cell r="G11393">
            <v>10</v>
          </cell>
          <cell r="H11393" t="str">
            <v xml:space="preserve">TP-392         </v>
          </cell>
          <cell r="I11393">
            <v>0</v>
          </cell>
          <cell r="J11393">
            <v>0</v>
          </cell>
          <cell r="K11393">
            <v>0</v>
          </cell>
          <cell r="L11393">
            <v>0</v>
          </cell>
        </row>
        <row r="11394">
          <cell r="A11394" t="str">
            <v>82141-BXK30-00</v>
          </cell>
          <cell r="B11394" t="str">
            <v>AA-2454-H</v>
          </cell>
          <cell r="C11394" t="str">
            <v xml:space="preserve">WIRE, INSTRUMENT PANEL                            </v>
          </cell>
          <cell r="D11394">
            <v>3000145</v>
          </cell>
          <cell r="E11394">
            <v>3003938</v>
          </cell>
          <cell r="F11394" t="str">
            <v xml:space="preserve">AUTOCOMP SYSTEM INDONESIA                         </v>
          </cell>
          <cell r="G11394">
            <v>2</v>
          </cell>
          <cell r="H11394" t="str">
            <v xml:space="preserve">TP-392         </v>
          </cell>
          <cell r="I11394">
            <v>1005</v>
          </cell>
          <cell r="J11394">
            <v>33.5</v>
          </cell>
          <cell r="K11394">
            <v>19.5</v>
          </cell>
          <cell r="L11394">
            <v>0.65</v>
          </cell>
        </row>
        <row r="11395">
          <cell r="A11395" t="str">
            <v>82141-BXK30-00</v>
          </cell>
          <cell r="B11395" t="str">
            <v>AA-2454-H</v>
          </cell>
          <cell r="C11395" t="str">
            <v xml:space="preserve">WIRE, INSTRUMENT PANEL                            </v>
          </cell>
          <cell r="D11395">
            <v>3003938</v>
          </cell>
          <cell r="E11395">
            <v>3003938</v>
          </cell>
          <cell r="F11395" t="str">
            <v xml:space="preserve">AUTOCOMP SYSTEM INDONESIA (SUAI)                  </v>
          </cell>
          <cell r="G11395">
            <v>2</v>
          </cell>
          <cell r="H11395" t="str">
            <v xml:space="preserve">TP-392         </v>
          </cell>
          <cell r="I11395">
            <v>100.5</v>
          </cell>
          <cell r="J11395">
            <v>33.5</v>
          </cell>
          <cell r="K11395">
            <v>19.5</v>
          </cell>
          <cell r="L11395">
            <v>0.06</v>
          </cell>
        </row>
        <row r="11396">
          <cell r="A11396" t="str">
            <v>82141-BXK50-00</v>
          </cell>
          <cell r="B11396" t="str">
            <v>AA-2455-H</v>
          </cell>
          <cell r="C11396" t="str">
            <v xml:space="preserve">WIRE, INSTRUMENT PANEL                            </v>
          </cell>
          <cell r="D11396">
            <v>3000145</v>
          </cell>
          <cell r="E11396">
            <v>3003938</v>
          </cell>
          <cell r="F11396" t="str">
            <v xml:space="preserve">AUTOCOMP SYSTEM INDONESIA                         </v>
          </cell>
          <cell r="G11396">
            <v>4</v>
          </cell>
          <cell r="H11396" t="str">
            <v xml:space="preserve">TP-392         </v>
          </cell>
          <cell r="I11396">
            <v>1005</v>
          </cell>
          <cell r="J11396">
            <v>33.5</v>
          </cell>
          <cell r="K11396">
            <v>19.5</v>
          </cell>
          <cell r="L11396">
            <v>0.65</v>
          </cell>
        </row>
        <row r="11397">
          <cell r="A11397" t="str">
            <v>82141-BXK50-00</v>
          </cell>
          <cell r="B11397" t="str">
            <v>AA-2455-H</v>
          </cell>
          <cell r="C11397" t="str">
            <v xml:space="preserve">WIRE, INSTRUMENT PANEL                            </v>
          </cell>
          <cell r="D11397">
            <v>3003938</v>
          </cell>
          <cell r="E11397">
            <v>3003938</v>
          </cell>
          <cell r="F11397" t="str">
            <v xml:space="preserve">AUTOCOMP SYSTEM INDONESIA (SUAI)                  </v>
          </cell>
          <cell r="G11397">
            <v>4</v>
          </cell>
          <cell r="H11397" t="str">
            <v xml:space="preserve">TP-392         </v>
          </cell>
          <cell r="I11397">
            <v>100.5</v>
          </cell>
          <cell r="J11397">
            <v>33.5</v>
          </cell>
          <cell r="K11397">
            <v>19.5</v>
          </cell>
          <cell r="L11397">
            <v>0.06</v>
          </cell>
        </row>
        <row r="11398">
          <cell r="A11398" t="str">
            <v>82141-BXK60-00</v>
          </cell>
          <cell r="B11398" t="str">
            <v>AA-2456-H</v>
          </cell>
          <cell r="C11398" t="str">
            <v xml:space="preserve">WIRE, INSTRUMENT PANEL                            </v>
          </cell>
          <cell r="D11398">
            <v>3000145</v>
          </cell>
          <cell r="E11398">
            <v>3003938</v>
          </cell>
          <cell r="F11398" t="str">
            <v xml:space="preserve">AUTOCOMP SYSTEM INDONESIA                         </v>
          </cell>
          <cell r="G11398">
            <v>4</v>
          </cell>
          <cell r="H11398" t="str">
            <v xml:space="preserve">TP-392         </v>
          </cell>
          <cell r="I11398">
            <v>1005</v>
          </cell>
          <cell r="J11398">
            <v>33.5</v>
          </cell>
          <cell r="K11398">
            <v>19.5</v>
          </cell>
          <cell r="L11398">
            <v>0.65</v>
          </cell>
        </row>
        <row r="11399">
          <cell r="A11399" t="str">
            <v>82141-BXK60-00</v>
          </cell>
          <cell r="B11399" t="str">
            <v>AA-2456-H</v>
          </cell>
          <cell r="C11399" t="str">
            <v xml:space="preserve">WIRE, INSTRUMENT PANEL                            </v>
          </cell>
          <cell r="D11399">
            <v>3003938</v>
          </cell>
          <cell r="E11399">
            <v>3003938</v>
          </cell>
          <cell r="F11399" t="str">
            <v xml:space="preserve">AUTOCOMP SYSTEM INDONESIA (SUAI)                  </v>
          </cell>
          <cell r="G11399">
            <v>4</v>
          </cell>
          <cell r="H11399" t="str">
            <v xml:space="preserve">TP-392         </v>
          </cell>
          <cell r="I11399">
            <v>0</v>
          </cell>
          <cell r="J11399">
            <v>0</v>
          </cell>
          <cell r="K11399">
            <v>0</v>
          </cell>
          <cell r="L11399">
            <v>0</v>
          </cell>
        </row>
        <row r="11400">
          <cell r="A11400" t="str">
            <v>82141-BXK90-00</v>
          </cell>
          <cell r="B11400" t="str">
            <v>AA-2457-H</v>
          </cell>
          <cell r="C11400" t="str">
            <v xml:space="preserve">WIRE, INSTRUMENT PANEL                            </v>
          </cell>
          <cell r="D11400">
            <v>3000145</v>
          </cell>
          <cell r="E11400">
            <v>3003938</v>
          </cell>
          <cell r="F11400" t="str">
            <v xml:space="preserve">AUTOCOMP SYSTEM INDONESIA                         </v>
          </cell>
          <cell r="G11400">
            <v>1</v>
          </cell>
          <cell r="H11400" t="str">
            <v xml:space="preserve">TP-392         </v>
          </cell>
          <cell r="I11400">
            <v>1005</v>
          </cell>
          <cell r="J11400">
            <v>33.5</v>
          </cell>
          <cell r="K11400">
            <v>19.5</v>
          </cell>
          <cell r="L11400">
            <v>0.65</v>
          </cell>
        </row>
        <row r="11401">
          <cell r="A11401" t="str">
            <v>82141-BXK90-00</v>
          </cell>
          <cell r="B11401" t="str">
            <v>AA-2457-H</v>
          </cell>
          <cell r="C11401" t="str">
            <v xml:space="preserve">WIRE, INSTRUMENT PANEL                            </v>
          </cell>
          <cell r="D11401">
            <v>3003938</v>
          </cell>
          <cell r="E11401">
            <v>3003938</v>
          </cell>
          <cell r="F11401" t="str">
            <v xml:space="preserve">AUTOCOMP SYSTEM INDONESIA (SUAI)                  </v>
          </cell>
          <cell r="G11401">
            <v>4</v>
          </cell>
          <cell r="H11401" t="str">
            <v xml:space="preserve">TP-392         </v>
          </cell>
          <cell r="I11401">
            <v>100.5</v>
          </cell>
          <cell r="J11401">
            <v>33.5</v>
          </cell>
          <cell r="K11401">
            <v>19.5</v>
          </cell>
          <cell r="L11401">
            <v>0.06</v>
          </cell>
        </row>
        <row r="11402">
          <cell r="A11402" t="str">
            <v>82141-BXL00-00</v>
          </cell>
          <cell r="B11402" t="str">
            <v>AA-2458-H</v>
          </cell>
          <cell r="C11402" t="str">
            <v xml:space="preserve">WIRE, INSTRUMENT PANEL                            </v>
          </cell>
          <cell r="D11402">
            <v>3000145</v>
          </cell>
          <cell r="E11402">
            <v>3003938</v>
          </cell>
          <cell r="F11402" t="str">
            <v xml:space="preserve">AUTOCOMP SYSTEM INDONESIA                         </v>
          </cell>
          <cell r="G11402">
            <v>1</v>
          </cell>
          <cell r="H11402" t="str">
            <v xml:space="preserve">TP-392         </v>
          </cell>
          <cell r="I11402">
            <v>1005</v>
          </cell>
          <cell r="J11402">
            <v>33.5</v>
          </cell>
          <cell r="K11402">
            <v>19.5</v>
          </cell>
          <cell r="L11402">
            <v>0.65</v>
          </cell>
        </row>
        <row r="11403">
          <cell r="A11403" t="str">
            <v>82141-BXL00-00</v>
          </cell>
          <cell r="B11403" t="str">
            <v>AA-2458-H</v>
          </cell>
          <cell r="C11403" t="str">
            <v xml:space="preserve">WIRE, INSTRUMENT PANEL                            </v>
          </cell>
          <cell r="D11403">
            <v>3003938</v>
          </cell>
          <cell r="E11403">
            <v>3003938</v>
          </cell>
          <cell r="F11403" t="str">
            <v xml:space="preserve">AUTOCOMP SYSTEM INDONESIA (SUAI)                  </v>
          </cell>
          <cell r="G11403">
            <v>1</v>
          </cell>
          <cell r="H11403" t="str">
            <v xml:space="preserve">TP-392         </v>
          </cell>
          <cell r="I11403">
            <v>0</v>
          </cell>
          <cell r="J11403">
            <v>0</v>
          </cell>
          <cell r="K11403">
            <v>0</v>
          </cell>
          <cell r="L11403">
            <v>0</v>
          </cell>
        </row>
        <row r="11404">
          <cell r="A11404" t="str">
            <v>82141-BXL80-00</v>
          </cell>
          <cell r="B11404" t="str">
            <v>AA-2459-H</v>
          </cell>
          <cell r="C11404" t="str">
            <v xml:space="preserve">WIRE, INSTRUMENT PANEL                            </v>
          </cell>
          <cell r="D11404">
            <v>3000145</v>
          </cell>
          <cell r="E11404">
            <v>3003938</v>
          </cell>
          <cell r="F11404" t="str">
            <v xml:space="preserve">AUTOCOMP SYSTEM INDONESIA                         </v>
          </cell>
          <cell r="G11404">
            <v>14</v>
          </cell>
          <cell r="H11404" t="str">
            <v xml:space="preserve">TP-392         </v>
          </cell>
          <cell r="I11404">
            <v>1005</v>
          </cell>
          <cell r="J11404">
            <v>33.5</v>
          </cell>
          <cell r="K11404">
            <v>19.5</v>
          </cell>
          <cell r="L11404">
            <v>0.65</v>
          </cell>
        </row>
        <row r="11405">
          <cell r="A11405" t="str">
            <v>82141-BXL80-00</v>
          </cell>
          <cell r="B11405" t="str">
            <v>AA-2459-H</v>
          </cell>
          <cell r="C11405" t="str">
            <v xml:space="preserve">WIRE, INSTRUMENT PANEL                            </v>
          </cell>
          <cell r="D11405">
            <v>3003938</v>
          </cell>
          <cell r="E11405">
            <v>3003938</v>
          </cell>
          <cell r="F11405" t="str">
            <v xml:space="preserve">AUTOCOMP SYSTEM INDONESIA (SUAI)                  </v>
          </cell>
          <cell r="G11405">
            <v>14</v>
          </cell>
          <cell r="H11405" t="str">
            <v xml:space="preserve">TP-392         </v>
          </cell>
          <cell r="I11405">
            <v>100.5</v>
          </cell>
          <cell r="J11405">
            <v>33.5</v>
          </cell>
          <cell r="K11405">
            <v>19.5</v>
          </cell>
          <cell r="L11405">
            <v>0.06</v>
          </cell>
        </row>
        <row r="11406">
          <cell r="A11406" t="str">
            <v>82141-BXM70-00</v>
          </cell>
          <cell r="B11406" t="str">
            <v>RC-2243</v>
          </cell>
          <cell r="C11406" t="str">
            <v xml:space="preserve">WIRE, INSTRUMENT PANEL                            </v>
          </cell>
          <cell r="D11406">
            <v>3000145</v>
          </cell>
          <cell r="E11406">
            <v>3003938</v>
          </cell>
          <cell r="F11406" t="str">
            <v xml:space="preserve">AUTOCOMP SYSTEM INDONESIA                         </v>
          </cell>
          <cell r="G11406">
            <v>3</v>
          </cell>
          <cell r="H11406" t="str">
            <v xml:space="preserve">TP-392         </v>
          </cell>
          <cell r="I11406">
            <v>100.5</v>
          </cell>
          <cell r="J11406">
            <v>33.5</v>
          </cell>
          <cell r="K11406">
            <v>19.5</v>
          </cell>
          <cell r="L11406">
            <v>0.06</v>
          </cell>
        </row>
        <row r="11407">
          <cell r="A11407" t="str">
            <v>82141-BXM70-00</v>
          </cell>
          <cell r="B11407" t="str">
            <v>RC-2243</v>
          </cell>
          <cell r="C11407" t="str">
            <v xml:space="preserve">WIRE, INSTRUMENT PANEL                            </v>
          </cell>
          <cell r="D11407">
            <v>3003938</v>
          </cell>
          <cell r="E11407">
            <v>3003938</v>
          </cell>
          <cell r="F11407" t="str">
            <v xml:space="preserve">AUTOCOMP SYSTEM INDONESIA (SUAI)                  </v>
          </cell>
          <cell r="G11407">
            <v>3</v>
          </cell>
          <cell r="H11407" t="str">
            <v xml:space="preserve">TP-392         </v>
          </cell>
          <cell r="I11407">
            <v>100.5</v>
          </cell>
          <cell r="J11407">
            <v>33.5</v>
          </cell>
          <cell r="K11407">
            <v>19.5</v>
          </cell>
          <cell r="L11407">
            <v>7.0000000000000007E-2</v>
          </cell>
        </row>
        <row r="11408">
          <cell r="A11408" t="str">
            <v>82141-BXM71-00</v>
          </cell>
          <cell r="B11408" t="str">
            <v>KD-4137</v>
          </cell>
          <cell r="C11408" t="str">
            <v xml:space="preserve">WIRE, INSTRUMENT PANEL                            </v>
          </cell>
          <cell r="D11408">
            <v>3000145</v>
          </cell>
          <cell r="E11408" t="str">
            <v>3000145_P</v>
          </cell>
          <cell r="F11408" t="str">
            <v xml:space="preserve">AUTOCOMP SYSTEM INDONESIA                         </v>
          </cell>
          <cell r="G11408">
            <v>1</v>
          </cell>
          <cell r="H11408" t="str">
            <v xml:space="preserve">TP-392         </v>
          </cell>
          <cell r="I11408">
            <v>100.5</v>
          </cell>
          <cell r="J11408">
            <v>33.5</v>
          </cell>
          <cell r="K11408">
            <v>19.5</v>
          </cell>
          <cell r="L11408">
            <v>0.06</v>
          </cell>
        </row>
        <row r="11409">
          <cell r="A11409" t="str">
            <v>82141-BXM90-00</v>
          </cell>
          <cell r="B11409" t="str">
            <v>RC-2244</v>
          </cell>
          <cell r="C11409" t="str">
            <v xml:space="preserve">WIRE, INSTRUMENT PANEL                            </v>
          </cell>
          <cell r="D11409">
            <v>3000145</v>
          </cell>
          <cell r="E11409">
            <v>3003938</v>
          </cell>
          <cell r="F11409" t="str">
            <v xml:space="preserve">AUTOCOMP SYSTEM INDONESIA                         </v>
          </cell>
          <cell r="G11409">
            <v>3</v>
          </cell>
          <cell r="H11409" t="str">
            <v xml:space="preserve">TP-392         </v>
          </cell>
          <cell r="I11409">
            <v>100.5</v>
          </cell>
          <cell r="J11409">
            <v>33.5</v>
          </cell>
          <cell r="K11409">
            <v>19.5</v>
          </cell>
          <cell r="L11409">
            <v>0.06</v>
          </cell>
        </row>
        <row r="11410">
          <cell r="A11410" t="str">
            <v>82141-BXM90-00</v>
          </cell>
          <cell r="B11410" t="str">
            <v>RC-2244</v>
          </cell>
          <cell r="C11410" t="str">
            <v xml:space="preserve">WIRE, INSTRUMENT PANEL                            </v>
          </cell>
          <cell r="D11410">
            <v>3003938</v>
          </cell>
          <cell r="E11410">
            <v>3003938</v>
          </cell>
          <cell r="F11410" t="str">
            <v xml:space="preserve">AUTOCOMP SYSTEM INDONESIA (SUAI)                  </v>
          </cell>
          <cell r="G11410">
            <v>3</v>
          </cell>
          <cell r="H11410" t="str">
            <v xml:space="preserve">TP-392         </v>
          </cell>
          <cell r="I11410">
            <v>100.5</v>
          </cell>
          <cell r="J11410">
            <v>33.5</v>
          </cell>
          <cell r="K11410">
            <v>19.5</v>
          </cell>
          <cell r="L11410">
            <v>7.0000000000000007E-2</v>
          </cell>
        </row>
        <row r="11411">
          <cell r="A11411" t="str">
            <v>82141-BXN10-00</v>
          </cell>
          <cell r="B11411" t="str">
            <v>RC-2245</v>
          </cell>
          <cell r="C11411" t="str">
            <v xml:space="preserve">WIRE, INSTRUMENT PANEL                            </v>
          </cell>
          <cell r="D11411">
            <v>3000145</v>
          </cell>
          <cell r="E11411">
            <v>3003938</v>
          </cell>
          <cell r="F11411" t="str">
            <v xml:space="preserve">AUTOCOMP SYSTEM INDONESIA                         </v>
          </cell>
          <cell r="G11411">
            <v>3</v>
          </cell>
          <cell r="H11411" t="str">
            <v xml:space="preserve">TP-392         </v>
          </cell>
          <cell r="I11411">
            <v>100.5</v>
          </cell>
          <cell r="J11411">
            <v>33.5</v>
          </cell>
          <cell r="K11411">
            <v>19.5</v>
          </cell>
          <cell r="L11411">
            <v>0.06</v>
          </cell>
        </row>
        <row r="11412">
          <cell r="A11412" t="str">
            <v>82141-BXN10-00</v>
          </cell>
          <cell r="B11412" t="str">
            <v>RC-2245</v>
          </cell>
          <cell r="C11412" t="str">
            <v xml:space="preserve">WIRE, INSTRUMENT PANEL                            </v>
          </cell>
          <cell r="D11412">
            <v>3003938</v>
          </cell>
          <cell r="E11412">
            <v>3003938</v>
          </cell>
          <cell r="F11412" t="str">
            <v xml:space="preserve">AUTOCOMP SYSTEM INDONESIA (SUAI)                  </v>
          </cell>
          <cell r="G11412">
            <v>3</v>
          </cell>
          <cell r="H11412" t="str">
            <v xml:space="preserve">TP-392         </v>
          </cell>
          <cell r="I11412">
            <v>100.5</v>
          </cell>
          <cell r="J11412">
            <v>33.5</v>
          </cell>
          <cell r="K11412">
            <v>19.5</v>
          </cell>
          <cell r="L11412">
            <v>7.0000000000000007E-2</v>
          </cell>
        </row>
        <row r="11413">
          <cell r="A11413" t="str">
            <v>82141-BXN20-00</v>
          </cell>
          <cell r="B11413" t="str">
            <v>RC-2246</v>
          </cell>
          <cell r="C11413" t="str">
            <v xml:space="preserve">WIRE, INSTRUMENT PANEL                            </v>
          </cell>
          <cell r="D11413">
            <v>3000145</v>
          </cell>
          <cell r="E11413">
            <v>3003938</v>
          </cell>
          <cell r="F11413" t="str">
            <v xml:space="preserve">AUTOCOMP SYSTEM INDONESIA                         </v>
          </cell>
          <cell r="G11413">
            <v>3</v>
          </cell>
          <cell r="H11413" t="str">
            <v xml:space="preserve">TP-392         </v>
          </cell>
          <cell r="I11413">
            <v>100.5</v>
          </cell>
          <cell r="J11413">
            <v>33.5</v>
          </cell>
          <cell r="K11413">
            <v>19.5</v>
          </cell>
          <cell r="L11413">
            <v>0.06</v>
          </cell>
        </row>
        <row r="11414">
          <cell r="A11414" t="str">
            <v>82141-BXN20-00</v>
          </cell>
          <cell r="B11414" t="str">
            <v>RC-2246</v>
          </cell>
          <cell r="C11414" t="str">
            <v xml:space="preserve">WIRE, INSTRUMENT PANEL                            </v>
          </cell>
          <cell r="D11414">
            <v>3003938</v>
          </cell>
          <cell r="E11414">
            <v>3003938</v>
          </cell>
          <cell r="F11414" t="str">
            <v xml:space="preserve">AUTOCOMP SYSTEM INDONESIA (SUAI)                  </v>
          </cell>
          <cell r="G11414">
            <v>3</v>
          </cell>
          <cell r="H11414" t="str">
            <v xml:space="preserve">TP-392         </v>
          </cell>
          <cell r="I11414">
            <v>100.5</v>
          </cell>
          <cell r="J11414">
            <v>33.5</v>
          </cell>
          <cell r="K11414">
            <v>19.5</v>
          </cell>
          <cell r="L11414">
            <v>7.0000000000000007E-2</v>
          </cell>
        </row>
        <row r="11415">
          <cell r="A11415" t="str">
            <v>82141-BXN40-00</v>
          </cell>
          <cell r="B11415" t="str">
            <v>RC-2247</v>
          </cell>
          <cell r="C11415" t="str">
            <v xml:space="preserve">WIRE, INSTRUMENT PANEL                            </v>
          </cell>
          <cell r="D11415">
            <v>3000145</v>
          </cell>
          <cell r="E11415">
            <v>3003938</v>
          </cell>
          <cell r="F11415" t="str">
            <v xml:space="preserve">AUTOCOMP SYSTEM INDONESIA                         </v>
          </cell>
          <cell r="G11415">
            <v>3</v>
          </cell>
          <cell r="H11415" t="str">
            <v xml:space="preserve">TP-392         </v>
          </cell>
          <cell r="I11415">
            <v>100.5</v>
          </cell>
          <cell r="J11415">
            <v>33.5</v>
          </cell>
          <cell r="K11415">
            <v>19.5</v>
          </cell>
          <cell r="L11415">
            <v>0.06</v>
          </cell>
        </row>
        <row r="11416">
          <cell r="A11416" t="str">
            <v>82141-BXN40-00</v>
          </cell>
          <cell r="B11416" t="str">
            <v>RC-2247</v>
          </cell>
          <cell r="C11416" t="str">
            <v xml:space="preserve">WIRE, INSTRUMENT PANEL                            </v>
          </cell>
          <cell r="D11416">
            <v>3003938</v>
          </cell>
          <cell r="E11416">
            <v>3003938</v>
          </cell>
          <cell r="F11416" t="str">
            <v xml:space="preserve">AUTOCOMP SYSTEM INDONESIA (SUAI)                  </v>
          </cell>
          <cell r="G11416">
            <v>3</v>
          </cell>
          <cell r="H11416" t="str">
            <v xml:space="preserve">TP-392         </v>
          </cell>
          <cell r="I11416">
            <v>100.5</v>
          </cell>
          <cell r="J11416">
            <v>33.5</v>
          </cell>
          <cell r="K11416">
            <v>19.5</v>
          </cell>
          <cell r="L11416">
            <v>0.06</v>
          </cell>
        </row>
        <row r="11417">
          <cell r="A11417" t="str">
            <v>82141-BXN50-00</v>
          </cell>
          <cell r="B11417" t="str">
            <v>RC-2248</v>
          </cell>
          <cell r="C11417" t="str">
            <v xml:space="preserve">WIRE, INSTRUMENT PANEL                            </v>
          </cell>
          <cell r="D11417">
            <v>3000145</v>
          </cell>
          <cell r="E11417">
            <v>3003938</v>
          </cell>
          <cell r="F11417" t="str">
            <v xml:space="preserve">AUTOCOMP SYSTEM INDONESIA                         </v>
          </cell>
          <cell r="G11417">
            <v>3</v>
          </cell>
          <cell r="H11417" t="str">
            <v xml:space="preserve">TP-392         </v>
          </cell>
          <cell r="I11417">
            <v>100.5</v>
          </cell>
          <cell r="J11417">
            <v>33.5</v>
          </cell>
          <cell r="K11417">
            <v>19.5</v>
          </cell>
          <cell r="L11417">
            <v>0.06</v>
          </cell>
        </row>
        <row r="11418">
          <cell r="A11418" t="str">
            <v>82141-BXN50-00</v>
          </cell>
          <cell r="B11418" t="str">
            <v>RC-2248</v>
          </cell>
          <cell r="C11418" t="str">
            <v xml:space="preserve">WIRE, INSTRUMENT PANEL                            </v>
          </cell>
          <cell r="D11418">
            <v>3003938</v>
          </cell>
          <cell r="E11418">
            <v>3003938</v>
          </cell>
          <cell r="F11418" t="str">
            <v xml:space="preserve">AUTOCOMP SYSTEM INDONESIA (SUAI)                  </v>
          </cell>
          <cell r="G11418">
            <v>3</v>
          </cell>
          <cell r="H11418" t="str">
            <v xml:space="preserve">TP-392         </v>
          </cell>
          <cell r="I11418">
            <v>100.5</v>
          </cell>
          <cell r="J11418">
            <v>33.5</v>
          </cell>
          <cell r="K11418">
            <v>19.5</v>
          </cell>
          <cell r="L11418">
            <v>0.06</v>
          </cell>
        </row>
        <row r="11419">
          <cell r="A11419" t="str">
            <v>82141-BXN60-00</v>
          </cell>
          <cell r="B11419" t="str">
            <v>RC-2249-H</v>
          </cell>
          <cell r="C11419" t="str">
            <v xml:space="preserve">WIRE, INSTRUMENT PANEL                            </v>
          </cell>
          <cell r="D11419">
            <v>3000145</v>
          </cell>
          <cell r="E11419">
            <v>3003938</v>
          </cell>
          <cell r="F11419" t="str">
            <v xml:space="preserve">AUTOCOMP SYSTEM INDONESIA                         </v>
          </cell>
          <cell r="G11419">
            <v>3</v>
          </cell>
          <cell r="H11419" t="str">
            <v xml:space="preserve">TP-392         </v>
          </cell>
          <cell r="I11419">
            <v>100.5</v>
          </cell>
          <cell r="J11419">
            <v>33.5</v>
          </cell>
          <cell r="K11419">
            <v>19.5</v>
          </cell>
          <cell r="L11419">
            <v>0.06</v>
          </cell>
        </row>
        <row r="11420">
          <cell r="A11420" t="str">
            <v>82141-BXN60-00</v>
          </cell>
          <cell r="B11420" t="str">
            <v>RC-2249-H</v>
          </cell>
          <cell r="C11420" t="str">
            <v xml:space="preserve">WIRE, INSTRUMENT PANEL                            </v>
          </cell>
          <cell r="D11420">
            <v>3003938</v>
          </cell>
          <cell r="E11420">
            <v>3003938</v>
          </cell>
          <cell r="F11420" t="str">
            <v xml:space="preserve">AUTOCOMP SYSTEM INDONESIA (SUAI)                  </v>
          </cell>
          <cell r="G11420">
            <v>3</v>
          </cell>
          <cell r="H11420" t="str">
            <v xml:space="preserve">TP-392         </v>
          </cell>
          <cell r="I11420">
            <v>100.5</v>
          </cell>
          <cell r="J11420">
            <v>33.5</v>
          </cell>
          <cell r="K11420">
            <v>19.5</v>
          </cell>
          <cell r="L11420">
            <v>7.0000000000000007E-2</v>
          </cell>
        </row>
        <row r="11421">
          <cell r="A11421" t="str">
            <v>82141-BXN61-00</v>
          </cell>
          <cell r="B11421" t="str">
            <v>RC-2879</v>
          </cell>
          <cell r="C11421" t="str">
            <v xml:space="preserve">WIRE, INSTRUMENT PANEL                            </v>
          </cell>
          <cell r="D11421">
            <v>3003938</v>
          </cell>
          <cell r="E11421">
            <v>3003938</v>
          </cell>
          <cell r="F11421" t="str">
            <v xml:space="preserve">AUTOCOMP SYSTEM INDONESIA (SUAI)                  </v>
          </cell>
          <cell r="G11421">
            <v>3</v>
          </cell>
          <cell r="H11421" t="str">
            <v xml:space="preserve">TP-392         </v>
          </cell>
          <cell r="I11421">
            <v>100.5</v>
          </cell>
          <cell r="J11421">
            <v>33.5</v>
          </cell>
          <cell r="K11421">
            <v>19.5</v>
          </cell>
          <cell r="L11421">
            <v>7.0000000000000007E-2</v>
          </cell>
        </row>
        <row r="11422">
          <cell r="A11422" t="str">
            <v>82141-BXP30-00</v>
          </cell>
          <cell r="B11422" t="str">
            <v>AA-2460-H</v>
          </cell>
          <cell r="C11422" t="str">
            <v xml:space="preserve">WIRE, INSTRUMENT PANEL                            </v>
          </cell>
          <cell r="D11422">
            <v>3000145</v>
          </cell>
          <cell r="E11422">
            <v>3003938</v>
          </cell>
          <cell r="F11422" t="str">
            <v xml:space="preserve">AUTOCOMP SYSTEM INDONESIA                         </v>
          </cell>
          <cell r="G11422">
            <v>1</v>
          </cell>
          <cell r="H11422" t="str">
            <v xml:space="preserve">TP-392         </v>
          </cell>
          <cell r="I11422">
            <v>1005</v>
          </cell>
          <cell r="J11422">
            <v>33.5</v>
          </cell>
          <cell r="K11422">
            <v>19.5</v>
          </cell>
          <cell r="L11422">
            <v>0.65</v>
          </cell>
        </row>
        <row r="11423">
          <cell r="A11423" t="str">
            <v>82141-BXP30-00</v>
          </cell>
          <cell r="B11423" t="str">
            <v>AA-2460-H</v>
          </cell>
          <cell r="C11423" t="str">
            <v xml:space="preserve">WIRE, INSTRUMENT PANEL                            </v>
          </cell>
          <cell r="D11423">
            <v>3003938</v>
          </cell>
          <cell r="E11423">
            <v>3003938</v>
          </cell>
          <cell r="F11423" t="str">
            <v xml:space="preserve">AUTOCOMP SYSTEM INDONESIA (SUAI)                  </v>
          </cell>
          <cell r="G11423">
            <v>1</v>
          </cell>
          <cell r="H11423" t="str">
            <v xml:space="preserve">TP-392         </v>
          </cell>
          <cell r="I11423">
            <v>100.5</v>
          </cell>
          <cell r="J11423">
            <v>33.5</v>
          </cell>
          <cell r="K11423">
            <v>19.5</v>
          </cell>
          <cell r="L11423">
            <v>0.06</v>
          </cell>
        </row>
        <row r="11424">
          <cell r="A11424" t="str">
            <v>82141-BXP40-00</v>
          </cell>
          <cell r="B11424" t="str">
            <v>AA-2461-H</v>
          </cell>
          <cell r="C11424" t="str">
            <v xml:space="preserve">WIRE, INSTRUMENT PANEL                            </v>
          </cell>
          <cell r="D11424">
            <v>3000145</v>
          </cell>
          <cell r="E11424">
            <v>3003938</v>
          </cell>
          <cell r="F11424" t="str">
            <v xml:space="preserve">AUTOCOMP SYSTEM INDONESIA                         </v>
          </cell>
          <cell r="G11424">
            <v>2</v>
          </cell>
          <cell r="H11424" t="str">
            <v xml:space="preserve">TP-392         </v>
          </cell>
          <cell r="I11424">
            <v>1005</v>
          </cell>
          <cell r="J11424">
            <v>33.5</v>
          </cell>
          <cell r="K11424">
            <v>19.5</v>
          </cell>
          <cell r="L11424">
            <v>0.65</v>
          </cell>
        </row>
        <row r="11425">
          <cell r="A11425" t="str">
            <v>82141-BXP40-00</v>
          </cell>
          <cell r="B11425" t="str">
            <v>AA-2461-H</v>
          </cell>
          <cell r="C11425" t="str">
            <v xml:space="preserve">WIRE, INSTRUMENT PANEL                            </v>
          </cell>
          <cell r="D11425">
            <v>3003938</v>
          </cell>
          <cell r="E11425">
            <v>3003938</v>
          </cell>
          <cell r="F11425" t="str">
            <v xml:space="preserve">AUTOCOMP SYSTEM INDONESIA (SUAI)                  </v>
          </cell>
          <cell r="G11425">
            <v>1</v>
          </cell>
          <cell r="H11425" t="str">
            <v xml:space="preserve">TP-392         </v>
          </cell>
          <cell r="I11425">
            <v>100.5</v>
          </cell>
          <cell r="J11425">
            <v>33.5</v>
          </cell>
          <cell r="K11425">
            <v>19.5</v>
          </cell>
          <cell r="L11425">
            <v>0.06</v>
          </cell>
        </row>
        <row r="11426">
          <cell r="A11426" t="str">
            <v>82141-BXP70-00</v>
          </cell>
          <cell r="B11426" t="str">
            <v>RC-2250</v>
          </cell>
          <cell r="C11426" t="str">
            <v xml:space="preserve">WIRE, INSTRUMENT PANEL                            </v>
          </cell>
          <cell r="D11426">
            <v>3000145</v>
          </cell>
          <cell r="E11426">
            <v>3003938</v>
          </cell>
          <cell r="F11426" t="str">
            <v xml:space="preserve">AUTOCOMP SYSTEM INDONESIA                         </v>
          </cell>
          <cell r="G11426">
            <v>3</v>
          </cell>
          <cell r="H11426" t="str">
            <v xml:space="preserve">TP-392         </v>
          </cell>
          <cell r="I11426">
            <v>100.5</v>
          </cell>
          <cell r="J11426">
            <v>33.5</v>
          </cell>
          <cell r="K11426">
            <v>19.5</v>
          </cell>
          <cell r="L11426">
            <v>0.06</v>
          </cell>
        </row>
        <row r="11427">
          <cell r="A11427" t="str">
            <v>82141-BXP70-00</v>
          </cell>
          <cell r="B11427" t="str">
            <v>RC-2250</v>
          </cell>
          <cell r="C11427" t="str">
            <v xml:space="preserve">WIRE, INSTRUMENT PANEL                            </v>
          </cell>
          <cell r="D11427">
            <v>3003938</v>
          </cell>
          <cell r="E11427">
            <v>3003938</v>
          </cell>
          <cell r="F11427" t="str">
            <v xml:space="preserve">AUTOCOMP SYSTEM INDONESIA (SUAI)                  </v>
          </cell>
          <cell r="G11427">
            <v>3</v>
          </cell>
          <cell r="H11427" t="str">
            <v xml:space="preserve">TP-392         </v>
          </cell>
          <cell r="I11427">
            <v>100.5</v>
          </cell>
          <cell r="J11427">
            <v>33.5</v>
          </cell>
          <cell r="K11427">
            <v>19.5</v>
          </cell>
          <cell r="L11427">
            <v>7.0000000000000007E-2</v>
          </cell>
        </row>
        <row r="11428">
          <cell r="A11428" t="str">
            <v>82141-BXP80-00</v>
          </cell>
          <cell r="B11428" t="str">
            <v>RC-2251</v>
          </cell>
          <cell r="C11428" t="str">
            <v xml:space="preserve">WIRE, INSTRUMENT PANEL                            </v>
          </cell>
          <cell r="D11428">
            <v>3000145</v>
          </cell>
          <cell r="E11428">
            <v>3003938</v>
          </cell>
          <cell r="F11428" t="str">
            <v xml:space="preserve">AUTOCOMP SYSTEM INDONESIA                         </v>
          </cell>
          <cell r="G11428">
            <v>3</v>
          </cell>
          <cell r="H11428" t="str">
            <v xml:space="preserve">TP-392         </v>
          </cell>
          <cell r="I11428">
            <v>100.5</v>
          </cell>
          <cell r="J11428">
            <v>33.5</v>
          </cell>
          <cell r="K11428">
            <v>19.5</v>
          </cell>
          <cell r="L11428">
            <v>0.06</v>
          </cell>
        </row>
        <row r="11429">
          <cell r="A11429" t="str">
            <v>82141-BXP80-00</v>
          </cell>
          <cell r="B11429" t="str">
            <v>RC-2251</v>
          </cell>
          <cell r="C11429" t="str">
            <v xml:space="preserve">WIRE, INSTRUMENT PANEL                            </v>
          </cell>
          <cell r="D11429">
            <v>3003938</v>
          </cell>
          <cell r="E11429">
            <v>3003938</v>
          </cell>
          <cell r="F11429" t="str">
            <v xml:space="preserve">AUTOCOMP SYSTEM INDONESIA (SUAI)                  </v>
          </cell>
          <cell r="G11429">
            <v>3</v>
          </cell>
          <cell r="H11429" t="str">
            <v xml:space="preserve">TP-392         </v>
          </cell>
          <cell r="I11429">
            <v>100.5</v>
          </cell>
          <cell r="J11429">
            <v>33.5</v>
          </cell>
          <cell r="K11429">
            <v>19.5</v>
          </cell>
          <cell r="L11429">
            <v>7.0000000000000007E-2</v>
          </cell>
        </row>
        <row r="11430">
          <cell r="A11430" t="str">
            <v>82141-BXQ00-00</v>
          </cell>
          <cell r="B11430" t="str">
            <v>RC-2252</v>
          </cell>
          <cell r="C11430" t="str">
            <v xml:space="preserve">WIRE, INSTRUMENT PANEL                            </v>
          </cell>
          <cell r="D11430">
            <v>3000145</v>
          </cell>
          <cell r="E11430">
            <v>3003938</v>
          </cell>
          <cell r="F11430" t="str">
            <v xml:space="preserve">AUTOCOMP SYSTEM INDONESIA                         </v>
          </cell>
          <cell r="G11430">
            <v>3</v>
          </cell>
          <cell r="H11430" t="str">
            <v xml:space="preserve">TP-392         </v>
          </cell>
          <cell r="I11430">
            <v>100.5</v>
          </cell>
          <cell r="J11430">
            <v>33.5</v>
          </cell>
          <cell r="K11430">
            <v>19.5</v>
          </cell>
          <cell r="L11430">
            <v>0.06</v>
          </cell>
        </row>
        <row r="11431">
          <cell r="A11431" t="str">
            <v>82141-BXQ00-00</v>
          </cell>
          <cell r="B11431" t="str">
            <v>RC-2252</v>
          </cell>
          <cell r="C11431" t="str">
            <v xml:space="preserve">WIRE, INSTRUMENT PANEL                            </v>
          </cell>
          <cell r="D11431">
            <v>3003938</v>
          </cell>
          <cell r="E11431">
            <v>3003938</v>
          </cell>
          <cell r="F11431" t="str">
            <v xml:space="preserve">AUTOCOMP SYSTEM INDONESIA (SUAI)                  </v>
          </cell>
          <cell r="G11431">
            <v>3</v>
          </cell>
          <cell r="H11431" t="str">
            <v xml:space="preserve">TP-392         </v>
          </cell>
          <cell r="I11431">
            <v>100.5</v>
          </cell>
          <cell r="J11431">
            <v>33.5</v>
          </cell>
          <cell r="K11431">
            <v>19.5</v>
          </cell>
          <cell r="L11431">
            <v>7.0000000000000007E-2</v>
          </cell>
        </row>
        <row r="11432">
          <cell r="A11432" t="str">
            <v>82141-BXQ10-00</v>
          </cell>
          <cell r="B11432" t="str">
            <v>RC-2253</v>
          </cell>
          <cell r="C11432" t="str">
            <v xml:space="preserve">WIRE, INSTRUMENT PANEL                            </v>
          </cell>
          <cell r="D11432">
            <v>3000145</v>
          </cell>
          <cell r="E11432">
            <v>3003938</v>
          </cell>
          <cell r="F11432" t="str">
            <v xml:space="preserve">AUTOCOMP SYSTEM INDONESIA                         </v>
          </cell>
          <cell r="G11432">
            <v>3</v>
          </cell>
          <cell r="H11432" t="str">
            <v xml:space="preserve">TP-392         </v>
          </cell>
          <cell r="I11432">
            <v>100.5</v>
          </cell>
          <cell r="J11432">
            <v>33.5</v>
          </cell>
          <cell r="K11432">
            <v>19.5</v>
          </cell>
          <cell r="L11432">
            <v>0.06</v>
          </cell>
        </row>
        <row r="11433">
          <cell r="A11433" t="str">
            <v>82141-BXQ10-00</v>
          </cell>
          <cell r="B11433" t="str">
            <v>RC-2253</v>
          </cell>
          <cell r="C11433" t="str">
            <v xml:space="preserve">WIRE, INSTRUMENT PANEL                            </v>
          </cell>
          <cell r="D11433">
            <v>3003938</v>
          </cell>
          <cell r="E11433">
            <v>3003938</v>
          </cell>
          <cell r="F11433" t="str">
            <v xml:space="preserve">AUTOCOMP SYSTEM INDONESIA (SUAI)                  </v>
          </cell>
          <cell r="G11433">
            <v>3</v>
          </cell>
          <cell r="H11433" t="str">
            <v xml:space="preserve">TP-392         </v>
          </cell>
          <cell r="I11433">
            <v>100.5</v>
          </cell>
          <cell r="J11433">
            <v>33.5</v>
          </cell>
          <cell r="K11433">
            <v>19.5</v>
          </cell>
          <cell r="L11433">
            <v>7.0000000000000007E-2</v>
          </cell>
        </row>
        <row r="11434">
          <cell r="A11434" t="str">
            <v>82141-BXQ20-00</v>
          </cell>
          <cell r="B11434" t="str">
            <v>AA-3897</v>
          </cell>
          <cell r="C11434" t="str">
            <v xml:space="preserve">WIRE, INSTRUMENT PANEL                            </v>
          </cell>
          <cell r="D11434">
            <v>3003938</v>
          </cell>
          <cell r="E11434">
            <v>3003938</v>
          </cell>
          <cell r="F11434" t="str">
            <v xml:space="preserve">AUTOCOMP SYSTEM INDONESIA (SUAI)                  </v>
          </cell>
          <cell r="G11434">
            <v>3</v>
          </cell>
          <cell r="H11434" t="str">
            <v xml:space="preserve">TP-392         </v>
          </cell>
          <cell r="I11434">
            <v>100.5</v>
          </cell>
          <cell r="J11434">
            <v>33.5</v>
          </cell>
          <cell r="K11434">
            <v>19.5</v>
          </cell>
          <cell r="L11434">
            <v>0.06</v>
          </cell>
        </row>
        <row r="11435">
          <cell r="A11435" t="str">
            <v>82141-BXQ30-00</v>
          </cell>
          <cell r="B11435" t="str">
            <v>RC-2254</v>
          </cell>
          <cell r="C11435" t="str">
            <v xml:space="preserve">WIRE, INSTRUMENT PANEL                            </v>
          </cell>
          <cell r="D11435">
            <v>3000145</v>
          </cell>
          <cell r="E11435">
            <v>3003938</v>
          </cell>
          <cell r="F11435" t="str">
            <v xml:space="preserve">AUTOCOMP SYSTEM INDONESIA                         </v>
          </cell>
          <cell r="G11435">
            <v>3</v>
          </cell>
          <cell r="H11435" t="str">
            <v xml:space="preserve">TP-392         </v>
          </cell>
          <cell r="I11435">
            <v>100.5</v>
          </cell>
          <cell r="J11435">
            <v>33.5</v>
          </cell>
          <cell r="K11435">
            <v>19.5</v>
          </cell>
          <cell r="L11435">
            <v>0.06</v>
          </cell>
        </row>
        <row r="11436">
          <cell r="A11436" t="str">
            <v>82141-BXQ30-00</v>
          </cell>
          <cell r="B11436" t="str">
            <v>RC-2254</v>
          </cell>
          <cell r="C11436" t="str">
            <v xml:space="preserve">WIRE, INSTRUMENT PANEL                            </v>
          </cell>
          <cell r="D11436">
            <v>3003938</v>
          </cell>
          <cell r="E11436">
            <v>3003938</v>
          </cell>
          <cell r="F11436" t="str">
            <v xml:space="preserve">AUTOCOMP SYSTEM INDONESIA (SUAI)                  </v>
          </cell>
          <cell r="G11436">
            <v>3</v>
          </cell>
          <cell r="H11436" t="str">
            <v xml:space="preserve">TP-392         </v>
          </cell>
          <cell r="I11436">
            <v>100.5</v>
          </cell>
          <cell r="J11436">
            <v>33.5</v>
          </cell>
          <cell r="K11436">
            <v>19.5</v>
          </cell>
          <cell r="L11436">
            <v>7.0000000000000007E-2</v>
          </cell>
        </row>
        <row r="11437">
          <cell r="A11437" t="str">
            <v>82141-BXQ31-00</v>
          </cell>
          <cell r="B11437" t="str">
            <v>RC-2851</v>
          </cell>
          <cell r="C11437" t="str">
            <v xml:space="preserve">WIRE, INSTRUMENT PANEL                            </v>
          </cell>
          <cell r="D11437">
            <v>3003938</v>
          </cell>
          <cell r="E11437">
            <v>3003938</v>
          </cell>
          <cell r="F11437" t="str">
            <v xml:space="preserve">AUTOCOMP SYSTEM INDONESIA (SUAI)                  </v>
          </cell>
          <cell r="G11437">
            <v>3</v>
          </cell>
          <cell r="H11437" t="str">
            <v xml:space="preserve">TP-392         </v>
          </cell>
          <cell r="I11437">
            <v>100.5</v>
          </cell>
          <cell r="J11437">
            <v>33.5</v>
          </cell>
          <cell r="K11437">
            <v>19.5</v>
          </cell>
          <cell r="L11437">
            <v>7.0000000000000007E-2</v>
          </cell>
        </row>
        <row r="11438">
          <cell r="A11438" t="str">
            <v>82141-BXQ32-00</v>
          </cell>
          <cell r="B11438" t="str">
            <v>KD-4139</v>
          </cell>
          <cell r="C11438" t="str">
            <v xml:space="preserve">WIRE, INSTRUMENT PANEL                            </v>
          </cell>
          <cell r="D11438">
            <v>3000145</v>
          </cell>
          <cell r="E11438" t="str">
            <v>3000145_P</v>
          </cell>
          <cell r="F11438" t="str">
            <v xml:space="preserve">AUTOCOMP SYSTEM INDONESIA                         </v>
          </cell>
          <cell r="G11438">
            <v>1</v>
          </cell>
          <cell r="H11438" t="str">
            <v xml:space="preserve">TP-392         </v>
          </cell>
          <cell r="I11438">
            <v>100.5</v>
          </cell>
          <cell r="J11438">
            <v>33.5</v>
          </cell>
          <cell r="K11438">
            <v>19.5</v>
          </cell>
          <cell r="L11438">
            <v>0.06</v>
          </cell>
        </row>
        <row r="11439">
          <cell r="A11439" t="str">
            <v>82141-BXQ40-00</v>
          </cell>
          <cell r="B11439" t="str">
            <v>RC-2255-H</v>
          </cell>
          <cell r="C11439" t="str">
            <v xml:space="preserve">WIRE, INSTRUMENT PANEL                            </v>
          </cell>
          <cell r="D11439">
            <v>3000145</v>
          </cell>
          <cell r="E11439">
            <v>3003938</v>
          </cell>
          <cell r="F11439" t="str">
            <v xml:space="preserve">AUTOCOMP SYSTEM INDONESIA                         </v>
          </cell>
          <cell r="G11439">
            <v>3</v>
          </cell>
          <cell r="H11439" t="str">
            <v xml:space="preserve">TP-392         </v>
          </cell>
          <cell r="I11439">
            <v>100.5</v>
          </cell>
          <cell r="J11439">
            <v>33.5</v>
          </cell>
          <cell r="K11439">
            <v>19.5</v>
          </cell>
          <cell r="L11439">
            <v>0.06</v>
          </cell>
        </row>
        <row r="11440">
          <cell r="A11440" t="str">
            <v>82141-BXQ40-00</v>
          </cell>
          <cell r="B11440" t="str">
            <v>RC-2255-H</v>
          </cell>
          <cell r="C11440" t="str">
            <v xml:space="preserve">WIRE, INSTRUMENT PANEL                            </v>
          </cell>
          <cell r="D11440">
            <v>3003938</v>
          </cell>
          <cell r="E11440">
            <v>3003938</v>
          </cell>
          <cell r="F11440" t="str">
            <v xml:space="preserve">AUTOCOMP SYSTEM INDONESIA (SUAI)                  </v>
          </cell>
          <cell r="G11440">
            <v>3</v>
          </cell>
          <cell r="H11440" t="str">
            <v xml:space="preserve">TP-392         </v>
          </cell>
          <cell r="I11440">
            <v>100.5</v>
          </cell>
          <cell r="J11440">
            <v>33.5</v>
          </cell>
          <cell r="K11440">
            <v>19.5</v>
          </cell>
          <cell r="L11440">
            <v>7.0000000000000007E-2</v>
          </cell>
        </row>
        <row r="11441">
          <cell r="A11441" t="str">
            <v>82141-BXQ41-00</v>
          </cell>
          <cell r="B11441" t="str">
            <v>RC-2877</v>
          </cell>
          <cell r="C11441" t="str">
            <v xml:space="preserve">WIRE, INSTRUMENT PANEL                            </v>
          </cell>
          <cell r="D11441">
            <v>3003938</v>
          </cell>
          <cell r="E11441">
            <v>3003938</v>
          </cell>
          <cell r="F11441" t="str">
            <v xml:space="preserve">AUTOCOMP SYSTEM INDONESIA (SUAI)                  </v>
          </cell>
          <cell r="G11441">
            <v>3</v>
          </cell>
          <cell r="H11441" t="str">
            <v xml:space="preserve">TP-392         </v>
          </cell>
          <cell r="I11441">
            <v>100.5</v>
          </cell>
          <cell r="J11441">
            <v>33.5</v>
          </cell>
          <cell r="K11441">
            <v>19.5</v>
          </cell>
          <cell r="L11441">
            <v>7.0000000000000007E-2</v>
          </cell>
        </row>
        <row r="11442">
          <cell r="A11442" t="str">
            <v>82141-BXQ50-00</v>
          </cell>
          <cell r="B11442" t="str">
            <v>RC-2256</v>
          </cell>
          <cell r="C11442" t="str">
            <v xml:space="preserve">WIRE, INSTRUMENT PANEL                            </v>
          </cell>
          <cell r="D11442">
            <v>3000145</v>
          </cell>
          <cell r="E11442">
            <v>3003938</v>
          </cell>
          <cell r="F11442" t="str">
            <v xml:space="preserve">AUTOCOMP SYSTEM INDONESIA                         </v>
          </cell>
          <cell r="G11442">
            <v>3</v>
          </cell>
          <cell r="H11442" t="str">
            <v xml:space="preserve">TP-392         </v>
          </cell>
          <cell r="I11442">
            <v>100.5</v>
          </cell>
          <cell r="J11442">
            <v>33.5</v>
          </cell>
          <cell r="K11442">
            <v>19.5</v>
          </cell>
          <cell r="L11442">
            <v>0.06</v>
          </cell>
        </row>
        <row r="11443">
          <cell r="A11443" t="str">
            <v>82141-BXQ50-00</v>
          </cell>
          <cell r="B11443" t="str">
            <v>RC-2256</v>
          </cell>
          <cell r="C11443" t="str">
            <v xml:space="preserve">WIRE, INSTRUMENT PANEL                            </v>
          </cell>
          <cell r="D11443">
            <v>3003938</v>
          </cell>
          <cell r="E11443">
            <v>3003938</v>
          </cell>
          <cell r="F11443" t="str">
            <v xml:space="preserve">AUTOCOMP SYSTEM INDONESIA (SUAI)                  </v>
          </cell>
          <cell r="G11443">
            <v>3</v>
          </cell>
          <cell r="H11443" t="str">
            <v xml:space="preserve">TP-392         </v>
          </cell>
          <cell r="I11443">
            <v>100.5</v>
          </cell>
          <cell r="J11443">
            <v>33.5</v>
          </cell>
          <cell r="K11443">
            <v>19.5</v>
          </cell>
          <cell r="L11443">
            <v>7.0000000000000007E-2</v>
          </cell>
        </row>
        <row r="11444">
          <cell r="A11444" t="str">
            <v>82141-BXQ60-00</v>
          </cell>
          <cell r="B11444" t="str">
            <v>AA-2254-H</v>
          </cell>
          <cell r="C11444" t="str">
            <v xml:space="preserve">WIRE, INSTRUMENT PANEL                            </v>
          </cell>
          <cell r="D11444">
            <v>3000145</v>
          </cell>
          <cell r="E11444">
            <v>3003938</v>
          </cell>
          <cell r="F11444" t="str">
            <v xml:space="preserve">AUTOCOMP SYSTEM INDONESIA                         </v>
          </cell>
          <cell r="G11444">
            <v>3</v>
          </cell>
          <cell r="H11444" t="str">
            <v xml:space="preserve">TP-392         </v>
          </cell>
          <cell r="I11444">
            <v>1005</v>
          </cell>
          <cell r="J11444">
            <v>33.5</v>
          </cell>
          <cell r="K11444">
            <v>19.5</v>
          </cell>
          <cell r="L11444">
            <v>0.65</v>
          </cell>
        </row>
        <row r="11445">
          <cell r="A11445" t="str">
            <v>82141-BXQ60-00</v>
          </cell>
          <cell r="B11445" t="str">
            <v>AA-2254-H</v>
          </cell>
          <cell r="C11445" t="str">
            <v xml:space="preserve">WIRE, INSTRUMENT PANEL                            </v>
          </cell>
          <cell r="D11445">
            <v>3003938</v>
          </cell>
          <cell r="E11445">
            <v>3003938</v>
          </cell>
          <cell r="F11445" t="str">
            <v xml:space="preserve">AUTOCOMP SYSTEM INDONESIA (SUAI)                  </v>
          </cell>
          <cell r="G11445">
            <v>3</v>
          </cell>
          <cell r="H11445" t="str">
            <v xml:space="preserve">TP-392         </v>
          </cell>
          <cell r="I11445">
            <v>100.5</v>
          </cell>
          <cell r="J11445">
            <v>33.5</v>
          </cell>
          <cell r="K11445">
            <v>19.5</v>
          </cell>
          <cell r="L11445">
            <v>0.06</v>
          </cell>
        </row>
        <row r="11446">
          <cell r="A11446" t="str">
            <v>82141-BXQ70-00</v>
          </cell>
          <cell r="B11446" t="str">
            <v>AA-2255-H</v>
          </cell>
          <cell r="C11446" t="str">
            <v xml:space="preserve">WIRE, INSTRUMENT PANEL                            </v>
          </cell>
          <cell r="D11446">
            <v>3000145</v>
          </cell>
          <cell r="E11446">
            <v>3003938</v>
          </cell>
          <cell r="F11446" t="str">
            <v xml:space="preserve">AUTOCOMP SYSTEM INDONESIA                         </v>
          </cell>
          <cell r="G11446">
            <v>4</v>
          </cell>
          <cell r="H11446" t="str">
            <v xml:space="preserve">TP-392         </v>
          </cell>
          <cell r="I11446">
            <v>1005</v>
          </cell>
          <cell r="J11446">
            <v>33.5</v>
          </cell>
          <cell r="K11446">
            <v>19.5</v>
          </cell>
          <cell r="L11446">
            <v>0.65</v>
          </cell>
        </row>
        <row r="11447">
          <cell r="A11447" t="str">
            <v>82141-BXQ70-00</v>
          </cell>
          <cell r="B11447" t="str">
            <v>AA-2255-H</v>
          </cell>
          <cell r="C11447" t="str">
            <v xml:space="preserve">WIRE, INSTRUMENT PANEL                            </v>
          </cell>
          <cell r="D11447">
            <v>3003938</v>
          </cell>
          <cell r="E11447">
            <v>3003938</v>
          </cell>
          <cell r="F11447" t="str">
            <v xml:space="preserve">AUTOCOMP SYSTEM INDONESIA (SUAI)                  </v>
          </cell>
          <cell r="G11447">
            <v>4</v>
          </cell>
          <cell r="H11447" t="str">
            <v xml:space="preserve">TP-392         </v>
          </cell>
          <cell r="I11447">
            <v>100.5</v>
          </cell>
          <cell r="J11447">
            <v>33.5</v>
          </cell>
          <cell r="K11447">
            <v>19.5</v>
          </cell>
          <cell r="L11447">
            <v>0.06</v>
          </cell>
        </row>
        <row r="11448">
          <cell r="A11448" t="str">
            <v>82141-BXQ80-00</v>
          </cell>
          <cell r="B11448" t="str">
            <v>AA-2256-H</v>
          </cell>
          <cell r="C11448" t="str">
            <v xml:space="preserve">WIRE, INSTRUMENT PANEL                            </v>
          </cell>
          <cell r="D11448">
            <v>3000145</v>
          </cell>
          <cell r="E11448">
            <v>3003938</v>
          </cell>
          <cell r="F11448" t="str">
            <v xml:space="preserve">AUTOCOMP SYSTEM INDONESIA                         </v>
          </cell>
          <cell r="G11448">
            <v>2</v>
          </cell>
          <cell r="H11448" t="str">
            <v xml:space="preserve">TP-392         </v>
          </cell>
          <cell r="I11448">
            <v>1005</v>
          </cell>
          <cell r="J11448">
            <v>33.5</v>
          </cell>
          <cell r="K11448">
            <v>19.5</v>
          </cell>
          <cell r="L11448">
            <v>0.65</v>
          </cell>
        </row>
        <row r="11449">
          <cell r="A11449" t="str">
            <v>82141-BXQ80-00</v>
          </cell>
          <cell r="B11449" t="str">
            <v>AA-2256-H</v>
          </cell>
          <cell r="C11449" t="str">
            <v xml:space="preserve">WIRE, INSTRUMENT PANEL                            </v>
          </cell>
          <cell r="D11449">
            <v>3003938</v>
          </cell>
          <cell r="E11449">
            <v>3003938</v>
          </cell>
          <cell r="F11449" t="str">
            <v xml:space="preserve">AUTOCOMP SYSTEM INDONESIA (SUAI)                  </v>
          </cell>
          <cell r="G11449">
            <v>2</v>
          </cell>
          <cell r="H11449" t="str">
            <v xml:space="preserve">TP-392         </v>
          </cell>
          <cell r="I11449">
            <v>100.5</v>
          </cell>
          <cell r="J11449">
            <v>33.5</v>
          </cell>
          <cell r="K11449">
            <v>19.5</v>
          </cell>
          <cell r="L11449">
            <v>0.06</v>
          </cell>
        </row>
        <row r="11450">
          <cell r="A11450" t="str">
            <v>82141-BXQ90-00</v>
          </cell>
          <cell r="B11450" t="str">
            <v>AA-2257-H</v>
          </cell>
          <cell r="C11450" t="str">
            <v xml:space="preserve">WIRE, INSTRUMENT PANEL                            </v>
          </cell>
          <cell r="D11450">
            <v>3000145</v>
          </cell>
          <cell r="E11450">
            <v>3003938</v>
          </cell>
          <cell r="F11450" t="str">
            <v xml:space="preserve">AUTOCOMP SYSTEM INDONESIA                         </v>
          </cell>
          <cell r="G11450">
            <v>4</v>
          </cell>
          <cell r="H11450" t="str">
            <v xml:space="preserve">TP-392         </v>
          </cell>
          <cell r="I11450">
            <v>1005</v>
          </cell>
          <cell r="J11450">
            <v>33.5</v>
          </cell>
          <cell r="K11450">
            <v>19.5</v>
          </cell>
          <cell r="L11450">
            <v>0.65</v>
          </cell>
        </row>
        <row r="11451">
          <cell r="A11451" t="str">
            <v>82141-BXQ90-00</v>
          </cell>
          <cell r="B11451" t="str">
            <v>AA-2257-H</v>
          </cell>
          <cell r="C11451" t="str">
            <v xml:space="preserve">WIRE, INSTRUMENT PANEL                            </v>
          </cell>
          <cell r="D11451">
            <v>3003938</v>
          </cell>
          <cell r="E11451">
            <v>3003938</v>
          </cell>
          <cell r="F11451" t="str">
            <v xml:space="preserve">AUTOCOMP SYSTEM INDONESIA (SUAI)                  </v>
          </cell>
          <cell r="G11451">
            <v>4</v>
          </cell>
          <cell r="H11451" t="str">
            <v xml:space="preserve">TP-392         </v>
          </cell>
          <cell r="I11451">
            <v>100.5</v>
          </cell>
          <cell r="J11451">
            <v>33.5</v>
          </cell>
          <cell r="K11451">
            <v>19.5</v>
          </cell>
          <cell r="L11451">
            <v>0.06</v>
          </cell>
        </row>
        <row r="11452">
          <cell r="A11452" t="str">
            <v>82141-BXR00-00</v>
          </cell>
          <cell r="B11452" t="str">
            <v>AA-2258-H</v>
          </cell>
          <cell r="C11452" t="str">
            <v xml:space="preserve">WIRE, INSTRUMENT PANEL                            </v>
          </cell>
          <cell r="D11452">
            <v>3000145</v>
          </cell>
          <cell r="E11452">
            <v>3003938</v>
          </cell>
          <cell r="F11452" t="str">
            <v xml:space="preserve">AUTOCOMP SYSTEM INDONESIA                         </v>
          </cell>
          <cell r="G11452">
            <v>1</v>
          </cell>
          <cell r="H11452" t="str">
            <v xml:space="preserve">TP-392         </v>
          </cell>
          <cell r="I11452">
            <v>1005</v>
          </cell>
          <cell r="J11452">
            <v>33.5</v>
          </cell>
          <cell r="K11452">
            <v>19.5</v>
          </cell>
          <cell r="L11452">
            <v>0.65</v>
          </cell>
        </row>
        <row r="11453">
          <cell r="A11453" t="str">
            <v>82141-BXR00-00</v>
          </cell>
          <cell r="B11453" t="str">
            <v>AA-2258-H</v>
          </cell>
          <cell r="C11453" t="str">
            <v xml:space="preserve">WIRE, INSTRUMENT PANEL                            </v>
          </cell>
          <cell r="D11453">
            <v>3003938</v>
          </cell>
          <cell r="E11453">
            <v>3003938</v>
          </cell>
          <cell r="F11453" t="str">
            <v xml:space="preserve">AUTOCOMP SYSTEM INDONESIA (SUAI)                  </v>
          </cell>
          <cell r="G11453">
            <v>1</v>
          </cell>
          <cell r="H11453" t="str">
            <v xml:space="preserve">TP-392         </v>
          </cell>
          <cell r="I11453">
            <v>100.5</v>
          </cell>
          <cell r="J11453">
            <v>33.5</v>
          </cell>
          <cell r="K11453">
            <v>19.5</v>
          </cell>
          <cell r="L11453">
            <v>0.06</v>
          </cell>
        </row>
        <row r="11454">
          <cell r="A11454" t="str">
            <v>82141-BXR10-00</v>
          </cell>
          <cell r="B11454" t="str">
            <v>AA-2259-H</v>
          </cell>
          <cell r="C11454" t="str">
            <v xml:space="preserve">WIRE, INSTRUMENT PANEL                            </v>
          </cell>
          <cell r="D11454">
            <v>3003938</v>
          </cell>
          <cell r="E11454">
            <v>3003938</v>
          </cell>
          <cell r="F11454" t="str">
            <v xml:space="preserve">AUTOCOMP SYSTEM INDONESIA (SUAI)                  </v>
          </cell>
          <cell r="G11454">
            <v>1</v>
          </cell>
          <cell r="H11454" t="str">
            <v xml:space="preserve">TP-392         </v>
          </cell>
          <cell r="I11454">
            <v>100.5</v>
          </cell>
          <cell r="J11454">
            <v>33.5</v>
          </cell>
          <cell r="K11454">
            <v>19.5</v>
          </cell>
          <cell r="L11454">
            <v>0.06</v>
          </cell>
        </row>
        <row r="11455">
          <cell r="A11455" t="str">
            <v>82141-BXR20-00</v>
          </cell>
          <cell r="B11455" t="str">
            <v>AA-2260-H</v>
          </cell>
          <cell r="C11455" t="str">
            <v xml:space="preserve">WIRE, INSTRUMENT PANEL                            </v>
          </cell>
          <cell r="D11455">
            <v>3000145</v>
          </cell>
          <cell r="E11455">
            <v>3003938</v>
          </cell>
          <cell r="F11455" t="str">
            <v xml:space="preserve">AUTOCOMP SYSTEM INDONESIA                         </v>
          </cell>
          <cell r="G11455">
            <v>2</v>
          </cell>
          <cell r="H11455" t="str">
            <v xml:space="preserve">TP-392         </v>
          </cell>
          <cell r="I11455">
            <v>1005</v>
          </cell>
          <cell r="J11455">
            <v>33.5</v>
          </cell>
          <cell r="K11455">
            <v>19.5</v>
          </cell>
          <cell r="L11455">
            <v>0.65</v>
          </cell>
        </row>
        <row r="11456">
          <cell r="A11456" t="str">
            <v>82141-BXR20-00</v>
          </cell>
          <cell r="B11456" t="str">
            <v>AA-2260-H</v>
          </cell>
          <cell r="C11456" t="str">
            <v xml:space="preserve">WIRE, INSTRUMENT PANEL                            </v>
          </cell>
          <cell r="D11456">
            <v>3003938</v>
          </cell>
          <cell r="E11456">
            <v>3003938</v>
          </cell>
          <cell r="F11456" t="str">
            <v xml:space="preserve">AUTOCOMP SYSTEM INDONESIA (SUAI)                  </v>
          </cell>
          <cell r="G11456">
            <v>2</v>
          </cell>
          <cell r="H11456" t="str">
            <v xml:space="preserve">TP-392         </v>
          </cell>
          <cell r="I11456">
            <v>100.5</v>
          </cell>
          <cell r="J11456">
            <v>33.5</v>
          </cell>
          <cell r="K11456">
            <v>19.5</v>
          </cell>
          <cell r="L11456">
            <v>0.06</v>
          </cell>
        </row>
        <row r="11457">
          <cell r="A11457" t="str">
            <v>82141-BXR30-00</v>
          </cell>
          <cell r="B11457" t="str">
            <v>AA-2261-H</v>
          </cell>
          <cell r="C11457" t="str">
            <v xml:space="preserve">WIRE, INSTRUMENT PANEL                            </v>
          </cell>
          <cell r="D11457">
            <v>3000145</v>
          </cell>
          <cell r="E11457">
            <v>3003938</v>
          </cell>
          <cell r="F11457" t="str">
            <v xml:space="preserve">AUTOCOMP SYSTEM INDONESIA                         </v>
          </cell>
          <cell r="G11457">
            <v>4</v>
          </cell>
          <cell r="H11457" t="str">
            <v xml:space="preserve">TP-392         </v>
          </cell>
          <cell r="I11457">
            <v>1005</v>
          </cell>
          <cell r="J11457">
            <v>33.5</v>
          </cell>
          <cell r="K11457">
            <v>19.5</v>
          </cell>
          <cell r="L11457">
            <v>0.65</v>
          </cell>
        </row>
        <row r="11458">
          <cell r="A11458" t="str">
            <v>82141-BXR30-00</v>
          </cell>
          <cell r="B11458" t="str">
            <v>AA-2261-H</v>
          </cell>
          <cell r="C11458" t="str">
            <v xml:space="preserve">WIRE, INSTRUMENT PANEL                            </v>
          </cell>
          <cell r="D11458">
            <v>3003938</v>
          </cell>
          <cell r="E11458">
            <v>3003938</v>
          </cell>
          <cell r="F11458" t="str">
            <v xml:space="preserve">AUTOCOMP SYSTEM INDONESIA (SUAI)                  </v>
          </cell>
          <cell r="G11458">
            <v>2</v>
          </cell>
          <cell r="H11458" t="str">
            <v xml:space="preserve">TP-392         </v>
          </cell>
          <cell r="I11458">
            <v>100.5</v>
          </cell>
          <cell r="J11458">
            <v>33.5</v>
          </cell>
          <cell r="K11458">
            <v>19.5</v>
          </cell>
          <cell r="L11458">
            <v>0.06</v>
          </cell>
        </row>
        <row r="11459">
          <cell r="A11459" t="str">
            <v>82141-BXR40-00</v>
          </cell>
          <cell r="B11459" t="str">
            <v>AA-2262-H</v>
          </cell>
          <cell r="C11459" t="str">
            <v xml:space="preserve">WIRE, INSTRUMENT PANEL                            </v>
          </cell>
          <cell r="D11459">
            <v>3000145</v>
          </cell>
          <cell r="E11459">
            <v>3003938</v>
          </cell>
          <cell r="F11459" t="str">
            <v xml:space="preserve">AUTOCOMP SYSTEM INDONESIA                         </v>
          </cell>
          <cell r="G11459">
            <v>4</v>
          </cell>
          <cell r="H11459" t="str">
            <v xml:space="preserve">TP-392         </v>
          </cell>
          <cell r="I11459">
            <v>1005</v>
          </cell>
          <cell r="J11459">
            <v>33.5</v>
          </cell>
          <cell r="K11459">
            <v>19.5</v>
          </cell>
          <cell r="L11459">
            <v>0.65</v>
          </cell>
        </row>
        <row r="11460">
          <cell r="A11460" t="str">
            <v>82141-BXR40-00</v>
          </cell>
          <cell r="B11460" t="str">
            <v>AA-2262-H</v>
          </cell>
          <cell r="C11460" t="str">
            <v xml:space="preserve">WIRE, INSTRUMENT PANEL                            </v>
          </cell>
          <cell r="D11460">
            <v>3003938</v>
          </cell>
          <cell r="E11460">
            <v>3003938</v>
          </cell>
          <cell r="F11460" t="str">
            <v xml:space="preserve">AUTOCOMP SYSTEM INDONESIA (SUAI)                  </v>
          </cell>
          <cell r="G11460">
            <v>4</v>
          </cell>
          <cell r="H11460" t="str">
            <v xml:space="preserve">TP-392         </v>
          </cell>
          <cell r="I11460">
            <v>100.5</v>
          </cell>
          <cell r="J11460">
            <v>33.5</v>
          </cell>
          <cell r="K11460">
            <v>19.5</v>
          </cell>
          <cell r="L11460">
            <v>0.06</v>
          </cell>
        </row>
        <row r="11461">
          <cell r="A11461" t="str">
            <v>82141-BXR50-00</v>
          </cell>
          <cell r="B11461" t="str">
            <v>AA-2462-H</v>
          </cell>
          <cell r="C11461" t="str">
            <v xml:space="preserve">WIRE, INSTRUMENT PANEL                            </v>
          </cell>
          <cell r="D11461">
            <v>3000145</v>
          </cell>
          <cell r="E11461">
            <v>3003938</v>
          </cell>
          <cell r="F11461" t="str">
            <v xml:space="preserve">AUTOCOMP SYSTEM INDONESIA                         </v>
          </cell>
          <cell r="G11461">
            <v>4</v>
          </cell>
          <cell r="H11461" t="str">
            <v xml:space="preserve">TP-392         </v>
          </cell>
          <cell r="I11461">
            <v>1005</v>
          </cell>
          <cell r="J11461">
            <v>33.5</v>
          </cell>
          <cell r="K11461">
            <v>19.5</v>
          </cell>
          <cell r="L11461">
            <v>0.65</v>
          </cell>
        </row>
        <row r="11462">
          <cell r="A11462" t="str">
            <v>82141-BXR50-00</v>
          </cell>
          <cell r="B11462" t="str">
            <v>AA-2462-H</v>
          </cell>
          <cell r="C11462" t="str">
            <v xml:space="preserve">WIRE, INSTRUMENT PANEL                            </v>
          </cell>
          <cell r="D11462">
            <v>3003938</v>
          </cell>
          <cell r="E11462">
            <v>3003938</v>
          </cell>
          <cell r="F11462" t="str">
            <v xml:space="preserve">AUTOCOMP SYSTEM INDONESIA (SUAI)                  </v>
          </cell>
          <cell r="G11462">
            <v>4</v>
          </cell>
          <cell r="H11462" t="str">
            <v xml:space="preserve">TP-392         </v>
          </cell>
          <cell r="I11462">
            <v>100.5</v>
          </cell>
          <cell r="J11462">
            <v>33.5</v>
          </cell>
          <cell r="K11462">
            <v>19.5</v>
          </cell>
          <cell r="L11462">
            <v>0.06</v>
          </cell>
        </row>
        <row r="11463">
          <cell r="A11463" t="str">
            <v>82141-BXR60-00</v>
          </cell>
          <cell r="B11463" t="str">
            <v>AA-2463-H</v>
          </cell>
          <cell r="C11463" t="str">
            <v xml:space="preserve">WIRE, INSTRUMENT PANEL                            </v>
          </cell>
          <cell r="D11463">
            <v>3000145</v>
          </cell>
          <cell r="E11463">
            <v>3003938</v>
          </cell>
          <cell r="F11463" t="str">
            <v xml:space="preserve">AUTOCOMP SYSTEM INDONESIA                         </v>
          </cell>
          <cell r="G11463">
            <v>4</v>
          </cell>
          <cell r="H11463" t="str">
            <v xml:space="preserve">TP-392         </v>
          </cell>
          <cell r="I11463">
            <v>1005</v>
          </cell>
          <cell r="J11463">
            <v>33.5</v>
          </cell>
          <cell r="K11463">
            <v>19.5</v>
          </cell>
          <cell r="L11463">
            <v>0.65</v>
          </cell>
        </row>
        <row r="11464">
          <cell r="A11464" t="str">
            <v>82141-BXR60-00</v>
          </cell>
          <cell r="B11464" t="str">
            <v>AA-2463-H</v>
          </cell>
          <cell r="C11464" t="str">
            <v xml:space="preserve">WIRE, INSTRUMENT PANEL                            </v>
          </cell>
          <cell r="D11464">
            <v>3003938</v>
          </cell>
          <cell r="E11464">
            <v>3003938</v>
          </cell>
          <cell r="F11464" t="str">
            <v xml:space="preserve">AUTOCOMP SYSTEM INDONESIA (SUAI)                  </v>
          </cell>
          <cell r="G11464">
            <v>1</v>
          </cell>
          <cell r="H11464" t="str">
            <v xml:space="preserve">TP-392         </v>
          </cell>
          <cell r="I11464">
            <v>0</v>
          </cell>
          <cell r="J11464">
            <v>0</v>
          </cell>
          <cell r="K11464">
            <v>0</v>
          </cell>
          <cell r="L11464">
            <v>0</v>
          </cell>
        </row>
        <row r="11465">
          <cell r="A11465" t="str">
            <v>82141-BXX60-00</v>
          </cell>
          <cell r="B11465" t="str">
            <v>AA-3898</v>
          </cell>
          <cell r="C11465" t="str">
            <v xml:space="preserve">WIRE, INSTRUMENT PANEL                            </v>
          </cell>
          <cell r="D11465">
            <v>3003938</v>
          </cell>
          <cell r="E11465">
            <v>3003938</v>
          </cell>
          <cell r="F11465" t="str">
            <v xml:space="preserve">AUTOCOMP SYSTEM INDONESIA (SUAI)                  </v>
          </cell>
          <cell r="G11465">
            <v>3</v>
          </cell>
          <cell r="H11465" t="str">
            <v xml:space="preserve">TP-392         </v>
          </cell>
          <cell r="I11465">
            <v>100.5</v>
          </cell>
          <cell r="J11465">
            <v>33.5</v>
          </cell>
          <cell r="K11465">
            <v>19.5</v>
          </cell>
          <cell r="L11465">
            <v>0.01</v>
          </cell>
        </row>
        <row r="11466">
          <cell r="A11466" t="str">
            <v>82141-BXX70-00</v>
          </cell>
          <cell r="B11466" t="str">
            <v>AA-3899</v>
          </cell>
          <cell r="C11466" t="str">
            <v xml:space="preserve">WIRE, INSTRUMENT PANEL                            </v>
          </cell>
          <cell r="D11466">
            <v>3003938</v>
          </cell>
          <cell r="E11466">
            <v>3003938</v>
          </cell>
          <cell r="F11466" t="str">
            <v xml:space="preserve">AUTOCOMP SYSTEM INDONESIA (SUAI)                  </v>
          </cell>
          <cell r="G11466">
            <v>3</v>
          </cell>
          <cell r="H11466" t="str">
            <v xml:space="preserve">TP-392         </v>
          </cell>
          <cell r="I11466">
            <v>100.5</v>
          </cell>
          <cell r="J11466">
            <v>33.5</v>
          </cell>
          <cell r="K11466">
            <v>19.5</v>
          </cell>
          <cell r="L11466">
            <v>0.06</v>
          </cell>
        </row>
        <row r="11467">
          <cell r="A11467" t="str">
            <v>82141-BXZ20-00</v>
          </cell>
          <cell r="B11467" t="str">
            <v>AA-3900</v>
          </cell>
          <cell r="C11467" t="str">
            <v xml:space="preserve">WIRE, INSTRUMENT PANEL                            </v>
          </cell>
          <cell r="D11467">
            <v>3003938</v>
          </cell>
          <cell r="E11467">
            <v>3003938</v>
          </cell>
          <cell r="F11467" t="str">
            <v xml:space="preserve">AUTOCOMP SYSTEM INDONESIA (SUAI)                  </v>
          </cell>
          <cell r="G11467">
            <v>3</v>
          </cell>
          <cell r="H11467" t="str">
            <v xml:space="preserve">TP-392         </v>
          </cell>
          <cell r="I11467">
            <v>100.5</v>
          </cell>
          <cell r="J11467">
            <v>33.5</v>
          </cell>
          <cell r="K11467">
            <v>19.5</v>
          </cell>
          <cell r="L11467">
            <v>0.06</v>
          </cell>
        </row>
        <row r="11468">
          <cell r="A11468" t="str">
            <v>82141-BXZ30-00</v>
          </cell>
          <cell r="B11468" t="str">
            <v>AA-3901</v>
          </cell>
          <cell r="C11468" t="str">
            <v xml:space="preserve">WIRE, INSTRUMENT PANEL                            </v>
          </cell>
          <cell r="D11468">
            <v>3003938</v>
          </cell>
          <cell r="E11468">
            <v>3003938</v>
          </cell>
          <cell r="F11468" t="str">
            <v xml:space="preserve">AUTOCOMP SYSTEM INDONESIA (SUAI)                  </v>
          </cell>
          <cell r="G11468">
            <v>3</v>
          </cell>
          <cell r="H11468" t="str">
            <v xml:space="preserve">TP-392         </v>
          </cell>
          <cell r="I11468">
            <v>100.5</v>
          </cell>
          <cell r="J11468">
            <v>33.5</v>
          </cell>
          <cell r="K11468">
            <v>19.5</v>
          </cell>
          <cell r="L11468">
            <v>0.06</v>
          </cell>
        </row>
        <row r="11469">
          <cell r="A11469" t="str">
            <v>82141-BXZ90-00</v>
          </cell>
          <cell r="B11469" t="str">
            <v>AA-3902</v>
          </cell>
          <cell r="C11469" t="str">
            <v xml:space="preserve">WIRE, INSTRUMENT PANEL                            </v>
          </cell>
          <cell r="D11469">
            <v>3003938</v>
          </cell>
          <cell r="E11469">
            <v>3003938</v>
          </cell>
          <cell r="F11469" t="str">
            <v xml:space="preserve">AUTOCOMP SYSTEM INDONESIA (SUAI)                  </v>
          </cell>
          <cell r="G11469">
            <v>3</v>
          </cell>
          <cell r="H11469" t="str">
            <v xml:space="preserve">TP-392         </v>
          </cell>
          <cell r="I11469">
            <v>100.5</v>
          </cell>
          <cell r="J11469">
            <v>33.5</v>
          </cell>
          <cell r="K11469">
            <v>19.5</v>
          </cell>
          <cell r="L11469">
            <v>0.06</v>
          </cell>
        </row>
        <row r="11470">
          <cell r="A11470" t="str">
            <v>82141-BY390-00</v>
          </cell>
          <cell r="B11470" t="str">
            <v>AA-0845-H</v>
          </cell>
          <cell r="C11470" t="str">
            <v xml:space="preserve">WIRE, INSTRUMENT PANEL                            </v>
          </cell>
          <cell r="D11470">
            <v>3000145</v>
          </cell>
          <cell r="E11470">
            <v>3000145</v>
          </cell>
          <cell r="F11470" t="str">
            <v xml:space="preserve">AUTOCOMP SYSTEM INDONESIA                         </v>
          </cell>
          <cell r="G11470">
            <v>2</v>
          </cell>
          <cell r="H11470" t="str">
            <v xml:space="preserve">TP-392         </v>
          </cell>
          <cell r="I11470">
            <v>100.5</v>
          </cell>
          <cell r="J11470">
            <v>33.5</v>
          </cell>
          <cell r="K11470">
            <v>19.5</v>
          </cell>
          <cell r="L11470">
            <v>0.06</v>
          </cell>
        </row>
        <row r="11471">
          <cell r="A11471" t="str">
            <v>82141-BY420-00</v>
          </cell>
          <cell r="B11471" t="str">
            <v>AA-0846-H</v>
          </cell>
          <cell r="C11471" t="str">
            <v xml:space="preserve">WIRE, INSTRUMENT PANEL                            </v>
          </cell>
          <cell r="D11471">
            <v>3000145</v>
          </cell>
          <cell r="E11471">
            <v>3000145</v>
          </cell>
          <cell r="F11471" t="str">
            <v xml:space="preserve">AUTOCOMP SYSTEM INDONESIA                         </v>
          </cell>
          <cell r="G11471">
            <v>2</v>
          </cell>
          <cell r="H11471" t="str">
            <v xml:space="preserve">TP-392         </v>
          </cell>
          <cell r="I11471">
            <v>100.5</v>
          </cell>
          <cell r="J11471">
            <v>33.5</v>
          </cell>
          <cell r="K11471">
            <v>19.5</v>
          </cell>
          <cell r="L11471">
            <v>0.06</v>
          </cell>
        </row>
        <row r="11472">
          <cell r="A11472" t="str">
            <v>82141-BY430-00</v>
          </cell>
          <cell r="B11472" t="str">
            <v>AA-0847-H</v>
          </cell>
          <cell r="C11472" t="str">
            <v xml:space="preserve">WIRE, INSTRUMENT PANEL                            </v>
          </cell>
          <cell r="D11472">
            <v>3000145</v>
          </cell>
          <cell r="E11472">
            <v>3000145</v>
          </cell>
          <cell r="F11472" t="str">
            <v xml:space="preserve">AUTOCOMP SYSTEM INDONESIA                         </v>
          </cell>
          <cell r="G11472">
            <v>2</v>
          </cell>
          <cell r="H11472" t="str">
            <v xml:space="preserve">TP-392         </v>
          </cell>
          <cell r="I11472">
            <v>100.5</v>
          </cell>
          <cell r="J11472">
            <v>33.5</v>
          </cell>
          <cell r="K11472">
            <v>19.5</v>
          </cell>
          <cell r="L11472">
            <v>0.06</v>
          </cell>
        </row>
        <row r="11473">
          <cell r="A11473" t="str">
            <v>82141-BY470-00</v>
          </cell>
          <cell r="B11473" t="str">
            <v>AA-0848</v>
          </cell>
          <cell r="C11473" t="str">
            <v xml:space="preserve">WIRE, INSTRUMENT PANEL                            </v>
          </cell>
          <cell r="D11473">
            <v>3000145</v>
          </cell>
          <cell r="E11473">
            <v>3000145</v>
          </cell>
          <cell r="F11473" t="str">
            <v xml:space="preserve">AUTOCOMP SYSTEM INDONESIA                         </v>
          </cell>
          <cell r="G11473">
            <v>2</v>
          </cell>
          <cell r="H11473" t="str">
            <v xml:space="preserve">TP-392         </v>
          </cell>
          <cell r="I11473">
            <v>100.5</v>
          </cell>
          <cell r="J11473">
            <v>33.5</v>
          </cell>
          <cell r="K11473">
            <v>19.5</v>
          </cell>
          <cell r="L11473">
            <v>0.06</v>
          </cell>
        </row>
        <row r="11474">
          <cell r="A11474" t="str">
            <v>82141-BY500-00</v>
          </cell>
          <cell r="B11474" t="str">
            <v>AA-0849-H</v>
          </cell>
          <cell r="C11474" t="str">
            <v xml:space="preserve">WIRE, INSTRUMENT PANEL                            </v>
          </cell>
          <cell r="D11474">
            <v>3000145</v>
          </cell>
          <cell r="E11474">
            <v>3000145</v>
          </cell>
          <cell r="F11474" t="str">
            <v xml:space="preserve">AUTOCOMP SYSTEM INDONESIA                         </v>
          </cell>
          <cell r="G11474">
            <v>2</v>
          </cell>
          <cell r="H11474" t="str">
            <v xml:space="preserve">TP-392         </v>
          </cell>
          <cell r="I11474">
            <v>100.5</v>
          </cell>
          <cell r="J11474">
            <v>33.5</v>
          </cell>
          <cell r="K11474">
            <v>19.5</v>
          </cell>
          <cell r="L11474">
            <v>0.06</v>
          </cell>
        </row>
        <row r="11475">
          <cell r="A11475" t="str">
            <v>82141-BY540-00</v>
          </cell>
          <cell r="B11475" t="str">
            <v>AA-0850-H</v>
          </cell>
          <cell r="C11475" t="str">
            <v xml:space="preserve">WIRE, INSTRUMENT PANEL                            </v>
          </cell>
          <cell r="D11475">
            <v>3000145</v>
          </cell>
          <cell r="E11475">
            <v>3000145</v>
          </cell>
          <cell r="F11475" t="str">
            <v xml:space="preserve">AUTOCOMP SYSTEM INDONESIA                         </v>
          </cell>
          <cell r="G11475">
            <v>2</v>
          </cell>
          <cell r="H11475" t="str">
            <v xml:space="preserve">TP-392         </v>
          </cell>
          <cell r="I11475">
            <v>100.5</v>
          </cell>
          <cell r="J11475">
            <v>33.5</v>
          </cell>
          <cell r="K11475">
            <v>19.5</v>
          </cell>
          <cell r="L11475">
            <v>0.06</v>
          </cell>
        </row>
        <row r="11476">
          <cell r="A11476" t="str">
            <v>82141-BYE70-00</v>
          </cell>
          <cell r="B11476" t="str">
            <v>NT-0833-H</v>
          </cell>
          <cell r="C11476" t="str">
            <v xml:space="preserve">WIRE, INSTRUMENT PANEL                            </v>
          </cell>
          <cell r="D11476">
            <v>3000145</v>
          </cell>
          <cell r="E11476">
            <v>3000145</v>
          </cell>
          <cell r="F11476" t="str">
            <v xml:space="preserve">AUTOCOMP SYSTEM INDONESIA                         </v>
          </cell>
          <cell r="G11476">
            <v>3</v>
          </cell>
          <cell r="H11476" t="str">
            <v xml:space="preserve">TP-392         </v>
          </cell>
          <cell r="I11476">
            <v>33.5</v>
          </cell>
          <cell r="J11476">
            <v>100.5</v>
          </cell>
          <cell r="K11476">
            <v>19.5</v>
          </cell>
          <cell r="L11476">
            <v>0.06</v>
          </cell>
        </row>
        <row r="11477">
          <cell r="A11477" t="str">
            <v>82141-BYE90-00</v>
          </cell>
          <cell r="B11477" t="str">
            <v>NT-0834-H</v>
          </cell>
          <cell r="C11477" t="str">
            <v xml:space="preserve">WIRE, INSTRUMENT PANEL                            </v>
          </cell>
          <cell r="D11477">
            <v>3000145</v>
          </cell>
          <cell r="E11477">
            <v>3000145</v>
          </cell>
          <cell r="F11477" t="str">
            <v xml:space="preserve">AUTOCOMP SYSTEM INDONESIA                         </v>
          </cell>
          <cell r="G11477">
            <v>3</v>
          </cell>
          <cell r="H11477" t="str">
            <v xml:space="preserve">TP-392         </v>
          </cell>
          <cell r="I11477">
            <v>33.5</v>
          </cell>
          <cell r="J11477">
            <v>100.5</v>
          </cell>
          <cell r="K11477">
            <v>19.5</v>
          </cell>
          <cell r="L11477">
            <v>0.06</v>
          </cell>
        </row>
        <row r="11478">
          <cell r="A11478" t="str">
            <v>82141-BYG50-00</v>
          </cell>
          <cell r="B11478" t="str">
            <v>AA-1682-L-H</v>
          </cell>
          <cell r="C11478" t="str">
            <v xml:space="preserve">WIRE, INSTRUMENT PANEL                            </v>
          </cell>
          <cell r="D11478">
            <v>3000145</v>
          </cell>
          <cell r="E11478">
            <v>3000145</v>
          </cell>
          <cell r="F11478" t="str">
            <v xml:space="preserve">AUTOCOMP SYSTEM INDONESIA                         </v>
          </cell>
          <cell r="G11478">
            <v>4</v>
          </cell>
          <cell r="H11478" t="str">
            <v xml:space="preserve">C              </v>
          </cell>
          <cell r="I11478">
            <v>100.5</v>
          </cell>
          <cell r="J11478">
            <v>33.5</v>
          </cell>
          <cell r="K11478">
            <v>19.5</v>
          </cell>
          <cell r="L11478">
            <v>0.06</v>
          </cell>
        </row>
        <row r="11479">
          <cell r="A11479" t="str">
            <v>82141-BYG51-00</v>
          </cell>
          <cell r="B11479" t="str">
            <v>AA-2464-H</v>
          </cell>
          <cell r="C11479" t="str">
            <v xml:space="preserve">WIRE, INSTRUMENT PANEL                            </v>
          </cell>
          <cell r="D11479">
            <v>3000145</v>
          </cell>
          <cell r="E11479">
            <v>3003938</v>
          </cell>
          <cell r="F11479" t="str">
            <v xml:space="preserve">AUTOCOMP SYSTEM INDONESIA                         </v>
          </cell>
          <cell r="G11479">
            <v>4</v>
          </cell>
          <cell r="H11479" t="str">
            <v xml:space="preserve">TP-392         </v>
          </cell>
          <cell r="I11479">
            <v>1005</v>
          </cell>
          <cell r="J11479">
            <v>33.5</v>
          </cell>
          <cell r="K11479">
            <v>19.5</v>
          </cell>
          <cell r="L11479">
            <v>0.65</v>
          </cell>
        </row>
        <row r="11480">
          <cell r="A11480" t="str">
            <v>82141-BYG51-00</v>
          </cell>
          <cell r="B11480" t="str">
            <v>AA-2464-H</v>
          </cell>
          <cell r="C11480" t="str">
            <v xml:space="preserve">WIRE, INSTRUMENT PANEL                            </v>
          </cell>
          <cell r="D11480">
            <v>3003938</v>
          </cell>
          <cell r="E11480">
            <v>3003938</v>
          </cell>
          <cell r="F11480" t="str">
            <v xml:space="preserve">AUTOCOMP SYSTEM INDONESIA (SUAI)                  </v>
          </cell>
          <cell r="G11480">
            <v>1</v>
          </cell>
          <cell r="H11480" t="str">
            <v xml:space="preserve">TP-392         </v>
          </cell>
          <cell r="I11480">
            <v>100.5</v>
          </cell>
          <cell r="J11480">
            <v>33.5</v>
          </cell>
          <cell r="K11480">
            <v>19.5</v>
          </cell>
          <cell r="L11480">
            <v>0.06</v>
          </cell>
        </row>
        <row r="11481">
          <cell r="A11481" t="str">
            <v>82141-BYJ40-00</v>
          </cell>
          <cell r="B11481" t="str">
            <v>NX-3206-H</v>
          </cell>
          <cell r="C11481" t="str">
            <v xml:space="preserve">WIRE, INSTRUMENT PANEL                            </v>
          </cell>
          <cell r="D11481">
            <v>3000145</v>
          </cell>
          <cell r="E11481">
            <v>3000145</v>
          </cell>
          <cell r="F11481" t="str">
            <v xml:space="preserve">AUTOCOMP SYSTEM INDONESIA                         </v>
          </cell>
          <cell r="G11481">
            <v>4</v>
          </cell>
          <cell r="H11481" t="str">
            <v xml:space="preserve">TP-392         </v>
          </cell>
          <cell r="I11481">
            <v>100.5</v>
          </cell>
          <cell r="J11481">
            <v>33.5</v>
          </cell>
          <cell r="K11481">
            <v>19.5</v>
          </cell>
          <cell r="L11481">
            <v>0.06</v>
          </cell>
        </row>
        <row r="11482">
          <cell r="A11482" t="str">
            <v>82141-BYJ50-00</v>
          </cell>
          <cell r="B11482" t="str">
            <v>NX-3207-H</v>
          </cell>
          <cell r="C11482" t="str">
            <v xml:space="preserve">WIRE, INSTRUMENT PANEL                            </v>
          </cell>
          <cell r="D11482">
            <v>3000145</v>
          </cell>
          <cell r="E11482">
            <v>3000145</v>
          </cell>
          <cell r="F11482" t="str">
            <v xml:space="preserve">AUTOCOMP SYSTEM INDONESIA                         </v>
          </cell>
          <cell r="G11482">
            <v>4</v>
          </cell>
          <cell r="H11482" t="str">
            <v xml:space="preserve">TP-392         </v>
          </cell>
          <cell r="I11482">
            <v>100.5</v>
          </cell>
          <cell r="J11482">
            <v>33.5</v>
          </cell>
          <cell r="K11482">
            <v>19.5</v>
          </cell>
          <cell r="L11482">
            <v>0.06</v>
          </cell>
        </row>
        <row r="11483">
          <cell r="A11483" t="str">
            <v>82141-BYK00-00</v>
          </cell>
          <cell r="B11483" t="str">
            <v>NX-3212-H</v>
          </cell>
          <cell r="C11483" t="str">
            <v xml:space="preserve">WIRE, INSTRUMENT PANEL                            </v>
          </cell>
          <cell r="D11483">
            <v>3000145</v>
          </cell>
          <cell r="E11483">
            <v>3000145</v>
          </cell>
          <cell r="F11483" t="str">
            <v xml:space="preserve">AUTOCOMP SYSTEM INDONESIA                         </v>
          </cell>
          <cell r="G11483">
            <v>4</v>
          </cell>
          <cell r="H11483" t="str">
            <v xml:space="preserve">TP-392         </v>
          </cell>
          <cell r="I11483">
            <v>100.5</v>
          </cell>
          <cell r="J11483">
            <v>33.5</v>
          </cell>
          <cell r="K11483">
            <v>19.5</v>
          </cell>
          <cell r="L11483">
            <v>0.06</v>
          </cell>
        </row>
        <row r="11484">
          <cell r="A11484" t="str">
            <v>82141-BYQ60-00</v>
          </cell>
          <cell r="B11484" t="str">
            <v>SC-0384-H</v>
          </cell>
          <cell r="C11484" t="str">
            <v xml:space="preserve">WIRE, INSTRUMENT PANEL                            </v>
          </cell>
          <cell r="D11484">
            <v>3000145</v>
          </cell>
          <cell r="E11484">
            <v>3000145</v>
          </cell>
          <cell r="F11484" t="str">
            <v xml:space="preserve">AUTOCOMP SYSTEM INDONESIA                         </v>
          </cell>
          <cell r="G11484">
            <v>1</v>
          </cell>
          <cell r="H11484" t="str">
            <v xml:space="preserve">C              </v>
          </cell>
          <cell r="I11484">
            <v>100.5</v>
          </cell>
          <cell r="J11484">
            <v>33.5</v>
          </cell>
          <cell r="K11484">
            <v>19.5</v>
          </cell>
          <cell r="L11484">
            <v>7.0000000000000007E-2</v>
          </cell>
        </row>
        <row r="11485">
          <cell r="A11485" t="str">
            <v>82141-BYQ70-00</v>
          </cell>
          <cell r="B11485" t="str">
            <v>SC-0385-H</v>
          </cell>
          <cell r="C11485" t="str">
            <v xml:space="preserve">WIRE, INSTRUMENT PANEL                            </v>
          </cell>
          <cell r="D11485">
            <v>3000145</v>
          </cell>
          <cell r="E11485">
            <v>3000145</v>
          </cell>
          <cell r="F11485" t="str">
            <v xml:space="preserve">AUTOCOMP SYSTEM INDONESIA                         </v>
          </cell>
          <cell r="G11485">
            <v>1</v>
          </cell>
          <cell r="H11485" t="str">
            <v xml:space="preserve">C              </v>
          </cell>
          <cell r="I11485">
            <v>100.5</v>
          </cell>
          <cell r="J11485">
            <v>33.5</v>
          </cell>
          <cell r="K11485">
            <v>19.5</v>
          </cell>
          <cell r="L11485">
            <v>7.0000000000000007E-2</v>
          </cell>
        </row>
        <row r="11486">
          <cell r="A11486" t="str">
            <v>82141-BYQ80-00</v>
          </cell>
          <cell r="B11486" t="str">
            <v>SC-0386</v>
          </cell>
          <cell r="C11486" t="str">
            <v xml:space="preserve">WIRE, INSTRUMENT PANEL                            </v>
          </cell>
          <cell r="D11486">
            <v>3000145</v>
          </cell>
          <cell r="E11486">
            <v>3003938</v>
          </cell>
          <cell r="F11486" t="str">
            <v xml:space="preserve">AUTOCOMP SYSTEM INDONESIA                         </v>
          </cell>
          <cell r="G11486">
            <v>4</v>
          </cell>
          <cell r="H11486" t="str">
            <v xml:space="preserve">C              </v>
          </cell>
          <cell r="I11486">
            <v>100.5</v>
          </cell>
          <cell r="J11486">
            <v>33.5</v>
          </cell>
          <cell r="K11486">
            <v>19.5</v>
          </cell>
          <cell r="L11486">
            <v>7.0000000000000007E-2</v>
          </cell>
        </row>
        <row r="11487">
          <cell r="A11487" t="str">
            <v>82141-BYQ80-00</v>
          </cell>
          <cell r="B11487" t="str">
            <v>SC-0386</v>
          </cell>
          <cell r="C11487" t="str">
            <v xml:space="preserve">WIRE, INSTRUMENT PANEL                            </v>
          </cell>
          <cell r="D11487">
            <v>3003938</v>
          </cell>
          <cell r="E11487">
            <v>3003938</v>
          </cell>
          <cell r="F11487" t="str">
            <v xml:space="preserve">AUTOCOMP SYSTEM INDONESIA (SUAI)                  </v>
          </cell>
          <cell r="G11487">
            <v>4</v>
          </cell>
          <cell r="H11487" t="str">
            <v xml:space="preserve">TP-392         </v>
          </cell>
          <cell r="I11487">
            <v>100.5</v>
          </cell>
          <cell r="J11487">
            <v>33.5</v>
          </cell>
          <cell r="K11487">
            <v>19.5</v>
          </cell>
          <cell r="L11487">
            <v>0.06</v>
          </cell>
        </row>
        <row r="11488">
          <cell r="A11488" t="str">
            <v>82141-BYQ90-00</v>
          </cell>
          <cell r="B11488" t="str">
            <v>SC-0387</v>
          </cell>
          <cell r="C11488" t="str">
            <v xml:space="preserve">WIRE, INSTRUMENT PANEL                            </v>
          </cell>
          <cell r="D11488">
            <v>3000145</v>
          </cell>
          <cell r="E11488">
            <v>3003938</v>
          </cell>
          <cell r="F11488" t="str">
            <v xml:space="preserve">AUTOCOMP SYSTEM INDONESIA                         </v>
          </cell>
          <cell r="G11488">
            <v>4</v>
          </cell>
          <cell r="H11488" t="str">
            <v xml:space="preserve">C              </v>
          </cell>
          <cell r="I11488">
            <v>100.5</v>
          </cell>
          <cell r="J11488">
            <v>33.5</v>
          </cell>
          <cell r="K11488">
            <v>19.5</v>
          </cell>
          <cell r="L11488">
            <v>7.0000000000000007E-2</v>
          </cell>
        </row>
        <row r="11489">
          <cell r="A11489" t="str">
            <v>82141-BYQ90-00</v>
          </cell>
          <cell r="B11489" t="str">
            <v>SC-0387</v>
          </cell>
          <cell r="C11489" t="str">
            <v xml:space="preserve">WIRE, INSTRUMENT PANEL                            </v>
          </cell>
          <cell r="D11489">
            <v>3003938</v>
          </cell>
          <cell r="E11489">
            <v>3003938</v>
          </cell>
          <cell r="F11489" t="str">
            <v xml:space="preserve">AUTOCOMP SYSTEM INDONESIA (SUAI)                  </v>
          </cell>
          <cell r="G11489">
            <v>4</v>
          </cell>
          <cell r="H11489" t="str">
            <v xml:space="preserve">TP-392         </v>
          </cell>
          <cell r="I11489">
            <v>100.5</v>
          </cell>
          <cell r="J11489">
            <v>33.5</v>
          </cell>
          <cell r="K11489">
            <v>19.5</v>
          </cell>
          <cell r="L11489">
            <v>0.06</v>
          </cell>
        </row>
        <row r="11490">
          <cell r="A11490" t="str">
            <v>82141-BYS70-00</v>
          </cell>
          <cell r="B11490" t="str">
            <v>AA-1135</v>
          </cell>
          <cell r="C11490" t="str">
            <v xml:space="preserve">WIRE, INSTRUMENT PANEL                            </v>
          </cell>
          <cell r="D11490">
            <v>3000145</v>
          </cell>
          <cell r="E11490">
            <v>3000145</v>
          </cell>
          <cell r="F11490" t="str">
            <v xml:space="preserve">AUTOCOMP SYSTEM INDONESIA                         </v>
          </cell>
          <cell r="G11490">
            <v>2</v>
          </cell>
          <cell r="H11490" t="str">
            <v xml:space="preserve">TP-392         </v>
          </cell>
          <cell r="I11490">
            <v>100.5</v>
          </cell>
          <cell r="J11490">
            <v>33.5</v>
          </cell>
          <cell r="K11490">
            <v>19.5</v>
          </cell>
          <cell r="L11490">
            <v>7.0000000000000007E-2</v>
          </cell>
        </row>
        <row r="11491">
          <cell r="A11491" t="str">
            <v>82141-BYS71-00</v>
          </cell>
          <cell r="B11491" t="str">
            <v>AA-1265-H</v>
          </cell>
          <cell r="C11491" t="str">
            <v xml:space="preserve">WIRE, INSTRUMENT PANEL                            </v>
          </cell>
          <cell r="D11491">
            <v>3000145</v>
          </cell>
          <cell r="E11491">
            <v>3003938</v>
          </cell>
          <cell r="F11491" t="str">
            <v xml:space="preserve">AUTOCOMP SYSTEM INDONESIA                         </v>
          </cell>
          <cell r="G11491">
            <v>2</v>
          </cell>
          <cell r="H11491" t="str">
            <v xml:space="preserve">C              </v>
          </cell>
          <cell r="I11491">
            <v>100.5</v>
          </cell>
          <cell r="J11491">
            <v>33.5</v>
          </cell>
          <cell r="K11491">
            <v>19.5</v>
          </cell>
          <cell r="L11491">
            <v>7.0000000000000007E-2</v>
          </cell>
        </row>
        <row r="11492">
          <cell r="A11492" t="str">
            <v>82141-BYS71-00</v>
          </cell>
          <cell r="B11492" t="str">
            <v>AA-1265-H</v>
          </cell>
          <cell r="C11492" t="str">
            <v xml:space="preserve">WIRE, INSTRUMENT PANEL                            </v>
          </cell>
          <cell r="D11492">
            <v>3003938</v>
          </cell>
          <cell r="E11492">
            <v>3003938</v>
          </cell>
          <cell r="F11492" t="str">
            <v xml:space="preserve">AUTOCOMP SYSTEM INDONESIA (SUAI)                  </v>
          </cell>
          <cell r="G11492">
            <v>2</v>
          </cell>
          <cell r="H11492" t="str">
            <v xml:space="preserve">TP-392         </v>
          </cell>
          <cell r="I11492">
            <v>100.5</v>
          </cell>
          <cell r="J11492">
            <v>33.5</v>
          </cell>
          <cell r="K11492">
            <v>19.5</v>
          </cell>
          <cell r="L11492">
            <v>0.06</v>
          </cell>
        </row>
        <row r="11493">
          <cell r="A11493" t="str">
            <v>82141-BYS90-00</v>
          </cell>
          <cell r="B11493" t="str">
            <v>AA-1136</v>
          </cell>
          <cell r="C11493" t="str">
            <v xml:space="preserve">WIRE, INSTRUMENT PANEL                            </v>
          </cell>
          <cell r="D11493">
            <v>3000145</v>
          </cell>
          <cell r="E11493">
            <v>3000145</v>
          </cell>
          <cell r="F11493" t="str">
            <v xml:space="preserve">AUTOCOMP SYSTEM INDONESIA                         </v>
          </cell>
          <cell r="G11493">
            <v>2</v>
          </cell>
          <cell r="H11493" t="str">
            <v xml:space="preserve">TP-392         </v>
          </cell>
          <cell r="I11493">
            <v>100.5</v>
          </cell>
          <cell r="J11493">
            <v>33.5</v>
          </cell>
          <cell r="K11493">
            <v>19.5</v>
          </cell>
          <cell r="L11493">
            <v>7.0000000000000007E-2</v>
          </cell>
        </row>
        <row r="11494">
          <cell r="A11494" t="str">
            <v>82141-BYS91-00</v>
          </cell>
          <cell r="B11494" t="str">
            <v>AA-1266-H</v>
          </cell>
          <cell r="C11494" t="str">
            <v xml:space="preserve">WIRE, INSTRUMENT PANEL                            </v>
          </cell>
          <cell r="D11494">
            <v>3000145</v>
          </cell>
          <cell r="E11494">
            <v>3000145</v>
          </cell>
          <cell r="F11494" t="str">
            <v xml:space="preserve">AUTOCOMP SYSTEM INDONESIA                         </v>
          </cell>
          <cell r="G11494">
            <v>30</v>
          </cell>
          <cell r="H11494" t="str">
            <v xml:space="preserve">C              </v>
          </cell>
          <cell r="I11494">
            <v>100.5</v>
          </cell>
          <cell r="J11494">
            <v>33.5</v>
          </cell>
          <cell r="K11494">
            <v>19.5</v>
          </cell>
          <cell r="L11494">
            <v>7.0000000000000007E-2</v>
          </cell>
        </row>
        <row r="11495">
          <cell r="A11495" t="str">
            <v>82141-BYT00-00</v>
          </cell>
          <cell r="B11495" t="str">
            <v>AA-1137</v>
          </cell>
          <cell r="C11495" t="str">
            <v xml:space="preserve">WIRE, INSTRUMENT PANEL                            </v>
          </cell>
          <cell r="D11495">
            <v>3000145</v>
          </cell>
          <cell r="E11495">
            <v>3000145</v>
          </cell>
          <cell r="F11495" t="str">
            <v xml:space="preserve">AUTOCOMP SYSTEM INDONESIA                         </v>
          </cell>
          <cell r="G11495">
            <v>1</v>
          </cell>
          <cell r="H11495" t="str">
            <v xml:space="preserve">TP-392         </v>
          </cell>
          <cell r="I11495">
            <v>100.5</v>
          </cell>
          <cell r="J11495">
            <v>33.5</v>
          </cell>
          <cell r="K11495">
            <v>19.5</v>
          </cell>
          <cell r="L11495">
            <v>7.0000000000000007E-2</v>
          </cell>
        </row>
        <row r="11496">
          <cell r="A11496" t="str">
            <v>82141-BYT01-00</v>
          </cell>
          <cell r="B11496" t="str">
            <v>AA-1267-H</v>
          </cell>
          <cell r="C11496" t="str">
            <v xml:space="preserve">WIRE, INSTRUMENT PANEL                            </v>
          </cell>
          <cell r="D11496">
            <v>3000145</v>
          </cell>
          <cell r="E11496">
            <v>3000145</v>
          </cell>
          <cell r="F11496" t="str">
            <v xml:space="preserve">AUTOCOMP SYSTEM INDONESIA                         </v>
          </cell>
          <cell r="G11496">
            <v>1</v>
          </cell>
          <cell r="H11496" t="str">
            <v xml:space="preserve">C              </v>
          </cell>
          <cell r="I11496">
            <v>100.5</v>
          </cell>
          <cell r="J11496">
            <v>33.5</v>
          </cell>
          <cell r="K11496">
            <v>19.5</v>
          </cell>
          <cell r="L11496">
            <v>7.0000000000000007E-2</v>
          </cell>
        </row>
        <row r="11497">
          <cell r="A11497" t="str">
            <v>82141-BYT10-00</v>
          </cell>
          <cell r="B11497" t="str">
            <v>AA-1138</v>
          </cell>
          <cell r="C11497" t="str">
            <v xml:space="preserve">WIRE, INSTRUMENT PANEL                            </v>
          </cell>
          <cell r="D11497">
            <v>3000145</v>
          </cell>
          <cell r="E11497">
            <v>3000145</v>
          </cell>
          <cell r="F11497" t="str">
            <v xml:space="preserve">AUTOCOMP SYSTEM INDONESIA                         </v>
          </cell>
          <cell r="G11497">
            <v>1</v>
          </cell>
          <cell r="H11497" t="str">
            <v xml:space="preserve">TP-392         </v>
          </cell>
          <cell r="I11497">
            <v>100.5</v>
          </cell>
          <cell r="J11497">
            <v>33.5</v>
          </cell>
          <cell r="K11497">
            <v>19.5</v>
          </cell>
          <cell r="L11497">
            <v>7.0000000000000007E-2</v>
          </cell>
        </row>
        <row r="11498">
          <cell r="A11498" t="str">
            <v>82141-BYT11-00</v>
          </cell>
          <cell r="B11498" t="str">
            <v>AA-1268-H</v>
          </cell>
          <cell r="C11498" t="str">
            <v xml:space="preserve">WIRE, INSTRUMENT PANEL                            </v>
          </cell>
          <cell r="D11498">
            <v>3000145</v>
          </cell>
          <cell r="E11498">
            <v>3000145</v>
          </cell>
          <cell r="F11498" t="str">
            <v xml:space="preserve">AUTOCOMP SYSTEM INDONESIA                         </v>
          </cell>
          <cell r="G11498">
            <v>30</v>
          </cell>
          <cell r="H11498" t="str">
            <v xml:space="preserve">C              </v>
          </cell>
          <cell r="I11498">
            <v>100.5</v>
          </cell>
          <cell r="J11498">
            <v>33.5</v>
          </cell>
          <cell r="K11498">
            <v>19.5</v>
          </cell>
          <cell r="L11498">
            <v>7.0000000000000007E-2</v>
          </cell>
        </row>
        <row r="11499">
          <cell r="A11499" t="str">
            <v>82141-BYT40-00</v>
          </cell>
          <cell r="B11499" t="str">
            <v>AA-1139</v>
          </cell>
          <cell r="C11499" t="str">
            <v xml:space="preserve">WIRE, INSTRUMENT PANEL                            </v>
          </cell>
          <cell r="D11499">
            <v>3000145</v>
          </cell>
          <cell r="E11499">
            <v>3000145</v>
          </cell>
          <cell r="F11499" t="str">
            <v xml:space="preserve">AUTOCOMP SYSTEM INDONESIA                         </v>
          </cell>
          <cell r="G11499">
            <v>2</v>
          </cell>
          <cell r="H11499" t="str">
            <v xml:space="preserve">TP-392         </v>
          </cell>
          <cell r="I11499">
            <v>100.5</v>
          </cell>
          <cell r="J11499">
            <v>33.5</v>
          </cell>
          <cell r="K11499">
            <v>19.5</v>
          </cell>
          <cell r="L11499">
            <v>7.0000000000000007E-2</v>
          </cell>
        </row>
        <row r="11500">
          <cell r="A11500" t="str">
            <v>82141-BYT41-00</v>
          </cell>
          <cell r="B11500" t="str">
            <v>AA-1269-H</v>
          </cell>
          <cell r="C11500" t="str">
            <v xml:space="preserve">WIRE, INSTRUMENT PANEL                            </v>
          </cell>
          <cell r="D11500">
            <v>3000145</v>
          </cell>
          <cell r="E11500">
            <v>3000145</v>
          </cell>
          <cell r="F11500" t="str">
            <v xml:space="preserve">AUTOCOMP SYSTEM INDONESIA                         </v>
          </cell>
          <cell r="G11500">
            <v>1</v>
          </cell>
          <cell r="H11500" t="str">
            <v xml:space="preserve">TP-392         </v>
          </cell>
          <cell r="I11500">
            <v>100.5</v>
          </cell>
          <cell r="J11500">
            <v>33.5</v>
          </cell>
          <cell r="K11500">
            <v>19.5</v>
          </cell>
          <cell r="L11500">
            <v>7.0000000000000007E-2</v>
          </cell>
        </row>
        <row r="11501">
          <cell r="A11501" t="str">
            <v>82141-BYT50-00</v>
          </cell>
          <cell r="B11501" t="str">
            <v>AA-1140</v>
          </cell>
          <cell r="C11501" t="str">
            <v xml:space="preserve">WIRE, INSTRUMENT PANEL                            </v>
          </cell>
          <cell r="D11501">
            <v>3000145</v>
          </cell>
          <cell r="E11501">
            <v>3000145</v>
          </cell>
          <cell r="F11501" t="str">
            <v xml:space="preserve">AUTOCOMP SYSTEM INDONESIA                         </v>
          </cell>
          <cell r="G11501">
            <v>1</v>
          </cell>
          <cell r="H11501" t="str">
            <v xml:space="preserve">TP-392         </v>
          </cell>
          <cell r="I11501">
            <v>100.5</v>
          </cell>
          <cell r="J11501">
            <v>33.5</v>
          </cell>
          <cell r="K11501">
            <v>19.5</v>
          </cell>
          <cell r="L11501">
            <v>7.0000000000000007E-2</v>
          </cell>
        </row>
        <row r="11502">
          <cell r="A11502" t="str">
            <v>82141-BYT51-00</v>
          </cell>
          <cell r="B11502" t="str">
            <v>AA-1270-H</v>
          </cell>
          <cell r="C11502" t="str">
            <v xml:space="preserve">WIRE, INSTRUMENT PANEL                            </v>
          </cell>
          <cell r="D11502">
            <v>3000145</v>
          </cell>
          <cell r="E11502">
            <v>3000145</v>
          </cell>
          <cell r="F11502" t="str">
            <v xml:space="preserve">AUTOCOMP SYSTEM INDONESIA                         </v>
          </cell>
          <cell r="G11502">
            <v>1</v>
          </cell>
          <cell r="H11502" t="str">
            <v xml:space="preserve">TP-392         </v>
          </cell>
          <cell r="I11502">
            <v>100.5</v>
          </cell>
          <cell r="J11502">
            <v>33.5</v>
          </cell>
          <cell r="K11502">
            <v>19.5</v>
          </cell>
          <cell r="L11502">
            <v>7.0000000000000007E-2</v>
          </cell>
        </row>
        <row r="11503">
          <cell r="A11503" t="str">
            <v>82141-BYT70-00</v>
          </cell>
          <cell r="B11503" t="str">
            <v>NX-3233-H</v>
          </cell>
          <cell r="C11503" t="str">
            <v xml:space="preserve">WIRE, INSTRUMENT PANEL                            </v>
          </cell>
          <cell r="D11503">
            <v>3000145</v>
          </cell>
          <cell r="E11503">
            <v>3000145</v>
          </cell>
          <cell r="F11503" t="str">
            <v xml:space="preserve">AUTOCOMP SYSTEM INDONESIA                         </v>
          </cell>
          <cell r="G11503">
            <v>4</v>
          </cell>
          <cell r="H11503" t="str">
            <v xml:space="preserve">TP-392         </v>
          </cell>
          <cell r="I11503">
            <v>100.5</v>
          </cell>
          <cell r="J11503">
            <v>33.5</v>
          </cell>
          <cell r="K11503">
            <v>19.5</v>
          </cell>
          <cell r="L11503">
            <v>0.06</v>
          </cell>
        </row>
        <row r="11504">
          <cell r="A11504" t="str">
            <v>82141-BZR30-00</v>
          </cell>
          <cell r="B11504" t="str">
            <v>AA-0851-H</v>
          </cell>
          <cell r="C11504" t="str">
            <v xml:space="preserve">WIRE, INSTRUMENT PANEL                            </v>
          </cell>
          <cell r="D11504">
            <v>3000145</v>
          </cell>
          <cell r="E11504">
            <v>3000145</v>
          </cell>
          <cell r="F11504" t="str">
            <v xml:space="preserve">AUTOCOMP SYSTEM INDONESIA                         </v>
          </cell>
          <cell r="G11504">
            <v>2</v>
          </cell>
          <cell r="H11504" t="str">
            <v xml:space="preserve">TP-392         </v>
          </cell>
          <cell r="I11504">
            <v>100.5</v>
          </cell>
          <cell r="J11504">
            <v>33.5</v>
          </cell>
          <cell r="K11504">
            <v>19.5</v>
          </cell>
          <cell r="L11504">
            <v>0.06</v>
          </cell>
        </row>
        <row r="11505">
          <cell r="A11505" t="str">
            <v>82141-BZS20-00</v>
          </cell>
          <cell r="B11505" t="str">
            <v>NX-2090</v>
          </cell>
          <cell r="C11505" t="str">
            <v xml:space="preserve">WIRE, INSTRUMENT PANEL                            </v>
          </cell>
          <cell r="D11505">
            <v>3000145</v>
          </cell>
          <cell r="E11505">
            <v>3000145</v>
          </cell>
          <cell r="F11505" t="str">
            <v xml:space="preserve">AUTOCOMP SYSTEM INDONESIA                         </v>
          </cell>
          <cell r="G11505">
            <v>2</v>
          </cell>
          <cell r="H11505" t="str">
            <v xml:space="preserve">TP-392         </v>
          </cell>
          <cell r="I11505">
            <v>100.5</v>
          </cell>
          <cell r="J11505">
            <v>33.5</v>
          </cell>
          <cell r="K11505">
            <v>19.5</v>
          </cell>
          <cell r="L11505">
            <v>7.0000000000000007E-2</v>
          </cell>
        </row>
        <row r="11506">
          <cell r="A11506" t="str">
            <v>82141-BZS21-00</v>
          </cell>
          <cell r="B11506" t="str">
            <v>NX-2417-H</v>
          </cell>
          <cell r="C11506" t="str">
            <v xml:space="preserve">WIRE, INSTRUMENT PANEL                            </v>
          </cell>
          <cell r="D11506">
            <v>3000145</v>
          </cell>
          <cell r="E11506">
            <v>3000145</v>
          </cell>
          <cell r="F11506" t="str">
            <v xml:space="preserve">AUTOCOMP SYSTEM INDONESIA                         </v>
          </cell>
          <cell r="G11506">
            <v>1</v>
          </cell>
          <cell r="H11506" t="str">
            <v xml:space="preserve">TP-392         </v>
          </cell>
          <cell r="I11506">
            <v>100.5</v>
          </cell>
          <cell r="J11506">
            <v>33.5</v>
          </cell>
          <cell r="K11506">
            <v>19.5</v>
          </cell>
          <cell r="L11506">
            <v>7.0000000000000007E-2</v>
          </cell>
        </row>
        <row r="11507">
          <cell r="A11507" t="str">
            <v>82141-BZS40-00</v>
          </cell>
          <cell r="B11507" t="str">
            <v>AA-1338-H</v>
          </cell>
          <cell r="C11507" t="str">
            <v xml:space="preserve">WIRE, INSTRUMENT PANEL                            </v>
          </cell>
          <cell r="D11507">
            <v>3000145</v>
          </cell>
          <cell r="E11507">
            <v>3000145</v>
          </cell>
          <cell r="F11507" t="str">
            <v xml:space="preserve">AUTOCOMP SYSTEM INDONESIA                         </v>
          </cell>
          <cell r="G11507">
            <v>1</v>
          </cell>
          <cell r="H11507" t="str">
            <v xml:space="preserve">TP-392         </v>
          </cell>
          <cell r="I11507">
            <v>100.5</v>
          </cell>
          <cell r="J11507">
            <v>33.5</v>
          </cell>
          <cell r="K11507">
            <v>19.5</v>
          </cell>
          <cell r="L11507">
            <v>7.0000000000000007E-2</v>
          </cell>
        </row>
        <row r="11508">
          <cell r="A11508" t="str">
            <v>82141-BZS70-00</v>
          </cell>
          <cell r="B11508" t="str">
            <v>AA-1683-H</v>
          </cell>
          <cell r="C11508" t="str">
            <v xml:space="preserve">WIRE, INSTRUMENT PANEL                            </v>
          </cell>
          <cell r="D11508">
            <v>3000145</v>
          </cell>
          <cell r="E11508">
            <v>3000145</v>
          </cell>
          <cell r="F11508" t="str">
            <v xml:space="preserve">AUTOCOMP SYSTEM INDONESIA                         </v>
          </cell>
          <cell r="G11508">
            <v>4</v>
          </cell>
          <cell r="H11508" t="str">
            <v xml:space="preserve">C              </v>
          </cell>
          <cell r="I11508">
            <v>100.5</v>
          </cell>
          <cell r="J11508">
            <v>33.5</v>
          </cell>
          <cell r="K11508">
            <v>19.5</v>
          </cell>
          <cell r="L11508">
            <v>0.06</v>
          </cell>
        </row>
        <row r="11509">
          <cell r="A11509" t="str">
            <v>82141-BZV81-00</v>
          </cell>
          <cell r="B11509" t="str">
            <v>NX-1911-H</v>
          </cell>
          <cell r="C11509" t="str">
            <v xml:space="preserve">WIRE, INSTRUMENT PANEL                            </v>
          </cell>
          <cell r="D11509">
            <v>3000145</v>
          </cell>
          <cell r="E11509">
            <v>3000145</v>
          </cell>
          <cell r="F11509" t="str">
            <v xml:space="preserve">AUTOCOMP SYSTEM INDONESIA                         </v>
          </cell>
          <cell r="G11509">
            <v>1</v>
          </cell>
          <cell r="H11509" t="str">
            <v xml:space="preserve">PALLET         </v>
          </cell>
          <cell r="I11509">
            <v>160</v>
          </cell>
          <cell r="J11509">
            <v>140</v>
          </cell>
          <cell r="K11509">
            <v>150</v>
          </cell>
          <cell r="L11509">
            <v>3.36</v>
          </cell>
        </row>
        <row r="11510">
          <cell r="A11510" t="str">
            <v>82141-BZW11-00</v>
          </cell>
          <cell r="B11510" t="str">
            <v>NX-1912-H</v>
          </cell>
          <cell r="C11510" t="str">
            <v xml:space="preserve">WIRE, INSTRUMENT PANEL                            </v>
          </cell>
          <cell r="D11510">
            <v>3000145</v>
          </cell>
          <cell r="E11510">
            <v>3000145</v>
          </cell>
          <cell r="F11510" t="str">
            <v xml:space="preserve">AUTOCOMP SYSTEM INDONESIA                         </v>
          </cell>
          <cell r="G11510">
            <v>1</v>
          </cell>
          <cell r="H11510" t="str">
            <v xml:space="preserve">PALLET         </v>
          </cell>
          <cell r="I11510">
            <v>160</v>
          </cell>
          <cell r="J11510">
            <v>140</v>
          </cell>
          <cell r="K11510">
            <v>150</v>
          </cell>
          <cell r="L11510">
            <v>3.36</v>
          </cell>
        </row>
        <row r="11511">
          <cell r="A11511" t="str">
            <v>82141-BZW12-00</v>
          </cell>
          <cell r="B11511" t="str">
            <v>NX-2097</v>
          </cell>
          <cell r="C11511" t="str">
            <v xml:space="preserve">WIRE, INSTRUMENT PANEL                            </v>
          </cell>
          <cell r="D11511">
            <v>3000145</v>
          </cell>
          <cell r="E11511">
            <v>3000145</v>
          </cell>
          <cell r="F11511" t="str">
            <v xml:space="preserve">AUTOCOMP SYSTEM INDONESIA                         </v>
          </cell>
          <cell r="G11511">
            <v>2</v>
          </cell>
          <cell r="H11511" t="str">
            <v xml:space="preserve">TP-392         </v>
          </cell>
          <cell r="I11511">
            <v>100.5</v>
          </cell>
          <cell r="J11511">
            <v>33.5</v>
          </cell>
          <cell r="K11511">
            <v>19.5</v>
          </cell>
          <cell r="L11511">
            <v>7.0000000000000007E-2</v>
          </cell>
        </row>
        <row r="11512">
          <cell r="A11512" t="str">
            <v>82141-BZW13-00</v>
          </cell>
          <cell r="B11512" t="str">
            <v>NX-2418-H</v>
          </cell>
          <cell r="C11512" t="str">
            <v xml:space="preserve">WIRE, INSTRUMENT PANEL                            </v>
          </cell>
          <cell r="D11512">
            <v>3000145</v>
          </cell>
          <cell r="E11512">
            <v>3000145</v>
          </cell>
          <cell r="F11512" t="str">
            <v xml:space="preserve">AUTOCOMP SYSTEM INDONESIA                         </v>
          </cell>
          <cell r="G11512">
            <v>1</v>
          </cell>
          <cell r="H11512" t="str">
            <v xml:space="preserve">TP-392         </v>
          </cell>
          <cell r="I11512">
            <v>100.5</v>
          </cell>
          <cell r="J11512">
            <v>33.5</v>
          </cell>
          <cell r="K11512">
            <v>19.5</v>
          </cell>
          <cell r="L11512">
            <v>7.0000000000000007E-2</v>
          </cell>
        </row>
        <row r="11513">
          <cell r="A11513" t="str">
            <v>82145-BZ290-00</v>
          </cell>
          <cell r="B11513" t="str">
            <v>KD-4481</v>
          </cell>
          <cell r="C11513" t="str">
            <v xml:space="preserve">WIRE, INSTRUMENT PANEL                            </v>
          </cell>
          <cell r="D11513">
            <v>3000145</v>
          </cell>
          <cell r="E11513" t="str">
            <v>3000145_P</v>
          </cell>
          <cell r="F11513" t="str">
            <v xml:space="preserve">AUTOCOMP SYSTEM INDONESIA                         </v>
          </cell>
          <cell r="G11513">
            <v>1</v>
          </cell>
          <cell r="H11513" t="str">
            <v xml:space="preserve">-              </v>
          </cell>
          <cell r="I11513">
            <v>0</v>
          </cell>
          <cell r="J11513">
            <v>0</v>
          </cell>
          <cell r="K11513">
            <v>0</v>
          </cell>
          <cell r="L11513">
            <v>0</v>
          </cell>
        </row>
        <row r="11514">
          <cell r="A11514" t="str">
            <v>82145-BZ300-00</v>
          </cell>
          <cell r="B11514" t="str">
            <v>KD-4140</v>
          </cell>
          <cell r="C11514" t="str">
            <v xml:space="preserve">WIRE, INSTRUMENT PANEL                            </v>
          </cell>
          <cell r="D11514">
            <v>3000145</v>
          </cell>
          <cell r="E11514" t="str">
            <v>3000145_P</v>
          </cell>
          <cell r="F11514" t="str">
            <v xml:space="preserve">AUTOCOMP SYSTEM INDONESIA                         </v>
          </cell>
          <cell r="G11514">
            <v>1</v>
          </cell>
          <cell r="H11514" t="str">
            <v xml:space="preserve">TP-392         </v>
          </cell>
          <cell r="I11514">
            <v>100.5</v>
          </cell>
          <cell r="J11514">
            <v>33.5</v>
          </cell>
          <cell r="K11514">
            <v>19.5</v>
          </cell>
          <cell r="L11514">
            <v>0.06</v>
          </cell>
        </row>
        <row r="11515">
          <cell r="A11515" t="str">
            <v>82145-BZ320-00</v>
          </cell>
          <cell r="B11515" t="str">
            <v>KD-4003</v>
          </cell>
          <cell r="C11515" t="str">
            <v xml:space="preserve">WIRE INSTRUMENT PANEL                             </v>
          </cell>
          <cell r="D11515">
            <v>3000145</v>
          </cell>
          <cell r="E11515" t="str">
            <v>3000145_P</v>
          </cell>
          <cell r="F11515" t="str">
            <v xml:space="preserve">AUTOCOMP SYSTEM INDONESIA                         </v>
          </cell>
          <cell r="G11515">
            <v>1</v>
          </cell>
          <cell r="H11515" t="str">
            <v xml:space="preserve">TP-392         </v>
          </cell>
          <cell r="I11515">
            <v>100.5</v>
          </cell>
          <cell r="J11515">
            <v>33.5</v>
          </cell>
          <cell r="K11515">
            <v>19.5</v>
          </cell>
          <cell r="L11515">
            <v>0.06</v>
          </cell>
        </row>
        <row r="11516">
          <cell r="A11516" t="str">
            <v>82145-BZ330-00</v>
          </cell>
          <cell r="B11516" t="str">
            <v>KD-4141</v>
          </cell>
          <cell r="C11516" t="str">
            <v xml:space="preserve">WIRE, INSTRUMENT PANEL                            </v>
          </cell>
          <cell r="D11516">
            <v>3000145</v>
          </cell>
          <cell r="E11516" t="str">
            <v>3000145_P</v>
          </cell>
          <cell r="F11516" t="str">
            <v xml:space="preserve">AUTOCOMP SYSTEM INDONESIA                         </v>
          </cell>
          <cell r="G11516">
            <v>1</v>
          </cell>
          <cell r="H11516" t="str">
            <v xml:space="preserve">TP-392         </v>
          </cell>
          <cell r="I11516">
            <v>100.5</v>
          </cell>
          <cell r="J11516">
            <v>33.5</v>
          </cell>
          <cell r="K11516">
            <v>19.5</v>
          </cell>
          <cell r="L11516">
            <v>0.06</v>
          </cell>
        </row>
        <row r="11517">
          <cell r="A11517" t="str">
            <v>82145-BZ390-00</v>
          </cell>
          <cell r="B11517" t="str">
            <v>KD-4004</v>
          </cell>
          <cell r="C11517" t="str">
            <v xml:space="preserve">WIRE INSTRUMENT PANEL                             </v>
          </cell>
          <cell r="D11517">
            <v>3000145</v>
          </cell>
          <cell r="E11517" t="str">
            <v>3000145_P</v>
          </cell>
          <cell r="F11517" t="str">
            <v xml:space="preserve">AUTOCOMP SYSTEM INDONESIA                         </v>
          </cell>
          <cell r="G11517">
            <v>1</v>
          </cell>
          <cell r="H11517" t="str">
            <v xml:space="preserve">TP-392         </v>
          </cell>
          <cell r="I11517">
            <v>100.5</v>
          </cell>
          <cell r="J11517">
            <v>33.5</v>
          </cell>
          <cell r="K11517">
            <v>19.5</v>
          </cell>
          <cell r="L11517">
            <v>0.06</v>
          </cell>
        </row>
        <row r="11518">
          <cell r="A11518" t="str">
            <v>82145-BZ400-00</v>
          </cell>
          <cell r="B11518" t="str">
            <v>KD-4482</v>
          </cell>
          <cell r="C11518" t="str">
            <v xml:space="preserve">WIRE, INSTRUMENT PANEL                            </v>
          </cell>
          <cell r="D11518">
            <v>3000145</v>
          </cell>
          <cell r="E11518" t="str">
            <v>3000145_P</v>
          </cell>
          <cell r="F11518" t="str">
            <v xml:space="preserve">AUTOCOMP SYSTEM INDONESIA                         </v>
          </cell>
          <cell r="G11518">
            <v>1</v>
          </cell>
          <cell r="H11518">
            <v>0</v>
          </cell>
          <cell r="I11518">
            <v>0</v>
          </cell>
          <cell r="J11518">
            <v>0</v>
          </cell>
          <cell r="K11518">
            <v>0</v>
          </cell>
          <cell r="L11518">
            <v>0</v>
          </cell>
        </row>
        <row r="11519">
          <cell r="A11519" t="str">
            <v>82145-BZ410-00</v>
          </cell>
          <cell r="B11519" t="str">
            <v>KD-4143</v>
          </cell>
          <cell r="C11519" t="str">
            <v xml:space="preserve">WIRE, INSTRUMENT PANEL                            </v>
          </cell>
          <cell r="D11519">
            <v>3000145</v>
          </cell>
          <cell r="E11519" t="str">
            <v>3000145_P</v>
          </cell>
          <cell r="F11519" t="str">
            <v xml:space="preserve">AUTOCOMP SYSTEM INDONESIA                         </v>
          </cell>
          <cell r="G11519">
            <v>1</v>
          </cell>
          <cell r="H11519" t="str">
            <v xml:space="preserve">TP-392         </v>
          </cell>
          <cell r="I11519">
            <v>100.5</v>
          </cell>
          <cell r="J11519">
            <v>33.5</v>
          </cell>
          <cell r="K11519">
            <v>19.5</v>
          </cell>
          <cell r="L11519">
            <v>0.06</v>
          </cell>
        </row>
        <row r="11520">
          <cell r="A11520" t="str">
            <v>82145-BZ420-00</v>
          </cell>
          <cell r="B11520" t="str">
            <v>KD-4144</v>
          </cell>
          <cell r="C11520" t="str">
            <v xml:space="preserve">WIRE, INSTRUMENT PANEL                            </v>
          </cell>
          <cell r="D11520">
            <v>3000145</v>
          </cell>
          <cell r="E11520" t="str">
            <v>3000145_P</v>
          </cell>
          <cell r="F11520" t="str">
            <v xml:space="preserve">AUTOCOMP SYSTEM INDONESIA                         </v>
          </cell>
          <cell r="G11520">
            <v>2</v>
          </cell>
          <cell r="H11520" t="str">
            <v xml:space="preserve">TP-392         </v>
          </cell>
          <cell r="I11520">
            <v>100.5</v>
          </cell>
          <cell r="J11520">
            <v>33.5</v>
          </cell>
          <cell r="K11520">
            <v>19.5</v>
          </cell>
          <cell r="L11520">
            <v>0.06</v>
          </cell>
        </row>
        <row r="11521">
          <cell r="A11521" t="str">
            <v>82145-BZ570-00</v>
          </cell>
          <cell r="B11521" t="str">
            <v>KD-4145</v>
          </cell>
          <cell r="C11521" t="str">
            <v xml:space="preserve">WIRE, INSTRUMENT PANEL                            </v>
          </cell>
          <cell r="D11521">
            <v>3000145</v>
          </cell>
          <cell r="E11521" t="str">
            <v>3000145_P</v>
          </cell>
          <cell r="F11521" t="str">
            <v xml:space="preserve">AUTOCOMP SYSTEM INDONESIA                         </v>
          </cell>
          <cell r="G11521">
            <v>1</v>
          </cell>
          <cell r="H11521" t="str">
            <v xml:space="preserve">TP-392         </v>
          </cell>
          <cell r="I11521">
            <v>100.5</v>
          </cell>
          <cell r="J11521">
            <v>33.5</v>
          </cell>
          <cell r="K11521">
            <v>19.5</v>
          </cell>
          <cell r="L11521">
            <v>0.06</v>
          </cell>
        </row>
        <row r="11522">
          <cell r="A11522" t="str">
            <v>82145-BZ580-00</v>
          </cell>
          <cell r="B11522" t="str">
            <v>KD-4568</v>
          </cell>
          <cell r="C11522" t="str">
            <v xml:space="preserve">WIRE, INSTRUMENT PANEL                            </v>
          </cell>
          <cell r="D11522">
            <v>3000145</v>
          </cell>
          <cell r="E11522" t="str">
            <v>3000145_P</v>
          </cell>
          <cell r="F11522" t="str">
            <v xml:space="preserve">AUTOCOMP SYSTEM INDONESIA                         </v>
          </cell>
          <cell r="G11522">
            <v>1</v>
          </cell>
          <cell r="H11522" t="str">
            <v xml:space="preserve">TP-392         </v>
          </cell>
          <cell r="I11522">
            <v>1005</v>
          </cell>
          <cell r="J11522">
            <v>335</v>
          </cell>
          <cell r="K11522">
            <v>195</v>
          </cell>
          <cell r="L11522">
            <v>65.650000000000006</v>
          </cell>
        </row>
        <row r="11523">
          <cell r="A11523" t="str">
            <v>82145-BZ590-00</v>
          </cell>
          <cell r="B11523" t="str">
            <v>KD-4146</v>
          </cell>
          <cell r="C11523" t="str">
            <v xml:space="preserve">WIRE, INSTRUMENT PANEL                            </v>
          </cell>
          <cell r="D11523">
            <v>3000145</v>
          </cell>
          <cell r="E11523" t="str">
            <v>3000145_P</v>
          </cell>
          <cell r="F11523" t="str">
            <v xml:space="preserve">AUTOCOMP SYSTEM INDONESIA                         </v>
          </cell>
          <cell r="G11523">
            <v>1</v>
          </cell>
          <cell r="H11523" t="str">
            <v xml:space="preserve">TP-392         </v>
          </cell>
          <cell r="I11523">
            <v>100.5</v>
          </cell>
          <cell r="J11523">
            <v>33.5</v>
          </cell>
          <cell r="K11523">
            <v>19.5</v>
          </cell>
          <cell r="L11523">
            <v>0.06</v>
          </cell>
        </row>
        <row r="11524">
          <cell r="A11524" t="str">
            <v>82145-BZ790-00</v>
          </cell>
          <cell r="B11524" t="str">
            <v>KD-4491</v>
          </cell>
          <cell r="C11524" t="str">
            <v xml:space="preserve">WIRE, INSTRUMENT PANEL                            </v>
          </cell>
          <cell r="D11524">
            <v>3000145</v>
          </cell>
          <cell r="E11524" t="str">
            <v>3000145_P</v>
          </cell>
          <cell r="F11524" t="str">
            <v xml:space="preserve">AUTOCOMP SYSTEM INDONESIA                         </v>
          </cell>
          <cell r="G11524">
            <v>2</v>
          </cell>
          <cell r="H11524" t="str">
            <v xml:space="preserve">-              </v>
          </cell>
          <cell r="I11524">
            <v>0</v>
          </cell>
          <cell r="J11524">
            <v>0</v>
          </cell>
          <cell r="K11524">
            <v>0</v>
          </cell>
          <cell r="L11524">
            <v>0</v>
          </cell>
        </row>
        <row r="11525">
          <cell r="A11525" t="str">
            <v>82151-BZ530-00</v>
          </cell>
          <cell r="B11525" t="str">
            <v>NX-0982-H</v>
          </cell>
          <cell r="C11525" t="str">
            <v xml:space="preserve">WIRE, FR DOOR, RH                                 </v>
          </cell>
          <cell r="D11525">
            <v>3000145</v>
          </cell>
          <cell r="E11525">
            <v>3000145</v>
          </cell>
          <cell r="F11525" t="str">
            <v xml:space="preserve">AUTOCOMP SYSTEM INDONESIA                         </v>
          </cell>
          <cell r="G11525">
            <v>1</v>
          </cell>
          <cell r="H11525" t="str">
            <v xml:space="preserve">TP-362         </v>
          </cell>
          <cell r="I11525">
            <v>67</v>
          </cell>
          <cell r="J11525">
            <v>33.5</v>
          </cell>
          <cell r="K11525">
            <v>19.5</v>
          </cell>
          <cell r="L11525">
            <v>0.04</v>
          </cell>
        </row>
        <row r="11526">
          <cell r="A11526" t="str">
            <v>82151-BZ710-00</v>
          </cell>
          <cell r="B11526" t="str">
            <v>AA-0852-H</v>
          </cell>
          <cell r="C11526" t="str">
            <v xml:space="preserve">WIRE, FR DOOR, RH                                 </v>
          </cell>
          <cell r="D11526">
            <v>3000145</v>
          </cell>
          <cell r="E11526">
            <v>3000145</v>
          </cell>
          <cell r="F11526" t="str">
            <v xml:space="preserve">AUTOCOMP SYSTEM INDONESIA                         </v>
          </cell>
          <cell r="G11526">
            <v>1</v>
          </cell>
          <cell r="H11526" t="str">
            <v xml:space="preserve">TP-362         </v>
          </cell>
          <cell r="I11526">
            <v>67</v>
          </cell>
          <cell r="J11526">
            <v>33.5</v>
          </cell>
          <cell r="K11526">
            <v>19.5</v>
          </cell>
          <cell r="L11526">
            <v>0.04</v>
          </cell>
        </row>
        <row r="11527">
          <cell r="A11527" t="str">
            <v>82151-BZ720-00</v>
          </cell>
          <cell r="B11527" t="str">
            <v>AA-0853-L-H</v>
          </cell>
          <cell r="C11527" t="str">
            <v xml:space="preserve">WIRE, FR DOOR, RH                                 </v>
          </cell>
          <cell r="D11527">
            <v>3000145</v>
          </cell>
          <cell r="E11527">
            <v>3000145</v>
          </cell>
          <cell r="F11527" t="str">
            <v xml:space="preserve">AUTOCOMP SYSTEM INDONESIA                         </v>
          </cell>
          <cell r="G11527">
            <v>1</v>
          </cell>
          <cell r="H11527" t="str">
            <v xml:space="preserve">TP-362         </v>
          </cell>
          <cell r="I11527">
            <v>67</v>
          </cell>
          <cell r="J11527">
            <v>33.5</v>
          </cell>
          <cell r="K11527">
            <v>19.5</v>
          </cell>
          <cell r="L11527">
            <v>0.04</v>
          </cell>
        </row>
        <row r="11528">
          <cell r="A11528" t="str">
            <v>82151-BZ740-00</v>
          </cell>
          <cell r="B11528" t="str">
            <v>AA-1141-H</v>
          </cell>
          <cell r="C11528" t="str">
            <v xml:space="preserve">WIRE, FR DOOR, RH                                 </v>
          </cell>
          <cell r="D11528">
            <v>3000145</v>
          </cell>
          <cell r="E11528">
            <v>3000145</v>
          </cell>
          <cell r="F11528" t="str">
            <v xml:space="preserve">AUTOCOMP SYSTEM INDONESIA                         </v>
          </cell>
          <cell r="G11528">
            <v>1</v>
          </cell>
          <cell r="H11528" t="str">
            <v xml:space="preserve">TP-362         </v>
          </cell>
          <cell r="I11528">
            <v>67</v>
          </cell>
          <cell r="J11528">
            <v>33.5</v>
          </cell>
          <cell r="K11528">
            <v>19.5</v>
          </cell>
          <cell r="L11528">
            <v>0.04</v>
          </cell>
        </row>
        <row r="11529">
          <cell r="A11529" t="str">
            <v>82151-BZB20-00</v>
          </cell>
          <cell r="B11529" t="str">
            <v>NX-3239-H</v>
          </cell>
          <cell r="C11529" t="str">
            <v xml:space="preserve">WIRE, FR DOOR, RH                                 </v>
          </cell>
          <cell r="D11529">
            <v>3000145</v>
          </cell>
          <cell r="E11529">
            <v>3000145</v>
          </cell>
          <cell r="F11529" t="str">
            <v xml:space="preserve">AUTOCOMP SYSTEM INDONESIA                         </v>
          </cell>
          <cell r="G11529">
            <v>10</v>
          </cell>
          <cell r="H11529" t="str">
            <v xml:space="preserve">TP-362         </v>
          </cell>
          <cell r="I11529">
            <v>67</v>
          </cell>
          <cell r="J11529">
            <v>33.5</v>
          </cell>
          <cell r="K11529">
            <v>19.5</v>
          </cell>
          <cell r="L11529">
            <v>0.04</v>
          </cell>
        </row>
        <row r="11530">
          <cell r="A11530" t="str">
            <v>82151-BZC40-00</v>
          </cell>
          <cell r="B11530" t="str">
            <v>SC-0191-H</v>
          </cell>
          <cell r="C11530" t="str">
            <v xml:space="preserve">WIRE, FR DOOR, RH                                 </v>
          </cell>
          <cell r="D11530">
            <v>3003240</v>
          </cell>
          <cell r="E11530">
            <v>3003240</v>
          </cell>
          <cell r="F11530" t="str">
            <v xml:space="preserve">FURUKAWA AUTOMOTIVE SYSTEMS INDONESIA             </v>
          </cell>
          <cell r="G11530">
            <v>15</v>
          </cell>
          <cell r="H11530" t="str">
            <v xml:space="preserve">TP-362         </v>
          </cell>
          <cell r="I11530">
            <v>67</v>
          </cell>
          <cell r="J11530">
            <v>33.5</v>
          </cell>
          <cell r="K11530">
            <v>19.5</v>
          </cell>
          <cell r="L11530">
            <v>0.04</v>
          </cell>
        </row>
        <row r="11531">
          <cell r="A11531" t="str">
            <v>82151-BZC50-00</v>
          </cell>
          <cell r="B11531" t="str">
            <v>SC-0192</v>
          </cell>
          <cell r="C11531" t="str">
            <v xml:space="preserve">WIRE, FR DOOR, RH                                 </v>
          </cell>
          <cell r="D11531">
            <v>3003240</v>
          </cell>
          <cell r="E11531">
            <v>3003240</v>
          </cell>
          <cell r="F11531" t="str">
            <v xml:space="preserve">FURUKAWA AUTOMOTIVE SYSTEMS INDONESIA             </v>
          </cell>
          <cell r="G11531">
            <v>15</v>
          </cell>
          <cell r="H11531" t="str">
            <v xml:space="preserve">TP-362         </v>
          </cell>
          <cell r="I11531">
            <v>67</v>
          </cell>
          <cell r="J11531">
            <v>33.5</v>
          </cell>
          <cell r="K11531">
            <v>19.5</v>
          </cell>
          <cell r="L11531">
            <v>0.04</v>
          </cell>
        </row>
        <row r="11532">
          <cell r="A11532" t="str">
            <v>82151-BZD50-00</v>
          </cell>
          <cell r="B11532" t="str">
            <v>AA-1582-L-H</v>
          </cell>
          <cell r="C11532" t="str">
            <v xml:space="preserve">WIRE, FR DOOR, RH                                 </v>
          </cell>
          <cell r="D11532">
            <v>3003240</v>
          </cell>
          <cell r="E11532">
            <v>3003240</v>
          </cell>
          <cell r="F11532" t="str">
            <v xml:space="preserve">FURUKAWA AUTOMOTIVE SYSTEMS INDONESIA             </v>
          </cell>
          <cell r="G11532">
            <v>20</v>
          </cell>
          <cell r="H11532" t="str">
            <v xml:space="preserve">TP-392         </v>
          </cell>
          <cell r="I11532">
            <v>100.5</v>
          </cell>
          <cell r="J11532">
            <v>33.5</v>
          </cell>
          <cell r="K11532">
            <v>19.5</v>
          </cell>
          <cell r="L11532">
            <v>7.0000000000000007E-2</v>
          </cell>
        </row>
        <row r="11533">
          <cell r="A11533" t="str">
            <v>82151-BZD60-00</v>
          </cell>
          <cell r="B11533" t="str">
            <v>AA-1583-H</v>
          </cell>
          <cell r="C11533" t="str">
            <v xml:space="preserve">WIRE, FR DOOR, RH                                 </v>
          </cell>
          <cell r="D11533">
            <v>3003240</v>
          </cell>
          <cell r="E11533">
            <v>3003240</v>
          </cell>
          <cell r="F11533" t="str">
            <v xml:space="preserve">FURUKAWA AUTOMOTIVE SYSTEMS INDONESIA             </v>
          </cell>
          <cell r="G11533">
            <v>1</v>
          </cell>
          <cell r="H11533" t="str">
            <v xml:space="preserve">TP-392         </v>
          </cell>
          <cell r="I11533">
            <v>100.5</v>
          </cell>
          <cell r="J11533">
            <v>33.5</v>
          </cell>
          <cell r="K11533">
            <v>19.5</v>
          </cell>
          <cell r="L11533">
            <v>7.0000000000000007E-2</v>
          </cell>
        </row>
        <row r="11534">
          <cell r="A11534" t="str">
            <v>82151-BZE20-00</v>
          </cell>
          <cell r="B11534" t="str">
            <v>NT-0835-H</v>
          </cell>
          <cell r="C11534" t="str">
            <v xml:space="preserve">WIRE, FR DOOR, RH                                 </v>
          </cell>
          <cell r="D11534">
            <v>3000145</v>
          </cell>
          <cell r="E11534">
            <v>3000145</v>
          </cell>
          <cell r="F11534" t="str">
            <v xml:space="preserve">AUTOCOMP SYSTEM INDONESIA                         </v>
          </cell>
          <cell r="G11534">
            <v>10</v>
          </cell>
          <cell r="H11534" t="str">
            <v xml:space="preserve">TP-362         </v>
          </cell>
          <cell r="I11534">
            <v>33.5</v>
          </cell>
          <cell r="J11534">
            <v>67</v>
          </cell>
          <cell r="K11534">
            <v>19.5</v>
          </cell>
          <cell r="L11534">
            <v>0.04</v>
          </cell>
        </row>
        <row r="11535">
          <cell r="A11535" t="str">
            <v>82151-BZE30-00</v>
          </cell>
          <cell r="B11535" t="str">
            <v>NT-0836-H</v>
          </cell>
          <cell r="C11535" t="str">
            <v xml:space="preserve">WIRE, FR DOOR, RH                                 </v>
          </cell>
          <cell r="D11535">
            <v>3000145</v>
          </cell>
          <cell r="E11535">
            <v>3000145</v>
          </cell>
          <cell r="F11535" t="str">
            <v xml:space="preserve">AUTOCOMP SYSTEM INDONESIA                         </v>
          </cell>
          <cell r="G11535">
            <v>10</v>
          </cell>
          <cell r="H11535" t="str">
            <v xml:space="preserve">TP-362         </v>
          </cell>
          <cell r="I11535">
            <v>33.5</v>
          </cell>
          <cell r="J11535">
            <v>67</v>
          </cell>
          <cell r="K11535">
            <v>19.5</v>
          </cell>
          <cell r="L11535">
            <v>0.04</v>
          </cell>
        </row>
        <row r="11536">
          <cell r="A11536" t="str">
            <v>82151-BZE50-00</v>
          </cell>
          <cell r="B11536" t="str">
            <v>NT-0838-H</v>
          </cell>
          <cell r="C11536" t="str">
            <v xml:space="preserve">WIRE, FR DOOR, RH                                 </v>
          </cell>
          <cell r="D11536">
            <v>3000145</v>
          </cell>
          <cell r="E11536">
            <v>3000145</v>
          </cell>
          <cell r="F11536" t="str">
            <v xml:space="preserve">AUTOCOMP SYSTEM INDONESIA                         </v>
          </cell>
          <cell r="G11536">
            <v>10</v>
          </cell>
          <cell r="H11536" t="str">
            <v xml:space="preserve">TP-362         </v>
          </cell>
          <cell r="I11536">
            <v>67</v>
          </cell>
          <cell r="J11536">
            <v>33.5</v>
          </cell>
          <cell r="K11536">
            <v>19.5</v>
          </cell>
          <cell r="L11536">
            <v>0.04</v>
          </cell>
        </row>
        <row r="11537">
          <cell r="A11537" t="str">
            <v>82151-BZE60-00</v>
          </cell>
          <cell r="B11537" t="str">
            <v>AA-1451-H</v>
          </cell>
          <cell r="C11537" t="str">
            <v xml:space="preserve">WIRE, FR DOOR, RH                                 </v>
          </cell>
          <cell r="D11537">
            <v>3000145</v>
          </cell>
          <cell r="E11537">
            <v>3000145</v>
          </cell>
          <cell r="F11537" t="str">
            <v xml:space="preserve">AUTOCOMP SYSTEM INDONESIA                         </v>
          </cell>
          <cell r="G11537">
            <v>10</v>
          </cell>
          <cell r="H11537">
            <v>0</v>
          </cell>
          <cell r="I11537">
            <v>0</v>
          </cell>
          <cell r="J11537">
            <v>0</v>
          </cell>
          <cell r="K11537">
            <v>0</v>
          </cell>
          <cell r="L11537">
            <v>0</v>
          </cell>
        </row>
        <row r="11538">
          <cell r="A11538" t="str">
            <v>82151-BZE90-00</v>
          </cell>
          <cell r="B11538" t="str">
            <v>AA-3903</v>
          </cell>
          <cell r="C11538" t="str">
            <v xml:space="preserve">WIRE, FR DOOR, RH                                 </v>
          </cell>
          <cell r="D11538">
            <v>3000145</v>
          </cell>
          <cell r="E11538">
            <v>3003938</v>
          </cell>
          <cell r="F11538" t="str">
            <v xml:space="preserve">AUTOCOMP SYSTEM INDONESIA                         </v>
          </cell>
          <cell r="G11538">
            <v>10</v>
          </cell>
          <cell r="H11538" t="str">
            <v xml:space="preserve">TP-362         </v>
          </cell>
          <cell r="I11538">
            <v>67</v>
          </cell>
          <cell r="J11538">
            <v>33.5</v>
          </cell>
          <cell r="K11538">
            <v>19.5</v>
          </cell>
          <cell r="L11538">
            <v>0.04</v>
          </cell>
        </row>
        <row r="11539">
          <cell r="A11539" t="str">
            <v>82151-BZE90-00</v>
          </cell>
          <cell r="B11539" t="str">
            <v>AA-3903</v>
          </cell>
          <cell r="C11539" t="str">
            <v xml:space="preserve">WIRE, FR DOOR, RH                                 </v>
          </cell>
          <cell r="D11539">
            <v>3003938</v>
          </cell>
          <cell r="E11539">
            <v>3003938</v>
          </cell>
          <cell r="F11539" t="str">
            <v xml:space="preserve">AUTOCOMP SYSTEM INDONESIA (SUAI)                  </v>
          </cell>
          <cell r="G11539">
            <v>10</v>
          </cell>
          <cell r="H11539" t="str">
            <v xml:space="preserve">TP-362         </v>
          </cell>
          <cell r="I11539">
            <v>67</v>
          </cell>
          <cell r="J11539">
            <v>33.5</v>
          </cell>
          <cell r="K11539">
            <v>19.5</v>
          </cell>
          <cell r="L11539">
            <v>0.04</v>
          </cell>
        </row>
        <row r="11540">
          <cell r="A11540" t="str">
            <v>82151-BZF00-00</v>
          </cell>
          <cell r="B11540" t="str">
            <v>AA-3904</v>
          </cell>
          <cell r="C11540" t="str">
            <v xml:space="preserve">WIRE, FR DOOR, RH                                 </v>
          </cell>
          <cell r="D11540">
            <v>3000145</v>
          </cell>
          <cell r="E11540">
            <v>3003938</v>
          </cell>
          <cell r="F11540" t="str">
            <v xml:space="preserve">AUTOCOMP SYSTEM INDONESIA                         </v>
          </cell>
          <cell r="G11540">
            <v>10</v>
          </cell>
          <cell r="H11540" t="str">
            <v xml:space="preserve">TP-362         </v>
          </cell>
          <cell r="I11540">
            <v>67</v>
          </cell>
          <cell r="J11540">
            <v>33.5</v>
          </cell>
          <cell r="K11540">
            <v>19.5</v>
          </cell>
          <cell r="L11540">
            <v>0.04</v>
          </cell>
        </row>
        <row r="11541">
          <cell r="A11541" t="str">
            <v>82151-BZF00-00</v>
          </cell>
          <cell r="B11541" t="str">
            <v>AA-3904</v>
          </cell>
          <cell r="C11541" t="str">
            <v xml:space="preserve">WIRE, FR DOOR, RH                                 </v>
          </cell>
          <cell r="D11541">
            <v>3003938</v>
          </cell>
          <cell r="E11541">
            <v>3003938</v>
          </cell>
          <cell r="F11541" t="str">
            <v xml:space="preserve">AUTOCOMP SYSTEM INDONESIA (SUAI)                  </v>
          </cell>
          <cell r="G11541">
            <v>10</v>
          </cell>
          <cell r="H11541" t="str">
            <v xml:space="preserve">TP-362         </v>
          </cell>
          <cell r="I11541">
            <v>67</v>
          </cell>
          <cell r="J11541">
            <v>33.5</v>
          </cell>
          <cell r="K11541">
            <v>19.5</v>
          </cell>
          <cell r="L11541">
            <v>0.04</v>
          </cell>
        </row>
        <row r="11542">
          <cell r="A11542" t="str">
            <v>82151-BZF10-00</v>
          </cell>
          <cell r="B11542" t="str">
            <v>AA-3905</v>
          </cell>
          <cell r="C11542" t="str">
            <v xml:space="preserve">WIRE, FR DOOR, RH                                 </v>
          </cell>
          <cell r="D11542">
            <v>3000145</v>
          </cell>
          <cell r="E11542">
            <v>3003938</v>
          </cell>
          <cell r="F11542" t="str">
            <v xml:space="preserve">AUTOCOMP SYSTEM INDONESIA                         </v>
          </cell>
          <cell r="G11542">
            <v>10</v>
          </cell>
          <cell r="H11542" t="str">
            <v xml:space="preserve">TP-362         </v>
          </cell>
          <cell r="I11542">
            <v>67</v>
          </cell>
          <cell r="J11542">
            <v>33.5</v>
          </cell>
          <cell r="K11542">
            <v>19.5</v>
          </cell>
          <cell r="L11542">
            <v>0.04</v>
          </cell>
        </row>
        <row r="11543">
          <cell r="A11543" t="str">
            <v>82151-BZF10-00</v>
          </cell>
          <cell r="B11543" t="str">
            <v>AA-3905</v>
          </cell>
          <cell r="C11543" t="str">
            <v xml:space="preserve">WIRE, FR DOOR, RH                                 </v>
          </cell>
          <cell r="D11543">
            <v>3003938</v>
          </cell>
          <cell r="E11543">
            <v>3003938</v>
          </cell>
          <cell r="F11543" t="str">
            <v xml:space="preserve">AUTOCOMP SYSTEM INDONESIA (SUAI)                  </v>
          </cell>
          <cell r="G11543">
            <v>10</v>
          </cell>
          <cell r="H11543" t="str">
            <v xml:space="preserve">TP-362         </v>
          </cell>
          <cell r="I11543">
            <v>67</v>
          </cell>
          <cell r="J11543">
            <v>33.5</v>
          </cell>
          <cell r="K11543">
            <v>19.5</v>
          </cell>
          <cell r="L11543">
            <v>0.04</v>
          </cell>
        </row>
        <row r="11544">
          <cell r="A11544" t="str">
            <v>82151-BZF90-00</v>
          </cell>
          <cell r="B11544" t="str">
            <v>SC-1142</v>
          </cell>
          <cell r="C11544" t="str">
            <v xml:space="preserve">WIRE, FR DOOR, RH                                 </v>
          </cell>
          <cell r="D11544">
            <v>3003240</v>
          </cell>
          <cell r="E11544">
            <v>3003240</v>
          </cell>
          <cell r="F11544" t="str">
            <v xml:space="preserve">FURUKAWA AUTOMOTIVE SYSTEMS INDONESIA             </v>
          </cell>
          <cell r="G11544">
            <v>15</v>
          </cell>
          <cell r="H11544" t="str">
            <v xml:space="preserve">TP-362         </v>
          </cell>
          <cell r="I11544">
            <v>33</v>
          </cell>
          <cell r="J11544">
            <v>67</v>
          </cell>
          <cell r="K11544">
            <v>19</v>
          </cell>
          <cell r="L11544">
            <v>1</v>
          </cell>
        </row>
        <row r="11545">
          <cell r="A11545" t="str">
            <v>82151-BZG10-00</v>
          </cell>
          <cell r="B11545" t="str">
            <v>AA-2362-H</v>
          </cell>
          <cell r="C11545" t="str">
            <v xml:space="preserve">WIRE, FR DOOR, RH                                 </v>
          </cell>
          <cell r="D11545">
            <v>3003240</v>
          </cell>
          <cell r="E11545">
            <v>3003240</v>
          </cell>
          <cell r="F11545" t="str">
            <v xml:space="preserve">FURUKAWA AUTOMOTIVE SYSTEMS INDONESIA             </v>
          </cell>
          <cell r="G11545">
            <v>12</v>
          </cell>
          <cell r="H11545" t="str">
            <v xml:space="preserve">TP-362         </v>
          </cell>
          <cell r="I11545">
            <v>0</v>
          </cell>
          <cell r="J11545">
            <v>0</v>
          </cell>
          <cell r="K11545">
            <v>0</v>
          </cell>
          <cell r="L11545">
            <v>0</v>
          </cell>
        </row>
        <row r="11546">
          <cell r="A11546" t="str">
            <v>82151-BZG20-00</v>
          </cell>
          <cell r="B11546" t="str">
            <v>AA-2363-H</v>
          </cell>
          <cell r="C11546" t="str">
            <v xml:space="preserve">WIRE, FR DOOR, RH                                 </v>
          </cell>
          <cell r="D11546">
            <v>3003240</v>
          </cell>
          <cell r="E11546">
            <v>3003240</v>
          </cell>
          <cell r="F11546" t="str">
            <v xml:space="preserve">FURUKAWA AUTOMOTIVE SYSTEMS INDONESIA             </v>
          </cell>
          <cell r="G11546">
            <v>12</v>
          </cell>
          <cell r="H11546" t="str">
            <v xml:space="preserve">TP-362         </v>
          </cell>
          <cell r="I11546">
            <v>0</v>
          </cell>
          <cell r="J11546">
            <v>0</v>
          </cell>
          <cell r="K11546">
            <v>0</v>
          </cell>
          <cell r="L11546">
            <v>0</v>
          </cell>
        </row>
        <row r="11547">
          <cell r="A11547" t="str">
            <v>82151-BZG30-00</v>
          </cell>
          <cell r="B11547" t="str">
            <v>SC-1198</v>
          </cell>
          <cell r="C11547" t="str">
            <v xml:space="preserve">WIRE, FR DOOR, RH                                 </v>
          </cell>
          <cell r="D11547">
            <v>3003240</v>
          </cell>
          <cell r="E11547">
            <v>3003240</v>
          </cell>
          <cell r="F11547" t="str">
            <v xml:space="preserve">FURUKAWA AUTOMOTIVE SYSTEMS INDONESIA             </v>
          </cell>
          <cell r="G11547">
            <v>15</v>
          </cell>
          <cell r="H11547" t="str">
            <v xml:space="preserve">TP-362         </v>
          </cell>
          <cell r="I11547">
            <v>33</v>
          </cell>
          <cell r="J11547">
            <v>67</v>
          </cell>
          <cell r="K11547">
            <v>19</v>
          </cell>
          <cell r="L11547">
            <v>1</v>
          </cell>
        </row>
        <row r="11548">
          <cell r="A11548" t="str">
            <v>82151-BZG40-00</v>
          </cell>
          <cell r="B11548" t="str">
            <v>RC-2257</v>
          </cell>
          <cell r="C11548" t="str">
            <v xml:space="preserve">WIRE, FR DOOR, LH                                 </v>
          </cell>
          <cell r="D11548">
            <v>3000145</v>
          </cell>
          <cell r="E11548">
            <v>3003938</v>
          </cell>
          <cell r="F11548" t="str">
            <v xml:space="preserve">AUTOCOMP SYSTEM INDONESIA                         </v>
          </cell>
          <cell r="G11548">
            <v>10</v>
          </cell>
          <cell r="H11548" t="str">
            <v xml:space="preserve">TP-362         </v>
          </cell>
          <cell r="I11548">
            <v>67</v>
          </cell>
          <cell r="J11548">
            <v>33.5</v>
          </cell>
          <cell r="K11548">
            <v>19.5</v>
          </cell>
          <cell r="L11548">
            <v>0.04</v>
          </cell>
        </row>
        <row r="11549">
          <cell r="A11549" t="str">
            <v>82151-BZG40-00</v>
          </cell>
          <cell r="B11549" t="str">
            <v>RC-2257</v>
          </cell>
          <cell r="C11549" t="str">
            <v xml:space="preserve">WIRE, FR DOOR, LH                                 </v>
          </cell>
          <cell r="D11549">
            <v>3003938</v>
          </cell>
          <cell r="E11549">
            <v>3003938</v>
          </cell>
          <cell r="F11549" t="str">
            <v xml:space="preserve">AUTOCOMP SYSTEM INDONESIA (SUAI)                  </v>
          </cell>
          <cell r="G11549">
            <v>10</v>
          </cell>
          <cell r="H11549" t="str">
            <v xml:space="preserve">TP-362         </v>
          </cell>
          <cell r="I11549">
            <v>67</v>
          </cell>
          <cell r="J11549">
            <v>33.5</v>
          </cell>
          <cell r="K11549">
            <v>19.5</v>
          </cell>
          <cell r="L11549">
            <v>0.04</v>
          </cell>
        </row>
        <row r="11550">
          <cell r="A11550" t="str">
            <v>82151-BZG41-00</v>
          </cell>
          <cell r="B11550" t="str">
            <v>KD-4147</v>
          </cell>
          <cell r="C11550" t="str">
            <v xml:space="preserve">WIRE, FR DOOR, RH                                 </v>
          </cell>
          <cell r="D11550">
            <v>3003938</v>
          </cell>
          <cell r="E11550" t="str">
            <v>3003938_P</v>
          </cell>
          <cell r="F11550" t="str">
            <v xml:space="preserve">AUTOCOMP SYSTEM INDONESIA (SUAI)                  </v>
          </cell>
          <cell r="G11550">
            <v>1</v>
          </cell>
          <cell r="H11550" t="str">
            <v xml:space="preserve">TP-362         </v>
          </cell>
          <cell r="I11550">
            <v>67</v>
          </cell>
          <cell r="J11550">
            <v>33.5</v>
          </cell>
          <cell r="K11550">
            <v>19.5</v>
          </cell>
          <cell r="L11550">
            <v>0.04</v>
          </cell>
        </row>
        <row r="11551">
          <cell r="A11551" t="str">
            <v>82151-BZG50-00</v>
          </cell>
          <cell r="B11551" t="str">
            <v>RC-2258</v>
          </cell>
          <cell r="C11551" t="str">
            <v xml:space="preserve">WIRE, FR DOOR, LH                                 </v>
          </cell>
          <cell r="D11551">
            <v>3000145</v>
          </cell>
          <cell r="E11551">
            <v>3003938</v>
          </cell>
          <cell r="F11551" t="str">
            <v xml:space="preserve">AUTOCOMP SYSTEM INDONESIA                         </v>
          </cell>
          <cell r="G11551">
            <v>10</v>
          </cell>
          <cell r="H11551" t="str">
            <v xml:space="preserve">TP-362         </v>
          </cell>
          <cell r="I11551">
            <v>67</v>
          </cell>
          <cell r="J11551">
            <v>33.5</v>
          </cell>
          <cell r="K11551">
            <v>19.5</v>
          </cell>
          <cell r="L11551">
            <v>0.04</v>
          </cell>
        </row>
        <row r="11552">
          <cell r="A11552" t="str">
            <v>82151-BZG50-00</v>
          </cell>
          <cell r="B11552" t="str">
            <v>RC-2258</v>
          </cell>
          <cell r="C11552" t="str">
            <v xml:space="preserve">WIRE, FR DOOR, LH                                 </v>
          </cell>
          <cell r="D11552">
            <v>3003938</v>
          </cell>
          <cell r="E11552">
            <v>3003938</v>
          </cell>
          <cell r="F11552" t="str">
            <v xml:space="preserve">AUTOCOMP SYSTEM INDONESIA (SUAI)                  </v>
          </cell>
          <cell r="G11552">
            <v>10</v>
          </cell>
          <cell r="H11552" t="str">
            <v xml:space="preserve">TP-362         </v>
          </cell>
          <cell r="I11552">
            <v>67</v>
          </cell>
          <cell r="J11552">
            <v>33.5</v>
          </cell>
          <cell r="K11552">
            <v>19.5</v>
          </cell>
          <cell r="L11552">
            <v>0.04</v>
          </cell>
        </row>
        <row r="11553">
          <cell r="A11553" t="str">
            <v>82151-BZG60-00</v>
          </cell>
          <cell r="B11553" t="str">
            <v>RC-2259</v>
          </cell>
          <cell r="C11553" t="str">
            <v xml:space="preserve">WIRE, FR DOOR, RH                                 </v>
          </cell>
          <cell r="D11553">
            <v>3000145</v>
          </cell>
          <cell r="E11553">
            <v>3003938</v>
          </cell>
          <cell r="F11553" t="str">
            <v xml:space="preserve">AUTOCOMP SYSTEM INDONESIA                         </v>
          </cell>
          <cell r="G11553">
            <v>10</v>
          </cell>
          <cell r="H11553" t="str">
            <v xml:space="preserve">TP-362         </v>
          </cell>
          <cell r="I11553">
            <v>67</v>
          </cell>
          <cell r="J11553">
            <v>33.5</v>
          </cell>
          <cell r="K11553">
            <v>19.5</v>
          </cell>
          <cell r="L11553">
            <v>0.04</v>
          </cell>
        </row>
        <row r="11554">
          <cell r="A11554" t="str">
            <v>82151-BZG60-00</v>
          </cell>
          <cell r="B11554" t="str">
            <v>RC-2259</v>
          </cell>
          <cell r="C11554" t="str">
            <v xml:space="preserve">WIRE, FR DOOR, RH                                 </v>
          </cell>
          <cell r="D11554">
            <v>3003938</v>
          </cell>
          <cell r="E11554">
            <v>3003938</v>
          </cell>
          <cell r="F11554" t="str">
            <v xml:space="preserve">AUTOCOMP SYSTEM INDONESIA (SUAI)                  </v>
          </cell>
          <cell r="G11554">
            <v>10</v>
          </cell>
          <cell r="H11554" t="str">
            <v xml:space="preserve">TP-362         </v>
          </cell>
          <cell r="I11554">
            <v>67</v>
          </cell>
          <cell r="J11554">
            <v>33.5</v>
          </cell>
          <cell r="K11554">
            <v>19.5</v>
          </cell>
          <cell r="L11554">
            <v>0.04</v>
          </cell>
        </row>
        <row r="11555">
          <cell r="A11555" t="str">
            <v>82151-BZG70-00</v>
          </cell>
          <cell r="B11555" t="str">
            <v>RC-2260</v>
          </cell>
          <cell r="C11555" t="str">
            <v xml:space="preserve">WIRE, FR DOOR, LH                                 </v>
          </cell>
          <cell r="D11555">
            <v>3000145</v>
          </cell>
          <cell r="E11555">
            <v>3003938</v>
          </cell>
          <cell r="F11555" t="str">
            <v xml:space="preserve">AUTOCOMP SYSTEM INDONESIA                         </v>
          </cell>
          <cell r="G11555">
            <v>10</v>
          </cell>
          <cell r="H11555" t="str">
            <v xml:space="preserve">TP-362         </v>
          </cell>
          <cell r="I11555">
            <v>67</v>
          </cell>
          <cell r="J11555">
            <v>33.5</v>
          </cell>
          <cell r="K11555">
            <v>19.5</v>
          </cell>
          <cell r="L11555">
            <v>0.04</v>
          </cell>
        </row>
        <row r="11556">
          <cell r="A11556" t="str">
            <v>82151-BZG70-00</v>
          </cell>
          <cell r="B11556" t="str">
            <v>RC-2260</v>
          </cell>
          <cell r="C11556" t="str">
            <v xml:space="preserve">WIRE, FR DOOR, LH                                 </v>
          </cell>
          <cell r="D11556">
            <v>3003938</v>
          </cell>
          <cell r="E11556">
            <v>3003938</v>
          </cell>
          <cell r="F11556" t="str">
            <v xml:space="preserve">AUTOCOMP SYSTEM INDONESIA (SUAI)                  </v>
          </cell>
          <cell r="G11556">
            <v>10</v>
          </cell>
          <cell r="H11556" t="str">
            <v xml:space="preserve">TP-362         </v>
          </cell>
          <cell r="I11556">
            <v>67</v>
          </cell>
          <cell r="J11556">
            <v>33.5</v>
          </cell>
          <cell r="K11556">
            <v>19.5</v>
          </cell>
          <cell r="L11556">
            <v>0.04</v>
          </cell>
        </row>
        <row r="11557">
          <cell r="A11557" t="str">
            <v>82151-BZG80-00</v>
          </cell>
          <cell r="B11557" t="str">
            <v>RC-2261</v>
          </cell>
          <cell r="C11557" t="str">
            <v xml:space="preserve">WIRE, FR DOOR, LH                                 </v>
          </cell>
          <cell r="D11557">
            <v>3000145</v>
          </cell>
          <cell r="E11557">
            <v>3003938</v>
          </cell>
          <cell r="F11557" t="str">
            <v xml:space="preserve">AUTOCOMP SYSTEM INDONESIA                         </v>
          </cell>
          <cell r="G11557">
            <v>10</v>
          </cell>
          <cell r="H11557" t="str">
            <v xml:space="preserve">TP-362         </v>
          </cell>
          <cell r="I11557">
            <v>67</v>
          </cell>
          <cell r="J11557">
            <v>33.5</v>
          </cell>
          <cell r="K11557">
            <v>19.5</v>
          </cell>
          <cell r="L11557">
            <v>0.04</v>
          </cell>
        </row>
        <row r="11558">
          <cell r="A11558" t="str">
            <v>82151-BZG80-00</v>
          </cell>
          <cell r="B11558" t="str">
            <v>RC-2261</v>
          </cell>
          <cell r="C11558" t="str">
            <v xml:space="preserve">WIRE, FR DOOR, LH                                 </v>
          </cell>
          <cell r="D11558">
            <v>3003938</v>
          </cell>
          <cell r="E11558">
            <v>3003938</v>
          </cell>
          <cell r="F11558" t="str">
            <v xml:space="preserve">AUTOCOMP SYSTEM INDONESIA (SUAI)                  </v>
          </cell>
          <cell r="G11558">
            <v>10</v>
          </cell>
          <cell r="H11558" t="str">
            <v xml:space="preserve">TP-362         </v>
          </cell>
          <cell r="I11558">
            <v>67</v>
          </cell>
          <cell r="J11558">
            <v>33.5</v>
          </cell>
          <cell r="K11558">
            <v>19.5</v>
          </cell>
          <cell r="L11558">
            <v>0.04</v>
          </cell>
        </row>
        <row r="11559">
          <cell r="A11559" t="str">
            <v>82151-BZG90-00</v>
          </cell>
          <cell r="B11559" t="str">
            <v>RC-2262</v>
          </cell>
          <cell r="C11559" t="str">
            <v xml:space="preserve">WIRE, FR DOOR, LH                                 </v>
          </cell>
          <cell r="D11559">
            <v>3000145</v>
          </cell>
          <cell r="E11559">
            <v>3003938</v>
          </cell>
          <cell r="F11559" t="str">
            <v xml:space="preserve">AUTOCOMP SYSTEM INDONESIA                         </v>
          </cell>
          <cell r="G11559">
            <v>10</v>
          </cell>
          <cell r="H11559" t="str">
            <v xml:space="preserve">TP-362         </v>
          </cell>
          <cell r="I11559">
            <v>67</v>
          </cell>
          <cell r="J11559">
            <v>33.5</v>
          </cell>
          <cell r="K11559">
            <v>19.5</v>
          </cell>
          <cell r="L11559">
            <v>0.04</v>
          </cell>
        </row>
        <row r="11560">
          <cell r="A11560" t="str">
            <v>82151-BZG90-00</v>
          </cell>
          <cell r="B11560" t="str">
            <v>RC-2262</v>
          </cell>
          <cell r="C11560" t="str">
            <v xml:space="preserve">WIRE, FR DOOR, LH                                 </v>
          </cell>
          <cell r="D11560">
            <v>3003938</v>
          </cell>
          <cell r="E11560">
            <v>3003938</v>
          </cell>
          <cell r="F11560" t="str">
            <v xml:space="preserve">AUTOCOMP SYSTEM INDONESIA (SUAI)                  </v>
          </cell>
          <cell r="G11560">
            <v>10</v>
          </cell>
          <cell r="H11560" t="str">
            <v xml:space="preserve">TP-362         </v>
          </cell>
          <cell r="I11560">
            <v>67</v>
          </cell>
          <cell r="J11560">
            <v>33.5</v>
          </cell>
          <cell r="K11560">
            <v>19.5</v>
          </cell>
          <cell r="L11560">
            <v>0.04</v>
          </cell>
        </row>
        <row r="11561">
          <cell r="A11561" t="str">
            <v>82151-BZG91-00</v>
          </cell>
          <cell r="B11561" t="str">
            <v>KD-4148</v>
          </cell>
          <cell r="C11561" t="str">
            <v xml:space="preserve">WIRE, FR DOOR, RH                                 </v>
          </cell>
          <cell r="D11561">
            <v>3003938</v>
          </cell>
          <cell r="E11561" t="str">
            <v>3003938_P</v>
          </cell>
          <cell r="F11561" t="str">
            <v xml:space="preserve">AUTOCOMP SYSTEM INDONESIA (SUAI)                  </v>
          </cell>
          <cell r="G11561">
            <v>11</v>
          </cell>
          <cell r="H11561" t="str">
            <v xml:space="preserve">TP-362         </v>
          </cell>
          <cell r="I11561">
            <v>67</v>
          </cell>
          <cell r="J11561">
            <v>33.5</v>
          </cell>
          <cell r="K11561">
            <v>19.5</v>
          </cell>
          <cell r="L11561">
            <v>0.04</v>
          </cell>
        </row>
        <row r="11562">
          <cell r="A11562" t="str">
            <v>82151-BZJ00-00</v>
          </cell>
          <cell r="B11562" t="str">
            <v>RC-2263</v>
          </cell>
          <cell r="C11562" t="str">
            <v xml:space="preserve">WIRE, FR DOOR, LH                                 </v>
          </cell>
          <cell r="D11562">
            <v>3000145</v>
          </cell>
          <cell r="E11562">
            <v>3003938</v>
          </cell>
          <cell r="F11562" t="str">
            <v xml:space="preserve">AUTOCOMP SYSTEM INDONESIA                         </v>
          </cell>
          <cell r="G11562">
            <v>10</v>
          </cell>
          <cell r="H11562" t="str">
            <v xml:space="preserve">TP-362         </v>
          </cell>
          <cell r="I11562">
            <v>67</v>
          </cell>
          <cell r="J11562">
            <v>33.5</v>
          </cell>
          <cell r="K11562">
            <v>19.5</v>
          </cell>
          <cell r="L11562">
            <v>0.04</v>
          </cell>
        </row>
        <row r="11563">
          <cell r="A11563" t="str">
            <v>82151-BZJ00-00</v>
          </cell>
          <cell r="B11563" t="str">
            <v>RC-2263</v>
          </cell>
          <cell r="C11563" t="str">
            <v xml:space="preserve">WIRE, FR DOOR, LH                                 </v>
          </cell>
          <cell r="D11563">
            <v>3003938</v>
          </cell>
          <cell r="E11563">
            <v>3003938</v>
          </cell>
          <cell r="F11563" t="str">
            <v xml:space="preserve">AUTOCOMP SYSTEM INDONESIA (SUAI)                  </v>
          </cell>
          <cell r="G11563">
            <v>10</v>
          </cell>
          <cell r="H11563" t="str">
            <v xml:space="preserve">TP-362         </v>
          </cell>
          <cell r="I11563">
            <v>67</v>
          </cell>
          <cell r="J11563">
            <v>33.5</v>
          </cell>
          <cell r="K11563">
            <v>19.5</v>
          </cell>
          <cell r="L11563">
            <v>0.04</v>
          </cell>
        </row>
        <row r="11564">
          <cell r="A11564" t="str">
            <v>82151-BZK60-00</v>
          </cell>
          <cell r="B11564" t="str">
            <v>AA-2465-H</v>
          </cell>
          <cell r="C11564" t="str">
            <v xml:space="preserve">WIRE, FR DOOR, RH                                 </v>
          </cell>
          <cell r="D11564">
            <v>3000145</v>
          </cell>
          <cell r="E11564">
            <v>3003938</v>
          </cell>
          <cell r="F11564" t="str">
            <v xml:space="preserve">AUTOCOMP SYSTEM INDONESIA                         </v>
          </cell>
          <cell r="G11564">
            <v>4</v>
          </cell>
          <cell r="H11564" t="str">
            <v xml:space="preserve">TP-331         </v>
          </cell>
          <cell r="I11564">
            <v>33.5</v>
          </cell>
          <cell r="J11564">
            <v>33.5</v>
          </cell>
          <cell r="K11564">
            <v>9.5</v>
          </cell>
          <cell r="L11564">
            <v>0.01</v>
          </cell>
        </row>
        <row r="11565">
          <cell r="A11565" t="str">
            <v>82151-BZK60-00</v>
          </cell>
          <cell r="B11565" t="str">
            <v>AA-2465-H</v>
          </cell>
          <cell r="C11565" t="str">
            <v xml:space="preserve">WIRE, FR DOOR, RH                                 </v>
          </cell>
          <cell r="D11565">
            <v>3003938</v>
          </cell>
          <cell r="E11565">
            <v>3003938</v>
          </cell>
          <cell r="F11565" t="str">
            <v xml:space="preserve">AUTOCOMP SYSTEM INDONESIA (SUAI)                  </v>
          </cell>
          <cell r="G11565">
            <v>4</v>
          </cell>
          <cell r="H11565" t="str">
            <v xml:space="preserve">TP-331         </v>
          </cell>
          <cell r="I11565">
            <v>33.5</v>
          </cell>
          <cell r="J11565">
            <v>33.5</v>
          </cell>
          <cell r="K11565">
            <v>9.5</v>
          </cell>
          <cell r="L11565">
            <v>0.01</v>
          </cell>
        </row>
        <row r="11566">
          <cell r="A11566" t="str">
            <v>82151-BZK90-00</v>
          </cell>
          <cell r="B11566" t="str">
            <v>AA-2364-H</v>
          </cell>
          <cell r="C11566" t="str">
            <v xml:space="preserve">WIRE, FR DOOR, RH                                 </v>
          </cell>
          <cell r="D11566">
            <v>3003240</v>
          </cell>
          <cell r="E11566">
            <v>3003240</v>
          </cell>
          <cell r="F11566" t="str">
            <v xml:space="preserve">FURUKAWA AUTOMOTIVE SYSTEMS INDONESIA             </v>
          </cell>
          <cell r="G11566">
            <v>20</v>
          </cell>
          <cell r="H11566" t="str">
            <v xml:space="preserve">TP-392         </v>
          </cell>
          <cell r="I11566">
            <v>100.5</v>
          </cell>
          <cell r="J11566">
            <v>33.5</v>
          </cell>
          <cell r="K11566">
            <v>19.5</v>
          </cell>
          <cell r="L11566">
            <v>0.06</v>
          </cell>
        </row>
        <row r="11567">
          <cell r="A11567" t="str">
            <v>82151-BZM40-00</v>
          </cell>
          <cell r="B11567" t="str">
            <v>AA-3906</v>
          </cell>
          <cell r="C11567" t="str">
            <v xml:space="preserve">WIRE, FR DOOR, RH                                 </v>
          </cell>
          <cell r="D11567">
            <v>3000145</v>
          </cell>
          <cell r="E11567">
            <v>3003938</v>
          </cell>
          <cell r="F11567" t="str">
            <v xml:space="preserve">AUTOCOMP SYSTEM INDONESIA                         </v>
          </cell>
          <cell r="G11567">
            <v>10</v>
          </cell>
          <cell r="H11567" t="str">
            <v xml:space="preserve">TP-362         </v>
          </cell>
          <cell r="I11567">
            <v>67</v>
          </cell>
          <cell r="J11567">
            <v>33.5</v>
          </cell>
          <cell r="K11567">
            <v>19.5</v>
          </cell>
          <cell r="L11567">
            <v>0.04</v>
          </cell>
        </row>
        <row r="11568">
          <cell r="A11568" t="str">
            <v>82151-BZM40-00</v>
          </cell>
          <cell r="B11568" t="str">
            <v>AA-3906</v>
          </cell>
          <cell r="C11568" t="str">
            <v xml:space="preserve">WIRE, FR DOOR, RH                                 </v>
          </cell>
          <cell r="D11568">
            <v>3003938</v>
          </cell>
          <cell r="E11568">
            <v>3003938</v>
          </cell>
          <cell r="F11568" t="str">
            <v xml:space="preserve">AUTOCOMP SYSTEM INDONESIA (SUAI)                  </v>
          </cell>
          <cell r="G11568">
            <v>10</v>
          </cell>
          <cell r="H11568" t="str">
            <v xml:space="preserve">TP-362         </v>
          </cell>
          <cell r="I11568">
            <v>67</v>
          </cell>
          <cell r="J11568">
            <v>33.5</v>
          </cell>
          <cell r="K11568">
            <v>19.5</v>
          </cell>
          <cell r="L11568">
            <v>0.04</v>
          </cell>
        </row>
        <row r="11569">
          <cell r="A11569" t="str">
            <v>82151-BZP70-00</v>
          </cell>
          <cell r="B11569" t="str">
            <v>AA-3907</v>
          </cell>
          <cell r="C11569" t="str">
            <v xml:space="preserve">WIRE, FR DOOR, RH                                 </v>
          </cell>
          <cell r="D11569">
            <v>3000145</v>
          </cell>
          <cell r="E11569">
            <v>3003938</v>
          </cell>
          <cell r="F11569" t="str">
            <v xml:space="preserve">AUTOCOMP SYSTEM INDONESIA                         </v>
          </cell>
          <cell r="G11569">
            <v>10</v>
          </cell>
          <cell r="H11569" t="str">
            <v xml:space="preserve">TP-362         </v>
          </cell>
          <cell r="I11569">
            <v>67</v>
          </cell>
          <cell r="J11569">
            <v>33.5</v>
          </cell>
          <cell r="K11569">
            <v>19.5</v>
          </cell>
          <cell r="L11569">
            <v>0.04</v>
          </cell>
        </row>
        <row r="11570">
          <cell r="A11570" t="str">
            <v>82151-BZP70-00</v>
          </cell>
          <cell r="B11570" t="str">
            <v>AA-3907</v>
          </cell>
          <cell r="C11570" t="str">
            <v xml:space="preserve">WIRE, FR DOOR, RH                                 </v>
          </cell>
          <cell r="D11570">
            <v>3003938</v>
          </cell>
          <cell r="E11570">
            <v>3003938</v>
          </cell>
          <cell r="F11570" t="str">
            <v xml:space="preserve">AUTOCOMP SYSTEM INDONESIA (SUAI)                  </v>
          </cell>
          <cell r="G11570">
            <v>10</v>
          </cell>
          <cell r="H11570" t="str">
            <v xml:space="preserve">TP-362         </v>
          </cell>
          <cell r="I11570">
            <v>67</v>
          </cell>
          <cell r="J11570">
            <v>33.5</v>
          </cell>
          <cell r="K11570">
            <v>19.5</v>
          </cell>
          <cell r="L11570">
            <v>0.04</v>
          </cell>
        </row>
        <row r="11571">
          <cell r="A11571" t="str">
            <v>82151-BZP80-00</v>
          </cell>
          <cell r="B11571" t="str">
            <v>AA-3908</v>
          </cell>
          <cell r="C11571" t="str">
            <v xml:space="preserve">WIRE, FR DOOR, RH                                 </v>
          </cell>
          <cell r="D11571">
            <v>3000145</v>
          </cell>
          <cell r="E11571">
            <v>3003938</v>
          </cell>
          <cell r="F11571" t="str">
            <v xml:space="preserve">AUTOCOMP SYSTEM INDONESIA                         </v>
          </cell>
          <cell r="G11571">
            <v>10</v>
          </cell>
          <cell r="H11571" t="str">
            <v xml:space="preserve">TP-362         </v>
          </cell>
          <cell r="I11571">
            <v>67</v>
          </cell>
          <cell r="J11571">
            <v>33.5</v>
          </cell>
          <cell r="K11571">
            <v>19.5</v>
          </cell>
          <cell r="L11571">
            <v>0.04</v>
          </cell>
        </row>
        <row r="11572">
          <cell r="A11572" t="str">
            <v>82151-BZP80-00</v>
          </cell>
          <cell r="B11572" t="str">
            <v>AA-3908</v>
          </cell>
          <cell r="C11572" t="str">
            <v xml:space="preserve">WIRE, FR DOOR, RH                                 </v>
          </cell>
          <cell r="D11572">
            <v>3003938</v>
          </cell>
          <cell r="E11572">
            <v>3003938</v>
          </cell>
          <cell r="F11572" t="str">
            <v xml:space="preserve">AUTOCOMP SYSTEM INDONESIA (SUAI)                  </v>
          </cell>
          <cell r="G11572">
            <v>10</v>
          </cell>
          <cell r="H11572" t="str">
            <v xml:space="preserve">TP-362         </v>
          </cell>
          <cell r="I11572">
            <v>67</v>
          </cell>
          <cell r="J11572">
            <v>33.5</v>
          </cell>
          <cell r="K11572">
            <v>19.5</v>
          </cell>
          <cell r="L11572">
            <v>0.01</v>
          </cell>
        </row>
        <row r="11573">
          <cell r="A11573" t="str">
            <v>82152-BZ540-00</v>
          </cell>
          <cell r="B11573" t="str">
            <v>NX-0986-H</v>
          </cell>
          <cell r="C11573" t="str">
            <v xml:space="preserve">WIRE, FR DOOR, LH                                 </v>
          </cell>
          <cell r="D11573">
            <v>3000145</v>
          </cell>
          <cell r="E11573">
            <v>3000145</v>
          </cell>
          <cell r="F11573" t="str">
            <v xml:space="preserve">AUTOCOMP SYSTEM INDONESIA                         </v>
          </cell>
          <cell r="G11573">
            <v>1</v>
          </cell>
          <cell r="H11573" t="str">
            <v xml:space="preserve">TP-362         </v>
          </cell>
          <cell r="I11573">
            <v>67</v>
          </cell>
          <cell r="J11573">
            <v>33.5</v>
          </cell>
          <cell r="K11573">
            <v>19.5</v>
          </cell>
          <cell r="L11573">
            <v>0.04</v>
          </cell>
        </row>
        <row r="11574">
          <cell r="A11574" t="str">
            <v>82152-BZ710-00</v>
          </cell>
          <cell r="B11574" t="str">
            <v>AA-0854-H</v>
          </cell>
          <cell r="C11574" t="str">
            <v xml:space="preserve">WIRE, FR DOOR, LH                                 </v>
          </cell>
          <cell r="D11574">
            <v>3000145</v>
          </cell>
          <cell r="E11574">
            <v>3000145</v>
          </cell>
          <cell r="F11574" t="str">
            <v xml:space="preserve">AUTOCOMP SYSTEM INDONESIA                         </v>
          </cell>
          <cell r="G11574">
            <v>1</v>
          </cell>
          <cell r="H11574" t="str">
            <v xml:space="preserve">TP-362         </v>
          </cell>
          <cell r="I11574">
            <v>67</v>
          </cell>
          <cell r="J11574">
            <v>33.5</v>
          </cell>
          <cell r="K11574">
            <v>19.5</v>
          </cell>
          <cell r="L11574">
            <v>0.04</v>
          </cell>
        </row>
        <row r="11575">
          <cell r="A11575" t="str">
            <v>82152-BZ720-00</v>
          </cell>
          <cell r="B11575" t="str">
            <v>AA-0855-L-H</v>
          </cell>
          <cell r="C11575" t="str">
            <v xml:space="preserve">WIRE, FR DOOR, LH                                 </v>
          </cell>
          <cell r="D11575">
            <v>3000145</v>
          </cell>
          <cell r="E11575">
            <v>3000145</v>
          </cell>
          <cell r="F11575" t="str">
            <v xml:space="preserve">AUTOCOMP SYSTEM INDONESIA                         </v>
          </cell>
          <cell r="G11575">
            <v>1</v>
          </cell>
          <cell r="H11575" t="str">
            <v xml:space="preserve">TP-362         </v>
          </cell>
          <cell r="I11575">
            <v>67</v>
          </cell>
          <cell r="J11575">
            <v>33.5</v>
          </cell>
          <cell r="K11575">
            <v>19.5</v>
          </cell>
          <cell r="L11575">
            <v>0.04</v>
          </cell>
        </row>
        <row r="11576">
          <cell r="A11576" t="str">
            <v>82152-BZ740-00</v>
          </cell>
          <cell r="B11576" t="str">
            <v>AA-1142-H</v>
          </cell>
          <cell r="C11576" t="str">
            <v xml:space="preserve">WIRE, FR DOOR, LH                                 </v>
          </cell>
          <cell r="D11576">
            <v>3000145</v>
          </cell>
          <cell r="E11576">
            <v>3000145</v>
          </cell>
          <cell r="F11576" t="str">
            <v xml:space="preserve">AUTOCOMP SYSTEM INDONESIA                         </v>
          </cell>
          <cell r="G11576">
            <v>1</v>
          </cell>
          <cell r="H11576" t="str">
            <v xml:space="preserve">TP-362         </v>
          </cell>
          <cell r="I11576">
            <v>67</v>
          </cell>
          <cell r="J11576">
            <v>33.5</v>
          </cell>
          <cell r="K11576">
            <v>19.5</v>
          </cell>
          <cell r="L11576">
            <v>0.04</v>
          </cell>
        </row>
        <row r="11577">
          <cell r="A11577" t="str">
            <v>82152-BZ800-00</v>
          </cell>
          <cell r="B11577" t="str">
            <v>AA-1584-L-H</v>
          </cell>
          <cell r="C11577" t="str">
            <v xml:space="preserve">WIRE, FR DOOR, LH                                 </v>
          </cell>
          <cell r="D11577">
            <v>3003240</v>
          </cell>
          <cell r="E11577">
            <v>3003240</v>
          </cell>
          <cell r="F11577" t="str">
            <v xml:space="preserve">FURUKAWA AUTOMOTIVE SYSTEMS INDONESIA             </v>
          </cell>
          <cell r="G11577">
            <v>20</v>
          </cell>
          <cell r="H11577" t="str">
            <v xml:space="preserve">TP-392         </v>
          </cell>
          <cell r="I11577">
            <v>100.5</v>
          </cell>
          <cell r="J11577">
            <v>33.5</v>
          </cell>
          <cell r="K11577">
            <v>19.5</v>
          </cell>
          <cell r="L11577">
            <v>7.0000000000000007E-2</v>
          </cell>
        </row>
        <row r="11578">
          <cell r="A11578" t="str">
            <v>82152-BZB90-00</v>
          </cell>
          <cell r="B11578" t="str">
            <v>SC-0193-H</v>
          </cell>
          <cell r="C11578" t="str">
            <v xml:space="preserve">WIRE, FR DOOR, LH                                 </v>
          </cell>
          <cell r="D11578">
            <v>3003240</v>
          </cell>
          <cell r="E11578">
            <v>3003240</v>
          </cell>
          <cell r="F11578" t="str">
            <v xml:space="preserve">FURUKAWA AUTOMOTIVE SYSTEMS INDONESIA             </v>
          </cell>
          <cell r="G11578">
            <v>15</v>
          </cell>
          <cell r="H11578" t="str">
            <v xml:space="preserve">TP-362         </v>
          </cell>
          <cell r="I11578">
            <v>67</v>
          </cell>
          <cell r="J11578">
            <v>33.5</v>
          </cell>
          <cell r="K11578">
            <v>19.5</v>
          </cell>
          <cell r="L11578">
            <v>0.04</v>
          </cell>
        </row>
        <row r="11579">
          <cell r="A11579" t="str">
            <v>82152-BZC00-00</v>
          </cell>
          <cell r="B11579" t="str">
            <v>SC-0194</v>
          </cell>
          <cell r="C11579" t="str">
            <v xml:space="preserve">WIRE, FR DOOR, LH                                 </v>
          </cell>
          <cell r="D11579">
            <v>3003240</v>
          </cell>
          <cell r="E11579">
            <v>3003240</v>
          </cell>
          <cell r="F11579" t="str">
            <v xml:space="preserve">FURUKAWA AUTOMOTIVE SYSTEMS INDONESIA             </v>
          </cell>
          <cell r="G11579">
            <v>15</v>
          </cell>
          <cell r="H11579" t="str">
            <v xml:space="preserve">TP-362         </v>
          </cell>
          <cell r="I11579">
            <v>67</v>
          </cell>
          <cell r="J11579">
            <v>33.5</v>
          </cell>
          <cell r="K11579">
            <v>19.5</v>
          </cell>
          <cell r="L11579">
            <v>0.04</v>
          </cell>
        </row>
        <row r="11580">
          <cell r="A11580" t="str">
            <v>82152-BZC70-00</v>
          </cell>
          <cell r="B11580" t="str">
            <v>NX-3249-H</v>
          </cell>
          <cell r="C11580" t="str">
            <v xml:space="preserve">WIRE, FR DOOR, LH                                 </v>
          </cell>
          <cell r="D11580">
            <v>3000145</v>
          </cell>
          <cell r="E11580">
            <v>3000145</v>
          </cell>
          <cell r="F11580" t="str">
            <v xml:space="preserve">AUTOCOMP SYSTEM INDONESIA                         </v>
          </cell>
          <cell r="G11580">
            <v>10</v>
          </cell>
          <cell r="H11580" t="str">
            <v xml:space="preserve">TP-362         </v>
          </cell>
          <cell r="I11580">
            <v>67</v>
          </cell>
          <cell r="J11580">
            <v>33.5</v>
          </cell>
          <cell r="K11580">
            <v>19.5</v>
          </cell>
          <cell r="L11580">
            <v>0.04</v>
          </cell>
        </row>
        <row r="11581">
          <cell r="A11581" t="str">
            <v>82152-BZC90-00</v>
          </cell>
          <cell r="B11581" t="str">
            <v>AA-1585-H</v>
          </cell>
          <cell r="C11581" t="str">
            <v xml:space="preserve">WIRE, FR DOOR, LH                                 </v>
          </cell>
          <cell r="D11581">
            <v>3003240</v>
          </cell>
          <cell r="E11581">
            <v>3003240</v>
          </cell>
          <cell r="F11581" t="str">
            <v xml:space="preserve">FURUKAWA AUTOMOTIVE SYSTEMS INDONESIA             </v>
          </cell>
          <cell r="G11581">
            <v>15</v>
          </cell>
          <cell r="H11581" t="str">
            <v xml:space="preserve">TP-392         </v>
          </cell>
          <cell r="I11581">
            <v>100.5</v>
          </cell>
          <cell r="J11581">
            <v>33.5</v>
          </cell>
          <cell r="K11581">
            <v>19.5</v>
          </cell>
          <cell r="L11581">
            <v>7.0000000000000007E-2</v>
          </cell>
        </row>
        <row r="11582">
          <cell r="A11582" t="str">
            <v>82152-BZD30-00</v>
          </cell>
          <cell r="B11582" t="str">
            <v>NT-0839-H</v>
          </cell>
          <cell r="C11582" t="str">
            <v xml:space="preserve">WIRE, FR DOOR, LH                                 </v>
          </cell>
          <cell r="D11582">
            <v>3000145</v>
          </cell>
          <cell r="E11582">
            <v>3000145</v>
          </cell>
          <cell r="F11582" t="str">
            <v xml:space="preserve">AUTOCOMP SYSTEM INDONESIA                         </v>
          </cell>
          <cell r="G11582">
            <v>10</v>
          </cell>
          <cell r="H11582" t="str">
            <v xml:space="preserve">TP-362         </v>
          </cell>
          <cell r="I11582">
            <v>33.5</v>
          </cell>
          <cell r="J11582">
            <v>67</v>
          </cell>
          <cell r="K11582">
            <v>19.5</v>
          </cell>
          <cell r="L11582">
            <v>0.04</v>
          </cell>
        </row>
        <row r="11583">
          <cell r="A11583" t="str">
            <v>82152-BZD40-00</v>
          </cell>
          <cell r="B11583" t="str">
            <v>NT-0840-H</v>
          </cell>
          <cell r="C11583" t="str">
            <v xml:space="preserve">WIRE, FR DOOR, LH                                 </v>
          </cell>
          <cell r="D11583">
            <v>3000145</v>
          </cell>
          <cell r="E11583">
            <v>3000145</v>
          </cell>
          <cell r="F11583" t="str">
            <v xml:space="preserve">AUTOCOMP SYSTEM INDONESIA                         </v>
          </cell>
          <cell r="G11583">
            <v>10</v>
          </cell>
          <cell r="H11583" t="str">
            <v xml:space="preserve">TP-362         </v>
          </cell>
          <cell r="I11583">
            <v>33.5</v>
          </cell>
          <cell r="J11583">
            <v>67</v>
          </cell>
          <cell r="K11583">
            <v>19.5</v>
          </cell>
          <cell r="L11583">
            <v>0.04</v>
          </cell>
        </row>
        <row r="11584">
          <cell r="A11584" t="str">
            <v>82152-BZD60-00</v>
          </cell>
          <cell r="B11584" t="str">
            <v>NT-0842-H</v>
          </cell>
          <cell r="C11584" t="str">
            <v xml:space="preserve">WIRE, FR DOOR, LH                                 </v>
          </cell>
          <cell r="D11584">
            <v>3000145</v>
          </cell>
          <cell r="E11584">
            <v>3000145</v>
          </cell>
          <cell r="F11584" t="str">
            <v xml:space="preserve">AUTOCOMP SYSTEM INDONESIA                         </v>
          </cell>
          <cell r="G11584">
            <v>10</v>
          </cell>
          <cell r="H11584" t="str">
            <v xml:space="preserve">TP-362         </v>
          </cell>
          <cell r="I11584">
            <v>67</v>
          </cell>
          <cell r="J11584">
            <v>33.5</v>
          </cell>
          <cell r="K11584">
            <v>19.5</v>
          </cell>
          <cell r="L11584">
            <v>0.04</v>
          </cell>
        </row>
        <row r="11585">
          <cell r="A11585" t="str">
            <v>82152-BZD70-00</v>
          </cell>
          <cell r="B11585" t="str">
            <v>AA-1452-H</v>
          </cell>
          <cell r="C11585" t="str">
            <v xml:space="preserve">WIRE, FR DOOR, LH                                 </v>
          </cell>
          <cell r="D11585">
            <v>3000145</v>
          </cell>
          <cell r="E11585">
            <v>3000145</v>
          </cell>
          <cell r="F11585" t="str">
            <v xml:space="preserve">AUTOCOMP SYSTEM INDONESIA                         </v>
          </cell>
          <cell r="G11585">
            <v>10</v>
          </cell>
          <cell r="H11585">
            <v>0</v>
          </cell>
          <cell r="I11585">
            <v>0</v>
          </cell>
          <cell r="J11585">
            <v>0</v>
          </cell>
          <cell r="K11585">
            <v>0</v>
          </cell>
          <cell r="L11585">
            <v>0</v>
          </cell>
        </row>
        <row r="11586">
          <cell r="A11586" t="str">
            <v>82152-BZD90-00</v>
          </cell>
          <cell r="B11586" t="str">
            <v>AA-3909</v>
          </cell>
          <cell r="C11586" t="str">
            <v xml:space="preserve">WIRE, FR DOOR, LH                                 </v>
          </cell>
          <cell r="D11586">
            <v>3000145</v>
          </cell>
          <cell r="E11586">
            <v>3003938</v>
          </cell>
          <cell r="F11586" t="str">
            <v xml:space="preserve">AUTOCOMP SYSTEM INDONESIA                         </v>
          </cell>
          <cell r="G11586">
            <v>10</v>
          </cell>
          <cell r="H11586" t="str">
            <v xml:space="preserve">TP-362         </v>
          </cell>
          <cell r="I11586">
            <v>67</v>
          </cell>
          <cell r="J11586">
            <v>33.5</v>
          </cell>
          <cell r="K11586">
            <v>19.5</v>
          </cell>
          <cell r="L11586">
            <v>0.04</v>
          </cell>
        </row>
        <row r="11587">
          <cell r="A11587" t="str">
            <v>82152-BZD90-00</v>
          </cell>
          <cell r="B11587" t="str">
            <v>AA-3909</v>
          </cell>
          <cell r="C11587" t="str">
            <v xml:space="preserve">WIRE, FR DOOR, LH                                 </v>
          </cell>
          <cell r="D11587">
            <v>3003938</v>
          </cell>
          <cell r="E11587">
            <v>3003938</v>
          </cell>
          <cell r="F11587" t="str">
            <v xml:space="preserve">AUTOCOMP SYSTEM INDONESIA (SUAI)                  </v>
          </cell>
          <cell r="G11587">
            <v>10</v>
          </cell>
          <cell r="H11587" t="str">
            <v xml:space="preserve">TP-362         </v>
          </cell>
          <cell r="I11587">
            <v>67</v>
          </cell>
          <cell r="J11587">
            <v>33.5</v>
          </cell>
          <cell r="K11587">
            <v>19.5</v>
          </cell>
          <cell r="L11587">
            <v>0.04</v>
          </cell>
        </row>
        <row r="11588">
          <cell r="A11588" t="str">
            <v>82152-BZE00-00</v>
          </cell>
          <cell r="B11588" t="str">
            <v>AA-3910</v>
          </cell>
          <cell r="C11588" t="str">
            <v xml:space="preserve">WIRE, FR DOOR, LH                                 </v>
          </cell>
          <cell r="D11588">
            <v>3000145</v>
          </cell>
          <cell r="E11588">
            <v>3003938</v>
          </cell>
          <cell r="F11588" t="str">
            <v xml:space="preserve">AUTOCOMP SYSTEM INDONESIA                         </v>
          </cell>
          <cell r="G11588">
            <v>10</v>
          </cell>
          <cell r="H11588" t="str">
            <v xml:space="preserve">TP-362         </v>
          </cell>
          <cell r="I11588">
            <v>67</v>
          </cell>
          <cell r="J11588">
            <v>33.5</v>
          </cell>
          <cell r="K11588">
            <v>19.5</v>
          </cell>
          <cell r="L11588">
            <v>0.04</v>
          </cell>
        </row>
        <row r="11589">
          <cell r="A11589" t="str">
            <v>82152-BZE00-00</v>
          </cell>
          <cell r="B11589" t="str">
            <v>AA-3910</v>
          </cell>
          <cell r="C11589" t="str">
            <v xml:space="preserve">WIRE, FR DOOR, LH                                 </v>
          </cell>
          <cell r="D11589">
            <v>3003938</v>
          </cell>
          <cell r="E11589">
            <v>3003938</v>
          </cell>
          <cell r="F11589" t="str">
            <v xml:space="preserve">AUTOCOMP SYSTEM INDONESIA (SUAI)                  </v>
          </cell>
          <cell r="G11589">
            <v>10</v>
          </cell>
          <cell r="H11589" t="str">
            <v xml:space="preserve">TP-362         </v>
          </cell>
          <cell r="I11589">
            <v>67</v>
          </cell>
          <cell r="J11589">
            <v>33.5</v>
          </cell>
          <cell r="K11589">
            <v>19.5</v>
          </cell>
          <cell r="L11589">
            <v>0.04</v>
          </cell>
        </row>
        <row r="11590">
          <cell r="A11590" t="str">
            <v>82152-BZE10-00</v>
          </cell>
          <cell r="B11590" t="str">
            <v>AA-3911</v>
          </cell>
          <cell r="C11590" t="str">
            <v xml:space="preserve">WIRE, FR DOOR, LH                                 </v>
          </cell>
          <cell r="D11590">
            <v>3000145</v>
          </cell>
          <cell r="E11590">
            <v>3003938</v>
          </cell>
          <cell r="F11590" t="str">
            <v xml:space="preserve">AUTOCOMP SYSTEM INDONESIA                         </v>
          </cell>
          <cell r="G11590">
            <v>10</v>
          </cell>
          <cell r="H11590" t="str">
            <v xml:space="preserve">TP-362         </v>
          </cell>
          <cell r="I11590">
            <v>67</v>
          </cell>
          <cell r="J11590">
            <v>33.5</v>
          </cell>
          <cell r="K11590">
            <v>19.5</v>
          </cell>
          <cell r="L11590">
            <v>0.04</v>
          </cell>
        </row>
        <row r="11591">
          <cell r="A11591" t="str">
            <v>82152-BZE10-00</v>
          </cell>
          <cell r="B11591" t="str">
            <v>AA-3911</v>
          </cell>
          <cell r="C11591" t="str">
            <v xml:space="preserve">WIRE, FR DOOR, LH                                 </v>
          </cell>
          <cell r="D11591">
            <v>3003938</v>
          </cell>
          <cell r="E11591">
            <v>3003938</v>
          </cell>
          <cell r="F11591" t="str">
            <v xml:space="preserve">AUTOCOMP SYSTEM INDONESIA (SUAI)                  </v>
          </cell>
          <cell r="G11591">
            <v>10</v>
          </cell>
          <cell r="H11591" t="str">
            <v xml:space="preserve">TP-362         </v>
          </cell>
          <cell r="I11591">
            <v>67</v>
          </cell>
          <cell r="J11591">
            <v>33.5</v>
          </cell>
          <cell r="K11591">
            <v>19.5</v>
          </cell>
          <cell r="L11591">
            <v>0.04</v>
          </cell>
        </row>
        <row r="11592">
          <cell r="A11592" t="str">
            <v>82152-BZF00-00</v>
          </cell>
          <cell r="B11592" t="str">
            <v>SC-1143</v>
          </cell>
          <cell r="C11592" t="str">
            <v xml:space="preserve">WIRE, FR DOOR, LH                                 </v>
          </cell>
          <cell r="D11592">
            <v>3003240</v>
          </cell>
          <cell r="E11592">
            <v>3003240</v>
          </cell>
          <cell r="F11592" t="str">
            <v xml:space="preserve">FURUKAWA AUTOMOTIVE SYSTEMS INDONESIA             </v>
          </cell>
          <cell r="G11592">
            <v>15</v>
          </cell>
          <cell r="H11592" t="str">
            <v xml:space="preserve">TP-362         </v>
          </cell>
          <cell r="I11592">
            <v>33</v>
          </cell>
          <cell r="J11592">
            <v>67</v>
          </cell>
          <cell r="K11592">
            <v>19</v>
          </cell>
          <cell r="L11592">
            <v>1</v>
          </cell>
        </row>
        <row r="11593">
          <cell r="A11593" t="str">
            <v>82152-BZF20-00</v>
          </cell>
          <cell r="B11593" t="str">
            <v>AA-2365-H</v>
          </cell>
          <cell r="C11593" t="str">
            <v xml:space="preserve">WIRE, FR DOOR, LH                                 </v>
          </cell>
          <cell r="D11593">
            <v>3003240</v>
          </cell>
          <cell r="E11593">
            <v>3003240</v>
          </cell>
          <cell r="F11593" t="str">
            <v xml:space="preserve">FURUKAWA AUTOMOTIVE SYSTEMS INDONESIA             </v>
          </cell>
          <cell r="G11593">
            <v>9</v>
          </cell>
          <cell r="H11593" t="str">
            <v xml:space="preserve">TP-362         </v>
          </cell>
          <cell r="I11593">
            <v>0</v>
          </cell>
          <cell r="J11593">
            <v>0</v>
          </cell>
          <cell r="K11593">
            <v>0</v>
          </cell>
          <cell r="L11593">
            <v>0</v>
          </cell>
        </row>
        <row r="11594">
          <cell r="A11594" t="str">
            <v>82152-BZF30-00</v>
          </cell>
          <cell r="B11594" t="str">
            <v>AA-2366-H</v>
          </cell>
          <cell r="C11594" t="str">
            <v xml:space="preserve">WIRE, FR DOOR, LH                                 </v>
          </cell>
          <cell r="D11594">
            <v>3003240</v>
          </cell>
          <cell r="E11594">
            <v>3003240</v>
          </cell>
          <cell r="F11594" t="str">
            <v xml:space="preserve">FURUKAWA AUTOMOTIVE SYSTEMS INDONESIA             </v>
          </cell>
          <cell r="G11594">
            <v>11</v>
          </cell>
          <cell r="H11594" t="str">
            <v xml:space="preserve">TP-362         </v>
          </cell>
          <cell r="I11594">
            <v>0</v>
          </cell>
          <cell r="J11594">
            <v>0</v>
          </cell>
          <cell r="K11594">
            <v>0</v>
          </cell>
          <cell r="L11594">
            <v>0</v>
          </cell>
        </row>
        <row r="11595">
          <cell r="A11595" t="str">
            <v>82152-BZF40-00</v>
          </cell>
          <cell r="B11595" t="str">
            <v>SC-1197</v>
          </cell>
          <cell r="C11595" t="str">
            <v xml:space="preserve">WIRE, FR DOOR, LH                                 </v>
          </cell>
          <cell r="D11595">
            <v>3003240</v>
          </cell>
          <cell r="E11595">
            <v>3003240</v>
          </cell>
          <cell r="F11595" t="str">
            <v xml:space="preserve">FURUKAWA AUTOMOTIVE SYSTEMS INDONESIA             </v>
          </cell>
          <cell r="G11595">
            <v>15</v>
          </cell>
          <cell r="H11595" t="str">
            <v xml:space="preserve">TP-362         </v>
          </cell>
          <cell r="I11595">
            <v>33</v>
          </cell>
          <cell r="J11595">
            <v>67</v>
          </cell>
          <cell r="K11595">
            <v>19</v>
          </cell>
          <cell r="L11595">
            <v>1</v>
          </cell>
        </row>
        <row r="11596">
          <cell r="A11596" t="str">
            <v>82152-BZF50-00</v>
          </cell>
          <cell r="B11596" t="str">
            <v>RC-2264</v>
          </cell>
          <cell r="C11596" t="str">
            <v xml:space="preserve">WIRE, FR DOOR, RH                                 </v>
          </cell>
          <cell r="D11596">
            <v>3000145</v>
          </cell>
          <cell r="E11596">
            <v>3003938</v>
          </cell>
          <cell r="F11596" t="str">
            <v xml:space="preserve">AUTOCOMP SYSTEM INDONESIA                         </v>
          </cell>
          <cell r="G11596">
            <v>10</v>
          </cell>
          <cell r="H11596" t="str">
            <v xml:space="preserve">TP-362         </v>
          </cell>
          <cell r="I11596">
            <v>67</v>
          </cell>
          <cell r="J11596">
            <v>33.5</v>
          </cell>
          <cell r="K11596">
            <v>19.5</v>
          </cell>
          <cell r="L11596">
            <v>0.04</v>
          </cell>
        </row>
        <row r="11597">
          <cell r="A11597" t="str">
            <v>82152-BZF50-00</v>
          </cell>
          <cell r="B11597" t="str">
            <v>RC-2264</v>
          </cell>
          <cell r="C11597" t="str">
            <v xml:space="preserve">WIRE, FR DOOR, RH                                 </v>
          </cell>
          <cell r="D11597">
            <v>3003938</v>
          </cell>
          <cell r="E11597">
            <v>3003938</v>
          </cell>
          <cell r="F11597" t="str">
            <v xml:space="preserve">AUTOCOMP SYSTEM INDONESIA (SUAI)                  </v>
          </cell>
          <cell r="G11597">
            <v>10</v>
          </cell>
          <cell r="H11597" t="str">
            <v xml:space="preserve">TP-362         </v>
          </cell>
          <cell r="I11597">
            <v>67</v>
          </cell>
          <cell r="J11597">
            <v>33.5</v>
          </cell>
          <cell r="K11597">
            <v>19.5</v>
          </cell>
          <cell r="L11597">
            <v>0.04</v>
          </cell>
        </row>
        <row r="11598">
          <cell r="A11598" t="str">
            <v>82152-BZF51-00</v>
          </cell>
          <cell r="B11598" t="str">
            <v>KD-4149</v>
          </cell>
          <cell r="C11598" t="str">
            <v xml:space="preserve">WIRE, FR DOOR, LH                                 </v>
          </cell>
          <cell r="D11598">
            <v>3003938</v>
          </cell>
          <cell r="E11598" t="str">
            <v>3003938_P</v>
          </cell>
          <cell r="F11598" t="str">
            <v xml:space="preserve">AUTOCOMP SYSTEM INDONESIA (SUAI)                  </v>
          </cell>
          <cell r="G11598">
            <v>1</v>
          </cell>
          <cell r="H11598" t="str">
            <v xml:space="preserve">TP-362         </v>
          </cell>
          <cell r="I11598">
            <v>67</v>
          </cell>
          <cell r="J11598">
            <v>33.5</v>
          </cell>
          <cell r="K11598">
            <v>19.5</v>
          </cell>
          <cell r="L11598">
            <v>0.04</v>
          </cell>
        </row>
        <row r="11599">
          <cell r="A11599" t="str">
            <v>82152-BZF60-00</v>
          </cell>
          <cell r="B11599" t="str">
            <v>RC-2265</v>
          </cell>
          <cell r="C11599" t="str">
            <v xml:space="preserve">WIRE, RR DOOR, NO.1                               </v>
          </cell>
          <cell r="D11599">
            <v>3000145</v>
          </cell>
          <cell r="E11599">
            <v>3003938</v>
          </cell>
          <cell r="F11599" t="str">
            <v xml:space="preserve">AUTOCOMP SYSTEM INDONESIA                         </v>
          </cell>
          <cell r="G11599">
            <v>10</v>
          </cell>
          <cell r="H11599" t="str">
            <v xml:space="preserve">TP-362         </v>
          </cell>
          <cell r="I11599">
            <v>67</v>
          </cell>
          <cell r="J11599">
            <v>33.5</v>
          </cell>
          <cell r="K11599">
            <v>19.5</v>
          </cell>
          <cell r="L11599">
            <v>0.04</v>
          </cell>
        </row>
        <row r="11600">
          <cell r="A11600" t="str">
            <v>82152-BZF60-00</v>
          </cell>
          <cell r="B11600" t="str">
            <v>RC-2265</v>
          </cell>
          <cell r="C11600" t="str">
            <v xml:space="preserve">WIRE, RR DOOR, NO.1                               </v>
          </cell>
          <cell r="D11600">
            <v>3003938</v>
          </cell>
          <cell r="E11600">
            <v>3003938</v>
          </cell>
          <cell r="F11600" t="str">
            <v xml:space="preserve">AUTOCOMP SYSTEM INDONESIA (SUAI)                  </v>
          </cell>
          <cell r="G11600">
            <v>10</v>
          </cell>
          <cell r="H11600" t="str">
            <v xml:space="preserve">TP-362         </v>
          </cell>
          <cell r="I11600">
            <v>67</v>
          </cell>
          <cell r="J11600">
            <v>33.5</v>
          </cell>
          <cell r="K11600">
            <v>19.5</v>
          </cell>
          <cell r="L11600">
            <v>0.04</v>
          </cell>
        </row>
        <row r="11601">
          <cell r="A11601" t="str">
            <v>82152-BZF70-00</v>
          </cell>
          <cell r="B11601" t="str">
            <v>RC-2266</v>
          </cell>
          <cell r="C11601" t="str">
            <v xml:space="preserve">WIRE, FR DOOR, RH                                 </v>
          </cell>
          <cell r="D11601">
            <v>3000145</v>
          </cell>
          <cell r="E11601">
            <v>3003938</v>
          </cell>
          <cell r="F11601" t="str">
            <v xml:space="preserve">AUTOCOMP SYSTEM INDONESIA                         </v>
          </cell>
          <cell r="G11601">
            <v>10</v>
          </cell>
          <cell r="H11601" t="str">
            <v xml:space="preserve">TP-362         </v>
          </cell>
          <cell r="I11601">
            <v>67</v>
          </cell>
          <cell r="J11601">
            <v>33.5</v>
          </cell>
          <cell r="K11601">
            <v>19.5</v>
          </cell>
          <cell r="L11601">
            <v>0.04</v>
          </cell>
        </row>
        <row r="11602">
          <cell r="A11602" t="str">
            <v>82152-BZF70-00</v>
          </cell>
          <cell r="B11602" t="str">
            <v>RC-2266</v>
          </cell>
          <cell r="C11602" t="str">
            <v xml:space="preserve">WIRE, FR DOOR, RH                                 </v>
          </cell>
          <cell r="D11602">
            <v>3003938</v>
          </cell>
          <cell r="E11602">
            <v>3003938</v>
          </cell>
          <cell r="F11602" t="str">
            <v xml:space="preserve">AUTOCOMP SYSTEM INDONESIA (SUAI)                  </v>
          </cell>
          <cell r="G11602">
            <v>10</v>
          </cell>
          <cell r="H11602" t="str">
            <v xml:space="preserve">TP-362         </v>
          </cell>
          <cell r="I11602">
            <v>67</v>
          </cell>
          <cell r="J11602">
            <v>33.5</v>
          </cell>
          <cell r="K11602">
            <v>19.5</v>
          </cell>
          <cell r="L11602">
            <v>0.04</v>
          </cell>
        </row>
        <row r="11603">
          <cell r="A11603" t="str">
            <v>82152-BZF80-00</v>
          </cell>
          <cell r="B11603" t="str">
            <v>RC-2267</v>
          </cell>
          <cell r="C11603" t="str">
            <v xml:space="preserve">WIRE, FR DOOR, RH                                 </v>
          </cell>
          <cell r="D11603">
            <v>3000145</v>
          </cell>
          <cell r="E11603">
            <v>3003938</v>
          </cell>
          <cell r="F11603" t="str">
            <v xml:space="preserve">AUTOCOMP SYSTEM INDONESIA                         </v>
          </cell>
          <cell r="G11603">
            <v>10</v>
          </cell>
          <cell r="H11603" t="str">
            <v xml:space="preserve">TP-362         </v>
          </cell>
          <cell r="I11603">
            <v>67</v>
          </cell>
          <cell r="J11603">
            <v>33.5</v>
          </cell>
          <cell r="K11603">
            <v>19.5</v>
          </cell>
          <cell r="L11603">
            <v>0.04</v>
          </cell>
        </row>
        <row r="11604">
          <cell r="A11604" t="str">
            <v>82152-BZF80-00</v>
          </cell>
          <cell r="B11604" t="str">
            <v>RC-2267</v>
          </cell>
          <cell r="C11604" t="str">
            <v xml:space="preserve">WIRE, FR DOOR, RH                                 </v>
          </cell>
          <cell r="D11604">
            <v>3003938</v>
          </cell>
          <cell r="E11604">
            <v>3003938</v>
          </cell>
          <cell r="F11604" t="str">
            <v xml:space="preserve">AUTOCOMP SYSTEM INDONESIA (SUAI)                  </v>
          </cell>
          <cell r="G11604">
            <v>10</v>
          </cell>
          <cell r="H11604" t="str">
            <v xml:space="preserve">TP-362         </v>
          </cell>
          <cell r="I11604">
            <v>67</v>
          </cell>
          <cell r="J11604">
            <v>33.5</v>
          </cell>
          <cell r="K11604">
            <v>19.5</v>
          </cell>
          <cell r="L11604">
            <v>0.04</v>
          </cell>
        </row>
        <row r="11605">
          <cell r="A11605" t="str">
            <v>82152-BZF90-00</v>
          </cell>
          <cell r="B11605" t="str">
            <v>RC-2268</v>
          </cell>
          <cell r="C11605" t="str">
            <v xml:space="preserve">WIRE, FR DOOR, RH                                 </v>
          </cell>
          <cell r="D11605">
            <v>3000145</v>
          </cell>
          <cell r="E11605">
            <v>3003938</v>
          </cell>
          <cell r="F11605" t="str">
            <v xml:space="preserve">AUTOCOMP SYSTEM INDONESIA                         </v>
          </cell>
          <cell r="G11605">
            <v>10</v>
          </cell>
          <cell r="H11605" t="str">
            <v xml:space="preserve">TP-362         </v>
          </cell>
          <cell r="I11605">
            <v>67</v>
          </cell>
          <cell r="J11605">
            <v>33.5</v>
          </cell>
          <cell r="K11605">
            <v>19.5</v>
          </cell>
          <cell r="L11605">
            <v>0.04</v>
          </cell>
        </row>
        <row r="11606">
          <cell r="A11606" t="str">
            <v>82152-BZF90-00</v>
          </cell>
          <cell r="B11606" t="str">
            <v>RC-2268</v>
          </cell>
          <cell r="C11606" t="str">
            <v xml:space="preserve">WIRE, FR DOOR, RH                                 </v>
          </cell>
          <cell r="D11606">
            <v>3003938</v>
          </cell>
          <cell r="E11606">
            <v>3003938</v>
          </cell>
          <cell r="F11606" t="str">
            <v xml:space="preserve">AUTOCOMP SYSTEM INDONESIA (SUAI)                  </v>
          </cell>
          <cell r="G11606">
            <v>10</v>
          </cell>
          <cell r="H11606" t="str">
            <v xml:space="preserve">TP-362         </v>
          </cell>
          <cell r="I11606">
            <v>67</v>
          </cell>
          <cell r="J11606">
            <v>33.5</v>
          </cell>
          <cell r="K11606">
            <v>19.5</v>
          </cell>
          <cell r="L11606">
            <v>0.04</v>
          </cell>
        </row>
        <row r="11607">
          <cell r="A11607" t="str">
            <v>82152-BZG00-00</v>
          </cell>
          <cell r="B11607" t="str">
            <v>RC-2269</v>
          </cell>
          <cell r="C11607" t="str">
            <v xml:space="preserve">WIRE, FR DOOR, RH                                 </v>
          </cell>
          <cell r="D11607">
            <v>3000145</v>
          </cell>
          <cell r="E11607">
            <v>3003938</v>
          </cell>
          <cell r="F11607" t="str">
            <v xml:space="preserve">AUTOCOMP SYSTEM INDONESIA                         </v>
          </cell>
          <cell r="G11607">
            <v>10</v>
          </cell>
          <cell r="H11607" t="str">
            <v xml:space="preserve">TP-362         </v>
          </cell>
          <cell r="I11607">
            <v>67</v>
          </cell>
          <cell r="J11607">
            <v>33.5</v>
          </cell>
          <cell r="K11607">
            <v>19.5</v>
          </cell>
          <cell r="L11607">
            <v>0.04</v>
          </cell>
        </row>
        <row r="11608">
          <cell r="A11608" t="str">
            <v>82152-BZG00-00</v>
          </cell>
          <cell r="B11608" t="str">
            <v>RC-2269</v>
          </cell>
          <cell r="C11608" t="str">
            <v xml:space="preserve">WIRE, FR DOOR, RH                                 </v>
          </cell>
          <cell r="D11608">
            <v>3003938</v>
          </cell>
          <cell r="E11608">
            <v>3003938</v>
          </cell>
          <cell r="F11608" t="str">
            <v xml:space="preserve">AUTOCOMP SYSTEM INDONESIA (SUAI)                  </v>
          </cell>
          <cell r="G11608">
            <v>10</v>
          </cell>
          <cell r="H11608" t="str">
            <v xml:space="preserve">TP-362         </v>
          </cell>
          <cell r="I11608">
            <v>67</v>
          </cell>
          <cell r="J11608">
            <v>33.5</v>
          </cell>
          <cell r="K11608">
            <v>19.5</v>
          </cell>
          <cell r="L11608">
            <v>0.04</v>
          </cell>
        </row>
        <row r="11609">
          <cell r="A11609" t="str">
            <v>82152-BZG01-00</v>
          </cell>
          <cell r="B11609" t="str">
            <v>KD-4150</v>
          </cell>
          <cell r="C11609" t="str">
            <v xml:space="preserve">WIRE, FR DOOR, LH                                 </v>
          </cell>
          <cell r="D11609">
            <v>3000145</v>
          </cell>
          <cell r="E11609" t="str">
            <v>3000145_P</v>
          </cell>
          <cell r="F11609" t="str">
            <v xml:space="preserve">AUTOCOMP SYSTEM INDONESIA                         </v>
          </cell>
          <cell r="G11609">
            <v>11</v>
          </cell>
          <cell r="H11609" t="str">
            <v xml:space="preserve">TP-362         </v>
          </cell>
          <cell r="I11609">
            <v>67</v>
          </cell>
          <cell r="J11609">
            <v>33.5</v>
          </cell>
          <cell r="K11609">
            <v>19.5</v>
          </cell>
          <cell r="L11609">
            <v>0.04</v>
          </cell>
        </row>
        <row r="11610">
          <cell r="A11610" t="str">
            <v>82152-BZG10-00</v>
          </cell>
          <cell r="B11610" t="str">
            <v>RC-2270</v>
          </cell>
          <cell r="C11610" t="str">
            <v xml:space="preserve">WIRE, RR DOOR, NO.1                               </v>
          </cell>
          <cell r="D11610">
            <v>3000145</v>
          </cell>
          <cell r="E11610">
            <v>3003938</v>
          </cell>
          <cell r="F11610" t="str">
            <v xml:space="preserve">AUTOCOMP SYSTEM INDONESIA                         </v>
          </cell>
          <cell r="G11610">
            <v>10</v>
          </cell>
          <cell r="H11610" t="str">
            <v xml:space="preserve">TP-362         </v>
          </cell>
          <cell r="I11610">
            <v>67</v>
          </cell>
          <cell r="J11610">
            <v>33.5</v>
          </cell>
          <cell r="K11610">
            <v>19.5</v>
          </cell>
          <cell r="L11610">
            <v>0.04</v>
          </cell>
        </row>
        <row r="11611">
          <cell r="A11611" t="str">
            <v>82152-BZG10-00</v>
          </cell>
          <cell r="B11611" t="str">
            <v>RC-2270</v>
          </cell>
          <cell r="C11611" t="str">
            <v xml:space="preserve">WIRE, RR DOOR, NO.1                               </v>
          </cell>
          <cell r="D11611">
            <v>3003938</v>
          </cell>
          <cell r="E11611">
            <v>3003938</v>
          </cell>
          <cell r="F11611" t="str">
            <v xml:space="preserve">AUTOCOMP SYSTEM INDONESIA (SUAI)                  </v>
          </cell>
          <cell r="G11611">
            <v>10</v>
          </cell>
          <cell r="H11611" t="str">
            <v xml:space="preserve">TP-362         </v>
          </cell>
          <cell r="I11611">
            <v>67</v>
          </cell>
          <cell r="J11611">
            <v>33.5</v>
          </cell>
          <cell r="K11611">
            <v>19.5</v>
          </cell>
          <cell r="L11611">
            <v>0.04</v>
          </cell>
        </row>
        <row r="11612">
          <cell r="A11612" t="str">
            <v>82152-BZJ70-00</v>
          </cell>
          <cell r="B11612" t="str">
            <v>AA-2466-H</v>
          </cell>
          <cell r="C11612" t="str">
            <v xml:space="preserve">WIRE, FR DOOR, LH                                 </v>
          </cell>
          <cell r="D11612">
            <v>3000145</v>
          </cell>
          <cell r="E11612">
            <v>3003938</v>
          </cell>
          <cell r="F11612" t="str">
            <v xml:space="preserve">AUTOCOMP SYSTEM INDONESIA                         </v>
          </cell>
          <cell r="G11612">
            <v>3</v>
          </cell>
          <cell r="H11612" t="str">
            <v xml:space="preserve">TP-331         </v>
          </cell>
          <cell r="I11612">
            <v>33.5</v>
          </cell>
          <cell r="J11612">
            <v>33.5</v>
          </cell>
          <cell r="K11612">
            <v>9.5</v>
          </cell>
          <cell r="L11612">
            <v>0.01</v>
          </cell>
        </row>
        <row r="11613">
          <cell r="A11613" t="str">
            <v>82152-BZJ70-00</v>
          </cell>
          <cell r="B11613" t="str">
            <v>AA-2466-H</v>
          </cell>
          <cell r="C11613" t="str">
            <v xml:space="preserve">WIRE, FR DOOR, LH                                 </v>
          </cell>
          <cell r="D11613">
            <v>3003938</v>
          </cell>
          <cell r="E11613">
            <v>3003938</v>
          </cell>
          <cell r="F11613" t="str">
            <v xml:space="preserve">AUTOCOMP SYSTEM INDONESIA (SUAI)                  </v>
          </cell>
          <cell r="G11613">
            <v>3</v>
          </cell>
          <cell r="H11613" t="str">
            <v xml:space="preserve">TP-331         </v>
          </cell>
          <cell r="I11613">
            <v>33.5</v>
          </cell>
          <cell r="J11613">
            <v>33.5</v>
          </cell>
          <cell r="K11613">
            <v>9.5</v>
          </cell>
          <cell r="L11613">
            <v>0.01</v>
          </cell>
        </row>
        <row r="11614">
          <cell r="A11614" t="str">
            <v>82152-BZK10-00</v>
          </cell>
          <cell r="B11614" t="str">
            <v>AA-2367-H</v>
          </cell>
          <cell r="C11614" t="str">
            <v xml:space="preserve">WIRE, FR DOOR, LH                                 </v>
          </cell>
          <cell r="D11614">
            <v>3003240</v>
          </cell>
          <cell r="E11614">
            <v>3003240</v>
          </cell>
          <cell r="F11614" t="str">
            <v xml:space="preserve">FURUKAWA AUTOMOTIVE SYSTEMS INDONESIA             </v>
          </cell>
          <cell r="G11614">
            <v>20</v>
          </cell>
          <cell r="H11614" t="str">
            <v xml:space="preserve">TP-392         </v>
          </cell>
          <cell r="I11614">
            <v>100.5</v>
          </cell>
          <cell r="J11614">
            <v>33.5</v>
          </cell>
          <cell r="K11614">
            <v>19.5</v>
          </cell>
          <cell r="L11614">
            <v>0.06</v>
          </cell>
        </row>
        <row r="11615">
          <cell r="A11615" t="str">
            <v>82152-BZL50-00</v>
          </cell>
          <cell r="B11615" t="str">
            <v>AA-3912</v>
          </cell>
          <cell r="C11615" t="str">
            <v xml:space="preserve">WIRE, FR DOOR, LH                                 </v>
          </cell>
          <cell r="D11615">
            <v>3000145</v>
          </cell>
          <cell r="E11615">
            <v>3003938</v>
          </cell>
          <cell r="F11615" t="str">
            <v xml:space="preserve">AUTOCOMP SYSTEM INDONESIA                         </v>
          </cell>
          <cell r="G11615">
            <v>10</v>
          </cell>
          <cell r="H11615" t="str">
            <v xml:space="preserve">TP-362         </v>
          </cell>
          <cell r="I11615">
            <v>67</v>
          </cell>
          <cell r="J11615">
            <v>33.5</v>
          </cell>
          <cell r="K11615">
            <v>19.5</v>
          </cell>
          <cell r="L11615">
            <v>0.04</v>
          </cell>
        </row>
        <row r="11616">
          <cell r="A11616" t="str">
            <v>82152-BZL50-00</v>
          </cell>
          <cell r="B11616" t="str">
            <v>AA-3912</v>
          </cell>
          <cell r="C11616" t="str">
            <v xml:space="preserve">WIRE, FR DOOR, LH                                 </v>
          </cell>
          <cell r="D11616">
            <v>3003938</v>
          </cell>
          <cell r="E11616">
            <v>3003938</v>
          </cell>
          <cell r="F11616" t="str">
            <v xml:space="preserve">AUTOCOMP SYSTEM INDONESIA (SUAI)                  </v>
          </cell>
          <cell r="G11616">
            <v>10</v>
          </cell>
          <cell r="H11616" t="str">
            <v xml:space="preserve">TP-362         </v>
          </cell>
          <cell r="I11616">
            <v>67</v>
          </cell>
          <cell r="J11616">
            <v>33.5</v>
          </cell>
          <cell r="K11616">
            <v>19.5</v>
          </cell>
          <cell r="L11616">
            <v>0.04</v>
          </cell>
        </row>
        <row r="11617">
          <cell r="A11617" t="str">
            <v>82152-BZN50-00</v>
          </cell>
          <cell r="B11617" t="str">
            <v>AA-3913</v>
          </cell>
          <cell r="C11617" t="str">
            <v xml:space="preserve">WIRE, FR DOOR, LH                                 </v>
          </cell>
          <cell r="D11617">
            <v>3000145</v>
          </cell>
          <cell r="E11617">
            <v>3003938</v>
          </cell>
          <cell r="F11617" t="str">
            <v xml:space="preserve">AUTOCOMP SYSTEM INDONESIA                         </v>
          </cell>
          <cell r="G11617">
            <v>10</v>
          </cell>
          <cell r="H11617" t="str">
            <v xml:space="preserve">TP-362         </v>
          </cell>
          <cell r="I11617">
            <v>67</v>
          </cell>
          <cell r="J11617">
            <v>33.5</v>
          </cell>
          <cell r="K11617">
            <v>19.5</v>
          </cell>
          <cell r="L11617">
            <v>0.04</v>
          </cell>
        </row>
        <row r="11618">
          <cell r="A11618" t="str">
            <v>82152-BZN50-00</v>
          </cell>
          <cell r="B11618" t="str">
            <v>AA-3913</v>
          </cell>
          <cell r="C11618" t="str">
            <v xml:space="preserve">WIRE, FR DOOR, LH                                 </v>
          </cell>
          <cell r="D11618">
            <v>3003938</v>
          </cell>
          <cell r="E11618">
            <v>3003938</v>
          </cell>
          <cell r="F11618" t="str">
            <v xml:space="preserve">AUTOCOMP SYSTEM INDONESIA (SUAI)                  </v>
          </cell>
          <cell r="G11618">
            <v>10</v>
          </cell>
          <cell r="H11618" t="str">
            <v xml:space="preserve">TP-362         </v>
          </cell>
          <cell r="I11618">
            <v>67</v>
          </cell>
          <cell r="J11618">
            <v>33.5</v>
          </cell>
          <cell r="K11618">
            <v>19.5</v>
          </cell>
          <cell r="L11618">
            <v>0.04</v>
          </cell>
        </row>
        <row r="11619">
          <cell r="A11619" t="str">
            <v>82152-BZN60-00</v>
          </cell>
          <cell r="B11619" t="str">
            <v>AA-3914</v>
          </cell>
          <cell r="C11619" t="str">
            <v xml:space="preserve">WIRE, FR DOOR, LH                                 </v>
          </cell>
          <cell r="D11619">
            <v>3000145</v>
          </cell>
          <cell r="E11619">
            <v>3003938</v>
          </cell>
          <cell r="F11619" t="str">
            <v xml:space="preserve">AUTOCOMP SYSTEM INDONESIA                         </v>
          </cell>
          <cell r="G11619">
            <v>10</v>
          </cell>
          <cell r="H11619" t="str">
            <v xml:space="preserve">TP-362         </v>
          </cell>
          <cell r="I11619">
            <v>67</v>
          </cell>
          <cell r="J11619">
            <v>33.5</v>
          </cell>
          <cell r="K11619">
            <v>19.5</v>
          </cell>
          <cell r="L11619">
            <v>0.04</v>
          </cell>
        </row>
        <row r="11620">
          <cell r="A11620" t="str">
            <v>82152-BZN60-00</v>
          </cell>
          <cell r="B11620" t="str">
            <v>AA-3914</v>
          </cell>
          <cell r="C11620" t="str">
            <v xml:space="preserve">WIRE, FR DOOR, LH                                 </v>
          </cell>
          <cell r="D11620">
            <v>3003938</v>
          </cell>
          <cell r="E11620">
            <v>3003938</v>
          </cell>
          <cell r="F11620" t="str">
            <v xml:space="preserve">AUTOCOMP SYSTEM INDONESIA (SUAI)                  </v>
          </cell>
          <cell r="G11620">
            <v>10</v>
          </cell>
          <cell r="H11620" t="str">
            <v xml:space="preserve">TP-362         </v>
          </cell>
          <cell r="I11620">
            <v>67</v>
          </cell>
          <cell r="J11620">
            <v>33.5</v>
          </cell>
          <cell r="K11620">
            <v>19.5</v>
          </cell>
          <cell r="L11620">
            <v>0.01</v>
          </cell>
        </row>
        <row r="11621">
          <cell r="A11621" t="str">
            <v>82153-BZ250-00</v>
          </cell>
          <cell r="B11621" t="str">
            <v>NX-0990-H</v>
          </cell>
          <cell r="C11621" t="str">
            <v xml:space="preserve">WIRE, RR DOOR, NO.1                               </v>
          </cell>
          <cell r="D11621">
            <v>3000145</v>
          </cell>
          <cell r="E11621">
            <v>3000145</v>
          </cell>
          <cell r="F11621" t="str">
            <v xml:space="preserve">AUTOCOMP SYSTEM INDONESIA                         </v>
          </cell>
          <cell r="G11621">
            <v>20</v>
          </cell>
          <cell r="H11621" t="str">
            <v xml:space="preserve">TP-362         </v>
          </cell>
          <cell r="I11621">
            <v>67</v>
          </cell>
          <cell r="J11621">
            <v>33.5</v>
          </cell>
          <cell r="K11621">
            <v>19.5</v>
          </cell>
          <cell r="L11621">
            <v>0.04</v>
          </cell>
        </row>
        <row r="11622">
          <cell r="A11622" t="str">
            <v>82153-BZ310-00</v>
          </cell>
          <cell r="B11622" t="str">
            <v>AA-0856-H</v>
          </cell>
          <cell r="C11622" t="str">
            <v xml:space="preserve">WIRE, RR DOOR, NO.1                               </v>
          </cell>
          <cell r="D11622">
            <v>3000145</v>
          </cell>
          <cell r="E11622">
            <v>3000145</v>
          </cell>
          <cell r="F11622" t="str">
            <v xml:space="preserve">AUTOCOMP SYSTEM INDONESIA                         </v>
          </cell>
          <cell r="G11622">
            <v>20</v>
          </cell>
          <cell r="H11622" t="str">
            <v xml:space="preserve">TP-362         </v>
          </cell>
          <cell r="I11622">
            <v>67</v>
          </cell>
          <cell r="J11622">
            <v>33.5</v>
          </cell>
          <cell r="K11622">
            <v>19.5</v>
          </cell>
          <cell r="L11622">
            <v>0.04</v>
          </cell>
        </row>
        <row r="11623">
          <cell r="A11623" t="str">
            <v>82153-BZ400-00</v>
          </cell>
          <cell r="B11623" t="str">
            <v>SC-0195</v>
          </cell>
          <cell r="C11623" t="str">
            <v xml:space="preserve">WIRE, RR DOOR, NO.1                               </v>
          </cell>
          <cell r="D11623">
            <v>3003240</v>
          </cell>
          <cell r="E11623">
            <v>3003240</v>
          </cell>
          <cell r="F11623" t="str">
            <v xml:space="preserve">FURUKAWA AUTOMOTIVE SYSTEMS INDONESIA             </v>
          </cell>
          <cell r="G11623">
            <v>20</v>
          </cell>
          <cell r="H11623" t="str">
            <v xml:space="preserve">TP-362         </v>
          </cell>
          <cell r="I11623">
            <v>67</v>
          </cell>
          <cell r="J11623">
            <v>33.5</v>
          </cell>
          <cell r="K11623">
            <v>19.5</v>
          </cell>
          <cell r="L11623">
            <v>0.04</v>
          </cell>
        </row>
        <row r="11624">
          <cell r="A11624" t="str">
            <v>82153-BZ410-00</v>
          </cell>
          <cell r="B11624" t="str">
            <v>SC-0196</v>
          </cell>
          <cell r="C11624" t="str">
            <v xml:space="preserve">WIRE, RR DOOR, NO.1                               </v>
          </cell>
          <cell r="D11624">
            <v>3003240</v>
          </cell>
          <cell r="E11624">
            <v>3003240</v>
          </cell>
          <cell r="F11624" t="str">
            <v xml:space="preserve">FURUKAWA AUTOMOTIVE SYSTEMS INDONESIA             </v>
          </cell>
          <cell r="G11624">
            <v>20</v>
          </cell>
          <cell r="H11624" t="str">
            <v xml:space="preserve">TP-362         </v>
          </cell>
          <cell r="I11624">
            <v>67</v>
          </cell>
          <cell r="J11624">
            <v>33.5</v>
          </cell>
          <cell r="K11624">
            <v>19.5</v>
          </cell>
          <cell r="L11624">
            <v>0.04</v>
          </cell>
        </row>
        <row r="11625">
          <cell r="A11625" t="str">
            <v>82153-BZ420-00</v>
          </cell>
          <cell r="B11625" t="str">
            <v>AA-1143-H</v>
          </cell>
          <cell r="C11625" t="str">
            <v xml:space="preserve">WIRE, RR DOOR, NO.1                               </v>
          </cell>
          <cell r="D11625">
            <v>3000145</v>
          </cell>
          <cell r="E11625">
            <v>3000145</v>
          </cell>
          <cell r="F11625" t="str">
            <v xml:space="preserve">AUTOCOMP SYSTEM INDONESIA                         </v>
          </cell>
          <cell r="G11625">
            <v>1</v>
          </cell>
          <cell r="H11625" t="str">
            <v xml:space="preserve">TP-362         </v>
          </cell>
          <cell r="I11625">
            <v>67</v>
          </cell>
          <cell r="J11625">
            <v>33.5</v>
          </cell>
          <cell r="K11625">
            <v>19.5</v>
          </cell>
          <cell r="L11625">
            <v>0.04</v>
          </cell>
        </row>
        <row r="11626">
          <cell r="A11626" t="str">
            <v>82153-BZ430-00</v>
          </cell>
          <cell r="B11626" t="str">
            <v>AA-1144-H</v>
          </cell>
          <cell r="C11626" t="str">
            <v xml:space="preserve">WIRE, RR DOOR, NO.1                               </v>
          </cell>
          <cell r="D11626">
            <v>3000145</v>
          </cell>
          <cell r="E11626">
            <v>3000145</v>
          </cell>
          <cell r="F11626" t="str">
            <v xml:space="preserve">AUTOCOMP SYSTEM INDONESIA                         </v>
          </cell>
          <cell r="G11626">
            <v>1</v>
          </cell>
          <cell r="H11626" t="str">
            <v xml:space="preserve">TP-362         </v>
          </cell>
          <cell r="I11626">
            <v>67</v>
          </cell>
          <cell r="J11626">
            <v>33.5</v>
          </cell>
          <cell r="K11626">
            <v>19.5</v>
          </cell>
          <cell r="L11626">
            <v>0.04</v>
          </cell>
        </row>
        <row r="11627">
          <cell r="A11627" t="str">
            <v>82153-BZ460-00</v>
          </cell>
          <cell r="B11627" t="str">
            <v>AA-1586-H</v>
          </cell>
          <cell r="C11627" t="str">
            <v xml:space="preserve">WIRE, RR DOOR, NO.1                               </v>
          </cell>
          <cell r="D11627">
            <v>3003240</v>
          </cell>
          <cell r="E11627">
            <v>3003240</v>
          </cell>
          <cell r="F11627" t="str">
            <v xml:space="preserve">FURUKAWA AUTOMOTIVE SYSTEMS INDONESIA             </v>
          </cell>
          <cell r="G11627">
            <v>20</v>
          </cell>
          <cell r="H11627" t="str">
            <v xml:space="preserve">TP-362         </v>
          </cell>
          <cell r="I11627">
            <v>0</v>
          </cell>
          <cell r="J11627">
            <v>0</v>
          </cell>
          <cell r="K11627">
            <v>0</v>
          </cell>
          <cell r="L11627">
            <v>0</v>
          </cell>
        </row>
        <row r="11628">
          <cell r="A11628" t="str">
            <v>82153-BZ480-00</v>
          </cell>
          <cell r="B11628" t="str">
            <v>NT-0843-H</v>
          </cell>
          <cell r="C11628" t="str">
            <v xml:space="preserve">WIRE, RR DOOR, NO.1                               </v>
          </cell>
          <cell r="D11628">
            <v>3000145</v>
          </cell>
          <cell r="E11628">
            <v>3000145</v>
          </cell>
          <cell r="F11628" t="str">
            <v xml:space="preserve">AUTOCOMP SYSTEM INDONESIA                         </v>
          </cell>
          <cell r="G11628">
            <v>20</v>
          </cell>
          <cell r="H11628" t="str">
            <v xml:space="preserve">TP-362         </v>
          </cell>
          <cell r="I11628">
            <v>33.5</v>
          </cell>
          <cell r="J11628">
            <v>67</v>
          </cell>
          <cell r="K11628">
            <v>19.5</v>
          </cell>
          <cell r="L11628">
            <v>0.04</v>
          </cell>
        </row>
        <row r="11629">
          <cell r="A11629" t="str">
            <v>82153-BZ530-00</v>
          </cell>
          <cell r="B11629" t="str">
            <v>RC-2271</v>
          </cell>
          <cell r="C11629" t="str">
            <v xml:space="preserve">WIRE, FR DOOR, LH                                 </v>
          </cell>
          <cell r="D11629">
            <v>3000145</v>
          </cell>
          <cell r="E11629">
            <v>3003938</v>
          </cell>
          <cell r="F11629" t="str">
            <v xml:space="preserve">AUTOCOMP SYSTEM INDONESIA                         </v>
          </cell>
          <cell r="G11629">
            <v>25</v>
          </cell>
          <cell r="H11629" t="str">
            <v xml:space="preserve">TP-362         </v>
          </cell>
          <cell r="I11629">
            <v>67</v>
          </cell>
          <cell r="J11629">
            <v>33.5</v>
          </cell>
          <cell r="K11629">
            <v>19.5</v>
          </cell>
          <cell r="L11629">
            <v>0.04</v>
          </cell>
        </row>
        <row r="11630">
          <cell r="A11630" t="str">
            <v>82153-BZ530-00</v>
          </cell>
          <cell r="B11630" t="str">
            <v>RC-2271</v>
          </cell>
          <cell r="C11630" t="str">
            <v xml:space="preserve">WIRE, FR DOOR, LH                                 </v>
          </cell>
          <cell r="D11630">
            <v>3003938</v>
          </cell>
          <cell r="E11630">
            <v>3003938</v>
          </cell>
          <cell r="F11630" t="str">
            <v xml:space="preserve">AUTOCOMP SYSTEM INDONESIA (SUAI)                  </v>
          </cell>
          <cell r="G11630">
            <v>25</v>
          </cell>
          <cell r="H11630" t="str">
            <v xml:space="preserve">TP-362         </v>
          </cell>
          <cell r="I11630">
            <v>67</v>
          </cell>
          <cell r="J11630">
            <v>33.5</v>
          </cell>
          <cell r="K11630">
            <v>19.5</v>
          </cell>
          <cell r="L11630">
            <v>0.04</v>
          </cell>
        </row>
        <row r="11631">
          <cell r="A11631" t="str">
            <v>82153-BZ540-00</v>
          </cell>
          <cell r="B11631" t="str">
            <v>RC-2272</v>
          </cell>
          <cell r="C11631" t="str">
            <v xml:space="preserve">WIRE, FR DOOR, RH                                 </v>
          </cell>
          <cell r="D11631">
            <v>3000145</v>
          </cell>
          <cell r="E11631">
            <v>3003938</v>
          </cell>
          <cell r="F11631" t="str">
            <v xml:space="preserve">AUTOCOMP SYSTEM INDONESIA                         </v>
          </cell>
          <cell r="G11631">
            <v>25</v>
          </cell>
          <cell r="H11631" t="str">
            <v xml:space="preserve">TP-362         </v>
          </cell>
          <cell r="I11631">
            <v>67</v>
          </cell>
          <cell r="J11631">
            <v>33.5</v>
          </cell>
          <cell r="K11631">
            <v>19.5</v>
          </cell>
          <cell r="L11631">
            <v>0.04</v>
          </cell>
        </row>
        <row r="11632">
          <cell r="A11632" t="str">
            <v>82153-BZ540-00</v>
          </cell>
          <cell r="B11632" t="str">
            <v>RC-2272</v>
          </cell>
          <cell r="C11632" t="str">
            <v xml:space="preserve">WIRE, FR DOOR, RH                                 </v>
          </cell>
          <cell r="D11632">
            <v>3003938</v>
          </cell>
          <cell r="E11632">
            <v>3003938</v>
          </cell>
          <cell r="F11632" t="str">
            <v xml:space="preserve">AUTOCOMP SYSTEM INDONESIA (SUAI)                  </v>
          </cell>
          <cell r="G11632">
            <v>25</v>
          </cell>
          <cell r="H11632" t="str">
            <v xml:space="preserve">TP-362         </v>
          </cell>
          <cell r="I11632">
            <v>67</v>
          </cell>
          <cell r="J11632">
            <v>33.5</v>
          </cell>
          <cell r="K11632">
            <v>19.5</v>
          </cell>
          <cell r="L11632">
            <v>0.04</v>
          </cell>
        </row>
        <row r="11633">
          <cell r="A11633" t="str">
            <v>82153-BZ610-00</v>
          </cell>
          <cell r="B11633" t="str">
            <v>AA-3915</v>
          </cell>
          <cell r="C11633" t="str">
            <v xml:space="preserve">WIRE, RR DOOR, NO.1                               </v>
          </cell>
          <cell r="D11633">
            <v>3000145</v>
          </cell>
          <cell r="E11633">
            <v>3003938</v>
          </cell>
          <cell r="F11633" t="str">
            <v xml:space="preserve">AUTOCOMP SYSTEM INDONESIA                         </v>
          </cell>
          <cell r="G11633">
            <v>25</v>
          </cell>
          <cell r="H11633" t="str">
            <v xml:space="preserve">TP-362         </v>
          </cell>
          <cell r="I11633">
            <v>67</v>
          </cell>
          <cell r="J11633">
            <v>33.5</v>
          </cell>
          <cell r="K11633">
            <v>19.5</v>
          </cell>
          <cell r="L11633">
            <v>0.04</v>
          </cell>
        </row>
        <row r="11634">
          <cell r="A11634" t="str">
            <v>82153-BZ610-00</v>
          </cell>
          <cell r="B11634" t="str">
            <v>AA-3915</v>
          </cell>
          <cell r="C11634" t="str">
            <v xml:space="preserve">WIRE, RR DOOR, NO.1                               </v>
          </cell>
          <cell r="D11634">
            <v>3003938</v>
          </cell>
          <cell r="E11634">
            <v>3003938</v>
          </cell>
          <cell r="F11634" t="str">
            <v xml:space="preserve">AUTOCOMP SYSTEM INDONESIA (SUAI)                  </v>
          </cell>
          <cell r="G11634">
            <v>25</v>
          </cell>
          <cell r="H11634" t="str">
            <v xml:space="preserve">TP-362         </v>
          </cell>
          <cell r="I11634">
            <v>67</v>
          </cell>
          <cell r="J11634">
            <v>33.5</v>
          </cell>
          <cell r="K11634">
            <v>19.5</v>
          </cell>
          <cell r="L11634">
            <v>0.04</v>
          </cell>
        </row>
        <row r="11635">
          <cell r="A11635" t="str">
            <v>82161-BX020-00</v>
          </cell>
          <cell r="B11635" t="str">
            <v>KD-4151</v>
          </cell>
          <cell r="C11635" t="str">
            <v xml:space="preserve">WIRE, FLOOR                                       </v>
          </cell>
          <cell r="D11635">
            <v>3002023</v>
          </cell>
          <cell r="E11635" t="str">
            <v>3002023_P</v>
          </cell>
          <cell r="F11635" t="str">
            <v xml:space="preserve">SUMI INDO WIRING SYSTEM                           </v>
          </cell>
          <cell r="G11635">
            <v>3</v>
          </cell>
          <cell r="H11635" t="str">
            <v xml:space="preserve">TP-392         </v>
          </cell>
          <cell r="I11635">
            <v>100.5</v>
          </cell>
          <cell r="J11635">
            <v>33.5</v>
          </cell>
          <cell r="K11635">
            <v>19.5</v>
          </cell>
          <cell r="L11635">
            <v>0.06</v>
          </cell>
        </row>
        <row r="11636">
          <cell r="A11636" t="str">
            <v>82161-BX030-00</v>
          </cell>
          <cell r="B11636" t="str">
            <v>KD-4152</v>
          </cell>
          <cell r="C11636" t="str">
            <v xml:space="preserve">WIRE, FLOOR                                       </v>
          </cell>
          <cell r="D11636">
            <v>3002023</v>
          </cell>
          <cell r="E11636" t="str">
            <v>3002023_P</v>
          </cell>
          <cell r="F11636" t="str">
            <v xml:space="preserve">SUMI INDO WIRING SYSTEM                           </v>
          </cell>
          <cell r="G11636">
            <v>1</v>
          </cell>
          <cell r="H11636" t="str">
            <v xml:space="preserve">TP-392         </v>
          </cell>
          <cell r="I11636">
            <v>100.5</v>
          </cell>
          <cell r="J11636">
            <v>33.5</v>
          </cell>
          <cell r="K11636">
            <v>19.5</v>
          </cell>
          <cell r="L11636">
            <v>0.06</v>
          </cell>
        </row>
        <row r="11637">
          <cell r="A11637" t="str">
            <v>82161-BY050-00</v>
          </cell>
          <cell r="B11637" t="str">
            <v>NT-0844-H</v>
          </cell>
          <cell r="C11637" t="str">
            <v xml:space="preserve">WIRE, FLOOR                                       </v>
          </cell>
          <cell r="D11637">
            <v>3000145</v>
          </cell>
          <cell r="E11637">
            <v>3000145</v>
          </cell>
          <cell r="F11637" t="str">
            <v xml:space="preserve">AUTOCOMP SYSTEM INDONESIA                         </v>
          </cell>
          <cell r="G11637">
            <v>2</v>
          </cell>
          <cell r="H11637" t="str">
            <v xml:space="preserve">TP-392         </v>
          </cell>
          <cell r="I11637">
            <v>33.5</v>
          </cell>
          <cell r="J11637">
            <v>100.5</v>
          </cell>
          <cell r="K11637">
            <v>19.5</v>
          </cell>
          <cell r="L11637">
            <v>0.06</v>
          </cell>
        </row>
        <row r="11638">
          <cell r="A11638" t="str">
            <v>82161-BY070-00</v>
          </cell>
          <cell r="B11638" t="str">
            <v>NT-0845-H</v>
          </cell>
          <cell r="C11638" t="str">
            <v xml:space="preserve">WIRE, FLOOR                                       </v>
          </cell>
          <cell r="D11638">
            <v>3000145</v>
          </cell>
          <cell r="E11638">
            <v>3000145</v>
          </cell>
          <cell r="F11638" t="str">
            <v xml:space="preserve">AUTOCOMP SYSTEM INDONESIA                         </v>
          </cell>
          <cell r="G11638">
            <v>2</v>
          </cell>
          <cell r="H11638" t="str">
            <v xml:space="preserve">TP-392         </v>
          </cell>
          <cell r="I11638">
            <v>33.5</v>
          </cell>
          <cell r="J11638">
            <v>100.5</v>
          </cell>
          <cell r="K11638">
            <v>19.5</v>
          </cell>
          <cell r="L11638">
            <v>0.06</v>
          </cell>
        </row>
        <row r="11639">
          <cell r="A11639" t="str">
            <v>82161-BY090-00</v>
          </cell>
          <cell r="B11639" t="str">
            <v>NT-0846-H</v>
          </cell>
          <cell r="C11639" t="str">
            <v xml:space="preserve">WIRE, FLOOR                                       </v>
          </cell>
          <cell r="D11639">
            <v>3000145</v>
          </cell>
          <cell r="E11639">
            <v>3000145</v>
          </cell>
          <cell r="F11639" t="str">
            <v xml:space="preserve">AUTOCOMP SYSTEM INDONESIA                         </v>
          </cell>
          <cell r="G11639">
            <v>2</v>
          </cell>
          <cell r="H11639" t="str">
            <v xml:space="preserve">TP-392         </v>
          </cell>
          <cell r="I11639">
            <v>100.5</v>
          </cell>
          <cell r="J11639">
            <v>33.5</v>
          </cell>
          <cell r="K11639">
            <v>19.5</v>
          </cell>
          <cell r="L11639">
            <v>0.06</v>
          </cell>
        </row>
        <row r="11640">
          <cell r="A11640" t="str">
            <v>82161-BY630-00</v>
          </cell>
          <cell r="B11640" t="str">
            <v>AA-3916</v>
          </cell>
          <cell r="C11640" t="str">
            <v xml:space="preserve">WIRE, FLOOR                                       </v>
          </cell>
          <cell r="D11640">
            <v>3002023</v>
          </cell>
          <cell r="E11640">
            <v>3002023</v>
          </cell>
          <cell r="F11640" t="str">
            <v xml:space="preserve">SUMI INDO WIRING SYSTEM                           </v>
          </cell>
          <cell r="G11640">
            <v>3</v>
          </cell>
          <cell r="H11640" t="str">
            <v xml:space="preserve">TP-392         </v>
          </cell>
          <cell r="I11640">
            <v>100.5</v>
          </cell>
          <cell r="J11640">
            <v>33.5</v>
          </cell>
          <cell r="K11640">
            <v>19.5</v>
          </cell>
          <cell r="L11640">
            <v>0.06</v>
          </cell>
        </row>
        <row r="11641">
          <cell r="A11641" t="str">
            <v>82161-BY680-00</v>
          </cell>
          <cell r="B11641" t="str">
            <v>AA-3917</v>
          </cell>
          <cell r="C11641" t="str">
            <v xml:space="preserve">WIRE, FLOOR                                       </v>
          </cell>
          <cell r="D11641">
            <v>3002023</v>
          </cell>
          <cell r="E11641">
            <v>3002023</v>
          </cell>
          <cell r="F11641" t="str">
            <v xml:space="preserve">SUMI INDO WIRING SYSTEM                           </v>
          </cell>
          <cell r="G11641">
            <v>3</v>
          </cell>
          <cell r="H11641" t="str">
            <v xml:space="preserve">TP-392         </v>
          </cell>
          <cell r="I11641">
            <v>100.5</v>
          </cell>
          <cell r="J11641">
            <v>33.5</v>
          </cell>
          <cell r="K11641">
            <v>19.5</v>
          </cell>
          <cell r="L11641">
            <v>0.06</v>
          </cell>
        </row>
        <row r="11642">
          <cell r="A11642" t="str">
            <v>82161-BY800-00</v>
          </cell>
          <cell r="B11642" t="str">
            <v>AA-2368-H</v>
          </cell>
          <cell r="C11642" t="str">
            <v xml:space="preserve">WIRE, FLOOR                                       </v>
          </cell>
          <cell r="D11642">
            <v>3003240</v>
          </cell>
          <cell r="E11642">
            <v>3003240</v>
          </cell>
          <cell r="F11642" t="str">
            <v xml:space="preserve">FURUKAWA AUTOMOTIVE SYSTEMS INDONESIA             </v>
          </cell>
          <cell r="G11642">
            <v>4</v>
          </cell>
          <cell r="H11642" t="str">
            <v xml:space="preserve">TP-392         </v>
          </cell>
          <cell r="I11642">
            <v>100.5</v>
          </cell>
          <cell r="J11642">
            <v>33.5</v>
          </cell>
          <cell r="K11642">
            <v>19.5</v>
          </cell>
          <cell r="L11642">
            <v>0.06</v>
          </cell>
        </row>
        <row r="11643">
          <cell r="A11643" t="str">
            <v>82161-BY810-00</v>
          </cell>
          <cell r="B11643" t="str">
            <v>AA-2369-H</v>
          </cell>
          <cell r="C11643" t="str">
            <v xml:space="preserve">WIRE, FLOOR                                       </v>
          </cell>
          <cell r="D11643">
            <v>3003240</v>
          </cell>
          <cell r="E11643">
            <v>3003240</v>
          </cell>
          <cell r="F11643" t="str">
            <v xml:space="preserve">FURUKAWA AUTOMOTIVE SYSTEMS INDONESIA             </v>
          </cell>
          <cell r="G11643">
            <v>2</v>
          </cell>
          <cell r="H11643" t="str">
            <v xml:space="preserve">TP-392         </v>
          </cell>
          <cell r="I11643">
            <v>0</v>
          </cell>
          <cell r="J11643">
            <v>0</v>
          </cell>
          <cell r="K11643">
            <v>0</v>
          </cell>
          <cell r="L11643">
            <v>0</v>
          </cell>
        </row>
        <row r="11644">
          <cell r="A11644" t="str">
            <v>82161-BY820-00</v>
          </cell>
          <cell r="B11644" t="str">
            <v>AA-2370-H</v>
          </cell>
          <cell r="C11644" t="str">
            <v xml:space="preserve">WIRE, FLOOR                                       </v>
          </cell>
          <cell r="D11644">
            <v>3003240</v>
          </cell>
          <cell r="E11644">
            <v>3003240</v>
          </cell>
          <cell r="F11644" t="str">
            <v xml:space="preserve">FURUKAWA AUTOMOTIVE SYSTEMS INDONESIA             </v>
          </cell>
          <cell r="G11644">
            <v>4</v>
          </cell>
          <cell r="H11644" t="str">
            <v xml:space="preserve">TP-392         </v>
          </cell>
          <cell r="I11644">
            <v>0</v>
          </cell>
          <cell r="J11644">
            <v>0</v>
          </cell>
          <cell r="K11644">
            <v>0</v>
          </cell>
          <cell r="L11644">
            <v>0</v>
          </cell>
        </row>
        <row r="11645">
          <cell r="A11645" t="str">
            <v>82161-BY830-00</v>
          </cell>
          <cell r="B11645" t="str">
            <v>AA-2371-H</v>
          </cell>
          <cell r="C11645" t="str">
            <v xml:space="preserve">WIRE, FLOOR                                       </v>
          </cell>
          <cell r="D11645">
            <v>3003240</v>
          </cell>
          <cell r="E11645">
            <v>3003240</v>
          </cell>
          <cell r="F11645" t="str">
            <v xml:space="preserve">FURUKAWA AUTOMOTIVE SYSTEMS INDONESIA             </v>
          </cell>
          <cell r="G11645">
            <v>3</v>
          </cell>
          <cell r="H11645" t="str">
            <v xml:space="preserve">TP-392         </v>
          </cell>
          <cell r="I11645">
            <v>0</v>
          </cell>
          <cell r="J11645">
            <v>0</v>
          </cell>
          <cell r="K11645">
            <v>0</v>
          </cell>
          <cell r="L11645">
            <v>0</v>
          </cell>
        </row>
        <row r="11646">
          <cell r="A11646" t="str">
            <v>82161-BYB10-00</v>
          </cell>
          <cell r="B11646" t="str">
            <v>RC-2273</v>
          </cell>
          <cell r="C11646" t="str">
            <v xml:space="preserve">WIRE, FLOOR                                       </v>
          </cell>
          <cell r="D11646">
            <v>3002023</v>
          </cell>
          <cell r="E11646">
            <v>3002023</v>
          </cell>
          <cell r="F11646" t="str">
            <v xml:space="preserve">SUMI INDO WIRING SYSTEM                           </v>
          </cell>
          <cell r="G11646">
            <v>3</v>
          </cell>
          <cell r="H11646" t="str">
            <v xml:space="preserve">TP-392         </v>
          </cell>
          <cell r="I11646">
            <v>100.5</v>
          </cell>
          <cell r="J11646">
            <v>33.5</v>
          </cell>
          <cell r="K11646">
            <v>19.5</v>
          </cell>
          <cell r="L11646">
            <v>0.06</v>
          </cell>
        </row>
        <row r="11647">
          <cell r="A11647" t="str">
            <v>82161-BYB11-00</v>
          </cell>
          <cell r="B11647" t="str">
            <v>KD-4483</v>
          </cell>
          <cell r="C11647" t="str">
            <v xml:space="preserve">WIRE, FLOOR                                       </v>
          </cell>
          <cell r="D11647">
            <v>3002023</v>
          </cell>
          <cell r="E11647" t="str">
            <v>3002023_P</v>
          </cell>
          <cell r="F11647" t="str">
            <v xml:space="preserve">SUMI INDO WIRING SYSTEM                           </v>
          </cell>
          <cell r="G11647">
            <v>1</v>
          </cell>
          <cell r="H11647">
            <v>0</v>
          </cell>
          <cell r="I11647">
            <v>0</v>
          </cell>
          <cell r="J11647">
            <v>0</v>
          </cell>
          <cell r="K11647">
            <v>0</v>
          </cell>
          <cell r="L11647">
            <v>0</v>
          </cell>
        </row>
        <row r="11648">
          <cell r="A11648" t="str">
            <v>82161-BYB20-00</v>
          </cell>
          <cell r="B11648" t="str">
            <v>RC-2274</v>
          </cell>
          <cell r="C11648" t="str">
            <v xml:space="preserve">WIRE, FLOOR                                       </v>
          </cell>
          <cell r="D11648">
            <v>3002023</v>
          </cell>
          <cell r="E11648">
            <v>3002023</v>
          </cell>
          <cell r="F11648" t="str">
            <v xml:space="preserve">SUMI INDO WIRING SYSTEM                           </v>
          </cell>
          <cell r="G11648">
            <v>3</v>
          </cell>
          <cell r="H11648" t="str">
            <v xml:space="preserve">TP-392         </v>
          </cell>
          <cell r="I11648">
            <v>100.5</v>
          </cell>
          <cell r="J11648">
            <v>33.5</v>
          </cell>
          <cell r="K11648">
            <v>19.5</v>
          </cell>
          <cell r="L11648">
            <v>0.06</v>
          </cell>
        </row>
        <row r="11649">
          <cell r="A11649" t="str">
            <v>82161-BYB40-00</v>
          </cell>
          <cell r="B11649" t="str">
            <v>RC-2275</v>
          </cell>
          <cell r="C11649" t="str">
            <v xml:space="preserve">WIRE, FLOOR                                       </v>
          </cell>
          <cell r="D11649">
            <v>3002023</v>
          </cell>
          <cell r="E11649">
            <v>3002023</v>
          </cell>
          <cell r="F11649" t="str">
            <v xml:space="preserve">SUMI INDO WIRING SYSTEM                           </v>
          </cell>
          <cell r="G11649">
            <v>3</v>
          </cell>
          <cell r="H11649" t="str">
            <v xml:space="preserve">TP-392         </v>
          </cell>
          <cell r="I11649">
            <v>100.5</v>
          </cell>
          <cell r="J11649">
            <v>33.5</v>
          </cell>
          <cell r="K11649">
            <v>19.5</v>
          </cell>
          <cell r="L11649">
            <v>0.06</v>
          </cell>
        </row>
        <row r="11650">
          <cell r="A11650" t="str">
            <v>82161-BYB50-00</v>
          </cell>
          <cell r="B11650" t="str">
            <v>RC-2276</v>
          </cell>
          <cell r="C11650" t="str">
            <v xml:space="preserve">WIRE, FLOOR                                       </v>
          </cell>
          <cell r="D11650">
            <v>3002023</v>
          </cell>
          <cell r="E11650">
            <v>3002023</v>
          </cell>
          <cell r="F11650" t="str">
            <v xml:space="preserve">SUMI INDO WIRING SYSTEM                           </v>
          </cell>
          <cell r="G11650">
            <v>3</v>
          </cell>
          <cell r="H11650" t="str">
            <v xml:space="preserve">TP-392         </v>
          </cell>
          <cell r="I11650">
            <v>100.5</v>
          </cell>
          <cell r="J11650">
            <v>33.5</v>
          </cell>
          <cell r="K11650">
            <v>19.5</v>
          </cell>
          <cell r="L11650">
            <v>0.06</v>
          </cell>
        </row>
        <row r="11651">
          <cell r="A11651" t="str">
            <v>82161-BYB60-00</v>
          </cell>
          <cell r="B11651" t="str">
            <v>RC-2277</v>
          </cell>
          <cell r="C11651" t="str">
            <v xml:space="preserve">WIRE, FLOOR                                       </v>
          </cell>
          <cell r="D11651">
            <v>3002023</v>
          </cell>
          <cell r="E11651">
            <v>3002023</v>
          </cell>
          <cell r="F11651" t="str">
            <v xml:space="preserve">SUMI INDO WIRING SYSTEM                           </v>
          </cell>
          <cell r="G11651">
            <v>3</v>
          </cell>
          <cell r="H11651" t="str">
            <v xml:space="preserve">TP-392         </v>
          </cell>
          <cell r="I11651">
            <v>100.5</v>
          </cell>
          <cell r="J11651">
            <v>33.5</v>
          </cell>
          <cell r="K11651">
            <v>19.5</v>
          </cell>
          <cell r="L11651">
            <v>0.06</v>
          </cell>
        </row>
        <row r="11652">
          <cell r="A11652" t="str">
            <v>82161-BYC60-00</v>
          </cell>
          <cell r="B11652" t="str">
            <v>RC-2278</v>
          </cell>
          <cell r="C11652" t="str">
            <v xml:space="preserve">WIRE, FLOOR                                       </v>
          </cell>
          <cell r="D11652">
            <v>3002023</v>
          </cell>
          <cell r="E11652">
            <v>3002023</v>
          </cell>
          <cell r="F11652" t="str">
            <v xml:space="preserve">SUMI INDO WIRING SYSTEM                           </v>
          </cell>
          <cell r="G11652">
            <v>3</v>
          </cell>
          <cell r="H11652" t="str">
            <v xml:space="preserve">TP-392         </v>
          </cell>
          <cell r="I11652">
            <v>100.5</v>
          </cell>
          <cell r="J11652">
            <v>33.5</v>
          </cell>
          <cell r="K11652">
            <v>19.5</v>
          </cell>
          <cell r="L11652">
            <v>0.06</v>
          </cell>
        </row>
        <row r="11653">
          <cell r="A11653" t="str">
            <v>82161-BYC80-00</v>
          </cell>
          <cell r="B11653" t="str">
            <v>RC-2279</v>
          </cell>
          <cell r="C11653" t="str">
            <v xml:space="preserve">WIRE, FLOOR                                       </v>
          </cell>
          <cell r="D11653">
            <v>3002023</v>
          </cell>
          <cell r="E11653">
            <v>3002023</v>
          </cell>
          <cell r="F11653" t="str">
            <v xml:space="preserve">SUMI INDO WIRING SYSTEM                           </v>
          </cell>
          <cell r="G11653">
            <v>3</v>
          </cell>
          <cell r="H11653" t="str">
            <v xml:space="preserve">TP-392         </v>
          </cell>
          <cell r="I11653">
            <v>100.5</v>
          </cell>
          <cell r="J11653">
            <v>33.5</v>
          </cell>
          <cell r="K11653">
            <v>19.5</v>
          </cell>
          <cell r="L11653">
            <v>0.06</v>
          </cell>
        </row>
        <row r="11654">
          <cell r="A11654" t="str">
            <v>82161-BYD40-00</v>
          </cell>
          <cell r="B11654" t="str">
            <v>RC-2781</v>
          </cell>
          <cell r="C11654" t="str">
            <v xml:space="preserve">WIRE, FLOOR                                       </v>
          </cell>
          <cell r="D11654">
            <v>3002023</v>
          </cell>
          <cell r="E11654">
            <v>3002023</v>
          </cell>
          <cell r="F11654" t="str">
            <v xml:space="preserve">SUMI INDO WIRING SYSTEM                           </v>
          </cell>
          <cell r="G11654">
            <v>3</v>
          </cell>
          <cell r="H11654" t="str">
            <v xml:space="preserve">TP-392         </v>
          </cell>
          <cell r="I11654">
            <v>100.5</v>
          </cell>
          <cell r="J11654">
            <v>33.5</v>
          </cell>
          <cell r="K11654">
            <v>19.5</v>
          </cell>
          <cell r="L11654">
            <v>0.06</v>
          </cell>
        </row>
        <row r="11655">
          <cell r="A11655" t="str">
            <v>82161-BYL60-00</v>
          </cell>
          <cell r="B11655" t="str">
            <v>AA-3918</v>
          </cell>
          <cell r="C11655" t="str">
            <v xml:space="preserve">WIRE, FLOOR                                       </v>
          </cell>
          <cell r="D11655">
            <v>3002023</v>
          </cell>
          <cell r="E11655">
            <v>3002023</v>
          </cell>
          <cell r="F11655" t="str">
            <v xml:space="preserve">SUMI INDO WIRING SYSTEM                           </v>
          </cell>
          <cell r="G11655">
            <v>3</v>
          </cell>
          <cell r="H11655" t="str">
            <v xml:space="preserve">TP-392         </v>
          </cell>
          <cell r="I11655">
            <v>100.5</v>
          </cell>
          <cell r="J11655">
            <v>33.5</v>
          </cell>
          <cell r="K11655">
            <v>19.5</v>
          </cell>
          <cell r="L11655">
            <v>0.06</v>
          </cell>
        </row>
        <row r="11656">
          <cell r="A11656" t="str">
            <v>82161-BYM00-00</v>
          </cell>
          <cell r="B11656" t="str">
            <v>AA-3919</v>
          </cell>
          <cell r="C11656" t="str">
            <v xml:space="preserve">WIRE, FLOOR                                       </v>
          </cell>
          <cell r="D11656">
            <v>3002023</v>
          </cell>
          <cell r="E11656">
            <v>3002023</v>
          </cell>
          <cell r="F11656" t="str">
            <v xml:space="preserve">SUMI INDO WIRING SYSTEM                           </v>
          </cell>
          <cell r="G11656">
            <v>3</v>
          </cell>
          <cell r="H11656" t="str">
            <v xml:space="preserve">TP-392         </v>
          </cell>
          <cell r="I11656">
            <v>100.5</v>
          </cell>
          <cell r="J11656">
            <v>33.5</v>
          </cell>
          <cell r="K11656">
            <v>19.5</v>
          </cell>
          <cell r="L11656">
            <v>0.06</v>
          </cell>
        </row>
        <row r="11657">
          <cell r="A11657" t="str">
            <v>82161-BYM10-00</v>
          </cell>
          <cell r="B11657" t="str">
            <v>AA-3920</v>
          </cell>
          <cell r="C11657" t="str">
            <v xml:space="preserve">WIRE, FLOOR                                       </v>
          </cell>
          <cell r="D11657">
            <v>3002023</v>
          </cell>
          <cell r="E11657">
            <v>3002023</v>
          </cell>
          <cell r="F11657" t="str">
            <v xml:space="preserve">SUMI INDO WIRING SYSTEM                           </v>
          </cell>
          <cell r="G11657">
            <v>3</v>
          </cell>
          <cell r="H11657" t="str">
            <v xml:space="preserve">TP-392         </v>
          </cell>
          <cell r="I11657">
            <v>100.5</v>
          </cell>
          <cell r="J11657">
            <v>33.5</v>
          </cell>
          <cell r="K11657">
            <v>19.5</v>
          </cell>
          <cell r="L11657">
            <v>0.06</v>
          </cell>
        </row>
        <row r="11658">
          <cell r="A11658" t="str">
            <v>82161-BYM30-00</v>
          </cell>
          <cell r="B11658" t="str">
            <v>AA-3921</v>
          </cell>
          <cell r="C11658" t="str">
            <v xml:space="preserve">WIRE, FLOOR                                       </v>
          </cell>
          <cell r="D11658">
            <v>3002023</v>
          </cell>
          <cell r="E11658">
            <v>3002023</v>
          </cell>
          <cell r="F11658" t="str">
            <v xml:space="preserve">SUMI INDO WIRING SYSTEM                           </v>
          </cell>
          <cell r="G11658">
            <v>3</v>
          </cell>
          <cell r="H11658" t="str">
            <v xml:space="preserve">TP-392         </v>
          </cell>
          <cell r="I11658">
            <v>100.5</v>
          </cell>
          <cell r="J11658">
            <v>33.5</v>
          </cell>
          <cell r="K11658">
            <v>19.5</v>
          </cell>
          <cell r="L11658">
            <v>0.01</v>
          </cell>
        </row>
        <row r="11659">
          <cell r="A11659" t="str">
            <v>82161-BYM40-00</v>
          </cell>
          <cell r="B11659" t="str">
            <v>AA-3922</v>
          </cell>
          <cell r="C11659" t="str">
            <v xml:space="preserve">WIRE, FLOOR                                       </v>
          </cell>
          <cell r="D11659">
            <v>3002023</v>
          </cell>
          <cell r="E11659">
            <v>3002023</v>
          </cell>
          <cell r="F11659" t="str">
            <v xml:space="preserve">SUMI INDO WIRING SYSTEM                           </v>
          </cell>
          <cell r="G11659">
            <v>3</v>
          </cell>
          <cell r="H11659" t="str">
            <v xml:space="preserve">TP-392         </v>
          </cell>
          <cell r="I11659">
            <v>100.5</v>
          </cell>
          <cell r="J11659">
            <v>33.5</v>
          </cell>
          <cell r="K11659">
            <v>19.5</v>
          </cell>
          <cell r="L11659">
            <v>0.06</v>
          </cell>
        </row>
        <row r="11660">
          <cell r="A11660" t="str">
            <v>82161-BYM70-00</v>
          </cell>
          <cell r="B11660" t="str">
            <v>AA-3923</v>
          </cell>
          <cell r="C11660" t="str">
            <v xml:space="preserve">WIRE, FLOOR                                       </v>
          </cell>
          <cell r="D11660">
            <v>3002023</v>
          </cell>
          <cell r="E11660">
            <v>3002023</v>
          </cell>
          <cell r="F11660" t="str">
            <v xml:space="preserve">SUMI INDO WIRING SYSTEM                           </v>
          </cell>
          <cell r="G11660">
            <v>3</v>
          </cell>
          <cell r="H11660" t="str">
            <v xml:space="preserve">TP-392         </v>
          </cell>
          <cell r="I11660">
            <v>100.5</v>
          </cell>
          <cell r="J11660">
            <v>33.5</v>
          </cell>
          <cell r="K11660">
            <v>19.5</v>
          </cell>
          <cell r="L11660">
            <v>0.06</v>
          </cell>
        </row>
        <row r="11661">
          <cell r="A11661" t="str">
            <v>82161-BYS40-00</v>
          </cell>
          <cell r="B11661" t="str">
            <v>AA-3924</v>
          </cell>
          <cell r="C11661" t="str">
            <v xml:space="preserve">WIRE, FLOOR                                       </v>
          </cell>
          <cell r="D11661">
            <v>3002023</v>
          </cell>
          <cell r="E11661">
            <v>3002023</v>
          </cell>
          <cell r="F11661" t="str">
            <v xml:space="preserve">SUMI INDO WIRING SYSTEM                           </v>
          </cell>
          <cell r="G11661">
            <v>3</v>
          </cell>
          <cell r="H11661" t="str">
            <v xml:space="preserve">TP-392         </v>
          </cell>
          <cell r="I11661">
            <v>100.5</v>
          </cell>
          <cell r="J11661">
            <v>33.5</v>
          </cell>
          <cell r="K11661">
            <v>19.5</v>
          </cell>
          <cell r="L11661">
            <v>0.06</v>
          </cell>
        </row>
        <row r="11662">
          <cell r="A11662" t="str">
            <v>82161-BYU20-00</v>
          </cell>
          <cell r="B11662" t="str">
            <v>AA-3925</v>
          </cell>
          <cell r="C11662" t="str">
            <v xml:space="preserve">WIRE, FLOOR                                       </v>
          </cell>
          <cell r="D11662">
            <v>3002023</v>
          </cell>
          <cell r="E11662">
            <v>3002023</v>
          </cell>
          <cell r="F11662" t="str">
            <v xml:space="preserve">SUMI INDO WIRING SYSTEM                           </v>
          </cell>
          <cell r="G11662">
            <v>3</v>
          </cell>
          <cell r="H11662" t="str">
            <v xml:space="preserve">TP-392         </v>
          </cell>
          <cell r="I11662">
            <v>100.5</v>
          </cell>
          <cell r="J11662">
            <v>33.5</v>
          </cell>
          <cell r="K11662">
            <v>19.5</v>
          </cell>
          <cell r="L11662">
            <v>0.01</v>
          </cell>
        </row>
        <row r="11663">
          <cell r="A11663" t="str">
            <v>82161-BYU30-00</v>
          </cell>
          <cell r="B11663" t="str">
            <v>AA-3926</v>
          </cell>
          <cell r="C11663" t="str">
            <v xml:space="preserve">WIRE, FLOOR                                       </v>
          </cell>
          <cell r="D11663">
            <v>3002023</v>
          </cell>
          <cell r="E11663">
            <v>3002023</v>
          </cell>
          <cell r="F11663" t="str">
            <v xml:space="preserve">SUMI INDO WIRING SYSTEM                           </v>
          </cell>
          <cell r="G11663">
            <v>3</v>
          </cell>
          <cell r="H11663" t="str">
            <v xml:space="preserve">TP-392         </v>
          </cell>
          <cell r="I11663">
            <v>100.5</v>
          </cell>
          <cell r="J11663">
            <v>33.5</v>
          </cell>
          <cell r="K11663">
            <v>19.5</v>
          </cell>
          <cell r="L11663">
            <v>0.06</v>
          </cell>
        </row>
        <row r="11664">
          <cell r="A11664" t="str">
            <v>82161-BYX20-00</v>
          </cell>
          <cell r="B11664" t="str">
            <v>KD-4153</v>
          </cell>
          <cell r="C11664" t="str">
            <v xml:space="preserve">WIRE, FLOOR                                       </v>
          </cell>
          <cell r="D11664">
            <v>3002023</v>
          </cell>
          <cell r="E11664" t="str">
            <v>3002023_P</v>
          </cell>
          <cell r="F11664" t="str">
            <v xml:space="preserve">SUMI INDO WIRING SYSTEM                           </v>
          </cell>
          <cell r="G11664">
            <v>1</v>
          </cell>
          <cell r="H11664" t="str">
            <v xml:space="preserve">TP-392         </v>
          </cell>
          <cell r="I11664">
            <v>100.5</v>
          </cell>
          <cell r="J11664">
            <v>33.5</v>
          </cell>
          <cell r="K11664">
            <v>19.5</v>
          </cell>
          <cell r="L11664">
            <v>0.06</v>
          </cell>
        </row>
        <row r="11665">
          <cell r="A11665" t="str">
            <v>82161-BYX30-00</v>
          </cell>
          <cell r="B11665" t="str">
            <v>KD-4154</v>
          </cell>
          <cell r="C11665" t="str">
            <v xml:space="preserve">WIRE, FLOOR                                       </v>
          </cell>
          <cell r="D11665">
            <v>3002023</v>
          </cell>
          <cell r="E11665" t="str">
            <v>3002023_P</v>
          </cell>
          <cell r="F11665" t="str">
            <v xml:space="preserve">SUMI INDO WIRING SYSTEM                           </v>
          </cell>
          <cell r="G11665">
            <v>1</v>
          </cell>
          <cell r="H11665" t="str">
            <v xml:space="preserve">TP-392         </v>
          </cell>
          <cell r="I11665">
            <v>100.5</v>
          </cell>
          <cell r="J11665">
            <v>33.5</v>
          </cell>
          <cell r="K11665">
            <v>19.5</v>
          </cell>
          <cell r="L11665">
            <v>0.06</v>
          </cell>
        </row>
        <row r="11666">
          <cell r="A11666" t="str">
            <v>82161-BYX40-00</v>
          </cell>
          <cell r="B11666" t="str">
            <v>KD-4155</v>
          </cell>
          <cell r="C11666" t="str">
            <v xml:space="preserve">WIRE, FLOOR                                       </v>
          </cell>
          <cell r="D11666">
            <v>3002023</v>
          </cell>
          <cell r="E11666" t="str">
            <v>3002023_P</v>
          </cell>
          <cell r="F11666" t="str">
            <v xml:space="preserve">SUMI INDO WIRING SYSTEM                           </v>
          </cell>
          <cell r="G11666">
            <v>1</v>
          </cell>
          <cell r="H11666" t="str">
            <v xml:space="preserve">TP-392         </v>
          </cell>
          <cell r="I11666">
            <v>100.5</v>
          </cell>
          <cell r="J11666">
            <v>33.5</v>
          </cell>
          <cell r="K11666">
            <v>19.5</v>
          </cell>
          <cell r="L11666">
            <v>0.06</v>
          </cell>
        </row>
        <row r="11667">
          <cell r="A11667" t="str">
            <v>82161-BYX50-00</v>
          </cell>
          <cell r="B11667" t="str">
            <v>KD-4156</v>
          </cell>
          <cell r="C11667" t="str">
            <v xml:space="preserve">WIRE, FLOOR                                       </v>
          </cell>
          <cell r="D11667">
            <v>3002023</v>
          </cell>
          <cell r="E11667" t="str">
            <v>3002023_P</v>
          </cell>
          <cell r="F11667" t="str">
            <v xml:space="preserve">SUMI INDO WIRING SYSTEM                           </v>
          </cell>
          <cell r="G11667">
            <v>1</v>
          </cell>
          <cell r="H11667" t="str">
            <v xml:space="preserve">TP-392         </v>
          </cell>
          <cell r="I11667">
            <v>100.5</v>
          </cell>
          <cell r="J11667">
            <v>33.5</v>
          </cell>
          <cell r="K11667">
            <v>19.5</v>
          </cell>
          <cell r="L11667">
            <v>0.06</v>
          </cell>
        </row>
        <row r="11668">
          <cell r="A11668" t="str">
            <v>82161-BYX70-00</v>
          </cell>
          <cell r="B11668" t="str">
            <v>KD-4157</v>
          </cell>
          <cell r="C11668" t="str">
            <v xml:space="preserve">WIRE, FLOOR                                       </v>
          </cell>
          <cell r="D11668">
            <v>3002023</v>
          </cell>
          <cell r="E11668" t="str">
            <v>3002023_P</v>
          </cell>
          <cell r="F11668" t="str">
            <v xml:space="preserve">SUMI INDO WIRING SYSTEM                           </v>
          </cell>
          <cell r="G11668">
            <v>3</v>
          </cell>
          <cell r="H11668" t="str">
            <v xml:space="preserve">TP-392         </v>
          </cell>
          <cell r="I11668">
            <v>100.5</v>
          </cell>
          <cell r="J11668">
            <v>33.5</v>
          </cell>
          <cell r="K11668">
            <v>19.5</v>
          </cell>
          <cell r="L11668">
            <v>0.06</v>
          </cell>
        </row>
        <row r="11669">
          <cell r="A11669" t="str">
            <v>82161-BYX90-00</v>
          </cell>
          <cell r="B11669" t="str">
            <v>KD-4159</v>
          </cell>
          <cell r="C11669" t="str">
            <v xml:space="preserve">WIRE, FLOOR                                       </v>
          </cell>
          <cell r="D11669">
            <v>3002023</v>
          </cell>
          <cell r="E11669" t="str">
            <v>3002023_P</v>
          </cell>
          <cell r="F11669" t="str">
            <v xml:space="preserve">SUMI INDO WIRING SYSTEM                           </v>
          </cell>
          <cell r="G11669">
            <v>1</v>
          </cell>
          <cell r="H11669" t="str">
            <v xml:space="preserve">TP-392         </v>
          </cell>
          <cell r="I11669">
            <v>100.5</v>
          </cell>
          <cell r="J11669">
            <v>33.5</v>
          </cell>
          <cell r="K11669">
            <v>19.5</v>
          </cell>
          <cell r="L11669">
            <v>0.06</v>
          </cell>
        </row>
        <row r="11670">
          <cell r="A11670" t="str">
            <v>82161-BZ100-00</v>
          </cell>
          <cell r="B11670" t="str">
            <v>AA-0857-H</v>
          </cell>
          <cell r="C11670" t="str">
            <v xml:space="preserve">WIRE, FLOOR                                       </v>
          </cell>
          <cell r="D11670">
            <v>3000145</v>
          </cell>
          <cell r="E11670">
            <v>3000145</v>
          </cell>
          <cell r="F11670" t="str">
            <v xml:space="preserve">AUTOCOMP SYSTEM INDONESIA                         </v>
          </cell>
          <cell r="G11670">
            <v>4</v>
          </cell>
          <cell r="H11670" t="str">
            <v xml:space="preserve">TP-362         </v>
          </cell>
          <cell r="I11670">
            <v>67</v>
          </cell>
          <cell r="J11670">
            <v>33.5</v>
          </cell>
          <cell r="K11670">
            <v>19.5</v>
          </cell>
          <cell r="L11670">
            <v>0.04</v>
          </cell>
        </row>
        <row r="11671">
          <cell r="A11671" t="str">
            <v>82161-BZF71-00</v>
          </cell>
          <cell r="B11671" t="str">
            <v>NX-1924-H</v>
          </cell>
          <cell r="C11671" t="str">
            <v xml:space="preserve">WIRE, FLOOR                                       </v>
          </cell>
          <cell r="D11671">
            <v>3000145</v>
          </cell>
          <cell r="E11671">
            <v>3000145</v>
          </cell>
          <cell r="F11671" t="str">
            <v xml:space="preserve">AUTOCOMP SYSTEM INDONESIA                         </v>
          </cell>
          <cell r="G11671">
            <v>1</v>
          </cell>
          <cell r="H11671" t="str">
            <v xml:space="preserve">PALLET         </v>
          </cell>
          <cell r="I11671">
            <v>160</v>
          </cell>
          <cell r="J11671">
            <v>140</v>
          </cell>
          <cell r="K11671">
            <v>150</v>
          </cell>
          <cell r="L11671">
            <v>3.36</v>
          </cell>
        </row>
        <row r="11672">
          <cell r="A11672" t="str">
            <v>82161-BZL40-00</v>
          </cell>
          <cell r="B11672" t="str">
            <v>AA-0858-H</v>
          </cell>
          <cell r="C11672" t="str">
            <v xml:space="preserve">WIRE, FLOOR                                       </v>
          </cell>
          <cell r="D11672">
            <v>3000145</v>
          </cell>
          <cell r="E11672">
            <v>3000145</v>
          </cell>
          <cell r="F11672" t="str">
            <v xml:space="preserve">AUTOCOMP SYSTEM INDONESIA                         </v>
          </cell>
          <cell r="G11672">
            <v>4</v>
          </cell>
          <cell r="H11672" t="str">
            <v xml:space="preserve">TP-362         </v>
          </cell>
          <cell r="I11672">
            <v>67</v>
          </cell>
          <cell r="J11672">
            <v>33.5</v>
          </cell>
          <cell r="K11672">
            <v>19.5</v>
          </cell>
          <cell r="L11672">
            <v>0.04</v>
          </cell>
        </row>
        <row r="11673">
          <cell r="A11673" t="str">
            <v>82161-BZL50-00</v>
          </cell>
          <cell r="B11673" t="str">
            <v>AA-0859-H</v>
          </cell>
          <cell r="C11673" t="str">
            <v xml:space="preserve">WIRE, FLOOR                                       </v>
          </cell>
          <cell r="D11673">
            <v>3000145</v>
          </cell>
          <cell r="E11673">
            <v>3003938</v>
          </cell>
          <cell r="F11673" t="str">
            <v xml:space="preserve">AUTOCOMP SYSTEM INDONESIA                         </v>
          </cell>
          <cell r="G11673">
            <v>4</v>
          </cell>
          <cell r="H11673" t="str">
            <v xml:space="preserve">TP-362         </v>
          </cell>
          <cell r="I11673">
            <v>67</v>
          </cell>
          <cell r="J11673">
            <v>33.5</v>
          </cell>
          <cell r="K11673">
            <v>19.5</v>
          </cell>
          <cell r="L11673">
            <v>0.04</v>
          </cell>
        </row>
        <row r="11674">
          <cell r="A11674" t="str">
            <v>82161-BZL50-00</v>
          </cell>
          <cell r="B11674" t="str">
            <v>AA-0859-H</v>
          </cell>
          <cell r="C11674" t="str">
            <v xml:space="preserve">WIRE, FLOOR                                       </v>
          </cell>
          <cell r="D11674">
            <v>3003938</v>
          </cell>
          <cell r="E11674">
            <v>3003938</v>
          </cell>
          <cell r="F11674" t="str">
            <v xml:space="preserve">AUTOCOMP SYSTEM INDONESIA (SUAI)                  </v>
          </cell>
          <cell r="G11674">
            <v>4</v>
          </cell>
          <cell r="H11674" t="str">
            <v xml:space="preserve">TP-362         </v>
          </cell>
          <cell r="I11674">
            <v>67</v>
          </cell>
          <cell r="J11674">
            <v>33.5</v>
          </cell>
          <cell r="K11674">
            <v>19.5</v>
          </cell>
          <cell r="L11674">
            <v>0.04</v>
          </cell>
        </row>
        <row r="11675">
          <cell r="A11675" t="str">
            <v>82161-BZL70-00</v>
          </cell>
          <cell r="B11675" t="str">
            <v>AA-0860-H</v>
          </cell>
          <cell r="C11675" t="str">
            <v xml:space="preserve">WIRE, FLOOR                                       </v>
          </cell>
          <cell r="D11675">
            <v>3000145</v>
          </cell>
          <cell r="E11675">
            <v>3000145</v>
          </cell>
          <cell r="F11675" t="str">
            <v xml:space="preserve">AUTOCOMP SYSTEM INDONESIA                         </v>
          </cell>
          <cell r="G11675">
            <v>4</v>
          </cell>
          <cell r="H11675" t="str">
            <v xml:space="preserve">TP-362         </v>
          </cell>
          <cell r="I11675">
            <v>67</v>
          </cell>
          <cell r="J11675">
            <v>33.5</v>
          </cell>
          <cell r="K11675">
            <v>19.5</v>
          </cell>
          <cell r="L11675">
            <v>0.04</v>
          </cell>
        </row>
        <row r="11676">
          <cell r="A11676" t="str">
            <v>82161-BZL90-00</v>
          </cell>
          <cell r="B11676" t="str">
            <v>AA-0861</v>
          </cell>
          <cell r="C11676" t="str">
            <v xml:space="preserve">WIRE, FLOOR                                       </v>
          </cell>
          <cell r="D11676">
            <v>3000145</v>
          </cell>
          <cell r="E11676">
            <v>3000145</v>
          </cell>
          <cell r="F11676" t="str">
            <v xml:space="preserve">AUTOCOMP SYSTEM INDONESIA                         </v>
          </cell>
          <cell r="G11676">
            <v>4</v>
          </cell>
          <cell r="H11676" t="str">
            <v xml:space="preserve">TP-362         </v>
          </cell>
          <cell r="I11676">
            <v>67</v>
          </cell>
          <cell r="J11676">
            <v>33.5</v>
          </cell>
          <cell r="K11676">
            <v>19.5</v>
          </cell>
          <cell r="L11676">
            <v>0.04</v>
          </cell>
        </row>
        <row r="11677">
          <cell r="A11677" t="str">
            <v>82161-BZQ20-00</v>
          </cell>
          <cell r="B11677" t="str">
            <v>NX-2109-H</v>
          </cell>
          <cell r="C11677" t="str">
            <v xml:space="preserve">WIRE, FLOOR                                       </v>
          </cell>
          <cell r="D11677">
            <v>3000145</v>
          </cell>
          <cell r="E11677">
            <v>3000145</v>
          </cell>
          <cell r="F11677" t="str">
            <v xml:space="preserve">AUTOCOMP SYSTEM INDONESIA                         </v>
          </cell>
          <cell r="G11677">
            <v>1</v>
          </cell>
          <cell r="H11677" t="str">
            <v xml:space="preserve">TP-392         </v>
          </cell>
          <cell r="I11677">
            <v>100.5</v>
          </cell>
          <cell r="J11677">
            <v>33.5</v>
          </cell>
          <cell r="K11677">
            <v>19.5</v>
          </cell>
          <cell r="L11677">
            <v>7.0000000000000007E-2</v>
          </cell>
        </row>
        <row r="11678">
          <cell r="A11678" t="str">
            <v>82161-BZQ50-00</v>
          </cell>
          <cell r="B11678" t="str">
            <v>AA-1339-H</v>
          </cell>
          <cell r="C11678" t="str">
            <v xml:space="preserve">WIRE, FLOOR                                       </v>
          </cell>
          <cell r="D11678">
            <v>3000145</v>
          </cell>
          <cell r="E11678">
            <v>3000145</v>
          </cell>
          <cell r="F11678" t="str">
            <v xml:space="preserve">AUTOCOMP SYSTEM INDONESIA                         </v>
          </cell>
          <cell r="G11678">
            <v>3</v>
          </cell>
          <cell r="H11678" t="str">
            <v xml:space="preserve">TP-362         </v>
          </cell>
          <cell r="I11678">
            <v>67</v>
          </cell>
          <cell r="J11678">
            <v>33.5</v>
          </cell>
          <cell r="K11678">
            <v>19.5</v>
          </cell>
          <cell r="L11678">
            <v>0.04</v>
          </cell>
        </row>
        <row r="11679">
          <cell r="A11679" t="str">
            <v>82161-BZQ61-00</v>
          </cell>
          <cell r="B11679" t="str">
            <v>AA-2222-H</v>
          </cell>
          <cell r="C11679" t="str">
            <v xml:space="preserve">WIRE, FLOOR                                       </v>
          </cell>
          <cell r="D11679">
            <v>3003240</v>
          </cell>
          <cell r="E11679">
            <v>3003240</v>
          </cell>
          <cell r="F11679" t="str">
            <v xml:space="preserve">FURUKAWA AUTOMOTIVE SYSTEMS INDONESIA             </v>
          </cell>
          <cell r="G11679">
            <v>4</v>
          </cell>
          <cell r="H11679" t="str">
            <v xml:space="preserve">TP-392         </v>
          </cell>
          <cell r="I11679">
            <v>100</v>
          </cell>
          <cell r="J11679">
            <v>33</v>
          </cell>
          <cell r="K11679">
            <v>19</v>
          </cell>
          <cell r="L11679">
            <v>1</v>
          </cell>
        </row>
        <row r="11680">
          <cell r="A11680" t="str">
            <v>82161-BZR50-00</v>
          </cell>
          <cell r="B11680" t="str">
            <v>NT-0849-H</v>
          </cell>
          <cell r="C11680" t="str">
            <v xml:space="preserve">WIRE, FLOOR                                       </v>
          </cell>
          <cell r="D11680">
            <v>3000145</v>
          </cell>
          <cell r="E11680">
            <v>3000145</v>
          </cell>
          <cell r="F11680" t="str">
            <v xml:space="preserve">AUTOCOMP SYSTEM INDONESIA                         </v>
          </cell>
          <cell r="G11680">
            <v>2</v>
          </cell>
          <cell r="H11680" t="str">
            <v xml:space="preserve">TP-392         </v>
          </cell>
          <cell r="I11680">
            <v>33.5</v>
          </cell>
          <cell r="J11680">
            <v>100.5</v>
          </cell>
          <cell r="K11680">
            <v>19.5</v>
          </cell>
          <cell r="L11680">
            <v>0.06</v>
          </cell>
        </row>
        <row r="11681">
          <cell r="A11681" t="str">
            <v>82161-BZT90-00</v>
          </cell>
          <cell r="B11681" t="str">
            <v>NX-3250-H</v>
          </cell>
          <cell r="C11681" t="str">
            <v xml:space="preserve">WIRE, FLOOR                                       </v>
          </cell>
          <cell r="D11681">
            <v>3000145</v>
          </cell>
          <cell r="E11681">
            <v>3000145</v>
          </cell>
          <cell r="F11681" t="str">
            <v xml:space="preserve">AUTOCOMP SYSTEM INDONESIA                         </v>
          </cell>
          <cell r="G11681">
            <v>4</v>
          </cell>
          <cell r="H11681" t="str">
            <v xml:space="preserve">TP-392         </v>
          </cell>
          <cell r="I11681">
            <v>100.5</v>
          </cell>
          <cell r="J11681">
            <v>33.5</v>
          </cell>
          <cell r="K11681">
            <v>19.5</v>
          </cell>
          <cell r="L11681">
            <v>0.06</v>
          </cell>
        </row>
        <row r="11682">
          <cell r="A11682" t="str">
            <v>82161-BZU30-00</v>
          </cell>
          <cell r="B11682" t="str">
            <v>NX-3253-H</v>
          </cell>
          <cell r="C11682" t="str">
            <v xml:space="preserve">WIRE, FLOOR                                       </v>
          </cell>
          <cell r="D11682">
            <v>3000145</v>
          </cell>
          <cell r="E11682">
            <v>3000145</v>
          </cell>
          <cell r="F11682" t="str">
            <v xml:space="preserve">AUTOCOMP SYSTEM INDONESIA                         </v>
          </cell>
          <cell r="G11682">
            <v>60</v>
          </cell>
          <cell r="H11682" t="str">
            <v xml:space="preserve">TP-392         </v>
          </cell>
          <cell r="I11682">
            <v>100.5</v>
          </cell>
          <cell r="J11682">
            <v>33.5</v>
          </cell>
          <cell r="K11682">
            <v>19.5</v>
          </cell>
          <cell r="L11682">
            <v>0.06</v>
          </cell>
        </row>
        <row r="11683">
          <cell r="A11683" t="str">
            <v>82161-BZV90-00</v>
          </cell>
          <cell r="B11683" t="str">
            <v>SC-0197</v>
          </cell>
          <cell r="C11683" t="str">
            <v xml:space="preserve">WIRE, FLOOR                                       </v>
          </cell>
          <cell r="D11683">
            <v>3003240</v>
          </cell>
          <cell r="E11683">
            <v>3003240</v>
          </cell>
          <cell r="F11683" t="str">
            <v xml:space="preserve">FURUKAWA AUTOMOTIVE SYSTEMS INDONESIA             </v>
          </cell>
          <cell r="G11683">
            <v>4</v>
          </cell>
          <cell r="H11683" t="str">
            <v xml:space="preserve">TP-392         </v>
          </cell>
          <cell r="I11683">
            <v>100.5</v>
          </cell>
          <cell r="J11683">
            <v>33.5</v>
          </cell>
          <cell r="K11683">
            <v>19.5</v>
          </cell>
          <cell r="L11683">
            <v>7.0000000000000007E-2</v>
          </cell>
        </row>
        <row r="11684">
          <cell r="A11684" t="str">
            <v>82161-BZW00-00</v>
          </cell>
          <cell r="B11684" t="str">
            <v>SC-0198</v>
          </cell>
          <cell r="C11684" t="str">
            <v xml:space="preserve">WIRE, FLOOR                                       </v>
          </cell>
          <cell r="D11684">
            <v>3003240</v>
          </cell>
          <cell r="E11684">
            <v>3003240</v>
          </cell>
          <cell r="F11684" t="str">
            <v xml:space="preserve">FURUKAWA AUTOMOTIVE SYSTEMS INDONESIA             </v>
          </cell>
          <cell r="G11684">
            <v>4</v>
          </cell>
          <cell r="H11684" t="str">
            <v xml:space="preserve">TP-392         </v>
          </cell>
          <cell r="I11684">
            <v>100.5</v>
          </cell>
          <cell r="J11684">
            <v>33.5</v>
          </cell>
          <cell r="K11684">
            <v>19.5</v>
          </cell>
          <cell r="L11684">
            <v>7.0000000000000007E-2</v>
          </cell>
        </row>
        <row r="11685">
          <cell r="A11685" t="str">
            <v>82161-BZW10-00</v>
          </cell>
          <cell r="B11685" t="str">
            <v>SC-0199</v>
          </cell>
          <cell r="C11685" t="str">
            <v xml:space="preserve">WIRE, FLOOR                                       </v>
          </cell>
          <cell r="D11685">
            <v>3003240</v>
          </cell>
          <cell r="E11685">
            <v>3003240</v>
          </cell>
          <cell r="F11685" t="str">
            <v xml:space="preserve">FURUKAWA AUTOMOTIVE SYSTEMS INDONESIA             </v>
          </cell>
          <cell r="G11685">
            <v>4</v>
          </cell>
          <cell r="H11685" t="str">
            <v xml:space="preserve">TP-392         </v>
          </cell>
          <cell r="I11685">
            <v>100.5</v>
          </cell>
          <cell r="J11685">
            <v>33.5</v>
          </cell>
          <cell r="K11685">
            <v>19.5</v>
          </cell>
          <cell r="L11685">
            <v>7.0000000000000007E-2</v>
          </cell>
        </row>
        <row r="11686">
          <cell r="A11686" t="str">
            <v>82161-BZW90-00</v>
          </cell>
          <cell r="B11686" t="str">
            <v>AA-1145-H</v>
          </cell>
          <cell r="C11686" t="str">
            <v xml:space="preserve">WIRE, FLOOR                                       </v>
          </cell>
          <cell r="D11686">
            <v>3000145</v>
          </cell>
          <cell r="E11686">
            <v>3000145</v>
          </cell>
          <cell r="F11686" t="str">
            <v xml:space="preserve">AUTOCOMP SYSTEM INDONESIA                         </v>
          </cell>
          <cell r="G11686">
            <v>1</v>
          </cell>
          <cell r="H11686" t="str">
            <v xml:space="preserve">TP-362         </v>
          </cell>
          <cell r="I11686">
            <v>67</v>
          </cell>
          <cell r="J11686">
            <v>33.5</v>
          </cell>
          <cell r="K11686">
            <v>19.5</v>
          </cell>
          <cell r="L11686">
            <v>0.04</v>
          </cell>
        </row>
        <row r="11687">
          <cell r="A11687" t="str">
            <v>82161-BZX10-00</v>
          </cell>
          <cell r="B11687" t="str">
            <v>AA-1146-H</v>
          </cell>
          <cell r="C11687" t="str">
            <v xml:space="preserve">WIRE, FLOOR                                       </v>
          </cell>
          <cell r="D11687">
            <v>3000145</v>
          </cell>
          <cell r="E11687">
            <v>3000145</v>
          </cell>
          <cell r="F11687" t="str">
            <v xml:space="preserve">AUTOCOMP SYSTEM INDONESIA                         </v>
          </cell>
          <cell r="G11687">
            <v>60</v>
          </cell>
          <cell r="H11687" t="str">
            <v xml:space="preserve">TP-362         </v>
          </cell>
          <cell r="I11687">
            <v>67</v>
          </cell>
          <cell r="J11687">
            <v>33.5</v>
          </cell>
          <cell r="K11687">
            <v>19.5</v>
          </cell>
          <cell r="L11687">
            <v>0.04</v>
          </cell>
        </row>
        <row r="11688">
          <cell r="A11688" t="str">
            <v>82161-BZX11-00</v>
          </cell>
          <cell r="B11688" t="str">
            <v>AA-1684-H</v>
          </cell>
          <cell r="C11688" t="str">
            <v xml:space="preserve">WIRE, FLOOR                                       </v>
          </cell>
          <cell r="D11688">
            <v>3000145</v>
          </cell>
          <cell r="E11688">
            <v>3003938</v>
          </cell>
          <cell r="F11688" t="str">
            <v xml:space="preserve">AUTOCOMP SYSTEM INDONESIA                         </v>
          </cell>
          <cell r="G11688">
            <v>5</v>
          </cell>
          <cell r="H11688" t="str">
            <v xml:space="preserve">TP-331         </v>
          </cell>
          <cell r="I11688">
            <v>33.5</v>
          </cell>
          <cell r="J11688">
            <v>33.5</v>
          </cell>
          <cell r="K11688">
            <v>9.5</v>
          </cell>
          <cell r="L11688">
            <v>0.01</v>
          </cell>
        </row>
        <row r="11689">
          <cell r="A11689" t="str">
            <v>82161-BZX11-00</v>
          </cell>
          <cell r="B11689" t="str">
            <v>AA-1684-H</v>
          </cell>
          <cell r="C11689" t="str">
            <v xml:space="preserve">WIRE, FLOOR                                       </v>
          </cell>
          <cell r="D11689">
            <v>3003938</v>
          </cell>
          <cell r="E11689">
            <v>3003938</v>
          </cell>
          <cell r="F11689" t="str">
            <v xml:space="preserve">AUTOCOMP SYSTEM INDONESIA (SUAI)                  </v>
          </cell>
          <cell r="G11689">
            <v>5</v>
          </cell>
          <cell r="H11689" t="str">
            <v xml:space="preserve">TP-331         </v>
          </cell>
          <cell r="I11689">
            <v>33.5</v>
          </cell>
          <cell r="J11689">
            <v>33.5</v>
          </cell>
          <cell r="K11689">
            <v>9.5</v>
          </cell>
          <cell r="L11689">
            <v>0.01</v>
          </cell>
        </row>
        <row r="11690">
          <cell r="A11690" t="str">
            <v>82161-BZX20-00</v>
          </cell>
          <cell r="B11690" t="str">
            <v>AA-1147-H</v>
          </cell>
          <cell r="C11690" t="str">
            <v xml:space="preserve">WIRE, FLOOR                                       </v>
          </cell>
          <cell r="D11690">
            <v>3000145</v>
          </cell>
          <cell r="E11690">
            <v>3000145</v>
          </cell>
          <cell r="F11690" t="str">
            <v xml:space="preserve">AUTOCOMP SYSTEM INDONESIA                         </v>
          </cell>
          <cell r="G11690">
            <v>1</v>
          </cell>
          <cell r="H11690" t="str">
            <v xml:space="preserve">TP-362         </v>
          </cell>
          <cell r="I11690">
            <v>67</v>
          </cell>
          <cell r="J11690">
            <v>33.5</v>
          </cell>
          <cell r="K11690">
            <v>19.5</v>
          </cell>
          <cell r="L11690">
            <v>0.04</v>
          </cell>
        </row>
        <row r="11691">
          <cell r="A11691" t="str">
            <v>82161-BZX21-00</v>
          </cell>
          <cell r="B11691" t="str">
            <v>AA-1685-H</v>
          </cell>
          <cell r="C11691" t="str">
            <v xml:space="preserve">WIRE, FLOOR                                       </v>
          </cell>
          <cell r="D11691">
            <v>3000145</v>
          </cell>
          <cell r="E11691">
            <v>3000145</v>
          </cell>
          <cell r="F11691" t="str">
            <v xml:space="preserve">AUTOCOMP SYSTEM INDONESIA                         </v>
          </cell>
          <cell r="G11691">
            <v>3</v>
          </cell>
          <cell r="H11691" t="str">
            <v xml:space="preserve">TP-362         </v>
          </cell>
          <cell r="I11691">
            <v>67</v>
          </cell>
          <cell r="J11691">
            <v>33.5</v>
          </cell>
          <cell r="K11691">
            <v>19.5</v>
          </cell>
          <cell r="L11691">
            <v>0.04</v>
          </cell>
        </row>
        <row r="11692">
          <cell r="A11692" t="str">
            <v>82161-BZX30-00</v>
          </cell>
          <cell r="B11692" t="str">
            <v>AA-1148-H</v>
          </cell>
          <cell r="C11692" t="str">
            <v xml:space="preserve">WIRE, FLOOR                                       </v>
          </cell>
          <cell r="D11692">
            <v>3000145</v>
          </cell>
          <cell r="E11692">
            <v>3000145</v>
          </cell>
          <cell r="F11692" t="str">
            <v xml:space="preserve">AUTOCOMP SYSTEM INDONESIA                         </v>
          </cell>
          <cell r="G11692">
            <v>1</v>
          </cell>
          <cell r="H11692" t="str">
            <v xml:space="preserve">TP-362         </v>
          </cell>
          <cell r="I11692">
            <v>67</v>
          </cell>
          <cell r="J11692">
            <v>33.5</v>
          </cell>
          <cell r="K11692">
            <v>19.5</v>
          </cell>
          <cell r="L11692">
            <v>0.04</v>
          </cell>
        </row>
        <row r="11693">
          <cell r="A11693" t="str">
            <v>82161-BZY90-00</v>
          </cell>
          <cell r="B11693" t="str">
            <v>SC-0200-H</v>
          </cell>
          <cell r="C11693" t="str">
            <v xml:space="preserve">WIRE, FLOOR                                       </v>
          </cell>
          <cell r="D11693">
            <v>3003240</v>
          </cell>
          <cell r="E11693">
            <v>3003240</v>
          </cell>
          <cell r="F11693" t="str">
            <v xml:space="preserve">FURUKAWA AUTOMOTIVE SYSTEMS INDONESIA             </v>
          </cell>
          <cell r="G11693">
            <v>4</v>
          </cell>
          <cell r="H11693" t="str">
            <v xml:space="preserve">TP-392         </v>
          </cell>
          <cell r="I11693">
            <v>100.5</v>
          </cell>
          <cell r="J11693">
            <v>33.5</v>
          </cell>
          <cell r="K11693">
            <v>19.5</v>
          </cell>
          <cell r="L11693">
            <v>7.0000000000000007E-2</v>
          </cell>
        </row>
        <row r="11694">
          <cell r="A11694" t="str">
            <v>82161-BZZ20-00</v>
          </cell>
          <cell r="B11694" t="str">
            <v>AA-1587-L-H</v>
          </cell>
          <cell r="C11694" t="str">
            <v xml:space="preserve">WIRE, FLOOR                                       </v>
          </cell>
          <cell r="D11694">
            <v>3003240</v>
          </cell>
          <cell r="E11694">
            <v>3003240</v>
          </cell>
          <cell r="F11694" t="str">
            <v xml:space="preserve">FURUKAWA AUTOMOTIVE SYSTEMS INDONESIA             </v>
          </cell>
          <cell r="G11694">
            <v>4</v>
          </cell>
          <cell r="H11694" t="str">
            <v xml:space="preserve">TP-392         </v>
          </cell>
          <cell r="I11694">
            <v>100.5</v>
          </cell>
          <cell r="J11694">
            <v>33.5</v>
          </cell>
          <cell r="K11694">
            <v>19.5</v>
          </cell>
          <cell r="L11694">
            <v>0.06</v>
          </cell>
        </row>
        <row r="11695">
          <cell r="A11695" t="str">
            <v>82161-BZZ30-00</v>
          </cell>
          <cell r="B11695" t="str">
            <v>AA-1588-H</v>
          </cell>
          <cell r="C11695" t="str">
            <v xml:space="preserve">WIRE, FLOOR                                       </v>
          </cell>
          <cell r="D11695">
            <v>3003240</v>
          </cell>
          <cell r="E11695">
            <v>3003240</v>
          </cell>
          <cell r="F11695" t="str">
            <v xml:space="preserve">FURUKAWA AUTOMOTIVE SYSTEMS INDONESIA             </v>
          </cell>
          <cell r="G11695">
            <v>2</v>
          </cell>
          <cell r="H11695" t="str">
            <v xml:space="preserve">TP-392         </v>
          </cell>
          <cell r="I11695">
            <v>100.5</v>
          </cell>
          <cell r="J11695">
            <v>33.5</v>
          </cell>
          <cell r="K11695">
            <v>19.5</v>
          </cell>
          <cell r="L11695">
            <v>0.06</v>
          </cell>
        </row>
        <row r="11696">
          <cell r="A11696" t="str">
            <v>82171-BZ390-00</v>
          </cell>
          <cell r="B11696" t="str">
            <v>NX-0999-H</v>
          </cell>
          <cell r="C11696" t="str">
            <v xml:space="preserve">WIRE, ROOF                                        </v>
          </cell>
          <cell r="D11696">
            <v>3000145</v>
          </cell>
          <cell r="E11696">
            <v>3000145</v>
          </cell>
          <cell r="F11696" t="str">
            <v xml:space="preserve">AUTOCOMP SYSTEM INDONESIA                         </v>
          </cell>
          <cell r="G11696">
            <v>20</v>
          </cell>
          <cell r="H11696" t="str">
            <v xml:space="preserve">TP-332         </v>
          </cell>
          <cell r="I11696">
            <v>33.5</v>
          </cell>
          <cell r="J11696">
            <v>33.5</v>
          </cell>
          <cell r="K11696">
            <v>19.5</v>
          </cell>
          <cell r="L11696">
            <v>0.02</v>
          </cell>
        </row>
        <row r="11697">
          <cell r="A11697" t="str">
            <v>82171-BZ470-00</v>
          </cell>
          <cell r="B11697" t="str">
            <v>AA-0862</v>
          </cell>
          <cell r="C11697" t="str">
            <v xml:space="preserve">WIRE, ROOF                                        </v>
          </cell>
          <cell r="D11697">
            <v>3002858</v>
          </cell>
          <cell r="E11697">
            <v>3002858</v>
          </cell>
          <cell r="F11697" t="str">
            <v xml:space="preserve">CIPTA MANDIRI WIRASAKTI                           </v>
          </cell>
          <cell r="G11697">
            <v>20</v>
          </cell>
          <cell r="H11697" t="str">
            <v xml:space="preserve">TP-331         </v>
          </cell>
          <cell r="I11697">
            <v>33.5</v>
          </cell>
          <cell r="J11697">
            <v>33.5</v>
          </cell>
          <cell r="K11697">
            <v>10.3</v>
          </cell>
          <cell r="L11697">
            <v>0.01</v>
          </cell>
        </row>
        <row r="11698">
          <cell r="A11698" t="str">
            <v>82171-BZ480-00</v>
          </cell>
          <cell r="B11698" t="str">
            <v>AA-0863-L</v>
          </cell>
          <cell r="C11698" t="str">
            <v xml:space="preserve">WIRE, ROOF                                        </v>
          </cell>
          <cell r="D11698">
            <v>3002858</v>
          </cell>
          <cell r="E11698">
            <v>3002858</v>
          </cell>
          <cell r="F11698" t="str">
            <v xml:space="preserve">CIPTA MANDIRI WIRASAKTI                           </v>
          </cell>
          <cell r="G11698">
            <v>20</v>
          </cell>
          <cell r="H11698" t="str">
            <v xml:space="preserve">TP-331         </v>
          </cell>
          <cell r="I11698">
            <v>33.5</v>
          </cell>
          <cell r="J11698">
            <v>33.5</v>
          </cell>
          <cell r="K11698">
            <v>10.3</v>
          </cell>
          <cell r="L11698">
            <v>0.01</v>
          </cell>
        </row>
        <row r="11699">
          <cell r="A11699" t="str">
            <v>82171-BZ640-00</v>
          </cell>
          <cell r="B11699" t="str">
            <v>SC-0201</v>
          </cell>
          <cell r="C11699" t="str">
            <v xml:space="preserve">WIRE, ROOF                                        </v>
          </cell>
          <cell r="D11699">
            <v>3003240</v>
          </cell>
          <cell r="E11699">
            <v>3003240</v>
          </cell>
          <cell r="F11699" t="str">
            <v xml:space="preserve">FURUKAWA AUTOMOTIVE SYSTEMS INDONESIA             </v>
          </cell>
          <cell r="G11699">
            <v>30</v>
          </cell>
          <cell r="H11699" t="str">
            <v xml:space="preserve">TP-362         </v>
          </cell>
          <cell r="I11699">
            <v>67</v>
          </cell>
          <cell r="J11699">
            <v>33.5</v>
          </cell>
          <cell r="K11699">
            <v>19.5</v>
          </cell>
          <cell r="L11699">
            <v>0.04</v>
          </cell>
        </row>
        <row r="11700">
          <cell r="A11700" t="str">
            <v>82171-BZ660-00</v>
          </cell>
          <cell r="B11700" t="str">
            <v>SC-0202</v>
          </cell>
          <cell r="C11700" t="str">
            <v xml:space="preserve">WIRE, ROOF                                        </v>
          </cell>
          <cell r="D11700">
            <v>3003240</v>
          </cell>
          <cell r="E11700">
            <v>3003240</v>
          </cell>
          <cell r="F11700" t="str">
            <v xml:space="preserve">FURUKAWA AUTOMOTIVE SYSTEMS INDONESIA             </v>
          </cell>
          <cell r="G11700">
            <v>60</v>
          </cell>
          <cell r="H11700" t="str">
            <v xml:space="preserve">TP-362         </v>
          </cell>
          <cell r="I11700">
            <v>67</v>
          </cell>
          <cell r="J11700">
            <v>33.5</v>
          </cell>
          <cell r="K11700">
            <v>19.5</v>
          </cell>
          <cell r="L11700">
            <v>0.04</v>
          </cell>
        </row>
        <row r="11701">
          <cell r="A11701" t="str">
            <v>82171-BZ720-00</v>
          </cell>
          <cell r="B11701" t="str">
            <v>AA-1331-H</v>
          </cell>
          <cell r="C11701" t="str">
            <v xml:space="preserve">WIRE, ROOF                                        </v>
          </cell>
          <cell r="D11701">
            <v>3002858</v>
          </cell>
          <cell r="E11701">
            <v>3002858</v>
          </cell>
          <cell r="F11701" t="str">
            <v xml:space="preserve">CIPTA MANDIRI WIRASAKTI                           </v>
          </cell>
          <cell r="G11701">
            <v>5</v>
          </cell>
          <cell r="H11701" t="str">
            <v xml:space="preserve">TP-331         </v>
          </cell>
          <cell r="I11701">
            <v>33.5</v>
          </cell>
          <cell r="J11701">
            <v>33.5</v>
          </cell>
          <cell r="K11701">
            <v>10.3</v>
          </cell>
          <cell r="L11701">
            <v>0.01</v>
          </cell>
        </row>
        <row r="11702">
          <cell r="A11702" t="str">
            <v>82171-BZ780-00</v>
          </cell>
          <cell r="B11702" t="str">
            <v>AA-1388-H</v>
          </cell>
          <cell r="C11702" t="str">
            <v xml:space="preserve">WIRE, ROOF                                        </v>
          </cell>
          <cell r="D11702">
            <v>3002858</v>
          </cell>
          <cell r="E11702">
            <v>3002858</v>
          </cell>
          <cell r="F11702" t="str">
            <v xml:space="preserve">CIPTA MANDIRI WIRASAKTI                           </v>
          </cell>
          <cell r="G11702">
            <v>38</v>
          </cell>
          <cell r="H11702" t="str">
            <v xml:space="preserve">TP-331         </v>
          </cell>
          <cell r="I11702">
            <v>0</v>
          </cell>
          <cell r="J11702">
            <v>0</v>
          </cell>
          <cell r="K11702">
            <v>0</v>
          </cell>
          <cell r="L11702">
            <v>0</v>
          </cell>
        </row>
        <row r="11703">
          <cell r="A11703" t="str">
            <v>82171-BZ800-00</v>
          </cell>
          <cell r="B11703" t="str">
            <v>NT-0850-H</v>
          </cell>
          <cell r="C11703" t="str">
            <v xml:space="preserve">WIRE, ROOF                                        </v>
          </cell>
          <cell r="D11703">
            <v>3000145</v>
          </cell>
          <cell r="E11703">
            <v>3000145</v>
          </cell>
          <cell r="F11703" t="str">
            <v xml:space="preserve">AUTOCOMP SYSTEM INDONESIA                         </v>
          </cell>
          <cell r="G11703">
            <v>10</v>
          </cell>
          <cell r="H11703" t="str">
            <v xml:space="preserve">TP-332         </v>
          </cell>
          <cell r="I11703">
            <v>33.5</v>
          </cell>
          <cell r="J11703">
            <v>33.5</v>
          </cell>
          <cell r="K11703">
            <v>19.5</v>
          </cell>
          <cell r="L11703">
            <v>0.02</v>
          </cell>
        </row>
        <row r="11704">
          <cell r="A11704" t="str">
            <v>82171-BZ810-00</v>
          </cell>
          <cell r="B11704" t="str">
            <v>NT-0851-H</v>
          </cell>
          <cell r="C11704" t="str">
            <v xml:space="preserve">WIRE, ROOF                                        </v>
          </cell>
          <cell r="D11704">
            <v>3000145</v>
          </cell>
          <cell r="E11704">
            <v>3000145</v>
          </cell>
          <cell r="F11704" t="str">
            <v xml:space="preserve">AUTOCOMP SYSTEM INDONESIA                         </v>
          </cell>
          <cell r="G11704">
            <v>10</v>
          </cell>
          <cell r="H11704" t="str">
            <v xml:space="preserve">TP-332         </v>
          </cell>
          <cell r="I11704">
            <v>33.5</v>
          </cell>
          <cell r="J11704">
            <v>33.5</v>
          </cell>
          <cell r="K11704">
            <v>19.5</v>
          </cell>
          <cell r="L11704">
            <v>0.02</v>
          </cell>
        </row>
        <row r="11705">
          <cell r="A11705" t="str">
            <v>82171-BZ850-00</v>
          </cell>
          <cell r="B11705" t="str">
            <v>NT-0852-H</v>
          </cell>
          <cell r="C11705" t="str">
            <v xml:space="preserve">WIRE, ROOF                                        </v>
          </cell>
          <cell r="D11705">
            <v>3000145</v>
          </cell>
          <cell r="E11705">
            <v>3000145</v>
          </cell>
          <cell r="F11705" t="str">
            <v xml:space="preserve">AUTOCOMP SYSTEM INDONESIA                         </v>
          </cell>
          <cell r="G11705">
            <v>10</v>
          </cell>
          <cell r="H11705" t="str">
            <v xml:space="preserve">TP-332         </v>
          </cell>
          <cell r="I11705">
            <v>33.5</v>
          </cell>
          <cell r="J11705">
            <v>33.5</v>
          </cell>
          <cell r="K11705">
            <v>19.5</v>
          </cell>
          <cell r="L11705">
            <v>0.02</v>
          </cell>
        </row>
        <row r="11706">
          <cell r="A11706" t="str">
            <v>82171-BZA50-00</v>
          </cell>
          <cell r="B11706" t="str">
            <v>RC-2280</v>
          </cell>
          <cell r="C11706" t="str">
            <v xml:space="preserve">WIRE, ROOF                                        </v>
          </cell>
          <cell r="D11706">
            <v>3003514</v>
          </cell>
          <cell r="E11706">
            <v>3003514</v>
          </cell>
          <cell r="F11706" t="str">
            <v xml:space="preserve">DHARMA ELECTRINDO MANUFACTURING                   </v>
          </cell>
          <cell r="G11706">
            <v>20</v>
          </cell>
          <cell r="H11706" t="str">
            <v xml:space="preserve">TP-362         </v>
          </cell>
          <cell r="I11706">
            <v>67</v>
          </cell>
          <cell r="J11706">
            <v>33.5</v>
          </cell>
          <cell r="K11706">
            <v>19.5</v>
          </cell>
          <cell r="L11706">
            <v>0.04</v>
          </cell>
        </row>
        <row r="11707">
          <cell r="A11707" t="str">
            <v>82171-BZA60-00</v>
          </cell>
          <cell r="B11707" t="str">
            <v>RC-2281</v>
          </cell>
          <cell r="C11707" t="str">
            <v xml:space="preserve">WIRE, ROOF                                        </v>
          </cell>
          <cell r="D11707">
            <v>3003514</v>
          </cell>
          <cell r="E11707">
            <v>3003514</v>
          </cell>
          <cell r="F11707" t="str">
            <v xml:space="preserve">DHARMA ELECTRINDO MANUFACTURING                   </v>
          </cell>
          <cell r="G11707">
            <v>20</v>
          </cell>
          <cell r="H11707" t="str">
            <v xml:space="preserve">TP-362         </v>
          </cell>
          <cell r="I11707">
            <v>67</v>
          </cell>
          <cell r="J11707">
            <v>33.5</v>
          </cell>
          <cell r="K11707">
            <v>19.5</v>
          </cell>
          <cell r="L11707">
            <v>0.04</v>
          </cell>
        </row>
        <row r="11708">
          <cell r="A11708" t="str">
            <v>82171-BZA70-00</v>
          </cell>
          <cell r="B11708" t="str">
            <v>RC-2282</v>
          </cell>
          <cell r="C11708" t="str">
            <v xml:space="preserve">WIRE, ROOF                                        </v>
          </cell>
          <cell r="D11708">
            <v>3003514</v>
          </cell>
          <cell r="E11708">
            <v>3003514</v>
          </cell>
          <cell r="F11708" t="str">
            <v xml:space="preserve">DHARMA ELECTRINDO MANUFACTURING                   </v>
          </cell>
          <cell r="G11708">
            <v>20</v>
          </cell>
          <cell r="H11708" t="str">
            <v xml:space="preserve">TP-362         </v>
          </cell>
          <cell r="I11708">
            <v>67</v>
          </cell>
          <cell r="J11708">
            <v>33.5</v>
          </cell>
          <cell r="K11708">
            <v>19.5</v>
          </cell>
          <cell r="L11708">
            <v>0.04</v>
          </cell>
        </row>
        <row r="11709">
          <cell r="A11709" t="str">
            <v>82171-BZA80-00</v>
          </cell>
          <cell r="B11709" t="str">
            <v>RC-2283</v>
          </cell>
          <cell r="C11709" t="str">
            <v xml:space="preserve">WIRE, ROOF                                        </v>
          </cell>
          <cell r="D11709">
            <v>3003514</v>
          </cell>
          <cell r="E11709">
            <v>3003514</v>
          </cell>
          <cell r="F11709" t="str">
            <v xml:space="preserve">DHARMA ELECTRINDO MANUFACTURING                   </v>
          </cell>
          <cell r="G11709">
            <v>20</v>
          </cell>
          <cell r="H11709" t="str">
            <v xml:space="preserve">TP-362         </v>
          </cell>
          <cell r="I11709">
            <v>67</v>
          </cell>
          <cell r="J11709">
            <v>33.5</v>
          </cell>
          <cell r="K11709">
            <v>19.5</v>
          </cell>
          <cell r="L11709">
            <v>0.04</v>
          </cell>
        </row>
        <row r="11710">
          <cell r="A11710" t="str">
            <v>82171-BZC80-00</v>
          </cell>
          <cell r="B11710" t="str">
            <v>RC-2284</v>
          </cell>
          <cell r="C11710" t="str">
            <v xml:space="preserve">WIRE, ROOF                                        </v>
          </cell>
          <cell r="D11710">
            <v>3003514</v>
          </cell>
          <cell r="E11710">
            <v>3003514</v>
          </cell>
          <cell r="F11710" t="str">
            <v xml:space="preserve">DHARMA ELECTRINDO MANUFACTURING                   </v>
          </cell>
          <cell r="G11710">
            <v>20</v>
          </cell>
          <cell r="H11710" t="str">
            <v xml:space="preserve">TP-362         </v>
          </cell>
          <cell r="I11710">
            <v>67</v>
          </cell>
          <cell r="J11710">
            <v>33.5</v>
          </cell>
          <cell r="K11710">
            <v>19.5</v>
          </cell>
          <cell r="L11710">
            <v>0.04</v>
          </cell>
        </row>
        <row r="11711">
          <cell r="A11711" t="str">
            <v>82171-BZC90-00</v>
          </cell>
          <cell r="B11711" t="str">
            <v>RC-2285</v>
          </cell>
          <cell r="C11711" t="str">
            <v xml:space="preserve">WIRE, ROOF                                        </v>
          </cell>
          <cell r="D11711">
            <v>3003514</v>
          </cell>
          <cell r="E11711">
            <v>3003514</v>
          </cell>
          <cell r="F11711" t="str">
            <v xml:space="preserve">DHARMA ELECTRINDO MANUFACTURING                   </v>
          </cell>
          <cell r="G11711">
            <v>20</v>
          </cell>
          <cell r="H11711" t="str">
            <v xml:space="preserve">TP-362         </v>
          </cell>
          <cell r="I11711">
            <v>67</v>
          </cell>
          <cell r="J11711">
            <v>33.5</v>
          </cell>
          <cell r="K11711">
            <v>19.5</v>
          </cell>
          <cell r="L11711">
            <v>0.04</v>
          </cell>
        </row>
        <row r="11712">
          <cell r="A11712" t="str">
            <v>82171-BZF60-00</v>
          </cell>
          <cell r="B11712" t="str">
            <v>AA-3927</v>
          </cell>
          <cell r="C11712" t="str">
            <v xml:space="preserve">WIRE, ROOF                                        </v>
          </cell>
          <cell r="D11712">
            <v>3003514</v>
          </cell>
          <cell r="E11712">
            <v>3003514</v>
          </cell>
          <cell r="F11712" t="str">
            <v xml:space="preserve">DHARMA ELECTRINDO MANUFACTURING                   </v>
          </cell>
          <cell r="G11712">
            <v>40</v>
          </cell>
          <cell r="H11712" t="str">
            <v xml:space="preserve">TP-362         </v>
          </cell>
          <cell r="I11712">
            <v>67</v>
          </cell>
          <cell r="J11712">
            <v>33.5</v>
          </cell>
          <cell r="K11712">
            <v>19.5</v>
          </cell>
          <cell r="L11712">
            <v>0.04</v>
          </cell>
        </row>
        <row r="11713">
          <cell r="A11713" t="str">
            <v>82171-BZF80-00</v>
          </cell>
          <cell r="B11713" t="str">
            <v>AA-3928</v>
          </cell>
          <cell r="C11713" t="str">
            <v xml:space="preserve">WIRE, ROOF                                        </v>
          </cell>
          <cell r="D11713">
            <v>3003514</v>
          </cell>
          <cell r="E11713">
            <v>3003514</v>
          </cell>
          <cell r="F11713" t="str">
            <v xml:space="preserve">DHARMA ELECTRINDO MANUFACTURING                   </v>
          </cell>
          <cell r="G11713">
            <v>40</v>
          </cell>
          <cell r="H11713" t="str">
            <v xml:space="preserve">TP-362         </v>
          </cell>
          <cell r="I11713">
            <v>67</v>
          </cell>
          <cell r="J11713">
            <v>33.5</v>
          </cell>
          <cell r="K11713">
            <v>19.5</v>
          </cell>
          <cell r="L11713">
            <v>0.04</v>
          </cell>
        </row>
        <row r="11714">
          <cell r="A11714" t="str">
            <v>82171-BZK50-00</v>
          </cell>
          <cell r="B11714" t="str">
            <v>AA-3929</v>
          </cell>
          <cell r="C11714" t="str">
            <v xml:space="preserve">WIRE, ROOF                                        </v>
          </cell>
          <cell r="D11714">
            <v>3003514</v>
          </cell>
          <cell r="E11714">
            <v>3003514</v>
          </cell>
          <cell r="F11714" t="str">
            <v xml:space="preserve">DHARMA ELECTRINDO MANUFACTURING                   </v>
          </cell>
          <cell r="G11714">
            <v>40</v>
          </cell>
          <cell r="H11714" t="str">
            <v xml:space="preserve">TP-362         </v>
          </cell>
          <cell r="I11714">
            <v>67</v>
          </cell>
          <cell r="J11714">
            <v>33.5</v>
          </cell>
          <cell r="K11714">
            <v>19.5</v>
          </cell>
          <cell r="L11714">
            <v>0.01</v>
          </cell>
        </row>
        <row r="11715">
          <cell r="A11715" t="str">
            <v>82171-BZP40-00</v>
          </cell>
          <cell r="B11715" t="str">
            <v>KD-4160</v>
          </cell>
          <cell r="C11715" t="str">
            <v xml:space="preserve">WIRE, ROOF                                        </v>
          </cell>
          <cell r="D11715">
            <v>3003514</v>
          </cell>
          <cell r="E11715" t="str">
            <v>3003514_P</v>
          </cell>
          <cell r="F11715" t="str">
            <v xml:space="preserve">DHARMA ELECTRINDO MANUFACTURING                   </v>
          </cell>
          <cell r="G11715">
            <v>1</v>
          </cell>
          <cell r="H11715" t="str">
            <v xml:space="preserve">TP-362         </v>
          </cell>
          <cell r="I11715">
            <v>67</v>
          </cell>
          <cell r="J11715">
            <v>33.5</v>
          </cell>
          <cell r="K11715">
            <v>19.5</v>
          </cell>
          <cell r="L11715">
            <v>0.04</v>
          </cell>
        </row>
        <row r="11716">
          <cell r="A11716" t="str">
            <v>82171-BZP50-00</v>
          </cell>
          <cell r="B11716" t="str">
            <v>KD-4161</v>
          </cell>
          <cell r="C11716" t="str">
            <v xml:space="preserve">WIRE, ROOF                                        </v>
          </cell>
          <cell r="D11716">
            <v>3003514</v>
          </cell>
          <cell r="E11716" t="str">
            <v>3003514_P</v>
          </cell>
          <cell r="F11716" t="str">
            <v xml:space="preserve">DHARMA ELECTRINDO MANUFACTURING                   </v>
          </cell>
          <cell r="G11716">
            <v>1</v>
          </cell>
          <cell r="H11716" t="str">
            <v xml:space="preserve">TP-362         </v>
          </cell>
          <cell r="I11716">
            <v>67</v>
          </cell>
          <cell r="J11716">
            <v>33.5</v>
          </cell>
          <cell r="K11716">
            <v>19.5</v>
          </cell>
          <cell r="L11716">
            <v>0.04</v>
          </cell>
        </row>
        <row r="11717">
          <cell r="A11717" t="str">
            <v>82171-BZP60-00</v>
          </cell>
          <cell r="B11717" t="str">
            <v>KD-4236</v>
          </cell>
          <cell r="C11717" t="str">
            <v xml:space="preserve">WIRE, ROOF                                        </v>
          </cell>
          <cell r="D11717">
            <v>3003514</v>
          </cell>
          <cell r="E11717" t="str">
            <v>3003514_P</v>
          </cell>
          <cell r="F11717" t="str">
            <v xml:space="preserve">DHARMA ELECTRINDO MANUFACTURING                   </v>
          </cell>
          <cell r="G11717">
            <v>1</v>
          </cell>
          <cell r="H11717" t="str">
            <v xml:space="preserve">TP-362         </v>
          </cell>
          <cell r="I11717">
            <v>67</v>
          </cell>
          <cell r="J11717">
            <v>33.5</v>
          </cell>
          <cell r="K11717">
            <v>19.5</v>
          </cell>
          <cell r="L11717">
            <v>0.04</v>
          </cell>
        </row>
        <row r="11718">
          <cell r="A11718" t="str">
            <v>82184-BZ390-00</v>
          </cell>
          <cell r="B11718" t="str">
            <v>NX-1003-H</v>
          </cell>
          <cell r="C11718" t="str">
            <v xml:space="preserve">WIRE, BACK DOOR, NO.1                             </v>
          </cell>
          <cell r="D11718">
            <v>3000145</v>
          </cell>
          <cell r="E11718">
            <v>3000145</v>
          </cell>
          <cell r="F11718" t="str">
            <v xml:space="preserve">AUTOCOMP SYSTEM INDONESIA                         </v>
          </cell>
          <cell r="G11718">
            <v>20</v>
          </cell>
          <cell r="H11718" t="str">
            <v xml:space="preserve">TP-332         </v>
          </cell>
          <cell r="I11718">
            <v>33.5</v>
          </cell>
          <cell r="J11718">
            <v>33.5</v>
          </cell>
          <cell r="K11718">
            <v>19.5</v>
          </cell>
          <cell r="L11718">
            <v>0.02</v>
          </cell>
        </row>
        <row r="11719">
          <cell r="A11719" t="str">
            <v>82184-BZ450-00</v>
          </cell>
          <cell r="B11719" t="str">
            <v>AA-0864</v>
          </cell>
          <cell r="C11719" t="str">
            <v xml:space="preserve">WIRE, BACK DOOR, NO.1                             </v>
          </cell>
          <cell r="D11719">
            <v>3002858</v>
          </cell>
          <cell r="E11719">
            <v>3002858</v>
          </cell>
          <cell r="F11719" t="str">
            <v xml:space="preserve">CIPTA MANDIRI WIRASAKTI                           </v>
          </cell>
          <cell r="G11719">
            <v>10</v>
          </cell>
          <cell r="H11719" t="str">
            <v xml:space="preserve">TP-362         </v>
          </cell>
          <cell r="I11719">
            <v>67</v>
          </cell>
          <cell r="J11719">
            <v>33.5</v>
          </cell>
          <cell r="K11719">
            <v>19.5</v>
          </cell>
          <cell r="L11719">
            <v>0.04</v>
          </cell>
        </row>
        <row r="11720">
          <cell r="A11720" t="str">
            <v>82184-BZ460-00</v>
          </cell>
          <cell r="B11720" t="str">
            <v>AA-0865-H</v>
          </cell>
          <cell r="C11720" t="str">
            <v xml:space="preserve">WIRE, BACK DOOR, NO.1                             </v>
          </cell>
          <cell r="D11720">
            <v>3002858</v>
          </cell>
          <cell r="E11720">
            <v>3002858</v>
          </cell>
          <cell r="F11720" t="str">
            <v xml:space="preserve">CIPTA MANDIRI WIRASAKTI                           </v>
          </cell>
          <cell r="G11720">
            <v>10</v>
          </cell>
          <cell r="H11720" t="str">
            <v xml:space="preserve">TP-362         </v>
          </cell>
          <cell r="I11720">
            <v>67</v>
          </cell>
          <cell r="J11720">
            <v>33.5</v>
          </cell>
          <cell r="K11720">
            <v>19.5</v>
          </cell>
          <cell r="L11720">
            <v>0.04</v>
          </cell>
        </row>
        <row r="11721">
          <cell r="A11721" t="str">
            <v>82184-BZ490-00</v>
          </cell>
          <cell r="B11721" t="str">
            <v>AA-0866-L</v>
          </cell>
          <cell r="C11721" t="str">
            <v xml:space="preserve">WIRE, BACK DOOR, NO.1                             </v>
          </cell>
          <cell r="D11721">
            <v>3002858</v>
          </cell>
          <cell r="E11721">
            <v>3002858</v>
          </cell>
          <cell r="F11721" t="str">
            <v xml:space="preserve">CIPTA MANDIRI WIRASAKTI                           </v>
          </cell>
          <cell r="G11721">
            <v>10</v>
          </cell>
          <cell r="H11721" t="str">
            <v xml:space="preserve">TP-362         </v>
          </cell>
          <cell r="I11721">
            <v>67</v>
          </cell>
          <cell r="J11721">
            <v>33.5</v>
          </cell>
          <cell r="K11721">
            <v>19.5</v>
          </cell>
          <cell r="L11721">
            <v>0.04</v>
          </cell>
        </row>
        <row r="11722">
          <cell r="A11722" t="str">
            <v>82184-BZ610-00</v>
          </cell>
          <cell r="B11722" t="str">
            <v>AA-0867</v>
          </cell>
          <cell r="C11722" t="str">
            <v xml:space="preserve">WIRE, BACK DOOR, NO.1                             </v>
          </cell>
          <cell r="D11722">
            <v>3002858</v>
          </cell>
          <cell r="E11722">
            <v>3002858</v>
          </cell>
          <cell r="F11722" t="str">
            <v xml:space="preserve">CIPTA MANDIRI WIRASAKTI                           </v>
          </cell>
          <cell r="G11722">
            <v>10</v>
          </cell>
          <cell r="H11722" t="str">
            <v xml:space="preserve">TP-362         </v>
          </cell>
          <cell r="I11722">
            <v>67</v>
          </cell>
          <cell r="J11722">
            <v>33.5</v>
          </cell>
          <cell r="K11722">
            <v>19.5</v>
          </cell>
          <cell r="L11722">
            <v>0.04</v>
          </cell>
        </row>
        <row r="11723">
          <cell r="A11723" t="str">
            <v>82184-BZ670-00</v>
          </cell>
          <cell r="B11723" t="str">
            <v>AA-1039-L</v>
          </cell>
          <cell r="C11723" t="str">
            <v xml:space="preserve">WIRE, BACK DOOR, NO.1                             </v>
          </cell>
          <cell r="D11723">
            <v>3002858</v>
          </cell>
          <cell r="E11723">
            <v>3002858</v>
          </cell>
          <cell r="F11723" t="str">
            <v xml:space="preserve">CIPTA MANDIRI WIRASAKTI                           </v>
          </cell>
          <cell r="G11723">
            <v>10</v>
          </cell>
          <cell r="H11723" t="str">
            <v xml:space="preserve">TP-362         </v>
          </cell>
          <cell r="I11723">
            <v>67</v>
          </cell>
          <cell r="J11723">
            <v>33.5</v>
          </cell>
          <cell r="K11723">
            <v>19.5</v>
          </cell>
          <cell r="L11723">
            <v>0.04</v>
          </cell>
        </row>
        <row r="11724">
          <cell r="A11724" t="str">
            <v>82184-BZ700-00</v>
          </cell>
          <cell r="B11724" t="str">
            <v>SC-0203</v>
          </cell>
          <cell r="C11724" t="str">
            <v xml:space="preserve">WIRE, BACK DOOR, NO.1                             </v>
          </cell>
          <cell r="D11724">
            <v>3003240</v>
          </cell>
          <cell r="E11724">
            <v>3003240</v>
          </cell>
          <cell r="F11724" t="str">
            <v xml:space="preserve">FURUKAWA AUTOMOTIVE SYSTEMS INDONESIA             </v>
          </cell>
          <cell r="G11724">
            <v>10</v>
          </cell>
          <cell r="H11724" t="str">
            <v xml:space="preserve">TP-362         </v>
          </cell>
          <cell r="I11724">
            <v>67</v>
          </cell>
          <cell r="J11724">
            <v>33.5</v>
          </cell>
          <cell r="K11724">
            <v>19.5</v>
          </cell>
          <cell r="L11724">
            <v>0.04</v>
          </cell>
        </row>
        <row r="11725">
          <cell r="A11725" t="str">
            <v>82184-BZ750-00</v>
          </cell>
          <cell r="B11725" t="str">
            <v>AA-1149</v>
          </cell>
          <cell r="C11725" t="str">
            <v xml:space="preserve">WIRE, BACK DOOR, NO.1                             </v>
          </cell>
          <cell r="D11725">
            <v>3002858</v>
          </cell>
          <cell r="E11725">
            <v>3002858</v>
          </cell>
          <cell r="F11725" t="str">
            <v xml:space="preserve">CIPTA MANDIRI WIRASAKTI                           </v>
          </cell>
          <cell r="G11725">
            <v>10</v>
          </cell>
          <cell r="H11725" t="str">
            <v xml:space="preserve">TP-362         </v>
          </cell>
          <cell r="I11725">
            <v>67</v>
          </cell>
          <cell r="J11725">
            <v>33.5</v>
          </cell>
          <cell r="K11725">
            <v>19.5</v>
          </cell>
          <cell r="L11725">
            <v>0.04</v>
          </cell>
        </row>
        <row r="11726">
          <cell r="A11726" t="str">
            <v>82184-BZ760-00</v>
          </cell>
          <cell r="B11726" t="str">
            <v>SC-0204</v>
          </cell>
          <cell r="C11726" t="str">
            <v xml:space="preserve">WIRE, BACK DOOR, NO.1                             </v>
          </cell>
          <cell r="D11726">
            <v>3003240</v>
          </cell>
          <cell r="E11726">
            <v>3003240</v>
          </cell>
          <cell r="F11726" t="str">
            <v xml:space="preserve">FURUKAWA AUTOMOTIVE SYSTEMS INDONESIA             </v>
          </cell>
          <cell r="G11726">
            <v>10</v>
          </cell>
          <cell r="H11726" t="str">
            <v xml:space="preserve">TP-362         </v>
          </cell>
          <cell r="I11726">
            <v>67</v>
          </cell>
          <cell r="J11726">
            <v>33.5</v>
          </cell>
          <cell r="K11726">
            <v>19.5</v>
          </cell>
          <cell r="L11726">
            <v>0.04</v>
          </cell>
        </row>
        <row r="11727">
          <cell r="A11727" t="str">
            <v>82184-BZ800-00</v>
          </cell>
          <cell r="B11727" t="str">
            <v>AA-1332-H</v>
          </cell>
          <cell r="C11727" t="str">
            <v xml:space="preserve">WIRE, BACK DOOR, NO.1                             </v>
          </cell>
          <cell r="D11727">
            <v>3002858</v>
          </cell>
          <cell r="E11727">
            <v>3002858</v>
          </cell>
          <cell r="F11727" t="str">
            <v xml:space="preserve">CIPTA MANDIRI WIRASAKTI                           </v>
          </cell>
          <cell r="G11727">
            <v>17</v>
          </cell>
          <cell r="H11727" t="str">
            <v xml:space="preserve">TP-362         </v>
          </cell>
          <cell r="I11727">
            <v>67</v>
          </cell>
          <cell r="J11727">
            <v>33.5</v>
          </cell>
          <cell r="K11727">
            <v>19.5</v>
          </cell>
          <cell r="L11727">
            <v>0.04</v>
          </cell>
        </row>
        <row r="11728">
          <cell r="A11728" t="str">
            <v>82184-BZ810-00</v>
          </cell>
          <cell r="B11728" t="str">
            <v>AA-1333-H</v>
          </cell>
          <cell r="C11728" t="str">
            <v xml:space="preserve">WIRE, BACK DOOR, NO.1                             </v>
          </cell>
          <cell r="D11728">
            <v>3002858</v>
          </cell>
          <cell r="E11728">
            <v>3002858</v>
          </cell>
          <cell r="F11728" t="str">
            <v xml:space="preserve">CIPTA MANDIRI WIRASAKTI                           </v>
          </cell>
          <cell r="G11728">
            <v>3</v>
          </cell>
          <cell r="H11728" t="str">
            <v xml:space="preserve">TP-331         </v>
          </cell>
          <cell r="I11728">
            <v>33.5</v>
          </cell>
          <cell r="J11728">
            <v>33.5</v>
          </cell>
          <cell r="K11728">
            <v>9.5</v>
          </cell>
          <cell r="L11728">
            <v>0.01</v>
          </cell>
        </row>
        <row r="11729">
          <cell r="A11729" t="str">
            <v>82184-BZ840-00</v>
          </cell>
          <cell r="B11729" t="str">
            <v>AA-1532-H</v>
          </cell>
          <cell r="C11729" t="str">
            <v xml:space="preserve">WIRE, BACK DOOR, NO.1                             </v>
          </cell>
          <cell r="D11729">
            <v>3002858</v>
          </cell>
          <cell r="E11729">
            <v>3002858</v>
          </cell>
          <cell r="F11729" t="str">
            <v xml:space="preserve">CIPTA MANDIRI WIRASAKTI                           </v>
          </cell>
          <cell r="G11729">
            <v>18</v>
          </cell>
          <cell r="H11729" t="str">
            <v xml:space="preserve">TP-362         </v>
          </cell>
          <cell r="I11729">
            <v>67</v>
          </cell>
          <cell r="J11729">
            <v>33.5</v>
          </cell>
          <cell r="K11729">
            <v>19.5</v>
          </cell>
          <cell r="L11729">
            <v>0.04</v>
          </cell>
        </row>
        <row r="11730">
          <cell r="A11730" t="str">
            <v>82184-BZ890-00</v>
          </cell>
          <cell r="B11730" t="str">
            <v>AA-1389-H</v>
          </cell>
          <cell r="C11730" t="str">
            <v xml:space="preserve">WIRE, BACK DOOR, NO.1                             </v>
          </cell>
          <cell r="D11730">
            <v>3002858</v>
          </cell>
          <cell r="E11730">
            <v>3002858</v>
          </cell>
          <cell r="F11730" t="str">
            <v xml:space="preserve">CIPTA MANDIRI WIRASAKTI                           </v>
          </cell>
          <cell r="G11730">
            <v>10</v>
          </cell>
          <cell r="H11730" t="str">
            <v xml:space="preserve">TP-362         </v>
          </cell>
          <cell r="I11730">
            <v>67</v>
          </cell>
          <cell r="J11730">
            <v>33.5</v>
          </cell>
          <cell r="K11730">
            <v>19.5</v>
          </cell>
          <cell r="L11730">
            <v>0.04</v>
          </cell>
        </row>
        <row r="11731">
          <cell r="A11731" t="str">
            <v>82184-BZA00-00</v>
          </cell>
          <cell r="B11731" t="str">
            <v>AA-1390-H</v>
          </cell>
          <cell r="C11731" t="str">
            <v xml:space="preserve">WIRE, BACK DOOR, NO.1                             </v>
          </cell>
          <cell r="D11731">
            <v>3002858</v>
          </cell>
          <cell r="E11731">
            <v>3002858</v>
          </cell>
          <cell r="F11731" t="str">
            <v xml:space="preserve">CIPTA MANDIRI WIRASAKTI                           </v>
          </cell>
          <cell r="G11731">
            <v>1</v>
          </cell>
          <cell r="H11731" t="str">
            <v xml:space="preserve">TP-362         </v>
          </cell>
          <cell r="I11731">
            <v>67</v>
          </cell>
          <cell r="J11731">
            <v>33.5</v>
          </cell>
          <cell r="K11731">
            <v>19.5</v>
          </cell>
          <cell r="L11731">
            <v>0.04</v>
          </cell>
        </row>
        <row r="11732">
          <cell r="A11732" t="str">
            <v>82184-BZA50-00</v>
          </cell>
          <cell r="B11732" t="str">
            <v>NT-0854-H</v>
          </cell>
          <cell r="C11732" t="str">
            <v xml:space="preserve">WIRE, BACK DOOR, NO.1                             </v>
          </cell>
          <cell r="D11732">
            <v>3000145</v>
          </cell>
          <cell r="E11732">
            <v>3000145</v>
          </cell>
          <cell r="F11732" t="str">
            <v xml:space="preserve">AUTOCOMP SYSTEM INDONESIA                         </v>
          </cell>
          <cell r="G11732">
            <v>10</v>
          </cell>
          <cell r="H11732" t="str">
            <v xml:space="preserve">TP-332         </v>
          </cell>
          <cell r="I11732">
            <v>33.5</v>
          </cell>
          <cell r="J11732">
            <v>33.5</v>
          </cell>
          <cell r="K11732">
            <v>19.5</v>
          </cell>
          <cell r="L11732">
            <v>0.02</v>
          </cell>
        </row>
        <row r="11733">
          <cell r="A11733" t="str">
            <v>82184-BZA90-00</v>
          </cell>
          <cell r="B11733" t="str">
            <v>NT-0855-H</v>
          </cell>
          <cell r="C11733" t="str">
            <v xml:space="preserve">WIRE, BACK DOOR, NO.1                             </v>
          </cell>
          <cell r="D11733">
            <v>3000145</v>
          </cell>
          <cell r="E11733">
            <v>3000145</v>
          </cell>
          <cell r="F11733" t="str">
            <v xml:space="preserve">AUTOCOMP SYSTEM INDONESIA                         </v>
          </cell>
          <cell r="G11733">
            <v>10</v>
          </cell>
          <cell r="H11733" t="str">
            <v xml:space="preserve">TP-332         </v>
          </cell>
          <cell r="I11733">
            <v>33.5</v>
          </cell>
          <cell r="J11733">
            <v>33.5</v>
          </cell>
          <cell r="K11733">
            <v>19.5</v>
          </cell>
          <cell r="L11733">
            <v>0.02</v>
          </cell>
        </row>
        <row r="11734">
          <cell r="A11734" t="str">
            <v>82184-BZB00-00</v>
          </cell>
          <cell r="B11734" t="str">
            <v>AA-1533-H</v>
          </cell>
          <cell r="C11734" t="str">
            <v xml:space="preserve">WIRE, BACK DOOR, NO.1                             </v>
          </cell>
          <cell r="D11734">
            <v>3002858</v>
          </cell>
          <cell r="E11734">
            <v>3002858</v>
          </cell>
          <cell r="F11734" t="str">
            <v xml:space="preserve">CIPTA MANDIRI WIRASAKTI                           </v>
          </cell>
          <cell r="G11734">
            <v>10</v>
          </cell>
          <cell r="H11734" t="str">
            <v xml:space="preserve">TP-362         </v>
          </cell>
          <cell r="I11734">
            <v>67</v>
          </cell>
          <cell r="J11734">
            <v>33.5</v>
          </cell>
          <cell r="K11734">
            <v>19.5</v>
          </cell>
          <cell r="L11734">
            <v>0.04</v>
          </cell>
        </row>
        <row r="11735">
          <cell r="A11735" t="str">
            <v>82184-BZC80-00</v>
          </cell>
          <cell r="B11735" t="str">
            <v>AA-2307-H</v>
          </cell>
          <cell r="C11735" t="str">
            <v xml:space="preserve">WIRE, BACK DOOR, NO.1                             </v>
          </cell>
          <cell r="D11735">
            <v>3002858</v>
          </cell>
          <cell r="E11735">
            <v>3002858</v>
          </cell>
          <cell r="F11735" t="str">
            <v xml:space="preserve">CIPTA MANDIRI WIRASAKTI                           </v>
          </cell>
          <cell r="G11735">
            <v>10</v>
          </cell>
          <cell r="H11735" t="str">
            <v xml:space="preserve">TP-362         </v>
          </cell>
          <cell r="I11735">
            <v>67</v>
          </cell>
          <cell r="J11735">
            <v>33.5</v>
          </cell>
          <cell r="K11735">
            <v>19.5</v>
          </cell>
          <cell r="L11735">
            <v>0.04</v>
          </cell>
        </row>
        <row r="11736">
          <cell r="A11736" t="str">
            <v>82184-BZC90-00</v>
          </cell>
          <cell r="B11736" t="str">
            <v>AA-2308-H</v>
          </cell>
          <cell r="C11736" t="str">
            <v xml:space="preserve">WIRE, BACK DOOR, NO.1                             </v>
          </cell>
          <cell r="D11736">
            <v>3002858</v>
          </cell>
          <cell r="E11736">
            <v>3002858</v>
          </cell>
          <cell r="F11736" t="str">
            <v xml:space="preserve">CIPTA MANDIRI WIRASAKTI                           </v>
          </cell>
          <cell r="G11736">
            <v>3</v>
          </cell>
          <cell r="H11736" t="str">
            <v xml:space="preserve">TP-331         </v>
          </cell>
          <cell r="I11736">
            <v>33.5</v>
          </cell>
          <cell r="J11736">
            <v>33.5</v>
          </cell>
          <cell r="K11736">
            <v>9.5</v>
          </cell>
          <cell r="L11736">
            <v>0.01</v>
          </cell>
        </row>
        <row r="11737">
          <cell r="A11737" t="str">
            <v>82184-BZD00-00</v>
          </cell>
          <cell r="B11737" t="str">
            <v>AA-2309</v>
          </cell>
          <cell r="C11737" t="str">
            <v xml:space="preserve">WIRE, BACK DOOR, NO.1                             </v>
          </cell>
          <cell r="D11737">
            <v>3002858</v>
          </cell>
          <cell r="E11737">
            <v>3002858</v>
          </cell>
          <cell r="F11737" t="str">
            <v xml:space="preserve">CIPTA MANDIRI WIRASAKTI                           </v>
          </cell>
          <cell r="G11737">
            <v>1</v>
          </cell>
          <cell r="H11737" t="str">
            <v xml:space="preserve">TP-362         </v>
          </cell>
          <cell r="I11737">
            <v>0</v>
          </cell>
          <cell r="J11737">
            <v>0</v>
          </cell>
          <cell r="K11737">
            <v>0</v>
          </cell>
          <cell r="L11737">
            <v>0</v>
          </cell>
        </row>
        <row r="11738">
          <cell r="A11738" t="str">
            <v>82184-BZD10-00</v>
          </cell>
          <cell r="B11738" t="str">
            <v>AA-2310-H</v>
          </cell>
          <cell r="C11738" t="str">
            <v xml:space="preserve">WIRE, BACK DOOR, NO.1                             </v>
          </cell>
          <cell r="D11738">
            <v>3002858</v>
          </cell>
          <cell r="E11738">
            <v>3002858</v>
          </cell>
          <cell r="F11738" t="str">
            <v xml:space="preserve">CIPTA MANDIRI WIRASAKTI                           </v>
          </cell>
          <cell r="G11738">
            <v>10</v>
          </cell>
          <cell r="H11738" t="str">
            <v xml:space="preserve">TP-362         </v>
          </cell>
          <cell r="I11738">
            <v>67</v>
          </cell>
          <cell r="J11738">
            <v>33.5</v>
          </cell>
          <cell r="K11738">
            <v>19.5</v>
          </cell>
          <cell r="L11738">
            <v>0.04</v>
          </cell>
        </row>
        <row r="11739">
          <cell r="A11739" t="str">
            <v>82184-BZD20-00</v>
          </cell>
          <cell r="B11739" t="str">
            <v>AA-2311-H</v>
          </cell>
          <cell r="C11739" t="str">
            <v xml:space="preserve">WIRE, BACK DOOR, NO.1                             </v>
          </cell>
          <cell r="D11739">
            <v>3002858</v>
          </cell>
          <cell r="E11739">
            <v>3002858</v>
          </cell>
          <cell r="F11739" t="str">
            <v xml:space="preserve">CIPTA MANDIRI WIRASAKTI                           </v>
          </cell>
          <cell r="G11739">
            <v>7</v>
          </cell>
          <cell r="H11739" t="str">
            <v xml:space="preserve">TP-362         </v>
          </cell>
          <cell r="I11739">
            <v>0</v>
          </cell>
          <cell r="J11739">
            <v>0</v>
          </cell>
          <cell r="K11739">
            <v>0</v>
          </cell>
          <cell r="L11739">
            <v>0</v>
          </cell>
        </row>
        <row r="11740">
          <cell r="A11740" t="str">
            <v>82184-BZD40-00</v>
          </cell>
          <cell r="B11740" t="str">
            <v>AA-2312-H</v>
          </cell>
          <cell r="C11740" t="str">
            <v xml:space="preserve">WIRE, BACK DOOR, NO.1                             </v>
          </cell>
          <cell r="D11740">
            <v>3002858</v>
          </cell>
          <cell r="E11740">
            <v>3002858</v>
          </cell>
          <cell r="F11740" t="str">
            <v xml:space="preserve">CIPTA MANDIRI WIRASAKTI                           </v>
          </cell>
          <cell r="G11740">
            <v>4</v>
          </cell>
          <cell r="H11740" t="str">
            <v xml:space="preserve">TP-362         </v>
          </cell>
          <cell r="I11740">
            <v>0</v>
          </cell>
          <cell r="J11740">
            <v>0</v>
          </cell>
          <cell r="K11740">
            <v>0</v>
          </cell>
          <cell r="L11740">
            <v>0</v>
          </cell>
        </row>
        <row r="11741">
          <cell r="A11741" t="str">
            <v>82184-BZD50-00</v>
          </cell>
          <cell r="B11741" t="str">
            <v>AA-2313-H</v>
          </cell>
          <cell r="C11741" t="str">
            <v xml:space="preserve">WIRE, BACK DOOR, NO.1                             </v>
          </cell>
          <cell r="D11741">
            <v>3002858</v>
          </cell>
          <cell r="E11741">
            <v>3002858</v>
          </cell>
          <cell r="F11741" t="str">
            <v xml:space="preserve">CIPTA MANDIRI WIRASAKTI                           </v>
          </cell>
          <cell r="G11741">
            <v>1</v>
          </cell>
          <cell r="H11741" t="str">
            <v xml:space="preserve">TP-362         </v>
          </cell>
          <cell r="I11741">
            <v>67</v>
          </cell>
          <cell r="J11741">
            <v>33.5</v>
          </cell>
          <cell r="K11741">
            <v>19.5</v>
          </cell>
          <cell r="L11741">
            <v>0.04</v>
          </cell>
        </row>
        <row r="11742">
          <cell r="A11742" t="str">
            <v>82184-BZD60-00</v>
          </cell>
          <cell r="B11742" t="str">
            <v>RC-2286</v>
          </cell>
          <cell r="C11742" t="str">
            <v xml:space="preserve">WIRE, BACK DOOR, NO.1                             </v>
          </cell>
          <cell r="D11742">
            <v>3002023</v>
          </cell>
          <cell r="E11742">
            <v>3002023</v>
          </cell>
          <cell r="F11742" t="str">
            <v xml:space="preserve">SUMI INDO WIRING SYSTEM                           </v>
          </cell>
          <cell r="G11742">
            <v>40</v>
          </cell>
          <cell r="H11742" t="str">
            <v xml:space="preserve">TP-362         </v>
          </cell>
          <cell r="I11742">
            <v>67</v>
          </cell>
          <cell r="J11742">
            <v>33.5</v>
          </cell>
          <cell r="K11742">
            <v>19.5</v>
          </cell>
          <cell r="L11742">
            <v>0.04</v>
          </cell>
        </row>
        <row r="11743">
          <cell r="A11743" t="str">
            <v>82184-BZD70-00</v>
          </cell>
          <cell r="B11743" t="str">
            <v>RC-2287</v>
          </cell>
          <cell r="C11743" t="str">
            <v xml:space="preserve">WIRE, BACK DOOR, NO.1                             </v>
          </cell>
          <cell r="D11743">
            <v>3002023</v>
          </cell>
          <cell r="E11743">
            <v>3002023</v>
          </cell>
          <cell r="F11743" t="str">
            <v xml:space="preserve">SUMI INDO WIRING SYSTEM                           </v>
          </cell>
          <cell r="G11743">
            <v>40</v>
          </cell>
          <cell r="H11743" t="str">
            <v xml:space="preserve">TP-362         </v>
          </cell>
          <cell r="I11743">
            <v>67</v>
          </cell>
          <cell r="J11743">
            <v>33.5</v>
          </cell>
          <cell r="K11743">
            <v>19.5</v>
          </cell>
          <cell r="L11743">
            <v>0.04</v>
          </cell>
        </row>
        <row r="11744">
          <cell r="A11744" t="str">
            <v>82184-BZD80-00</v>
          </cell>
          <cell r="B11744" t="str">
            <v>RC-2288</v>
          </cell>
          <cell r="C11744" t="str">
            <v xml:space="preserve">WIRE, BACK DOOR, NO.1                             </v>
          </cell>
          <cell r="D11744">
            <v>3002023</v>
          </cell>
          <cell r="E11744">
            <v>3002023</v>
          </cell>
          <cell r="F11744" t="str">
            <v xml:space="preserve">SUMI INDO WIRING SYSTEM                           </v>
          </cell>
          <cell r="G11744">
            <v>40</v>
          </cell>
          <cell r="H11744" t="str">
            <v xml:space="preserve">TP-362         </v>
          </cell>
          <cell r="I11744">
            <v>67</v>
          </cell>
          <cell r="J11744">
            <v>33.5</v>
          </cell>
          <cell r="K11744">
            <v>19.5</v>
          </cell>
          <cell r="L11744">
            <v>0.04</v>
          </cell>
        </row>
        <row r="11745">
          <cell r="A11745" t="str">
            <v>82184-BZD90-00</v>
          </cell>
          <cell r="B11745" t="str">
            <v>RC-2289</v>
          </cell>
          <cell r="C11745" t="str">
            <v xml:space="preserve">WIRE, BACK DOOR, NO.1                             </v>
          </cell>
          <cell r="D11745">
            <v>3002023</v>
          </cell>
          <cell r="E11745">
            <v>3002023</v>
          </cell>
          <cell r="F11745" t="str">
            <v xml:space="preserve">SUMI INDO WIRING SYSTEM                           </v>
          </cell>
          <cell r="G11745">
            <v>40</v>
          </cell>
          <cell r="H11745" t="str">
            <v xml:space="preserve">TP-362         </v>
          </cell>
          <cell r="I11745">
            <v>67</v>
          </cell>
          <cell r="J11745">
            <v>33.5</v>
          </cell>
          <cell r="K11745">
            <v>19.5</v>
          </cell>
          <cell r="L11745">
            <v>0.04</v>
          </cell>
        </row>
        <row r="11746">
          <cell r="A11746" t="str">
            <v>82184-BZF70-00</v>
          </cell>
          <cell r="B11746" t="str">
            <v>AA-3930</v>
          </cell>
          <cell r="C11746" t="str">
            <v xml:space="preserve">WIRE, BACK DOOR, NO.1                             </v>
          </cell>
          <cell r="D11746">
            <v>3003514</v>
          </cell>
          <cell r="E11746">
            <v>3003514</v>
          </cell>
          <cell r="F11746" t="str">
            <v xml:space="preserve">DHARMA ELECTRINDO MANUFACTURING                   </v>
          </cell>
          <cell r="G11746">
            <v>40</v>
          </cell>
          <cell r="H11746" t="str">
            <v xml:space="preserve">TP-362         </v>
          </cell>
          <cell r="I11746">
            <v>67</v>
          </cell>
          <cell r="J11746">
            <v>33.5</v>
          </cell>
          <cell r="K11746">
            <v>19.5</v>
          </cell>
          <cell r="L11746">
            <v>0.04</v>
          </cell>
        </row>
        <row r="11747">
          <cell r="A11747" t="str">
            <v>82184-BZF80-00</v>
          </cell>
          <cell r="B11747" t="str">
            <v>AA-3931</v>
          </cell>
          <cell r="C11747" t="str">
            <v xml:space="preserve">WIRE, BACK DOOR, NO.1                             </v>
          </cell>
          <cell r="D11747">
            <v>3003514</v>
          </cell>
          <cell r="E11747">
            <v>3003514</v>
          </cell>
          <cell r="F11747" t="str">
            <v xml:space="preserve">DHARMA ELECTRINDO MANUFACTURING                   </v>
          </cell>
          <cell r="G11747">
            <v>40</v>
          </cell>
          <cell r="H11747" t="str">
            <v xml:space="preserve">TP-362         </v>
          </cell>
          <cell r="I11747">
            <v>67</v>
          </cell>
          <cell r="J11747">
            <v>33.5</v>
          </cell>
          <cell r="K11747">
            <v>19.5</v>
          </cell>
          <cell r="L11747">
            <v>0.04</v>
          </cell>
        </row>
        <row r="11748">
          <cell r="A11748" t="str">
            <v>82184-BZF90-00</v>
          </cell>
          <cell r="B11748" t="str">
            <v>AA-3932</v>
          </cell>
          <cell r="C11748" t="str">
            <v xml:space="preserve">WIRE, BACK DOOR, NO.1                             </v>
          </cell>
          <cell r="D11748">
            <v>3003514</v>
          </cell>
          <cell r="E11748">
            <v>3003514</v>
          </cell>
          <cell r="F11748" t="str">
            <v xml:space="preserve">DHARMA ELECTRINDO MANUFACTURING                   </v>
          </cell>
          <cell r="G11748">
            <v>40</v>
          </cell>
          <cell r="H11748" t="str">
            <v xml:space="preserve">TP-362         </v>
          </cell>
          <cell r="I11748">
            <v>67</v>
          </cell>
          <cell r="J11748">
            <v>33.5</v>
          </cell>
          <cell r="K11748">
            <v>19.5</v>
          </cell>
          <cell r="L11748">
            <v>0.04</v>
          </cell>
        </row>
        <row r="11749">
          <cell r="A11749" t="str">
            <v>82184-BZJ20-00</v>
          </cell>
          <cell r="B11749" t="str">
            <v>AA-3933</v>
          </cell>
          <cell r="C11749" t="str">
            <v xml:space="preserve">WIRE, BACK DOOR, NO.1                             </v>
          </cell>
          <cell r="D11749">
            <v>3003514</v>
          </cell>
          <cell r="E11749">
            <v>3003514</v>
          </cell>
          <cell r="F11749" t="str">
            <v xml:space="preserve">DHARMA ELECTRINDO MANUFACTURING                   </v>
          </cell>
          <cell r="G11749">
            <v>40</v>
          </cell>
          <cell r="H11749" t="str">
            <v xml:space="preserve">TP-362         </v>
          </cell>
          <cell r="I11749">
            <v>67</v>
          </cell>
          <cell r="J11749">
            <v>33.5</v>
          </cell>
          <cell r="K11749">
            <v>19.5</v>
          </cell>
          <cell r="L11749">
            <v>0.04</v>
          </cell>
        </row>
        <row r="11750">
          <cell r="A11750" t="str">
            <v>82185-BZ230-00</v>
          </cell>
          <cell r="B11750" t="str">
            <v>NX-1004-H</v>
          </cell>
          <cell r="C11750" t="str">
            <v xml:space="preserve">WIRE, BACK DOOR, NO.2                             </v>
          </cell>
          <cell r="D11750">
            <v>3000145</v>
          </cell>
          <cell r="E11750">
            <v>3000145</v>
          </cell>
          <cell r="F11750" t="str">
            <v xml:space="preserve">AUTOCOMP SYSTEM INDONESIA                         </v>
          </cell>
          <cell r="G11750">
            <v>15</v>
          </cell>
          <cell r="H11750" t="str">
            <v xml:space="preserve">TP-362         </v>
          </cell>
          <cell r="I11750">
            <v>67</v>
          </cell>
          <cell r="J11750">
            <v>33.5</v>
          </cell>
          <cell r="K11750">
            <v>19.5</v>
          </cell>
          <cell r="L11750">
            <v>0.04</v>
          </cell>
        </row>
        <row r="11751">
          <cell r="A11751" t="str">
            <v>82185-BZ240-00</v>
          </cell>
          <cell r="B11751" t="str">
            <v>NX-1005-H</v>
          </cell>
          <cell r="C11751" t="str">
            <v xml:space="preserve">WIRE, BACK DOOR, NO.2                             </v>
          </cell>
          <cell r="D11751">
            <v>3000145</v>
          </cell>
          <cell r="E11751">
            <v>3000145</v>
          </cell>
          <cell r="F11751" t="str">
            <v xml:space="preserve">AUTOCOMP SYSTEM INDONESIA                         </v>
          </cell>
          <cell r="G11751">
            <v>15</v>
          </cell>
          <cell r="H11751" t="str">
            <v xml:space="preserve">TP-362         </v>
          </cell>
          <cell r="I11751">
            <v>67</v>
          </cell>
          <cell r="J11751">
            <v>33.5</v>
          </cell>
          <cell r="K11751">
            <v>19.5</v>
          </cell>
          <cell r="L11751">
            <v>0.04</v>
          </cell>
        </row>
        <row r="11752">
          <cell r="A11752" t="str">
            <v>82185-BZ320-00</v>
          </cell>
          <cell r="B11752" t="str">
            <v>NT-0857-H</v>
          </cell>
          <cell r="C11752" t="str">
            <v xml:space="preserve">WIRE, BACK DOOR, NO.2                             </v>
          </cell>
          <cell r="D11752">
            <v>3000145</v>
          </cell>
          <cell r="E11752">
            <v>3000145</v>
          </cell>
          <cell r="F11752" t="str">
            <v xml:space="preserve">AUTOCOMP SYSTEM INDONESIA                         </v>
          </cell>
          <cell r="G11752">
            <v>10</v>
          </cell>
          <cell r="H11752" t="str">
            <v xml:space="preserve">TP-362         </v>
          </cell>
          <cell r="I11752">
            <v>33.5</v>
          </cell>
          <cell r="J11752">
            <v>67</v>
          </cell>
          <cell r="K11752">
            <v>19.5</v>
          </cell>
          <cell r="L11752">
            <v>0.04</v>
          </cell>
        </row>
        <row r="11753">
          <cell r="A11753" t="str">
            <v>82185-BZ330-00</v>
          </cell>
          <cell r="B11753" t="str">
            <v>NT-0858-H</v>
          </cell>
          <cell r="C11753" t="str">
            <v xml:space="preserve">WIRE, BACK DOOR, NO.2                             </v>
          </cell>
          <cell r="D11753">
            <v>3000145</v>
          </cell>
          <cell r="E11753">
            <v>3000145</v>
          </cell>
          <cell r="F11753" t="str">
            <v xml:space="preserve">AUTOCOMP SYSTEM INDONESIA                         </v>
          </cell>
          <cell r="G11753">
            <v>10</v>
          </cell>
          <cell r="H11753" t="str">
            <v xml:space="preserve">TP-362         </v>
          </cell>
          <cell r="I11753">
            <v>33.5</v>
          </cell>
          <cell r="J11753">
            <v>67</v>
          </cell>
          <cell r="K11753">
            <v>19.5</v>
          </cell>
          <cell r="L11753">
            <v>0.04</v>
          </cell>
        </row>
        <row r="11754">
          <cell r="A11754" t="str">
            <v>82185-BZ360-00</v>
          </cell>
          <cell r="B11754" t="str">
            <v>AA-3934</v>
          </cell>
          <cell r="C11754" t="str">
            <v xml:space="preserve">WIRE, BACK DOOR, NO.2                             </v>
          </cell>
          <cell r="D11754">
            <v>3003514</v>
          </cell>
          <cell r="E11754">
            <v>3003514</v>
          </cell>
          <cell r="F11754" t="str">
            <v xml:space="preserve">DHARMA ELECTRINDO MANUFACTURING                   </v>
          </cell>
          <cell r="G11754">
            <v>15</v>
          </cell>
          <cell r="H11754" t="str">
            <v xml:space="preserve">TP-362         </v>
          </cell>
          <cell r="I11754">
            <v>67</v>
          </cell>
          <cell r="J11754">
            <v>33.5</v>
          </cell>
          <cell r="K11754">
            <v>19.5</v>
          </cell>
          <cell r="L11754">
            <v>0.04</v>
          </cell>
        </row>
        <row r="11755">
          <cell r="A11755" t="str">
            <v>82185-BZ460-00</v>
          </cell>
          <cell r="B11755" t="str">
            <v>RC-2290</v>
          </cell>
          <cell r="C11755" t="str">
            <v xml:space="preserve">WIRE, BACK DOOR, NO.2                             </v>
          </cell>
          <cell r="D11755">
            <v>3002023</v>
          </cell>
          <cell r="E11755">
            <v>3002023</v>
          </cell>
          <cell r="F11755" t="str">
            <v xml:space="preserve">SUMI INDO WIRING SYSTEM                           </v>
          </cell>
          <cell r="G11755">
            <v>15</v>
          </cell>
          <cell r="H11755" t="str">
            <v xml:space="preserve">TP-362         </v>
          </cell>
          <cell r="I11755">
            <v>67</v>
          </cell>
          <cell r="J11755">
            <v>33.5</v>
          </cell>
          <cell r="K11755">
            <v>19.5</v>
          </cell>
          <cell r="L11755">
            <v>0.04</v>
          </cell>
        </row>
        <row r="11756">
          <cell r="A11756" t="str">
            <v>82185-BZ470-00</v>
          </cell>
          <cell r="B11756" t="str">
            <v>RC-2291</v>
          </cell>
          <cell r="C11756" t="str">
            <v xml:space="preserve">WIRE, BACK DOOR, NO.2                             </v>
          </cell>
          <cell r="D11756">
            <v>3002023</v>
          </cell>
          <cell r="E11756">
            <v>3002023</v>
          </cell>
          <cell r="F11756" t="str">
            <v xml:space="preserve">SUMI INDO WIRING SYSTEM                           </v>
          </cell>
          <cell r="G11756">
            <v>15</v>
          </cell>
          <cell r="H11756" t="str">
            <v xml:space="preserve">TP-362         </v>
          </cell>
          <cell r="I11756">
            <v>67</v>
          </cell>
          <cell r="J11756">
            <v>33.5</v>
          </cell>
          <cell r="K11756">
            <v>19.5</v>
          </cell>
          <cell r="L11756">
            <v>0.04</v>
          </cell>
        </row>
        <row r="11757">
          <cell r="A11757" t="str">
            <v>82185-BZ620-00</v>
          </cell>
          <cell r="B11757" t="str">
            <v>AA-3935</v>
          </cell>
          <cell r="C11757" t="str">
            <v xml:space="preserve">WIRE, BACK DOOR, NO.2                             </v>
          </cell>
          <cell r="D11757">
            <v>3003514</v>
          </cell>
          <cell r="E11757">
            <v>3003514</v>
          </cell>
          <cell r="F11757" t="str">
            <v xml:space="preserve">DHARMA ELECTRINDO MANUFACTURING                   </v>
          </cell>
          <cell r="G11757">
            <v>15</v>
          </cell>
          <cell r="H11757" t="str">
            <v xml:space="preserve">TP-362         </v>
          </cell>
          <cell r="I11757">
            <v>67</v>
          </cell>
          <cell r="J11757">
            <v>33.5</v>
          </cell>
          <cell r="K11757">
            <v>19.5</v>
          </cell>
          <cell r="L11757">
            <v>0.04</v>
          </cell>
        </row>
        <row r="11758">
          <cell r="A11758" t="str">
            <v>82186-BZ160-00</v>
          </cell>
          <cell r="B11758" t="str">
            <v>AA-0868-L-H</v>
          </cell>
          <cell r="C11758" t="str">
            <v xml:space="preserve">WIRE, RR WINDOW, NO.1                             </v>
          </cell>
          <cell r="D11758">
            <v>3002858</v>
          </cell>
          <cell r="E11758">
            <v>3002858</v>
          </cell>
          <cell r="F11758" t="str">
            <v xml:space="preserve">CIPTA MANDIRI WIRASAKTI                           </v>
          </cell>
          <cell r="G11758">
            <v>10</v>
          </cell>
          <cell r="H11758" t="str">
            <v xml:space="preserve">TP-331         </v>
          </cell>
          <cell r="I11758">
            <v>33.5</v>
          </cell>
          <cell r="J11758">
            <v>33.5</v>
          </cell>
          <cell r="K11758">
            <v>10.3</v>
          </cell>
          <cell r="L11758">
            <v>0.01</v>
          </cell>
        </row>
        <row r="11759">
          <cell r="A11759" t="str">
            <v>82186-BZ210-00</v>
          </cell>
          <cell r="B11759" t="str">
            <v>RC-2292</v>
          </cell>
          <cell r="C11759" t="str">
            <v xml:space="preserve">WIRE, RR WINDOW, NO.1                             </v>
          </cell>
          <cell r="D11759">
            <v>3000145</v>
          </cell>
          <cell r="E11759">
            <v>3003938</v>
          </cell>
          <cell r="F11759" t="str">
            <v xml:space="preserve">AUTOCOMP SYSTEM INDONESIA                         </v>
          </cell>
          <cell r="G11759">
            <v>80</v>
          </cell>
          <cell r="H11759" t="str">
            <v xml:space="preserve">TP-332         </v>
          </cell>
          <cell r="I11759">
            <v>33.5</v>
          </cell>
          <cell r="J11759">
            <v>33.5</v>
          </cell>
          <cell r="K11759">
            <v>19.5</v>
          </cell>
          <cell r="L11759">
            <v>0.02</v>
          </cell>
        </row>
        <row r="11760">
          <cell r="A11760" t="str">
            <v>82186-BZ210-00</v>
          </cell>
          <cell r="B11760" t="str">
            <v>RC-2292</v>
          </cell>
          <cell r="C11760" t="str">
            <v xml:space="preserve">WIRE, RR WINDOW, NO.1                             </v>
          </cell>
          <cell r="D11760">
            <v>3003938</v>
          </cell>
          <cell r="E11760">
            <v>3003938</v>
          </cell>
          <cell r="F11760" t="str">
            <v xml:space="preserve">AUTOCOMP SYSTEM INDONESIA (SUAI)                  </v>
          </cell>
          <cell r="G11760">
            <v>80</v>
          </cell>
          <cell r="H11760" t="str">
            <v xml:space="preserve">TP-332         </v>
          </cell>
          <cell r="I11760">
            <v>33.5</v>
          </cell>
          <cell r="J11760">
            <v>33.5</v>
          </cell>
          <cell r="K11760">
            <v>19.5</v>
          </cell>
          <cell r="L11760">
            <v>0.02</v>
          </cell>
        </row>
        <row r="11761">
          <cell r="A11761" t="str">
            <v>82186-BZ220-00</v>
          </cell>
          <cell r="B11761" t="str">
            <v>AA-1391-H</v>
          </cell>
          <cell r="C11761" t="str">
            <v xml:space="preserve">WIRE, BACK DOOR, NO.1                             </v>
          </cell>
          <cell r="D11761">
            <v>3002858</v>
          </cell>
          <cell r="E11761">
            <v>3002858</v>
          </cell>
          <cell r="F11761" t="str">
            <v xml:space="preserve">CIPTA MANDIRI WIRASAKTI                           </v>
          </cell>
          <cell r="G11761">
            <v>92</v>
          </cell>
          <cell r="H11761" t="str">
            <v xml:space="preserve">TP-331         </v>
          </cell>
          <cell r="I11761">
            <v>0</v>
          </cell>
          <cell r="J11761">
            <v>0</v>
          </cell>
          <cell r="K11761">
            <v>0</v>
          </cell>
          <cell r="L11761">
            <v>0</v>
          </cell>
        </row>
        <row r="11762">
          <cell r="A11762" t="str">
            <v>82187-BZ160-00</v>
          </cell>
          <cell r="B11762" t="str">
            <v>AA-0869-H</v>
          </cell>
          <cell r="C11762" t="str">
            <v xml:space="preserve">WIRE, RR WINDOW, NO.2                             </v>
          </cell>
          <cell r="D11762">
            <v>3002858</v>
          </cell>
          <cell r="E11762">
            <v>3002858</v>
          </cell>
          <cell r="F11762" t="str">
            <v xml:space="preserve">CIPTA MANDIRI WIRASAKTI                           </v>
          </cell>
          <cell r="G11762">
            <v>63</v>
          </cell>
          <cell r="H11762" t="str">
            <v xml:space="preserve">TP-331         </v>
          </cell>
          <cell r="I11762">
            <v>0</v>
          </cell>
          <cell r="J11762">
            <v>0</v>
          </cell>
          <cell r="K11762">
            <v>0</v>
          </cell>
          <cell r="L11762">
            <v>0</v>
          </cell>
        </row>
        <row r="11763">
          <cell r="A11763" t="str">
            <v>82187-BZ220-00</v>
          </cell>
          <cell r="B11763" t="str">
            <v>RC-2293</v>
          </cell>
          <cell r="C11763" t="str">
            <v xml:space="preserve">WIRE, RR WINDOW, NO.2                             </v>
          </cell>
          <cell r="D11763">
            <v>3000145</v>
          </cell>
          <cell r="E11763">
            <v>3003938</v>
          </cell>
          <cell r="F11763" t="str">
            <v xml:space="preserve">AUTOCOMP SYSTEM INDONESIA                         </v>
          </cell>
          <cell r="G11763">
            <v>80</v>
          </cell>
          <cell r="H11763" t="str">
            <v xml:space="preserve">TP-332         </v>
          </cell>
          <cell r="I11763">
            <v>33.5</v>
          </cell>
          <cell r="J11763">
            <v>33.5</v>
          </cell>
          <cell r="K11763">
            <v>19.5</v>
          </cell>
          <cell r="L11763">
            <v>0.02</v>
          </cell>
        </row>
        <row r="11764">
          <cell r="A11764" t="str">
            <v>82187-BZ220-00</v>
          </cell>
          <cell r="B11764" t="str">
            <v>RC-2293</v>
          </cell>
          <cell r="C11764" t="str">
            <v xml:space="preserve">WIRE, RR WINDOW, NO.2                             </v>
          </cell>
          <cell r="D11764">
            <v>3003938</v>
          </cell>
          <cell r="E11764">
            <v>3003938</v>
          </cell>
          <cell r="F11764" t="str">
            <v xml:space="preserve">AUTOCOMP SYSTEM INDONESIA (SUAI)                  </v>
          </cell>
          <cell r="G11764">
            <v>80</v>
          </cell>
          <cell r="H11764" t="str">
            <v xml:space="preserve">TP-332         </v>
          </cell>
          <cell r="I11764">
            <v>33.5</v>
          </cell>
          <cell r="J11764">
            <v>33.5</v>
          </cell>
          <cell r="K11764">
            <v>19.5</v>
          </cell>
          <cell r="L11764">
            <v>0.02</v>
          </cell>
        </row>
        <row r="11765">
          <cell r="A11765" t="str">
            <v>82187-BZ221-00</v>
          </cell>
          <cell r="B11765" t="str">
            <v>RC-2922</v>
          </cell>
          <cell r="C11765" t="str">
            <v xml:space="preserve">WIRE, RR WINDOW, NO.2                             </v>
          </cell>
          <cell r="D11765">
            <v>3000145</v>
          </cell>
          <cell r="E11765">
            <v>3003938</v>
          </cell>
          <cell r="F11765" t="str">
            <v xml:space="preserve">AUTOCOMP SYSTEM INDONESIA                         </v>
          </cell>
          <cell r="G11765">
            <v>80</v>
          </cell>
          <cell r="H11765" t="str">
            <v xml:space="preserve">TP-332         </v>
          </cell>
          <cell r="I11765">
            <v>33.5</v>
          </cell>
          <cell r="J11765">
            <v>33.5</v>
          </cell>
          <cell r="K11765">
            <v>19.5</v>
          </cell>
          <cell r="L11765">
            <v>0.02</v>
          </cell>
        </row>
        <row r="11766">
          <cell r="A11766" t="str">
            <v>82187-BZ221-00</v>
          </cell>
          <cell r="B11766" t="str">
            <v>RC-2922</v>
          </cell>
          <cell r="C11766" t="str">
            <v xml:space="preserve">WIRE, RR WINDOW, NO.2                             </v>
          </cell>
          <cell r="D11766">
            <v>3003938</v>
          </cell>
          <cell r="E11766">
            <v>3003938</v>
          </cell>
          <cell r="F11766" t="str">
            <v xml:space="preserve">AUTOCOMP SYSTEM INDONESIA (SUAI)                  </v>
          </cell>
          <cell r="G11766">
            <v>80</v>
          </cell>
          <cell r="H11766" t="str">
            <v xml:space="preserve">TP-332         </v>
          </cell>
          <cell r="I11766">
            <v>33.5</v>
          </cell>
          <cell r="J11766">
            <v>33.5</v>
          </cell>
          <cell r="K11766">
            <v>19.5</v>
          </cell>
          <cell r="L11766">
            <v>0.02</v>
          </cell>
        </row>
        <row r="11767">
          <cell r="A11767" t="str">
            <v>82210-BZ010-00</v>
          </cell>
          <cell r="B11767" t="str">
            <v>RC-2294</v>
          </cell>
          <cell r="C11767" t="str">
            <v xml:space="preserve">HARNESS ASSY, AIR CONDITIONER                     </v>
          </cell>
          <cell r="D11767">
            <v>3002023</v>
          </cell>
          <cell r="E11767" t="str">
            <v>3002023_</v>
          </cell>
          <cell r="F11767" t="str">
            <v xml:space="preserve">SUMI INDO WIRING SYSTEM                           </v>
          </cell>
          <cell r="G11767">
            <v>60</v>
          </cell>
          <cell r="H11767" t="str">
            <v xml:space="preserve">TP-362         </v>
          </cell>
          <cell r="I11767">
            <v>67</v>
          </cell>
          <cell r="J11767">
            <v>33.5</v>
          </cell>
          <cell r="K11767">
            <v>19.5</v>
          </cell>
          <cell r="L11767">
            <v>0.04</v>
          </cell>
        </row>
        <row r="11768">
          <cell r="A11768" t="str">
            <v>82210-BZ040-00</v>
          </cell>
          <cell r="B11768" t="str">
            <v>AA-3936</v>
          </cell>
          <cell r="C11768" t="str">
            <v xml:space="preserve">HARNESS ASSY, AIR CONDITIONER                     </v>
          </cell>
          <cell r="D11768">
            <v>3002023</v>
          </cell>
          <cell r="E11768">
            <v>3002023</v>
          </cell>
          <cell r="F11768" t="str">
            <v xml:space="preserve">SUMI INDO WIRING SYSTEM                           </v>
          </cell>
          <cell r="G11768">
            <v>60</v>
          </cell>
          <cell r="H11768" t="str">
            <v xml:space="preserve">TP-362         </v>
          </cell>
          <cell r="I11768">
            <v>67</v>
          </cell>
          <cell r="J11768">
            <v>33.5</v>
          </cell>
          <cell r="K11768">
            <v>19.5</v>
          </cell>
          <cell r="L11768">
            <v>0.04</v>
          </cell>
        </row>
        <row r="11769">
          <cell r="A11769" t="str">
            <v>82219-BZ020-00</v>
          </cell>
          <cell r="B11769" t="str">
            <v>AA-1537-H</v>
          </cell>
          <cell r="C11769" t="str">
            <v xml:space="preserve">WIRE, SENSOR                                      </v>
          </cell>
          <cell r="D11769">
            <v>3003514</v>
          </cell>
          <cell r="E11769">
            <v>3003514</v>
          </cell>
          <cell r="F11769" t="str">
            <v xml:space="preserve">DHARMA ELECTRINDO MANUFACTURING                   </v>
          </cell>
          <cell r="G11769">
            <v>21</v>
          </cell>
          <cell r="H11769" t="str">
            <v xml:space="preserve">TP-332         </v>
          </cell>
          <cell r="I11769">
            <v>0</v>
          </cell>
          <cell r="J11769">
            <v>0</v>
          </cell>
          <cell r="K11769">
            <v>0</v>
          </cell>
          <cell r="L11769">
            <v>0</v>
          </cell>
        </row>
        <row r="11770">
          <cell r="A11770" t="str">
            <v>82219-BZ040-00</v>
          </cell>
          <cell r="B11770" t="str">
            <v>NT-0860-H</v>
          </cell>
          <cell r="C11770" t="str">
            <v xml:space="preserve">WIRE, SENSOR                                      </v>
          </cell>
          <cell r="D11770">
            <v>3003514</v>
          </cell>
          <cell r="E11770">
            <v>3003514</v>
          </cell>
          <cell r="F11770" t="str">
            <v xml:space="preserve">DHARMA ELECTRINDO MANUFACTURING                   </v>
          </cell>
          <cell r="G11770">
            <v>20</v>
          </cell>
          <cell r="H11770" t="str">
            <v xml:space="preserve">TP-332         </v>
          </cell>
          <cell r="I11770">
            <v>33.5</v>
          </cell>
          <cell r="J11770">
            <v>33.5</v>
          </cell>
          <cell r="K11770">
            <v>19.5</v>
          </cell>
          <cell r="L11770">
            <v>0.02</v>
          </cell>
        </row>
        <row r="11771">
          <cell r="A11771" t="str">
            <v>82219-BZ140-00</v>
          </cell>
          <cell r="B11771" t="str">
            <v>RC-2295</v>
          </cell>
          <cell r="C11771" t="str">
            <v xml:space="preserve">WIRE, SENSOR                                      </v>
          </cell>
          <cell r="D11771">
            <v>3003514</v>
          </cell>
          <cell r="E11771">
            <v>3003514</v>
          </cell>
          <cell r="F11771" t="str">
            <v xml:space="preserve">DHARMA ELECTRINDO MANUFACTURING                   </v>
          </cell>
          <cell r="G11771">
            <v>50</v>
          </cell>
          <cell r="H11771" t="str">
            <v xml:space="preserve">TP-332         </v>
          </cell>
          <cell r="I11771">
            <v>33.5</v>
          </cell>
          <cell r="J11771">
            <v>33.5</v>
          </cell>
          <cell r="K11771">
            <v>19.5</v>
          </cell>
          <cell r="L11771">
            <v>0.02</v>
          </cell>
        </row>
        <row r="11772">
          <cell r="A11772" t="str">
            <v>82219-BZ150-00</v>
          </cell>
          <cell r="B11772" t="str">
            <v>RC-2296</v>
          </cell>
          <cell r="C11772" t="str">
            <v xml:space="preserve">WIRE, SENSOR                                      </v>
          </cell>
          <cell r="D11772">
            <v>3003514</v>
          </cell>
          <cell r="E11772">
            <v>3003514</v>
          </cell>
          <cell r="F11772" t="str">
            <v xml:space="preserve">DHARMA ELECTRINDO MANUFACTURING                   </v>
          </cell>
          <cell r="G11772">
            <v>50</v>
          </cell>
          <cell r="H11772" t="str">
            <v xml:space="preserve">TP-332         </v>
          </cell>
          <cell r="I11772">
            <v>33.5</v>
          </cell>
          <cell r="J11772">
            <v>33.5</v>
          </cell>
          <cell r="K11772">
            <v>19.5</v>
          </cell>
          <cell r="L11772">
            <v>0.02</v>
          </cell>
        </row>
        <row r="11773">
          <cell r="A11773" t="str">
            <v>82219-BZ330-00</v>
          </cell>
          <cell r="B11773" t="str">
            <v>RC-2297</v>
          </cell>
          <cell r="C11773" t="str">
            <v xml:space="preserve">WIRE, SENSOR                                      </v>
          </cell>
          <cell r="D11773">
            <v>3003514</v>
          </cell>
          <cell r="E11773">
            <v>3003514</v>
          </cell>
          <cell r="F11773" t="str">
            <v xml:space="preserve">DHARMA ELECTRINDO MANUFACTURING                   </v>
          </cell>
          <cell r="G11773">
            <v>50</v>
          </cell>
          <cell r="H11773" t="str">
            <v xml:space="preserve">TP-332         </v>
          </cell>
          <cell r="I11773">
            <v>33.5</v>
          </cell>
          <cell r="J11773">
            <v>33.5</v>
          </cell>
          <cell r="K11773">
            <v>19.5</v>
          </cell>
          <cell r="L11773">
            <v>0.02</v>
          </cell>
        </row>
        <row r="11774">
          <cell r="A11774" t="str">
            <v>82219-BZ410-00</v>
          </cell>
          <cell r="B11774" t="str">
            <v>AA-3937</v>
          </cell>
          <cell r="C11774" t="str">
            <v xml:space="preserve">WIRE, SENSOR                                      </v>
          </cell>
          <cell r="D11774">
            <v>3003514</v>
          </cell>
          <cell r="E11774">
            <v>3003514</v>
          </cell>
          <cell r="F11774" t="str">
            <v xml:space="preserve">DHARMA ELECTRINDO MANUFACTURING                   </v>
          </cell>
          <cell r="G11774">
            <v>100</v>
          </cell>
          <cell r="H11774" t="str">
            <v xml:space="preserve">TP-332         </v>
          </cell>
          <cell r="I11774">
            <v>33.5</v>
          </cell>
          <cell r="J11774">
            <v>33.5</v>
          </cell>
          <cell r="K11774">
            <v>19.5</v>
          </cell>
          <cell r="L11774">
            <v>0.02</v>
          </cell>
        </row>
        <row r="11775">
          <cell r="A11775" t="str">
            <v>82219-BZ420-00</v>
          </cell>
          <cell r="B11775" t="str">
            <v>AA-3938</v>
          </cell>
          <cell r="C11775" t="str">
            <v xml:space="preserve">WIRE, SENSOR                                      </v>
          </cell>
          <cell r="D11775">
            <v>3003514</v>
          </cell>
          <cell r="E11775">
            <v>3003514</v>
          </cell>
          <cell r="F11775" t="str">
            <v xml:space="preserve">DHARMA ELECTRINDO MANUFACTURING                   </v>
          </cell>
          <cell r="G11775">
            <v>50</v>
          </cell>
          <cell r="H11775" t="str">
            <v xml:space="preserve">TP-332         </v>
          </cell>
          <cell r="I11775">
            <v>33.5</v>
          </cell>
          <cell r="J11775">
            <v>33.5</v>
          </cell>
          <cell r="K11775">
            <v>19.5</v>
          </cell>
          <cell r="L11775">
            <v>0.02</v>
          </cell>
        </row>
        <row r="11776">
          <cell r="A11776" t="str">
            <v>82223-BZ010-00</v>
          </cell>
          <cell r="B11776" t="str">
            <v>NX-3256-H</v>
          </cell>
          <cell r="C11776" t="str">
            <v xml:space="preserve">WIRE, SWITCH                                      </v>
          </cell>
          <cell r="D11776">
            <v>3000145</v>
          </cell>
          <cell r="E11776">
            <v>3000145</v>
          </cell>
          <cell r="F11776" t="str">
            <v xml:space="preserve">AUTOCOMP SYSTEM INDONESIA                         </v>
          </cell>
          <cell r="G11776">
            <v>40</v>
          </cell>
          <cell r="H11776" t="str">
            <v xml:space="preserve">TP-362         </v>
          </cell>
          <cell r="I11776">
            <v>67</v>
          </cell>
          <cell r="J11776">
            <v>33.5</v>
          </cell>
          <cell r="K11776">
            <v>19.5</v>
          </cell>
          <cell r="L11776">
            <v>0.04</v>
          </cell>
        </row>
        <row r="11777">
          <cell r="A11777" t="str">
            <v>82223-BZ050-00</v>
          </cell>
          <cell r="B11777" t="str">
            <v>NT-0861-H</v>
          </cell>
          <cell r="C11777" t="str">
            <v xml:space="preserve">WIRE, SWITCH                                      </v>
          </cell>
          <cell r="D11777">
            <v>3000145</v>
          </cell>
          <cell r="E11777">
            <v>3000145</v>
          </cell>
          <cell r="F11777" t="str">
            <v xml:space="preserve">AUTOCOMP SYSTEM INDONESIA                         </v>
          </cell>
          <cell r="G11777">
            <v>20</v>
          </cell>
          <cell r="H11777" t="str">
            <v xml:space="preserve">TP-332         </v>
          </cell>
          <cell r="I11777">
            <v>33.5</v>
          </cell>
          <cell r="J11777">
            <v>33.5</v>
          </cell>
          <cell r="K11777">
            <v>19.5</v>
          </cell>
          <cell r="L11777">
            <v>0.02</v>
          </cell>
        </row>
        <row r="11778">
          <cell r="A11778" t="str">
            <v>82223-BZ070-00</v>
          </cell>
          <cell r="B11778" t="str">
            <v>NT-0862-H</v>
          </cell>
          <cell r="C11778" t="str">
            <v xml:space="preserve">WIRE, SWITCH                                      </v>
          </cell>
          <cell r="D11778">
            <v>3000145</v>
          </cell>
          <cell r="E11778">
            <v>3000145</v>
          </cell>
          <cell r="F11778" t="str">
            <v xml:space="preserve">AUTOCOMP SYSTEM INDONESIA                         </v>
          </cell>
          <cell r="G11778">
            <v>10</v>
          </cell>
          <cell r="H11778" t="str">
            <v xml:space="preserve">TP-332         </v>
          </cell>
          <cell r="I11778">
            <v>33.5</v>
          </cell>
          <cell r="J11778">
            <v>33.5</v>
          </cell>
          <cell r="K11778">
            <v>19.5</v>
          </cell>
          <cell r="L11778">
            <v>0.02</v>
          </cell>
        </row>
        <row r="11779">
          <cell r="A11779" t="str">
            <v>82223-BZ080-00</v>
          </cell>
          <cell r="B11779" t="str">
            <v>NT-0863-H</v>
          </cell>
          <cell r="C11779" t="str">
            <v xml:space="preserve">WIRE, SWITCH                                      </v>
          </cell>
          <cell r="D11779">
            <v>3000145</v>
          </cell>
          <cell r="E11779">
            <v>3000145</v>
          </cell>
          <cell r="F11779" t="str">
            <v xml:space="preserve">AUTOCOMP SYSTEM INDONESIA                         </v>
          </cell>
          <cell r="G11779">
            <v>10</v>
          </cell>
          <cell r="H11779" t="str">
            <v xml:space="preserve">TP-332         </v>
          </cell>
          <cell r="I11779">
            <v>33.5</v>
          </cell>
          <cell r="J11779">
            <v>33.5</v>
          </cell>
          <cell r="K11779">
            <v>19.5</v>
          </cell>
          <cell r="L11779">
            <v>0.02</v>
          </cell>
        </row>
        <row r="11780">
          <cell r="A11780" t="str">
            <v>82251-B6010-00</v>
          </cell>
          <cell r="B11780" t="str">
            <v>MA-0063-H</v>
          </cell>
          <cell r="C11780" t="str">
            <v xml:space="preserve">WIRE, SPEED SENSOR                                </v>
          </cell>
          <cell r="D11780" t="str">
            <v>PL5_CKD</v>
          </cell>
          <cell r="E11780" t="str">
            <v>PL5_CKD</v>
          </cell>
          <cell r="F11780" t="str">
            <v xml:space="preserve">CKD Warehouse Plant5                              </v>
          </cell>
          <cell r="G11780">
            <v>10</v>
          </cell>
          <cell r="H11780" t="str">
            <v xml:space="preserve">SN             </v>
          </cell>
          <cell r="I11780">
            <v>32</v>
          </cell>
          <cell r="J11780">
            <v>24.5</v>
          </cell>
          <cell r="K11780">
            <v>7.5</v>
          </cell>
          <cell r="L11780">
            <v>0.01</v>
          </cell>
        </row>
        <row r="11781">
          <cell r="A11781" t="str">
            <v>82251-B6020-00</v>
          </cell>
          <cell r="B11781" t="str">
            <v>MA-0064-H</v>
          </cell>
          <cell r="C11781" t="str">
            <v xml:space="preserve">WIRE, SPEED SENSOR                                </v>
          </cell>
          <cell r="D11781" t="str">
            <v>PL5_CKD</v>
          </cell>
          <cell r="E11781" t="str">
            <v>PL5_CKD</v>
          </cell>
          <cell r="F11781" t="str">
            <v xml:space="preserve">CKD Warehouse Plant5                              </v>
          </cell>
          <cell r="G11781">
            <v>10</v>
          </cell>
          <cell r="H11781" t="str">
            <v xml:space="preserve">SN             </v>
          </cell>
          <cell r="I11781">
            <v>32</v>
          </cell>
          <cell r="J11781">
            <v>24.5</v>
          </cell>
          <cell r="K11781">
            <v>7.5</v>
          </cell>
          <cell r="L11781">
            <v>0.01</v>
          </cell>
        </row>
        <row r="11782">
          <cell r="A11782" t="str">
            <v>82251-BZ090-00</v>
          </cell>
          <cell r="B11782" t="str">
            <v>SC-0466</v>
          </cell>
          <cell r="C11782" t="str">
            <v xml:space="preserve">WIRE, SPEED SENSOR                                </v>
          </cell>
          <cell r="D11782">
            <v>3002023</v>
          </cell>
          <cell r="E11782">
            <v>3002023</v>
          </cell>
          <cell r="F11782" t="str">
            <v xml:space="preserve">SUMI INDO WIRING SYSTEM                           </v>
          </cell>
          <cell r="G11782">
            <v>40</v>
          </cell>
          <cell r="H11782" t="str">
            <v xml:space="preserve">TP-362         </v>
          </cell>
          <cell r="I11782">
            <v>67</v>
          </cell>
          <cell r="J11782">
            <v>33.5</v>
          </cell>
          <cell r="K11782">
            <v>19.5</v>
          </cell>
          <cell r="L11782">
            <v>0.04</v>
          </cell>
        </row>
        <row r="11783">
          <cell r="A11783" t="str">
            <v>82251-BZ100-00</v>
          </cell>
          <cell r="B11783" t="str">
            <v>SC-0467</v>
          </cell>
          <cell r="C11783" t="str">
            <v xml:space="preserve">WIRE, SPEED SENSOR                                </v>
          </cell>
          <cell r="D11783">
            <v>3002023</v>
          </cell>
          <cell r="E11783">
            <v>3002023</v>
          </cell>
          <cell r="F11783" t="str">
            <v xml:space="preserve">SUMI INDO WIRING SYSTEM                           </v>
          </cell>
          <cell r="G11783">
            <v>40</v>
          </cell>
          <cell r="H11783" t="str">
            <v xml:space="preserve">TP-362         </v>
          </cell>
          <cell r="I11783">
            <v>67</v>
          </cell>
          <cell r="J11783">
            <v>33.5</v>
          </cell>
          <cell r="K11783">
            <v>19.5</v>
          </cell>
          <cell r="L11783">
            <v>0.04</v>
          </cell>
        </row>
        <row r="11784">
          <cell r="A11784" t="str">
            <v>82251-BZ130-00</v>
          </cell>
          <cell r="B11784" t="str">
            <v>AA-1732-H</v>
          </cell>
          <cell r="C11784" t="str">
            <v xml:space="preserve">WIRE, SPEED SENSOR                                </v>
          </cell>
          <cell r="D11784">
            <v>3002023</v>
          </cell>
          <cell r="E11784">
            <v>3002023</v>
          </cell>
          <cell r="F11784" t="str">
            <v xml:space="preserve">SUMI INDO WIRING SYSTEM                           </v>
          </cell>
          <cell r="G11784">
            <v>10</v>
          </cell>
          <cell r="H11784" t="str">
            <v xml:space="preserve">TP-362         </v>
          </cell>
          <cell r="I11784">
            <v>0</v>
          </cell>
          <cell r="J11784">
            <v>0</v>
          </cell>
          <cell r="K11784">
            <v>0</v>
          </cell>
          <cell r="L11784">
            <v>0</v>
          </cell>
        </row>
        <row r="11785">
          <cell r="A11785" t="str">
            <v>82251-BZ140-00</v>
          </cell>
          <cell r="B11785" t="str">
            <v>AA-1733-H</v>
          </cell>
          <cell r="C11785" t="str">
            <v xml:space="preserve">WIRE, SPEED SENSOR                                </v>
          </cell>
          <cell r="D11785">
            <v>3002023</v>
          </cell>
          <cell r="E11785">
            <v>3002023</v>
          </cell>
          <cell r="F11785" t="str">
            <v xml:space="preserve">SUMI INDO WIRING SYSTEM                           </v>
          </cell>
          <cell r="G11785">
            <v>11</v>
          </cell>
          <cell r="H11785" t="str">
            <v xml:space="preserve">TP-362         </v>
          </cell>
          <cell r="I11785">
            <v>0</v>
          </cell>
          <cell r="J11785">
            <v>0</v>
          </cell>
          <cell r="K11785">
            <v>0</v>
          </cell>
          <cell r="L11785">
            <v>0</v>
          </cell>
        </row>
        <row r="11786">
          <cell r="A11786" t="str">
            <v>82251-BZ150-00</v>
          </cell>
          <cell r="B11786" t="str">
            <v>RC-2298</v>
          </cell>
          <cell r="C11786" t="str">
            <v xml:space="preserve">WIRE, SPEED SENSOR                                </v>
          </cell>
          <cell r="D11786">
            <v>3002023</v>
          </cell>
          <cell r="E11786">
            <v>3002023</v>
          </cell>
          <cell r="F11786" t="str">
            <v xml:space="preserve">SUMI INDO WIRING SYSTEM                           </v>
          </cell>
          <cell r="G11786">
            <v>40</v>
          </cell>
          <cell r="H11786" t="str">
            <v xml:space="preserve">TP-362         </v>
          </cell>
          <cell r="I11786">
            <v>67</v>
          </cell>
          <cell r="J11786">
            <v>33.5</v>
          </cell>
          <cell r="K11786">
            <v>19.5</v>
          </cell>
          <cell r="L11786">
            <v>0.04</v>
          </cell>
        </row>
        <row r="11787">
          <cell r="A11787" t="str">
            <v>82251-BZ160-00</v>
          </cell>
          <cell r="B11787" t="str">
            <v>RC-2299</v>
          </cell>
          <cell r="C11787" t="str">
            <v xml:space="preserve">WIRE, SPEED SENSOR                                </v>
          </cell>
          <cell r="D11787">
            <v>3002023</v>
          </cell>
          <cell r="E11787">
            <v>3002023</v>
          </cell>
          <cell r="F11787" t="str">
            <v xml:space="preserve">SUMI INDO WIRING SYSTEM                           </v>
          </cell>
          <cell r="G11787">
            <v>40</v>
          </cell>
          <cell r="H11787" t="str">
            <v xml:space="preserve">TP-362         </v>
          </cell>
          <cell r="I11787">
            <v>67</v>
          </cell>
          <cell r="J11787">
            <v>33.5</v>
          </cell>
          <cell r="K11787">
            <v>19.5</v>
          </cell>
          <cell r="L11787">
            <v>0.04</v>
          </cell>
        </row>
        <row r="11788">
          <cell r="A11788" t="str">
            <v>82285-B2030-00</v>
          </cell>
          <cell r="B11788" t="str">
            <v>AA-2223</v>
          </cell>
          <cell r="C11788" t="str">
            <v xml:space="preserve">WIRE, ILLUMINATION                                </v>
          </cell>
          <cell r="D11788" t="str">
            <v>PL5_CKD</v>
          </cell>
          <cell r="E11788" t="str">
            <v>PL5_CKD</v>
          </cell>
          <cell r="F11788" t="str">
            <v xml:space="preserve">CKD Warehouse Plant5                              </v>
          </cell>
          <cell r="G11788">
            <v>300</v>
          </cell>
          <cell r="H11788" t="str">
            <v xml:space="preserve">SN             </v>
          </cell>
          <cell r="I11788">
            <v>32</v>
          </cell>
          <cell r="J11788">
            <v>24</v>
          </cell>
          <cell r="K11788">
            <v>7</v>
          </cell>
          <cell r="L11788">
            <v>1</v>
          </cell>
        </row>
        <row r="11789">
          <cell r="A11789" t="str">
            <v>82285-BZ020-00</v>
          </cell>
          <cell r="B11789" t="str">
            <v>RC-2300</v>
          </cell>
          <cell r="C11789" t="str">
            <v xml:space="preserve">WIRE, ILLUMINATION                                </v>
          </cell>
          <cell r="D11789">
            <v>3003514</v>
          </cell>
          <cell r="E11789">
            <v>3003514</v>
          </cell>
          <cell r="F11789" t="str">
            <v xml:space="preserve">DHARMA ELECTRINDO MANUFACTURING                   </v>
          </cell>
          <cell r="G11789">
            <v>60</v>
          </cell>
          <cell r="H11789" t="str">
            <v xml:space="preserve">TP-332         </v>
          </cell>
          <cell r="I11789">
            <v>33.5</v>
          </cell>
          <cell r="J11789">
            <v>33.5</v>
          </cell>
          <cell r="K11789">
            <v>19.5</v>
          </cell>
          <cell r="L11789">
            <v>0.02</v>
          </cell>
        </row>
        <row r="11790">
          <cell r="A11790" t="str">
            <v>82415-BZ140-00</v>
          </cell>
          <cell r="B11790" t="str">
            <v>NX-1010</v>
          </cell>
          <cell r="C11790" t="str">
            <v xml:space="preserve">WIRE, FUEL PUMP                                   </v>
          </cell>
          <cell r="D11790">
            <v>3000145</v>
          </cell>
          <cell r="E11790">
            <v>3000145</v>
          </cell>
          <cell r="F11790" t="str">
            <v xml:space="preserve">AUTOCOMP SYSTEM INDONESIA                         </v>
          </cell>
          <cell r="G11790">
            <v>40</v>
          </cell>
          <cell r="H11790" t="str">
            <v xml:space="preserve">TP-332         </v>
          </cell>
          <cell r="I11790">
            <v>33.5</v>
          </cell>
          <cell r="J11790">
            <v>33.5</v>
          </cell>
          <cell r="K11790">
            <v>19.5</v>
          </cell>
          <cell r="L11790">
            <v>0.02</v>
          </cell>
        </row>
        <row r="11791">
          <cell r="A11791" t="str">
            <v>82415-BZ160-00</v>
          </cell>
          <cell r="B11791" t="str">
            <v>TR-3313-H</v>
          </cell>
          <cell r="C11791" t="str">
            <v xml:space="preserve">WIRE, FUEL PUMP                                   </v>
          </cell>
          <cell r="D11791">
            <v>3000145</v>
          </cell>
          <cell r="E11791">
            <v>3000145</v>
          </cell>
          <cell r="F11791" t="str">
            <v xml:space="preserve">AUTOCOMP SYSTEM INDONESIA                         </v>
          </cell>
          <cell r="G11791">
            <v>25</v>
          </cell>
          <cell r="H11791" t="str">
            <v xml:space="preserve">TP-332         </v>
          </cell>
          <cell r="I11791">
            <v>33.5</v>
          </cell>
          <cell r="J11791">
            <v>33.5</v>
          </cell>
          <cell r="K11791">
            <v>19.5</v>
          </cell>
          <cell r="L11791">
            <v>0.02</v>
          </cell>
        </row>
        <row r="11792">
          <cell r="A11792" t="str">
            <v>82419-BZ010-00</v>
          </cell>
          <cell r="B11792" t="str">
            <v>RC-2575</v>
          </cell>
          <cell r="C11792" t="str">
            <v xml:space="preserve">WIRE, RR FOG LAMP                                 </v>
          </cell>
          <cell r="D11792">
            <v>3003514</v>
          </cell>
          <cell r="E11792">
            <v>3003514</v>
          </cell>
          <cell r="F11792" t="str">
            <v xml:space="preserve">DHARMA ELECTRINDO MANUFACTURING                   </v>
          </cell>
          <cell r="G11792">
            <v>50</v>
          </cell>
          <cell r="H11792" t="str">
            <v xml:space="preserve">TP-332         </v>
          </cell>
          <cell r="I11792">
            <v>33.5</v>
          </cell>
          <cell r="J11792">
            <v>33.5</v>
          </cell>
          <cell r="K11792">
            <v>19.5</v>
          </cell>
          <cell r="L11792">
            <v>0.02</v>
          </cell>
        </row>
        <row r="11793">
          <cell r="A11793" t="str">
            <v>82600-BZ060-00</v>
          </cell>
          <cell r="B11793" t="str">
            <v>XN-0320-H</v>
          </cell>
          <cell r="C11793" t="str">
            <v xml:space="preserve">BLOCK ASSY, FUSE W/FUSE                           </v>
          </cell>
          <cell r="D11793" t="str">
            <v>PL4_CKD</v>
          </cell>
          <cell r="E11793" t="str">
            <v>PL5_CKD</v>
          </cell>
          <cell r="F11793" t="str">
            <v xml:space="preserve">CKD Warehouse Plant4                              </v>
          </cell>
          <cell r="G11793">
            <v>3</v>
          </cell>
          <cell r="H11793" t="str">
            <v xml:space="preserve">OC-13D         </v>
          </cell>
          <cell r="I11793">
            <v>36.5</v>
          </cell>
          <cell r="J11793">
            <v>27.5</v>
          </cell>
          <cell r="K11793">
            <v>16</v>
          </cell>
          <cell r="L11793">
            <v>0.02</v>
          </cell>
        </row>
        <row r="11794">
          <cell r="A11794" t="str">
            <v>82600-BZ150-00</v>
          </cell>
          <cell r="B11794" t="str">
            <v>CA-1046</v>
          </cell>
          <cell r="C11794" t="str">
            <v xml:space="preserve">BLOCK ASSY, FUSE W/FUSE                           </v>
          </cell>
          <cell r="D11794" t="str">
            <v>PL5_CKD</v>
          </cell>
          <cell r="E11794" t="str">
            <v>PL5_CKD</v>
          </cell>
          <cell r="F11794" t="str">
            <v xml:space="preserve">CKD Warehouse Plant5                              </v>
          </cell>
          <cell r="G11794">
            <v>3</v>
          </cell>
          <cell r="H11794">
            <v>0</v>
          </cell>
          <cell r="I11794">
            <v>0</v>
          </cell>
          <cell r="J11794">
            <v>0</v>
          </cell>
          <cell r="K11794">
            <v>0</v>
          </cell>
          <cell r="L11794">
            <v>0</v>
          </cell>
        </row>
        <row r="11795">
          <cell r="A11795" t="str">
            <v>82600-BZ160-00</v>
          </cell>
          <cell r="B11795" t="str">
            <v>CA-1047</v>
          </cell>
          <cell r="C11795" t="str">
            <v xml:space="preserve">BLOCK ASSY, FUSE W/FUSE                           </v>
          </cell>
          <cell r="D11795" t="str">
            <v>PL5_CKD</v>
          </cell>
          <cell r="E11795" t="str">
            <v>PL5_CKD</v>
          </cell>
          <cell r="F11795" t="str">
            <v xml:space="preserve">CKD Warehouse Plant5                              </v>
          </cell>
          <cell r="G11795">
            <v>3</v>
          </cell>
          <cell r="H11795">
            <v>0</v>
          </cell>
          <cell r="I11795">
            <v>0</v>
          </cell>
          <cell r="J11795">
            <v>0</v>
          </cell>
          <cell r="K11795">
            <v>0</v>
          </cell>
          <cell r="L11795">
            <v>0</v>
          </cell>
        </row>
        <row r="11796">
          <cell r="A11796" t="str">
            <v>82600-BZ250-00</v>
          </cell>
          <cell r="B11796" t="str">
            <v>XN-0370-H</v>
          </cell>
          <cell r="C11796" t="str">
            <v xml:space="preserve">BLOCK ASSY, FUSE W/FUSE                           </v>
          </cell>
          <cell r="D11796" t="str">
            <v>PL4_CKD</v>
          </cell>
          <cell r="E11796" t="str">
            <v>PL5_CKD</v>
          </cell>
          <cell r="F11796" t="str">
            <v xml:space="preserve">CKD Warehouse Plant4                              </v>
          </cell>
          <cell r="G11796">
            <v>3</v>
          </cell>
          <cell r="H11796" t="str">
            <v xml:space="preserve">TN6            </v>
          </cell>
          <cell r="I11796">
            <v>36</v>
          </cell>
          <cell r="J11796">
            <v>27.5</v>
          </cell>
          <cell r="K11796">
            <v>8</v>
          </cell>
          <cell r="L11796">
            <v>0.01</v>
          </cell>
        </row>
        <row r="11797">
          <cell r="A11797" t="str">
            <v>82600-BZ280-00</v>
          </cell>
          <cell r="B11797" t="str">
            <v>MA-0289</v>
          </cell>
          <cell r="C11797" t="str">
            <v xml:space="preserve">BLOCK ASSY, FUSE W/FUSE                           </v>
          </cell>
          <cell r="D11797" t="str">
            <v>PL4_CKD</v>
          </cell>
          <cell r="E11797" t="str">
            <v>PL5_CKD</v>
          </cell>
          <cell r="F11797" t="str">
            <v xml:space="preserve">CKD Warehouse Plant4                              </v>
          </cell>
          <cell r="G11797">
            <v>3</v>
          </cell>
          <cell r="H11797" t="str">
            <v xml:space="preserve">OC-13D         </v>
          </cell>
          <cell r="I11797">
            <v>0.36</v>
          </cell>
          <cell r="J11797">
            <v>0.28000000000000003</v>
          </cell>
          <cell r="K11797">
            <v>0.17</v>
          </cell>
          <cell r="L11797">
            <v>0</v>
          </cell>
        </row>
        <row r="11798">
          <cell r="A11798" t="str">
            <v>82600-BZ280-00</v>
          </cell>
          <cell r="B11798" t="str">
            <v>MA-0289</v>
          </cell>
          <cell r="C11798" t="str">
            <v xml:space="preserve">BLOCK ASSY, FUSE W/FUSE                           </v>
          </cell>
          <cell r="D11798" t="str">
            <v>PL5_CKD</v>
          </cell>
          <cell r="E11798" t="str">
            <v>PL5_CKD</v>
          </cell>
          <cell r="F11798" t="str">
            <v xml:space="preserve">CKD Warehouse Plant5                              </v>
          </cell>
          <cell r="G11798">
            <v>3</v>
          </cell>
          <cell r="H11798" t="str">
            <v xml:space="preserve">OC-13D         </v>
          </cell>
          <cell r="I11798">
            <v>0.36</v>
          </cell>
          <cell r="J11798">
            <v>0.28000000000000003</v>
          </cell>
          <cell r="K11798">
            <v>0.17</v>
          </cell>
          <cell r="L11798">
            <v>0</v>
          </cell>
        </row>
        <row r="11799">
          <cell r="A11799" t="str">
            <v>82600-BZ311-00</v>
          </cell>
          <cell r="B11799" t="str">
            <v>TN-1101-H</v>
          </cell>
          <cell r="C11799" t="str">
            <v xml:space="preserve">BLOCK ASSY, FUSE W/FUSE                           </v>
          </cell>
          <cell r="D11799" t="str">
            <v>PL4_CKD</v>
          </cell>
          <cell r="E11799" t="str">
            <v>PL5_CKD</v>
          </cell>
          <cell r="F11799" t="str">
            <v xml:space="preserve">CKD Warehouse Plant4                              </v>
          </cell>
          <cell r="G11799">
            <v>3</v>
          </cell>
          <cell r="H11799" t="str">
            <v xml:space="preserve">OC-13D         </v>
          </cell>
          <cell r="I11799">
            <v>24</v>
          </cell>
          <cell r="J11799">
            <v>32</v>
          </cell>
          <cell r="K11799">
            <v>21</v>
          </cell>
          <cell r="L11799">
            <v>0.01</v>
          </cell>
        </row>
        <row r="11800">
          <cell r="A11800" t="str">
            <v>82600-BZ312-00</v>
          </cell>
          <cell r="B11800" t="str">
            <v>TN-1114-H</v>
          </cell>
          <cell r="C11800" t="str">
            <v xml:space="preserve">BLOCK ASSY, FUSE W/FUSE                           </v>
          </cell>
          <cell r="D11800" t="str">
            <v>PL4_CKD</v>
          </cell>
          <cell r="E11800" t="str">
            <v>PL5_CKD</v>
          </cell>
          <cell r="F11800" t="str">
            <v xml:space="preserve">CKD Warehouse Plant4                              </v>
          </cell>
          <cell r="G11800">
            <v>3</v>
          </cell>
          <cell r="H11800" t="str">
            <v xml:space="preserve">OC-13D         </v>
          </cell>
          <cell r="I11800">
            <v>24</v>
          </cell>
          <cell r="J11800">
            <v>32</v>
          </cell>
          <cell r="K11800">
            <v>21</v>
          </cell>
          <cell r="L11800">
            <v>0.02</v>
          </cell>
        </row>
        <row r="11801">
          <cell r="A11801" t="str">
            <v>82600-BZ331-00</v>
          </cell>
          <cell r="B11801" t="str">
            <v>TN-1102-H</v>
          </cell>
          <cell r="C11801" t="str">
            <v xml:space="preserve">BLOCK ASSY, FUSE W/FUSE                           </v>
          </cell>
          <cell r="D11801" t="str">
            <v>PL4_CKD</v>
          </cell>
          <cell r="E11801" t="str">
            <v>PL5_CKD</v>
          </cell>
          <cell r="F11801" t="str">
            <v xml:space="preserve">CKD Warehouse Plant4                              </v>
          </cell>
          <cell r="G11801">
            <v>3</v>
          </cell>
          <cell r="H11801" t="str">
            <v xml:space="preserve">OC-13D         </v>
          </cell>
          <cell r="I11801">
            <v>27.5</v>
          </cell>
          <cell r="J11801">
            <v>36</v>
          </cell>
          <cell r="K11801">
            <v>16</v>
          </cell>
          <cell r="L11801">
            <v>0.01</v>
          </cell>
        </row>
        <row r="11802">
          <cell r="A11802" t="str">
            <v>82600-BZ332-00</v>
          </cell>
          <cell r="B11802" t="str">
            <v>TN-1115-H</v>
          </cell>
          <cell r="C11802" t="str">
            <v xml:space="preserve">BLOCK ASSY, FUSE W/FUSE                           </v>
          </cell>
          <cell r="D11802" t="str">
            <v>PL4_CKD</v>
          </cell>
          <cell r="E11802" t="str">
            <v>PL5_CKD</v>
          </cell>
          <cell r="F11802" t="str">
            <v xml:space="preserve">CKD Warehouse Plant4                              </v>
          </cell>
          <cell r="G11802">
            <v>3</v>
          </cell>
          <cell r="H11802" t="str">
            <v xml:space="preserve">OC-13D         </v>
          </cell>
          <cell r="I11802">
            <v>27.5</v>
          </cell>
          <cell r="J11802">
            <v>36</v>
          </cell>
          <cell r="K11802">
            <v>16</v>
          </cell>
          <cell r="L11802">
            <v>0.02</v>
          </cell>
        </row>
        <row r="11803">
          <cell r="A11803" t="str">
            <v>82600-BZ371-00</v>
          </cell>
          <cell r="B11803" t="str">
            <v>TN-1105-H</v>
          </cell>
          <cell r="C11803" t="str">
            <v xml:space="preserve">BLOCK ASSY, FUSE W/FUSE                           </v>
          </cell>
          <cell r="D11803" t="str">
            <v>PL4_CKD</v>
          </cell>
          <cell r="E11803" t="str">
            <v>PL5_CKD</v>
          </cell>
          <cell r="F11803" t="str">
            <v xml:space="preserve">CKD Warehouse Plant4                              </v>
          </cell>
          <cell r="G11803">
            <v>3</v>
          </cell>
          <cell r="H11803" t="str">
            <v xml:space="preserve">OC-13D         </v>
          </cell>
          <cell r="I11803">
            <v>36</v>
          </cell>
          <cell r="J11803">
            <v>27.5</v>
          </cell>
          <cell r="K11803">
            <v>16</v>
          </cell>
          <cell r="L11803">
            <v>0.01</v>
          </cell>
        </row>
        <row r="11804">
          <cell r="A11804" t="str">
            <v>82600-BZ371-00</v>
          </cell>
          <cell r="B11804" t="str">
            <v>TN-1105-H</v>
          </cell>
          <cell r="C11804" t="str">
            <v xml:space="preserve">BLOCK ASSY, FUSE W/FUSE                           </v>
          </cell>
          <cell r="D11804" t="str">
            <v>PL5_CKD</v>
          </cell>
          <cell r="E11804" t="str">
            <v>PL5_CKD</v>
          </cell>
          <cell r="F11804" t="str">
            <v xml:space="preserve">CKD Warehouse Plant5                              </v>
          </cell>
          <cell r="G11804">
            <v>3</v>
          </cell>
          <cell r="H11804" t="str">
            <v xml:space="preserve">OC-13D         </v>
          </cell>
          <cell r="I11804">
            <v>36</v>
          </cell>
          <cell r="J11804">
            <v>27.5</v>
          </cell>
          <cell r="K11804">
            <v>116</v>
          </cell>
          <cell r="L11804">
            <v>0.11</v>
          </cell>
        </row>
        <row r="11805">
          <cell r="A11805" t="str">
            <v>82600-BZ420-00</v>
          </cell>
          <cell r="B11805" t="str">
            <v>MA-0290</v>
          </cell>
          <cell r="C11805" t="str">
            <v xml:space="preserve">BLOCK ASSY, FUSE W/FUSE                           </v>
          </cell>
          <cell r="D11805" t="str">
            <v>PL4_CKD</v>
          </cell>
          <cell r="E11805" t="str">
            <v>PL5_CKD</v>
          </cell>
          <cell r="F11805" t="str">
            <v xml:space="preserve">CKD Warehouse Plant4                              </v>
          </cell>
          <cell r="G11805">
            <v>3</v>
          </cell>
          <cell r="H11805" t="str">
            <v xml:space="preserve">OC-13D         </v>
          </cell>
          <cell r="I11805">
            <v>0.36</v>
          </cell>
          <cell r="J11805">
            <v>0.28000000000000003</v>
          </cell>
          <cell r="K11805">
            <v>0.17</v>
          </cell>
          <cell r="L11805">
            <v>0</v>
          </cell>
        </row>
        <row r="11806">
          <cell r="A11806" t="str">
            <v>82600-BZ420-00</v>
          </cell>
          <cell r="B11806" t="str">
            <v>MA-0290</v>
          </cell>
          <cell r="C11806" t="str">
            <v xml:space="preserve">BLOCK ASSY, FUSE W/FUSE                           </v>
          </cell>
          <cell r="D11806" t="str">
            <v>PL5_CKD</v>
          </cell>
          <cell r="E11806" t="str">
            <v>PL5_CKD</v>
          </cell>
          <cell r="F11806" t="str">
            <v xml:space="preserve">CKD Warehouse Plant5                              </v>
          </cell>
          <cell r="G11806">
            <v>3</v>
          </cell>
          <cell r="H11806" t="str">
            <v xml:space="preserve">OC-13D         </v>
          </cell>
          <cell r="I11806">
            <v>0.36</v>
          </cell>
          <cell r="J11806">
            <v>0.28000000000000003</v>
          </cell>
          <cell r="K11806">
            <v>0.17</v>
          </cell>
          <cell r="L11806">
            <v>0</v>
          </cell>
        </row>
        <row r="11807">
          <cell r="A11807" t="str">
            <v>82600-BZ440-00</v>
          </cell>
          <cell r="B11807" t="str">
            <v>MA-0291</v>
          </cell>
          <cell r="C11807" t="str">
            <v xml:space="preserve">BLOCK ASSY, FUSE W/FUSE                           </v>
          </cell>
          <cell r="D11807" t="str">
            <v>PL4_CKD</v>
          </cell>
          <cell r="E11807" t="str">
            <v>PL5_CKD</v>
          </cell>
          <cell r="F11807" t="str">
            <v xml:space="preserve">CKD Warehouse Plant4                              </v>
          </cell>
          <cell r="G11807">
            <v>3</v>
          </cell>
          <cell r="H11807" t="str">
            <v xml:space="preserve">OC-13D         </v>
          </cell>
          <cell r="I11807">
            <v>0.36</v>
          </cell>
          <cell r="J11807">
            <v>0.28000000000000003</v>
          </cell>
          <cell r="K11807">
            <v>0.17</v>
          </cell>
          <cell r="L11807">
            <v>0</v>
          </cell>
        </row>
        <row r="11808">
          <cell r="A11808" t="str">
            <v>82600-BZ440-00</v>
          </cell>
          <cell r="B11808" t="str">
            <v>MA-0291</v>
          </cell>
          <cell r="C11808" t="str">
            <v xml:space="preserve">BLOCK ASSY, FUSE W/FUSE                           </v>
          </cell>
          <cell r="D11808" t="str">
            <v>PL5_CKD</v>
          </cell>
          <cell r="E11808" t="str">
            <v>PL5_CKD</v>
          </cell>
          <cell r="F11808" t="str">
            <v xml:space="preserve">CKD Warehouse Plant5                              </v>
          </cell>
          <cell r="G11808">
            <v>3</v>
          </cell>
          <cell r="H11808" t="str">
            <v xml:space="preserve">OC-13D         </v>
          </cell>
          <cell r="I11808">
            <v>0.36</v>
          </cell>
          <cell r="J11808">
            <v>0.28000000000000003</v>
          </cell>
          <cell r="K11808">
            <v>0.17</v>
          </cell>
          <cell r="L11808">
            <v>0</v>
          </cell>
        </row>
        <row r="11809">
          <cell r="A11809" t="str">
            <v>82600-BZ451-00</v>
          </cell>
          <cell r="B11809" t="str">
            <v>TN-1106-H</v>
          </cell>
          <cell r="C11809" t="str">
            <v xml:space="preserve">BLOCK ASSY, FUSE W/FUSE                           </v>
          </cell>
          <cell r="D11809" t="str">
            <v>PL4_CKD</v>
          </cell>
          <cell r="E11809" t="str">
            <v>PL5_CKD</v>
          </cell>
          <cell r="F11809" t="str">
            <v xml:space="preserve">CKD Warehouse Plant4                              </v>
          </cell>
          <cell r="G11809">
            <v>3</v>
          </cell>
          <cell r="H11809" t="str">
            <v xml:space="preserve">OC-13D         </v>
          </cell>
          <cell r="I11809">
            <v>27.5</v>
          </cell>
          <cell r="J11809">
            <v>36</v>
          </cell>
          <cell r="K11809">
            <v>16</v>
          </cell>
          <cell r="L11809">
            <v>0.01</v>
          </cell>
        </row>
        <row r="11810">
          <cell r="A11810" t="str">
            <v>82600-BZ610-00</v>
          </cell>
          <cell r="B11810" t="str">
            <v>MA-0309-H</v>
          </cell>
          <cell r="C11810" t="str">
            <v xml:space="preserve">BLOCK ASSY, FUSE W/FUSE                           </v>
          </cell>
          <cell r="D11810" t="str">
            <v>PL5_CKD</v>
          </cell>
          <cell r="E11810" t="str">
            <v>PL5_CKD</v>
          </cell>
          <cell r="F11810" t="str">
            <v xml:space="preserve">CKD Warehouse Plant5                              </v>
          </cell>
          <cell r="G11810">
            <v>3</v>
          </cell>
          <cell r="H11810" t="str">
            <v xml:space="preserve">OC-13D         </v>
          </cell>
          <cell r="I11810">
            <v>0.36</v>
          </cell>
          <cell r="J11810">
            <v>0.28000000000000003</v>
          </cell>
          <cell r="K11810">
            <v>0.17</v>
          </cell>
          <cell r="L11810">
            <v>0</v>
          </cell>
        </row>
        <row r="11811">
          <cell r="A11811" t="str">
            <v>82600-BZ630-00</v>
          </cell>
          <cell r="B11811" t="str">
            <v>MA-0310-H</v>
          </cell>
          <cell r="C11811" t="str">
            <v xml:space="preserve">BLOCK ASSY, FUSE W/FUSE                           </v>
          </cell>
          <cell r="D11811" t="str">
            <v>PL5_CKD</v>
          </cell>
          <cell r="E11811" t="str">
            <v>PL5_CKD</v>
          </cell>
          <cell r="F11811" t="str">
            <v xml:space="preserve">CKD Warehouse Plant5                              </v>
          </cell>
          <cell r="G11811">
            <v>3</v>
          </cell>
          <cell r="H11811" t="str">
            <v xml:space="preserve">OC-13D         </v>
          </cell>
          <cell r="I11811">
            <v>36</v>
          </cell>
          <cell r="J11811">
            <v>28</v>
          </cell>
          <cell r="K11811">
            <v>19</v>
          </cell>
          <cell r="L11811">
            <v>0.02</v>
          </cell>
        </row>
        <row r="11812">
          <cell r="A11812" t="str">
            <v>82600-BZ640-00</v>
          </cell>
          <cell r="B11812" t="str">
            <v>MA-0311-H</v>
          </cell>
          <cell r="C11812" t="str">
            <v xml:space="preserve">BLOCK ASSY, FUSE W/FUSE                           </v>
          </cell>
          <cell r="D11812" t="str">
            <v>PL5_CKD</v>
          </cell>
          <cell r="E11812" t="str">
            <v>PL5_CKD</v>
          </cell>
          <cell r="F11812" t="str">
            <v xml:space="preserve">CKD Warehouse Plant5                              </v>
          </cell>
          <cell r="G11812">
            <v>3</v>
          </cell>
          <cell r="H11812" t="str">
            <v xml:space="preserve">OC-13D         </v>
          </cell>
          <cell r="I11812">
            <v>36</v>
          </cell>
          <cell r="J11812">
            <v>27</v>
          </cell>
          <cell r="K11812">
            <v>16</v>
          </cell>
          <cell r="L11812">
            <v>0.02</v>
          </cell>
        </row>
        <row r="11813">
          <cell r="A11813" t="str">
            <v>82600-BZ650-00</v>
          </cell>
          <cell r="B11813" t="str">
            <v>CA-1075-H</v>
          </cell>
          <cell r="C11813" t="str">
            <v xml:space="preserve">BLOCK ASSY, FUSE W/FUSE                           </v>
          </cell>
          <cell r="D11813" t="str">
            <v>PL5_CKD</v>
          </cell>
          <cell r="E11813" t="str">
            <v>PL5_CKD</v>
          </cell>
          <cell r="F11813" t="str">
            <v xml:space="preserve">CKD Warehouse Plant5                              </v>
          </cell>
          <cell r="G11813">
            <v>3</v>
          </cell>
          <cell r="H11813" t="str">
            <v xml:space="preserve">OC-13D         </v>
          </cell>
          <cell r="I11813">
            <v>36</v>
          </cell>
          <cell r="J11813">
            <v>27</v>
          </cell>
          <cell r="K11813">
            <v>16</v>
          </cell>
          <cell r="L11813">
            <v>0.02</v>
          </cell>
        </row>
        <row r="11814">
          <cell r="A11814" t="str">
            <v>82600-BZ660-00</v>
          </cell>
          <cell r="B11814" t="str">
            <v>CA-1076</v>
          </cell>
          <cell r="C11814" t="str">
            <v xml:space="preserve">BLOCK ASSY, FUSE W/FUSE                           </v>
          </cell>
          <cell r="D11814" t="str">
            <v>PL5_CKD</v>
          </cell>
          <cell r="E11814" t="str">
            <v>PL5_CKD</v>
          </cell>
          <cell r="F11814" t="str">
            <v xml:space="preserve">CKD Warehouse Plant5                              </v>
          </cell>
          <cell r="G11814">
            <v>3</v>
          </cell>
          <cell r="H11814" t="str">
            <v xml:space="preserve">OC-13D         </v>
          </cell>
          <cell r="I11814">
            <v>36</v>
          </cell>
          <cell r="J11814">
            <v>28</v>
          </cell>
          <cell r="K11814">
            <v>19</v>
          </cell>
          <cell r="L11814">
            <v>0.02</v>
          </cell>
        </row>
        <row r="11815">
          <cell r="A11815" t="str">
            <v>82600-BZB90-00</v>
          </cell>
          <cell r="B11815" t="str">
            <v>SC-1145</v>
          </cell>
          <cell r="C11815" t="str">
            <v xml:space="preserve">BLOCK ASSY, FUSE W/FUSE                           </v>
          </cell>
          <cell r="D11815" t="str">
            <v>PL5_CKD</v>
          </cell>
          <cell r="E11815" t="str">
            <v>PL5_CKD</v>
          </cell>
          <cell r="F11815" t="str">
            <v xml:space="preserve">CKD Warehouse Plant5                              </v>
          </cell>
          <cell r="G11815">
            <v>3</v>
          </cell>
          <cell r="H11815" t="str">
            <v xml:space="preserve">OC-13D         </v>
          </cell>
          <cell r="I11815">
            <v>31</v>
          </cell>
          <cell r="J11815">
            <v>24</v>
          </cell>
          <cell r="K11815">
            <v>21</v>
          </cell>
          <cell r="L11815">
            <v>1</v>
          </cell>
        </row>
        <row r="11816">
          <cell r="A11816" t="str">
            <v>82600-BZD20-00</v>
          </cell>
          <cell r="B11816" t="str">
            <v>MA-0328</v>
          </cell>
          <cell r="C11816" t="str">
            <v xml:space="preserve">BLOCK ASSY, FUSE W/FUSE                           </v>
          </cell>
          <cell r="D11816" t="str">
            <v>PL4_CKD</v>
          </cell>
          <cell r="E11816" t="str">
            <v>PL5_CKD</v>
          </cell>
          <cell r="F11816" t="str">
            <v xml:space="preserve">CKD Warehouse Plant4                              </v>
          </cell>
          <cell r="G11816">
            <v>3</v>
          </cell>
          <cell r="H11816">
            <v>0</v>
          </cell>
          <cell r="I11816">
            <v>0</v>
          </cell>
          <cell r="J11816">
            <v>0</v>
          </cell>
          <cell r="K11816">
            <v>0</v>
          </cell>
          <cell r="L11816">
            <v>0</v>
          </cell>
        </row>
        <row r="11817">
          <cell r="A11817" t="str">
            <v>82600-BZD20-00</v>
          </cell>
          <cell r="B11817" t="str">
            <v>MA-0328</v>
          </cell>
          <cell r="C11817" t="str">
            <v xml:space="preserve">BLOCK ASSY, FUSE W/FUSE                           </v>
          </cell>
          <cell r="D11817" t="str">
            <v>PL5_CKD</v>
          </cell>
          <cell r="E11817" t="str">
            <v>PL5_CKD</v>
          </cell>
          <cell r="F11817" t="str">
            <v xml:space="preserve">CKD Warehouse Plant5                              </v>
          </cell>
          <cell r="G11817">
            <v>3</v>
          </cell>
          <cell r="H11817">
            <v>0</v>
          </cell>
          <cell r="I11817">
            <v>0</v>
          </cell>
          <cell r="J11817">
            <v>0</v>
          </cell>
          <cell r="K11817">
            <v>0</v>
          </cell>
          <cell r="L11817">
            <v>0</v>
          </cell>
        </row>
        <row r="11818">
          <cell r="A11818" t="str">
            <v>82600-BZD21-00</v>
          </cell>
          <cell r="B11818" t="str">
            <v>CA-1079-H</v>
          </cell>
          <cell r="C11818" t="str">
            <v xml:space="preserve">BLOCK ASSY, FUSE W/FUSE                           </v>
          </cell>
          <cell r="D11818" t="str">
            <v>PL5_CKD</v>
          </cell>
          <cell r="E11818" t="str">
            <v>PL5_CKD</v>
          </cell>
          <cell r="F11818" t="str">
            <v xml:space="preserve">CKD Warehouse Plant5                              </v>
          </cell>
          <cell r="G11818">
            <v>3</v>
          </cell>
          <cell r="H11818">
            <v>0</v>
          </cell>
          <cell r="I11818">
            <v>0</v>
          </cell>
          <cell r="J11818">
            <v>0</v>
          </cell>
          <cell r="K11818">
            <v>0</v>
          </cell>
          <cell r="L11818">
            <v>0</v>
          </cell>
        </row>
        <row r="11819">
          <cell r="A11819" t="str">
            <v>82600-BZD30-00</v>
          </cell>
          <cell r="B11819" t="str">
            <v>MA-0329-H</v>
          </cell>
          <cell r="C11819" t="str">
            <v xml:space="preserve">BLOCK ASSY, FUSE W/FUSE                           </v>
          </cell>
          <cell r="D11819" t="str">
            <v>PL4_CKD</v>
          </cell>
          <cell r="E11819" t="str">
            <v>PL5_CKD</v>
          </cell>
          <cell r="F11819" t="str">
            <v xml:space="preserve">CKD Warehouse Plant4                              </v>
          </cell>
          <cell r="G11819">
            <v>3</v>
          </cell>
          <cell r="H11819">
            <v>0</v>
          </cell>
          <cell r="I11819">
            <v>0</v>
          </cell>
          <cell r="J11819">
            <v>0</v>
          </cell>
          <cell r="K11819">
            <v>0</v>
          </cell>
          <cell r="L11819">
            <v>0</v>
          </cell>
        </row>
        <row r="11820">
          <cell r="A11820" t="str">
            <v>82600-BZD30-00</v>
          </cell>
          <cell r="B11820" t="str">
            <v>MA-0329-H</v>
          </cell>
          <cell r="C11820" t="str">
            <v xml:space="preserve">BLOCK ASSY, FUSE W/FUSE                           </v>
          </cell>
          <cell r="D11820" t="str">
            <v>PL5_CKD</v>
          </cell>
          <cell r="E11820" t="str">
            <v>PL5_CKD</v>
          </cell>
          <cell r="F11820" t="str">
            <v xml:space="preserve">CKD Warehouse Plant5                              </v>
          </cell>
          <cell r="G11820">
            <v>3</v>
          </cell>
          <cell r="H11820">
            <v>0</v>
          </cell>
          <cell r="I11820">
            <v>0</v>
          </cell>
          <cell r="J11820">
            <v>0</v>
          </cell>
          <cell r="K11820">
            <v>0</v>
          </cell>
          <cell r="L11820">
            <v>0</v>
          </cell>
        </row>
        <row r="11821">
          <cell r="A11821" t="str">
            <v>82600-BZD80-00</v>
          </cell>
          <cell r="B11821" t="str">
            <v>MA-0330-H</v>
          </cell>
          <cell r="C11821" t="str">
            <v xml:space="preserve">BLOCK ASSY, FUSE W/FUSE                           </v>
          </cell>
          <cell r="D11821" t="str">
            <v>PL4_CKD</v>
          </cell>
          <cell r="E11821" t="str">
            <v>PL5_CKD</v>
          </cell>
          <cell r="F11821" t="str">
            <v xml:space="preserve">CKD Warehouse Plant4                              </v>
          </cell>
          <cell r="G11821">
            <v>3</v>
          </cell>
          <cell r="H11821">
            <v>0</v>
          </cell>
          <cell r="I11821">
            <v>0</v>
          </cell>
          <cell r="J11821">
            <v>0</v>
          </cell>
          <cell r="K11821">
            <v>0</v>
          </cell>
          <cell r="L11821">
            <v>0</v>
          </cell>
        </row>
        <row r="11822">
          <cell r="A11822" t="str">
            <v>82600-BZD80-00</v>
          </cell>
          <cell r="B11822" t="str">
            <v>MA-0330-H</v>
          </cell>
          <cell r="C11822" t="str">
            <v xml:space="preserve">BLOCK ASSY, FUSE W/FUSE                           </v>
          </cell>
          <cell r="D11822" t="str">
            <v>PL5_CKD</v>
          </cell>
          <cell r="E11822" t="str">
            <v>PL5_CKD</v>
          </cell>
          <cell r="F11822" t="str">
            <v xml:space="preserve">CKD Warehouse Plant5                              </v>
          </cell>
          <cell r="G11822">
            <v>3</v>
          </cell>
          <cell r="H11822">
            <v>0</v>
          </cell>
          <cell r="I11822">
            <v>0</v>
          </cell>
          <cell r="J11822">
            <v>0</v>
          </cell>
          <cell r="K11822">
            <v>0</v>
          </cell>
          <cell r="L11822">
            <v>0</v>
          </cell>
        </row>
        <row r="11823">
          <cell r="A11823" t="str">
            <v>82600-BZD90-00</v>
          </cell>
          <cell r="B11823" t="str">
            <v>CR-0269</v>
          </cell>
          <cell r="C11823" t="str">
            <v xml:space="preserve">BLOCK ASSY, FUSE W/FUSE                           </v>
          </cell>
          <cell r="D11823" t="str">
            <v>PL5_CKD</v>
          </cell>
          <cell r="E11823" t="str">
            <v>PL5_CKD</v>
          </cell>
          <cell r="F11823" t="str">
            <v xml:space="preserve">CKD Warehouse Plant5                              </v>
          </cell>
          <cell r="G11823">
            <v>3</v>
          </cell>
          <cell r="H11823" t="str">
            <v xml:space="preserve">OC-13D         </v>
          </cell>
          <cell r="I11823">
            <v>36</v>
          </cell>
          <cell r="J11823">
            <v>28</v>
          </cell>
          <cell r="K11823">
            <v>17</v>
          </cell>
          <cell r="L11823">
            <v>0.02</v>
          </cell>
        </row>
        <row r="11824">
          <cell r="A11824" t="str">
            <v>82600-BZE10-00</v>
          </cell>
          <cell r="B11824" t="str">
            <v>CR-0077</v>
          </cell>
          <cell r="C11824" t="str">
            <v xml:space="preserve">BLOCK ASSY, FUSE W/FUSE                           </v>
          </cell>
          <cell r="D11824" t="str">
            <v>PL5_CKD</v>
          </cell>
          <cell r="E11824" t="str">
            <v>PL5_CKD</v>
          </cell>
          <cell r="F11824" t="str">
            <v xml:space="preserve">CKD Warehouse Plant5                              </v>
          </cell>
          <cell r="G11824">
            <v>3</v>
          </cell>
          <cell r="H11824" t="str">
            <v xml:space="preserve">13B            </v>
          </cell>
          <cell r="I11824">
            <v>355</v>
          </cell>
          <cell r="J11824">
            <v>275</v>
          </cell>
          <cell r="K11824">
            <v>160</v>
          </cell>
          <cell r="L11824">
            <v>15.62</v>
          </cell>
        </row>
        <row r="11825">
          <cell r="A11825" t="str">
            <v>82600-BZE11-00</v>
          </cell>
          <cell r="B11825" t="str">
            <v>AW-1010</v>
          </cell>
          <cell r="C11825" t="str">
            <v xml:space="preserve">BLOCK ASSY, FUSE W/FUSE                           </v>
          </cell>
          <cell r="D11825" t="str">
            <v>PL5_CKD</v>
          </cell>
          <cell r="E11825" t="str">
            <v>PL5_CKD</v>
          </cell>
          <cell r="F11825" t="str">
            <v xml:space="preserve">CKD Warehouse Plant5                              </v>
          </cell>
          <cell r="G11825">
            <v>3</v>
          </cell>
          <cell r="H11825" t="str">
            <v xml:space="preserve">13B            </v>
          </cell>
          <cell r="I11825">
            <v>335</v>
          </cell>
          <cell r="J11825">
            <v>275</v>
          </cell>
          <cell r="K11825">
            <v>160</v>
          </cell>
          <cell r="L11825">
            <v>14.74</v>
          </cell>
        </row>
        <row r="11826">
          <cell r="A11826" t="str">
            <v>82600-BZE40-00</v>
          </cell>
          <cell r="B11826" t="str">
            <v>CR-0078</v>
          </cell>
          <cell r="C11826" t="str">
            <v xml:space="preserve">BLOCK ASSY, FUSE W/FUSE                           </v>
          </cell>
          <cell r="D11826" t="str">
            <v>PL5_CKD</v>
          </cell>
          <cell r="E11826" t="str">
            <v>PL5_CKD</v>
          </cell>
          <cell r="F11826" t="str">
            <v xml:space="preserve">CKD Warehouse Plant5                              </v>
          </cell>
          <cell r="G11826">
            <v>3</v>
          </cell>
          <cell r="H11826" t="str">
            <v xml:space="preserve">13B            </v>
          </cell>
          <cell r="I11826">
            <v>355</v>
          </cell>
          <cell r="J11826">
            <v>275</v>
          </cell>
          <cell r="K11826">
            <v>160</v>
          </cell>
          <cell r="L11826">
            <v>15.62</v>
          </cell>
        </row>
        <row r="11827">
          <cell r="A11827" t="str">
            <v>82600-BZE41-00</v>
          </cell>
          <cell r="B11827" t="str">
            <v>AW-1014</v>
          </cell>
          <cell r="C11827" t="str">
            <v xml:space="preserve">BLOCK ASSY, FUSE W/FUSE                           </v>
          </cell>
          <cell r="D11827" t="str">
            <v>PL5_CKD</v>
          </cell>
          <cell r="E11827" t="str">
            <v>PL5_CKD</v>
          </cell>
          <cell r="F11827" t="str">
            <v xml:space="preserve">CKD Warehouse Plant5                              </v>
          </cell>
          <cell r="G11827">
            <v>3</v>
          </cell>
          <cell r="H11827" t="str">
            <v xml:space="preserve">13B            </v>
          </cell>
          <cell r="I11827">
            <v>33.5</v>
          </cell>
          <cell r="J11827">
            <v>27.5</v>
          </cell>
          <cell r="K11827">
            <v>16</v>
          </cell>
          <cell r="L11827">
            <v>0.01</v>
          </cell>
        </row>
        <row r="11828">
          <cell r="A11828" t="str">
            <v>82600-BZE50-00</v>
          </cell>
          <cell r="B11828" t="str">
            <v>CR-0079</v>
          </cell>
          <cell r="C11828" t="str">
            <v xml:space="preserve">BLOCK ASSY, FUSE W/FUSE                           </v>
          </cell>
          <cell r="D11828" t="str">
            <v>PL5_CKD</v>
          </cell>
          <cell r="E11828" t="str">
            <v>PL5_CKD</v>
          </cell>
          <cell r="F11828" t="str">
            <v xml:space="preserve">CKD Warehouse Plant5                              </v>
          </cell>
          <cell r="G11828">
            <v>3</v>
          </cell>
          <cell r="H11828" t="str">
            <v xml:space="preserve">13B            </v>
          </cell>
          <cell r="I11828">
            <v>355</v>
          </cell>
          <cell r="J11828">
            <v>275</v>
          </cell>
          <cell r="K11828">
            <v>160</v>
          </cell>
          <cell r="L11828">
            <v>15.62</v>
          </cell>
        </row>
        <row r="11829">
          <cell r="A11829" t="str">
            <v>82600-BZE51-00</v>
          </cell>
          <cell r="B11829" t="str">
            <v>AW-1013</v>
          </cell>
          <cell r="C11829" t="str">
            <v xml:space="preserve">BLOCK ASSY, FUSE W/FUSE                           </v>
          </cell>
          <cell r="D11829" t="str">
            <v>PL5_CKD</v>
          </cell>
          <cell r="E11829" t="str">
            <v>PL5_CKD</v>
          </cell>
          <cell r="F11829" t="str">
            <v xml:space="preserve">CKD Warehouse Plant5                              </v>
          </cell>
          <cell r="G11829">
            <v>3</v>
          </cell>
          <cell r="H11829" t="str">
            <v xml:space="preserve">13B            </v>
          </cell>
          <cell r="I11829">
            <v>355</v>
          </cell>
          <cell r="J11829">
            <v>275</v>
          </cell>
          <cell r="K11829">
            <v>160</v>
          </cell>
          <cell r="L11829">
            <v>15.62</v>
          </cell>
        </row>
        <row r="11830">
          <cell r="A11830" t="str">
            <v>82600-BZE70-00</v>
          </cell>
          <cell r="B11830" t="str">
            <v>CR-0080</v>
          </cell>
          <cell r="C11830" t="str">
            <v xml:space="preserve">BLOCK ASSY, FUSE W/FUSE                           </v>
          </cell>
          <cell r="D11830" t="str">
            <v>PL5_CKD</v>
          </cell>
          <cell r="E11830" t="str">
            <v>PL5_CKD</v>
          </cell>
          <cell r="F11830" t="str">
            <v xml:space="preserve">CKD Warehouse Plant5                              </v>
          </cell>
          <cell r="G11830">
            <v>3</v>
          </cell>
          <cell r="H11830" t="str">
            <v xml:space="preserve">13B            </v>
          </cell>
          <cell r="I11830">
            <v>355</v>
          </cell>
          <cell r="J11830">
            <v>275</v>
          </cell>
          <cell r="K11830">
            <v>160</v>
          </cell>
          <cell r="L11830">
            <v>15.62</v>
          </cell>
        </row>
        <row r="11831">
          <cell r="A11831" t="str">
            <v>82600-BZE71-00</v>
          </cell>
          <cell r="B11831" t="str">
            <v>AW-1015</v>
          </cell>
          <cell r="C11831" t="str">
            <v xml:space="preserve">BLOCK ASSY, FUSE W/FUSE                           </v>
          </cell>
          <cell r="D11831" t="str">
            <v>PL5_CKD</v>
          </cell>
          <cell r="E11831" t="str">
            <v>PL5_CKD</v>
          </cell>
          <cell r="F11831" t="str">
            <v xml:space="preserve">CKD Warehouse Plant5                              </v>
          </cell>
          <cell r="G11831">
            <v>3</v>
          </cell>
          <cell r="H11831" t="str">
            <v xml:space="preserve">13B            </v>
          </cell>
          <cell r="I11831">
            <v>33.5</v>
          </cell>
          <cell r="J11831">
            <v>27.5</v>
          </cell>
          <cell r="K11831">
            <v>16</v>
          </cell>
          <cell r="L11831">
            <v>0.01</v>
          </cell>
        </row>
        <row r="11832">
          <cell r="A11832" t="str">
            <v>82600-BZF30-00</v>
          </cell>
          <cell r="B11832" t="str">
            <v>CR-0081</v>
          </cell>
          <cell r="C11832" t="str">
            <v xml:space="preserve">BLOCK ASSY, FUSE W/FUSE                           </v>
          </cell>
          <cell r="D11832" t="str">
            <v>PL5_CKD</v>
          </cell>
          <cell r="E11832" t="str">
            <v>PL5_CKD</v>
          </cell>
          <cell r="F11832" t="str">
            <v xml:space="preserve">CKD Warehouse Plant5                              </v>
          </cell>
          <cell r="G11832">
            <v>3</v>
          </cell>
          <cell r="H11832" t="str">
            <v xml:space="preserve">13B            </v>
          </cell>
          <cell r="I11832">
            <v>355</v>
          </cell>
          <cell r="J11832">
            <v>275</v>
          </cell>
          <cell r="K11832">
            <v>160</v>
          </cell>
          <cell r="L11832">
            <v>15.62</v>
          </cell>
        </row>
        <row r="11833">
          <cell r="A11833" t="str">
            <v>82600-BZF31-00</v>
          </cell>
          <cell r="B11833" t="str">
            <v>AW-1025</v>
          </cell>
          <cell r="C11833" t="str">
            <v xml:space="preserve">BLOCK ASSY, FUSE W/FUSE                           </v>
          </cell>
          <cell r="D11833" t="str">
            <v>PL5_CKD</v>
          </cell>
          <cell r="E11833" t="str">
            <v>PL5_CKD</v>
          </cell>
          <cell r="F11833" t="str">
            <v xml:space="preserve">CKD Warehouse Plant5                              </v>
          </cell>
          <cell r="G11833">
            <v>3</v>
          </cell>
          <cell r="H11833" t="str">
            <v xml:space="preserve">13B            </v>
          </cell>
          <cell r="I11833">
            <v>35.5</v>
          </cell>
          <cell r="J11833">
            <v>27.5</v>
          </cell>
          <cell r="K11833">
            <v>16</v>
          </cell>
          <cell r="L11833">
            <v>0.02</v>
          </cell>
        </row>
        <row r="11834">
          <cell r="A11834" t="str">
            <v>82600-BZF40-00</v>
          </cell>
          <cell r="B11834" t="str">
            <v>CR-0082</v>
          </cell>
          <cell r="C11834" t="str">
            <v xml:space="preserve">BLOCK ASSY, FUSE W/FUSE                           </v>
          </cell>
          <cell r="D11834" t="str">
            <v>PL5_CKD</v>
          </cell>
          <cell r="E11834" t="str">
            <v>PL5_CKD</v>
          </cell>
          <cell r="F11834" t="str">
            <v xml:space="preserve">CKD Warehouse Plant5                              </v>
          </cell>
          <cell r="G11834">
            <v>3</v>
          </cell>
          <cell r="H11834" t="str">
            <v xml:space="preserve">13B            </v>
          </cell>
          <cell r="I11834">
            <v>355</v>
          </cell>
          <cell r="J11834">
            <v>275</v>
          </cell>
          <cell r="K11834">
            <v>160</v>
          </cell>
          <cell r="L11834">
            <v>15.62</v>
          </cell>
        </row>
        <row r="11835">
          <cell r="A11835" t="str">
            <v>82600-BZF41-00</v>
          </cell>
          <cell r="B11835" t="str">
            <v>AW-1021</v>
          </cell>
          <cell r="C11835" t="str">
            <v xml:space="preserve">BLOCK ASSY, FUSE W/FUSE                           </v>
          </cell>
          <cell r="D11835" t="str">
            <v>PL5_CKD</v>
          </cell>
          <cell r="E11835" t="str">
            <v>PL5_CKD</v>
          </cell>
          <cell r="F11835" t="str">
            <v xml:space="preserve">CKD Warehouse Plant5                              </v>
          </cell>
          <cell r="G11835">
            <v>3</v>
          </cell>
          <cell r="H11835" t="str">
            <v xml:space="preserve">13B            </v>
          </cell>
          <cell r="I11835">
            <v>35.5</v>
          </cell>
          <cell r="J11835">
            <v>27.5</v>
          </cell>
          <cell r="K11835">
            <v>16</v>
          </cell>
          <cell r="L11835">
            <v>0.02</v>
          </cell>
        </row>
        <row r="11836">
          <cell r="A11836" t="str">
            <v>82600-BZF50-00</v>
          </cell>
          <cell r="B11836" t="str">
            <v>CR-0083</v>
          </cell>
          <cell r="C11836" t="str">
            <v xml:space="preserve">BLOCK ASSY, FUSE W/FUSE                           </v>
          </cell>
          <cell r="D11836" t="str">
            <v>PL5_CKD</v>
          </cell>
          <cell r="E11836" t="str">
            <v>PL5_CKD</v>
          </cell>
          <cell r="F11836" t="str">
            <v xml:space="preserve">CKD Warehouse Plant5                              </v>
          </cell>
          <cell r="G11836">
            <v>3</v>
          </cell>
          <cell r="H11836" t="str">
            <v xml:space="preserve">13B            </v>
          </cell>
          <cell r="I11836">
            <v>355</v>
          </cell>
          <cell r="J11836">
            <v>275</v>
          </cell>
          <cell r="K11836">
            <v>160</v>
          </cell>
          <cell r="L11836">
            <v>15.62</v>
          </cell>
        </row>
        <row r="11837">
          <cell r="A11837" t="str">
            <v>82600-BZF51-00</v>
          </cell>
          <cell r="B11837" t="str">
            <v>AW-1023</v>
          </cell>
          <cell r="C11837" t="str">
            <v xml:space="preserve">BLOCK ASSY, FUSE W/FUSE                           </v>
          </cell>
          <cell r="D11837" t="str">
            <v>PL5_CKD</v>
          </cell>
          <cell r="E11837" t="str">
            <v>PL5_CKD</v>
          </cell>
          <cell r="F11837" t="str">
            <v xml:space="preserve">CKD Warehouse Plant5                              </v>
          </cell>
          <cell r="G11837">
            <v>3</v>
          </cell>
          <cell r="H11837" t="str">
            <v xml:space="preserve">13B            </v>
          </cell>
          <cell r="I11837">
            <v>33.5</v>
          </cell>
          <cell r="J11837">
            <v>27.5</v>
          </cell>
          <cell r="K11837">
            <v>16</v>
          </cell>
          <cell r="L11837">
            <v>0.01</v>
          </cell>
        </row>
        <row r="11838">
          <cell r="A11838" t="str">
            <v>82600-BZF60-00</v>
          </cell>
          <cell r="B11838" t="str">
            <v>CR-0084</v>
          </cell>
          <cell r="C11838" t="str">
            <v xml:space="preserve">BLOCK ASSY, FUSE W/FUSE                           </v>
          </cell>
          <cell r="D11838" t="str">
            <v>PL5_CKD</v>
          </cell>
          <cell r="E11838" t="str">
            <v>PL5_CKD</v>
          </cell>
          <cell r="F11838" t="str">
            <v xml:space="preserve">CKD Warehouse Plant5                              </v>
          </cell>
          <cell r="G11838">
            <v>3</v>
          </cell>
          <cell r="H11838" t="str">
            <v xml:space="preserve">13B            </v>
          </cell>
          <cell r="I11838">
            <v>355</v>
          </cell>
          <cell r="J11838">
            <v>275</v>
          </cell>
          <cell r="K11838">
            <v>160</v>
          </cell>
          <cell r="L11838">
            <v>15.62</v>
          </cell>
        </row>
        <row r="11839">
          <cell r="A11839" t="str">
            <v>82600-BZF61-00</v>
          </cell>
          <cell r="B11839" t="str">
            <v>AW-1022</v>
          </cell>
          <cell r="C11839" t="str">
            <v xml:space="preserve">BLOCK ASSY, FUSE W/FUSE                           </v>
          </cell>
          <cell r="D11839" t="str">
            <v>PL5_CKD</v>
          </cell>
          <cell r="E11839" t="str">
            <v>PL5_CKD</v>
          </cell>
          <cell r="F11839" t="str">
            <v xml:space="preserve">CKD Warehouse Plant5                              </v>
          </cell>
          <cell r="G11839">
            <v>3</v>
          </cell>
          <cell r="H11839" t="str">
            <v xml:space="preserve">13B            </v>
          </cell>
          <cell r="I11839">
            <v>35.5</v>
          </cell>
          <cell r="J11839">
            <v>27.5</v>
          </cell>
          <cell r="K11839">
            <v>16</v>
          </cell>
          <cell r="L11839">
            <v>0.02</v>
          </cell>
        </row>
        <row r="11840">
          <cell r="A11840" t="str">
            <v>82600-BZG00-00</v>
          </cell>
          <cell r="B11840" t="str">
            <v>CR-0085</v>
          </cell>
          <cell r="C11840" t="str">
            <v xml:space="preserve">BLOCK ASSY, FUSE W/FUSE                           </v>
          </cell>
          <cell r="D11840" t="str">
            <v>PL5_CKD</v>
          </cell>
          <cell r="E11840" t="str">
            <v>PL5_CKD</v>
          </cell>
          <cell r="F11840" t="str">
            <v xml:space="preserve">CKD Warehouse Plant5                              </v>
          </cell>
          <cell r="G11840">
            <v>3</v>
          </cell>
          <cell r="H11840" t="str">
            <v xml:space="preserve">13B            </v>
          </cell>
          <cell r="I11840">
            <v>355</v>
          </cell>
          <cell r="J11840">
            <v>275</v>
          </cell>
          <cell r="K11840">
            <v>160</v>
          </cell>
          <cell r="L11840">
            <v>15.62</v>
          </cell>
        </row>
        <row r="11841">
          <cell r="A11841" t="str">
            <v>82600-BZG01-00</v>
          </cell>
          <cell r="B11841" t="str">
            <v>AW-1011</v>
          </cell>
          <cell r="C11841" t="str">
            <v xml:space="preserve">BLOCK ASSY, FUSE W/FUSE                           </v>
          </cell>
          <cell r="D11841" t="str">
            <v>PL5_CKD</v>
          </cell>
          <cell r="E11841" t="str">
            <v>PL5_CKD</v>
          </cell>
          <cell r="F11841" t="str">
            <v xml:space="preserve">CKD Warehouse Plant5                              </v>
          </cell>
          <cell r="G11841">
            <v>3</v>
          </cell>
          <cell r="H11841" t="str">
            <v xml:space="preserve">13B            </v>
          </cell>
          <cell r="I11841">
            <v>33.5</v>
          </cell>
          <cell r="J11841">
            <v>27.5</v>
          </cell>
          <cell r="K11841">
            <v>16</v>
          </cell>
          <cell r="L11841">
            <v>0.01</v>
          </cell>
        </row>
        <row r="11842">
          <cell r="A11842" t="str">
            <v>82600-BZG10-00</v>
          </cell>
          <cell r="B11842" t="str">
            <v>CR-0086</v>
          </cell>
          <cell r="C11842" t="str">
            <v xml:space="preserve">BLOCK ASSY, FUSE W/FUSE                           </v>
          </cell>
          <cell r="D11842" t="str">
            <v>PL5_CKD</v>
          </cell>
          <cell r="E11842" t="str">
            <v>PL5_CKD</v>
          </cell>
          <cell r="F11842" t="str">
            <v xml:space="preserve">CKD Warehouse Plant5                              </v>
          </cell>
          <cell r="G11842">
            <v>3</v>
          </cell>
          <cell r="H11842" t="str">
            <v xml:space="preserve">13B            </v>
          </cell>
          <cell r="I11842">
            <v>355</v>
          </cell>
          <cell r="J11842">
            <v>275</v>
          </cell>
          <cell r="K11842">
            <v>160</v>
          </cell>
          <cell r="L11842">
            <v>15.62</v>
          </cell>
        </row>
        <row r="11843">
          <cell r="A11843" t="str">
            <v>82600-BZG11-00</v>
          </cell>
          <cell r="B11843" t="str">
            <v>AW-1012</v>
          </cell>
          <cell r="C11843" t="str">
            <v xml:space="preserve">BLOCK ASSY, FUSE W/FUSE                           </v>
          </cell>
          <cell r="D11843" t="str">
            <v>PL5_CKD</v>
          </cell>
          <cell r="E11843" t="str">
            <v>PL5_CKD</v>
          </cell>
          <cell r="F11843" t="str">
            <v xml:space="preserve">CKD Warehouse Plant5                              </v>
          </cell>
          <cell r="G11843">
            <v>3</v>
          </cell>
          <cell r="H11843" t="str">
            <v xml:space="preserve">13B            </v>
          </cell>
          <cell r="I11843">
            <v>355</v>
          </cell>
          <cell r="J11843">
            <v>275</v>
          </cell>
          <cell r="K11843">
            <v>160</v>
          </cell>
          <cell r="L11843">
            <v>15.62</v>
          </cell>
        </row>
        <row r="11844">
          <cell r="A11844" t="str">
            <v>82600-BZK30-00</v>
          </cell>
          <cell r="B11844" t="str">
            <v>CR-0087</v>
          </cell>
          <cell r="C11844" t="str">
            <v xml:space="preserve">BLOCK ASSY, FUSE W/FUSE                           </v>
          </cell>
          <cell r="D11844" t="str">
            <v>PL5_CKD</v>
          </cell>
          <cell r="E11844" t="str">
            <v>PL5_CKD</v>
          </cell>
          <cell r="F11844" t="str">
            <v xml:space="preserve">CKD Warehouse Plant5                              </v>
          </cell>
          <cell r="G11844">
            <v>3</v>
          </cell>
          <cell r="H11844" t="str">
            <v xml:space="preserve">13B            </v>
          </cell>
          <cell r="I11844">
            <v>355</v>
          </cell>
          <cell r="J11844">
            <v>275</v>
          </cell>
          <cell r="K11844">
            <v>160</v>
          </cell>
          <cell r="L11844">
            <v>15.62</v>
          </cell>
        </row>
        <row r="11845">
          <cell r="A11845" t="str">
            <v>82600-BZK31-00</v>
          </cell>
          <cell r="B11845" t="str">
            <v>AW-1024</v>
          </cell>
          <cell r="C11845" t="str">
            <v xml:space="preserve">BLOCK ASSY, FUSE W/FUSE                           </v>
          </cell>
          <cell r="D11845" t="str">
            <v>PL5_CKD</v>
          </cell>
          <cell r="E11845" t="str">
            <v>PL5_CKD</v>
          </cell>
          <cell r="F11845" t="str">
            <v xml:space="preserve">CKD Warehouse Plant5                              </v>
          </cell>
          <cell r="G11845">
            <v>3</v>
          </cell>
          <cell r="H11845" t="str">
            <v xml:space="preserve">13B            </v>
          </cell>
          <cell r="I11845">
            <v>35.5</v>
          </cell>
          <cell r="J11845">
            <v>27.5</v>
          </cell>
          <cell r="K11845">
            <v>16</v>
          </cell>
          <cell r="L11845">
            <v>0.02</v>
          </cell>
        </row>
        <row r="11846">
          <cell r="A11846" t="str">
            <v>82600-BZP00-00</v>
          </cell>
          <cell r="B11846" t="str">
            <v>MA-0359</v>
          </cell>
          <cell r="C11846" t="str">
            <v xml:space="preserve">BLOCK ASSY, FUSE W/FUSE                           </v>
          </cell>
          <cell r="D11846" t="str">
            <v>PL5_CKD</v>
          </cell>
          <cell r="E11846" t="str">
            <v>PL5_CKD</v>
          </cell>
          <cell r="F11846" t="str">
            <v xml:space="preserve">CKD Warehouse Plant5                              </v>
          </cell>
          <cell r="G11846">
            <v>3</v>
          </cell>
          <cell r="H11846" t="str">
            <v xml:space="preserve">OC-13D         </v>
          </cell>
          <cell r="I11846">
            <v>35.5</v>
          </cell>
          <cell r="J11846">
            <v>27.5</v>
          </cell>
          <cell r="K11846">
            <v>16</v>
          </cell>
          <cell r="L11846">
            <v>0.15</v>
          </cell>
        </row>
        <row r="11847">
          <cell r="A11847" t="str">
            <v>82600-BZP10-00</v>
          </cell>
          <cell r="B11847" t="str">
            <v>MA-0360</v>
          </cell>
          <cell r="C11847" t="str">
            <v xml:space="preserve">BLOCK ASSY, FUSE W/FUSE                           </v>
          </cell>
          <cell r="D11847" t="str">
            <v>PL5_CKD</v>
          </cell>
          <cell r="E11847" t="str">
            <v>PL5_CKD</v>
          </cell>
          <cell r="F11847" t="str">
            <v xml:space="preserve">CKD Warehouse Plant5                              </v>
          </cell>
          <cell r="G11847">
            <v>3</v>
          </cell>
          <cell r="H11847" t="str">
            <v xml:space="preserve">OC-13D         </v>
          </cell>
          <cell r="I11847">
            <v>35.5</v>
          </cell>
          <cell r="J11847">
            <v>27.5</v>
          </cell>
          <cell r="K11847">
            <v>16</v>
          </cell>
          <cell r="L11847">
            <v>0.15</v>
          </cell>
        </row>
        <row r="11848">
          <cell r="A11848" t="str">
            <v>82600-BZP40-00</v>
          </cell>
          <cell r="B11848" t="str">
            <v>MA-0361</v>
          </cell>
          <cell r="C11848" t="str">
            <v xml:space="preserve">BLOCK ASSY, FUSE W/FUSE                           </v>
          </cell>
          <cell r="D11848" t="str">
            <v>PL5_CKD</v>
          </cell>
          <cell r="E11848" t="str">
            <v>PL5_CKD</v>
          </cell>
          <cell r="F11848" t="str">
            <v xml:space="preserve">CKD Warehouse Plant5                              </v>
          </cell>
          <cell r="G11848">
            <v>3</v>
          </cell>
          <cell r="H11848" t="str">
            <v xml:space="preserve">OC-13D         </v>
          </cell>
          <cell r="I11848">
            <v>35.5</v>
          </cell>
          <cell r="J11848">
            <v>27.5</v>
          </cell>
          <cell r="K11848">
            <v>16</v>
          </cell>
          <cell r="L11848">
            <v>0.15</v>
          </cell>
        </row>
        <row r="11849">
          <cell r="A11849" t="str">
            <v>82600-BZP50-00</v>
          </cell>
          <cell r="B11849" t="str">
            <v>MA-0362</v>
          </cell>
          <cell r="C11849" t="str">
            <v xml:space="preserve">BLOCK ASSY, FUSE W/FUSE                           </v>
          </cell>
          <cell r="D11849" t="str">
            <v>PL5_CKD</v>
          </cell>
          <cell r="E11849" t="str">
            <v>PL5_CKD</v>
          </cell>
          <cell r="F11849" t="str">
            <v xml:space="preserve">CKD Warehouse Plant5                              </v>
          </cell>
          <cell r="G11849">
            <v>3</v>
          </cell>
          <cell r="H11849" t="str">
            <v xml:space="preserve">OC-13D         </v>
          </cell>
          <cell r="I11849">
            <v>35.5</v>
          </cell>
          <cell r="J11849">
            <v>27.5</v>
          </cell>
          <cell r="K11849">
            <v>16</v>
          </cell>
          <cell r="L11849">
            <v>0.15</v>
          </cell>
        </row>
        <row r="11850">
          <cell r="A11850" t="str">
            <v>82600-BZP60-00</v>
          </cell>
          <cell r="B11850" t="str">
            <v>MA-0363</v>
          </cell>
          <cell r="C11850" t="str">
            <v xml:space="preserve">BLOCK ASSY, FUSE W/FUSE                           </v>
          </cell>
          <cell r="D11850" t="str">
            <v>PL5_CKD</v>
          </cell>
          <cell r="E11850" t="str">
            <v>PL5_CKD</v>
          </cell>
          <cell r="F11850" t="str">
            <v xml:space="preserve">CKD Warehouse Plant5                              </v>
          </cell>
          <cell r="G11850">
            <v>3</v>
          </cell>
          <cell r="H11850" t="str">
            <v xml:space="preserve">OC-13D         </v>
          </cell>
          <cell r="I11850">
            <v>35.5</v>
          </cell>
          <cell r="J11850">
            <v>27.5</v>
          </cell>
          <cell r="K11850">
            <v>16</v>
          </cell>
          <cell r="L11850">
            <v>0.15</v>
          </cell>
        </row>
        <row r="11851">
          <cell r="A11851" t="str">
            <v>82600-BZP70-00</v>
          </cell>
          <cell r="B11851" t="str">
            <v>MA-0364</v>
          </cell>
          <cell r="C11851" t="str">
            <v xml:space="preserve">BLOCK ASSY, FUSE W/FUSE                           </v>
          </cell>
          <cell r="D11851" t="str">
            <v>PL5_CKD</v>
          </cell>
          <cell r="E11851" t="str">
            <v>PL5_CKD</v>
          </cell>
          <cell r="F11851" t="str">
            <v xml:space="preserve">CKD Warehouse Plant5                              </v>
          </cell>
          <cell r="G11851">
            <v>3</v>
          </cell>
          <cell r="H11851" t="str">
            <v xml:space="preserve">OC-13D         </v>
          </cell>
          <cell r="I11851">
            <v>35.5</v>
          </cell>
          <cell r="J11851">
            <v>27.5</v>
          </cell>
          <cell r="K11851">
            <v>16</v>
          </cell>
          <cell r="L11851">
            <v>0.15</v>
          </cell>
        </row>
        <row r="11852">
          <cell r="A11852" t="str">
            <v>82600-BZP80-00</v>
          </cell>
          <cell r="B11852" t="str">
            <v>MA-0365</v>
          </cell>
          <cell r="C11852" t="str">
            <v xml:space="preserve">BLOCK ASSY, FUSE W/FUSE                           </v>
          </cell>
          <cell r="D11852" t="str">
            <v>PL5_CKD</v>
          </cell>
          <cell r="E11852" t="str">
            <v>PL5_CKD</v>
          </cell>
          <cell r="F11852" t="str">
            <v xml:space="preserve">CKD Warehouse Plant5                              </v>
          </cell>
          <cell r="G11852">
            <v>3</v>
          </cell>
          <cell r="H11852" t="str">
            <v xml:space="preserve">OC-13D         </v>
          </cell>
          <cell r="I11852">
            <v>35.5</v>
          </cell>
          <cell r="J11852">
            <v>27.5</v>
          </cell>
          <cell r="K11852">
            <v>16</v>
          </cell>
          <cell r="L11852">
            <v>0.15</v>
          </cell>
        </row>
        <row r="11853">
          <cell r="A11853" t="str">
            <v>82600-BZS10-00</v>
          </cell>
          <cell r="B11853" t="str">
            <v>MA-0366</v>
          </cell>
          <cell r="C11853" t="str">
            <v xml:space="preserve">BLOCK ASSY, FUSE W/FUSE                           </v>
          </cell>
          <cell r="D11853" t="str">
            <v>PL5_CKD</v>
          </cell>
          <cell r="E11853" t="str">
            <v>PL5_CKD</v>
          </cell>
          <cell r="F11853" t="str">
            <v xml:space="preserve">CKD Warehouse Plant5                              </v>
          </cell>
          <cell r="G11853">
            <v>3</v>
          </cell>
          <cell r="H11853" t="str">
            <v xml:space="preserve">OC-13D         </v>
          </cell>
          <cell r="I11853">
            <v>35.5</v>
          </cell>
          <cell r="J11853">
            <v>27.5</v>
          </cell>
          <cell r="K11853">
            <v>16</v>
          </cell>
          <cell r="L11853">
            <v>0.15</v>
          </cell>
        </row>
        <row r="11854">
          <cell r="A11854" t="str">
            <v>82600-BZS30-00</v>
          </cell>
          <cell r="B11854" t="str">
            <v>MA-0367</v>
          </cell>
          <cell r="C11854" t="str">
            <v xml:space="preserve">BLOCK ASSY, FUSE W/FUSE                           </v>
          </cell>
          <cell r="D11854" t="str">
            <v>PL5_CKD</v>
          </cell>
          <cell r="E11854" t="str">
            <v>PL5_CKD</v>
          </cell>
          <cell r="F11854" t="str">
            <v xml:space="preserve">CKD Warehouse Plant5                              </v>
          </cell>
          <cell r="G11854">
            <v>3</v>
          </cell>
          <cell r="H11854" t="str">
            <v xml:space="preserve">OC-13D         </v>
          </cell>
          <cell r="I11854">
            <v>35.5</v>
          </cell>
          <cell r="J11854">
            <v>27.5</v>
          </cell>
          <cell r="K11854">
            <v>16</v>
          </cell>
          <cell r="L11854">
            <v>0.15</v>
          </cell>
        </row>
        <row r="11855">
          <cell r="A11855" t="str">
            <v>82600-BZS40-00</v>
          </cell>
          <cell r="B11855" t="str">
            <v>MA-0368</v>
          </cell>
          <cell r="C11855" t="str">
            <v xml:space="preserve">BLOCK ASSY, FUSE W/FUSE                           </v>
          </cell>
          <cell r="D11855" t="str">
            <v>PL5_CKD</v>
          </cell>
          <cell r="E11855" t="str">
            <v>PL5_CKD</v>
          </cell>
          <cell r="F11855" t="str">
            <v xml:space="preserve">CKD Warehouse Plant5                              </v>
          </cell>
          <cell r="G11855">
            <v>3</v>
          </cell>
          <cell r="H11855" t="str">
            <v xml:space="preserve">OC-13D         </v>
          </cell>
          <cell r="I11855">
            <v>35.5</v>
          </cell>
          <cell r="J11855">
            <v>27.5</v>
          </cell>
          <cell r="K11855">
            <v>16</v>
          </cell>
          <cell r="L11855">
            <v>0.15</v>
          </cell>
        </row>
        <row r="11856">
          <cell r="A11856" t="str">
            <v>82600-BZS60-00</v>
          </cell>
          <cell r="B11856" t="str">
            <v>MA-0369</v>
          </cell>
          <cell r="C11856" t="str">
            <v xml:space="preserve">BLOCK ASSY, FUSE W/FUSE                           </v>
          </cell>
          <cell r="D11856" t="str">
            <v>PL5_CKD</v>
          </cell>
          <cell r="E11856" t="str">
            <v>PL5_CKD</v>
          </cell>
          <cell r="F11856" t="str">
            <v xml:space="preserve">CKD Warehouse Plant5                              </v>
          </cell>
          <cell r="G11856">
            <v>3</v>
          </cell>
          <cell r="H11856" t="str">
            <v xml:space="preserve">OC-13D         </v>
          </cell>
          <cell r="I11856">
            <v>35.5</v>
          </cell>
          <cell r="J11856">
            <v>27.5</v>
          </cell>
          <cell r="K11856">
            <v>16</v>
          </cell>
          <cell r="L11856">
            <v>0.15</v>
          </cell>
        </row>
        <row r="11857">
          <cell r="A11857" t="str">
            <v>82600-BZS70-00</v>
          </cell>
          <cell r="B11857" t="str">
            <v>MA-0370</v>
          </cell>
          <cell r="C11857" t="str">
            <v xml:space="preserve">BLOCK ASSY, FUSE W/FUSE                           </v>
          </cell>
          <cell r="D11857" t="str">
            <v>PL5_CKD</v>
          </cell>
          <cell r="E11857" t="str">
            <v>PL5_CKD</v>
          </cell>
          <cell r="F11857" t="str">
            <v xml:space="preserve">CKD Warehouse Plant5                              </v>
          </cell>
          <cell r="G11857">
            <v>3</v>
          </cell>
          <cell r="H11857" t="str">
            <v xml:space="preserve">OC-13D         </v>
          </cell>
          <cell r="I11857">
            <v>35.5</v>
          </cell>
          <cell r="J11857">
            <v>27.5</v>
          </cell>
          <cell r="K11857">
            <v>16</v>
          </cell>
          <cell r="L11857">
            <v>0.15</v>
          </cell>
        </row>
        <row r="11858">
          <cell r="A11858" t="str">
            <v>82600-BZS90-00</v>
          </cell>
          <cell r="B11858" t="str">
            <v>MA-0494</v>
          </cell>
          <cell r="C11858" t="str">
            <v xml:space="preserve">BLOCK ASSY, FUSE W/FUSE                           </v>
          </cell>
          <cell r="D11858" t="str">
            <v>PL5_CKD</v>
          </cell>
          <cell r="E11858" t="str">
            <v>PL5_CKD</v>
          </cell>
          <cell r="F11858" t="str">
            <v xml:space="preserve">CKD Warehouse Plant5                              </v>
          </cell>
          <cell r="G11858">
            <v>3</v>
          </cell>
          <cell r="H11858" t="str">
            <v xml:space="preserve">OC-13D         </v>
          </cell>
          <cell r="I11858">
            <v>35.5</v>
          </cell>
          <cell r="J11858">
            <v>27.5</v>
          </cell>
          <cell r="K11858">
            <v>16</v>
          </cell>
          <cell r="L11858">
            <v>0.15</v>
          </cell>
        </row>
        <row r="11859">
          <cell r="A11859" t="str">
            <v>82600-BZT00-00</v>
          </cell>
          <cell r="B11859" t="str">
            <v>MA-0495</v>
          </cell>
          <cell r="C11859" t="str">
            <v xml:space="preserve">BLOCK ASSY, FUSE W/FUSE                           </v>
          </cell>
          <cell r="D11859" t="str">
            <v>PL5_CKD</v>
          </cell>
          <cell r="E11859" t="str">
            <v>PL5_CKD</v>
          </cell>
          <cell r="F11859" t="str">
            <v xml:space="preserve">CKD Warehouse Plant5                              </v>
          </cell>
          <cell r="G11859">
            <v>3</v>
          </cell>
          <cell r="H11859" t="str">
            <v xml:space="preserve">OC-13D         </v>
          </cell>
          <cell r="I11859">
            <v>35.5</v>
          </cell>
          <cell r="J11859">
            <v>27.5</v>
          </cell>
          <cell r="K11859">
            <v>16</v>
          </cell>
          <cell r="L11859">
            <v>0.15</v>
          </cell>
        </row>
        <row r="11860">
          <cell r="A11860" t="str">
            <v>82600-BZU30-00</v>
          </cell>
          <cell r="B11860" t="str">
            <v>MA-0371</v>
          </cell>
          <cell r="C11860" t="str">
            <v xml:space="preserve">BLOCK ASSY, FUSE W/FUSE                           </v>
          </cell>
          <cell r="D11860" t="str">
            <v>PL5_CKD</v>
          </cell>
          <cell r="E11860" t="str">
            <v>PL5_CKD</v>
          </cell>
          <cell r="F11860" t="str">
            <v xml:space="preserve">CKD Warehouse Plant5                              </v>
          </cell>
          <cell r="G11860">
            <v>3</v>
          </cell>
          <cell r="H11860" t="str">
            <v xml:space="preserve">OC-13D         </v>
          </cell>
          <cell r="I11860">
            <v>35.5</v>
          </cell>
          <cell r="J11860">
            <v>27.5</v>
          </cell>
          <cell r="K11860">
            <v>16</v>
          </cell>
          <cell r="L11860">
            <v>0.15</v>
          </cell>
        </row>
        <row r="11861">
          <cell r="A11861" t="str">
            <v>82600-BZU40-00</v>
          </cell>
          <cell r="B11861" t="str">
            <v>MA-0372</v>
          </cell>
          <cell r="C11861" t="str">
            <v xml:space="preserve">BLOCK ASSY, FUSE W/FUSE                           </v>
          </cell>
          <cell r="D11861" t="str">
            <v>PL5_CKD</v>
          </cell>
          <cell r="E11861" t="str">
            <v>PL5_CKD</v>
          </cell>
          <cell r="F11861" t="str">
            <v xml:space="preserve">CKD Warehouse Plant5                              </v>
          </cell>
          <cell r="G11861">
            <v>3</v>
          </cell>
          <cell r="H11861" t="str">
            <v xml:space="preserve">OC-13D         </v>
          </cell>
          <cell r="I11861">
            <v>35.5</v>
          </cell>
          <cell r="J11861">
            <v>27.5</v>
          </cell>
          <cell r="K11861">
            <v>16</v>
          </cell>
          <cell r="L11861">
            <v>0.15</v>
          </cell>
        </row>
        <row r="11862">
          <cell r="A11862" t="str">
            <v>82616-58010-00</v>
          </cell>
          <cell r="B11862" t="str">
            <v>XN-0402</v>
          </cell>
          <cell r="C11862" t="str">
            <v xml:space="preserve">PULLER, FUSE                                      </v>
          </cell>
          <cell r="D11862" t="str">
            <v>PL5_CKD</v>
          </cell>
          <cell r="E11862" t="str">
            <v>PL5_CKD</v>
          </cell>
          <cell r="F11862" t="str">
            <v xml:space="preserve">CKD Warehouse Plant5                              </v>
          </cell>
          <cell r="G11862">
            <v>500</v>
          </cell>
          <cell r="H11862" t="str">
            <v xml:space="preserve">SN             </v>
          </cell>
          <cell r="I11862">
            <v>32</v>
          </cell>
          <cell r="J11862">
            <v>24.5</v>
          </cell>
          <cell r="K11862">
            <v>7.5</v>
          </cell>
          <cell r="L11862">
            <v>0.01</v>
          </cell>
        </row>
        <row r="11863">
          <cell r="A11863" t="str">
            <v>82641-BZ010-00</v>
          </cell>
          <cell r="B11863" t="str">
            <v>XN-0326-H</v>
          </cell>
          <cell r="C11863" t="str">
            <v xml:space="preserve">RELAY, INTEGRATION                                </v>
          </cell>
          <cell r="D11863" t="str">
            <v>PL4_CKD</v>
          </cell>
          <cell r="E11863" t="str">
            <v>PL5_CKD</v>
          </cell>
          <cell r="F11863" t="str">
            <v xml:space="preserve">CKD Warehouse Plant4                              </v>
          </cell>
          <cell r="G11863">
            <v>14</v>
          </cell>
          <cell r="H11863" t="str">
            <v xml:space="preserve">OC-13D         </v>
          </cell>
          <cell r="I11863">
            <v>36.5</v>
          </cell>
          <cell r="J11863">
            <v>27.5</v>
          </cell>
          <cell r="K11863">
            <v>16</v>
          </cell>
          <cell r="L11863">
            <v>0.02</v>
          </cell>
        </row>
        <row r="11864">
          <cell r="A11864" t="str">
            <v>82641-BZ020-00</v>
          </cell>
          <cell r="B11864" t="str">
            <v>CA-1048</v>
          </cell>
          <cell r="C11864" t="str">
            <v xml:space="preserve">RELAY, INTEGRATION                                </v>
          </cell>
          <cell r="D11864" t="str">
            <v>PL5_CKD</v>
          </cell>
          <cell r="E11864" t="str">
            <v>PL5_CKD</v>
          </cell>
          <cell r="F11864" t="str">
            <v xml:space="preserve">CKD Warehouse Plant5                              </v>
          </cell>
          <cell r="G11864">
            <v>16</v>
          </cell>
          <cell r="H11864">
            <v>0</v>
          </cell>
          <cell r="I11864">
            <v>0</v>
          </cell>
          <cell r="J11864">
            <v>0</v>
          </cell>
          <cell r="K11864">
            <v>0</v>
          </cell>
          <cell r="L11864">
            <v>0</v>
          </cell>
        </row>
        <row r="11865">
          <cell r="A11865" t="str">
            <v>82641-BZ040-00</v>
          </cell>
          <cell r="B11865" t="str">
            <v>CR-0088</v>
          </cell>
          <cell r="C11865" t="str">
            <v xml:space="preserve">RELAY, INTEGRATION                                </v>
          </cell>
          <cell r="D11865" t="str">
            <v>PL5_CKD</v>
          </cell>
          <cell r="E11865" t="str">
            <v>PL5_CKD</v>
          </cell>
          <cell r="F11865" t="str">
            <v xml:space="preserve">CKD Warehouse Plant5                              </v>
          </cell>
          <cell r="G11865">
            <v>16</v>
          </cell>
          <cell r="H11865" t="str">
            <v xml:space="preserve">13B            </v>
          </cell>
          <cell r="I11865">
            <v>35</v>
          </cell>
          <cell r="J11865">
            <v>27.5</v>
          </cell>
          <cell r="K11865">
            <v>4.5</v>
          </cell>
          <cell r="L11865">
            <v>0</v>
          </cell>
        </row>
        <row r="11866">
          <cell r="A11866" t="str">
            <v>82641-BZ060-00</v>
          </cell>
          <cell r="B11866" t="str">
            <v>CR-0089</v>
          </cell>
          <cell r="C11866" t="str">
            <v xml:space="preserve">RELAY, INTEGRATION                                </v>
          </cell>
          <cell r="D11866" t="str">
            <v>PL5_CKD</v>
          </cell>
          <cell r="E11866" t="str">
            <v>PL5_CKD</v>
          </cell>
          <cell r="F11866" t="str">
            <v xml:space="preserve">CKD Warehouse Plant5                              </v>
          </cell>
          <cell r="G11866">
            <v>16</v>
          </cell>
          <cell r="H11866" t="str">
            <v xml:space="preserve">OC13D          </v>
          </cell>
          <cell r="I11866">
            <v>35</v>
          </cell>
          <cell r="J11866">
            <v>27.5</v>
          </cell>
          <cell r="K11866">
            <v>4.5</v>
          </cell>
          <cell r="L11866">
            <v>6.71</v>
          </cell>
        </row>
        <row r="11867">
          <cell r="A11867" t="str">
            <v>82661-BZ070-00</v>
          </cell>
          <cell r="B11867" t="str">
            <v>NX-1011</v>
          </cell>
          <cell r="C11867" t="str">
            <v xml:space="preserve">COVER, RELAY BLOCK                                </v>
          </cell>
          <cell r="D11867">
            <v>3000145</v>
          </cell>
          <cell r="E11867">
            <v>3000145</v>
          </cell>
          <cell r="F11867" t="str">
            <v xml:space="preserve">AUTOCOMP SYSTEM INDONESIA                         </v>
          </cell>
          <cell r="G11867">
            <v>20</v>
          </cell>
          <cell r="H11867" t="str">
            <v xml:space="preserve">TP-332         </v>
          </cell>
          <cell r="I11867">
            <v>33.5</v>
          </cell>
          <cell r="J11867">
            <v>33.5</v>
          </cell>
          <cell r="K11867">
            <v>19.5</v>
          </cell>
          <cell r="L11867">
            <v>0.02</v>
          </cell>
        </row>
        <row r="11868">
          <cell r="A11868" t="str">
            <v>82661-BZ071-00</v>
          </cell>
          <cell r="B11868" t="str">
            <v>NX-2291-H</v>
          </cell>
          <cell r="C11868" t="str">
            <v xml:space="preserve">COVER, RELAY BLOCK                                </v>
          </cell>
          <cell r="D11868">
            <v>3000145</v>
          </cell>
          <cell r="E11868">
            <v>3000145</v>
          </cell>
          <cell r="F11868" t="str">
            <v xml:space="preserve">AUTOCOMP SYSTEM INDONESIA                         </v>
          </cell>
          <cell r="G11868">
            <v>1</v>
          </cell>
          <cell r="H11868" t="str">
            <v xml:space="preserve">TP-332         </v>
          </cell>
          <cell r="I11868">
            <v>33.5</v>
          </cell>
          <cell r="J11868">
            <v>33.5</v>
          </cell>
          <cell r="K11868">
            <v>19.5</v>
          </cell>
          <cell r="L11868">
            <v>0.02</v>
          </cell>
        </row>
        <row r="11869">
          <cell r="A11869" t="str">
            <v>82661-BZ100-00</v>
          </cell>
          <cell r="B11869" t="str">
            <v>AA-0870-H</v>
          </cell>
          <cell r="C11869" t="str">
            <v xml:space="preserve">COVER, RELAY BLOCK                                </v>
          </cell>
          <cell r="D11869">
            <v>3000145</v>
          </cell>
          <cell r="E11869">
            <v>3003938</v>
          </cell>
          <cell r="F11869" t="str">
            <v xml:space="preserve">AUTOCOMP SYSTEM INDONESIA                         </v>
          </cell>
          <cell r="G11869">
            <v>25</v>
          </cell>
          <cell r="H11869" t="str">
            <v xml:space="preserve">TP-362         </v>
          </cell>
          <cell r="I11869">
            <v>67</v>
          </cell>
          <cell r="J11869">
            <v>33.5</v>
          </cell>
          <cell r="K11869">
            <v>19.5</v>
          </cell>
          <cell r="L11869">
            <v>0.04</v>
          </cell>
        </row>
        <row r="11870">
          <cell r="A11870" t="str">
            <v>82661-BZ100-00</v>
          </cell>
          <cell r="B11870" t="str">
            <v>AA-0870-H</v>
          </cell>
          <cell r="C11870" t="str">
            <v xml:space="preserve">COVER, RELAY BLOCK                                </v>
          </cell>
          <cell r="D11870">
            <v>3003938</v>
          </cell>
          <cell r="E11870">
            <v>3003938</v>
          </cell>
          <cell r="F11870" t="str">
            <v xml:space="preserve">AUTOCOMP SYSTEM INDONESIA (SUAI)                  </v>
          </cell>
          <cell r="G11870">
            <v>25</v>
          </cell>
          <cell r="H11870" t="str">
            <v xml:space="preserve">TP-362         </v>
          </cell>
          <cell r="I11870">
            <v>67</v>
          </cell>
          <cell r="J11870">
            <v>33.5</v>
          </cell>
          <cell r="K11870">
            <v>19.5</v>
          </cell>
          <cell r="L11870">
            <v>0.04</v>
          </cell>
        </row>
        <row r="11871">
          <cell r="A11871" t="str">
            <v>82661-BZ140-00</v>
          </cell>
          <cell r="B11871" t="str">
            <v>NX-3258-H</v>
          </cell>
          <cell r="C11871" t="str">
            <v xml:space="preserve">COVER, RELAY BLOCK                                </v>
          </cell>
          <cell r="D11871">
            <v>3000145</v>
          </cell>
          <cell r="E11871">
            <v>3000145</v>
          </cell>
          <cell r="F11871" t="str">
            <v xml:space="preserve">AUTOCOMP SYSTEM INDONESIA                         </v>
          </cell>
          <cell r="G11871">
            <v>14</v>
          </cell>
          <cell r="H11871" t="str">
            <v xml:space="preserve">TP-362         </v>
          </cell>
          <cell r="I11871">
            <v>67</v>
          </cell>
          <cell r="J11871">
            <v>33.5</v>
          </cell>
          <cell r="K11871">
            <v>19.5</v>
          </cell>
          <cell r="L11871">
            <v>0.04</v>
          </cell>
        </row>
        <row r="11872">
          <cell r="A11872" t="str">
            <v>82661-BZ141-00</v>
          </cell>
          <cell r="B11872" t="str">
            <v>NX-3716-H</v>
          </cell>
          <cell r="C11872" t="str">
            <v xml:space="preserve">COVER, RELAY BLOCK                                </v>
          </cell>
          <cell r="D11872">
            <v>3000145</v>
          </cell>
          <cell r="E11872">
            <v>3000145</v>
          </cell>
          <cell r="F11872" t="str">
            <v xml:space="preserve">AUTOCOMP SYSTEM INDONESIA                         </v>
          </cell>
          <cell r="G11872">
            <v>14</v>
          </cell>
          <cell r="H11872" t="str">
            <v xml:space="preserve">TP-362         </v>
          </cell>
          <cell r="I11872">
            <v>67</v>
          </cell>
          <cell r="J11872">
            <v>33.5</v>
          </cell>
          <cell r="K11872">
            <v>19.5</v>
          </cell>
          <cell r="L11872">
            <v>0.04</v>
          </cell>
        </row>
        <row r="11873">
          <cell r="A11873" t="str">
            <v>82661-BZ160-00</v>
          </cell>
          <cell r="B11873" t="str">
            <v>SC-0468</v>
          </cell>
          <cell r="C11873" t="str">
            <v xml:space="preserve">COVER, RELAY BLOCK                                </v>
          </cell>
          <cell r="D11873">
            <v>3002023</v>
          </cell>
          <cell r="E11873">
            <v>3002023</v>
          </cell>
          <cell r="F11873" t="str">
            <v xml:space="preserve">SUMI INDO WIRING SYSTEM                           </v>
          </cell>
          <cell r="G11873">
            <v>16</v>
          </cell>
          <cell r="H11873" t="str">
            <v xml:space="preserve">TP-362         </v>
          </cell>
          <cell r="I11873">
            <v>67</v>
          </cell>
          <cell r="J11873">
            <v>33.5</v>
          </cell>
          <cell r="K11873">
            <v>19.5</v>
          </cell>
          <cell r="L11873">
            <v>0.04</v>
          </cell>
        </row>
        <row r="11874">
          <cell r="A11874" t="str">
            <v>82661-BZ310-00</v>
          </cell>
          <cell r="B11874" t="str">
            <v>RC-2301</v>
          </cell>
          <cell r="C11874" t="str">
            <v xml:space="preserve">COVER, RELAY BLOCK                                </v>
          </cell>
          <cell r="D11874">
            <v>3002023</v>
          </cell>
          <cell r="E11874">
            <v>3002023</v>
          </cell>
          <cell r="F11874" t="str">
            <v xml:space="preserve">SUMI INDO WIRING SYSTEM                           </v>
          </cell>
          <cell r="G11874">
            <v>20</v>
          </cell>
          <cell r="H11874" t="str">
            <v xml:space="preserve">TP-362         </v>
          </cell>
          <cell r="I11874">
            <v>67</v>
          </cell>
          <cell r="J11874">
            <v>33.5</v>
          </cell>
          <cell r="K11874">
            <v>19.5</v>
          </cell>
          <cell r="L11874">
            <v>0.04</v>
          </cell>
        </row>
        <row r="11875">
          <cell r="A11875" t="str">
            <v>82673-BZ040-00</v>
          </cell>
          <cell r="B11875" t="str">
            <v>NX-3259-H</v>
          </cell>
          <cell r="C11875" t="str">
            <v xml:space="preserve">BRACKET, JUNCTION BLOCK                           </v>
          </cell>
          <cell r="D11875">
            <v>3000604</v>
          </cell>
          <cell r="E11875">
            <v>3000604</v>
          </cell>
          <cell r="F11875" t="str">
            <v xml:space="preserve">Trimitra Chitrahasta                              </v>
          </cell>
          <cell r="G11875">
            <v>60</v>
          </cell>
          <cell r="H11875" t="str">
            <v xml:space="preserve">TP-331         </v>
          </cell>
          <cell r="I11875">
            <v>33.5</v>
          </cell>
          <cell r="J11875">
            <v>33.5</v>
          </cell>
          <cell r="K11875">
            <v>19.5</v>
          </cell>
          <cell r="L11875">
            <v>0.02</v>
          </cell>
        </row>
        <row r="11876">
          <cell r="A11876" t="str">
            <v>82673-BZ050-00</v>
          </cell>
          <cell r="B11876" t="str">
            <v>NT-0864-H</v>
          </cell>
          <cell r="C11876" t="str">
            <v xml:space="preserve">BRACKET, JUNCTION BLOCK                           </v>
          </cell>
          <cell r="D11876">
            <v>3001110</v>
          </cell>
          <cell r="E11876">
            <v>3001110</v>
          </cell>
          <cell r="F11876" t="str">
            <v xml:space="preserve">Yoska Prima Inti                                  </v>
          </cell>
          <cell r="G11876">
            <v>60</v>
          </cell>
          <cell r="H11876" t="str">
            <v xml:space="preserve">TP-331         </v>
          </cell>
          <cell r="I11876">
            <v>33.5</v>
          </cell>
          <cell r="J11876">
            <v>33.5</v>
          </cell>
          <cell r="K11876">
            <v>10.3</v>
          </cell>
          <cell r="L11876">
            <v>0.01</v>
          </cell>
        </row>
        <row r="11877">
          <cell r="A11877" t="str">
            <v>82675-BZ020-00</v>
          </cell>
          <cell r="B11877" t="str">
            <v>NX-1012-H</v>
          </cell>
          <cell r="C11877" t="str">
            <v xml:space="preserve">TERMINAL, EARTH                                   </v>
          </cell>
          <cell r="D11877">
            <v>3002683</v>
          </cell>
          <cell r="E11877">
            <v>3002683</v>
          </cell>
          <cell r="F11877" t="str">
            <v xml:space="preserve">Presstek indonesia                                </v>
          </cell>
          <cell r="G11877">
            <v>1000</v>
          </cell>
          <cell r="H11877" t="str">
            <v xml:space="preserve">TP-331         </v>
          </cell>
          <cell r="I11877">
            <v>33.5</v>
          </cell>
          <cell r="J11877">
            <v>33.5</v>
          </cell>
          <cell r="K11877">
            <v>10.3</v>
          </cell>
          <cell r="L11877">
            <v>0.01</v>
          </cell>
        </row>
        <row r="11878">
          <cell r="A11878" t="str">
            <v>82685-BZ040-00</v>
          </cell>
          <cell r="B11878" t="str">
            <v>AA-1074-L-H</v>
          </cell>
          <cell r="C11878" t="str">
            <v xml:space="preserve">PLATE, CAUTION                                    </v>
          </cell>
          <cell r="D11878">
            <v>3000572</v>
          </cell>
          <cell r="E11878">
            <v>3000572</v>
          </cell>
          <cell r="F11878" t="str">
            <v xml:space="preserve">TATO                                              </v>
          </cell>
          <cell r="G11878">
            <v>1</v>
          </cell>
          <cell r="H11878" t="str">
            <v xml:space="preserve">TP-362         </v>
          </cell>
          <cell r="I11878">
            <v>67</v>
          </cell>
          <cell r="J11878">
            <v>33.5</v>
          </cell>
          <cell r="K11878">
            <v>19.5</v>
          </cell>
          <cell r="L11878">
            <v>0.04</v>
          </cell>
        </row>
        <row r="11879">
          <cell r="A11879" t="str">
            <v>82685-BZ050-00</v>
          </cell>
          <cell r="B11879" t="str">
            <v>NX-3260-H</v>
          </cell>
          <cell r="C11879" t="str">
            <v xml:space="preserve">PLATE, CAUTION                                    </v>
          </cell>
          <cell r="D11879">
            <v>3003155</v>
          </cell>
          <cell r="E11879">
            <v>3003155</v>
          </cell>
          <cell r="F11879" t="str">
            <v xml:space="preserve">PT. Megah Nusantara Perkasa                       </v>
          </cell>
          <cell r="G11879">
            <v>300</v>
          </cell>
          <cell r="H11879" t="str">
            <v xml:space="preserve">TP-131         </v>
          </cell>
          <cell r="I11879">
            <v>16.7</v>
          </cell>
          <cell r="J11879">
            <v>33.5</v>
          </cell>
          <cell r="K11879">
            <v>10.3</v>
          </cell>
          <cell r="L11879">
            <v>0</v>
          </cell>
        </row>
        <row r="11880">
          <cell r="A11880" t="str">
            <v>82685-BZ060-00</v>
          </cell>
          <cell r="B11880" t="str">
            <v>AA-1659-H</v>
          </cell>
          <cell r="C11880" t="str">
            <v xml:space="preserve">PLATE, CAUTION                                    </v>
          </cell>
          <cell r="D11880">
            <v>3003155</v>
          </cell>
          <cell r="E11880">
            <v>3003155</v>
          </cell>
          <cell r="F11880" t="str">
            <v xml:space="preserve">PT. Megah Nusantara Perkasa                       </v>
          </cell>
          <cell r="G11880">
            <v>1</v>
          </cell>
          <cell r="H11880" t="str">
            <v xml:space="preserve">TP-331         </v>
          </cell>
          <cell r="I11880">
            <v>33.5</v>
          </cell>
          <cell r="J11880">
            <v>33.5</v>
          </cell>
          <cell r="K11880">
            <v>9.5</v>
          </cell>
          <cell r="L11880">
            <v>0.01</v>
          </cell>
        </row>
        <row r="11881">
          <cell r="A11881" t="str">
            <v>82685-BZ070-00</v>
          </cell>
          <cell r="B11881" t="str">
            <v>RC-2302</v>
          </cell>
          <cell r="C11881" t="str">
            <v xml:space="preserve">PLATE, CAUTION                                    </v>
          </cell>
          <cell r="D11881">
            <v>3003096</v>
          </cell>
          <cell r="E11881">
            <v>3003096</v>
          </cell>
          <cell r="F11881" t="str">
            <v xml:space="preserve">DATINDO IMAGE WERKS                               </v>
          </cell>
          <cell r="G11881">
            <v>2000</v>
          </cell>
          <cell r="H11881" t="str">
            <v xml:space="preserve">TP-331         </v>
          </cell>
          <cell r="I11881">
            <v>33.5</v>
          </cell>
          <cell r="J11881">
            <v>33.5</v>
          </cell>
          <cell r="K11881">
            <v>10.3</v>
          </cell>
          <cell r="L11881">
            <v>0.01</v>
          </cell>
        </row>
        <row r="11882">
          <cell r="A11882" t="str">
            <v>82702-BZ020-00</v>
          </cell>
          <cell r="B11882" t="str">
            <v>SC-0642</v>
          </cell>
          <cell r="C11882" t="str">
            <v xml:space="preserve">BRACKET SUB-ASSY, WIRING HARNESS                  </v>
          </cell>
          <cell r="D11882">
            <v>3001110</v>
          </cell>
          <cell r="E11882">
            <v>3001110</v>
          </cell>
          <cell r="F11882" t="str">
            <v xml:space="preserve">Yoska Prima Inti                                  </v>
          </cell>
          <cell r="G11882">
            <v>180</v>
          </cell>
          <cell r="H11882" t="str">
            <v xml:space="preserve">TP-332         </v>
          </cell>
          <cell r="I11882">
            <v>33.5</v>
          </cell>
          <cell r="J11882">
            <v>33.5</v>
          </cell>
          <cell r="K11882">
            <v>19.5</v>
          </cell>
          <cell r="L11882">
            <v>0.02</v>
          </cell>
        </row>
        <row r="11883">
          <cell r="A11883" t="str">
            <v>82702-BZ081-00</v>
          </cell>
          <cell r="B11883" t="str">
            <v>SC-0041</v>
          </cell>
          <cell r="C11883" t="str">
            <v xml:space="preserve">BRACKET SUB-ASSY, WIRING HARNESS                  </v>
          </cell>
          <cell r="D11883">
            <v>3000040</v>
          </cell>
          <cell r="E11883" t="str">
            <v>3000040_</v>
          </cell>
          <cell r="F11883" t="str">
            <v xml:space="preserve">Asalta Mandiri Agung                              </v>
          </cell>
          <cell r="G11883">
            <v>100</v>
          </cell>
          <cell r="H11883" t="str">
            <v xml:space="preserve">TP-331         </v>
          </cell>
          <cell r="I11883">
            <v>33.5</v>
          </cell>
          <cell r="J11883">
            <v>33.5</v>
          </cell>
          <cell r="K11883">
            <v>10.3</v>
          </cell>
          <cell r="L11883">
            <v>0.01</v>
          </cell>
        </row>
        <row r="11884">
          <cell r="A11884" t="str">
            <v>82702-BZ090-00</v>
          </cell>
          <cell r="B11884" t="str">
            <v>SC-0442</v>
          </cell>
          <cell r="C11884" t="str">
            <v xml:space="preserve">BRACKET SUB-ASSY, WIRING HARNESS                  </v>
          </cell>
          <cell r="D11884">
            <v>3000497</v>
          </cell>
          <cell r="E11884">
            <v>3000497</v>
          </cell>
          <cell r="F11884" t="str">
            <v xml:space="preserve"> SETIA GUNA SEJATI                                </v>
          </cell>
          <cell r="G11884">
            <v>30</v>
          </cell>
          <cell r="H11884" t="str">
            <v xml:space="preserve">TP-331         </v>
          </cell>
          <cell r="I11884">
            <v>33.5</v>
          </cell>
          <cell r="J11884">
            <v>33.5</v>
          </cell>
          <cell r="K11884">
            <v>10.3</v>
          </cell>
          <cell r="L11884">
            <v>0.01</v>
          </cell>
        </row>
        <row r="11885">
          <cell r="A11885" t="str">
            <v>82711-16790-00</v>
          </cell>
          <cell r="B11885" t="str">
            <v>CR-0090</v>
          </cell>
          <cell r="C11885" t="str">
            <v xml:space="preserve">CLAMP, WIRING HARNESS                             </v>
          </cell>
          <cell r="D11885" t="str">
            <v>PL5_CKD</v>
          </cell>
          <cell r="E11885" t="str">
            <v>PL5_CKD</v>
          </cell>
          <cell r="F11885" t="str">
            <v xml:space="preserve">CKD Warehouse Plant5                              </v>
          </cell>
          <cell r="G11885">
            <v>1000</v>
          </cell>
          <cell r="H11885" t="str">
            <v xml:space="preserve">13B            </v>
          </cell>
          <cell r="I11885">
            <v>355</v>
          </cell>
          <cell r="J11885">
            <v>275</v>
          </cell>
          <cell r="K11885">
            <v>160</v>
          </cell>
          <cell r="L11885">
            <v>15.62</v>
          </cell>
        </row>
        <row r="11886">
          <cell r="A11886" t="str">
            <v>82711-1E340-00</v>
          </cell>
          <cell r="B11886" t="str">
            <v>XN-0179</v>
          </cell>
          <cell r="C11886" t="str">
            <v xml:space="preserve">CLAMP, WIRING HARNESS                             </v>
          </cell>
          <cell r="D11886" t="str">
            <v>PL4_CKD</v>
          </cell>
          <cell r="E11886" t="str">
            <v>PL5_CKD</v>
          </cell>
          <cell r="F11886" t="str">
            <v xml:space="preserve">CKD Warehouse Plant4                              </v>
          </cell>
          <cell r="G11886">
            <v>250</v>
          </cell>
          <cell r="H11886" t="str">
            <v xml:space="preserve">SN             </v>
          </cell>
          <cell r="I11886">
            <v>32</v>
          </cell>
          <cell r="J11886">
            <v>24.5</v>
          </cell>
          <cell r="K11886">
            <v>7.5</v>
          </cell>
          <cell r="L11886">
            <v>0.01</v>
          </cell>
        </row>
        <row r="11887">
          <cell r="A11887" t="str">
            <v>82711-1E340-00</v>
          </cell>
          <cell r="B11887" t="str">
            <v>XN-0179</v>
          </cell>
          <cell r="C11887" t="str">
            <v xml:space="preserve">CLAMP, WIRING HARNESS                             </v>
          </cell>
          <cell r="D11887" t="str">
            <v>PL5_CKD</v>
          </cell>
          <cell r="E11887" t="str">
            <v>PL5_CKD</v>
          </cell>
          <cell r="F11887" t="str">
            <v xml:space="preserve">CKD Warehouse Plant5                              </v>
          </cell>
          <cell r="G11887">
            <v>250</v>
          </cell>
          <cell r="H11887" t="str">
            <v xml:space="preserve">SN             </v>
          </cell>
          <cell r="I11887">
            <v>32</v>
          </cell>
          <cell r="J11887">
            <v>24.5</v>
          </cell>
          <cell r="K11887">
            <v>7.5</v>
          </cell>
          <cell r="L11887">
            <v>0.01</v>
          </cell>
        </row>
        <row r="11888">
          <cell r="A11888" t="str">
            <v>82711-1E360-00</v>
          </cell>
          <cell r="B11888" t="str">
            <v>XN-0404-H</v>
          </cell>
          <cell r="C11888" t="str">
            <v xml:space="preserve">CLAMP, WIRING HARNESS                             </v>
          </cell>
          <cell r="D11888" t="str">
            <v>PL4_CKD</v>
          </cell>
          <cell r="E11888" t="str">
            <v>PL5_CKD</v>
          </cell>
          <cell r="F11888" t="str">
            <v xml:space="preserve">CKD Warehouse Plant4                              </v>
          </cell>
          <cell r="G11888">
            <v>500</v>
          </cell>
          <cell r="H11888" t="str">
            <v xml:space="preserve">SN             </v>
          </cell>
          <cell r="I11888">
            <v>0</v>
          </cell>
          <cell r="J11888">
            <v>0</v>
          </cell>
          <cell r="K11888">
            <v>0</v>
          </cell>
          <cell r="L11888">
            <v>0</v>
          </cell>
        </row>
        <row r="11889">
          <cell r="A11889" t="str">
            <v>82711-1E360-00</v>
          </cell>
          <cell r="B11889" t="str">
            <v>XN-0404-H</v>
          </cell>
          <cell r="C11889" t="str">
            <v xml:space="preserve">CLAMP, WIRING HARNESS                             </v>
          </cell>
          <cell r="D11889" t="str">
            <v>PL5_CKD</v>
          </cell>
          <cell r="E11889" t="str">
            <v>PL5_CKD</v>
          </cell>
          <cell r="F11889" t="str">
            <v xml:space="preserve">CKD Warehouse Plant5                              </v>
          </cell>
          <cell r="G11889">
            <v>500</v>
          </cell>
          <cell r="H11889" t="str">
            <v xml:space="preserve">SN             </v>
          </cell>
          <cell r="I11889">
            <v>27.5</v>
          </cell>
          <cell r="J11889">
            <v>36</v>
          </cell>
          <cell r="K11889">
            <v>8</v>
          </cell>
          <cell r="L11889">
            <v>0</v>
          </cell>
        </row>
        <row r="11890">
          <cell r="A11890" t="str">
            <v>82711-BZ100-00</v>
          </cell>
          <cell r="B11890" t="str">
            <v>GT-2195</v>
          </cell>
          <cell r="C11890" t="str">
            <v xml:space="preserve">CLAMP, WIRING HARNESS                             </v>
          </cell>
          <cell r="D11890">
            <v>3000150</v>
          </cell>
          <cell r="E11890">
            <v>3000150</v>
          </cell>
          <cell r="F11890" t="str">
            <v xml:space="preserve">Ekamitra Jayatama                                 </v>
          </cell>
          <cell r="G11890">
            <v>1000</v>
          </cell>
          <cell r="H11890" t="str">
            <v xml:space="preserve">TP-331         </v>
          </cell>
          <cell r="I11890">
            <v>33.5</v>
          </cell>
          <cell r="J11890">
            <v>33.5</v>
          </cell>
          <cell r="K11890">
            <v>10.3</v>
          </cell>
          <cell r="L11890">
            <v>0.01</v>
          </cell>
        </row>
        <row r="11891">
          <cell r="A11891" t="str">
            <v>82711-BZ140-00</v>
          </cell>
          <cell r="B11891" t="str">
            <v>AA-0871-H</v>
          </cell>
          <cell r="C11891" t="str">
            <v xml:space="preserve">CLAMP, WIRING HARNESS                             </v>
          </cell>
          <cell r="D11891">
            <v>3000150</v>
          </cell>
          <cell r="E11891">
            <v>3000150</v>
          </cell>
          <cell r="F11891" t="str">
            <v xml:space="preserve">Ekamitra Jayatama                                 </v>
          </cell>
          <cell r="G11891">
            <v>70</v>
          </cell>
          <cell r="H11891" t="str">
            <v xml:space="preserve">TP-332         </v>
          </cell>
          <cell r="I11891">
            <v>0</v>
          </cell>
          <cell r="J11891">
            <v>0</v>
          </cell>
          <cell r="K11891">
            <v>0</v>
          </cell>
          <cell r="L11891">
            <v>0</v>
          </cell>
        </row>
        <row r="11892">
          <cell r="A11892" t="str">
            <v>82711-BZ160-00</v>
          </cell>
          <cell r="B11892" t="str">
            <v>AA-0872-H</v>
          </cell>
          <cell r="C11892" t="str">
            <v xml:space="preserve">CLAMP, WIRING HARNESS                             </v>
          </cell>
          <cell r="D11892">
            <v>3000150</v>
          </cell>
          <cell r="E11892">
            <v>3000150</v>
          </cell>
          <cell r="F11892" t="str">
            <v xml:space="preserve">Ekamitra Jayatama                                 </v>
          </cell>
          <cell r="G11892">
            <v>100</v>
          </cell>
          <cell r="H11892" t="str">
            <v xml:space="preserve">TP-332         </v>
          </cell>
          <cell r="I11892">
            <v>33.5</v>
          </cell>
          <cell r="J11892">
            <v>33.5</v>
          </cell>
          <cell r="K11892">
            <v>19.5</v>
          </cell>
          <cell r="L11892">
            <v>0.02</v>
          </cell>
        </row>
        <row r="11893">
          <cell r="A11893" t="str">
            <v>82711-BZ220-00</v>
          </cell>
          <cell r="B11893" t="str">
            <v>XP-0209</v>
          </cell>
          <cell r="C11893" t="str">
            <v xml:space="preserve">CLAMP, WIRING HARNESS                             </v>
          </cell>
          <cell r="D11893">
            <v>3002868</v>
          </cell>
          <cell r="E11893" t="str">
            <v>3002868_P</v>
          </cell>
          <cell r="F11893" t="str">
            <v xml:space="preserve">NIFCO INDONESIA                                   </v>
          </cell>
          <cell r="G11893">
            <v>2</v>
          </cell>
          <cell r="H11893" t="str">
            <v xml:space="preserve">PALLET         </v>
          </cell>
          <cell r="I11893">
            <v>33</v>
          </cell>
          <cell r="J11893">
            <v>33</v>
          </cell>
          <cell r="K11893">
            <v>15</v>
          </cell>
          <cell r="L11893">
            <v>0.01</v>
          </cell>
        </row>
        <row r="11894">
          <cell r="A11894" t="str">
            <v>82715-B2510-00</v>
          </cell>
          <cell r="B11894" t="str">
            <v>MA-0260</v>
          </cell>
          <cell r="C11894" t="str">
            <v xml:space="preserve">BRACKET, WIRING HARNESS CLAMP                     </v>
          </cell>
          <cell r="D11894" t="str">
            <v>PL5_CKD</v>
          </cell>
          <cell r="E11894" t="str">
            <v>PL5_CKD</v>
          </cell>
          <cell r="F11894" t="str">
            <v xml:space="preserve">CKD Warehouse Plant5                              </v>
          </cell>
          <cell r="G11894">
            <v>115</v>
          </cell>
          <cell r="H11894" t="str">
            <v xml:space="preserve">13B            </v>
          </cell>
          <cell r="I11894">
            <v>32</v>
          </cell>
          <cell r="J11894">
            <v>24.5</v>
          </cell>
          <cell r="K11894">
            <v>15</v>
          </cell>
          <cell r="L11894">
            <v>0.01</v>
          </cell>
        </row>
        <row r="11895">
          <cell r="A11895" t="str">
            <v>82715-BZ130-00</v>
          </cell>
          <cell r="B11895" t="str">
            <v>AX-623-H</v>
          </cell>
          <cell r="C11895" t="str">
            <v xml:space="preserve">BRACKET, WIRING HARNESS CLAMP                     </v>
          </cell>
          <cell r="D11895">
            <v>3000482</v>
          </cell>
          <cell r="E11895">
            <v>3000482</v>
          </cell>
          <cell r="F11895" t="str">
            <v xml:space="preserve">Sari Takagi Elok Produk                           </v>
          </cell>
          <cell r="G11895">
            <v>300</v>
          </cell>
          <cell r="H11895" t="str">
            <v xml:space="preserve">TP-331         </v>
          </cell>
          <cell r="I11895">
            <v>33.5</v>
          </cell>
          <cell r="J11895">
            <v>33.5</v>
          </cell>
          <cell r="K11895">
            <v>10.3</v>
          </cell>
          <cell r="L11895">
            <v>0.01</v>
          </cell>
        </row>
        <row r="11896">
          <cell r="A11896" t="str">
            <v>82715-BZ140-00</v>
          </cell>
          <cell r="B11896" t="str">
            <v>AX-624-H</v>
          </cell>
          <cell r="C11896" t="str">
            <v xml:space="preserve">BRACKET, WIRING HARNESS CLAMP                     </v>
          </cell>
          <cell r="D11896">
            <v>3000482</v>
          </cell>
          <cell r="E11896">
            <v>3000482</v>
          </cell>
          <cell r="F11896" t="str">
            <v xml:space="preserve">Sari Takagi Elok Produk                           </v>
          </cell>
          <cell r="G11896">
            <v>300</v>
          </cell>
          <cell r="H11896" t="str">
            <v xml:space="preserve">TP-331         </v>
          </cell>
          <cell r="I11896">
            <v>33.5</v>
          </cell>
          <cell r="J11896">
            <v>33.5</v>
          </cell>
          <cell r="K11896">
            <v>10.3</v>
          </cell>
          <cell r="L11896">
            <v>0.01</v>
          </cell>
        </row>
        <row r="11897">
          <cell r="A11897" t="str">
            <v>82715-BZ670-00</v>
          </cell>
          <cell r="B11897" t="str">
            <v>NX-1014-H</v>
          </cell>
          <cell r="C11897" t="str">
            <v xml:space="preserve">BRACKET, WIRING HARNESS CLAMP                     </v>
          </cell>
          <cell r="D11897">
            <v>3000040</v>
          </cell>
          <cell r="E11897">
            <v>3000040</v>
          </cell>
          <cell r="F11897" t="str">
            <v xml:space="preserve">Asalta Mandiri Agung                              </v>
          </cell>
          <cell r="G11897">
            <v>1</v>
          </cell>
          <cell r="H11897" t="str">
            <v xml:space="preserve">TP-331         </v>
          </cell>
          <cell r="I11897">
            <v>33.5</v>
          </cell>
          <cell r="J11897">
            <v>33.5</v>
          </cell>
          <cell r="K11897">
            <v>10.3</v>
          </cell>
          <cell r="L11897">
            <v>0.01</v>
          </cell>
        </row>
        <row r="11898">
          <cell r="A11898" t="str">
            <v>82715-BZ750-00</v>
          </cell>
          <cell r="B11898" t="str">
            <v>NX-1015-H</v>
          </cell>
          <cell r="C11898" t="str">
            <v xml:space="preserve">BRACKET, WIRING HARNESS CLAMP                     </v>
          </cell>
          <cell r="D11898">
            <v>3000040</v>
          </cell>
          <cell r="E11898">
            <v>3000040</v>
          </cell>
          <cell r="F11898" t="str">
            <v xml:space="preserve">Asalta Mandiri Agung                              </v>
          </cell>
          <cell r="G11898">
            <v>27</v>
          </cell>
          <cell r="H11898" t="str">
            <v xml:space="preserve">TP-331         </v>
          </cell>
          <cell r="I11898">
            <v>33.5</v>
          </cell>
          <cell r="J11898">
            <v>33.5</v>
          </cell>
          <cell r="K11898">
            <v>10.3</v>
          </cell>
          <cell r="L11898">
            <v>0.01</v>
          </cell>
        </row>
        <row r="11899">
          <cell r="A11899" t="str">
            <v>82715-BZ780-00</v>
          </cell>
          <cell r="B11899" t="str">
            <v>AA-0873</v>
          </cell>
          <cell r="C11899" t="str">
            <v xml:space="preserve">BRACKET, WIRING HARNESS CLAMP                     </v>
          </cell>
          <cell r="D11899">
            <v>3000482</v>
          </cell>
          <cell r="E11899">
            <v>3000482</v>
          </cell>
          <cell r="F11899" t="str">
            <v xml:space="preserve">Sari Takagi Elok Produk                           </v>
          </cell>
          <cell r="G11899">
            <v>250</v>
          </cell>
          <cell r="H11899" t="str">
            <v xml:space="preserve">TP-331         </v>
          </cell>
          <cell r="I11899">
            <v>33.5</v>
          </cell>
          <cell r="J11899">
            <v>33.5</v>
          </cell>
          <cell r="K11899">
            <v>10.3</v>
          </cell>
          <cell r="L11899">
            <v>0.01</v>
          </cell>
        </row>
        <row r="11900">
          <cell r="A11900" t="str">
            <v>82715-BZ790-00</v>
          </cell>
          <cell r="B11900" t="str">
            <v>AA-0874-H</v>
          </cell>
          <cell r="C11900" t="str">
            <v xml:space="preserve">BRACKET, WIRING HARNESS CLAMP                     </v>
          </cell>
          <cell r="D11900">
            <v>3001110</v>
          </cell>
          <cell r="E11900">
            <v>3001110</v>
          </cell>
          <cell r="F11900" t="str">
            <v xml:space="preserve">Yoska Prima Inti                                  </v>
          </cell>
          <cell r="G11900">
            <v>2</v>
          </cell>
          <cell r="H11900" t="str">
            <v xml:space="preserve">TP-331         </v>
          </cell>
          <cell r="I11900">
            <v>33.5</v>
          </cell>
          <cell r="J11900">
            <v>33.5</v>
          </cell>
          <cell r="K11900">
            <v>10.3</v>
          </cell>
          <cell r="L11900">
            <v>0.01</v>
          </cell>
        </row>
        <row r="11901">
          <cell r="A11901" t="str">
            <v>82715-BZ800-00</v>
          </cell>
          <cell r="B11901" t="str">
            <v>AA-0875-H</v>
          </cell>
          <cell r="C11901" t="str">
            <v xml:space="preserve">BRACKET, WIRING HARNESS CLAMP                     </v>
          </cell>
          <cell r="D11901">
            <v>3001110</v>
          </cell>
          <cell r="E11901">
            <v>3001110</v>
          </cell>
          <cell r="F11901" t="str">
            <v xml:space="preserve">Yoska Prima Inti                                  </v>
          </cell>
          <cell r="G11901">
            <v>22</v>
          </cell>
          <cell r="H11901" t="str">
            <v xml:space="preserve">TP-331         </v>
          </cell>
          <cell r="I11901">
            <v>33.5</v>
          </cell>
          <cell r="J11901">
            <v>33.5</v>
          </cell>
          <cell r="K11901">
            <v>9.5</v>
          </cell>
          <cell r="L11901">
            <v>0.01</v>
          </cell>
        </row>
        <row r="11902">
          <cell r="A11902" t="str">
            <v>82715-BZ810-00</v>
          </cell>
          <cell r="B11902" t="str">
            <v>AA-0876</v>
          </cell>
          <cell r="C11902" t="str">
            <v xml:space="preserve">BRACKET, WIRING HARNESS CLAMP                     </v>
          </cell>
          <cell r="D11902">
            <v>3001110</v>
          </cell>
          <cell r="E11902">
            <v>3001110</v>
          </cell>
          <cell r="F11902" t="str">
            <v xml:space="preserve">Yoska Prima Inti                                  </v>
          </cell>
          <cell r="G11902">
            <v>100</v>
          </cell>
          <cell r="H11902" t="str">
            <v xml:space="preserve">TP-331         </v>
          </cell>
          <cell r="I11902">
            <v>33.5</v>
          </cell>
          <cell r="J11902">
            <v>33.5</v>
          </cell>
          <cell r="K11902">
            <v>10.3</v>
          </cell>
          <cell r="L11902">
            <v>0.01</v>
          </cell>
        </row>
        <row r="11903">
          <cell r="A11903" t="str">
            <v>82715-BZA50-00</v>
          </cell>
          <cell r="B11903" t="str">
            <v>NX-3261-H</v>
          </cell>
          <cell r="C11903" t="str">
            <v xml:space="preserve">BRACKET, WIRING HARNESS CLAMP                     </v>
          </cell>
          <cell r="D11903">
            <v>3000497</v>
          </cell>
          <cell r="E11903">
            <v>3000497</v>
          </cell>
          <cell r="F11903" t="str">
            <v xml:space="preserve"> SETIA GUNA SEJATI                                </v>
          </cell>
          <cell r="G11903">
            <v>20</v>
          </cell>
          <cell r="H11903" t="str">
            <v xml:space="preserve">TP-331         </v>
          </cell>
          <cell r="I11903">
            <v>33.5</v>
          </cell>
          <cell r="J11903">
            <v>33.5</v>
          </cell>
          <cell r="K11903">
            <v>10.3</v>
          </cell>
          <cell r="L11903">
            <v>0.01</v>
          </cell>
        </row>
        <row r="11904">
          <cell r="A11904" t="str">
            <v>82715-BZA80-00</v>
          </cell>
          <cell r="B11904" t="str">
            <v>NX-3262-H</v>
          </cell>
          <cell r="C11904" t="str">
            <v xml:space="preserve">BRACKET, WIRING HARNESS CLAMP                     </v>
          </cell>
          <cell r="D11904">
            <v>3001110</v>
          </cell>
          <cell r="E11904">
            <v>3001110</v>
          </cell>
          <cell r="F11904" t="str">
            <v xml:space="preserve">Yoska Prima Inti                                  </v>
          </cell>
          <cell r="G11904">
            <v>200</v>
          </cell>
          <cell r="H11904" t="str">
            <v xml:space="preserve">TP-331         </v>
          </cell>
          <cell r="I11904">
            <v>33.5</v>
          </cell>
          <cell r="J11904">
            <v>33.5</v>
          </cell>
          <cell r="K11904">
            <v>10.3</v>
          </cell>
          <cell r="L11904">
            <v>0.01</v>
          </cell>
        </row>
        <row r="11905">
          <cell r="A11905" t="str">
            <v>82715-BZB00-00</v>
          </cell>
          <cell r="B11905" t="str">
            <v>NX-3263-H</v>
          </cell>
          <cell r="C11905" t="str">
            <v xml:space="preserve">BRACKET, WIRING HARNESS CLAMP                     </v>
          </cell>
          <cell r="D11905">
            <v>3001110</v>
          </cell>
          <cell r="E11905">
            <v>3001110</v>
          </cell>
          <cell r="F11905" t="str">
            <v xml:space="preserve">Yoska Prima Inti                                  </v>
          </cell>
          <cell r="G11905">
            <v>270</v>
          </cell>
          <cell r="H11905" t="str">
            <v xml:space="preserve">TP-331         </v>
          </cell>
          <cell r="I11905">
            <v>33.5</v>
          </cell>
          <cell r="J11905">
            <v>33.5</v>
          </cell>
          <cell r="K11905">
            <v>10.3</v>
          </cell>
          <cell r="L11905">
            <v>0.01</v>
          </cell>
        </row>
        <row r="11906">
          <cell r="A11906" t="str">
            <v>82715-BZB10-00</v>
          </cell>
          <cell r="B11906" t="str">
            <v>NX-3264-H</v>
          </cell>
          <cell r="C11906" t="str">
            <v xml:space="preserve">BRACKET, WIRING HARNESS CLAMP                     </v>
          </cell>
          <cell r="D11906">
            <v>3001110</v>
          </cell>
          <cell r="E11906">
            <v>3001110</v>
          </cell>
          <cell r="F11906" t="str">
            <v xml:space="preserve">Yoska Prima Inti                                  </v>
          </cell>
          <cell r="G11906">
            <v>180</v>
          </cell>
          <cell r="H11906" t="str">
            <v xml:space="preserve">TP-331         </v>
          </cell>
          <cell r="I11906">
            <v>33.5</v>
          </cell>
          <cell r="J11906">
            <v>33.5</v>
          </cell>
          <cell r="K11906">
            <v>10.3</v>
          </cell>
          <cell r="L11906">
            <v>0.01</v>
          </cell>
        </row>
        <row r="11907">
          <cell r="A11907" t="str">
            <v>82715-BZB20-00</v>
          </cell>
          <cell r="B11907" t="str">
            <v>NX-3265-H</v>
          </cell>
          <cell r="C11907" t="str">
            <v xml:space="preserve">BRACKET, WIRING HARNESS CLAMP                     </v>
          </cell>
          <cell r="D11907">
            <v>3001110</v>
          </cell>
          <cell r="E11907">
            <v>3001110</v>
          </cell>
          <cell r="F11907" t="str">
            <v xml:space="preserve">Yoska Prima Inti                                  </v>
          </cell>
          <cell r="G11907">
            <v>400</v>
          </cell>
          <cell r="H11907" t="str">
            <v xml:space="preserve">TP-331         </v>
          </cell>
          <cell r="I11907">
            <v>33.5</v>
          </cell>
          <cell r="J11907">
            <v>33.5</v>
          </cell>
          <cell r="K11907">
            <v>10.3</v>
          </cell>
          <cell r="L11907">
            <v>0.01</v>
          </cell>
        </row>
        <row r="11908">
          <cell r="A11908" t="str">
            <v>82715-BZB30-00</v>
          </cell>
          <cell r="B11908" t="str">
            <v>NX-3266-H</v>
          </cell>
          <cell r="C11908" t="str">
            <v xml:space="preserve">BRACKET, WIRING HARNESS CLAMP                     </v>
          </cell>
          <cell r="D11908">
            <v>3001110</v>
          </cell>
          <cell r="E11908">
            <v>3001110</v>
          </cell>
          <cell r="F11908" t="str">
            <v xml:space="preserve">Yoska Prima Inti                                  </v>
          </cell>
          <cell r="G11908">
            <v>15</v>
          </cell>
          <cell r="H11908" t="str">
            <v xml:space="preserve">TP-331         </v>
          </cell>
          <cell r="I11908">
            <v>33.5</v>
          </cell>
          <cell r="J11908">
            <v>33.5</v>
          </cell>
          <cell r="K11908">
            <v>10.3</v>
          </cell>
          <cell r="L11908">
            <v>0.01</v>
          </cell>
        </row>
        <row r="11909">
          <cell r="A11909" t="str">
            <v>82715-BZC70-00</v>
          </cell>
          <cell r="B11909" t="str">
            <v>SC-0042</v>
          </cell>
          <cell r="C11909" t="str">
            <v xml:space="preserve">BRACKET, WIRING HARNESS CLAMP                     </v>
          </cell>
          <cell r="D11909">
            <v>3000040</v>
          </cell>
          <cell r="E11909" t="str">
            <v>3000040_</v>
          </cell>
          <cell r="F11909" t="str">
            <v xml:space="preserve">Asalta Mandiri Agung                              </v>
          </cell>
          <cell r="G11909">
            <v>150</v>
          </cell>
          <cell r="H11909" t="str">
            <v xml:space="preserve">TP-331         </v>
          </cell>
          <cell r="I11909">
            <v>33.5</v>
          </cell>
          <cell r="J11909">
            <v>33.5</v>
          </cell>
          <cell r="K11909">
            <v>10.3</v>
          </cell>
          <cell r="L11909">
            <v>0.01</v>
          </cell>
        </row>
        <row r="11910">
          <cell r="A11910" t="str">
            <v>82715-BZC80-00</v>
          </cell>
          <cell r="B11910" t="str">
            <v>SC-0043</v>
          </cell>
          <cell r="C11910" t="str">
            <v xml:space="preserve">BRACKET, WIRING HARNESS CLAMP                     </v>
          </cell>
          <cell r="D11910">
            <v>3000040</v>
          </cell>
          <cell r="E11910" t="str">
            <v>3000040_</v>
          </cell>
          <cell r="F11910" t="str">
            <v xml:space="preserve">Asalta Mandiri Agung                              </v>
          </cell>
          <cell r="G11910">
            <v>200</v>
          </cell>
          <cell r="H11910" t="str">
            <v xml:space="preserve">TP-331         </v>
          </cell>
          <cell r="I11910">
            <v>33.5</v>
          </cell>
          <cell r="J11910">
            <v>33.5</v>
          </cell>
          <cell r="K11910">
            <v>10.3</v>
          </cell>
          <cell r="L11910">
            <v>0.01</v>
          </cell>
        </row>
        <row r="11911">
          <cell r="A11911" t="str">
            <v>82715-BZC90-00</v>
          </cell>
          <cell r="B11911" t="str">
            <v>SC-0443</v>
          </cell>
          <cell r="C11911" t="str">
            <v xml:space="preserve">BRACKET, WIRING HARNESS CLAMP                     </v>
          </cell>
          <cell r="D11911">
            <v>3000497</v>
          </cell>
          <cell r="E11911">
            <v>3000497</v>
          </cell>
          <cell r="F11911" t="str">
            <v xml:space="preserve"> SETIA GUNA SEJATI                                </v>
          </cell>
          <cell r="G11911">
            <v>120</v>
          </cell>
          <cell r="H11911" t="str">
            <v xml:space="preserve">TP-331         </v>
          </cell>
          <cell r="I11911">
            <v>33.5</v>
          </cell>
          <cell r="J11911">
            <v>33.5</v>
          </cell>
          <cell r="K11911">
            <v>10.3</v>
          </cell>
          <cell r="L11911">
            <v>0.01</v>
          </cell>
        </row>
        <row r="11912">
          <cell r="A11912" t="str">
            <v>82715-BZD60-00</v>
          </cell>
          <cell r="B11912" t="str">
            <v>NX-3267-H</v>
          </cell>
          <cell r="C11912" t="str">
            <v xml:space="preserve">BRACKET, WIRING HARNESS CLAMP                     </v>
          </cell>
          <cell r="D11912">
            <v>3000497</v>
          </cell>
          <cell r="E11912">
            <v>3000497</v>
          </cell>
          <cell r="F11912" t="str">
            <v xml:space="preserve"> SETIA GUNA SEJATI                                </v>
          </cell>
          <cell r="G11912">
            <v>40</v>
          </cell>
          <cell r="H11912" t="str">
            <v xml:space="preserve">TP-331         </v>
          </cell>
          <cell r="I11912">
            <v>33.5</v>
          </cell>
          <cell r="J11912">
            <v>33.5</v>
          </cell>
          <cell r="K11912">
            <v>10.3</v>
          </cell>
          <cell r="L11912">
            <v>0.01</v>
          </cell>
        </row>
        <row r="11913">
          <cell r="A11913" t="str">
            <v>82715-BZE90-00</v>
          </cell>
          <cell r="B11913" t="str">
            <v>RC-2303</v>
          </cell>
          <cell r="C11913" t="str">
            <v xml:space="preserve">BRACKET, WIRING HARNESS CLAMP                     </v>
          </cell>
          <cell r="D11913">
            <v>3001110</v>
          </cell>
          <cell r="E11913">
            <v>3001110</v>
          </cell>
          <cell r="F11913" t="str">
            <v xml:space="preserve">Yoska Prima Inti                                  </v>
          </cell>
          <cell r="G11913">
            <v>500</v>
          </cell>
          <cell r="H11913" t="str">
            <v xml:space="preserve">TP-331         </v>
          </cell>
          <cell r="I11913">
            <v>33.5</v>
          </cell>
          <cell r="J11913">
            <v>33.5</v>
          </cell>
          <cell r="K11913">
            <v>10.3</v>
          </cell>
          <cell r="L11913">
            <v>0.01</v>
          </cell>
        </row>
        <row r="11914">
          <cell r="A11914" t="str">
            <v>82715-BZJ50-00</v>
          </cell>
          <cell r="B11914" t="str">
            <v>RC-2304</v>
          </cell>
          <cell r="C11914" t="str">
            <v xml:space="preserve">BRACKET, WIRING HARNESS CLAMP                     </v>
          </cell>
          <cell r="D11914">
            <v>3001110</v>
          </cell>
          <cell r="E11914">
            <v>3001110</v>
          </cell>
          <cell r="F11914" t="str">
            <v xml:space="preserve">Yoska Prima Inti                                  </v>
          </cell>
          <cell r="G11914">
            <v>500</v>
          </cell>
          <cell r="H11914" t="str">
            <v xml:space="preserve">TP-331         </v>
          </cell>
          <cell r="I11914">
            <v>33.5</v>
          </cell>
          <cell r="J11914">
            <v>33.5</v>
          </cell>
          <cell r="K11914">
            <v>10.3</v>
          </cell>
          <cell r="L11914">
            <v>0.01</v>
          </cell>
        </row>
        <row r="11915">
          <cell r="A11915" t="str">
            <v>82715-BZJ60-00</v>
          </cell>
          <cell r="B11915" t="str">
            <v>RC-2305</v>
          </cell>
          <cell r="C11915" t="str">
            <v xml:space="preserve">BRACKET, WIRING HARNESS CLAMP                     </v>
          </cell>
          <cell r="D11915">
            <v>3001110</v>
          </cell>
          <cell r="E11915">
            <v>3001110</v>
          </cell>
          <cell r="F11915" t="str">
            <v xml:space="preserve">Yoska Prima Inti                                  </v>
          </cell>
          <cell r="G11915">
            <v>500</v>
          </cell>
          <cell r="H11915" t="str">
            <v xml:space="preserve">TP-331         </v>
          </cell>
          <cell r="I11915">
            <v>33.5</v>
          </cell>
          <cell r="J11915">
            <v>33.5</v>
          </cell>
          <cell r="K11915">
            <v>10.3</v>
          </cell>
          <cell r="L11915">
            <v>0.01</v>
          </cell>
        </row>
        <row r="11916">
          <cell r="A11916" t="str">
            <v>82715-BZJ70-00</v>
          </cell>
          <cell r="B11916" t="str">
            <v>RC-2306</v>
          </cell>
          <cell r="C11916" t="str">
            <v xml:space="preserve">BRACKET, WIRING HARNESS CLAMP                     </v>
          </cell>
          <cell r="D11916">
            <v>3001110</v>
          </cell>
          <cell r="E11916">
            <v>3001110</v>
          </cell>
          <cell r="F11916" t="str">
            <v xml:space="preserve">Yoska Prima Inti                                  </v>
          </cell>
          <cell r="G11916">
            <v>500</v>
          </cell>
          <cell r="H11916" t="str">
            <v xml:space="preserve">TP-331         </v>
          </cell>
          <cell r="I11916">
            <v>33.5</v>
          </cell>
          <cell r="J11916">
            <v>33.5</v>
          </cell>
          <cell r="K11916">
            <v>10.3</v>
          </cell>
          <cell r="L11916">
            <v>0.01</v>
          </cell>
        </row>
        <row r="11917">
          <cell r="A11917" t="str">
            <v>82715-BZJ80-00</v>
          </cell>
          <cell r="B11917" t="str">
            <v>RC-2307</v>
          </cell>
          <cell r="C11917" t="str">
            <v xml:space="preserve">BRACKET, WIRING HARNESS CLAMP                     </v>
          </cell>
          <cell r="D11917">
            <v>3001110</v>
          </cell>
          <cell r="E11917">
            <v>3001110</v>
          </cell>
          <cell r="F11917" t="str">
            <v xml:space="preserve">Yoska Prima Inti                                  </v>
          </cell>
          <cell r="G11917">
            <v>200</v>
          </cell>
          <cell r="H11917" t="str">
            <v xml:space="preserve">TP-331         </v>
          </cell>
          <cell r="I11917">
            <v>33.5</v>
          </cell>
          <cell r="J11917">
            <v>33.5</v>
          </cell>
          <cell r="K11917">
            <v>10.3</v>
          </cell>
          <cell r="L11917">
            <v>0.01</v>
          </cell>
        </row>
        <row r="11918">
          <cell r="A11918" t="str">
            <v>82715-BZJ90-00</v>
          </cell>
          <cell r="B11918" t="str">
            <v>RC-2308</v>
          </cell>
          <cell r="C11918" t="str">
            <v xml:space="preserve">BRACKET, WIRING HARNESS CLAMP                     </v>
          </cell>
          <cell r="D11918">
            <v>3001110</v>
          </cell>
          <cell r="E11918">
            <v>3001110</v>
          </cell>
          <cell r="F11918" t="str">
            <v xml:space="preserve">Yoska Prima Inti                                  </v>
          </cell>
          <cell r="G11918">
            <v>500</v>
          </cell>
          <cell r="H11918" t="str">
            <v xml:space="preserve">TP-331         </v>
          </cell>
          <cell r="I11918">
            <v>33.5</v>
          </cell>
          <cell r="J11918">
            <v>33.5</v>
          </cell>
          <cell r="K11918">
            <v>10.3</v>
          </cell>
          <cell r="L11918">
            <v>0.01</v>
          </cell>
        </row>
        <row r="11919">
          <cell r="A11919" t="str">
            <v>82715-BZK00-00</v>
          </cell>
          <cell r="B11919" t="str">
            <v>RC-2309</v>
          </cell>
          <cell r="C11919" t="str">
            <v xml:space="preserve">BRACKET, WIRING HARNESS CLAMP                     </v>
          </cell>
          <cell r="D11919">
            <v>3001110</v>
          </cell>
          <cell r="E11919">
            <v>3001110</v>
          </cell>
          <cell r="F11919" t="str">
            <v xml:space="preserve">Yoska Prima Inti                                  </v>
          </cell>
          <cell r="G11919">
            <v>250</v>
          </cell>
          <cell r="H11919" t="str">
            <v xml:space="preserve">TP-331         </v>
          </cell>
          <cell r="I11919">
            <v>33.5</v>
          </cell>
          <cell r="J11919">
            <v>33.5</v>
          </cell>
          <cell r="K11919">
            <v>10.3</v>
          </cell>
          <cell r="L11919">
            <v>0.01</v>
          </cell>
        </row>
        <row r="11920">
          <cell r="A11920" t="str">
            <v>82715-BZK30-00</v>
          </cell>
          <cell r="B11920" t="str">
            <v>RC-2310</v>
          </cell>
          <cell r="C11920" t="str">
            <v xml:space="preserve">BRACKET, WIRING HARNESS CLAMP                     </v>
          </cell>
          <cell r="D11920">
            <v>3001110</v>
          </cell>
          <cell r="E11920">
            <v>3001110</v>
          </cell>
          <cell r="F11920" t="str">
            <v xml:space="preserve">Yoska Prima Inti                                  </v>
          </cell>
          <cell r="G11920">
            <v>200</v>
          </cell>
          <cell r="H11920" t="str">
            <v xml:space="preserve">TP-332         </v>
          </cell>
          <cell r="I11920">
            <v>33.5</v>
          </cell>
          <cell r="J11920">
            <v>33.5</v>
          </cell>
          <cell r="K11920">
            <v>19.5</v>
          </cell>
          <cell r="L11920">
            <v>0.02</v>
          </cell>
        </row>
        <row r="11921">
          <cell r="A11921" t="str">
            <v>82715-BZK90-00</v>
          </cell>
          <cell r="B11921" t="str">
            <v>RC-2311</v>
          </cell>
          <cell r="C11921" t="str">
            <v xml:space="preserve">BRACKET, WIRING HARNESS CLAMP                     </v>
          </cell>
          <cell r="D11921">
            <v>3001110</v>
          </cell>
          <cell r="E11921">
            <v>3001110</v>
          </cell>
          <cell r="F11921" t="str">
            <v xml:space="preserve">Yoska Prima Inti                                  </v>
          </cell>
          <cell r="G11921">
            <v>350</v>
          </cell>
          <cell r="H11921" t="str">
            <v xml:space="preserve">TP-331         </v>
          </cell>
          <cell r="I11921">
            <v>33.5</v>
          </cell>
          <cell r="J11921">
            <v>33.5</v>
          </cell>
          <cell r="K11921">
            <v>10.3</v>
          </cell>
          <cell r="L11921">
            <v>0.01</v>
          </cell>
        </row>
        <row r="11922">
          <cell r="A11922" t="str">
            <v>82715-BZL00-00</v>
          </cell>
          <cell r="B11922" t="str">
            <v>KD-4329</v>
          </cell>
          <cell r="C11922" t="str">
            <v xml:space="preserve">BRACKET, WIRING HARNESS CLAMP                     </v>
          </cell>
          <cell r="D11922">
            <v>3001110</v>
          </cell>
          <cell r="E11922" t="str">
            <v>3001110_P</v>
          </cell>
          <cell r="F11922" t="str">
            <v xml:space="preserve">Yoska Prima Inti                                  </v>
          </cell>
          <cell r="G11922">
            <v>2</v>
          </cell>
          <cell r="H11922" t="str">
            <v xml:space="preserve">TP-332         </v>
          </cell>
          <cell r="I11922">
            <v>33.5</v>
          </cell>
          <cell r="J11922">
            <v>33.5</v>
          </cell>
          <cell r="K11922">
            <v>19.5</v>
          </cell>
          <cell r="L11922">
            <v>0.02</v>
          </cell>
        </row>
        <row r="11923">
          <cell r="A11923" t="str">
            <v>82717-BZ120-00</v>
          </cell>
          <cell r="B11923" t="str">
            <v>SC-0053</v>
          </cell>
          <cell r="C11923" t="str">
            <v xml:space="preserve">BRACKET, WIRING HARNESS CLAMP, NO.2               </v>
          </cell>
          <cell r="D11923">
            <v>3000040</v>
          </cell>
          <cell r="E11923" t="str">
            <v>3000040_</v>
          </cell>
          <cell r="F11923" t="str">
            <v xml:space="preserve">Asalta Mandiri Agung                              </v>
          </cell>
          <cell r="G11923">
            <v>100</v>
          </cell>
          <cell r="H11923" t="str">
            <v xml:space="preserve">TP-331         </v>
          </cell>
          <cell r="I11923">
            <v>33.5</v>
          </cell>
          <cell r="J11923">
            <v>33.5</v>
          </cell>
          <cell r="K11923">
            <v>10.3</v>
          </cell>
          <cell r="L11923">
            <v>0.01</v>
          </cell>
        </row>
        <row r="11924">
          <cell r="A11924" t="str">
            <v>82760-BZ020-00</v>
          </cell>
          <cell r="B11924" t="str">
            <v>AA-1657-H</v>
          </cell>
          <cell r="C11924" t="str">
            <v xml:space="preserve">BRACKET ASSY, RELAY BLOCK                         </v>
          </cell>
          <cell r="D11924">
            <v>3000358</v>
          </cell>
          <cell r="E11924">
            <v>3000358</v>
          </cell>
          <cell r="F11924" t="str">
            <v xml:space="preserve">MULTIKARYA SINAR DINAMIKA                         </v>
          </cell>
          <cell r="G11924">
            <v>24</v>
          </cell>
          <cell r="H11924" t="str">
            <v xml:space="preserve">TP-362         </v>
          </cell>
          <cell r="I11924">
            <v>0</v>
          </cell>
          <cell r="J11924">
            <v>0</v>
          </cell>
          <cell r="K11924">
            <v>0</v>
          </cell>
          <cell r="L11924">
            <v>0</v>
          </cell>
        </row>
        <row r="11925">
          <cell r="A11925" t="str">
            <v>82817-BZ020-00</v>
          </cell>
          <cell r="B11925" t="str">
            <v>AX-1637-H</v>
          </cell>
          <cell r="C11925" t="str">
            <v xml:space="preserve">PROTECTOR, WIRING HARNESS                         </v>
          </cell>
          <cell r="D11925">
            <v>3000482</v>
          </cell>
          <cell r="E11925">
            <v>3000482</v>
          </cell>
          <cell r="F11925" t="str">
            <v xml:space="preserve">Sari Takagi Elok Produk                           </v>
          </cell>
          <cell r="G11925">
            <v>19</v>
          </cell>
          <cell r="H11925" t="str">
            <v xml:space="preserve">TP-331         </v>
          </cell>
          <cell r="I11925">
            <v>33.5</v>
          </cell>
          <cell r="J11925">
            <v>33.5</v>
          </cell>
          <cell r="K11925">
            <v>10.3</v>
          </cell>
          <cell r="L11925">
            <v>0.01</v>
          </cell>
        </row>
        <row r="11926">
          <cell r="A11926" t="str">
            <v>82817-BZ050-00</v>
          </cell>
          <cell r="B11926" t="str">
            <v>AX-2043-H</v>
          </cell>
          <cell r="C11926" t="str">
            <v xml:space="preserve">PROTECTOR, WIRING HARNESS                         </v>
          </cell>
          <cell r="D11926">
            <v>3000150</v>
          </cell>
          <cell r="E11926">
            <v>3000150</v>
          </cell>
          <cell r="F11926" t="str">
            <v xml:space="preserve">Ekamitra Jayatama                                 </v>
          </cell>
          <cell r="G11926">
            <v>20</v>
          </cell>
          <cell r="H11926" t="str">
            <v xml:space="preserve">TP-331         </v>
          </cell>
          <cell r="I11926">
            <v>33.5</v>
          </cell>
          <cell r="J11926">
            <v>33.5</v>
          </cell>
          <cell r="K11926">
            <v>10.3</v>
          </cell>
          <cell r="L11926">
            <v>0.01</v>
          </cell>
        </row>
        <row r="11927">
          <cell r="A11927" t="str">
            <v>82817-BZ150-00</v>
          </cell>
          <cell r="B11927" t="str">
            <v>SC-0087</v>
          </cell>
          <cell r="C11927" t="str">
            <v xml:space="preserve">PROTECTOR, WIRING HARNESS                         </v>
          </cell>
          <cell r="D11927">
            <v>3000100</v>
          </cell>
          <cell r="E11927">
            <v>3000100</v>
          </cell>
          <cell r="F11927" t="str">
            <v xml:space="preserve">Caturindo Agungjaya Rubber                        </v>
          </cell>
          <cell r="G11927">
            <v>100</v>
          </cell>
          <cell r="H11927" t="str">
            <v xml:space="preserve">TP-332         </v>
          </cell>
          <cell r="I11927">
            <v>33.5</v>
          </cell>
          <cell r="J11927">
            <v>33.5</v>
          </cell>
          <cell r="K11927">
            <v>19.5</v>
          </cell>
          <cell r="L11927">
            <v>0.02</v>
          </cell>
        </row>
        <row r="11928">
          <cell r="A11928" t="str">
            <v>82817-BZ160-00</v>
          </cell>
          <cell r="B11928" t="str">
            <v>SC-0088</v>
          </cell>
          <cell r="C11928" t="str">
            <v xml:space="preserve">PROTECTOR, WIRING HARNESS                         </v>
          </cell>
          <cell r="D11928">
            <v>3000100</v>
          </cell>
          <cell r="E11928">
            <v>3000100</v>
          </cell>
          <cell r="F11928" t="str">
            <v xml:space="preserve">Caturindo Agungjaya Rubber                        </v>
          </cell>
          <cell r="G11928">
            <v>100</v>
          </cell>
          <cell r="H11928" t="str">
            <v xml:space="preserve">TP-332         </v>
          </cell>
          <cell r="I11928">
            <v>33.5</v>
          </cell>
          <cell r="J11928">
            <v>33.5</v>
          </cell>
          <cell r="K11928">
            <v>19.5</v>
          </cell>
          <cell r="L11928">
            <v>0.02</v>
          </cell>
        </row>
        <row r="11929">
          <cell r="A11929" t="str">
            <v>82817-BZ180-00</v>
          </cell>
          <cell r="B11929" t="str">
            <v>NT-0865-H</v>
          </cell>
          <cell r="C11929" t="str">
            <v xml:space="preserve">PROTECTOR, WIRING HARNESS                         </v>
          </cell>
          <cell r="D11929">
            <v>3000482</v>
          </cell>
          <cell r="E11929" t="str">
            <v>3000482_</v>
          </cell>
          <cell r="F11929" t="str">
            <v xml:space="preserve">Sari Takagi Elok Produk                           </v>
          </cell>
          <cell r="G11929">
            <v>30</v>
          </cell>
          <cell r="H11929" t="str">
            <v xml:space="preserve">TP-331         </v>
          </cell>
          <cell r="I11929">
            <v>33.5</v>
          </cell>
          <cell r="J11929">
            <v>33.5</v>
          </cell>
          <cell r="K11929">
            <v>10.5</v>
          </cell>
          <cell r="L11929">
            <v>0.01</v>
          </cell>
        </row>
        <row r="11930">
          <cell r="A11930" t="str">
            <v>82821-BZ030-00</v>
          </cell>
          <cell r="B11930" t="str">
            <v>RC-2313</v>
          </cell>
          <cell r="C11930" t="str">
            <v xml:space="preserve">COVER, CONNECTOR                                  </v>
          </cell>
          <cell r="D11930">
            <v>3002023</v>
          </cell>
          <cell r="E11930">
            <v>3002023</v>
          </cell>
          <cell r="F11930" t="str">
            <v xml:space="preserve">SUMI INDO WIRING SYSTEM                           </v>
          </cell>
          <cell r="G11930">
            <v>100</v>
          </cell>
          <cell r="H11930" t="str">
            <v xml:space="preserve">TP-332         </v>
          </cell>
          <cell r="I11930">
            <v>33.5</v>
          </cell>
          <cell r="J11930">
            <v>33.5</v>
          </cell>
          <cell r="K11930">
            <v>19.5</v>
          </cell>
          <cell r="L11930">
            <v>0.02</v>
          </cell>
        </row>
        <row r="11931">
          <cell r="A11931" t="str">
            <v>82824-BZ130-00</v>
          </cell>
          <cell r="B11931" t="str">
            <v>NT-0866-H</v>
          </cell>
          <cell r="C11931" t="str">
            <v xml:space="preserve">CONNECTOR, WIRING HARNESS                         </v>
          </cell>
          <cell r="D11931">
            <v>3000145</v>
          </cell>
          <cell r="E11931">
            <v>3000145</v>
          </cell>
          <cell r="F11931" t="str">
            <v xml:space="preserve">AUTOCOMP SYSTEM INDONESIA                         </v>
          </cell>
          <cell r="G11931">
            <v>500</v>
          </cell>
          <cell r="H11931" t="str">
            <v xml:space="preserve">TP-332         </v>
          </cell>
          <cell r="I11931">
            <v>33.5</v>
          </cell>
          <cell r="J11931">
            <v>33.5</v>
          </cell>
          <cell r="K11931">
            <v>19.5</v>
          </cell>
          <cell r="L11931">
            <v>0.02</v>
          </cell>
        </row>
        <row r="11932">
          <cell r="A11932" t="str">
            <v>83150-BZ020-00</v>
          </cell>
          <cell r="B11932" t="str">
            <v>NT-0867-H</v>
          </cell>
          <cell r="C11932" t="str">
            <v xml:space="preserve">INDICATOR ASSY                                    </v>
          </cell>
          <cell r="D11932">
            <v>1000120</v>
          </cell>
          <cell r="E11932">
            <v>1000120</v>
          </cell>
          <cell r="F11932" t="str">
            <v xml:space="preserve">TOYO DENSO INDONESIA                              </v>
          </cell>
          <cell r="G11932">
            <v>24</v>
          </cell>
          <cell r="H11932" t="str">
            <v xml:space="preserve">TP-331         </v>
          </cell>
          <cell r="I11932">
            <v>33.5</v>
          </cell>
          <cell r="J11932">
            <v>33.5</v>
          </cell>
          <cell r="K11932">
            <v>10.3</v>
          </cell>
          <cell r="L11932">
            <v>0.01</v>
          </cell>
        </row>
        <row r="11933">
          <cell r="A11933" t="str">
            <v>83150-BZ020-00</v>
          </cell>
          <cell r="B11933" t="str">
            <v>NT-0867-H</v>
          </cell>
          <cell r="C11933" t="str">
            <v xml:space="preserve">INDICATOR ASSY                                    </v>
          </cell>
          <cell r="D11933">
            <v>3002681</v>
          </cell>
          <cell r="E11933">
            <v>1000120</v>
          </cell>
          <cell r="F11933" t="str">
            <v xml:space="preserve">TOYO DENSO INDONESIA                              </v>
          </cell>
          <cell r="G11933">
            <v>24</v>
          </cell>
          <cell r="H11933" t="str">
            <v xml:space="preserve">TP-331         </v>
          </cell>
          <cell r="I11933">
            <v>33.5</v>
          </cell>
          <cell r="J11933">
            <v>33.5</v>
          </cell>
          <cell r="K11933">
            <v>10.3</v>
          </cell>
          <cell r="L11933">
            <v>0.01</v>
          </cell>
        </row>
        <row r="11934">
          <cell r="A11934" t="str">
            <v>83181-B6010-00</v>
          </cell>
          <cell r="B11934" t="str">
            <v>MA-0065</v>
          </cell>
          <cell r="C11934" t="str">
            <v xml:space="preserve">SENSOR, SPEEDOMETER                               </v>
          </cell>
          <cell r="D11934" t="str">
            <v>PL4_CKD</v>
          </cell>
          <cell r="E11934" t="str">
            <v>PL5_CKD</v>
          </cell>
          <cell r="F11934" t="str">
            <v xml:space="preserve">CKD Warehouse Plant4                              </v>
          </cell>
          <cell r="G11934">
            <v>54</v>
          </cell>
          <cell r="H11934" t="str">
            <v xml:space="preserve">SN             </v>
          </cell>
          <cell r="I11934">
            <v>32</v>
          </cell>
          <cell r="J11934">
            <v>24.5</v>
          </cell>
          <cell r="K11934">
            <v>7.5</v>
          </cell>
          <cell r="L11934">
            <v>0.01</v>
          </cell>
        </row>
        <row r="11935">
          <cell r="A11935" t="str">
            <v>83181-B6010-00</v>
          </cell>
          <cell r="B11935" t="str">
            <v>MA-0065</v>
          </cell>
          <cell r="C11935" t="str">
            <v xml:space="preserve">SENSOR, SPEEDOMETER                               </v>
          </cell>
          <cell r="D11935" t="str">
            <v>PL5_CKD</v>
          </cell>
          <cell r="E11935" t="str">
            <v>PL5_CKD</v>
          </cell>
          <cell r="F11935" t="str">
            <v xml:space="preserve">CKD Warehouse Plant5                              </v>
          </cell>
          <cell r="G11935">
            <v>54</v>
          </cell>
          <cell r="H11935" t="str">
            <v xml:space="preserve">SN             </v>
          </cell>
          <cell r="I11935">
            <v>32</v>
          </cell>
          <cell r="J11935">
            <v>24.5</v>
          </cell>
          <cell r="K11935">
            <v>7.5</v>
          </cell>
          <cell r="L11935">
            <v>0.01</v>
          </cell>
        </row>
        <row r="11936">
          <cell r="A11936" t="str">
            <v>83181-BZ080-00</v>
          </cell>
          <cell r="B11936" t="str">
            <v>TR-2692-H</v>
          </cell>
          <cell r="C11936" t="str">
            <v xml:space="preserve">SENSOR, SPEEDOMETER                               </v>
          </cell>
          <cell r="D11936">
            <v>3002263</v>
          </cell>
          <cell r="E11936">
            <v>3002263</v>
          </cell>
          <cell r="F11936" t="str">
            <v xml:space="preserve">Indonesia Nippon Seiki                            </v>
          </cell>
          <cell r="G11936">
            <v>40</v>
          </cell>
          <cell r="H11936" t="str">
            <v xml:space="preserve">TP-331         </v>
          </cell>
          <cell r="I11936">
            <v>33.5</v>
          </cell>
          <cell r="J11936">
            <v>33.5</v>
          </cell>
          <cell r="K11936">
            <v>10.3</v>
          </cell>
          <cell r="L11936">
            <v>0.01</v>
          </cell>
        </row>
        <row r="11937">
          <cell r="A11937" t="str">
            <v>83390-B1010-00</v>
          </cell>
          <cell r="B11937" t="str">
            <v>MA-0246</v>
          </cell>
          <cell r="C11937" t="str">
            <v xml:space="preserve">SWITCH ASSY, VACUUM                               </v>
          </cell>
          <cell r="D11937" t="str">
            <v>PL5_CKD</v>
          </cell>
          <cell r="E11937" t="str">
            <v>PL5_CKD</v>
          </cell>
          <cell r="F11937" t="str">
            <v xml:space="preserve">CKD Warehouse Plant5                              </v>
          </cell>
          <cell r="G11937">
            <v>50</v>
          </cell>
          <cell r="H11937" t="str">
            <v xml:space="preserve">SN             </v>
          </cell>
          <cell r="I11937">
            <v>32</v>
          </cell>
          <cell r="J11937">
            <v>24.5</v>
          </cell>
          <cell r="K11937">
            <v>7.5</v>
          </cell>
          <cell r="L11937">
            <v>0.01</v>
          </cell>
        </row>
        <row r="11938">
          <cell r="A11938" t="str">
            <v>83800-BX120-00</v>
          </cell>
          <cell r="B11938" t="str">
            <v>AA-3939</v>
          </cell>
          <cell r="C11938" t="str">
            <v xml:space="preserve">METER ASSY, COMBINATION                           </v>
          </cell>
          <cell r="D11938">
            <v>1000070</v>
          </cell>
          <cell r="E11938">
            <v>1000070</v>
          </cell>
          <cell r="F11938" t="str">
            <v xml:space="preserve">Denso Sales Indonesia (Fajar)                     </v>
          </cell>
          <cell r="G11938">
            <v>2</v>
          </cell>
          <cell r="H11938" t="str">
            <v xml:space="preserve">TP-363         </v>
          </cell>
          <cell r="I11938">
            <v>67</v>
          </cell>
          <cell r="J11938">
            <v>33.5</v>
          </cell>
          <cell r="K11938">
            <v>28.8</v>
          </cell>
          <cell r="L11938">
            <v>0.06</v>
          </cell>
        </row>
        <row r="11939">
          <cell r="A11939" t="str">
            <v>83800-BX140-00</v>
          </cell>
          <cell r="B11939" t="str">
            <v>AA-3940</v>
          </cell>
          <cell r="C11939" t="str">
            <v xml:space="preserve">METER ASSY, COMBINATION                           </v>
          </cell>
          <cell r="D11939">
            <v>1000070</v>
          </cell>
          <cell r="E11939">
            <v>1000070</v>
          </cell>
          <cell r="F11939" t="str">
            <v xml:space="preserve">Denso Sales Indonesia (Fajar)                     </v>
          </cell>
          <cell r="G11939">
            <v>2</v>
          </cell>
          <cell r="H11939" t="str">
            <v xml:space="preserve">TP-363         </v>
          </cell>
          <cell r="I11939">
            <v>67</v>
          </cell>
          <cell r="J11939">
            <v>33.5</v>
          </cell>
          <cell r="K11939">
            <v>28.8</v>
          </cell>
          <cell r="L11939">
            <v>0.06</v>
          </cell>
        </row>
        <row r="11940">
          <cell r="A11940" t="str">
            <v>83800-BX150-00</v>
          </cell>
          <cell r="B11940" t="str">
            <v>AA-3941</v>
          </cell>
          <cell r="C11940" t="str">
            <v xml:space="preserve">METER ASSY, COMBINATION                           </v>
          </cell>
          <cell r="D11940">
            <v>1000070</v>
          </cell>
          <cell r="E11940">
            <v>1000070</v>
          </cell>
          <cell r="F11940" t="str">
            <v xml:space="preserve">Denso Sales Indonesia (Fajar)                     </v>
          </cell>
          <cell r="G11940">
            <v>2</v>
          </cell>
          <cell r="H11940" t="str">
            <v xml:space="preserve">TP-363         </v>
          </cell>
          <cell r="I11940">
            <v>67</v>
          </cell>
          <cell r="J11940">
            <v>33.5</v>
          </cell>
          <cell r="K11940">
            <v>28.8</v>
          </cell>
          <cell r="L11940">
            <v>0.06</v>
          </cell>
        </row>
        <row r="11941">
          <cell r="A11941" t="str">
            <v>83800-BX160-00</v>
          </cell>
          <cell r="B11941" t="str">
            <v>AA-3942</v>
          </cell>
          <cell r="C11941" t="str">
            <v xml:space="preserve">METER ASSY, COMBINATION                           </v>
          </cell>
          <cell r="D11941">
            <v>1000070</v>
          </cell>
          <cell r="E11941">
            <v>1000070</v>
          </cell>
          <cell r="F11941" t="str">
            <v xml:space="preserve">Denso Sales Indonesia (Fajar)                     </v>
          </cell>
          <cell r="G11941">
            <v>2</v>
          </cell>
          <cell r="H11941" t="str">
            <v xml:space="preserve">TP-363         </v>
          </cell>
          <cell r="I11941">
            <v>67</v>
          </cell>
          <cell r="J11941">
            <v>33.5</v>
          </cell>
          <cell r="K11941">
            <v>28.8</v>
          </cell>
          <cell r="L11941">
            <v>0.06</v>
          </cell>
        </row>
        <row r="11942">
          <cell r="A11942" t="str">
            <v>83800-BX170-00</v>
          </cell>
          <cell r="B11942" t="str">
            <v>AA-3943</v>
          </cell>
          <cell r="C11942" t="str">
            <v xml:space="preserve">METER ASSY, COMBINATION                           </v>
          </cell>
          <cell r="D11942">
            <v>1000070</v>
          </cell>
          <cell r="E11942">
            <v>1000070</v>
          </cell>
          <cell r="F11942" t="str">
            <v xml:space="preserve">Denso Sales Indonesia (Fajar)                     </v>
          </cell>
          <cell r="G11942">
            <v>2</v>
          </cell>
          <cell r="H11942" t="str">
            <v xml:space="preserve">TP-363         </v>
          </cell>
          <cell r="I11942">
            <v>67</v>
          </cell>
          <cell r="J11942">
            <v>33.5</v>
          </cell>
          <cell r="K11942">
            <v>28.8</v>
          </cell>
          <cell r="L11942">
            <v>0.01</v>
          </cell>
        </row>
        <row r="11943">
          <cell r="A11943" t="str">
            <v>83800-BX180-00</v>
          </cell>
          <cell r="B11943" t="str">
            <v>AA-3944</v>
          </cell>
          <cell r="C11943" t="str">
            <v xml:space="preserve">METER ASSY, COMBINATION                           </v>
          </cell>
          <cell r="D11943">
            <v>1000070</v>
          </cell>
          <cell r="E11943">
            <v>1000070</v>
          </cell>
          <cell r="F11943" t="str">
            <v xml:space="preserve">Denso Sales Indonesia (Fajar)                     </v>
          </cell>
          <cell r="G11943">
            <v>2</v>
          </cell>
          <cell r="H11943" t="str">
            <v xml:space="preserve">TP-363         </v>
          </cell>
          <cell r="I11943">
            <v>67</v>
          </cell>
          <cell r="J11943">
            <v>33.5</v>
          </cell>
          <cell r="K11943">
            <v>28.8</v>
          </cell>
          <cell r="L11943">
            <v>0.06</v>
          </cell>
        </row>
        <row r="11944">
          <cell r="A11944" t="str">
            <v>83800-BX190-00</v>
          </cell>
          <cell r="B11944" t="str">
            <v>AA-3945</v>
          </cell>
          <cell r="C11944" t="str">
            <v xml:space="preserve">METER ASSY, COMBINATION                           </v>
          </cell>
          <cell r="D11944">
            <v>1000070</v>
          </cell>
          <cell r="E11944">
            <v>1000070</v>
          </cell>
          <cell r="F11944" t="str">
            <v xml:space="preserve">Denso Sales Indonesia (Fajar)                     </v>
          </cell>
          <cell r="G11944">
            <v>2</v>
          </cell>
          <cell r="H11944" t="str">
            <v xml:space="preserve">TP-363         </v>
          </cell>
          <cell r="I11944">
            <v>67</v>
          </cell>
          <cell r="J11944">
            <v>33.5</v>
          </cell>
          <cell r="K11944">
            <v>28.8</v>
          </cell>
          <cell r="L11944">
            <v>0.06</v>
          </cell>
        </row>
        <row r="11945">
          <cell r="A11945" t="str">
            <v>83800-BX200-00</v>
          </cell>
          <cell r="B11945" t="str">
            <v>AA-3946</v>
          </cell>
          <cell r="C11945" t="str">
            <v xml:space="preserve">METER ASSY, COMBINATION                           </v>
          </cell>
          <cell r="D11945">
            <v>1000070</v>
          </cell>
          <cell r="E11945">
            <v>1000070</v>
          </cell>
          <cell r="F11945" t="str">
            <v xml:space="preserve">Denso Sales Indonesia (Fajar)                     </v>
          </cell>
          <cell r="G11945">
            <v>2</v>
          </cell>
          <cell r="H11945" t="str">
            <v xml:space="preserve">TP-363         </v>
          </cell>
          <cell r="I11945">
            <v>67</v>
          </cell>
          <cell r="J11945">
            <v>33.5</v>
          </cell>
          <cell r="K11945">
            <v>28.8</v>
          </cell>
          <cell r="L11945">
            <v>0.06</v>
          </cell>
        </row>
        <row r="11946">
          <cell r="A11946" t="str">
            <v>83800-BX210-00</v>
          </cell>
          <cell r="B11946" t="str">
            <v>AA-3947</v>
          </cell>
          <cell r="C11946" t="str">
            <v xml:space="preserve">METER ASSY, COMBINATION                           </v>
          </cell>
          <cell r="D11946">
            <v>1000070</v>
          </cell>
          <cell r="E11946">
            <v>1000070</v>
          </cell>
          <cell r="F11946" t="str">
            <v xml:space="preserve">Denso Sales Indonesia (Fajar)                     </v>
          </cell>
          <cell r="G11946">
            <v>2</v>
          </cell>
          <cell r="H11946" t="str">
            <v xml:space="preserve">TP-363         </v>
          </cell>
          <cell r="I11946">
            <v>67</v>
          </cell>
          <cell r="J11946">
            <v>33.5</v>
          </cell>
          <cell r="K11946">
            <v>28.8</v>
          </cell>
          <cell r="L11946">
            <v>0.06</v>
          </cell>
        </row>
        <row r="11947">
          <cell r="A11947" t="str">
            <v>83800-BX220-00</v>
          </cell>
          <cell r="B11947" t="str">
            <v>AA-3948</v>
          </cell>
          <cell r="C11947" t="str">
            <v xml:space="preserve">METER ASSY, COMBINATION                           </v>
          </cell>
          <cell r="D11947">
            <v>1000070</v>
          </cell>
          <cell r="E11947">
            <v>1000070</v>
          </cell>
          <cell r="F11947" t="str">
            <v xml:space="preserve">Denso Sales Indonesia (Fajar)                     </v>
          </cell>
          <cell r="G11947">
            <v>2</v>
          </cell>
          <cell r="H11947" t="str">
            <v xml:space="preserve">TP-363         </v>
          </cell>
          <cell r="I11947">
            <v>67</v>
          </cell>
          <cell r="J11947">
            <v>33.5</v>
          </cell>
          <cell r="K11947">
            <v>28.8</v>
          </cell>
          <cell r="L11947">
            <v>0.06</v>
          </cell>
        </row>
        <row r="11948">
          <cell r="A11948" t="str">
            <v>83800-BX280-00</v>
          </cell>
          <cell r="B11948" t="str">
            <v>AA-3949</v>
          </cell>
          <cell r="C11948" t="str">
            <v xml:space="preserve">METER ASSY, COMBINATION                           </v>
          </cell>
          <cell r="D11948">
            <v>1000070</v>
          </cell>
          <cell r="E11948">
            <v>1000070</v>
          </cell>
          <cell r="F11948" t="str">
            <v xml:space="preserve">Denso Sales Indonesia (Fajar)                     </v>
          </cell>
          <cell r="G11948">
            <v>2</v>
          </cell>
          <cell r="H11948" t="str">
            <v xml:space="preserve">TP-363         </v>
          </cell>
          <cell r="I11948">
            <v>67</v>
          </cell>
          <cell r="J11948">
            <v>33.5</v>
          </cell>
          <cell r="K11948">
            <v>28.8</v>
          </cell>
          <cell r="L11948">
            <v>0.06</v>
          </cell>
        </row>
        <row r="11949">
          <cell r="A11949" t="str">
            <v>83800-BX290-00</v>
          </cell>
          <cell r="B11949" t="str">
            <v>AA-3950</v>
          </cell>
          <cell r="C11949" t="str">
            <v xml:space="preserve">METER ASSY, COMBINATION                           </v>
          </cell>
          <cell r="D11949">
            <v>1000070</v>
          </cell>
          <cell r="E11949">
            <v>1000070</v>
          </cell>
          <cell r="F11949" t="str">
            <v xml:space="preserve">Denso Sales Indonesia (Fajar)                     </v>
          </cell>
          <cell r="G11949">
            <v>2</v>
          </cell>
          <cell r="H11949" t="str">
            <v xml:space="preserve">TP-363         </v>
          </cell>
          <cell r="I11949">
            <v>67</v>
          </cell>
          <cell r="J11949">
            <v>33.5</v>
          </cell>
          <cell r="K11949">
            <v>28.8</v>
          </cell>
          <cell r="L11949">
            <v>0.06</v>
          </cell>
        </row>
        <row r="11950">
          <cell r="A11950" t="str">
            <v>83800-BX490-00</v>
          </cell>
          <cell r="B11950" t="str">
            <v>KD-4271</v>
          </cell>
          <cell r="C11950" t="str">
            <v xml:space="preserve">METER ASSY, COMBINATION                           </v>
          </cell>
          <cell r="D11950">
            <v>1000070</v>
          </cell>
          <cell r="E11950" t="str">
            <v>1000070_P</v>
          </cell>
          <cell r="F11950" t="str">
            <v xml:space="preserve">Denso Sales Indonesia (Fajar)                     </v>
          </cell>
          <cell r="G11950">
            <v>1</v>
          </cell>
          <cell r="H11950" t="str">
            <v xml:space="preserve">-              </v>
          </cell>
          <cell r="I11950">
            <v>0</v>
          </cell>
          <cell r="J11950">
            <v>0</v>
          </cell>
          <cell r="K11950">
            <v>0</v>
          </cell>
          <cell r="L11950">
            <v>0</v>
          </cell>
        </row>
        <row r="11951">
          <cell r="A11951" t="str">
            <v>83800-BX520-00</v>
          </cell>
          <cell r="B11951" t="str">
            <v>KD-4314</v>
          </cell>
          <cell r="C11951" t="str">
            <v xml:space="preserve">METER ASSY, COMBINATION                           </v>
          </cell>
          <cell r="D11951">
            <v>1000070</v>
          </cell>
          <cell r="E11951" t="str">
            <v>1000070_P</v>
          </cell>
          <cell r="F11951" t="str">
            <v xml:space="preserve">Denso Sales Indonesia (Fajar)                     </v>
          </cell>
          <cell r="G11951">
            <v>1</v>
          </cell>
          <cell r="H11951" t="str">
            <v xml:space="preserve">-              </v>
          </cell>
          <cell r="I11951">
            <v>0</v>
          </cell>
          <cell r="J11951">
            <v>0</v>
          </cell>
          <cell r="K11951">
            <v>0</v>
          </cell>
          <cell r="L11951">
            <v>0</v>
          </cell>
        </row>
        <row r="11952">
          <cell r="A11952" t="str">
            <v>83800-BY160-00</v>
          </cell>
          <cell r="B11952" t="str">
            <v>NX-3281-H</v>
          </cell>
          <cell r="C11952" t="str">
            <v xml:space="preserve">METER ASSY, COMBINATION                           </v>
          </cell>
          <cell r="D11952">
            <v>1000045</v>
          </cell>
          <cell r="E11952">
            <v>1000070</v>
          </cell>
          <cell r="F11952" t="str">
            <v xml:space="preserve">Denso Sales Indonesia                             </v>
          </cell>
          <cell r="G11952">
            <v>3</v>
          </cell>
          <cell r="H11952" t="str">
            <v xml:space="preserve">TP-363         </v>
          </cell>
          <cell r="I11952">
            <v>67</v>
          </cell>
          <cell r="J11952">
            <v>33.5</v>
          </cell>
          <cell r="K11952">
            <v>29.5</v>
          </cell>
          <cell r="L11952">
            <v>0.06</v>
          </cell>
        </row>
        <row r="11953">
          <cell r="A11953" t="str">
            <v>83800-BY160-00</v>
          </cell>
          <cell r="B11953" t="str">
            <v>NX-3281-H</v>
          </cell>
          <cell r="C11953" t="str">
            <v xml:space="preserve">METER ASSY, COMBINATION                           </v>
          </cell>
          <cell r="D11953">
            <v>1000070</v>
          </cell>
          <cell r="E11953">
            <v>1000070</v>
          </cell>
          <cell r="F11953" t="str">
            <v xml:space="preserve">Denso Sales Indonesia (Fajar)                     </v>
          </cell>
          <cell r="G11953">
            <v>3</v>
          </cell>
          <cell r="H11953" t="str">
            <v xml:space="preserve">TP-363         </v>
          </cell>
          <cell r="I11953">
            <v>67</v>
          </cell>
          <cell r="J11953">
            <v>33.5</v>
          </cell>
          <cell r="K11953">
            <v>29.5</v>
          </cell>
          <cell r="L11953">
            <v>7.0000000000000007E-2</v>
          </cell>
        </row>
        <row r="11954">
          <cell r="A11954" t="str">
            <v>83800-BY750-00</v>
          </cell>
          <cell r="B11954" t="str">
            <v>SC-0117</v>
          </cell>
          <cell r="C11954" t="str">
            <v xml:space="preserve">METER ASSY, COMBINATION                           </v>
          </cell>
          <cell r="D11954">
            <v>1000045</v>
          </cell>
          <cell r="E11954">
            <v>1000070</v>
          </cell>
          <cell r="F11954" t="str">
            <v xml:space="preserve">Denso Sales Indonesia                             </v>
          </cell>
          <cell r="G11954">
            <v>3</v>
          </cell>
          <cell r="H11954">
            <v>0</v>
          </cell>
          <cell r="I11954">
            <v>0</v>
          </cell>
          <cell r="J11954">
            <v>0</v>
          </cell>
          <cell r="K11954">
            <v>0</v>
          </cell>
          <cell r="L11954">
            <v>0</v>
          </cell>
        </row>
        <row r="11955">
          <cell r="A11955" t="str">
            <v>83800-BY750-00</v>
          </cell>
          <cell r="B11955" t="str">
            <v>SC-0117</v>
          </cell>
          <cell r="C11955" t="str">
            <v xml:space="preserve">METER ASSY, COMBINATION                           </v>
          </cell>
          <cell r="D11955">
            <v>1000070</v>
          </cell>
          <cell r="E11955">
            <v>1000070</v>
          </cell>
          <cell r="F11955" t="str">
            <v xml:space="preserve">Denso Sales Indonesia (Fajar)                     </v>
          </cell>
          <cell r="G11955">
            <v>3</v>
          </cell>
          <cell r="H11955" t="str">
            <v xml:space="preserve">TP-362         </v>
          </cell>
          <cell r="I11955">
            <v>67</v>
          </cell>
          <cell r="J11955">
            <v>33.5</v>
          </cell>
          <cell r="K11955">
            <v>19.5</v>
          </cell>
          <cell r="L11955">
            <v>0.04</v>
          </cell>
        </row>
        <row r="11956">
          <cell r="A11956" t="str">
            <v>83800-BY760-00</v>
          </cell>
          <cell r="B11956" t="str">
            <v>SC-0128</v>
          </cell>
          <cell r="C11956" t="str">
            <v xml:space="preserve">METER ASSY, COMBINATION                           </v>
          </cell>
          <cell r="D11956">
            <v>1000046</v>
          </cell>
          <cell r="E11956">
            <v>1000070</v>
          </cell>
          <cell r="F11956" t="str">
            <v xml:space="preserve">Denso Sales Indonesia (Cibitung)                  </v>
          </cell>
          <cell r="G11956">
            <v>3</v>
          </cell>
          <cell r="H11956" t="str">
            <v xml:space="preserve">TP-362         </v>
          </cell>
          <cell r="I11956">
            <v>67</v>
          </cell>
          <cell r="J11956">
            <v>33.5</v>
          </cell>
          <cell r="K11956">
            <v>19.5</v>
          </cell>
          <cell r="L11956">
            <v>0.04</v>
          </cell>
        </row>
        <row r="11957">
          <cell r="A11957" t="str">
            <v>83800-BY760-00</v>
          </cell>
          <cell r="B11957" t="str">
            <v>SC-0128</v>
          </cell>
          <cell r="C11957" t="str">
            <v xml:space="preserve">METER ASSY, COMBINATION                           </v>
          </cell>
          <cell r="D11957">
            <v>1000070</v>
          </cell>
          <cell r="E11957">
            <v>1000070</v>
          </cell>
          <cell r="F11957" t="str">
            <v xml:space="preserve">Denso Sales Indonesia (Fajar)                     </v>
          </cell>
          <cell r="G11957">
            <v>3</v>
          </cell>
          <cell r="H11957">
            <v>0</v>
          </cell>
          <cell r="I11957">
            <v>0</v>
          </cell>
          <cell r="J11957">
            <v>0</v>
          </cell>
          <cell r="K11957">
            <v>0</v>
          </cell>
          <cell r="L11957">
            <v>0</v>
          </cell>
        </row>
        <row r="11958">
          <cell r="A11958" t="str">
            <v>83800-BY770-00</v>
          </cell>
          <cell r="B11958" t="str">
            <v>SC-0142-H</v>
          </cell>
          <cell r="C11958" t="str">
            <v xml:space="preserve">METER ASSY, COMBINATION                           </v>
          </cell>
          <cell r="D11958">
            <v>1000045</v>
          </cell>
          <cell r="E11958">
            <v>1000070</v>
          </cell>
          <cell r="F11958" t="str">
            <v xml:space="preserve">Denso Sales Indonesia                             </v>
          </cell>
          <cell r="G11958">
            <v>3</v>
          </cell>
          <cell r="H11958">
            <v>0</v>
          </cell>
          <cell r="I11958">
            <v>0</v>
          </cell>
          <cell r="J11958">
            <v>0</v>
          </cell>
          <cell r="K11958">
            <v>0</v>
          </cell>
          <cell r="L11958">
            <v>0</v>
          </cell>
        </row>
        <row r="11959">
          <cell r="A11959" t="str">
            <v>83800-BY770-00</v>
          </cell>
          <cell r="B11959" t="str">
            <v>SC-0142-H</v>
          </cell>
          <cell r="C11959" t="str">
            <v xml:space="preserve">METER ASSY, COMBINATION                           </v>
          </cell>
          <cell r="D11959">
            <v>1000070</v>
          </cell>
          <cell r="E11959">
            <v>1000070</v>
          </cell>
          <cell r="F11959" t="str">
            <v xml:space="preserve">Denso Sales Indonesia (Fajar)                     </v>
          </cell>
          <cell r="G11959">
            <v>3</v>
          </cell>
          <cell r="H11959" t="str">
            <v xml:space="preserve">TP-362         </v>
          </cell>
          <cell r="I11959">
            <v>67</v>
          </cell>
          <cell r="J11959">
            <v>33.5</v>
          </cell>
          <cell r="K11959">
            <v>19.5</v>
          </cell>
          <cell r="L11959">
            <v>0.04</v>
          </cell>
        </row>
        <row r="11960">
          <cell r="A11960" t="str">
            <v>83800-BY780-00</v>
          </cell>
          <cell r="B11960" t="str">
            <v>SC-0118</v>
          </cell>
          <cell r="C11960" t="str">
            <v xml:space="preserve">METER ASSY, COMBINATION                           </v>
          </cell>
          <cell r="D11960">
            <v>1000045</v>
          </cell>
          <cell r="E11960">
            <v>1000070</v>
          </cell>
          <cell r="F11960" t="str">
            <v xml:space="preserve">Denso Sales Indonesia                             </v>
          </cell>
          <cell r="G11960">
            <v>3</v>
          </cell>
          <cell r="H11960">
            <v>0</v>
          </cell>
          <cell r="I11960">
            <v>0</v>
          </cell>
          <cell r="J11960">
            <v>0</v>
          </cell>
          <cell r="K11960">
            <v>0</v>
          </cell>
          <cell r="L11960">
            <v>0</v>
          </cell>
        </row>
        <row r="11961">
          <cell r="A11961" t="str">
            <v>83800-BY780-00</v>
          </cell>
          <cell r="B11961" t="str">
            <v>SC-0118</v>
          </cell>
          <cell r="C11961" t="str">
            <v xml:space="preserve">METER ASSY, COMBINATION                           </v>
          </cell>
          <cell r="D11961">
            <v>1000070</v>
          </cell>
          <cell r="E11961">
            <v>1000070</v>
          </cell>
          <cell r="F11961" t="str">
            <v xml:space="preserve">Denso Sales Indonesia (Fajar)                     </v>
          </cell>
          <cell r="G11961">
            <v>3</v>
          </cell>
          <cell r="H11961" t="str">
            <v xml:space="preserve">TP-362         </v>
          </cell>
          <cell r="I11961">
            <v>67</v>
          </cell>
          <cell r="J11961">
            <v>33.5</v>
          </cell>
          <cell r="K11961">
            <v>19.5</v>
          </cell>
          <cell r="L11961">
            <v>0.04</v>
          </cell>
        </row>
        <row r="11962">
          <cell r="A11962" t="str">
            <v>83800-BY790-00</v>
          </cell>
          <cell r="B11962" t="str">
            <v>SC-0143-H</v>
          </cell>
          <cell r="C11962" t="str">
            <v xml:space="preserve">METER ASSY, COMBINATION                           </v>
          </cell>
          <cell r="D11962">
            <v>1000045</v>
          </cell>
          <cell r="E11962">
            <v>1000070</v>
          </cell>
          <cell r="F11962" t="str">
            <v xml:space="preserve">Denso Sales Indonesia                             </v>
          </cell>
          <cell r="G11962">
            <v>3</v>
          </cell>
          <cell r="H11962">
            <v>0</v>
          </cell>
          <cell r="I11962">
            <v>0</v>
          </cell>
          <cell r="J11962">
            <v>0</v>
          </cell>
          <cell r="K11962">
            <v>0</v>
          </cell>
          <cell r="L11962">
            <v>0</v>
          </cell>
        </row>
        <row r="11963">
          <cell r="A11963" t="str">
            <v>83800-BY790-00</v>
          </cell>
          <cell r="B11963" t="str">
            <v>SC-0143-H</v>
          </cell>
          <cell r="C11963" t="str">
            <v xml:space="preserve">METER ASSY, COMBINATION                           </v>
          </cell>
          <cell r="D11963">
            <v>1000070</v>
          </cell>
          <cell r="E11963">
            <v>1000070</v>
          </cell>
          <cell r="F11963" t="str">
            <v xml:space="preserve">Denso Sales Indonesia (Fajar)                     </v>
          </cell>
          <cell r="G11963">
            <v>3</v>
          </cell>
          <cell r="H11963" t="str">
            <v xml:space="preserve">TP-362         </v>
          </cell>
          <cell r="I11963">
            <v>67</v>
          </cell>
          <cell r="J11963">
            <v>33.5</v>
          </cell>
          <cell r="K11963">
            <v>19.5</v>
          </cell>
          <cell r="L11963">
            <v>0.04</v>
          </cell>
        </row>
        <row r="11964">
          <cell r="A11964" t="str">
            <v>83800-BY820-00</v>
          </cell>
          <cell r="B11964" t="str">
            <v>SC-0144</v>
          </cell>
          <cell r="C11964" t="str">
            <v xml:space="preserve">METER ASSY, COMBINATION                           </v>
          </cell>
          <cell r="D11964">
            <v>1000045</v>
          </cell>
          <cell r="E11964">
            <v>1000070</v>
          </cell>
          <cell r="F11964" t="str">
            <v xml:space="preserve">Denso Sales Indonesia                             </v>
          </cell>
          <cell r="G11964">
            <v>3</v>
          </cell>
          <cell r="H11964">
            <v>0</v>
          </cell>
          <cell r="I11964">
            <v>0</v>
          </cell>
          <cell r="J11964">
            <v>0</v>
          </cell>
          <cell r="K11964">
            <v>0</v>
          </cell>
          <cell r="L11964">
            <v>0</v>
          </cell>
        </row>
        <row r="11965">
          <cell r="A11965" t="str">
            <v>83800-BY820-00</v>
          </cell>
          <cell r="B11965" t="str">
            <v>SC-0144</v>
          </cell>
          <cell r="C11965" t="str">
            <v xml:space="preserve">METER ASSY, COMBINATION                           </v>
          </cell>
          <cell r="D11965">
            <v>1000070</v>
          </cell>
          <cell r="E11965">
            <v>1000070</v>
          </cell>
          <cell r="F11965" t="str">
            <v xml:space="preserve">Denso Sales Indonesia (Fajar)                     </v>
          </cell>
          <cell r="G11965">
            <v>3</v>
          </cell>
          <cell r="H11965" t="str">
            <v xml:space="preserve">TP-362         </v>
          </cell>
          <cell r="I11965">
            <v>67</v>
          </cell>
          <cell r="J11965">
            <v>33.5</v>
          </cell>
          <cell r="K11965">
            <v>19.5</v>
          </cell>
          <cell r="L11965">
            <v>0.04</v>
          </cell>
        </row>
        <row r="11966">
          <cell r="A11966" t="str">
            <v>83800-BY830-00</v>
          </cell>
          <cell r="B11966" t="str">
            <v>SC-0145</v>
          </cell>
          <cell r="C11966" t="str">
            <v xml:space="preserve">METER ASSY, COMBINATION                           </v>
          </cell>
          <cell r="D11966">
            <v>1000045</v>
          </cell>
          <cell r="E11966">
            <v>1000070</v>
          </cell>
          <cell r="F11966" t="str">
            <v xml:space="preserve">Denso Sales Indonesia                             </v>
          </cell>
          <cell r="G11966">
            <v>3</v>
          </cell>
          <cell r="H11966">
            <v>0</v>
          </cell>
          <cell r="I11966">
            <v>0</v>
          </cell>
          <cell r="J11966">
            <v>0</v>
          </cell>
          <cell r="K11966">
            <v>0</v>
          </cell>
          <cell r="L11966">
            <v>0</v>
          </cell>
        </row>
        <row r="11967">
          <cell r="A11967" t="str">
            <v>83800-BY830-00</v>
          </cell>
          <cell r="B11967" t="str">
            <v>SC-0145</v>
          </cell>
          <cell r="C11967" t="str">
            <v xml:space="preserve">METER ASSY, COMBINATION                           </v>
          </cell>
          <cell r="D11967">
            <v>1000070</v>
          </cell>
          <cell r="E11967">
            <v>1000070</v>
          </cell>
          <cell r="F11967" t="str">
            <v xml:space="preserve">Denso Sales Indonesia (Fajar)                     </v>
          </cell>
          <cell r="G11967">
            <v>3</v>
          </cell>
          <cell r="H11967" t="str">
            <v xml:space="preserve">TP-362         </v>
          </cell>
          <cell r="I11967">
            <v>67</v>
          </cell>
          <cell r="J11967">
            <v>33.5</v>
          </cell>
          <cell r="K11967">
            <v>19.5</v>
          </cell>
          <cell r="L11967">
            <v>0.04</v>
          </cell>
        </row>
        <row r="11968">
          <cell r="A11968" t="str">
            <v>83800-BY860-00</v>
          </cell>
          <cell r="B11968" t="str">
            <v>AA-1552-H</v>
          </cell>
          <cell r="C11968" t="str">
            <v xml:space="preserve">METER ASSY, COMBINATION                           </v>
          </cell>
          <cell r="D11968">
            <v>1000045</v>
          </cell>
          <cell r="E11968">
            <v>1000135</v>
          </cell>
          <cell r="F11968" t="str">
            <v xml:space="preserve">Denso Sales Indonesia                             </v>
          </cell>
          <cell r="G11968">
            <v>5</v>
          </cell>
          <cell r="H11968" t="str">
            <v xml:space="preserve">TP-362         </v>
          </cell>
          <cell r="I11968">
            <v>67</v>
          </cell>
          <cell r="J11968">
            <v>33.5</v>
          </cell>
          <cell r="K11968">
            <v>19.5</v>
          </cell>
          <cell r="L11968">
            <v>0.04</v>
          </cell>
        </row>
        <row r="11969">
          <cell r="A11969" t="str">
            <v>83800-BY860-00</v>
          </cell>
          <cell r="B11969" t="str">
            <v>AA-1552-H</v>
          </cell>
          <cell r="C11969" t="str">
            <v xml:space="preserve">METER ASSY, COMBINATION                           </v>
          </cell>
          <cell r="D11969">
            <v>1000135</v>
          </cell>
          <cell r="E11969">
            <v>1000135</v>
          </cell>
          <cell r="F11969" t="str">
            <v xml:space="preserve">Denso Sales Indonesia (SIP)                       </v>
          </cell>
          <cell r="G11969">
            <v>5</v>
          </cell>
          <cell r="H11969" t="str">
            <v xml:space="preserve">TP-362         </v>
          </cell>
          <cell r="I11969">
            <v>67</v>
          </cell>
          <cell r="J11969">
            <v>33.5</v>
          </cell>
          <cell r="K11969">
            <v>19.5</v>
          </cell>
          <cell r="L11969">
            <v>0.04</v>
          </cell>
        </row>
        <row r="11970">
          <cell r="A11970" t="str">
            <v>83800-BY880-00</v>
          </cell>
          <cell r="B11970" t="str">
            <v>AA-1553-H</v>
          </cell>
          <cell r="C11970" t="str">
            <v xml:space="preserve">METER ASSY, COMBINATION                           </v>
          </cell>
          <cell r="D11970">
            <v>1000045</v>
          </cell>
          <cell r="E11970">
            <v>1000135</v>
          </cell>
          <cell r="F11970" t="str">
            <v xml:space="preserve">Denso Sales Indonesia                             </v>
          </cell>
          <cell r="G11970">
            <v>5</v>
          </cell>
          <cell r="H11970" t="str">
            <v xml:space="preserve">TP-362         </v>
          </cell>
          <cell r="I11970">
            <v>67</v>
          </cell>
          <cell r="J11970">
            <v>33.5</v>
          </cell>
          <cell r="K11970">
            <v>19.5</v>
          </cell>
          <cell r="L11970">
            <v>0.04</v>
          </cell>
        </row>
        <row r="11971">
          <cell r="A11971" t="str">
            <v>83800-BY880-00</v>
          </cell>
          <cell r="B11971" t="str">
            <v>AA-1553-H</v>
          </cell>
          <cell r="C11971" t="str">
            <v xml:space="preserve">METER ASSY, COMBINATION                           </v>
          </cell>
          <cell r="D11971">
            <v>1000135</v>
          </cell>
          <cell r="E11971">
            <v>1000135</v>
          </cell>
          <cell r="F11971" t="str">
            <v xml:space="preserve">Denso Sales Indonesia (SIP)                       </v>
          </cell>
          <cell r="G11971">
            <v>5</v>
          </cell>
          <cell r="H11971" t="str">
            <v xml:space="preserve">TP-362         </v>
          </cell>
          <cell r="I11971">
            <v>67</v>
          </cell>
          <cell r="J11971">
            <v>33.5</v>
          </cell>
          <cell r="K11971">
            <v>19.5</v>
          </cell>
          <cell r="L11971">
            <v>0.04</v>
          </cell>
        </row>
        <row r="11972">
          <cell r="A11972" t="str">
            <v>83800-BYA00-00</v>
          </cell>
          <cell r="B11972" t="str">
            <v>AA-1554-H</v>
          </cell>
          <cell r="C11972" t="str">
            <v xml:space="preserve">METER ASSY, COMBINATION                           </v>
          </cell>
          <cell r="D11972">
            <v>1000045</v>
          </cell>
          <cell r="E11972">
            <v>1000135</v>
          </cell>
          <cell r="F11972" t="str">
            <v xml:space="preserve">Denso Sales Indonesia                             </v>
          </cell>
          <cell r="G11972">
            <v>5</v>
          </cell>
          <cell r="H11972" t="str">
            <v xml:space="preserve">TP-362         </v>
          </cell>
          <cell r="I11972">
            <v>67</v>
          </cell>
          <cell r="J11972">
            <v>33.5</v>
          </cell>
          <cell r="K11972">
            <v>19.5</v>
          </cell>
          <cell r="L11972">
            <v>0.04</v>
          </cell>
        </row>
        <row r="11973">
          <cell r="A11973" t="str">
            <v>83800-BYA00-00</v>
          </cell>
          <cell r="B11973" t="str">
            <v>AA-1554-H</v>
          </cell>
          <cell r="C11973" t="str">
            <v xml:space="preserve">METER ASSY, COMBINATION                           </v>
          </cell>
          <cell r="D11973">
            <v>1000135</v>
          </cell>
          <cell r="E11973">
            <v>1000135</v>
          </cell>
          <cell r="F11973" t="str">
            <v xml:space="preserve">Denso Sales Indonesia (SIP)                       </v>
          </cell>
          <cell r="G11973">
            <v>1</v>
          </cell>
          <cell r="H11973" t="str">
            <v xml:space="preserve">TP-362         </v>
          </cell>
          <cell r="I11973">
            <v>67</v>
          </cell>
          <cell r="J11973">
            <v>33.5</v>
          </cell>
          <cell r="K11973">
            <v>19.5</v>
          </cell>
          <cell r="L11973">
            <v>0.04</v>
          </cell>
        </row>
        <row r="11974">
          <cell r="A11974" t="str">
            <v>83800-BYA10-00</v>
          </cell>
          <cell r="B11974" t="str">
            <v>AA-1539-H</v>
          </cell>
          <cell r="C11974" t="str">
            <v xml:space="preserve">METER ASSY, COMBINATION                           </v>
          </cell>
          <cell r="D11974">
            <v>1000045</v>
          </cell>
          <cell r="E11974">
            <v>1000135</v>
          </cell>
          <cell r="F11974" t="str">
            <v xml:space="preserve">Denso Sales Indonesia                             </v>
          </cell>
          <cell r="G11974">
            <v>5</v>
          </cell>
          <cell r="H11974" t="str">
            <v xml:space="preserve">TP-362         </v>
          </cell>
          <cell r="I11974">
            <v>67</v>
          </cell>
          <cell r="J11974">
            <v>33.5</v>
          </cell>
          <cell r="K11974">
            <v>19.5</v>
          </cell>
          <cell r="L11974">
            <v>0.04</v>
          </cell>
        </row>
        <row r="11975">
          <cell r="A11975" t="str">
            <v>83800-BYA10-00</v>
          </cell>
          <cell r="B11975" t="str">
            <v>AA-1539-H</v>
          </cell>
          <cell r="C11975" t="str">
            <v xml:space="preserve">METER ASSY, COMBINATION                           </v>
          </cell>
          <cell r="D11975">
            <v>1000135</v>
          </cell>
          <cell r="E11975">
            <v>1000135</v>
          </cell>
          <cell r="F11975" t="str">
            <v xml:space="preserve">Denso Sales Indonesia (SIP)                       </v>
          </cell>
          <cell r="G11975">
            <v>5</v>
          </cell>
          <cell r="H11975" t="str">
            <v xml:space="preserve">TP-362         </v>
          </cell>
          <cell r="I11975">
            <v>67</v>
          </cell>
          <cell r="J11975">
            <v>33.5</v>
          </cell>
          <cell r="K11975">
            <v>19.5</v>
          </cell>
          <cell r="L11975">
            <v>0.04</v>
          </cell>
        </row>
        <row r="11976">
          <cell r="A11976" t="str">
            <v>83800-BYA40-00</v>
          </cell>
          <cell r="B11976" t="str">
            <v>AA-1555-L-H</v>
          </cell>
          <cell r="C11976" t="str">
            <v xml:space="preserve">METER ASSY, COMBINATION                           </v>
          </cell>
          <cell r="D11976">
            <v>1000045</v>
          </cell>
          <cell r="E11976">
            <v>1000135</v>
          </cell>
          <cell r="F11976" t="str">
            <v xml:space="preserve">Denso Sales Indonesia                             </v>
          </cell>
          <cell r="G11976">
            <v>5</v>
          </cell>
          <cell r="H11976" t="str">
            <v xml:space="preserve">TP-362         </v>
          </cell>
          <cell r="I11976">
            <v>67</v>
          </cell>
          <cell r="J11976">
            <v>33.5</v>
          </cell>
          <cell r="K11976">
            <v>19.5</v>
          </cell>
          <cell r="L11976">
            <v>0.04</v>
          </cell>
        </row>
        <row r="11977">
          <cell r="A11977" t="str">
            <v>83800-BYA40-00</v>
          </cell>
          <cell r="B11977" t="str">
            <v>AA-1555-L-H</v>
          </cell>
          <cell r="C11977" t="str">
            <v xml:space="preserve">METER ASSY, COMBINATION                           </v>
          </cell>
          <cell r="D11977">
            <v>1000135</v>
          </cell>
          <cell r="E11977">
            <v>1000135</v>
          </cell>
          <cell r="F11977" t="str">
            <v xml:space="preserve">Denso Sales Indonesia (SIP)                       </v>
          </cell>
          <cell r="G11977">
            <v>5</v>
          </cell>
          <cell r="H11977" t="str">
            <v xml:space="preserve">TP-362         </v>
          </cell>
          <cell r="I11977">
            <v>67</v>
          </cell>
          <cell r="J11977">
            <v>33.5</v>
          </cell>
          <cell r="K11977">
            <v>19.5</v>
          </cell>
          <cell r="L11977">
            <v>0.04</v>
          </cell>
        </row>
        <row r="11978">
          <cell r="A11978" t="str">
            <v>83800-BYA50-00</v>
          </cell>
          <cell r="B11978" t="str">
            <v>AA-1540-H</v>
          </cell>
          <cell r="C11978" t="str">
            <v xml:space="preserve">METER ASSY, COMBINATION                           </v>
          </cell>
          <cell r="D11978">
            <v>1000045</v>
          </cell>
          <cell r="E11978">
            <v>1000135</v>
          </cell>
          <cell r="F11978" t="str">
            <v xml:space="preserve">Denso Sales Indonesia                             </v>
          </cell>
          <cell r="G11978">
            <v>5</v>
          </cell>
          <cell r="H11978" t="str">
            <v xml:space="preserve">TP-362         </v>
          </cell>
          <cell r="I11978">
            <v>67</v>
          </cell>
          <cell r="J11978">
            <v>33.5</v>
          </cell>
          <cell r="K11978">
            <v>19.5</v>
          </cell>
          <cell r="L11978">
            <v>0.04</v>
          </cell>
        </row>
        <row r="11979">
          <cell r="A11979" t="str">
            <v>83800-BYA50-00</v>
          </cell>
          <cell r="B11979" t="str">
            <v>AA-1540-H</v>
          </cell>
          <cell r="C11979" t="str">
            <v xml:space="preserve">METER ASSY, COMBINATION                           </v>
          </cell>
          <cell r="D11979">
            <v>1000135</v>
          </cell>
          <cell r="E11979">
            <v>1000135</v>
          </cell>
          <cell r="F11979" t="str">
            <v xml:space="preserve">Denso Sales Indonesia (SIP)                       </v>
          </cell>
          <cell r="G11979">
            <v>5</v>
          </cell>
          <cell r="H11979" t="str">
            <v xml:space="preserve">TP-362         </v>
          </cell>
          <cell r="I11979">
            <v>67</v>
          </cell>
          <cell r="J11979">
            <v>33.5</v>
          </cell>
          <cell r="K11979">
            <v>19.5</v>
          </cell>
          <cell r="L11979">
            <v>0.04</v>
          </cell>
        </row>
        <row r="11980">
          <cell r="A11980" t="str">
            <v>83800-BYA70-00</v>
          </cell>
          <cell r="B11980" t="str">
            <v>AA-1556-H</v>
          </cell>
          <cell r="C11980" t="str">
            <v xml:space="preserve">METER ASSY, COMBINATION                           </v>
          </cell>
          <cell r="D11980">
            <v>1000045</v>
          </cell>
          <cell r="E11980">
            <v>1000135</v>
          </cell>
          <cell r="F11980" t="str">
            <v xml:space="preserve">Denso Sales Indonesia                             </v>
          </cell>
          <cell r="G11980">
            <v>29</v>
          </cell>
          <cell r="H11980" t="str">
            <v xml:space="preserve">TP-362         </v>
          </cell>
          <cell r="I11980">
            <v>67</v>
          </cell>
          <cell r="J11980">
            <v>33.5</v>
          </cell>
          <cell r="K11980">
            <v>19.5</v>
          </cell>
          <cell r="L11980">
            <v>0.04</v>
          </cell>
        </row>
        <row r="11981">
          <cell r="A11981" t="str">
            <v>83800-BYA70-00</v>
          </cell>
          <cell r="B11981" t="str">
            <v>AA-1556-H</v>
          </cell>
          <cell r="C11981" t="str">
            <v xml:space="preserve">METER ASSY, COMBINATION                           </v>
          </cell>
          <cell r="D11981">
            <v>1000135</v>
          </cell>
          <cell r="E11981">
            <v>1000135</v>
          </cell>
          <cell r="F11981" t="str">
            <v xml:space="preserve">Denso Sales Indonesia (SIP)                       </v>
          </cell>
          <cell r="G11981">
            <v>29</v>
          </cell>
          <cell r="H11981" t="str">
            <v xml:space="preserve">TP-362         </v>
          </cell>
          <cell r="I11981">
            <v>67</v>
          </cell>
          <cell r="J11981">
            <v>33.5</v>
          </cell>
          <cell r="K11981">
            <v>19.5</v>
          </cell>
          <cell r="L11981">
            <v>0.04</v>
          </cell>
        </row>
        <row r="11982">
          <cell r="A11982" t="str">
            <v>83800-BYA80-00</v>
          </cell>
          <cell r="B11982" t="str">
            <v>AA-1557-H</v>
          </cell>
          <cell r="C11982" t="str">
            <v xml:space="preserve">METER ASSY, COMBINATION                           </v>
          </cell>
          <cell r="D11982">
            <v>1000045</v>
          </cell>
          <cell r="E11982">
            <v>1000135</v>
          </cell>
          <cell r="F11982" t="str">
            <v xml:space="preserve">Denso Sales Indonesia                             </v>
          </cell>
          <cell r="G11982">
            <v>5</v>
          </cell>
          <cell r="H11982" t="str">
            <v xml:space="preserve">TP-362         </v>
          </cell>
          <cell r="I11982">
            <v>67</v>
          </cell>
          <cell r="J11982">
            <v>33.5</v>
          </cell>
          <cell r="K11982">
            <v>19.5</v>
          </cell>
          <cell r="L11982">
            <v>0.04</v>
          </cell>
        </row>
        <row r="11983">
          <cell r="A11983" t="str">
            <v>83800-BYA80-00</v>
          </cell>
          <cell r="B11983" t="str">
            <v>AA-1557-H</v>
          </cell>
          <cell r="C11983" t="str">
            <v xml:space="preserve">METER ASSY, COMBINATION                           </v>
          </cell>
          <cell r="D11983">
            <v>1000135</v>
          </cell>
          <cell r="E11983">
            <v>1000135</v>
          </cell>
          <cell r="F11983" t="str">
            <v xml:space="preserve">Denso Sales Indonesia (SIP)                       </v>
          </cell>
          <cell r="G11983">
            <v>5</v>
          </cell>
          <cell r="H11983" t="str">
            <v xml:space="preserve">TP-362         </v>
          </cell>
          <cell r="I11983">
            <v>67</v>
          </cell>
          <cell r="J11983">
            <v>33.5</v>
          </cell>
          <cell r="K11983">
            <v>19.5</v>
          </cell>
          <cell r="L11983">
            <v>0.04</v>
          </cell>
        </row>
        <row r="11984">
          <cell r="A11984" t="str">
            <v>83800-BYB40-00</v>
          </cell>
          <cell r="B11984" t="str">
            <v>NT-0869-H</v>
          </cell>
          <cell r="C11984" t="str">
            <v xml:space="preserve">METER ASSY, COMBINATION                           </v>
          </cell>
          <cell r="D11984">
            <v>1000070</v>
          </cell>
          <cell r="E11984">
            <v>1000070</v>
          </cell>
          <cell r="F11984" t="str">
            <v xml:space="preserve">Denso Sales Indonesia (Fajar)                     </v>
          </cell>
          <cell r="G11984">
            <v>3</v>
          </cell>
          <cell r="H11984" t="str">
            <v xml:space="preserve">TP-363         </v>
          </cell>
          <cell r="I11984">
            <v>33.5</v>
          </cell>
          <cell r="J11984">
            <v>67</v>
          </cell>
          <cell r="K11984">
            <v>28.8</v>
          </cell>
          <cell r="L11984">
            <v>0.06</v>
          </cell>
        </row>
        <row r="11985">
          <cell r="A11985" t="str">
            <v>83800-BYB60-00</v>
          </cell>
          <cell r="B11985" t="str">
            <v>NT-0870-H</v>
          </cell>
          <cell r="C11985" t="str">
            <v xml:space="preserve">METER ASSY, COMBINATION                           </v>
          </cell>
          <cell r="D11985">
            <v>1000070</v>
          </cell>
          <cell r="E11985">
            <v>1000070</v>
          </cell>
          <cell r="F11985" t="str">
            <v xml:space="preserve">Denso Sales Indonesia (Fajar)                     </v>
          </cell>
          <cell r="G11985">
            <v>3</v>
          </cell>
          <cell r="H11985" t="str">
            <v xml:space="preserve">TP-363         </v>
          </cell>
          <cell r="I11985">
            <v>33.5</v>
          </cell>
          <cell r="J11985">
            <v>67</v>
          </cell>
          <cell r="K11985">
            <v>28.8</v>
          </cell>
          <cell r="L11985">
            <v>0.48</v>
          </cell>
        </row>
        <row r="11986">
          <cell r="A11986" t="str">
            <v>83800-BYB70-00</v>
          </cell>
          <cell r="B11986" t="str">
            <v>NT-0871-H</v>
          </cell>
          <cell r="C11986" t="str">
            <v xml:space="preserve">METER ASSY, COMBINATION                           </v>
          </cell>
          <cell r="D11986">
            <v>1000070</v>
          </cell>
          <cell r="E11986">
            <v>1000070</v>
          </cell>
          <cell r="F11986" t="str">
            <v xml:space="preserve">Denso Sales Indonesia (Fajar)                     </v>
          </cell>
          <cell r="G11986">
            <v>3</v>
          </cell>
          <cell r="H11986" t="str">
            <v xml:space="preserve">TP-363         </v>
          </cell>
          <cell r="I11986">
            <v>33.5</v>
          </cell>
          <cell r="J11986">
            <v>67</v>
          </cell>
          <cell r="K11986">
            <v>28.8</v>
          </cell>
          <cell r="L11986">
            <v>0.48</v>
          </cell>
        </row>
        <row r="11987">
          <cell r="A11987" t="str">
            <v>83800-BYB80-00</v>
          </cell>
          <cell r="B11987" t="str">
            <v>NT-0872-H</v>
          </cell>
          <cell r="C11987" t="str">
            <v xml:space="preserve">METER ASSY, COMBINATION                           </v>
          </cell>
          <cell r="D11987">
            <v>1000070</v>
          </cell>
          <cell r="E11987">
            <v>1000070</v>
          </cell>
          <cell r="F11987" t="str">
            <v xml:space="preserve">Denso Sales Indonesia (Fajar)                     </v>
          </cell>
          <cell r="G11987">
            <v>3</v>
          </cell>
          <cell r="H11987" t="str">
            <v xml:space="preserve">TP-363         </v>
          </cell>
          <cell r="I11987">
            <v>33.5</v>
          </cell>
          <cell r="J11987">
            <v>67</v>
          </cell>
          <cell r="K11987">
            <v>28.8</v>
          </cell>
          <cell r="L11987">
            <v>0.06</v>
          </cell>
        </row>
        <row r="11988">
          <cell r="A11988" t="str">
            <v>83800-BYC00-00</v>
          </cell>
          <cell r="B11988" t="str">
            <v>NT-0874-H</v>
          </cell>
          <cell r="C11988" t="str">
            <v xml:space="preserve">METER ASSY, COMBINATION                           </v>
          </cell>
          <cell r="D11988">
            <v>1000070</v>
          </cell>
          <cell r="E11988">
            <v>1000070</v>
          </cell>
          <cell r="F11988" t="str">
            <v xml:space="preserve">Denso Sales Indonesia (Fajar)                     </v>
          </cell>
          <cell r="G11988">
            <v>3</v>
          </cell>
          <cell r="H11988" t="str">
            <v xml:space="preserve">TP-363         </v>
          </cell>
          <cell r="I11988">
            <v>67</v>
          </cell>
          <cell r="J11988">
            <v>33.5</v>
          </cell>
          <cell r="K11988">
            <v>28.8</v>
          </cell>
          <cell r="L11988">
            <v>0.06</v>
          </cell>
        </row>
        <row r="11989">
          <cell r="A11989" t="str">
            <v>83800-BYC20-00</v>
          </cell>
          <cell r="B11989" t="str">
            <v>NT-0875-H</v>
          </cell>
          <cell r="C11989" t="str">
            <v xml:space="preserve">METER ASSY, COMBINATION                           </v>
          </cell>
          <cell r="D11989">
            <v>1000070</v>
          </cell>
          <cell r="E11989">
            <v>1000070</v>
          </cell>
          <cell r="F11989" t="str">
            <v xml:space="preserve">Denso Sales Indonesia (Fajar)                     </v>
          </cell>
          <cell r="G11989">
            <v>3</v>
          </cell>
          <cell r="H11989" t="str">
            <v xml:space="preserve">TP-363         </v>
          </cell>
          <cell r="I11989">
            <v>67</v>
          </cell>
          <cell r="J11989">
            <v>33.5</v>
          </cell>
          <cell r="K11989">
            <v>28.8</v>
          </cell>
          <cell r="L11989">
            <v>0.06</v>
          </cell>
        </row>
        <row r="11990">
          <cell r="A11990" t="str">
            <v>83800-BYC30-00</v>
          </cell>
          <cell r="B11990" t="str">
            <v>NT-0876-H</v>
          </cell>
          <cell r="C11990" t="str">
            <v xml:space="preserve">METER ASSY, COMBINATION                           </v>
          </cell>
          <cell r="D11990">
            <v>1000070</v>
          </cell>
          <cell r="E11990">
            <v>1000070</v>
          </cell>
          <cell r="F11990" t="str">
            <v xml:space="preserve">Denso Sales Indonesia (Fajar)                     </v>
          </cell>
          <cell r="G11990">
            <v>3</v>
          </cell>
          <cell r="H11990" t="str">
            <v xml:space="preserve">TP-363         </v>
          </cell>
          <cell r="I11990">
            <v>33.5</v>
          </cell>
          <cell r="J11990">
            <v>67</v>
          </cell>
          <cell r="K11990">
            <v>28.8</v>
          </cell>
          <cell r="L11990">
            <v>0.06</v>
          </cell>
        </row>
        <row r="11991">
          <cell r="A11991" t="str">
            <v>83800-BYC50-00</v>
          </cell>
          <cell r="B11991" t="str">
            <v>NT-0878-H</v>
          </cell>
          <cell r="C11991" t="str">
            <v xml:space="preserve">METER ASSY, COMBINATION                           </v>
          </cell>
          <cell r="D11991">
            <v>1000070</v>
          </cell>
          <cell r="E11991">
            <v>1000070</v>
          </cell>
          <cell r="F11991" t="str">
            <v xml:space="preserve">Denso Sales Indonesia (Fajar)                     </v>
          </cell>
          <cell r="G11991">
            <v>3</v>
          </cell>
          <cell r="H11991" t="str">
            <v xml:space="preserve">TP-363         </v>
          </cell>
          <cell r="I11991">
            <v>67</v>
          </cell>
          <cell r="J11991">
            <v>33.5</v>
          </cell>
          <cell r="K11991">
            <v>28.8</v>
          </cell>
          <cell r="L11991">
            <v>0.06</v>
          </cell>
        </row>
        <row r="11992">
          <cell r="A11992" t="str">
            <v>83800-BYN90-00</v>
          </cell>
          <cell r="B11992" t="str">
            <v>AA-2341-H</v>
          </cell>
          <cell r="C11992" t="str">
            <v xml:space="preserve">METER ASSY, COMBINATION                           </v>
          </cell>
          <cell r="D11992">
            <v>1000135</v>
          </cell>
          <cell r="E11992">
            <v>1000135</v>
          </cell>
          <cell r="F11992" t="str">
            <v xml:space="preserve">Denso Sales Indonesia (SIP)                       </v>
          </cell>
          <cell r="G11992">
            <v>3</v>
          </cell>
          <cell r="H11992" t="str">
            <v xml:space="preserve">TP-362         </v>
          </cell>
          <cell r="I11992">
            <v>670</v>
          </cell>
          <cell r="J11992">
            <v>335</v>
          </cell>
          <cell r="K11992">
            <v>195</v>
          </cell>
          <cell r="L11992">
            <v>43.76</v>
          </cell>
        </row>
        <row r="11993">
          <cell r="A11993" t="str">
            <v>83800-BYP00-00</v>
          </cell>
          <cell r="B11993" t="str">
            <v>AA-2342-H</v>
          </cell>
          <cell r="C11993" t="str">
            <v xml:space="preserve">METER ASSY, COMBINATION                           </v>
          </cell>
          <cell r="D11993">
            <v>1000135</v>
          </cell>
          <cell r="E11993">
            <v>1000135</v>
          </cell>
          <cell r="F11993" t="str">
            <v xml:space="preserve">Denso Sales Indonesia (SIP)                       </v>
          </cell>
          <cell r="G11993">
            <v>5</v>
          </cell>
          <cell r="H11993" t="str">
            <v xml:space="preserve">TP-362         </v>
          </cell>
          <cell r="I11993">
            <v>670</v>
          </cell>
          <cell r="J11993">
            <v>335</v>
          </cell>
          <cell r="K11993">
            <v>195</v>
          </cell>
          <cell r="L11993">
            <v>43.76</v>
          </cell>
        </row>
        <row r="11994">
          <cell r="A11994" t="str">
            <v>83800-BYP30-00</v>
          </cell>
          <cell r="B11994" t="str">
            <v>AA-2343-H</v>
          </cell>
          <cell r="C11994" t="str">
            <v xml:space="preserve">METER ASSY, COMBINATION                           </v>
          </cell>
          <cell r="D11994">
            <v>1000135</v>
          </cell>
          <cell r="E11994">
            <v>1000135</v>
          </cell>
          <cell r="F11994" t="str">
            <v xml:space="preserve">Denso Sales Indonesia (SIP)                       </v>
          </cell>
          <cell r="G11994">
            <v>4</v>
          </cell>
          <cell r="H11994" t="str">
            <v xml:space="preserve">TP-362         </v>
          </cell>
          <cell r="I11994">
            <v>670</v>
          </cell>
          <cell r="J11994">
            <v>335</v>
          </cell>
          <cell r="K11994">
            <v>195</v>
          </cell>
          <cell r="L11994">
            <v>43.76</v>
          </cell>
        </row>
        <row r="11995">
          <cell r="A11995" t="str">
            <v>83800-BYP40-00</v>
          </cell>
          <cell r="B11995" t="str">
            <v>AA-2344-H</v>
          </cell>
          <cell r="C11995" t="str">
            <v xml:space="preserve">METER ASSY, COMBINATION                           </v>
          </cell>
          <cell r="D11995">
            <v>1000135</v>
          </cell>
          <cell r="E11995">
            <v>1000135</v>
          </cell>
          <cell r="F11995" t="str">
            <v xml:space="preserve">Denso Sales Indonesia (SIP)                       </v>
          </cell>
          <cell r="G11995">
            <v>5</v>
          </cell>
          <cell r="H11995" t="str">
            <v xml:space="preserve">TP-362         </v>
          </cell>
          <cell r="I11995">
            <v>67</v>
          </cell>
          <cell r="J11995">
            <v>33.5</v>
          </cell>
          <cell r="K11995">
            <v>19.5</v>
          </cell>
          <cell r="L11995">
            <v>0.04</v>
          </cell>
        </row>
        <row r="11996">
          <cell r="A11996" t="str">
            <v>83800-BYP60-00</v>
          </cell>
          <cell r="B11996" t="str">
            <v>AA-2345-H</v>
          </cell>
          <cell r="C11996" t="str">
            <v xml:space="preserve">METER ASSY, COMBINATION                           </v>
          </cell>
          <cell r="D11996">
            <v>1000135</v>
          </cell>
          <cell r="E11996">
            <v>1000135</v>
          </cell>
          <cell r="F11996" t="str">
            <v xml:space="preserve">Denso Sales Indonesia (SIP)                       </v>
          </cell>
          <cell r="G11996">
            <v>5</v>
          </cell>
          <cell r="H11996" t="str">
            <v xml:space="preserve">TP-362         </v>
          </cell>
          <cell r="I11996">
            <v>670</v>
          </cell>
          <cell r="J11996">
            <v>335</v>
          </cell>
          <cell r="K11996">
            <v>195</v>
          </cell>
          <cell r="L11996">
            <v>43.76</v>
          </cell>
        </row>
        <row r="11997">
          <cell r="A11997" t="str">
            <v>83800-BYP70-00</v>
          </cell>
          <cell r="B11997" t="str">
            <v>AA-2346-H</v>
          </cell>
          <cell r="C11997" t="str">
            <v xml:space="preserve">METER ASSY, COMBINATION                           </v>
          </cell>
          <cell r="D11997">
            <v>1000135</v>
          </cell>
          <cell r="E11997">
            <v>1000135</v>
          </cell>
          <cell r="F11997" t="str">
            <v xml:space="preserve">Denso Sales Indonesia (SIP)                       </v>
          </cell>
          <cell r="G11997">
            <v>3</v>
          </cell>
          <cell r="H11997" t="str">
            <v xml:space="preserve">TP-362         </v>
          </cell>
          <cell r="I11997">
            <v>67</v>
          </cell>
          <cell r="J11997">
            <v>33.5</v>
          </cell>
          <cell r="K11997">
            <v>19.5</v>
          </cell>
          <cell r="L11997">
            <v>0.04</v>
          </cell>
        </row>
        <row r="11998">
          <cell r="A11998" t="str">
            <v>83800-BYP80-00</v>
          </cell>
          <cell r="B11998" t="str">
            <v>AA-2347-H</v>
          </cell>
          <cell r="C11998" t="str">
            <v xml:space="preserve">METER ASSY, COMBINATION                           </v>
          </cell>
          <cell r="D11998">
            <v>1000135</v>
          </cell>
          <cell r="E11998">
            <v>1000135</v>
          </cell>
          <cell r="F11998" t="str">
            <v xml:space="preserve">Denso Sales Indonesia (SIP)                       </v>
          </cell>
          <cell r="G11998">
            <v>5</v>
          </cell>
          <cell r="H11998" t="str">
            <v xml:space="preserve">TP-362         </v>
          </cell>
          <cell r="I11998">
            <v>670</v>
          </cell>
          <cell r="J11998">
            <v>335</v>
          </cell>
          <cell r="K11998">
            <v>195</v>
          </cell>
          <cell r="L11998">
            <v>43.76</v>
          </cell>
        </row>
        <row r="11999">
          <cell r="A11999" t="str">
            <v>83800-BYP90-00</v>
          </cell>
          <cell r="B11999" t="str">
            <v>AA-2348-H</v>
          </cell>
          <cell r="C11999" t="str">
            <v xml:space="preserve">METER ASSY, COMBINATION                           </v>
          </cell>
          <cell r="D11999">
            <v>1000135</v>
          </cell>
          <cell r="E11999">
            <v>1000135</v>
          </cell>
          <cell r="F11999" t="str">
            <v xml:space="preserve">Denso Sales Indonesia (SIP)                       </v>
          </cell>
          <cell r="G11999">
            <v>68</v>
          </cell>
          <cell r="H11999" t="str">
            <v xml:space="preserve">TP-362         </v>
          </cell>
          <cell r="I11999">
            <v>0</v>
          </cell>
          <cell r="J11999">
            <v>0</v>
          </cell>
          <cell r="K11999">
            <v>0</v>
          </cell>
          <cell r="L11999">
            <v>0</v>
          </cell>
        </row>
        <row r="12000">
          <cell r="A12000" t="str">
            <v>83800-BYQ00-00</v>
          </cell>
          <cell r="B12000" t="str">
            <v>AA-2349-H</v>
          </cell>
          <cell r="C12000" t="str">
            <v xml:space="preserve">METER ASSY, COMBINATION                           </v>
          </cell>
          <cell r="D12000">
            <v>1000135</v>
          </cell>
          <cell r="E12000">
            <v>1000135</v>
          </cell>
          <cell r="F12000" t="str">
            <v xml:space="preserve">Denso Sales Indonesia (SIP)                       </v>
          </cell>
          <cell r="G12000">
            <v>5</v>
          </cell>
          <cell r="H12000" t="str">
            <v xml:space="preserve">TP-362         </v>
          </cell>
          <cell r="I12000">
            <v>670</v>
          </cell>
          <cell r="J12000">
            <v>335</v>
          </cell>
          <cell r="K12000">
            <v>195</v>
          </cell>
          <cell r="L12000">
            <v>43.76</v>
          </cell>
        </row>
        <row r="12001">
          <cell r="A12001" t="str">
            <v>83800-BYQ10-00</v>
          </cell>
          <cell r="B12001" t="str">
            <v>AA-2350-H</v>
          </cell>
          <cell r="C12001" t="str">
            <v xml:space="preserve">METER ASSY, COMBINATION                           </v>
          </cell>
          <cell r="D12001">
            <v>1000135</v>
          </cell>
          <cell r="E12001">
            <v>1000135</v>
          </cell>
          <cell r="F12001" t="str">
            <v xml:space="preserve">Denso Sales Indonesia (SIP)                       </v>
          </cell>
          <cell r="G12001">
            <v>2</v>
          </cell>
          <cell r="H12001" t="str">
            <v xml:space="preserve">TP-362         </v>
          </cell>
          <cell r="I12001">
            <v>0</v>
          </cell>
          <cell r="J12001">
            <v>0</v>
          </cell>
          <cell r="K12001">
            <v>0</v>
          </cell>
          <cell r="L12001">
            <v>0</v>
          </cell>
        </row>
        <row r="12002">
          <cell r="A12002" t="str">
            <v>83800-BYQ20-00</v>
          </cell>
          <cell r="B12002" t="str">
            <v>AA-2351-H</v>
          </cell>
          <cell r="C12002" t="str">
            <v xml:space="preserve">METER ASSY, COMBINATION                           </v>
          </cell>
          <cell r="D12002">
            <v>1000135</v>
          </cell>
          <cell r="E12002">
            <v>1000135</v>
          </cell>
          <cell r="F12002" t="str">
            <v xml:space="preserve">Denso Sales Indonesia (SIP)                       </v>
          </cell>
          <cell r="G12002">
            <v>2</v>
          </cell>
          <cell r="H12002" t="str">
            <v xml:space="preserve">TP-362         </v>
          </cell>
          <cell r="I12002">
            <v>67</v>
          </cell>
          <cell r="J12002">
            <v>33.5</v>
          </cell>
          <cell r="K12002">
            <v>19.5</v>
          </cell>
          <cell r="L12002">
            <v>0.04</v>
          </cell>
        </row>
        <row r="12003">
          <cell r="A12003" t="str">
            <v>83800-BYQ30-00</v>
          </cell>
          <cell r="B12003" t="str">
            <v>AA-2352-H</v>
          </cell>
          <cell r="C12003" t="str">
            <v xml:space="preserve">METER ASSY, COMBINATION                           </v>
          </cell>
          <cell r="D12003">
            <v>1000135</v>
          </cell>
          <cell r="E12003">
            <v>1000135</v>
          </cell>
          <cell r="F12003" t="str">
            <v xml:space="preserve">Denso Sales Indonesia (SIP)                       </v>
          </cell>
          <cell r="G12003">
            <v>5</v>
          </cell>
          <cell r="H12003" t="str">
            <v xml:space="preserve">TP-362         </v>
          </cell>
          <cell r="I12003">
            <v>0</v>
          </cell>
          <cell r="J12003">
            <v>0</v>
          </cell>
          <cell r="K12003">
            <v>0</v>
          </cell>
          <cell r="L12003">
            <v>0</v>
          </cell>
        </row>
        <row r="12004">
          <cell r="A12004" t="str">
            <v>83800-BYQ80-00</v>
          </cell>
          <cell r="B12004" t="str">
            <v>RC-2314</v>
          </cell>
          <cell r="C12004" t="str">
            <v xml:space="preserve">METER ASSY, COMBINATION                           </v>
          </cell>
          <cell r="D12004">
            <v>3003846</v>
          </cell>
          <cell r="E12004">
            <v>3003963</v>
          </cell>
          <cell r="F12004" t="str">
            <v xml:space="preserve">QUANTUM INVENTIONS INDONESIA                      </v>
          </cell>
          <cell r="G12004">
            <v>3</v>
          </cell>
          <cell r="H12004" t="str">
            <v xml:space="preserve">NON TP         </v>
          </cell>
          <cell r="I12004">
            <v>60</v>
          </cell>
          <cell r="J12004">
            <v>40</v>
          </cell>
          <cell r="K12004">
            <v>23</v>
          </cell>
          <cell r="L12004">
            <v>0.05</v>
          </cell>
        </row>
        <row r="12005">
          <cell r="A12005" t="str">
            <v>83800-BYQ80-00</v>
          </cell>
          <cell r="B12005" t="str">
            <v>RC-2314</v>
          </cell>
          <cell r="C12005" t="str">
            <v xml:space="preserve">METER ASSY, COMBINATION                           </v>
          </cell>
          <cell r="D12005">
            <v>3003963</v>
          </cell>
          <cell r="E12005">
            <v>3003963</v>
          </cell>
          <cell r="F12005" t="str">
            <v xml:space="preserve">PT. CONTINENTAL AUTOMOTIVE INDONESIA              </v>
          </cell>
          <cell r="G12005">
            <v>3</v>
          </cell>
          <cell r="H12005" t="str">
            <v xml:space="preserve">NON TP         </v>
          </cell>
          <cell r="I12005">
            <v>60</v>
          </cell>
          <cell r="J12005">
            <v>40</v>
          </cell>
          <cell r="K12005">
            <v>23</v>
          </cell>
          <cell r="L12005">
            <v>0.06</v>
          </cell>
        </row>
        <row r="12006">
          <cell r="A12006" t="str">
            <v>83800-BYQ80-00-T</v>
          </cell>
          <cell r="B12006" t="str">
            <v>RC-2314-T</v>
          </cell>
          <cell r="C12006" t="str">
            <v xml:space="preserve">METER ASSY, COMBINATION                           </v>
          </cell>
          <cell r="D12006">
            <v>3003846</v>
          </cell>
          <cell r="E12006">
            <v>3003846</v>
          </cell>
          <cell r="F12006" t="str">
            <v xml:space="preserve">QUANTUM INVENTIONS INDONESIA                      </v>
          </cell>
          <cell r="G12006">
            <v>3</v>
          </cell>
          <cell r="H12006" t="str">
            <v xml:space="preserve">NON TP         </v>
          </cell>
          <cell r="I12006">
            <v>60</v>
          </cell>
          <cell r="J12006">
            <v>40</v>
          </cell>
          <cell r="K12006">
            <v>23</v>
          </cell>
          <cell r="L12006">
            <v>0.06</v>
          </cell>
        </row>
        <row r="12007">
          <cell r="A12007" t="str">
            <v>83800-BYQ90-00</v>
          </cell>
          <cell r="B12007" t="str">
            <v>RC-2315</v>
          </cell>
          <cell r="C12007" t="str">
            <v xml:space="preserve">METER ASSY, COMBINATION                           </v>
          </cell>
          <cell r="D12007">
            <v>3003846</v>
          </cell>
          <cell r="E12007">
            <v>3003963</v>
          </cell>
          <cell r="F12007" t="str">
            <v xml:space="preserve">QUANTUM INVENTIONS INDONESIA                      </v>
          </cell>
          <cell r="G12007">
            <v>3</v>
          </cell>
          <cell r="H12007" t="str">
            <v xml:space="preserve">NON TP         </v>
          </cell>
          <cell r="I12007">
            <v>60</v>
          </cell>
          <cell r="J12007">
            <v>40</v>
          </cell>
          <cell r="K12007">
            <v>23</v>
          </cell>
          <cell r="L12007">
            <v>0.05</v>
          </cell>
        </row>
        <row r="12008">
          <cell r="A12008" t="str">
            <v>83800-BYQ90-00</v>
          </cell>
          <cell r="B12008" t="str">
            <v>RC-2315</v>
          </cell>
          <cell r="C12008" t="str">
            <v xml:space="preserve">METER ASSY, COMBINATION                           </v>
          </cell>
          <cell r="D12008">
            <v>3003963</v>
          </cell>
          <cell r="E12008">
            <v>3003963</v>
          </cell>
          <cell r="F12008" t="str">
            <v xml:space="preserve">PT. CONTINENTAL AUTOMOTIVE INDONESIA              </v>
          </cell>
          <cell r="G12008">
            <v>3</v>
          </cell>
          <cell r="H12008" t="str">
            <v xml:space="preserve">NON TP         </v>
          </cell>
          <cell r="I12008">
            <v>60</v>
          </cell>
          <cell r="J12008">
            <v>40</v>
          </cell>
          <cell r="K12008">
            <v>23</v>
          </cell>
          <cell r="L12008">
            <v>0.06</v>
          </cell>
        </row>
        <row r="12009">
          <cell r="A12009" t="str">
            <v>83800-BYQ90-00-T</v>
          </cell>
          <cell r="B12009" t="str">
            <v>RC-2315-T</v>
          </cell>
          <cell r="C12009" t="str">
            <v xml:space="preserve">METER ASSY, COMBINATION                           </v>
          </cell>
          <cell r="D12009">
            <v>3003846</v>
          </cell>
          <cell r="E12009">
            <v>3003846</v>
          </cell>
          <cell r="F12009" t="str">
            <v xml:space="preserve">QUANTUM INVENTIONS INDONESIA                      </v>
          </cell>
          <cell r="G12009">
            <v>1</v>
          </cell>
          <cell r="H12009" t="str">
            <v xml:space="preserve">NON TP         </v>
          </cell>
          <cell r="I12009">
            <v>60</v>
          </cell>
          <cell r="J12009">
            <v>40</v>
          </cell>
          <cell r="K12009">
            <v>23</v>
          </cell>
          <cell r="L12009">
            <v>0.06</v>
          </cell>
        </row>
        <row r="12010">
          <cell r="A12010" t="str">
            <v>83800-BYR00-00</v>
          </cell>
          <cell r="B12010" t="str">
            <v>RC-2316</v>
          </cell>
          <cell r="C12010" t="str">
            <v xml:space="preserve">METER ASSY, COMBINATION                           </v>
          </cell>
          <cell r="D12010">
            <v>3003846</v>
          </cell>
          <cell r="E12010">
            <v>3003963</v>
          </cell>
          <cell r="F12010" t="str">
            <v xml:space="preserve">QUANTUM INVENTIONS INDONESIA                      </v>
          </cell>
          <cell r="G12010">
            <v>3</v>
          </cell>
          <cell r="H12010" t="str">
            <v xml:space="preserve">NON TP         </v>
          </cell>
          <cell r="I12010">
            <v>60</v>
          </cell>
          <cell r="J12010">
            <v>40</v>
          </cell>
          <cell r="K12010">
            <v>23</v>
          </cell>
          <cell r="L12010">
            <v>0.05</v>
          </cell>
        </row>
        <row r="12011">
          <cell r="A12011" t="str">
            <v>83800-BYR00-00</v>
          </cell>
          <cell r="B12011" t="str">
            <v>RC-2316</v>
          </cell>
          <cell r="C12011" t="str">
            <v xml:space="preserve">METER ASSY, COMBINATION                           </v>
          </cell>
          <cell r="D12011">
            <v>3003963</v>
          </cell>
          <cell r="E12011">
            <v>3003963</v>
          </cell>
          <cell r="F12011" t="str">
            <v xml:space="preserve">PT. CONTINENTAL AUTOMOTIVE INDONESIA              </v>
          </cell>
          <cell r="G12011">
            <v>3</v>
          </cell>
          <cell r="H12011" t="str">
            <v xml:space="preserve">NON TP         </v>
          </cell>
          <cell r="I12011">
            <v>60</v>
          </cell>
          <cell r="J12011">
            <v>40</v>
          </cell>
          <cell r="K12011">
            <v>23</v>
          </cell>
          <cell r="L12011">
            <v>0.06</v>
          </cell>
        </row>
        <row r="12012">
          <cell r="A12012" t="str">
            <v>83800-BYR00-00-T</v>
          </cell>
          <cell r="B12012" t="str">
            <v>RC-2316-T</v>
          </cell>
          <cell r="C12012" t="str">
            <v xml:space="preserve">METER ASSY, COMBINATION                           </v>
          </cell>
          <cell r="D12012">
            <v>3003846</v>
          </cell>
          <cell r="E12012">
            <v>3003846</v>
          </cell>
          <cell r="F12012" t="str">
            <v xml:space="preserve">QUANTUM INVENTIONS INDONESIA                      </v>
          </cell>
          <cell r="G12012">
            <v>3</v>
          </cell>
          <cell r="H12012" t="str">
            <v xml:space="preserve">NON TP         </v>
          </cell>
          <cell r="I12012">
            <v>60</v>
          </cell>
          <cell r="J12012">
            <v>40</v>
          </cell>
          <cell r="K12012">
            <v>23</v>
          </cell>
          <cell r="L12012">
            <v>0.06</v>
          </cell>
        </row>
        <row r="12013">
          <cell r="A12013" t="str">
            <v>83800-BYR10-00</v>
          </cell>
          <cell r="B12013" t="str">
            <v>RC-2317</v>
          </cell>
          <cell r="C12013" t="str">
            <v xml:space="preserve">METER ASSY, COMBINATION                           </v>
          </cell>
          <cell r="D12013">
            <v>3003846</v>
          </cell>
          <cell r="E12013">
            <v>3003963</v>
          </cell>
          <cell r="F12013" t="str">
            <v xml:space="preserve">QUANTUM INVENTIONS INDONESIA                      </v>
          </cell>
          <cell r="G12013">
            <v>3</v>
          </cell>
          <cell r="H12013" t="str">
            <v xml:space="preserve">NON TP         </v>
          </cell>
          <cell r="I12013">
            <v>60</v>
          </cell>
          <cell r="J12013">
            <v>40</v>
          </cell>
          <cell r="K12013">
            <v>23</v>
          </cell>
          <cell r="L12013">
            <v>0.05</v>
          </cell>
        </row>
        <row r="12014">
          <cell r="A12014" t="str">
            <v>83800-BYR10-00</v>
          </cell>
          <cell r="B12014" t="str">
            <v>RC-2317</v>
          </cell>
          <cell r="C12014" t="str">
            <v xml:space="preserve">METER ASSY, COMBINATION                           </v>
          </cell>
          <cell r="D12014">
            <v>3003963</v>
          </cell>
          <cell r="E12014">
            <v>3003963</v>
          </cell>
          <cell r="F12014" t="str">
            <v xml:space="preserve">PT. CONTINENTAL AUTOMOTIVE INDONESIA              </v>
          </cell>
          <cell r="G12014">
            <v>3</v>
          </cell>
          <cell r="H12014" t="str">
            <v xml:space="preserve">NON TP         </v>
          </cell>
          <cell r="I12014">
            <v>60</v>
          </cell>
          <cell r="J12014">
            <v>40</v>
          </cell>
          <cell r="K12014">
            <v>23</v>
          </cell>
          <cell r="L12014">
            <v>0.06</v>
          </cell>
        </row>
        <row r="12015">
          <cell r="A12015" t="str">
            <v>83800-BYR10-00-T</v>
          </cell>
          <cell r="B12015" t="str">
            <v>RC-2317-T</v>
          </cell>
          <cell r="C12015" t="str">
            <v xml:space="preserve">METER ASSY, COMBINATION                           </v>
          </cell>
          <cell r="D12015">
            <v>3003846</v>
          </cell>
          <cell r="E12015">
            <v>3003846</v>
          </cell>
          <cell r="F12015" t="str">
            <v xml:space="preserve">QUANTUM INVENTIONS INDONESIA                      </v>
          </cell>
          <cell r="G12015">
            <v>3</v>
          </cell>
          <cell r="H12015" t="str">
            <v xml:space="preserve">NON TP         </v>
          </cell>
          <cell r="I12015">
            <v>60</v>
          </cell>
          <cell r="J12015">
            <v>40</v>
          </cell>
          <cell r="K12015">
            <v>23</v>
          </cell>
          <cell r="L12015">
            <v>0.06</v>
          </cell>
        </row>
        <row r="12016">
          <cell r="A12016" t="str">
            <v>83800-BYR20-00</v>
          </cell>
          <cell r="B12016" t="str">
            <v>RC-2318</v>
          </cell>
          <cell r="C12016" t="str">
            <v xml:space="preserve">METER ASSY, COMBINATION                           </v>
          </cell>
          <cell r="D12016">
            <v>1000070</v>
          </cell>
          <cell r="E12016">
            <v>1000070</v>
          </cell>
          <cell r="F12016" t="str">
            <v xml:space="preserve">Denso Sales Indonesia (Fajar)                     </v>
          </cell>
          <cell r="G12016">
            <v>2</v>
          </cell>
          <cell r="H12016" t="str">
            <v xml:space="preserve">TP-363         </v>
          </cell>
          <cell r="I12016">
            <v>67</v>
          </cell>
          <cell r="J12016">
            <v>33.5</v>
          </cell>
          <cell r="K12016">
            <v>28.5</v>
          </cell>
          <cell r="L12016">
            <v>0.06</v>
          </cell>
        </row>
        <row r="12017">
          <cell r="A12017" t="str">
            <v>83800-BYR21-00</v>
          </cell>
          <cell r="B12017" t="str">
            <v>RC-2847</v>
          </cell>
          <cell r="C12017" t="str">
            <v xml:space="preserve">METER ASSY, COMBINATION                           </v>
          </cell>
          <cell r="D12017">
            <v>1000070</v>
          </cell>
          <cell r="E12017">
            <v>1000070</v>
          </cell>
          <cell r="F12017" t="str">
            <v xml:space="preserve">Denso Sales Indonesia (Fajar)                     </v>
          </cell>
          <cell r="G12017">
            <v>2</v>
          </cell>
          <cell r="H12017" t="str">
            <v xml:space="preserve">TP-363         </v>
          </cell>
          <cell r="I12017">
            <v>67</v>
          </cell>
          <cell r="J12017">
            <v>33.5</v>
          </cell>
          <cell r="K12017">
            <v>28.5</v>
          </cell>
          <cell r="L12017">
            <v>0.06</v>
          </cell>
        </row>
        <row r="12018">
          <cell r="A12018" t="str">
            <v>83800-BYR30-00</v>
          </cell>
          <cell r="B12018" t="str">
            <v>RC-2319</v>
          </cell>
          <cell r="C12018" t="str">
            <v xml:space="preserve">METER ASSY, COMBINATION                           </v>
          </cell>
          <cell r="D12018">
            <v>1000070</v>
          </cell>
          <cell r="E12018">
            <v>1000070</v>
          </cell>
          <cell r="F12018" t="str">
            <v xml:space="preserve">Denso Sales Indonesia (Fajar)                     </v>
          </cell>
          <cell r="G12018">
            <v>2</v>
          </cell>
          <cell r="H12018" t="str">
            <v xml:space="preserve">TP-363         </v>
          </cell>
          <cell r="I12018">
            <v>67</v>
          </cell>
          <cell r="J12018">
            <v>33.5</v>
          </cell>
          <cell r="K12018">
            <v>28.5</v>
          </cell>
          <cell r="L12018">
            <v>0.06</v>
          </cell>
        </row>
        <row r="12019">
          <cell r="A12019" t="str">
            <v>83800-BYR31-00</v>
          </cell>
          <cell r="B12019" t="str">
            <v>RC-2848-H</v>
          </cell>
          <cell r="C12019" t="str">
            <v xml:space="preserve">METER ASSY, COMBINATION                           </v>
          </cell>
          <cell r="D12019">
            <v>1000070</v>
          </cell>
          <cell r="E12019">
            <v>1000070</v>
          </cell>
          <cell r="F12019" t="str">
            <v xml:space="preserve">Denso Sales Indonesia (Fajar)                     </v>
          </cell>
          <cell r="G12019">
            <v>2</v>
          </cell>
          <cell r="H12019" t="str">
            <v xml:space="preserve">tp-363         </v>
          </cell>
          <cell r="I12019">
            <v>67</v>
          </cell>
          <cell r="J12019">
            <v>33.5</v>
          </cell>
          <cell r="K12019">
            <v>28.5</v>
          </cell>
          <cell r="L12019">
            <v>0.06</v>
          </cell>
        </row>
        <row r="12020">
          <cell r="A12020" t="str">
            <v>83800-BYR32-00</v>
          </cell>
          <cell r="B12020" t="str">
            <v>RC-2872</v>
          </cell>
          <cell r="C12020" t="str">
            <v xml:space="preserve">METER ASSY, COMBINATION                           </v>
          </cell>
          <cell r="D12020">
            <v>1000070</v>
          </cell>
          <cell r="E12020">
            <v>1000070</v>
          </cell>
          <cell r="F12020" t="str">
            <v xml:space="preserve">Denso Sales Indonesia (Fajar)                     </v>
          </cell>
          <cell r="G12020">
            <v>2</v>
          </cell>
          <cell r="H12020" t="str">
            <v xml:space="preserve">TP-362         </v>
          </cell>
          <cell r="I12020">
            <v>67</v>
          </cell>
          <cell r="J12020">
            <v>33.5</v>
          </cell>
          <cell r="K12020">
            <v>19.5</v>
          </cell>
          <cell r="L12020">
            <v>0.04</v>
          </cell>
        </row>
        <row r="12021">
          <cell r="A12021" t="str">
            <v>83800-BYR40-00</v>
          </cell>
          <cell r="B12021" t="str">
            <v>RC-2320</v>
          </cell>
          <cell r="C12021" t="str">
            <v xml:space="preserve">METER ASSY, COMBINATION                           </v>
          </cell>
          <cell r="D12021">
            <v>1000070</v>
          </cell>
          <cell r="E12021">
            <v>1000070</v>
          </cell>
          <cell r="F12021" t="str">
            <v xml:space="preserve">Denso Sales Indonesia (Fajar)                     </v>
          </cell>
          <cell r="G12021">
            <v>2</v>
          </cell>
          <cell r="H12021" t="str">
            <v xml:space="preserve">TP-363         </v>
          </cell>
          <cell r="I12021">
            <v>67</v>
          </cell>
          <cell r="J12021">
            <v>33.5</v>
          </cell>
          <cell r="K12021">
            <v>28.5</v>
          </cell>
          <cell r="L12021">
            <v>0.06</v>
          </cell>
        </row>
        <row r="12022">
          <cell r="A12022" t="str">
            <v>83800-BYR41-00</v>
          </cell>
          <cell r="B12022" t="str">
            <v>RC-2849</v>
          </cell>
          <cell r="C12022" t="str">
            <v xml:space="preserve">METER ASSY, COMBINATION                           </v>
          </cell>
          <cell r="D12022">
            <v>1000070</v>
          </cell>
          <cell r="E12022">
            <v>1000070</v>
          </cell>
          <cell r="F12022" t="str">
            <v xml:space="preserve">Denso Sales Indonesia (Fajar)                     </v>
          </cell>
          <cell r="G12022">
            <v>2</v>
          </cell>
          <cell r="H12022" t="str">
            <v xml:space="preserve">TP-363         </v>
          </cell>
          <cell r="I12022">
            <v>67</v>
          </cell>
          <cell r="J12022">
            <v>33.5</v>
          </cell>
          <cell r="K12022">
            <v>28.5</v>
          </cell>
          <cell r="L12022">
            <v>0.06</v>
          </cell>
        </row>
        <row r="12023">
          <cell r="A12023" t="str">
            <v>83800-BYR50-00</v>
          </cell>
          <cell r="B12023" t="str">
            <v>RC-2321</v>
          </cell>
          <cell r="C12023" t="str">
            <v xml:space="preserve">METER ASSY, COMBINATION                           </v>
          </cell>
          <cell r="D12023">
            <v>1000070</v>
          </cell>
          <cell r="E12023">
            <v>1000070</v>
          </cell>
          <cell r="F12023" t="str">
            <v xml:space="preserve">Denso Sales Indonesia (Fajar)                     </v>
          </cell>
          <cell r="G12023">
            <v>2</v>
          </cell>
          <cell r="H12023" t="str">
            <v xml:space="preserve">TP-363         </v>
          </cell>
          <cell r="I12023">
            <v>67</v>
          </cell>
          <cell r="J12023">
            <v>33.5</v>
          </cell>
          <cell r="K12023">
            <v>28.5</v>
          </cell>
          <cell r="L12023">
            <v>0.06</v>
          </cell>
        </row>
        <row r="12024">
          <cell r="A12024" t="str">
            <v>83800-BYR51-00</v>
          </cell>
          <cell r="B12024" t="str">
            <v>RC-2850-H</v>
          </cell>
          <cell r="C12024" t="str">
            <v xml:space="preserve">METER ASSY, COMBINATION                           </v>
          </cell>
          <cell r="D12024">
            <v>1000070</v>
          </cell>
          <cell r="E12024">
            <v>1000070</v>
          </cell>
          <cell r="F12024" t="str">
            <v xml:space="preserve">Denso Sales Indonesia (Fajar)                     </v>
          </cell>
          <cell r="G12024">
            <v>2</v>
          </cell>
          <cell r="H12024" t="str">
            <v xml:space="preserve">tp-363         </v>
          </cell>
          <cell r="I12024">
            <v>67</v>
          </cell>
          <cell r="J12024">
            <v>33.5</v>
          </cell>
          <cell r="K12024">
            <v>28.5</v>
          </cell>
          <cell r="L12024">
            <v>0.06</v>
          </cell>
        </row>
        <row r="12025">
          <cell r="A12025" t="str">
            <v>83800-BYR52-00</v>
          </cell>
          <cell r="B12025" t="str">
            <v>RC-2873</v>
          </cell>
          <cell r="C12025" t="str">
            <v xml:space="preserve">METER ASSY, COMBINATION                           </v>
          </cell>
          <cell r="D12025">
            <v>1000070</v>
          </cell>
          <cell r="E12025">
            <v>1000070</v>
          </cell>
          <cell r="F12025" t="str">
            <v xml:space="preserve">Denso Sales Indonesia (Fajar)                     </v>
          </cell>
          <cell r="G12025">
            <v>2</v>
          </cell>
          <cell r="H12025" t="str">
            <v xml:space="preserve">TP-362         </v>
          </cell>
          <cell r="I12025">
            <v>67</v>
          </cell>
          <cell r="J12025">
            <v>33.5</v>
          </cell>
          <cell r="K12025">
            <v>19.5</v>
          </cell>
          <cell r="L12025">
            <v>0.04</v>
          </cell>
        </row>
        <row r="12026">
          <cell r="A12026" t="str">
            <v>83800-BYR60-00</v>
          </cell>
          <cell r="B12026" t="str">
            <v>RC-2322</v>
          </cell>
          <cell r="C12026" t="str">
            <v xml:space="preserve">METER ASSY, COMBINATION                           </v>
          </cell>
          <cell r="D12026">
            <v>3003846</v>
          </cell>
          <cell r="E12026">
            <v>3003963</v>
          </cell>
          <cell r="F12026" t="str">
            <v xml:space="preserve">QUANTUM INVENTIONS INDONESIA                      </v>
          </cell>
          <cell r="G12026">
            <v>3</v>
          </cell>
          <cell r="H12026" t="str">
            <v xml:space="preserve">NON TP         </v>
          </cell>
          <cell r="I12026">
            <v>60</v>
          </cell>
          <cell r="J12026">
            <v>40</v>
          </cell>
          <cell r="K12026">
            <v>23</v>
          </cell>
          <cell r="L12026">
            <v>0.05</v>
          </cell>
        </row>
        <row r="12027">
          <cell r="A12027" t="str">
            <v>83800-BYR60-00</v>
          </cell>
          <cell r="B12027" t="str">
            <v>RC-2322</v>
          </cell>
          <cell r="C12027" t="str">
            <v xml:space="preserve">METER ASSY, COMBINATION                           </v>
          </cell>
          <cell r="D12027">
            <v>3003963</v>
          </cell>
          <cell r="E12027">
            <v>3003963</v>
          </cell>
          <cell r="F12027" t="str">
            <v xml:space="preserve">PT. CONTINENTAL AUTOMOTIVE INDONESIA              </v>
          </cell>
          <cell r="G12027">
            <v>3</v>
          </cell>
          <cell r="H12027" t="str">
            <v xml:space="preserve">NON TP         </v>
          </cell>
          <cell r="I12027">
            <v>60</v>
          </cell>
          <cell r="J12027">
            <v>40</v>
          </cell>
          <cell r="K12027">
            <v>23</v>
          </cell>
          <cell r="L12027">
            <v>0.06</v>
          </cell>
        </row>
        <row r="12028">
          <cell r="A12028" t="str">
            <v>83800-BYR60-00-T</v>
          </cell>
          <cell r="B12028" t="str">
            <v>RC-2322-T</v>
          </cell>
          <cell r="C12028" t="str">
            <v xml:space="preserve">METER ASSY, COMBINATION                           </v>
          </cell>
          <cell r="D12028">
            <v>3003846</v>
          </cell>
          <cell r="E12028">
            <v>3003846</v>
          </cell>
          <cell r="F12028" t="str">
            <v xml:space="preserve">QUANTUM INVENTIONS INDONESIA                      </v>
          </cell>
          <cell r="G12028">
            <v>3</v>
          </cell>
          <cell r="H12028" t="str">
            <v xml:space="preserve">NON TP         </v>
          </cell>
          <cell r="I12028">
            <v>60</v>
          </cell>
          <cell r="J12028">
            <v>40</v>
          </cell>
          <cell r="K12028">
            <v>23</v>
          </cell>
          <cell r="L12028">
            <v>0.06</v>
          </cell>
        </row>
        <row r="12029">
          <cell r="A12029" t="str">
            <v>83800-BYU40-00</v>
          </cell>
          <cell r="B12029" t="str">
            <v>RC-2323</v>
          </cell>
          <cell r="C12029" t="str">
            <v xml:space="preserve">METER ASSY, COMBINATION                           </v>
          </cell>
          <cell r="D12029">
            <v>1000070</v>
          </cell>
          <cell r="E12029">
            <v>1000070</v>
          </cell>
          <cell r="F12029" t="str">
            <v xml:space="preserve">Denso Sales Indonesia (Fajar)                     </v>
          </cell>
          <cell r="G12029">
            <v>2</v>
          </cell>
          <cell r="H12029" t="str">
            <v xml:space="preserve">TP-363         </v>
          </cell>
          <cell r="I12029">
            <v>67</v>
          </cell>
          <cell r="J12029">
            <v>33.5</v>
          </cell>
          <cell r="K12029">
            <v>28.5</v>
          </cell>
          <cell r="L12029">
            <v>0.06</v>
          </cell>
        </row>
        <row r="12030">
          <cell r="A12030" t="str">
            <v>83800-BYU41-00</v>
          </cell>
          <cell r="B12030" t="str">
            <v>KD-4453</v>
          </cell>
          <cell r="C12030" t="str">
            <v xml:space="preserve">METER ASSY, COMBINATION                           </v>
          </cell>
          <cell r="D12030">
            <v>1000070</v>
          </cell>
          <cell r="E12030" t="str">
            <v>1000070_P</v>
          </cell>
          <cell r="F12030" t="str">
            <v xml:space="preserve">Denso Sales Indonesia (Fajar)                     </v>
          </cell>
          <cell r="G12030">
            <v>2</v>
          </cell>
          <cell r="H12030" t="str">
            <v xml:space="preserve">-              </v>
          </cell>
          <cell r="I12030">
            <v>0</v>
          </cell>
          <cell r="J12030">
            <v>0</v>
          </cell>
          <cell r="K12030">
            <v>0</v>
          </cell>
          <cell r="L12030">
            <v>0</v>
          </cell>
        </row>
        <row r="12031">
          <cell r="A12031" t="str">
            <v>83800-BZL90-00</v>
          </cell>
          <cell r="B12031" t="str">
            <v>NX-1020-H</v>
          </cell>
          <cell r="C12031" t="str">
            <v xml:space="preserve">METER ASSY, COMBINATION                           </v>
          </cell>
          <cell r="D12031">
            <v>1000045</v>
          </cell>
          <cell r="E12031">
            <v>1000135</v>
          </cell>
          <cell r="F12031" t="str">
            <v xml:space="preserve">Denso Sales Indonesia                             </v>
          </cell>
          <cell r="G12031">
            <v>1</v>
          </cell>
          <cell r="H12031" t="str">
            <v xml:space="preserve">NON TP         </v>
          </cell>
          <cell r="I12031">
            <v>74.5</v>
          </cell>
          <cell r="J12031">
            <v>51.5</v>
          </cell>
          <cell r="K12031">
            <v>35</v>
          </cell>
          <cell r="L12031">
            <v>0.13</v>
          </cell>
        </row>
        <row r="12032">
          <cell r="A12032" t="str">
            <v>83800-BZL92-00</v>
          </cell>
          <cell r="B12032" t="str">
            <v>NX-2110-H</v>
          </cell>
          <cell r="C12032" t="str">
            <v xml:space="preserve">METER ASSY, COMBINATION                           </v>
          </cell>
          <cell r="D12032">
            <v>1000045</v>
          </cell>
          <cell r="E12032">
            <v>1000135</v>
          </cell>
          <cell r="F12032" t="str">
            <v xml:space="preserve">Denso Sales Indonesia                             </v>
          </cell>
          <cell r="G12032">
            <v>1</v>
          </cell>
          <cell r="H12032" t="str">
            <v xml:space="preserve">NON DB BOX     </v>
          </cell>
          <cell r="I12032">
            <v>74.5</v>
          </cell>
          <cell r="J12032">
            <v>51.5</v>
          </cell>
          <cell r="K12032">
            <v>35</v>
          </cell>
          <cell r="L12032">
            <v>0.13</v>
          </cell>
        </row>
        <row r="12033">
          <cell r="A12033" t="str">
            <v>83800-BZS10-00</v>
          </cell>
          <cell r="B12033" t="str">
            <v>AA-0877-H</v>
          </cell>
          <cell r="C12033" t="str">
            <v xml:space="preserve">METER ASSY, COMBINATION                           </v>
          </cell>
          <cell r="D12033">
            <v>1000045</v>
          </cell>
          <cell r="E12033">
            <v>1000135</v>
          </cell>
          <cell r="F12033" t="str">
            <v xml:space="preserve">Denso Sales Indonesia                             </v>
          </cell>
          <cell r="G12033">
            <v>5</v>
          </cell>
          <cell r="H12033" t="str">
            <v xml:space="preserve">TP-362         </v>
          </cell>
          <cell r="I12033">
            <v>67</v>
          </cell>
          <cell r="J12033">
            <v>33.5</v>
          </cell>
          <cell r="K12033">
            <v>19.5</v>
          </cell>
          <cell r="L12033">
            <v>0.04</v>
          </cell>
        </row>
        <row r="12034">
          <cell r="A12034" t="str">
            <v>83800-BZS11-00</v>
          </cell>
          <cell r="B12034" t="str">
            <v>AA-1150-H</v>
          </cell>
          <cell r="C12034" t="str">
            <v xml:space="preserve">METER ASSY, COMBINATION                           </v>
          </cell>
          <cell r="D12034">
            <v>1000045</v>
          </cell>
          <cell r="E12034">
            <v>1000135</v>
          </cell>
          <cell r="F12034" t="str">
            <v xml:space="preserve">Denso Sales Indonesia                             </v>
          </cell>
          <cell r="G12034">
            <v>5</v>
          </cell>
          <cell r="H12034" t="str">
            <v xml:space="preserve">TP-362         </v>
          </cell>
          <cell r="I12034">
            <v>67</v>
          </cell>
          <cell r="J12034">
            <v>33.5</v>
          </cell>
          <cell r="K12034">
            <v>19.5</v>
          </cell>
          <cell r="L12034">
            <v>0.04</v>
          </cell>
        </row>
        <row r="12035">
          <cell r="A12035" t="str">
            <v>83800-BZS11-00</v>
          </cell>
          <cell r="B12035" t="str">
            <v>AA-1150-H</v>
          </cell>
          <cell r="C12035" t="str">
            <v xml:space="preserve">METER ASSY, COMBINATION                           </v>
          </cell>
          <cell r="D12035">
            <v>1000135</v>
          </cell>
          <cell r="E12035">
            <v>1000135</v>
          </cell>
          <cell r="F12035" t="str">
            <v xml:space="preserve">Denso Sales Indonesia (SIP)                       </v>
          </cell>
          <cell r="G12035">
            <v>5</v>
          </cell>
          <cell r="H12035" t="str">
            <v xml:space="preserve">TP-362         </v>
          </cell>
          <cell r="I12035">
            <v>67</v>
          </cell>
          <cell r="J12035">
            <v>33.5</v>
          </cell>
          <cell r="K12035">
            <v>19.399999999999999</v>
          </cell>
          <cell r="L12035">
            <v>0.04</v>
          </cell>
        </row>
        <row r="12036">
          <cell r="A12036" t="str">
            <v>83800-BZS20-00</v>
          </cell>
          <cell r="B12036" t="str">
            <v>AA-0878-H</v>
          </cell>
          <cell r="C12036" t="str">
            <v xml:space="preserve">METER ASSY, COMBINATION                           </v>
          </cell>
          <cell r="D12036">
            <v>1000045</v>
          </cell>
          <cell r="E12036">
            <v>1000135</v>
          </cell>
          <cell r="F12036" t="str">
            <v xml:space="preserve">Denso Sales Indonesia                             </v>
          </cell>
          <cell r="G12036">
            <v>5</v>
          </cell>
          <cell r="H12036" t="str">
            <v xml:space="preserve">TP-362         </v>
          </cell>
          <cell r="I12036">
            <v>67</v>
          </cell>
          <cell r="J12036">
            <v>33.5</v>
          </cell>
          <cell r="K12036">
            <v>19.5</v>
          </cell>
          <cell r="L12036">
            <v>0.04</v>
          </cell>
        </row>
        <row r="12037">
          <cell r="A12037" t="str">
            <v>83800-BZS20-00</v>
          </cell>
          <cell r="B12037" t="str">
            <v>AA-0878-H</v>
          </cell>
          <cell r="C12037" t="str">
            <v xml:space="preserve">METER ASSY, COMBINATION                           </v>
          </cell>
          <cell r="D12037">
            <v>1000135</v>
          </cell>
          <cell r="E12037">
            <v>1000135</v>
          </cell>
          <cell r="F12037" t="str">
            <v xml:space="preserve">Denso Sales Indonesia (SIP)                       </v>
          </cell>
          <cell r="G12037">
            <v>5</v>
          </cell>
          <cell r="H12037" t="str">
            <v xml:space="preserve">TP-362         </v>
          </cell>
          <cell r="I12037">
            <v>67</v>
          </cell>
          <cell r="J12037">
            <v>33.5</v>
          </cell>
          <cell r="K12037">
            <v>19.5</v>
          </cell>
          <cell r="L12037">
            <v>0.04</v>
          </cell>
        </row>
        <row r="12038">
          <cell r="A12038" t="str">
            <v>83800-BZS30-00</v>
          </cell>
          <cell r="B12038" t="str">
            <v>AA-0879-H</v>
          </cell>
          <cell r="C12038" t="str">
            <v xml:space="preserve">METER ASSY, COMBINATION                           </v>
          </cell>
          <cell r="D12038">
            <v>1000045</v>
          </cell>
          <cell r="E12038">
            <v>1000135</v>
          </cell>
          <cell r="F12038" t="str">
            <v xml:space="preserve">Denso Sales Indonesia                             </v>
          </cell>
          <cell r="G12038">
            <v>5</v>
          </cell>
          <cell r="H12038" t="str">
            <v xml:space="preserve">TP-362         </v>
          </cell>
          <cell r="I12038">
            <v>67</v>
          </cell>
          <cell r="J12038">
            <v>33.5</v>
          </cell>
          <cell r="K12038">
            <v>19.5</v>
          </cell>
          <cell r="L12038">
            <v>0.04</v>
          </cell>
        </row>
        <row r="12039">
          <cell r="A12039" t="str">
            <v>83800-BZS40-00</v>
          </cell>
          <cell r="B12039" t="str">
            <v>AA-0880-H</v>
          </cell>
          <cell r="C12039" t="str">
            <v xml:space="preserve">METER ASSY, COMBINATION                           </v>
          </cell>
          <cell r="D12039">
            <v>1000045</v>
          </cell>
          <cell r="E12039">
            <v>1000135</v>
          </cell>
          <cell r="F12039" t="str">
            <v xml:space="preserve">Denso Sales Indonesia                             </v>
          </cell>
          <cell r="G12039">
            <v>5</v>
          </cell>
          <cell r="H12039" t="str">
            <v xml:space="preserve">TP-362         </v>
          </cell>
          <cell r="I12039">
            <v>67</v>
          </cell>
          <cell r="J12039">
            <v>33.5</v>
          </cell>
          <cell r="K12039">
            <v>19.5</v>
          </cell>
          <cell r="L12039">
            <v>0.04</v>
          </cell>
        </row>
        <row r="12040">
          <cell r="A12040" t="str">
            <v>83800-BZS40-00</v>
          </cell>
          <cell r="B12040" t="str">
            <v>AA-0880-H</v>
          </cell>
          <cell r="C12040" t="str">
            <v xml:space="preserve">METER ASSY, COMBINATION                           </v>
          </cell>
          <cell r="D12040">
            <v>1000135</v>
          </cell>
          <cell r="E12040">
            <v>1000135</v>
          </cell>
          <cell r="F12040" t="str">
            <v xml:space="preserve">Denso Sales Indonesia (SIP)                       </v>
          </cell>
          <cell r="G12040">
            <v>5</v>
          </cell>
          <cell r="H12040" t="str">
            <v xml:space="preserve">TP-362         </v>
          </cell>
          <cell r="I12040">
            <v>67</v>
          </cell>
          <cell r="J12040">
            <v>33.5</v>
          </cell>
          <cell r="K12040">
            <v>19.5</v>
          </cell>
          <cell r="L12040">
            <v>0.04</v>
          </cell>
        </row>
        <row r="12041">
          <cell r="A12041" t="str">
            <v>83800-BZS52-00</v>
          </cell>
          <cell r="B12041" t="str">
            <v>AA-1045-L-H</v>
          </cell>
          <cell r="C12041" t="str">
            <v xml:space="preserve">METER ASSY, COMBINATION                           </v>
          </cell>
          <cell r="D12041">
            <v>1000045</v>
          </cell>
          <cell r="E12041">
            <v>1000135</v>
          </cell>
          <cell r="F12041" t="str">
            <v xml:space="preserve">Denso Sales Indonesia                             </v>
          </cell>
          <cell r="G12041">
            <v>1</v>
          </cell>
          <cell r="H12041" t="str">
            <v xml:space="preserve">TP-362         </v>
          </cell>
          <cell r="I12041">
            <v>67</v>
          </cell>
          <cell r="J12041">
            <v>33.5</v>
          </cell>
          <cell r="K12041">
            <v>19.5</v>
          </cell>
          <cell r="L12041">
            <v>0.04</v>
          </cell>
        </row>
        <row r="12042">
          <cell r="A12042" t="str">
            <v>83800-BZS60-00</v>
          </cell>
          <cell r="B12042" t="str">
            <v>AA-0881-H</v>
          </cell>
          <cell r="C12042" t="str">
            <v xml:space="preserve">METER ASSY, COMBINATION                           </v>
          </cell>
          <cell r="D12042">
            <v>1000045</v>
          </cell>
          <cell r="E12042">
            <v>1000135</v>
          </cell>
          <cell r="F12042" t="str">
            <v xml:space="preserve">Denso Sales Indonesia                             </v>
          </cell>
          <cell r="G12042">
            <v>5</v>
          </cell>
          <cell r="H12042" t="str">
            <v xml:space="preserve">TP-362         </v>
          </cell>
          <cell r="I12042">
            <v>67</v>
          </cell>
          <cell r="J12042">
            <v>33.5</v>
          </cell>
          <cell r="K12042">
            <v>19.5</v>
          </cell>
          <cell r="L12042">
            <v>0.04</v>
          </cell>
        </row>
        <row r="12043">
          <cell r="A12043" t="str">
            <v>83800-BZS60-00</v>
          </cell>
          <cell r="B12043" t="str">
            <v>AA-0881-H</v>
          </cell>
          <cell r="C12043" t="str">
            <v xml:space="preserve">METER ASSY, COMBINATION                           </v>
          </cell>
          <cell r="D12043">
            <v>1000135</v>
          </cell>
          <cell r="E12043">
            <v>1000135</v>
          </cell>
          <cell r="F12043" t="str">
            <v xml:space="preserve">Denso Sales Indonesia (SIP)                       </v>
          </cell>
          <cell r="G12043">
            <v>5</v>
          </cell>
          <cell r="H12043" t="str">
            <v xml:space="preserve">TP-362         </v>
          </cell>
          <cell r="I12043">
            <v>67</v>
          </cell>
          <cell r="J12043">
            <v>33.5</v>
          </cell>
          <cell r="K12043">
            <v>19.5</v>
          </cell>
          <cell r="L12043">
            <v>0.04</v>
          </cell>
        </row>
        <row r="12044">
          <cell r="A12044" t="str">
            <v>83800-BZT00-00</v>
          </cell>
          <cell r="B12044" t="str">
            <v>AA-1340-H</v>
          </cell>
          <cell r="C12044" t="str">
            <v xml:space="preserve">METER ASSY, COMBINATION                           </v>
          </cell>
          <cell r="D12044">
            <v>1000045</v>
          </cell>
          <cell r="E12044">
            <v>1000135</v>
          </cell>
          <cell r="F12044" t="str">
            <v xml:space="preserve">Denso Sales Indonesia                             </v>
          </cell>
          <cell r="G12044">
            <v>5</v>
          </cell>
          <cell r="H12044" t="str">
            <v xml:space="preserve">TP-362         </v>
          </cell>
          <cell r="I12044">
            <v>67</v>
          </cell>
          <cell r="J12044">
            <v>33.5</v>
          </cell>
          <cell r="K12044">
            <v>19.5</v>
          </cell>
          <cell r="L12044">
            <v>0.04</v>
          </cell>
        </row>
        <row r="12045">
          <cell r="A12045" t="str">
            <v>83800-BZT41-00</v>
          </cell>
          <cell r="B12045" t="str">
            <v>AA-0882-H</v>
          </cell>
          <cell r="C12045" t="str">
            <v xml:space="preserve">METER ASSY, COMBINATION                           </v>
          </cell>
          <cell r="D12045">
            <v>1000045</v>
          </cell>
          <cell r="E12045">
            <v>1000135</v>
          </cell>
          <cell r="F12045" t="str">
            <v xml:space="preserve">Denso Sales Indonesia                             </v>
          </cell>
          <cell r="G12045">
            <v>5</v>
          </cell>
          <cell r="H12045" t="str">
            <v xml:space="preserve">TP-362         </v>
          </cell>
          <cell r="I12045">
            <v>67</v>
          </cell>
          <cell r="J12045">
            <v>33.5</v>
          </cell>
          <cell r="K12045">
            <v>19.5</v>
          </cell>
          <cell r="L12045">
            <v>0.04</v>
          </cell>
        </row>
        <row r="12046">
          <cell r="A12046" t="str">
            <v>83800-BZT41-00</v>
          </cell>
          <cell r="B12046" t="str">
            <v>AA-0882-H</v>
          </cell>
          <cell r="C12046" t="str">
            <v xml:space="preserve">METER ASSY, COMBINATION                           </v>
          </cell>
          <cell r="D12046">
            <v>1000135</v>
          </cell>
          <cell r="E12046">
            <v>1000135</v>
          </cell>
          <cell r="F12046" t="str">
            <v xml:space="preserve">Denso Sales Indonesia (SIP)                       </v>
          </cell>
          <cell r="G12046">
            <v>5</v>
          </cell>
          <cell r="H12046" t="str">
            <v xml:space="preserve">TP-362         </v>
          </cell>
          <cell r="I12046">
            <v>67</v>
          </cell>
          <cell r="J12046">
            <v>33.5</v>
          </cell>
          <cell r="K12046">
            <v>19.5</v>
          </cell>
          <cell r="L12046">
            <v>0.04</v>
          </cell>
        </row>
        <row r="12047">
          <cell r="A12047" t="str">
            <v>83800-BZT50-00</v>
          </cell>
          <cell r="B12047" t="str">
            <v>AA-0883-L-H</v>
          </cell>
          <cell r="C12047" t="str">
            <v xml:space="preserve">METER ASSY, COMBINATION                           </v>
          </cell>
          <cell r="D12047">
            <v>1000045</v>
          </cell>
          <cell r="E12047">
            <v>1000135</v>
          </cell>
          <cell r="F12047" t="str">
            <v xml:space="preserve">Denso Sales Indonesia                             </v>
          </cell>
          <cell r="G12047">
            <v>1</v>
          </cell>
          <cell r="H12047" t="str">
            <v xml:space="preserve">TP-362         </v>
          </cell>
          <cell r="I12047">
            <v>67</v>
          </cell>
          <cell r="J12047">
            <v>33.5</v>
          </cell>
          <cell r="K12047">
            <v>19.5</v>
          </cell>
          <cell r="L12047">
            <v>0.04</v>
          </cell>
        </row>
        <row r="12048">
          <cell r="A12048" t="str">
            <v>83800-BZZ40-00</v>
          </cell>
          <cell r="B12048" t="str">
            <v>NX-3292-H</v>
          </cell>
          <cell r="C12048" t="str">
            <v xml:space="preserve">METER ASSY, COMBINATION                           </v>
          </cell>
          <cell r="D12048">
            <v>1000070</v>
          </cell>
          <cell r="E12048">
            <v>1000070</v>
          </cell>
          <cell r="F12048" t="str">
            <v xml:space="preserve">Denso Sales Indonesia (Fajar)                     </v>
          </cell>
          <cell r="G12048">
            <v>3</v>
          </cell>
          <cell r="H12048" t="str">
            <v xml:space="preserve">TP-363         </v>
          </cell>
          <cell r="I12048">
            <v>67</v>
          </cell>
          <cell r="J12048">
            <v>33.5</v>
          </cell>
          <cell r="K12048">
            <v>29.5</v>
          </cell>
          <cell r="L12048">
            <v>0.06</v>
          </cell>
        </row>
        <row r="12049">
          <cell r="A12049" t="str">
            <v>83800-BZZ50-00</v>
          </cell>
          <cell r="B12049" t="str">
            <v>NX-3293-H</v>
          </cell>
          <cell r="C12049" t="str">
            <v xml:space="preserve">METER ASSY, COMBINATION                           </v>
          </cell>
          <cell r="D12049">
            <v>1000070</v>
          </cell>
          <cell r="E12049">
            <v>1000070</v>
          </cell>
          <cell r="F12049" t="str">
            <v xml:space="preserve">Denso Sales Indonesia (Fajar)                     </v>
          </cell>
          <cell r="G12049">
            <v>3</v>
          </cell>
          <cell r="H12049" t="str">
            <v xml:space="preserve">TP-363         </v>
          </cell>
          <cell r="I12049">
            <v>67</v>
          </cell>
          <cell r="J12049">
            <v>33.5</v>
          </cell>
          <cell r="K12049">
            <v>29.5</v>
          </cell>
          <cell r="L12049">
            <v>0.06</v>
          </cell>
        </row>
        <row r="12050">
          <cell r="A12050" t="str">
            <v>83800-BZZ60-00</v>
          </cell>
          <cell r="B12050" t="str">
            <v>NX-3294-H</v>
          </cell>
          <cell r="C12050" t="str">
            <v xml:space="preserve">METER ASSY, COMBINATION                           </v>
          </cell>
          <cell r="D12050">
            <v>1000070</v>
          </cell>
          <cell r="E12050">
            <v>1000070</v>
          </cell>
          <cell r="F12050" t="str">
            <v xml:space="preserve">Denso Sales Indonesia (Fajar)                     </v>
          </cell>
          <cell r="G12050">
            <v>3</v>
          </cell>
          <cell r="H12050" t="str">
            <v xml:space="preserve">TP-363         </v>
          </cell>
          <cell r="I12050">
            <v>67</v>
          </cell>
          <cell r="J12050">
            <v>33.5</v>
          </cell>
          <cell r="K12050">
            <v>29.5</v>
          </cell>
          <cell r="L12050">
            <v>0.06</v>
          </cell>
        </row>
        <row r="12051">
          <cell r="A12051" t="str">
            <v>83800-BZZ80-00</v>
          </cell>
          <cell r="B12051" t="str">
            <v>NX-3296-H</v>
          </cell>
          <cell r="C12051" t="str">
            <v xml:space="preserve">METER ASSY, COMBINATION                           </v>
          </cell>
          <cell r="D12051">
            <v>1000070</v>
          </cell>
          <cell r="E12051">
            <v>1000070</v>
          </cell>
          <cell r="F12051" t="str">
            <v xml:space="preserve">Denso Sales Indonesia (Fajar)                     </v>
          </cell>
          <cell r="G12051">
            <v>3</v>
          </cell>
          <cell r="H12051" t="str">
            <v xml:space="preserve">TP-363         </v>
          </cell>
          <cell r="I12051">
            <v>67</v>
          </cell>
          <cell r="J12051">
            <v>33.5</v>
          </cell>
          <cell r="K12051">
            <v>29.5</v>
          </cell>
          <cell r="L12051">
            <v>0.06</v>
          </cell>
        </row>
        <row r="12052">
          <cell r="A12052" t="str">
            <v>83950-BZ030-00</v>
          </cell>
          <cell r="B12052" t="str">
            <v>RC-2324</v>
          </cell>
          <cell r="C12052" t="str">
            <v xml:space="preserve">LAMP ASSY, TELLTALE                               </v>
          </cell>
          <cell r="D12052">
            <v>3002489</v>
          </cell>
          <cell r="E12052">
            <v>3002489</v>
          </cell>
          <cell r="F12052" t="str">
            <v xml:space="preserve">INTERGLOBAL ELECTRIC PARTS                        </v>
          </cell>
          <cell r="G12052">
            <v>54</v>
          </cell>
          <cell r="H12052" t="str">
            <v xml:space="preserve">TP-361         </v>
          </cell>
          <cell r="I12052">
            <v>67</v>
          </cell>
          <cell r="J12052">
            <v>33.5</v>
          </cell>
          <cell r="K12052">
            <v>10.3</v>
          </cell>
          <cell r="L12052">
            <v>0.02</v>
          </cell>
        </row>
        <row r="12053">
          <cell r="A12053" t="str">
            <v>83950-BZ040-00</v>
          </cell>
          <cell r="B12053" t="str">
            <v>NX-3297-H</v>
          </cell>
          <cell r="C12053" t="str">
            <v xml:space="preserve">LAMP ASSY, TELLTALE                               </v>
          </cell>
          <cell r="D12053">
            <v>3002681</v>
          </cell>
          <cell r="E12053">
            <v>3002681</v>
          </cell>
          <cell r="F12053" t="str">
            <v xml:space="preserve">TOYO DENSO INDONESIA                              </v>
          </cell>
          <cell r="G12053">
            <v>20</v>
          </cell>
          <cell r="H12053" t="str">
            <v xml:space="preserve">TP-331         </v>
          </cell>
          <cell r="I12053">
            <v>33.5</v>
          </cell>
          <cell r="J12053">
            <v>33.5</v>
          </cell>
          <cell r="K12053">
            <v>10.3</v>
          </cell>
          <cell r="L12053">
            <v>0.01</v>
          </cell>
        </row>
        <row r="12054">
          <cell r="A12054" t="str">
            <v>84030-BZ030-00</v>
          </cell>
          <cell r="B12054" t="str">
            <v>CR-0091</v>
          </cell>
          <cell r="C12054" t="str">
            <v xml:space="preserve">SWITCH ASSY, MULTIPLEX NETWORK                    </v>
          </cell>
          <cell r="D12054" t="str">
            <v>PL5_CKD</v>
          </cell>
          <cell r="E12054" t="str">
            <v>PL5_CKD</v>
          </cell>
          <cell r="F12054" t="str">
            <v xml:space="preserve">CKD Warehouse Plant5                              </v>
          </cell>
          <cell r="G12054">
            <v>2</v>
          </cell>
          <cell r="H12054" t="str">
            <v xml:space="preserve">13B            </v>
          </cell>
          <cell r="I12054">
            <v>355</v>
          </cell>
          <cell r="J12054">
            <v>275</v>
          </cell>
          <cell r="K12054">
            <v>160</v>
          </cell>
          <cell r="L12054">
            <v>15.62</v>
          </cell>
        </row>
        <row r="12055">
          <cell r="A12055" t="str">
            <v>84030-BZ031-00</v>
          </cell>
          <cell r="B12055" t="str">
            <v>CR-0287</v>
          </cell>
          <cell r="C12055" t="str">
            <v xml:space="preserve">SWITCH ASSY, MULTIPLEX NETWORK                    </v>
          </cell>
          <cell r="D12055" t="str">
            <v>PL5_CKD</v>
          </cell>
          <cell r="E12055" t="str">
            <v>PL5_CKD</v>
          </cell>
          <cell r="F12055" t="str">
            <v xml:space="preserve">CKD Warehouse Plant5                              </v>
          </cell>
          <cell r="G12055">
            <v>2</v>
          </cell>
          <cell r="H12055" t="str">
            <v xml:space="preserve">13B            </v>
          </cell>
          <cell r="I12055">
            <v>33.5</v>
          </cell>
          <cell r="J12055">
            <v>33.5</v>
          </cell>
          <cell r="K12055">
            <v>15.3</v>
          </cell>
          <cell r="L12055">
            <v>0.08</v>
          </cell>
        </row>
        <row r="12056">
          <cell r="A12056" t="str">
            <v>84030-BZ032-00</v>
          </cell>
          <cell r="B12056" t="str">
            <v>CR-0293</v>
          </cell>
          <cell r="C12056" t="str">
            <v xml:space="preserve">SWITCH ASSY, MULTIPLEX NETWORK                    </v>
          </cell>
          <cell r="D12056" t="str">
            <v>PL5_CKD</v>
          </cell>
          <cell r="E12056" t="str">
            <v>PL5_CKD</v>
          </cell>
          <cell r="F12056" t="str">
            <v xml:space="preserve">CKD Warehouse Plant5                              </v>
          </cell>
          <cell r="G12056">
            <v>2</v>
          </cell>
          <cell r="H12056" t="str">
            <v xml:space="preserve">13B            </v>
          </cell>
          <cell r="I12056">
            <v>33.5</v>
          </cell>
          <cell r="J12056">
            <v>33.5</v>
          </cell>
          <cell r="K12056">
            <v>15.3</v>
          </cell>
          <cell r="L12056">
            <v>0.02</v>
          </cell>
        </row>
        <row r="12057">
          <cell r="A12057" t="str">
            <v>84030-BZ070-00</v>
          </cell>
          <cell r="B12057" t="str">
            <v>CR-0092</v>
          </cell>
          <cell r="C12057" t="str">
            <v xml:space="preserve">SWITCH ASSY, MULTIPLEX NETWORK                    </v>
          </cell>
          <cell r="D12057" t="str">
            <v>PL5_CKD</v>
          </cell>
          <cell r="E12057" t="str">
            <v>PL5_CKD</v>
          </cell>
          <cell r="F12057" t="str">
            <v xml:space="preserve">CKD Warehouse Plant5                              </v>
          </cell>
          <cell r="G12057">
            <v>2</v>
          </cell>
          <cell r="H12057" t="str">
            <v xml:space="preserve">13B            </v>
          </cell>
          <cell r="I12057">
            <v>355</v>
          </cell>
          <cell r="J12057">
            <v>275</v>
          </cell>
          <cell r="K12057">
            <v>160</v>
          </cell>
          <cell r="L12057">
            <v>15.62</v>
          </cell>
        </row>
        <row r="12058">
          <cell r="A12058" t="str">
            <v>84030-BZ071-00</v>
          </cell>
          <cell r="B12058" t="str">
            <v>CR-0289</v>
          </cell>
          <cell r="C12058" t="str">
            <v xml:space="preserve">SWITCH ASSY, MULTIPLEX NETWORK                    </v>
          </cell>
          <cell r="D12058" t="str">
            <v>PL5_CKD</v>
          </cell>
          <cell r="E12058" t="str">
            <v>PL5_CKD</v>
          </cell>
          <cell r="F12058" t="str">
            <v xml:space="preserve">CKD Warehouse Plant5                              </v>
          </cell>
          <cell r="G12058">
            <v>2</v>
          </cell>
          <cell r="H12058" t="str">
            <v xml:space="preserve">13B            </v>
          </cell>
          <cell r="I12058">
            <v>33.5</v>
          </cell>
          <cell r="J12058">
            <v>33.5</v>
          </cell>
          <cell r="K12058">
            <v>15.3</v>
          </cell>
          <cell r="L12058">
            <v>0.08</v>
          </cell>
        </row>
        <row r="12059">
          <cell r="A12059" t="str">
            <v>84030-BZ100-00</v>
          </cell>
          <cell r="B12059" t="str">
            <v>CR-0093</v>
          </cell>
          <cell r="C12059" t="str">
            <v xml:space="preserve">SWITCH ASSY, MULTIPLEX NETWORK                    </v>
          </cell>
          <cell r="D12059" t="str">
            <v>PL5_CKD</v>
          </cell>
          <cell r="E12059" t="str">
            <v>PL5_CKD</v>
          </cell>
          <cell r="F12059" t="str">
            <v xml:space="preserve">CKD Warehouse Plant5                              </v>
          </cell>
          <cell r="G12059">
            <v>2</v>
          </cell>
          <cell r="H12059" t="str">
            <v xml:space="preserve">13B            </v>
          </cell>
          <cell r="I12059">
            <v>355</v>
          </cell>
          <cell r="J12059">
            <v>275</v>
          </cell>
          <cell r="K12059">
            <v>160</v>
          </cell>
          <cell r="L12059">
            <v>15.62</v>
          </cell>
        </row>
        <row r="12060">
          <cell r="A12060" t="str">
            <v>84030-BZ101-00</v>
          </cell>
          <cell r="B12060" t="str">
            <v>CR-0288</v>
          </cell>
          <cell r="C12060" t="str">
            <v xml:space="preserve">SWITCH ASSY, MULTIPLEX NETWORK                    </v>
          </cell>
          <cell r="D12060" t="str">
            <v>PL5_CKD</v>
          </cell>
          <cell r="E12060" t="str">
            <v>PL5_CKD</v>
          </cell>
          <cell r="F12060" t="str">
            <v xml:space="preserve">CKD Warehouse Plant5                              </v>
          </cell>
          <cell r="G12060">
            <v>2</v>
          </cell>
          <cell r="H12060" t="str">
            <v xml:space="preserve">13B            </v>
          </cell>
          <cell r="I12060">
            <v>33.5</v>
          </cell>
          <cell r="J12060">
            <v>27.5</v>
          </cell>
          <cell r="K12060">
            <v>16</v>
          </cell>
          <cell r="L12060">
            <v>0.01</v>
          </cell>
        </row>
        <row r="12061">
          <cell r="A12061" t="str">
            <v>84030-BZ102-00</v>
          </cell>
          <cell r="B12061" t="str">
            <v>CR-0294</v>
          </cell>
          <cell r="C12061" t="str">
            <v xml:space="preserve">SWITCH ASSY, MULTIPLEX NETWORK                    </v>
          </cell>
          <cell r="D12061" t="str">
            <v>PL5_CKD</v>
          </cell>
          <cell r="E12061" t="str">
            <v>PL5_CKD</v>
          </cell>
          <cell r="F12061" t="str">
            <v xml:space="preserve">CKD Warehouse Plant5                              </v>
          </cell>
          <cell r="G12061">
            <v>2</v>
          </cell>
          <cell r="H12061" t="str">
            <v xml:space="preserve">13 B           </v>
          </cell>
          <cell r="I12061">
            <v>33.5</v>
          </cell>
          <cell r="J12061">
            <v>27.5</v>
          </cell>
          <cell r="K12061">
            <v>16</v>
          </cell>
          <cell r="L12061">
            <v>0.01</v>
          </cell>
        </row>
        <row r="12062">
          <cell r="A12062" t="str">
            <v>84139-B2010-00</v>
          </cell>
          <cell r="B12062" t="str">
            <v>XA-0605</v>
          </cell>
          <cell r="C12062" t="str">
            <v xml:space="preserve">SCREW, TAPPING                                    </v>
          </cell>
          <cell r="D12062" t="str">
            <v>PL4_CKD</v>
          </cell>
          <cell r="E12062" t="str">
            <v>PL5_CKD</v>
          </cell>
          <cell r="F12062" t="str">
            <v xml:space="preserve">CKD Warehouse Plant4                              </v>
          </cell>
          <cell r="G12062">
            <v>1500</v>
          </cell>
          <cell r="H12062" t="str">
            <v xml:space="preserve">SN             </v>
          </cell>
          <cell r="I12062">
            <v>32</v>
          </cell>
          <cell r="J12062">
            <v>24.5</v>
          </cell>
          <cell r="K12062">
            <v>7.5</v>
          </cell>
          <cell r="L12062">
            <v>0.01</v>
          </cell>
        </row>
        <row r="12063">
          <cell r="A12063" t="str">
            <v>84139-B2010-00</v>
          </cell>
          <cell r="B12063" t="str">
            <v>XA-0605</v>
          </cell>
          <cell r="C12063" t="str">
            <v xml:space="preserve">SCREW, TAPPING                                    </v>
          </cell>
          <cell r="D12063" t="str">
            <v>PL5_CKD</v>
          </cell>
          <cell r="E12063" t="str">
            <v>PL5_CKD</v>
          </cell>
          <cell r="F12063" t="str">
            <v xml:space="preserve">CKD Warehouse Plant5                              </v>
          </cell>
          <cell r="G12063">
            <v>1500</v>
          </cell>
          <cell r="H12063" t="str">
            <v xml:space="preserve">SN             </v>
          </cell>
          <cell r="I12063">
            <v>32</v>
          </cell>
          <cell r="J12063">
            <v>24.5</v>
          </cell>
          <cell r="K12063">
            <v>7.5</v>
          </cell>
          <cell r="L12063">
            <v>0.01</v>
          </cell>
        </row>
        <row r="12064">
          <cell r="A12064" t="str">
            <v>84140-B1020-00</v>
          </cell>
          <cell r="B12064" t="str">
            <v>RT-0221</v>
          </cell>
          <cell r="C12064" t="str">
            <v xml:space="preserve">SWITCH ASSY, HEADLAMP DIMMER                      </v>
          </cell>
          <cell r="D12064" t="str">
            <v>PL4_CKD</v>
          </cell>
          <cell r="E12064" t="str">
            <v>PL5_CKD</v>
          </cell>
          <cell r="F12064" t="str">
            <v xml:space="preserve">CKD Warehouse Plant4                              </v>
          </cell>
          <cell r="G12064">
            <v>16</v>
          </cell>
          <cell r="H12064" t="str">
            <v xml:space="preserve">13B            </v>
          </cell>
          <cell r="I12064">
            <v>32</v>
          </cell>
          <cell r="J12064">
            <v>24.5</v>
          </cell>
          <cell r="K12064">
            <v>15</v>
          </cell>
          <cell r="L12064">
            <v>0.01</v>
          </cell>
        </row>
        <row r="12065">
          <cell r="A12065" t="str">
            <v>84140-B1030-00</v>
          </cell>
          <cell r="B12065" t="str">
            <v>MA-0066</v>
          </cell>
          <cell r="C12065" t="str">
            <v xml:space="preserve">SWITCH ASSY, HEADLAMP DIMMER                      </v>
          </cell>
          <cell r="D12065" t="str">
            <v>PL4_CKD</v>
          </cell>
          <cell r="E12065" t="str">
            <v>PL5_CKD</v>
          </cell>
          <cell r="F12065" t="str">
            <v xml:space="preserve">CKD Warehouse Plant4                              </v>
          </cell>
          <cell r="G12065">
            <v>9</v>
          </cell>
          <cell r="H12065" t="str">
            <v xml:space="preserve">SN             </v>
          </cell>
          <cell r="I12065">
            <v>32</v>
          </cell>
          <cell r="J12065">
            <v>24.5</v>
          </cell>
          <cell r="K12065">
            <v>7.5</v>
          </cell>
          <cell r="L12065">
            <v>0.01</v>
          </cell>
        </row>
        <row r="12066">
          <cell r="A12066" t="str">
            <v>84140-B1030-00</v>
          </cell>
          <cell r="B12066" t="str">
            <v>MA-0066</v>
          </cell>
          <cell r="C12066" t="str">
            <v xml:space="preserve">SWITCH ASSY, HEADLAMP DIMMER                      </v>
          </cell>
          <cell r="D12066" t="str">
            <v>PL5_CKD</v>
          </cell>
          <cell r="E12066" t="str">
            <v>PL5_CKD</v>
          </cell>
          <cell r="F12066" t="str">
            <v xml:space="preserve">CKD Warehouse Plant5                              </v>
          </cell>
          <cell r="G12066">
            <v>9</v>
          </cell>
          <cell r="H12066">
            <v>0</v>
          </cell>
          <cell r="I12066">
            <v>0</v>
          </cell>
          <cell r="J12066">
            <v>0</v>
          </cell>
          <cell r="K12066">
            <v>0</v>
          </cell>
          <cell r="L12066">
            <v>0</v>
          </cell>
        </row>
        <row r="12067">
          <cell r="A12067" t="str">
            <v>84140-B1040-00</v>
          </cell>
          <cell r="B12067" t="str">
            <v>MA-0067</v>
          </cell>
          <cell r="C12067" t="str">
            <v xml:space="preserve">SWITCH ASSY, HEADLAMP DIMMER                      </v>
          </cell>
          <cell r="D12067" t="str">
            <v>PL4_CKD</v>
          </cell>
          <cell r="E12067" t="str">
            <v>PL5_CKD</v>
          </cell>
          <cell r="F12067" t="str">
            <v xml:space="preserve">CKD Warehouse Plant4                              </v>
          </cell>
          <cell r="G12067">
            <v>9</v>
          </cell>
          <cell r="H12067" t="str">
            <v xml:space="preserve">SN             </v>
          </cell>
          <cell r="I12067">
            <v>32</v>
          </cell>
          <cell r="J12067">
            <v>24.5</v>
          </cell>
          <cell r="K12067">
            <v>7.5</v>
          </cell>
          <cell r="L12067">
            <v>0.01</v>
          </cell>
        </row>
        <row r="12068">
          <cell r="A12068" t="str">
            <v>84140-B1040-00</v>
          </cell>
          <cell r="B12068" t="str">
            <v>MA-0067</v>
          </cell>
          <cell r="C12068" t="str">
            <v xml:space="preserve">SWITCH ASSY, HEADLAMP DIMMER                      </v>
          </cell>
          <cell r="D12068" t="str">
            <v>PL5_CKD</v>
          </cell>
          <cell r="E12068" t="str">
            <v>PL5_CKD</v>
          </cell>
          <cell r="F12068" t="str">
            <v xml:space="preserve">CKD Warehouse Plant5                              </v>
          </cell>
          <cell r="G12068">
            <v>9</v>
          </cell>
          <cell r="H12068">
            <v>0</v>
          </cell>
          <cell r="I12068">
            <v>0</v>
          </cell>
          <cell r="J12068">
            <v>0</v>
          </cell>
          <cell r="K12068">
            <v>0</v>
          </cell>
          <cell r="L12068">
            <v>0</v>
          </cell>
        </row>
        <row r="12069">
          <cell r="A12069" t="str">
            <v>84140-B2030-00</v>
          </cell>
          <cell r="B12069" t="str">
            <v>TG-0530</v>
          </cell>
          <cell r="C12069" t="str">
            <v xml:space="preserve">SWITCH ASSY, HEADLAMP DIMMER                      </v>
          </cell>
          <cell r="D12069" t="str">
            <v>PL4_CKD</v>
          </cell>
          <cell r="E12069" t="str">
            <v>PL5_CKD</v>
          </cell>
          <cell r="F12069" t="str">
            <v xml:space="preserve">CKD Warehouse Plant4                              </v>
          </cell>
          <cell r="G12069">
            <v>16</v>
          </cell>
          <cell r="H12069" t="str">
            <v xml:space="preserve">13B            </v>
          </cell>
          <cell r="I12069">
            <v>32</v>
          </cell>
          <cell r="J12069">
            <v>24.5</v>
          </cell>
          <cell r="K12069">
            <v>15</v>
          </cell>
          <cell r="L12069">
            <v>0.01</v>
          </cell>
        </row>
        <row r="12070">
          <cell r="A12070" t="str">
            <v>84140-BZ011-00</v>
          </cell>
          <cell r="B12070" t="str">
            <v>AX-1902-H</v>
          </cell>
          <cell r="C12070" t="str">
            <v xml:space="preserve">SWITCH ASSY, HEADLAMP DIMMER                      </v>
          </cell>
          <cell r="D12070">
            <v>3001729</v>
          </cell>
          <cell r="E12070">
            <v>3001729</v>
          </cell>
          <cell r="F12070" t="str">
            <v xml:space="preserve">Jaya Victory Cemerlang                            </v>
          </cell>
          <cell r="G12070">
            <v>1</v>
          </cell>
          <cell r="H12070" t="str">
            <v xml:space="preserve">NON TP         </v>
          </cell>
          <cell r="I12070">
            <v>65</v>
          </cell>
          <cell r="J12070">
            <v>40</v>
          </cell>
          <cell r="K12070">
            <v>15</v>
          </cell>
          <cell r="L12070">
            <v>0.03</v>
          </cell>
        </row>
        <row r="12071">
          <cell r="A12071" t="str">
            <v>84140-BZ041-00</v>
          </cell>
          <cell r="B12071" t="str">
            <v>AX-1903-H</v>
          </cell>
          <cell r="C12071" t="str">
            <v xml:space="preserve">SWITCH ASSY, HEADLAMP DIMMER                      </v>
          </cell>
          <cell r="D12071">
            <v>3001729</v>
          </cell>
          <cell r="E12071">
            <v>3001729</v>
          </cell>
          <cell r="F12071" t="str">
            <v xml:space="preserve">Jaya Victory Cemerlang                            </v>
          </cell>
          <cell r="G12071">
            <v>20</v>
          </cell>
          <cell r="H12071" t="str">
            <v xml:space="preserve">NON TP         </v>
          </cell>
          <cell r="I12071">
            <v>65</v>
          </cell>
          <cell r="J12071">
            <v>40</v>
          </cell>
          <cell r="K12071">
            <v>15</v>
          </cell>
          <cell r="L12071">
            <v>0.03</v>
          </cell>
        </row>
        <row r="12072">
          <cell r="A12072" t="str">
            <v>84140-BZ120-00</v>
          </cell>
          <cell r="B12072" t="str">
            <v>NX-2241-H</v>
          </cell>
          <cell r="C12072" t="str">
            <v xml:space="preserve">SWITCH ASSY, HEADLAMP DIMMER                      </v>
          </cell>
          <cell r="D12072">
            <v>3002751</v>
          </cell>
          <cell r="E12072">
            <v>3002751</v>
          </cell>
          <cell r="F12072" t="str">
            <v xml:space="preserve">TOKAI RIKA INDONESIA                              </v>
          </cell>
          <cell r="G12072">
            <v>1</v>
          </cell>
          <cell r="H12072" t="str">
            <v xml:space="preserve">TP-332         </v>
          </cell>
          <cell r="I12072">
            <v>33.5</v>
          </cell>
          <cell r="J12072">
            <v>33.5</v>
          </cell>
          <cell r="K12072">
            <v>19.5</v>
          </cell>
          <cell r="L12072">
            <v>0.02</v>
          </cell>
        </row>
        <row r="12073">
          <cell r="A12073" t="str">
            <v>84140-BZ130-00</v>
          </cell>
          <cell r="B12073" t="str">
            <v>NX-2242-H</v>
          </cell>
          <cell r="C12073" t="str">
            <v xml:space="preserve">SWITCH ASSY, HEADLAMP DIMMER                      </v>
          </cell>
          <cell r="D12073">
            <v>3002751</v>
          </cell>
          <cell r="E12073">
            <v>3002751</v>
          </cell>
          <cell r="F12073" t="str">
            <v xml:space="preserve">TOKAI RIKA INDONESIA                              </v>
          </cell>
          <cell r="G12073">
            <v>1</v>
          </cell>
          <cell r="H12073" t="str">
            <v xml:space="preserve">TP-332         </v>
          </cell>
          <cell r="I12073">
            <v>33.5</v>
          </cell>
          <cell r="J12073">
            <v>33.5</v>
          </cell>
          <cell r="K12073">
            <v>19.5</v>
          </cell>
          <cell r="L12073">
            <v>0.02</v>
          </cell>
        </row>
        <row r="12074">
          <cell r="A12074" t="str">
            <v>84140-BZ150-00</v>
          </cell>
          <cell r="B12074" t="str">
            <v>AA-1065-H</v>
          </cell>
          <cell r="C12074" t="str">
            <v xml:space="preserve">SWITCH ASSY, HEADLAMP DIMMER                      </v>
          </cell>
          <cell r="D12074">
            <v>3002751</v>
          </cell>
          <cell r="E12074">
            <v>3002751</v>
          </cell>
          <cell r="F12074" t="str">
            <v xml:space="preserve">TOKAI RIKA INDONESIA                              </v>
          </cell>
          <cell r="G12074">
            <v>4</v>
          </cell>
          <cell r="H12074" t="str">
            <v xml:space="preserve">TP-331         </v>
          </cell>
          <cell r="I12074">
            <v>33.5</v>
          </cell>
          <cell r="J12074">
            <v>33.5</v>
          </cell>
          <cell r="K12074">
            <v>9.5</v>
          </cell>
          <cell r="L12074">
            <v>0.01</v>
          </cell>
        </row>
        <row r="12075">
          <cell r="A12075" t="str">
            <v>84140-BZ160-00</v>
          </cell>
          <cell r="B12075" t="str">
            <v>AA-1066-H</v>
          </cell>
          <cell r="C12075" t="str">
            <v xml:space="preserve">SWITCH ASSY, HEADLAMP DIMMER                      </v>
          </cell>
          <cell r="D12075">
            <v>3002751</v>
          </cell>
          <cell r="E12075">
            <v>3002751</v>
          </cell>
          <cell r="F12075" t="str">
            <v xml:space="preserve">TOKAI RIKA INDONESIA                              </v>
          </cell>
          <cell r="G12075">
            <v>2</v>
          </cell>
          <cell r="H12075" t="str">
            <v xml:space="preserve">TP-331         </v>
          </cell>
          <cell r="I12075">
            <v>33.5</v>
          </cell>
          <cell r="J12075">
            <v>33.5</v>
          </cell>
          <cell r="K12075">
            <v>9.5</v>
          </cell>
          <cell r="L12075">
            <v>0.01</v>
          </cell>
        </row>
        <row r="12076">
          <cell r="A12076" t="str">
            <v>84140-BZ170-00</v>
          </cell>
          <cell r="B12076" t="str">
            <v>NX-3298</v>
          </cell>
          <cell r="C12076" t="str">
            <v xml:space="preserve">SWITCH ASSY, HEADLAMP DIMMER                      </v>
          </cell>
          <cell r="D12076">
            <v>3002751</v>
          </cell>
          <cell r="E12076">
            <v>3002751</v>
          </cell>
          <cell r="F12076" t="str">
            <v xml:space="preserve">TOKAI RIKA INDONESIA                              </v>
          </cell>
          <cell r="G12076">
            <v>6</v>
          </cell>
          <cell r="H12076" t="str">
            <v xml:space="preserve">TP-332         </v>
          </cell>
          <cell r="I12076">
            <v>33.5</v>
          </cell>
          <cell r="J12076">
            <v>33.5</v>
          </cell>
          <cell r="K12076">
            <v>19.5</v>
          </cell>
          <cell r="L12076">
            <v>0.02</v>
          </cell>
        </row>
        <row r="12077">
          <cell r="A12077" t="str">
            <v>84140-BZ180-00</v>
          </cell>
          <cell r="B12077" t="str">
            <v>NX-3299</v>
          </cell>
          <cell r="C12077" t="str">
            <v xml:space="preserve">SWITCH ASSY, HEADLAMP DIMMER                      </v>
          </cell>
          <cell r="D12077">
            <v>3002751</v>
          </cell>
          <cell r="E12077">
            <v>3002751</v>
          </cell>
          <cell r="F12077" t="str">
            <v xml:space="preserve">TOKAI RIKA INDONESIA                              </v>
          </cell>
          <cell r="G12077">
            <v>6</v>
          </cell>
          <cell r="H12077" t="str">
            <v xml:space="preserve">TP-332         </v>
          </cell>
          <cell r="I12077">
            <v>33.5</v>
          </cell>
          <cell r="J12077">
            <v>33.5</v>
          </cell>
          <cell r="K12077">
            <v>19.5</v>
          </cell>
          <cell r="L12077">
            <v>0.02</v>
          </cell>
        </row>
        <row r="12078">
          <cell r="A12078" t="str">
            <v>84140-BZ190-00</v>
          </cell>
          <cell r="B12078" t="str">
            <v>NX-3300-H</v>
          </cell>
          <cell r="C12078" t="str">
            <v xml:space="preserve">SWITCH ASSY, HEADLAMP DIMMER                      </v>
          </cell>
          <cell r="D12078">
            <v>3002751</v>
          </cell>
          <cell r="E12078">
            <v>3002751</v>
          </cell>
          <cell r="F12078" t="str">
            <v xml:space="preserve">TOKAI RIKA INDONESIA                              </v>
          </cell>
          <cell r="G12078">
            <v>3</v>
          </cell>
          <cell r="H12078" t="str">
            <v xml:space="preserve">TP-332         </v>
          </cell>
          <cell r="I12078">
            <v>33.5</v>
          </cell>
          <cell r="J12078">
            <v>33.5</v>
          </cell>
          <cell r="K12078">
            <v>19.5</v>
          </cell>
          <cell r="L12078">
            <v>0.02</v>
          </cell>
        </row>
        <row r="12079">
          <cell r="A12079" t="str">
            <v>84140-BZ200-00</v>
          </cell>
          <cell r="B12079" t="str">
            <v>NX-3301-H</v>
          </cell>
          <cell r="C12079" t="str">
            <v xml:space="preserve">SWITCH ASSY, HEADLAMP DIMMER                      </v>
          </cell>
          <cell r="D12079">
            <v>3002751</v>
          </cell>
          <cell r="E12079">
            <v>3002751</v>
          </cell>
          <cell r="F12079" t="str">
            <v xml:space="preserve">TOKAI RIKA INDONESIA                              </v>
          </cell>
          <cell r="G12079">
            <v>1</v>
          </cell>
          <cell r="H12079" t="str">
            <v xml:space="preserve">TP-332         </v>
          </cell>
          <cell r="I12079">
            <v>0</v>
          </cell>
          <cell r="J12079">
            <v>0</v>
          </cell>
          <cell r="K12079">
            <v>0</v>
          </cell>
          <cell r="L12079">
            <v>0</v>
          </cell>
        </row>
        <row r="12080">
          <cell r="A12080" t="str">
            <v>84140-BZ240-00</v>
          </cell>
          <cell r="B12080" t="str">
            <v>GT-5795</v>
          </cell>
          <cell r="C12080" t="str">
            <v xml:space="preserve">SWITCH ASSY, HEADLAMP DIMMER                      </v>
          </cell>
          <cell r="D12080">
            <v>3002751</v>
          </cell>
          <cell r="E12080">
            <v>3002751</v>
          </cell>
          <cell r="F12080" t="str">
            <v xml:space="preserve">TOKAI RIKA INDONESIA                              </v>
          </cell>
          <cell r="G12080">
            <v>6</v>
          </cell>
          <cell r="H12080" t="str">
            <v xml:space="preserve">TP-331         </v>
          </cell>
          <cell r="I12080">
            <v>33.5</v>
          </cell>
          <cell r="J12080">
            <v>33.5</v>
          </cell>
          <cell r="K12080">
            <v>10.3</v>
          </cell>
          <cell r="L12080">
            <v>0.01</v>
          </cell>
        </row>
        <row r="12081">
          <cell r="A12081" t="str">
            <v>84140-BZ241-00</v>
          </cell>
          <cell r="B12081" t="str">
            <v>AW-1207</v>
          </cell>
          <cell r="C12081" t="str">
            <v xml:space="preserve">SWITCH ASSY, HEADLAMP DIMMER                      </v>
          </cell>
          <cell r="D12081">
            <v>3002751</v>
          </cell>
          <cell r="E12081">
            <v>3002751</v>
          </cell>
          <cell r="F12081" t="str">
            <v xml:space="preserve">TOKAI RIKA INDONESIA                              </v>
          </cell>
          <cell r="G12081">
            <v>6</v>
          </cell>
          <cell r="H12081" t="str">
            <v xml:space="preserve">TP-331         </v>
          </cell>
          <cell r="I12081">
            <v>33.5</v>
          </cell>
          <cell r="J12081">
            <v>33.5</v>
          </cell>
          <cell r="K12081">
            <v>10.3</v>
          </cell>
          <cell r="L12081">
            <v>0.01</v>
          </cell>
        </row>
        <row r="12082">
          <cell r="A12082" t="str">
            <v>84140-BZ260-00</v>
          </cell>
          <cell r="B12082" t="str">
            <v>RC-2325</v>
          </cell>
          <cell r="C12082" t="str">
            <v xml:space="preserve">SWITCH ASSY, HEADLAMP DIMMER                      </v>
          </cell>
          <cell r="D12082">
            <v>3002751</v>
          </cell>
          <cell r="E12082">
            <v>3002751</v>
          </cell>
          <cell r="F12082" t="str">
            <v xml:space="preserve">TOKAI RIKA INDONESIA                              </v>
          </cell>
          <cell r="G12082">
            <v>6</v>
          </cell>
          <cell r="H12082" t="str">
            <v xml:space="preserve">TP-331         </v>
          </cell>
          <cell r="I12082">
            <v>33.5</v>
          </cell>
          <cell r="J12082">
            <v>33.5</v>
          </cell>
          <cell r="K12082">
            <v>10.3</v>
          </cell>
          <cell r="L12082">
            <v>0.01</v>
          </cell>
        </row>
        <row r="12083">
          <cell r="A12083" t="str">
            <v>84140-BZ261-00</v>
          </cell>
          <cell r="B12083" t="str">
            <v>AW-1205</v>
          </cell>
          <cell r="C12083" t="str">
            <v xml:space="preserve">SWITCH ASSY, HEADLAMP DIMMER                      </v>
          </cell>
          <cell r="D12083">
            <v>3002751</v>
          </cell>
          <cell r="E12083">
            <v>3002751</v>
          </cell>
          <cell r="F12083" t="str">
            <v xml:space="preserve">TOKAI RIKA INDONESIA                              </v>
          </cell>
          <cell r="G12083">
            <v>6</v>
          </cell>
          <cell r="H12083" t="str">
            <v xml:space="preserve">TP-331         </v>
          </cell>
          <cell r="I12083">
            <v>33.5</v>
          </cell>
          <cell r="J12083">
            <v>33.5</v>
          </cell>
          <cell r="K12083">
            <v>10.3</v>
          </cell>
          <cell r="L12083">
            <v>0.01</v>
          </cell>
        </row>
        <row r="12084">
          <cell r="A12084" t="str">
            <v>84140-BZ280-00</v>
          </cell>
          <cell r="B12084" t="str">
            <v>RC-2326</v>
          </cell>
          <cell r="C12084" t="str">
            <v xml:space="preserve">SWITCH ASSY, HEADLAMP DIMMER                      </v>
          </cell>
          <cell r="D12084">
            <v>3002751</v>
          </cell>
          <cell r="E12084">
            <v>3002751</v>
          </cell>
          <cell r="F12084" t="str">
            <v xml:space="preserve">TOKAI RIKA INDONESIA                              </v>
          </cell>
          <cell r="G12084">
            <v>6</v>
          </cell>
          <cell r="H12084" t="str">
            <v xml:space="preserve">TP-331         </v>
          </cell>
          <cell r="I12084">
            <v>33.5</v>
          </cell>
          <cell r="J12084">
            <v>33.5</v>
          </cell>
          <cell r="K12084">
            <v>10.3</v>
          </cell>
          <cell r="L12084">
            <v>0.01</v>
          </cell>
        </row>
        <row r="12085">
          <cell r="A12085" t="str">
            <v>84140-BZ281-00</v>
          </cell>
          <cell r="B12085" t="str">
            <v>AW-1214</v>
          </cell>
          <cell r="C12085" t="str">
            <v xml:space="preserve">SWITCH ASSY, HEADLAMP DIMMER                      </v>
          </cell>
          <cell r="D12085">
            <v>3002751</v>
          </cell>
          <cell r="E12085">
            <v>3002751</v>
          </cell>
          <cell r="F12085" t="str">
            <v xml:space="preserve">TOKAI RIKA INDONESIA                              </v>
          </cell>
          <cell r="G12085">
            <v>6</v>
          </cell>
          <cell r="H12085" t="str">
            <v xml:space="preserve">TP-331         </v>
          </cell>
          <cell r="I12085">
            <v>33.5</v>
          </cell>
          <cell r="J12085">
            <v>33.5</v>
          </cell>
          <cell r="K12085">
            <v>10.3</v>
          </cell>
          <cell r="L12085">
            <v>0.01</v>
          </cell>
        </row>
        <row r="12086">
          <cell r="A12086" t="str">
            <v>84140-BZ330-00</v>
          </cell>
          <cell r="B12086" t="str">
            <v>RC-2327</v>
          </cell>
          <cell r="C12086" t="str">
            <v xml:space="preserve">SWITCH ASSY, HEADLAMP DIMMER                      </v>
          </cell>
          <cell r="D12086">
            <v>3002751</v>
          </cell>
          <cell r="E12086">
            <v>3002751</v>
          </cell>
          <cell r="F12086" t="str">
            <v xml:space="preserve">TOKAI RIKA INDONESIA                              </v>
          </cell>
          <cell r="G12086">
            <v>6</v>
          </cell>
          <cell r="H12086" t="str">
            <v xml:space="preserve">TP-331         </v>
          </cell>
          <cell r="I12086">
            <v>33.5</v>
          </cell>
          <cell r="J12086">
            <v>33.5</v>
          </cell>
          <cell r="K12086">
            <v>10.3</v>
          </cell>
          <cell r="L12086">
            <v>0.01</v>
          </cell>
        </row>
        <row r="12087">
          <cell r="A12087" t="str">
            <v>84140-BZ331-00</v>
          </cell>
          <cell r="B12087" t="str">
            <v>AW-1206</v>
          </cell>
          <cell r="C12087" t="str">
            <v xml:space="preserve">SWITCH ASSY, HEADLAMP DIMMER                      </v>
          </cell>
          <cell r="D12087">
            <v>3002751</v>
          </cell>
          <cell r="E12087">
            <v>3002751</v>
          </cell>
          <cell r="F12087" t="str">
            <v xml:space="preserve">TOKAI RIKA INDONESIA                              </v>
          </cell>
          <cell r="G12087">
            <v>6</v>
          </cell>
          <cell r="H12087" t="str">
            <v xml:space="preserve">TP-331         </v>
          </cell>
          <cell r="I12087">
            <v>33.5</v>
          </cell>
          <cell r="J12087">
            <v>33.5</v>
          </cell>
          <cell r="K12087">
            <v>10.3</v>
          </cell>
          <cell r="L12087">
            <v>0.01</v>
          </cell>
        </row>
        <row r="12088">
          <cell r="A12088" t="str">
            <v>84140-BZ340-00</v>
          </cell>
          <cell r="B12088" t="str">
            <v>RC-2875</v>
          </cell>
          <cell r="C12088" t="str">
            <v xml:space="preserve">SWITCH ASSY, HEADLAMP DIMMER                      </v>
          </cell>
          <cell r="D12088">
            <v>3002751</v>
          </cell>
          <cell r="E12088">
            <v>3002751</v>
          </cell>
          <cell r="F12088" t="str">
            <v xml:space="preserve">TOKAI RIKA INDONESIA                              </v>
          </cell>
          <cell r="G12088">
            <v>6</v>
          </cell>
          <cell r="H12088" t="str">
            <v xml:space="preserve">TP-331         </v>
          </cell>
          <cell r="I12088">
            <v>33.5</v>
          </cell>
          <cell r="J12088">
            <v>33.5</v>
          </cell>
          <cell r="K12088">
            <v>10.3</v>
          </cell>
          <cell r="L12088">
            <v>0.01</v>
          </cell>
        </row>
        <row r="12089">
          <cell r="A12089" t="str">
            <v>84140-BZ341-00</v>
          </cell>
          <cell r="B12089" t="str">
            <v>AW-1209</v>
          </cell>
          <cell r="C12089" t="str">
            <v xml:space="preserve">SWITCH ASSY, HEADLAMP DIMMER                      </v>
          </cell>
          <cell r="D12089">
            <v>3002751</v>
          </cell>
          <cell r="E12089">
            <v>3002751</v>
          </cell>
          <cell r="F12089" t="str">
            <v xml:space="preserve">TOKAI RIKA INDONESIA                              </v>
          </cell>
          <cell r="G12089">
            <v>6</v>
          </cell>
          <cell r="H12089" t="str">
            <v xml:space="preserve">TP-331         </v>
          </cell>
          <cell r="I12089">
            <v>33.5</v>
          </cell>
          <cell r="J12089">
            <v>33.5</v>
          </cell>
          <cell r="K12089">
            <v>10.3</v>
          </cell>
          <cell r="L12089">
            <v>0.01</v>
          </cell>
        </row>
        <row r="12090">
          <cell r="A12090" t="str">
            <v>84140-BZ350-00</v>
          </cell>
          <cell r="B12090" t="str">
            <v>NT-0879-H</v>
          </cell>
          <cell r="C12090" t="str">
            <v xml:space="preserve">SWITCH ASSY, HEADLAMP DIMMER                      </v>
          </cell>
          <cell r="D12090">
            <v>3002751</v>
          </cell>
          <cell r="E12090">
            <v>3002751</v>
          </cell>
          <cell r="F12090" t="str">
            <v xml:space="preserve">TOKAI RIKA INDONESIA                              </v>
          </cell>
          <cell r="G12090">
            <v>6</v>
          </cell>
          <cell r="H12090" t="str">
            <v xml:space="preserve">TP-332         </v>
          </cell>
          <cell r="I12090">
            <v>33.5</v>
          </cell>
          <cell r="J12090">
            <v>33.5</v>
          </cell>
          <cell r="K12090">
            <v>19.5</v>
          </cell>
          <cell r="L12090">
            <v>0.02</v>
          </cell>
        </row>
        <row r="12091">
          <cell r="A12091" t="str">
            <v>84140-BZ360-00</v>
          </cell>
          <cell r="B12091" t="str">
            <v>NT-0880-H</v>
          </cell>
          <cell r="C12091" t="str">
            <v xml:space="preserve">SWITCH ASSY, HEADLAMP DIMMER                      </v>
          </cell>
          <cell r="D12091">
            <v>3002751</v>
          </cell>
          <cell r="E12091">
            <v>3002751</v>
          </cell>
          <cell r="F12091" t="str">
            <v xml:space="preserve">TOKAI RIKA INDONESIA                              </v>
          </cell>
          <cell r="G12091">
            <v>6</v>
          </cell>
          <cell r="H12091" t="str">
            <v xml:space="preserve">TP-332         </v>
          </cell>
          <cell r="I12091">
            <v>33.5</v>
          </cell>
          <cell r="J12091">
            <v>33.5</v>
          </cell>
          <cell r="K12091">
            <v>19.5</v>
          </cell>
          <cell r="L12091">
            <v>0.02</v>
          </cell>
        </row>
        <row r="12092">
          <cell r="A12092" t="str">
            <v>84140-BZ370-00</v>
          </cell>
          <cell r="B12092" t="str">
            <v>RC-2328</v>
          </cell>
          <cell r="C12092" t="str">
            <v xml:space="preserve">SWITCH ASSY, HEADLAMP DIMMER                      </v>
          </cell>
          <cell r="D12092">
            <v>3002751</v>
          </cell>
          <cell r="E12092">
            <v>3002751</v>
          </cell>
          <cell r="F12092" t="str">
            <v xml:space="preserve">TOKAI RIKA INDONESIA                              </v>
          </cell>
          <cell r="G12092">
            <v>6</v>
          </cell>
          <cell r="H12092" t="str">
            <v xml:space="preserve">TP-331         </v>
          </cell>
          <cell r="I12092">
            <v>33.5</v>
          </cell>
          <cell r="J12092">
            <v>33.5</v>
          </cell>
          <cell r="K12092">
            <v>10.3</v>
          </cell>
          <cell r="L12092">
            <v>0.01</v>
          </cell>
        </row>
        <row r="12093">
          <cell r="A12093" t="str">
            <v>84140-BZ371-00</v>
          </cell>
          <cell r="B12093" t="str">
            <v>AW-1208</v>
          </cell>
          <cell r="C12093" t="str">
            <v xml:space="preserve">SWITCH ASSY, HEADLAMP DIMMER                      </v>
          </cell>
          <cell r="D12093">
            <v>3002751</v>
          </cell>
          <cell r="E12093">
            <v>3002751</v>
          </cell>
          <cell r="F12093" t="str">
            <v xml:space="preserve">TOKAI RIKA INDONESIA                              </v>
          </cell>
          <cell r="G12093">
            <v>6</v>
          </cell>
          <cell r="H12093" t="str">
            <v xml:space="preserve">TP-331         </v>
          </cell>
          <cell r="I12093">
            <v>33.5</v>
          </cell>
          <cell r="J12093">
            <v>33.5</v>
          </cell>
          <cell r="K12093">
            <v>10.3</v>
          </cell>
          <cell r="L12093">
            <v>0.01</v>
          </cell>
        </row>
        <row r="12094">
          <cell r="A12094" t="str">
            <v>84140-BZ430-00</v>
          </cell>
          <cell r="B12094" t="str">
            <v>RC-2329</v>
          </cell>
          <cell r="C12094" t="str">
            <v xml:space="preserve">SWITCH ASSY, HEADLAMP DIMMER                      </v>
          </cell>
          <cell r="D12094">
            <v>3002751</v>
          </cell>
          <cell r="E12094">
            <v>3002751</v>
          </cell>
          <cell r="F12094" t="str">
            <v xml:space="preserve">TOKAI RIKA INDONESIA                              </v>
          </cell>
          <cell r="G12094">
            <v>6</v>
          </cell>
          <cell r="H12094" t="str">
            <v xml:space="preserve">TP-331         </v>
          </cell>
          <cell r="I12094">
            <v>33.5</v>
          </cell>
          <cell r="J12094">
            <v>33.5</v>
          </cell>
          <cell r="K12094">
            <v>10.3</v>
          </cell>
          <cell r="L12094">
            <v>0.01</v>
          </cell>
        </row>
        <row r="12095">
          <cell r="A12095" t="str">
            <v>84140-BZ431-00</v>
          </cell>
          <cell r="B12095" t="str">
            <v>AW-1210</v>
          </cell>
          <cell r="C12095" t="str">
            <v xml:space="preserve">SWITCH ASSY, HEADLAMP DIMMER                      </v>
          </cell>
          <cell r="D12095">
            <v>3002751</v>
          </cell>
          <cell r="E12095">
            <v>3002751</v>
          </cell>
          <cell r="F12095" t="str">
            <v xml:space="preserve">TOKAI RIKA INDONESIA                              </v>
          </cell>
          <cell r="G12095">
            <v>6</v>
          </cell>
          <cell r="H12095" t="str">
            <v xml:space="preserve">TP-331         </v>
          </cell>
          <cell r="I12095">
            <v>33.5</v>
          </cell>
          <cell r="J12095">
            <v>33.5</v>
          </cell>
          <cell r="K12095">
            <v>10.3</v>
          </cell>
          <cell r="L12095">
            <v>0.01</v>
          </cell>
        </row>
        <row r="12096">
          <cell r="A12096" t="str">
            <v>84153-BZ010-00</v>
          </cell>
          <cell r="B12096" t="str">
            <v>KD-4547</v>
          </cell>
          <cell r="C12096" t="str">
            <v xml:space="preserve">SWITCH, AUTO HIGH BEAM                            </v>
          </cell>
          <cell r="D12096">
            <v>1000120</v>
          </cell>
          <cell r="E12096" t="str">
            <v>1000120_P</v>
          </cell>
          <cell r="F12096" t="str">
            <v xml:space="preserve">TOYO DENSO INDONESIA                              </v>
          </cell>
          <cell r="G12096">
            <v>1</v>
          </cell>
          <cell r="H12096" t="str">
            <v xml:space="preserve">-              </v>
          </cell>
          <cell r="I12096">
            <v>0</v>
          </cell>
          <cell r="J12096">
            <v>0</v>
          </cell>
          <cell r="K12096">
            <v>0</v>
          </cell>
          <cell r="L12096">
            <v>0</v>
          </cell>
        </row>
        <row r="12097">
          <cell r="A12097" t="str">
            <v>84165-BZ070-00</v>
          </cell>
          <cell r="B12097" t="str">
            <v>RC-2330</v>
          </cell>
          <cell r="C12097" t="str">
            <v xml:space="preserve">SWITCH, RR FOG LAMP                               </v>
          </cell>
          <cell r="D12097">
            <v>1000120</v>
          </cell>
          <cell r="E12097">
            <v>1000120</v>
          </cell>
          <cell r="F12097" t="str">
            <v xml:space="preserve">TOYO DENSO INDONESIA                              </v>
          </cell>
          <cell r="G12097">
            <v>54</v>
          </cell>
          <cell r="H12097" t="str">
            <v xml:space="preserve">TP-331         </v>
          </cell>
          <cell r="I12097">
            <v>33.5</v>
          </cell>
          <cell r="J12097">
            <v>33.5</v>
          </cell>
          <cell r="K12097">
            <v>10.3</v>
          </cell>
          <cell r="L12097">
            <v>0.01</v>
          </cell>
        </row>
        <row r="12098">
          <cell r="A12098" t="str">
            <v>84231-BZ010-00</v>
          </cell>
          <cell r="B12098" t="str">
            <v>AX-0502</v>
          </cell>
          <cell r="C12098" t="str">
            <v xml:space="preserve">SWITCH, COURTESY LAMP                             </v>
          </cell>
          <cell r="D12098">
            <v>3001729</v>
          </cell>
          <cell r="E12098">
            <v>3001729</v>
          </cell>
          <cell r="F12098" t="str">
            <v xml:space="preserve">Jaya Victory Cemerlang                            </v>
          </cell>
          <cell r="G12098">
            <v>200</v>
          </cell>
          <cell r="H12098" t="str">
            <v xml:space="preserve">TP-332         </v>
          </cell>
          <cell r="I12098">
            <v>33.5</v>
          </cell>
          <cell r="J12098">
            <v>33.5</v>
          </cell>
          <cell r="K12098">
            <v>19.5</v>
          </cell>
          <cell r="L12098">
            <v>0.02</v>
          </cell>
        </row>
        <row r="12099">
          <cell r="A12099" t="str">
            <v>84243-52010-00</v>
          </cell>
          <cell r="B12099" t="str">
            <v>RT-0223</v>
          </cell>
          <cell r="C12099" t="str">
            <v xml:space="preserve">SWITCH, ENGINE HOOD                               </v>
          </cell>
          <cell r="D12099" t="str">
            <v>PL4_CKD</v>
          </cell>
          <cell r="E12099" t="str">
            <v>PL5_CKD</v>
          </cell>
          <cell r="F12099" t="str">
            <v xml:space="preserve">CKD Warehouse Plant4                              </v>
          </cell>
          <cell r="G12099">
            <v>60</v>
          </cell>
          <cell r="H12099" t="str">
            <v xml:space="preserve">SN             </v>
          </cell>
          <cell r="I12099">
            <v>32</v>
          </cell>
          <cell r="J12099">
            <v>24.5</v>
          </cell>
          <cell r="K12099">
            <v>7.5</v>
          </cell>
          <cell r="L12099">
            <v>0.01</v>
          </cell>
        </row>
        <row r="12100">
          <cell r="A12100" t="str">
            <v>84243-52010-00</v>
          </cell>
          <cell r="B12100" t="str">
            <v>RT-0223</v>
          </cell>
          <cell r="C12100" t="str">
            <v xml:space="preserve">SWITCH, ENGINE HOOD                               </v>
          </cell>
          <cell r="D12100" t="str">
            <v>PL5_CKD</v>
          </cell>
          <cell r="E12100" t="str">
            <v>PL5_CKD</v>
          </cell>
          <cell r="F12100" t="str">
            <v xml:space="preserve">CKD Warehouse Plant5                              </v>
          </cell>
          <cell r="G12100">
            <v>60</v>
          </cell>
          <cell r="H12100" t="str">
            <v xml:space="preserve">SN             </v>
          </cell>
          <cell r="I12100">
            <v>32</v>
          </cell>
          <cell r="J12100">
            <v>24.5</v>
          </cell>
          <cell r="K12100">
            <v>7.5</v>
          </cell>
          <cell r="L12100">
            <v>0.01</v>
          </cell>
        </row>
        <row r="12101">
          <cell r="A12101" t="str">
            <v>84250-BZ120-B1</v>
          </cell>
          <cell r="B12101" t="str">
            <v>NT-0998-H</v>
          </cell>
          <cell r="C12101" t="str">
            <v xml:space="preserve">SWITCH ASSY, STEERING PAD                         </v>
          </cell>
          <cell r="D12101">
            <v>3001729</v>
          </cell>
          <cell r="E12101">
            <v>3001729</v>
          </cell>
          <cell r="F12101" t="str">
            <v xml:space="preserve">Jaya Victory Cemerlang                            </v>
          </cell>
          <cell r="G12101">
            <v>24</v>
          </cell>
          <cell r="H12101" t="str">
            <v xml:space="preserve">TP-362         </v>
          </cell>
          <cell r="I12101">
            <v>33.5</v>
          </cell>
          <cell r="J12101">
            <v>67</v>
          </cell>
          <cell r="K12101">
            <v>19.5</v>
          </cell>
          <cell r="L12101">
            <v>0.04</v>
          </cell>
        </row>
        <row r="12102">
          <cell r="A12102" t="str">
            <v>84250-BZ130-B1</v>
          </cell>
          <cell r="B12102" t="str">
            <v>NT-0999-H</v>
          </cell>
          <cell r="C12102" t="str">
            <v xml:space="preserve">SWITCH ASSY, STEERING PAD                         </v>
          </cell>
          <cell r="D12102">
            <v>3001729</v>
          </cell>
          <cell r="E12102">
            <v>3001729</v>
          </cell>
          <cell r="F12102" t="str">
            <v xml:space="preserve">Jaya Victory Cemerlang                            </v>
          </cell>
          <cell r="G12102">
            <v>12</v>
          </cell>
          <cell r="H12102" t="str">
            <v xml:space="preserve">TP-362         </v>
          </cell>
          <cell r="I12102">
            <v>33.5</v>
          </cell>
          <cell r="J12102">
            <v>67</v>
          </cell>
          <cell r="K12102">
            <v>19.5</v>
          </cell>
          <cell r="L12102">
            <v>0.04</v>
          </cell>
        </row>
        <row r="12103">
          <cell r="A12103" t="str">
            <v>84250-BZ190-C1</v>
          </cell>
          <cell r="B12103" t="str">
            <v>RC-2331</v>
          </cell>
          <cell r="C12103" t="str">
            <v xml:space="preserve">SWITCH ASSY, STEERING PAD                         </v>
          </cell>
          <cell r="D12103">
            <v>3002751</v>
          </cell>
          <cell r="E12103">
            <v>3002751</v>
          </cell>
          <cell r="F12103" t="str">
            <v xml:space="preserve">TOKAI RIKA INDONESIA                              </v>
          </cell>
          <cell r="G12103">
            <v>20</v>
          </cell>
          <cell r="H12103" t="str">
            <v xml:space="preserve">TP-362         </v>
          </cell>
          <cell r="I12103">
            <v>67</v>
          </cell>
          <cell r="J12103">
            <v>33.5</v>
          </cell>
          <cell r="K12103">
            <v>19.5</v>
          </cell>
          <cell r="L12103">
            <v>0.04</v>
          </cell>
        </row>
        <row r="12104">
          <cell r="A12104" t="str">
            <v>84250-BZ200-C1</v>
          </cell>
          <cell r="B12104" t="str">
            <v>RC-2332</v>
          </cell>
          <cell r="C12104" t="str">
            <v xml:space="preserve">SWITCH ASSY, STEERING PAD                         </v>
          </cell>
          <cell r="D12104">
            <v>3002751</v>
          </cell>
          <cell r="E12104">
            <v>3002751</v>
          </cell>
          <cell r="F12104" t="str">
            <v xml:space="preserve">TOKAI RIKA INDONESIA                              </v>
          </cell>
          <cell r="G12104">
            <v>20</v>
          </cell>
          <cell r="H12104" t="str">
            <v xml:space="preserve">TP-362         </v>
          </cell>
          <cell r="I12104">
            <v>67</v>
          </cell>
          <cell r="J12104">
            <v>33.5</v>
          </cell>
          <cell r="K12104">
            <v>19.5</v>
          </cell>
          <cell r="L12104">
            <v>0.04</v>
          </cell>
        </row>
        <row r="12105">
          <cell r="A12105" t="str">
            <v>84250-BZ210-C1</v>
          </cell>
          <cell r="B12105" t="str">
            <v>RC-2333</v>
          </cell>
          <cell r="C12105" t="str">
            <v xml:space="preserve">SWITCH ASSY, STEERING PAD                         </v>
          </cell>
          <cell r="D12105">
            <v>3002751</v>
          </cell>
          <cell r="E12105">
            <v>3002751</v>
          </cell>
          <cell r="F12105" t="str">
            <v xml:space="preserve">TOKAI RIKA INDONESIA                              </v>
          </cell>
          <cell r="G12105">
            <v>10</v>
          </cell>
          <cell r="H12105" t="str">
            <v xml:space="preserve">TP-362         </v>
          </cell>
          <cell r="I12105">
            <v>67</v>
          </cell>
          <cell r="J12105">
            <v>33.5</v>
          </cell>
          <cell r="K12105">
            <v>19.5</v>
          </cell>
          <cell r="L12105">
            <v>0.04</v>
          </cell>
        </row>
        <row r="12106">
          <cell r="A12106" t="str">
            <v>84250-BZ220-C1</v>
          </cell>
          <cell r="B12106" t="str">
            <v>RC-2334</v>
          </cell>
          <cell r="C12106" t="str">
            <v xml:space="preserve">SWITCH ASSY, STEERING PAD                         </v>
          </cell>
          <cell r="D12106">
            <v>3002751</v>
          </cell>
          <cell r="E12106">
            <v>3002751</v>
          </cell>
          <cell r="F12106" t="str">
            <v xml:space="preserve">TOKAI RIKA INDONESIA                              </v>
          </cell>
          <cell r="G12106">
            <v>10</v>
          </cell>
          <cell r="H12106" t="str">
            <v xml:space="preserve">TP-362         </v>
          </cell>
          <cell r="I12106">
            <v>67</v>
          </cell>
          <cell r="J12106">
            <v>33.5</v>
          </cell>
          <cell r="K12106">
            <v>19.5</v>
          </cell>
          <cell r="L12106">
            <v>0.04</v>
          </cell>
        </row>
        <row r="12107">
          <cell r="A12107" t="str">
            <v>84250-BZ230-C1</v>
          </cell>
          <cell r="B12107" t="str">
            <v>RC-2335</v>
          </cell>
          <cell r="C12107" t="str">
            <v xml:space="preserve">SWITCH ASSY, STEERING PAD                         </v>
          </cell>
          <cell r="D12107">
            <v>3002751</v>
          </cell>
          <cell r="E12107">
            <v>3002751</v>
          </cell>
          <cell r="F12107" t="str">
            <v xml:space="preserve">TOKAI RIKA INDONESIA                              </v>
          </cell>
          <cell r="G12107">
            <v>10</v>
          </cell>
          <cell r="H12107" t="str">
            <v xml:space="preserve">TP-362         </v>
          </cell>
          <cell r="I12107">
            <v>67</v>
          </cell>
          <cell r="J12107">
            <v>33.5</v>
          </cell>
          <cell r="K12107">
            <v>19.5</v>
          </cell>
          <cell r="L12107">
            <v>0.04</v>
          </cell>
        </row>
        <row r="12108">
          <cell r="A12108" t="str">
            <v>84250-BZ240-00</v>
          </cell>
          <cell r="B12108" t="str">
            <v>KD-4364</v>
          </cell>
          <cell r="C12108" t="str">
            <v xml:space="preserve">SWITCH ASSY, STEERING PAD                         </v>
          </cell>
          <cell r="D12108">
            <v>3002751</v>
          </cell>
          <cell r="E12108" t="str">
            <v>3002751_P</v>
          </cell>
          <cell r="F12108" t="str">
            <v xml:space="preserve">TOKAI RIKA INDONESIA                              </v>
          </cell>
          <cell r="G12108">
            <v>3</v>
          </cell>
          <cell r="H12108">
            <v>0</v>
          </cell>
          <cell r="I12108">
            <v>0</v>
          </cell>
          <cell r="J12108">
            <v>0</v>
          </cell>
          <cell r="K12108">
            <v>0</v>
          </cell>
          <cell r="L12108">
            <v>0</v>
          </cell>
        </row>
        <row r="12109">
          <cell r="A12109" t="str">
            <v>84250-BZ240-C2</v>
          </cell>
          <cell r="B12109" t="str">
            <v>RC-2336</v>
          </cell>
          <cell r="C12109" t="str">
            <v xml:space="preserve">SWITCH ASSY, STEERING PAD                         </v>
          </cell>
          <cell r="D12109">
            <v>3002751</v>
          </cell>
          <cell r="E12109">
            <v>3002751</v>
          </cell>
          <cell r="F12109" t="str">
            <v xml:space="preserve">TOKAI RIKA INDONESIA                              </v>
          </cell>
          <cell r="G12109">
            <v>10</v>
          </cell>
          <cell r="H12109" t="str">
            <v xml:space="preserve">TP-362         </v>
          </cell>
          <cell r="I12109">
            <v>67</v>
          </cell>
          <cell r="J12109">
            <v>33.5</v>
          </cell>
          <cell r="K12109">
            <v>19.5</v>
          </cell>
          <cell r="L12109">
            <v>0.04</v>
          </cell>
        </row>
        <row r="12110">
          <cell r="A12110" t="str">
            <v>84250-BZ250-C1</v>
          </cell>
          <cell r="B12110" t="str">
            <v>RC-2337</v>
          </cell>
          <cell r="C12110" t="str">
            <v xml:space="preserve">SWITCH ASSY, STEERING PAD                         </v>
          </cell>
          <cell r="D12110">
            <v>3002751</v>
          </cell>
          <cell r="E12110">
            <v>3002751</v>
          </cell>
          <cell r="F12110" t="str">
            <v xml:space="preserve">TOKAI RIKA INDONESIA                              </v>
          </cell>
          <cell r="G12110">
            <v>10</v>
          </cell>
          <cell r="H12110" t="str">
            <v xml:space="preserve">TP-362         </v>
          </cell>
          <cell r="I12110">
            <v>67</v>
          </cell>
          <cell r="J12110">
            <v>33.5</v>
          </cell>
          <cell r="K12110">
            <v>19.5</v>
          </cell>
          <cell r="L12110">
            <v>0.04</v>
          </cell>
        </row>
        <row r="12111">
          <cell r="A12111" t="str">
            <v>84250-BZ260-C1</v>
          </cell>
          <cell r="B12111" t="str">
            <v>RC-2338</v>
          </cell>
          <cell r="C12111" t="str">
            <v xml:space="preserve">SWITCH ASSY, STEERING PAD                         </v>
          </cell>
          <cell r="D12111">
            <v>3002751</v>
          </cell>
          <cell r="E12111">
            <v>3002751</v>
          </cell>
          <cell r="F12111" t="str">
            <v xml:space="preserve">TOKAI RIKA INDONESIA                              </v>
          </cell>
          <cell r="G12111">
            <v>20</v>
          </cell>
          <cell r="H12111" t="str">
            <v xml:space="preserve">TP-362         </v>
          </cell>
          <cell r="I12111">
            <v>67</v>
          </cell>
          <cell r="J12111">
            <v>33.5</v>
          </cell>
          <cell r="K12111">
            <v>19.5</v>
          </cell>
          <cell r="L12111">
            <v>0.04</v>
          </cell>
        </row>
        <row r="12112">
          <cell r="A12112" t="str">
            <v>84250-BZ430-00</v>
          </cell>
          <cell r="B12112" t="str">
            <v>KD-4315</v>
          </cell>
          <cell r="C12112" t="str">
            <v xml:space="preserve">SWITCH ASSY, STEERING PAD                         </v>
          </cell>
          <cell r="D12112">
            <v>3002751</v>
          </cell>
          <cell r="E12112" t="str">
            <v>3002751_P</v>
          </cell>
          <cell r="F12112" t="str">
            <v xml:space="preserve">TOKAI RIKA INDONESIA                              </v>
          </cell>
          <cell r="G12112">
            <v>1</v>
          </cell>
          <cell r="H12112" t="str">
            <v xml:space="preserve">TP-362         </v>
          </cell>
          <cell r="I12112">
            <v>67</v>
          </cell>
          <cell r="J12112">
            <v>33.5</v>
          </cell>
          <cell r="K12112">
            <v>19.5</v>
          </cell>
          <cell r="L12112">
            <v>0.04</v>
          </cell>
        </row>
        <row r="12113">
          <cell r="A12113" t="str">
            <v>84250-BZ430-C0</v>
          </cell>
          <cell r="B12113" t="str">
            <v>KD-4459</v>
          </cell>
          <cell r="C12113" t="str">
            <v xml:space="preserve">SWITCH ASSY, STEERING PAD                         </v>
          </cell>
          <cell r="D12113">
            <v>3002751</v>
          </cell>
          <cell r="E12113" t="str">
            <v>3002751_P</v>
          </cell>
          <cell r="F12113" t="str">
            <v xml:space="preserve">TOKAI RIKA INDONESIA                              </v>
          </cell>
          <cell r="G12113">
            <v>1</v>
          </cell>
          <cell r="H12113" t="str">
            <v xml:space="preserve">-              </v>
          </cell>
          <cell r="I12113">
            <v>0</v>
          </cell>
          <cell r="J12113">
            <v>0</v>
          </cell>
          <cell r="K12113">
            <v>0</v>
          </cell>
          <cell r="L12113">
            <v>0</v>
          </cell>
        </row>
        <row r="12114">
          <cell r="A12114" t="str">
            <v>84250-BZ440-00</v>
          </cell>
          <cell r="B12114" t="str">
            <v>KD-4316</v>
          </cell>
          <cell r="C12114" t="str">
            <v xml:space="preserve">SWITCH ASSY, STEERING PAD                         </v>
          </cell>
          <cell r="D12114">
            <v>3002751</v>
          </cell>
          <cell r="E12114" t="str">
            <v>3002751_P</v>
          </cell>
          <cell r="F12114" t="str">
            <v xml:space="preserve">TOKAI RIKA INDONESIA                              </v>
          </cell>
          <cell r="G12114">
            <v>1</v>
          </cell>
          <cell r="H12114" t="str">
            <v xml:space="preserve">TP-362         </v>
          </cell>
          <cell r="I12114">
            <v>67</v>
          </cell>
          <cell r="J12114">
            <v>33.5</v>
          </cell>
          <cell r="K12114">
            <v>19.5</v>
          </cell>
          <cell r="L12114">
            <v>0.04</v>
          </cell>
        </row>
        <row r="12115">
          <cell r="A12115" t="str">
            <v>84250-BZ440-C0</v>
          </cell>
          <cell r="B12115" t="str">
            <v>KD-4456</v>
          </cell>
          <cell r="C12115" t="str">
            <v xml:space="preserve">SWITCH ASSY, STEERING PAD                         </v>
          </cell>
          <cell r="D12115">
            <v>3002751</v>
          </cell>
          <cell r="E12115" t="str">
            <v>3002751_P</v>
          </cell>
          <cell r="F12115" t="str">
            <v xml:space="preserve">TOKAI RIKA INDONESIA                              </v>
          </cell>
          <cell r="G12115">
            <v>1</v>
          </cell>
          <cell r="H12115" t="str">
            <v xml:space="preserve">-              </v>
          </cell>
          <cell r="I12115">
            <v>0</v>
          </cell>
          <cell r="J12115">
            <v>0</v>
          </cell>
          <cell r="K12115">
            <v>0</v>
          </cell>
          <cell r="L12115">
            <v>0</v>
          </cell>
        </row>
        <row r="12116">
          <cell r="A12116" t="str">
            <v>84250-BZ450-00</v>
          </cell>
          <cell r="B12116" t="str">
            <v>KD-4317</v>
          </cell>
          <cell r="C12116" t="str">
            <v xml:space="preserve">SWITCH ASSY, STEERING PAD                         </v>
          </cell>
          <cell r="D12116">
            <v>3002751</v>
          </cell>
          <cell r="E12116" t="str">
            <v>3002751_P</v>
          </cell>
          <cell r="F12116" t="str">
            <v xml:space="preserve">TOKAI RIKA INDONESIA                              </v>
          </cell>
          <cell r="G12116">
            <v>1</v>
          </cell>
          <cell r="H12116" t="str">
            <v xml:space="preserve">TP-362         </v>
          </cell>
          <cell r="I12116">
            <v>67</v>
          </cell>
          <cell r="J12116">
            <v>33.5</v>
          </cell>
          <cell r="K12116">
            <v>19.5</v>
          </cell>
          <cell r="L12116">
            <v>0.04</v>
          </cell>
        </row>
        <row r="12117">
          <cell r="A12117" t="str">
            <v>84250-BZ450-C0</v>
          </cell>
          <cell r="B12117" t="str">
            <v>KD-4455</v>
          </cell>
          <cell r="C12117" t="str">
            <v xml:space="preserve">SWITCH ASSY, STEERING PAD                         </v>
          </cell>
          <cell r="D12117">
            <v>3002751</v>
          </cell>
          <cell r="E12117" t="str">
            <v>3002751_P</v>
          </cell>
          <cell r="F12117" t="str">
            <v xml:space="preserve">TOKAI RIKA INDONESIA                              </v>
          </cell>
          <cell r="G12117">
            <v>4</v>
          </cell>
          <cell r="H12117" t="str">
            <v xml:space="preserve">-              </v>
          </cell>
          <cell r="I12117">
            <v>0</v>
          </cell>
          <cell r="J12117">
            <v>0</v>
          </cell>
          <cell r="K12117">
            <v>0</v>
          </cell>
          <cell r="L12117">
            <v>0</v>
          </cell>
        </row>
        <row r="12118">
          <cell r="A12118" t="str">
            <v>84250-BZ460-00</v>
          </cell>
          <cell r="B12118" t="str">
            <v>KD-4318</v>
          </cell>
          <cell r="C12118" t="str">
            <v xml:space="preserve">SWITCH ASSY, STEERING PAD                         </v>
          </cell>
          <cell r="D12118">
            <v>3002751</v>
          </cell>
          <cell r="E12118" t="str">
            <v>3002751_P</v>
          </cell>
          <cell r="F12118" t="str">
            <v xml:space="preserve">TOKAI RIKA INDONESIA                              </v>
          </cell>
          <cell r="G12118">
            <v>1</v>
          </cell>
          <cell r="H12118" t="str">
            <v xml:space="preserve">TP-362         </v>
          </cell>
          <cell r="I12118">
            <v>67</v>
          </cell>
          <cell r="J12118">
            <v>33.5</v>
          </cell>
          <cell r="K12118">
            <v>19.5</v>
          </cell>
          <cell r="L12118">
            <v>0.04</v>
          </cell>
        </row>
        <row r="12119">
          <cell r="A12119" t="str">
            <v>84250-BZ460-C0</v>
          </cell>
          <cell r="B12119" t="str">
            <v>KD-4400</v>
          </cell>
          <cell r="C12119" t="str">
            <v xml:space="preserve">SWITCH ASSY, STEERING PAD                         </v>
          </cell>
          <cell r="D12119">
            <v>3002751</v>
          </cell>
          <cell r="E12119" t="str">
            <v>3002751_P</v>
          </cell>
          <cell r="F12119" t="str">
            <v xml:space="preserve">TOKAI RIKA INDONESIA                              </v>
          </cell>
          <cell r="G12119">
            <v>3</v>
          </cell>
          <cell r="H12119" t="str">
            <v xml:space="preserve">TP-362         </v>
          </cell>
          <cell r="I12119">
            <v>67</v>
          </cell>
          <cell r="J12119">
            <v>33.5</v>
          </cell>
          <cell r="K12119">
            <v>19.5</v>
          </cell>
          <cell r="L12119">
            <v>0.04</v>
          </cell>
        </row>
        <row r="12120">
          <cell r="A12120" t="str">
            <v>84250-BZ470-00</v>
          </cell>
          <cell r="B12120" t="str">
            <v>KD-4319</v>
          </cell>
          <cell r="C12120" t="str">
            <v xml:space="preserve">SWITCH ASSY, STEERING PAD                         </v>
          </cell>
          <cell r="D12120">
            <v>3002751</v>
          </cell>
          <cell r="E12120" t="str">
            <v>3002751_P</v>
          </cell>
          <cell r="F12120" t="str">
            <v xml:space="preserve">TOKAI RIKA INDONESIA                              </v>
          </cell>
          <cell r="G12120">
            <v>5</v>
          </cell>
          <cell r="H12120" t="str">
            <v xml:space="preserve">TP-362         </v>
          </cell>
          <cell r="I12120">
            <v>67</v>
          </cell>
          <cell r="J12120">
            <v>33.5</v>
          </cell>
          <cell r="K12120">
            <v>19.5</v>
          </cell>
          <cell r="L12120">
            <v>0.04</v>
          </cell>
        </row>
        <row r="12121">
          <cell r="A12121" t="str">
            <v>84250-BZ470-C0</v>
          </cell>
          <cell r="B12121" t="str">
            <v>KD-4401</v>
          </cell>
          <cell r="C12121" t="str">
            <v xml:space="preserve">SWITCH ASSY, STEERING PAD                         </v>
          </cell>
          <cell r="D12121">
            <v>3002751</v>
          </cell>
          <cell r="E12121" t="str">
            <v>3002751_P</v>
          </cell>
          <cell r="F12121" t="str">
            <v xml:space="preserve">TOKAI RIKA INDONESIA                              </v>
          </cell>
          <cell r="G12121">
            <v>2</v>
          </cell>
          <cell r="H12121" t="str">
            <v xml:space="preserve">TP-362         </v>
          </cell>
          <cell r="I12121">
            <v>67</v>
          </cell>
          <cell r="J12121">
            <v>33.5</v>
          </cell>
          <cell r="K12121">
            <v>19.5</v>
          </cell>
          <cell r="L12121">
            <v>0.04</v>
          </cell>
        </row>
        <row r="12122">
          <cell r="A12122" t="str">
            <v>84250-BZ890-C0</v>
          </cell>
          <cell r="B12122" t="str">
            <v>AA-3951</v>
          </cell>
          <cell r="C12122" t="str">
            <v xml:space="preserve">SWITCH ASSY, STEERING PAD                         </v>
          </cell>
          <cell r="D12122">
            <v>3002751</v>
          </cell>
          <cell r="E12122">
            <v>3002751</v>
          </cell>
          <cell r="F12122" t="str">
            <v xml:space="preserve">TOKAI RIKA INDONESIA                              </v>
          </cell>
          <cell r="G12122">
            <v>10</v>
          </cell>
          <cell r="H12122" t="str">
            <v xml:space="preserve">TP-362         </v>
          </cell>
          <cell r="I12122">
            <v>67</v>
          </cell>
          <cell r="J12122">
            <v>33.5</v>
          </cell>
          <cell r="K12122">
            <v>19.5</v>
          </cell>
          <cell r="L12122">
            <v>0.04</v>
          </cell>
        </row>
        <row r="12123">
          <cell r="A12123" t="str">
            <v>84250-BZA00-C0</v>
          </cell>
          <cell r="B12123" t="str">
            <v>AA-3952</v>
          </cell>
          <cell r="C12123" t="str">
            <v xml:space="preserve">SWITCH ASSY, STEERING PAD                         </v>
          </cell>
          <cell r="D12123">
            <v>3002751</v>
          </cell>
          <cell r="E12123">
            <v>3002751</v>
          </cell>
          <cell r="F12123" t="str">
            <v xml:space="preserve">TOKAI RIKA INDONESIA                              </v>
          </cell>
          <cell r="G12123">
            <v>10</v>
          </cell>
          <cell r="H12123" t="str">
            <v xml:space="preserve">TP-362         </v>
          </cell>
          <cell r="I12123">
            <v>67</v>
          </cell>
          <cell r="J12123">
            <v>33.5</v>
          </cell>
          <cell r="K12123">
            <v>19.5</v>
          </cell>
          <cell r="L12123">
            <v>0.04</v>
          </cell>
        </row>
        <row r="12124">
          <cell r="A12124" t="str">
            <v>84306-B1010-00</v>
          </cell>
          <cell r="B12124" t="str">
            <v>RT-0683-H</v>
          </cell>
          <cell r="C12124" t="str">
            <v xml:space="preserve">CABLE SUB-ASSY, SPIRAL                            </v>
          </cell>
          <cell r="D12124" t="str">
            <v>PL4_CKD</v>
          </cell>
          <cell r="E12124" t="str">
            <v>PL5_CKD</v>
          </cell>
          <cell r="F12124" t="str">
            <v xml:space="preserve">CKD Warehouse Plant4                              </v>
          </cell>
          <cell r="G12124">
            <v>20</v>
          </cell>
          <cell r="H12124" t="str">
            <v xml:space="preserve">13B            </v>
          </cell>
          <cell r="I12124">
            <v>32</v>
          </cell>
          <cell r="J12124">
            <v>24.5</v>
          </cell>
          <cell r="K12124">
            <v>15</v>
          </cell>
          <cell r="L12124">
            <v>0.01</v>
          </cell>
        </row>
        <row r="12125">
          <cell r="A12125" t="str">
            <v>84306-BZ160-00</v>
          </cell>
          <cell r="B12125" t="str">
            <v>NX-3302</v>
          </cell>
          <cell r="C12125" t="str">
            <v xml:space="preserve">CABLE SUB-ASSY, SPIRAL                            </v>
          </cell>
          <cell r="D12125">
            <v>3002751</v>
          </cell>
          <cell r="E12125">
            <v>3002751</v>
          </cell>
          <cell r="F12125" t="str">
            <v xml:space="preserve">TOKAI RIKA INDONESIA                              </v>
          </cell>
          <cell r="G12125">
            <v>8</v>
          </cell>
          <cell r="H12125" t="str">
            <v xml:space="preserve">TP-332         </v>
          </cell>
          <cell r="I12125">
            <v>33.5</v>
          </cell>
          <cell r="J12125">
            <v>33.5</v>
          </cell>
          <cell r="K12125">
            <v>19.5</v>
          </cell>
          <cell r="L12125">
            <v>0.02</v>
          </cell>
        </row>
        <row r="12126">
          <cell r="A12126" t="str">
            <v>84306-BZ190-00</v>
          </cell>
          <cell r="B12126" t="str">
            <v>SC-0597</v>
          </cell>
          <cell r="C12126" t="str">
            <v xml:space="preserve">CABLE SUB-ASSY, SPIRAL                            </v>
          </cell>
          <cell r="D12126">
            <v>3002751</v>
          </cell>
          <cell r="E12126">
            <v>3002751</v>
          </cell>
          <cell r="F12126" t="str">
            <v xml:space="preserve">TOKAI RIKA INDONESIA                              </v>
          </cell>
          <cell r="G12126">
            <v>8</v>
          </cell>
          <cell r="H12126" t="str">
            <v xml:space="preserve">TP-332         </v>
          </cell>
          <cell r="I12126">
            <v>33.5</v>
          </cell>
          <cell r="J12126">
            <v>33.5</v>
          </cell>
          <cell r="K12126">
            <v>19.5</v>
          </cell>
          <cell r="L12126">
            <v>0.02</v>
          </cell>
        </row>
        <row r="12127">
          <cell r="A12127" t="str">
            <v>84306-BZ200-00</v>
          </cell>
          <cell r="B12127" t="str">
            <v>NX-3858</v>
          </cell>
          <cell r="C12127" t="str">
            <v xml:space="preserve">CABLE SUB-ASSY, SPIRAL                            </v>
          </cell>
          <cell r="D12127">
            <v>3002751</v>
          </cell>
          <cell r="E12127">
            <v>3002751</v>
          </cell>
          <cell r="F12127" t="str">
            <v xml:space="preserve">TOKAI RIKA INDONESIA                              </v>
          </cell>
          <cell r="G12127">
            <v>8</v>
          </cell>
          <cell r="H12127" t="str">
            <v xml:space="preserve">TP-332         </v>
          </cell>
          <cell r="I12127">
            <v>33.5</v>
          </cell>
          <cell r="J12127">
            <v>33.5</v>
          </cell>
          <cell r="K12127">
            <v>19.5</v>
          </cell>
          <cell r="L12127">
            <v>0.02</v>
          </cell>
        </row>
        <row r="12128">
          <cell r="A12128" t="str">
            <v>84306-BZ250-00</v>
          </cell>
          <cell r="B12128" t="str">
            <v>RC-2340</v>
          </cell>
          <cell r="C12128" t="str">
            <v xml:space="preserve">CABLE SUB-ASSY, SPIRAL                            </v>
          </cell>
          <cell r="D12128">
            <v>3003240</v>
          </cell>
          <cell r="E12128">
            <v>3003240</v>
          </cell>
          <cell r="F12128" t="str">
            <v xml:space="preserve">FURUKAWA AUTOMOTIVE SYSTEMS INDONESIA             </v>
          </cell>
          <cell r="G12128">
            <v>14</v>
          </cell>
          <cell r="H12128" t="str">
            <v xml:space="preserve">TP-362         </v>
          </cell>
          <cell r="I12128">
            <v>67</v>
          </cell>
          <cell r="J12128">
            <v>33.5</v>
          </cell>
          <cell r="K12128">
            <v>19.5</v>
          </cell>
          <cell r="L12128">
            <v>0.04</v>
          </cell>
        </row>
        <row r="12129">
          <cell r="A12129" t="str">
            <v>84306-BZ260-00</v>
          </cell>
          <cell r="B12129" t="str">
            <v>GT-6035</v>
          </cell>
          <cell r="C12129" t="str">
            <v xml:space="preserve">CABLE SUB-ASSY, SPIRAL                            </v>
          </cell>
          <cell r="D12129">
            <v>3003240</v>
          </cell>
          <cell r="E12129">
            <v>3003240</v>
          </cell>
          <cell r="F12129" t="str">
            <v xml:space="preserve">FURUKAWA AUTOMOTIVE SYSTEMS INDONESIA             </v>
          </cell>
          <cell r="G12129">
            <v>14</v>
          </cell>
          <cell r="H12129" t="str">
            <v xml:space="preserve">TP-362         </v>
          </cell>
          <cell r="I12129">
            <v>67</v>
          </cell>
          <cell r="J12129">
            <v>33.5</v>
          </cell>
          <cell r="K12129">
            <v>19.5</v>
          </cell>
          <cell r="L12129">
            <v>0.04</v>
          </cell>
        </row>
        <row r="12130">
          <cell r="A12130" t="str">
            <v>84312-BZ010-00</v>
          </cell>
          <cell r="B12130" t="str">
            <v>NX-1319-H</v>
          </cell>
          <cell r="C12130" t="str">
            <v xml:space="preserve">PLATE, HORN CONTACT                               </v>
          </cell>
          <cell r="D12130">
            <v>3002751</v>
          </cell>
          <cell r="E12130">
            <v>3002751</v>
          </cell>
          <cell r="F12130" t="str">
            <v xml:space="preserve">TOKAI RIKA INDONESIA                              </v>
          </cell>
          <cell r="G12130">
            <v>2</v>
          </cell>
          <cell r="H12130" t="str">
            <v xml:space="preserve">TP-331         </v>
          </cell>
          <cell r="I12130">
            <v>33.5</v>
          </cell>
          <cell r="J12130">
            <v>33.5</v>
          </cell>
          <cell r="K12130">
            <v>10.3</v>
          </cell>
          <cell r="L12130">
            <v>0.01</v>
          </cell>
        </row>
        <row r="12131">
          <cell r="A12131" t="str">
            <v>84312-BZ030-00</v>
          </cell>
          <cell r="B12131" t="str">
            <v>MA-0068-H</v>
          </cell>
          <cell r="C12131" t="str">
            <v xml:space="preserve">PLATE, HORN CONTACT                               </v>
          </cell>
          <cell r="D12131" t="str">
            <v>PL4_CKD</v>
          </cell>
          <cell r="E12131" t="str">
            <v>PL4_CKD</v>
          </cell>
          <cell r="F12131" t="str">
            <v xml:space="preserve">CKD Warehouse Plant4                              </v>
          </cell>
          <cell r="G12131">
            <v>12</v>
          </cell>
          <cell r="H12131" t="str">
            <v xml:space="preserve">13B            </v>
          </cell>
          <cell r="I12131">
            <v>32</v>
          </cell>
          <cell r="J12131">
            <v>24.5</v>
          </cell>
          <cell r="K12131">
            <v>15</v>
          </cell>
          <cell r="L12131">
            <v>0.01</v>
          </cell>
        </row>
        <row r="12132">
          <cell r="A12132" t="str">
            <v>84312-BZ030-00</v>
          </cell>
          <cell r="B12132" t="str">
            <v>MA-0068-H</v>
          </cell>
          <cell r="C12132" t="str">
            <v xml:space="preserve">PLATE, HORN CONTACT                               </v>
          </cell>
          <cell r="D12132" t="str">
            <v>PL5_CKD</v>
          </cell>
          <cell r="E12132" t="str">
            <v>PL4_CKD</v>
          </cell>
          <cell r="F12132" t="str">
            <v xml:space="preserve">CKD Warehouse Plant5                              </v>
          </cell>
          <cell r="G12132">
            <v>12</v>
          </cell>
          <cell r="H12132">
            <v>0</v>
          </cell>
          <cell r="I12132">
            <v>0</v>
          </cell>
          <cell r="J12132">
            <v>0</v>
          </cell>
          <cell r="K12132">
            <v>0</v>
          </cell>
          <cell r="L12132">
            <v>0</v>
          </cell>
        </row>
        <row r="12133">
          <cell r="A12133" t="str">
            <v>84312-BZ030-P5</v>
          </cell>
          <cell r="B12133" t="str">
            <v>MA-0068-P5</v>
          </cell>
          <cell r="C12133" t="str">
            <v xml:space="preserve">PLATE, HORN CONTACT                               </v>
          </cell>
          <cell r="D12133" t="str">
            <v>PL5_CKD</v>
          </cell>
          <cell r="E12133" t="str">
            <v>PL5_CKD</v>
          </cell>
          <cell r="F12133" t="str">
            <v xml:space="preserve">CKD Warehouse Plant5                              </v>
          </cell>
          <cell r="G12133">
            <v>12</v>
          </cell>
          <cell r="H12133" t="str">
            <v xml:space="preserve">13B            </v>
          </cell>
          <cell r="I12133">
            <v>32</v>
          </cell>
          <cell r="J12133">
            <v>24.5</v>
          </cell>
          <cell r="K12133">
            <v>15</v>
          </cell>
          <cell r="L12133">
            <v>0.01</v>
          </cell>
        </row>
        <row r="12134">
          <cell r="A12134" t="str">
            <v>84332-BZ110-00</v>
          </cell>
          <cell r="B12134" t="str">
            <v>NX-1040-H</v>
          </cell>
          <cell r="C12134" t="str">
            <v xml:space="preserve">SWITCH, HAZARD WARNING SIGNAL                     </v>
          </cell>
          <cell r="D12134">
            <v>3002489</v>
          </cell>
          <cell r="E12134">
            <v>3002489</v>
          </cell>
          <cell r="F12134" t="str">
            <v xml:space="preserve">INTERGLOBAL ELECTRIC PARTS                        </v>
          </cell>
          <cell r="G12134">
            <v>1</v>
          </cell>
          <cell r="H12134" t="str">
            <v xml:space="preserve">TP-331         </v>
          </cell>
          <cell r="I12134">
            <v>33.5</v>
          </cell>
          <cell r="J12134">
            <v>33.5</v>
          </cell>
          <cell r="K12134">
            <v>10.3</v>
          </cell>
          <cell r="L12134">
            <v>0.01</v>
          </cell>
        </row>
        <row r="12135">
          <cell r="A12135" t="str">
            <v>84332-BZ130-00</v>
          </cell>
          <cell r="B12135" t="str">
            <v>NX-3303-H</v>
          </cell>
          <cell r="C12135" t="str">
            <v xml:space="preserve">SWITCH, HAZARD WARNING SIGNAL                     </v>
          </cell>
          <cell r="D12135">
            <v>3002489</v>
          </cell>
          <cell r="E12135">
            <v>3002489</v>
          </cell>
          <cell r="F12135" t="str">
            <v xml:space="preserve">INTERGLOBAL ELECTRIC PARTS                        </v>
          </cell>
          <cell r="G12135">
            <v>30</v>
          </cell>
          <cell r="H12135" t="str">
            <v xml:space="preserve">TP-331         </v>
          </cell>
          <cell r="I12135">
            <v>33.5</v>
          </cell>
          <cell r="J12135">
            <v>33.5</v>
          </cell>
          <cell r="K12135">
            <v>10.3</v>
          </cell>
          <cell r="L12135">
            <v>0.01</v>
          </cell>
        </row>
        <row r="12136">
          <cell r="A12136" t="str">
            <v>84332-BZ150-00</v>
          </cell>
          <cell r="B12136" t="str">
            <v>AA-0884</v>
          </cell>
          <cell r="C12136" t="str">
            <v xml:space="preserve">SWITCH, HAZARD WARNING SIGNAL                     </v>
          </cell>
          <cell r="D12136">
            <v>1000120</v>
          </cell>
          <cell r="E12136">
            <v>1000120</v>
          </cell>
          <cell r="F12136" t="str">
            <v xml:space="preserve">TOYO DENSO INDONESIA                              </v>
          </cell>
          <cell r="G12136">
            <v>50</v>
          </cell>
          <cell r="H12136" t="str">
            <v xml:space="preserve">TP-331         </v>
          </cell>
          <cell r="I12136">
            <v>33.5</v>
          </cell>
          <cell r="J12136">
            <v>33.5</v>
          </cell>
          <cell r="K12136">
            <v>10.3</v>
          </cell>
          <cell r="L12136">
            <v>0.01</v>
          </cell>
        </row>
        <row r="12137">
          <cell r="A12137" t="str">
            <v>84332-BZ150-00</v>
          </cell>
          <cell r="B12137" t="str">
            <v>AA-0884</v>
          </cell>
          <cell r="C12137" t="str">
            <v xml:space="preserve">SWITCH, HAZARD WARNING SIGNAL                     </v>
          </cell>
          <cell r="D12137">
            <v>3002681</v>
          </cell>
          <cell r="E12137">
            <v>1000120</v>
          </cell>
          <cell r="F12137" t="str">
            <v xml:space="preserve">TOYO DENSO INDONESIA                              </v>
          </cell>
          <cell r="G12137">
            <v>50</v>
          </cell>
          <cell r="H12137" t="str">
            <v xml:space="preserve">TP-331         </v>
          </cell>
          <cell r="I12137">
            <v>33.5</v>
          </cell>
          <cell r="J12137">
            <v>33.5</v>
          </cell>
          <cell r="K12137">
            <v>10.3</v>
          </cell>
          <cell r="L12137">
            <v>0.01</v>
          </cell>
        </row>
        <row r="12138">
          <cell r="A12138" t="str">
            <v>84332-BZ220-00</v>
          </cell>
          <cell r="B12138" t="str">
            <v>NT-0884-H</v>
          </cell>
          <cell r="C12138" t="str">
            <v xml:space="preserve">SWITCH, HAZARD WARNING SIGNAL                     </v>
          </cell>
          <cell r="D12138">
            <v>1000120</v>
          </cell>
          <cell r="E12138">
            <v>1000120</v>
          </cell>
          <cell r="F12138" t="str">
            <v xml:space="preserve">TOYO DENSO INDONESIA                              </v>
          </cell>
          <cell r="G12138">
            <v>48</v>
          </cell>
          <cell r="H12138" t="str">
            <v xml:space="preserve">TP-332         </v>
          </cell>
          <cell r="I12138">
            <v>33.5</v>
          </cell>
          <cell r="J12138">
            <v>33.5</v>
          </cell>
          <cell r="K12138">
            <v>19.5</v>
          </cell>
          <cell r="L12138">
            <v>0.02</v>
          </cell>
        </row>
        <row r="12139">
          <cell r="A12139" t="str">
            <v>84332-BZ220-00</v>
          </cell>
          <cell r="B12139" t="str">
            <v>NT-0884-H</v>
          </cell>
          <cell r="C12139" t="str">
            <v xml:space="preserve">SWITCH, HAZARD WARNING SIGNAL                     </v>
          </cell>
          <cell r="D12139">
            <v>3002681</v>
          </cell>
          <cell r="E12139">
            <v>1000120</v>
          </cell>
          <cell r="F12139" t="str">
            <v xml:space="preserve">TOYO DENSO INDONESIA                              </v>
          </cell>
          <cell r="G12139">
            <v>48</v>
          </cell>
          <cell r="H12139" t="str">
            <v xml:space="preserve">TP-332         </v>
          </cell>
          <cell r="I12139">
            <v>33.5</v>
          </cell>
          <cell r="J12139">
            <v>33.5</v>
          </cell>
          <cell r="K12139">
            <v>19.5</v>
          </cell>
          <cell r="L12139">
            <v>0.02</v>
          </cell>
        </row>
        <row r="12140">
          <cell r="A12140" t="str">
            <v>84332-BZ280-00</v>
          </cell>
          <cell r="B12140" t="str">
            <v>RC-2341</v>
          </cell>
          <cell r="C12140" t="str">
            <v xml:space="preserve">SWITCH, HAZARD WARNING SIGNAL                     </v>
          </cell>
          <cell r="D12140">
            <v>1000120</v>
          </cell>
          <cell r="E12140">
            <v>1000120</v>
          </cell>
          <cell r="F12140" t="str">
            <v xml:space="preserve">TOYO DENSO INDONESIA                              </v>
          </cell>
          <cell r="G12140">
            <v>48</v>
          </cell>
          <cell r="H12140" t="str">
            <v xml:space="preserve">TP-331         </v>
          </cell>
          <cell r="I12140">
            <v>33.5</v>
          </cell>
          <cell r="J12140">
            <v>33.5</v>
          </cell>
          <cell r="K12140">
            <v>10.3</v>
          </cell>
          <cell r="L12140">
            <v>0.01</v>
          </cell>
        </row>
        <row r="12141">
          <cell r="A12141" t="str">
            <v>84340-B2050-00</v>
          </cell>
          <cell r="B12141" t="str">
            <v>RT-0844</v>
          </cell>
          <cell r="C12141" t="str">
            <v xml:space="preserve">SWITCH ASSY, STOP LAMP                            </v>
          </cell>
          <cell r="D12141" t="str">
            <v>PL5_CKD</v>
          </cell>
          <cell r="E12141" t="str">
            <v>PL5_CKD</v>
          </cell>
          <cell r="F12141" t="str">
            <v xml:space="preserve">CKD Warehouse Plant5                              </v>
          </cell>
          <cell r="G12141">
            <v>81</v>
          </cell>
          <cell r="H12141" t="str">
            <v xml:space="preserve">SN             </v>
          </cell>
          <cell r="I12141">
            <v>32</v>
          </cell>
          <cell r="J12141">
            <v>24.5</v>
          </cell>
          <cell r="K12141">
            <v>7.5</v>
          </cell>
          <cell r="L12141">
            <v>0.01</v>
          </cell>
        </row>
        <row r="12142">
          <cell r="A12142" t="str">
            <v>84340-B2051-00</v>
          </cell>
          <cell r="B12142" t="str">
            <v>MA-0335-H</v>
          </cell>
          <cell r="C12142" t="str">
            <v xml:space="preserve">SWITCH ASSY, STOP LAMP                            </v>
          </cell>
          <cell r="D12142" t="str">
            <v>PL5_CKD</v>
          </cell>
          <cell r="E12142" t="str">
            <v>PL5_CKD</v>
          </cell>
          <cell r="F12142" t="str">
            <v xml:space="preserve">CKD Warehouse Plant5                              </v>
          </cell>
          <cell r="G12142">
            <v>81</v>
          </cell>
          <cell r="H12142" t="str">
            <v xml:space="preserve">SN             </v>
          </cell>
          <cell r="I12142">
            <v>32</v>
          </cell>
          <cell r="J12142">
            <v>24.5</v>
          </cell>
          <cell r="K12142">
            <v>7.5</v>
          </cell>
          <cell r="L12142">
            <v>0.01</v>
          </cell>
        </row>
        <row r="12143">
          <cell r="A12143" t="str">
            <v>84340-B2060-00</v>
          </cell>
          <cell r="B12143" t="str">
            <v>MA-0279</v>
          </cell>
          <cell r="C12143" t="str">
            <v xml:space="preserve">SWITCH ASSY, STOP LAMP                            </v>
          </cell>
          <cell r="D12143" t="str">
            <v>PL4_CKD</v>
          </cell>
          <cell r="E12143" t="str">
            <v>PL5_CKD</v>
          </cell>
          <cell r="F12143" t="str">
            <v xml:space="preserve">CKD Warehouse Plant4                              </v>
          </cell>
          <cell r="G12143">
            <v>81</v>
          </cell>
          <cell r="H12143" t="str">
            <v xml:space="preserve">SN             </v>
          </cell>
          <cell r="I12143">
            <v>27.5</v>
          </cell>
          <cell r="J12143">
            <v>36</v>
          </cell>
          <cell r="K12143">
            <v>8</v>
          </cell>
          <cell r="L12143">
            <v>0</v>
          </cell>
        </row>
        <row r="12144">
          <cell r="A12144" t="str">
            <v>84340-B2060-00</v>
          </cell>
          <cell r="B12144" t="str">
            <v>MA-0279</v>
          </cell>
          <cell r="C12144" t="str">
            <v xml:space="preserve">SWITCH ASSY, STOP LAMP                            </v>
          </cell>
          <cell r="D12144" t="str">
            <v>PL5_CKD</v>
          </cell>
          <cell r="E12144" t="str">
            <v>PL5_CKD</v>
          </cell>
          <cell r="F12144" t="str">
            <v xml:space="preserve">CKD Warehouse Plant5                              </v>
          </cell>
          <cell r="G12144">
            <v>81</v>
          </cell>
          <cell r="H12144" t="str">
            <v xml:space="preserve">SN             </v>
          </cell>
          <cell r="I12144">
            <v>32</v>
          </cell>
          <cell r="J12144">
            <v>24.5</v>
          </cell>
          <cell r="K12144">
            <v>7.5</v>
          </cell>
          <cell r="L12144">
            <v>0.01</v>
          </cell>
        </row>
        <row r="12145">
          <cell r="A12145" t="str">
            <v>84340-B2061-00</v>
          </cell>
          <cell r="B12145" t="str">
            <v>CR-0094</v>
          </cell>
          <cell r="C12145" t="str">
            <v xml:space="preserve">SWITCH ASSY, STOP LAMP                            </v>
          </cell>
          <cell r="D12145" t="str">
            <v>PL4_CKD</v>
          </cell>
          <cell r="E12145" t="str">
            <v>PL5_CKD</v>
          </cell>
          <cell r="F12145" t="str">
            <v xml:space="preserve">CKD Warehouse Plant4                              </v>
          </cell>
          <cell r="G12145">
            <v>81</v>
          </cell>
          <cell r="H12145" t="str">
            <v xml:space="preserve">SN             </v>
          </cell>
          <cell r="I12145">
            <v>27.5</v>
          </cell>
          <cell r="J12145">
            <v>36</v>
          </cell>
          <cell r="K12145">
            <v>8</v>
          </cell>
          <cell r="L12145">
            <v>0.01</v>
          </cell>
        </row>
        <row r="12146">
          <cell r="A12146" t="str">
            <v>84340-B2061-00</v>
          </cell>
          <cell r="B12146" t="str">
            <v>CR-0094</v>
          </cell>
          <cell r="C12146" t="str">
            <v xml:space="preserve">SWITCH ASSY, STOP LAMP                            </v>
          </cell>
          <cell r="D12146" t="str">
            <v>PL5_CKD</v>
          </cell>
          <cell r="E12146" t="str">
            <v>PL5_CKD</v>
          </cell>
          <cell r="F12146" t="str">
            <v xml:space="preserve">CKD Warehouse Plant5                              </v>
          </cell>
          <cell r="G12146">
            <v>81</v>
          </cell>
          <cell r="H12146" t="str">
            <v xml:space="preserve">SN             </v>
          </cell>
          <cell r="I12146">
            <v>27.5</v>
          </cell>
          <cell r="J12146">
            <v>36</v>
          </cell>
          <cell r="K12146">
            <v>8</v>
          </cell>
          <cell r="L12146">
            <v>0.01</v>
          </cell>
        </row>
        <row r="12147">
          <cell r="A12147" t="str">
            <v>84340-BZ010-00</v>
          </cell>
          <cell r="B12147" t="str">
            <v>AX-0499</v>
          </cell>
          <cell r="C12147" t="str">
            <v xml:space="preserve">SWITCH ASSY, STOP LAMP                            </v>
          </cell>
          <cell r="D12147">
            <v>3001729</v>
          </cell>
          <cell r="E12147">
            <v>3001729</v>
          </cell>
          <cell r="F12147" t="str">
            <v xml:space="preserve">Jaya Victory Cemerlang                            </v>
          </cell>
          <cell r="G12147">
            <v>200</v>
          </cell>
          <cell r="H12147" t="str">
            <v xml:space="preserve">TP-332         </v>
          </cell>
          <cell r="I12147">
            <v>33.5</v>
          </cell>
          <cell r="J12147">
            <v>33.5</v>
          </cell>
          <cell r="K12147">
            <v>19.5</v>
          </cell>
          <cell r="L12147">
            <v>0.02</v>
          </cell>
        </row>
        <row r="12148">
          <cell r="A12148" t="str">
            <v>84340-BZ040-00</v>
          </cell>
          <cell r="B12148" t="str">
            <v>NX-3304</v>
          </cell>
          <cell r="C12148" t="str">
            <v xml:space="preserve">SWITCH ASSY, STOP LAMP                            </v>
          </cell>
          <cell r="D12148">
            <v>1000120</v>
          </cell>
          <cell r="E12148">
            <v>1000120</v>
          </cell>
          <cell r="F12148" t="str">
            <v xml:space="preserve">TOYO DENSO INDONESIA                              </v>
          </cell>
          <cell r="G12148">
            <v>64</v>
          </cell>
          <cell r="H12148" t="str">
            <v xml:space="preserve">TP-331         </v>
          </cell>
          <cell r="I12148">
            <v>33.5</v>
          </cell>
          <cell r="J12148">
            <v>33.5</v>
          </cell>
          <cell r="K12148">
            <v>10.3</v>
          </cell>
          <cell r="L12148">
            <v>0.01</v>
          </cell>
        </row>
        <row r="12149">
          <cell r="A12149" t="str">
            <v>84340-BZ040-00</v>
          </cell>
          <cell r="B12149" t="str">
            <v>NX-3304</v>
          </cell>
          <cell r="C12149" t="str">
            <v xml:space="preserve">SWITCH ASSY, STOP LAMP                            </v>
          </cell>
          <cell r="D12149">
            <v>3002681</v>
          </cell>
          <cell r="E12149">
            <v>1000120</v>
          </cell>
          <cell r="F12149" t="str">
            <v xml:space="preserve">TOYO DENSO INDONESIA                              </v>
          </cell>
          <cell r="G12149">
            <v>64</v>
          </cell>
          <cell r="H12149" t="str">
            <v xml:space="preserve">TP-331         </v>
          </cell>
          <cell r="I12149">
            <v>33.5</v>
          </cell>
          <cell r="J12149">
            <v>33.5</v>
          </cell>
          <cell r="K12149">
            <v>10.3</v>
          </cell>
          <cell r="L12149">
            <v>0.01</v>
          </cell>
        </row>
        <row r="12150">
          <cell r="A12150" t="str">
            <v>84345-BZ010-00</v>
          </cell>
          <cell r="B12150" t="str">
            <v>AX-0500</v>
          </cell>
          <cell r="C12150" t="str">
            <v xml:space="preserve">ADJUSTER, STOP LAMP SWITCH MOUNTING               </v>
          </cell>
          <cell r="D12150">
            <v>3001729</v>
          </cell>
          <cell r="E12150">
            <v>3001729</v>
          </cell>
          <cell r="F12150" t="str">
            <v xml:space="preserve">Jaya Victory Cemerlang                            </v>
          </cell>
          <cell r="G12150">
            <v>300</v>
          </cell>
          <cell r="H12150" t="str">
            <v xml:space="preserve">TP-332         </v>
          </cell>
          <cell r="I12150">
            <v>33.5</v>
          </cell>
          <cell r="J12150">
            <v>33.5</v>
          </cell>
          <cell r="K12150">
            <v>19.5</v>
          </cell>
          <cell r="L12150">
            <v>0.02</v>
          </cell>
        </row>
        <row r="12151">
          <cell r="A12151" t="str">
            <v>84470-BZ030-00</v>
          </cell>
          <cell r="B12151" t="str">
            <v>AW-1162</v>
          </cell>
          <cell r="C12151" t="str">
            <v xml:space="preserve">SWITCH ASSY, WARNING CANCEL                       </v>
          </cell>
          <cell r="D12151">
            <v>1000120</v>
          </cell>
          <cell r="E12151" t="str">
            <v>1000120_P</v>
          </cell>
          <cell r="F12151" t="str">
            <v xml:space="preserve">TOYO DENSO INDONESIA                              </v>
          </cell>
          <cell r="G12151">
            <v>4</v>
          </cell>
          <cell r="H12151" t="str">
            <v xml:space="preserve">TP-331         </v>
          </cell>
          <cell r="I12151">
            <v>33.5</v>
          </cell>
          <cell r="J12151">
            <v>33.5</v>
          </cell>
          <cell r="K12151">
            <v>10.3</v>
          </cell>
          <cell r="L12151">
            <v>0.01</v>
          </cell>
        </row>
        <row r="12152">
          <cell r="A12152" t="str">
            <v>84490-BZ070-00</v>
          </cell>
          <cell r="B12152" t="str">
            <v>RC-2342</v>
          </cell>
          <cell r="C12152" t="str">
            <v xml:space="preserve">SWITCH ASSY, CORNER POLE SENSOR                   </v>
          </cell>
          <cell r="D12152">
            <v>1000120</v>
          </cell>
          <cell r="E12152">
            <v>1000120</v>
          </cell>
          <cell r="F12152" t="str">
            <v xml:space="preserve">TOYO DENSO INDONESIA                              </v>
          </cell>
          <cell r="G12152">
            <v>81</v>
          </cell>
          <cell r="H12152" t="str">
            <v xml:space="preserve">TP-331         </v>
          </cell>
          <cell r="I12152">
            <v>33.5</v>
          </cell>
          <cell r="J12152">
            <v>33.5</v>
          </cell>
          <cell r="K12152">
            <v>10.3</v>
          </cell>
          <cell r="L12152">
            <v>0.01</v>
          </cell>
        </row>
        <row r="12153">
          <cell r="A12153" t="str">
            <v>84518-BZ020-00</v>
          </cell>
          <cell r="B12153" t="str">
            <v>NX-3305-H</v>
          </cell>
          <cell r="C12153" t="str">
            <v xml:space="preserve">HOLDER, SWITCH COVER                              </v>
          </cell>
          <cell r="D12153">
            <v>3000482</v>
          </cell>
          <cell r="E12153">
            <v>3000482</v>
          </cell>
          <cell r="F12153" t="str">
            <v xml:space="preserve">Sari Takagi Elok Produk                           </v>
          </cell>
          <cell r="G12153">
            <v>80</v>
          </cell>
          <cell r="H12153" t="str">
            <v xml:space="preserve">TP-331         </v>
          </cell>
          <cell r="I12153">
            <v>33.5</v>
          </cell>
          <cell r="J12153">
            <v>33.5</v>
          </cell>
          <cell r="K12153">
            <v>10.3</v>
          </cell>
          <cell r="L12153">
            <v>0.01</v>
          </cell>
        </row>
        <row r="12154">
          <cell r="A12154" t="str">
            <v>84518-BZ030-00</v>
          </cell>
          <cell r="B12154" t="str">
            <v>SC-0578</v>
          </cell>
          <cell r="C12154" t="str">
            <v xml:space="preserve">HOLDER, SWITCH COVER                              </v>
          </cell>
          <cell r="D12154">
            <v>3002886</v>
          </cell>
          <cell r="E12154">
            <v>3002886</v>
          </cell>
          <cell r="F12154" t="str">
            <v xml:space="preserve">TECHNO INDONESIA                                  </v>
          </cell>
          <cell r="G12154">
            <v>120</v>
          </cell>
          <cell r="H12154" t="str">
            <v xml:space="preserve">TP-331         </v>
          </cell>
          <cell r="I12154">
            <v>33.5</v>
          </cell>
          <cell r="J12154">
            <v>33.5</v>
          </cell>
          <cell r="K12154">
            <v>10.3</v>
          </cell>
          <cell r="L12154">
            <v>0.01</v>
          </cell>
        </row>
        <row r="12155">
          <cell r="A12155" t="str">
            <v>84520-97202-00</v>
          </cell>
          <cell r="B12155" t="str">
            <v>TG-0181</v>
          </cell>
          <cell r="C12155" t="str">
            <v xml:space="preserve">SWITCH ASSY, CLUTCH START                         </v>
          </cell>
          <cell r="D12155" t="str">
            <v>PL4_CKD</v>
          </cell>
          <cell r="E12155" t="str">
            <v>PL5_CKD</v>
          </cell>
          <cell r="F12155" t="str">
            <v xml:space="preserve">CKD Warehouse Plant4                              </v>
          </cell>
          <cell r="G12155">
            <v>100</v>
          </cell>
          <cell r="H12155" t="str">
            <v xml:space="preserve">SN             </v>
          </cell>
          <cell r="I12155">
            <v>0</v>
          </cell>
          <cell r="J12155">
            <v>0</v>
          </cell>
          <cell r="K12155">
            <v>0</v>
          </cell>
          <cell r="L12155">
            <v>0</v>
          </cell>
        </row>
        <row r="12156">
          <cell r="A12156" t="str">
            <v>84520-97202-00</v>
          </cell>
          <cell r="B12156" t="str">
            <v>TG-0181</v>
          </cell>
          <cell r="C12156" t="str">
            <v xml:space="preserve">SWITCH ASSY, CLUTCH START                         </v>
          </cell>
          <cell r="D12156" t="str">
            <v>PL5_CKD</v>
          </cell>
          <cell r="E12156" t="str">
            <v>PL5_CKD</v>
          </cell>
          <cell r="F12156" t="str">
            <v xml:space="preserve">CKD Warehouse Plant5                              </v>
          </cell>
          <cell r="G12156">
            <v>100</v>
          </cell>
          <cell r="H12156" t="str">
            <v xml:space="preserve">SN             </v>
          </cell>
          <cell r="I12156">
            <v>27.5</v>
          </cell>
          <cell r="J12156">
            <v>36</v>
          </cell>
          <cell r="K12156">
            <v>8</v>
          </cell>
          <cell r="L12156">
            <v>0</v>
          </cell>
        </row>
        <row r="12157">
          <cell r="A12157" t="str">
            <v>84520-B4010-00</v>
          </cell>
          <cell r="B12157" t="str">
            <v>XN-0327</v>
          </cell>
          <cell r="C12157" t="str">
            <v xml:space="preserve">SWITCH ASSY, CLUTCH START                         </v>
          </cell>
          <cell r="D12157" t="str">
            <v>PL4_CKD</v>
          </cell>
          <cell r="E12157" t="str">
            <v>PL5_CKD</v>
          </cell>
          <cell r="F12157" t="str">
            <v xml:space="preserve">CKD Warehouse Plant4                              </v>
          </cell>
          <cell r="G12157">
            <v>100</v>
          </cell>
          <cell r="H12157" t="str">
            <v xml:space="preserve">SN             </v>
          </cell>
          <cell r="I12157">
            <v>32</v>
          </cell>
          <cell r="J12157">
            <v>24</v>
          </cell>
          <cell r="K12157">
            <v>7.5</v>
          </cell>
          <cell r="L12157">
            <v>0.01</v>
          </cell>
        </row>
        <row r="12158">
          <cell r="A12158" t="str">
            <v>84520-B4010-00</v>
          </cell>
          <cell r="B12158" t="str">
            <v>XN-0327</v>
          </cell>
          <cell r="C12158" t="str">
            <v xml:space="preserve">SWITCH ASSY, CLUTCH START                         </v>
          </cell>
          <cell r="D12158" t="str">
            <v>PL5_CKD</v>
          </cell>
          <cell r="E12158" t="str">
            <v>PL5_CKD</v>
          </cell>
          <cell r="F12158" t="str">
            <v xml:space="preserve">CKD Warehouse Plant5                              </v>
          </cell>
          <cell r="G12158">
            <v>100</v>
          </cell>
          <cell r="H12158" t="str">
            <v xml:space="preserve">SN             </v>
          </cell>
          <cell r="I12158">
            <v>32</v>
          </cell>
          <cell r="J12158">
            <v>24</v>
          </cell>
          <cell r="K12158">
            <v>7.5</v>
          </cell>
          <cell r="L12158">
            <v>0.01</v>
          </cell>
        </row>
        <row r="12159">
          <cell r="A12159" t="str">
            <v>84652-B2030-00</v>
          </cell>
          <cell r="B12159" t="str">
            <v>RT-0226</v>
          </cell>
          <cell r="C12159" t="str">
            <v xml:space="preserve">SWITCH, WINDSHIELD WIPER                          </v>
          </cell>
          <cell r="D12159" t="str">
            <v>PL4_CKD</v>
          </cell>
          <cell r="E12159" t="str">
            <v>PL5_CKD</v>
          </cell>
          <cell r="F12159" t="str">
            <v xml:space="preserve">CKD Warehouse Plant4                              </v>
          </cell>
          <cell r="G12159">
            <v>16</v>
          </cell>
          <cell r="H12159" t="str">
            <v xml:space="preserve">13B            </v>
          </cell>
          <cell r="I12159">
            <v>32</v>
          </cell>
          <cell r="J12159">
            <v>24.5</v>
          </cell>
          <cell r="K12159">
            <v>15</v>
          </cell>
          <cell r="L12159">
            <v>0.01</v>
          </cell>
        </row>
        <row r="12160">
          <cell r="A12160" t="str">
            <v>84652-B2040-00</v>
          </cell>
          <cell r="B12160" t="str">
            <v>MA-0069</v>
          </cell>
          <cell r="C12160" t="str">
            <v xml:space="preserve">SWITCH, WINDSHIELD WIPER                          </v>
          </cell>
          <cell r="D12160" t="str">
            <v>PL4_CKD</v>
          </cell>
          <cell r="E12160" t="str">
            <v>PL5_CKD</v>
          </cell>
          <cell r="F12160" t="str">
            <v xml:space="preserve">CKD Warehouse Plant4                              </v>
          </cell>
          <cell r="G12160">
            <v>16</v>
          </cell>
          <cell r="H12160" t="str">
            <v xml:space="preserve">13B            </v>
          </cell>
          <cell r="I12160">
            <v>32</v>
          </cell>
          <cell r="J12160">
            <v>24.5</v>
          </cell>
          <cell r="K12160">
            <v>15</v>
          </cell>
          <cell r="L12160">
            <v>0.01</v>
          </cell>
        </row>
        <row r="12161">
          <cell r="A12161" t="str">
            <v>84652-B2040-00</v>
          </cell>
          <cell r="B12161" t="str">
            <v>MA-0069</v>
          </cell>
          <cell r="C12161" t="str">
            <v xml:space="preserve">SWITCH, WINDSHIELD WIPER                          </v>
          </cell>
          <cell r="D12161" t="str">
            <v>PL5_CKD</v>
          </cell>
          <cell r="E12161" t="str">
            <v>PL5_CKD</v>
          </cell>
          <cell r="F12161" t="str">
            <v xml:space="preserve">CKD Warehouse Plant5                              </v>
          </cell>
          <cell r="G12161">
            <v>16</v>
          </cell>
          <cell r="H12161">
            <v>0</v>
          </cell>
          <cell r="I12161">
            <v>0</v>
          </cell>
          <cell r="J12161">
            <v>0</v>
          </cell>
          <cell r="K12161">
            <v>0</v>
          </cell>
          <cell r="L12161">
            <v>0</v>
          </cell>
        </row>
        <row r="12162">
          <cell r="A12162" t="str">
            <v>84652-BZ010-00</v>
          </cell>
          <cell r="B12162" t="str">
            <v>AA-0895</v>
          </cell>
          <cell r="C12162" t="str">
            <v xml:space="preserve">SWITCH, WINDSHIELD WIPER                          </v>
          </cell>
          <cell r="D12162">
            <v>3002751</v>
          </cell>
          <cell r="E12162" t="str">
            <v>3002751P</v>
          </cell>
          <cell r="F12162" t="str">
            <v xml:space="preserve">TOKAI RIKA INDONESIA                              </v>
          </cell>
          <cell r="G12162">
            <v>5</v>
          </cell>
          <cell r="H12162" t="str">
            <v xml:space="preserve">TP-332         </v>
          </cell>
          <cell r="I12162">
            <v>33.5</v>
          </cell>
          <cell r="J12162">
            <v>33.5</v>
          </cell>
          <cell r="K12162">
            <v>19.5</v>
          </cell>
          <cell r="L12162">
            <v>0.02</v>
          </cell>
        </row>
        <row r="12163">
          <cell r="A12163" t="str">
            <v>84652-BZ020-00</v>
          </cell>
          <cell r="B12163" t="str">
            <v>NX-1321-H</v>
          </cell>
          <cell r="C12163" t="str">
            <v xml:space="preserve">SWITCH, WINDSHIELD WIPER                          </v>
          </cell>
          <cell r="D12163">
            <v>3002751</v>
          </cell>
          <cell r="E12163">
            <v>3002751</v>
          </cell>
          <cell r="F12163" t="str">
            <v xml:space="preserve">TOKAI RIKA INDONESIA                              </v>
          </cell>
          <cell r="G12163">
            <v>1</v>
          </cell>
          <cell r="H12163" t="str">
            <v xml:space="preserve">TP-331         </v>
          </cell>
          <cell r="I12163">
            <v>33.5</v>
          </cell>
          <cell r="J12163">
            <v>33.5</v>
          </cell>
          <cell r="K12163">
            <v>9.5</v>
          </cell>
          <cell r="L12163">
            <v>0.01</v>
          </cell>
        </row>
        <row r="12164">
          <cell r="A12164" t="str">
            <v>84652-BZ090-00</v>
          </cell>
          <cell r="B12164" t="str">
            <v>GT-3516-H</v>
          </cell>
          <cell r="C12164" t="str">
            <v xml:space="preserve">SWITCH, WINDSHIELD WIPER                          </v>
          </cell>
          <cell r="D12164">
            <v>3002751</v>
          </cell>
          <cell r="E12164">
            <v>3002751</v>
          </cell>
          <cell r="F12164" t="str">
            <v xml:space="preserve">TOKAI RIKA INDONESIA                              </v>
          </cell>
          <cell r="G12164">
            <v>4</v>
          </cell>
          <cell r="H12164" t="str">
            <v xml:space="preserve">TP-331         </v>
          </cell>
          <cell r="I12164">
            <v>33.5</v>
          </cell>
          <cell r="J12164">
            <v>33.5</v>
          </cell>
          <cell r="K12164">
            <v>10.3</v>
          </cell>
          <cell r="L12164">
            <v>0.01</v>
          </cell>
        </row>
        <row r="12165">
          <cell r="A12165" t="str">
            <v>84652-BZ150-00</v>
          </cell>
          <cell r="B12165" t="str">
            <v>NX-2244-H</v>
          </cell>
          <cell r="C12165" t="str">
            <v xml:space="preserve">SWITCH, WINDSHIELD WIPER                          </v>
          </cell>
          <cell r="D12165">
            <v>3002751</v>
          </cell>
          <cell r="E12165">
            <v>3002751</v>
          </cell>
          <cell r="F12165" t="str">
            <v xml:space="preserve">TOKAI RIKA INDONESIA                              </v>
          </cell>
          <cell r="G12165">
            <v>1</v>
          </cell>
          <cell r="H12165" t="str">
            <v xml:space="preserve">TP-332         </v>
          </cell>
          <cell r="I12165">
            <v>33.5</v>
          </cell>
          <cell r="J12165">
            <v>33.5</v>
          </cell>
          <cell r="K12165">
            <v>19.5</v>
          </cell>
          <cell r="L12165">
            <v>0.02</v>
          </cell>
        </row>
        <row r="12166">
          <cell r="A12166" t="str">
            <v>84652-BZ190-00</v>
          </cell>
          <cell r="B12166" t="str">
            <v>AA-1067-H</v>
          </cell>
          <cell r="C12166" t="str">
            <v xml:space="preserve">SWITCH, WINDSHIELD WIPER                          </v>
          </cell>
          <cell r="D12166">
            <v>3002751</v>
          </cell>
          <cell r="E12166">
            <v>3002751</v>
          </cell>
          <cell r="F12166" t="str">
            <v xml:space="preserve">TOKAI RIKA INDONESIA                              </v>
          </cell>
          <cell r="G12166">
            <v>6</v>
          </cell>
          <cell r="H12166" t="str">
            <v xml:space="preserve">TP-332         </v>
          </cell>
          <cell r="I12166">
            <v>33.5</v>
          </cell>
          <cell r="J12166">
            <v>33.5</v>
          </cell>
          <cell r="K12166">
            <v>19.5</v>
          </cell>
          <cell r="L12166">
            <v>0.02</v>
          </cell>
        </row>
        <row r="12167">
          <cell r="A12167" t="str">
            <v>84652-BZ250-00</v>
          </cell>
          <cell r="B12167" t="str">
            <v>NX-3306</v>
          </cell>
          <cell r="C12167" t="str">
            <v xml:space="preserve">SWITCH, WINDSHIELD WIPER                          </v>
          </cell>
          <cell r="D12167">
            <v>3002751</v>
          </cell>
          <cell r="E12167">
            <v>3002751</v>
          </cell>
          <cell r="F12167" t="str">
            <v xml:space="preserve">TOKAI RIKA INDONESIA                              </v>
          </cell>
          <cell r="G12167">
            <v>6</v>
          </cell>
          <cell r="H12167" t="str">
            <v xml:space="preserve">TP-332         </v>
          </cell>
          <cell r="I12167">
            <v>33.5</v>
          </cell>
          <cell r="J12167">
            <v>33.5</v>
          </cell>
          <cell r="K12167">
            <v>19.5</v>
          </cell>
          <cell r="L12167">
            <v>0.02</v>
          </cell>
        </row>
        <row r="12168">
          <cell r="A12168" t="str">
            <v>84652-BZ270-00</v>
          </cell>
          <cell r="B12168" t="str">
            <v>NX-3308-H</v>
          </cell>
          <cell r="C12168" t="str">
            <v xml:space="preserve">SWITCH, WINDSHIELD WIPER                          </v>
          </cell>
          <cell r="D12168">
            <v>3002751</v>
          </cell>
          <cell r="E12168">
            <v>3002751</v>
          </cell>
          <cell r="F12168" t="str">
            <v xml:space="preserve">TOKAI RIKA INDONESIA                              </v>
          </cell>
          <cell r="G12168">
            <v>4</v>
          </cell>
          <cell r="H12168" t="str">
            <v xml:space="preserve">TP-332         </v>
          </cell>
          <cell r="I12168">
            <v>0</v>
          </cell>
          <cell r="J12168">
            <v>0</v>
          </cell>
          <cell r="K12168">
            <v>0</v>
          </cell>
          <cell r="L12168">
            <v>0</v>
          </cell>
        </row>
        <row r="12169">
          <cell r="A12169" t="str">
            <v>84652-BZ300-00</v>
          </cell>
          <cell r="B12169" t="str">
            <v>GT-5803</v>
          </cell>
          <cell r="C12169" t="str">
            <v xml:space="preserve">SWITCH, WINDSHIELD WIPER                          </v>
          </cell>
          <cell r="D12169">
            <v>3002751</v>
          </cell>
          <cell r="E12169">
            <v>3002751</v>
          </cell>
          <cell r="F12169" t="str">
            <v xml:space="preserve">TOKAI RIKA INDONESIA                              </v>
          </cell>
          <cell r="G12169">
            <v>6</v>
          </cell>
          <cell r="H12169" t="str">
            <v xml:space="preserve">TP-331         </v>
          </cell>
          <cell r="I12169">
            <v>33.5</v>
          </cell>
          <cell r="J12169">
            <v>33.5</v>
          </cell>
          <cell r="K12169">
            <v>10.3</v>
          </cell>
          <cell r="L12169">
            <v>0.01</v>
          </cell>
        </row>
        <row r="12170">
          <cell r="A12170" t="str">
            <v>84652-BZ301-00</v>
          </cell>
          <cell r="B12170" t="str">
            <v>AW-1212</v>
          </cell>
          <cell r="C12170" t="str">
            <v xml:space="preserve">SWITCH, WINDSHIELD WIPER                          </v>
          </cell>
          <cell r="D12170">
            <v>3002751</v>
          </cell>
          <cell r="E12170">
            <v>3002751</v>
          </cell>
          <cell r="F12170" t="str">
            <v xml:space="preserve">TOKAI RIKA INDONESIA                              </v>
          </cell>
          <cell r="G12170">
            <v>6</v>
          </cell>
          <cell r="H12170" t="str">
            <v xml:space="preserve">TP-331         </v>
          </cell>
          <cell r="I12170">
            <v>33.5</v>
          </cell>
          <cell r="J12170">
            <v>33.5</v>
          </cell>
          <cell r="K12170">
            <v>10.3</v>
          </cell>
          <cell r="L12170">
            <v>0.01</v>
          </cell>
        </row>
        <row r="12171">
          <cell r="A12171" t="str">
            <v>84652-BZ310-00</v>
          </cell>
          <cell r="B12171" t="str">
            <v>NX-3309</v>
          </cell>
          <cell r="C12171" t="str">
            <v xml:space="preserve">SWITCH, WINDSHIELD WIPER                          </v>
          </cell>
          <cell r="D12171">
            <v>3002751</v>
          </cell>
          <cell r="E12171">
            <v>3002751</v>
          </cell>
          <cell r="F12171" t="str">
            <v xml:space="preserve">TOKAI RIKA INDONESIA                              </v>
          </cell>
          <cell r="G12171">
            <v>6</v>
          </cell>
          <cell r="H12171" t="str">
            <v xml:space="preserve">TP-332         </v>
          </cell>
          <cell r="I12171">
            <v>33.5</v>
          </cell>
          <cell r="J12171">
            <v>33.5</v>
          </cell>
          <cell r="K12171">
            <v>19.5</v>
          </cell>
          <cell r="L12171">
            <v>0.02</v>
          </cell>
        </row>
        <row r="12172">
          <cell r="A12172" t="str">
            <v>84652-BZ320-00</v>
          </cell>
          <cell r="B12172" t="str">
            <v>GT-5804</v>
          </cell>
          <cell r="C12172" t="str">
            <v xml:space="preserve">SWITCH, WINDSHIELD WIPER                          </v>
          </cell>
          <cell r="D12172">
            <v>3002751</v>
          </cell>
          <cell r="E12172">
            <v>3002751</v>
          </cell>
          <cell r="F12172" t="str">
            <v xml:space="preserve">TOKAI RIKA INDONESIA                              </v>
          </cell>
          <cell r="G12172">
            <v>6</v>
          </cell>
          <cell r="H12172" t="str">
            <v xml:space="preserve">TP-331         </v>
          </cell>
          <cell r="I12172">
            <v>33.5</v>
          </cell>
          <cell r="J12172">
            <v>33.5</v>
          </cell>
          <cell r="K12172">
            <v>10.3</v>
          </cell>
          <cell r="L12172">
            <v>0.01</v>
          </cell>
        </row>
        <row r="12173">
          <cell r="A12173" t="str">
            <v>84652-BZ321-00</v>
          </cell>
          <cell r="B12173" t="str">
            <v>AW-1211</v>
          </cell>
          <cell r="C12173" t="str">
            <v xml:space="preserve">SWITCH, WINDSHIELD WIPER                          </v>
          </cell>
          <cell r="D12173">
            <v>3002751</v>
          </cell>
          <cell r="E12173">
            <v>3002751</v>
          </cell>
          <cell r="F12173" t="str">
            <v xml:space="preserve">TOKAI RIKA INDONESIA                              </v>
          </cell>
          <cell r="G12173">
            <v>6</v>
          </cell>
          <cell r="H12173" t="str">
            <v xml:space="preserve">TP-331         </v>
          </cell>
          <cell r="I12173">
            <v>33.5</v>
          </cell>
          <cell r="J12173">
            <v>33.5</v>
          </cell>
          <cell r="K12173">
            <v>10.3</v>
          </cell>
          <cell r="L12173">
            <v>0.01</v>
          </cell>
        </row>
        <row r="12174">
          <cell r="A12174" t="str">
            <v>84652-BZ340-00</v>
          </cell>
          <cell r="B12174" t="str">
            <v>RC-2343</v>
          </cell>
          <cell r="C12174" t="str">
            <v xml:space="preserve">SWITCH, WINDSHIELD WIPER                          </v>
          </cell>
          <cell r="D12174">
            <v>3002751</v>
          </cell>
          <cell r="E12174">
            <v>3002751</v>
          </cell>
          <cell r="F12174" t="str">
            <v xml:space="preserve">TOKAI RIKA INDONESIA                              </v>
          </cell>
          <cell r="G12174">
            <v>6</v>
          </cell>
          <cell r="H12174" t="str">
            <v xml:space="preserve">TP-331         </v>
          </cell>
          <cell r="I12174">
            <v>33.5</v>
          </cell>
          <cell r="J12174">
            <v>33.5</v>
          </cell>
          <cell r="K12174">
            <v>10.3</v>
          </cell>
          <cell r="L12174">
            <v>0.01</v>
          </cell>
        </row>
        <row r="12175">
          <cell r="A12175" t="str">
            <v>84652-BZ341-00</v>
          </cell>
          <cell r="B12175" t="str">
            <v>AW-1213</v>
          </cell>
          <cell r="C12175" t="str">
            <v xml:space="preserve">SWITCH, WINDSHIELD WIPER                          </v>
          </cell>
          <cell r="D12175">
            <v>3002751</v>
          </cell>
          <cell r="E12175">
            <v>3002751</v>
          </cell>
          <cell r="F12175" t="str">
            <v xml:space="preserve">TOKAI RIKA INDONESIA                              </v>
          </cell>
          <cell r="G12175">
            <v>6</v>
          </cell>
          <cell r="H12175" t="str">
            <v xml:space="preserve">TP-331         </v>
          </cell>
          <cell r="I12175">
            <v>33.5</v>
          </cell>
          <cell r="J12175">
            <v>33.5</v>
          </cell>
          <cell r="K12175">
            <v>10.3</v>
          </cell>
          <cell r="L12175">
            <v>0.01</v>
          </cell>
        </row>
        <row r="12176">
          <cell r="A12176" t="str">
            <v>84652-BZ350-00</v>
          </cell>
          <cell r="B12176" t="str">
            <v>AA-3953</v>
          </cell>
          <cell r="C12176" t="str">
            <v xml:space="preserve">SWITCH, WINDSHIELD WIPER                          </v>
          </cell>
          <cell r="D12176">
            <v>3002751</v>
          </cell>
          <cell r="E12176">
            <v>3002751</v>
          </cell>
          <cell r="F12176" t="str">
            <v xml:space="preserve">TOKAI RIKA INDONESIA                              </v>
          </cell>
          <cell r="G12176">
            <v>6</v>
          </cell>
          <cell r="H12176" t="str">
            <v xml:space="preserve">TP-331         </v>
          </cell>
          <cell r="I12176">
            <v>33.5</v>
          </cell>
          <cell r="J12176">
            <v>33.5</v>
          </cell>
          <cell r="K12176">
            <v>10.3</v>
          </cell>
          <cell r="L12176">
            <v>0.01</v>
          </cell>
        </row>
        <row r="12177">
          <cell r="A12177" t="str">
            <v>84652-BZ351-00</v>
          </cell>
          <cell r="B12177" t="str">
            <v>AW-1217</v>
          </cell>
          <cell r="C12177" t="str">
            <v xml:space="preserve">SWITCH, WINDSHIELD WIPER                          </v>
          </cell>
          <cell r="D12177">
            <v>3002751</v>
          </cell>
          <cell r="E12177">
            <v>3002751</v>
          </cell>
          <cell r="F12177" t="str">
            <v xml:space="preserve">TOKAI RIKA INDONESIA                              </v>
          </cell>
          <cell r="G12177">
            <v>6</v>
          </cell>
          <cell r="H12177" t="str">
            <v xml:space="preserve">TP-331         </v>
          </cell>
          <cell r="I12177">
            <v>33.5</v>
          </cell>
          <cell r="J12177">
            <v>33.5</v>
          </cell>
          <cell r="K12177">
            <v>10.3</v>
          </cell>
          <cell r="L12177">
            <v>0.01</v>
          </cell>
        </row>
        <row r="12178">
          <cell r="A12178" t="str">
            <v>84746-BZ020-00</v>
          </cell>
          <cell r="B12178" t="str">
            <v>RC-2344</v>
          </cell>
          <cell r="C12178" t="str">
            <v xml:space="preserve">SWITCH, TIRE PRESSURE WARNING                     </v>
          </cell>
          <cell r="D12178">
            <v>1000120</v>
          </cell>
          <cell r="E12178">
            <v>1000120</v>
          </cell>
          <cell r="F12178" t="str">
            <v xml:space="preserve">TOYO DENSO INDONESIA                              </v>
          </cell>
          <cell r="G12178">
            <v>54</v>
          </cell>
          <cell r="H12178" t="str">
            <v xml:space="preserve">TP-331         </v>
          </cell>
          <cell r="I12178">
            <v>33.5</v>
          </cell>
          <cell r="J12178">
            <v>33.5</v>
          </cell>
          <cell r="K12178">
            <v>10.3</v>
          </cell>
          <cell r="L12178">
            <v>0.01</v>
          </cell>
        </row>
        <row r="12179">
          <cell r="A12179" t="str">
            <v>84770-BZ030-00</v>
          </cell>
          <cell r="B12179" t="str">
            <v>AW-1163</v>
          </cell>
          <cell r="C12179" t="str">
            <v xml:space="preserve">SWITCH ASSY, PRECRASH SYSTEM CANCEL               </v>
          </cell>
          <cell r="D12179">
            <v>1000120</v>
          </cell>
          <cell r="E12179" t="str">
            <v>1000120_P</v>
          </cell>
          <cell r="F12179" t="str">
            <v xml:space="preserve">TOYO DENSO INDONESIA                              </v>
          </cell>
          <cell r="G12179">
            <v>3</v>
          </cell>
          <cell r="H12179" t="str">
            <v xml:space="preserve">TP-331         </v>
          </cell>
          <cell r="I12179">
            <v>33.5</v>
          </cell>
          <cell r="J12179">
            <v>33.5</v>
          </cell>
          <cell r="K12179">
            <v>10.3</v>
          </cell>
          <cell r="L12179">
            <v>0.01</v>
          </cell>
        </row>
        <row r="12180">
          <cell r="A12180" t="str">
            <v>84790-BZ080-00</v>
          </cell>
          <cell r="B12180" t="str">
            <v>AA-1784-H</v>
          </cell>
          <cell r="C12180" t="str">
            <v xml:space="preserve">SWITCH ASSY, RR WINDOW DEFOGGER                   </v>
          </cell>
          <cell r="D12180">
            <v>3002751</v>
          </cell>
          <cell r="E12180">
            <v>3002751</v>
          </cell>
          <cell r="F12180" t="str">
            <v xml:space="preserve">TOKAI RIKA INDONESIA                              </v>
          </cell>
          <cell r="G12180">
            <v>4</v>
          </cell>
          <cell r="H12180" t="str">
            <v xml:space="preserve">TP-331         </v>
          </cell>
          <cell r="I12180">
            <v>33.5</v>
          </cell>
          <cell r="J12180">
            <v>33.5</v>
          </cell>
          <cell r="K12180">
            <v>9.5</v>
          </cell>
          <cell r="L12180">
            <v>0.01</v>
          </cell>
        </row>
        <row r="12181">
          <cell r="A12181" t="str">
            <v>84810-BZ090-00</v>
          </cell>
          <cell r="B12181" t="str">
            <v>NX-1329-H</v>
          </cell>
          <cell r="C12181" t="str">
            <v xml:space="preserve">SWITCH ASSY, POWER WINDOW REGULATOR               </v>
          </cell>
          <cell r="D12181">
            <v>3002751</v>
          </cell>
          <cell r="E12181">
            <v>3002751</v>
          </cell>
          <cell r="F12181" t="str">
            <v xml:space="preserve">TOKAI RIKA INDONESIA                              </v>
          </cell>
          <cell r="G12181">
            <v>24</v>
          </cell>
          <cell r="H12181" t="str">
            <v xml:space="preserve">TP-331         </v>
          </cell>
          <cell r="I12181">
            <v>33.5</v>
          </cell>
          <cell r="J12181">
            <v>33.5</v>
          </cell>
          <cell r="K12181">
            <v>10.3</v>
          </cell>
          <cell r="L12181">
            <v>0.01</v>
          </cell>
        </row>
        <row r="12182">
          <cell r="A12182" t="str">
            <v>84810-BZ120-00</v>
          </cell>
          <cell r="B12182" t="str">
            <v>AA-0885</v>
          </cell>
          <cell r="C12182" t="str">
            <v xml:space="preserve">SWITCH ASSY, POWER WINDOW REGULATOR               </v>
          </cell>
          <cell r="D12182">
            <v>3002681</v>
          </cell>
          <cell r="E12182">
            <v>3002681</v>
          </cell>
          <cell r="F12182" t="str">
            <v xml:space="preserve">TOYO DENSO INDONESIA                              </v>
          </cell>
          <cell r="G12182">
            <v>25</v>
          </cell>
          <cell r="H12182" t="str">
            <v xml:space="preserve">TP-331         </v>
          </cell>
          <cell r="I12182">
            <v>33.5</v>
          </cell>
          <cell r="J12182">
            <v>33.5</v>
          </cell>
          <cell r="K12182">
            <v>10.3</v>
          </cell>
          <cell r="L12182">
            <v>0.01</v>
          </cell>
        </row>
        <row r="12183">
          <cell r="A12183" t="str">
            <v>84810-BZ130-00</v>
          </cell>
          <cell r="B12183" t="str">
            <v>AA-1959</v>
          </cell>
          <cell r="C12183" t="str">
            <v xml:space="preserve">SWITCH ASSY, POWER WINDOW REGULATOR               </v>
          </cell>
          <cell r="D12183">
            <v>1000120</v>
          </cell>
          <cell r="E12183">
            <v>1000120</v>
          </cell>
          <cell r="F12183" t="str">
            <v xml:space="preserve">TOYO DENSO INDONESIA                              </v>
          </cell>
          <cell r="G12183">
            <v>25</v>
          </cell>
          <cell r="H12183" t="str">
            <v xml:space="preserve">TP-331         </v>
          </cell>
          <cell r="I12183">
            <v>33.5</v>
          </cell>
          <cell r="J12183">
            <v>33.5</v>
          </cell>
          <cell r="K12183">
            <v>10.3</v>
          </cell>
          <cell r="L12183">
            <v>0.01</v>
          </cell>
        </row>
        <row r="12184">
          <cell r="A12184" t="str">
            <v>84810-BZ130-00</v>
          </cell>
          <cell r="B12184" t="str">
            <v>AA-1959</v>
          </cell>
          <cell r="C12184" t="str">
            <v xml:space="preserve">SWITCH ASSY, POWER WINDOW REGULATOR               </v>
          </cell>
          <cell r="D12184">
            <v>3002681</v>
          </cell>
          <cell r="E12184">
            <v>1000120</v>
          </cell>
          <cell r="F12184" t="str">
            <v xml:space="preserve">TOYO DENSO INDONESIA                              </v>
          </cell>
          <cell r="G12184">
            <v>25</v>
          </cell>
          <cell r="H12184" t="str">
            <v xml:space="preserve">TP-331         </v>
          </cell>
          <cell r="I12184">
            <v>33.5</v>
          </cell>
          <cell r="J12184">
            <v>33.5</v>
          </cell>
          <cell r="K12184">
            <v>10.3</v>
          </cell>
          <cell r="L12184">
            <v>0.01</v>
          </cell>
        </row>
        <row r="12185">
          <cell r="A12185" t="str">
            <v>84820-BZ060-00</v>
          </cell>
          <cell r="B12185" t="str">
            <v>NX-1330-H</v>
          </cell>
          <cell r="C12185" t="str">
            <v xml:space="preserve">MASTER SWITCH ASSY, POWER WDO REGULATOR           </v>
          </cell>
          <cell r="D12185">
            <v>3002751</v>
          </cell>
          <cell r="E12185">
            <v>3002751</v>
          </cell>
          <cell r="F12185" t="str">
            <v xml:space="preserve">TOKAI RIKA INDONESIA                              </v>
          </cell>
          <cell r="G12185">
            <v>1</v>
          </cell>
          <cell r="H12185" t="str">
            <v xml:space="preserve">TP-331         </v>
          </cell>
          <cell r="I12185">
            <v>33.5</v>
          </cell>
          <cell r="J12185">
            <v>33.5</v>
          </cell>
          <cell r="K12185">
            <v>10.3</v>
          </cell>
          <cell r="L12185">
            <v>0.01</v>
          </cell>
        </row>
        <row r="12186">
          <cell r="A12186" t="str">
            <v>84820-BZ140-00</v>
          </cell>
          <cell r="B12186" t="str">
            <v>AA-0886-H</v>
          </cell>
          <cell r="C12186" t="str">
            <v xml:space="preserve">MASTER SWITCH ASSY, POWER WDO REGULATOR           </v>
          </cell>
          <cell r="D12186">
            <v>3002751</v>
          </cell>
          <cell r="E12186">
            <v>3002751</v>
          </cell>
          <cell r="F12186" t="str">
            <v xml:space="preserve">TOKAI RIKA INDONESIA                              </v>
          </cell>
          <cell r="G12186">
            <v>1</v>
          </cell>
          <cell r="H12186" t="str">
            <v xml:space="preserve">TP-331         </v>
          </cell>
          <cell r="I12186">
            <v>33.5</v>
          </cell>
          <cell r="J12186">
            <v>33.5</v>
          </cell>
          <cell r="K12186">
            <v>10.3</v>
          </cell>
          <cell r="L12186">
            <v>0.01</v>
          </cell>
        </row>
        <row r="12187">
          <cell r="A12187" t="str">
            <v>84820-BZ150-00</v>
          </cell>
          <cell r="B12187" t="str">
            <v>AA-0887-L-H</v>
          </cell>
          <cell r="C12187" t="str">
            <v xml:space="preserve">MASTER SWITCH ASSY, POWER WDO REGULATOR           </v>
          </cell>
          <cell r="D12187">
            <v>3002751</v>
          </cell>
          <cell r="E12187">
            <v>3002751</v>
          </cell>
          <cell r="F12187" t="str">
            <v xml:space="preserve">TOKAI RIKA INDONESIA                              </v>
          </cell>
          <cell r="G12187">
            <v>1</v>
          </cell>
          <cell r="H12187" t="str">
            <v xml:space="preserve">TP-331         </v>
          </cell>
          <cell r="I12187">
            <v>33.5</v>
          </cell>
          <cell r="J12187">
            <v>33.5</v>
          </cell>
          <cell r="K12187">
            <v>10.3</v>
          </cell>
          <cell r="L12187">
            <v>0.01</v>
          </cell>
        </row>
        <row r="12188">
          <cell r="A12188" t="str">
            <v>84820-BZ170-00</v>
          </cell>
          <cell r="B12188" t="str">
            <v>NX-3310-H</v>
          </cell>
          <cell r="C12188" t="str">
            <v xml:space="preserve">MASTER SWITCH ASSY, POWER WDO REGULATOR           </v>
          </cell>
          <cell r="D12188">
            <v>3002751</v>
          </cell>
          <cell r="E12188">
            <v>3002751</v>
          </cell>
          <cell r="F12188" t="str">
            <v xml:space="preserve">TOKAI RIKA INDONESIA                              </v>
          </cell>
          <cell r="G12188">
            <v>13</v>
          </cell>
          <cell r="H12188" t="str">
            <v xml:space="preserve">TP-331         </v>
          </cell>
          <cell r="I12188">
            <v>33.5</v>
          </cell>
          <cell r="J12188">
            <v>33.5</v>
          </cell>
          <cell r="K12188">
            <v>10.3</v>
          </cell>
          <cell r="L12188">
            <v>0.01</v>
          </cell>
        </row>
        <row r="12189">
          <cell r="A12189" t="str">
            <v>84820-BZ230-00</v>
          </cell>
          <cell r="B12189" t="str">
            <v>SC-0598</v>
          </cell>
          <cell r="C12189" t="str">
            <v xml:space="preserve">MASTER SWITCH ASSY, POWER WDO REGULATOR           </v>
          </cell>
          <cell r="D12189">
            <v>3002751</v>
          </cell>
          <cell r="E12189">
            <v>3002751</v>
          </cell>
          <cell r="F12189" t="str">
            <v xml:space="preserve">TOKAI RIKA INDONESIA                              </v>
          </cell>
          <cell r="G12189">
            <v>10</v>
          </cell>
          <cell r="H12189" t="str">
            <v xml:space="preserve">TP-331         </v>
          </cell>
          <cell r="I12189">
            <v>33.5</v>
          </cell>
          <cell r="J12189">
            <v>33.5</v>
          </cell>
          <cell r="K12189">
            <v>10.3</v>
          </cell>
          <cell r="L12189">
            <v>0.01</v>
          </cell>
        </row>
        <row r="12190">
          <cell r="A12190" t="str">
            <v>84820-BZ260-00</v>
          </cell>
          <cell r="B12190" t="str">
            <v>AA-1785-L</v>
          </cell>
          <cell r="C12190" t="str">
            <v xml:space="preserve">MASTER SWITCH ASSY, POWER WDO REGULATOR           </v>
          </cell>
          <cell r="D12190">
            <v>3002751</v>
          </cell>
          <cell r="E12190">
            <v>3002751</v>
          </cell>
          <cell r="F12190" t="str">
            <v xml:space="preserve">TOKAI RIKA INDONESIA                              </v>
          </cell>
          <cell r="G12190">
            <v>10</v>
          </cell>
          <cell r="H12190" t="str">
            <v xml:space="preserve">TP-331         </v>
          </cell>
          <cell r="I12190">
            <v>33.5</v>
          </cell>
          <cell r="J12190">
            <v>33.5</v>
          </cell>
          <cell r="K12190">
            <v>10.3</v>
          </cell>
          <cell r="L12190">
            <v>0.01</v>
          </cell>
        </row>
        <row r="12191">
          <cell r="A12191" t="str">
            <v>84820-BZ280-00</v>
          </cell>
          <cell r="B12191" t="str">
            <v>NT-0885-H</v>
          </cell>
          <cell r="C12191" t="str">
            <v xml:space="preserve">MASTER SWITCH ASSY, POWER WDO REGULATOR           </v>
          </cell>
          <cell r="D12191">
            <v>3002751</v>
          </cell>
          <cell r="E12191">
            <v>3002751</v>
          </cell>
          <cell r="F12191" t="str">
            <v xml:space="preserve">TOKAI RIKA INDONESIA                              </v>
          </cell>
          <cell r="G12191">
            <v>10</v>
          </cell>
          <cell r="H12191" t="str">
            <v xml:space="preserve">TP-331         </v>
          </cell>
          <cell r="I12191">
            <v>33.5</v>
          </cell>
          <cell r="J12191">
            <v>33.5</v>
          </cell>
          <cell r="K12191">
            <v>10.3</v>
          </cell>
          <cell r="L12191">
            <v>0.01</v>
          </cell>
        </row>
        <row r="12192">
          <cell r="A12192" t="str">
            <v>84820-BZ290-00</v>
          </cell>
          <cell r="B12192" t="str">
            <v>NT-0886-H</v>
          </cell>
          <cell r="C12192" t="str">
            <v xml:space="preserve">MASTER SWITCH ASSY, POWER WDO REGULATOR           </v>
          </cell>
          <cell r="D12192">
            <v>3002751</v>
          </cell>
          <cell r="E12192">
            <v>3002751</v>
          </cell>
          <cell r="F12192" t="str">
            <v xml:space="preserve">TOKAI RIKA INDONESIA                              </v>
          </cell>
          <cell r="G12192">
            <v>10</v>
          </cell>
          <cell r="H12192" t="str">
            <v xml:space="preserve">TP-331         </v>
          </cell>
          <cell r="I12192">
            <v>33.5</v>
          </cell>
          <cell r="J12192">
            <v>33.5</v>
          </cell>
          <cell r="K12192">
            <v>10.3</v>
          </cell>
          <cell r="L12192">
            <v>0.01</v>
          </cell>
        </row>
        <row r="12193">
          <cell r="A12193" t="str">
            <v>84820-BZ320-00</v>
          </cell>
          <cell r="B12193" t="str">
            <v>SC-0941</v>
          </cell>
          <cell r="C12193" t="str">
            <v xml:space="preserve">MASTER SWITCH ASSY, POWER WDO REGULATOR           </v>
          </cell>
          <cell r="D12193">
            <v>3002751</v>
          </cell>
          <cell r="E12193">
            <v>3002751</v>
          </cell>
          <cell r="F12193" t="str">
            <v xml:space="preserve">TOKAI RIKA INDONESIA                              </v>
          </cell>
          <cell r="G12193">
            <v>10</v>
          </cell>
          <cell r="H12193" t="str">
            <v xml:space="preserve">tp-331         </v>
          </cell>
          <cell r="I12193">
            <v>33</v>
          </cell>
          <cell r="J12193">
            <v>33</v>
          </cell>
          <cell r="K12193">
            <v>10</v>
          </cell>
          <cell r="L12193">
            <v>0.01</v>
          </cell>
        </row>
        <row r="12194">
          <cell r="A12194" t="str">
            <v>84820-BZ330-00</v>
          </cell>
          <cell r="B12194" t="str">
            <v>AA-2109</v>
          </cell>
          <cell r="C12194" t="str">
            <v xml:space="preserve">MASTER SWITCH ASSY, POWER WDO REGULATOR           </v>
          </cell>
          <cell r="D12194">
            <v>3002751</v>
          </cell>
          <cell r="E12194">
            <v>3002751</v>
          </cell>
          <cell r="F12194" t="str">
            <v xml:space="preserve">TOKAI RIKA INDONESIA                              </v>
          </cell>
          <cell r="G12194">
            <v>10</v>
          </cell>
          <cell r="H12194" t="str">
            <v xml:space="preserve">tp-331         </v>
          </cell>
          <cell r="I12194">
            <v>33</v>
          </cell>
          <cell r="J12194">
            <v>33</v>
          </cell>
          <cell r="K12194">
            <v>10</v>
          </cell>
          <cell r="L12194">
            <v>0.01</v>
          </cell>
        </row>
        <row r="12195">
          <cell r="A12195" t="str">
            <v>84820-BZ370-00</v>
          </cell>
          <cell r="B12195" t="str">
            <v>RC-2345</v>
          </cell>
          <cell r="C12195" t="str">
            <v xml:space="preserve">MASTER SWITCH ASSY, POWER WDO REGULATOR           </v>
          </cell>
          <cell r="D12195">
            <v>3002751</v>
          </cell>
          <cell r="E12195">
            <v>3002751</v>
          </cell>
          <cell r="F12195" t="str">
            <v xml:space="preserve">TOKAI RIKA INDONESIA                              </v>
          </cell>
          <cell r="G12195">
            <v>10</v>
          </cell>
          <cell r="H12195" t="str">
            <v xml:space="preserve">TP-331         </v>
          </cell>
          <cell r="I12195">
            <v>33.5</v>
          </cell>
          <cell r="J12195">
            <v>33.5</v>
          </cell>
          <cell r="K12195">
            <v>10.3</v>
          </cell>
          <cell r="L12195">
            <v>0.01</v>
          </cell>
        </row>
        <row r="12196">
          <cell r="A12196" t="str">
            <v>84820-BZ380-00</v>
          </cell>
          <cell r="B12196" t="str">
            <v>RC-2346</v>
          </cell>
          <cell r="C12196" t="str">
            <v xml:space="preserve">MASTER SWITCH ASSY, POWER WDO REGULATOR           </v>
          </cell>
          <cell r="D12196">
            <v>3002751</v>
          </cell>
          <cell r="E12196">
            <v>3002751</v>
          </cell>
          <cell r="F12196" t="str">
            <v xml:space="preserve">TOKAI RIKA INDONESIA                              </v>
          </cell>
          <cell r="G12196">
            <v>10</v>
          </cell>
          <cell r="H12196" t="str">
            <v xml:space="preserve">TP-331         </v>
          </cell>
          <cell r="I12196">
            <v>33.5</v>
          </cell>
          <cell r="J12196">
            <v>33.5</v>
          </cell>
          <cell r="K12196">
            <v>10.3</v>
          </cell>
          <cell r="L12196">
            <v>0.01</v>
          </cell>
        </row>
        <row r="12197">
          <cell r="A12197" t="str">
            <v>84840-B0010-00</v>
          </cell>
          <cell r="B12197" t="str">
            <v>TN-1039</v>
          </cell>
          <cell r="C12197" t="str">
            <v xml:space="preserve">SWITCH ASSY, BACK DOOR OPENER                     </v>
          </cell>
          <cell r="D12197" t="str">
            <v>PL4_CKD</v>
          </cell>
          <cell r="E12197" t="str">
            <v>PL5_CKD</v>
          </cell>
          <cell r="F12197" t="str">
            <v xml:space="preserve">CKD Warehouse Plant4                              </v>
          </cell>
          <cell r="G12197">
            <v>16</v>
          </cell>
          <cell r="H12197" t="str">
            <v xml:space="preserve">SN             </v>
          </cell>
          <cell r="I12197">
            <v>0</v>
          </cell>
          <cell r="J12197">
            <v>0</v>
          </cell>
          <cell r="K12197">
            <v>0</v>
          </cell>
          <cell r="L12197">
            <v>0</v>
          </cell>
        </row>
        <row r="12198">
          <cell r="A12198" t="str">
            <v>84840-B0010-00</v>
          </cell>
          <cell r="B12198" t="str">
            <v>TN-1039</v>
          </cell>
          <cell r="C12198" t="str">
            <v xml:space="preserve">SWITCH ASSY, BACK DOOR OPENER                     </v>
          </cell>
          <cell r="D12198" t="str">
            <v>PL5_CKD</v>
          </cell>
          <cell r="E12198" t="str">
            <v>PL5_CKD</v>
          </cell>
          <cell r="F12198" t="str">
            <v xml:space="preserve">CKD Warehouse Plant5                              </v>
          </cell>
          <cell r="G12198">
            <v>16</v>
          </cell>
          <cell r="H12198" t="str">
            <v xml:space="preserve">SN             </v>
          </cell>
          <cell r="I12198">
            <v>27.5</v>
          </cell>
          <cell r="J12198">
            <v>36</v>
          </cell>
          <cell r="K12198">
            <v>8</v>
          </cell>
          <cell r="L12198">
            <v>0</v>
          </cell>
        </row>
        <row r="12199">
          <cell r="A12199" t="str">
            <v>84840-B0020-00</v>
          </cell>
          <cell r="B12199" t="str">
            <v>TN-1040</v>
          </cell>
          <cell r="C12199" t="str">
            <v xml:space="preserve">SWITCH ASSY, BACK DOOR OPENER                     </v>
          </cell>
          <cell r="D12199" t="str">
            <v>PL5_CKD</v>
          </cell>
          <cell r="E12199" t="str">
            <v>PL5_CKD</v>
          </cell>
          <cell r="F12199" t="str">
            <v xml:space="preserve">CKD Warehouse Plant5                              </v>
          </cell>
          <cell r="G12199">
            <v>16</v>
          </cell>
          <cell r="H12199" t="str">
            <v xml:space="preserve">SN             </v>
          </cell>
          <cell r="I12199">
            <v>27.5</v>
          </cell>
          <cell r="J12199">
            <v>36</v>
          </cell>
          <cell r="K12199">
            <v>8</v>
          </cell>
          <cell r="L12199">
            <v>0</v>
          </cell>
        </row>
        <row r="12200">
          <cell r="A12200" t="str">
            <v>84870-B0010-00</v>
          </cell>
          <cell r="B12200" t="str">
            <v>TN-1041-H</v>
          </cell>
          <cell r="C12200" t="str">
            <v xml:space="preserve">SWITCH ASSY, OUTER MIRROR                         </v>
          </cell>
          <cell r="D12200" t="str">
            <v>PL4_CKD</v>
          </cell>
          <cell r="E12200" t="str">
            <v>PL5_CKD</v>
          </cell>
          <cell r="F12200" t="str">
            <v xml:space="preserve">CKD Warehouse Plant4                              </v>
          </cell>
          <cell r="G12200">
            <v>135</v>
          </cell>
          <cell r="H12200" t="str">
            <v xml:space="preserve">2FB            </v>
          </cell>
          <cell r="I12200">
            <v>0</v>
          </cell>
          <cell r="J12200">
            <v>0</v>
          </cell>
          <cell r="K12200">
            <v>0</v>
          </cell>
          <cell r="L12200">
            <v>0</v>
          </cell>
        </row>
        <row r="12201">
          <cell r="A12201" t="str">
            <v>84870-B0010-00</v>
          </cell>
          <cell r="B12201" t="str">
            <v>TN-1041-H</v>
          </cell>
          <cell r="C12201" t="str">
            <v xml:space="preserve">SWITCH ASSY, OUTER MIRROR                         </v>
          </cell>
          <cell r="D12201" t="str">
            <v>PL5_CKD</v>
          </cell>
          <cell r="E12201" t="str">
            <v>PL5_CKD</v>
          </cell>
          <cell r="F12201" t="str">
            <v xml:space="preserve">CKD Warehouse Plant5                              </v>
          </cell>
          <cell r="G12201">
            <v>135</v>
          </cell>
          <cell r="H12201" t="str">
            <v xml:space="preserve">2FB            </v>
          </cell>
          <cell r="I12201">
            <v>27.5</v>
          </cell>
          <cell r="J12201">
            <v>36</v>
          </cell>
          <cell r="K12201">
            <v>16</v>
          </cell>
          <cell r="L12201">
            <v>0.01</v>
          </cell>
        </row>
        <row r="12202">
          <cell r="A12202" t="str">
            <v>84870-B0020-00</v>
          </cell>
          <cell r="B12202" t="str">
            <v>TN-1042-H</v>
          </cell>
          <cell r="C12202" t="str">
            <v xml:space="preserve">SWITCH ASSY, OUTER MIRROR                         </v>
          </cell>
          <cell r="D12202" t="str">
            <v>PL4_CKD</v>
          </cell>
          <cell r="E12202" t="str">
            <v>PL5_CKD</v>
          </cell>
          <cell r="F12202" t="str">
            <v xml:space="preserve">CKD Warehouse Plant4                              </v>
          </cell>
          <cell r="G12202">
            <v>135</v>
          </cell>
          <cell r="H12202" t="str">
            <v xml:space="preserve">2FB            </v>
          </cell>
          <cell r="I12202">
            <v>0</v>
          </cell>
          <cell r="J12202">
            <v>0</v>
          </cell>
          <cell r="K12202">
            <v>0</v>
          </cell>
          <cell r="L12202">
            <v>0</v>
          </cell>
        </row>
        <row r="12203">
          <cell r="A12203" t="str">
            <v>84870-B0020-00</v>
          </cell>
          <cell r="B12203" t="str">
            <v>TN-1042-H</v>
          </cell>
          <cell r="C12203" t="str">
            <v xml:space="preserve">SWITCH ASSY, OUTER MIRROR                         </v>
          </cell>
          <cell r="D12203" t="str">
            <v>PL5_CKD</v>
          </cell>
          <cell r="E12203" t="str">
            <v>PL5_CKD</v>
          </cell>
          <cell r="F12203" t="str">
            <v xml:space="preserve">CKD Warehouse Plant5                              </v>
          </cell>
          <cell r="G12203">
            <v>135</v>
          </cell>
          <cell r="H12203" t="str">
            <v xml:space="preserve">2FB            </v>
          </cell>
          <cell r="I12203">
            <v>27.5</v>
          </cell>
          <cell r="J12203">
            <v>36</v>
          </cell>
          <cell r="K12203">
            <v>16</v>
          </cell>
          <cell r="L12203">
            <v>0.01</v>
          </cell>
        </row>
        <row r="12204">
          <cell r="A12204" t="str">
            <v>84870-BZ071-00</v>
          </cell>
          <cell r="B12204" t="str">
            <v>NX-1934</v>
          </cell>
          <cell r="C12204" t="str">
            <v xml:space="preserve">SWITCH ASSY, OUTER MIRROR                         </v>
          </cell>
          <cell r="D12204">
            <v>1000120</v>
          </cell>
          <cell r="E12204">
            <v>1000120</v>
          </cell>
          <cell r="F12204" t="str">
            <v xml:space="preserve">TOYO DENSO INDONESIA                              </v>
          </cell>
          <cell r="G12204">
            <v>25</v>
          </cell>
          <cell r="H12204" t="str">
            <v xml:space="preserve">TP-331         </v>
          </cell>
          <cell r="I12204">
            <v>33.5</v>
          </cell>
          <cell r="J12204">
            <v>33.5</v>
          </cell>
          <cell r="K12204">
            <v>10.3</v>
          </cell>
          <cell r="L12204">
            <v>0.01</v>
          </cell>
        </row>
        <row r="12205">
          <cell r="A12205" t="str">
            <v>84870-BZ071-00</v>
          </cell>
          <cell r="B12205" t="str">
            <v>NX-1934</v>
          </cell>
          <cell r="C12205" t="str">
            <v xml:space="preserve">SWITCH ASSY, OUTER MIRROR                         </v>
          </cell>
          <cell r="D12205">
            <v>3002681</v>
          </cell>
          <cell r="E12205">
            <v>1000120</v>
          </cell>
          <cell r="F12205" t="str">
            <v xml:space="preserve">TOYO DENSO INDONESIA                              </v>
          </cell>
          <cell r="G12205">
            <v>25</v>
          </cell>
          <cell r="H12205" t="str">
            <v xml:space="preserve">TP-331         </v>
          </cell>
          <cell r="I12205">
            <v>33.5</v>
          </cell>
          <cell r="J12205">
            <v>33.5</v>
          </cell>
          <cell r="K12205">
            <v>10.3</v>
          </cell>
          <cell r="L12205">
            <v>0.01</v>
          </cell>
        </row>
        <row r="12206">
          <cell r="A12206" t="str">
            <v>84870-BZ200-00</v>
          </cell>
          <cell r="B12206" t="str">
            <v>SC-1000</v>
          </cell>
          <cell r="C12206" t="str">
            <v xml:space="preserve">SWITCH ASSY, OUTER MIRROR                         </v>
          </cell>
          <cell r="D12206" t="str">
            <v>PL4_CKD</v>
          </cell>
          <cell r="E12206" t="str">
            <v>PL5_CKD</v>
          </cell>
          <cell r="F12206" t="str">
            <v xml:space="preserve">CKD Warehouse Plant4                              </v>
          </cell>
          <cell r="G12206">
            <v>60</v>
          </cell>
          <cell r="H12206" t="str">
            <v xml:space="preserve">2FB            </v>
          </cell>
          <cell r="I12206">
            <v>36</v>
          </cell>
          <cell r="J12206">
            <v>28</v>
          </cell>
          <cell r="K12206">
            <v>16</v>
          </cell>
          <cell r="L12206">
            <v>0.02</v>
          </cell>
        </row>
        <row r="12207">
          <cell r="A12207" t="str">
            <v>84870-BZ200-00</v>
          </cell>
          <cell r="B12207" t="str">
            <v>SC-1000</v>
          </cell>
          <cell r="C12207" t="str">
            <v xml:space="preserve">SWITCH ASSY, OUTER MIRROR                         </v>
          </cell>
          <cell r="D12207" t="str">
            <v>PL5_CKD</v>
          </cell>
          <cell r="E12207" t="str">
            <v>PL5_CKD</v>
          </cell>
          <cell r="F12207" t="str">
            <v xml:space="preserve">CKD Warehouse Plant5                              </v>
          </cell>
          <cell r="G12207">
            <v>60</v>
          </cell>
          <cell r="H12207" t="str">
            <v xml:space="preserve">2FB            </v>
          </cell>
          <cell r="I12207">
            <v>36</v>
          </cell>
          <cell r="J12207">
            <v>28</v>
          </cell>
          <cell r="K12207">
            <v>16</v>
          </cell>
          <cell r="L12207">
            <v>1</v>
          </cell>
        </row>
        <row r="12208">
          <cell r="A12208" t="str">
            <v>84870-BZ220-00</v>
          </cell>
          <cell r="B12208" t="str">
            <v>RC-2347</v>
          </cell>
          <cell r="C12208" t="str">
            <v xml:space="preserve">SWITCH ASSY, OUTER MIRROR                         </v>
          </cell>
          <cell r="D12208">
            <v>3002751</v>
          </cell>
          <cell r="E12208">
            <v>3002751</v>
          </cell>
          <cell r="F12208" t="str">
            <v xml:space="preserve">TOKAI RIKA INDONESIA                              </v>
          </cell>
          <cell r="G12208">
            <v>24</v>
          </cell>
          <cell r="H12208" t="str">
            <v xml:space="preserve">TP-331         </v>
          </cell>
          <cell r="I12208">
            <v>33.5</v>
          </cell>
          <cell r="J12208">
            <v>33.5</v>
          </cell>
          <cell r="K12208">
            <v>10.3</v>
          </cell>
          <cell r="L12208">
            <v>0.01</v>
          </cell>
        </row>
        <row r="12209">
          <cell r="A12209" t="str">
            <v>84870-BZ230-00</v>
          </cell>
          <cell r="B12209" t="str">
            <v>RC-2348</v>
          </cell>
          <cell r="C12209" t="str">
            <v xml:space="preserve">SWITCH ASSY, OUTER MIRROR                         </v>
          </cell>
          <cell r="D12209">
            <v>3002751</v>
          </cell>
          <cell r="E12209">
            <v>3002751</v>
          </cell>
          <cell r="F12209" t="str">
            <v xml:space="preserve">TOKAI RIKA INDONESIA                              </v>
          </cell>
          <cell r="G12209">
            <v>24</v>
          </cell>
          <cell r="H12209" t="str">
            <v xml:space="preserve">TP-331         </v>
          </cell>
          <cell r="I12209">
            <v>33.5</v>
          </cell>
          <cell r="J12209">
            <v>33.5</v>
          </cell>
          <cell r="K12209">
            <v>10.3</v>
          </cell>
          <cell r="L12209">
            <v>0.01</v>
          </cell>
        </row>
        <row r="12210">
          <cell r="A12210" t="str">
            <v>84870-BZ290-00</v>
          </cell>
          <cell r="B12210" t="str">
            <v>MA-0493</v>
          </cell>
          <cell r="C12210" t="str">
            <v xml:space="preserve">SWITCH ASSY, OUTER MIRROR                         </v>
          </cell>
          <cell r="D12210" t="str">
            <v>PL5_CKD</v>
          </cell>
          <cell r="E12210" t="str">
            <v>PL5_CKD</v>
          </cell>
          <cell r="F12210" t="str">
            <v xml:space="preserve">CKD Warehouse Plant5                              </v>
          </cell>
          <cell r="G12210">
            <v>120</v>
          </cell>
          <cell r="H12210" t="str">
            <v xml:space="preserve">13B            </v>
          </cell>
          <cell r="I12210">
            <v>33.5</v>
          </cell>
          <cell r="J12210">
            <v>33.5</v>
          </cell>
          <cell r="K12210">
            <v>15.3</v>
          </cell>
          <cell r="L12210">
            <v>0.08</v>
          </cell>
        </row>
        <row r="12211">
          <cell r="A12211" t="str">
            <v>84941-BZ010-00</v>
          </cell>
          <cell r="B12211" t="str">
            <v>NX-3312</v>
          </cell>
          <cell r="C12211" t="str">
            <v xml:space="preserve">BASE, SWITCH                                      </v>
          </cell>
          <cell r="D12211">
            <v>3002751</v>
          </cell>
          <cell r="E12211">
            <v>3002751</v>
          </cell>
          <cell r="F12211" t="str">
            <v xml:space="preserve">TOKAI RIKA INDONESIA                              </v>
          </cell>
          <cell r="G12211">
            <v>9</v>
          </cell>
          <cell r="H12211" t="str">
            <v xml:space="preserve">TP-362         </v>
          </cell>
          <cell r="I12211">
            <v>67</v>
          </cell>
          <cell r="J12211">
            <v>33.5</v>
          </cell>
          <cell r="K12211">
            <v>19.5</v>
          </cell>
          <cell r="L12211">
            <v>0.04</v>
          </cell>
        </row>
        <row r="12212">
          <cell r="A12212" t="str">
            <v>84941-BZ020-00</v>
          </cell>
          <cell r="B12212" t="str">
            <v>NX-3313-H</v>
          </cell>
          <cell r="C12212" t="str">
            <v xml:space="preserve">BASE, SWITCH                                      </v>
          </cell>
          <cell r="D12212">
            <v>3002751</v>
          </cell>
          <cell r="E12212">
            <v>3002751</v>
          </cell>
          <cell r="F12212" t="str">
            <v xml:space="preserve">TOKAI RIKA INDONESIA                              </v>
          </cell>
          <cell r="G12212">
            <v>1</v>
          </cell>
          <cell r="H12212" t="str">
            <v xml:space="preserve">TP-362         </v>
          </cell>
          <cell r="I12212">
            <v>0</v>
          </cell>
          <cell r="J12212">
            <v>0</v>
          </cell>
          <cell r="K12212">
            <v>0</v>
          </cell>
          <cell r="L12212">
            <v>0</v>
          </cell>
        </row>
        <row r="12213">
          <cell r="A12213" t="str">
            <v>84941-BZ060-00</v>
          </cell>
          <cell r="B12213" t="str">
            <v>GT-5807</v>
          </cell>
          <cell r="C12213" t="str">
            <v xml:space="preserve">BASE, SWITCH                                      </v>
          </cell>
          <cell r="D12213">
            <v>3002751</v>
          </cell>
          <cell r="E12213">
            <v>3002751</v>
          </cell>
          <cell r="F12213" t="str">
            <v xml:space="preserve">TOKAI RIKA INDONESIA                              </v>
          </cell>
          <cell r="G12213">
            <v>9</v>
          </cell>
          <cell r="H12213" t="str">
            <v xml:space="preserve">TP-362         </v>
          </cell>
          <cell r="I12213">
            <v>67</v>
          </cell>
          <cell r="J12213">
            <v>33.5</v>
          </cell>
          <cell r="K12213">
            <v>19.5</v>
          </cell>
          <cell r="L12213">
            <v>0.04</v>
          </cell>
        </row>
        <row r="12214">
          <cell r="A12214" t="str">
            <v>84941-BZ061-00</v>
          </cell>
          <cell r="B12214" t="str">
            <v>BX-1002</v>
          </cell>
          <cell r="C12214" t="str">
            <v xml:space="preserve">BASE, SWITCH                                      </v>
          </cell>
          <cell r="D12214">
            <v>3002751</v>
          </cell>
          <cell r="E12214">
            <v>3002751</v>
          </cell>
          <cell r="F12214" t="str">
            <v xml:space="preserve">TOKAI RIKA INDONESIA                              </v>
          </cell>
          <cell r="G12214">
            <v>9</v>
          </cell>
          <cell r="H12214" t="str">
            <v xml:space="preserve">TP-362         </v>
          </cell>
          <cell r="I12214">
            <v>67</v>
          </cell>
          <cell r="J12214">
            <v>33.5</v>
          </cell>
          <cell r="K12214">
            <v>19.5</v>
          </cell>
          <cell r="L12214">
            <v>0.04</v>
          </cell>
        </row>
        <row r="12215">
          <cell r="A12215" t="str">
            <v>84941-BZ110-00</v>
          </cell>
          <cell r="B12215" t="str">
            <v>NX-3861-H</v>
          </cell>
          <cell r="C12215" t="str">
            <v xml:space="preserve">BASE, SWITCH                                      </v>
          </cell>
          <cell r="D12215">
            <v>3002751</v>
          </cell>
          <cell r="E12215">
            <v>3002751</v>
          </cell>
          <cell r="F12215" t="str">
            <v xml:space="preserve">TOKAI RIKA INDONESIA                              </v>
          </cell>
          <cell r="G12215">
            <v>6</v>
          </cell>
          <cell r="H12215" t="str">
            <v xml:space="preserve">TP-362         </v>
          </cell>
          <cell r="I12215">
            <v>33.5</v>
          </cell>
          <cell r="J12215">
            <v>67</v>
          </cell>
          <cell r="K12215">
            <v>19.5</v>
          </cell>
          <cell r="L12215">
            <v>0.04</v>
          </cell>
        </row>
        <row r="12216">
          <cell r="A12216" t="str">
            <v>84941-BZ130-00</v>
          </cell>
          <cell r="B12216" t="str">
            <v>NX-3863-H</v>
          </cell>
          <cell r="C12216" t="str">
            <v xml:space="preserve">BASE, SWITCH                                      </v>
          </cell>
          <cell r="D12216">
            <v>3002751</v>
          </cell>
          <cell r="E12216">
            <v>3002751</v>
          </cell>
          <cell r="F12216" t="str">
            <v xml:space="preserve">TOKAI RIKA INDONESIA                              </v>
          </cell>
          <cell r="G12216">
            <v>6</v>
          </cell>
          <cell r="H12216" t="str">
            <v xml:space="preserve">TP-362         </v>
          </cell>
          <cell r="I12216">
            <v>67</v>
          </cell>
          <cell r="J12216">
            <v>33.5</v>
          </cell>
          <cell r="K12216">
            <v>19.5</v>
          </cell>
          <cell r="L12216">
            <v>0.04</v>
          </cell>
        </row>
        <row r="12217">
          <cell r="A12217" t="str">
            <v>84941-BZ171-00</v>
          </cell>
          <cell r="B12217" t="str">
            <v>GT-6651</v>
          </cell>
          <cell r="C12217" t="str">
            <v xml:space="preserve">BASE, SWITCH                                      </v>
          </cell>
          <cell r="D12217" t="str">
            <v>PL5_CKD</v>
          </cell>
          <cell r="E12217" t="str">
            <v>PL5_CKD</v>
          </cell>
          <cell r="F12217" t="str">
            <v xml:space="preserve">CKD Warehouse Plant5                              </v>
          </cell>
          <cell r="G12217">
            <v>3</v>
          </cell>
          <cell r="H12217" t="str">
            <v xml:space="preserve">OC13D          </v>
          </cell>
          <cell r="I12217">
            <v>35.5</v>
          </cell>
          <cell r="J12217">
            <v>27.5</v>
          </cell>
          <cell r="K12217">
            <v>16</v>
          </cell>
          <cell r="L12217">
            <v>0.01</v>
          </cell>
        </row>
        <row r="12218">
          <cell r="A12218" t="str">
            <v>84941-BZ172-00</v>
          </cell>
          <cell r="B12218" t="str">
            <v>MA-0501</v>
          </cell>
          <cell r="C12218" t="str">
            <v xml:space="preserve">BASE, SWITCH                                      </v>
          </cell>
          <cell r="D12218" t="str">
            <v>PL5_CKD</v>
          </cell>
          <cell r="E12218" t="str">
            <v>PL5_CKD</v>
          </cell>
          <cell r="F12218" t="str">
            <v xml:space="preserve">CKD Warehouse Plant5                              </v>
          </cell>
          <cell r="G12218">
            <v>3</v>
          </cell>
          <cell r="H12218" t="str">
            <v xml:space="preserve">OC13D          </v>
          </cell>
          <cell r="I12218">
            <v>35.5</v>
          </cell>
          <cell r="J12218">
            <v>27.5</v>
          </cell>
          <cell r="K12218">
            <v>16</v>
          </cell>
          <cell r="L12218">
            <v>0.02</v>
          </cell>
        </row>
        <row r="12219">
          <cell r="A12219" t="str">
            <v>84941-BZ210-00</v>
          </cell>
          <cell r="B12219" t="str">
            <v>CR-0095</v>
          </cell>
          <cell r="C12219" t="str">
            <v xml:space="preserve">BASE, SWITCH                                      </v>
          </cell>
          <cell r="D12219" t="str">
            <v>PL5_CKD</v>
          </cell>
          <cell r="E12219" t="str">
            <v>PL5_CKD</v>
          </cell>
          <cell r="F12219" t="str">
            <v xml:space="preserve">CKD Warehouse Plant5                              </v>
          </cell>
          <cell r="G12219">
            <v>3</v>
          </cell>
          <cell r="H12219" t="str">
            <v xml:space="preserve">OC13D          </v>
          </cell>
          <cell r="I12219">
            <v>35</v>
          </cell>
          <cell r="J12219">
            <v>27.5</v>
          </cell>
          <cell r="K12219">
            <v>4.5</v>
          </cell>
          <cell r="L12219">
            <v>6.71</v>
          </cell>
        </row>
        <row r="12220">
          <cell r="A12220" t="str">
            <v>84941-BZ211-00</v>
          </cell>
          <cell r="B12220" t="str">
            <v>CR-0286</v>
          </cell>
          <cell r="C12220" t="str">
            <v xml:space="preserve">BASE, SWITCH                                      </v>
          </cell>
          <cell r="D12220" t="str">
            <v>PL5_CKD</v>
          </cell>
          <cell r="E12220" t="str">
            <v>PL5_CKD</v>
          </cell>
          <cell r="F12220" t="str">
            <v xml:space="preserve">CKD Warehouse Plant5                              </v>
          </cell>
          <cell r="G12220">
            <v>3</v>
          </cell>
          <cell r="H12220" t="str">
            <v xml:space="preserve">OC-13D         </v>
          </cell>
          <cell r="I12220">
            <v>33.5</v>
          </cell>
          <cell r="J12220">
            <v>27.5</v>
          </cell>
          <cell r="K12220">
            <v>16</v>
          </cell>
          <cell r="L12220">
            <v>0.15</v>
          </cell>
        </row>
        <row r="12221">
          <cell r="A12221" t="str">
            <v>84941-BZ212-00</v>
          </cell>
          <cell r="B12221" t="str">
            <v>CR-0290</v>
          </cell>
          <cell r="C12221" t="str">
            <v xml:space="preserve">BASE, SWITCH                                      </v>
          </cell>
          <cell r="D12221" t="str">
            <v>PL5_CKD</v>
          </cell>
          <cell r="E12221" t="str">
            <v>PL5_CKD</v>
          </cell>
          <cell r="F12221" t="str">
            <v xml:space="preserve">CKD Warehouse Plant5                              </v>
          </cell>
          <cell r="G12221">
            <v>3</v>
          </cell>
          <cell r="H12221" t="str">
            <v xml:space="preserve">OC-13D         </v>
          </cell>
          <cell r="I12221">
            <v>33.5</v>
          </cell>
          <cell r="J12221">
            <v>27.5</v>
          </cell>
          <cell r="K12221">
            <v>16</v>
          </cell>
          <cell r="L12221">
            <v>0.01</v>
          </cell>
        </row>
        <row r="12222">
          <cell r="A12222" t="str">
            <v>84941-BZ240-00</v>
          </cell>
          <cell r="B12222" t="str">
            <v>CR-0096</v>
          </cell>
          <cell r="C12222" t="str">
            <v xml:space="preserve">BASE, SWITCH                                      </v>
          </cell>
          <cell r="D12222" t="str">
            <v>PL5_CKD</v>
          </cell>
          <cell r="E12222" t="str">
            <v>PL5_CKD</v>
          </cell>
          <cell r="F12222" t="str">
            <v xml:space="preserve">CKD Warehouse Plant5                              </v>
          </cell>
          <cell r="G12222">
            <v>3</v>
          </cell>
          <cell r="H12222" t="str">
            <v xml:space="preserve">OC13D          </v>
          </cell>
          <cell r="I12222">
            <v>35</v>
          </cell>
          <cell r="J12222">
            <v>27.5</v>
          </cell>
          <cell r="K12222">
            <v>4.5</v>
          </cell>
          <cell r="L12222">
            <v>6.71</v>
          </cell>
        </row>
        <row r="12223">
          <cell r="A12223" t="str">
            <v>84941-BZ241-00</v>
          </cell>
          <cell r="B12223" t="str">
            <v>CR-0285</v>
          </cell>
          <cell r="C12223" t="str">
            <v xml:space="preserve">BASE, SWITCH                                      </v>
          </cell>
          <cell r="D12223" t="str">
            <v>PL5_CKD</v>
          </cell>
          <cell r="E12223" t="str">
            <v>PL5_CKD</v>
          </cell>
          <cell r="F12223" t="str">
            <v xml:space="preserve">CKD Warehouse Plant5                              </v>
          </cell>
          <cell r="G12223">
            <v>3</v>
          </cell>
          <cell r="H12223" t="str">
            <v xml:space="preserve">13B            </v>
          </cell>
          <cell r="I12223">
            <v>35</v>
          </cell>
          <cell r="J12223">
            <v>27.5</v>
          </cell>
          <cell r="K12223">
            <v>4.5</v>
          </cell>
          <cell r="L12223">
            <v>0</v>
          </cell>
        </row>
        <row r="12224">
          <cell r="A12224" t="str">
            <v>84941-BZ242-00</v>
          </cell>
          <cell r="B12224" t="str">
            <v>CR-0291</v>
          </cell>
          <cell r="C12224" t="str">
            <v xml:space="preserve">BASE, SWITCH                                      </v>
          </cell>
          <cell r="D12224" t="str">
            <v>PL5_CKD</v>
          </cell>
          <cell r="E12224" t="str">
            <v>PL5_CKD</v>
          </cell>
          <cell r="F12224" t="str">
            <v xml:space="preserve">CKD Warehouse Plant5                              </v>
          </cell>
          <cell r="G12224">
            <v>3</v>
          </cell>
          <cell r="H12224" t="str">
            <v xml:space="preserve">13 B           </v>
          </cell>
          <cell r="I12224">
            <v>35</v>
          </cell>
          <cell r="J12224">
            <v>27.5</v>
          </cell>
          <cell r="K12224">
            <v>4.5</v>
          </cell>
          <cell r="L12224">
            <v>0</v>
          </cell>
        </row>
        <row r="12225">
          <cell r="A12225" t="str">
            <v>84941-BZ250-00</v>
          </cell>
          <cell r="B12225" t="str">
            <v>CR-0219</v>
          </cell>
          <cell r="C12225" t="str">
            <v xml:space="preserve">BASE, SWITCH                                      </v>
          </cell>
          <cell r="D12225" t="str">
            <v>PL5_CKD</v>
          </cell>
          <cell r="E12225" t="str">
            <v>PL5_CKD</v>
          </cell>
          <cell r="F12225" t="str">
            <v xml:space="preserve">CKD Warehouse Plant5                              </v>
          </cell>
          <cell r="G12225">
            <v>3</v>
          </cell>
          <cell r="H12225" t="str">
            <v xml:space="preserve">OC13D          </v>
          </cell>
          <cell r="I12225">
            <v>35</v>
          </cell>
          <cell r="J12225">
            <v>27.5</v>
          </cell>
          <cell r="K12225">
            <v>4.5</v>
          </cell>
          <cell r="L12225">
            <v>6.71</v>
          </cell>
        </row>
        <row r="12226">
          <cell r="A12226" t="str">
            <v>84941-BZ251-00</v>
          </cell>
          <cell r="B12226" t="str">
            <v>GT-6653</v>
          </cell>
          <cell r="C12226" t="str">
            <v xml:space="preserve">BASE, SWITCH                                      </v>
          </cell>
          <cell r="D12226" t="str">
            <v>PL5_CKD</v>
          </cell>
          <cell r="E12226" t="str">
            <v>PL5_CKD</v>
          </cell>
          <cell r="F12226" t="str">
            <v xml:space="preserve">CKD Warehouse Plant5                              </v>
          </cell>
          <cell r="G12226">
            <v>3</v>
          </cell>
          <cell r="H12226" t="str">
            <v xml:space="preserve">OC13D          </v>
          </cell>
          <cell r="I12226">
            <v>35.5</v>
          </cell>
          <cell r="J12226">
            <v>27.5</v>
          </cell>
          <cell r="K12226">
            <v>16</v>
          </cell>
          <cell r="L12226">
            <v>0.01</v>
          </cell>
        </row>
        <row r="12227">
          <cell r="A12227" t="str">
            <v>84941-BZ252-00</v>
          </cell>
          <cell r="B12227" t="str">
            <v>CR-0292</v>
          </cell>
          <cell r="C12227" t="str">
            <v xml:space="preserve">BASE, SWITCH                                      </v>
          </cell>
          <cell r="D12227" t="str">
            <v>PL5_CKD</v>
          </cell>
          <cell r="E12227" t="str">
            <v>PL5_CKD</v>
          </cell>
          <cell r="F12227" t="str">
            <v xml:space="preserve">CKD Warehouse Plant5                              </v>
          </cell>
          <cell r="G12227">
            <v>3</v>
          </cell>
          <cell r="H12227" t="str">
            <v xml:space="preserve">OC13D          </v>
          </cell>
          <cell r="I12227">
            <v>33.5</v>
          </cell>
          <cell r="J12227">
            <v>27.5</v>
          </cell>
          <cell r="K12227">
            <v>16</v>
          </cell>
          <cell r="L12227">
            <v>0.01</v>
          </cell>
        </row>
        <row r="12228">
          <cell r="A12228" t="str">
            <v>84970-BZ110-00</v>
          </cell>
          <cell r="B12228" t="str">
            <v>RC-2351</v>
          </cell>
          <cell r="C12228" t="str">
            <v xml:space="preserve">SWITCH ASSY, COMBINATION                          </v>
          </cell>
          <cell r="D12228">
            <v>1000120</v>
          </cell>
          <cell r="E12228">
            <v>1000120</v>
          </cell>
          <cell r="F12228" t="str">
            <v xml:space="preserve">TOYO DENSO INDONESIA                              </v>
          </cell>
          <cell r="G12228">
            <v>12</v>
          </cell>
          <cell r="H12228" t="str">
            <v xml:space="preserve">TP-331         </v>
          </cell>
          <cell r="I12228">
            <v>33.5</v>
          </cell>
          <cell r="J12228">
            <v>33.5</v>
          </cell>
          <cell r="K12228">
            <v>10.3</v>
          </cell>
          <cell r="L12228">
            <v>0.01</v>
          </cell>
        </row>
        <row r="12229">
          <cell r="A12229" t="str">
            <v>84970-BZ210-00</v>
          </cell>
          <cell r="B12229" t="str">
            <v>RC-2780</v>
          </cell>
          <cell r="C12229" t="str">
            <v xml:space="preserve">SWITCH ASSY, COMBINATION                          </v>
          </cell>
          <cell r="D12229">
            <v>1000120</v>
          </cell>
          <cell r="E12229">
            <v>1000120</v>
          </cell>
          <cell r="F12229" t="str">
            <v xml:space="preserve">TOYO DENSO INDONESIA                              </v>
          </cell>
          <cell r="G12229">
            <v>12</v>
          </cell>
          <cell r="H12229" t="str">
            <v xml:space="preserve">TP-331         </v>
          </cell>
          <cell r="I12229">
            <v>33.5</v>
          </cell>
          <cell r="J12229">
            <v>33.5</v>
          </cell>
          <cell r="K12229">
            <v>10.3</v>
          </cell>
          <cell r="L12229">
            <v>0.01</v>
          </cell>
        </row>
        <row r="12230">
          <cell r="A12230" t="str">
            <v>84970-BZ780-00</v>
          </cell>
          <cell r="B12230" t="str">
            <v>KD-4495</v>
          </cell>
          <cell r="C12230" t="str">
            <v xml:space="preserve">SWITCH ASSY,COMBINATION                           </v>
          </cell>
          <cell r="D12230">
            <v>3003514</v>
          </cell>
          <cell r="E12230" t="str">
            <v>3003514_P</v>
          </cell>
          <cell r="F12230" t="str">
            <v xml:space="preserve">DHARMA ELECTRINDO MANUFACTURING                   </v>
          </cell>
          <cell r="G12230">
            <v>4</v>
          </cell>
          <cell r="H12230" t="str">
            <v xml:space="preserve">-              </v>
          </cell>
          <cell r="I12230">
            <v>0</v>
          </cell>
          <cell r="J12230">
            <v>0</v>
          </cell>
          <cell r="K12230">
            <v>0</v>
          </cell>
          <cell r="L12230">
            <v>0</v>
          </cell>
        </row>
        <row r="12231">
          <cell r="A12231" t="str">
            <v>84970-BZ790-00</v>
          </cell>
          <cell r="B12231" t="str">
            <v>KD-4494</v>
          </cell>
          <cell r="C12231" t="str">
            <v xml:space="preserve">SWITCH ASSY,COMBINATION                           </v>
          </cell>
          <cell r="D12231">
            <v>3003514</v>
          </cell>
          <cell r="E12231" t="str">
            <v>3003514_P</v>
          </cell>
          <cell r="F12231" t="str">
            <v xml:space="preserve">DHARMA ELECTRINDO MANUFACTURING                   </v>
          </cell>
          <cell r="G12231">
            <v>1</v>
          </cell>
          <cell r="H12231" t="str">
            <v xml:space="preserve">-              </v>
          </cell>
          <cell r="I12231">
            <v>0</v>
          </cell>
          <cell r="J12231">
            <v>0</v>
          </cell>
          <cell r="K12231">
            <v>0</v>
          </cell>
          <cell r="L12231">
            <v>0</v>
          </cell>
        </row>
        <row r="12232">
          <cell r="A12232" t="str">
            <v>84970-BZ830-00</v>
          </cell>
          <cell r="B12232" t="str">
            <v>KD-4493</v>
          </cell>
          <cell r="C12232" t="str">
            <v xml:space="preserve">SWITCH ASSY,COMBINATION                           </v>
          </cell>
          <cell r="D12232">
            <v>3003514</v>
          </cell>
          <cell r="E12232" t="str">
            <v>3003514_P</v>
          </cell>
          <cell r="F12232" t="str">
            <v xml:space="preserve">DHARMA ELECTRINDO MANUFACTURING                   </v>
          </cell>
          <cell r="G12232">
            <v>1</v>
          </cell>
          <cell r="H12232" t="str">
            <v xml:space="preserve">-              </v>
          </cell>
          <cell r="I12232">
            <v>0</v>
          </cell>
          <cell r="J12232">
            <v>0</v>
          </cell>
          <cell r="K12232">
            <v>0</v>
          </cell>
          <cell r="L12232">
            <v>0</v>
          </cell>
        </row>
        <row r="12233">
          <cell r="A12233" t="str">
            <v>84970-BZ840-00</v>
          </cell>
          <cell r="B12233" t="str">
            <v>KD-4492</v>
          </cell>
          <cell r="C12233" t="str">
            <v xml:space="preserve">SWITCH ASSY,COMBINATION                           </v>
          </cell>
          <cell r="D12233">
            <v>3003514</v>
          </cell>
          <cell r="E12233" t="str">
            <v>3003514_P</v>
          </cell>
          <cell r="F12233" t="str">
            <v xml:space="preserve">DHARMA ELECTRINDO MANUFACTURING                   </v>
          </cell>
          <cell r="G12233">
            <v>1</v>
          </cell>
          <cell r="H12233" t="str">
            <v xml:space="preserve">-              </v>
          </cell>
          <cell r="I12233">
            <v>0</v>
          </cell>
          <cell r="J12233">
            <v>0</v>
          </cell>
          <cell r="K12233">
            <v>0</v>
          </cell>
          <cell r="L12233">
            <v>0</v>
          </cell>
        </row>
        <row r="12234">
          <cell r="A12234" t="str">
            <v>84986-BZ030-00</v>
          </cell>
          <cell r="B12234" t="str">
            <v>NX-3864-H</v>
          </cell>
          <cell r="C12234" t="str">
            <v xml:space="preserve">SWITCH, VEHICLE STABILITY CONTROL                 </v>
          </cell>
          <cell r="D12234">
            <v>3002751</v>
          </cell>
          <cell r="E12234">
            <v>3002751</v>
          </cell>
          <cell r="F12234" t="str">
            <v xml:space="preserve">TOKAI RIKA INDONESIA                              </v>
          </cell>
          <cell r="G12234">
            <v>50</v>
          </cell>
          <cell r="H12234" t="str">
            <v xml:space="preserve">TP-332         </v>
          </cell>
          <cell r="I12234">
            <v>33.5</v>
          </cell>
          <cell r="J12234">
            <v>33.5</v>
          </cell>
          <cell r="K12234">
            <v>19.5</v>
          </cell>
          <cell r="L12234">
            <v>0.02</v>
          </cell>
        </row>
        <row r="12235">
          <cell r="A12235" t="str">
            <v>84986-BZ070-00</v>
          </cell>
          <cell r="B12235" t="str">
            <v>RC-2353</v>
          </cell>
          <cell r="C12235" t="str">
            <v xml:space="preserve">SWITCH, VEHICLE STABILITY CONTROL                 </v>
          </cell>
          <cell r="D12235">
            <v>1000120</v>
          </cell>
          <cell r="E12235">
            <v>1000120</v>
          </cell>
          <cell r="F12235" t="str">
            <v xml:space="preserve">TOYO DENSO INDONESIA                              </v>
          </cell>
          <cell r="G12235">
            <v>54</v>
          </cell>
          <cell r="H12235" t="str">
            <v xml:space="preserve">TP-331         </v>
          </cell>
          <cell r="I12235">
            <v>33.5</v>
          </cell>
          <cell r="J12235">
            <v>33.5</v>
          </cell>
          <cell r="K12235">
            <v>10.3</v>
          </cell>
          <cell r="L12235">
            <v>0.01</v>
          </cell>
        </row>
        <row r="12236">
          <cell r="A12236" t="str">
            <v>85010-BZ070-00</v>
          </cell>
          <cell r="B12236" t="str">
            <v>AA-0888-H</v>
          </cell>
          <cell r="C12236" t="str">
            <v xml:space="preserve">MOTOR &amp; LINK ASSY, FR WIPER                       </v>
          </cell>
          <cell r="D12236">
            <v>1000060</v>
          </cell>
          <cell r="E12236">
            <v>1000130</v>
          </cell>
          <cell r="F12236" t="str">
            <v xml:space="preserve">Denso Sales Indonesia (ASMO)                      </v>
          </cell>
          <cell r="G12236">
            <v>3</v>
          </cell>
          <cell r="H12236" t="str">
            <v xml:space="preserve">NON TP BOX     </v>
          </cell>
          <cell r="I12236">
            <v>62</v>
          </cell>
          <cell r="J12236">
            <v>43</v>
          </cell>
          <cell r="K12236">
            <v>20</v>
          </cell>
          <cell r="L12236">
            <v>0.05</v>
          </cell>
        </row>
        <row r="12237">
          <cell r="A12237" t="str">
            <v>85010-BZ070-00</v>
          </cell>
          <cell r="B12237" t="str">
            <v>AA-0888-H</v>
          </cell>
          <cell r="C12237" t="str">
            <v xml:space="preserve">MOTOR &amp; LINK ASSY, FR WIPER                       </v>
          </cell>
          <cell r="D12237">
            <v>1000130</v>
          </cell>
          <cell r="E12237">
            <v>1000130</v>
          </cell>
          <cell r="F12237" t="str">
            <v xml:space="preserve">Denso Sales Indonesia (DMIA)                      </v>
          </cell>
          <cell r="G12237">
            <v>3</v>
          </cell>
          <cell r="H12237" t="str">
            <v xml:space="preserve">NON TP         </v>
          </cell>
          <cell r="I12237">
            <v>0</v>
          </cell>
          <cell r="J12237">
            <v>0</v>
          </cell>
          <cell r="K12237">
            <v>0</v>
          </cell>
          <cell r="L12237">
            <v>0</v>
          </cell>
        </row>
        <row r="12238">
          <cell r="A12238" t="str">
            <v>85010-BZ080-00</v>
          </cell>
          <cell r="B12238" t="str">
            <v>AA-0889-H</v>
          </cell>
          <cell r="C12238" t="str">
            <v xml:space="preserve">MOTOR &amp; LINK ASSY, FR WIPER                       </v>
          </cell>
          <cell r="D12238">
            <v>1000060</v>
          </cell>
          <cell r="E12238">
            <v>1000130</v>
          </cell>
          <cell r="F12238" t="str">
            <v xml:space="preserve">Denso Sales Indonesia (ASMO)                      </v>
          </cell>
          <cell r="G12238">
            <v>3</v>
          </cell>
          <cell r="H12238" t="str">
            <v xml:space="preserve">NON TP BOX     </v>
          </cell>
          <cell r="I12238">
            <v>62</v>
          </cell>
          <cell r="J12238">
            <v>43</v>
          </cell>
          <cell r="K12238">
            <v>20</v>
          </cell>
          <cell r="L12238">
            <v>0.05</v>
          </cell>
        </row>
        <row r="12239">
          <cell r="A12239" t="str">
            <v>85010-BZ080-00</v>
          </cell>
          <cell r="B12239" t="str">
            <v>AA-0889-H</v>
          </cell>
          <cell r="C12239" t="str">
            <v xml:space="preserve">MOTOR &amp; LINK ASSY, FR WIPER                       </v>
          </cell>
          <cell r="D12239">
            <v>1000130</v>
          </cell>
          <cell r="E12239">
            <v>1000130</v>
          </cell>
          <cell r="F12239" t="str">
            <v xml:space="preserve">Denso Sales Indonesia (DMIA)                      </v>
          </cell>
          <cell r="G12239">
            <v>3</v>
          </cell>
          <cell r="H12239" t="str">
            <v xml:space="preserve">NON TP BOX     </v>
          </cell>
          <cell r="I12239">
            <v>54</v>
          </cell>
          <cell r="J12239">
            <v>52</v>
          </cell>
          <cell r="K12239">
            <v>52</v>
          </cell>
          <cell r="L12239">
            <v>0.15</v>
          </cell>
        </row>
        <row r="12240">
          <cell r="A12240" t="str">
            <v>85010-BZ120-00</v>
          </cell>
          <cell r="B12240" t="str">
            <v>NX-3314-H</v>
          </cell>
          <cell r="C12240" t="str">
            <v xml:space="preserve">MOTOR &amp; LINK ASSY, FR WIPER                       </v>
          </cell>
          <cell r="D12240">
            <v>1000045</v>
          </cell>
          <cell r="E12240">
            <v>1000130</v>
          </cell>
          <cell r="F12240" t="str">
            <v xml:space="preserve">Denso Sales Indonesia                             </v>
          </cell>
          <cell r="G12240">
            <v>2</v>
          </cell>
          <cell r="H12240" t="str">
            <v xml:space="preserve">TP-362         </v>
          </cell>
          <cell r="I12240">
            <v>67</v>
          </cell>
          <cell r="J12240">
            <v>33.5</v>
          </cell>
          <cell r="K12240">
            <v>19.5</v>
          </cell>
          <cell r="L12240">
            <v>0.04</v>
          </cell>
        </row>
        <row r="12241">
          <cell r="A12241" t="str">
            <v>85010-BZ120-00</v>
          </cell>
          <cell r="B12241" t="str">
            <v>NX-3314-H</v>
          </cell>
          <cell r="C12241" t="str">
            <v xml:space="preserve">MOTOR &amp; LINK ASSY, FR WIPER                       </v>
          </cell>
          <cell r="D12241">
            <v>1000060</v>
          </cell>
          <cell r="E12241">
            <v>1000130</v>
          </cell>
          <cell r="F12241" t="str">
            <v xml:space="preserve">Denso Sales Indonesia (ASMO)                      </v>
          </cell>
          <cell r="G12241">
            <v>2</v>
          </cell>
          <cell r="H12241" t="str">
            <v xml:space="preserve">TP-362         </v>
          </cell>
          <cell r="I12241">
            <v>67</v>
          </cell>
          <cell r="J12241">
            <v>33.5</v>
          </cell>
          <cell r="K12241">
            <v>19.5</v>
          </cell>
          <cell r="L12241">
            <v>0.04</v>
          </cell>
        </row>
        <row r="12242">
          <cell r="A12242" t="str">
            <v>85010-BZ150-00</v>
          </cell>
          <cell r="B12242" t="str">
            <v>SC-0119</v>
          </cell>
          <cell r="C12242" t="str">
            <v xml:space="preserve">MOTOR &amp; LINK ASSY, FR WIPER                       </v>
          </cell>
          <cell r="D12242">
            <v>1000060</v>
          </cell>
          <cell r="E12242">
            <v>1000130</v>
          </cell>
          <cell r="F12242" t="str">
            <v xml:space="preserve">Denso Sales Indonesia (ASMO)                      </v>
          </cell>
          <cell r="G12242">
            <v>2</v>
          </cell>
          <cell r="H12242" t="str">
            <v xml:space="preserve">TP-362         </v>
          </cell>
          <cell r="I12242">
            <v>67</v>
          </cell>
          <cell r="J12242">
            <v>33.5</v>
          </cell>
          <cell r="K12242">
            <v>19.5</v>
          </cell>
          <cell r="L12242">
            <v>0.04</v>
          </cell>
        </row>
        <row r="12243">
          <cell r="A12243" t="str">
            <v>85010-BZ150-00</v>
          </cell>
          <cell r="B12243" t="str">
            <v>SC-0119</v>
          </cell>
          <cell r="C12243" t="str">
            <v xml:space="preserve">MOTOR &amp; LINK ASSY, FR WIPER                       </v>
          </cell>
          <cell r="D12243">
            <v>1000130</v>
          </cell>
          <cell r="E12243">
            <v>1000130</v>
          </cell>
          <cell r="F12243" t="str">
            <v xml:space="preserve">Denso Sales Indonesia (DMIA)                      </v>
          </cell>
          <cell r="G12243">
            <v>2</v>
          </cell>
          <cell r="H12243" t="str">
            <v xml:space="preserve">TP-362         </v>
          </cell>
          <cell r="I12243">
            <v>67</v>
          </cell>
          <cell r="J12243">
            <v>33.5</v>
          </cell>
          <cell r="K12243">
            <v>19.5</v>
          </cell>
          <cell r="L12243">
            <v>0.04</v>
          </cell>
        </row>
        <row r="12244">
          <cell r="A12244" t="str">
            <v>85010-BZ170-00</v>
          </cell>
          <cell r="B12244" t="str">
            <v>NT-0887-H</v>
          </cell>
          <cell r="C12244" t="str">
            <v xml:space="preserve">MOTOR &amp; LINK ASSY, FR WIPER                       </v>
          </cell>
          <cell r="D12244">
            <v>1000060</v>
          </cell>
          <cell r="E12244">
            <v>1000130</v>
          </cell>
          <cell r="F12244" t="str">
            <v xml:space="preserve">Denso Sales Indonesia (ASMO)                      </v>
          </cell>
          <cell r="G12244">
            <v>2</v>
          </cell>
          <cell r="H12244" t="str">
            <v xml:space="preserve">TP-362         </v>
          </cell>
          <cell r="I12244">
            <v>33.5</v>
          </cell>
          <cell r="J12244">
            <v>67</v>
          </cell>
          <cell r="K12244">
            <v>19.5</v>
          </cell>
          <cell r="L12244">
            <v>0.04</v>
          </cell>
        </row>
        <row r="12245">
          <cell r="A12245" t="str">
            <v>85010-BZ170-00</v>
          </cell>
          <cell r="B12245" t="str">
            <v>NT-0887-H</v>
          </cell>
          <cell r="C12245" t="str">
            <v xml:space="preserve">MOTOR &amp; LINK ASSY, FR WIPER                       </v>
          </cell>
          <cell r="D12245">
            <v>1000130</v>
          </cell>
          <cell r="E12245">
            <v>1000130</v>
          </cell>
          <cell r="F12245" t="str">
            <v xml:space="preserve">Denso Sales Indonesia (DMIA)                      </v>
          </cell>
          <cell r="G12245">
            <v>2</v>
          </cell>
          <cell r="H12245" t="str">
            <v xml:space="preserve">TP-362         </v>
          </cell>
          <cell r="I12245">
            <v>67</v>
          </cell>
          <cell r="J12245">
            <v>33.5</v>
          </cell>
          <cell r="K12245">
            <v>19.5</v>
          </cell>
          <cell r="L12245">
            <v>0.04</v>
          </cell>
        </row>
        <row r="12246">
          <cell r="A12246" t="str">
            <v>85010-BZ180-00</v>
          </cell>
          <cell r="B12246" t="str">
            <v>NT-0888-H</v>
          </cell>
          <cell r="C12246" t="str">
            <v xml:space="preserve">MOTOR &amp; LINK ASSY, FR WIPER                       </v>
          </cell>
          <cell r="D12246">
            <v>1000130</v>
          </cell>
          <cell r="E12246">
            <v>1000130</v>
          </cell>
          <cell r="F12246" t="str">
            <v xml:space="preserve">Denso Sales Indonesia (DMIA)                      </v>
          </cell>
          <cell r="G12246">
            <v>2</v>
          </cell>
          <cell r="H12246" t="str">
            <v xml:space="preserve">TP-362         </v>
          </cell>
          <cell r="I12246">
            <v>67</v>
          </cell>
          <cell r="J12246">
            <v>33.5</v>
          </cell>
          <cell r="K12246">
            <v>19.5</v>
          </cell>
          <cell r="L12246">
            <v>0.04</v>
          </cell>
        </row>
        <row r="12247">
          <cell r="A12247" t="str">
            <v>85010-BZ190-00</v>
          </cell>
          <cell r="B12247" t="str">
            <v>RC-2354</v>
          </cell>
          <cell r="C12247" t="str">
            <v xml:space="preserve">MOTOR &amp; LINK ASSY, FR WIPER                       </v>
          </cell>
          <cell r="D12247">
            <v>3003367</v>
          </cell>
          <cell r="E12247">
            <v>3003367</v>
          </cell>
          <cell r="F12247" t="str">
            <v xml:space="preserve">MITSUBA AUTOMOTIVE PARTS INDONESIA                </v>
          </cell>
          <cell r="G12247">
            <v>2</v>
          </cell>
          <cell r="H12247" t="str">
            <v xml:space="preserve">TP-362         </v>
          </cell>
          <cell r="I12247">
            <v>67</v>
          </cell>
          <cell r="J12247">
            <v>33.5</v>
          </cell>
          <cell r="K12247">
            <v>19.5</v>
          </cell>
          <cell r="L12247">
            <v>0.04</v>
          </cell>
        </row>
        <row r="12248">
          <cell r="A12248" t="str">
            <v>85010-BZ200-00</v>
          </cell>
          <cell r="B12248" t="str">
            <v>RC-2355</v>
          </cell>
          <cell r="C12248" t="str">
            <v xml:space="preserve">MOTOR &amp; LINK ASSY, FR WIPER                       </v>
          </cell>
          <cell r="D12248">
            <v>3003367</v>
          </cell>
          <cell r="E12248">
            <v>3003367</v>
          </cell>
          <cell r="F12248" t="str">
            <v xml:space="preserve">MITSUBA AUTOMOTIVE PARTS INDONESIA                </v>
          </cell>
          <cell r="G12248">
            <v>2</v>
          </cell>
          <cell r="H12248" t="str">
            <v xml:space="preserve">TP-362         </v>
          </cell>
          <cell r="I12248">
            <v>67</v>
          </cell>
          <cell r="J12248">
            <v>33.5</v>
          </cell>
          <cell r="K12248">
            <v>19.5</v>
          </cell>
          <cell r="L12248">
            <v>0.04</v>
          </cell>
        </row>
        <row r="12249">
          <cell r="A12249" t="str">
            <v>85010-BZ300-00</v>
          </cell>
          <cell r="B12249" t="str">
            <v>AA-3954</v>
          </cell>
          <cell r="C12249" t="str">
            <v xml:space="preserve">MOTOR &amp; LINK ASSY, FR WIPER                       </v>
          </cell>
          <cell r="D12249">
            <v>1000130</v>
          </cell>
          <cell r="E12249">
            <v>1000130</v>
          </cell>
          <cell r="F12249" t="str">
            <v xml:space="preserve">Denso Sales Indonesia (DMIA)                      </v>
          </cell>
          <cell r="G12249">
            <v>2</v>
          </cell>
          <cell r="H12249" t="str">
            <v xml:space="preserve">TP-362         </v>
          </cell>
          <cell r="I12249">
            <v>67</v>
          </cell>
          <cell r="J12249">
            <v>33.5</v>
          </cell>
          <cell r="K12249">
            <v>19.5</v>
          </cell>
          <cell r="L12249">
            <v>0.04</v>
          </cell>
        </row>
        <row r="12250">
          <cell r="A12250" t="str">
            <v>85010-BZ310-00</v>
          </cell>
          <cell r="B12250" t="str">
            <v>AA-3955</v>
          </cell>
          <cell r="C12250" t="str">
            <v xml:space="preserve">MOTOR &amp; LINK ASSY, FR WIPER                       </v>
          </cell>
          <cell r="D12250">
            <v>1000130</v>
          </cell>
          <cell r="E12250">
            <v>1000130</v>
          </cell>
          <cell r="F12250" t="str">
            <v xml:space="preserve">Denso Sales Indonesia (DMIA)                      </v>
          </cell>
          <cell r="G12250">
            <v>2</v>
          </cell>
          <cell r="H12250" t="str">
            <v xml:space="preserve">TP-362         </v>
          </cell>
          <cell r="I12250">
            <v>67</v>
          </cell>
          <cell r="J12250">
            <v>33.5</v>
          </cell>
          <cell r="K12250">
            <v>19.5</v>
          </cell>
          <cell r="L12250">
            <v>0.04</v>
          </cell>
        </row>
        <row r="12251">
          <cell r="A12251" t="str">
            <v>85010-BZ350-00</v>
          </cell>
          <cell r="B12251" t="str">
            <v>RC-2750</v>
          </cell>
          <cell r="C12251" t="str">
            <v xml:space="preserve">MOTOR &amp; LINK ASSY, FR WIPER                       </v>
          </cell>
          <cell r="D12251">
            <v>3003367</v>
          </cell>
          <cell r="E12251">
            <v>3003367</v>
          </cell>
          <cell r="F12251" t="str">
            <v xml:space="preserve">MITSUBA AUTOMOTIVE PARTS INDONESIA                </v>
          </cell>
          <cell r="G12251">
            <v>2</v>
          </cell>
          <cell r="H12251" t="str">
            <v xml:space="preserve">TP-362         </v>
          </cell>
          <cell r="I12251">
            <v>67</v>
          </cell>
          <cell r="J12251">
            <v>33.5</v>
          </cell>
          <cell r="K12251">
            <v>19.5</v>
          </cell>
          <cell r="L12251">
            <v>0.04</v>
          </cell>
        </row>
        <row r="12252">
          <cell r="A12252" t="str">
            <v>85010-BZ360-00</v>
          </cell>
          <cell r="B12252" t="str">
            <v>RC-2751</v>
          </cell>
          <cell r="C12252" t="str">
            <v xml:space="preserve">MOTOR &amp; LINK ASSY, FR WIPER                       </v>
          </cell>
          <cell r="D12252">
            <v>3003367</v>
          </cell>
          <cell r="E12252">
            <v>3003367</v>
          </cell>
          <cell r="F12252" t="str">
            <v xml:space="preserve">MITSUBA AUTOMOTIVE PARTS INDONESIA                </v>
          </cell>
          <cell r="G12252">
            <v>2</v>
          </cell>
          <cell r="H12252" t="str">
            <v xml:space="preserve">TP-362         </v>
          </cell>
          <cell r="I12252">
            <v>67</v>
          </cell>
          <cell r="J12252">
            <v>33.5</v>
          </cell>
          <cell r="K12252">
            <v>19.5</v>
          </cell>
          <cell r="L12252">
            <v>0.04</v>
          </cell>
        </row>
        <row r="12253">
          <cell r="A12253" t="str">
            <v>85110-BZ150-00</v>
          </cell>
          <cell r="B12253" t="str">
            <v>NX-1041-H</v>
          </cell>
          <cell r="C12253" t="str">
            <v xml:space="preserve">MOTOR ASSY, FR WIPER                              </v>
          </cell>
          <cell r="D12253">
            <v>1000045</v>
          </cell>
          <cell r="E12253">
            <v>1000135</v>
          </cell>
          <cell r="F12253" t="str">
            <v xml:space="preserve">Denso Sales Indonesia                             </v>
          </cell>
          <cell r="G12253">
            <v>5</v>
          </cell>
          <cell r="H12253" t="str">
            <v xml:space="preserve">TP-362         </v>
          </cell>
          <cell r="I12253">
            <v>67</v>
          </cell>
          <cell r="J12253">
            <v>33.5</v>
          </cell>
          <cell r="K12253">
            <v>19.5</v>
          </cell>
          <cell r="L12253">
            <v>0.04</v>
          </cell>
        </row>
        <row r="12254">
          <cell r="A12254" t="str">
            <v>85110-BZ151-00</v>
          </cell>
          <cell r="B12254" t="str">
            <v>NX-2129-H</v>
          </cell>
          <cell r="C12254" t="str">
            <v xml:space="preserve">MOTOR ASSY, FR WIPER                              </v>
          </cell>
          <cell r="D12254">
            <v>1000045</v>
          </cell>
          <cell r="E12254">
            <v>1000135</v>
          </cell>
          <cell r="F12254" t="str">
            <v xml:space="preserve">Denso Sales Indonesia                             </v>
          </cell>
          <cell r="G12254">
            <v>26</v>
          </cell>
          <cell r="H12254" t="str">
            <v xml:space="preserve">TP-362         </v>
          </cell>
          <cell r="I12254">
            <v>67</v>
          </cell>
          <cell r="J12254">
            <v>33.5</v>
          </cell>
          <cell r="K12254">
            <v>19.5</v>
          </cell>
          <cell r="L12254">
            <v>0.04</v>
          </cell>
        </row>
        <row r="12255">
          <cell r="A12255" t="str">
            <v>85130-BZ130-00</v>
          </cell>
          <cell r="B12255" t="str">
            <v>NX-1043-H</v>
          </cell>
          <cell r="C12255" t="str">
            <v xml:space="preserve">MOTOR ASSY, RR WIPER                              </v>
          </cell>
          <cell r="D12255">
            <v>1000060</v>
          </cell>
          <cell r="E12255">
            <v>1000130</v>
          </cell>
          <cell r="F12255" t="str">
            <v xml:space="preserve">Denso Sales Indonesia (ASMO)                      </v>
          </cell>
          <cell r="G12255">
            <v>5</v>
          </cell>
          <cell r="H12255" t="str">
            <v xml:space="preserve">TP-362         </v>
          </cell>
          <cell r="I12255">
            <v>67</v>
          </cell>
          <cell r="J12255">
            <v>33.5</v>
          </cell>
          <cell r="K12255">
            <v>19.5</v>
          </cell>
          <cell r="L12255">
            <v>0.04</v>
          </cell>
        </row>
        <row r="12256">
          <cell r="A12256" t="str">
            <v>85130-BZ150-00</v>
          </cell>
          <cell r="B12256" t="str">
            <v>AA-0890-H</v>
          </cell>
          <cell r="C12256" t="str">
            <v xml:space="preserve">MOTOR ASSY, RR WIPER                              </v>
          </cell>
          <cell r="D12256">
            <v>1000060</v>
          </cell>
          <cell r="E12256">
            <v>1000130</v>
          </cell>
          <cell r="F12256" t="str">
            <v xml:space="preserve">Denso Sales Indonesia (ASMO)                      </v>
          </cell>
          <cell r="G12256">
            <v>6</v>
          </cell>
          <cell r="H12256" t="str">
            <v xml:space="preserve">TP-362         </v>
          </cell>
          <cell r="I12256">
            <v>67</v>
          </cell>
          <cell r="J12256">
            <v>33.5</v>
          </cell>
          <cell r="K12256">
            <v>19.5</v>
          </cell>
          <cell r="L12256">
            <v>0.04</v>
          </cell>
        </row>
        <row r="12257">
          <cell r="A12257" t="str">
            <v>85130-BZ150-00</v>
          </cell>
          <cell r="B12257" t="str">
            <v>AA-0890-H</v>
          </cell>
          <cell r="C12257" t="str">
            <v xml:space="preserve">MOTOR ASSY, RR WIPER                              </v>
          </cell>
          <cell r="D12257">
            <v>1000130</v>
          </cell>
          <cell r="E12257">
            <v>1000130</v>
          </cell>
          <cell r="F12257" t="str">
            <v xml:space="preserve">Denso Sales Indonesia (DMIA)                      </v>
          </cell>
          <cell r="G12257">
            <v>6</v>
          </cell>
          <cell r="H12257" t="str">
            <v xml:space="preserve">TP-362         </v>
          </cell>
          <cell r="I12257">
            <v>0</v>
          </cell>
          <cell r="J12257">
            <v>0</v>
          </cell>
          <cell r="K12257">
            <v>0</v>
          </cell>
          <cell r="L12257">
            <v>0</v>
          </cell>
        </row>
        <row r="12258">
          <cell r="A12258" t="str">
            <v>85130-BZ180-00</v>
          </cell>
          <cell r="B12258" t="str">
            <v>RC-2356</v>
          </cell>
          <cell r="C12258" t="str">
            <v xml:space="preserve">MOTOR ASSY, RR WIPER                              </v>
          </cell>
          <cell r="D12258">
            <v>1000130</v>
          </cell>
          <cell r="E12258">
            <v>1000130</v>
          </cell>
          <cell r="F12258" t="str">
            <v xml:space="preserve">Denso Sales Indonesia (DMIA)                      </v>
          </cell>
          <cell r="G12258">
            <v>6</v>
          </cell>
          <cell r="H12258" t="str">
            <v xml:space="preserve">TP-362         </v>
          </cell>
          <cell r="I12258">
            <v>67</v>
          </cell>
          <cell r="J12258">
            <v>33.5</v>
          </cell>
          <cell r="K12258">
            <v>19.5</v>
          </cell>
          <cell r="L12258">
            <v>0.04</v>
          </cell>
        </row>
        <row r="12259">
          <cell r="A12259" t="str">
            <v>85130-BZ190-00</v>
          </cell>
          <cell r="B12259" t="str">
            <v>SC-0120</v>
          </cell>
          <cell r="C12259" t="str">
            <v xml:space="preserve">MOTOR ASSY, RR WIPER                              </v>
          </cell>
          <cell r="D12259">
            <v>1000060</v>
          </cell>
          <cell r="E12259">
            <v>1000130</v>
          </cell>
          <cell r="F12259" t="str">
            <v xml:space="preserve">Denso Sales Indonesia (ASMO)                      </v>
          </cell>
          <cell r="G12259">
            <v>6</v>
          </cell>
          <cell r="H12259" t="str">
            <v xml:space="preserve">TP-362         </v>
          </cell>
          <cell r="I12259">
            <v>67</v>
          </cell>
          <cell r="J12259">
            <v>33.5</v>
          </cell>
          <cell r="K12259">
            <v>19.5</v>
          </cell>
          <cell r="L12259">
            <v>0.04</v>
          </cell>
        </row>
        <row r="12260">
          <cell r="A12260" t="str">
            <v>85130-BZ190-00</v>
          </cell>
          <cell r="B12260" t="str">
            <v>SC-0120</v>
          </cell>
          <cell r="C12260" t="str">
            <v xml:space="preserve">MOTOR ASSY, RR WIPER                              </v>
          </cell>
          <cell r="D12260">
            <v>1000130</v>
          </cell>
          <cell r="E12260">
            <v>1000130</v>
          </cell>
          <cell r="F12260" t="str">
            <v xml:space="preserve">Denso Sales Indonesia (DMIA)                      </v>
          </cell>
          <cell r="G12260">
            <v>6</v>
          </cell>
          <cell r="H12260" t="str">
            <v xml:space="preserve">TP-362         </v>
          </cell>
          <cell r="I12260">
            <v>67</v>
          </cell>
          <cell r="J12260">
            <v>33.5</v>
          </cell>
          <cell r="K12260">
            <v>19.5</v>
          </cell>
          <cell r="L12260">
            <v>0.04</v>
          </cell>
        </row>
        <row r="12261">
          <cell r="A12261" t="str">
            <v>85130-BZ210-00</v>
          </cell>
          <cell r="B12261" t="str">
            <v>NT-0889-H</v>
          </cell>
          <cell r="C12261" t="str">
            <v xml:space="preserve">MOTOR ASSY, RR WIPER                              </v>
          </cell>
          <cell r="D12261">
            <v>1000060</v>
          </cell>
          <cell r="E12261">
            <v>1000130</v>
          </cell>
          <cell r="F12261" t="str">
            <v xml:space="preserve">Denso Sales Indonesia (ASMO)                      </v>
          </cell>
          <cell r="G12261">
            <v>6</v>
          </cell>
          <cell r="H12261" t="str">
            <v xml:space="preserve">TP-362         </v>
          </cell>
          <cell r="I12261">
            <v>33.5</v>
          </cell>
          <cell r="J12261">
            <v>67</v>
          </cell>
          <cell r="K12261">
            <v>19.5</v>
          </cell>
          <cell r="L12261">
            <v>0.28999999999999998</v>
          </cell>
        </row>
        <row r="12262">
          <cell r="A12262" t="str">
            <v>85130-BZ210-00</v>
          </cell>
          <cell r="B12262" t="str">
            <v>NT-0889-H</v>
          </cell>
          <cell r="C12262" t="str">
            <v xml:space="preserve">MOTOR ASSY, RR WIPER                              </v>
          </cell>
          <cell r="D12262">
            <v>1000130</v>
          </cell>
          <cell r="E12262">
            <v>1000130</v>
          </cell>
          <cell r="F12262" t="str">
            <v xml:space="preserve">Denso Sales Indonesia (DMIA)                      </v>
          </cell>
          <cell r="G12262">
            <v>6</v>
          </cell>
          <cell r="H12262" t="str">
            <v xml:space="preserve">TP-362         </v>
          </cell>
          <cell r="I12262">
            <v>67</v>
          </cell>
          <cell r="J12262">
            <v>33.5</v>
          </cell>
          <cell r="K12262">
            <v>19.5</v>
          </cell>
          <cell r="L12262">
            <v>0.04</v>
          </cell>
        </row>
        <row r="12263">
          <cell r="A12263" t="str">
            <v>85130-BZ250-00</v>
          </cell>
          <cell r="B12263" t="str">
            <v>AA-3956</v>
          </cell>
          <cell r="C12263" t="str">
            <v xml:space="preserve">MOTOR ASSY, RR WIPER                              </v>
          </cell>
          <cell r="D12263">
            <v>1000130</v>
          </cell>
          <cell r="E12263">
            <v>1000130</v>
          </cell>
          <cell r="F12263" t="str">
            <v xml:space="preserve">Denso Sales Indonesia (DMIA)                      </v>
          </cell>
          <cell r="G12263">
            <v>6</v>
          </cell>
          <cell r="H12263" t="str">
            <v xml:space="preserve">TP-362         </v>
          </cell>
          <cell r="I12263">
            <v>67</v>
          </cell>
          <cell r="J12263">
            <v>33.5</v>
          </cell>
          <cell r="K12263">
            <v>19.5</v>
          </cell>
          <cell r="L12263">
            <v>0.04</v>
          </cell>
        </row>
        <row r="12264">
          <cell r="A12264" t="str">
            <v>85131-BZ020-00</v>
          </cell>
          <cell r="B12264" t="str">
            <v>NX-1276-H</v>
          </cell>
          <cell r="C12264" t="str">
            <v xml:space="preserve">COVER, RR WIPER MOTOR                             </v>
          </cell>
          <cell r="D12264">
            <v>3000122</v>
          </cell>
          <cell r="E12264">
            <v>3000122</v>
          </cell>
          <cell r="F12264" t="str">
            <v xml:space="preserve">Dasa Windu Agung                                  </v>
          </cell>
          <cell r="G12264">
            <v>100</v>
          </cell>
          <cell r="H12264" t="str">
            <v xml:space="preserve">TP-331         </v>
          </cell>
          <cell r="I12264">
            <v>33.5</v>
          </cell>
          <cell r="J12264">
            <v>33.5</v>
          </cell>
          <cell r="K12264">
            <v>10.3</v>
          </cell>
          <cell r="L12264">
            <v>0.01</v>
          </cell>
        </row>
        <row r="12265">
          <cell r="A12265" t="str">
            <v>85150-BZ150-00</v>
          </cell>
          <cell r="B12265" t="str">
            <v>NX-1044-H</v>
          </cell>
          <cell r="C12265" t="str">
            <v xml:space="preserve">LINK ASSY, FR WIPER                               </v>
          </cell>
          <cell r="D12265">
            <v>1000060</v>
          </cell>
          <cell r="E12265">
            <v>1000130</v>
          </cell>
          <cell r="F12265" t="str">
            <v xml:space="preserve">Denso Sales Indonesia (ASMO)                      </v>
          </cell>
          <cell r="G12265">
            <v>45</v>
          </cell>
          <cell r="H12265" t="str">
            <v xml:space="preserve">TP-362         </v>
          </cell>
          <cell r="I12265">
            <v>67</v>
          </cell>
          <cell r="J12265">
            <v>33.5</v>
          </cell>
          <cell r="K12265">
            <v>19.5</v>
          </cell>
          <cell r="L12265">
            <v>0.04</v>
          </cell>
        </row>
        <row r="12266">
          <cell r="A12266" t="str">
            <v>85176-87603-00</v>
          </cell>
          <cell r="B12266" t="str">
            <v>MA-0070</v>
          </cell>
          <cell r="C12266" t="str">
            <v xml:space="preserve">CAP, RR WIPER LINK                                </v>
          </cell>
          <cell r="D12266" t="str">
            <v>PL5_CKD</v>
          </cell>
          <cell r="E12266" t="str">
            <v>PL5_CKD</v>
          </cell>
          <cell r="F12266" t="str">
            <v xml:space="preserve">CKD Warehouse Plant5                              </v>
          </cell>
          <cell r="G12266">
            <v>100</v>
          </cell>
          <cell r="H12266" t="str">
            <v xml:space="preserve">SN             </v>
          </cell>
          <cell r="I12266">
            <v>32</v>
          </cell>
          <cell r="J12266">
            <v>24.5</v>
          </cell>
          <cell r="K12266">
            <v>7.5</v>
          </cell>
          <cell r="L12266">
            <v>0.01</v>
          </cell>
        </row>
        <row r="12267">
          <cell r="A12267" t="str">
            <v>85176-BZ010-00</v>
          </cell>
          <cell r="B12267" t="str">
            <v>AX-0176-H</v>
          </cell>
          <cell r="C12267" t="str">
            <v xml:space="preserve">CAP, RR WIPER LINK                                </v>
          </cell>
          <cell r="D12267">
            <v>1000060</v>
          </cell>
          <cell r="E12267">
            <v>1000130</v>
          </cell>
          <cell r="F12267" t="str">
            <v xml:space="preserve">Denso Sales Indonesia (ASMO)                      </v>
          </cell>
          <cell r="G12267">
            <v>100</v>
          </cell>
          <cell r="H12267" t="str">
            <v xml:space="preserve">NON TP         </v>
          </cell>
          <cell r="I12267">
            <v>62</v>
          </cell>
          <cell r="J12267">
            <v>62</v>
          </cell>
          <cell r="K12267">
            <v>38</v>
          </cell>
          <cell r="L12267">
            <v>0.14000000000000001</v>
          </cell>
        </row>
        <row r="12268">
          <cell r="A12268" t="str">
            <v>85176-BZ050-00</v>
          </cell>
          <cell r="B12268" t="str">
            <v>RC-2357</v>
          </cell>
          <cell r="C12268" t="str">
            <v xml:space="preserve">CAP, RR WIPER LINK                                </v>
          </cell>
          <cell r="D12268">
            <v>1000130</v>
          </cell>
          <cell r="E12268">
            <v>1000130</v>
          </cell>
          <cell r="F12268" t="str">
            <v xml:space="preserve">Denso Sales Indonesia (DMIA)                      </v>
          </cell>
          <cell r="G12268">
            <v>200</v>
          </cell>
          <cell r="H12268" t="str">
            <v xml:space="preserve">TP-331         </v>
          </cell>
          <cell r="I12268">
            <v>33.5</v>
          </cell>
          <cell r="J12268">
            <v>33.5</v>
          </cell>
          <cell r="K12268">
            <v>10.3</v>
          </cell>
          <cell r="L12268">
            <v>0.01</v>
          </cell>
        </row>
        <row r="12269">
          <cell r="A12269" t="str">
            <v>85176-BZ110-00</v>
          </cell>
          <cell r="B12269" t="str">
            <v>NT-0890-H</v>
          </cell>
          <cell r="C12269" t="str">
            <v xml:space="preserve">CAP, RR WIPER LINK                                </v>
          </cell>
          <cell r="D12269">
            <v>1000060</v>
          </cell>
          <cell r="E12269">
            <v>1000130</v>
          </cell>
          <cell r="F12269" t="str">
            <v xml:space="preserve">Denso Sales Indonesia (ASMO)                      </v>
          </cell>
          <cell r="G12269">
            <v>55</v>
          </cell>
          <cell r="H12269" t="str">
            <v xml:space="preserve">TP-332         </v>
          </cell>
          <cell r="I12269">
            <v>33.5</v>
          </cell>
          <cell r="J12269">
            <v>33.5</v>
          </cell>
          <cell r="K12269">
            <v>19.5</v>
          </cell>
          <cell r="L12269">
            <v>0.02</v>
          </cell>
        </row>
        <row r="12270">
          <cell r="A12270" t="str">
            <v>85176-BZ110-00</v>
          </cell>
          <cell r="B12270" t="str">
            <v>NT-0890-H</v>
          </cell>
          <cell r="C12270" t="str">
            <v xml:space="preserve">CAP, RR WIPER LINK                                </v>
          </cell>
          <cell r="D12270">
            <v>1000130</v>
          </cell>
          <cell r="E12270">
            <v>1000130</v>
          </cell>
          <cell r="F12270" t="str">
            <v xml:space="preserve">Denso Sales Indonesia (DMIA)                      </v>
          </cell>
          <cell r="G12270">
            <v>55</v>
          </cell>
          <cell r="H12270" t="str">
            <v xml:space="preserve">TP-332         </v>
          </cell>
          <cell r="I12270">
            <v>33.5</v>
          </cell>
          <cell r="J12270">
            <v>33.5</v>
          </cell>
          <cell r="K12270">
            <v>19.5</v>
          </cell>
          <cell r="L12270">
            <v>0.02</v>
          </cell>
        </row>
        <row r="12271">
          <cell r="A12271" t="str">
            <v>85210-BZ130-00</v>
          </cell>
          <cell r="B12271" t="str">
            <v>RC-2358</v>
          </cell>
          <cell r="C12271" t="str">
            <v xml:space="preserve">ARM &amp; BLADE ASSY, FR WIPER, RH                    </v>
          </cell>
          <cell r="D12271">
            <v>3003367</v>
          </cell>
          <cell r="E12271">
            <v>3003367</v>
          </cell>
          <cell r="F12271" t="str">
            <v xml:space="preserve">MITSUBA AUTOMOTIVE PARTS INDONESIA                </v>
          </cell>
          <cell r="G12271">
            <v>10</v>
          </cell>
          <cell r="H12271" t="str">
            <v xml:space="preserve">TP-362         </v>
          </cell>
          <cell r="I12271">
            <v>67</v>
          </cell>
          <cell r="J12271">
            <v>33.5</v>
          </cell>
          <cell r="K12271">
            <v>19.5</v>
          </cell>
          <cell r="L12271">
            <v>0.04</v>
          </cell>
        </row>
        <row r="12272">
          <cell r="A12272" t="str">
            <v>85210-BZ140-00</v>
          </cell>
          <cell r="B12272" t="str">
            <v>RC-2359</v>
          </cell>
          <cell r="C12272" t="str">
            <v xml:space="preserve">ARM &amp; BLADE ASSY, FR WIPER, RH                    </v>
          </cell>
          <cell r="D12272">
            <v>3003367</v>
          </cell>
          <cell r="E12272">
            <v>3003367</v>
          </cell>
          <cell r="F12272" t="str">
            <v xml:space="preserve">MITSUBA AUTOMOTIVE PARTS INDONESIA                </v>
          </cell>
          <cell r="G12272">
            <v>10</v>
          </cell>
          <cell r="H12272" t="str">
            <v xml:space="preserve">TP-362         </v>
          </cell>
          <cell r="I12272">
            <v>67</v>
          </cell>
          <cell r="J12272">
            <v>33.5</v>
          </cell>
          <cell r="K12272">
            <v>19.5</v>
          </cell>
          <cell r="L12272">
            <v>0.04</v>
          </cell>
        </row>
        <row r="12273">
          <cell r="A12273" t="str">
            <v>85211-BZ060-00</v>
          </cell>
          <cell r="B12273" t="str">
            <v>NX-1046-H</v>
          </cell>
          <cell r="C12273" t="str">
            <v xml:space="preserve">ARM, FR WIPER, RH                                 </v>
          </cell>
          <cell r="D12273">
            <v>1000045</v>
          </cell>
          <cell r="E12273">
            <v>1000135</v>
          </cell>
          <cell r="F12273" t="str">
            <v xml:space="preserve">Denso Sales Indonesia                             </v>
          </cell>
          <cell r="G12273">
            <v>60</v>
          </cell>
          <cell r="H12273" t="str">
            <v xml:space="preserve">TP-362         </v>
          </cell>
          <cell r="I12273">
            <v>67</v>
          </cell>
          <cell r="J12273">
            <v>33.5</v>
          </cell>
          <cell r="K12273">
            <v>19.5</v>
          </cell>
          <cell r="L12273">
            <v>0.04</v>
          </cell>
        </row>
        <row r="12274">
          <cell r="A12274" t="str">
            <v>85211-BZ190-00</v>
          </cell>
          <cell r="B12274" t="str">
            <v>AA-0891-H</v>
          </cell>
          <cell r="C12274" t="str">
            <v xml:space="preserve">ARM, FR WIPER, RH                                 </v>
          </cell>
          <cell r="D12274">
            <v>1000045</v>
          </cell>
          <cell r="E12274">
            <v>1000135</v>
          </cell>
          <cell r="F12274" t="str">
            <v xml:space="preserve">Denso Sales Indonesia                             </v>
          </cell>
          <cell r="G12274">
            <v>30</v>
          </cell>
          <cell r="H12274" t="str">
            <v xml:space="preserve">A              </v>
          </cell>
          <cell r="I12274">
            <v>67</v>
          </cell>
          <cell r="J12274">
            <v>33.5</v>
          </cell>
          <cell r="K12274">
            <v>19.5</v>
          </cell>
          <cell r="L12274">
            <v>0.04</v>
          </cell>
        </row>
        <row r="12275">
          <cell r="A12275" t="str">
            <v>85211-BZ190-00</v>
          </cell>
          <cell r="B12275" t="str">
            <v>AA-0891-H</v>
          </cell>
          <cell r="C12275" t="str">
            <v xml:space="preserve">ARM, FR WIPER, RH                                 </v>
          </cell>
          <cell r="D12275">
            <v>1000135</v>
          </cell>
          <cell r="E12275">
            <v>1000135</v>
          </cell>
          <cell r="F12275" t="str">
            <v xml:space="preserve">Denso Sales Indonesia (SIP)                       </v>
          </cell>
          <cell r="G12275">
            <v>12</v>
          </cell>
          <cell r="H12275" t="str">
            <v xml:space="preserve">TP-362         </v>
          </cell>
          <cell r="I12275">
            <v>0</v>
          </cell>
          <cell r="J12275">
            <v>0</v>
          </cell>
          <cell r="K12275">
            <v>0</v>
          </cell>
          <cell r="L12275">
            <v>0</v>
          </cell>
        </row>
        <row r="12276">
          <cell r="A12276" t="str">
            <v>85211-BZ200-00</v>
          </cell>
          <cell r="B12276" t="str">
            <v>AA-0892-H</v>
          </cell>
          <cell r="C12276" t="str">
            <v xml:space="preserve">ARM, FR WIPER, RH                                 </v>
          </cell>
          <cell r="D12276">
            <v>1000045</v>
          </cell>
          <cell r="E12276">
            <v>1000135</v>
          </cell>
          <cell r="F12276" t="str">
            <v xml:space="preserve">Denso Sales Indonesia                             </v>
          </cell>
          <cell r="G12276">
            <v>30</v>
          </cell>
          <cell r="H12276" t="str">
            <v xml:space="preserve">A              </v>
          </cell>
          <cell r="I12276">
            <v>67</v>
          </cell>
          <cell r="J12276">
            <v>33.5</v>
          </cell>
          <cell r="K12276">
            <v>19.5</v>
          </cell>
          <cell r="L12276">
            <v>0.04</v>
          </cell>
        </row>
        <row r="12277">
          <cell r="A12277" t="str">
            <v>85211-BZ200-00</v>
          </cell>
          <cell r="B12277" t="str">
            <v>AA-0892-H</v>
          </cell>
          <cell r="C12277" t="str">
            <v xml:space="preserve">ARM, FR WIPER, RH                                 </v>
          </cell>
          <cell r="D12277">
            <v>1000135</v>
          </cell>
          <cell r="E12277">
            <v>1000135</v>
          </cell>
          <cell r="F12277" t="str">
            <v xml:space="preserve">Denso Sales Indonesia (SIP)                       </v>
          </cell>
          <cell r="G12277">
            <v>20</v>
          </cell>
          <cell r="H12277" t="str">
            <v xml:space="preserve">TP-362         </v>
          </cell>
          <cell r="I12277">
            <v>0</v>
          </cell>
          <cell r="J12277">
            <v>0</v>
          </cell>
          <cell r="K12277">
            <v>0</v>
          </cell>
          <cell r="L12277">
            <v>0</v>
          </cell>
        </row>
        <row r="12278">
          <cell r="A12278" t="str">
            <v>85211-BZ250-00</v>
          </cell>
          <cell r="B12278" t="str">
            <v>NX-3316-H</v>
          </cell>
          <cell r="C12278" t="str">
            <v xml:space="preserve">ARM, FR WIPER, RH                                 </v>
          </cell>
          <cell r="D12278">
            <v>1000045</v>
          </cell>
          <cell r="E12278">
            <v>1000135</v>
          </cell>
          <cell r="F12278" t="str">
            <v xml:space="preserve">Denso Sales Indonesia                             </v>
          </cell>
          <cell r="G12278">
            <v>20</v>
          </cell>
          <cell r="H12278" t="str">
            <v xml:space="preserve">TP-362         </v>
          </cell>
          <cell r="I12278">
            <v>67</v>
          </cell>
          <cell r="J12278">
            <v>33.5</v>
          </cell>
          <cell r="K12278">
            <v>19.5</v>
          </cell>
          <cell r="L12278">
            <v>0.04</v>
          </cell>
        </row>
        <row r="12279">
          <cell r="A12279" t="str">
            <v>85211-BZ270-00</v>
          </cell>
          <cell r="B12279" t="str">
            <v>SC-0146</v>
          </cell>
          <cell r="C12279" t="str">
            <v xml:space="preserve">ARM, FR WIPER, RH                                 </v>
          </cell>
          <cell r="D12279">
            <v>1000045</v>
          </cell>
          <cell r="E12279">
            <v>1000135</v>
          </cell>
          <cell r="F12279" t="str">
            <v xml:space="preserve">Denso Sales Indonesia                             </v>
          </cell>
          <cell r="G12279">
            <v>30</v>
          </cell>
          <cell r="H12279" t="str">
            <v xml:space="preserve">A              </v>
          </cell>
          <cell r="I12279">
            <v>67</v>
          </cell>
          <cell r="J12279">
            <v>33.5</v>
          </cell>
          <cell r="K12279">
            <v>19.5</v>
          </cell>
          <cell r="L12279">
            <v>0.04</v>
          </cell>
        </row>
        <row r="12280">
          <cell r="A12280" t="str">
            <v>85211-BZ270-00</v>
          </cell>
          <cell r="B12280" t="str">
            <v>SC-0146</v>
          </cell>
          <cell r="C12280" t="str">
            <v xml:space="preserve">ARM, FR WIPER, RH                                 </v>
          </cell>
          <cell r="D12280">
            <v>1000135</v>
          </cell>
          <cell r="E12280">
            <v>1000135</v>
          </cell>
          <cell r="F12280" t="str">
            <v xml:space="preserve">Denso Sales Indonesia (SIP)                       </v>
          </cell>
          <cell r="G12280">
            <v>30</v>
          </cell>
          <cell r="H12280" t="str">
            <v xml:space="preserve">TP-362         </v>
          </cell>
          <cell r="I12280">
            <v>67</v>
          </cell>
          <cell r="J12280">
            <v>33.5</v>
          </cell>
          <cell r="K12280">
            <v>19.5</v>
          </cell>
          <cell r="L12280">
            <v>0.04</v>
          </cell>
        </row>
        <row r="12281">
          <cell r="A12281" t="str">
            <v>85211-BZ300-00</v>
          </cell>
          <cell r="B12281" t="str">
            <v>NT-0891-H</v>
          </cell>
          <cell r="C12281" t="str">
            <v xml:space="preserve">ARM, FR WIPER, RH                                 </v>
          </cell>
          <cell r="D12281">
            <v>1000045</v>
          </cell>
          <cell r="E12281">
            <v>1000135</v>
          </cell>
          <cell r="F12281" t="str">
            <v xml:space="preserve">Denso Sales Indonesia                             </v>
          </cell>
          <cell r="G12281">
            <v>25</v>
          </cell>
          <cell r="H12281" t="str">
            <v xml:space="preserve">TP-362         </v>
          </cell>
          <cell r="I12281">
            <v>33.5</v>
          </cell>
          <cell r="J12281">
            <v>67</v>
          </cell>
          <cell r="K12281">
            <v>19.5</v>
          </cell>
          <cell r="L12281">
            <v>0.04</v>
          </cell>
        </row>
        <row r="12282">
          <cell r="A12282" t="str">
            <v>85211-BZ300-00</v>
          </cell>
          <cell r="B12282" t="str">
            <v>NT-0891-H</v>
          </cell>
          <cell r="C12282" t="str">
            <v xml:space="preserve">ARM, FR WIPER, RH                                 </v>
          </cell>
          <cell r="D12282">
            <v>1000135</v>
          </cell>
          <cell r="E12282">
            <v>1000135</v>
          </cell>
          <cell r="F12282" t="str">
            <v xml:space="preserve">Denso Sales Indonesia (SIP)                       </v>
          </cell>
          <cell r="G12282">
            <v>25</v>
          </cell>
          <cell r="H12282" t="str">
            <v xml:space="preserve">TP-362         </v>
          </cell>
          <cell r="I12282">
            <v>67</v>
          </cell>
          <cell r="J12282">
            <v>33.5</v>
          </cell>
          <cell r="K12282">
            <v>19.5</v>
          </cell>
          <cell r="L12282">
            <v>0.04</v>
          </cell>
        </row>
        <row r="12283">
          <cell r="A12283" t="str">
            <v>85211-BZ310-00</v>
          </cell>
          <cell r="B12283" t="str">
            <v>NT-0892-H-H</v>
          </cell>
          <cell r="C12283" t="str">
            <v xml:space="preserve">ARM, FR WIPER, RH                                 </v>
          </cell>
          <cell r="D12283">
            <v>1000135</v>
          </cell>
          <cell r="E12283">
            <v>1000135</v>
          </cell>
          <cell r="F12283" t="str">
            <v xml:space="preserve">Denso Sales Indonesia (SIP)                       </v>
          </cell>
          <cell r="G12283">
            <v>25</v>
          </cell>
          <cell r="H12283" t="str">
            <v xml:space="preserve">TP-362         </v>
          </cell>
          <cell r="I12283">
            <v>67</v>
          </cell>
          <cell r="J12283">
            <v>33.5</v>
          </cell>
          <cell r="K12283">
            <v>19.5</v>
          </cell>
          <cell r="L12283">
            <v>0.04</v>
          </cell>
        </row>
        <row r="12284">
          <cell r="A12284" t="str">
            <v>85211-BZ410-00</v>
          </cell>
          <cell r="B12284" t="str">
            <v>AA-3957</v>
          </cell>
          <cell r="C12284" t="str">
            <v xml:space="preserve">ARM, FR WIPER, RH                                 </v>
          </cell>
          <cell r="D12284">
            <v>1000135</v>
          </cell>
          <cell r="E12284">
            <v>1000135</v>
          </cell>
          <cell r="F12284" t="str">
            <v xml:space="preserve">Denso Sales Indonesia (SIP)                       </v>
          </cell>
          <cell r="G12284">
            <v>30</v>
          </cell>
          <cell r="H12284" t="str">
            <v xml:space="preserve">TP-362         </v>
          </cell>
          <cell r="I12284">
            <v>67</v>
          </cell>
          <cell r="J12284">
            <v>33.5</v>
          </cell>
          <cell r="K12284">
            <v>19.5</v>
          </cell>
          <cell r="L12284">
            <v>0.04</v>
          </cell>
        </row>
        <row r="12285">
          <cell r="A12285" t="str">
            <v>85211-BZ420-00</v>
          </cell>
          <cell r="B12285" t="str">
            <v>AA-3958</v>
          </cell>
          <cell r="C12285" t="str">
            <v xml:space="preserve">ARM, FR WIPER, RH                                 </v>
          </cell>
          <cell r="D12285">
            <v>1000135</v>
          </cell>
          <cell r="E12285">
            <v>1000135</v>
          </cell>
          <cell r="F12285" t="str">
            <v xml:space="preserve">Denso Sales Indonesia (SIP)                       </v>
          </cell>
          <cell r="G12285">
            <v>30</v>
          </cell>
          <cell r="H12285" t="str">
            <v xml:space="preserve">TP-362         </v>
          </cell>
          <cell r="I12285">
            <v>67</v>
          </cell>
          <cell r="J12285">
            <v>33.5</v>
          </cell>
          <cell r="K12285">
            <v>19.5</v>
          </cell>
          <cell r="L12285">
            <v>0.04</v>
          </cell>
        </row>
        <row r="12286">
          <cell r="A12286" t="str">
            <v>85212-B0010-00</v>
          </cell>
          <cell r="B12286" t="str">
            <v>TN-1045-H</v>
          </cell>
          <cell r="C12286" t="str">
            <v xml:space="preserve">BLADE, FR WIPER, RH                               </v>
          </cell>
          <cell r="D12286" t="str">
            <v>PL4_CKD</v>
          </cell>
          <cell r="E12286" t="str">
            <v>PL5_CKD</v>
          </cell>
          <cell r="F12286" t="str">
            <v xml:space="preserve">CKD Warehouse Plant4                              </v>
          </cell>
          <cell r="G12286">
            <v>20</v>
          </cell>
          <cell r="H12286" t="str">
            <v xml:space="preserve">3FB            </v>
          </cell>
          <cell r="I12286">
            <v>0</v>
          </cell>
          <cell r="J12286">
            <v>0</v>
          </cell>
          <cell r="K12286">
            <v>0</v>
          </cell>
          <cell r="L12286">
            <v>0</v>
          </cell>
        </row>
        <row r="12287">
          <cell r="A12287" t="str">
            <v>85212-B0010-00</v>
          </cell>
          <cell r="B12287" t="str">
            <v>TN-1045-H</v>
          </cell>
          <cell r="C12287" t="str">
            <v xml:space="preserve">BLADE, FR WIPER, RH                               </v>
          </cell>
          <cell r="D12287" t="str">
            <v>PL5_CKD</v>
          </cell>
          <cell r="E12287" t="str">
            <v>PL5_CKD</v>
          </cell>
          <cell r="F12287" t="str">
            <v xml:space="preserve">CKD Warehouse Plant5                              </v>
          </cell>
          <cell r="G12287">
            <v>20</v>
          </cell>
          <cell r="H12287" t="str">
            <v xml:space="preserve">3FB            </v>
          </cell>
          <cell r="I12287">
            <v>36</v>
          </cell>
          <cell r="J12287">
            <v>55</v>
          </cell>
          <cell r="K12287">
            <v>16</v>
          </cell>
          <cell r="L12287">
            <v>0.03</v>
          </cell>
        </row>
        <row r="12288">
          <cell r="A12288" t="str">
            <v>85212-B0020-00</v>
          </cell>
          <cell r="B12288" t="str">
            <v>TN-1046-H</v>
          </cell>
          <cell r="C12288" t="str">
            <v xml:space="preserve">BLADE, FR WIPER, RH                               </v>
          </cell>
          <cell r="D12288" t="str">
            <v>PL4_CKD</v>
          </cell>
          <cell r="E12288" t="str">
            <v>PL5_CKD</v>
          </cell>
          <cell r="F12288" t="str">
            <v xml:space="preserve">CKD Warehouse Plant4                              </v>
          </cell>
          <cell r="G12288">
            <v>20</v>
          </cell>
          <cell r="H12288" t="str">
            <v xml:space="preserve">3FB            </v>
          </cell>
          <cell r="I12288">
            <v>55</v>
          </cell>
          <cell r="J12288">
            <v>36</v>
          </cell>
          <cell r="K12288">
            <v>16</v>
          </cell>
          <cell r="L12288">
            <v>0.03</v>
          </cell>
        </row>
        <row r="12289">
          <cell r="A12289" t="str">
            <v>85212-B0020-00</v>
          </cell>
          <cell r="B12289" t="str">
            <v>TN-1046-H</v>
          </cell>
          <cell r="C12289" t="str">
            <v xml:space="preserve">BLADE, FR WIPER, RH                               </v>
          </cell>
          <cell r="D12289" t="str">
            <v>PL5_CKD</v>
          </cell>
          <cell r="E12289" t="str">
            <v>PL5_CKD</v>
          </cell>
          <cell r="F12289" t="str">
            <v xml:space="preserve">CKD Warehouse Plant5                              </v>
          </cell>
          <cell r="G12289">
            <v>20</v>
          </cell>
          <cell r="H12289" t="str">
            <v xml:space="preserve">3FB            </v>
          </cell>
          <cell r="I12289">
            <v>55</v>
          </cell>
          <cell r="J12289">
            <v>36</v>
          </cell>
          <cell r="K12289">
            <v>16</v>
          </cell>
          <cell r="L12289">
            <v>0.03</v>
          </cell>
        </row>
        <row r="12290">
          <cell r="A12290" t="str">
            <v>85212-BZ060-00</v>
          </cell>
          <cell r="B12290" t="str">
            <v>TR-0228-H</v>
          </cell>
          <cell r="C12290" t="str">
            <v xml:space="preserve">BLADE, FR WIPER, RH                               </v>
          </cell>
          <cell r="D12290">
            <v>1000045</v>
          </cell>
          <cell r="E12290">
            <v>1000135</v>
          </cell>
          <cell r="F12290" t="str">
            <v xml:space="preserve">Denso Sales Indonesia                             </v>
          </cell>
          <cell r="G12290">
            <v>40</v>
          </cell>
          <cell r="H12290" t="str">
            <v xml:space="preserve">TP-362         </v>
          </cell>
          <cell r="I12290">
            <v>67</v>
          </cell>
          <cell r="J12290">
            <v>33.5</v>
          </cell>
          <cell r="K12290">
            <v>19.5</v>
          </cell>
          <cell r="L12290">
            <v>0.04</v>
          </cell>
        </row>
        <row r="12291">
          <cell r="A12291" t="str">
            <v>85212-BZ120-00</v>
          </cell>
          <cell r="B12291" t="str">
            <v>SC-0147</v>
          </cell>
          <cell r="C12291" t="str">
            <v xml:space="preserve">BLADE, FR WIPER, RH                               </v>
          </cell>
          <cell r="D12291">
            <v>1000045</v>
          </cell>
          <cell r="E12291">
            <v>1000135</v>
          </cell>
          <cell r="F12291" t="str">
            <v xml:space="preserve">Denso Sales Indonesia                             </v>
          </cell>
          <cell r="G12291">
            <v>30</v>
          </cell>
          <cell r="H12291" t="str">
            <v xml:space="preserve">A              </v>
          </cell>
          <cell r="I12291">
            <v>67</v>
          </cell>
          <cell r="J12291">
            <v>33.5</v>
          </cell>
          <cell r="K12291">
            <v>19.5</v>
          </cell>
          <cell r="L12291">
            <v>0.04</v>
          </cell>
        </row>
        <row r="12292">
          <cell r="A12292" t="str">
            <v>85212-BZ120-00</v>
          </cell>
          <cell r="B12292" t="str">
            <v>SC-0147</v>
          </cell>
          <cell r="C12292" t="str">
            <v xml:space="preserve">BLADE, FR WIPER, RH                               </v>
          </cell>
          <cell r="D12292">
            <v>1000135</v>
          </cell>
          <cell r="E12292">
            <v>1000135</v>
          </cell>
          <cell r="F12292" t="str">
            <v xml:space="preserve">Denso Sales Indonesia (SIP)                       </v>
          </cell>
          <cell r="G12292">
            <v>30</v>
          </cell>
          <cell r="H12292" t="str">
            <v xml:space="preserve">TP-362         </v>
          </cell>
          <cell r="I12292">
            <v>67</v>
          </cell>
          <cell r="J12292">
            <v>33.5</v>
          </cell>
          <cell r="K12292">
            <v>19.5</v>
          </cell>
          <cell r="L12292">
            <v>0.04</v>
          </cell>
        </row>
        <row r="12293">
          <cell r="A12293" t="str">
            <v>85212-BZ210-00</v>
          </cell>
          <cell r="B12293" t="str">
            <v>AA-0893-H</v>
          </cell>
          <cell r="C12293" t="str">
            <v xml:space="preserve">BLADE, FR WIPER, RH                               </v>
          </cell>
          <cell r="D12293">
            <v>1000045</v>
          </cell>
          <cell r="E12293">
            <v>1000135</v>
          </cell>
          <cell r="F12293" t="str">
            <v xml:space="preserve">Denso Sales Indonesia                             </v>
          </cell>
          <cell r="G12293">
            <v>40</v>
          </cell>
          <cell r="H12293" t="str">
            <v xml:space="preserve">A              </v>
          </cell>
          <cell r="I12293">
            <v>67</v>
          </cell>
          <cell r="J12293">
            <v>33.5</v>
          </cell>
          <cell r="K12293">
            <v>19.5</v>
          </cell>
          <cell r="L12293">
            <v>0.04</v>
          </cell>
        </row>
        <row r="12294">
          <cell r="A12294" t="str">
            <v>85212-BZ210-00</v>
          </cell>
          <cell r="B12294" t="str">
            <v>AA-0893-H</v>
          </cell>
          <cell r="C12294" t="str">
            <v xml:space="preserve">BLADE, FR WIPER, RH                               </v>
          </cell>
          <cell r="D12294">
            <v>1000135</v>
          </cell>
          <cell r="E12294">
            <v>1000135</v>
          </cell>
          <cell r="F12294" t="str">
            <v xml:space="preserve">Denso Sales Indonesia (SIP)                       </v>
          </cell>
          <cell r="G12294">
            <v>1</v>
          </cell>
          <cell r="H12294" t="str">
            <v xml:space="preserve">TP-362         </v>
          </cell>
          <cell r="I12294">
            <v>0</v>
          </cell>
          <cell r="J12294">
            <v>0</v>
          </cell>
          <cell r="K12294">
            <v>0</v>
          </cell>
          <cell r="L12294">
            <v>0</v>
          </cell>
        </row>
        <row r="12295">
          <cell r="A12295" t="str">
            <v>85212-BZ220-00</v>
          </cell>
          <cell r="B12295" t="str">
            <v>AA-0894-H</v>
          </cell>
          <cell r="C12295" t="str">
            <v xml:space="preserve">BLADE, FR WIPER, RH                               </v>
          </cell>
          <cell r="D12295">
            <v>1000045</v>
          </cell>
          <cell r="E12295">
            <v>1000135</v>
          </cell>
          <cell r="F12295" t="str">
            <v xml:space="preserve">Denso Sales Indonesia                             </v>
          </cell>
          <cell r="G12295">
            <v>22</v>
          </cell>
          <cell r="H12295" t="str">
            <v xml:space="preserve">A              </v>
          </cell>
          <cell r="I12295">
            <v>67</v>
          </cell>
          <cell r="J12295">
            <v>33.5</v>
          </cell>
          <cell r="K12295">
            <v>19.5</v>
          </cell>
          <cell r="L12295">
            <v>0.04</v>
          </cell>
        </row>
        <row r="12296">
          <cell r="A12296" t="str">
            <v>85212-BZ220-00</v>
          </cell>
          <cell r="B12296" t="str">
            <v>AA-0894-H</v>
          </cell>
          <cell r="C12296" t="str">
            <v xml:space="preserve">BLADE, FR WIPER, RH                               </v>
          </cell>
          <cell r="D12296">
            <v>1000135</v>
          </cell>
          <cell r="E12296">
            <v>1000135</v>
          </cell>
          <cell r="F12296" t="str">
            <v xml:space="preserve">Denso Sales Indonesia (SIP)                       </v>
          </cell>
          <cell r="G12296">
            <v>2</v>
          </cell>
          <cell r="H12296" t="str">
            <v xml:space="preserve">TP-362         </v>
          </cell>
          <cell r="I12296">
            <v>0</v>
          </cell>
          <cell r="J12296">
            <v>0</v>
          </cell>
          <cell r="K12296">
            <v>0</v>
          </cell>
          <cell r="L12296">
            <v>0</v>
          </cell>
        </row>
        <row r="12297">
          <cell r="A12297" t="str">
            <v>85212-BZ280-00</v>
          </cell>
          <cell r="B12297" t="str">
            <v>NX-3318-H</v>
          </cell>
          <cell r="C12297" t="str">
            <v xml:space="preserve">BLADE, FR WIPER, RH                               </v>
          </cell>
          <cell r="D12297">
            <v>1000045</v>
          </cell>
          <cell r="E12297">
            <v>1000135</v>
          </cell>
          <cell r="F12297" t="str">
            <v xml:space="preserve">Denso Sales Indonesia                             </v>
          </cell>
          <cell r="G12297">
            <v>20</v>
          </cell>
          <cell r="H12297" t="str">
            <v xml:space="preserve">TP-362         </v>
          </cell>
          <cell r="I12297">
            <v>67</v>
          </cell>
          <cell r="J12297">
            <v>33.5</v>
          </cell>
          <cell r="K12297">
            <v>19.5</v>
          </cell>
          <cell r="L12297">
            <v>0.04</v>
          </cell>
        </row>
        <row r="12298">
          <cell r="A12298" t="str">
            <v>85212-BZ410-00</v>
          </cell>
          <cell r="B12298" t="str">
            <v>AA-3960</v>
          </cell>
          <cell r="C12298" t="str">
            <v xml:space="preserve">BLADE, FR WIPER, RH                               </v>
          </cell>
          <cell r="D12298">
            <v>1000135</v>
          </cell>
          <cell r="E12298">
            <v>1000135</v>
          </cell>
          <cell r="F12298" t="str">
            <v xml:space="preserve">Denso Sales Indonesia (SIP)                       </v>
          </cell>
          <cell r="G12298">
            <v>40</v>
          </cell>
          <cell r="H12298" t="str">
            <v xml:space="preserve">TP-362         </v>
          </cell>
          <cell r="I12298">
            <v>67</v>
          </cell>
          <cell r="J12298">
            <v>33.5</v>
          </cell>
          <cell r="K12298">
            <v>19.5</v>
          </cell>
          <cell r="L12298">
            <v>0.04</v>
          </cell>
        </row>
        <row r="12299">
          <cell r="A12299" t="str">
            <v>85214-BZ220-00</v>
          </cell>
          <cell r="B12299" t="str">
            <v>XP-1013</v>
          </cell>
          <cell r="C12299" t="str">
            <v xml:space="preserve">RUBBER, WIPER BLADE                               </v>
          </cell>
          <cell r="D12299">
            <v>1000135</v>
          </cell>
          <cell r="E12299" t="str">
            <v>1000135_P</v>
          </cell>
          <cell r="F12299" t="str">
            <v xml:space="preserve">Denso Sales Indonesia (SIP)                       </v>
          </cell>
          <cell r="G12299">
            <v>10</v>
          </cell>
          <cell r="H12299" t="str">
            <v xml:space="preserve">TP-361         </v>
          </cell>
          <cell r="I12299">
            <v>15</v>
          </cell>
          <cell r="J12299">
            <v>33</v>
          </cell>
          <cell r="K12299">
            <v>15</v>
          </cell>
          <cell r="L12299">
            <v>0.01</v>
          </cell>
        </row>
        <row r="12300">
          <cell r="A12300" t="str">
            <v>85214-BZ320-00</v>
          </cell>
          <cell r="B12300" t="str">
            <v>XP-1014</v>
          </cell>
          <cell r="C12300" t="str">
            <v xml:space="preserve">RUBBER, WIPER BLADE                               </v>
          </cell>
          <cell r="D12300">
            <v>1000135</v>
          </cell>
          <cell r="E12300" t="str">
            <v>1000135_P</v>
          </cell>
          <cell r="F12300" t="str">
            <v xml:space="preserve">Denso Sales Indonesia (SIP)                       </v>
          </cell>
          <cell r="G12300">
            <v>10</v>
          </cell>
          <cell r="H12300" t="str">
            <v xml:space="preserve">TP-361         </v>
          </cell>
          <cell r="I12300">
            <v>15</v>
          </cell>
          <cell r="J12300">
            <v>33</v>
          </cell>
          <cell r="K12300">
            <v>15</v>
          </cell>
          <cell r="L12300">
            <v>0.01</v>
          </cell>
        </row>
        <row r="12301">
          <cell r="A12301" t="str">
            <v>85220-BZ130-00</v>
          </cell>
          <cell r="B12301" t="str">
            <v>RC-2360</v>
          </cell>
          <cell r="C12301" t="str">
            <v xml:space="preserve">ARM &amp; BLADE ASSY, FR WIPER, LH                    </v>
          </cell>
          <cell r="D12301">
            <v>3003367</v>
          </cell>
          <cell r="E12301">
            <v>3003367</v>
          </cell>
          <cell r="F12301" t="str">
            <v xml:space="preserve">MITSUBA AUTOMOTIVE PARTS INDONESIA                </v>
          </cell>
          <cell r="G12301">
            <v>10</v>
          </cell>
          <cell r="H12301" t="str">
            <v xml:space="preserve">TP-362         </v>
          </cell>
          <cell r="I12301">
            <v>67</v>
          </cell>
          <cell r="J12301">
            <v>33.5</v>
          </cell>
          <cell r="K12301">
            <v>19.5</v>
          </cell>
          <cell r="L12301">
            <v>0.04</v>
          </cell>
        </row>
        <row r="12302">
          <cell r="A12302" t="str">
            <v>85220-BZ140-00</v>
          </cell>
          <cell r="B12302" t="str">
            <v>RC-2361</v>
          </cell>
          <cell r="C12302" t="str">
            <v xml:space="preserve">ARM &amp; BLADE ASSY, FR WIPER, LH                    </v>
          </cell>
          <cell r="D12302">
            <v>3003367</v>
          </cell>
          <cell r="E12302">
            <v>3003367</v>
          </cell>
          <cell r="F12302" t="str">
            <v xml:space="preserve">MITSUBA AUTOMOTIVE PARTS INDONESIA                </v>
          </cell>
          <cell r="G12302">
            <v>10</v>
          </cell>
          <cell r="H12302" t="str">
            <v xml:space="preserve">TP-362         </v>
          </cell>
          <cell r="I12302">
            <v>67</v>
          </cell>
          <cell r="J12302">
            <v>33.5</v>
          </cell>
          <cell r="K12302">
            <v>19.5</v>
          </cell>
          <cell r="L12302">
            <v>0.04</v>
          </cell>
        </row>
        <row r="12303">
          <cell r="A12303" t="str">
            <v>85221-BZ140-00</v>
          </cell>
          <cell r="B12303" t="str">
            <v>NX-1049-H</v>
          </cell>
          <cell r="C12303" t="str">
            <v xml:space="preserve">ARM, FR WIPER, LH                                 </v>
          </cell>
          <cell r="D12303">
            <v>1000045</v>
          </cell>
          <cell r="E12303">
            <v>1000135</v>
          </cell>
          <cell r="F12303" t="str">
            <v xml:space="preserve">Denso Sales Indonesia                             </v>
          </cell>
          <cell r="G12303">
            <v>90</v>
          </cell>
          <cell r="H12303" t="str">
            <v xml:space="preserve">TP-362         </v>
          </cell>
          <cell r="I12303">
            <v>67</v>
          </cell>
          <cell r="J12303">
            <v>33.5</v>
          </cell>
          <cell r="K12303">
            <v>19.5</v>
          </cell>
          <cell r="L12303">
            <v>0.04</v>
          </cell>
        </row>
        <row r="12304">
          <cell r="A12304" t="str">
            <v>85221-BZ180-00</v>
          </cell>
          <cell r="B12304" t="str">
            <v>AA-0895-H</v>
          </cell>
          <cell r="C12304" t="str">
            <v xml:space="preserve">ARM, FR WIPER, LH                                 </v>
          </cell>
          <cell r="D12304">
            <v>1000045</v>
          </cell>
          <cell r="E12304">
            <v>1000135</v>
          </cell>
          <cell r="F12304" t="str">
            <v xml:space="preserve">Denso Sales Indonesia                             </v>
          </cell>
          <cell r="G12304">
            <v>30</v>
          </cell>
          <cell r="H12304" t="str">
            <v xml:space="preserve">A              </v>
          </cell>
          <cell r="I12304">
            <v>67</v>
          </cell>
          <cell r="J12304">
            <v>33.5</v>
          </cell>
          <cell r="K12304">
            <v>19.5</v>
          </cell>
          <cell r="L12304">
            <v>0.04</v>
          </cell>
        </row>
        <row r="12305">
          <cell r="A12305" t="str">
            <v>85221-BZ180-00</v>
          </cell>
          <cell r="B12305" t="str">
            <v>AA-0895-H</v>
          </cell>
          <cell r="C12305" t="str">
            <v xml:space="preserve">ARM, FR WIPER, LH                                 </v>
          </cell>
          <cell r="D12305">
            <v>1000135</v>
          </cell>
          <cell r="E12305">
            <v>1000135</v>
          </cell>
          <cell r="F12305" t="str">
            <v xml:space="preserve">Denso Sales Indonesia (SIP)                       </v>
          </cell>
          <cell r="G12305">
            <v>14</v>
          </cell>
          <cell r="H12305" t="str">
            <v xml:space="preserve">TP-362         </v>
          </cell>
          <cell r="I12305">
            <v>0</v>
          </cell>
          <cell r="J12305">
            <v>0</v>
          </cell>
          <cell r="K12305">
            <v>0</v>
          </cell>
          <cell r="L12305">
            <v>0</v>
          </cell>
        </row>
        <row r="12306">
          <cell r="A12306" t="str">
            <v>85221-BZ190-00</v>
          </cell>
          <cell r="B12306" t="str">
            <v>AA-0896-H</v>
          </cell>
          <cell r="C12306" t="str">
            <v xml:space="preserve">ARM, FR WIPER, LH                                 </v>
          </cell>
          <cell r="D12306">
            <v>1000045</v>
          </cell>
          <cell r="E12306">
            <v>1000135</v>
          </cell>
          <cell r="F12306" t="str">
            <v xml:space="preserve">Denso Sales Indonesia                             </v>
          </cell>
          <cell r="G12306">
            <v>30</v>
          </cell>
          <cell r="H12306" t="str">
            <v xml:space="preserve">A              </v>
          </cell>
          <cell r="I12306">
            <v>67</v>
          </cell>
          <cell r="J12306">
            <v>33.5</v>
          </cell>
          <cell r="K12306">
            <v>19.5</v>
          </cell>
          <cell r="L12306">
            <v>0.04</v>
          </cell>
        </row>
        <row r="12307">
          <cell r="A12307" t="str">
            <v>85221-BZ190-00</v>
          </cell>
          <cell r="B12307" t="str">
            <v>AA-0896-H</v>
          </cell>
          <cell r="C12307" t="str">
            <v xml:space="preserve">ARM, FR WIPER, LH                                 </v>
          </cell>
          <cell r="D12307">
            <v>1000135</v>
          </cell>
          <cell r="E12307">
            <v>1000135</v>
          </cell>
          <cell r="F12307" t="str">
            <v xml:space="preserve">Denso Sales Indonesia (SIP)                       </v>
          </cell>
          <cell r="G12307">
            <v>22</v>
          </cell>
          <cell r="H12307" t="str">
            <v xml:space="preserve">TP-362         </v>
          </cell>
          <cell r="I12307">
            <v>0</v>
          </cell>
          <cell r="J12307">
            <v>0</v>
          </cell>
          <cell r="K12307">
            <v>0</v>
          </cell>
          <cell r="L12307">
            <v>0</v>
          </cell>
        </row>
        <row r="12308">
          <cell r="A12308" t="str">
            <v>85221-BZ250-00</v>
          </cell>
          <cell r="B12308" t="str">
            <v>NX-3320-H</v>
          </cell>
          <cell r="C12308" t="str">
            <v xml:space="preserve">ARM, FR WIPER, LH                                 </v>
          </cell>
          <cell r="D12308">
            <v>1000045</v>
          </cell>
          <cell r="E12308">
            <v>1000135</v>
          </cell>
          <cell r="F12308" t="str">
            <v xml:space="preserve">Denso Sales Indonesia                             </v>
          </cell>
          <cell r="G12308">
            <v>20</v>
          </cell>
          <cell r="H12308" t="str">
            <v xml:space="preserve">TP-362         </v>
          </cell>
          <cell r="I12308">
            <v>67</v>
          </cell>
          <cell r="J12308">
            <v>33.5</v>
          </cell>
          <cell r="K12308">
            <v>19.5</v>
          </cell>
          <cell r="L12308">
            <v>0.04</v>
          </cell>
        </row>
        <row r="12309">
          <cell r="A12309" t="str">
            <v>85221-BZ270-00</v>
          </cell>
          <cell r="B12309" t="str">
            <v>SC-0148</v>
          </cell>
          <cell r="C12309" t="str">
            <v xml:space="preserve">ARM, FR WIPER, LH                                 </v>
          </cell>
          <cell r="D12309">
            <v>1000045</v>
          </cell>
          <cell r="E12309">
            <v>1000135</v>
          </cell>
          <cell r="F12309" t="str">
            <v xml:space="preserve">Denso Sales Indonesia                             </v>
          </cell>
          <cell r="G12309">
            <v>30</v>
          </cell>
          <cell r="H12309" t="str">
            <v xml:space="preserve">A              </v>
          </cell>
          <cell r="I12309">
            <v>67</v>
          </cell>
          <cell r="J12309">
            <v>33.5</v>
          </cell>
          <cell r="K12309">
            <v>19.5</v>
          </cell>
          <cell r="L12309">
            <v>0.04</v>
          </cell>
        </row>
        <row r="12310">
          <cell r="A12310" t="str">
            <v>85221-BZ270-00</v>
          </cell>
          <cell r="B12310" t="str">
            <v>SC-0148</v>
          </cell>
          <cell r="C12310" t="str">
            <v xml:space="preserve">ARM, FR WIPER, LH                                 </v>
          </cell>
          <cell r="D12310">
            <v>1000135</v>
          </cell>
          <cell r="E12310">
            <v>1000135</v>
          </cell>
          <cell r="F12310" t="str">
            <v xml:space="preserve">Denso Sales Indonesia (SIP)                       </v>
          </cell>
          <cell r="G12310">
            <v>30</v>
          </cell>
          <cell r="H12310" t="str">
            <v xml:space="preserve">TP-362         </v>
          </cell>
          <cell r="I12310">
            <v>67</v>
          </cell>
          <cell r="J12310">
            <v>33.5</v>
          </cell>
          <cell r="K12310">
            <v>19.5</v>
          </cell>
          <cell r="L12310">
            <v>0.04</v>
          </cell>
        </row>
        <row r="12311">
          <cell r="A12311" t="str">
            <v>85221-BZ300-00</v>
          </cell>
          <cell r="B12311" t="str">
            <v>NT-0893-H</v>
          </cell>
          <cell r="C12311" t="str">
            <v xml:space="preserve">ARM, FR WIPER, LH                                 </v>
          </cell>
          <cell r="D12311">
            <v>1000045</v>
          </cell>
          <cell r="E12311">
            <v>1000135</v>
          </cell>
          <cell r="F12311" t="str">
            <v xml:space="preserve">Denso Sales Indonesia                             </v>
          </cell>
          <cell r="G12311">
            <v>25</v>
          </cell>
          <cell r="H12311" t="str">
            <v xml:space="preserve">TP-362         </v>
          </cell>
          <cell r="I12311">
            <v>33.5</v>
          </cell>
          <cell r="J12311">
            <v>67</v>
          </cell>
          <cell r="K12311">
            <v>19.5</v>
          </cell>
          <cell r="L12311">
            <v>0.04</v>
          </cell>
        </row>
        <row r="12312">
          <cell r="A12312" t="str">
            <v>85221-BZ300-00</v>
          </cell>
          <cell r="B12312" t="str">
            <v>NT-0893-H</v>
          </cell>
          <cell r="C12312" t="str">
            <v xml:space="preserve">ARM, FR WIPER, LH                                 </v>
          </cell>
          <cell r="D12312">
            <v>1000135</v>
          </cell>
          <cell r="E12312">
            <v>1000135</v>
          </cell>
          <cell r="F12312" t="str">
            <v xml:space="preserve">Denso Sales Indonesia (SIP)                       </v>
          </cell>
          <cell r="G12312">
            <v>25</v>
          </cell>
          <cell r="H12312" t="str">
            <v xml:space="preserve">TP-362         </v>
          </cell>
          <cell r="I12312">
            <v>67</v>
          </cell>
          <cell r="J12312">
            <v>33.5</v>
          </cell>
          <cell r="K12312">
            <v>19.5</v>
          </cell>
          <cell r="L12312">
            <v>0.04</v>
          </cell>
        </row>
        <row r="12313">
          <cell r="A12313" t="str">
            <v>85221-BZ310-00</v>
          </cell>
          <cell r="B12313" t="str">
            <v>NT-0894-H-H</v>
          </cell>
          <cell r="C12313" t="str">
            <v xml:space="preserve">ARM, FR WIPER, LH                                 </v>
          </cell>
          <cell r="D12313">
            <v>1000135</v>
          </cell>
          <cell r="E12313">
            <v>1000135</v>
          </cell>
          <cell r="F12313" t="str">
            <v xml:space="preserve">Denso Sales Indonesia (SIP)                       </v>
          </cell>
          <cell r="G12313">
            <v>25</v>
          </cell>
          <cell r="H12313" t="str">
            <v xml:space="preserve">TP-362         </v>
          </cell>
          <cell r="I12313">
            <v>67</v>
          </cell>
          <cell r="J12313">
            <v>33.5</v>
          </cell>
          <cell r="K12313">
            <v>19.5</v>
          </cell>
          <cell r="L12313">
            <v>0.04</v>
          </cell>
        </row>
        <row r="12314">
          <cell r="A12314" t="str">
            <v>85221-BZ410-00</v>
          </cell>
          <cell r="B12314" t="str">
            <v>AA-3961</v>
          </cell>
          <cell r="C12314" t="str">
            <v xml:space="preserve">ARM, FR WIPER, LH                                 </v>
          </cell>
          <cell r="D12314">
            <v>1000135</v>
          </cell>
          <cell r="E12314">
            <v>1000135</v>
          </cell>
          <cell r="F12314" t="str">
            <v xml:space="preserve">Denso Sales Indonesia (SIP)                       </v>
          </cell>
          <cell r="G12314">
            <v>30</v>
          </cell>
          <cell r="H12314" t="str">
            <v xml:space="preserve">TP-362         </v>
          </cell>
          <cell r="I12314">
            <v>67</v>
          </cell>
          <cell r="J12314">
            <v>33.5</v>
          </cell>
          <cell r="K12314">
            <v>19.5</v>
          </cell>
          <cell r="L12314">
            <v>0.04</v>
          </cell>
        </row>
        <row r="12315">
          <cell r="A12315" t="str">
            <v>85221-BZ420-00</v>
          </cell>
          <cell r="B12315" t="str">
            <v>AA-3962</v>
          </cell>
          <cell r="C12315" t="str">
            <v xml:space="preserve">ARM, FR WIPER, LH                                 </v>
          </cell>
          <cell r="D12315">
            <v>1000135</v>
          </cell>
          <cell r="E12315">
            <v>1000135</v>
          </cell>
          <cell r="F12315" t="str">
            <v xml:space="preserve">Denso Sales Indonesia (SIP)                       </v>
          </cell>
          <cell r="G12315">
            <v>30</v>
          </cell>
          <cell r="H12315" t="str">
            <v xml:space="preserve">TP-362         </v>
          </cell>
          <cell r="I12315">
            <v>67</v>
          </cell>
          <cell r="J12315">
            <v>33.5</v>
          </cell>
          <cell r="K12315">
            <v>19.5</v>
          </cell>
          <cell r="L12315">
            <v>0.04</v>
          </cell>
        </row>
        <row r="12316">
          <cell r="A12316" t="str">
            <v>85222-B0010-00</v>
          </cell>
          <cell r="B12316" t="str">
            <v>TN-1047-H</v>
          </cell>
          <cell r="C12316" t="str">
            <v xml:space="preserve">BLADE, FR WIPER, LH                               </v>
          </cell>
          <cell r="D12316" t="str">
            <v>PL4_CKD</v>
          </cell>
          <cell r="E12316" t="str">
            <v>PL5_CKD</v>
          </cell>
          <cell r="F12316" t="str">
            <v xml:space="preserve">CKD Warehouse Plant4                              </v>
          </cell>
          <cell r="G12316">
            <v>20</v>
          </cell>
          <cell r="H12316" t="str">
            <v xml:space="preserve">3FB            </v>
          </cell>
          <cell r="I12316">
            <v>0</v>
          </cell>
          <cell r="J12316">
            <v>0</v>
          </cell>
          <cell r="K12316">
            <v>0</v>
          </cell>
          <cell r="L12316">
            <v>0</v>
          </cell>
        </row>
        <row r="12317">
          <cell r="A12317" t="str">
            <v>85222-B0010-00</v>
          </cell>
          <cell r="B12317" t="str">
            <v>TN-1047-H</v>
          </cell>
          <cell r="C12317" t="str">
            <v xml:space="preserve">BLADE, FR WIPER, LH                               </v>
          </cell>
          <cell r="D12317" t="str">
            <v>PL5_CKD</v>
          </cell>
          <cell r="E12317" t="str">
            <v>PL5_CKD</v>
          </cell>
          <cell r="F12317" t="str">
            <v xml:space="preserve">CKD Warehouse Plant5                              </v>
          </cell>
          <cell r="G12317">
            <v>20</v>
          </cell>
          <cell r="H12317" t="str">
            <v xml:space="preserve">3FB            </v>
          </cell>
          <cell r="I12317">
            <v>36</v>
          </cell>
          <cell r="J12317">
            <v>55</v>
          </cell>
          <cell r="K12317">
            <v>16</v>
          </cell>
          <cell r="L12317">
            <v>0.03</v>
          </cell>
        </row>
        <row r="12318">
          <cell r="A12318" t="str">
            <v>85222-B0020-00</v>
          </cell>
          <cell r="B12318" t="str">
            <v>TN-1048-H</v>
          </cell>
          <cell r="C12318" t="str">
            <v xml:space="preserve">BLADE, FR WIPER, LH                               </v>
          </cell>
          <cell r="D12318" t="str">
            <v>PL4_CKD</v>
          </cell>
          <cell r="E12318" t="str">
            <v>PL5_CKD</v>
          </cell>
          <cell r="F12318" t="str">
            <v xml:space="preserve">CKD Warehouse Plant4                              </v>
          </cell>
          <cell r="G12318">
            <v>20</v>
          </cell>
          <cell r="H12318" t="str">
            <v xml:space="preserve">3FB            </v>
          </cell>
          <cell r="I12318">
            <v>55</v>
          </cell>
          <cell r="J12318">
            <v>36</v>
          </cell>
          <cell r="K12318">
            <v>16</v>
          </cell>
          <cell r="L12318">
            <v>0.03</v>
          </cell>
        </row>
        <row r="12319">
          <cell r="A12319" t="str">
            <v>85222-B0020-00</v>
          </cell>
          <cell r="B12319" t="str">
            <v>TN-1048-H</v>
          </cell>
          <cell r="C12319" t="str">
            <v xml:space="preserve">BLADE, FR WIPER, LH                               </v>
          </cell>
          <cell r="D12319" t="str">
            <v>PL5_CKD</v>
          </cell>
          <cell r="E12319" t="str">
            <v>PL5_CKD</v>
          </cell>
          <cell r="F12319" t="str">
            <v xml:space="preserve">CKD Warehouse Plant5                              </v>
          </cell>
          <cell r="G12319">
            <v>20</v>
          </cell>
          <cell r="H12319" t="str">
            <v xml:space="preserve">3FB            </v>
          </cell>
          <cell r="I12319">
            <v>55</v>
          </cell>
          <cell r="J12319">
            <v>36</v>
          </cell>
          <cell r="K12319">
            <v>16</v>
          </cell>
          <cell r="L12319">
            <v>0.03</v>
          </cell>
        </row>
        <row r="12320">
          <cell r="A12320" t="str">
            <v>85222-BZ120-00</v>
          </cell>
          <cell r="B12320" t="str">
            <v>SC-0149</v>
          </cell>
          <cell r="C12320" t="str">
            <v xml:space="preserve">BLADE, FR WIPER, LH                               </v>
          </cell>
          <cell r="D12320">
            <v>1000045</v>
          </cell>
          <cell r="E12320">
            <v>1000135</v>
          </cell>
          <cell r="F12320" t="str">
            <v xml:space="preserve">Denso Sales Indonesia                             </v>
          </cell>
          <cell r="G12320">
            <v>30</v>
          </cell>
          <cell r="H12320" t="str">
            <v xml:space="preserve">A              </v>
          </cell>
          <cell r="I12320">
            <v>67</v>
          </cell>
          <cell r="J12320">
            <v>33.5</v>
          </cell>
          <cell r="K12320">
            <v>19.5</v>
          </cell>
          <cell r="L12320">
            <v>0.04</v>
          </cell>
        </row>
        <row r="12321">
          <cell r="A12321" t="str">
            <v>85222-BZ120-00</v>
          </cell>
          <cell r="B12321" t="str">
            <v>SC-0149</v>
          </cell>
          <cell r="C12321" t="str">
            <v xml:space="preserve">BLADE, FR WIPER, LH                               </v>
          </cell>
          <cell r="D12321">
            <v>1000135</v>
          </cell>
          <cell r="E12321">
            <v>1000135</v>
          </cell>
          <cell r="F12321" t="str">
            <v xml:space="preserve">Denso Sales Indonesia (SIP)                       </v>
          </cell>
          <cell r="G12321">
            <v>30</v>
          </cell>
          <cell r="H12321" t="str">
            <v xml:space="preserve">TP-362         </v>
          </cell>
          <cell r="I12321">
            <v>67</v>
          </cell>
          <cell r="J12321">
            <v>33.5</v>
          </cell>
          <cell r="K12321">
            <v>19.5</v>
          </cell>
          <cell r="L12321">
            <v>0.04</v>
          </cell>
        </row>
        <row r="12322">
          <cell r="A12322" t="str">
            <v>85222-BZ140-00</v>
          </cell>
          <cell r="B12322" t="str">
            <v>NX-1051-H</v>
          </cell>
          <cell r="C12322" t="str">
            <v xml:space="preserve">BLADE, FR WIPER, LH                               </v>
          </cell>
          <cell r="D12322">
            <v>1000045</v>
          </cell>
          <cell r="E12322">
            <v>1000135</v>
          </cell>
          <cell r="F12322" t="str">
            <v xml:space="preserve">Denso Sales Indonesia                             </v>
          </cell>
          <cell r="G12322">
            <v>16</v>
          </cell>
          <cell r="H12322" t="str">
            <v xml:space="preserve">TP-362         </v>
          </cell>
          <cell r="I12322">
            <v>67</v>
          </cell>
          <cell r="J12322">
            <v>33.5</v>
          </cell>
          <cell r="K12322">
            <v>19.5</v>
          </cell>
          <cell r="L12322">
            <v>0.04</v>
          </cell>
        </row>
        <row r="12323">
          <cell r="A12323" t="str">
            <v>85222-BZ220-00</v>
          </cell>
          <cell r="B12323" t="str">
            <v>AA-0897-H</v>
          </cell>
          <cell r="C12323" t="str">
            <v xml:space="preserve">BLADE, FR WIPER, LH                               </v>
          </cell>
          <cell r="D12323">
            <v>1000045</v>
          </cell>
          <cell r="E12323">
            <v>1000135</v>
          </cell>
          <cell r="F12323" t="str">
            <v xml:space="preserve">Denso Sales Indonesia                             </v>
          </cell>
          <cell r="G12323">
            <v>40</v>
          </cell>
          <cell r="H12323" t="str">
            <v xml:space="preserve">A              </v>
          </cell>
          <cell r="I12323">
            <v>67</v>
          </cell>
          <cell r="J12323">
            <v>33.5</v>
          </cell>
          <cell r="K12323">
            <v>19.5</v>
          </cell>
          <cell r="L12323">
            <v>0.04</v>
          </cell>
        </row>
        <row r="12324">
          <cell r="A12324" t="str">
            <v>85222-BZ220-00</v>
          </cell>
          <cell r="B12324" t="str">
            <v>AA-0897-H</v>
          </cell>
          <cell r="C12324" t="str">
            <v xml:space="preserve">BLADE, FR WIPER, LH                               </v>
          </cell>
          <cell r="D12324">
            <v>1000135</v>
          </cell>
          <cell r="E12324">
            <v>1000135</v>
          </cell>
          <cell r="F12324" t="str">
            <v xml:space="preserve">Denso Sales Indonesia (SIP)                       </v>
          </cell>
          <cell r="G12324">
            <v>2</v>
          </cell>
          <cell r="H12324" t="str">
            <v xml:space="preserve">TP-362         </v>
          </cell>
          <cell r="I12324">
            <v>0</v>
          </cell>
          <cell r="J12324">
            <v>0</v>
          </cell>
          <cell r="K12324">
            <v>0</v>
          </cell>
          <cell r="L12324">
            <v>0</v>
          </cell>
        </row>
        <row r="12325">
          <cell r="A12325" t="str">
            <v>85222-BZ240-00</v>
          </cell>
          <cell r="B12325" t="str">
            <v>AA-0898-H</v>
          </cell>
          <cell r="C12325" t="str">
            <v xml:space="preserve">BLADE, FR WIPER, LH                               </v>
          </cell>
          <cell r="D12325">
            <v>1000045</v>
          </cell>
          <cell r="E12325">
            <v>1000135</v>
          </cell>
          <cell r="F12325" t="str">
            <v xml:space="preserve">Denso Sales Indonesia                             </v>
          </cell>
          <cell r="G12325">
            <v>40</v>
          </cell>
          <cell r="H12325" t="str">
            <v xml:space="preserve">A              </v>
          </cell>
          <cell r="I12325">
            <v>67</v>
          </cell>
          <cell r="J12325">
            <v>33.5</v>
          </cell>
          <cell r="K12325">
            <v>19.5</v>
          </cell>
          <cell r="L12325">
            <v>0.04</v>
          </cell>
        </row>
        <row r="12326">
          <cell r="A12326" t="str">
            <v>85222-BZ240-00</v>
          </cell>
          <cell r="B12326" t="str">
            <v>AA-0898-H</v>
          </cell>
          <cell r="C12326" t="str">
            <v xml:space="preserve">BLADE, FR WIPER, LH                               </v>
          </cell>
          <cell r="D12326">
            <v>1000135</v>
          </cell>
          <cell r="E12326">
            <v>1000135</v>
          </cell>
          <cell r="F12326" t="str">
            <v xml:space="preserve">Denso Sales Indonesia (SIP)                       </v>
          </cell>
          <cell r="G12326">
            <v>30</v>
          </cell>
          <cell r="H12326" t="str">
            <v xml:space="preserve">TP-362         </v>
          </cell>
          <cell r="I12326">
            <v>0</v>
          </cell>
          <cell r="J12326">
            <v>0</v>
          </cell>
          <cell r="K12326">
            <v>0</v>
          </cell>
          <cell r="L12326">
            <v>0</v>
          </cell>
        </row>
        <row r="12327">
          <cell r="A12327" t="str">
            <v>85222-BZ290-00</v>
          </cell>
          <cell r="B12327" t="str">
            <v>NX-3322-H</v>
          </cell>
          <cell r="C12327" t="str">
            <v xml:space="preserve">BLADE, FR WIPER, LH                               </v>
          </cell>
          <cell r="D12327">
            <v>1000045</v>
          </cell>
          <cell r="E12327">
            <v>1000135</v>
          </cell>
          <cell r="F12327" t="str">
            <v xml:space="preserve">Denso Sales Indonesia                             </v>
          </cell>
          <cell r="G12327">
            <v>20</v>
          </cell>
          <cell r="H12327" t="str">
            <v xml:space="preserve">TP-362         </v>
          </cell>
          <cell r="I12327">
            <v>67</v>
          </cell>
          <cell r="J12327">
            <v>33.5</v>
          </cell>
          <cell r="K12327">
            <v>19.5</v>
          </cell>
          <cell r="L12327">
            <v>0.04</v>
          </cell>
        </row>
        <row r="12328">
          <cell r="A12328" t="str">
            <v>85222-BZ410-00</v>
          </cell>
          <cell r="B12328" t="str">
            <v>AA-3963</v>
          </cell>
          <cell r="C12328" t="str">
            <v xml:space="preserve">BLADE, FR WIPER, LH                               </v>
          </cell>
          <cell r="D12328">
            <v>1000135</v>
          </cell>
          <cell r="E12328">
            <v>1000135</v>
          </cell>
          <cell r="F12328" t="str">
            <v xml:space="preserve">Denso Sales Indonesia (SIP)                       </v>
          </cell>
          <cell r="G12328">
            <v>40</v>
          </cell>
          <cell r="H12328" t="str">
            <v xml:space="preserve">TP-362         </v>
          </cell>
          <cell r="I12328">
            <v>67</v>
          </cell>
          <cell r="J12328">
            <v>33.5</v>
          </cell>
          <cell r="K12328">
            <v>19.5</v>
          </cell>
          <cell r="L12328">
            <v>0.04</v>
          </cell>
        </row>
        <row r="12329">
          <cell r="A12329" t="str">
            <v>85222-BZ420-00</v>
          </cell>
          <cell r="B12329" t="str">
            <v>AA-3964</v>
          </cell>
          <cell r="C12329" t="str">
            <v xml:space="preserve">BLADE, FR WIPER, LH                               </v>
          </cell>
          <cell r="D12329">
            <v>1000135</v>
          </cell>
          <cell r="E12329">
            <v>1000135</v>
          </cell>
          <cell r="F12329" t="str">
            <v xml:space="preserve">Denso Sales Indonesia (SIP)                       </v>
          </cell>
          <cell r="G12329">
            <v>40</v>
          </cell>
          <cell r="H12329" t="str">
            <v xml:space="preserve">TP-362         </v>
          </cell>
          <cell r="I12329">
            <v>67</v>
          </cell>
          <cell r="J12329">
            <v>33.5</v>
          </cell>
          <cell r="K12329">
            <v>19.5</v>
          </cell>
          <cell r="L12329">
            <v>0.04</v>
          </cell>
        </row>
        <row r="12330">
          <cell r="A12330" t="str">
            <v>85240-BZ070-00</v>
          </cell>
          <cell r="B12330" t="str">
            <v>AA-1054-H</v>
          </cell>
          <cell r="C12330" t="str">
            <v xml:space="preserve">ARM &amp; BLADE ASSY, RR WIPER                        </v>
          </cell>
          <cell r="D12330">
            <v>1000045</v>
          </cell>
          <cell r="E12330">
            <v>1000135</v>
          </cell>
          <cell r="F12330" t="str">
            <v xml:space="preserve">Denso Sales Indonesia                             </v>
          </cell>
          <cell r="G12330">
            <v>8</v>
          </cell>
          <cell r="H12330" t="str">
            <v xml:space="preserve">TP-362         </v>
          </cell>
          <cell r="I12330">
            <v>67</v>
          </cell>
          <cell r="J12330">
            <v>33.5</v>
          </cell>
          <cell r="K12330">
            <v>19.5</v>
          </cell>
          <cell r="L12330">
            <v>0.04</v>
          </cell>
        </row>
        <row r="12331">
          <cell r="A12331" t="str">
            <v>85240-BZ070-00</v>
          </cell>
          <cell r="B12331" t="str">
            <v>AA-1054-H</v>
          </cell>
          <cell r="C12331" t="str">
            <v xml:space="preserve">ARM &amp; BLADE ASSY, RR WIPER                        </v>
          </cell>
          <cell r="D12331">
            <v>1000135</v>
          </cell>
          <cell r="E12331">
            <v>1000135</v>
          </cell>
          <cell r="F12331" t="str">
            <v xml:space="preserve">Denso Sales Indonesia (SIP)                       </v>
          </cell>
          <cell r="G12331">
            <v>8</v>
          </cell>
          <cell r="H12331" t="str">
            <v xml:space="preserve">TP-362         </v>
          </cell>
          <cell r="I12331">
            <v>0</v>
          </cell>
          <cell r="J12331">
            <v>0</v>
          </cell>
          <cell r="K12331">
            <v>0</v>
          </cell>
          <cell r="L12331">
            <v>0</v>
          </cell>
        </row>
        <row r="12332">
          <cell r="A12332" t="str">
            <v>85240-BZ140-00</v>
          </cell>
          <cell r="B12332" t="str">
            <v>NX-1266-H</v>
          </cell>
          <cell r="C12332" t="str">
            <v xml:space="preserve">ARM &amp; BLADE ASSY, RR WIPER                        </v>
          </cell>
          <cell r="D12332">
            <v>1000045</v>
          </cell>
          <cell r="E12332">
            <v>1000135</v>
          </cell>
          <cell r="F12332" t="str">
            <v xml:space="preserve">Denso Sales Indonesia                             </v>
          </cell>
          <cell r="G12332">
            <v>20</v>
          </cell>
          <cell r="H12332" t="str">
            <v xml:space="preserve">TP-362         </v>
          </cell>
          <cell r="I12332">
            <v>67</v>
          </cell>
          <cell r="J12332">
            <v>33.5</v>
          </cell>
          <cell r="K12332">
            <v>19.5</v>
          </cell>
          <cell r="L12332">
            <v>0.04</v>
          </cell>
        </row>
        <row r="12333">
          <cell r="A12333" t="str">
            <v>85240-BZ140-00</v>
          </cell>
          <cell r="B12333" t="str">
            <v>NX-1266-H</v>
          </cell>
          <cell r="C12333" t="str">
            <v xml:space="preserve">ARM &amp; BLADE ASSY, RR WIPER                        </v>
          </cell>
          <cell r="D12333">
            <v>1000060</v>
          </cell>
          <cell r="E12333">
            <v>1000135</v>
          </cell>
          <cell r="F12333" t="str">
            <v xml:space="preserve">Denso Sales Indonesia (ASMO)                      </v>
          </cell>
          <cell r="G12333">
            <v>20</v>
          </cell>
          <cell r="H12333" t="str">
            <v xml:space="preserve">TP-362         </v>
          </cell>
          <cell r="I12333">
            <v>67</v>
          </cell>
          <cell r="J12333">
            <v>33.5</v>
          </cell>
          <cell r="K12333">
            <v>19.5</v>
          </cell>
          <cell r="L12333">
            <v>0.04</v>
          </cell>
        </row>
        <row r="12334">
          <cell r="A12334" t="str">
            <v>85240-BZ160-00</v>
          </cell>
          <cell r="B12334" t="str">
            <v>SC-0150</v>
          </cell>
          <cell r="C12334" t="str">
            <v xml:space="preserve">ARM &amp; BLADE ASSY, RR WIPER                        </v>
          </cell>
          <cell r="D12334">
            <v>1000045</v>
          </cell>
          <cell r="E12334">
            <v>1000135</v>
          </cell>
          <cell r="F12334" t="str">
            <v xml:space="preserve">Denso Sales Indonesia                             </v>
          </cell>
          <cell r="G12334">
            <v>20</v>
          </cell>
          <cell r="H12334" t="str">
            <v xml:space="preserve">TP-362         </v>
          </cell>
          <cell r="I12334">
            <v>67</v>
          </cell>
          <cell r="J12334">
            <v>33.5</v>
          </cell>
          <cell r="K12334">
            <v>19.5</v>
          </cell>
          <cell r="L12334">
            <v>0.04</v>
          </cell>
        </row>
        <row r="12335">
          <cell r="A12335" t="str">
            <v>85240-BZ160-00</v>
          </cell>
          <cell r="B12335" t="str">
            <v>SC-0150</v>
          </cell>
          <cell r="C12335" t="str">
            <v xml:space="preserve">ARM &amp; BLADE ASSY, RR WIPER                        </v>
          </cell>
          <cell r="D12335">
            <v>1000135</v>
          </cell>
          <cell r="E12335">
            <v>1000135</v>
          </cell>
          <cell r="F12335" t="str">
            <v xml:space="preserve">Denso Sales Indonesia (SIP)                       </v>
          </cell>
          <cell r="G12335">
            <v>20</v>
          </cell>
          <cell r="H12335" t="str">
            <v xml:space="preserve">TP-362         </v>
          </cell>
          <cell r="I12335">
            <v>67</v>
          </cell>
          <cell r="J12335">
            <v>33.5</v>
          </cell>
          <cell r="K12335">
            <v>19.5</v>
          </cell>
          <cell r="L12335">
            <v>0.04</v>
          </cell>
        </row>
        <row r="12336">
          <cell r="A12336" t="str">
            <v>85240-BZ180-00</v>
          </cell>
          <cell r="B12336" t="str">
            <v>NT-0895-H</v>
          </cell>
          <cell r="C12336" t="str">
            <v xml:space="preserve">ARM &amp; BLADE ASSY, RR WIPER                        </v>
          </cell>
          <cell r="D12336">
            <v>1000045</v>
          </cell>
          <cell r="E12336">
            <v>1000135</v>
          </cell>
          <cell r="F12336" t="str">
            <v xml:space="preserve">Denso Sales Indonesia                             </v>
          </cell>
          <cell r="G12336">
            <v>25</v>
          </cell>
          <cell r="H12336" t="str">
            <v xml:space="preserve">TP-362         </v>
          </cell>
          <cell r="I12336">
            <v>33.5</v>
          </cell>
          <cell r="J12336">
            <v>67</v>
          </cell>
          <cell r="K12336">
            <v>19.5</v>
          </cell>
          <cell r="L12336">
            <v>0.04</v>
          </cell>
        </row>
        <row r="12337">
          <cell r="A12337" t="str">
            <v>85240-BZ180-00</v>
          </cell>
          <cell r="B12337" t="str">
            <v>NT-0895-H</v>
          </cell>
          <cell r="C12337" t="str">
            <v xml:space="preserve">ARM &amp; BLADE ASSY, RR WIPER                        </v>
          </cell>
          <cell r="D12337">
            <v>1000135</v>
          </cell>
          <cell r="E12337">
            <v>1000135</v>
          </cell>
          <cell r="F12337" t="str">
            <v xml:space="preserve">Denso Sales Indonesia (SIP)                       </v>
          </cell>
          <cell r="G12337">
            <v>25</v>
          </cell>
          <cell r="H12337" t="str">
            <v xml:space="preserve">TP-362         </v>
          </cell>
          <cell r="I12337">
            <v>33.5</v>
          </cell>
          <cell r="J12337">
            <v>67</v>
          </cell>
          <cell r="K12337">
            <v>19.5</v>
          </cell>
          <cell r="L12337">
            <v>0.04</v>
          </cell>
        </row>
        <row r="12338">
          <cell r="A12338" t="str">
            <v>85240-BZ260-00</v>
          </cell>
          <cell r="B12338" t="str">
            <v>AA-3965</v>
          </cell>
          <cell r="C12338" t="str">
            <v xml:space="preserve">ARM &amp; BLADE ASSY, RR WIPER                        </v>
          </cell>
          <cell r="D12338">
            <v>1000135</v>
          </cell>
          <cell r="E12338">
            <v>1000135</v>
          </cell>
          <cell r="F12338" t="str">
            <v xml:space="preserve">Denso Sales Indonesia (SIP)                       </v>
          </cell>
          <cell r="G12338">
            <v>20</v>
          </cell>
          <cell r="H12338" t="str">
            <v xml:space="preserve">TP-362         </v>
          </cell>
          <cell r="I12338">
            <v>67</v>
          </cell>
          <cell r="J12338">
            <v>33.5</v>
          </cell>
          <cell r="K12338">
            <v>19.5</v>
          </cell>
          <cell r="L12338">
            <v>0.04</v>
          </cell>
        </row>
        <row r="12339">
          <cell r="A12339" t="str">
            <v>85243-BZ080-00</v>
          </cell>
          <cell r="B12339" t="str">
            <v>XP-1015</v>
          </cell>
          <cell r="C12339" t="str">
            <v xml:space="preserve">RUBBER, BLADE RR WIPER                            </v>
          </cell>
          <cell r="D12339">
            <v>1000135</v>
          </cell>
          <cell r="E12339" t="str">
            <v>1000135_P</v>
          </cell>
          <cell r="F12339" t="str">
            <v xml:space="preserve">Denso Sales Indonesia (SIP)                       </v>
          </cell>
          <cell r="G12339">
            <v>10</v>
          </cell>
          <cell r="H12339" t="str">
            <v xml:space="preserve">TP-361         </v>
          </cell>
          <cell r="I12339">
            <v>15</v>
          </cell>
          <cell r="J12339">
            <v>33</v>
          </cell>
          <cell r="K12339">
            <v>15</v>
          </cell>
          <cell r="L12339">
            <v>0.01</v>
          </cell>
        </row>
        <row r="12340">
          <cell r="A12340" t="str">
            <v>85292-12020-00</v>
          </cell>
          <cell r="B12340" t="str">
            <v>TG-1085</v>
          </cell>
          <cell r="C12340" t="str">
            <v xml:space="preserve">CAP, WIPER ARM HEAD                               </v>
          </cell>
          <cell r="D12340" t="str">
            <v>PL4_CKD</v>
          </cell>
          <cell r="E12340" t="str">
            <v>PL5_CKD</v>
          </cell>
          <cell r="F12340" t="str">
            <v xml:space="preserve">CKD Warehouse Plant4                              </v>
          </cell>
          <cell r="G12340">
            <v>500</v>
          </cell>
          <cell r="H12340" t="str">
            <v xml:space="preserve">SN             </v>
          </cell>
          <cell r="I12340">
            <v>32</v>
          </cell>
          <cell r="J12340">
            <v>24.5</v>
          </cell>
          <cell r="K12340">
            <v>7.5</v>
          </cell>
          <cell r="L12340">
            <v>0.01</v>
          </cell>
        </row>
        <row r="12341">
          <cell r="A12341" t="str">
            <v>85292-12020-00</v>
          </cell>
          <cell r="B12341" t="str">
            <v>TG-1085</v>
          </cell>
          <cell r="C12341" t="str">
            <v xml:space="preserve">CAP, WIPER ARM HEAD                               </v>
          </cell>
          <cell r="D12341" t="str">
            <v>PL5_CKD</v>
          </cell>
          <cell r="E12341" t="str">
            <v>PL5_CKD</v>
          </cell>
          <cell r="F12341" t="str">
            <v xml:space="preserve">CKD Warehouse Plant5                              </v>
          </cell>
          <cell r="G12341">
            <v>500</v>
          </cell>
          <cell r="H12341" t="str">
            <v xml:space="preserve">SN             </v>
          </cell>
          <cell r="I12341">
            <v>32</v>
          </cell>
          <cell r="J12341">
            <v>24.5</v>
          </cell>
          <cell r="K12341">
            <v>7.5</v>
          </cell>
          <cell r="L12341">
            <v>0.01</v>
          </cell>
        </row>
        <row r="12342">
          <cell r="A12342" t="str">
            <v>85292-BZ110-00</v>
          </cell>
          <cell r="B12342" t="str">
            <v>HJ-0066</v>
          </cell>
          <cell r="C12342" t="str">
            <v xml:space="preserve">CAP, WIPER ARM HEAD                               </v>
          </cell>
          <cell r="D12342">
            <v>3002868</v>
          </cell>
          <cell r="E12342">
            <v>3002868</v>
          </cell>
          <cell r="F12342" t="str">
            <v xml:space="preserve">NIFCO INDONESIA                                   </v>
          </cell>
          <cell r="G12342">
            <v>500</v>
          </cell>
          <cell r="H12342" t="str">
            <v xml:space="preserve">TP-331         </v>
          </cell>
          <cell r="I12342">
            <v>33.5</v>
          </cell>
          <cell r="J12342">
            <v>33.5</v>
          </cell>
          <cell r="K12342">
            <v>10.3</v>
          </cell>
          <cell r="L12342">
            <v>0.01</v>
          </cell>
        </row>
        <row r="12343">
          <cell r="A12343" t="str">
            <v>85301-BZ020-00</v>
          </cell>
          <cell r="B12343" t="str">
            <v>RC-2362</v>
          </cell>
          <cell r="C12343" t="str">
            <v xml:space="preserve">INLET SUB-ASSY, WASHER                            </v>
          </cell>
          <cell r="D12343">
            <v>3003367</v>
          </cell>
          <cell r="E12343">
            <v>3003367</v>
          </cell>
          <cell r="F12343" t="str">
            <v xml:space="preserve">MITSUBA AUTOMOTIVE PARTS INDONESIA                </v>
          </cell>
          <cell r="G12343">
            <v>12</v>
          </cell>
          <cell r="H12343" t="str">
            <v xml:space="preserve">TP-331         </v>
          </cell>
          <cell r="I12343">
            <v>33.5</v>
          </cell>
          <cell r="J12343">
            <v>33.5</v>
          </cell>
          <cell r="K12343">
            <v>10.3</v>
          </cell>
          <cell r="L12343">
            <v>0.01</v>
          </cell>
        </row>
        <row r="12344">
          <cell r="A12344" t="str">
            <v>85310-BZ180-00</v>
          </cell>
          <cell r="B12344" t="str">
            <v>NX-3324-H</v>
          </cell>
          <cell r="C12344" t="str">
            <v xml:space="preserve">JAR &amp; PUMP ASSY, FR WASHER                        </v>
          </cell>
          <cell r="D12344">
            <v>1000060</v>
          </cell>
          <cell r="E12344">
            <v>1000130</v>
          </cell>
          <cell r="F12344" t="str">
            <v xml:space="preserve">Denso Sales Indonesia (ASMO)                      </v>
          </cell>
          <cell r="G12344">
            <v>48</v>
          </cell>
          <cell r="H12344" t="str">
            <v xml:space="preserve">TP-364         </v>
          </cell>
          <cell r="I12344">
            <v>67</v>
          </cell>
          <cell r="J12344">
            <v>33.5</v>
          </cell>
          <cell r="K12344">
            <v>38</v>
          </cell>
          <cell r="L12344">
            <v>0.08</v>
          </cell>
        </row>
        <row r="12345">
          <cell r="A12345" t="str">
            <v>85310-BZ181-00</v>
          </cell>
          <cell r="B12345" t="str">
            <v>NX-3960-H</v>
          </cell>
          <cell r="C12345" t="str">
            <v xml:space="preserve">JAR &amp; PUMP ASSY, FR WASHER                        </v>
          </cell>
          <cell r="D12345">
            <v>1000060</v>
          </cell>
          <cell r="E12345">
            <v>1000130</v>
          </cell>
          <cell r="F12345" t="str">
            <v xml:space="preserve">Denso Sales Indonesia (ASMO)                      </v>
          </cell>
          <cell r="G12345">
            <v>6</v>
          </cell>
          <cell r="H12345" t="str">
            <v xml:space="preserve">TP-363         </v>
          </cell>
          <cell r="I12345">
            <v>33.5</v>
          </cell>
          <cell r="J12345">
            <v>67</v>
          </cell>
          <cell r="K12345">
            <v>39</v>
          </cell>
          <cell r="L12345">
            <v>0.09</v>
          </cell>
        </row>
        <row r="12346">
          <cell r="A12346" t="str">
            <v>85310-BZ181-00</v>
          </cell>
          <cell r="B12346" t="str">
            <v>NX-3960-H</v>
          </cell>
          <cell r="C12346" t="str">
            <v xml:space="preserve">JAR &amp; PUMP ASSY, FR WASHER                        </v>
          </cell>
          <cell r="D12346">
            <v>1000130</v>
          </cell>
          <cell r="E12346">
            <v>1000130</v>
          </cell>
          <cell r="F12346" t="str">
            <v xml:space="preserve">Denso Sales Indonesia (DMIA)                      </v>
          </cell>
          <cell r="G12346">
            <v>6</v>
          </cell>
          <cell r="H12346" t="str">
            <v xml:space="preserve">TP-363         </v>
          </cell>
          <cell r="I12346">
            <v>33.5</v>
          </cell>
          <cell r="J12346">
            <v>67</v>
          </cell>
          <cell r="K12346">
            <v>39</v>
          </cell>
          <cell r="L12346">
            <v>0.09</v>
          </cell>
        </row>
        <row r="12347">
          <cell r="A12347" t="str">
            <v>85310-BZ251-00</v>
          </cell>
          <cell r="B12347" t="str">
            <v>NX-1835-H</v>
          </cell>
          <cell r="C12347" t="str">
            <v xml:space="preserve">JAR &amp; PUMP ASSY, FR WASHER                        </v>
          </cell>
          <cell r="D12347">
            <v>1000060</v>
          </cell>
          <cell r="E12347">
            <v>1000130</v>
          </cell>
          <cell r="F12347" t="str">
            <v xml:space="preserve">Denso Sales Indonesia (ASMO)                      </v>
          </cell>
          <cell r="G12347">
            <v>1</v>
          </cell>
          <cell r="H12347" t="str">
            <v xml:space="preserve">NONTP          </v>
          </cell>
          <cell r="I12347">
            <v>62</v>
          </cell>
          <cell r="J12347">
            <v>43</v>
          </cell>
          <cell r="K12347">
            <v>25</v>
          </cell>
          <cell r="L12347">
            <v>7.0000000000000007E-2</v>
          </cell>
        </row>
        <row r="12348">
          <cell r="A12348" t="str">
            <v>85310-BZ290-00</v>
          </cell>
          <cell r="B12348" t="str">
            <v>AA-0899</v>
          </cell>
          <cell r="C12348" t="str">
            <v xml:space="preserve">JAR &amp; PUMP ASSY, FR WASHER                        </v>
          </cell>
          <cell r="D12348">
            <v>3000701</v>
          </cell>
          <cell r="E12348">
            <v>3003367</v>
          </cell>
          <cell r="F12348" t="str">
            <v xml:space="preserve">MITSUBA INDONESIA                                 </v>
          </cell>
          <cell r="G12348">
            <v>3</v>
          </cell>
          <cell r="H12348" t="str">
            <v xml:space="preserve">NON TP BOX     </v>
          </cell>
          <cell r="I12348">
            <v>62</v>
          </cell>
          <cell r="J12348">
            <v>43</v>
          </cell>
          <cell r="K12348">
            <v>35</v>
          </cell>
          <cell r="L12348">
            <v>0.09</v>
          </cell>
        </row>
        <row r="12349">
          <cell r="A12349" t="str">
            <v>85310-BZ290-00</v>
          </cell>
          <cell r="B12349" t="str">
            <v>AA-0899</v>
          </cell>
          <cell r="C12349" t="str">
            <v xml:space="preserve">JAR &amp; PUMP ASSY, FR WASHER                        </v>
          </cell>
          <cell r="D12349">
            <v>3003238</v>
          </cell>
          <cell r="E12349">
            <v>3003367</v>
          </cell>
          <cell r="F12349" t="str">
            <v xml:space="preserve">Jideco Indonesia                                  </v>
          </cell>
          <cell r="G12349">
            <v>36</v>
          </cell>
          <cell r="H12349" t="str">
            <v xml:space="preserve">NON TP BOX     </v>
          </cell>
          <cell r="I12349">
            <v>62</v>
          </cell>
          <cell r="J12349">
            <v>43</v>
          </cell>
          <cell r="K12349">
            <v>35</v>
          </cell>
          <cell r="L12349">
            <v>0.09</v>
          </cell>
        </row>
        <row r="12350">
          <cell r="A12350" t="str">
            <v>85310-BZ290-00</v>
          </cell>
          <cell r="B12350" t="str">
            <v>AA-0899</v>
          </cell>
          <cell r="C12350" t="str">
            <v xml:space="preserve">JAR &amp; PUMP ASSY, FR WASHER                        </v>
          </cell>
          <cell r="D12350">
            <v>3003367</v>
          </cell>
          <cell r="E12350">
            <v>3003367</v>
          </cell>
          <cell r="F12350" t="str">
            <v xml:space="preserve">MITSUBA AUTOMOTIVE PARTS INDONESIA                </v>
          </cell>
          <cell r="G12350">
            <v>36</v>
          </cell>
          <cell r="H12350" t="str">
            <v xml:space="preserve">NON TP BOX     </v>
          </cell>
          <cell r="I12350">
            <v>62</v>
          </cell>
          <cell r="J12350">
            <v>43</v>
          </cell>
          <cell r="K12350">
            <v>35</v>
          </cell>
          <cell r="L12350">
            <v>0.09</v>
          </cell>
        </row>
        <row r="12351">
          <cell r="A12351" t="str">
            <v>85310-BZ291-00</v>
          </cell>
          <cell r="B12351" t="str">
            <v>AA-1395-H</v>
          </cell>
          <cell r="C12351" t="str">
            <v xml:space="preserve">JAR &amp; PUMP ASSY, FR WASHER                        </v>
          </cell>
          <cell r="D12351">
            <v>3003367</v>
          </cell>
          <cell r="E12351">
            <v>3003367</v>
          </cell>
          <cell r="F12351" t="str">
            <v xml:space="preserve">MITSUBA AUTOMOTIVE PARTS INDONESIA                </v>
          </cell>
          <cell r="G12351">
            <v>1</v>
          </cell>
          <cell r="H12351" t="str">
            <v xml:space="preserve">TP-331         </v>
          </cell>
          <cell r="I12351">
            <v>33.5</v>
          </cell>
          <cell r="J12351">
            <v>33.5</v>
          </cell>
          <cell r="K12351">
            <v>9.5</v>
          </cell>
          <cell r="L12351">
            <v>0.01</v>
          </cell>
        </row>
        <row r="12352">
          <cell r="A12352" t="str">
            <v>85310-BZ300-00</v>
          </cell>
          <cell r="B12352" t="str">
            <v>AA-0900-L</v>
          </cell>
          <cell r="C12352" t="str">
            <v xml:space="preserve">JAR &amp; PUMP ASSY, FR WASHER                        </v>
          </cell>
          <cell r="D12352">
            <v>3000701</v>
          </cell>
          <cell r="E12352">
            <v>3003367</v>
          </cell>
          <cell r="F12352" t="str">
            <v xml:space="preserve">MITSUBA INDONESIA                                 </v>
          </cell>
          <cell r="G12352">
            <v>3</v>
          </cell>
          <cell r="H12352" t="str">
            <v xml:space="preserve">NON TP BOX     </v>
          </cell>
          <cell r="I12352">
            <v>62</v>
          </cell>
          <cell r="J12352">
            <v>43</v>
          </cell>
          <cell r="K12352">
            <v>35</v>
          </cell>
          <cell r="L12352">
            <v>0.09</v>
          </cell>
        </row>
        <row r="12353">
          <cell r="A12353" t="str">
            <v>85310-BZ300-00</v>
          </cell>
          <cell r="B12353" t="str">
            <v>AA-0900-L</v>
          </cell>
          <cell r="C12353" t="str">
            <v xml:space="preserve">JAR &amp; PUMP ASSY, FR WASHER                        </v>
          </cell>
          <cell r="D12353">
            <v>3003238</v>
          </cell>
          <cell r="E12353">
            <v>3003367</v>
          </cell>
          <cell r="F12353" t="str">
            <v xml:space="preserve">Jideco Indonesia                                  </v>
          </cell>
          <cell r="G12353">
            <v>24</v>
          </cell>
          <cell r="H12353" t="str">
            <v xml:space="preserve">NON TP BOX     </v>
          </cell>
          <cell r="I12353">
            <v>62</v>
          </cell>
          <cell r="J12353">
            <v>43</v>
          </cell>
          <cell r="K12353">
            <v>35</v>
          </cell>
          <cell r="L12353">
            <v>0.09</v>
          </cell>
        </row>
        <row r="12354">
          <cell r="A12354" t="str">
            <v>85310-BZ300-00</v>
          </cell>
          <cell r="B12354" t="str">
            <v>AA-0900-L</v>
          </cell>
          <cell r="C12354" t="str">
            <v xml:space="preserve">JAR &amp; PUMP ASSY, FR WASHER                        </v>
          </cell>
          <cell r="D12354">
            <v>3003367</v>
          </cell>
          <cell r="E12354">
            <v>3003367</v>
          </cell>
          <cell r="F12354" t="str">
            <v xml:space="preserve">MITSUBA AUTOMOTIVE PARTS INDONESIA                </v>
          </cell>
          <cell r="G12354">
            <v>24</v>
          </cell>
          <cell r="H12354" t="str">
            <v xml:space="preserve">NON TP         </v>
          </cell>
          <cell r="I12354">
            <v>62</v>
          </cell>
          <cell r="J12354">
            <v>43</v>
          </cell>
          <cell r="K12354">
            <v>35</v>
          </cell>
          <cell r="L12354">
            <v>0.09</v>
          </cell>
        </row>
        <row r="12355">
          <cell r="A12355" t="str">
            <v>85310-BZ301-00</v>
          </cell>
          <cell r="B12355" t="str">
            <v>AA-1396-H</v>
          </cell>
          <cell r="C12355" t="str">
            <v xml:space="preserve">JAR &amp; PUMP ASSY, FR WASHER                        </v>
          </cell>
          <cell r="D12355">
            <v>3003367</v>
          </cell>
          <cell r="E12355">
            <v>3003367</v>
          </cell>
          <cell r="F12355" t="str">
            <v xml:space="preserve">MITSUBA AUTOMOTIVE PARTS INDONESIA                </v>
          </cell>
          <cell r="G12355">
            <v>1</v>
          </cell>
          <cell r="H12355" t="str">
            <v xml:space="preserve">NON TP         </v>
          </cell>
          <cell r="I12355">
            <v>0</v>
          </cell>
          <cell r="J12355">
            <v>0</v>
          </cell>
          <cell r="K12355">
            <v>0</v>
          </cell>
          <cell r="L12355">
            <v>0</v>
          </cell>
        </row>
        <row r="12356">
          <cell r="A12356" t="str">
            <v>85310-BZ400-00</v>
          </cell>
          <cell r="B12356" t="str">
            <v>SC-0121</v>
          </cell>
          <cell r="C12356" t="str">
            <v xml:space="preserve">JAR &amp; PUMP ASSY, FR WASHER                        </v>
          </cell>
          <cell r="D12356">
            <v>1000060</v>
          </cell>
          <cell r="E12356">
            <v>1000130</v>
          </cell>
          <cell r="F12356" t="str">
            <v xml:space="preserve">Denso Sales Indonesia (ASMO)                      </v>
          </cell>
          <cell r="G12356">
            <v>4</v>
          </cell>
          <cell r="H12356" t="str">
            <v xml:space="preserve">TP-364         </v>
          </cell>
          <cell r="I12356">
            <v>67</v>
          </cell>
          <cell r="J12356">
            <v>33.5</v>
          </cell>
          <cell r="K12356">
            <v>38</v>
          </cell>
          <cell r="L12356">
            <v>0.09</v>
          </cell>
        </row>
        <row r="12357">
          <cell r="A12357" t="str">
            <v>85310-BZ401-00</v>
          </cell>
          <cell r="B12357" t="str">
            <v>SC-0873</v>
          </cell>
          <cell r="C12357" t="str">
            <v xml:space="preserve">JAR &amp; PUMP ASSY, FR WASHER                        </v>
          </cell>
          <cell r="D12357">
            <v>1000060</v>
          </cell>
          <cell r="E12357">
            <v>1000130</v>
          </cell>
          <cell r="F12357" t="str">
            <v xml:space="preserve">Denso Sales Indonesia (ASMO)                      </v>
          </cell>
          <cell r="G12357">
            <v>4</v>
          </cell>
          <cell r="H12357" t="str">
            <v xml:space="preserve">A              </v>
          </cell>
          <cell r="I12357">
            <v>67</v>
          </cell>
          <cell r="J12357">
            <v>62</v>
          </cell>
          <cell r="K12357">
            <v>38</v>
          </cell>
          <cell r="L12357">
            <v>0.16</v>
          </cell>
        </row>
        <row r="12358">
          <cell r="A12358" t="str">
            <v>85310-BZ401-00</v>
          </cell>
          <cell r="B12358" t="str">
            <v>SC-0873</v>
          </cell>
          <cell r="C12358" t="str">
            <v xml:space="preserve">JAR &amp; PUMP ASSY, FR WASHER                        </v>
          </cell>
          <cell r="D12358">
            <v>1000130</v>
          </cell>
          <cell r="E12358">
            <v>1000130</v>
          </cell>
          <cell r="F12358" t="str">
            <v xml:space="preserve">Denso Sales Indonesia (DMIA)                      </v>
          </cell>
          <cell r="G12358">
            <v>4</v>
          </cell>
          <cell r="H12358" t="str">
            <v xml:space="preserve">NON TP BOX     </v>
          </cell>
          <cell r="I12358">
            <v>67</v>
          </cell>
          <cell r="J12358">
            <v>62</v>
          </cell>
          <cell r="K12358">
            <v>38</v>
          </cell>
          <cell r="L12358">
            <v>0.16</v>
          </cell>
        </row>
        <row r="12359">
          <cell r="A12359" t="str">
            <v>85310-BZ410-00</v>
          </cell>
          <cell r="B12359" t="str">
            <v>SC-0122</v>
          </cell>
          <cell r="C12359" t="str">
            <v xml:space="preserve">JAR &amp; PUMP ASSY, FR WASHER                        </v>
          </cell>
          <cell r="D12359">
            <v>1000060</v>
          </cell>
          <cell r="E12359">
            <v>1000130</v>
          </cell>
          <cell r="F12359" t="str">
            <v xml:space="preserve">Denso Sales Indonesia (ASMO)                      </v>
          </cell>
          <cell r="G12359">
            <v>4</v>
          </cell>
          <cell r="H12359" t="str">
            <v xml:space="preserve">TP-364         </v>
          </cell>
          <cell r="I12359">
            <v>67</v>
          </cell>
          <cell r="J12359">
            <v>33.5</v>
          </cell>
          <cell r="K12359">
            <v>38</v>
          </cell>
          <cell r="L12359">
            <v>0.09</v>
          </cell>
        </row>
        <row r="12360">
          <cell r="A12360" t="str">
            <v>85310-BZ411-00</v>
          </cell>
          <cell r="B12360" t="str">
            <v>SC-0874</v>
          </cell>
          <cell r="C12360" t="str">
            <v xml:space="preserve">JAR &amp; PUMP ASSY, FR WASHER                        </v>
          </cell>
          <cell r="D12360">
            <v>1000060</v>
          </cell>
          <cell r="E12360">
            <v>1000130</v>
          </cell>
          <cell r="F12360" t="str">
            <v xml:space="preserve">Denso Sales Indonesia (ASMO)                      </v>
          </cell>
          <cell r="G12360">
            <v>4</v>
          </cell>
          <cell r="H12360" t="str">
            <v xml:space="preserve">A              </v>
          </cell>
          <cell r="I12360">
            <v>67</v>
          </cell>
          <cell r="J12360">
            <v>62</v>
          </cell>
          <cell r="K12360">
            <v>38</v>
          </cell>
          <cell r="L12360">
            <v>0.16</v>
          </cell>
        </row>
        <row r="12361">
          <cell r="A12361" t="str">
            <v>85310-BZ411-00</v>
          </cell>
          <cell r="B12361" t="str">
            <v>SC-0874</v>
          </cell>
          <cell r="C12361" t="str">
            <v xml:space="preserve">JAR &amp; PUMP ASSY, FR WASHER                        </v>
          </cell>
          <cell r="D12361">
            <v>1000130</v>
          </cell>
          <cell r="E12361">
            <v>1000130</v>
          </cell>
          <cell r="F12361" t="str">
            <v xml:space="preserve">Denso Sales Indonesia (DMIA)                      </v>
          </cell>
          <cell r="G12361">
            <v>4</v>
          </cell>
          <cell r="H12361" t="str">
            <v xml:space="preserve">A              </v>
          </cell>
          <cell r="I12361">
            <v>67</v>
          </cell>
          <cell r="J12361">
            <v>62</v>
          </cell>
          <cell r="K12361">
            <v>38</v>
          </cell>
          <cell r="L12361">
            <v>0.16</v>
          </cell>
        </row>
        <row r="12362">
          <cell r="A12362" t="str">
            <v>85310-BZ430-00</v>
          </cell>
          <cell r="B12362" t="str">
            <v>RC-2363</v>
          </cell>
          <cell r="C12362" t="str">
            <v xml:space="preserve">JAR &amp; PUMP ASSY, FR WASHER                        </v>
          </cell>
          <cell r="D12362">
            <v>3003367</v>
          </cell>
          <cell r="E12362">
            <v>3003367</v>
          </cell>
          <cell r="F12362" t="str">
            <v xml:space="preserve">MITSUBA AUTOMOTIVE PARTS INDONESIA                </v>
          </cell>
          <cell r="G12362">
            <v>2</v>
          </cell>
          <cell r="H12362" t="str">
            <v xml:space="preserve">TP-363         </v>
          </cell>
          <cell r="I12362">
            <v>67</v>
          </cell>
          <cell r="J12362">
            <v>33.5</v>
          </cell>
          <cell r="K12362">
            <v>28.5</v>
          </cell>
          <cell r="L12362">
            <v>0.06</v>
          </cell>
        </row>
        <row r="12363">
          <cell r="A12363" t="str">
            <v>85310-BZ440-00</v>
          </cell>
          <cell r="B12363" t="str">
            <v>RC-2364</v>
          </cell>
          <cell r="C12363" t="str">
            <v xml:space="preserve">JAR &amp; PUMP ASSY, FR WASHER                        </v>
          </cell>
          <cell r="D12363">
            <v>3003367</v>
          </cell>
          <cell r="E12363">
            <v>3003367</v>
          </cell>
          <cell r="F12363" t="str">
            <v xml:space="preserve">MITSUBA AUTOMOTIVE PARTS INDONESIA                </v>
          </cell>
          <cell r="G12363">
            <v>2</v>
          </cell>
          <cell r="H12363" t="str">
            <v xml:space="preserve">TP-363         </v>
          </cell>
          <cell r="I12363">
            <v>67</v>
          </cell>
          <cell r="J12363">
            <v>33.5</v>
          </cell>
          <cell r="K12363">
            <v>28.5</v>
          </cell>
          <cell r="L12363">
            <v>0.06</v>
          </cell>
        </row>
        <row r="12364">
          <cell r="A12364" t="str">
            <v>85310-BZ500-00</v>
          </cell>
          <cell r="B12364" t="str">
            <v>AA-3966</v>
          </cell>
          <cell r="C12364" t="str">
            <v xml:space="preserve">JAR &amp; PUMP ASSY, FR WASHER                        </v>
          </cell>
          <cell r="D12364">
            <v>3003367</v>
          </cell>
          <cell r="E12364">
            <v>3003367</v>
          </cell>
          <cell r="F12364" t="str">
            <v xml:space="preserve">MITSUBA AUTOMOTIVE PARTS INDONESIA                </v>
          </cell>
          <cell r="G12364">
            <v>2</v>
          </cell>
          <cell r="H12364" t="str">
            <v xml:space="preserve">TP-363         </v>
          </cell>
          <cell r="I12364">
            <v>67</v>
          </cell>
          <cell r="J12364">
            <v>33.5</v>
          </cell>
          <cell r="K12364">
            <v>28.5</v>
          </cell>
          <cell r="L12364">
            <v>0.06</v>
          </cell>
        </row>
        <row r="12365">
          <cell r="A12365" t="str">
            <v>85310-BZ510-00</v>
          </cell>
          <cell r="B12365" t="str">
            <v>AA-3967</v>
          </cell>
          <cell r="C12365" t="str">
            <v xml:space="preserve">JAR &amp; PUMP ASSY, FR WASHER                        </v>
          </cell>
          <cell r="D12365">
            <v>3003367</v>
          </cell>
          <cell r="E12365">
            <v>3003367</v>
          </cell>
          <cell r="F12365" t="str">
            <v xml:space="preserve">MITSUBA AUTOMOTIVE PARTS INDONESIA                </v>
          </cell>
          <cell r="G12365">
            <v>2</v>
          </cell>
          <cell r="H12365" t="str">
            <v xml:space="preserve">TP-363         </v>
          </cell>
          <cell r="I12365">
            <v>67</v>
          </cell>
          <cell r="J12365">
            <v>33.5</v>
          </cell>
          <cell r="K12365">
            <v>28.5</v>
          </cell>
          <cell r="L12365">
            <v>0.06</v>
          </cell>
        </row>
        <row r="12366">
          <cell r="A12366" t="str">
            <v>85370-BZ190-00</v>
          </cell>
          <cell r="B12366" t="str">
            <v>NX-1055-H</v>
          </cell>
          <cell r="C12366" t="str">
            <v xml:space="preserve">HOSE ASSY, WASHER                                 </v>
          </cell>
          <cell r="D12366">
            <v>1000060</v>
          </cell>
          <cell r="E12366">
            <v>1000130</v>
          </cell>
          <cell r="F12366" t="str">
            <v xml:space="preserve">Denso Sales Indonesia (ASMO)                      </v>
          </cell>
          <cell r="G12366">
            <v>1</v>
          </cell>
          <cell r="H12366" t="str">
            <v xml:space="preserve">TP-332         </v>
          </cell>
          <cell r="I12366">
            <v>33.5</v>
          </cell>
          <cell r="J12366">
            <v>33.5</v>
          </cell>
          <cell r="K12366">
            <v>19.5</v>
          </cell>
          <cell r="L12366">
            <v>0.02</v>
          </cell>
        </row>
        <row r="12367">
          <cell r="A12367" t="str">
            <v>85370-BZ530-00</v>
          </cell>
          <cell r="B12367" t="str">
            <v>NX-1056-H</v>
          </cell>
          <cell r="C12367" t="str">
            <v xml:space="preserve">HOSE ASSY, WASHER                                 </v>
          </cell>
          <cell r="D12367">
            <v>1000060</v>
          </cell>
          <cell r="E12367">
            <v>1000130</v>
          </cell>
          <cell r="F12367" t="str">
            <v xml:space="preserve">Denso Sales Indonesia (ASMO)                      </v>
          </cell>
          <cell r="G12367">
            <v>80</v>
          </cell>
          <cell r="H12367" t="str">
            <v xml:space="preserve">TP-332         </v>
          </cell>
          <cell r="I12367">
            <v>33.5</v>
          </cell>
          <cell r="J12367">
            <v>33.5</v>
          </cell>
          <cell r="K12367">
            <v>19.5</v>
          </cell>
          <cell r="L12367">
            <v>0.02</v>
          </cell>
        </row>
        <row r="12368">
          <cell r="A12368" t="str">
            <v>85370-BZ580-00</v>
          </cell>
          <cell r="B12368" t="str">
            <v>NX-1058-H</v>
          </cell>
          <cell r="C12368" t="str">
            <v xml:space="preserve">HOSE ASSY, WASHER                                 </v>
          </cell>
          <cell r="D12368">
            <v>1000060</v>
          </cell>
          <cell r="E12368">
            <v>1000130</v>
          </cell>
          <cell r="F12368" t="str">
            <v xml:space="preserve">Denso Sales Indonesia (ASMO)                      </v>
          </cell>
          <cell r="G12368">
            <v>1</v>
          </cell>
          <cell r="H12368" t="str">
            <v xml:space="preserve">TP-332         </v>
          </cell>
          <cell r="I12368">
            <v>33.5</v>
          </cell>
          <cell r="J12368">
            <v>33.5</v>
          </cell>
          <cell r="K12368">
            <v>19.5</v>
          </cell>
          <cell r="L12368">
            <v>0.02</v>
          </cell>
        </row>
        <row r="12369">
          <cell r="A12369" t="str">
            <v>85370-BZ590-00</v>
          </cell>
          <cell r="B12369" t="str">
            <v>NX-1059-H</v>
          </cell>
          <cell r="C12369" t="str">
            <v xml:space="preserve">HOSE ASSY, WASHER                                 </v>
          </cell>
          <cell r="D12369">
            <v>1000060</v>
          </cell>
          <cell r="E12369">
            <v>1000130</v>
          </cell>
          <cell r="F12369" t="str">
            <v xml:space="preserve">Denso Sales Indonesia (ASMO)                      </v>
          </cell>
          <cell r="G12369">
            <v>1</v>
          </cell>
          <cell r="H12369" t="str">
            <v xml:space="preserve">TP-331         </v>
          </cell>
          <cell r="I12369">
            <v>33.5</v>
          </cell>
          <cell r="J12369">
            <v>33.5</v>
          </cell>
          <cell r="K12369">
            <v>10.3</v>
          </cell>
          <cell r="L12369">
            <v>0.01</v>
          </cell>
        </row>
        <row r="12370">
          <cell r="A12370" t="str">
            <v>85370-BZ630-00</v>
          </cell>
          <cell r="B12370" t="str">
            <v>AA-1151-H</v>
          </cell>
          <cell r="C12370" t="str">
            <v xml:space="preserve">HOSE ASSY, WASHER                                 </v>
          </cell>
          <cell r="D12370">
            <v>3000701</v>
          </cell>
          <cell r="E12370">
            <v>3003367</v>
          </cell>
          <cell r="F12370" t="str">
            <v xml:space="preserve">MITSUBA INDONESIA                                 </v>
          </cell>
          <cell r="G12370">
            <v>7</v>
          </cell>
          <cell r="H12370" t="str">
            <v xml:space="preserve">TP-331         </v>
          </cell>
          <cell r="I12370">
            <v>33.5</v>
          </cell>
          <cell r="J12370">
            <v>33.5</v>
          </cell>
          <cell r="K12370">
            <v>10.3</v>
          </cell>
          <cell r="L12370">
            <v>0.01</v>
          </cell>
        </row>
        <row r="12371">
          <cell r="A12371" t="str">
            <v>85370-BZ630-00</v>
          </cell>
          <cell r="B12371" t="str">
            <v>AA-1151-H</v>
          </cell>
          <cell r="C12371" t="str">
            <v xml:space="preserve">HOSE ASSY, WASHER                                 </v>
          </cell>
          <cell r="D12371">
            <v>3003238</v>
          </cell>
          <cell r="E12371">
            <v>3003367</v>
          </cell>
          <cell r="F12371" t="str">
            <v xml:space="preserve">Jideco Indonesia                                  </v>
          </cell>
          <cell r="G12371">
            <v>7</v>
          </cell>
          <cell r="H12371" t="str">
            <v xml:space="preserve">TP-311         </v>
          </cell>
          <cell r="I12371">
            <v>33.5</v>
          </cell>
          <cell r="J12371">
            <v>33.5</v>
          </cell>
          <cell r="K12371">
            <v>10.3</v>
          </cell>
          <cell r="L12371">
            <v>0.01</v>
          </cell>
        </row>
        <row r="12372">
          <cell r="A12372" t="str">
            <v>85370-BZ630-00</v>
          </cell>
          <cell r="B12372" t="str">
            <v>AA-1151-H</v>
          </cell>
          <cell r="C12372" t="str">
            <v xml:space="preserve">HOSE ASSY, WASHER                                 </v>
          </cell>
          <cell r="D12372">
            <v>3003367</v>
          </cell>
          <cell r="E12372">
            <v>3003367</v>
          </cell>
          <cell r="F12372" t="str">
            <v xml:space="preserve">MITSUBA AUTOMOTIVE PARTS INDONESIA                </v>
          </cell>
          <cell r="G12372">
            <v>7</v>
          </cell>
          <cell r="H12372" t="str">
            <v xml:space="preserve">TP-331         </v>
          </cell>
          <cell r="I12372">
            <v>0</v>
          </cell>
          <cell r="J12372">
            <v>0</v>
          </cell>
          <cell r="K12372">
            <v>0</v>
          </cell>
          <cell r="L12372">
            <v>0</v>
          </cell>
        </row>
        <row r="12373">
          <cell r="A12373" t="str">
            <v>85370-BZ640-00</v>
          </cell>
          <cell r="B12373" t="str">
            <v>AA-0902-H</v>
          </cell>
          <cell r="C12373" t="str">
            <v xml:space="preserve">HOSE ASSY, WASHER                                 </v>
          </cell>
          <cell r="D12373">
            <v>3000701</v>
          </cell>
          <cell r="E12373">
            <v>3003367</v>
          </cell>
          <cell r="F12373" t="str">
            <v xml:space="preserve">MITSUBA INDONESIA                                 </v>
          </cell>
          <cell r="G12373">
            <v>12</v>
          </cell>
          <cell r="H12373" t="str">
            <v xml:space="preserve">TP-331         </v>
          </cell>
          <cell r="I12373">
            <v>33.5</v>
          </cell>
          <cell r="J12373">
            <v>33.5</v>
          </cell>
          <cell r="K12373">
            <v>10.3</v>
          </cell>
          <cell r="L12373">
            <v>0.01</v>
          </cell>
        </row>
        <row r="12374">
          <cell r="A12374" t="str">
            <v>85370-BZ640-00</v>
          </cell>
          <cell r="B12374" t="str">
            <v>AA-0902-H</v>
          </cell>
          <cell r="C12374" t="str">
            <v xml:space="preserve">HOSE ASSY, WASHER                                 </v>
          </cell>
          <cell r="D12374">
            <v>3003238</v>
          </cell>
          <cell r="E12374">
            <v>3003367</v>
          </cell>
          <cell r="F12374" t="str">
            <v xml:space="preserve">Jideco Indonesia                                  </v>
          </cell>
          <cell r="G12374">
            <v>12</v>
          </cell>
          <cell r="H12374" t="str">
            <v xml:space="preserve">TP-331         </v>
          </cell>
          <cell r="I12374">
            <v>33.5</v>
          </cell>
          <cell r="J12374">
            <v>33.5</v>
          </cell>
          <cell r="K12374">
            <v>10.3</v>
          </cell>
          <cell r="L12374">
            <v>0.01</v>
          </cell>
        </row>
        <row r="12375">
          <cell r="A12375" t="str">
            <v>85370-BZ640-00</v>
          </cell>
          <cell r="B12375" t="str">
            <v>AA-0902-H</v>
          </cell>
          <cell r="C12375" t="str">
            <v xml:space="preserve">HOSE ASSY, WASHER                                 </v>
          </cell>
          <cell r="D12375">
            <v>3003367</v>
          </cell>
          <cell r="E12375">
            <v>3003367</v>
          </cell>
          <cell r="F12375" t="str">
            <v xml:space="preserve">MITSUBA AUTOMOTIVE PARTS INDONESIA                </v>
          </cell>
          <cell r="G12375">
            <v>12</v>
          </cell>
          <cell r="H12375" t="str">
            <v xml:space="preserve">TP-331         </v>
          </cell>
          <cell r="I12375">
            <v>0</v>
          </cell>
          <cell r="J12375">
            <v>0</v>
          </cell>
          <cell r="K12375">
            <v>0</v>
          </cell>
          <cell r="L12375">
            <v>0</v>
          </cell>
        </row>
        <row r="12376">
          <cell r="A12376" t="str">
            <v>85370-BZ660-00</v>
          </cell>
          <cell r="B12376" t="str">
            <v>AA-0903-H</v>
          </cell>
          <cell r="C12376" t="str">
            <v xml:space="preserve">HOSE ASSY, WASHER                                 </v>
          </cell>
          <cell r="D12376">
            <v>3000701</v>
          </cell>
          <cell r="E12376">
            <v>3003367</v>
          </cell>
          <cell r="F12376" t="str">
            <v xml:space="preserve">MITSUBA INDONESIA                                 </v>
          </cell>
          <cell r="G12376">
            <v>16</v>
          </cell>
          <cell r="H12376" t="str">
            <v xml:space="preserve">TP-331         </v>
          </cell>
          <cell r="I12376">
            <v>33.5</v>
          </cell>
          <cell r="J12376">
            <v>33.5</v>
          </cell>
          <cell r="K12376">
            <v>10.3</v>
          </cell>
          <cell r="L12376">
            <v>0.01</v>
          </cell>
        </row>
        <row r="12377">
          <cell r="A12377" t="str">
            <v>85370-BZ660-00</v>
          </cell>
          <cell r="B12377" t="str">
            <v>AA-0903-H</v>
          </cell>
          <cell r="C12377" t="str">
            <v xml:space="preserve">HOSE ASSY, WASHER                                 </v>
          </cell>
          <cell r="D12377">
            <v>3003238</v>
          </cell>
          <cell r="E12377">
            <v>3003367</v>
          </cell>
          <cell r="F12377" t="str">
            <v xml:space="preserve">Jideco Indonesia                                  </v>
          </cell>
          <cell r="G12377">
            <v>16</v>
          </cell>
          <cell r="H12377" t="str">
            <v xml:space="preserve">TP-331         </v>
          </cell>
          <cell r="I12377">
            <v>33.5</v>
          </cell>
          <cell r="J12377">
            <v>33.5</v>
          </cell>
          <cell r="K12377">
            <v>10.3</v>
          </cell>
          <cell r="L12377">
            <v>0.01</v>
          </cell>
        </row>
        <row r="12378">
          <cell r="A12378" t="str">
            <v>85370-BZ660-00</v>
          </cell>
          <cell r="B12378" t="str">
            <v>AA-0903-H</v>
          </cell>
          <cell r="C12378" t="str">
            <v xml:space="preserve">HOSE ASSY, WASHER                                 </v>
          </cell>
          <cell r="D12378">
            <v>3003367</v>
          </cell>
          <cell r="E12378">
            <v>3003367</v>
          </cell>
          <cell r="F12378" t="str">
            <v xml:space="preserve">MITSUBA AUTOMOTIVE PARTS INDONESIA                </v>
          </cell>
          <cell r="G12378">
            <v>6</v>
          </cell>
          <cell r="H12378" t="str">
            <v xml:space="preserve">TP-331         </v>
          </cell>
          <cell r="I12378">
            <v>0</v>
          </cell>
          <cell r="J12378">
            <v>0</v>
          </cell>
          <cell r="K12378">
            <v>0</v>
          </cell>
          <cell r="L12378">
            <v>0</v>
          </cell>
        </row>
        <row r="12379">
          <cell r="A12379" t="str">
            <v>85370-BZ880-00</v>
          </cell>
          <cell r="B12379" t="str">
            <v>NX-3326-H</v>
          </cell>
          <cell r="C12379" t="str">
            <v xml:space="preserve">HOSE ASSY, WASHER                                 </v>
          </cell>
          <cell r="D12379">
            <v>1000060</v>
          </cell>
          <cell r="E12379">
            <v>1000130</v>
          </cell>
          <cell r="F12379" t="str">
            <v xml:space="preserve">Denso Sales Indonesia (ASMO)                      </v>
          </cell>
          <cell r="G12379">
            <v>80</v>
          </cell>
          <cell r="H12379" t="str">
            <v xml:space="preserve">TP-362         </v>
          </cell>
          <cell r="I12379">
            <v>67</v>
          </cell>
          <cell r="J12379">
            <v>33.5</v>
          </cell>
          <cell r="K12379">
            <v>19.5</v>
          </cell>
          <cell r="L12379">
            <v>0.04</v>
          </cell>
        </row>
        <row r="12380">
          <cell r="A12380" t="str">
            <v>85370-BZ890-00</v>
          </cell>
          <cell r="B12380" t="str">
            <v>NX-3327-H</v>
          </cell>
          <cell r="C12380" t="str">
            <v xml:space="preserve">HOSE ASSY, WASHER                                 </v>
          </cell>
          <cell r="D12380">
            <v>1000060</v>
          </cell>
          <cell r="E12380">
            <v>1000130</v>
          </cell>
          <cell r="F12380" t="str">
            <v xml:space="preserve">Denso Sales Indonesia (ASMO)                      </v>
          </cell>
          <cell r="G12380">
            <v>20</v>
          </cell>
          <cell r="H12380" t="str">
            <v xml:space="preserve">TP-332         </v>
          </cell>
          <cell r="I12380">
            <v>33.5</v>
          </cell>
          <cell r="J12380">
            <v>33.5</v>
          </cell>
          <cell r="K12380">
            <v>19.5</v>
          </cell>
          <cell r="L12380">
            <v>0.02</v>
          </cell>
        </row>
        <row r="12381">
          <cell r="A12381" t="str">
            <v>85370-BZ890-00</v>
          </cell>
          <cell r="B12381" t="str">
            <v>NX-3327-H</v>
          </cell>
          <cell r="C12381" t="str">
            <v xml:space="preserve">HOSE ASSY, WASHER                                 </v>
          </cell>
          <cell r="D12381">
            <v>1000130</v>
          </cell>
          <cell r="E12381">
            <v>1000130</v>
          </cell>
          <cell r="F12381" t="str">
            <v xml:space="preserve">Denso Sales Indonesia (DMIA)                      </v>
          </cell>
          <cell r="G12381">
            <v>20</v>
          </cell>
          <cell r="H12381" t="str">
            <v xml:space="preserve">TP-332         </v>
          </cell>
          <cell r="I12381">
            <v>33.5</v>
          </cell>
          <cell r="J12381">
            <v>33.5</v>
          </cell>
          <cell r="K12381">
            <v>19.5</v>
          </cell>
          <cell r="L12381">
            <v>0.02</v>
          </cell>
        </row>
        <row r="12382">
          <cell r="A12382" t="str">
            <v>85370-BZA10-00</v>
          </cell>
          <cell r="B12382" t="str">
            <v>NX-3329-H</v>
          </cell>
          <cell r="C12382" t="str">
            <v xml:space="preserve">HOSE ASSY, WASHER                                 </v>
          </cell>
          <cell r="D12382">
            <v>1000060</v>
          </cell>
          <cell r="E12382">
            <v>1000130</v>
          </cell>
          <cell r="F12382" t="str">
            <v xml:space="preserve">Denso Sales Indonesia (ASMO)                      </v>
          </cell>
          <cell r="G12382">
            <v>80</v>
          </cell>
          <cell r="H12382" t="str">
            <v xml:space="preserve">TP-332         </v>
          </cell>
          <cell r="I12382">
            <v>33.5</v>
          </cell>
          <cell r="J12382">
            <v>33.5</v>
          </cell>
          <cell r="K12382">
            <v>19.5</v>
          </cell>
          <cell r="L12382">
            <v>0.02</v>
          </cell>
        </row>
        <row r="12383">
          <cell r="A12383" t="str">
            <v>85370-BZA30-00</v>
          </cell>
          <cell r="B12383" t="str">
            <v>NX-3331-H</v>
          </cell>
          <cell r="C12383" t="str">
            <v xml:space="preserve">HOSE ASSY, WASHER                                 </v>
          </cell>
          <cell r="D12383">
            <v>1000060</v>
          </cell>
          <cell r="E12383">
            <v>1000130</v>
          </cell>
          <cell r="F12383" t="str">
            <v xml:space="preserve">Denso Sales Indonesia (ASMO)                      </v>
          </cell>
          <cell r="G12383">
            <v>60</v>
          </cell>
          <cell r="H12383" t="str">
            <v xml:space="preserve">TP-362         </v>
          </cell>
          <cell r="I12383">
            <v>67</v>
          </cell>
          <cell r="J12383">
            <v>33.5</v>
          </cell>
          <cell r="K12383">
            <v>19.5</v>
          </cell>
          <cell r="L12383">
            <v>0.04</v>
          </cell>
        </row>
        <row r="12384">
          <cell r="A12384" t="str">
            <v>85370-BZA60-00</v>
          </cell>
          <cell r="B12384" t="str">
            <v>SC-0123</v>
          </cell>
          <cell r="C12384" t="str">
            <v xml:space="preserve">HOSE ASSY, WASHER                                 </v>
          </cell>
          <cell r="D12384">
            <v>1000060</v>
          </cell>
          <cell r="E12384">
            <v>1000130</v>
          </cell>
          <cell r="F12384" t="str">
            <v xml:space="preserve">Denso Sales Indonesia (ASMO)                      </v>
          </cell>
          <cell r="G12384">
            <v>30</v>
          </cell>
          <cell r="H12384" t="str">
            <v xml:space="preserve">TP-331         </v>
          </cell>
          <cell r="I12384">
            <v>33.5</v>
          </cell>
          <cell r="J12384">
            <v>33.5</v>
          </cell>
          <cell r="K12384">
            <v>10.3</v>
          </cell>
          <cell r="L12384">
            <v>0.01</v>
          </cell>
        </row>
        <row r="12385">
          <cell r="A12385" t="str">
            <v>85370-BZA60-00</v>
          </cell>
          <cell r="B12385" t="str">
            <v>SC-0123</v>
          </cell>
          <cell r="C12385" t="str">
            <v xml:space="preserve">HOSE ASSY, WASHER                                 </v>
          </cell>
          <cell r="D12385">
            <v>1000130</v>
          </cell>
          <cell r="E12385">
            <v>1000130</v>
          </cell>
          <cell r="F12385" t="str">
            <v xml:space="preserve">Denso Sales Indonesia (DMIA)                      </v>
          </cell>
          <cell r="G12385">
            <v>30</v>
          </cell>
          <cell r="H12385" t="str">
            <v xml:space="preserve">TP-331         </v>
          </cell>
          <cell r="I12385">
            <v>33.5</v>
          </cell>
          <cell r="J12385">
            <v>33.5</v>
          </cell>
          <cell r="K12385">
            <v>10.3</v>
          </cell>
          <cell r="L12385">
            <v>0.01</v>
          </cell>
        </row>
        <row r="12386">
          <cell r="A12386" t="str">
            <v>85370-BZA70-00</v>
          </cell>
          <cell r="B12386" t="str">
            <v>SC-0124</v>
          </cell>
          <cell r="C12386" t="str">
            <v xml:space="preserve">HOSE ASSY, WASHER                                 </v>
          </cell>
          <cell r="D12386">
            <v>1000060</v>
          </cell>
          <cell r="E12386">
            <v>1000130</v>
          </cell>
          <cell r="F12386" t="str">
            <v xml:space="preserve">Denso Sales Indonesia (ASMO)                      </v>
          </cell>
          <cell r="G12386">
            <v>30</v>
          </cell>
          <cell r="H12386" t="str">
            <v xml:space="preserve">TP-331         </v>
          </cell>
          <cell r="I12386">
            <v>33.5</v>
          </cell>
          <cell r="J12386">
            <v>33.5</v>
          </cell>
          <cell r="K12386">
            <v>10.3</v>
          </cell>
          <cell r="L12386">
            <v>0.01</v>
          </cell>
        </row>
        <row r="12387">
          <cell r="A12387" t="str">
            <v>85370-BZA70-00</v>
          </cell>
          <cell r="B12387" t="str">
            <v>SC-0124</v>
          </cell>
          <cell r="C12387" t="str">
            <v xml:space="preserve">HOSE ASSY, WASHER                                 </v>
          </cell>
          <cell r="D12387">
            <v>1000130</v>
          </cell>
          <cell r="E12387">
            <v>1000130</v>
          </cell>
          <cell r="F12387" t="str">
            <v xml:space="preserve">Denso Sales Indonesia (DMIA)                      </v>
          </cell>
          <cell r="G12387">
            <v>30</v>
          </cell>
          <cell r="H12387" t="str">
            <v xml:space="preserve">TP-331         </v>
          </cell>
          <cell r="I12387">
            <v>33.5</v>
          </cell>
          <cell r="J12387">
            <v>33.5</v>
          </cell>
          <cell r="K12387">
            <v>10.3</v>
          </cell>
          <cell r="L12387">
            <v>0.01</v>
          </cell>
        </row>
        <row r="12388">
          <cell r="A12388" t="str">
            <v>85370-BZB00-00</v>
          </cell>
          <cell r="B12388" t="str">
            <v>NT-0896-H</v>
          </cell>
          <cell r="C12388" t="str">
            <v xml:space="preserve">HOSE ASSY, WASHER                                 </v>
          </cell>
          <cell r="D12388">
            <v>1000060</v>
          </cell>
          <cell r="E12388">
            <v>1000130</v>
          </cell>
          <cell r="F12388" t="str">
            <v xml:space="preserve">Denso Sales Indonesia (ASMO)                      </v>
          </cell>
          <cell r="G12388">
            <v>40</v>
          </cell>
          <cell r="H12388" t="str">
            <v xml:space="preserve">TP-332         </v>
          </cell>
          <cell r="I12388">
            <v>33.5</v>
          </cell>
          <cell r="J12388">
            <v>33.5</v>
          </cell>
          <cell r="K12388">
            <v>19.5</v>
          </cell>
          <cell r="L12388">
            <v>1.69</v>
          </cell>
        </row>
        <row r="12389">
          <cell r="A12389" t="str">
            <v>85370-BZB00-00</v>
          </cell>
          <cell r="B12389" t="str">
            <v>NT-0896-H</v>
          </cell>
          <cell r="C12389" t="str">
            <v xml:space="preserve">HOSE ASSY, WASHER                                 </v>
          </cell>
          <cell r="D12389">
            <v>1000130</v>
          </cell>
          <cell r="E12389">
            <v>1000130</v>
          </cell>
          <cell r="F12389" t="str">
            <v xml:space="preserve">Denso Sales Indonesia (DMIA)                      </v>
          </cell>
          <cell r="G12389">
            <v>40</v>
          </cell>
          <cell r="H12389" t="str">
            <v xml:space="preserve">TP-332         </v>
          </cell>
          <cell r="I12389">
            <v>33.5</v>
          </cell>
          <cell r="J12389">
            <v>33.5</v>
          </cell>
          <cell r="K12389">
            <v>19.5</v>
          </cell>
          <cell r="L12389">
            <v>0.02</v>
          </cell>
        </row>
        <row r="12390">
          <cell r="A12390" t="str">
            <v>85370-BZB10-00</v>
          </cell>
          <cell r="B12390" t="str">
            <v>NT-0897-H</v>
          </cell>
          <cell r="C12390" t="str">
            <v xml:space="preserve">HOSE ASSY, WASHER                                 </v>
          </cell>
          <cell r="D12390">
            <v>1000130</v>
          </cell>
          <cell r="E12390">
            <v>1000130</v>
          </cell>
          <cell r="F12390" t="str">
            <v xml:space="preserve">Denso Sales Indonesia (DMIA)                      </v>
          </cell>
          <cell r="G12390">
            <v>40</v>
          </cell>
          <cell r="H12390" t="str">
            <v xml:space="preserve">TP-332         </v>
          </cell>
          <cell r="I12390">
            <v>33.5</v>
          </cell>
          <cell r="J12390">
            <v>33.5</v>
          </cell>
          <cell r="K12390">
            <v>19.5</v>
          </cell>
          <cell r="L12390">
            <v>0.02</v>
          </cell>
        </row>
        <row r="12391">
          <cell r="A12391" t="str">
            <v>85370-BZB20-00</v>
          </cell>
          <cell r="B12391" t="str">
            <v>NT-0898-H</v>
          </cell>
          <cell r="C12391" t="str">
            <v xml:space="preserve">HOSE ASSY, WASHER                                 </v>
          </cell>
          <cell r="D12391">
            <v>1000060</v>
          </cell>
          <cell r="E12391">
            <v>1000130</v>
          </cell>
          <cell r="F12391" t="str">
            <v xml:space="preserve">Denso Sales Indonesia (ASMO)                      </v>
          </cell>
          <cell r="G12391">
            <v>31</v>
          </cell>
          <cell r="H12391" t="str">
            <v xml:space="preserve">TP-332         </v>
          </cell>
          <cell r="I12391">
            <v>33.5</v>
          </cell>
          <cell r="J12391">
            <v>33.5</v>
          </cell>
          <cell r="K12391">
            <v>19.5</v>
          </cell>
          <cell r="L12391">
            <v>1.69</v>
          </cell>
        </row>
        <row r="12392">
          <cell r="A12392" t="str">
            <v>85370-BZB20-00</v>
          </cell>
          <cell r="B12392" t="str">
            <v>NT-0898-H</v>
          </cell>
          <cell r="C12392" t="str">
            <v xml:space="preserve">HOSE ASSY, WASHER                                 </v>
          </cell>
          <cell r="D12392">
            <v>1000130</v>
          </cell>
          <cell r="E12392">
            <v>1000130</v>
          </cell>
          <cell r="F12392" t="str">
            <v xml:space="preserve">Denso Sales Indonesia (DMIA)                      </v>
          </cell>
          <cell r="G12392">
            <v>31</v>
          </cell>
          <cell r="H12392" t="str">
            <v xml:space="preserve">TP-332         </v>
          </cell>
          <cell r="I12392">
            <v>33.5</v>
          </cell>
          <cell r="J12392">
            <v>33.5</v>
          </cell>
          <cell r="K12392">
            <v>19.5</v>
          </cell>
          <cell r="L12392">
            <v>0.02</v>
          </cell>
        </row>
        <row r="12393">
          <cell r="A12393" t="str">
            <v>85370-BZC70-00</v>
          </cell>
          <cell r="B12393" t="str">
            <v>RC-2365</v>
          </cell>
          <cell r="C12393" t="str">
            <v xml:space="preserve">HOSE ASSY, WASHER                                 </v>
          </cell>
          <cell r="D12393">
            <v>3003367</v>
          </cell>
          <cell r="E12393">
            <v>3003367</v>
          </cell>
          <cell r="F12393" t="str">
            <v xml:space="preserve">MITSUBA AUTOMOTIVE PARTS INDONESIA                </v>
          </cell>
          <cell r="G12393">
            <v>16</v>
          </cell>
          <cell r="H12393" t="str">
            <v xml:space="preserve">TP-331         </v>
          </cell>
          <cell r="I12393">
            <v>33.5</v>
          </cell>
          <cell r="J12393">
            <v>33.5</v>
          </cell>
          <cell r="K12393">
            <v>10.3</v>
          </cell>
          <cell r="L12393">
            <v>0.01</v>
          </cell>
        </row>
        <row r="12394">
          <cell r="A12394" t="str">
            <v>85370-BZD10-00</v>
          </cell>
          <cell r="B12394" t="str">
            <v>RC-2366</v>
          </cell>
          <cell r="C12394" t="str">
            <v xml:space="preserve">HOSE ASSY, WASHER                                 </v>
          </cell>
          <cell r="D12394">
            <v>3003367</v>
          </cell>
          <cell r="E12394">
            <v>3003367</v>
          </cell>
          <cell r="F12394" t="str">
            <v xml:space="preserve">MITSUBA AUTOMOTIVE PARTS INDONESIA                </v>
          </cell>
          <cell r="G12394">
            <v>30</v>
          </cell>
          <cell r="H12394" t="str">
            <v xml:space="preserve">TP-331         </v>
          </cell>
          <cell r="I12394">
            <v>33.5</v>
          </cell>
          <cell r="J12394">
            <v>33.5</v>
          </cell>
          <cell r="K12394">
            <v>10.3</v>
          </cell>
          <cell r="L12394">
            <v>0.01</v>
          </cell>
        </row>
        <row r="12395">
          <cell r="A12395" t="str">
            <v>85370-BZD20-00</v>
          </cell>
          <cell r="B12395" t="str">
            <v>RC-2367</v>
          </cell>
          <cell r="C12395" t="str">
            <v xml:space="preserve">HOSE ASSY, WASHER                                 </v>
          </cell>
          <cell r="D12395">
            <v>3003367</v>
          </cell>
          <cell r="E12395" t="str">
            <v>3003367_</v>
          </cell>
          <cell r="F12395" t="str">
            <v xml:space="preserve">MITSUBA AUTOMOTIVE PARTS INDONESIA                </v>
          </cell>
          <cell r="G12395">
            <v>60</v>
          </cell>
          <cell r="H12395" t="str">
            <v xml:space="preserve">TP-331         </v>
          </cell>
          <cell r="I12395">
            <v>33.5</v>
          </cell>
          <cell r="J12395">
            <v>33.5</v>
          </cell>
          <cell r="K12395">
            <v>10.3</v>
          </cell>
          <cell r="L12395">
            <v>0.01</v>
          </cell>
        </row>
        <row r="12396">
          <cell r="A12396" t="str">
            <v>85370-BZD30-00</v>
          </cell>
          <cell r="B12396" t="str">
            <v>RC-2368</v>
          </cell>
          <cell r="C12396" t="str">
            <v xml:space="preserve">HOSE ASSY, WASHER                                 </v>
          </cell>
          <cell r="D12396">
            <v>3003367</v>
          </cell>
          <cell r="E12396">
            <v>3003367</v>
          </cell>
          <cell r="F12396" t="str">
            <v xml:space="preserve">MITSUBA AUTOMOTIVE PARTS INDONESIA                </v>
          </cell>
          <cell r="G12396">
            <v>16</v>
          </cell>
          <cell r="H12396" t="str">
            <v xml:space="preserve">TP-331         </v>
          </cell>
          <cell r="I12396">
            <v>33.5</v>
          </cell>
          <cell r="J12396">
            <v>33.5</v>
          </cell>
          <cell r="K12396">
            <v>10.3</v>
          </cell>
          <cell r="L12396">
            <v>0.01</v>
          </cell>
        </row>
        <row r="12397">
          <cell r="A12397" t="str">
            <v>85370-BZG00-00</v>
          </cell>
          <cell r="B12397" t="str">
            <v>AA-3968</v>
          </cell>
          <cell r="C12397" t="str">
            <v xml:space="preserve">HOSE ASSY, WASHER                                 </v>
          </cell>
          <cell r="D12397">
            <v>3003367</v>
          </cell>
          <cell r="E12397">
            <v>3003367</v>
          </cell>
          <cell r="F12397" t="str">
            <v xml:space="preserve">MITSUBA AUTOMOTIVE PARTS INDONESIA                </v>
          </cell>
          <cell r="G12397">
            <v>50</v>
          </cell>
          <cell r="H12397" t="str">
            <v xml:space="preserve">TP-332         </v>
          </cell>
          <cell r="I12397">
            <v>33.5</v>
          </cell>
          <cell r="J12397">
            <v>33.5</v>
          </cell>
          <cell r="K12397">
            <v>19.5</v>
          </cell>
          <cell r="L12397">
            <v>0.02</v>
          </cell>
        </row>
        <row r="12398">
          <cell r="A12398" t="str">
            <v>85370-BZG10-00</v>
          </cell>
          <cell r="B12398" t="str">
            <v>AA-3969</v>
          </cell>
          <cell r="C12398" t="str">
            <v xml:space="preserve">HOSE ASSY, WASHER                                 </v>
          </cell>
          <cell r="D12398">
            <v>3003367</v>
          </cell>
          <cell r="E12398">
            <v>3003367</v>
          </cell>
          <cell r="F12398" t="str">
            <v xml:space="preserve">MITSUBA AUTOMOTIVE PARTS INDONESIA                </v>
          </cell>
          <cell r="G12398">
            <v>50</v>
          </cell>
          <cell r="H12398" t="str">
            <v xml:space="preserve">TP-332         </v>
          </cell>
          <cell r="I12398">
            <v>33.5</v>
          </cell>
          <cell r="J12398">
            <v>33.5</v>
          </cell>
          <cell r="K12398">
            <v>19.5</v>
          </cell>
          <cell r="L12398">
            <v>0.02</v>
          </cell>
        </row>
        <row r="12399">
          <cell r="A12399" t="str">
            <v>85370-BZG30-00</v>
          </cell>
          <cell r="B12399" t="str">
            <v>AA-3970</v>
          </cell>
          <cell r="C12399" t="str">
            <v xml:space="preserve">HOSE ASSY, WASHER                                 </v>
          </cell>
          <cell r="D12399">
            <v>3003367</v>
          </cell>
          <cell r="E12399">
            <v>3003367</v>
          </cell>
          <cell r="F12399" t="str">
            <v xml:space="preserve">MITSUBA AUTOMOTIVE PARTS INDONESIA                </v>
          </cell>
          <cell r="G12399">
            <v>30</v>
          </cell>
          <cell r="H12399" t="str">
            <v xml:space="preserve">TP-331         </v>
          </cell>
          <cell r="I12399">
            <v>33.5</v>
          </cell>
          <cell r="J12399">
            <v>33.5</v>
          </cell>
          <cell r="K12399">
            <v>10.3</v>
          </cell>
          <cell r="L12399">
            <v>0.01</v>
          </cell>
        </row>
        <row r="12400">
          <cell r="A12400" t="str">
            <v>85370-BZG40-00</v>
          </cell>
          <cell r="B12400" t="str">
            <v>AA-3971</v>
          </cell>
          <cell r="C12400" t="str">
            <v xml:space="preserve">HOSE ASSY, WASHER                                 </v>
          </cell>
          <cell r="D12400">
            <v>3003367</v>
          </cell>
          <cell r="E12400" t="str">
            <v>3003367_</v>
          </cell>
          <cell r="F12400" t="str">
            <v xml:space="preserve">MITSUBA AUTOMOTIVE PARTS INDONESIA                </v>
          </cell>
          <cell r="G12400">
            <v>60</v>
          </cell>
          <cell r="H12400" t="str">
            <v xml:space="preserve">TP-331         </v>
          </cell>
          <cell r="I12400">
            <v>33.5</v>
          </cell>
          <cell r="J12400">
            <v>33.5</v>
          </cell>
          <cell r="K12400">
            <v>10.3</v>
          </cell>
          <cell r="L12400">
            <v>0.01</v>
          </cell>
        </row>
        <row r="12401">
          <cell r="A12401" t="str">
            <v>85373-BZ010-00</v>
          </cell>
          <cell r="B12401" t="str">
            <v>AX-0272</v>
          </cell>
          <cell r="C12401" t="str">
            <v xml:space="preserve">GROMMET, WASHER                                   </v>
          </cell>
          <cell r="D12401">
            <v>1000122</v>
          </cell>
          <cell r="E12401">
            <v>1000122</v>
          </cell>
          <cell r="F12401" t="str">
            <v xml:space="preserve">PT. Velasto Indonesia                             </v>
          </cell>
          <cell r="G12401">
            <v>160</v>
          </cell>
          <cell r="H12401" t="str">
            <v xml:space="preserve">TP-332         </v>
          </cell>
          <cell r="I12401">
            <v>33.5</v>
          </cell>
          <cell r="J12401">
            <v>33.5</v>
          </cell>
          <cell r="K12401">
            <v>19.5</v>
          </cell>
          <cell r="L12401">
            <v>0.02</v>
          </cell>
        </row>
        <row r="12402">
          <cell r="A12402" t="str">
            <v>85373-BZ050-00</v>
          </cell>
          <cell r="B12402" t="str">
            <v>NX-1260</v>
          </cell>
          <cell r="C12402" t="str">
            <v xml:space="preserve">GROMMET, WASHER                                   </v>
          </cell>
          <cell r="D12402">
            <v>1000122</v>
          </cell>
          <cell r="E12402">
            <v>1000122</v>
          </cell>
          <cell r="F12402" t="str">
            <v xml:space="preserve">PT. Velasto Indonesia                             </v>
          </cell>
          <cell r="G12402">
            <v>50</v>
          </cell>
          <cell r="H12402" t="str">
            <v xml:space="preserve">TP-331         </v>
          </cell>
          <cell r="I12402">
            <v>33.5</v>
          </cell>
          <cell r="J12402">
            <v>33.5</v>
          </cell>
          <cell r="K12402">
            <v>10.3</v>
          </cell>
          <cell r="L12402">
            <v>0.01</v>
          </cell>
        </row>
        <row r="12403">
          <cell r="A12403" t="str">
            <v>85373-BZ090-00</v>
          </cell>
          <cell r="B12403" t="str">
            <v>AA-0904</v>
          </cell>
          <cell r="C12403" t="str">
            <v xml:space="preserve">GROMMET, WASHER                                   </v>
          </cell>
          <cell r="D12403">
            <v>3000209</v>
          </cell>
          <cell r="E12403">
            <v>3000209</v>
          </cell>
          <cell r="F12403" t="str">
            <v xml:space="preserve">Hi-Lex Indonesia                                  </v>
          </cell>
          <cell r="G12403">
            <v>100</v>
          </cell>
          <cell r="H12403" t="str">
            <v xml:space="preserve">TP-331         </v>
          </cell>
          <cell r="I12403">
            <v>33.5</v>
          </cell>
          <cell r="J12403">
            <v>33.5</v>
          </cell>
          <cell r="K12403">
            <v>10.3</v>
          </cell>
          <cell r="L12403">
            <v>0.01</v>
          </cell>
        </row>
        <row r="12404">
          <cell r="A12404" t="str">
            <v>85380-D05D0-00</v>
          </cell>
          <cell r="B12404" t="str">
            <v>XP-0328</v>
          </cell>
          <cell r="C12404" t="str">
            <v xml:space="preserve">NOZZLE &amp; HOSE ASSY, FR WASHER                     </v>
          </cell>
          <cell r="D12404">
            <v>3003367</v>
          </cell>
          <cell r="E12404" t="str">
            <v>3003367_P</v>
          </cell>
          <cell r="F12404" t="str">
            <v xml:space="preserve">MITSUBA AUTOMOTIVE PARTS INDONESIA                </v>
          </cell>
          <cell r="G12404">
            <v>1</v>
          </cell>
          <cell r="H12404" t="str">
            <v xml:space="preserve">SPECIALPAL     </v>
          </cell>
          <cell r="I12404">
            <v>33</v>
          </cell>
          <cell r="J12404">
            <v>33</v>
          </cell>
          <cell r="K12404">
            <v>15</v>
          </cell>
          <cell r="L12404">
            <v>0.01</v>
          </cell>
        </row>
        <row r="12405">
          <cell r="A12405" t="str">
            <v>85381-BZ130-00</v>
          </cell>
          <cell r="B12405" t="str">
            <v>NX-1061-H</v>
          </cell>
          <cell r="C12405" t="str">
            <v xml:space="preserve">NOZZLE, FR WASHER, RH                             </v>
          </cell>
          <cell r="D12405">
            <v>1000060</v>
          </cell>
          <cell r="E12405">
            <v>1000130</v>
          </cell>
          <cell r="F12405" t="str">
            <v xml:space="preserve">Denso Sales Indonesia (ASMO)                      </v>
          </cell>
          <cell r="G12405">
            <v>1</v>
          </cell>
          <cell r="H12405" t="str">
            <v xml:space="preserve">TP-331         </v>
          </cell>
          <cell r="I12405">
            <v>33.5</v>
          </cell>
          <cell r="J12405">
            <v>33.5</v>
          </cell>
          <cell r="K12405">
            <v>10.3</v>
          </cell>
          <cell r="L12405">
            <v>0.01</v>
          </cell>
        </row>
        <row r="12406">
          <cell r="A12406" t="str">
            <v>85381-BZ220-00</v>
          </cell>
          <cell r="B12406" t="str">
            <v>NX-3332-H</v>
          </cell>
          <cell r="C12406" t="str">
            <v xml:space="preserve">NOZZLE, FR WASHER, RH                             </v>
          </cell>
          <cell r="D12406">
            <v>1000060</v>
          </cell>
          <cell r="E12406">
            <v>1000130</v>
          </cell>
          <cell r="F12406" t="str">
            <v xml:space="preserve">Denso Sales Indonesia (ASMO)                      </v>
          </cell>
          <cell r="G12406">
            <v>400</v>
          </cell>
          <cell r="H12406" t="str">
            <v xml:space="preserve">TP-331         </v>
          </cell>
          <cell r="I12406">
            <v>33.5</v>
          </cell>
          <cell r="J12406">
            <v>33.5</v>
          </cell>
          <cell r="K12406">
            <v>10.3</v>
          </cell>
          <cell r="L12406">
            <v>0.01</v>
          </cell>
        </row>
        <row r="12407">
          <cell r="A12407" t="str">
            <v>85381-BZ220-00</v>
          </cell>
          <cell r="B12407" t="str">
            <v>NX-3332-H</v>
          </cell>
          <cell r="C12407" t="str">
            <v xml:space="preserve">NOZZLE, FR WASHER, RH                             </v>
          </cell>
          <cell r="D12407">
            <v>1000130</v>
          </cell>
          <cell r="E12407">
            <v>1000130</v>
          </cell>
          <cell r="F12407" t="str">
            <v xml:space="preserve">Denso Sales Indonesia (DMIA)                      </v>
          </cell>
          <cell r="G12407">
            <v>315</v>
          </cell>
          <cell r="H12407" t="str">
            <v xml:space="preserve">TP-331         </v>
          </cell>
          <cell r="I12407">
            <v>33.5</v>
          </cell>
          <cell r="J12407">
            <v>33.5</v>
          </cell>
          <cell r="K12407">
            <v>10.3</v>
          </cell>
          <cell r="L12407">
            <v>0.01</v>
          </cell>
        </row>
        <row r="12408">
          <cell r="A12408" t="str">
            <v>85381-BZ350-00</v>
          </cell>
          <cell r="B12408" t="str">
            <v>XP-1104</v>
          </cell>
          <cell r="C12408" t="str">
            <v xml:space="preserve">NOZZLE, FR WASHER                                 </v>
          </cell>
          <cell r="D12408">
            <v>3003367</v>
          </cell>
          <cell r="E12408" t="str">
            <v>3003367_P</v>
          </cell>
          <cell r="F12408" t="str">
            <v xml:space="preserve">MITSUBA AUTOMOTIVE PARTS INDONESIA                </v>
          </cell>
          <cell r="G12408">
            <v>4</v>
          </cell>
          <cell r="H12408" t="str">
            <v xml:space="preserve">TP-362         </v>
          </cell>
          <cell r="I12408">
            <v>67</v>
          </cell>
          <cell r="J12408">
            <v>33.5</v>
          </cell>
          <cell r="K12408">
            <v>19.5</v>
          </cell>
          <cell r="L12408">
            <v>0.04</v>
          </cell>
        </row>
        <row r="12409">
          <cell r="A12409" t="str">
            <v>85381-D05D0-00</v>
          </cell>
          <cell r="B12409" t="str">
            <v>XP-0329</v>
          </cell>
          <cell r="C12409" t="str">
            <v xml:space="preserve">NOZZLE, FR WASHER, RH                             </v>
          </cell>
          <cell r="D12409">
            <v>3003367</v>
          </cell>
          <cell r="E12409" t="str">
            <v>3003367_P</v>
          </cell>
          <cell r="F12409" t="str">
            <v xml:space="preserve">MITSUBA AUTOMOTIVE PARTS INDONESIA                </v>
          </cell>
          <cell r="G12409">
            <v>1</v>
          </cell>
          <cell r="H12409" t="str">
            <v xml:space="preserve">SPECIALPAL     </v>
          </cell>
          <cell r="I12409">
            <v>33</v>
          </cell>
          <cell r="J12409">
            <v>33</v>
          </cell>
          <cell r="K12409">
            <v>15</v>
          </cell>
          <cell r="L12409">
            <v>0.01</v>
          </cell>
        </row>
        <row r="12410">
          <cell r="A12410" t="str">
            <v>85390-BZ160-00</v>
          </cell>
          <cell r="B12410" t="str">
            <v>NX-1062-H</v>
          </cell>
          <cell r="C12410" t="str">
            <v xml:space="preserve">NOZZLE &amp; HOSE ASSY, RR WASHER                     </v>
          </cell>
          <cell r="D12410">
            <v>1000060</v>
          </cell>
          <cell r="E12410">
            <v>1000130</v>
          </cell>
          <cell r="F12410" t="str">
            <v xml:space="preserve">Denso Sales Indonesia (ASMO)                      </v>
          </cell>
          <cell r="G12410">
            <v>300</v>
          </cell>
          <cell r="H12410" t="str">
            <v xml:space="preserve">TP-332         </v>
          </cell>
          <cell r="I12410">
            <v>33.5</v>
          </cell>
          <cell r="J12410">
            <v>33.5</v>
          </cell>
          <cell r="K12410">
            <v>19.5</v>
          </cell>
          <cell r="L12410">
            <v>0.02</v>
          </cell>
        </row>
        <row r="12411">
          <cell r="A12411" t="str">
            <v>85390-BZ180-00</v>
          </cell>
          <cell r="B12411" t="str">
            <v>AA-0905-H</v>
          </cell>
          <cell r="C12411" t="str">
            <v xml:space="preserve">NOZZLE &amp; HOSE ASSY, RR WASHER                     </v>
          </cell>
          <cell r="D12411">
            <v>3000701</v>
          </cell>
          <cell r="E12411">
            <v>3003367</v>
          </cell>
          <cell r="F12411" t="str">
            <v xml:space="preserve">MITSUBA INDONESIA                                 </v>
          </cell>
          <cell r="G12411">
            <v>13</v>
          </cell>
          <cell r="H12411" t="str">
            <v xml:space="preserve">TP-331         </v>
          </cell>
          <cell r="I12411">
            <v>33.5</v>
          </cell>
          <cell r="J12411">
            <v>33.5</v>
          </cell>
          <cell r="K12411">
            <v>10.3</v>
          </cell>
          <cell r="L12411">
            <v>0.01</v>
          </cell>
        </row>
        <row r="12412">
          <cell r="A12412" t="str">
            <v>85390-BZ180-00</v>
          </cell>
          <cell r="B12412" t="str">
            <v>AA-0905-H</v>
          </cell>
          <cell r="C12412" t="str">
            <v xml:space="preserve">NOZZLE &amp; HOSE ASSY, RR WASHER                     </v>
          </cell>
          <cell r="D12412">
            <v>3003238</v>
          </cell>
          <cell r="E12412">
            <v>3003367</v>
          </cell>
          <cell r="F12412" t="str">
            <v xml:space="preserve">Jideco Indonesia                                  </v>
          </cell>
          <cell r="G12412">
            <v>13</v>
          </cell>
          <cell r="H12412" t="str">
            <v xml:space="preserve">TP-331         </v>
          </cell>
          <cell r="I12412">
            <v>33.5</v>
          </cell>
          <cell r="J12412">
            <v>33.5</v>
          </cell>
          <cell r="K12412">
            <v>10.3</v>
          </cell>
          <cell r="L12412">
            <v>0.01</v>
          </cell>
        </row>
        <row r="12413">
          <cell r="A12413" t="str">
            <v>85390-BZ180-00</v>
          </cell>
          <cell r="B12413" t="str">
            <v>AA-0905-H</v>
          </cell>
          <cell r="C12413" t="str">
            <v xml:space="preserve">NOZZLE &amp; HOSE ASSY, RR WASHER                     </v>
          </cell>
          <cell r="D12413">
            <v>3003367</v>
          </cell>
          <cell r="E12413">
            <v>3003367</v>
          </cell>
          <cell r="F12413" t="str">
            <v xml:space="preserve">MITSUBA AUTOMOTIVE PARTS INDONESIA                </v>
          </cell>
          <cell r="G12413">
            <v>13</v>
          </cell>
          <cell r="H12413" t="str">
            <v xml:space="preserve">TP-331         </v>
          </cell>
          <cell r="I12413">
            <v>0</v>
          </cell>
          <cell r="J12413">
            <v>0</v>
          </cell>
          <cell r="K12413">
            <v>0</v>
          </cell>
          <cell r="L12413">
            <v>0</v>
          </cell>
        </row>
        <row r="12414">
          <cell r="A12414" t="str">
            <v>85390-BZ230-00</v>
          </cell>
          <cell r="B12414" t="str">
            <v>SC-0125</v>
          </cell>
          <cell r="C12414" t="str">
            <v xml:space="preserve">NOZZLE &amp; HOSE ASSY, RR WASHER                     </v>
          </cell>
          <cell r="D12414">
            <v>1000060</v>
          </cell>
          <cell r="E12414">
            <v>1000130</v>
          </cell>
          <cell r="F12414" t="str">
            <v xml:space="preserve">Denso Sales Indonesia (ASMO)                      </v>
          </cell>
          <cell r="G12414">
            <v>120</v>
          </cell>
          <cell r="H12414" t="str">
            <v xml:space="preserve">TP-331         </v>
          </cell>
          <cell r="I12414">
            <v>33.5</v>
          </cell>
          <cell r="J12414">
            <v>33.5</v>
          </cell>
          <cell r="K12414">
            <v>10.3</v>
          </cell>
          <cell r="L12414">
            <v>0.01</v>
          </cell>
        </row>
        <row r="12415">
          <cell r="A12415" t="str">
            <v>85390-BZ230-00</v>
          </cell>
          <cell r="B12415" t="str">
            <v>SC-0125</v>
          </cell>
          <cell r="C12415" t="str">
            <v xml:space="preserve">NOZZLE &amp; HOSE ASSY, RR WASHER                     </v>
          </cell>
          <cell r="D12415">
            <v>1000130</v>
          </cell>
          <cell r="E12415">
            <v>1000130</v>
          </cell>
          <cell r="F12415" t="str">
            <v xml:space="preserve">Denso Sales Indonesia (DMIA)                      </v>
          </cell>
          <cell r="G12415">
            <v>120</v>
          </cell>
          <cell r="H12415" t="str">
            <v xml:space="preserve">TP-331         </v>
          </cell>
          <cell r="I12415">
            <v>33.5</v>
          </cell>
          <cell r="J12415">
            <v>33.5</v>
          </cell>
          <cell r="K12415">
            <v>10.3</v>
          </cell>
          <cell r="L12415">
            <v>0.01</v>
          </cell>
        </row>
        <row r="12416">
          <cell r="A12416" t="str">
            <v>85390-BZ250-00</v>
          </cell>
          <cell r="B12416" t="str">
            <v>NT-0899-H</v>
          </cell>
          <cell r="C12416" t="str">
            <v xml:space="preserve">NOZZLE &amp; HOSE ASSY, RR WASHER                     </v>
          </cell>
          <cell r="D12416">
            <v>1000060</v>
          </cell>
          <cell r="E12416">
            <v>1000130</v>
          </cell>
          <cell r="F12416" t="str">
            <v xml:space="preserve">Denso Sales Indonesia (ASMO)                      </v>
          </cell>
          <cell r="G12416">
            <v>30</v>
          </cell>
          <cell r="H12416" t="str">
            <v xml:space="preserve">TP-331         </v>
          </cell>
          <cell r="I12416">
            <v>33.5</v>
          </cell>
          <cell r="J12416">
            <v>33.5</v>
          </cell>
          <cell r="K12416">
            <v>10.3</v>
          </cell>
          <cell r="L12416">
            <v>0.48</v>
          </cell>
        </row>
        <row r="12417">
          <cell r="A12417" t="str">
            <v>85390-BZ250-00</v>
          </cell>
          <cell r="B12417" t="str">
            <v>NT-0899-H</v>
          </cell>
          <cell r="C12417" t="str">
            <v xml:space="preserve">NOZZLE &amp; HOSE ASSY, RR WASHER                     </v>
          </cell>
          <cell r="D12417">
            <v>1000130</v>
          </cell>
          <cell r="E12417">
            <v>1000130</v>
          </cell>
          <cell r="F12417" t="str">
            <v xml:space="preserve">Denso Sales Indonesia (DMIA)                      </v>
          </cell>
          <cell r="G12417">
            <v>30</v>
          </cell>
          <cell r="H12417" t="str">
            <v xml:space="preserve">TP-331         </v>
          </cell>
          <cell r="I12417">
            <v>33.5</v>
          </cell>
          <cell r="J12417">
            <v>33.5</v>
          </cell>
          <cell r="K12417">
            <v>10.3</v>
          </cell>
          <cell r="L12417">
            <v>0.01</v>
          </cell>
        </row>
        <row r="12418">
          <cell r="A12418" t="str">
            <v>85390-BZ260-00</v>
          </cell>
          <cell r="B12418" t="str">
            <v>RC-2369</v>
          </cell>
          <cell r="C12418" t="str">
            <v xml:space="preserve">NOZZLE &amp; HOSE ASSY, RR WASHER                     </v>
          </cell>
          <cell r="D12418">
            <v>3003367</v>
          </cell>
          <cell r="E12418">
            <v>3003367</v>
          </cell>
          <cell r="F12418" t="str">
            <v xml:space="preserve">MITSUBA AUTOMOTIVE PARTS INDONESIA                </v>
          </cell>
          <cell r="G12418">
            <v>50</v>
          </cell>
          <cell r="H12418" t="str">
            <v xml:space="preserve">TP-331         </v>
          </cell>
          <cell r="I12418">
            <v>33.5</v>
          </cell>
          <cell r="J12418">
            <v>33.5</v>
          </cell>
          <cell r="K12418">
            <v>10.3</v>
          </cell>
          <cell r="L12418">
            <v>0.01</v>
          </cell>
        </row>
        <row r="12419">
          <cell r="A12419" t="str">
            <v>85390-BZ310-00</v>
          </cell>
          <cell r="B12419" t="str">
            <v>AA-3972</v>
          </cell>
          <cell r="C12419" t="str">
            <v xml:space="preserve">NOZZLE &amp; HOSE ASSY, RR WASHER                     </v>
          </cell>
          <cell r="D12419">
            <v>3003367</v>
          </cell>
          <cell r="E12419">
            <v>3003367</v>
          </cell>
          <cell r="F12419" t="str">
            <v xml:space="preserve">MITSUBA AUTOMOTIVE PARTS INDONESIA                </v>
          </cell>
          <cell r="G12419">
            <v>50</v>
          </cell>
          <cell r="H12419" t="str">
            <v xml:space="preserve">TP-331         </v>
          </cell>
          <cell r="I12419">
            <v>33.5</v>
          </cell>
          <cell r="J12419">
            <v>33.5</v>
          </cell>
          <cell r="K12419">
            <v>10.3</v>
          </cell>
          <cell r="L12419">
            <v>0.01</v>
          </cell>
        </row>
        <row r="12420">
          <cell r="A12420" t="str">
            <v>85390-D05D0-00</v>
          </cell>
          <cell r="B12420" t="str">
            <v>XP-0330</v>
          </cell>
          <cell r="C12420" t="str">
            <v xml:space="preserve">NOZZLE &amp; HOSE ASSY, RR WASHER                     </v>
          </cell>
          <cell r="D12420">
            <v>3003367</v>
          </cell>
          <cell r="E12420" t="str">
            <v>3003367_P</v>
          </cell>
          <cell r="F12420" t="str">
            <v xml:space="preserve">MITSUBA AUTOMOTIVE PARTS INDONESIA                </v>
          </cell>
          <cell r="G12420">
            <v>1</v>
          </cell>
          <cell r="H12420" t="str">
            <v xml:space="preserve">SPECIALPAL     </v>
          </cell>
          <cell r="I12420">
            <v>33</v>
          </cell>
          <cell r="J12420">
            <v>33</v>
          </cell>
          <cell r="K12420">
            <v>15</v>
          </cell>
          <cell r="L12420">
            <v>0.01</v>
          </cell>
        </row>
        <row r="12421">
          <cell r="A12421" t="str">
            <v>85500-87505-00</v>
          </cell>
          <cell r="B12421" t="str">
            <v>TG-0537</v>
          </cell>
          <cell r="C12421" t="str">
            <v xml:space="preserve">LIGHTER ASSY, CIGARETTE                           </v>
          </cell>
          <cell r="D12421" t="str">
            <v>PL4_CKD</v>
          </cell>
          <cell r="E12421" t="str">
            <v>PL5_CKD</v>
          </cell>
          <cell r="F12421" t="str">
            <v xml:space="preserve">CKD Warehouse Plant4                              </v>
          </cell>
          <cell r="G12421">
            <v>80</v>
          </cell>
          <cell r="H12421" t="str">
            <v xml:space="preserve">               </v>
          </cell>
          <cell r="I12421">
            <v>0</v>
          </cell>
          <cell r="J12421">
            <v>0</v>
          </cell>
          <cell r="K12421">
            <v>0</v>
          </cell>
          <cell r="L12421">
            <v>0</v>
          </cell>
        </row>
        <row r="12422">
          <cell r="A12422" t="str">
            <v>85500-BZ040-00</v>
          </cell>
          <cell r="B12422" t="str">
            <v>NX-1977</v>
          </cell>
          <cell r="C12422" t="str">
            <v xml:space="preserve">LIGHTER ASSY, CIGARETTE                           </v>
          </cell>
          <cell r="D12422">
            <v>3002399</v>
          </cell>
          <cell r="E12422">
            <v>3002399</v>
          </cell>
          <cell r="F12422" t="str">
            <v xml:space="preserve">Mornco Indonesia                                  </v>
          </cell>
          <cell r="G12422">
            <v>100</v>
          </cell>
          <cell r="H12422" t="str">
            <v xml:space="preserve">TP-331         </v>
          </cell>
          <cell r="I12422">
            <v>33.5</v>
          </cell>
          <cell r="J12422">
            <v>33.5</v>
          </cell>
          <cell r="K12422">
            <v>10.3</v>
          </cell>
          <cell r="L12422">
            <v>0.01</v>
          </cell>
        </row>
        <row r="12423">
          <cell r="A12423" t="str">
            <v>85500-BZ041-00</v>
          </cell>
          <cell r="B12423" t="str">
            <v>TR-3881-H</v>
          </cell>
          <cell r="C12423" t="str">
            <v xml:space="preserve">LIGHTER ASSY, CIGARETTE                           </v>
          </cell>
          <cell r="D12423">
            <v>3002399</v>
          </cell>
          <cell r="E12423">
            <v>3002399</v>
          </cell>
          <cell r="F12423" t="str">
            <v xml:space="preserve">Mornco Indonesia                                  </v>
          </cell>
          <cell r="G12423">
            <v>4</v>
          </cell>
          <cell r="H12423" t="str">
            <v xml:space="preserve">TP-331         </v>
          </cell>
          <cell r="I12423">
            <v>33.5</v>
          </cell>
          <cell r="J12423">
            <v>33.5</v>
          </cell>
          <cell r="K12423">
            <v>10.3</v>
          </cell>
          <cell r="L12423">
            <v>0.01</v>
          </cell>
        </row>
        <row r="12424">
          <cell r="A12424" t="str">
            <v>85530-33020-00</v>
          </cell>
          <cell r="B12424" t="str">
            <v>XN-0031-H</v>
          </cell>
          <cell r="C12424" t="str">
            <v xml:space="preserve">SOCKET ASSY, POWER POINT                          </v>
          </cell>
          <cell r="D12424" t="str">
            <v>PL4_CKD</v>
          </cell>
          <cell r="E12424" t="str">
            <v>PL5_CKD</v>
          </cell>
          <cell r="F12424" t="str">
            <v xml:space="preserve">CKD Warehouse Plant4                              </v>
          </cell>
          <cell r="G12424">
            <v>120</v>
          </cell>
          <cell r="H12424" t="str">
            <v xml:space="preserve">SN             </v>
          </cell>
          <cell r="I12424">
            <v>32</v>
          </cell>
          <cell r="J12424">
            <v>24.5</v>
          </cell>
          <cell r="K12424">
            <v>7.5</v>
          </cell>
          <cell r="L12424">
            <v>0.01</v>
          </cell>
        </row>
        <row r="12425">
          <cell r="A12425" t="str">
            <v>85530-BZ080-00</v>
          </cell>
          <cell r="B12425" t="str">
            <v>XN-0031</v>
          </cell>
          <cell r="C12425" t="str">
            <v xml:space="preserve">SOCKET ASSY, POWER OUTLET                         </v>
          </cell>
          <cell r="D12425">
            <v>3002399</v>
          </cell>
          <cell r="E12425">
            <v>3002399</v>
          </cell>
          <cell r="F12425" t="str">
            <v xml:space="preserve">Mornco Indonesia                                  </v>
          </cell>
          <cell r="G12425">
            <v>100</v>
          </cell>
          <cell r="H12425" t="str">
            <v xml:space="preserve">TP-331         </v>
          </cell>
          <cell r="I12425">
            <v>33.5</v>
          </cell>
          <cell r="J12425">
            <v>33.5</v>
          </cell>
          <cell r="K12425">
            <v>10.3</v>
          </cell>
          <cell r="L12425">
            <v>0.01</v>
          </cell>
        </row>
        <row r="12426">
          <cell r="A12426" t="str">
            <v>85532-B2010-00</v>
          </cell>
          <cell r="B12426" t="str">
            <v>SC-1147-H</v>
          </cell>
          <cell r="C12426" t="str">
            <v xml:space="preserve">SOCKET, USB CHARGER                               </v>
          </cell>
          <cell r="D12426" t="str">
            <v>PL5_CKD</v>
          </cell>
          <cell r="E12426" t="str">
            <v>PL5_CKD</v>
          </cell>
          <cell r="F12426" t="str">
            <v xml:space="preserve">CKD Warehouse Plant5                              </v>
          </cell>
          <cell r="G12426">
            <v>10</v>
          </cell>
          <cell r="H12426" t="str">
            <v xml:space="preserve">SN             </v>
          </cell>
          <cell r="I12426">
            <v>32</v>
          </cell>
          <cell r="J12426">
            <v>24</v>
          </cell>
          <cell r="K12426">
            <v>7</v>
          </cell>
          <cell r="L12426">
            <v>1</v>
          </cell>
        </row>
        <row r="12427">
          <cell r="A12427" t="str">
            <v>85532-BZ010-00</v>
          </cell>
          <cell r="B12427" t="str">
            <v>RC-2370</v>
          </cell>
          <cell r="C12427" t="str">
            <v xml:space="preserve">SOCKET, USB CHARGER                               </v>
          </cell>
          <cell r="D12427">
            <v>3003417</v>
          </cell>
          <cell r="E12427">
            <v>3003971</v>
          </cell>
          <cell r="F12427" t="str">
            <v xml:space="preserve">KOJIMA AUTO TECHNOLOGY INDONESIA                  </v>
          </cell>
          <cell r="G12427">
            <v>56</v>
          </cell>
          <cell r="H12427" t="str">
            <v xml:space="preserve">TP-331         </v>
          </cell>
          <cell r="I12427">
            <v>33.5</v>
          </cell>
          <cell r="J12427">
            <v>33.5</v>
          </cell>
          <cell r="K12427">
            <v>10.3</v>
          </cell>
          <cell r="L12427">
            <v>0.01</v>
          </cell>
        </row>
        <row r="12428">
          <cell r="A12428" t="str">
            <v>85532-BZ010-00</v>
          </cell>
          <cell r="B12428" t="str">
            <v>RC-2370</v>
          </cell>
          <cell r="C12428" t="str">
            <v xml:space="preserve">SOCKET, USB CHARGER                               </v>
          </cell>
          <cell r="D12428">
            <v>3003971</v>
          </cell>
          <cell r="E12428">
            <v>3003971</v>
          </cell>
          <cell r="F12428" t="str">
            <v xml:space="preserve">KOJIMA AUTO TECHNOLOGY INDONESIA                  </v>
          </cell>
          <cell r="G12428">
            <v>56</v>
          </cell>
          <cell r="H12428" t="str">
            <v xml:space="preserve">TP-331         </v>
          </cell>
          <cell r="I12428">
            <v>33.5</v>
          </cell>
          <cell r="J12428">
            <v>33.5</v>
          </cell>
          <cell r="K12428">
            <v>10.3</v>
          </cell>
          <cell r="L12428">
            <v>0.01</v>
          </cell>
        </row>
        <row r="12429">
          <cell r="A12429" t="str">
            <v>85532-BZ080-00</v>
          </cell>
          <cell r="B12429" t="str">
            <v>KD-4320</v>
          </cell>
          <cell r="C12429" t="str">
            <v xml:space="preserve">SOCKET, USB CHARGER                               </v>
          </cell>
          <cell r="D12429">
            <v>3003971</v>
          </cell>
          <cell r="E12429" t="str">
            <v>3003971_P</v>
          </cell>
          <cell r="F12429" t="str">
            <v xml:space="preserve">KOJIMA AUTO TECHNOLOGY INDONESIA                  </v>
          </cell>
          <cell r="G12429">
            <v>3</v>
          </cell>
          <cell r="H12429">
            <v>0</v>
          </cell>
          <cell r="I12429">
            <v>0</v>
          </cell>
          <cell r="J12429">
            <v>0</v>
          </cell>
          <cell r="K12429">
            <v>0</v>
          </cell>
          <cell r="L12429">
            <v>0</v>
          </cell>
        </row>
        <row r="12430">
          <cell r="A12430" t="str">
            <v>85533-B1010-00</v>
          </cell>
          <cell r="B12430" t="str">
            <v>RT-0237</v>
          </cell>
          <cell r="C12430" t="str">
            <v xml:space="preserve">LENS, CIGARETTE LIGHTER INDICATOR                 </v>
          </cell>
          <cell r="D12430" t="str">
            <v>PL4_CKD</v>
          </cell>
          <cell r="E12430" t="str">
            <v>PL5_CKD</v>
          </cell>
          <cell r="F12430" t="str">
            <v xml:space="preserve">CKD Warehouse Plant4                              </v>
          </cell>
          <cell r="G12430">
            <v>60</v>
          </cell>
          <cell r="H12430" t="str">
            <v xml:space="preserve">               </v>
          </cell>
          <cell r="I12430">
            <v>0</v>
          </cell>
          <cell r="J12430">
            <v>0</v>
          </cell>
          <cell r="K12430">
            <v>0</v>
          </cell>
          <cell r="L12430">
            <v>0</v>
          </cell>
        </row>
        <row r="12431">
          <cell r="A12431" t="str">
            <v>85533-BZ030-00</v>
          </cell>
          <cell r="B12431" t="str">
            <v>NX-1975-H</v>
          </cell>
          <cell r="C12431" t="str">
            <v xml:space="preserve">LENS, CIGARETTE LIGHTER INDICATOR                 </v>
          </cell>
          <cell r="D12431">
            <v>3002399</v>
          </cell>
          <cell r="E12431">
            <v>3002399</v>
          </cell>
          <cell r="F12431" t="str">
            <v xml:space="preserve">Mornco Indonesia                                  </v>
          </cell>
          <cell r="G12431">
            <v>1</v>
          </cell>
          <cell r="H12431" t="str">
            <v xml:space="preserve">TP-331         </v>
          </cell>
          <cell r="I12431">
            <v>33.5</v>
          </cell>
          <cell r="J12431">
            <v>33.5</v>
          </cell>
          <cell r="K12431">
            <v>10.3</v>
          </cell>
          <cell r="L12431">
            <v>0.01</v>
          </cell>
        </row>
        <row r="12432">
          <cell r="A12432" t="str">
            <v>85535-47020-00</v>
          </cell>
          <cell r="B12432" t="str">
            <v>XN-0032-H</v>
          </cell>
          <cell r="C12432" t="str">
            <v xml:space="preserve">COVER, POWER OUTLET SOCKET                        </v>
          </cell>
          <cell r="D12432" t="str">
            <v>PL4_CKD</v>
          </cell>
          <cell r="E12432" t="str">
            <v>PL5_CKD</v>
          </cell>
          <cell r="F12432" t="str">
            <v xml:space="preserve">CKD Warehouse Plant4                              </v>
          </cell>
          <cell r="G12432">
            <v>100</v>
          </cell>
          <cell r="H12432" t="str">
            <v xml:space="preserve">SN             </v>
          </cell>
          <cell r="I12432">
            <v>32</v>
          </cell>
          <cell r="J12432">
            <v>24.5</v>
          </cell>
          <cell r="K12432">
            <v>7.5</v>
          </cell>
          <cell r="L12432">
            <v>0.01</v>
          </cell>
        </row>
        <row r="12433">
          <cell r="A12433" t="str">
            <v>85535-BZ040-00</v>
          </cell>
          <cell r="B12433" t="str">
            <v>XN-0032</v>
          </cell>
          <cell r="C12433" t="str">
            <v xml:space="preserve">COVER, POWER OUTLET SOCKET                        </v>
          </cell>
          <cell r="D12433">
            <v>3002399</v>
          </cell>
          <cell r="E12433">
            <v>3002399</v>
          </cell>
          <cell r="F12433" t="str">
            <v xml:space="preserve">Mornco Indonesia                                  </v>
          </cell>
          <cell r="G12433">
            <v>100</v>
          </cell>
          <cell r="H12433" t="str">
            <v xml:space="preserve">TP-331         </v>
          </cell>
          <cell r="I12433">
            <v>33.5</v>
          </cell>
          <cell r="J12433">
            <v>33.5</v>
          </cell>
          <cell r="K12433">
            <v>10.3</v>
          </cell>
          <cell r="L12433">
            <v>0.01</v>
          </cell>
        </row>
        <row r="12434">
          <cell r="A12434" t="str">
            <v>85535-BZ061-00</v>
          </cell>
          <cell r="B12434" t="str">
            <v>NT-2079</v>
          </cell>
          <cell r="C12434" t="str">
            <v xml:space="preserve">COVER, POWER OUTLET SOCKET                        </v>
          </cell>
          <cell r="D12434">
            <v>3002399</v>
          </cell>
          <cell r="E12434">
            <v>3002399</v>
          </cell>
          <cell r="F12434" t="str">
            <v xml:space="preserve">Mornco Indonesia                                  </v>
          </cell>
          <cell r="G12434">
            <v>70</v>
          </cell>
          <cell r="H12434" t="str">
            <v xml:space="preserve">CARTON BOX     </v>
          </cell>
          <cell r="I12434">
            <v>42</v>
          </cell>
          <cell r="J12434">
            <v>36.5</v>
          </cell>
          <cell r="K12434">
            <v>9.8000000000000007</v>
          </cell>
          <cell r="L12434">
            <v>0.01</v>
          </cell>
        </row>
        <row r="12435">
          <cell r="A12435" t="str">
            <v>85535-BZ071-00</v>
          </cell>
          <cell r="B12435" t="str">
            <v>NT-2080-H</v>
          </cell>
          <cell r="C12435" t="str">
            <v xml:space="preserve">COVER, POWER OUTLET SOCKET                        </v>
          </cell>
          <cell r="D12435">
            <v>3002399</v>
          </cell>
          <cell r="E12435">
            <v>3002399</v>
          </cell>
          <cell r="F12435" t="str">
            <v xml:space="preserve">Mornco Indonesia                                  </v>
          </cell>
          <cell r="G12435">
            <v>70</v>
          </cell>
          <cell r="H12435" t="str">
            <v xml:space="preserve">CARTON BOX     </v>
          </cell>
          <cell r="I12435">
            <v>36.5</v>
          </cell>
          <cell r="J12435">
            <v>42</v>
          </cell>
          <cell r="K12435">
            <v>9.8000000000000007</v>
          </cell>
          <cell r="L12435">
            <v>0.02</v>
          </cell>
        </row>
        <row r="12436">
          <cell r="A12436" t="str">
            <v>85710-D05D0-00</v>
          </cell>
          <cell r="B12436" t="str">
            <v>XP-0148</v>
          </cell>
          <cell r="C12436" t="str">
            <v xml:space="preserve">MOTOR ASSY, POWER WINDOW REGULATOR, RH            </v>
          </cell>
          <cell r="D12436">
            <v>1000130</v>
          </cell>
          <cell r="E12436" t="str">
            <v>1000130_P</v>
          </cell>
          <cell r="F12436" t="str">
            <v xml:space="preserve">Denso Sales Indonesia (DMIA)                      </v>
          </cell>
          <cell r="G12436">
            <v>4</v>
          </cell>
          <cell r="H12436" t="str">
            <v xml:space="preserve">NON TP BOX     </v>
          </cell>
          <cell r="I12436">
            <v>33</v>
          </cell>
          <cell r="J12436">
            <v>33</v>
          </cell>
          <cell r="K12436">
            <v>15</v>
          </cell>
          <cell r="L12436">
            <v>0.01</v>
          </cell>
        </row>
        <row r="12437">
          <cell r="A12437" t="str">
            <v>85710-D05D1-00</v>
          </cell>
          <cell r="B12437" t="str">
            <v>XP-0149</v>
          </cell>
          <cell r="C12437" t="str">
            <v xml:space="preserve">MOTOR ASSY, POWER WINDOW REGULATOR, RH            </v>
          </cell>
          <cell r="D12437">
            <v>1000130</v>
          </cell>
          <cell r="E12437" t="str">
            <v>1000130_P</v>
          </cell>
          <cell r="F12437" t="str">
            <v xml:space="preserve">Denso Sales Indonesia (DMIA)                      </v>
          </cell>
          <cell r="G12437">
            <v>2</v>
          </cell>
          <cell r="H12437" t="str">
            <v xml:space="preserve">NON TP BOX     </v>
          </cell>
          <cell r="I12437">
            <v>33</v>
          </cell>
          <cell r="J12437">
            <v>33</v>
          </cell>
          <cell r="K12437">
            <v>15</v>
          </cell>
          <cell r="L12437">
            <v>0.01</v>
          </cell>
        </row>
        <row r="12438">
          <cell r="A12438" t="str">
            <v>85710-D05D2-00</v>
          </cell>
          <cell r="B12438" t="str">
            <v>XP-0150</v>
          </cell>
          <cell r="C12438" t="str">
            <v xml:space="preserve">MOTOR ASSY, POWER WINDOW REGULATOR, RH            </v>
          </cell>
          <cell r="D12438">
            <v>1000130</v>
          </cell>
          <cell r="E12438" t="str">
            <v>1000130_P</v>
          </cell>
          <cell r="F12438" t="str">
            <v xml:space="preserve">Denso Sales Indonesia (DMIA)                      </v>
          </cell>
          <cell r="G12438">
            <v>2</v>
          </cell>
          <cell r="H12438" t="str">
            <v xml:space="preserve">NON TP BOX     </v>
          </cell>
          <cell r="I12438">
            <v>33</v>
          </cell>
          <cell r="J12438">
            <v>33</v>
          </cell>
          <cell r="K12438">
            <v>15</v>
          </cell>
          <cell r="L12438">
            <v>0.01</v>
          </cell>
        </row>
        <row r="12439">
          <cell r="A12439" t="str">
            <v>85720-D05D0-00</v>
          </cell>
          <cell r="B12439" t="str">
            <v>XP-0151</v>
          </cell>
          <cell r="C12439" t="str">
            <v xml:space="preserve">MOTOR ASSY, POWER WINDOW REGULATOR, LH            </v>
          </cell>
          <cell r="D12439">
            <v>1000130</v>
          </cell>
          <cell r="E12439" t="str">
            <v>1000130_P</v>
          </cell>
          <cell r="F12439" t="str">
            <v xml:space="preserve">Denso Sales Indonesia (DMIA)                      </v>
          </cell>
          <cell r="G12439">
            <v>6</v>
          </cell>
          <cell r="H12439" t="str">
            <v xml:space="preserve">NON TP BOX     </v>
          </cell>
          <cell r="I12439">
            <v>33</v>
          </cell>
          <cell r="J12439">
            <v>33</v>
          </cell>
          <cell r="K12439">
            <v>15</v>
          </cell>
          <cell r="L12439">
            <v>0.01</v>
          </cell>
        </row>
        <row r="12440">
          <cell r="A12440" t="str">
            <v>85720-D05D1-00</v>
          </cell>
          <cell r="B12440" t="str">
            <v>XP-0152</v>
          </cell>
          <cell r="C12440" t="str">
            <v xml:space="preserve">MOTOR ASSY, POWER WINDOW REGULATOR, LH            </v>
          </cell>
          <cell r="D12440">
            <v>1000130</v>
          </cell>
          <cell r="E12440" t="str">
            <v>1000130_P</v>
          </cell>
          <cell r="F12440" t="str">
            <v xml:space="preserve">Denso Sales Indonesia (DMIA)                      </v>
          </cell>
          <cell r="G12440">
            <v>3</v>
          </cell>
          <cell r="H12440" t="str">
            <v xml:space="preserve">NON TP BOX     </v>
          </cell>
          <cell r="I12440">
            <v>33</v>
          </cell>
          <cell r="J12440">
            <v>33</v>
          </cell>
          <cell r="K12440">
            <v>15</v>
          </cell>
          <cell r="L12440">
            <v>0.01</v>
          </cell>
        </row>
        <row r="12441">
          <cell r="A12441" t="str">
            <v>85720-D05D2-00</v>
          </cell>
          <cell r="B12441" t="str">
            <v>XP-0153</v>
          </cell>
          <cell r="C12441" t="str">
            <v xml:space="preserve">MOTOR ASSY, POWER WINDOW REGULATOR, LH            </v>
          </cell>
          <cell r="D12441">
            <v>1000130</v>
          </cell>
          <cell r="E12441" t="str">
            <v>1000130_P</v>
          </cell>
          <cell r="F12441" t="str">
            <v xml:space="preserve">Denso Sales Indonesia (DMIA)                      </v>
          </cell>
          <cell r="G12441">
            <v>3</v>
          </cell>
          <cell r="H12441" t="str">
            <v xml:space="preserve">NON TP BOX     </v>
          </cell>
          <cell r="I12441">
            <v>33</v>
          </cell>
          <cell r="J12441">
            <v>33</v>
          </cell>
          <cell r="K12441">
            <v>15</v>
          </cell>
          <cell r="L12441">
            <v>0.01</v>
          </cell>
        </row>
        <row r="12442">
          <cell r="A12442" t="str">
            <v>85918-BZ060-00</v>
          </cell>
          <cell r="B12442" t="str">
            <v>NX-1063-H</v>
          </cell>
          <cell r="C12442" t="str">
            <v xml:space="preserve">RELAY, DOOR CONTROL                               </v>
          </cell>
          <cell r="D12442">
            <v>1000045</v>
          </cell>
          <cell r="E12442">
            <v>1000135</v>
          </cell>
          <cell r="F12442" t="str">
            <v xml:space="preserve">Denso Sales Indonesia                             </v>
          </cell>
          <cell r="G12442">
            <v>32</v>
          </cell>
          <cell r="H12442" t="str">
            <v xml:space="preserve">TP-331         </v>
          </cell>
          <cell r="I12442">
            <v>33.5</v>
          </cell>
          <cell r="J12442">
            <v>33.5</v>
          </cell>
          <cell r="K12442">
            <v>10.3</v>
          </cell>
          <cell r="L12442">
            <v>0.01</v>
          </cell>
        </row>
        <row r="12443">
          <cell r="A12443" t="str">
            <v>85918-BZ061-00</v>
          </cell>
          <cell r="B12443" t="str">
            <v>NX-2421-H</v>
          </cell>
          <cell r="C12443" t="str">
            <v xml:space="preserve">RELAY, DOOR CONTROL                               </v>
          </cell>
          <cell r="D12443">
            <v>1000045</v>
          </cell>
          <cell r="E12443">
            <v>1000135</v>
          </cell>
          <cell r="F12443" t="str">
            <v xml:space="preserve">Denso Sales Indonesia                             </v>
          </cell>
          <cell r="G12443">
            <v>1</v>
          </cell>
          <cell r="H12443" t="str">
            <v xml:space="preserve">TP-331         </v>
          </cell>
          <cell r="I12443">
            <v>33.5</v>
          </cell>
          <cell r="J12443">
            <v>33.5</v>
          </cell>
          <cell r="K12443">
            <v>10.3</v>
          </cell>
          <cell r="L12443">
            <v>0.01</v>
          </cell>
        </row>
        <row r="12444">
          <cell r="A12444" t="str">
            <v>85918-BZ070-00</v>
          </cell>
          <cell r="B12444" t="str">
            <v>AA-0906-H</v>
          </cell>
          <cell r="C12444" t="str">
            <v xml:space="preserve">RELAY, DOOR CONTROL                               </v>
          </cell>
          <cell r="D12444">
            <v>1000045</v>
          </cell>
          <cell r="E12444">
            <v>1000135</v>
          </cell>
          <cell r="F12444" t="str">
            <v xml:space="preserve">Denso Sales Indonesia                             </v>
          </cell>
          <cell r="G12444">
            <v>5</v>
          </cell>
          <cell r="H12444" t="str">
            <v xml:space="preserve">TP-331         </v>
          </cell>
          <cell r="I12444">
            <v>33.5</v>
          </cell>
          <cell r="J12444">
            <v>33.5</v>
          </cell>
          <cell r="K12444">
            <v>9.5</v>
          </cell>
          <cell r="L12444">
            <v>0.01</v>
          </cell>
        </row>
        <row r="12445">
          <cell r="A12445" t="str">
            <v>85918-BZ070-00</v>
          </cell>
          <cell r="B12445" t="str">
            <v>AA-0906-H</v>
          </cell>
          <cell r="C12445" t="str">
            <v xml:space="preserve">RELAY, DOOR CONTROL                               </v>
          </cell>
          <cell r="D12445">
            <v>1000135</v>
          </cell>
          <cell r="E12445">
            <v>1000135</v>
          </cell>
          <cell r="F12445" t="str">
            <v xml:space="preserve">Denso Sales Indonesia (SIP)                       </v>
          </cell>
          <cell r="G12445">
            <v>5</v>
          </cell>
          <cell r="H12445" t="str">
            <v xml:space="preserve">TP-331         </v>
          </cell>
          <cell r="I12445">
            <v>33.5</v>
          </cell>
          <cell r="J12445">
            <v>33.5</v>
          </cell>
          <cell r="K12445">
            <v>9.5</v>
          </cell>
          <cell r="L12445">
            <v>0.01</v>
          </cell>
        </row>
        <row r="12446">
          <cell r="A12446" t="str">
            <v>85928-BZ010-00</v>
          </cell>
          <cell r="B12446" t="str">
            <v>NX-2296-H</v>
          </cell>
          <cell r="C12446" t="str">
            <v xml:space="preserve">RESISTOR, COOLING FAN                             </v>
          </cell>
          <cell r="D12446">
            <v>1000046</v>
          </cell>
          <cell r="E12446">
            <v>1000046</v>
          </cell>
          <cell r="F12446" t="str">
            <v xml:space="preserve">Denso Sales Indonesia (Cibitung)                  </v>
          </cell>
          <cell r="G12446">
            <v>10</v>
          </cell>
          <cell r="H12446" t="str">
            <v xml:space="preserve">TP-331         </v>
          </cell>
          <cell r="I12446">
            <v>33.5</v>
          </cell>
          <cell r="J12446">
            <v>33.5</v>
          </cell>
          <cell r="K12446">
            <v>10.3</v>
          </cell>
          <cell r="L12446">
            <v>0.01</v>
          </cell>
        </row>
        <row r="12447">
          <cell r="A12447" t="str">
            <v>85933-B0010-00</v>
          </cell>
          <cell r="B12447" t="str">
            <v>XA-0599-H</v>
          </cell>
          <cell r="C12447" t="str">
            <v xml:space="preserve">COMPUTER, SHIFT LOCK CONTROL                      </v>
          </cell>
          <cell r="D12447" t="str">
            <v>PL4_CKD</v>
          </cell>
          <cell r="E12447" t="str">
            <v>PL5_CKD</v>
          </cell>
          <cell r="F12447" t="str">
            <v xml:space="preserve">CKD Warehouse Plant4                              </v>
          </cell>
          <cell r="G12447">
            <v>50</v>
          </cell>
          <cell r="H12447" t="str">
            <v xml:space="preserve">SN             </v>
          </cell>
          <cell r="I12447">
            <v>36</v>
          </cell>
          <cell r="J12447">
            <v>27.5</v>
          </cell>
          <cell r="K12447">
            <v>8</v>
          </cell>
          <cell r="L12447">
            <v>0</v>
          </cell>
        </row>
        <row r="12448">
          <cell r="A12448" t="str">
            <v>86011-BZ480-00</v>
          </cell>
          <cell r="B12448" t="str">
            <v>NX-3542-H</v>
          </cell>
          <cell r="C12448" t="str">
            <v xml:space="preserve">RADIO &amp; SETTING PART SET                          </v>
          </cell>
          <cell r="D12448">
            <v>3000123</v>
          </cell>
          <cell r="E12448">
            <v>3000123</v>
          </cell>
          <cell r="F12448" t="str">
            <v xml:space="preserve">Dela Cemara Indah                                 </v>
          </cell>
          <cell r="G12448">
            <v>50</v>
          </cell>
          <cell r="H12448" t="str">
            <v xml:space="preserve">TP-362         </v>
          </cell>
          <cell r="I12448">
            <v>67</v>
          </cell>
          <cell r="J12448">
            <v>33.5</v>
          </cell>
          <cell r="K12448">
            <v>19.5</v>
          </cell>
          <cell r="L12448">
            <v>0.04</v>
          </cell>
        </row>
        <row r="12449">
          <cell r="A12449" t="str">
            <v>86011-BZ570-00</v>
          </cell>
          <cell r="B12449" t="str">
            <v>SC-0098</v>
          </cell>
          <cell r="C12449" t="str">
            <v xml:space="preserve">RADIO &amp; SETTING PART SET                          </v>
          </cell>
          <cell r="D12449">
            <v>3000123</v>
          </cell>
          <cell r="E12449">
            <v>3000123</v>
          </cell>
          <cell r="F12449" t="str">
            <v xml:space="preserve">Dela Cemara Indah                                 </v>
          </cell>
          <cell r="G12449">
            <v>50</v>
          </cell>
          <cell r="H12449" t="str">
            <v xml:space="preserve">TP-362         </v>
          </cell>
          <cell r="I12449">
            <v>67</v>
          </cell>
          <cell r="J12449">
            <v>33.5</v>
          </cell>
          <cell r="K12449">
            <v>19.5</v>
          </cell>
          <cell r="L12449">
            <v>0.04</v>
          </cell>
        </row>
        <row r="12450">
          <cell r="A12450" t="str">
            <v>86011-BZ620-C0</v>
          </cell>
          <cell r="B12450" t="str">
            <v>SC-0099</v>
          </cell>
          <cell r="C12450" t="str">
            <v xml:space="preserve">RADIO &amp; SETTING PART SET                          </v>
          </cell>
          <cell r="D12450">
            <v>3000123</v>
          </cell>
          <cell r="E12450">
            <v>3000123</v>
          </cell>
          <cell r="F12450" t="str">
            <v xml:space="preserve">Dela Cemara Indah                                 </v>
          </cell>
          <cell r="G12450">
            <v>20</v>
          </cell>
          <cell r="H12450" t="str">
            <v xml:space="preserve">TP-362         </v>
          </cell>
          <cell r="I12450">
            <v>67</v>
          </cell>
          <cell r="J12450">
            <v>33.5</v>
          </cell>
          <cell r="K12450">
            <v>19.5</v>
          </cell>
          <cell r="L12450">
            <v>0.04</v>
          </cell>
        </row>
        <row r="12451">
          <cell r="A12451" t="str">
            <v>86012-BZ010-00</v>
          </cell>
          <cell r="B12451" t="str">
            <v>AA-1536-H</v>
          </cell>
          <cell r="C12451" t="str">
            <v xml:space="preserve">PART SET, RADIO SETTING                           </v>
          </cell>
          <cell r="D12451">
            <v>3000123</v>
          </cell>
          <cell r="E12451">
            <v>3000123</v>
          </cell>
          <cell r="F12451" t="str">
            <v xml:space="preserve">Dela Cemara Indah                                 </v>
          </cell>
          <cell r="G12451">
            <v>3</v>
          </cell>
          <cell r="H12451" t="str">
            <v xml:space="preserve">TP-331         </v>
          </cell>
          <cell r="I12451">
            <v>33.5</v>
          </cell>
          <cell r="J12451">
            <v>33.5</v>
          </cell>
          <cell r="K12451">
            <v>9.5</v>
          </cell>
          <cell r="L12451">
            <v>0.01</v>
          </cell>
        </row>
        <row r="12452">
          <cell r="A12452" t="str">
            <v>86012-BZ040-00</v>
          </cell>
          <cell r="B12452" t="str">
            <v>AA-1929-H</v>
          </cell>
          <cell r="C12452" t="str">
            <v xml:space="preserve">PART SET, RADIO SETTING                           </v>
          </cell>
          <cell r="D12452">
            <v>3000123</v>
          </cell>
          <cell r="E12452">
            <v>3000123</v>
          </cell>
          <cell r="F12452" t="str">
            <v xml:space="preserve">Dela Cemara Indah                                 </v>
          </cell>
          <cell r="G12452">
            <v>50</v>
          </cell>
          <cell r="H12452" t="str">
            <v xml:space="preserve">TP-362         </v>
          </cell>
          <cell r="I12452">
            <v>67</v>
          </cell>
          <cell r="J12452">
            <v>33.5</v>
          </cell>
          <cell r="K12452">
            <v>19.5</v>
          </cell>
          <cell r="L12452">
            <v>0.04</v>
          </cell>
        </row>
        <row r="12453">
          <cell r="A12453" t="str">
            <v>86012-BZ050-00</v>
          </cell>
          <cell r="B12453" t="str">
            <v>AA-2314-H</v>
          </cell>
          <cell r="C12453" t="str">
            <v xml:space="preserve">PART SET, RADIO SETTING                           </v>
          </cell>
          <cell r="D12453">
            <v>3000123</v>
          </cell>
          <cell r="E12453">
            <v>3000123</v>
          </cell>
          <cell r="F12453" t="str">
            <v xml:space="preserve">Dela Cemara Indah                                 </v>
          </cell>
          <cell r="G12453">
            <v>40</v>
          </cell>
          <cell r="H12453" t="str">
            <v xml:space="preserve">TP-332         </v>
          </cell>
          <cell r="I12453">
            <v>33.5</v>
          </cell>
          <cell r="J12453">
            <v>33.5</v>
          </cell>
          <cell r="K12453">
            <v>19.5</v>
          </cell>
          <cell r="L12453">
            <v>0.02</v>
          </cell>
        </row>
        <row r="12454">
          <cell r="A12454" t="str">
            <v>86012-BZ080-00</v>
          </cell>
          <cell r="B12454" t="str">
            <v>AA-2315-H</v>
          </cell>
          <cell r="C12454" t="str">
            <v xml:space="preserve">PART SET, RADIO SETTING                           </v>
          </cell>
          <cell r="D12454">
            <v>3000123</v>
          </cell>
          <cell r="E12454">
            <v>3000123</v>
          </cell>
          <cell r="F12454" t="str">
            <v xml:space="preserve">Dela Cemara Indah                                 </v>
          </cell>
          <cell r="G12454">
            <v>50</v>
          </cell>
          <cell r="H12454" t="str">
            <v xml:space="preserve">TP-361         </v>
          </cell>
          <cell r="I12454">
            <v>67</v>
          </cell>
          <cell r="J12454">
            <v>33.5</v>
          </cell>
          <cell r="K12454">
            <v>19.5</v>
          </cell>
          <cell r="L12454">
            <v>0.04</v>
          </cell>
        </row>
        <row r="12455">
          <cell r="A12455" t="str">
            <v>86012-BZ090-00</v>
          </cell>
          <cell r="B12455" t="str">
            <v>AA-2316-H</v>
          </cell>
          <cell r="C12455" t="str">
            <v xml:space="preserve">PART SET, RADIO SETTING                           </v>
          </cell>
          <cell r="D12455">
            <v>3000123</v>
          </cell>
          <cell r="E12455">
            <v>3000123</v>
          </cell>
          <cell r="F12455" t="str">
            <v xml:space="preserve">Dela Cemara Indah                                 </v>
          </cell>
          <cell r="G12455">
            <v>20</v>
          </cell>
          <cell r="H12455" t="str">
            <v xml:space="preserve">TP-361         </v>
          </cell>
          <cell r="I12455">
            <v>67</v>
          </cell>
          <cell r="J12455">
            <v>33.5</v>
          </cell>
          <cell r="K12455">
            <v>19.5</v>
          </cell>
          <cell r="L12455">
            <v>0.04</v>
          </cell>
        </row>
        <row r="12456">
          <cell r="A12456" t="str">
            <v>86012-BZ100-00</v>
          </cell>
          <cell r="B12456" t="str">
            <v>AA-3973</v>
          </cell>
          <cell r="C12456" t="str">
            <v xml:space="preserve">PART SET, RADIO SETTING                           </v>
          </cell>
          <cell r="D12456">
            <v>3000123</v>
          </cell>
          <cell r="E12456" t="str">
            <v>3000123_</v>
          </cell>
          <cell r="F12456" t="str">
            <v xml:space="preserve">Dela Cemara Indah                                 </v>
          </cell>
          <cell r="G12456">
            <v>50</v>
          </cell>
          <cell r="H12456" t="str">
            <v xml:space="preserve">TP-362         </v>
          </cell>
          <cell r="I12456">
            <v>67</v>
          </cell>
          <cell r="J12456">
            <v>33.5</v>
          </cell>
          <cell r="K12456">
            <v>19.5</v>
          </cell>
          <cell r="L12456">
            <v>0.04</v>
          </cell>
        </row>
        <row r="12457">
          <cell r="A12457" t="str">
            <v>86012-BZ110-00</v>
          </cell>
          <cell r="B12457" t="str">
            <v>AA-3974</v>
          </cell>
          <cell r="C12457" t="str">
            <v xml:space="preserve">PART SET, RADIO SETTING                           </v>
          </cell>
          <cell r="D12457">
            <v>3000123</v>
          </cell>
          <cell r="E12457" t="str">
            <v>3000123_</v>
          </cell>
          <cell r="F12457" t="str">
            <v xml:space="preserve">Dela Cemara Indah                                 </v>
          </cell>
          <cell r="G12457">
            <v>50</v>
          </cell>
          <cell r="H12457" t="str">
            <v xml:space="preserve">TP-362         </v>
          </cell>
          <cell r="I12457">
            <v>67</v>
          </cell>
          <cell r="J12457">
            <v>33.5</v>
          </cell>
          <cell r="K12457">
            <v>19.5</v>
          </cell>
          <cell r="L12457">
            <v>0.04</v>
          </cell>
        </row>
        <row r="12458">
          <cell r="A12458" t="str">
            <v>86012-BZ150-00</v>
          </cell>
          <cell r="B12458" t="str">
            <v>AA-4170</v>
          </cell>
          <cell r="C12458" t="str">
            <v xml:space="preserve">PART SET, RADIO SETTING                           </v>
          </cell>
          <cell r="D12458">
            <v>3000123</v>
          </cell>
          <cell r="E12458" t="str">
            <v>3000123_</v>
          </cell>
          <cell r="F12458" t="str">
            <v xml:space="preserve">Dela Cemara Indah                                 </v>
          </cell>
          <cell r="G12458">
            <v>50</v>
          </cell>
          <cell r="H12458" t="str">
            <v xml:space="preserve">TP-362         </v>
          </cell>
          <cell r="I12458">
            <v>67</v>
          </cell>
          <cell r="J12458">
            <v>33.5</v>
          </cell>
          <cell r="K12458">
            <v>19.5</v>
          </cell>
          <cell r="L12458">
            <v>0.04</v>
          </cell>
        </row>
        <row r="12459">
          <cell r="A12459" t="str">
            <v>86012-D21N0-00</v>
          </cell>
          <cell r="B12459" t="str">
            <v>AA-1958</v>
          </cell>
          <cell r="C12459" t="str">
            <v xml:space="preserve">PART SET, RADIO SETTING                           </v>
          </cell>
          <cell r="D12459">
            <v>3000123</v>
          </cell>
          <cell r="E12459">
            <v>3000123</v>
          </cell>
          <cell r="F12459" t="str">
            <v xml:space="preserve">Dela Cemara Indah                                 </v>
          </cell>
          <cell r="G12459">
            <v>50</v>
          </cell>
          <cell r="H12459" t="str">
            <v xml:space="preserve">TP-362         </v>
          </cell>
          <cell r="I12459">
            <v>67</v>
          </cell>
          <cell r="J12459">
            <v>33.5</v>
          </cell>
          <cell r="K12459">
            <v>19.5</v>
          </cell>
          <cell r="L12459">
            <v>0.04</v>
          </cell>
        </row>
        <row r="12460">
          <cell r="A12460" t="str">
            <v>86120-BZ190-00</v>
          </cell>
          <cell r="B12460" t="str">
            <v>XN-0468-H</v>
          </cell>
          <cell r="C12460" t="str">
            <v xml:space="preserve">RECEIVER ASSY, RADIO                              </v>
          </cell>
          <cell r="D12460" t="str">
            <v>PL4_CKD</v>
          </cell>
          <cell r="E12460" t="str">
            <v>PL5_CKD</v>
          </cell>
          <cell r="F12460" t="str">
            <v xml:space="preserve">CKD Warehouse Plant4                              </v>
          </cell>
          <cell r="G12460">
            <v>1</v>
          </cell>
          <cell r="H12460">
            <v>0</v>
          </cell>
          <cell r="I12460">
            <v>0</v>
          </cell>
          <cell r="J12460">
            <v>0</v>
          </cell>
          <cell r="K12460">
            <v>0</v>
          </cell>
          <cell r="L12460">
            <v>0</v>
          </cell>
        </row>
        <row r="12461">
          <cell r="A12461" t="str">
            <v>86120-BZ190-00</v>
          </cell>
          <cell r="B12461" t="str">
            <v>XN-0468-H</v>
          </cell>
          <cell r="C12461" t="str">
            <v xml:space="preserve">RECEIVER ASSY, RADIO                              </v>
          </cell>
          <cell r="D12461" t="str">
            <v>PL5_CKD</v>
          </cell>
          <cell r="E12461" t="str">
            <v>PL5_CKD</v>
          </cell>
          <cell r="F12461" t="str">
            <v xml:space="preserve">CKD Warehouse Plant5                              </v>
          </cell>
          <cell r="G12461">
            <v>20</v>
          </cell>
          <cell r="H12461">
            <v>0</v>
          </cell>
          <cell r="I12461">
            <v>0</v>
          </cell>
          <cell r="J12461">
            <v>0</v>
          </cell>
          <cell r="K12461">
            <v>0</v>
          </cell>
          <cell r="L12461">
            <v>0</v>
          </cell>
        </row>
        <row r="12462">
          <cell r="A12462" t="str">
            <v>86150-BZ100-00</v>
          </cell>
          <cell r="B12462" t="str">
            <v>NT-0902-H</v>
          </cell>
          <cell r="C12462" t="str">
            <v xml:space="preserve">SPEAKER ASSY, W/GRILL                             </v>
          </cell>
          <cell r="D12462">
            <v>3001729</v>
          </cell>
          <cell r="E12462" t="str">
            <v>3001729TAM</v>
          </cell>
          <cell r="F12462" t="str">
            <v xml:space="preserve">Jaya Victory Cemerlang                            </v>
          </cell>
          <cell r="G12462">
            <v>117</v>
          </cell>
          <cell r="H12462" t="str">
            <v xml:space="preserve">TP-361         </v>
          </cell>
          <cell r="I12462">
            <v>33.5</v>
          </cell>
          <cell r="J12462">
            <v>67</v>
          </cell>
          <cell r="K12462">
            <v>10.3</v>
          </cell>
          <cell r="L12462">
            <v>0.02</v>
          </cell>
        </row>
        <row r="12463">
          <cell r="A12463" t="str">
            <v>86150-BZ110-00</v>
          </cell>
          <cell r="B12463" t="str">
            <v>NT-0903-H</v>
          </cell>
          <cell r="C12463" t="str">
            <v xml:space="preserve">SPEAKER ASSY, W/GRILL                             </v>
          </cell>
          <cell r="D12463">
            <v>3001729</v>
          </cell>
          <cell r="E12463" t="str">
            <v>3001729TAM</v>
          </cell>
          <cell r="F12463" t="str">
            <v xml:space="preserve">Jaya Victory Cemerlang                            </v>
          </cell>
          <cell r="G12463">
            <v>117</v>
          </cell>
          <cell r="H12463" t="str">
            <v xml:space="preserve">TP-361         </v>
          </cell>
          <cell r="I12463">
            <v>33.5</v>
          </cell>
          <cell r="J12463">
            <v>67</v>
          </cell>
          <cell r="K12463">
            <v>10.3</v>
          </cell>
          <cell r="L12463">
            <v>0.02</v>
          </cell>
        </row>
        <row r="12464">
          <cell r="A12464" t="str">
            <v>86160-BZ110-00</v>
          </cell>
          <cell r="B12464" t="str">
            <v>GT-1075</v>
          </cell>
          <cell r="C12464" t="str">
            <v xml:space="preserve">SPEAKER ASSY, RADIO                               </v>
          </cell>
          <cell r="D12464">
            <v>3001729</v>
          </cell>
          <cell r="E12464" t="str">
            <v>3001729TAM</v>
          </cell>
          <cell r="F12464" t="str">
            <v xml:space="preserve">Jaya Victory Cemerlang                            </v>
          </cell>
          <cell r="G12464">
            <v>15</v>
          </cell>
          <cell r="H12464" t="str">
            <v xml:space="preserve">TP-362         </v>
          </cell>
          <cell r="I12464">
            <v>67</v>
          </cell>
          <cell r="J12464">
            <v>33.5</v>
          </cell>
          <cell r="K12464">
            <v>19.5</v>
          </cell>
          <cell r="L12464">
            <v>0.04</v>
          </cell>
        </row>
        <row r="12465">
          <cell r="A12465" t="str">
            <v>86160-BZ120-00</v>
          </cell>
          <cell r="B12465" t="str">
            <v>GT-2132</v>
          </cell>
          <cell r="C12465" t="str">
            <v xml:space="preserve">SPEAKER ASSY, RADIO                               </v>
          </cell>
          <cell r="D12465">
            <v>3001729</v>
          </cell>
          <cell r="E12465">
            <v>3001729</v>
          </cell>
          <cell r="F12465" t="str">
            <v xml:space="preserve">Jaya Victory Cemerlang                            </v>
          </cell>
          <cell r="G12465">
            <v>15</v>
          </cell>
          <cell r="H12465" t="str">
            <v xml:space="preserve">TP-362         </v>
          </cell>
          <cell r="I12465">
            <v>67</v>
          </cell>
          <cell r="J12465">
            <v>33.5</v>
          </cell>
          <cell r="K12465">
            <v>19.5</v>
          </cell>
          <cell r="L12465">
            <v>0.04</v>
          </cell>
        </row>
        <row r="12466">
          <cell r="A12466" t="str">
            <v>86160-BZ180-00</v>
          </cell>
          <cell r="B12466" t="str">
            <v>NX-1953</v>
          </cell>
          <cell r="C12466" t="str">
            <v xml:space="preserve">SPEAKER ASSY, RADIO                               </v>
          </cell>
          <cell r="D12466">
            <v>3001729</v>
          </cell>
          <cell r="E12466">
            <v>3001729</v>
          </cell>
          <cell r="F12466" t="str">
            <v xml:space="preserve">Jaya Victory Cemerlang                            </v>
          </cell>
          <cell r="G12466">
            <v>4</v>
          </cell>
          <cell r="H12466" t="str">
            <v xml:space="preserve">TP-362         </v>
          </cell>
          <cell r="I12466">
            <v>67</v>
          </cell>
          <cell r="J12466">
            <v>33.5</v>
          </cell>
          <cell r="K12466">
            <v>19.5</v>
          </cell>
          <cell r="L12466">
            <v>0.04</v>
          </cell>
        </row>
        <row r="12467">
          <cell r="A12467" t="str">
            <v>86160-BZ240-00</v>
          </cell>
          <cell r="B12467" t="str">
            <v>NX-3661</v>
          </cell>
          <cell r="C12467" t="str">
            <v xml:space="preserve">SPEAKER ASSY, RADIO                               </v>
          </cell>
          <cell r="D12467">
            <v>3003061</v>
          </cell>
          <cell r="E12467" t="str">
            <v>3003061TAM</v>
          </cell>
          <cell r="F12467" t="str">
            <v xml:space="preserve">SINAR BAJA ELECTRIC                               </v>
          </cell>
          <cell r="G12467">
            <v>15</v>
          </cell>
          <cell r="H12467" t="str">
            <v xml:space="preserve">TP-362         </v>
          </cell>
          <cell r="I12467">
            <v>67</v>
          </cell>
          <cell r="J12467">
            <v>33.5</v>
          </cell>
          <cell r="K12467">
            <v>19.5</v>
          </cell>
          <cell r="L12467">
            <v>0.04</v>
          </cell>
        </row>
        <row r="12468">
          <cell r="A12468" t="str">
            <v>86160-BZ241-00</v>
          </cell>
          <cell r="B12468" t="str">
            <v>RC-2625</v>
          </cell>
          <cell r="C12468" t="str">
            <v xml:space="preserve">SPEAKER ASSY, RADIO                               </v>
          </cell>
          <cell r="D12468">
            <v>3003061</v>
          </cell>
          <cell r="E12468">
            <v>3003061</v>
          </cell>
          <cell r="F12468" t="str">
            <v xml:space="preserve">SINAR BAJA ELECTRIC                               </v>
          </cell>
          <cell r="G12468">
            <v>15</v>
          </cell>
          <cell r="H12468" t="str">
            <v xml:space="preserve">TP-362         </v>
          </cell>
          <cell r="I12468">
            <v>67</v>
          </cell>
          <cell r="J12468">
            <v>33.5</v>
          </cell>
          <cell r="K12468">
            <v>19.5</v>
          </cell>
          <cell r="L12468">
            <v>0.04</v>
          </cell>
        </row>
        <row r="12469">
          <cell r="A12469" t="str">
            <v>86160-BZ290-00</v>
          </cell>
          <cell r="B12469" t="str">
            <v>RC-2371</v>
          </cell>
          <cell r="C12469" t="str">
            <v xml:space="preserve">SPEAKER ASSY, RADIO                               </v>
          </cell>
          <cell r="D12469">
            <v>3003061</v>
          </cell>
          <cell r="E12469">
            <v>3003061</v>
          </cell>
          <cell r="F12469" t="str">
            <v xml:space="preserve">SINAR BAJA ELECTRIC                               </v>
          </cell>
          <cell r="G12469">
            <v>55</v>
          </cell>
          <cell r="H12469" t="str">
            <v xml:space="preserve">TP-362         </v>
          </cell>
          <cell r="I12469">
            <v>67</v>
          </cell>
          <cell r="J12469">
            <v>33.5</v>
          </cell>
          <cell r="K12469">
            <v>19.5</v>
          </cell>
          <cell r="L12469">
            <v>0.04</v>
          </cell>
        </row>
        <row r="12470">
          <cell r="A12470" t="str">
            <v>86160-BZ300-00</v>
          </cell>
          <cell r="B12470" t="str">
            <v>RC-2372</v>
          </cell>
          <cell r="C12470" t="str">
            <v xml:space="preserve">SPEAKER ASSY, RADIO                               </v>
          </cell>
          <cell r="D12470">
            <v>3003061</v>
          </cell>
          <cell r="E12470">
            <v>3003061</v>
          </cell>
          <cell r="F12470" t="str">
            <v xml:space="preserve">SINAR BAJA ELECTRIC                               </v>
          </cell>
          <cell r="G12470">
            <v>55</v>
          </cell>
          <cell r="H12470" t="str">
            <v xml:space="preserve">TP-362         </v>
          </cell>
          <cell r="I12470">
            <v>67</v>
          </cell>
          <cell r="J12470">
            <v>33.5</v>
          </cell>
          <cell r="K12470">
            <v>19.5</v>
          </cell>
          <cell r="L12470">
            <v>0.04</v>
          </cell>
        </row>
        <row r="12471">
          <cell r="A12471" t="str">
            <v>86180-BZ370-B0</v>
          </cell>
          <cell r="B12471" t="str">
            <v>AA-0907-H</v>
          </cell>
          <cell r="C12471" t="str">
            <v xml:space="preserve">TUNER ASSY, STEREO COMPONENT                      </v>
          </cell>
          <cell r="D12471">
            <v>3001729</v>
          </cell>
          <cell r="E12471">
            <v>3001729</v>
          </cell>
          <cell r="F12471" t="str">
            <v xml:space="preserve">Jaya Victory Cemerlang                            </v>
          </cell>
          <cell r="G12471">
            <v>1</v>
          </cell>
          <cell r="H12471" t="str">
            <v xml:space="preserve">NON TP BOX     </v>
          </cell>
          <cell r="I12471">
            <v>62</v>
          </cell>
          <cell r="J12471">
            <v>45</v>
          </cell>
          <cell r="K12471">
            <v>27.5</v>
          </cell>
          <cell r="L12471">
            <v>7.0000000000000007E-2</v>
          </cell>
        </row>
        <row r="12472">
          <cell r="A12472" t="str">
            <v>86180-BZ380-00</v>
          </cell>
          <cell r="B12472" t="str">
            <v>NX-1277-H</v>
          </cell>
          <cell r="C12472" t="str">
            <v xml:space="preserve">TUNER ASSY, STEREO COMPONENT                      </v>
          </cell>
          <cell r="D12472">
            <v>3001728</v>
          </cell>
          <cell r="E12472" t="str">
            <v>3001728TAM</v>
          </cell>
          <cell r="F12472" t="str">
            <v xml:space="preserve">Anugrah Valova Electrindo                         </v>
          </cell>
          <cell r="G12472">
            <v>5</v>
          </cell>
          <cell r="H12472" t="str">
            <v xml:space="preserve">NON TP         </v>
          </cell>
          <cell r="I12472">
            <v>62</v>
          </cell>
          <cell r="J12472">
            <v>43</v>
          </cell>
          <cell r="K12472">
            <v>25</v>
          </cell>
          <cell r="L12472">
            <v>0.06</v>
          </cell>
        </row>
        <row r="12473">
          <cell r="A12473" t="str">
            <v>86180-BZ810-B1</v>
          </cell>
          <cell r="B12473" t="str">
            <v>AA-1628-H</v>
          </cell>
          <cell r="C12473" t="str">
            <v xml:space="preserve">TUNER ASSY, STEREO COMPONENT                      </v>
          </cell>
          <cell r="D12473">
            <v>3001729</v>
          </cell>
          <cell r="E12473" t="str">
            <v>3001729AI</v>
          </cell>
          <cell r="F12473" t="str">
            <v xml:space="preserve">Jaya Victory Cemerlang                            </v>
          </cell>
          <cell r="G12473">
            <v>4</v>
          </cell>
          <cell r="H12473">
            <v>0</v>
          </cell>
          <cell r="I12473">
            <v>0</v>
          </cell>
          <cell r="J12473">
            <v>0</v>
          </cell>
          <cell r="K12473">
            <v>0</v>
          </cell>
          <cell r="L12473">
            <v>0</v>
          </cell>
        </row>
        <row r="12474">
          <cell r="A12474" t="str">
            <v>86180-BZ880-C0</v>
          </cell>
          <cell r="B12474" t="str">
            <v>AA-3975</v>
          </cell>
          <cell r="C12474" t="str">
            <v xml:space="preserve">TUNER ASSY, STEREO COMPONENT                      </v>
          </cell>
          <cell r="D12474">
            <v>1000135</v>
          </cell>
          <cell r="E12474">
            <v>1000135</v>
          </cell>
          <cell r="F12474" t="str">
            <v xml:space="preserve">Denso Sales Indonesia (SIP)                       </v>
          </cell>
          <cell r="G12474">
            <v>2</v>
          </cell>
          <cell r="H12474" t="str">
            <v xml:space="preserve">TP-343         </v>
          </cell>
          <cell r="I12474">
            <v>50.5</v>
          </cell>
          <cell r="J12474">
            <v>33.5</v>
          </cell>
          <cell r="K12474">
            <v>28.8</v>
          </cell>
          <cell r="L12474">
            <v>0.05</v>
          </cell>
        </row>
        <row r="12475">
          <cell r="A12475" t="str">
            <v>86180-BZ881-C0</v>
          </cell>
          <cell r="B12475" t="str">
            <v>RC-2931</v>
          </cell>
          <cell r="C12475" t="str">
            <v xml:space="preserve">TUNER ASSY, STEREO COMPONENT                      </v>
          </cell>
          <cell r="D12475">
            <v>1000135</v>
          </cell>
          <cell r="E12475">
            <v>1000135</v>
          </cell>
          <cell r="F12475" t="str">
            <v xml:space="preserve">Denso Sales Indonesia (SIP)                       </v>
          </cell>
          <cell r="G12475">
            <v>2</v>
          </cell>
          <cell r="H12475" t="str">
            <v xml:space="preserve">TP-343         </v>
          </cell>
          <cell r="I12475">
            <v>50.5</v>
          </cell>
          <cell r="J12475">
            <v>33.5</v>
          </cell>
          <cell r="K12475">
            <v>28.8</v>
          </cell>
          <cell r="L12475">
            <v>0.05</v>
          </cell>
        </row>
        <row r="12476">
          <cell r="A12476" t="str">
            <v>86180-BZ890-C0</v>
          </cell>
          <cell r="B12476" t="str">
            <v>RC-2373</v>
          </cell>
          <cell r="C12476" t="str">
            <v xml:space="preserve">TUNER ASSY, STEREO COMPONENT                      </v>
          </cell>
          <cell r="D12476">
            <v>1000135</v>
          </cell>
          <cell r="E12476">
            <v>1000135</v>
          </cell>
          <cell r="F12476" t="str">
            <v xml:space="preserve">Denso Sales Indonesia (SIP)                       </v>
          </cell>
          <cell r="G12476">
            <v>2</v>
          </cell>
          <cell r="H12476" t="str">
            <v xml:space="preserve">TP-343         </v>
          </cell>
          <cell r="I12476">
            <v>50.5</v>
          </cell>
          <cell r="J12476">
            <v>33.5</v>
          </cell>
          <cell r="K12476">
            <v>28.8</v>
          </cell>
          <cell r="L12476">
            <v>0.04</v>
          </cell>
        </row>
        <row r="12477">
          <cell r="A12477" t="str">
            <v>86180-BZ891-C0</v>
          </cell>
          <cell r="B12477" t="str">
            <v>RC-2930</v>
          </cell>
          <cell r="C12477" t="str">
            <v xml:space="preserve">TUNER ASSY, STEREO COMPONENT                      </v>
          </cell>
          <cell r="D12477">
            <v>1000135</v>
          </cell>
          <cell r="E12477">
            <v>1000135</v>
          </cell>
          <cell r="F12477" t="str">
            <v xml:space="preserve">Denso Sales Indonesia (SIP)                       </v>
          </cell>
          <cell r="G12477">
            <v>2</v>
          </cell>
          <cell r="H12477" t="str">
            <v xml:space="preserve">TP-343         </v>
          </cell>
          <cell r="I12477">
            <v>50.5</v>
          </cell>
          <cell r="J12477">
            <v>33.5</v>
          </cell>
          <cell r="K12477">
            <v>28.8</v>
          </cell>
          <cell r="L12477">
            <v>0.05</v>
          </cell>
        </row>
        <row r="12478">
          <cell r="A12478" t="str">
            <v>86180-BZA90-C0</v>
          </cell>
          <cell r="B12478" t="str">
            <v>RC-2374</v>
          </cell>
          <cell r="C12478" t="str">
            <v xml:space="preserve">TUNER ASSY, STEREO COMPONENT                      </v>
          </cell>
          <cell r="D12478">
            <v>1000135</v>
          </cell>
          <cell r="E12478">
            <v>1000135</v>
          </cell>
          <cell r="F12478" t="str">
            <v xml:space="preserve">Denso Sales Indonesia (SIP)                       </v>
          </cell>
          <cell r="G12478">
            <v>2</v>
          </cell>
          <cell r="H12478" t="str">
            <v xml:space="preserve">TP-343         </v>
          </cell>
          <cell r="I12478">
            <v>50.5</v>
          </cell>
          <cell r="J12478">
            <v>33.5</v>
          </cell>
          <cell r="K12478">
            <v>28.8</v>
          </cell>
          <cell r="L12478">
            <v>0.05</v>
          </cell>
        </row>
        <row r="12479">
          <cell r="A12479" t="str">
            <v>86180-BZA90-C0</v>
          </cell>
          <cell r="B12479" t="str">
            <v>RC-2374</v>
          </cell>
          <cell r="C12479" t="str">
            <v xml:space="preserve">TUNER ASSY, STEREO COMPONENT                      </v>
          </cell>
          <cell r="D12479">
            <v>3003648</v>
          </cell>
          <cell r="E12479">
            <v>1000135</v>
          </cell>
          <cell r="F12479" t="str">
            <v xml:space="preserve">DENSO TEN AVE INDONESIA                           </v>
          </cell>
          <cell r="G12479">
            <v>2</v>
          </cell>
          <cell r="H12479" t="str">
            <v xml:space="preserve">TP-343         </v>
          </cell>
          <cell r="I12479">
            <v>50.5</v>
          </cell>
          <cell r="J12479">
            <v>33.5</v>
          </cell>
          <cell r="K12479">
            <v>28.8</v>
          </cell>
          <cell r="L12479">
            <v>0.04</v>
          </cell>
        </row>
        <row r="12480">
          <cell r="A12480" t="str">
            <v>86180-BZA91-C0</v>
          </cell>
          <cell r="B12480" t="str">
            <v>RC-2936</v>
          </cell>
          <cell r="C12480" t="str">
            <v xml:space="preserve">TUNER ASSY, STEREO COMPONENT                      </v>
          </cell>
          <cell r="D12480">
            <v>1000135</v>
          </cell>
          <cell r="E12480">
            <v>1000135</v>
          </cell>
          <cell r="F12480" t="str">
            <v xml:space="preserve">Denso Sales Indonesia (SIP)                       </v>
          </cell>
          <cell r="G12480">
            <v>2</v>
          </cell>
          <cell r="H12480" t="str">
            <v xml:space="preserve">TP-343         </v>
          </cell>
          <cell r="I12480">
            <v>50.5</v>
          </cell>
          <cell r="J12480">
            <v>33.5</v>
          </cell>
          <cell r="K12480">
            <v>28.8</v>
          </cell>
          <cell r="L12480">
            <v>0.05</v>
          </cell>
        </row>
        <row r="12481">
          <cell r="A12481" t="str">
            <v>86180-BZB00-C0</v>
          </cell>
          <cell r="B12481" t="str">
            <v>RC-2375</v>
          </cell>
          <cell r="C12481" t="str">
            <v xml:space="preserve">TUNER ASSY, STEREO COMPONENT                      </v>
          </cell>
          <cell r="D12481">
            <v>1000135</v>
          </cell>
          <cell r="E12481">
            <v>1000135</v>
          </cell>
          <cell r="F12481" t="str">
            <v xml:space="preserve">Denso Sales Indonesia (SIP)                       </v>
          </cell>
          <cell r="G12481">
            <v>1</v>
          </cell>
          <cell r="H12481" t="str">
            <v xml:space="preserve">TP-343         </v>
          </cell>
          <cell r="I12481">
            <v>50.5</v>
          </cell>
          <cell r="J12481">
            <v>33.5</v>
          </cell>
          <cell r="K12481">
            <v>28.8</v>
          </cell>
          <cell r="L12481">
            <v>0.04</v>
          </cell>
        </row>
        <row r="12482">
          <cell r="A12482" t="str">
            <v>86180-BZB01-C0</v>
          </cell>
          <cell r="B12482" t="str">
            <v>RC-2932</v>
          </cell>
          <cell r="C12482" t="str">
            <v xml:space="preserve">TUNER ASSY, STEREO COMPONENT                      </v>
          </cell>
          <cell r="D12482">
            <v>1000135</v>
          </cell>
          <cell r="E12482">
            <v>1000135</v>
          </cell>
          <cell r="F12482" t="str">
            <v xml:space="preserve">Denso Sales Indonesia (SIP)                       </v>
          </cell>
          <cell r="G12482">
            <v>2</v>
          </cell>
          <cell r="H12482" t="str">
            <v xml:space="preserve">TP-343         </v>
          </cell>
          <cell r="I12482">
            <v>50.5</v>
          </cell>
          <cell r="J12482">
            <v>33.5</v>
          </cell>
          <cell r="K12482">
            <v>28.8</v>
          </cell>
          <cell r="L12482">
            <v>0.05</v>
          </cell>
        </row>
        <row r="12483">
          <cell r="A12483" t="str">
            <v>86180-BZB20-C0</v>
          </cell>
          <cell r="B12483" t="str">
            <v>RC-2376</v>
          </cell>
          <cell r="C12483" t="str">
            <v xml:space="preserve">TUNER ASSY, STEREO COMPONENT                      </v>
          </cell>
          <cell r="D12483">
            <v>1000135</v>
          </cell>
          <cell r="E12483">
            <v>1000135</v>
          </cell>
          <cell r="F12483" t="str">
            <v xml:space="preserve">Denso Sales Indonesia (SIP)                       </v>
          </cell>
          <cell r="G12483">
            <v>2</v>
          </cell>
          <cell r="H12483" t="str">
            <v xml:space="preserve">TP-343         </v>
          </cell>
          <cell r="I12483">
            <v>50.5</v>
          </cell>
          <cell r="J12483">
            <v>33.5</v>
          </cell>
          <cell r="K12483">
            <v>28.8</v>
          </cell>
          <cell r="L12483">
            <v>0.04</v>
          </cell>
        </row>
        <row r="12484">
          <cell r="A12484" t="str">
            <v>86180-BZB21-C0</v>
          </cell>
          <cell r="B12484" t="str">
            <v>RC-2880</v>
          </cell>
          <cell r="C12484" t="str">
            <v xml:space="preserve">TUNER ASSY, STEREO COMPONENT                      </v>
          </cell>
          <cell r="D12484">
            <v>1000135</v>
          </cell>
          <cell r="E12484">
            <v>1000135</v>
          </cell>
          <cell r="F12484" t="str">
            <v xml:space="preserve">Denso Sales Indonesia (SIP)                       </v>
          </cell>
          <cell r="G12484">
            <v>1</v>
          </cell>
          <cell r="H12484" t="str">
            <v xml:space="preserve">TP-343         </v>
          </cell>
          <cell r="I12484">
            <v>50.5</v>
          </cell>
          <cell r="J12484">
            <v>33.5</v>
          </cell>
          <cell r="K12484">
            <v>28.8</v>
          </cell>
          <cell r="L12484">
            <v>0.05</v>
          </cell>
        </row>
        <row r="12485">
          <cell r="A12485" t="str">
            <v>86180-BZB22-C0</v>
          </cell>
          <cell r="B12485" t="str">
            <v>RC-2933</v>
          </cell>
          <cell r="C12485" t="str">
            <v xml:space="preserve">TUNER ASSY, STEREO COMPONENT                      </v>
          </cell>
          <cell r="D12485">
            <v>1000135</v>
          </cell>
          <cell r="E12485">
            <v>1000135</v>
          </cell>
          <cell r="F12485" t="str">
            <v xml:space="preserve">Denso Sales Indonesia (SIP)                       </v>
          </cell>
          <cell r="G12485">
            <v>2</v>
          </cell>
          <cell r="H12485" t="str">
            <v xml:space="preserve">TP-343         </v>
          </cell>
          <cell r="I12485">
            <v>50.5</v>
          </cell>
          <cell r="J12485">
            <v>33.5</v>
          </cell>
          <cell r="K12485">
            <v>28.8</v>
          </cell>
          <cell r="L12485">
            <v>0.05</v>
          </cell>
        </row>
        <row r="12486">
          <cell r="A12486" t="str">
            <v>86180-BZB30-C0</v>
          </cell>
          <cell r="B12486" t="str">
            <v>RC-2377</v>
          </cell>
          <cell r="C12486" t="str">
            <v xml:space="preserve">TUNER ASSY, STEREO COMPONENT                      </v>
          </cell>
          <cell r="D12486">
            <v>1000135</v>
          </cell>
          <cell r="E12486">
            <v>1000135</v>
          </cell>
          <cell r="F12486" t="str">
            <v xml:space="preserve">Denso Sales Indonesia (SIP)                       </v>
          </cell>
          <cell r="G12486">
            <v>2</v>
          </cell>
          <cell r="H12486" t="str">
            <v xml:space="preserve">TP-343         </v>
          </cell>
          <cell r="I12486">
            <v>50.5</v>
          </cell>
          <cell r="J12486">
            <v>33.5</v>
          </cell>
          <cell r="K12486">
            <v>28.8</v>
          </cell>
          <cell r="L12486">
            <v>0.04</v>
          </cell>
        </row>
        <row r="12487">
          <cell r="A12487" t="str">
            <v>86180-BZB31-C0</v>
          </cell>
          <cell r="B12487" t="str">
            <v>RC-2934</v>
          </cell>
          <cell r="C12487" t="str">
            <v xml:space="preserve">TUNER ASSY, STEREO COMPONENT                      </v>
          </cell>
          <cell r="D12487">
            <v>1000135</v>
          </cell>
          <cell r="E12487">
            <v>1000135</v>
          </cell>
          <cell r="F12487" t="str">
            <v xml:space="preserve">Denso Sales Indonesia (SIP)                       </v>
          </cell>
          <cell r="G12487">
            <v>2</v>
          </cell>
          <cell r="H12487" t="str">
            <v xml:space="preserve">TP-343         </v>
          </cell>
          <cell r="I12487">
            <v>50.5</v>
          </cell>
          <cell r="J12487">
            <v>33.5</v>
          </cell>
          <cell r="K12487">
            <v>28.8</v>
          </cell>
          <cell r="L12487">
            <v>0.05</v>
          </cell>
        </row>
        <row r="12488">
          <cell r="A12488" t="str">
            <v>86180-BZB40-C0</v>
          </cell>
          <cell r="B12488" t="str">
            <v>RC-2378</v>
          </cell>
          <cell r="C12488" t="str">
            <v xml:space="preserve">TUNER ASSY, STEREO COMPONENT                      </v>
          </cell>
          <cell r="D12488">
            <v>1000135</v>
          </cell>
          <cell r="E12488">
            <v>1000135</v>
          </cell>
          <cell r="F12488" t="str">
            <v xml:space="preserve">Denso Sales Indonesia (SIP)                       </v>
          </cell>
          <cell r="G12488">
            <v>2</v>
          </cell>
          <cell r="H12488" t="str">
            <v xml:space="preserve">TP-343         </v>
          </cell>
          <cell r="I12488">
            <v>50.5</v>
          </cell>
          <cell r="J12488">
            <v>33.5</v>
          </cell>
          <cell r="K12488">
            <v>28.8</v>
          </cell>
          <cell r="L12488">
            <v>0.04</v>
          </cell>
        </row>
        <row r="12489">
          <cell r="A12489" t="str">
            <v>86180-BZB41-C0</v>
          </cell>
          <cell r="B12489" t="str">
            <v>RC-2935</v>
          </cell>
          <cell r="C12489" t="str">
            <v xml:space="preserve">TUNER ASSY, STEREO COMPONENT                      </v>
          </cell>
          <cell r="D12489">
            <v>1000135</v>
          </cell>
          <cell r="E12489">
            <v>1000135</v>
          </cell>
          <cell r="F12489" t="str">
            <v xml:space="preserve">Denso Sales Indonesia (SIP)                       </v>
          </cell>
          <cell r="G12489">
            <v>2</v>
          </cell>
          <cell r="H12489" t="str">
            <v xml:space="preserve">TP-343         </v>
          </cell>
          <cell r="I12489">
            <v>50.5</v>
          </cell>
          <cell r="J12489">
            <v>33.5</v>
          </cell>
          <cell r="K12489">
            <v>28.8</v>
          </cell>
          <cell r="L12489">
            <v>0.05</v>
          </cell>
        </row>
        <row r="12490">
          <cell r="A12490" t="str">
            <v>86180-BZC10-C0</v>
          </cell>
          <cell r="B12490" t="str">
            <v>RC-2576</v>
          </cell>
          <cell r="C12490" t="str">
            <v xml:space="preserve">TUNER ASSY, STEREO COMPONENT                      </v>
          </cell>
          <cell r="D12490">
            <v>3000190</v>
          </cell>
          <cell r="E12490">
            <v>3000190</v>
          </cell>
          <cell r="F12490" t="str">
            <v xml:space="preserve">GEMASUARA ADHITAMA                                </v>
          </cell>
          <cell r="G12490">
            <v>2</v>
          </cell>
          <cell r="H12490" t="str">
            <v xml:space="preserve">TP-343         </v>
          </cell>
          <cell r="I12490">
            <v>50.5</v>
          </cell>
          <cell r="J12490">
            <v>33.5</v>
          </cell>
          <cell r="K12490">
            <v>28.8</v>
          </cell>
          <cell r="L12490">
            <v>0.04</v>
          </cell>
        </row>
        <row r="12491">
          <cell r="A12491" t="str">
            <v>86180-BZE00-C0</v>
          </cell>
          <cell r="B12491" t="str">
            <v>AA-4282</v>
          </cell>
          <cell r="C12491" t="str">
            <v xml:space="preserve">TUNER ASSY, STEREO COMPONENT                      </v>
          </cell>
          <cell r="D12491">
            <v>1000135</v>
          </cell>
          <cell r="E12491">
            <v>1000135</v>
          </cell>
          <cell r="F12491" t="str">
            <v xml:space="preserve">Denso Sales Indonesia (SIP)                       </v>
          </cell>
          <cell r="G12491">
            <v>2</v>
          </cell>
          <cell r="H12491" t="str">
            <v xml:space="preserve">TP-343         </v>
          </cell>
          <cell r="I12491">
            <v>50.5</v>
          </cell>
          <cell r="J12491">
            <v>33.5</v>
          </cell>
          <cell r="K12491">
            <v>28.8</v>
          </cell>
          <cell r="L12491">
            <v>0.01</v>
          </cell>
        </row>
        <row r="12492">
          <cell r="A12492" t="str">
            <v>86180-BZE01-C0</v>
          </cell>
          <cell r="B12492" t="str">
            <v>AA-4303</v>
          </cell>
          <cell r="C12492" t="str">
            <v xml:space="preserve">TUNER ASSY, STEREO COMPONENT                      </v>
          </cell>
          <cell r="D12492">
            <v>1000135</v>
          </cell>
          <cell r="E12492">
            <v>1000135</v>
          </cell>
          <cell r="F12492" t="str">
            <v xml:space="preserve">Denso Sales Indonesia (SIP)                       </v>
          </cell>
          <cell r="G12492">
            <v>2</v>
          </cell>
          <cell r="H12492" t="str">
            <v xml:space="preserve">TP-343         </v>
          </cell>
          <cell r="I12492">
            <v>50.5</v>
          </cell>
          <cell r="J12492">
            <v>33.5</v>
          </cell>
          <cell r="K12492">
            <v>28.8</v>
          </cell>
          <cell r="L12492">
            <v>0.05</v>
          </cell>
        </row>
        <row r="12493">
          <cell r="A12493" t="str">
            <v>86180-BZE10-C0</v>
          </cell>
          <cell r="B12493" t="str">
            <v>KD-4171</v>
          </cell>
          <cell r="C12493" t="str">
            <v xml:space="preserve">TUNER ASSY, STEREO COMPONENT                      </v>
          </cell>
          <cell r="D12493">
            <v>1000135</v>
          </cell>
          <cell r="E12493" t="str">
            <v>1000135_P</v>
          </cell>
          <cell r="F12493" t="str">
            <v xml:space="preserve">Denso Sales Indonesia (SIP)                       </v>
          </cell>
          <cell r="G12493">
            <v>1</v>
          </cell>
          <cell r="H12493">
            <v>0</v>
          </cell>
          <cell r="I12493">
            <v>0</v>
          </cell>
          <cell r="J12493">
            <v>0</v>
          </cell>
          <cell r="K12493">
            <v>0</v>
          </cell>
          <cell r="L12493">
            <v>0</v>
          </cell>
        </row>
        <row r="12494">
          <cell r="A12494" t="str">
            <v>86180-BZE11-C0</v>
          </cell>
          <cell r="B12494" t="str">
            <v>KD-4579</v>
          </cell>
          <cell r="C12494" t="str">
            <v xml:space="preserve">TUNER ASSY, STEREO COMPONENT                      </v>
          </cell>
          <cell r="D12494">
            <v>1000135</v>
          </cell>
          <cell r="E12494" t="str">
            <v>1000135_P</v>
          </cell>
          <cell r="F12494" t="str">
            <v xml:space="preserve">Denso Sales Indonesia (SIP)                       </v>
          </cell>
          <cell r="G12494">
            <v>1</v>
          </cell>
          <cell r="H12494" t="str">
            <v xml:space="preserve">-              </v>
          </cell>
          <cell r="I12494">
            <v>0</v>
          </cell>
          <cell r="J12494">
            <v>0</v>
          </cell>
          <cell r="K12494">
            <v>0</v>
          </cell>
          <cell r="L12494">
            <v>0</v>
          </cell>
        </row>
        <row r="12495">
          <cell r="A12495" t="str">
            <v>86180-BZE20-C0</v>
          </cell>
          <cell r="B12495" t="str">
            <v>AA-4228</v>
          </cell>
          <cell r="C12495" t="str">
            <v xml:space="preserve">TUNER ASSY, STEREO COMPONENT                      </v>
          </cell>
          <cell r="D12495">
            <v>1000135</v>
          </cell>
          <cell r="E12495">
            <v>1000135</v>
          </cell>
          <cell r="F12495" t="str">
            <v xml:space="preserve">Denso Sales Indonesia (SIP)                       </v>
          </cell>
          <cell r="G12495">
            <v>1</v>
          </cell>
          <cell r="H12495" t="str">
            <v xml:space="preserve">TP-343         </v>
          </cell>
          <cell r="I12495">
            <v>50.5</v>
          </cell>
          <cell r="J12495">
            <v>33.5</v>
          </cell>
          <cell r="K12495">
            <v>28.8</v>
          </cell>
          <cell r="L12495">
            <v>0.04</v>
          </cell>
        </row>
        <row r="12496">
          <cell r="A12496" t="str">
            <v>86180-BZE21-C0</v>
          </cell>
          <cell r="B12496" t="str">
            <v>AA-4304</v>
          </cell>
          <cell r="C12496" t="str">
            <v xml:space="preserve">TUNER ASSY, STEREO COMPONENT                      </v>
          </cell>
          <cell r="D12496">
            <v>1000135</v>
          </cell>
          <cell r="E12496">
            <v>1000135</v>
          </cell>
          <cell r="F12496" t="str">
            <v xml:space="preserve">Denso Sales Indonesia (SIP)                       </v>
          </cell>
          <cell r="G12496">
            <v>2</v>
          </cell>
          <cell r="H12496" t="str">
            <v xml:space="preserve">TP-343         </v>
          </cell>
          <cell r="I12496">
            <v>50.5</v>
          </cell>
          <cell r="J12496">
            <v>33.5</v>
          </cell>
          <cell r="K12496">
            <v>28.8</v>
          </cell>
          <cell r="L12496">
            <v>0.05</v>
          </cell>
        </row>
        <row r="12497">
          <cell r="A12497" t="str">
            <v>86180-BZE30-C0</v>
          </cell>
          <cell r="B12497" t="str">
            <v>KD-4172</v>
          </cell>
          <cell r="C12497" t="str">
            <v xml:space="preserve">TUNER ASSY, STEREO COMPONENT                      </v>
          </cell>
          <cell r="D12497">
            <v>1000135</v>
          </cell>
          <cell r="E12497" t="str">
            <v>1000135_P</v>
          </cell>
          <cell r="F12497" t="str">
            <v xml:space="preserve">Denso Sales Indonesia (SIP)                       </v>
          </cell>
          <cell r="G12497">
            <v>2</v>
          </cell>
          <cell r="H12497">
            <v>0</v>
          </cell>
          <cell r="I12497">
            <v>0</v>
          </cell>
          <cell r="J12497">
            <v>0</v>
          </cell>
          <cell r="K12497">
            <v>0</v>
          </cell>
          <cell r="L12497">
            <v>0</v>
          </cell>
        </row>
        <row r="12498">
          <cell r="A12498" t="str">
            <v>86180-BZE50-C0</v>
          </cell>
          <cell r="B12498" t="str">
            <v>AA-4229</v>
          </cell>
          <cell r="C12498" t="str">
            <v xml:space="preserve">TUNER ASSY, STEREO COMPONENT                      </v>
          </cell>
          <cell r="D12498">
            <v>1000135</v>
          </cell>
          <cell r="E12498">
            <v>1000135</v>
          </cell>
          <cell r="F12498" t="str">
            <v xml:space="preserve">Denso Sales Indonesia (SIP)                       </v>
          </cell>
          <cell r="G12498">
            <v>2</v>
          </cell>
          <cell r="H12498" t="str">
            <v xml:space="preserve">TP-343         </v>
          </cell>
          <cell r="I12498">
            <v>50.5</v>
          </cell>
          <cell r="J12498">
            <v>33.5</v>
          </cell>
          <cell r="K12498">
            <v>28.8</v>
          </cell>
          <cell r="L12498">
            <v>0.04</v>
          </cell>
        </row>
        <row r="12499">
          <cell r="A12499" t="str">
            <v>86180-BZE51-C0</v>
          </cell>
          <cell r="B12499" t="str">
            <v>AA-4305</v>
          </cell>
          <cell r="C12499" t="str">
            <v xml:space="preserve">TUNER ASSY, STEREO COMPONENT                      </v>
          </cell>
          <cell r="D12499">
            <v>1000135</v>
          </cell>
          <cell r="E12499">
            <v>1000135</v>
          </cell>
          <cell r="F12499" t="str">
            <v xml:space="preserve">Denso Sales Indonesia (SIP)                       </v>
          </cell>
          <cell r="G12499">
            <v>2</v>
          </cell>
          <cell r="H12499" t="str">
            <v xml:space="preserve">TP-343         </v>
          </cell>
          <cell r="I12499">
            <v>50.5</v>
          </cell>
          <cell r="J12499">
            <v>33.5</v>
          </cell>
          <cell r="K12499">
            <v>28.8</v>
          </cell>
          <cell r="L12499">
            <v>0.05</v>
          </cell>
        </row>
        <row r="12500">
          <cell r="A12500" t="str">
            <v>86180-BZE60-C0</v>
          </cell>
          <cell r="B12500" t="str">
            <v>AA-4174</v>
          </cell>
          <cell r="C12500" t="str">
            <v xml:space="preserve">TUNER ASSY, STEREO COMPONENT                      </v>
          </cell>
          <cell r="D12500">
            <v>1000135</v>
          </cell>
          <cell r="E12500">
            <v>1000135</v>
          </cell>
          <cell r="F12500" t="str">
            <v xml:space="preserve">Denso Sales Indonesia (SIP)                       </v>
          </cell>
          <cell r="G12500">
            <v>2</v>
          </cell>
          <cell r="H12500" t="str">
            <v xml:space="preserve">TP-343         </v>
          </cell>
          <cell r="I12500">
            <v>50.5</v>
          </cell>
          <cell r="J12500">
            <v>33.5</v>
          </cell>
          <cell r="K12500">
            <v>28.8</v>
          </cell>
          <cell r="L12500">
            <v>0.04</v>
          </cell>
        </row>
        <row r="12501">
          <cell r="A12501" t="str">
            <v>86180-BZE61-C0</v>
          </cell>
          <cell r="B12501" t="str">
            <v>AA-4306</v>
          </cell>
          <cell r="C12501" t="str">
            <v xml:space="preserve">TUNER ASSY, STEREO COMPONENT                      </v>
          </cell>
          <cell r="D12501">
            <v>1000135</v>
          </cell>
          <cell r="E12501">
            <v>1000135</v>
          </cell>
          <cell r="F12501" t="str">
            <v xml:space="preserve">Denso Sales Indonesia (SIP)                       </v>
          </cell>
          <cell r="G12501">
            <v>2</v>
          </cell>
          <cell r="H12501" t="str">
            <v xml:space="preserve">TP-343         </v>
          </cell>
          <cell r="I12501">
            <v>50.5</v>
          </cell>
          <cell r="J12501">
            <v>33.5</v>
          </cell>
          <cell r="K12501">
            <v>28.8</v>
          </cell>
          <cell r="L12501">
            <v>0.05</v>
          </cell>
        </row>
        <row r="12502">
          <cell r="A12502" t="str">
            <v>86180-BZF90-C0</v>
          </cell>
          <cell r="B12502" t="str">
            <v>KD-4528</v>
          </cell>
          <cell r="C12502" t="str">
            <v xml:space="preserve">TUNER ASSY, STEREO COMPONENT                      </v>
          </cell>
          <cell r="D12502">
            <v>3000190</v>
          </cell>
          <cell r="E12502" t="str">
            <v>3000190_P</v>
          </cell>
          <cell r="F12502" t="str">
            <v xml:space="preserve">GEMASUARA ADHITAMA                                </v>
          </cell>
          <cell r="G12502">
            <v>1</v>
          </cell>
          <cell r="H12502" t="str">
            <v xml:space="preserve">-              </v>
          </cell>
          <cell r="I12502">
            <v>0</v>
          </cell>
          <cell r="J12502">
            <v>0</v>
          </cell>
          <cell r="K12502">
            <v>0</v>
          </cell>
          <cell r="L12502">
            <v>0</v>
          </cell>
        </row>
        <row r="12503">
          <cell r="A12503" t="str">
            <v>86190-BZ050-00</v>
          </cell>
          <cell r="B12503" t="str">
            <v>CR-0220</v>
          </cell>
          <cell r="C12503" t="str">
            <v xml:space="preserve">ADAPTER ASSY, REMOTE CONTROL                      </v>
          </cell>
          <cell r="D12503" t="str">
            <v>PL5_CKD</v>
          </cell>
          <cell r="E12503" t="str">
            <v>PL5_CKD</v>
          </cell>
          <cell r="F12503" t="str">
            <v xml:space="preserve">CKD Warehouse Plant5                              </v>
          </cell>
          <cell r="G12503">
            <v>200</v>
          </cell>
          <cell r="H12503" t="str">
            <v xml:space="preserve">CARTON         </v>
          </cell>
          <cell r="I12503">
            <v>510</v>
          </cell>
          <cell r="J12503">
            <v>285</v>
          </cell>
          <cell r="K12503">
            <v>225</v>
          </cell>
          <cell r="L12503">
            <v>32.700000000000003</v>
          </cell>
        </row>
        <row r="12504">
          <cell r="A12504" t="str">
            <v>86203-BZ080-00</v>
          </cell>
          <cell r="B12504" t="str">
            <v>CR-0221</v>
          </cell>
          <cell r="C12504" t="str">
            <v xml:space="preserve">WIRING SUB-ASSY, RADIO                            </v>
          </cell>
          <cell r="D12504" t="str">
            <v>PL5_CKD</v>
          </cell>
          <cell r="E12504" t="str">
            <v>PL5_CKD</v>
          </cell>
          <cell r="F12504" t="str">
            <v xml:space="preserve">CKD Warehouse Plant5                              </v>
          </cell>
          <cell r="G12504">
            <v>80</v>
          </cell>
          <cell r="H12504" t="str">
            <v xml:space="preserve">CARTON         </v>
          </cell>
          <cell r="I12504">
            <v>560</v>
          </cell>
          <cell r="J12504">
            <v>400</v>
          </cell>
          <cell r="K12504">
            <v>200</v>
          </cell>
          <cell r="L12504">
            <v>44.8</v>
          </cell>
        </row>
        <row r="12505">
          <cell r="A12505" t="str">
            <v>86211-BZ150-00</v>
          </cell>
          <cell r="B12505" t="str">
            <v>NX-1066</v>
          </cell>
          <cell r="C12505" t="str">
            <v xml:space="preserve">BRACKET, RADIO RECEIVER, A                        </v>
          </cell>
          <cell r="D12505">
            <v>3000123</v>
          </cell>
          <cell r="E12505">
            <v>3000123</v>
          </cell>
          <cell r="F12505" t="str">
            <v xml:space="preserve">Dela Cemara Indah                                 </v>
          </cell>
          <cell r="G12505">
            <v>100</v>
          </cell>
          <cell r="H12505" t="str">
            <v xml:space="preserve">TP-331         </v>
          </cell>
          <cell r="I12505">
            <v>33.5</v>
          </cell>
          <cell r="J12505">
            <v>33.5</v>
          </cell>
          <cell r="K12505">
            <v>10.3</v>
          </cell>
          <cell r="L12505">
            <v>0.01</v>
          </cell>
        </row>
        <row r="12506">
          <cell r="A12506" t="str">
            <v>86211-BZ151-00</v>
          </cell>
          <cell r="B12506" t="str">
            <v>NX-2408-H</v>
          </cell>
          <cell r="C12506" t="str">
            <v xml:space="preserve">BRACKET, RADIO RECEIVER, A                        </v>
          </cell>
          <cell r="D12506">
            <v>3000123</v>
          </cell>
          <cell r="E12506">
            <v>3000123</v>
          </cell>
          <cell r="F12506" t="str">
            <v xml:space="preserve">Dela Cemara Indah                                 </v>
          </cell>
          <cell r="G12506">
            <v>100</v>
          </cell>
          <cell r="H12506" t="str">
            <v xml:space="preserve">TP-331         </v>
          </cell>
          <cell r="I12506">
            <v>33.5</v>
          </cell>
          <cell r="J12506">
            <v>33.5</v>
          </cell>
          <cell r="K12506">
            <v>10.3</v>
          </cell>
          <cell r="L12506">
            <v>0.01</v>
          </cell>
        </row>
        <row r="12507">
          <cell r="A12507" t="str">
            <v>86211-BZ170-00</v>
          </cell>
          <cell r="B12507" t="str">
            <v>AA-0908</v>
          </cell>
          <cell r="C12507" t="str">
            <v xml:space="preserve">BRACKET, RADIO RECEIVER, A                        </v>
          </cell>
          <cell r="D12507">
            <v>3000123</v>
          </cell>
          <cell r="E12507">
            <v>3000123</v>
          </cell>
          <cell r="F12507" t="str">
            <v xml:space="preserve">Dela Cemara Indah                                 </v>
          </cell>
          <cell r="G12507">
            <v>120</v>
          </cell>
          <cell r="H12507" t="str">
            <v xml:space="preserve">TP-331         </v>
          </cell>
          <cell r="I12507">
            <v>33.5</v>
          </cell>
          <cell r="J12507">
            <v>33.5</v>
          </cell>
          <cell r="K12507">
            <v>10.3</v>
          </cell>
          <cell r="L12507">
            <v>0.01</v>
          </cell>
        </row>
        <row r="12508">
          <cell r="A12508" t="str">
            <v>86211-BZ171-00</v>
          </cell>
          <cell r="B12508" t="str">
            <v>AA-1927-H</v>
          </cell>
          <cell r="C12508" t="str">
            <v xml:space="preserve">BRACKET, RADIO RECEIVER, A                        </v>
          </cell>
          <cell r="D12508">
            <v>3000123</v>
          </cell>
          <cell r="E12508">
            <v>3000123</v>
          </cell>
          <cell r="F12508" t="str">
            <v xml:space="preserve">Dela Cemara Indah                                 </v>
          </cell>
          <cell r="G12508">
            <v>45</v>
          </cell>
          <cell r="H12508" t="str">
            <v xml:space="preserve">TP-331         </v>
          </cell>
          <cell r="I12508">
            <v>33.5</v>
          </cell>
          <cell r="J12508">
            <v>33.5</v>
          </cell>
          <cell r="K12508">
            <v>10.3</v>
          </cell>
          <cell r="L12508">
            <v>0.01</v>
          </cell>
        </row>
        <row r="12509">
          <cell r="A12509" t="str">
            <v>86211-BZ360-00</v>
          </cell>
          <cell r="B12509" t="str">
            <v>AA-2317-H</v>
          </cell>
          <cell r="C12509" t="str">
            <v xml:space="preserve">BRACKET, RADIO RECEIVER, A                        </v>
          </cell>
          <cell r="D12509">
            <v>3000123</v>
          </cell>
          <cell r="E12509">
            <v>3000123</v>
          </cell>
          <cell r="F12509" t="str">
            <v xml:space="preserve">Dela Cemara Indah                                 </v>
          </cell>
          <cell r="G12509">
            <v>83</v>
          </cell>
          <cell r="H12509" t="str">
            <v xml:space="preserve">TP-331         </v>
          </cell>
          <cell r="I12509">
            <v>33.5</v>
          </cell>
          <cell r="J12509">
            <v>33.5</v>
          </cell>
          <cell r="K12509">
            <v>10.3</v>
          </cell>
          <cell r="L12509">
            <v>0.01</v>
          </cell>
        </row>
        <row r="12510">
          <cell r="A12510" t="str">
            <v>86211-BZ370-00</v>
          </cell>
          <cell r="B12510" t="str">
            <v>RC-2379</v>
          </cell>
          <cell r="C12510" t="str">
            <v xml:space="preserve">BRACKET, RADIO RECEIVER, A                        </v>
          </cell>
          <cell r="D12510">
            <v>3000123</v>
          </cell>
          <cell r="E12510">
            <v>3000123</v>
          </cell>
          <cell r="F12510" t="str">
            <v xml:space="preserve">Dela Cemara Indah                                 </v>
          </cell>
          <cell r="G12510">
            <v>100</v>
          </cell>
          <cell r="H12510" t="str">
            <v xml:space="preserve">TP-331         </v>
          </cell>
          <cell r="I12510">
            <v>33.5</v>
          </cell>
          <cell r="J12510">
            <v>33.5</v>
          </cell>
          <cell r="K12510">
            <v>10.3</v>
          </cell>
          <cell r="L12510">
            <v>0.01</v>
          </cell>
        </row>
        <row r="12511">
          <cell r="A12511" t="str">
            <v>86211-BZ510-00</v>
          </cell>
          <cell r="B12511" t="str">
            <v>RC-2670</v>
          </cell>
          <cell r="C12511" t="str">
            <v xml:space="preserve">BRACKET, RADIO RECEIVER, A                        </v>
          </cell>
          <cell r="D12511">
            <v>3000123</v>
          </cell>
          <cell r="E12511">
            <v>3000123</v>
          </cell>
          <cell r="F12511" t="str">
            <v xml:space="preserve">Dela Cemara Indah                                 </v>
          </cell>
          <cell r="G12511">
            <v>100</v>
          </cell>
          <cell r="H12511" t="str">
            <v xml:space="preserve">TP-331         </v>
          </cell>
          <cell r="I12511">
            <v>33.5</v>
          </cell>
          <cell r="J12511">
            <v>33.5</v>
          </cell>
          <cell r="K12511">
            <v>10.3</v>
          </cell>
          <cell r="L12511">
            <v>0.01</v>
          </cell>
        </row>
        <row r="12512">
          <cell r="A12512" t="str">
            <v>86211-BZ520-00</v>
          </cell>
          <cell r="B12512" t="str">
            <v>AA-3977</v>
          </cell>
          <cell r="C12512" t="str">
            <v xml:space="preserve">BRACKET, RADIO RECEIVER, A                        </v>
          </cell>
          <cell r="D12512">
            <v>3000123</v>
          </cell>
          <cell r="E12512" t="str">
            <v>3000123_P</v>
          </cell>
          <cell r="F12512" t="str">
            <v xml:space="preserve">Dela Cemara Indah                                 </v>
          </cell>
          <cell r="G12512">
            <v>3</v>
          </cell>
          <cell r="H12512" t="str">
            <v xml:space="preserve">TP-331         </v>
          </cell>
          <cell r="I12512">
            <v>33</v>
          </cell>
          <cell r="J12512">
            <v>33</v>
          </cell>
          <cell r="K12512">
            <v>15</v>
          </cell>
          <cell r="L12512">
            <v>0.01</v>
          </cell>
        </row>
        <row r="12513">
          <cell r="A12513" t="str">
            <v>86211-BZ570-00</v>
          </cell>
          <cell r="B12513" t="str">
            <v>AA-3978</v>
          </cell>
          <cell r="C12513" t="str">
            <v xml:space="preserve">BRACKET, RADIO RECEIVER, A                        </v>
          </cell>
          <cell r="D12513">
            <v>3000123</v>
          </cell>
          <cell r="E12513">
            <v>3000123</v>
          </cell>
          <cell r="F12513" t="str">
            <v xml:space="preserve">Dela Cemara Indah                                 </v>
          </cell>
          <cell r="G12513">
            <v>150</v>
          </cell>
          <cell r="H12513" t="str">
            <v xml:space="preserve">TP-361         </v>
          </cell>
          <cell r="I12513">
            <v>67</v>
          </cell>
          <cell r="J12513">
            <v>33.5</v>
          </cell>
          <cell r="K12513">
            <v>10.3</v>
          </cell>
          <cell r="L12513">
            <v>0.01</v>
          </cell>
        </row>
        <row r="12514">
          <cell r="A12514" t="str">
            <v>86211-BZ640-00</v>
          </cell>
          <cell r="B12514" t="str">
            <v>KD-4268</v>
          </cell>
          <cell r="C12514" t="str">
            <v xml:space="preserve">BRACKET, RADIO RECEIVER, A                        </v>
          </cell>
          <cell r="D12514">
            <v>3000123</v>
          </cell>
          <cell r="E12514" t="str">
            <v>3000123_P</v>
          </cell>
          <cell r="F12514" t="str">
            <v xml:space="preserve">Dela Cemara Indah                                 </v>
          </cell>
          <cell r="G12514">
            <v>1</v>
          </cell>
          <cell r="H12514">
            <v>0</v>
          </cell>
          <cell r="I12514">
            <v>0</v>
          </cell>
          <cell r="J12514">
            <v>0</v>
          </cell>
          <cell r="K12514">
            <v>0</v>
          </cell>
          <cell r="L12514">
            <v>0</v>
          </cell>
        </row>
        <row r="12515">
          <cell r="A12515" t="str">
            <v>86212-BZ150-00</v>
          </cell>
          <cell r="B12515" t="str">
            <v>NX-1068</v>
          </cell>
          <cell r="C12515" t="str">
            <v xml:space="preserve">BRACKET, RADIO RECEIVER, B                        </v>
          </cell>
          <cell r="D12515">
            <v>3000123</v>
          </cell>
          <cell r="E12515">
            <v>3000123</v>
          </cell>
          <cell r="F12515" t="str">
            <v xml:space="preserve">Dela Cemara Indah                                 </v>
          </cell>
          <cell r="G12515">
            <v>100</v>
          </cell>
          <cell r="H12515" t="str">
            <v xml:space="preserve">TP-331         </v>
          </cell>
          <cell r="I12515">
            <v>33.5</v>
          </cell>
          <cell r="J12515">
            <v>33.5</v>
          </cell>
          <cell r="K12515">
            <v>10.3</v>
          </cell>
          <cell r="L12515">
            <v>0.01</v>
          </cell>
        </row>
        <row r="12516">
          <cell r="A12516" t="str">
            <v>86212-BZ151-00</v>
          </cell>
          <cell r="B12516" t="str">
            <v>NX-2409-H</v>
          </cell>
          <cell r="C12516" t="str">
            <v xml:space="preserve">BRACKET, RADIO RECEIVER, B                        </v>
          </cell>
          <cell r="D12516">
            <v>3000123</v>
          </cell>
          <cell r="E12516">
            <v>3000123</v>
          </cell>
          <cell r="F12516" t="str">
            <v xml:space="preserve">Dela Cemara Indah                                 </v>
          </cell>
          <cell r="G12516">
            <v>1</v>
          </cell>
          <cell r="H12516" t="str">
            <v xml:space="preserve">TP-331         </v>
          </cell>
          <cell r="I12516">
            <v>33.5</v>
          </cell>
          <cell r="J12516">
            <v>33.5</v>
          </cell>
          <cell r="K12516">
            <v>10.3</v>
          </cell>
          <cell r="L12516">
            <v>0.01</v>
          </cell>
        </row>
        <row r="12517">
          <cell r="A12517" t="str">
            <v>86212-BZ170-00</v>
          </cell>
          <cell r="B12517" t="str">
            <v>AA-0909</v>
          </cell>
          <cell r="C12517" t="str">
            <v xml:space="preserve">BRACKET, RADIO RECEIVER, B                        </v>
          </cell>
          <cell r="D12517">
            <v>3000123</v>
          </cell>
          <cell r="E12517">
            <v>3000123</v>
          </cell>
          <cell r="F12517" t="str">
            <v xml:space="preserve">Dela Cemara Indah                                 </v>
          </cell>
          <cell r="G12517">
            <v>120</v>
          </cell>
          <cell r="H12517" t="str">
            <v xml:space="preserve">TP-331         </v>
          </cell>
          <cell r="I12517">
            <v>33.5</v>
          </cell>
          <cell r="J12517">
            <v>33.5</v>
          </cell>
          <cell r="K12517">
            <v>10.3</v>
          </cell>
          <cell r="L12517">
            <v>0.01</v>
          </cell>
        </row>
        <row r="12518">
          <cell r="A12518" t="str">
            <v>86212-BZ171-00</v>
          </cell>
          <cell r="B12518" t="str">
            <v>AA-1928-H</v>
          </cell>
          <cell r="C12518" t="str">
            <v xml:space="preserve">BRACKET, RADIO RECEIVER, B                        </v>
          </cell>
          <cell r="D12518">
            <v>3000123</v>
          </cell>
          <cell r="E12518">
            <v>3000123</v>
          </cell>
          <cell r="F12518" t="str">
            <v xml:space="preserve">Dela Cemara Indah                                 </v>
          </cell>
          <cell r="G12518">
            <v>55</v>
          </cell>
          <cell r="H12518" t="str">
            <v xml:space="preserve">TP-331         </v>
          </cell>
          <cell r="I12518">
            <v>33.5</v>
          </cell>
          <cell r="J12518">
            <v>33.5</v>
          </cell>
          <cell r="K12518">
            <v>10.3</v>
          </cell>
          <cell r="L12518">
            <v>0.01</v>
          </cell>
        </row>
        <row r="12519">
          <cell r="A12519" t="str">
            <v>86212-BZ360-00</v>
          </cell>
          <cell r="B12519" t="str">
            <v>AA-2319-H</v>
          </cell>
          <cell r="C12519" t="str">
            <v xml:space="preserve">BRACKET, RADIO RECEIVER, B                        </v>
          </cell>
          <cell r="D12519">
            <v>3000123</v>
          </cell>
          <cell r="E12519">
            <v>3000123</v>
          </cell>
          <cell r="F12519" t="str">
            <v xml:space="preserve">Dela Cemara Indah                                 </v>
          </cell>
          <cell r="G12519">
            <v>96</v>
          </cell>
          <cell r="H12519" t="str">
            <v xml:space="preserve">TP-331         </v>
          </cell>
          <cell r="I12519">
            <v>33.5</v>
          </cell>
          <cell r="J12519">
            <v>33.5</v>
          </cell>
          <cell r="K12519">
            <v>10.3</v>
          </cell>
          <cell r="L12519">
            <v>0.01</v>
          </cell>
        </row>
        <row r="12520">
          <cell r="A12520" t="str">
            <v>86212-BZ370-00</v>
          </cell>
          <cell r="B12520" t="str">
            <v>RC-2380</v>
          </cell>
          <cell r="C12520" t="str">
            <v xml:space="preserve">BRACKET, RADIO RECEIVER, B                        </v>
          </cell>
          <cell r="D12520">
            <v>3000123</v>
          </cell>
          <cell r="E12520">
            <v>3000123</v>
          </cell>
          <cell r="F12520" t="str">
            <v xml:space="preserve">Dela Cemara Indah                                 </v>
          </cell>
          <cell r="G12520">
            <v>100</v>
          </cell>
          <cell r="H12520" t="str">
            <v xml:space="preserve">TP-331         </v>
          </cell>
          <cell r="I12520">
            <v>33.5</v>
          </cell>
          <cell r="J12520">
            <v>33.5</v>
          </cell>
          <cell r="K12520">
            <v>10.3</v>
          </cell>
          <cell r="L12520">
            <v>0.01</v>
          </cell>
        </row>
        <row r="12521">
          <cell r="A12521" t="str">
            <v>86212-BZ510-00</v>
          </cell>
          <cell r="B12521" t="str">
            <v>RC-2641</v>
          </cell>
          <cell r="C12521" t="str">
            <v xml:space="preserve">BRACKET, RADIO RECEIVER, B                        </v>
          </cell>
          <cell r="D12521">
            <v>3000123</v>
          </cell>
          <cell r="E12521">
            <v>3000123</v>
          </cell>
          <cell r="F12521" t="str">
            <v xml:space="preserve">Dela Cemara Indah                                 </v>
          </cell>
          <cell r="G12521">
            <v>100</v>
          </cell>
          <cell r="H12521" t="str">
            <v xml:space="preserve">TP-331         </v>
          </cell>
          <cell r="I12521">
            <v>33.5</v>
          </cell>
          <cell r="J12521">
            <v>33.5</v>
          </cell>
          <cell r="K12521">
            <v>10.3</v>
          </cell>
          <cell r="L12521">
            <v>0.01</v>
          </cell>
        </row>
        <row r="12522">
          <cell r="A12522" t="str">
            <v>86212-BZ520-00</v>
          </cell>
          <cell r="B12522" t="str">
            <v>AA-3979</v>
          </cell>
          <cell r="C12522" t="str">
            <v xml:space="preserve">BRACKET, RADIO RECEIVER, B                        </v>
          </cell>
          <cell r="D12522">
            <v>3000123</v>
          </cell>
          <cell r="E12522" t="str">
            <v>3000123_P</v>
          </cell>
          <cell r="F12522" t="str">
            <v xml:space="preserve">Dela Cemara Indah                                 </v>
          </cell>
          <cell r="G12522">
            <v>3</v>
          </cell>
          <cell r="H12522" t="str">
            <v xml:space="preserve">TP-331         </v>
          </cell>
          <cell r="I12522">
            <v>33</v>
          </cell>
          <cell r="J12522">
            <v>33</v>
          </cell>
          <cell r="K12522">
            <v>15</v>
          </cell>
          <cell r="L12522">
            <v>0.01</v>
          </cell>
        </row>
        <row r="12523">
          <cell r="A12523" t="str">
            <v>86212-BZ570-00</v>
          </cell>
          <cell r="B12523" t="str">
            <v>AA-3980</v>
          </cell>
          <cell r="C12523" t="str">
            <v xml:space="preserve">BRACKET, RADIO RECEIVER, B                        </v>
          </cell>
          <cell r="D12523">
            <v>3000123</v>
          </cell>
          <cell r="E12523">
            <v>3000123</v>
          </cell>
          <cell r="F12523" t="str">
            <v xml:space="preserve">Dela Cemara Indah                                 </v>
          </cell>
          <cell r="G12523">
            <v>150</v>
          </cell>
          <cell r="H12523" t="str">
            <v xml:space="preserve">TP-361         </v>
          </cell>
          <cell r="I12523">
            <v>67</v>
          </cell>
          <cell r="J12523">
            <v>33.5</v>
          </cell>
          <cell r="K12523">
            <v>10.3</v>
          </cell>
          <cell r="L12523">
            <v>0.01</v>
          </cell>
        </row>
        <row r="12524">
          <cell r="A12524" t="str">
            <v>86212-BZ640-00</v>
          </cell>
          <cell r="B12524" t="str">
            <v>KD-4269</v>
          </cell>
          <cell r="C12524" t="str">
            <v xml:space="preserve">BRACKET, RADIO RECEIVER, B                        </v>
          </cell>
          <cell r="D12524">
            <v>3000123</v>
          </cell>
          <cell r="E12524" t="str">
            <v>3000123_P</v>
          </cell>
          <cell r="F12524" t="str">
            <v xml:space="preserve">Dela Cemara Indah                                 </v>
          </cell>
          <cell r="G12524">
            <v>1</v>
          </cell>
          <cell r="H12524">
            <v>0</v>
          </cell>
          <cell r="I12524">
            <v>0</v>
          </cell>
          <cell r="J12524">
            <v>0</v>
          </cell>
          <cell r="K12524">
            <v>0</v>
          </cell>
          <cell r="L12524">
            <v>0</v>
          </cell>
        </row>
        <row r="12525">
          <cell r="A12525" t="str">
            <v>86221-BZ020-00</v>
          </cell>
          <cell r="B12525" t="str">
            <v>NX-3335-H</v>
          </cell>
          <cell r="C12525" t="str">
            <v xml:space="preserve">PANEL, RADIO RECEIVER                             </v>
          </cell>
          <cell r="D12525">
            <v>3000150</v>
          </cell>
          <cell r="E12525">
            <v>3000150</v>
          </cell>
          <cell r="F12525" t="str">
            <v xml:space="preserve">Ekamitra Jayatama                                 </v>
          </cell>
          <cell r="G12525">
            <v>20</v>
          </cell>
          <cell r="H12525" t="str">
            <v xml:space="preserve">TP-331         </v>
          </cell>
          <cell r="I12525">
            <v>0</v>
          </cell>
          <cell r="J12525">
            <v>0</v>
          </cell>
          <cell r="K12525">
            <v>0</v>
          </cell>
          <cell r="L12525">
            <v>0</v>
          </cell>
        </row>
        <row r="12526">
          <cell r="A12526" t="str">
            <v>86238-BZ010-00</v>
          </cell>
          <cell r="B12526" t="str">
            <v>NT-0904-H</v>
          </cell>
          <cell r="C12526" t="str">
            <v xml:space="preserve">WIRE, SPEAKER                                     </v>
          </cell>
          <cell r="D12526">
            <v>3000145</v>
          </cell>
          <cell r="E12526">
            <v>3000145</v>
          </cell>
          <cell r="F12526" t="str">
            <v xml:space="preserve">AUTOCOMP SYSTEM INDONESIA                         </v>
          </cell>
          <cell r="G12526">
            <v>250</v>
          </cell>
          <cell r="H12526" t="str">
            <v xml:space="preserve">TP-332         </v>
          </cell>
          <cell r="I12526">
            <v>33.5</v>
          </cell>
          <cell r="J12526">
            <v>33.5</v>
          </cell>
          <cell r="K12526">
            <v>19.5</v>
          </cell>
          <cell r="L12526">
            <v>0.02</v>
          </cell>
        </row>
        <row r="12527">
          <cell r="A12527" t="str">
            <v>86300-BZ130-00</v>
          </cell>
          <cell r="B12527" t="str">
            <v>AA-0910-H</v>
          </cell>
          <cell r="C12527" t="str">
            <v xml:space="preserve">ANTENNA ASSY, W/HOLDER                            </v>
          </cell>
          <cell r="D12527">
            <v>3001927</v>
          </cell>
          <cell r="E12527">
            <v>3001927</v>
          </cell>
          <cell r="F12527" t="str">
            <v xml:space="preserve">AUTO ANTENNA MANUFACTURING                        </v>
          </cell>
          <cell r="G12527">
            <v>23</v>
          </cell>
          <cell r="H12527" t="str">
            <v xml:space="preserve">NON TP         </v>
          </cell>
          <cell r="I12527">
            <v>0</v>
          </cell>
          <cell r="J12527">
            <v>0</v>
          </cell>
          <cell r="K12527">
            <v>0</v>
          </cell>
          <cell r="L12527">
            <v>0</v>
          </cell>
        </row>
        <row r="12528">
          <cell r="A12528" t="str">
            <v>86300-BZ140-00</v>
          </cell>
          <cell r="B12528" t="str">
            <v>AA-0922-H</v>
          </cell>
          <cell r="C12528" t="str">
            <v xml:space="preserve">ANTENNA ASSY, W/HOLDER                            </v>
          </cell>
          <cell r="D12528">
            <v>3001927</v>
          </cell>
          <cell r="E12528">
            <v>3001927</v>
          </cell>
          <cell r="F12528" t="str">
            <v xml:space="preserve">AUTO ANTENNA MANUFACTURING                        </v>
          </cell>
          <cell r="G12528">
            <v>40</v>
          </cell>
          <cell r="H12528" t="str">
            <v xml:space="preserve">NON TP BOX     </v>
          </cell>
          <cell r="I12528">
            <v>145</v>
          </cell>
          <cell r="J12528">
            <v>35</v>
          </cell>
          <cell r="K12528">
            <v>15</v>
          </cell>
          <cell r="L12528">
            <v>7.0000000000000007E-2</v>
          </cell>
        </row>
        <row r="12529">
          <cell r="A12529" t="str">
            <v>86300-BZ210-00</v>
          </cell>
          <cell r="B12529" t="str">
            <v>NX-1070-H</v>
          </cell>
          <cell r="C12529" t="str">
            <v xml:space="preserve">ANTENNA ASSY, W/HOLDER                            </v>
          </cell>
          <cell r="D12529">
            <v>3001927</v>
          </cell>
          <cell r="E12529">
            <v>3001927</v>
          </cell>
          <cell r="F12529" t="str">
            <v xml:space="preserve">AUTO ANTENNA MANUFACTURING                        </v>
          </cell>
          <cell r="G12529">
            <v>3</v>
          </cell>
          <cell r="H12529" t="str">
            <v xml:space="preserve">NON TP         </v>
          </cell>
          <cell r="I12529">
            <v>135</v>
          </cell>
          <cell r="J12529">
            <v>35</v>
          </cell>
          <cell r="K12529">
            <v>15</v>
          </cell>
          <cell r="L12529">
            <v>7.0000000000000007E-2</v>
          </cell>
        </row>
        <row r="12530">
          <cell r="A12530" t="str">
            <v>86300-BZ251-A0</v>
          </cell>
          <cell r="B12530" t="str">
            <v>NT-2069-H</v>
          </cell>
          <cell r="C12530" t="str">
            <v xml:space="preserve">ANTENNA ASSY, AMPLIFIER                           </v>
          </cell>
          <cell r="D12530">
            <v>3001927</v>
          </cell>
          <cell r="E12530">
            <v>3001927</v>
          </cell>
          <cell r="F12530" t="str">
            <v xml:space="preserve">AUTO ANTENNA MANUFACTURING                        </v>
          </cell>
          <cell r="G12530">
            <v>18</v>
          </cell>
          <cell r="H12530" t="str">
            <v xml:space="preserve">TP-392         </v>
          </cell>
          <cell r="I12530">
            <v>33.5</v>
          </cell>
          <cell r="J12530">
            <v>100.5</v>
          </cell>
          <cell r="K12530">
            <v>19.5</v>
          </cell>
          <cell r="L12530">
            <v>7.0000000000000007E-2</v>
          </cell>
        </row>
        <row r="12531">
          <cell r="A12531" t="str">
            <v>86300-BZ251-B0</v>
          </cell>
          <cell r="B12531" t="str">
            <v>NT-2070-H</v>
          </cell>
          <cell r="C12531" t="str">
            <v xml:space="preserve">ANTENNA ASSY, AMPLIFIER                           </v>
          </cell>
          <cell r="D12531">
            <v>3001927</v>
          </cell>
          <cell r="E12531">
            <v>3001927</v>
          </cell>
          <cell r="F12531" t="str">
            <v xml:space="preserve">AUTO ANTENNA MANUFACTURING                        </v>
          </cell>
          <cell r="G12531">
            <v>25</v>
          </cell>
          <cell r="H12531" t="str">
            <v xml:space="preserve">TP-392         </v>
          </cell>
          <cell r="I12531">
            <v>33.5</v>
          </cell>
          <cell r="J12531">
            <v>100.5</v>
          </cell>
          <cell r="K12531">
            <v>19.5</v>
          </cell>
          <cell r="L12531">
            <v>7.0000000000000007E-2</v>
          </cell>
        </row>
        <row r="12532">
          <cell r="A12532" t="str">
            <v>86300-BZ251-C0</v>
          </cell>
          <cell r="B12532" t="str">
            <v>NT-2071-H</v>
          </cell>
          <cell r="C12532" t="str">
            <v xml:space="preserve">ANTENNA ASSY, AMPLIFIER                           </v>
          </cell>
          <cell r="D12532">
            <v>3001927</v>
          </cell>
          <cell r="E12532">
            <v>3001927</v>
          </cell>
          <cell r="F12532" t="str">
            <v xml:space="preserve">AUTO ANTENNA MANUFACTURING                        </v>
          </cell>
          <cell r="G12532">
            <v>12</v>
          </cell>
          <cell r="H12532" t="str">
            <v xml:space="preserve">TP-392         </v>
          </cell>
          <cell r="I12532">
            <v>33.5</v>
          </cell>
          <cell r="J12532">
            <v>100.5</v>
          </cell>
          <cell r="K12532">
            <v>19.5</v>
          </cell>
          <cell r="L12532">
            <v>7.0000000000000007E-2</v>
          </cell>
        </row>
        <row r="12533">
          <cell r="A12533" t="str">
            <v>86300-BZ251-D0</v>
          </cell>
          <cell r="B12533" t="str">
            <v>NT-2072-H</v>
          </cell>
          <cell r="C12533" t="str">
            <v xml:space="preserve">ANTENNA ASSY, AMPLIFIER                           </v>
          </cell>
          <cell r="D12533">
            <v>3001927</v>
          </cell>
          <cell r="E12533">
            <v>3001927</v>
          </cell>
          <cell r="F12533" t="str">
            <v xml:space="preserve">AUTO ANTENNA MANUFACTURING                        </v>
          </cell>
          <cell r="G12533">
            <v>23</v>
          </cell>
          <cell r="H12533" t="str">
            <v xml:space="preserve">TP-392         </v>
          </cell>
          <cell r="I12533">
            <v>33.5</v>
          </cell>
          <cell r="J12533">
            <v>100.5</v>
          </cell>
          <cell r="K12533">
            <v>19.5</v>
          </cell>
          <cell r="L12533">
            <v>7.0000000000000007E-2</v>
          </cell>
        </row>
        <row r="12534">
          <cell r="A12534" t="str">
            <v>86300-BZ251-D1</v>
          </cell>
          <cell r="B12534" t="str">
            <v>NT-2073-H</v>
          </cell>
          <cell r="C12534" t="str">
            <v xml:space="preserve">ANTENNA ASSY, AMPLIFIER                           </v>
          </cell>
          <cell r="D12534">
            <v>3001927</v>
          </cell>
          <cell r="E12534">
            <v>3001927</v>
          </cell>
          <cell r="F12534" t="str">
            <v xml:space="preserve">AUTO ANTENNA MANUFACTURING                        </v>
          </cell>
          <cell r="G12534">
            <v>28</v>
          </cell>
          <cell r="H12534" t="str">
            <v xml:space="preserve">TP-392         </v>
          </cell>
          <cell r="I12534">
            <v>33.5</v>
          </cell>
          <cell r="J12534">
            <v>100.5</v>
          </cell>
          <cell r="K12534">
            <v>19.5</v>
          </cell>
          <cell r="L12534">
            <v>7.0000000000000007E-2</v>
          </cell>
        </row>
        <row r="12535">
          <cell r="A12535" t="str">
            <v>86300-BZ251-E0</v>
          </cell>
          <cell r="B12535" t="str">
            <v>NT-2074-H</v>
          </cell>
          <cell r="C12535" t="str">
            <v xml:space="preserve">ANTENNA ASSY, AMPLIFIER                           </v>
          </cell>
          <cell r="D12535">
            <v>3001927</v>
          </cell>
          <cell r="E12535">
            <v>3001927</v>
          </cell>
          <cell r="F12535" t="str">
            <v xml:space="preserve">AUTO ANTENNA MANUFACTURING                        </v>
          </cell>
          <cell r="G12535">
            <v>25</v>
          </cell>
          <cell r="H12535" t="str">
            <v xml:space="preserve">TP-392         </v>
          </cell>
          <cell r="I12535">
            <v>33.5</v>
          </cell>
          <cell r="J12535">
            <v>100.5</v>
          </cell>
          <cell r="K12535">
            <v>19.5</v>
          </cell>
          <cell r="L12535">
            <v>7.0000000000000007E-2</v>
          </cell>
        </row>
        <row r="12536">
          <cell r="A12536" t="str">
            <v>86300-BZ280-00</v>
          </cell>
          <cell r="B12536" t="str">
            <v>SC-0011</v>
          </cell>
          <cell r="C12536" t="str">
            <v xml:space="preserve">ANTENNA ASSY, AMPLIFIER                           </v>
          </cell>
          <cell r="D12536">
            <v>3001927</v>
          </cell>
          <cell r="E12536">
            <v>3001927</v>
          </cell>
          <cell r="F12536" t="str">
            <v xml:space="preserve">AUTO ANTENNA MANUFACTURING                        </v>
          </cell>
          <cell r="G12536">
            <v>40</v>
          </cell>
          <cell r="H12536" t="str">
            <v xml:space="preserve">TP-362         </v>
          </cell>
          <cell r="I12536">
            <v>67</v>
          </cell>
          <cell r="J12536">
            <v>33.5</v>
          </cell>
          <cell r="K12536">
            <v>19.5</v>
          </cell>
          <cell r="L12536">
            <v>0.04</v>
          </cell>
        </row>
        <row r="12537">
          <cell r="A12537" t="str">
            <v>86300-BZ400-A0</v>
          </cell>
          <cell r="B12537" t="str">
            <v>RC-2381</v>
          </cell>
          <cell r="C12537" t="str">
            <v xml:space="preserve">ANTENNA ASSY, AMPLIFIER                           </v>
          </cell>
          <cell r="D12537">
            <v>3001927</v>
          </cell>
          <cell r="E12537">
            <v>3001927</v>
          </cell>
          <cell r="F12537" t="str">
            <v xml:space="preserve">AUTO ANTENNA MANUFACTURING                        </v>
          </cell>
          <cell r="G12537">
            <v>12</v>
          </cell>
          <cell r="H12537" t="str">
            <v xml:space="preserve">TP-392         </v>
          </cell>
          <cell r="I12537">
            <v>100.5</v>
          </cell>
          <cell r="J12537">
            <v>33.5</v>
          </cell>
          <cell r="K12537">
            <v>19.5</v>
          </cell>
          <cell r="L12537">
            <v>0.06</v>
          </cell>
        </row>
        <row r="12538">
          <cell r="A12538" t="str">
            <v>86300-BZ400-A1</v>
          </cell>
          <cell r="B12538" t="str">
            <v>RC-2382</v>
          </cell>
          <cell r="C12538" t="str">
            <v xml:space="preserve">ANTENNA ASSY, AMPLIFIER                           </v>
          </cell>
          <cell r="D12538">
            <v>3001927</v>
          </cell>
          <cell r="E12538">
            <v>3001927</v>
          </cell>
          <cell r="F12538" t="str">
            <v xml:space="preserve">AUTO ANTENNA MANUFACTURING                        </v>
          </cell>
          <cell r="G12538">
            <v>12</v>
          </cell>
          <cell r="H12538" t="str">
            <v xml:space="preserve">TP-392         </v>
          </cell>
          <cell r="I12538">
            <v>100.5</v>
          </cell>
          <cell r="J12538">
            <v>33.5</v>
          </cell>
          <cell r="K12538">
            <v>19.5</v>
          </cell>
          <cell r="L12538">
            <v>0.06</v>
          </cell>
        </row>
        <row r="12539">
          <cell r="A12539" t="str">
            <v>86300-BZ400-B0</v>
          </cell>
          <cell r="B12539" t="str">
            <v>RC-2383</v>
          </cell>
          <cell r="C12539" t="str">
            <v xml:space="preserve">ANTENNA ASSY, AMPLIFIER                           </v>
          </cell>
          <cell r="D12539">
            <v>3001927</v>
          </cell>
          <cell r="E12539">
            <v>3001927</v>
          </cell>
          <cell r="F12539" t="str">
            <v xml:space="preserve">AUTO ANTENNA MANUFACTURING                        </v>
          </cell>
          <cell r="G12539">
            <v>12</v>
          </cell>
          <cell r="H12539" t="str">
            <v xml:space="preserve">TP-392         </v>
          </cell>
          <cell r="I12539">
            <v>100.5</v>
          </cell>
          <cell r="J12539">
            <v>33.5</v>
          </cell>
          <cell r="K12539">
            <v>19.5</v>
          </cell>
          <cell r="L12539">
            <v>0.06</v>
          </cell>
        </row>
        <row r="12540">
          <cell r="A12540" t="str">
            <v>86300-BZ400-B1</v>
          </cell>
          <cell r="B12540" t="str">
            <v>RC-2384</v>
          </cell>
          <cell r="C12540" t="str">
            <v xml:space="preserve">ANTENNA ASSY, AMPLIFIER                           </v>
          </cell>
          <cell r="D12540">
            <v>3001927</v>
          </cell>
          <cell r="E12540">
            <v>3001927</v>
          </cell>
          <cell r="F12540" t="str">
            <v xml:space="preserve">AUTO ANTENNA MANUFACTURING                        </v>
          </cell>
          <cell r="G12540">
            <v>12</v>
          </cell>
          <cell r="H12540" t="str">
            <v xml:space="preserve">TP-392         </v>
          </cell>
          <cell r="I12540">
            <v>100.5</v>
          </cell>
          <cell r="J12540">
            <v>33.5</v>
          </cell>
          <cell r="K12540">
            <v>19.5</v>
          </cell>
          <cell r="L12540">
            <v>0.06</v>
          </cell>
        </row>
        <row r="12541">
          <cell r="A12541" t="str">
            <v>86300-BZ400-C0</v>
          </cell>
          <cell r="B12541" t="str">
            <v>RC-2385</v>
          </cell>
          <cell r="C12541" t="str">
            <v xml:space="preserve">ANTENNA ASSY, AMPLIFIER                           </v>
          </cell>
          <cell r="D12541">
            <v>3001927</v>
          </cell>
          <cell r="E12541">
            <v>3001927</v>
          </cell>
          <cell r="F12541" t="str">
            <v xml:space="preserve">AUTO ANTENNA MANUFACTURING                        </v>
          </cell>
          <cell r="G12541">
            <v>12</v>
          </cell>
          <cell r="H12541" t="str">
            <v xml:space="preserve">TP-392         </v>
          </cell>
          <cell r="I12541">
            <v>100.5</v>
          </cell>
          <cell r="J12541">
            <v>33.5</v>
          </cell>
          <cell r="K12541">
            <v>19.5</v>
          </cell>
          <cell r="L12541">
            <v>0.06</v>
          </cell>
        </row>
        <row r="12542">
          <cell r="A12542" t="str">
            <v>86300-BZ400-D0</v>
          </cell>
          <cell r="B12542" t="str">
            <v>RC-2386</v>
          </cell>
          <cell r="C12542" t="str">
            <v xml:space="preserve">ANTENNA ASSY, AMPLIFIER                           </v>
          </cell>
          <cell r="D12542">
            <v>3001927</v>
          </cell>
          <cell r="E12542">
            <v>3001927</v>
          </cell>
          <cell r="F12542" t="str">
            <v xml:space="preserve">AUTO ANTENNA MANUFACTURING                        </v>
          </cell>
          <cell r="G12542">
            <v>12</v>
          </cell>
          <cell r="H12542" t="str">
            <v xml:space="preserve">TP-392         </v>
          </cell>
          <cell r="I12542">
            <v>100.5</v>
          </cell>
          <cell r="J12542">
            <v>33.5</v>
          </cell>
          <cell r="K12542">
            <v>19.5</v>
          </cell>
          <cell r="L12542">
            <v>0.06</v>
          </cell>
        </row>
        <row r="12543">
          <cell r="A12543" t="str">
            <v>86300-BZ400-D1</v>
          </cell>
          <cell r="B12543" t="str">
            <v>RC-2626</v>
          </cell>
          <cell r="C12543" t="str">
            <v xml:space="preserve">ANTENNA ASSY, AMPLIFIER                           </v>
          </cell>
          <cell r="D12543">
            <v>3001927</v>
          </cell>
          <cell r="E12543">
            <v>3001927</v>
          </cell>
          <cell r="F12543" t="str">
            <v xml:space="preserve">AUTO ANTENNA MANUFACTURING                        </v>
          </cell>
          <cell r="G12543">
            <v>12</v>
          </cell>
          <cell r="H12543" t="str">
            <v xml:space="preserve">TP-392         </v>
          </cell>
          <cell r="I12543">
            <v>100.5</v>
          </cell>
          <cell r="J12543">
            <v>33.5</v>
          </cell>
          <cell r="K12543">
            <v>19.5</v>
          </cell>
          <cell r="L12543">
            <v>0.06</v>
          </cell>
        </row>
        <row r="12544">
          <cell r="A12544" t="str">
            <v>86300-BZ400-D2</v>
          </cell>
          <cell r="B12544" t="str">
            <v>KD-4566</v>
          </cell>
          <cell r="C12544" t="str">
            <v xml:space="preserve">ANTENNA ASSY, AMPLIFIER                           </v>
          </cell>
          <cell r="D12544">
            <v>3001927</v>
          </cell>
          <cell r="E12544" t="str">
            <v>3001927_P</v>
          </cell>
          <cell r="F12544" t="str">
            <v xml:space="preserve">AUTO ANTENNA MANUFACTURING                        </v>
          </cell>
          <cell r="G12544">
            <v>1</v>
          </cell>
          <cell r="H12544" t="str">
            <v xml:space="preserve">TP-362         </v>
          </cell>
          <cell r="I12544">
            <v>67</v>
          </cell>
          <cell r="J12544">
            <v>335</v>
          </cell>
          <cell r="K12544">
            <v>195</v>
          </cell>
          <cell r="L12544">
            <v>4.38</v>
          </cell>
        </row>
        <row r="12545">
          <cell r="A12545" t="str">
            <v>86300-BZ400-F0</v>
          </cell>
          <cell r="B12545" t="str">
            <v>RC-2387</v>
          </cell>
          <cell r="C12545" t="str">
            <v xml:space="preserve">ANTENNA ASSY, AMPLIFIER                           </v>
          </cell>
          <cell r="D12545">
            <v>3001927</v>
          </cell>
          <cell r="E12545">
            <v>3001927</v>
          </cell>
          <cell r="F12545" t="str">
            <v xml:space="preserve">AUTO ANTENNA MANUFACTURING                        </v>
          </cell>
          <cell r="G12545">
            <v>12</v>
          </cell>
          <cell r="H12545" t="str">
            <v xml:space="preserve">TP-392         </v>
          </cell>
          <cell r="I12545">
            <v>100.5</v>
          </cell>
          <cell r="J12545">
            <v>33.5</v>
          </cell>
          <cell r="K12545">
            <v>19.5</v>
          </cell>
          <cell r="L12545">
            <v>0.06</v>
          </cell>
        </row>
        <row r="12546">
          <cell r="A12546" t="str">
            <v>86300-BZ400-J0</v>
          </cell>
          <cell r="B12546" t="str">
            <v>RC-2388</v>
          </cell>
          <cell r="C12546" t="str">
            <v xml:space="preserve">ANTENNA ASSY, AMPLIFIER                           </v>
          </cell>
          <cell r="D12546">
            <v>3001927</v>
          </cell>
          <cell r="E12546">
            <v>3001927</v>
          </cell>
          <cell r="F12546" t="str">
            <v xml:space="preserve">AUTO ANTENNA MANUFACTURING                        </v>
          </cell>
          <cell r="G12546">
            <v>12</v>
          </cell>
          <cell r="H12546" t="str">
            <v xml:space="preserve">TP-392         </v>
          </cell>
          <cell r="I12546">
            <v>100.5</v>
          </cell>
          <cell r="J12546">
            <v>33.5</v>
          </cell>
          <cell r="K12546">
            <v>19.5</v>
          </cell>
          <cell r="L12546">
            <v>0.06</v>
          </cell>
        </row>
        <row r="12547">
          <cell r="A12547" t="str">
            <v>86300-BZ410-C0</v>
          </cell>
          <cell r="B12547" t="str">
            <v>RC-2389</v>
          </cell>
          <cell r="C12547" t="str">
            <v xml:space="preserve">ANTENNA ASSY, AMPLIFIER                           </v>
          </cell>
          <cell r="D12547">
            <v>3003517</v>
          </cell>
          <cell r="E12547">
            <v>3003517</v>
          </cell>
          <cell r="F12547" t="str">
            <v xml:space="preserve">AUTRANS ASIA INDONESIA                            </v>
          </cell>
          <cell r="G12547">
            <v>12</v>
          </cell>
          <cell r="H12547" t="str">
            <v xml:space="preserve">TP-362         </v>
          </cell>
          <cell r="I12547">
            <v>67</v>
          </cell>
          <cell r="J12547">
            <v>33.5</v>
          </cell>
          <cell r="K12547">
            <v>19.5</v>
          </cell>
          <cell r="L12547">
            <v>0.04</v>
          </cell>
        </row>
        <row r="12548">
          <cell r="A12548" t="str">
            <v>86300-BZ420-00</v>
          </cell>
          <cell r="B12548" t="str">
            <v>RC-2390</v>
          </cell>
          <cell r="C12548" t="str">
            <v xml:space="preserve">ANTENNA ASSY, AMPLIFIER                           </v>
          </cell>
          <cell r="D12548">
            <v>3001927</v>
          </cell>
          <cell r="E12548">
            <v>3001927</v>
          </cell>
          <cell r="F12548" t="str">
            <v xml:space="preserve">AUTO ANTENNA MANUFACTURING                        </v>
          </cell>
          <cell r="G12548">
            <v>42</v>
          </cell>
          <cell r="H12548" t="str">
            <v xml:space="preserve">TP-362         </v>
          </cell>
          <cell r="I12548">
            <v>67</v>
          </cell>
          <cell r="J12548">
            <v>33.5</v>
          </cell>
          <cell r="K12548">
            <v>19.5</v>
          </cell>
          <cell r="L12548">
            <v>0.04</v>
          </cell>
        </row>
        <row r="12549">
          <cell r="A12549" t="str">
            <v>86300-BZ570-00</v>
          </cell>
          <cell r="B12549" t="str">
            <v>AA-3981</v>
          </cell>
          <cell r="C12549" t="str">
            <v xml:space="preserve">ANTENNA ASSY, AMPLIFIER                           </v>
          </cell>
          <cell r="D12549">
            <v>3001927</v>
          </cell>
          <cell r="E12549">
            <v>3001927</v>
          </cell>
          <cell r="F12549" t="str">
            <v xml:space="preserve">AUTO ANTENNA MANUFACTURING                        </v>
          </cell>
          <cell r="G12549">
            <v>42</v>
          </cell>
          <cell r="H12549" t="str">
            <v xml:space="preserve">TP-362         </v>
          </cell>
          <cell r="I12549">
            <v>67</v>
          </cell>
          <cell r="J12549">
            <v>33.5</v>
          </cell>
          <cell r="K12549">
            <v>19.5</v>
          </cell>
          <cell r="L12549">
            <v>0.04</v>
          </cell>
        </row>
        <row r="12550">
          <cell r="A12550" t="str">
            <v>86300-BZ660-A0</v>
          </cell>
          <cell r="B12550" t="str">
            <v>AA-3982</v>
          </cell>
          <cell r="C12550" t="str">
            <v xml:space="preserve">ANTENNA ASSY, AMPLIFIER                           </v>
          </cell>
          <cell r="D12550">
            <v>3001927</v>
          </cell>
          <cell r="E12550">
            <v>3001927</v>
          </cell>
          <cell r="F12550" t="str">
            <v xml:space="preserve">AUTO ANTENNA MANUFACTURING                        </v>
          </cell>
          <cell r="G12550">
            <v>12</v>
          </cell>
          <cell r="H12550" t="str">
            <v xml:space="preserve">TP-392         </v>
          </cell>
          <cell r="I12550">
            <v>100.5</v>
          </cell>
          <cell r="J12550">
            <v>33.5</v>
          </cell>
          <cell r="K12550">
            <v>19.5</v>
          </cell>
          <cell r="L12550">
            <v>7.0000000000000007E-2</v>
          </cell>
        </row>
        <row r="12551">
          <cell r="A12551" t="str">
            <v>86300-BZ660-B0</v>
          </cell>
          <cell r="B12551" t="str">
            <v>AA-3983</v>
          </cell>
          <cell r="C12551" t="str">
            <v xml:space="preserve">ANTENNA ASSY, AMPLIFIER                           </v>
          </cell>
          <cell r="D12551">
            <v>3001927</v>
          </cell>
          <cell r="E12551">
            <v>3001927</v>
          </cell>
          <cell r="F12551" t="str">
            <v xml:space="preserve">AUTO ANTENNA MANUFACTURING                        </v>
          </cell>
          <cell r="G12551">
            <v>12</v>
          </cell>
          <cell r="H12551" t="str">
            <v xml:space="preserve">TP-392         </v>
          </cell>
          <cell r="I12551">
            <v>100.5</v>
          </cell>
          <cell r="J12551">
            <v>33.5</v>
          </cell>
          <cell r="K12551">
            <v>19.5</v>
          </cell>
          <cell r="L12551">
            <v>7.0000000000000007E-2</v>
          </cell>
        </row>
        <row r="12552">
          <cell r="A12552" t="str">
            <v>86300-BZ660-B1</v>
          </cell>
          <cell r="B12552" t="str">
            <v>AA-3984</v>
          </cell>
          <cell r="C12552" t="str">
            <v xml:space="preserve">ANTENNA ASSY, AMPLIFIER                           </v>
          </cell>
          <cell r="D12552">
            <v>3001927</v>
          </cell>
          <cell r="E12552">
            <v>3001927</v>
          </cell>
          <cell r="F12552" t="str">
            <v xml:space="preserve">AUTO ANTENNA MANUFACTURING                        </v>
          </cell>
          <cell r="G12552">
            <v>12</v>
          </cell>
          <cell r="H12552" t="str">
            <v xml:space="preserve">TP-392         </v>
          </cell>
          <cell r="I12552">
            <v>100.5</v>
          </cell>
          <cell r="J12552">
            <v>33.5</v>
          </cell>
          <cell r="K12552">
            <v>19.5</v>
          </cell>
          <cell r="L12552">
            <v>7.0000000000000007E-2</v>
          </cell>
        </row>
        <row r="12553">
          <cell r="A12553" t="str">
            <v>86300-BZ660-C0</v>
          </cell>
          <cell r="B12553" t="str">
            <v>AA-3985</v>
          </cell>
          <cell r="C12553" t="str">
            <v xml:space="preserve">ANTENNA ASSY, AMPLIFIER                           </v>
          </cell>
          <cell r="D12553">
            <v>3001927</v>
          </cell>
          <cell r="E12553">
            <v>3001927</v>
          </cell>
          <cell r="F12553" t="str">
            <v xml:space="preserve">AUTO ANTENNA MANUFACTURING                        </v>
          </cell>
          <cell r="G12553">
            <v>12</v>
          </cell>
          <cell r="H12553" t="str">
            <v xml:space="preserve">TP-392         </v>
          </cell>
          <cell r="I12553">
            <v>100.5</v>
          </cell>
          <cell r="J12553">
            <v>33.5</v>
          </cell>
          <cell r="K12553">
            <v>19.5</v>
          </cell>
          <cell r="L12553">
            <v>7.0000000000000007E-2</v>
          </cell>
        </row>
        <row r="12554">
          <cell r="A12554" t="str">
            <v>86300-BZ660-D0</v>
          </cell>
          <cell r="B12554" t="str">
            <v>AA-3986</v>
          </cell>
          <cell r="C12554" t="str">
            <v xml:space="preserve">ANTENNA ASSY, AMPLIFIER                           </v>
          </cell>
          <cell r="D12554">
            <v>3001927</v>
          </cell>
          <cell r="E12554">
            <v>3001927</v>
          </cell>
          <cell r="F12554" t="str">
            <v xml:space="preserve">AUTO ANTENNA MANUFACTURING                        </v>
          </cell>
          <cell r="G12554">
            <v>12</v>
          </cell>
          <cell r="H12554" t="str">
            <v xml:space="preserve">TP-392         </v>
          </cell>
          <cell r="I12554">
            <v>100.5</v>
          </cell>
          <cell r="J12554">
            <v>33.5</v>
          </cell>
          <cell r="K12554">
            <v>19.5</v>
          </cell>
          <cell r="L12554">
            <v>7.0000000000000007E-2</v>
          </cell>
        </row>
        <row r="12555">
          <cell r="A12555" t="str">
            <v>86300-BZ660-D1</v>
          </cell>
          <cell r="B12555" t="str">
            <v>AA-3987</v>
          </cell>
          <cell r="C12555" t="str">
            <v xml:space="preserve">ANTENNA ASSY, AMPLIFIER                           </v>
          </cell>
          <cell r="D12555">
            <v>3001927</v>
          </cell>
          <cell r="E12555">
            <v>3001927</v>
          </cell>
          <cell r="F12555" t="str">
            <v xml:space="preserve">AUTO ANTENNA MANUFACTURING                        </v>
          </cell>
          <cell r="G12555">
            <v>12</v>
          </cell>
          <cell r="H12555" t="str">
            <v xml:space="preserve">TP-392         </v>
          </cell>
          <cell r="I12555">
            <v>100.5</v>
          </cell>
          <cell r="J12555">
            <v>33.5</v>
          </cell>
          <cell r="K12555">
            <v>19.5</v>
          </cell>
          <cell r="L12555">
            <v>7.0000000000000007E-2</v>
          </cell>
        </row>
        <row r="12556">
          <cell r="A12556" t="str">
            <v>86300-BZ660-E0</v>
          </cell>
          <cell r="B12556" t="str">
            <v>AA-3988</v>
          </cell>
          <cell r="C12556" t="str">
            <v xml:space="preserve">ANTENNA ASSY, AMPLIFIER                           </v>
          </cell>
          <cell r="D12556">
            <v>3001927</v>
          </cell>
          <cell r="E12556">
            <v>3001927</v>
          </cell>
          <cell r="F12556" t="str">
            <v xml:space="preserve">AUTO ANTENNA MANUFACTURING                        </v>
          </cell>
          <cell r="G12556">
            <v>12</v>
          </cell>
          <cell r="H12556" t="str">
            <v xml:space="preserve">TP-392         </v>
          </cell>
          <cell r="I12556">
            <v>100.5</v>
          </cell>
          <cell r="J12556">
            <v>33.5</v>
          </cell>
          <cell r="K12556">
            <v>19.5</v>
          </cell>
          <cell r="L12556">
            <v>7.0000000000000007E-2</v>
          </cell>
        </row>
        <row r="12557">
          <cell r="A12557" t="str">
            <v>86300-BZ790-C0</v>
          </cell>
          <cell r="B12557" t="str">
            <v>AW-1178</v>
          </cell>
          <cell r="C12557" t="str">
            <v xml:space="preserve">ANTENNA ASSY, AMPLIFIER                           </v>
          </cell>
          <cell r="D12557">
            <v>3003517</v>
          </cell>
          <cell r="E12557">
            <v>3003517</v>
          </cell>
          <cell r="F12557" t="str">
            <v xml:space="preserve">AUTRANS ASIA INDONESIA                            </v>
          </cell>
          <cell r="G12557">
            <v>12</v>
          </cell>
          <cell r="H12557" t="str">
            <v xml:space="preserve">TP-392         </v>
          </cell>
          <cell r="I12557">
            <v>101</v>
          </cell>
          <cell r="J12557">
            <v>33.5</v>
          </cell>
          <cell r="K12557">
            <v>19.5</v>
          </cell>
          <cell r="L12557">
            <v>7.0000000000000007E-2</v>
          </cell>
        </row>
        <row r="12558">
          <cell r="A12558" t="str">
            <v>86316-BZ110-00</v>
          </cell>
          <cell r="B12558" t="str">
            <v>AA-0912-H</v>
          </cell>
          <cell r="C12558" t="str">
            <v xml:space="preserve">CABLE, ANTENNA                                    </v>
          </cell>
          <cell r="D12558">
            <v>3001927</v>
          </cell>
          <cell r="E12558">
            <v>3001927</v>
          </cell>
          <cell r="F12558" t="str">
            <v xml:space="preserve">AUTO ANTENNA MANUFACTURING                        </v>
          </cell>
          <cell r="G12558">
            <v>6</v>
          </cell>
          <cell r="H12558" t="str">
            <v xml:space="preserve">TP-331         </v>
          </cell>
          <cell r="I12558">
            <v>33.5</v>
          </cell>
          <cell r="J12558">
            <v>33.5</v>
          </cell>
          <cell r="K12558">
            <v>9.5</v>
          </cell>
          <cell r="L12558">
            <v>0.01</v>
          </cell>
        </row>
        <row r="12559">
          <cell r="A12559" t="str">
            <v>86316-BZ190-00</v>
          </cell>
          <cell r="B12559" t="str">
            <v>NX-1072-H</v>
          </cell>
          <cell r="C12559" t="str">
            <v xml:space="preserve">CABLE, ANTENNA                                    </v>
          </cell>
          <cell r="D12559">
            <v>3001927</v>
          </cell>
          <cell r="E12559">
            <v>3001927</v>
          </cell>
          <cell r="F12559" t="str">
            <v xml:space="preserve">AUTO ANTENNA MANUFACTURING                        </v>
          </cell>
          <cell r="G12559">
            <v>1</v>
          </cell>
          <cell r="H12559" t="str">
            <v xml:space="preserve">TP-362         </v>
          </cell>
          <cell r="I12559">
            <v>67</v>
          </cell>
          <cell r="J12559">
            <v>33.5</v>
          </cell>
          <cell r="K12559">
            <v>19.5</v>
          </cell>
          <cell r="L12559">
            <v>0.04</v>
          </cell>
        </row>
        <row r="12560">
          <cell r="A12560" t="str">
            <v>86316-BZ210-00</v>
          </cell>
          <cell r="B12560" t="str">
            <v>AA-0913-LH</v>
          </cell>
          <cell r="C12560" t="str">
            <v xml:space="preserve">CABLE, ANTENNA                                    </v>
          </cell>
          <cell r="D12560">
            <v>3001927</v>
          </cell>
          <cell r="E12560">
            <v>3001927</v>
          </cell>
          <cell r="F12560" t="str">
            <v xml:space="preserve">AUTO ANTENNA MANUFACTURING                        </v>
          </cell>
          <cell r="G12560">
            <v>95</v>
          </cell>
          <cell r="H12560" t="str">
            <v xml:space="preserve">TP-362         </v>
          </cell>
          <cell r="I12560">
            <v>0</v>
          </cell>
          <cell r="J12560">
            <v>0</v>
          </cell>
          <cell r="K12560">
            <v>0</v>
          </cell>
          <cell r="L12560">
            <v>0</v>
          </cell>
        </row>
        <row r="12561">
          <cell r="A12561" t="str">
            <v>86316-BZ260-00</v>
          </cell>
          <cell r="B12561" t="str">
            <v>NT-0911-H</v>
          </cell>
          <cell r="C12561" t="str">
            <v xml:space="preserve">CABLE, ANTENNA                                    </v>
          </cell>
          <cell r="D12561">
            <v>3001927</v>
          </cell>
          <cell r="E12561">
            <v>3001927</v>
          </cell>
          <cell r="F12561" t="str">
            <v xml:space="preserve">AUTO ANTENNA MANUFACTURING                        </v>
          </cell>
          <cell r="G12561">
            <v>15</v>
          </cell>
          <cell r="H12561" t="str">
            <v xml:space="preserve">TP-362         </v>
          </cell>
          <cell r="I12561">
            <v>33.5</v>
          </cell>
          <cell r="J12561">
            <v>67</v>
          </cell>
          <cell r="K12561">
            <v>19.5</v>
          </cell>
          <cell r="L12561">
            <v>0.04</v>
          </cell>
        </row>
        <row r="12562">
          <cell r="A12562" t="str">
            <v>86316-BZ270-00</v>
          </cell>
          <cell r="B12562" t="str">
            <v>NT-0912-H</v>
          </cell>
          <cell r="C12562" t="str">
            <v xml:space="preserve">CABLE, ANTENNA                                    </v>
          </cell>
          <cell r="D12562">
            <v>3001927</v>
          </cell>
          <cell r="E12562">
            <v>3001927</v>
          </cell>
          <cell r="F12562" t="str">
            <v xml:space="preserve">AUTO ANTENNA MANUFACTURING                        </v>
          </cell>
          <cell r="G12562">
            <v>50</v>
          </cell>
          <cell r="H12562" t="str">
            <v xml:space="preserve">TP-362         </v>
          </cell>
          <cell r="I12562">
            <v>33.5</v>
          </cell>
          <cell r="J12562">
            <v>67</v>
          </cell>
          <cell r="K12562">
            <v>19.5</v>
          </cell>
          <cell r="L12562">
            <v>0.04</v>
          </cell>
        </row>
        <row r="12563">
          <cell r="A12563" t="str">
            <v>86316-BZ320-00</v>
          </cell>
          <cell r="B12563" t="str">
            <v>SC-0012</v>
          </cell>
          <cell r="C12563" t="str">
            <v xml:space="preserve">CABLE, ANTENNA                                    </v>
          </cell>
          <cell r="D12563">
            <v>3001927</v>
          </cell>
          <cell r="E12563">
            <v>3001927</v>
          </cell>
          <cell r="F12563" t="str">
            <v xml:space="preserve">AUTO ANTENNA MANUFACTURING                        </v>
          </cell>
          <cell r="G12563">
            <v>60</v>
          </cell>
          <cell r="H12563" t="str">
            <v xml:space="preserve">TP-362         </v>
          </cell>
          <cell r="I12563">
            <v>67</v>
          </cell>
          <cell r="J12563">
            <v>33.5</v>
          </cell>
          <cell r="K12563">
            <v>19.5</v>
          </cell>
          <cell r="L12563">
            <v>0.04</v>
          </cell>
        </row>
        <row r="12564">
          <cell r="A12564" t="str">
            <v>86316-BZ330-00</v>
          </cell>
          <cell r="B12564" t="str">
            <v>SC-0013</v>
          </cell>
          <cell r="C12564" t="str">
            <v xml:space="preserve">CABLE, ANTENNA                                    </v>
          </cell>
          <cell r="D12564">
            <v>3001927</v>
          </cell>
          <cell r="E12564">
            <v>3001927</v>
          </cell>
          <cell r="F12564" t="str">
            <v xml:space="preserve">AUTO ANTENNA MANUFACTURING                        </v>
          </cell>
          <cell r="G12564">
            <v>60</v>
          </cell>
          <cell r="H12564" t="str">
            <v xml:space="preserve">TP-362         </v>
          </cell>
          <cell r="I12564">
            <v>67</v>
          </cell>
          <cell r="J12564">
            <v>33.5</v>
          </cell>
          <cell r="K12564">
            <v>19.5</v>
          </cell>
          <cell r="L12564">
            <v>0.04</v>
          </cell>
        </row>
        <row r="12565">
          <cell r="A12565" t="str">
            <v>86316-BZ550-00</v>
          </cell>
          <cell r="B12565" t="str">
            <v>RC-2391</v>
          </cell>
          <cell r="C12565" t="str">
            <v xml:space="preserve">CABLE, ANTENNA                                    </v>
          </cell>
          <cell r="D12565">
            <v>3001927</v>
          </cell>
          <cell r="E12565">
            <v>3001927</v>
          </cell>
          <cell r="F12565" t="str">
            <v xml:space="preserve">AUTO ANTENNA MANUFACTURING                        </v>
          </cell>
          <cell r="G12565">
            <v>60</v>
          </cell>
          <cell r="H12565" t="str">
            <v xml:space="preserve">TP-362         </v>
          </cell>
          <cell r="I12565">
            <v>67</v>
          </cell>
          <cell r="J12565">
            <v>33.5</v>
          </cell>
          <cell r="K12565">
            <v>19.5</v>
          </cell>
          <cell r="L12565">
            <v>0.04</v>
          </cell>
        </row>
        <row r="12566">
          <cell r="A12566" t="str">
            <v>86316-BZ560-00</v>
          </cell>
          <cell r="B12566" t="str">
            <v>RC-2392</v>
          </cell>
          <cell r="C12566" t="str">
            <v xml:space="preserve">CABLE, ANTENNA                                    </v>
          </cell>
          <cell r="D12566">
            <v>3003517</v>
          </cell>
          <cell r="E12566">
            <v>3003517</v>
          </cell>
          <cell r="F12566" t="str">
            <v xml:space="preserve">AUTRANS ASIA INDONESIA                            </v>
          </cell>
          <cell r="G12566">
            <v>40</v>
          </cell>
          <cell r="H12566" t="str">
            <v xml:space="preserve">TP-362         </v>
          </cell>
          <cell r="I12566">
            <v>67</v>
          </cell>
          <cell r="J12566">
            <v>33.5</v>
          </cell>
          <cell r="K12566">
            <v>19.5</v>
          </cell>
          <cell r="L12566">
            <v>0.04</v>
          </cell>
        </row>
        <row r="12567">
          <cell r="A12567" t="str">
            <v>86316-BZ570-00</v>
          </cell>
          <cell r="B12567" t="str">
            <v>RC-2393</v>
          </cell>
          <cell r="C12567" t="str">
            <v xml:space="preserve">CABLE, ANTENNA                                    </v>
          </cell>
          <cell r="D12567">
            <v>3003517</v>
          </cell>
          <cell r="E12567">
            <v>3003517</v>
          </cell>
          <cell r="F12567" t="str">
            <v xml:space="preserve">AUTRANS ASIA INDONESIA                            </v>
          </cell>
          <cell r="G12567">
            <v>20</v>
          </cell>
          <cell r="H12567" t="str">
            <v xml:space="preserve">TP-362         </v>
          </cell>
          <cell r="I12567">
            <v>67</v>
          </cell>
          <cell r="J12567">
            <v>33.5</v>
          </cell>
          <cell r="K12567">
            <v>19.5</v>
          </cell>
          <cell r="L12567">
            <v>0.04</v>
          </cell>
        </row>
        <row r="12568">
          <cell r="A12568" t="str">
            <v>86316-BZ580-00</v>
          </cell>
          <cell r="B12568" t="str">
            <v>RC-2394</v>
          </cell>
          <cell r="C12568" t="str">
            <v xml:space="preserve">CABLE, ANTENNA                                    </v>
          </cell>
          <cell r="D12568">
            <v>3003517</v>
          </cell>
          <cell r="E12568">
            <v>3003517</v>
          </cell>
          <cell r="F12568" t="str">
            <v xml:space="preserve">AUTRANS ASIA INDONESIA                            </v>
          </cell>
          <cell r="G12568">
            <v>6</v>
          </cell>
          <cell r="H12568" t="str">
            <v xml:space="preserve">TP-362         </v>
          </cell>
          <cell r="I12568">
            <v>67</v>
          </cell>
          <cell r="J12568">
            <v>33.5</v>
          </cell>
          <cell r="K12568">
            <v>19.5</v>
          </cell>
          <cell r="L12568">
            <v>0.04</v>
          </cell>
        </row>
        <row r="12569">
          <cell r="A12569" t="str">
            <v>86316-BZ590-00</v>
          </cell>
          <cell r="B12569" t="str">
            <v>RC-2395</v>
          </cell>
          <cell r="C12569" t="str">
            <v xml:space="preserve">CABLE, ANTENNA                                    </v>
          </cell>
          <cell r="D12569">
            <v>3003517</v>
          </cell>
          <cell r="E12569">
            <v>3003517</v>
          </cell>
          <cell r="F12569" t="str">
            <v xml:space="preserve">AUTRANS ASIA INDONESIA                            </v>
          </cell>
          <cell r="G12569">
            <v>20</v>
          </cell>
          <cell r="H12569" t="str">
            <v xml:space="preserve">TP-362         </v>
          </cell>
          <cell r="I12569">
            <v>67</v>
          </cell>
          <cell r="J12569">
            <v>33.5</v>
          </cell>
          <cell r="K12569">
            <v>19.5</v>
          </cell>
          <cell r="L12569">
            <v>0.04</v>
          </cell>
        </row>
        <row r="12570">
          <cell r="A12570" t="str">
            <v>86316-BZ600-00</v>
          </cell>
          <cell r="B12570" t="str">
            <v>RC-2396</v>
          </cell>
          <cell r="C12570" t="str">
            <v xml:space="preserve">CABLE, ANTENNA                                    </v>
          </cell>
          <cell r="D12570">
            <v>3001927</v>
          </cell>
          <cell r="E12570">
            <v>3001927</v>
          </cell>
          <cell r="F12570" t="str">
            <v xml:space="preserve">AUTO ANTENNA MANUFACTURING                        </v>
          </cell>
          <cell r="G12570">
            <v>60</v>
          </cell>
          <cell r="H12570" t="str">
            <v xml:space="preserve">TP-362         </v>
          </cell>
          <cell r="I12570">
            <v>67</v>
          </cell>
          <cell r="J12570">
            <v>33.5</v>
          </cell>
          <cell r="K12570">
            <v>19.5</v>
          </cell>
          <cell r="L12570">
            <v>0.04</v>
          </cell>
        </row>
        <row r="12571">
          <cell r="A12571" t="str">
            <v>86316-BZ800-00</v>
          </cell>
          <cell r="B12571" t="str">
            <v>AA-2247-H</v>
          </cell>
          <cell r="C12571" t="str">
            <v xml:space="preserve">CABLE, ANTENNA                                    </v>
          </cell>
          <cell r="D12571">
            <v>3001927</v>
          </cell>
          <cell r="E12571">
            <v>3001927</v>
          </cell>
          <cell r="F12571" t="str">
            <v xml:space="preserve">AUTO ANTENNA MANUFACTURING                        </v>
          </cell>
          <cell r="G12571">
            <v>150</v>
          </cell>
          <cell r="H12571" t="str">
            <v xml:space="preserve">TP-362         </v>
          </cell>
          <cell r="I12571">
            <v>67</v>
          </cell>
          <cell r="J12571">
            <v>33.5</v>
          </cell>
          <cell r="K12571">
            <v>19.5</v>
          </cell>
          <cell r="L12571">
            <v>0.04</v>
          </cell>
        </row>
        <row r="12572">
          <cell r="A12572" t="str">
            <v>86316-BZ850-00</v>
          </cell>
          <cell r="B12572" t="str">
            <v>RC-2397</v>
          </cell>
          <cell r="C12572" t="str">
            <v xml:space="preserve">CABLE, ANTENNA                                    </v>
          </cell>
          <cell r="D12572">
            <v>3003517</v>
          </cell>
          <cell r="E12572">
            <v>3003517</v>
          </cell>
          <cell r="F12572" t="str">
            <v xml:space="preserve">AUTRANS ASIA INDONESIA                            </v>
          </cell>
          <cell r="G12572">
            <v>40</v>
          </cell>
          <cell r="H12572" t="str">
            <v xml:space="preserve">TP-362         </v>
          </cell>
          <cell r="I12572">
            <v>67</v>
          </cell>
          <cell r="J12572">
            <v>33.5</v>
          </cell>
          <cell r="K12572">
            <v>19.5</v>
          </cell>
          <cell r="L12572">
            <v>0.04</v>
          </cell>
        </row>
        <row r="12573">
          <cell r="A12573" t="str">
            <v>86316-BZA50-00</v>
          </cell>
          <cell r="B12573" t="str">
            <v>AW-1179</v>
          </cell>
          <cell r="C12573" t="str">
            <v xml:space="preserve">CABLE, ANTENNA                                    </v>
          </cell>
          <cell r="D12573">
            <v>3003517</v>
          </cell>
          <cell r="E12573">
            <v>3003517</v>
          </cell>
          <cell r="F12573" t="str">
            <v xml:space="preserve">AUTRANS ASIA INDONESIA                            </v>
          </cell>
          <cell r="G12573">
            <v>40</v>
          </cell>
          <cell r="H12573" t="str">
            <v xml:space="preserve">TP-362         </v>
          </cell>
          <cell r="I12573">
            <v>67</v>
          </cell>
          <cell r="J12573">
            <v>33.5</v>
          </cell>
          <cell r="K12573">
            <v>19.5</v>
          </cell>
          <cell r="L12573">
            <v>0.04</v>
          </cell>
        </row>
        <row r="12574">
          <cell r="A12574" t="str">
            <v>86316-BZA90-00</v>
          </cell>
          <cell r="B12574" t="str">
            <v>AA-3989</v>
          </cell>
          <cell r="C12574" t="str">
            <v xml:space="preserve">CABLE, ANTENNA                                    </v>
          </cell>
          <cell r="D12574">
            <v>3001927</v>
          </cell>
          <cell r="E12574">
            <v>3001927</v>
          </cell>
          <cell r="F12574" t="str">
            <v xml:space="preserve">AUTO ANTENNA MANUFACTURING                        </v>
          </cell>
          <cell r="G12574">
            <v>60</v>
          </cell>
          <cell r="H12574" t="str">
            <v xml:space="preserve">TP-362         </v>
          </cell>
          <cell r="I12574">
            <v>67</v>
          </cell>
          <cell r="J12574">
            <v>33.5</v>
          </cell>
          <cell r="K12574">
            <v>19.5</v>
          </cell>
          <cell r="L12574">
            <v>0.04</v>
          </cell>
        </row>
        <row r="12575">
          <cell r="A12575" t="str">
            <v>86316-BZB00-00</v>
          </cell>
          <cell r="B12575" t="str">
            <v>AA-3990</v>
          </cell>
          <cell r="C12575" t="str">
            <v xml:space="preserve">CABLE, ANTENNA                                    </v>
          </cell>
          <cell r="D12575">
            <v>3001927</v>
          </cell>
          <cell r="E12575">
            <v>3001927</v>
          </cell>
          <cell r="F12575" t="str">
            <v xml:space="preserve">AUTO ANTENNA MANUFACTURING                        </v>
          </cell>
          <cell r="G12575">
            <v>60</v>
          </cell>
          <cell r="H12575" t="str">
            <v xml:space="preserve">TP-362         </v>
          </cell>
          <cell r="I12575">
            <v>67</v>
          </cell>
          <cell r="J12575">
            <v>33.5</v>
          </cell>
          <cell r="K12575">
            <v>19.5</v>
          </cell>
          <cell r="L12575">
            <v>0.04</v>
          </cell>
        </row>
        <row r="12576">
          <cell r="A12576" t="str">
            <v>86316-BZB10-00</v>
          </cell>
          <cell r="B12576" t="str">
            <v>AA-3991</v>
          </cell>
          <cell r="C12576" t="str">
            <v xml:space="preserve">CABLE, ANTENNA                                    </v>
          </cell>
          <cell r="D12576">
            <v>3001927</v>
          </cell>
          <cell r="E12576">
            <v>3001927</v>
          </cell>
          <cell r="F12576" t="str">
            <v xml:space="preserve">AUTO ANTENNA MANUFACTURING                        </v>
          </cell>
          <cell r="G12576">
            <v>60</v>
          </cell>
          <cell r="H12576" t="str">
            <v xml:space="preserve">TP-362         </v>
          </cell>
          <cell r="I12576">
            <v>67</v>
          </cell>
          <cell r="J12576">
            <v>33.5</v>
          </cell>
          <cell r="K12576">
            <v>19.5</v>
          </cell>
          <cell r="L12576">
            <v>0.04</v>
          </cell>
        </row>
        <row r="12577">
          <cell r="A12577" t="str">
            <v>86316-BZB20-00</v>
          </cell>
          <cell r="B12577" t="str">
            <v>AA-3992</v>
          </cell>
          <cell r="C12577" t="str">
            <v xml:space="preserve">CABLE, ANTENNA                                    </v>
          </cell>
          <cell r="D12577">
            <v>3001927</v>
          </cell>
          <cell r="E12577">
            <v>3001927</v>
          </cell>
          <cell r="F12577" t="str">
            <v xml:space="preserve">AUTO ANTENNA MANUFACTURING                        </v>
          </cell>
          <cell r="G12577">
            <v>20</v>
          </cell>
          <cell r="H12577" t="str">
            <v xml:space="preserve">TP-362         </v>
          </cell>
          <cell r="I12577">
            <v>67</v>
          </cell>
          <cell r="J12577">
            <v>33.5</v>
          </cell>
          <cell r="K12577">
            <v>19.5</v>
          </cell>
          <cell r="L12577">
            <v>0.04</v>
          </cell>
        </row>
        <row r="12578">
          <cell r="A12578" t="str">
            <v>86316-BZC70-00</v>
          </cell>
          <cell r="B12578" t="str">
            <v>AA-3993</v>
          </cell>
          <cell r="C12578" t="str">
            <v xml:space="preserve">CABLE, ANTENNA                                    </v>
          </cell>
          <cell r="D12578">
            <v>3001927</v>
          </cell>
          <cell r="E12578">
            <v>3001927</v>
          </cell>
          <cell r="F12578" t="str">
            <v xml:space="preserve">AUTO ANTENNA MANUFACTURING                        </v>
          </cell>
          <cell r="G12578">
            <v>60</v>
          </cell>
          <cell r="H12578" t="str">
            <v xml:space="preserve">TP-362         </v>
          </cell>
          <cell r="I12578">
            <v>67</v>
          </cell>
          <cell r="J12578">
            <v>33.5</v>
          </cell>
          <cell r="K12578">
            <v>19.5</v>
          </cell>
          <cell r="L12578">
            <v>0.04</v>
          </cell>
        </row>
        <row r="12579">
          <cell r="A12579" t="str">
            <v>86316-BZF10-00</v>
          </cell>
          <cell r="B12579" t="str">
            <v>AW-1180</v>
          </cell>
          <cell r="C12579" t="str">
            <v xml:space="preserve">CABLE, ANTENNA                                    </v>
          </cell>
          <cell r="D12579">
            <v>3003517</v>
          </cell>
          <cell r="E12579">
            <v>3003517</v>
          </cell>
          <cell r="F12579" t="str">
            <v xml:space="preserve">AUTRANS ASIA INDONESIA                            </v>
          </cell>
          <cell r="G12579">
            <v>20</v>
          </cell>
          <cell r="H12579" t="str">
            <v xml:space="preserve">TP-362         </v>
          </cell>
          <cell r="I12579">
            <v>67</v>
          </cell>
          <cell r="J12579">
            <v>33.5</v>
          </cell>
          <cell r="K12579">
            <v>19.5</v>
          </cell>
          <cell r="L12579">
            <v>0.04</v>
          </cell>
        </row>
        <row r="12580">
          <cell r="A12580" t="str">
            <v>86351-BZ020-00</v>
          </cell>
          <cell r="B12580" t="str">
            <v>RC-2398</v>
          </cell>
          <cell r="C12580" t="str">
            <v xml:space="preserve">BRACKET, WIRE                                     </v>
          </cell>
          <cell r="D12580">
            <v>3002682</v>
          </cell>
          <cell r="E12580">
            <v>3002682</v>
          </cell>
          <cell r="F12580" t="str">
            <v xml:space="preserve">INDONESIA KOITO                                   </v>
          </cell>
          <cell r="G12580">
            <v>10</v>
          </cell>
          <cell r="H12580" t="str">
            <v xml:space="preserve">TP-362         </v>
          </cell>
          <cell r="I12580">
            <v>67</v>
          </cell>
          <cell r="J12580">
            <v>33.5</v>
          </cell>
          <cell r="K12580">
            <v>19.5</v>
          </cell>
          <cell r="L12580">
            <v>0.04</v>
          </cell>
        </row>
        <row r="12581">
          <cell r="A12581" t="str">
            <v>86351-BZ030-00</v>
          </cell>
          <cell r="B12581" t="str">
            <v>RC-2399</v>
          </cell>
          <cell r="C12581" t="str">
            <v xml:space="preserve">BRACKET, WIRE                                     </v>
          </cell>
          <cell r="D12581">
            <v>3002682</v>
          </cell>
          <cell r="E12581">
            <v>3002682</v>
          </cell>
          <cell r="F12581" t="str">
            <v xml:space="preserve">INDONESIA KOITO                                   </v>
          </cell>
          <cell r="G12581">
            <v>10</v>
          </cell>
          <cell r="H12581" t="str">
            <v xml:space="preserve">TP-362         </v>
          </cell>
          <cell r="I12581">
            <v>67</v>
          </cell>
          <cell r="J12581">
            <v>33.5</v>
          </cell>
          <cell r="K12581">
            <v>19.5</v>
          </cell>
          <cell r="L12581">
            <v>0.04</v>
          </cell>
        </row>
        <row r="12582">
          <cell r="A12582" t="str">
            <v>86466-B1090-C0</v>
          </cell>
          <cell r="B12582" t="str">
            <v>CR-0098</v>
          </cell>
          <cell r="C12582" t="str">
            <v xml:space="preserve">COVER, FORWARD RECOGNITION                        </v>
          </cell>
          <cell r="D12582" t="str">
            <v>PL5_CKD</v>
          </cell>
          <cell r="E12582" t="str">
            <v>PL5_CKD</v>
          </cell>
          <cell r="F12582" t="str">
            <v xml:space="preserve">CKD Warehouse Plant5                              </v>
          </cell>
          <cell r="G12582">
            <v>12</v>
          </cell>
          <cell r="H12582" t="str">
            <v xml:space="preserve">2FB            </v>
          </cell>
          <cell r="I12582">
            <v>54.5</v>
          </cell>
          <cell r="J12582">
            <v>35</v>
          </cell>
          <cell r="K12582">
            <v>45</v>
          </cell>
          <cell r="L12582">
            <v>0</v>
          </cell>
        </row>
        <row r="12583">
          <cell r="A12583" t="str">
            <v>8646C-B1090-00</v>
          </cell>
          <cell r="B12583" t="str">
            <v>CR-0099</v>
          </cell>
          <cell r="C12583" t="str">
            <v xml:space="preserve">CAMERA, FORWARD RECOGNITION                       </v>
          </cell>
          <cell r="D12583" t="str">
            <v>PL5_CKD</v>
          </cell>
          <cell r="E12583" t="str">
            <v>PL5_CKD</v>
          </cell>
          <cell r="F12583" t="str">
            <v xml:space="preserve">CKD Warehouse Plant5                              </v>
          </cell>
          <cell r="G12583">
            <v>4</v>
          </cell>
          <cell r="H12583" t="str">
            <v xml:space="preserve">13B            </v>
          </cell>
          <cell r="I12583">
            <v>355</v>
          </cell>
          <cell r="J12583">
            <v>275</v>
          </cell>
          <cell r="K12583">
            <v>160</v>
          </cell>
          <cell r="L12583">
            <v>15.62</v>
          </cell>
        </row>
        <row r="12584">
          <cell r="A12584" t="str">
            <v>86510-BZ130-00</v>
          </cell>
          <cell r="B12584" t="str">
            <v>GT-2794-H</v>
          </cell>
          <cell r="C12584" t="str">
            <v xml:space="preserve">HORN ASSY, HIGH PITCHED                           </v>
          </cell>
          <cell r="D12584">
            <v>1000045</v>
          </cell>
          <cell r="E12584">
            <v>1000135</v>
          </cell>
          <cell r="F12584" t="str">
            <v xml:space="preserve">Denso Sales Indonesia                             </v>
          </cell>
          <cell r="G12584">
            <v>21</v>
          </cell>
          <cell r="H12584" t="str">
            <v xml:space="preserve">NON TP         </v>
          </cell>
          <cell r="I12584">
            <v>50.5</v>
          </cell>
          <cell r="J12584">
            <v>33</v>
          </cell>
          <cell r="K12584">
            <v>12.5</v>
          </cell>
          <cell r="L12584">
            <v>0.02</v>
          </cell>
        </row>
        <row r="12585">
          <cell r="A12585" t="str">
            <v>86510-BZ160-00</v>
          </cell>
          <cell r="B12585" t="str">
            <v>NX-3336-H</v>
          </cell>
          <cell r="C12585" t="str">
            <v xml:space="preserve">HORN ASSY, HIGH PITCHED                           </v>
          </cell>
          <cell r="D12585">
            <v>1000045</v>
          </cell>
          <cell r="E12585">
            <v>1000046</v>
          </cell>
          <cell r="F12585" t="str">
            <v xml:space="preserve">Denso Sales Indonesia                             </v>
          </cell>
          <cell r="G12585">
            <v>30</v>
          </cell>
          <cell r="H12585" t="str">
            <v xml:space="preserve">NON TP POL     </v>
          </cell>
          <cell r="I12585">
            <v>50.5</v>
          </cell>
          <cell r="J12585">
            <v>33</v>
          </cell>
          <cell r="K12585">
            <v>12.5</v>
          </cell>
          <cell r="L12585">
            <v>0.02</v>
          </cell>
        </row>
        <row r="12586">
          <cell r="A12586" t="str">
            <v>86510-BZ160-00</v>
          </cell>
          <cell r="B12586" t="str">
            <v>NX-3336-H</v>
          </cell>
          <cell r="C12586" t="str">
            <v xml:space="preserve">HORN ASSY, HIGH PITCHED                           </v>
          </cell>
          <cell r="D12586">
            <v>1000046</v>
          </cell>
          <cell r="E12586">
            <v>1000046</v>
          </cell>
          <cell r="F12586" t="str">
            <v xml:space="preserve">Denso Sales Indonesia (Cibitung)                  </v>
          </cell>
          <cell r="G12586">
            <v>30</v>
          </cell>
          <cell r="H12586" t="str">
            <v xml:space="preserve">NON TP POL     </v>
          </cell>
          <cell r="I12586">
            <v>50.5</v>
          </cell>
          <cell r="J12586">
            <v>33</v>
          </cell>
          <cell r="K12586">
            <v>12.5</v>
          </cell>
          <cell r="L12586">
            <v>0.02</v>
          </cell>
        </row>
        <row r="12587">
          <cell r="A12587" t="str">
            <v>86510-BZ160-00</v>
          </cell>
          <cell r="B12587" t="str">
            <v>NX-3336-H</v>
          </cell>
          <cell r="C12587" t="str">
            <v xml:space="preserve">HORN ASSY, HIGH PITCHED                           </v>
          </cell>
          <cell r="D12587">
            <v>1000060</v>
          </cell>
          <cell r="E12587">
            <v>1000046</v>
          </cell>
          <cell r="F12587" t="str">
            <v xml:space="preserve">Denso Sales Indonesia (ASMO)                      </v>
          </cell>
          <cell r="G12587">
            <v>20</v>
          </cell>
          <cell r="H12587" t="str">
            <v xml:space="preserve">NON TP POL     </v>
          </cell>
          <cell r="I12587">
            <v>50.5</v>
          </cell>
          <cell r="J12587">
            <v>33</v>
          </cell>
          <cell r="K12587">
            <v>12.5</v>
          </cell>
          <cell r="L12587">
            <v>0.02</v>
          </cell>
        </row>
        <row r="12588">
          <cell r="A12588" t="str">
            <v>86510-BZ250-00</v>
          </cell>
          <cell r="B12588" t="str">
            <v>RC-2400</v>
          </cell>
          <cell r="C12588" t="str">
            <v xml:space="preserve">HORN ASSY, HIGH PITCHED                           </v>
          </cell>
          <cell r="D12588">
            <v>1000046</v>
          </cell>
          <cell r="E12588">
            <v>1000046</v>
          </cell>
          <cell r="F12588" t="str">
            <v xml:space="preserve">Denso Sales Indonesia (Cibitung)                  </v>
          </cell>
          <cell r="G12588">
            <v>30</v>
          </cell>
          <cell r="H12588" t="str">
            <v xml:space="preserve">TP-341-2       </v>
          </cell>
          <cell r="I12588">
            <v>50.5</v>
          </cell>
          <cell r="J12588">
            <v>33.5</v>
          </cell>
          <cell r="K12588">
            <v>12.5</v>
          </cell>
          <cell r="L12588">
            <v>0.02</v>
          </cell>
        </row>
        <row r="12589">
          <cell r="A12589" t="str">
            <v>86510-BZ270-00</v>
          </cell>
          <cell r="B12589" t="str">
            <v>SC-0103</v>
          </cell>
          <cell r="C12589" t="str">
            <v xml:space="preserve">HORN ASSY, HIGH PITCHED                           </v>
          </cell>
          <cell r="D12589">
            <v>1000046</v>
          </cell>
          <cell r="E12589">
            <v>1000046</v>
          </cell>
          <cell r="F12589" t="str">
            <v xml:space="preserve">Denso Sales Indonesia (Cibitung)                  </v>
          </cell>
          <cell r="G12589">
            <v>30</v>
          </cell>
          <cell r="H12589" t="str">
            <v xml:space="preserve">TP-361         </v>
          </cell>
          <cell r="I12589">
            <v>67</v>
          </cell>
          <cell r="J12589">
            <v>33.5</v>
          </cell>
          <cell r="K12589">
            <v>10.3</v>
          </cell>
          <cell r="L12589">
            <v>0.02</v>
          </cell>
        </row>
        <row r="12590">
          <cell r="A12590" t="str">
            <v>86510-BZ290-00</v>
          </cell>
          <cell r="B12590" t="str">
            <v>AA-1558-H</v>
          </cell>
          <cell r="C12590" t="str">
            <v xml:space="preserve">HORN ASSY, HIGH PITCHED                           </v>
          </cell>
          <cell r="D12590">
            <v>1000045</v>
          </cell>
          <cell r="E12590">
            <v>1000046</v>
          </cell>
          <cell r="F12590" t="str">
            <v xml:space="preserve">Denso Sales Indonesia                             </v>
          </cell>
          <cell r="G12590">
            <v>10</v>
          </cell>
          <cell r="H12590" t="str">
            <v xml:space="preserve">TP-361         </v>
          </cell>
          <cell r="I12590">
            <v>67</v>
          </cell>
          <cell r="J12590">
            <v>33.5</v>
          </cell>
          <cell r="K12590">
            <v>10.3</v>
          </cell>
          <cell r="L12590">
            <v>0.02</v>
          </cell>
        </row>
        <row r="12591">
          <cell r="A12591" t="str">
            <v>86510-BZ290-00</v>
          </cell>
          <cell r="B12591" t="str">
            <v>AA-1558-H</v>
          </cell>
          <cell r="C12591" t="str">
            <v xml:space="preserve">HORN ASSY, HIGH PITCHED                           </v>
          </cell>
          <cell r="D12591">
            <v>1000046</v>
          </cell>
          <cell r="E12591">
            <v>1000046</v>
          </cell>
          <cell r="F12591" t="str">
            <v xml:space="preserve">Denso Sales Indonesia (Cibitung)                  </v>
          </cell>
          <cell r="G12591">
            <v>2</v>
          </cell>
          <cell r="H12591" t="str">
            <v xml:space="preserve">TP-361         </v>
          </cell>
          <cell r="I12591">
            <v>67</v>
          </cell>
          <cell r="J12591">
            <v>33.5</v>
          </cell>
          <cell r="K12591">
            <v>10.3</v>
          </cell>
          <cell r="L12591">
            <v>0.02</v>
          </cell>
        </row>
        <row r="12592">
          <cell r="A12592" t="str">
            <v>86510-BZ310-00</v>
          </cell>
          <cell r="B12592" t="str">
            <v>AA-1559-H</v>
          </cell>
          <cell r="C12592" t="str">
            <v xml:space="preserve">HORN ASSY, HIGH PITCHED                           </v>
          </cell>
          <cell r="D12592">
            <v>1000045</v>
          </cell>
          <cell r="E12592">
            <v>1000046</v>
          </cell>
          <cell r="F12592" t="str">
            <v xml:space="preserve">Denso Sales Indonesia                             </v>
          </cell>
          <cell r="G12592">
            <v>15</v>
          </cell>
          <cell r="H12592" t="str">
            <v xml:space="preserve">TP-361         </v>
          </cell>
          <cell r="I12592">
            <v>67</v>
          </cell>
          <cell r="J12592">
            <v>33.5</v>
          </cell>
          <cell r="K12592">
            <v>10.3</v>
          </cell>
          <cell r="L12592">
            <v>0.02</v>
          </cell>
        </row>
        <row r="12593">
          <cell r="A12593" t="str">
            <v>86510-BZ310-00</v>
          </cell>
          <cell r="B12593" t="str">
            <v>AA-1559-H</v>
          </cell>
          <cell r="C12593" t="str">
            <v xml:space="preserve">HORN ASSY, HIGH PITCHED                           </v>
          </cell>
          <cell r="D12593">
            <v>1000046</v>
          </cell>
          <cell r="E12593">
            <v>1000046</v>
          </cell>
          <cell r="F12593" t="str">
            <v xml:space="preserve">Denso Sales Indonesia (Cibitung)                  </v>
          </cell>
          <cell r="G12593">
            <v>6</v>
          </cell>
          <cell r="H12593" t="str">
            <v xml:space="preserve">TP-361         </v>
          </cell>
          <cell r="I12593">
            <v>0</v>
          </cell>
          <cell r="J12593">
            <v>0</v>
          </cell>
          <cell r="K12593">
            <v>0</v>
          </cell>
          <cell r="L12593">
            <v>0</v>
          </cell>
        </row>
        <row r="12594">
          <cell r="A12594" t="str">
            <v>86510-BZ330-00</v>
          </cell>
          <cell r="B12594" t="str">
            <v>AA-2095-H</v>
          </cell>
          <cell r="C12594" t="str">
            <v xml:space="preserve">HORN ASSY, HIGH PITCHED                           </v>
          </cell>
          <cell r="D12594">
            <v>1000045</v>
          </cell>
          <cell r="E12594">
            <v>1000046</v>
          </cell>
          <cell r="F12594" t="str">
            <v xml:space="preserve">Denso Sales Indonesia                             </v>
          </cell>
          <cell r="G12594">
            <v>10</v>
          </cell>
          <cell r="H12594" t="str">
            <v xml:space="preserve">tp-361         </v>
          </cell>
          <cell r="I12594">
            <v>33</v>
          </cell>
          <cell r="J12594">
            <v>67</v>
          </cell>
          <cell r="K12594">
            <v>10</v>
          </cell>
          <cell r="L12594">
            <v>0.02</v>
          </cell>
        </row>
        <row r="12595">
          <cell r="A12595" t="str">
            <v>86510-BZ330-00</v>
          </cell>
          <cell r="B12595" t="str">
            <v>AA-2095-H</v>
          </cell>
          <cell r="C12595" t="str">
            <v xml:space="preserve">HORN ASSY, HIGH PITCHED                           </v>
          </cell>
          <cell r="D12595">
            <v>1000046</v>
          </cell>
          <cell r="E12595">
            <v>1000046</v>
          </cell>
          <cell r="F12595" t="str">
            <v xml:space="preserve">Denso Sales Indonesia (Cibitung)                  </v>
          </cell>
          <cell r="G12595">
            <v>10</v>
          </cell>
          <cell r="H12595" t="str">
            <v xml:space="preserve">TP-361         </v>
          </cell>
          <cell r="I12595">
            <v>67</v>
          </cell>
          <cell r="J12595">
            <v>33.5</v>
          </cell>
          <cell r="K12595">
            <v>10.3</v>
          </cell>
          <cell r="L12595">
            <v>0.02</v>
          </cell>
        </row>
        <row r="12596">
          <cell r="A12596" t="str">
            <v>86510-BZ331-00</v>
          </cell>
          <cell r="B12596" t="str">
            <v>AA-4141-H</v>
          </cell>
          <cell r="C12596" t="str">
            <v xml:space="preserve">HORN ASSY, HIGH PITCHED                           </v>
          </cell>
          <cell r="D12596">
            <v>1000046</v>
          </cell>
          <cell r="E12596">
            <v>1000046</v>
          </cell>
          <cell r="F12596" t="str">
            <v xml:space="preserve">Denso Sales Indonesia (Cibitung)                  </v>
          </cell>
          <cell r="G12596">
            <v>10</v>
          </cell>
          <cell r="H12596" t="str">
            <v xml:space="preserve">TP-361         </v>
          </cell>
          <cell r="I12596">
            <v>33</v>
          </cell>
          <cell r="J12596">
            <v>67</v>
          </cell>
          <cell r="K12596">
            <v>10</v>
          </cell>
          <cell r="L12596">
            <v>0.02</v>
          </cell>
        </row>
        <row r="12597">
          <cell r="A12597" t="str">
            <v>86510-BZ360-00</v>
          </cell>
          <cell r="B12597" t="str">
            <v>RC-2401</v>
          </cell>
          <cell r="C12597" t="str">
            <v xml:space="preserve">HORN ASSY, HIGH PITCHED                           </v>
          </cell>
          <cell r="D12597">
            <v>1000046</v>
          </cell>
          <cell r="E12597">
            <v>1000046</v>
          </cell>
          <cell r="F12597" t="str">
            <v xml:space="preserve">Denso Sales Indonesia (Cibitung)                  </v>
          </cell>
          <cell r="G12597">
            <v>30</v>
          </cell>
          <cell r="H12597" t="str">
            <v xml:space="preserve">TP-341-2       </v>
          </cell>
          <cell r="I12597">
            <v>50.5</v>
          </cell>
          <cell r="J12597">
            <v>33.5</v>
          </cell>
          <cell r="K12597">
            <v>12.5</v>
          </cell>
          <cell r="L12597">
            <v>0.02</v>
          </cell>
        </row>
        <row r="12598">
          <cell r="A12598" t="str">
            <v>86510-BZ380-00</v>
          </cell>
          <cell r="B12598" t="str">
            <v>AA-4146</v>
          </cell>
          <cell r="C12598" t="str">
            <v xml:space="preserve">HORN ASSY, HIGH PITCHED                           </v>
          </cell>
          <cell r="D12598">
            <v>1000046</v>
          </cell>
          <cell r="E12598">
            <v>1000046</v>
          </cell>
          <cell r="F12598" t="str">
            <v xml:space="preserve">Denso Sales Indonesia (Cibitung)                  </v>
          </cell>
          <cell r="G12598">
            <v>30</v>
          </cell>
          <cell r="H12598" t="str">
            <v xml:space="preserve">TP-341         </v>
          </cell>
          <cell r="I12598">
            <v>50.5</v>
          </cell>
          <cell r="J12598">
            <v>33.5</v>
          </cell>
          <cell r="K12598">
            <v>10.3</v>
          </cell>
          <cell r="L12598">
            <v>0.01</v>
          </cell>
        </row>
        <row r="12599">
          <cell r="A12599" t="str">
            <v>86520-BZ090-00</v>
          </cell>
          <cell r="B12599" t="str">
            <v>GT-2795-H</v>
          </cell>
          <cell r="C12599" t="str">
            <v xml:space="preserve">HORN ASSY, LOW PITCHED                            </v>
          </cell>
          <cell r="D12599">
            <v>1000045</v>
          </cell>
          <cell r="E12599">
            <v>1000135</v>
          </cell>
          <cell r="F12599" t="str">
            <v xml:space="preserve">Denso Sales Indonesia                             </v>
          </cell>
          <cell r="G12599">
            <v>1</v>
          </cell>
          <cell r="H12599" t="str">
            <v xml:space="preserve">NON TP         </v>
          </cell>
          <cell r="I12599">
            <v>50.5</v>
          </cell>
          <cell r="J12599">
            <v>33</v>
          </cell>
          <cell r="K12599">
            <v>12.5</v>
          </cell>
          <cell r="L12599">
            <v>0.02</v>
          </cell>
        </row>
        <row r="12600">
          <cell r="A12600" t="str">
            <v>86520-BZ130-00</v>
          </cell>
          <cell r="B12600" t="str">
            <v>NX-3337-H</v>
          </cell>
          <cell r="C12600" t="str">
            <v xml:space="preserve">HORN ASSY, LOW PITCHED                            </v>
          </cell>
          <cell r="D12600">
            <v>1000045</v>
          </cell>
          <cell r="E12600">
            <v>1000135</v>
          </cell>
          <cell r="F12600" t="str">
            <v xml:space="preserve">Denso Sales Indonesia                             </v>
          </cell>
          <cell r="G12600">
            <v>30</v>
          </cell>
          <cell r="H12600" t="str">
            <v xml:space="preserve">NO TP POL      </v>
          </cell>
          <cell r="I12600">
            <v>50.5</v>
          </cell>
          <cell r="J12600">
            <v>33</v>
          </cell>
          <cell r="K12600">
            <v>12.5</v>
          </cell>
          <cell r="L12600">
            <v>0.02</v>
          </cell>
        </row>
        <row r="12601">
          <cell r="A12601" t="str">
            <v>86520-BZ130-00</v>
          </cell>
          <cell r="B12601" t="str">
            <v>NX-3337-H</v>
          </cell>
          <cell r="C12601" t="str">
            <v xml:space="preserve">HORN ASSY, LOW PITCHED                            </v>
          </cell>
          <cell r="D12601">
            <v>1000060</v>
          </cell>
          <cell r="E12601">
            <v>1000135</v>
          </cell>
          <cell r="F12601" t="str">
            <v xml:space="preserve">Denso Sales Indonesia (ASMO)                      </v>
          </cell>
          <cell r="G12601">
            <v>20</v>
          </cell>
          <cell r="H12601" t="str">
            <v xml:space="preserve">NON TP POL     </v>
          </cell>
          <cell r="I12601">
            <v>50.5</v>
          </cell>
          <cell r="J12601">
            <v>33</v>
          </cell>
          <cell r="K12601">
            <v>12.5</v>
          </cell>
          <cell r="L12601">
            <v>0.02</v>
          </cell>
        </row>
        <row r="12602">
          <cell r="A12602" t="str">
            <v>86520-BZ150-00</v>
          </cell>
          <cell r="B12602" t="str">
            <v>AA-0914</v>
          </cell>
          <cell r="C12602" t="str">
            <v xml:space="preserve">HORN ASSY, LOW PITCHED                            </v>
          </cell>
          <cell r="D12602">
            <v>1000046</v>
          </cell>
          <cell r="E12602">
            <v>1000046</v>
          </cell>
          <cell r="F12602" t="str">
            <v xml:space="preserve">Denso Sales Indonesia (Cibitung)                  </v>
          </cell>
          <cell r="G12602">
            <v>25</v>
          </cell>
          <cell r="H12602" t="str">
            <v xml:space="preserve">TP-361         </v>
          </cell>
          <cell r="I12602">
            <v>67</v>
          </cell>
          <cell r="J12602">
            <v>33.5</v>
          </cell>
          <cell r="K12602">
            <v>10.3</v>
          </cell>
          <cell r="L12602">
            <v>0.02</v>
          </cell>
        </row>
        <row r="12603">
          <cell r="A12603" t="str">
            <v>86520-BZ200-00</v>
          </cell>
          <cell r="B12603" t="str">
            <v>AA-3994</v>
          </cell>
          <cell r="C12603" t="str">
            <v xml:space="preserve">HORN ASSY, LOW PITCHED                            </v>
          </cell>
          <cell r="D12603">
            <v>1000046</v>
          </cell>
          <cell r="E12603">
            <v>1000046</v>
          </cell>
          <cell r="F12603" t="str">
            <v xml:space="preserve">Denso Sales Indonesia (Cibitung)                  </v>
          </cell>
          <cell r="G12603">
            <v>2</v>
          </cell>
          <cell r="H12603" t="str">
            <v xml:space="preserve">NON TP         </v>
          </cell>
          <cell r="I12603">
            <v>33</v>
          </cell>
          <cell r="J12603">
            <v>33</v>
          </cell>
          <cell r="K12603">
            <v>15</v>
          </cell>
          <cell r="L12603">
            <v>0.01</v>
          </cell>
        </row>
        <row r="12604">
          <cell r="A12604" t="str">
            <v>86520-BZ200-00</v>
          </cell>
          <cell r="B12604" t="str">
            <v>AA-3994</v>
          </cell>
          <cell r="C12604" t="str">
            <v xml:space="preserve">HORN ASSY, LOW PITCHED                            </v>
          </cell>
          <cell r="D12604">
            <v>1000135</v>
          </cell>
          <cell r="E12604">
            <v>1000046</v>
          </cell>
          <cell r="F12604" t="str">
            <v xml:space="preserve">Denso Sales Indonesia (SIP)                       </v>
          </cell>
          <cell r="G12604">
            <v>2</v>
          </cell>
          <cell r="H12604" t="str">
            <v xml:space="preserve">NON TP         </v>
          </cell>
          <cell r="I12604">
            <v>33</v>
          </cell>
          <cell r="J12604">
            <v>33</v>
          </cell>
          <cell r="K12604">
            <v>15</v>
          </cell>
          <cell r="L12604">
            <v>0.02</v>
          </cell>
        </row>
        <row r="12605">
          <cell r="A12605" t="str">
            <v>86520-BZ220-00</v>
          </cell>
          <cell r="B12605" t="str">
            <v>NT-2064-H</v>
          </cell>
          <cell r="C12605" t="str">
            <v xml:space="preserve">HORN ASSY, LOW PITCHED                            </v>
          </cell>
          <cell r="D12605">
            <v>1000046</v>
          </cell>
          <cell r="E12605">
            <v>1000046</v>
          </cell>
          <cell r="F12605" t="str">
            <v xml:space="preserve">Denso Sales Indonesia (Cibitung)                  </v>
          </cell>
          <cell r="G12605">
            <v>30</v>
          </cell>
          <cell r="H12605" t="str">
            <v xml:space="preserve">NON TP         </v>
          </cell>
          <cell r="I12605">
            <v>33.5</v>
          </cell>
          <cell r="J12605">
            <v>50.5</v>
          </cell>
          <cell r="K12605">
            <v>12.5</v>
          </cell>
          <cell r="L12605">
            <v>0.02</v>
          </cell>
        </row>
        <row r="12606">
          <cell r="A12606" t="str">
            <v>86520-BZ250-00</v>
          </cell>
          <cell r="B12606" t="str">
            <v>RC-2402</v>
          </cell>
          <cell r="C12606" t="str">
            <v xml:space="preserve">HORN ASSY, LOW PITCHED                            </v>
          </cell>
          <cell r="D12606">
            <v>1000046</v>
          </cell>
          <cell r="E12606">
            <v>1000046</v>
          </cell>
          <cell r="F12606" t="str">
            <v xml:space="preserve">Denso Sales Indonesia (Cibitung)                  </v>
          </cell>
          <cell r="G12606">
            <v>30</v>
          </cell>
          <cell r="H12606" t="str">
            <v xml:space="preserve">TP-341-2       </v>
          </cell>
          <cell r="I12606">
            <v>50.5</v>
          </cell>
          <cell r="J12606">
            <v>33.5</v>
          </cell>
          <cell r="K12606">
            <v>12.5</v>
          </cell>
          <cell r="L12606">
            <v>0.02</v>
          </cell>
        </row>
        <row r="12607">
          <cell r="A12607" t="str">
            <v>86730-B1060-B0</v>
          </cell>
          <cell r="B12607" t="str">
            <v>MA-0373</v>
          </cell>
          <cell r="C12607" t="str">
            <v xml:space="preserve">MICROPHONE ASSY                                   </v>
          </cell>
          <cell r="D12607" t="str">
            <v>PL5_CKD</v>
          </cell>
          <cell r="E12607" t="str">
            <v>PL5_CKD</v>
          </cell>
          <cell r="F12607" t="str">
            <v xml:space="preserve">CKD Warehouse Plant5                              </v>
          </cell>
          <cell r="G12607">
            <v>30</v>
          </cell>
          <cell r="H12607" t="str">
            <v xml:space="preserve">3FB            </v>
          </cell>
          <cell r="I12607">
            <v>55</v>
          </cell>
          <cell r="J12607">
            <v>35.5</v>
          </cell>
          <cell r="K12607">
            <v>16.5</v>
          </cell>
          <cell r="L12607">
            <v>0.08</v>
          </cell>
        </row>
        <row r="12608">
          <cell r="A12608" t="str">
            <v>86741-BZ010-00</v>
          </cell>
          <cell r="B12608" t="str">
            <v>RC-2403</v>
          </cell>
          <cell r="C12608" t="str">
            <v xml:space="preserve">TRANSCEIVER, TELEPHONE                            </v>
          </cell>
          <cell r="D12608">
            <v>3001495</v>
          </cell>
          <cell r="E12608">
            <v>3001495</v>
          </cell>
          <cell r="F12608" t="str">
            <v xml:space="preserve">TOYOTA TSUSHO INDONESIA                           </v>
          </cell>
          <cell r="G12608">
            <v>18</v>
          </cell>
          <cell r="H12608" t="str">
            <v xml:space="preserve">KARTONBOX      </v>
          </cell>
          <cell r="I12608">
            <v>46</v>
          </cell>
          <cell r="J12608">
            <v>30</v>
          </cell>
          <cell r="K12608">
            <v>16.5</v>
          </cell>
          <cell r="L12608">
            <v>0.02</v>
          </cell>
        </row>
        <row r="12609">
          <cell r="A12609" t="str">
            <v>86741-BZ010-00</v>
          </cell>
          <cell r="B12609" t="str">
            <v>RC-2403</v>
          </cell>
          <cell r="C12609" t="str">
            <v xml:space="preserve">TRANSCEIVER, TELEPHONE                            </v>
          </cell>
          <cell r="D12609">
            <v>3003845</v>
          </cell>
          <cell r="E12609">
            <v>3001495</v>
          </cell>
          <cell r="F12609" t="str">
            <v xml:space="preserve">Toyota Tsusho Tomen ElectronicsIndo               </v>
          </cell>
          <cell r="G12609">
            <v>18</v>
          </cell>
          <cell r="H12609" t="str">
            <v xml:space="preserve">KARTON BOX     </v>
          </cell>
          <cell r="I12609">
            <v>46</v>
          </cell>
          <cell r="J12609">
            <v>30</v>
          </cell>
          <cell r="K12609">
            <v>16.5</v>
          </cell>
          <cell r="L12609">
            <v>0.02</v>
          </cell>
        </row>
        <row r="12610">
          <cell r="A12610" t="str">
            <v>86790-B0010-00</v>
          </cell>
          <cell r="B12610" t="str">
            <v>TN-1049-H</v>
          </cell>
          <cell r="C12610" t="str">
            <v xml:space="preserve">CAMERA ASSY, TELEVISION                           </v>
          </cell>
          <cell r="D12610" t="str">
            <v>PL4_CKD</v>
          </cell>
          <cell r="E12610" t="str">
            <v>PL5_CKD</v>
          </cell>
          <cell r="F12610" t="str">
            <v xml:space="preserve">CKD Warehouse Plant4                              </v>
          </cell>
          <cell r="G12610">
            <v>12</v>
          </cell>
          <cell r="H12610" t="str">
            <v xml:space="preserve">SN             </v>
          </cell>
          <cell r="I12610">
            <v>0</v>
          </cell>
          <cell r="J12610">
            <v>0</v>
          </cell>
          <cell r="K12610">
            <v>0</v>
          </cell>
          <cell r="L12610">
            <v>0</v>
          </cell>
        </row>
        <row r="12611">
          <cell r="A12611" t="str">
            <v>86790-B0010-00</v>
          </cell>
          <cell r="B12611" t="str">
            <v>TN-1049-H</v>
          </cell>
          <cell r="C12611" t="str">
            <v xml:space="preserve">CAMERA ASSY, TELEVISION                           </v>
          </cell>
          <cell r="D12611" t="str">
            <v>PL5_CKD</v>
          </cell>
          <cell r="E12611" t="str">
            <v>PL5_CKD</v>
          </cell>
          <cell r="F12611" t="str">
            <v xml:space="preserve">CKD Warehouse Plant5                              </v>
          </cell>
          <cell r="G12611">
            <v>12</v>
          </cell>
          <cell r="H12611" t="str">
            <v xml:space="preserve">SN             </v>
          </cell>
          <cell r="I12611">
            <v>27.5</v>
          </cell>
          <cell r="J12611">
            <v>36</v>
          </cell>
          <cell r="K12611">
            <v>16</v>
          </cell>
          <cell r="L12611">
            <v>0.01</v>
          </cell>
        </row>
        <row r="12612">
          <cell r="A12612" t="str">
            <v>86790-B1170-00</v>
          </cell>
          <cell r="B12612" t="str">
            <v>CR-0100</v>
          </cell>
          <cell r="C12612" t="str">
            <v xml:space="preserve">CAMERA ASSY, TELEVISION                           </v>
          </cell>
          <cell r="D12612" t="str">
            <v>PL5_CKD</v>
          </cell>
          <cell r="E12612" t="str">
            <v>PL5_CKD</v>
          </cell>
          <cell r="F12612" t="str">
            <v xml:space="preserve">CKD Warehouse Plant5                              </v>
          </cell>
          <cell r="G12612">
            <v>9</v>
          </cell>
          <cell r="H12612" t="str">
            <v xml:space="preserve">13B            </v>
          </cell>
          <cell r="I12612">
            <v>32</v>
          </cell>
          <cell r="J12612">
            <v>24.5</v>
          </cell>
          <cell r="K12612">
            <v>15</v>
          </cell>
          <cell r="L12612">
            <v>0.01</v>
          </cell>
        </row>
        <row r="12613">
          <cell r="A12613" t="str">
            <v>86790-B6010-00</v>
          </cell>
          <cell r="B12613" t="str">
            <v>MA-0321</v>
          </cell>
          <cell r="C12613" t="str">
            <v xml:space="preserve">CAMERA ASSY, TELEVISION                           </v>
          </cell>
          <cell r="D12613" t="str">
            <v>PL5_CKD</v>
          </cell>
          <cell r="E12613" t="str">
            <v>PL5_CKD</v>
          </cell>
          <cell r="F12613" t="str">
            <v xml:space="preserve">CKD Warehouse Plant5                              </v>
          </cell>
          <cell r="G12613">
            <v>6</v>
          </cell>
          <cell r="H12613">
            <v>0</v>
          </cell>
          <cell r="I12613">
            <v>0</v>
          </cell>
          <cell r="J12613">
            <v>0</v>
          </cell>
          <cell r="K12613">
            <v>0</v>
          </cell>
          <cell r="L12613">
            <v>0</v>
          </cell>
        </row>
        <row r="12614">
          <cell r="A12614" t="str">
            <v>86790-BZ300-00</v>
          </cell>
          <cell r="B12614" t="str">
            <v>MA-0374</v>
          </cell>
          <cell r="C12614" t="str">
            <v xml:space="preserve">CAMERA ASSY, TELEVISION                           </v>
          </cell>
          <cell r="D12614" t="str">
            <v>PL5_CKD</v>
          </cell>
          <cell r="E12614" t="str">
            <v>PL5_CKD</v>
          </cell>
          <cell r="F12614" t="str">
            <v xml:space="preserve">CKD Warehouse Plant5                              </v>
          </cell>
          <cell r="G12614">
            <v>54</v>
          </cell>
          <cell r="H12614" t="str">
            <v xml:space="preserve">TN6            </v>
          </cell>
          <cell r="I12614">
            <v>35.5</v>
          </cell>
          <cell r="J12614">
            <v>27.5</v>
          </cell>
          <cell r="K12614">
            <v>90</v>
          </cell>
          <cell r="L12614">
            <v>0.08</v>
          </cell>
        </row>
        <row r="12615">
          <cell r="A12615" t="str">
            <v>86790-BZ330-00</v>
          </cell>
          <cell r="B12615" t="str">
            <v>CR-0263-H</v>
          </cell>
          <cell r="C12615" t="str">
            <v xml:space="preserve">CAMERA ASSY, TELEVISION                           </v>
          </cell>
          <cell r="D12615" t="str">
            <v>PL5_CKD</v>
          </cell>
          <cell r="E12615" t="str">
            <v>PL5_CKD</v>
          </cell>
          <cell r="F12615" t="str">
            <v xml:space="preserve">CKD Warehouse Plant5                              </v>
          </cell>
          <cell r="G12615">
            <v>72</v>
          </cell>
          <cell r="H12615">
            <v>0</v>
          </cell>
          <cell r="I12615">
            <v>0</v>
          </cell>
          <cell r="J12615">
            <v>0</v>
          </cell>
          <cell r="K12615">
            <v>0</v>
          </cell>
          <cell r="L12615">
            <v>0</v>
          </cell>
        </row>
        <row r="12616">
          <cell r="A12616" t="str">
            <v>86860-BZ070-00</v>
          </cell>
          <cell r="B12616" t="str">
            <v>RC-2577</v>
          </cell>
          <cell r="C12616" t="str">
            <v xml:space="preserve">ANTENNA ASSY, NAVIGATION                          </v>
          </cell>
          <cell r="D12616">
            <v>3003517</v>
          </cell>
          <cell r="E12616">
            <v>3003517</v>
          </cell>
          <cell r="F12616" t="str">
            <v xml:space="preserve">AUTRANS ASIA INDONESIA                            </v>
          </cell>
          <cell r="G12616">
            <v>24</v>
          </cell>
          <cell r="H12616" t="str">
            <v xml:space="preserve">TP-362         </v>
          </cell>
          <cell r="I12616">
            <v>67</v>
          </cell>
          <cell r="J12616">
            <v>33.5</v>
          </cell>
          <cell r="K12616">
            <v>19.5</v>
          </cell>
          <cell r="L12616">
            <v>0.04</v>
          </cell>
        </row>
        <row r="12617">
          <cell r="A12617" t="str">
            <v>86860-BZ140-00</v>
          </cell>
          <cell r="B12617" t="str">
            <v>KD-4173</v>
          </cell>
          <cell r="C12617" t="str">
            <v xml:space="preserve">ANTENNA ASSY, NAVIGATION                          </v>
          </cell>
          <cell r="D12617">
            <v>3003517</v>
          </cell>
          <cell r="E12617" t="str">
            <v>3003517_P</v>
          </cell>
          <cell r="F12617" t="str">
            <v xml:space="preserve">AUTRANS ASIA INDONESIA                            </v>
          </cell>
          <cell r="G12617">
            <v>1</v>
          </cell>
          <cell r="H12617">
            <v>0</v>
          </cell>
          <cell r="I12617">
            <v>0</v>
          </cell>
          <cell r="J12617">
            <v>0</v>
          </cell>
          <cell r="K12617">
            <v>0</v>
          </cell>
          <cell r="L12617">
            <v>0</v>
          </cell>
        </row>
        <row r="12618">
          <cell r="A12618" t="str">
            <v>86995-BZ040-00</v>
          </cell>
          <cell r="B12618" t="str">
            <v>RC-2404</v>
          </cell>
          <cell r="C12618" t="str">
            <v xml:space="preserve">LABEL, CAUTION                                    </v>
          </cell>
          <cell r="D12618">
            <v>3003392</v>
          </cell>
          <cell r="E12618">
            <v>3003392</v>
          </cell>
          <cell r="F12618" t="str">
            <v xml:space="preserve">TSUCHIYA INDONESIA                                </v>
          </cell>
          <cell r="G12618">
            <v>200</v>
          </cell>
          <cell r="H12618" t="str">
            <v xml:space="preserve">TP-131         </v>
          </cell>
          <cell r="I12618">
            <v>33.5</v>
          </cell>
          <cell r="J12618">
            <v>16.75</v>
          </cell>
          <cell r="K12618">
            <v>10.5</v>
          </cell>
          <cell r="L12618">
            <v>0</v>
          </cell>
        </row>
        <row r="12619">
          <cell r="A12619" t="str">
            <v>86995-BZ110-00</v>
          </cell>
          <cell r="B12619" t="str">
            <v>RC-2405</v>
          </cell>
          <cell r="C12619" t="str">
            <v xml:space="preserve">LABEL, CAUTION                                    </v>
          </cell>
          <cell r="D12619">
            <v>3003392</v>
          </cell>
          <cell r="E12619">
            <v>3003392</v>
          </cell>
          <cell r="F12619" t="str">
            <v xml:space="preserve">TSUCHIYA INDONESIA                                </v>
          </cell>
          <cell r="G12619">
            <v>200</v>
          </cell>
          <cell r="H12619" t="str">
            <v xml:space="preserve">TP-131         </v>
          </cell>
          <cell r="I12619">
            <v>33.5</v>
          </cell>
          <cell r="J12619">
            <v>16.75</v>
          </cell>
          <cell r="K12619">
            <v>10.5</v>
          </cell>
          <cell r="L12619">
            <v>0</v>
          </cell>
        </row>
        <row r="12620">
          <cell r="A12620" t="str">
            <v>87010-BZ310-00</v>
          </cell>
          <cell r="B12620" t="str">
            <v>AA-0915</v>
          </cell>
          <cell r="C12620" t="str">
            <v xml:space="preserve">UNIT ASSY, AIR CONDITIONER                        </v>
          </cell>
          <cell r="D12620">
            <v>1000046</v>
          </cell>
          <cell r="E12620">
            <v>1000046</v>
          </cell>
          <cell r="F12620" t="str">
            <v xml:space="preserve">Denso Sales Indonesia (Cibitung)                  </v>
          </cell>
          <cell r="G12620">
            <v>1</v>
          </cell>
          <cell r="H12620" t="str">
            <v xml:space="preserve">NON TP BOX     </v>
          </cell>
          <cell r="I12620">
            <v>75</v>
          </cell>
          <cell r="J12620">
            <v>51</v>
          </cell>
          <cell r="K12620">
            <v>57</v>
          </cell>
          <cell r="L12620">
            <v>0.21</v>
          </cell>
        </row>
        <row r="12621">
          <cell r="A12621" t="str">
            <v>87010-BZ330-00</v>
          </cell>
          <cell r="B12621" t="str">
            <v>AA-0917</v>
          </cell>
          <cell r="C12621" t="str">
            <v xml:space="preserve">UNIT ASSY, AIR CONDITIONER                        </v>
          </cell>
          <cell r="D12621">
            <v>1000046</v>
          </cell>
          <cell r="E12621">
            <v>1000046</v>
          </cell>
          <cell r="F12621" t="str">
            <v xml:space="preserve">Denso Sales Indonesia (Cibitung)                  </v>
          </cell>
          <cell r="G12621">
            <v>1</v>
          </cell>
          <cell r="H12621" t="str">
            <v xml:space="preserve">NON TP BOX     </v>
          </cell>
          <cell r="I12621">
            <v>75</v>
          </cell>
          <cell r="J12621">
            <v>51</v>
          </cell>
          <cell r="K12621">
            <v>57</v>
          </cell>
          <cell r="L12621">
            <v>0.21</v>
          </cell>
        </row>
        <row r="12622">
          <cell r="A12622" t="str">
            <v>87010-BZ390-00</v>
          </cell>
          <cell r="B12622" t="str">
            <v>AA-2017-H</v>
          </cell>
          <cell r="C12622" t="str">
            <v xml:space="preserve">UNIT ASSY, AIR CONDITIONER                        </v>
          </cell>
          <cell r="D12622">
            <v>1000046</v>
          </cell>
          <cell r="E12622">
            <v>1000046</v>
          </cell>
          <cell r="F12622" t="str">
            <v xml:space="preserve">Denso Sales Indonesia (Cibitung)                  </v>
          </cell>
          <cell r="G12622">
            <v>1</v>
          </cell>
          <cell r="H12622" t="str">
            <v xml:space="preserve">NON TP BOX     </v>
          </cell>
          <cell r="I12622">
            <v>75</v>
          </cell>
          <cell r="J12622">
            <v>51</v>
          </cell>
          <cell r="K12622">
            <v>57</v>
          </cell>
          <cell r="L12622">
            <v>0.22</v>
          </cell>
        </row>
        <row r="12623">
          <cell r="A12623" t="str">
            <v>87010-BZ430-00</v>
          </cell>
          <cell r="B12623" t="str">
            <v>AA-1271-H</v>
          </cell>
          <cell r="C12623" t="str">
            <v xml:space="preserve">UNIT ASSY, AIR CONDITIONER                        </v>
          </cell>
          <cell r="D12623">
            <v>1000046</v>
          </cell>
          <cell r="E12623">
            <v>1000046</v>
          </cell>
          <cell r="F12623" t="str">
            <v xml:space="preserve">Denso Sales Indonesia (Cibitung)                  </v>
          </cell>
          <cell r="G12623">
            <v>1</v>
          </cell>
          <cell r="H12623" t="str">
            <v xml:space="preserve">NON TP BOX     </v>
          </cell>
          <cell r="I12623">
            <v>75</v>
          </cell>
          <cell r="J12623">
            <v>51</v>
          </cell>
          <cell r="K12623">
            <v>57</v>
          </cell>
          <cell r="L12623">
            <v>0.22</v>
          </cell>
        </row>
        <row r="12624">
          <cell r="A12624" t="str">
            <v>87010-BZ490-00</v>
          </cell>
          <cell r="B12624" t="str">
            <v>AA-1560-H</v>
          </cell>
          <cell r="C12624" t="str">
            <v xml:space="preserve">UNIT ASSY, AIR CONDITIONER                        </v>
          </cell>
          <cell r="D12624">
            <v>1000046</v>
          </cell>
          <cell r="E12624">
            <v>1000046</v>
          </cell>
          <cell r="F12624" t="str">
            <v xml:space="preserve">Denso Sales Indonesia (Cibitung)                  </v>
          </cell>
          <cell r="G12624">
            <v>1</v>
          </cell>
          <cell r="H12624" t="str">
            <v xml:space="preserve">FRAME          </v>
          </cell>
          <cell r="I12624">
            <v>75</v>
          </cell>
          <cell r="J12624">
            <v>51</v>
          </cell>
          <cell r="K12624">
            <v>57</v>
          </cell>
          <cell r="L12624">
            <v>0.21</v>
          </cell>
        </row>
        <row r="12625">
          <cell r="A12625" t="str">
            <v>87010-BZ670-00</v>
          </cell>
          <cell r="B12625" t="str">
            <v>AA-2330-H</v>
          </cell>
          <cell r="C12625" t="str">
            <v xml:space="preserve">UNIT ASSY, AIR CONDITIONER                        </v>
          </cell>
          <cell r="D12625">
            <v>1000046</v>
          </cell>
          <cell r="E12625">
            <v>1000046</v>
          </cell>
          <cell r="F12625" t="str">
            <v xml:space="preserve">Denso Sales Indonesia (Cibitung)                  </v>
          </cell>
          <cell r="G12625">
            <v>1</v>
          </cell>
          <cell r="H12625" t="str">
            <v xml:space="preserve">SPECIAL PA     </v>
          </cell>
          <cell r="I12625">
            <v>75</v>
          </cell>
          <cell r="J12625">
            <v>51</v>
          </cell>
          <cell r="K12625">
            <v>57</v>
          </cell>
          <cell r="L12625">
            <v>0.21</v>
          </cell>
        </row>
        <row r="12626">
          <cell r="A12626" t="str">
            <v>87010-BZ680-00</v>
          </cell>
          <cell r="B12626" t="str">
            <v>AA-2331-H</v>
          </cell>
          <cell r="C12626" t="str">
            <v xml:space="preserve">UNIT ASSY, AIR CONDITIONER                        </v>
          </cell>
          <cell r="D12626">
            <v>1000046</v>
          </cell>
          <cell r="E12626">
            <v>1000046</v>
          </cell>
          <cell r="F12626" t="str">
            <v xml:space="preserve">Denso Sales Indonesia (Cibitung)                  </v>
          </cell>
          <cell r="G12626">
            <v>1</v>
          </cell>
          <cell r="H12626" t="str">
            <v xml:space="preserve">SPECIAL PA     </v>
          </cell>
          <cell r="I12626">
            <v>75</v>
          </cell>
          <cell r="J12626">
            <v>51</v>
          </cell>
          <cell r="K12626">
            <v>57</v>
          </cell>
          <cell r="L12626">
            <v>0.21</v>
          </cell>
        </row>
        <row r="12627">
          <cell r="A12627" t="str">
            <v>87010-BZ690-00</v>
          </cell>
          <cell r="B12627" t="str">
            <v>AA-2332-H</v>
          </cell>
          <cell r="C12627" t="str">
            <v xml:space="preserve">UNIT ASSY, AIR CONDITIONER                        </v>
          </cell>
          <cell r="D12627">
            <v>1000046</v>
          </cell>
          <cell r="E12627">
            <v>1000046</v>
          </cell>
          <cell r="F12627" t="str">
            <v xml:space="preserve">Denso Sales Indonesia (Cibitung)                  </v>
          </cell>
          <cell r="G12627">
            <v>1</v>
          </cell>
          <cell r="H12627" t="str">
            <v xml:space="preserve">AC KIT         </v>
          </cell>
          <cell r="I12627">
            <v>0</v>
          </cell>
          <cell r="J12627">
            <v>0</v>
          </cell>
          <cell r="K12627">
            <v>0</v>
          </cell>
          <cell r="L12627">
            <v>0</v>
          </cell>
        </row>
        <row r="12628">
          <cell r="A12628" t="str">
            <v>87010-BZ700-00</v>
          </cell>
          <cell r="B12628" t="str">
            <v>AA-2333-H</v>
          </cell>
          <cell r="C12628" t="str">
            <v xml:space="preserve">UNIT ASSY, AIR CONDITIONER                        </v>
          </cell>
          <cell r="D12628">
            <v>1000046</v>
          </cell>
          <cell r="E12628">
            <v>1000046</v>
          </cell>
          <cell r="F12628" t="str">
            <v xml:space="preserve">Denso Sales Indonesia (Cibitung)                  </v>
          </cell>
          <cell r="G12628">
            <v>2</v>
          </cell>
          <cell r="H12628" t="str">
            <v xml:space="preserve">AC KIT         </v>
          </cell>
          <cell r="I12628">
            <v>300</v>
          </cell>
          <cell r="J12628">
            <v>100</v>
          </cell>
          <cell r="K12628">
            <v>120</v>
          </cell>
          <cell r="L12628">
            <v>3.6</v>
          </cell>
        </row>
        <row r="12629">
          <cell r="A12629" t="str">
            <v>87010-BZ710-00</v>
          </cell>
          <cell r="B12629" t="str">
            <v>AA-3995</v>
          </cell>
          <cell r="C12629" t="str">
            <v xml:space="preserve">UNIT ASSY, AIR CONDITIONER                        </v>
          </cell>
          <cell r="D12629">
            <v>1000046</v>
          </cell>
          <cell r="E12629">
            <v>1000046</v>
          </cell>
          <cell r="F12629" t="str">
            <v xml:space="preserve">Denso Sales Indonesia (Cibitung)                  </v>
          </cell>
          <cell r="G12629">
            <v>4</v>
          </cell>
          <cell r="H12629" t="str">
            <v xml:space="preserve">NON TP         </v>
          </cell>
          <cell r="I12629">
            <v>110</v>
          </cell>
          <cell r="J12629">
            <v>100</v>
          </cell>
          <cell r="K12629">
            <v>120</v>
          </cell>
          <cell r="L12629">
            <v>1.32</v>
          </cell>
        </row>
        <row r="12630">
          <cell r="A12630" t="str">
            <v>87010-BZ720-00</v>
          </cell>
          <cell r="B12630" t="str">
            <v>RC-2406</v>
          </cell>
          <cell r="C12630" t="str">
            <v xml:space="preserve">UNIT ASSY, AIR CONDITIONER                        </v>
          </cell>
          <cell r="D12630">
            <v>1000046</v>
          </cell>
          <cell r="E12630">
            <v>1000046</v>
          </cell>
          <cell r="F12630" t="str">
            <v xml:space="preserve">Denso Sales Indonesia (Cibitung)                  </v>
          </cell>
          <cell r="G12630">
            <v>4</v>
          </cell>
          <cell r="H12630" t="str">
            <v xml:space="preserve">AC KIT         </v>
          </cell>
          <cell r="I12630">
            <v>110</v>
          </cell>
          <cell r="J12630">
            <v>100</v>
          </cell>
          <cell r="K12630">
            <v>100</v>
          </cell>
          <cell r="L12630">
            <v>4.78</v>
          </cell>
        </row>
        <row r="12631">
          <cell r="A12631" t="str">
            <v>87010-BZ730-00</v>
          </cell>
          <cell r="B12631" t="str">
            <v>RC-2407</v>
          </cell>
          <cell r="C12631" t="str">
            <v xml:space="preserve">UNIT ASSY, AIR CONDITIONER                        </v>
          </cell>
          <cell r="D12631">
            <v>1000046</v>
          </cell>
          <cell r="E12631">
            <v>1000046</v>
          </cell>
          <cell r="F12631" t="str">
            <v xml:space="preserve">Denso Sales Indonesia (Cibitung)                  </v>
          </cell>
          <cell r="G12631">
            <v>1</v>
          </cell>
          <cell r="H12631" t="str">
            <v xml:space="preserve">RACK           </v>
          </cell>
          <cell r="I12631">
            <v>110</v>
          </cell>
          <cell r="J12631">
            <v>100</v>
          </cell>
          <cell r="K12631">
            <v>100</v>
          </cell>
          <cell r="L12631">
            <v>4.78</v>
          </cell>
        </row>
        <row r="12632">
          <cell r="A12632" t="str">
            <v>87010-BZ750-00</v>
          </cell>
          <cell r="B12632" t="str">
            <v>RC-2408</v>
          </cell>
          <cell r="C12632" t="str">
            <v xml:space="preserve">UNIT ASSY, AIR CONDITIONER                        </v>
          </cell>
          <cell r="D12632">
            <v>1000046</v>
          </cell>
          <cell r="E12632">
            <v>1000046</v>
          </cell>
          <cell r="F12632" t="str">
            <v xml:space="preserve">Denso Sales Indonesia (Cibitung)                  </v>
          </cell>
          <cell r="G12632">
            <v>1</v>
          </cell>
          <cell r="H12632" t="str">
            <v xml:space="preserve">RACK           </v>
          </cell>
          <cell r="I12632">
            <v>110</v>
          </cell>
          <cell r="J12632">
            <v>100</v>
          </cell>
          <cell r="K12632">
            <v>114</v>
          </cell>
          <cell r="L12632">
            <v>1.25</v>
          </cell>
        </row>
        <row r="12633">
          <cell r="A12633" t="str">
            <v>87010-BZ760-00</v>
          </cell>
          <cell r="B12633" t="str">
            <v>RC-2409</v>
          </cell>
          <cell r="C12633" t="str">
            <v xml:space="preserve">UNIT ASSY, AIR CONDITIONER                        </v>
          </cell>
          <cell r="D12633">
            <v>1000046</v>
          </cell>
          <cell r="E12633">
            <v>1000046</v>
          </cell>
          <cell r="F12633" t="str">
            <v xml:space="preserve">Denso Sales Indonesia (Cibitung)                  </v>
          </cell>
          <cell r="G12633">
            <v>1</v>
          </cell>
          <cell r="H12633" t="str">
            <v xml:space="preserve">AC KIT         </v>
          </cell>
          <cell r="I12633">
            <v>110</v>
          </cell>
          <cell r="J12633">
            <v>100</v>
          </cell>
          <cell r="K12633">
            <v>100</v>
          </cell>
          <cell r="L12633">
            <v>4.78</v>
          </cell>
        </row>
        <row r="12634">
          <cell r="A12634" t="str">
            <v>87010-BZ770-00</v>
          </cell>
          <cell r="B12634" t="str">
            <v>RC-2410</v>
          </cell>
          <cell r="C12634" t="str">
            <v xml:space="preserve">UNIT ASSY, AIR CONDITIONER                        </v>
          </cell>
          <cell r="D12634">
            <v>1000046</v>
          </cell>
          <cell r="E12634">
            <v>1000046</v>
          </cell>
          <cell r="F12634" t="str">
            <v xml:space="preserve">Denso Sales Indonesia (Cibitung)                  </v>
          </cell>
          <cell r="G12634">
            <v>1</v>
          </cell>
          <cell r="H12634" t="str">
            <v xml:space="preserve">AC KIT         </v>
          </cell>
          <cell r="I12634">
            <v>110</v>
          </cell>
          <cell r="J12634">
            <v>100</v>
          </cell>
          <cell r="K12634">
            <v>100</v>
          </cell>
          <cell r="L12634">
            <v>4.78</v>
          </cell>
        </row>
        <row r="12635">
          <cell r="A12635" t="str">
            <v>87010-BZ780-00</v>
          </cell>
          <cell r="B12635" t="str">
            <v>RC-2411</v>
          </cell>
          <cell r="C12635" t="str">
            <v xml:space="preserve">UNIT ASSY, AIR CONDITIONER                        </v>
          </cell>
          <cell r="D12635">
            <v>1000046</v>
          </cell>
          <cell r="E12635">
            <v>1000046</v>
          </cell>
          <cell r="F12635" t="str">
            <v xml:space="preserve">Denso Sales Indonesia (Cibitung)                  </v>
          </cell>
          <cell r="G12635">
            <v>1</v>
          </cell>
          <cell r="H12635" t="str">
            <v xml:space="preserve">RACK           </v>
          </cell>
          <cell r="I12635">
            <v>110</v>
          </cell>
          <cell r="J12635">
            <v>100</v>
          </cell>
          <cell r="K12635">
            <v>100</v>
          </cell>
          <cell r="L12635">
            <v>4.78</v>
          </cell>
        </row>
        <row r="12636">
          <cell r="A12636" t="str">
            <v>87010-BZ790-00</v>
          </cell>
          <cell r="B12636" t="str">
            <v>RC-2412</v>
          </cell>
          <cell r="C12636" t="str">
            <v xml:space="preserve">UNIT ASSY, AIR CONDITIONER                        </v>
          </cell>
          <cell r="D12636">
            <v>1000046</v>
          </cell>
          <cell r="E12636">
            <v>1000046</v>
          </cell>
          <cell r="F12636" t="str">
            <v xml:space="preserve">Denso Sales Indonesia (Cibitung)                  </v>
          </cell>
          <cell r="G12636">
            <v>1</v>
          </cell>
          <cell r="H12636" t="str">
            <v xml:space="preserve">AC KIT         </v>
          </cell>
          <cell r="I12636">
            <v>110</v>
          </cell>
          <cell r="J12636">
            <v>100</v>
          </cell>
          <cell r="K12636">
            <v>100</v>
          </cell>
          <cell r="L12636">
            <v>4.78</v>
          </cell>
        </row>
        <row r="12637">
          <cell r="A12637" t="str">
            <v>87010-BZ800-00</v>
          </cell>
          <cell r="B12637" t="str">
            <v>RC-2413</v>
          </cell>
          <cell r="C12637" t="str">
            <v xml:space="preserve">UNIT ASSY, AIR CONDITIONER                        </v>
          </cell>
          <cell r="D12637">
            <v>1000046</v>
          </cell>
          <cell r="E12637">
            <v>1000046</v>
          </cell>
          <cell r="F12637" t="str">
            <v xml:space="preserve">Denso Sales Indonesia (Cibitung)                  </v>
          </cell>
          <cell r="G12637">
            <v>1</v>
          </cell>
          <cell r="H12637" t="str">
            <v xml:space="preserve">AC KIT         </v>
          </cell>
          <cell r="I12637">
            <v>110</v>
          </cell>
          <cell r="J12637">
            <v>100</v>
          </cell>
          <cell r="K12637">
            <v>100</v>
          </cell>
          <cell r="L12637">
            <v>4.78</v>
          </cell>
        </row>
        <row r="12638">
          <cell r="A12638" t="str">
            <v>87010-BZ830-00</v>
          </cell>
          <cell r="B12638" t="str">
            <v>RC-2414</v>
          </cell>
          <cell r="C12638" t="str">
            <v xml:space="preserve">UNIT ASSY, AIR CONDITIONER                        </v>
          </cell>
          <cell r="D12638">
            <v>1000046</v>
          </cell>
          <cell r="E12638">
            <v>1000046</v>
          </cell>
          <cell r="F12638" t="str">
            <v xml:space="preserve">Denso Sales Indonesia (Cibitung)                  </v>
          </cell>
          <cell r="G12638">
            <v>1</v>
          </cell>
          <cell r="H12638" t="str">
            <v xml:space="preserve">RACK           </v>
          </cell>
          <cell r="I12638">
            <v>110</v>
          </cell>
          <cell r="J12638">
            <v>100</v>
          </cell>
          <cell r="K12638">
            <v>100</v>
          </cell>
          <cell r="L12638">
            <v>4.78</v>
          </cell>
        </row>
        <row r="12639">
          <cell r="A12639" t="str">
            <v>87010-BZC00-00</v>
          </cell>
          <cell r="B12639" t="str">
            <v>AA-3996</v>
          </cell>
          <cell r="C12639" t="str">
            <v xml:space="preserve">UNIT ASSY, AIR CONDITIONER                        </v>
          </cell>
          <cell r="D12639">
            <v>1000046</v>
          </cell>
          <cell r="E12639">
            <v>1000046</v>
          </cell>
          <cell r="F12639" t="str">
            <v xml:space="preserve">Denso Sales Indonesia (Cibitung)                  </v>
          </cell>
          <cell r="G12639">
            <v>4</v>
          </cell>
          <cell r="H12639" t="str">
            <v xml:space="preserve">NON TP         </v>
          </cell>
          <cell r="I12639">
            <v>110</v>
          </cell>
          <cell r="J12639">
            <v>100</v>
          </cell>
          <cell r="K12639">
            <v>120</v>
          </cell>
          <cell r="L12639">
            <v>1.32</v>
          </cell>
        </row>
        <row r="12640">
          <cell r="A12640" t="str">
            <v>87030-BZ161-00</v>
          </cell>
          <cell r="B12640" t="str">
            <v>NX-1940</v>
          </cell>
          <cell r="C12640" t="str">
            <v xml:space="preserve">UNIT ASSY, COOLING, RR                            </v>
          </cell>
          <cell r="D12640">
            <v>1000046</v>
          </cell>
          <cell r="E12640">
            <v>1000046</v>
          </cell>
          <cell r="F12640" t="str">
            <v xml:space="preserve">Denso Sales Indonesia (Cibitung)                  </v>
          </cell>
          <cell r="G12640">
            <v>1</v>
          </cell>
          <cell r="H12640" t="str">
            <v xml:space="preserve">               </v>
          </cell>
          <cell r="I12640">
            <v>0</v>
          </cell>
          <cell r="J12640">
            <v>0</v>
          </cell>
          <cell r="K12640">
            <v>0</v>
          </cell>
          <cell r="L12640">
            <v>0</v>
          </cell>
        </row>
        <row r="12641">
          <cell r="A12641" t="str">
            <v>87030-BZ162-00</v>
          </cell>
          <cell r="B12641" t="str">
            <v>NX-2193</v>
          </cell>
          <cell r="C12641" t="str">
            <v xml:space="preserve">UNIT ASSY, COOLING, RR                            </v>
          </cell>
          <cell r="D12641">
            <v>1000046</v>
          </cell>
          <cell r="E12641">
            <v>1000046</v>
          </cell>
          <cell r="F12641" t="str">
            <v xml:space="preserve">Denso Sales Indonesia (Cibitung)                  </v>
          </cell>
          <cell r="G12641">
            <v>1</v>
          </cell>
          <cell r="H12641" t="str">
            <v xml:space="preserve">NON TP         </v>
          </cell>
          <cell r="I12641">
            <v>95</v>
          </cell>
          <cell r="J12641">
            <v>34</v>
          </cell>
          <cell r="K12641">
            <v>20</v>
          </cell>
          <cell r="L12641">
            <v>0.06</v>
          </cell>
        </row>
        <row r="12642">
          <cell r="A12642" t="str">
            <v>87030-BZ163-00</v>
          </cell>
          <cell r="B12642" t="str">
            <v>NX-2423-H</v>
          </cell>
          <cell r="C12642" t="str">
            <v xml:space="preserve">UNIT ASSY, COOLING, RR                            </v>
          </cell>
          <cell r="D12642">
            <v>1000046</v>
          </cell>
          <cell r="E12642">
            <v>1000046</v>
          </cell>
          <cell r="F12642" t="str">
            <v xml:space="preserve">Denso Sales Indonesia (Cibitung)                  </v>
          </cell>
          <cell r="G12642">
            <v>7</v>
          </cell>
          <cell r="H12642" t="str">
            <v xml:space="preserve">NON TP POLIBOX </v>
          </cell>
          <cell r="I12642">
            <v>95</v>
          </cell>
          <cell r="J12642">
            <v>34</v>
          </cell>
          <cell r="K12642">
            <v>20</v>
          </cell>
          <cell r="L12642">
            <v>0.06</v>
          </cell>
        </row>
        <row r="12643">
          <cell r="A12643" t="str">
            <v>87030-BZ190-00</v>
          </cell>
          <cell r="B12643" t="str">
            <v>NT-0917</v>
          </cell>
          <cell r="C12643" t="str">
            <v xml:space="preserve">UNIT ASSY, COOLING, RR                            </v>
          </cell>
          <cell r="D12643">
            <v>1000046</v>
          </cell>
          <cell r="E12643">
            <v>1000046</v>
          </cell>
          <cell r="F12643" t="str">
            <v xml:space="preserve">Denso Sales Indonesia (Cibitung)                  </v>
          </cell>
          <cell r="G12643">
            <v>8</v>
          </cell>
          <cell r="H12643" t="str">
            <v xml:space="preserve">PALLET         </v>
          </cell>
          <cell r="I12643">
            <v>100</v>
          </cell>
          <cell r="J12643">
            <v>110</v>
          </cell>
          <cell r="K12643">
            <v>114</v>
          </cell>
          <cell r="L12643">
            <v>1.25</v>
          </cell>
        </row>
        <row r="12644">
          <cell r="A12644" t="str">
            <v>87030-BZ200-00</v>
          </cell>
          <cell r="B12644" t="str">
            <v>NT-0918-H</v>
          </cell>
          <cell r="C12644" t="str">
            <v xml:space="preserve">UNIT ASSY, COOLING, RR                            </v>
          </cell>
          <cell r="D12644">
            <v>1000046</v>
          </cell>
          <cell r="E12644">
            <v>1000046</v>
          </cell>
          <cell r="F12644" t="str">
            <v xml:space="preserve">Denso Sales Indonesia (Cibitung)                  </v>
          </cell>
          <cell r="G12644">
            <v>8</v>
          </cell>
          <cell r="H12644" t="str">
            <v xml:space="preserve">PALLET         </v>
          </cell>
          <cell r="I12644">
            <v>100</v>
          </cell>
          <cell r="J12644">
            <v>110</v>
          </cell>
          <cell r="K12644">
            <v>114</v>
          </cell>
          <cell r="L12644">
            <v>1.25</v>
          </cell>
        </row>
        <row r="12645">
          <cell r="A12645" t="str">
            <v>87101-BZ010-00</v>
          </cell>
          <cell r="B12645" t="str">
            <v>AA-2096-H</v>
          </cell>
          <cell r="C12645" t="str">
            <v xml:space="preserve">BRACKET SUB-ASSY, HEATER                          </v>
          </cell>
          <cell r="D12645">
            <v>3001110</v>
          </cell>
          <cell r="E12645">
            <v>3001110</v>
          </cell>
          <cell r="F12645" t="str">
            <v xml:space="preserve">Yoska Prima Inti                                  </v>
          </cell>
          <cell r="G12645">
            <v>20</v>
          </cell>
          <cell r="H12645" t="str">
            <v xml:space="preserve">TP-331         </v>
          </cell>
          <cell r="I12645">
            <v>33</v>
          </cell>
          <cell r="J12645">
            <v>33</v>
          </cell>
          <cell r="K12645">
            <v>10</v>
          </cell>
          <cell r="L12645">
            <v>0.01</v>
          </cell>
        </row>
        <row r="12646">
          <cell r="A12646" t="str">
            <v>87105-BZ020-00</v>
          </cell>
          <cell r="B12646" t="str">
            <v>SC-0130</v>
          </cell>
          <cell r="C12646" t="str">
            <v xml:space="preserve">FAN SUB-ASSY, BLOWER                              </v>
          </cell>
          <cell r="D12646">
            <v>1000046</v>
          </cell>
          <cell r="E12646">
            <v>1000046</v>
          </cell>
          <cell r="F12646" t="str">
            <v xml:space="preserve">Denso Sales Indonesia (Cibitung)                  </v>
          </cell>
          <cell r="G12646">
            <v>4</v>
          </cell>
          <cell r="H12646" t="str">
            <v xml:space="preserve">NON TP POLYBOX </v>
          </cell>
          <cell r="I12646">
            <v>101.5</v>
          </cell>
          <cell r="J12646">
            <v>54.5</v>
          </cell>
          <cell r="K12646">
            <v>22</v>
          </cell>
          <cell r="L12646">
            <v>0.12</v>
          </cell>
        </row>
        <row r="12647">
          <cell r="A12647" t="str">
            <v>87105-BZ021-00</v>
          </cell>
          <cell r="B12647" t="str">
            <v>SC-0885-H</v>
          </cell>
          <cell r="C12647" t="str">
            <v xml:space="preserve">FAN SUB-ASSY, BLOWER                              </v>
          </cell>
          <cell r="D12647">
            <v>1000046</v>
          </cell>
          <cell r="E12647">
            <v>1000046</v>
          </cell>
          <cell r="F12647" t="str">
            <v xml:space="preserve">Denso Sales Indonesia (Cibitung)                  </v>
          </cell>
          <cell r="G12647">
            <v>4</v>
          </cell>
          <cell r="H12647" t="str">
            <v xml:space="preserve">NON TP POLYBOX </v>
          </cell>
          <cell r="I12647">
            <v>101.5</v>
          </cell>
          <cell r="J12647">
            <v>54.5</v>
          </cell>
          <cell r="K12647">
            <v>22</v>
          </cell>
          <cell r="L12647">
            <v>0.12</v>
          </cell>
        </row>
        <row r="12648">
          <cell r="A12648" t="str">
            <v>87105-BZ050-B0</v>
          </cell>
          <cell r="B12648" t="str">
            <v>SC-1265</v>
          </cell>
          <cell r="C12648" t="str">
            <v xml:space="preserve">FAN SUB-ASSY, BLOWER                              </v>
          </cell>
          <cell r="D12648">
            <v>1000046</v>
          </cell>
          <cell r="E12648">
            <v>1000046</v>
          </cell>
          <cell r="F12648" t="str">
            <v xml:space="preserve">Denso Sales Indonesia (Cibitung)                  </v>
          </cell>
          <cell r="G12648">
            <v>4</v>
          </cell>
          <cell r="H12648" t="str">
            <v xml:space="preserve">NON TP POLYBOX </v>
          </cell>
          <cell r="I12648">
            <v>105</v>
          </cell>
          <cell r="J12648">
            <v>52</v>
          </cell>
          <cell r="K12648">
            <v>46</v>
          </cell>
          <cell r="L12648">
            <v>0.25</v>
          </cell>
        </row>
        <row r="12649">
          <cell r="A12649" t="str">
            <v>87114-BZ020-00</v>
          </cell>
          <cell r="B12649" t="str">
            <v>GT-2229</v>
          </cell>
          <cell r="C12649" t="str">
            <v xml:space="preserve">COVER, HEATER                                     </v>
          </cell>
          <cell r="D12649">
            <v>1000046</v>
          </cell>
          <cell r="E12649">
            <v>1000046</v>
          </cell>
          <cell r="F12649" t="str">
            <v xml:space="preserve">Denso Sales Indonesia (Cibitung)                  </v>
          </cell>
          <cell r="G12649">
            <v>5</v>
          </cell>
          <cell r="H12649" t="str">
            <v xml:space="preserve">TP-331         </v>
          </cell>
          <cell r="I12649">
            <v>33.5</v>
          </cell>
          <cell r="J12649">
            <v>33.5</v>
          </cell>
          <cell r="K12649">
            <v>10.3</v>
          </cell>
          <cell r="L12649">
            <v>0.01</v>
          </cell>
        </row>
        <row r="12650">
          <cell r="A12650" t="str">
            <v>87124-B1010-00</v>
          </cell>
          <cell r="B12650" t="str">
            <v>CR-0101</v>
          </cell>
          <cell r="C12650" t="str">
            <v xml:space="preserve">CLAMP, HEATER                                     </v>
          </cell>
          <cell r="D12650" t="str">
            <v>PL5_CKD</v>
          </cell>
          <cell r="E12650" t="str">
            <v>PL5_CKD</v>
          </cell>
          <cell r="F12650" t="str">
            <v xml:space="preserve">CKD Warehouse Plant5                              </v>
          </cell>
          <cell r="G12650">
            <v>100</v>
          </cell>
          <cell r="H12650" t="str">
            <v xml:space="preserve">SN             </v>
          </cell>
          <cell r="I12650">
            <v>36</v>
          </cell>
          <cell r="J12650">
            <v>27.5</v>
          </cell>
          <cell r="K12650">
            <v>8</v>
          </cell>
          <cell r="L12650">
            <v>0</v>
          </cell>
        </row>
        <row r="12651">
          <cell r="A12651" t="str">
            <v>87124-B1020-00</v>
          </cell>
          <cell r="B12651" t="str">
            <v>MA-0375</v>
          </cell>
          <cell r="C12651" t="str">
            <v xml:space="preserve">CLAMP, HEATER                                     </v>
          </cell>
          <cell r="D12651" t="str">
            <v>PL5_CKD</v>
          </cell>
          <cell r="E12651" t="str">
            <v>PL5_CKD</v>
          </cell>
          <cell r="F12651" t="str">
            <v xml:space="preserve">CKD Warehouse Plant5                              </v>
          </cell>
          <cell r="G12651">
            <v>100</v>
          </cell>
          <cell r="H12651" t="str">
            <v xml:space="preserve">SN             </v>
          </cell>
          <cell r="I12651">
            <v>32</v>
          </cell>
          <cell r="J12651">
            <v>24.5</v>
          </cell>
          <cell r="K12651">
            <v>7.5</v>
          </cell>
          <cell r="L12651">
            <v>0.01</v>
          </cell>
        </row>
        <row r="12652">
          <cell r="A12652" t="str">
            <v>87124-B2080-00</v>
          </cell>
          <cell r="B12652" t="str">
            <v>MA-0304</v>
          </cell>
          <cell r="C12652" t="str">
            <v xml:space="preserve">CLAMP, HEATER                                     </v>
          </cell>
          <cell r="D12652" t="str">
            <v>PL5_CKD</v>
          </cell>
          <cell r="E12652" t="str">
            <v>PL5_CKD</v>
          </cell>
          <cell r="F12652" t="str">
            <v xml:space="preserve">CKD Warehouse Plant5                              </v>
          </cell>
          <cell r="G12652">
            <v>100</v>
          </cell>
          <cell r="H12652" t="str">
            <v xml:space="preserve">SN             </v>
          </cell>
          <cell r="I12652">
            <v>36</v>
          </cell>
          <cell r="J12652">
            <v>27.5</v>
          </cell>
          <cell r="K12652">
            <v>8</v>
          </cell>
          <cell r="L12652">
            <v>0</v>
          </cell>
        </row>
        <row r="12653">
          <cell r="A12653" t="str">
            <v>87124-BZ030-00</v>
          </cell>
          <cell r="B12653" t="str">
            <v>GT-1102</v>
          </cell>
          <cell r="C12653" t="str">
            <v xml:space="preserve">CLAMP, HEATER                                     </v>
          </cell>
          <cell r="D12653">
            <v>3000122</v>
          </cell>
          <cell r="E12653">
            <v>3000122</v>
          </cell>
          <cell r="F12653" t="str">
            <v xml:space="preserve">Dasa Windu Agung                                  </v>
          </cell>
          <cell r="G12653">
            <v>60</v>
          </cell>
          <cell r="H12653" t="str">
            <v xml:space="preserve">TP-331         </v>
          </cell>
          <cell r="I12653">
            <v>33.5</v>
          </cell>
          <cell r="J12653">
            <v>33.5</v>
          </cell>
          <cell r="K12653">
            <v>10.3</v>
          </cell>
          <cell r="L12653">
            <v>0.01</v>
          </cell>
        </row>
        <row r="12654">
          <cell r="A12654" t="str">
            <v>87124-BZ100-00</v>
          </cell>
          <cell r="B12654" t="str">
            <v>AA-0918-L-H</v>
          </cell>
          <cell r="C12654" t="str">
            <v xml:space="preserve">CLAMP, HEATER                                     </v>
          </cell>
          <cell r="D12654">
            <v>3002868</v>
          </cell>
          <cell r="E12654">
            <v>3002868</v>
          </cell>
          <cell r="F12654" t="str">
            <v xml:space="preserve">NIFCO INDONESIA                                   </v>
          </cell>
          <cell r="G12654">
            <v>1</v>
          </cell>
          <cell r="H12654" t="str">
            <v xml:space="preserve">TP-331         </v>
          </cell>
          <cell r="I12654">
            <v>33.5</v>
          </cell>
          <cell r="J12654">
            <v>33.5</v>
          </cell>
          <cell r="K12654">
            <v>10.3</v>
          </cell>
          <cell r="L12654">
            <v>0.01</v>
          </cell>
        </row>
        <row r="12655">
          <cell r="A12655" t="str">
            <v>87124-BZ110-00</v>
          </cell>
          <cell r="B12655" t="str">
            <v>AA-2097-H</v>
          </cell>
          <cell r="C12655" t="str">
            <v xml:space="preserve">CLAMP, HEATER                                     </v>
          </cell>
          <cell r="D12655">
            <v>3002868</v>
          </cell>
          <cell r="E12655">
            <v>3002868</v>
          </cell>
          <cell r="F12655" t="str">
            <v xml:space="preserve">NIFCO INDONESIA                                   </v>
          </cell>
          <cell r="G12655">
            <v>15</v>
          </cell>
          <cell r="H12655" t="str">
            <v xml:space="preserve">TP-331         </v>
          </cell>
          <cell r="I12655">
            <v>33</v>
          </cell>
          <cell r="J12655">
            <v>33</v>
          </cell>
          <cell r="K12655">
            <v>10</v>
          </cell>
          <cell r="L12655">
            <v>0.01</v>
          </cell>
        </row>
        <row r="12656">
          <cell r="A12656" t="str">
            <v>87124-BZ130-00</v>
          </cell>
          <cell r="B12656" t="str">
            <v>AA-3997</v>
          </cell>
          <cell r="C12656" t="str">
            <v xml:space="preserve">CLAMP, HEATER                                     </v>
          </cell>
          <cell r="D12656">
            <v>3002868</v>
          </cell>
          <cell r="E12656">
            <v>3002868</v>
          </cell>
          <cell r="F12656" t="str">
            <v xml:space="preserve">NIFCO INDONESIA                                   </v>
          </cell>
          <cell r="G12656">
            <v>60</v>
          </cell>
          <cell r="H12656" t="str">
            <v xml:space="preserve">TP-331         </v>
          </cell>
          <cell r="I12656">
            <v>33.5</v>
          </cell>
          <cell r="J12656">
            <v>33.5</v>
          </cell>
          <cell r="K12656">
            <v>10.3</v>
          </cell>
          <cell r="L12656">
            <v>0.01</v>
          </cell>
        </row>
        <row r="12657">
          <cell r="A12657" t="str">
            <v>87124-BZ190-00</v>
          </cell>
          <cell r="B12657" t="str">
            <v>KD-4175</v>
          </cell>
          <cell r="C12657" t="str">
            <v xml:space="preserve">CLAMP, HEATER                                     </v>
          </cell>
          <cell r="D12657">
            <v>3000122</v>
          </cell>
          <cell r="E12657" t="str">
            <v>3000122_P</v>
          </cell>
          <cell r="F12657" t="str">
            <v xml:space="preserve">Dasa Windu Agung                                  </v>
          </cell>
          <cell r="G12657">
            <v>1</v>
          </cell>
          <cell r="H12657">
            <v>0</v>
          </cell>
          <cell r="I12657">
            <v>0</v>
          </cell>
          <cell r="J12657">
            <v>0</v>
          </cell>
          <cell r="K12657">
            <v>0</v>
          </cell>
          <cell r="L12657">
            <v>0</v>
          </cell>
        </row>
        <row r="12658">
          <cell r="A12658" t="str">
            <v>87209-BZ010-00</v>
          </cell>
          <cell r="B12658" t="str">
            <v>AA-1214-H</v>
          </cell>
          <cell r="C12658" t="str">
            <v xml:space="preserve">HOSE SUB-ASSY, WATER                              </v>
          </cell>
          <cell r="D12658">
            <v>3000100</v>
          </cell>
          <cell r="E12658" t="str">
            <v>3000100_</v>
          </cell>
          <cell r="F12658" t="str">
            <v xml:space="preserve">Caturindo Agungjaya Rubber                        </v>
          </cell>
          <cell r="G12658">
            <v>1</v>
          </cell>
          <cell r="H12658" t="str">
            <v xml:space="preserve">TP-362         </v>
          </cell>
          <cell r="I12658">
            <v>67</v>
          </cell>
          <cell r="J12658">
            <v>33.5</v>
          </cell>
          <cell r="K12658">
            <v>19.5</v>
          </cell>
          <cell r="L12658">
            <v>0.04</v>
          </cell>
        </row>
        <row r="12659">
          <cell r="A12659" t="str">
            <v>87209-BZ020-00</v>
          </cell>
          <cell r="B12659" t="str">
            <v>AA-2098-H</v>
          </cell>
          <cell r="C12659" t="str">
            <v xml:space="preserve">HOSE SUB-ASSY, WATER                              </v>
          </cell>
          <cell r="D12659">
            <v>3000100</v>
          </cell>
          <cell r="E12659" t="str">
            <v>3000100_</v>
          </cell>
          <cell r="F12659" t="str">
            <v xml:space="preserve">Caturindo Agungjaya Rubber                        </v>
          </cell>
          <cell r="G12659">
            <v>2</v>
          </cell>
          <cell r="H12659" t="str">
            <v xml:space="preserve">TP-362         </v>
          </cell>
          <cell r="I12659">
            <v>33</v>
          </cell>
          <cell r="J12659">
            <v>33</v>
          </cell>
          <cell r="K12659">
            <v>19</v>
          </cell>
          <cell r="L12659">
            <v>0.02</v>
          </cell>
        </row>
        <row r="12660">
          <cell r="A12660" t="str">
            <v>87209-BZ030-00</v>
          </cell>
          <cell r="B12660" t="str">
            <v>AA-2099-H</v>
          </cell>
          <cell r="C12660" t="str">
            <v xml:space="preserve">HOSE SUB-ASSY, WATER                              </v>
          </cell>
          <cell r="D12660">
            <v>3000100</v>
          </cell>
          <cell r="E12660" t="str">
            <v>3000100_</v>
          </cell>
          <cell r="F12660" t="str">
            <v xml:space="preserve">Caturindo Agungjaya Rubber                        </v>
          </cell>
          <cell r="G12660">
            <v>10</v>
          </cell>
          <cell r="H12660" t="str">
            <v xml:space="preserve">TP-362         </v>
          </cell>
          <cell r="I12660">
            <v>33</v>
          </cell>
          <cell r="J12660">
            <v>33</v>
          </cell>
          <cell r="K12660">
            <v>19</v>
          </cell>
          <cell r="L12660">
            <v>0.02</v>
          </cell>
        </row>
        <row r="12661">
          <cell r="A12661" t="str">
            <v>87209-BZ040-00</v>
          </cell>
          <cell r="B12661" t="str">
            <v>AA-2115-H</v>
          </cell>
          <cell r="C12661" t="str">
            <v xml:space="preserve">HOSE SUB-ASSY, WATER                              </v>
          </cell>
          <cell r="D12661">
            <v>3000100</v>
          </cell>
          <cell r="E12661" t="str">
            <v>3000100_</v>
          </cell>
          <cell r="F12661" t="str">
            <v xml:space="preserve">Caturindo Agungjaya Rubber                        </v>
          </cell>
          <cell r="G12661">
            <v>3</v>
          </cell>
          <cell r="H12661" t="str">
            <v xml:space="preserve">TP-362         </v>
          </cell>
          <cell r="I12661">
            <v>67</v>
          </cell>
          <cell r="J12661">
            <v>34</v>
          </cell>
          <cell r="K12661">
            <v>19</v>
          </cell>
          <cell r="L12661">
            <v>0.04</v>
          </cell>
        </row>
        <row r="12662">
          <cell r="A12662" t="str">
            <v>87209-BZ050-00</v>
          </cell>
          <cell r="B12662" t="str">
            <v>AA-2116-H</v>
          </cell>
          <cell r="C12662" t="str">
            <v xml:space="preserve">HOSE SUB-ASSY, WATER                              </v>
          </cell>
          <cell r="D12662">
            <v>3000100</v>
          </cell>
          <cell r="E12662" t="str">
            <v>3000100_</v>
          </cell>
          <cell r="F12662" t="str">
            <v xml:space="preserve">Caturindo Agungjaya Rubber                        </v>
          </cell>
          <cell r="G12662">
            <v>1</v>
          </cell>
          <cell r="H12662" t="str">
            <v xml:space="preserve">TP-362         </v>
          </cell>
          <cell r="I12662">
            <v>67</v>
          </cell>
          <cell r="J12662">
            <v>34</v>
          </cell>
          <cell r="K12662">
            <v>19</v>
          </cell>
          <cell r="L12662">
            <v>0.04</v>
          </cell>
        </row>
        <row r="12663">
          <cell r="A12663" t="str">
            <v>87209-BZ060-00</v>
          </cell>
          <cell r="B12663" t="str">
            <v>AA-2117-H</v>
          </cell>
          <cell r="C12663" t="str">
            <v xml:space="preserve">HOSE SUB-ASSY, WATER                              </v>
          </cell>
          <cell r="D12663">
            <v>3000100</v>
          </cell>
          <cell r="E12663" t="str">
            <v>3000100_</v>
          </cell>
          <cell r="F12663" t="str">
            <v xml:space="preserve">Caturindo Agungjaya Rubber                        </v>
          </cell>
          <cell r="G12663">
            <v>4</v>
          </cell>
          <cell r="H12663" t="str">
            <v xml:space="preserve">TP-362         </v>
          </cell>
          <cell r="I12663">
            <v>67</v>
          </cell>
          <cell r="J12663">
            <v>34</v>
          </cell>
          <cell r="K12663">
            <v>19</v>
          </cell>
          <cell r="L12663">
            <v>0.04</v>
          </cell>
        </row>
        <row r="12664">
          <cell r="A12664" t="str">
            <v>87209-BZ100-00</v>
          </cell>
          <cell r="B12664" t="str">
            <v>RC-2415</v>
          </cell>
          <cell r="C12664" t="str">
            <v xml:space="preserve">HOSE SUB-ASSY, WATER                              </v>
          </cell>
          <cell r="D12664">
            <v>1000122</v>
          </cell>
          <cell r="E12664" t="str">
            <v>1000122_</v>
          </cell>
          <cell r="F12664" t="str">
            <v xml:space="preserve">PT. Velasto Indonesia                             </v>
          </cell>
          <cell r="G12664">
            <v>20</v>
          </cell>
          <cell r="H12664" t="str">
            <v xml:space="preserve">TP-362         </v>
          </cell>
          <cell r="I12664">
            <v>67</v>
          </cell>
          <cell r="J12664">
            <v>33.5</v>
          </cell>
          <cell r="K12664">
            <v>19.5</v>
          </cell>
          <cell r="L12664">
            <v>0.04</v>
          </cell>
        </row>
        <row r="12665">
          <cell r="A12665" t="str">
            <v>87209-BZ110-00</v>
          </cell>
          <cell r="B12665" t="str">
            <v>RC-2416</v>
          </cell>
          <cell r="C12665" t="str">
            <v xml:space="preserve">HOSE SUB-ASSY, WATER                              </v>
          </cell>
          <cell r="D12665">
            <v>1000122</v>
          </cell>
          <cell r="E12665" t="str">
            <v>1000122_</v>
          </cell>
          <cell r="F12665" t="str">
            <v xml:space="preserve">PT. Velasto Indonesia                             </v>
          </cell>
          <cell r="G12665">
            <v>20</v>
          </cell>
          <cell r="H12665" t="str">
            <v xml:space="preserve">TP-362         </v>
          </cell>
          <cell r="I12665">
            <v>67</v>
          </cell>
          <cell r="J12665">
            <v>33.5</v>
          </cell>
          <cell r="K12665">
            <v>19.5</v>
          </cell>
          <cell r="L12665">
            <v>0.04</v>
          </cell>
        </row>
        <row r="12666">
          <cell r="A12666" t="str">
            <v>87209-BZ130-00</v>
          </cell>
          <cell r="B12666" t="str">
            <v>AA-3998</v>
          </cell>
          <cell r="C12666" t="str">
            <v xml:space="preserve">HOSE SUB-ASSY, WATER                              </v>
          </cell>
          <cell r="D12666">
            <v>1000122</v>
          </cell>
          <cell r="E12666" t="str">
            <v>1000122_</v>
          </cell>
          <cell r="F12666" t="str">
            <v xml:space="preserve">PT. Velasto Indonesia                             </v>
          </cell>
          <cell r="G12666">
            <v>15</v>
          </cell>
          <cell r="H12666" t="str">
            <v xml:space="preserve">TP332          </v>
          </cell>
          <cell r="I12666">
            <v>33.5</v>
          </cell>
          <cell r="J12666">
            <v>33.5</v>
          </cell>
          <cell r="K12666">
            <v>19.5</v>
          </cell>
          <cell r="L12666">
            <v>0.01</v>
          </cell>
        </row>
        <row r="12667">
          <cell r="A12667" t="str">
            <v>87209-BZ140-00</v>
          </cell>
          <cell r="B12667" t="str">
            <v>AA-3999</v>
          </cell>
          <cell r="C12667" t="str">
            <v xml:space="preserve">HOSE SUB-ASSY, WATER                              </v>
          </cell>
          <cell r="D12667">
            <v>1000122</v>
          </cell>
          <cell r="E12667" t="str">
            <v>1000122_</v>
          </cell>
          <cell r="F12667" t="str">
            <v xml:space="preserve">PT. Velasto Indonesia                             </v>
          </cell>
          <cell r="G12667">
            <v>35</v>
          </cell>
          <cell r="H12667" t="str">
            <v xml:space="preserve">TP-362         </v>
          </cell>
          <cell r="I12667">
            <v>67</v>
          </cell>
          <cell r="J12667">
            <v>33.5</v>
          </cell>
          <cell r="K12667">
            <v>19.5</v>
          </cell>
          <cell r="L12667">
            <v>0.04</v>
          </cell>
        </row>
        <row r="12668">
          <cell r="A12668" t="str">
            <v>87209-BZ150-00</v>
          </cell>
          <cell r="B12668" t="str">
            <v>AA-4000</v>
          </cell>
          <cell r="C12668" t="str">
            <v xml:space="preserve">HOSE SUB-ASSY, WATER                              </v>
          </cell>
          <cell r="D12668">
            <v>3000100</v>
          </cell>
          <cell r="E12668" t="str">
            <v>3000100_</v>
          </cell>
          <cell r="F12668" t="str">
            <v xml:space="preserve">Caturindo Agungjaya Rubber                        </v>
          </cell>
          <cell r="G12668">
            <v>8</v>
          </cell>
          <cell r="H12668" t="str">
            <v xml:space="preserve">TP-362         </v>
          </cell>
          <cell r="I12668">
            <v>67</v>
          </cell>
          <cell r="J12668">
            <v>33.5</v>
          </cell>
          <cell r="K12668">
            <v>19.5</v>
          </cell>
          <cell r="L12668">
            <v>0.04</v>
          </cell>
        </row>
        <row r="12669">
          <cell r="A12669" t="str">
            <v>87209-BZ160-00</v>
          </cell>
          <cell r="B12669" t="str">
            <v>AA-4001</v>
          </cell>
          <cell r="C12669" t="str">
            <v xml:space="preserve">HOSE SUB-ASSY, WATER                              </v>
          </cell>
          <cell r="D12669">
            <v>3000100</v>
          </cell>
          <cell r="E12669" t="str">
            <v>3000100_</v>
          </cell>
          <cell r="F12669" t="str">
            <v xml:space="preserve">Caturindo Agungjaya Rubber                        </v>
          </cell>
          <cell r="G12669">
            <v>8</v>
          </cell>
          <cell r="H12669" t="str">
            <v xml:space="preserve">TP-362         </v>
          </cell>
          <cell r="I12669">
            <v>67</v>
          </cell>
          <cell r="J12669">
            <v>33.5</v>
          </cell>
          <cell r="K12669">
            <v>19.5</v>
          </cell>
          <cell r="L12669">
            <v>0.01</v>
          </cell>
        </row>
        <row r="12670">
          <cell r="A12670" t="str">
            <v>87209-BZ180-00</v>
          </cell>
          <cell r="B12670" t="str">
            <v>KD-4556</v>
          </cell>
          <cell r="C12670" t="str">
            <v xml:space="preserve">HOSE SUB-ASSY, WATER                              </v>
          </cell>
          <cell r="D12670">
            <v>1000122</v>
          </cell>
          <cell r="E12670" t="str">
            <v>1000122_PS</v>
          </cell>
          <cell r="F12670" t="str">
            <v xml:space="preserve">PT. Velasto Indonesia                             </v>
          </cell>
          <cell r="G12670">
            <v>1</v>
          </cell>
          <cell r="H12670">
            <v>0</v>
          </cell>
          <cell r="I12670">
            <v>0</v>
          </cell>
          <cell r="J12670">
            <v>0</v>
          </cell>
          <cell r="K12670">
            <v>0</v>
          </cell>
          <cell r="L12670">
            <v>0</v>
          </cell>
        </row>
        <row r="12671">
          <cell r="A12671" t="str">
            <v>87209-BZ190-00</v>
          </cell>
          <cell r="B12671" t="str">
            <v>KD-4178</v>
          </cell>
          <cell r="C12671" t="str">
            <v xml:space="preserve">HOSE SUB-ASSY, WATER                              </v>
          </cell>
          <cell r="D12671">
            <v>1000122</v>
          </cell>
          <cell r="E12671" t="str">
            <v>1000122_PS</v>
          </cell>
          <cell r="F12671" t="str">
            <v xml:space="preserve">PT. Velasto Indonesia                             </v>
          </cell>
          <cell r="G12671">
            <v>5</v>
          </cell>
          <cell r="H12671" t="str">
            <v xml:space="preserve">-              </v>
          </cell>
          <cell r="I12671">
            <v>0</v>
          </cell>
          <cell r="J12671">
            <v>0</v>
          </cell>
          <cell r="K12671">
            <v>0</v>
          </cell>
          <cell r="L12671">
            <v>0</v>
          </cell>
        </row>
        <row r="12672">
          <cell r="A12672" t="str">
            <v>87209-BZ230-00</v>
          </cell>
          <cell r="B12672" t="str">
            <v>KD-4580</v>
          </cell>
          <cell r="C12672" t="str">
            <v xml:space="preserve">HOSE SUB-ASSY, WATER                              </v>
          </cell>
          <cell r="D12672">
            <v>1000122</v>
          </cell>
          <cell r="E12672" t="str">
            <v>1000122_PS</v>
          </cell>
          <cell r="F12672" t="str">
            <v xml:space="preserve">PT. Velasto Indonesia                             </v>
          </cell>
          <cell r="G12672">
            <v>6</v>
          </cell>
          <cell r="H12672" t="str">
            <v xml:space="preserve">-              </v>
          </cell>
          <cell r="I12672">
            <v>0</v>
          </cell>
          <cell r="J12672">
            <v>0</v>
          </cell>
          <cell r="K12672">
            <v>0</v>
          </cell>
          <cell r="L12672">
            <v>0</v>
          </cell>
        </row>
        <row r="12673">
          <cell r="A12673" t="str">
            <v>87214-BZ010-00</v>
          </cell>
          <cell r="B12673" t="str">
            <v>RC-2417</v>
          </cell>
          <cell r="C12673" t="str">
            <v xml:space="preserve">DUCT, HEATER TO FOOT, NO.3                        </v>
          </cell>
          <cell r="D12673">
            <v>1000046</v>
          </cell>
          <cell r="E12673">
            <v>1000046</v>
          </cell>
          <cell r="F12673" t="str">
            <v xml:space="preserve">Denso Sales Indonesia (Cibitung)                  </v>
          </cell>
          <cell r="G12673">
            <v>6</v>
          </cell>
          <cell r="H12673" t="str">
            <v xml:space="preserve">TP-363         </v>
          </cell>
          <cell r="I12673">
            <v>67</v>
          </cell>
          <cell r="J12673">
            <v>33.5</v>
          </cell>
          <cell r="K12673">
            <v>28.5</v>
          </cell>
          <cell r="L12673">
            <v>0.06</v>
          </cell>
        </row>
        <row r="12674">
          <cell r="A12674" t="str">
            <v>87214-BZ020-00</v>
          </cell>
          <cell r="B12674" t="str">
            <v>RC-2418</v>
          </cell>
          <cell r="C12674" t="str">
            <v xml:space="preserve">DUCT, HEATER TO FOOT, NO.3                        </v>
          </cell>
          <cell r="D12674">
            <v>1000046</v>
          </cell>
          <cell r="E12674">
            <v>1000046</v>
          </cell>
          <cell r="F12674" t="str">
            <v xml:space="preserve">Denso Sales Indonesia (Cibitung)                  </v>
          </cell>
          <cell r="G12674">
            <v>6</v>
          </cell>
          <cell r="H12674" t="str">
            <v xml:space="preserve">TP-363         </v>
          </cell>
          <cell r="I12674">
            <v>67</v>
          </cell>
          <cell r="J12674">
            <v>33.5</v>
          </cell>
          <cell r="K12674">
            <v>28.5</v>
          </cell>
          <cell r="L12674">
            <v>0.06</v>
          </cell>
        </row>
        <row r="12675">
          <cell r="A12675" t="str">
            <v>87220-BZ290-00</v>
          </cell>
          <cell r="B12675" t="str">
            <v>NX-1076-H</v>
          </cell>
          <cell r="C12675" t="str">
            <v xml:space="preserve">DUCT ASSY, AIR                                    </v>
          </cell>
          <cell r="D12675">
            <v>3000307</v>
          </cell>
          <cell r="E12675">
            <v>3000307</v>
          </cell>
          <cell r="F12675" t="str">
            <v xml:space="preserve">Mahsing Indonesia                                 </v>
          </cell>
          <cell r="G12675">
            <v>8</v>
          </cell>
          <cell r="H12675" t="str">
            <v xml:space="preserve">TP-362         </v>
          </cell>
          <cell r="I12675">
            <v>67</v>
          </cell>
          <cell r="J12675">
            <v>33.5</v>
          </cell>
          <cell r="K12675">
            <v>19.5</v>
          </cell>
          <cell r="L12675">
            <v>0.04</v>
          </cell>
        </row>
        <row r="12676">
          <cell r="A12676" t="str">
            <v>87220-BZ291-00</v>
          </cell>
          <cell r="B12676" t="str">
            <v>NT-2060-H</v>
          </cell>
          <cell r="C12676" t="str">
            <v xml:space="preserve">DUCT ASSY, AIR                                    </v>
          </cell>
          <cell r="D12676">
            <v>3000307</v>
          </cell>
          <cell r="E12676">
            <v>3000307</v>
          </cell>
          <cell r="F12676" t="str">
            <v xml:space="preserve">Mahsing Indonesia                                 </v>
          </cell>
          <cell r="G12676">
            <v>8</v>
          </cell>
          <cell r="H12676" t="str">
            <v xml:space="preserve">TP-362         </v>
          </cell>
          <cell r="I12676">
            <v>33.5</v>
          </cell>
          <cell r="J12676">
            <v>67</v>
          </cell>
          <cell r="K12676">
            <v>19.5</v>
          </cell>
          <cell r="L12676">
            <v>0.04</v>
          </cell>
        </row>
        <row r="12677">
          <cell r="A12677" t="str">
            <v>87220-BZ301-00</v>
          </cell>
          <cell r="B12677" t="str">
            <v>NT-2061-H</v>
          </cell>
          <cell r="C12677" t="str">
            <v xml:space="preserve">DUCT ASSY, AIR                                    </v>
          </cell>
          <cell r="D12677">
            <v>3000307</v>
          </cell>
          <cell r="E12677">
            <v>3000307</v>
          </cell>
          <cell r="F12677" t="str">
            <v xml:space="preserve">Mahsing Indonesia                                 </v>
          </cell>
          <cell r="G12677">
            <v>8</v>
          </cell>
          <cell r="H12677" t="str">
            <v xml:space="preserve">TP-362         </v>
          </cell>
          <cell r="I12677">
            <v>67</v>
          </cell>
          <cell r="J12677">
            <v>33.5</v>
          </cell>
          <cell r="K12677">
            <v>19.5</v>
          </cell>
          <cell r="L12677">
            <v>0.04</v>
          </cell>
        </row>
        <row r="12678">
          <cell r="A12678" t="str">
            <v>87220-BZ360-00</v>
          </cell>
          <cell r="B12678" t="str">
            <v>AA-0919-L</v>
          </cell>
          <cell r="C12678" t="str">
            <v xml:space="preserve">DUCT ASSY, AIR                                    </v>
          </cell>
          <cell r="D12678">
            <v>3000487</v>
          </cell>
          <cell r="E12678">
            <v>3000487</v>
          </cell>
          <cell r="F12678" t="str">
            <v xml:space="preserve">PT. SEKISO INDUSTRIES IND.                        </v>
          </cell>
          <cell r="G12678">
            <v>30</v>
          </cell>
          <cell r="H12678" t="str">
            <v xml:space="preserve">NON TP BOX     </v>
          </cell>
          <cell r="I12678">
            <v>74.5</v>
          </cell>
          <cell r="J12678">
            <v>51.5</v>
          </cell>
          <cell r="K12678">
            <v>39.5</v>
          </cell>
          <cell r="L12678">
            <v>0.15</v>
          </cell>
        </row>
        <row r="12679">
          <cell r="A12679" t="str">
            <v>87220-BZ420-00</v>
          </cell>
          <cell r="B12679" t="str">
            <v>RC-2419</v>
          </cell>
          <cell r="C12679" t="str">
            <v xml:space="preserve">DUCT ASSY, AIR                                    </v>
          </cell>
          <cell r="D12679">
            <v>3003518</v>
          </cell>
          <cell r="E12679">
            <v>3003518</v>
          </cell>
          <cell r="F12679" t="str">
            <v xml:space="preserve">PT. FRINA LESTARI NUSANTARA                       </v>
          </cell>
          <cell r="G12679">
            <v>5</v>
          </cell>
          <cell r="H12679" t="str">
            <v xml:space="preserve">NONTP          </v>
          </cell>
          <cell r="I12679">
            <v>62</v>
          </cell>
          <cell r="J12679">
            <v>43</v>
          </cell>
          <cell r="K12679">
            <v>21.5</v>
          </cell>
          <cell r="L12679">
            <v>0.05</v>
          </cell>
        </row>
        <row r="12680">
          <cell r="A12680" t="str">
            <v>87220-BZ430-00</v>
          </cell>
          <cell r="B12680" t="str">
            <v>RC-2420</v>
          </cell>
          <cell r="C12680" t="str">
            <v xml:space="preserve">DUCT ASSY, AIR                                    </v>
          </cell>
          <cell r="D12680">
            <v>3003518</v>
          </cell>
          <cell r="E12680">
            <v>3003518</v>
          </cell>
          <cell r="F12680" t="str">
            <v xml:space="preserve">PT. FRINA LESTARI NUSANTARA                       </v>
          </cell>
          <cell r="G12680">
            <v>5</v>
          </cell>
          <cell r="H12680" t="str">
            <v xml:space="preserve">NONTP          </v>
          </cell>
          <cell r="I12680">
            <v>62</v>
          </cell>
          <cell r="J12680">
            <v>43</v>
          </cell>
          <cell r="K12680">
            <v>21.5</v>
          </cell>
          <cell r="L12680">
            <v>0.05</v>
          </cell>
        </row>
        <row r="12681">
          <cell r="A12681" t="str">
            <v>87223-BZ050-00</v>
          </cell>
          <cell r="B12681" t="str">
            <v>AA-0920-H</v>
          </cell>
          <cell r="C12681" t="str">
            <v xml:space="preserve">PAD, AIR DUCT                                     </v>
          </cell>
          <cell r="D12681">
            <v>3000983</v>
          </cell>
          <cell r="E12681">
            <v>3000983</v>
          </cell>
          <cell r="F12681" t="str">
            <v xml:space="preserve">Armstrong Industri Indonesia                      </v>
          </cell>
          <cell r="G12681">
            <v>174</v>
          </cell>
          <cell r="H12681" t="str">
            <v xml:space="preserve">TP-332         </v>
          </cell>
          <cell r="I12681">
            <v>33.5</v>
          </cell>
          <cell r="J12681">
            <v>33.5</v>
          </cell>
          <cell r="K12681">
            <v>19.5</v>
          </cell>
          <cell r="L12681">
            <v>0.02</v>
          </cell>
        </row>
        <row r="12682">
          <cell r="A12682" t="str">
            <v>87223-BZ100-00</v>
          </cell>
          <cell r="B12682" t="str">
            <v>NX-1078</v>
          </cell>
          <cell r="C12682" t="str">
            <v xml:space="preserve">PAD, AIR DUCT                                     </v>
          </cell>
          <cell r="D12682">
            <v>3000983</v>
          </cell>
          <cell r="E12682">
            <v>3000983</v>
          </cell>
          <cell r="F12682" t="str">
            <v xml:space="preserve">Armstrong Industri Indonesia                      </v>
          </cell>
          <cell r="G12682">
            <v>50</v>
          </cell>
          <cell r="H12682" t="str">
            <v xml:space="preserve">TP-332         </v>
          </cell>
          <cell r="I12682">
            <v>33.5</v>
          </cell>
          <cell r="J12682">
            <v>33.5</v>
          </cell>
          <cell r="K12682">
            <v>19.5</v>
          </cell>
          <cell r="L12682">
            <v>0.02</v>
          </cell>
        </row>
        <row r="12683">
          <cell r="A12683" t="str">
            <v>87223-BZ110-00</v>
          </cell>
          <cell r="B12683" t="str">
            <v>NX-1079</v>
          </cell>
          <cell r="C12683" t="str">
            <v xml:space="preserve">PAD, AIR DUCT                                     </v>
          </cell>
          <cell r="D12683">
            <v>3000983</v>
          </cell>
          <cell r="E12683">
            <v>3000983</v>
          </cell>
          <cell r="F12683" t="str">
            <v xml:space="preserve">Armstrong Industri Indonesia                      </v>
          </cell>
          <cell r="G12683">
            <v>50</v>
          </cell>
          <cell r="H12683" t="str">
            <v xml:space="preserve">TP-332         </v>
          </cell>
          <cell r="I12683">
            <v>33.5</v>
          </cell>
          <cell r="J12683">
            <v>33.5</v>
          </cell>
          <cell r="K12683">
            <v>19.5</v>
          </cell>
          <cell r="L12683">
            <v>0.02</v>
          </cell>
        </row>
        <row r="12684">
          <cell r="A12684" t="str">
            <v>87223-BZ120-00</v>
          </cell>
          <cell r="B12684" t="str">
            <v>NX-1080-H</v>
          </cell>
          <cell r="C12684" t="str">
            <v xml:space="preserve">PAD, AIR DUCT                                     </v>
          </cell>
          <cell r="D12684">
            <v>3000983</v>
          </cell>
          <cell r="E12684">
            <v>3000983</v>
          </cell>
          <cell r="F12684" t="str">
            <v xml:space="preserve">Armstrong Industri Indonesia                      </v>
          </cell>
          <cell r="G12684">
            <v>400</v>
          </cell>
          <cell r="H12684" t="str">
            <v xml:space="preserve">TP-332         </v>
          </cell>
          <cell r="I12684">
            <v>33.5</v>
          </cell>
          <cell r="J12684">
            <v>33.5</v>
          </cell>
          <cell r="K12684">
            <v>19.5</v>
          </cell>
          <cell r="L12684">
            <v>0.02</v>
          </cell>
        </row>
        <row r="12685">
          <cell r="A12685" t="str">
            <v>87223-BZ150-00</v>
          </cell>
          <cell r="B12685" t="str">
            <v>NT-0919-H</v>
          </cell>
          <cell r="C12685" t="str">
            <v xml:space="preserve">PAD, AIR DUCT                                     </v>
          </cell>
          <cell r="D12685">
            <v>3001016</v>
          </cell>
          <cell r="E12685">
            <v>3001016</v>
          </cell>
          <cell r="F12685" t="str">
            <v xml:space="preserve">3M Indonesia                                      </v>
          </cell>
          <cell r="G12685">
            <v>100</v>
          </cell>
          <cell r="H12685" t="str">
            <v xml:space="preserve">TP-392         </v>
          </cell>
          <cell r="I12685">
            <v>100.5</v>
          </cell>
          <cell r="J12685">
            <v>33.5</v>
          </cell>
          <cell r="K12685">
            <v>19.5</v>
          </cell>
          <cell r="L12685">
            <v>0.06</v>
          </cell>
        </row>
        <row r="12686">
          <cell r="A12686" t="str">
            <v>87223-BZ180-00</v>
          </cell>
          <cell r="B12686" t="str">
            <v>AA-0921-H</v>
          </cell>
          <cell r="C12686" t="str">
            <v xml:space="preserve">PAD, AIR DUCT                                     </v>
          </cell>
          <cell r="D12686">
            <v>3000983</v>
          </cell>
          <cell r="E12686">
            <v>3000983</v>
          </cell>
          <cell r="F12686" t="str">
            <v xml:space="preserve">Armstrong Industri Indonesia                      </v>
          </cell>
          <cell r="G12686">
            <v>37</v>
          </cell>
          <cell r="H12686" t="str">
            <v xml:space="preserve">TP-332         </v>
          </cell>
          <cell r="I12686">
            <v>0</v>
          </cell>
          <cell r="J12686">
            <v>0</v>
          </cell>
          <cell r="K12686">
            <v>0</v>
          </cell>
          <cell r="L12686">
            <v>0</v>
          </cell>
        </row>
        <row r="12687">
          <cell r="A12687" t="str">
            <v>87223-BZ190-00</v>
          </cell>
          <cell r="B12687" t="str">
            <v>AA-0922</v>
          </cell>
          <cell r="C12687" t="str">
            <v xml:space="preserve">PAD, AIR DUCT                                     </v>
          </cell>
          <cell r="D12687">
            <v>3000983</v>
          </cell>
          <cell r="E12687">
            <v>3000983</v>
          </cell>
          <cell r="F12687" t="str">
            <v xml:space="preserve">Armstrong Industri Indonesia                      </v>
          </cell>
          <cell r="G12687">
            <v>100</v>
          </cell>
          <cell r="H12687" t="str">
            <v xml:space="preserve">TP-332         </v>
          </cell>
          <cell r="I12687">
            <v>33.5</v>
          </cell>
          <cell r="J12687">
            <v>33.5</v>
          </cell>
          <cell r="K12687">
            <v>19.5</v>
          </cell>
          <cell r="L12687">
            <v>0.02</v>
          </cell>
        </row>
        <row r="12688">
          <cell r="A12688" t="str">
            <v>87223-BZ240-00</v>
          </cell>
          <cell r="B12688" t="str">
            <v>AA-1032-H</v>
          </cell>
          <cell r="C12688" t="str">
            <v xml:space="preserve">PAD, AIR DUCT                                     </v>
          </cell>
          <cell r="D12688">
            <v>3000983</v>
          </cell>
          <cell r="E12688">
            <v>3000983</v>
          </cell>
          <cell r="F12688" t="str">
            <v xml:space="preserve">Armstrong Industri Indonesia                      </v>
          </cell>
          <cell r="G12688">
            <v>11</v>
          </cell>
          <cell r="H12688" t="str">
            <v xml:space="preserve">TP-331         </v>
          </cell>
          <cell r="I12688">
            <v>33.5</v>
          </cell>
          <cell r="J12688">
            <v>33.5</v>
          </cell>
          <cell r="K12688">
            <v>9.5</v>
          </cell>
          <cell r="L12688">
            <v>0.01</v>
          </cell>
        </row>
        <row r="12689">
          <cell r="A12689" t="str">
            <v>87245-B6020-00</v>
          </cell>
          <cell r="B12689" t="str">
            <v>MA-0225</v>
          </cell>
          <cell r="C12689" t="str">
            <v xml:space="preserve">HOSE, WATER                                       </v>
          </cell>
          <cell r="D12689" t="str">
            <v>PL5_CKD</v>
          </cell>
          <cell r="E12689" t="str">
            <v>PL5_CKD</v>
          </cell>
          <cell r="F12689" t="str">
            <v xml:space="preserve">CKD Warehouse Plant5                              </v>
          </cell>
          <cell r="G12689">
            <v>40</v>
          </cell>
          <cell r="H12689" t="str">
            <v xml:space="preserve">13B            </v>
          </cell>
          <cell r="I12689">
            <v>32</v>
          </cell>
          <cell r="J12689">
            <v>24.5</v>
          </cell>
          <cell r="K12689">
            <v>15</v>
          </cell>
          <cell r="L12689">
            <v>0.01</v>
          </cell>
        </row>
        <row r="12690">
          <cell r="A12690" t="str">
            <v>87245-BZ160-00</v>
          </cell>
          <cell r="B12690" t="str">
            <v>AA-0923</v>
          </cell>
          <cell r="C12690" t="str">
            <v xml:space="preserve">HOSE, WATER                                       </v>
          </cell>
          <cell r="D12690">
            <v>3000100</v>
          </cell>
          <cell r="E12690">
            <v>3000100</v>
          </cell>
          <cell r="F12690" t="str">
            <v xml:space="preserve">Caturindo Agungjaya Rubber                        </v>
          </cell>
          <cell r="G12690">
            <v>20</v>
          </cell>
          <cell r="H12690" t="str">
            <v xml:space="preserve">TP-362         </v>
          </cell>
          <cell r="I12690">
            <v>67</v>
          </cell>
          <cell r="J12690">
            <v>33.5</v>
          </cell>
          <cell r="K12690">
            <v>19.5</v>
          </cell>
          <cell r="L12690">
            <v>0.04</v>
          </cell>
        </row>
        <row r="12691">
          <cell r="A12691" t="str">
            <v>87245-BZ170-00</v>
          </cell>
          <cell r="B12691" t="str">
            <v>AA-0924</v>
          </cell>
          <cell r="C12691" t="str">
            <v xml:space="preserve">HOSE, WATER                                       </v>
          </cell>
          <cell r="D12691">
            <v>3000100</v>
          </cell>
          <cell r="E12691">
            <v>3000100</v>
          </cell>
          <cell r="F12691" t="str">
            <v xml:space="preserve">Caturindo Agungjaya Rubber                        </v>
          </cell>
          <cell r="G12691">
            <v>20</v>
          </cell>
          <cell r="H12691" t="str">
            <v xml:space="preserve">TP-362         </v>
          </cell>
          <cell r="I12691">
            <v>67</v>
          </cell>
          <cell r="J12691">
            <v>33.5</v>
          </cell>
          <cell r="K12691">
            <v>19.5</v>
          </cell>
          <cell r="L12691">
            <v>0.04</v>
          </cell>
        </row>
        <row r="12692">
          <cell r="A12692" t="str">
            <v>87245-BZ220-00</v>
          </cell>
          <cell r="B12692" t="str">
            <v>AA-2119-H</v>
          </cell>
          <cell r="C12692" t="str">
            <v xml:space="preserve">HOSE, WATER                                       </v>
          </cell>
          <cell r="D12692">
            <v>3000100</v>
          </cell>
          <cell r="E12692">
            <v>3000100</v>
          </cell>
          <cell r="F12692" t="str">
            <v xml:space="preserve">Caturindo Agungjaya Rubber                        </v>
          </cell>
          <cell r="G12692">
            <v>2</v>
          </cell>
          <cell r="H12692" t="str">
            <v xml:space="preserve">TP-332         </v>
          </cell>
          <cell r="I12692">
            <v>34</v>
          </cell>
          <cell r="J12692">
            <v>34</v>
          </cell>
          <cell r="K12692">
            <v>19</v>
          </cell>
          <cell r="L12692">
            <v>0.02</v>
          </cell>
        </row>
        <row r="12693">
          <cell r="A12693" t="str">
            <v>87245-BZ230-00</v>
          </cell>
          <cell r="B12693" t="str">
            <v>AA-2100-H</v>
          </cell>
          <cell r="C12693" t="str">
            <v xml:space="preserve">HOSE, WATER                                       </v>
          </cell>
          <cell r="D12693">
            <v>3000100</v>
          </cell>
          <cell r="E12693">
            <v>3000100</v>
          </cell>
          <cell r="F12693" t="str">
            <v xml:space="preserve">Caturindo Agungjaya Rubber                        </v>
          </cell>
          <cell r="G12693">
            <v>3</v>
          </cell>
          <cell r="H12693" t="str">
            <v xml:space="preserve">TP-362         </v>
          </cell>
          <cell r="I12693">
            <v>67</v>
          </cell>
          <cell r="J12693">
            <v>33</v>
          </cell>
          <cell r="K12693">
            <v>19</v>
          </cell>
          <cell r="L12693">
            <v>0.04</v>
          </cell>
        </row>
        <row r="12694">
          <cell r="A12694" t="str">
            <v>87245-BZ240-00</v>
          </cell>
          <cell r="B12694" t="str">
            <v>AA-2101-H</v>
          </cell>
          <cell r="C12694" t="str">
            <v xml:space="preserve">HOSE, WATER                                       </v>
          </cell>
          <cell r="D12694">
            <v>3000100</v>
          </cell>
          <cell r="E12694">
            <v>3000100</v>
          </cell>
          <cell r="F12694" t="str">
            <v xml:space="preserve">Caturindo Agungjaya Rubber                        </v>
          </cell>
          <cell r="G12694">
            <v>2</v>
          </cell>
          <cell r="H12694" t="str">
            <v xml:space="preserve">TP-332         </v>
          </cell>
          <cell r="I12694">
            <v>33</v>
          </cell>
          <cell r="J12694">
            <v>33</v>
          </cell>
          <cell r="K12694">
            <v>19</v>
          </cell>
          <cell r="L12694">
            <v>0.02</v>
          </cell>
        </row>
        <row r="12695">
          <cell r="A12695" t="str">
            <v>87245-BZ280-00</v>
          </cell>
          <cell r="B12695" t="str">
            <v>AA-2632</v>
          </cell>
          <cell r="C12695" t="str">
            <v xml:space="preserve">HOSE, WATER                                       </v>
          </cell>
          <cell r="D12695">
            <v>1000122</v>
          </cell>
          <cell r="E12695">
            <v>1000122</v>
          </cell>
          <cell r="F12695" t="str">
            <v xml:space="preserve">PT. Velasto Indonesia                             </v>
          </cell>
          <cell r="G12695">
            <v>20</v>
          </cell>
          <cell r="H12695" t="str">
            <v xml:space="preserve">TP-331         </v>
          </cell>
          <cell r="I12695">
            <v>33.5</v>
          </cell>
          <cell r="J12695">
            <v>33.5</v>
          </cell>
          <cell r="K12695">
            <v>10.3</v>
          </cell>
          <cell r="L12695">
            <v>0.01</v>
          </cell>
        </row>
        <row r="12696">
          <cell r="A12696" t="str">
            <v>87245-BZ300-00</v>
          </cell>
          <cell r="B12696" t="str">
            <v>RC-2421</v>
          </cell>
          <cell r="C12696" t="str">
            <v xml:space="preserve">HOSE, WATER                                       </v>
          </cell>
          <cell r="D12696">
            <v>1000122</v>
          </cell>
          <cell r="E12696">
            <v>1000122</v>
          </cell>
          <cell r="F12696" t="str">
            <v xml:space="preserve">PT. Velasto Indonesia                             </v>
          </cell>
          <cell r="G12696">
            <v>25</v>
          </cell>
          <cell r="H12696" t="str">
            <v xml:space="preserve">TP-331         </v>
          </cell>
          <cell r="I12696">
            <v>33.5</v>
          </cell>
          <cell r="J12696">
            <v>33.5</v>
          </cell>
          <cell r="K12696">
            <v>10.3</v>
          </cell>
          <cell r="L12696">
            <v>0.01</v>
          </cell>
        </row>
        <row r="12697">
          <cell r="A12697" t="str">
            <v>87245-BZ310-00</v>
          </cell>
          <cell r="B12697" t="str">
            <v>RC-2422</v>
          </cell>
          <cell r="C12697" t="str">
            <v xml:space="preserve">HOSE, WATER                                       </v>
          </cell>
          <cell r="D12697">
            <v>1000122</v>
          </cell>
          <cell r="E12697">
            <v>1000122</v>
          </cell>
          <cell r="F12697" t="str">
            <v xml:space="preserve">PT. Velasto Indonesia                             </v>
          </cell>
          <cell r="G12697">
            <v>15</v>
          </cell>
          <cell r="H12697" t="str">
            <v xml:space="preserve">TP-332         </v>
          </cell>
          <cell r="I12697">
            <v>33.5</v>
          </cell>
          <cell r="J12697">
            <v>33.5</v>
          </cell>
          <cell r="K12697">
            <v>19.5</v>
          </cell>
          <cell r="L12697">
            <v>0.02</v>
          </cell>
        </row>
        <row r="12698">
          <cell r="A12698" t="str">
            <v>87245-BZ350-00</v>
          </cell>
          <cell r="B12698" t="str">
            <v>RC-2423</v>
          </cell>
          <cell r="C12698" t="str">
            <v xml:space="preserve">HOSE, WATER                                       </v>
          </cell>
          <cell r="D12698">
            <v>1000122</v>
          </cell>
          <cell r="E12698">
            <v>1000122</v>
          </cell>
          <cell r="F12698" t="str">
            <v xml:space="preserve">PT. Velasto Indonesia                             </v>
          </cell>
          <cell r="G12698">
            <v>30</v>
          </cell>
          <cell r="H12698" t="str">
            <v xml:space="preserve">TP-362         </v>
          </cell>
          <cell r="I12698">
            <v>67</v>
          </cell>
          <cell r="J12698">
            <v>33.5</v>
          </cell>
          <cell r="K12698">
            <v>19.5</v>
          </cell>
          <cell r="L12698">
            <v>0.04</v>
          </cell>
        </row>
        <row r="12699">
          <cell r="A12699" t="str">
            <v>87245-BZ360-00</v>
          </cell>
          <cell r="B12699" t="str">
            <v>KD-4321</v>
          </cell>
          <cell r="C12699" t="str">
            <v xml:space="preserve">HOSE, WATER                                       </v>
          </cell>
          <cell r="D12699">
            <v>1000122</v>
          </cell>
          <cell r="E12699" t="str">
            <v>1000122_P</v>
          </cell>
          <cell r="F12699" t="str">
            <v xml:space="preserve">PT. Velasto Indonesia                             </v>
          </cell>
          <cell r="G12699">
            <v>2</v>
          </cell>
          <cell r="H12699" t="str">
            <v xml:space="preserve">-              </v>
          </cell>
          <cell r="I12699">
            <v>0</v>
          </cell>
          <cell r="J12699">
            <v>0</v>
          </cell>
          <cell r="K12699">
            <v>0</v>
          </cell>
          <cell r="L12699">
            <v>0</v>
          </cell>
        </row>
        <row r="12700">
          <cell r="A12700" t="str">
            <v>87246-B6010-00</v>
          </cell>
          <cell r="B12700" t="str">
            <v>MA-0226</v>
          </cell>
          <cell r="C12700" t="str">
            <v xml:space="preserve">HOSE, WATER, NO.2                                 </v>
          </cell>
          <cell r="D12700" t="str">
            <v>PL5_CKD</v>
          </cell>
          <cell r="E12700" t="str">
            <v>PL5_CKD</v>
          </cell>
          <cell r="F12700" t="str">
            <v xml:space="preserve">CKD Warehouse Plant5                              </v>
          </cell>
          <cell r="G12700">
            <v>40</v>
          </cell>
          <cell r="H12700" t="str">
            <v xml:space="preserve">13B            </v>
          </cell>
          <cell r="I12700">
            <v>32</v>
          </cell>
          <cell r="J12700">
            <v>24.5</v>
          </cell>
          <cell r="K12700">
            <v>15</v>
          </cell>
          <cell r="L12700">
            <v>0.01</v>
          </cell>
        </row>
        <row r="12701">
          <cell r="A12701" t="str">
            <v>87246-BZ100-00</v>
          </cell>
          <cell r="B12701" t="str">
            <v>AA-0925</v>
          </cell>
          <cell r="C12701" t="str">
            <v xml:space="preserve">HOSE, WATER, NO.2                                 </v>
          </cell>
          <cell r="D12701">
            <v>3000100</v>
          </cell>
          <cell r="E12701">
            <v>3000100</v>
          </cell>
          <cell r="F12701" t="str">
            <v xml:space="preserve">Caturindo Agungjaya Rubber                        </v>
          </cell>
          <cell r="G12701">
            <v>20</v>
          </cell>
          <cell r="H12701" t="str">
            <v xml:space="preserve">TP-332         </v>
          </cell>
          <cell r="I12701">
            <v>33.5</v>
          </cell>
          <cell r="J12701">
            <v>33.5</v>
          </cell>
          <cell r="K12701">
            <v>19.5</v>
          </cell>
          <cell r="L12701">
            <v>0.02</v>
          </cell>
        </row>
        <row r="12702">
          <cell r="A12702" t="str">
            <v>87246-BZ110-00</v>
          </cell>
          <cell r="B12702" t="str">
            <v>AA-0926</v>
          </cell>
          <cell r="C12702" t="str">
            <v xml:space="preserve">HOSE, WATER, NO.2                                 </v>
          </cell>
          <cell r="D12702">
            <v>3000100</v>
          </cell>
          <cell r="E12702">
            <v>3000100</v>
          </cell>
          <cell r="F12702" t="str">
            <v xml:space="preserve">Caturindo Agungjaya Rubber                        </v>
          </cell>
          <cell r="G12702">
            <v>20</v>
          </cell>
          <cell r="H12702" t="str">
            <v xml:space="preserve">TP-332         </v>
          </cell>
          <cell r="I12702">
            <v>33.5</v>
          </cell>
          <cell r="J12702">
            <v>33.5</v>
          </cell>
          <cell r="K12702">
            <v>19.5</v>
          </cell>
          <cell r="L12702">
            <v>0.02</v>
          </cell>
        </row>
        <row r="12703">
          <cell r="A12703" t="str">
            <v>87246-BZ160-00</v>
          </cell>
          <cell r="B12703" t="str">
            <v>AA-2118-H</v>
          </cell>
          <cell r="C12703" t="str">
            <v xml:space="preserve">HOSE, WATER, NO.2                                 </v>
          </cell>
          <cell r="D12703">
            <v>3000100</v>
          </cell>
          <cell r="E12703">
            <v>3000100</v>
          </cell>
          <cell r="F12703" t="str">
            <v xml:space="preserve">Caturindo Agungjaya Rubber                        </v>
          </cell>
          <cell r="G12703">
            <v>4</v>
          </cell>
          <cell r="H12703" t="str">
            <v xml:space="preserve">TP-331         </v>
          </cell>
          <cell r="I12703">
            <v>33.5</v>
          </cell>
          <cell r="J12703">
            <v>33.5</v>
          </cell>
          <cell r="K12703">
            <v>9.5</v>
          </cell>
          <cell r="L12703">
            <v>0.01</v>
          </cell>
        </row>
        <row r="12704">
          <cell r="A12704" t="str">
            <v>87246-BZ170-00</v>
          </cell>
          <cell r="B12704" t="str">
            <v>AA-2102-H</v>
          </cell>
          <cell r="C12704" t="str">
            <v xml:space="preserve">HOSE, WATER, NO.2                                 </v>
          </cell>
          <cell r="D12704">
            <v>3000100</v>
          </cell>
          <cell r="E12704">
            <v>3000100</v>
          </cell>
          <cell r="F12704" t="str">
            <v xml:space="preserve">Caturindo Agungjaya Rubber                        </v>
          </cell>
          <cell r="G12704">
            <v>3</v>
          </cell>
          <cell r="H12704" t="str">
            <v xml:space="preserve">TP-362         </v>
          </cell>
          <cell r="I12704">
            <v>67</v>
          </cell>
          <cell r="J12704">
            <v>33</v>
          </cell>
          <cell r="K12704">
            <v>19</v>
          </cell>
          <cell r="L12704">
            <v>0.04</v>
          </cell>
        </row>
        <row r="12705">
          <cell r="A12705" t="str">
            <v>87246-BZ180-00</v>
          </cell>
          <cell r="B12705" t="str">
            <v>AA-2103-H</v>
          </cell>
          <cell r="C12705" t="str">
            <v xml:space="preserve">HOSE, WATER, NO.2                                 </v>
          </cell>
          <cell r="D12705">
            <v>3000100</v>
          </cell>
          <cell r="E12705">
            <v>3000100</v>
          </cell>
          <cell r="F12705" t="str">
            <v xml:space="preserve">Caturindo Agungjaya Rubber                        </v>
          </cell>
          <cell r="G12705">
            <v>10</v>
          </cell>
          <cell r="H12705" t="str">
            <v xml:space="preserve">TP-362         </v>
          </cell>
          <cell r="I12705">
            <v>67</v>
          </cell>
          <cell r="J12705">
            <v>33</v>
          </cell>
          <cell r="K12705">
            <v>19</v>
          </cell>
          <cell r="L12705">
            <v>0.04</v>
          </cell>
        </row>
        <row r="12706">
          <cell r="A12706" t="str">
            <v>87246-BZ220-00</v>
          </cell>
          <cell r="B12706" t="str">
            <v>AA-2633</v>
          </cell>
          <cell r="C12706" t="str">
            <v xml:space="preserve">HOSE, WATER, NO.2                                 </v>
          </cell>
          <cell r="D12706">
            <v>1000122</v>
          </cell>
          <cell r="E12706">
            <v>1000122</v>
          </cell>
          <cell r="F12706" t="str">
            <v xml:space="preserve">PT. Velasto Indonesia                             </v>
          </cell>
          <cell r="G12706">
            <v>10</v>
          </cell>
          <cell r="H12706" t="str">
            <v xml:space="preserve">TP-332         </v>
          </cell>
          <cell r="I12706">
            <v>33.5</v>
          </cell>
          <cell r="J12706">
            <v>33.5</v>
          </cell>
          <cell r="K12706">
            <v>19.5</v>
          </cell>
          <cell r="L12706">
            <v>0.02</v>
          </cell>
        </row>
        <row r="12707">
          <cell r="A12707" t="str">
            <v>87246-BZ240-00</v>
          </cell>
          <cell r="B12707" t="str">
            <v>RC-2424</v>
          </cell>
          <cell r="C12707" t="str">
            <v xml:space="preserve">HOSE, WATER, NO.2                                 </v>
          </cell>
          <cell r="D12707">
            <v>1000122</v>
          </cell>
          <cell r="E12707">
            <v>1000122</v>
          </cell>
          <cell r="F12707" t="str">
            <v xml:space="preserve">PT. Velasto Indonesia                             </v>
          </cell>
          <cell r="G12707">
            <v>50</v>
          </cell>
          <cell r="H12707" t="str">
            <v xml:space="preserve">TP-362         </v>
          </cell>
          <cell r="I12707">
            <v>67</v>
          </cell>
          <cell r="J12707">
            <v>33.5</v>
          </cell>
          <cell r="K12707">
            <v>19.5</v>
          </cell>
          <cell r="L12707">
            <v>0.04</v>
          </cell>
        </row>
        <row r="12708">
          <cell r="A12708" t="str">
            <v>87246-BZ250-00</v>
          </cell>
          <cell r="B12708" t="str">
            <v>RC-2425</v>
          </cell>
          <cell r="C12708" t="str">
            <v xml:space="preserve">HOSE, WATER, NO.2                                 </v>
          </cell>
          <cell r="D12708">
            <v>1000122</v>
          </cell>
          <cell r="E12708">
            <v>1000122</v>
          </cell>
          <cell r="F12708" t="str">
            <v xml:space="preserve">PT. Velasto Indonesia                             </v>
          </cell>
          <cell r="G12708">
            <v>30</v>
          </cell>
          <cell r="H12708" t="str">
            <v xml:space="preserve">TP-362         </v>
          </cell>
          <cell r="I12708">
            <v>67</v>
          </cell>
          <cell r="J12708">
            <v>33.5</v>
          </cell>
          <cell r="K12708">
            <v>19.5</v>
          </cell>
          <cell r="L12708">
            <v>0.04</v>
          </cell>
        </row>
        <row r="12709">
          <cell r="A12709" t="str">
            <v>87246-BZ280-00</v>
          </cell>
          <cell r="B12709" t="str">
            <v>RC-2426</v>
          </cell>
          <cell r="C12709" t="str">
            <v xml:space="preserve">HOSE, WATER, NO.2                                 </v>
          </cell>
          <cell r="D12709">
            <v>1000122</v>
          </cell>
          <cell r="E12709">
            <v>1000122</v>
          </cell>
          <cell r="F12709" t="str">
            <v xml:space="preserve">PT. Velasto Indonesia                             </v>
          </cell>
          <cell r="G12709">
            <v>30</v>
          </cell>
          <cell r="H12709" t="str">
            <v xml:space="preserve">TP-362         </v>
          </cell>
          <cell r="I12709">
            <v>67</v>
          </cell>
          <cell r="J12709">
            <v>33.5</v>
          </cell>
          <cell r="K12709">
            <v>19.5</v>
          </cell>
          <cell r="L12709">
            <v>0.04</v>
          </cell>
        </row>
        <row r="12710">
          <cell r="A12710" t="str">
            <v>87246-BZ290-00</v>
          </cell>
          <cell r="B12710" t="str">
            <v>RC-2427</v>
          </cell>
          <cell r="C12710" t="str">
            <v xml:space="preserve">HOSE, WATER, NO.2                                 </v>
          </cell>
          <cell r="D12710">
            <v>1000122</v>
          </cell>
          <cell r="E12710">
            <v>1000122</v>
          </cell>
          <cell r="F12710" t="str">
            <v xml:space="preserve">PT. Velasto Indonesia                             </v>
          </cell>
          <cell r="G12710">
            <v>50</v>
          </cell>
          <cell r="H12710" t="str">
            <v xml:space="preserve">TP-362         </v>
          </cell>
          <cell r="I12710">
            <v>67</v>
          </cell>
          <cell r="J12710">
            <v>33.5</v>
          </cell>
          <cell r="K12710">
            <v>19.5</v>
          </cell>
          <cell r="L12710">
            <v>0.04</v>
          </cell>
        </row>
        <row r="12711">
          <cell r="A12711" t="str">
            <v>87246-BZ300-00</v>
          </cell>
          <cell r="B12711" t="str">
            <v>KD-4179</v>
          </cell>
          <cell r="C12711" t="str">
            <v xml:space="preserve">HOSE, WATER, NO.2                                 </v>
          </cell>
          <cell r="D12711">
            <v>1000122</v>
          </cell>
          <cell r="E12711" t="str">
            <v>1000122_P</v>
          </cell>
          <cell r="F12711" t="str">
            <v xml:space="preserve">PT. Velasto Indonesia                             </v>
          </cell>
          <cell r="G12711">
            <v>1</v>
          </cell>
          <cell r="H12711">
            <v>0</v>
          </cell>
          <cell r="I12711">
            <v>0</v>
          </cell>
          <cell r="J12711">
            <v>0</v>
          </cell>
          <cell r="K12711">
            <v>0</v>
          </cell>
          <cell r="L12711">
            <v>0</v>
          </cell>
        </row>
        <row r="12712">
          <cell r="A12712" t="str">
            <v>87246-BZ370-00</v>
          </cell>
          <cell r="B12712" t="str">
            <v>AA-4002</v>
          </cell>
          <cell r="C12712" t="str">
            <v xml:space="preserve">HOSE, WATER, NO.2                                 </v>
          </cell>
          <cell r="D12712">
            <v>1000122</v>
          </cell>
          <cell r="E12712">
            <v>1000122</v>
          </cell>
          <cell r="F12712" t="str">
            <v xml:space="preserve">PT. Velasto Indonesia                             </v>
          </cell>
          <cell r="G12712">
            <v>30</v>
          </cell>
          <cell r="H12712" t="str">
            <v xml:space="preserve">TP-362         </v>
          </cell>
          <cell r="I12712">
            <v>67</v>
          </cell>
          <cell r="J12712">
            <v>33.5</v>
          </cell>
          <cell r="K12712">
            <v>19.5</v>
          </cell>
          <cell r="L12712">
            <v>0.01</v>
          </cell>
        </row>
        <row r="12713">
          <cell r="A12713" t="str">
            <v>87246-BZ390-00</v>
          </cell>
          <cell r="B12713" t="str">
            <v>AA-4003</v>
          </cell>
          <cell r="C12713" t="str">
            <v xml:space="preserve">HOSE, WATER, NO.2                                 </v>
          </cell>
          <cell r="D12713">
            <v>1000122</v>
          </cell>
          <cell r="E12713">
            <v>1000122</v>
          </cell>
          <cell r="F12713" t="str">
            <v xml:space="preserve">PT. Velasto Indonesia                             </v>
          </cell>
          <cell r="G12713">
            <v>30</v>
          </cell>
          <cell r="H12713" t="str">
            <v xml:space="preserve">TP-362         </v>
          </cell>
          <cell r="I12713">
            <v>67</v>
          </cell>
          <cell r="J12713">
            <v>33.5</v>
          </cell>
          <cell r="K12713">
            <v>19.5</v>
          </cell>
          <cell r="L12713">
            <v>0.04</v>
          </cell>
        </row>
        <row r="12714">
          <cell r="A12714" t="str">
            <v>87810-BZ070-00</v>
          </cell>
          <cell r="B12714" t="str">
            <v>TR-0425-H</v>
          </cell>
          <cell r="C12714" t="str">
            <v xml:space="preserve">MIRROR ASSY, INNER RR VIEW                        </v>
          </cell>
          <cell r="D12714">
            <v>3000439</v>
          </cell>
          <cell r="E12714">
            <v>3000439</v>
          </cell>
          <cell r="F12714" t="str">
            <v xml:space="preserve">Progress Toyo                                     </v>
          </cell>
          <cell r="G12714">
            <v>10</v>
          </cell>
          <cell r="H12714" t="str">
            <v xml:space="preserve">TP-362         </v>
          </cell>
          <cell r="I12714">
            <v>67</v>
          </cell>
          <cell r="J12714">
            <v>33.5</v>
          </cell>
          <cell r="K12714">
            <v>19.5</v>
          </cell>
          <cell r="L12714">
            <v>0.04</v>
          </cell>
        </row>
        <row r="12715">
          <cell r="A12715" t="str">
            <v>87810-BZ080-00</v>
          </cell>
          <cell r="B12715" t="str">
            <v>TR-0426-H</v>
          </cell>
          <cell r="C12715" t="str">
            <v xml:space="preserve">MIRROR ASSY, INNER RR VIEW                        </v>
          </cell>
          <cell r="D12715">
            <v>3000439</v>
          </cell>
          <cell r="E12715">
            <v>3000439</v>
          </cell>
          <cell r="F12715" t="str">
            <v xml:space="preserve">Progress Toyo                                     </v>
          </cell>
          <cell r="G12715">
            <v>23</v>
          </cell>
          <cell r="H12715" t="str">
            <v xml:space="preserve">NON TP         </v>
          </cell>
          <cell r="I12715">
            <v>43</v>
          </cell>
          <cell r="J12715">
            <v>62</v>
          </cell>
          <cell r="K12715">
            <v>25</v>
          </cell>
          <cell r="L12715">
            <v>0.06</v>
          </cell>
        </row>
        <row r="12716">
          <cell r="A12716" t="str">
            <v>87810-BZ150-00</v>
          </cell>
          <cell r="B12716" t="str">
            <v>GT-2406</v>
          </cell>
          <cell r="C12716" t="str">
            <v xml:space="preserve">MIRROR ASSY, INNER RR VIEW W/ROOM LAMP            </v>
          </cell>
          <cell r="D12716">
            <v>1000001</v>
          </cell>
          <cell r="E12716">
            <v>1000093</v>
          </cell>
          <cell r="F12716" t="str">
            <v xml:space="preserve">Astra Otoparts Div. Adiwira Plastik               </v>
          </cell>
          <cell r="G12716">
            <v>12</v>
          </cell>
          <cell r="H12716" t="str">
            <v xml:space="preserve">TP-362         </v>
          </cell>
          <cell r="I12716">
            <v>67</v>
          </cell>
          <cell r="J12716">
            <v>33.5</v>
          </cell>
          <cell r="K12716">
            <v>19.5</v>
          </cell>
          <cell r="L12716">
            <v>0.04</v>
          </cell>
        </row>
        <row r="12717">
          <cell r="A12717" t="str">
            <v>87810-BZ150-00</v>
          </cell>
          <cell r="B12717" t="str">
            <v>GT-2406</v>
          </cell>
          <cell r="C12717" t="str">
            <v xml:space="preserve">MIRROR ASSY, INNER RR VIEW W/ROOM LAMP            </v>
          </cell>
          <cell r="D12717">
            <v>1000093</v>
          </cell>
          <cell r="E12717">
            <v>1000093</v>
          </cell>
          <cell r="F12717" t="str">
            <v xml:space="preserve">AUTOPLASTIK INDONESIA                             </v>
          </cell>
          <cell r="G12717">
            <v>12</v>
          </cell>
          <cell r="H12717" t="str">
            <v xml:space="preserve">TP-362         </v>
          </cell>
          <cell r="I12717">
            <v>67</v>
          </cell>
          <cell r="J12717">
            <v>33.5</v>
          </cell>
          <cell r="K12717">
            <v>19.5</v>
          </cell>
          <cell r="L12717">
            <v>0.04</v>
          </cell>
        </row>
        <row r="12718">
          <cell r="A12718" t="str">
            <v>87810-BZ160-00</v>
          </cell>
          <cell r="B12718" t="str">
            <v>AA-0927-H</v>
          </cell>
          <cell r="C12718" t="str">
            <v xml:space="preserve">MIRROR ASSY, INNER RR VIEW W/ROOM LAMP            </v>
          </cell>
          <cell r="D12718">
            <v>1000001</v>
          </cell>
          <cell r="E12718">
            <v>1000001</v>
          </cell>
          <cell r="F12718" t="str">
            <v xml:space="preserve">Astra Otoparts Div. Adiwira Plastik               </v>
          </cell>
          <cell r="G12718">
            <v>9</v>
          </cell>
          <cell r="H12718" t="str">
            <v xml:space="preserve">TP-362         </v>
          </cell>
          <cell r="I12718">
            <v>0</v>
          </cell>
          <cell r="J12718">
            <v>0</v>
          </cell>
          <cell r="K12718">
            <v>0</v>
          </cell>
          <cell r="L12718">
            <v>0</v>
          </cell>
        </row>
        <row r="12719">
          <cell r="A12719" t="str">
            <v>87810-BZ410-C0</v>
          </cell>
          <cell r="B12719" t="str">
            <v>RC-2428</v>
          </cell>
          <cell r="C12719" t="str">
            <v xml:space="preserve">MIRROR ASSY, INNER RR VIEW                        </v>
          </cell>
          <cell r="D12719">
            <v>1000001</v>
          </cell>
          <cell r="E12719">
            <v>1000093</v>
          </cell>
          <cell r="F12719" t="str">
            <v xml:space="preserve">Astra Otoparts Div. Adiwira Plastik               </v>
          </cell>
          <cell r="G12719">
            <v>12</v>
          </cell>
          <cell r="H12719" t="str">
            <v xml:space="preserve">TP-362         </v>
          </cell>
          <cell r="I12719">
            <v>67</v>
          </cell>
          <cell r="J12719">
            <v>33.5</v>
          </cell>
          <cell r="K12719">
            <v>19.5</v>
          </cell>
          <cell r="L12719">
            <v>0.04</v>
          </cell>
        </row>
        <row r="12720">
          <cell r="A12720" t="str">
            <v>87810-BZ410-C0</v>
          </cell>
          <cell r="B12720" t="str">
            <v>RC-2428</v>
          </cell>
          <cell r="C12720" t="str">
            <v xml:space="preserve">MIRROR ASSY, INNER RR VIEW                        </v>
          </cell>
          <cell r="D12720">
            <v>1000093</v>
          </cell>
          <cell r="E12720">
            <v>1000093</v>
          </cell>
          <cell r="F12720" t="str">
            <v xml:space="preserve">AUTOPLASTIK INDONESIA                             </v>
          </cell>
          <cell r="G12720">
            <v>12</v>
          </cell>
          <cell r="H12720" t="str">
            <v xml:space="preserve">TP-362         </v>
          </cell>
          <cell r="I12720">
            <v>67</v>
          </cell>
          <cell r="J12720">
            <v>33.5</v>
          </cell>
          <cell r="K12720">
            <v>19.5</v>
          </cell>
          <cell r="L12720">
            <v>0.04</v>
          </cell>
        </row>
        <row r="12721">
          <cell r="A12721" t="str">
            <v>87810-BZ520-B0</v>
          </cell>
          <cell r="B12721" t="str">
            <v>AA-4004</v>
          </cell>
          <cell r="C12721" t="str">
            <v xml:space="preserve">MIRROR ASSY, INNER RR VIEW                        </v>
          </cell>
          <cell r="D12721">
            <v>1000001</v>
          </cell>
          <cell r="E12721">
            <v>1000093</v>
          </cell>
          <cell r="F12721" t="str">
            <v xml:space="preserve">Astra Otoparts Div. Adiwira Plastik               </v>
          </cell>
          <cell r="G12721">
            <v>12</v>
          </cell>
          <cell r="H12721" t="str">
            <v xml:space="preserve">TP-362         </v>
          </cell>
          <cell r="I12721">
            <v>67</v>
          </cell>
          <cell r="J12721">
            <v>33.5</v>
          </cell>
          <cell r="K12721">
            <v>19.5</v>
          </cell>
          <cell r="L12721">
            <v>0.04</v>
          </cell>
        </row>
        <row r="12722">
          <cell r="A12722" t="str">
            <v>87810-BZ520-B0</v>
          </cell>
          <cell r="B12722" t="str">
            <v>AA-4004</v>
          </cell>
          <cell r="C12722" t="str">
            <v xml:space="preserve">MIRROR ASSY, INNER RR VIEW                        </v>
          </cell>
          <cell r="D12722">
            <v>1000093</v>
          </cell>
          <cell r="E12722">
            <v>1000093</v>
          </cell>
          <cell r="F12722" t="str">
            <v xml:space="preserve">AUTOPLASTIK INDONESIA                             </v>
          </cell>
          <cell r="G12722">
            <v>12</v>
          </cell>
          <cell r="H12722" t="str">
            <v xml:space="preserve">TP-362         </v>
          </cell>
          <cell r="I12722">
            <v>67</v>
          </cell>
          <cell r="J12722">
            <v>33.5</v>
          </cell>
          <cell r="K12722">
            <v>19.5</v>
          </cell>
          <cell r="L12722">
            <v>0.04</v>
          </cell>
        </row>
        <row r="12723">
          <cell r="A12723" t="str">
            <v>87810-BZ520-C0</v>
          </cell>
          <cell r="B12723" t="str">
            <v>AA-4005</v>
          </cell>
          <cell r="C12723" t="str">
            <v xml:space="preserve">MIRROR ASSY, INNER RR VIEW                        </v>
          </cell>
          <cell r="D12723">
            <v>1000001</v>
          </cell>
          <cell r="E12723">
            <v>1000093</v>
          </cell>
          <cell r="F12723" t="str">
            <v xml:space="preserve">Astra Otoparts Div. Adiwira Plastik               </v>
          </cell>
          <cell r="G12723">
            <v>12</v>
          </cell>
          <cell r="H12723" t="str">
            <v xml:space="preserve">TP-362         </v>
          </cell>
          <cell r="I12723">
            <v>67</v>
          </cell>
          <cell r="J12723">
            <v>33.5</v>
          </cell>
          <cell r="K12723">
            <v>19.5</v>
          </cell>
          <cell r="L12723">
            <v>0.04</v>
          </cell>
        </row>
        <row r="12724">
          <cell r="A12724" t="str">
            <v>87810-BZ520-C0</v>
          </cell>
          <cell r="B12724" t="str">
            <v>AA-4005</v>
          </cell>
          <cell r="C12724" t="str">
            <v xml:space="preserve">MIRROR ASSY, INNER RR VIEW                        </v>
          </cell>
          <cell r="D12724">
            <v>1000093</v>
          </cell>
          <cell r="E12724">
            <v>1000093</v>
          </cell>
          <cell r="F12724" t="str">
            <v xml:space="preserve">AUTOPLASTIK INDONESIA                             </v>
          </cell>
          <cell r="G12724">
            <v>12</v>
          </cell>
          <cell r="H12724" t="str">
            <v xml:space="preserve">TP-362         </v>
          </cell>
          <cell r="I12724">
            <v>67</v>
          </cell>
          <cell r="J12724">
            <v>33.5</v>
          </cell>
          <cell r="K12724">
            <v>19.5</v>
          </cell>
          <cell r="L12724">
            <v>0.04</v>
          </cell>
        </row>
        <row r="12725">
          <cell r="A12725" t="str">
            <v>87810-BZ530-B0</v>
          </cell>
          <cell r="B12725" t="str">
            <v>AA-4006</v>
          </cell>
          <cell r="C12725" t="str">
            <v xml:space="preserve">MIRROR ASSY, INNER RR VIEW                        </v>
          </cell>
          <cell r="D12725">
            <v>1000001</v>
          </cell>
          <cell r="E12725">
            <v>1000093</v>
          </cell>
          <cell r="F12725" t="str">
            <v xml:space="preserve">Astra Otoparts Div. Adiwira Plastik               </v>
          </cell>
          <cell r="G12725">
            <v>12</v>
          </cell>
          <cell r="H12725" t="str">
            <v xml:space="preserve">TP-362         </v>
          </cell>
          <cell r="I12725">
            <v>67</v>
          </cell>
          <cell r="J12725">
            <v>33.5</v>
          </cell>
          <cell r="K12725">
            <v>19.5</v>
          </cell>
          <cell r="L12725">
            <v>0.04</v>
          </cell>
        </row>
        <row r="12726">
          <cell r="A12726" t="str">
            <v>87810-BZ530-B0</v>
          </cell>
          <cell r="B12726" t="str">
            <v>AA-4006</v>
          </cell>
          <cell r="C12726" t="str">
            <v xml:space="preserve">MIRROR ASSY, INNER RR VIEW                        </v>
          </cell>
          <cell r="D12726">
            <v>1000093</v>
          </cell>
          <cell r="E12726">
            <v>1000093</v>
          </cell>
          <cell r="F12726" t="str">
            <v xml:space="preserve">AUTOPLASTIK INDONESIA                             </v>
          </cell>
          <cell r="G12726">
            <v>12</v>
          </cell>
          <cell r="H12726" t="str">
            <v xml:space="preserve">TP-362         </v>
          </cell>
          <cell r="I12726">
            <v>67</v>
          </cell>
          <cell r="J12726">
            <v>33.5</v>
          </cell>
          <cell r="K12726">
            <v>19.5</v>
          </cell>
          <cell r="L12726">
            <v>0.04</v>
          </cell>
        </row>
        <row r="12727">
          <cell r="A12727" t="str">
            <v>87810-D74A0-00</v>
          </cell>
          <cell r="B12727" t="str">
            <v>XP-0154</v>
          </cell>
          <cell r="C12727" t="str">
            <v xml:space="preserve">MIRROR ASSY, INNER RR VIEW                        </v>
          </cell>
          <cell r="D12727">
            <v>1000001</v>
          </cell>
          <cell r="E12727" t="str">
            <v>1000001_P</v>
          </cell>
          <cell r="F12727" t="str">
            <v xml:space="preserve">Astra Otoparts Div. Adiwira Plastik               </v>
          </cell>
          <cell r="G12727">
            <v>2</v>
          </cell>
          <cell r="H12727" t="str">
            <v xml:space="preserve">TP-362         </v>
          </cell>
          <cell r="I12727">
            <v>33</v>
          </cell>
          <cell r="J12727">
            <v>33</v>
          </cell>
          <cell r="K12727">
            <v>15</v>
          </cell>
          <cell r="L12727">
            <v>0.01</v>
          </cell>
        </row>
        <row r="12728">
          <cell r="A12728" t="str">
            <v>87810-D74A1-00</v>
          </cell>
          <cell r="B12728" t="str">
            <v>XP-0155</v>
          </cell>
          <cell r="C12728" t="str">
            <v xml:space="preserve">MIRROR ASSY, INNER RR VIEW                        </v>
          </cell>
          <cell r="D12728">
            <v>1000001</v>
          </cell>
          <cell r="E12728" t="str">
            <v>1000001_P</v>
          </cell>
          <cell r="F12728" t="str">
            <v xml:space="preserve">Astra Otoparts Div. Adiwira Plastik               </v>
          </cell>
          <cell r="G12728">
            <v>1</v>
          </cell>
          <cell r="H12728" t="str">
            <v xml:space="preserve">TP-362         </v>
          </cell>
          <cell r="I12728">
            <v>33</v>
          </cell>
          <cell r="J12728">
            <v>33</v>
          </cell>
          <cell r="K12728">
            <v>15</v>
          </cell>
          <cell r="L12728">
            <v>0.01</v>
          </cell>
        </row>
        <row r="12729">
          <cell r="A12729" t="str">
            <v>87810-D74A2-00</v>
          </cell>
          <cell r="B12729" t="str">
            <v>XP-0156</v>
          </cell>
          <cell r="C12729" t="str">
            <v xml:space="preserve">MIRROR ASSY, INNER RR VIEW                        </v>
          </cell>
          <cell r="D12729">
            <v>1000001</v>
          </cell>
          <cell r="E12729" t="str">
            <v>1000001_P</v>
          </cell>
          <cell r="F12729" t="str">
            <v xml:space="preserve">Astra Otoparts Div. Adiwira Plastik               </v>
          </cell>
          <cell r="G12729">
            <v>1</v>
          </cell>
          <cell r="H12729" t="str">
            <v xml:space="preserve">TP-362         </v>
          </cell>
          <cell r="I12729">
            <v>33</v>
          </cell>
          <cell r="J12729">
            <v>33</v>
          </cell>
          <cell r="K12729">
            <v>15</v>
          </cell>
          <cell r="L12729">
            <v>0.01</v>
          </cell>
        </row>
        <row r="12730">
          <cell r="A12730" t="str">
            <v>87810-D74A3-00</v>
          </cell>
          <cell r="B12730" t="str">
            <v>XP-0157</v>
          </cell>
          <cell r="C12730" t="str">
            <v xml:space="preserve">MIRROR ASSY, INNER RR VIEW                        </v>
          </cell>
          <cell r="D12730">
            <v>1000001</v>
          </cell>
          <cell r="E12730" t="str">
            <v>1000001_P</v>
          </cell>
          <cell r="F12730" t="str">
            <v xml:space="preserve">Astra Otoparts Div. Adiwira Plastik               </v>
          </cell>
          <cell r="G12730">
            <v>1</v>
          </cell>
          <cell r="H12730" t="str">
            <v xml:space="preserve">TP-362         </v>
          </cell>
          <cell r="I12730">
            <v>33</v>
          </cell>
          <cell r="J12730">
            <v>33</v>
          </cell>
          <cell r="K12730">
            <v>15</v>
          </cell>
          <cell r="L12730">
            <v>0.01</v>
          </cell>
        </row>
        <row r="12731">
          <cell r="A12731" t="str">
            <v>87810-D74A4-00</v>
          </cell>
          <cell r="B12731" t="str">
            <v>XP-0158</v>
          </cell>
          <cell r="C12731" t="str">
            <v xml:space="preserve">MIRROR ASSY, INNER RR VIEW                        </v>
          </cell>
          <cell r="D12731">
            <v>1000001</v>
          </cell>
          <cell r="E12731" t="str">
            <v>1000001_P</v>
          </cell>
          <cell r="F12731" t="str">
            <v xml:space="preserve">Astra Otoparts Div. Adiwira Plastik               </v>
          </cell>
          <cell r="G12731">
            <v>1</v>
          </cell>
          <cell r="H12731" t="str">
            <v xml:space="preserve">TP-362         </v>
          </cell>
          <cell r="I12731">
            <v>33</v>
          </cell>
          <cell r="J12731">
            <v>33</v>
          </cell>
          <cell r="K12731">
            <v>15</v>
          </cell>
          <cell r="L12731">
            <v>0.01</v>
          </cell>
        </row>
        <row r="12732">
          <cell r="A12732" t="str">
            <v>87810-D74A5-00</v>
          </cell>
          <cell r="B12732" t="str">
            <v>XP-0159</v>
          </cell>
          <cell r="C12732" t="str">
            <v xml:space="preserve">MIRROR ASSY, INNER RR VIEW                        </v>
          </cell>
          <cell r="D12732">
            <v>1000001</v>
          </cell>
          <cell r="E12732" t="str">
            <v>1000001_P</v>
          </cell>
          <cell r="F12732" t="str">
            <v xml:space="preserve">Astra Otoparts Div. Adiwira Plastik               </v>
          </cell>
          <cell r="G12732">
            <v>1</v>
          </cell>
          <cell r="H12732" t="str">
            <v xml:space="preserve">TP-362         </v>
          </cell>
          <cell r="I12732">
            <v>33</v>
          </cell>
          <cell r="J12732">
            <v>33</v>
          </cell>
          <cell r="K12732">
            <v>15</v>
          </cell>
          <cell r="L12732">
            <v>0.01</v>
          </cell>
        </row>
        <row r="12733">
          <cell r="A12733" t="str">
            <v>87810-D74A6-00</v>
          </cell>
          <cell r="B12733" t="str">
            <v>XP-0160</v>
          </cell>
          <cell r="C12733" t="str">
            <v xml:space="preserve">MIRROR ASSY, INNER RR VIEW                        </v>
          </cell>
          <cell r="D12733">
            <v>1000001</v>
          </cell>
          <cell r="E12733" t="str">
            <v>1000001_P</v>
          </cell>
          <cell r="F12733" t="str">
            <v xml:space="preserve">Astra Otoparts Div. Adiwira Plastik               </v>
          </cell>
          <cell r="G12733">
            <v>1</v>
          </cell>
          <cell r="H12733" t="str">
            <v xml:space="preserve">TP-362         </v>
          </cell>
          <cell r="I12733">
            <v>33</v>
          </cell>
          <cell r="J12733">
            <v>33</v>
          </cell>
          <cell r="K12733">
            <v>15</v>
          </cell>
          <cell r="L12733">
            <v>0.01</v>
          </cell>
        </row>
        <row r="12734">
          <cell r="A12734" t="str">
            <v>87828-BZ010-00</v>
          </cell>
          <cell r="B12734" t="str">
            <v>AX-0352</v>
          </cell>
          <cell r="C12734" t="str">
            <v xml:space="preserve">ABSORBER, INNER MIRROR ARM                        </v>
          </cell>
          <cell r="D12734">
            <v>3000257</v>
          </cell>
          <cell r="E12734">
            <v>3000257</v>
          </cell>
          <cell r="F12734" t="str">
            <v xml:space="preserve">Kali Baru                                         </v>
          </cell>
          <cell r="G12734">
            <v>600</v>
          </cell>
          <cell r="H12734" t="str">
            <v xml:space="preserve">TP-331         </v>
          </cell>
          <cell r="I12734">
            <v>33.5</v>
          </cell>
          <cell r="J12734">
            <v>33.5</v>
          </cell>
          <cell r="K12734">
            <v>10.3</v>
          </cell>
          <cell r="L12734">
            <v>0.01</v>
          </cell>
        </row>
        <row r="12735">
          <cell r="A12735" t="str">
            <v>87828-BZ060-00</v>
          </cell>
          <cell r="B12735" t="str">
            <v>AA-0928-H</v>
          </cell>
          <cell r="C12735" t="str">
            <v xml:space="preserve">ABSORBER, INNER MIRROR ARM                        </v>
          </cell>
          <cell r="D12735">
            <v>3000257</v>
          </cell>
          <cell r="E12735">
            <v>3000257</v>
          </cell>
          <cell r="F12735" t="str">
            <v xml:space="preserve">Kali Baru                                         </v>
          </cell>
          <cell r="G12735">
            <v>600</v>
          </cell>
          <cell r="H12735" t="str">
            <v xml:space="preserve">TP-331         </v>
          </cell>
          <cell r="I12735">
            <v>33.5</v>
          </cell>
          <cell r="J12735">
            <v>33.5</v>
          </cell>
          <cell r="K12735">
            <v>10.3</v>
          </cell>
          <cell r="L12735">
            <v>0.01</v>
          </cell>
        </row>
        <row r="12736">
          <cell r="A12736" t="str">
            <v>87834-BZ051-B1</v>
          </cell>
          <cell r="B12736" t="str">
            <v>NX-1083-H</v>
          </cell>
          <cell r="C12736" t="str">
            <v xml:space="preserve">COVER, INNER MIRROR STAY                          </v>
          </cell>
          <cell r="D12736">
            <v>1000001</v>
          </cell>
          <cell r="E12736">
            <v>1000001</v>
          </cell>
          <cell r="F12736" t="str">
            <v xml:space="preserve">Astra Otoparts Div. Adiwira Plastik               </v>
          </cell>
          <cell r="G12736">
            <v>12</v>
          </cell>
          <cell r="H12736" t="str">
            <v xml:space="preserve">TP-331         </v>
          </cell>
          <cell r="I12736">
            <v>33.5</v>
          </cell>
          <cell r="J12736">
            <v>33.5</v>
          </cell>
          <cell r="K12736">
            <v>10.3</v>
          </cell>
          <cell r="L12736">
            <v>0.01</v>
          </cell>
        </row>
        <row r="12737">
          <cell r="A12737" t="str">
            <v>87834-BZ160-B0</v>
          </cell>
          <cell r="B12737" t="str">
            <v>RC-2429</v>
          </cell>
          <cell r="C12737" t="str">
            <v xml:space="preserve">COVER, INNER MIRROR STAY                          </v>
          </cell>
          <cell r="D12737">
            <v>3000307</v>
          </cell>
          <cell r="E12737" t="str">
            <v>3000307_</v>
          </cell>
          <cell r="F12737" t="str">
            <v xml:space="preserve">Mahsing Indonesia                                 </v>
          </cell>
          <cell r="G12737">
            <v>24</v>
          </cell>
          <cell r="H12737" t="str">
            <v xml:space="preserve">TP-362         </v>
          </cell>
          <cell r="I12737">
            <v>67</v>
          </cell>
          <cell r="J12737">
            <v>33.5</v>
          </cell>
          <cell r="K12737">
            <v>19.5</v>
          </cell>
          <cell r="L12737">
            <v>0.04</v>
          </cell>
        </row>
        <row r="12738">
          <cell r="A12738" t="str">
            <v>87834-BZ160-C0</v>
          </cell>
          <cell r="B12738" t="str">
            <v>KD-4448</v>
          </cell>
          <cell r="C12738" t="str">
            <v xml:space="preserve">COVER, INNER MIRROR STAY                          </v>
          </cell>
          <cell r="D12738">
            <v>3000307</v>
          </cell>
          <cell r="E12738" t="str">
            <v>3000307_P</v>
          </cell>
          <cell r="F12738" t="str">
            <v xml:space="preserve">Mahsing Indonesia                                 </v>
          </cell>
          <cell r="G12738">
            <v>2</v>
          </cell>
          <cell r="H12738" t="str">
            <v xml:space="preserve">-              </v>
          </cell>
          <cell r="I12738">
            <v>0</v>
          </cell>
          <cell r="J12738">
            <v>0</v>
          </cell>
          <cell r="K12738">
            <v>0</v>
          </cell>
          <cell r="L12738">
            <v>0</v>
          </cell>
        </row>
        <row r="12739">
          <cell r="A12739" t="str">
            <v>87834-BZ210-B0</v>
          </cell>
          <cell r="B12739" t="str">
            <v>AA-4007</v>
          </cell>
          <cell r="C12739" t="str">
            <v xml:space="preserve">COVER, INNER MIRROR STAY                          </v>
          </cell>
          <cell r="D12739">
            <v>1000093</v>
          </cell>
          <cell r="E12739" t="str">
            <v>1000093_</v>
          </cell>
          <cell r="F12739" t="str">
            <v xml:space="preserve">AUTOPLASTIK INDONESIA                             </v>
          </cell>
          <cell r="G12739">
            <v>32</v>
          </cell>
          <cell r="H12739" t="str">
            <v xml:space="preserve">TP-362         </v>
          </cell>
          <cell r="I12739">
            <v>67</v>
          </cell>
          <cell r="J12739">
            <v>33.5</v>
          </cell>
          <cell r="K12739">
            <v>19.5</v>
          </cell>
          <cell r="L12739">
            <v>0.04</v>
          </cell>
        </row>
        <row r="12740">
          <cell r="A12740" t="str">
            <v>87834-BZ220-B0</v>
          </cell>
          <cell r="B12740" t="str">
            <v>AA-4008</v>
          </cell>
          <cell r="C12740" t="str">
            <v xml:space="preserve">COVER, INNER MIRROR STAY                          </v>
          </cell>
          <cell r="D12740">
            <v>1000093</v>
          </cell>
          <cell r="E12740" t="str">
            <v>1000093_</v>
          </cell>
          <cell r="F12740" t="str">
            <v xml:space="preserve">AUTOPLASTIK INDONESIA                             </v>
          </cell>
          <cell r="G12740">
            <v>32</v>
          </cell>
          <cell r="H12740" t="str">
            <v xml:space="preserve">TP-362         </v>
          </cell>
          <cell r="I12740">
            <v>67</v>
          </cell>
          <cell r="J12740">
            <v>33.5</v>
          </cell>
          <cell r="K12740">
            <v>19.5</v>
          </cell>
          <cell r="L12740">
            <v>0.04</v>
          </cell>
        </row>
        <row r="12741">
          <cell r="A12741" t="str">
            <v>87834-BZ220-C0</v>
          </cell>
          <cell r="B12741" t="str">
            <v>AA-4009</v>
          </cell>
          <cell r="C12741" t="str">
            <v xml:space="preserve">COVER, INNER MIRROR STAY                          </v>
          </cell>
          <cell r="D12741">
            <v>1000093</v>
          </cell>
          <cell r="E12741" t="str">
            <v>1000093_</v>
          </cell>
          <cell r="F12741" t="str">
            <v xml:space="preserve">AUTOPLASTIK INDONESIA                             </v>
          </cell>
          <cell r="G12741">
            <v>32</v>
          </cell>
          <cell r="H12741" t="str">
            <v xml:space="preserve">TP-362         </v>
          </cell>
          <cell r="I12741">
            <v>67</v>
          </cell>
          <cell r="J12741">
            <v>33.5</v>
          </cell>
          <cell r="K12741">
            <v>19.5</v>
          </cell>
          <cell r="L12741">
            <v>0.04</v>
          </cell>
        </row>
        <row r="12742">
          <cell r="A12742" t="str">
            <v>87910-BY040-00</v>
          </cell>
          <cell r="B12742" t="str">
            <v>KD-4407</v>
          </cell>
          <cell r="C12742" t="str">
            <v xml:space="preserve">MIRROR ASSY, OUTER RR VIEW, RH                    </v>
          </cell>
          <cell r="D12742">
            <v>1000150</v>
          </cell>
          <cell r="E12742" t="str">
            <v>1000150_PS</v>
          </cell>
          <cell r="F12742" t="str">
            <v xml:space="preserve">PT. Astra Komponen Indonesia                      </v>
          </cell>
          <cell r="G12742">
            <v>1</v>
          </cell>
          <cell r="H12742" t="str">
            <v xml:space="preserve">NONTP          </v>
          </cell>
          <cell r="I12742">
            <v>62</v>
          </cell>
          <cell r="J12742">
            <v>42</v>
          </cell>
          <cell r="K12742">
            <v>28</v>
          </cell>
          <cell r="L12742">
            <v>7.0000000000000007E-2</v>
          </cell>
        </row>
        <row r="12743">
          <cell r="A12743" t="str">
            <v>87910-BY040-F0</v>
          </cell>
          <cell r="B12743" t="str">
            <v>KD-4408</v>
          </cell>
          <cell r="C12743" t="str">
            <v xml:space="preserve">MIRROR ASSY, OUTER RR VIEW, RH                    </v>
          </cell>
          <cell r="D12743">
            <v>1000150</v>
          </cell>
          <cell r="E12743" t="str">
            <v>1000150_P</v>
          </cell>
          <cell r="F12743" t="str">
            <v xml:space="preserve">PT. Astra Komponen Indonesia                      </v>
          </cell>
          <cell r="G12743">
            <v>2</v>
          </cell>
          <cell r="H12743" t="str">
            <v xml:space="preserve">NONTP          </v>
          </cell>
          <cell r="I12743">
            <v>62</v>
          </cell>
          <cell r="J12743">
            <v>42</v>
          </cell>
          <cell r="K12743">
            <v>28</v>
          </cell>
          <cell r="L12743">
            <v>7.0000000000000007E-2</v>
          </cell>
        </row>
        <row r="12744">
          <cell r="A12744" t="str">
            <v>87910-BZ240-00</v>
          </cell>
          <cell r="B12744" t="str">
            <v>AA-0929-H</v>
          </cell>
          <cell r="C12744" t="str">
            <v xml:space="preserve">MIRROR ASSY, OUTER RR VIEW                        </v>
          </cell>
          <cell r="D12744">
            <v>3000439</v>
          </cell>
          <cell r="E12744">
            <v>3000439</v>
          </cell>
          <cell r="F12744" t="str">
            <v xml:space="preserve">Progress Toyo                                     </v>
          </cell>
          <cell r="G12744">
            <v>5</v>
          </cell>
          <cell r="H12744" t="str">
            <v xml:space="preserve">NON TP BOX     </v>
          </cell>
          <cell r="I12744">
            <v>62</v>
          </cell>
          <cell r="J12744">
            <v>43</v>
          </cell>
          <cell r="K12744">
            <v>30</v>
          </cell>
          <cell r="L12744">
            <v>7.0000000000000007E-2</v>
          </cell>
        </row>
        <row r="12745">
          <cell r="A12745" t="str">
            <v>87910-BZ260-A0</v>
          </cell>
          <cell r="B12745" t="str">
            <v>AA-0930-H</v>
          </cell>
          <cell r="C12745" t="str">
            <v xml:space="preserve">MIRROR ASSY, OUTER RR VIEW                        </v>
          </cell>
          <cell r="D12745">
            <v>1000001</v>
          </cell>
          <cell r="E12745">
            <v>1000150</v>
          </cell>
          <cell r="F12745" t="str">
            <v xml:space="preserve">Astra Otoparts Div. Adiwira Plastik               </v>
          </cell>
          <cell r="G12745">
            <v>4</v>
          </cell>
          <cell r="H12745" t="str">
            <v xml:space="preserve">NON TP BOX     </v>
          </cell>
          <cell r="I12745">
            <v>62</v>
          </cell>
          <cell r="J12745">
            <v>43</v>
          </cell>
          <cell r="K12745">
            <v>27.5</v>
          </cell>
          <cell r="L12745">
            <v>7.0000000000000007E-2</v>
          </cell>
        </row>
        <row r="12746">
          <cell r="A12746" t="str">
            <v>87910-BZ260-A0</v>
          </cell>
          <cell r="B12746" t="str">
            <v>AA-0930-H</v>
          </cell>
          <cell r="C12746" t="str">
            <v xml:space="preserve">MIRROR ASSY, OUTER RR VIEW                        </v>
          </cell>
          <cell r="D12746">
            <v>1000085</v>
          </cell>
          <cell r="E12746">
            <v>1000150</v>
          </cell>
          <cell r="F12746" t="str">
            <v xml:space="preserve">AOP Div. Adiwira Plastik (ASKI Cibitung)          </v>
          </cell>
          <cell r="G12746">
            <v>4</v>
          </cell>
          <cell r="H12746" t="str">
            <v xml:space="preserve">NON TP BOX     </v>
          </cell>
          <cell r="I12746">
            <v>62</v>
          </cell>
          <cell r="J12746">
            <v>43</v>
          </cell>
          <cell r="K12746">
            <v>27.5</v>
          </cell>
          <cell r="L12746">
            <v>7.0000000000000007E-2</v>
          </cell>
        </row>
        <row r="12747">
          <cell r="A12747" t="str">
            <v>87910-BZ260-A0</v>
          </cell>
          <cell r="B12747" t="str">
            <v>AA-0930-H</v>
          </cell>
          <cell r="C12747" t="str">
            <v xml:space="preserve">MIRROR ASSY, OUTER RR VIEW                        </v>
          </cell>
          <cell r="D12747">
            <v>1000140</v>
          </cell>
          <cell r="E12747">
            <v>1000150</v>
          </cell>
          <cell r="F12747" t="str">
            <v xml:space="preserve">PT. Astra Komponen Indonesia ( ASKI )             </v>
          </cell>
          <cell r="G12747">
            <v>4</v>
          </cell>
          <cell r="H12747" t="str">
            <v xml:space="preserve">NON TP         </v>
          </cell>
          <cell r="I12747">
            <v>62</v>
          </cell>
          <cell r="J12747">
            <v>43</v>
          </cell>
          <cell r="K12747">
            <v>27.5</v>
          </cell>
          <cell r="L12747">
            <v>7.0000000000000007E-2</v>
          </cell>
        </row>
        <row r="12748">
          <cell r="A12748" t="str">
            <v>87910-BZ260-B0</v>
          </cell>
          <cell r="B12748" t="str">
            <v>AA-0931</v>
          </cell>
          <cell r="C12748" t="str">
            <v xml:space="preserve">MIRROR ASSY, OUTER RR VIEW                        </v>
          </cell>
          <cell r="D12748">
            <v>1000001</v>
          </cell>
          <cell r="E12748">
            <v>1000001</v>
          </cell>
          <cell r="F12748" t="str">
            <v xml:space="preserve">Astra Otoparts Div. Adiwira Plastik               </v>
          </cell>
          <cell r="G12748">
            <v>4</v>
          </cell>
          <cell r="H12748" t="str">
            <v xml:space="preserve">NON TP BOX     </v>
          </cell>
          <cell r="I12748">
            <v>62</v>
          </cell>
          <cell r="J12748">
            <v>43</v>
          </cell>
          <cell r="K12748">
            <v>27.5</v>
          </cell>
          <cell r="L12748">
            <v>7.0000000000000007E-2</v>
          </cell>
        </row>
        <row r="12749">
          <cell r="A12749" t="str">
            <v>87910-BZ260-B1</v>
          </cell>
          <cell r="B12749" t="str">
            <v>AA-0932-H</v>
          </cell>
          <cell r="C12749" t="str">
            <v xml:space="preserve">MIRROR ASSY, OUTER RR VIEW                        </v>
          </cell>
          <cell r="D12749">
            <v>1000001</v>
          </cell>
          <cell r="E12749">
            <v>1000150</v>
          </cell>
          <cell r="F12749" t="str">
            <v xml:space="preserve">Astra Otoparts Div. Adiwira Plastik               </v>
          </cell>
          <cell r="G12749">
            <v>4</v>
          </cell>
          <cell r="H12749" t="str">
            <v xml:space="preserve">NON TP BOX     </v>
          </cell>
          <cell r="I12749">
            <v>62</v>
          </cell>
          <cell r="J12749">
            <v>43</v>
          </cell>
          <cell r="K12749">
            <v>27.5</v>
          </cell>
          <cell r="L12749">
            <v>7.0000000000000007E-2</v>
          </cell>
        </row>
        <row r="12750">
          <cell r="A12750" t="str">
            <v>87910-BZ260-B1</v>
          </cell>
          <cell r="B12750" t="str">
            <v>AA-0932-H</v>
          </cell>
          <cell r="C12750" t="str">
            <v xml:space="preserve">MIRROR ASSY, OUTER RR VIEW                        </v>
          </cell>
          <cell r="D12750">
            <v>1000085</v>
          </cell>
          <cell r="E12750">
            <v>1000150</v>
          </cell>
          <cell r="F12750" t="str">
            <v xml:space="preserve">AOP Div. Adiwira Plastik (ASKI Cibitung)          </v>
          </cell>
          <cell r="G12750">
            <v>4</v>
          </cell>
          <cell r="H12750" t="str">
            <v xml:space="preserve">NON TP BOX     </v>
          </cell>
          <cell r="I12750">
            <v>62</v>
          </cell>
          <cell r="J12750">
            <v>43</v>
          </cell>
          <cell r="K12750">
            <v>27.5</v>
          </cell>
          <cell r="L12750">
            <v>7.0000000000000007E-2</v>
          </cell>
        </row>
        <row r="12751">
          <cell r="A12751" t="str">
            <v>87910-BZ260-B1</v>
          </cell>
          <cell r="B12751" t="str">
            <v>AA-0932-H</v>
          </cell>
          <cell r="C12751" t="str">
            <v xml:space="preserve">MIRROR ASSY, OUTER RR VIEW                        </v>
          </cell>
          <cell r="D12751">
            <v>1000140</v>
          </cell>
          <cell r="E12751">
            <v>1000150</v>
          </cell>
          <cell r="F12751" t="str">
            <v xml:space="preserve">PT. Astra Komponen Indonesia ( ASKI )             </v>
          </cell>
          <cell r="G12751">
            <v>1</v>
          </cell>
          <cell r="H12751" t="str">
            <v xml:space="preserve">NON TP         </v>
          </cell>
          <cell r="I12751">
            <v>62</v>
          </cell>
          <cell r="J12751">
            <v>43</v>
          </cell>
          <cell r="K12751">
            <v>27.5</v>
          </cell>
          <cell r="L12751">
            <v>7.0000000000000007E-2</v>
          </cell>
        </row>
        <row r="12752">
          <cell r="A12752" t="str">
            <v>87910-BZ260-B2</v>
          </cell>
          <cell r="B12752" t="str">
            <v>AA-1204-H</v>
          </cell>
          <cell r="C12752" t="str">
            <v xml:space="preserve">MIRROR ASSY, OUTER RR VIEW                        </v>
          </cell>
          <cell r="D12752">
            <v>1000001</v>
          </cell>
          <cell r="E12752">
            <v>1000150</v>
          </cell>
          <cell r="F12752" t="str">
            <v xml:space="preserve">Astra Otoparts Div. Adiwira Plastik               </v>
          </cell>
          <cell r="G12752">
            <v>4</v>
          </cell>
          <cell r="H12752" t="str">
            <v xml:space="preserve">NON TP POLIBOX </v>
          </cell>
          <cell r="I12752">
            <v>62</v>
          </cell>
          <cell r="J12752">
            <v>43</v>
          </cell>
          <cell r="K12752">
            <v>27.5</v>
          </cell>
          <cell r="L12752">
            <v>7.0000000000000007E-2</v>
          </cell>
        </row>
        <row r="12753">
          <cell r="A12753" t="str">
            <v>87910-BZ260-B2</v>
          </cell>
          <cell r="B12753" t="str">
            <v>AA-1204-H</v>
          </cell>
          <cell r="C12753" t="str">
            <v xml:space="preserve">MIRROR ASSY, OUTER RR VIEW                        </v>
          </cell>
          <cell r="D12753">
            <v>1000085</v>
          </cell>
          <cell r="E12753">
            <v>1000150</v>
          </cell>
          <cell r="F12753" t="str">
            <v xml:space="preserve">AOP Div. Adiwira Plastik (ASKI Cibitung)          </v>
          </cell>
          <cell r="G12753">
            <v>4</v>
          </cell>
          <cell r="H12753" t="str">
            <v xml:space="preserve">NON TP POLIBOX </v>
          </cell>
          <cell r="I12753">
            <v>62</v>
          </cell>
          <cell r="J12753">
            <v>43</v>
          </cell>
          <cell r="K12753">
            <v>27.5</v>
          </cell>
          <cell r="L12753">
            <v>7.0000000000000007E-2</v>
          </cell>
        </row>
        <row r="12754">
          <cell r="A12754" t="str">
            <v>87910-BZ260-B2</v>
          </cell>
          <cell r="B12754" t="str">
            <v>AA-1204-H</v>
          </cell>
          <cell r="C12754" t="str">
            <v xml:space="preserve">MIRROR ASSY, OUTER RR VIEW                        </v>
          </cell>
          <cell r="D12754">
            <v>1000140</v>
          </cell>
          <cell r="E12754">
            <v>1000150</v>
          </cell>
          <cell r="F12754" t="str">
            <v xml:space="preserve">PT. Astra Komponen Indonesia ( ASKI )             </v>
          </cell>
          <cell r="G12754">
            <v>1</v>
          </cell>
          <cell r="H12754" t="str">
            <v xml:space="preserve">NON TP         </v>
          </cell>
          <cell r="I12754">
            <v>62</v>
          </cell>
          <cell r="J12754">
            <v>43</v>
          </cell>
          <cell r="K12754">
            <v>27.5</v>
          </cell>
          <cell r="L12754">
            <v>7.0000000000000007E-2</v>
          </cell>
        </row>
        <row r="12755">
          <cell r="A12755" t="str">
            <v>87910-BZ260-C1</v>
          </cell>
          <cell r="B12755" t="str">
            <v>AA-0933-H</v>
          </cell>
          <cell r="C12755" t="str">
            <v xml:space="preserve">MIRROR ASSY, OUTER RR VIEW                        </v>
          </cell>
          <cell r="D12755">
            <v>1000001</v>
          </cell>
          <cell r="E12755">
            <v>1000150</v>
          </cell>
          <cell r="F12755" t="str">
            <v xml:space="preserve">Astra Otoparts Div. Adiwira Plastik               </v>
          </cell>
          <cell r="G12755">
            <v>4</v>
          </cell>
          <cell r="H12755" t="str">
            <v xml:space="preserve">NON TP BOX     </v>
          </cell>
          <cell r="I12755">
            <v>62</v>
          </cell>
          <cell r="J12755">
            <v>43</v>
          </cell>
          <cell r="K12755">
            <v>27.5</v>
          </cell>
          <cell r="L12755">
            <v>7.0000000000000007E-2</v>
          </cell>
        </row>
        <row r="12756">
          <cell r="A12756" t="str">
            <v>87910-BZ260-C1</v>
          </cell>
          <cell r="B12756" t="str">
            <v>AA-0933-H</v>
          </cell>
          <cell r="C12756" t="str">
            <v xml:space="preserve">MIRROR ASSY, OUTER RR VIEW                        </v>
          </cell>
          <cell r="D12756">
            <v>1000085</v>
          </cell>
          <cell r="E12756">
            <v>1000150</v>
          </cell>
          <cell r="F12756" t="str">
            <v xml:space="preserve">AOP Div. Adiwira Plastik (ASKI Cibitung)          </v>
          </cell>
          <cell r="G12756">
            <v>4</v>
          </cell>
          <cell r="H12756" t="str">
            <v xml:space="preserve">NON TP BOX     </v>
          </cell>
          <cell r="I12756">
            <v>62</v>
          </cell>
          <cell r="J12756">
            <v>43</v>
          </cell>
          <cell r="K12756">
            <v>27.5</v>
          </cell>
          <cell r="L12756">
            <v>7.0000000000000007E-2</v>
          </cell>
        </row>
        <row r="12757">
          <cell r="A12757" t="str">
            <v>87910-BZ260-C1</v>
          </cell>
          <cell r="B12757" t="str">
            <v>AA-0933-H</v>
          </cell>
          <cell r="C12757" t="str">
            <v xml:space="preserve">MIRROR ASSY, OUTER RR VIEW                        </v>
          </cell>
          <cell r="D12757">
            <v>1000140</v>
          </cell>
          <cell r="E12757">
            <v>1000150</v>
          </cell>
          <cell r="F12757" t="str">
            <v xml:space="preserve">PT. Astra Komponen Indonesia ( ASKI )             </v>
          </cell>
          <cell r="G12757">
            <v>1</v>
          </cell>
          <cell r="H12757" t="str">
            <v xml:space="preserve">NON TP         </v>
          </cell>
          <cell r="I12757">
            <v>62</v>
          </cell>
          <cell r="J12757">
            <v>43</v>
          </cell>
          <cell r="K12757">
            <v>27.5</v>
          </cell>
          <cell r="L12757">
            <v>7.0000000000000007E-2</v>
          </cell>
        </row>
        <row r="12758">
          <cell r="A12758" t="str">
            <v>87910-BZ260-D0</v>
          </cell>
          <cell r="B12758" t="str">
            <v>AA-1152-H</v>
          </cell>
          <cell r="C12758" t="str">
            <v xml:space="preserve">MIRROR ASSY, OUTER RR VIEW                        </v>
          </cell>
          <cell r="D12758">
            <v>1000001</v>
          </cell>
          <cell r="E12758">
            <v>1000150</v>
          </cell>
          <cell r="F12758" t="str">
            <v xml:space="preserve">Astra Otoparts Div. Adiwira Plastik               </v>
          </cell>
          <cell r="G12758">
            <v>4</v>
          </cell>
          <cell r="H12758" t="str">
            <v xml:space="preserve">NON TP POLYBOX </v>
          </cell>
          <cell r="I12758">
            <v>62</v>
          </cell>
          <cell r="J12758">
            <v>43</v>
          </cell>
          <cell r="K12758">
            <v>27.5</v>
          </cell>
          <cell r="L12758">
            <v>7.0000000000000007E-2</v>
          </cell>
        </row>
        <row r="12759">
          <cell r="A12759" t="str">
            <v>87910-BZ260-D0</v>
          </cell>
          <cell r="B12759" t="str">
            <v>AA-1152-H</v>
          </cell>
          <cell r="C12759" t="str">
            <v xml:space="preserve">MIRROR ASSY, OUTER RR VIEW                        </v>
          </cell>
          <cell r="D12759">
            <v>1000085</v>
          </cell>
          <cell r="E12759">
            <v>1000150</v>
          </cell>
          <cell r="F12759" t="str">
            <v xml:space="preserve">AOP Div. Adiwira Plastik (ASKI Cibitung)          </v>
          </cell>
          <cell r="G12759">
            <v>4</v>
          </cell>
          <cell r="H12759" t="str">
            <v>NON TOP POLYBOX</v>
          </cell>
          <cell r="I12759">
            <v>62</v>
          </cell>
          <cell r="J12759">
            <v>43</v>
          </cell>
          <cell r="K12759">
            <v>27.5</v>
          </cell>
          <cell r="L12759">
            <v>7.0000000000000007E-2</v>
          </cell>
        </row>
        <row r="12760">
          <cell r="A12760" t="str">
            <v>87910-BZ260-D0</v>
          </cell>
          <cell r="B12760" t="str">
            <v>AA-1152-H</v>
          </cell>
          <cell r="C12760" t="str">
            <v xml:space="preserve">MIRROR ASSY, OUTER RR VIEW                        </v>
          </cell>
          <cell r="D12760">
            <v>1000140</v>
          </cell>
          <cell r="E12760">
            <v>1000150</v>
          </cell>
          <cell r="F12760" t="str">
            <v xml:space="preserve">PT. Astra Komponen Indonesia ( ASKI )             </v>
          </cell>
          <cell r="G12760">
            <v>4</v>
          </cell>
          <cell r="H12760" t="str">
            <v xml:space="preserve">NON TP         </v>
          </cell>
          <cell r="I12760">
            <v>62</v>
          </cell>
          <cell r="J12760">
            <v>43</v>
          </cell>
          <cell r="K12760">
            <v>27.5</v>
          </cell>
          <cell r="L12760">
            <v>7.0000000000000007E-2</v>
          </cell>
        </row>
        <row r="12761">
          <cell r="A12761" t="str">
            <v>87910-BZ260-J0</v>
          </cell>
          <cell r="B12761" t="str">
            <v>AA-0934-H</v>
          </cell>
          <cell r="C12761" t="str">
            <v xml:space="preserve">MIRROR ASSY, OUTER RR VIEW                        </v>
          </cell>
          <cell r="D12761">
            <v>1000001</v>
          </cell>
          <cell r="E12761">
            <v>1000001</v>
          </cell>
          <cell r="F12761" t="str">
            <v xml:space="preserve">Astra Otoparts Div. Adiwira Plastik               </v>
          </cell>
          <cell r="G12761">
            <v>1</v>
          </cell>
          <cell r="H12761" t="str">
            <v xml:space="preserve">NON TP BOX     </v>
          </cell>
          <cell r="I12761">
            <v>62</v>
          </cell>
          <cell r="J12761">
            <v>43</v>
          </cell>
          <cell r="K12761">
            <v>27.5</v>
          </cell>
          <cell r="L12761">
            <v>7.0000000000000007E-2</v>
          </cell>
        </row>
        <row r="12762">
          <cell r="A12762" t="str">
            <v>87910-BZ260-J1</v>
          </cell>
          <cell r="B12762" t="str">
            <v>AA-0935-H</v>
          </cell>
          <cell r="C12762" t="str">
            <v xml:space="preserve">MIRROR ASSY, OUTER RR VIEW                        </v>
          </cell>
          <cell r="D12762">
            <v>1000001</v>
          </cell>
          <cell r="E12762">
            <v>1000001</v>
          </cell>
          <cell r="F12762" t="str">
            <v xml:space="preserve">Astra Otoparts Div. Adiwira Plastik               </v>
          </cell>
          <cell r="G12762">
            <v>4</v>
          </cell>
          <cell r="H12762" t="str">
            <v xml:space="preserve">NON TP BOX     </v>
          </cell>
          <cell r="I12762">
            <v>62</v>
          </cell>
          <cell r="J12762">
            <v>43</v>
          </cell>
          <cell r="K12762">
            <v>27.5</v>
          </cell>
          <cell r="L12762">
            <v>7.0000000000000007E-2</v>
          </cell>
        </row>
        <row r="12763">
          <cell r="A12763" t="str">
            <v>87910-BZ260-J2</v>
          </cell>
          <cell r="B12763" t="str">
            <v>AA-0936-H</v>
          </cell>
          <cell r="C12763" t="str">
            <v xml:space="preserve">MIRROR ASSY, OUTER RR VIEW                        </v>
          </cell>
          <cell r="D12763">
            <v>1000001</v>
          </cell>
          <cell r="E12763">
            <v>1000001</v>
          </cell>
          <cell r="F12763" t="str">
            <v xml:space="preserve">Astra Otoparts Div. Adiwira Plastik               </v>
          </cell>
          <cell r="G12763">
            <v>4</v>
          </cell>
          <cell r="H12763" t="str">
            <v xml:space="preserve">NON TP BOX     </v>
          </cell>
          <cell r="I12763">
            <v>62</v>
          </cell>
          <cell r="J12763">
            <v>43</v>
          </cell>
          <cell r="K12763">
            <v>27.5</v>
          </cell>
          <cell r="L12763">
            <v>7.0000000000000007E-2</v>
          </cell>
        </row>
        <row r="12764">
          <cell r="A12764" t="str">
            <v>87910-BZ260-R7</v>
          </cell>
          <cell r="B12764" t="str">
            <v>AA-1304</v>
          </cell>
          <cell r="C12764" t="str">
            <v xml:space="preserve">MIRROR ASSY, OUTER RR VIEW                        </v>
          </cell>
          <cell r="D12764">
            <v>1000001</v>
          </cell>
          <cell r="E12764">
            <v>1000001</v>
          </cell>
          <cell r="F12764" t="str">
            <v xml:space="preserve">Astra Otoparts Div. Adiwira Plastik               </v>
          </cell>
          <cell r="G12764">
            <v>1</v>
          </cell>
          <cell r="H12764" t="str">
            <v xml:space="preserve">NON TP         </v>
          </cell>
          <cell r="I12764">
            <v>62</v>
          </cell>
          <cell r="J12764">
            <v>43</v>
          </cell>
          <cell r="K12764">
            <v>27.5</v>
          </cell>
          <cell r="L12764">
            <v>7.0000000000000007E-2</v>
          </cell>
        </row>
        <row r="12765">
          <cell r="A12765" t="str">
            <v>87910-BZ260-Y1</v>
          </cell>
          <cell r="B12765" t="str">
            <v>AA-1303</v>
          </cell>
          <cell r="C12765" t="str">
            <v xml:space="preserve">MIRROR ASSY, OUTER RR VIEW                        </v>
          </cell>
          <cell r="D12765">
            <v>1000001</v>
          </cell>
          <cell r="E12765">
            <v>1000001</v>
          </cell>
          <cell r="F12765" t="str">
            <v xml:space="preserve">Astra Otoparts Div. Adiwira Plastik               </v>
          </cell>
          <cell r="G12765">
            <v>5</v>
          </cell>
          <cell r="H12765" t="str">
            <v xml:space="preserve">NON TP         </v>
          </cell>
          <cell r="I12765">
            <v>62</v>
          </cell>
          <cell r="J12765">
            <v>43</v>
          </cell>
          <cell r="K12765">
            <v>27.5</v>
          </cell>
          <cell r="L12765">
            <v>7.0000000000000007E-2</v>
          </cell>
        </row>
        <row r="12766">
          <cell r="A12766" t="str">
            <v>87910-BZ270-A0</v>
          </cell>
          <cell r="B12766" t="str">
            <v>AA-0937-L-H</v>
          </cell>
          <cell r="C12766" t="str">
            <v xml:space="preserve">MIRROR ASSY, OUTER RR VIEW                        </v>
          </cell>
          <cell r="D12766">
            <v>1000001</v>
          </cell>
          <cell r="E12766">
            <v>1000001</v>
          </cell>
          <cell r="F12766" t="str">
            <v xml:space="preserve">Astra Otoparts Div. Adiwira Plastik               </v>
          </cell>
          <cell r="G12766">
            <v>1</v>
          </cell>
          <cell r="H12766" t="str">
            <v xml:space="preserve">NON TP BOX     </v>
          </cell>
          <cell r="I12766">
            <v>62</v>
          </cell>
          <cell r="J12766">
            <v>43</v>
          </cell>
          <cell r="K12766">
            <v>27.5</v>
          </cell>
          <cell r="L12766">
            <v>7.0000000000000007E-2</v>
          </cell>
        </row>
        <row r="12767">
          <cell r="A12767" t="str">
            <v>87910-BZ270-B0</v>
          </cell>
          <cell r="B12767" t="str">
            <v>AA-0938-L</v>
          </cell>
          <cell r="C12767" t="str">
            <v xml:space="preserve">MIRROR ASSY, OUTER RR VIEW                        </v>
          </cell>
          <cell r="D12767">
            <v>1000001</v>
          </cell>
          <cell r="E12767">
            <v>1000001</v>
          </cell>
          <cell r="F12767" t="str">
            <v xml:space="preserve">Astra Otoparts Div. Adiwira Plastik               </v>
          </cell>
          <cell r="G12767">
            <v>13</v>
          </cell>
          <cell r="H12767" t="str">
            <v xml:space="preserve">NON TP BOX     </v>
          </cell>
          <cell r="I12767">
            <v>62</v>
          </cell>
          <cell r="J12767">
            <v>43</v>
          </cell>
          <cell r="K12767">
            <v>27.5</v>
          </cell>
          <cell r="L12767">
            <v>7.0000000000000007E-2</v>
          </cell>
        </row>
        <row r="12768">
          <cell r="A12768" t="str">
            <v>87910-BZ270-B1</v>
          </cell>
          <cell r="B12768" t="str">
            <v>AA-0939-L-H</v>
          </cell>
          <cell r="C12768" t="str">
            <v xml:space="preserve">MIRROR ASSY, OUTER RR VIEW                        </v>
          </cell>
          <cell r="D12768">
            <v>1000001</v>
          </cell>
          <cell r="E12768">
            <v>1000001</v>
          </cell>
          <cell r="F12768" t="str">
            <v xml:space="preserve">Astra Otoparts Div. Adiwira Plastik               </v>
          </cell>
          <cell r="G12768">
            <v>4</v>
          </cell>
          <cell r="H12768" t="str">
            <v xml:space="preserve">NON TP BOX     </v>
          </cell>
          <cell r="I12768">
            <v>62</v>
          </cell>
          <cell r="J12768">
            <v>43</v>
          </cell>
          <cell r="K12768">
            <v>27.5</v>
          </cell>
          <cell r="L12768">
            <v>7.0000000000000007E-2</v>
          </cell>
        </row>
        <row r="12769">
          <cell r="A12769" t="str">
            <v>87910-BZ270-B2</v>
          </cell>
          <cell r="B12769" t="str">
            <v>AA-1206-H</v>
          </cell>
          <cell r="C12769" t="str">
            <v xml:space="preserve">MIRROR ASSY, OUTER RR VIEW                        </v>
          </cell>
          <cell r="D12769">
            <v>1000001</v>
          </cell>
          <cell r="E12769">
            <v>1000001</v>
          </cell>
          <cell r="F12769" t="str">
            <v xml:space="preserve">Astra Otoparts Div. Adiwira Plastik               </v>
          </cell>
          <cell r="G12769">
            <v>1</v>
          </cell>
          <cell r="H12769" t="str">
            <v xml:space="preserve">NON TP POLIBOX </v>
          </cell>
          <cell r="I12769">
            <v>62</v>
          </cell>
          <cell r="J12769">
            <v>43</v>
          </cell>
          <cell r="K12769">
            <v>27.5</v>
          </cell>
          <cell r="L12769">
            <v>7.0000000000000007E-2</v>
          </cell>
        </row>
        <row r="12770">
          <cell r="A12770" t="str">
            <v>87910-BZ270-C1</v>
          </cell>
          <cell r="B12770" t="str">
            <v>AA-0940-L-H</v>
          </cell>
          <cell r="C12770" t="str">
            <v xml:space="preserve">MIRROR ASSY, OUTER RR VIEW                        </v>
          </cell>
          <cell r="D12770">
            <v>1000001</v>
          </cell>
          <cell r="E12770">
            <v>1000001</v>
          </cell>
          <cell r="F12770" t="str">
            <v xml:space="preserve">Astra Otoparts Div. Adiwira Plastik               </v>
          </cell>
          <cell r="G12770">
            <v>1</v>
          </cell>
          <cell r="H12770" t="str">
            <v xml:space="preserve">NON TP BOX     </v>
          </cell>
          <cell r="I12770">
            <v>62</v>
          </cell>
          <cell r="J12770">
            <v>43</v>
          </cell>
          <cell r="K12770">
            <v>27.5</v>
          </cell>
          <cell r="L12770">
            <v>7.0000000000000007E-2</v>
          </cell>
        </row>
        <row r="12771">
          <cell r="A12771" t="str">
            <v>87910-BZ270-D0</v>
          </cell>
          <cell r="B12771" t="str">
            <v>AA-1153-H</v>
          </cell>
          <cell r="C12771" t="str">
            <v xml:space="preserve">MIRROR ASSY, OUTER RR VIEW                        </v>
          </cell>
          <cell r="D12771">
            <v>1000001</v>
          </cell>
          <cell r="E12771">
            <v>1000001</v>
          </cell>
          <cell r="F12771" t="str">
            <v xml:space="preserve">Astra Otoparts Div. Adiwira Plastik               </v>
          </cell>
          <cell r="G12771">
            <v>1</v>
          </cell>
          <cell r="H12771" t="str">
            <v xml:space="preserve">NON TP POLYBOX </v>
          </cell>
          <cell r="I12771">
            <v>62</v>
          </cell>
          <cell r="J12771">
            <v>43</v>
          </cell>
          <cell r="K12771">
            <v>27.5</v>
          </cell>
          <cell r="L12771">
            <v>7.0000000000000007E-2</v>
          </cell>
        </row>
        <row r="12772">
          <cell r="A12772" t="str">
            <v>87910-BZ270-J0</v>
          </cell>
          <cell r="B12772" t="str">
            <v>AA-0941-L-H</v>
          </cell>
          <cell r="C12772" t="str">
            <v xml:space="preserve">MIRROR ASSY, OUTER RR VIEW                        </v>
          </cell>
          <cell r="D12772">
            <v>1000001</v>
          </cell>
          <cell r="E12772">
            <v>1000001</v>
          </cell>
          <cell r="F12772" t="str">
            <v xml:space="preserve">Astra Otoparts Div. Adiwira Plastik               </v>
          </cell>
          <cell r="G12772">
            <v>4</v>
          </cell>
          <cell r="H12772" t="str">
            <v xml:space="preserve">NON TP BOX     </v>
          </cell>
          <cell r="I12772">
            <v>62</v>
          </cell>
          <cell r="J12772">
            <v>43</v>
          </cell>
          <cell r="K12772">
            <v>27.5</v>
          </cell>
          <cell r="L12772">
            <v>7.0000000000000007E-2</v>
          </cell>
        </row>
        <row r="12773">
          <cell r="A12773" t="str">
            <v>87910-BZ270-J1</v>
          </cell>
          <cell r="B12773" t="str">
            <v>AA-0942-H</v>
          </cell>
          <cell r="C12773" t="str">
            <v xml:space="preserve">MIRROR ASSY, OUTER RR VIEW                        </v>
          </cell>
          <cell r="D12773">
            <v>1000001</v>
          </cell>
          <cell r="E12773">
            <v>1000001</v>
          </cell>
          <cell r="F12773" t="str">
            <v xml:space="preserve">Astra Otoparts Div. Adiwira Plastik               </v>
          </cell>
          <cell r="G12773">
            <v>4</v>
          </cell>
          <cell r="H12773" t="str">
            <v xml:space="preserve">NON TP BOX     </v>
          </cell>
          <cell r="I12773">
            <v>62</v>
          </cell>
          <cell r="J12773">
            <v>43</v>
          </cell>
          <cell r="K12773">
            <v>27.5</v>
          </cell>
          <cell r="L12773">
            <v>7.0000000000000007E-2</v>
          </cell>
        </row>
        <row r="12774">
          <cell r="A12774" t="str">
            <v>87910-BZ270-J2</v>
          </cell>
          <cell r="B12774" t="str">
            <v>AA-1035-L-H</v>
          </cell>
          <cell r="C12774" t="str">
            <v xml:space="preserve">MIRROR ASSY, OUTER RR VIEW                        </v>
          </cell>
          <cell r="D12774">
            <v>1000001</v>
          </cell>
          <cell r="E12774">
            <v>1000001</v>
          </cell>
          <cell r="F12774" t="str">
            <v xml:space="preserve">Astra Otoparts Div. Adiwira Plastik               </v>
          </cell>
          <cell r="G12774">
            <v>1</v>
          </cell>
          <cell r="H12774" t="str">
            <v xml:space="preserve">NON TP BOX     </v>
          </cell>
          <cell r="I12774">
            <v>62</v>
          </cell>
          <cell r="J12774">
            <v>43</v>
          </cell>
          <cell r="K12774">
            <v>27.5</v>
          </cell>
          <cell r="L12774">
            <v>7.0000000000000007E-2</v>
          </cell>
        </row>
        <row r="12775">
          <cell r="A12775" t="str">
            <v>87910-BZ430-00</v>
          </cell>
          <cell r="B12775" t="str">
            <v>NX-1084-H</v>
          </cell>
          <cell r="C12775" t="str">
            <v xml:space="preserve">MIRROR ASSY, OUTER RR VIEW, RH                    </v>
          </cell>
          <cell r="D12775">
            <v>3000439</v>
          </cell>
          <cell r="E12775">
            <v>3000439</v>
          </cell>
          <cell r="F12775" t="str">
            <v xml:space="preserve">Progress Toyo                                     </v>
          </cell>
          <cell r="G12775">
            <v>7</v>
          </cell>
          <cell r="H12775" t="str">
            <v xml:space="preserve">NON TP         </v>
          </cell>
          <cell r="I12775">
            <v>62</v>
          </cell>
          <cell r="J12775">
            <v>43</v>
          </cell>
          <cell r="K12775">
            <v>30</v>
          </cell>
          <cell r="L12775">
            <v>0.08</v>
          </cell>
        </row>
        <row r="12776">
          <cell r="A12776" t="str">
            <v>87910-BZ450-A0</v>
          </cell>
          <cell r="B12776" t="str">
            <v>NX-1091</v>
          </cell>
          <cell r="C12776" t="str">
            <v xml:space="preserve">MIRROR ASSY, OUTER RR VIEW, RH                    </v>
          </cell>
          <cell r="D12776">
            <v>1000001</v>
          </cell>
          <cell r="E12776">
            <v>1000001</v>
          </cell>
          <cell r="F12776" t="str">
            <v xml:space="preserve">Astra Otoparts Div. Adiwira Plastik               </v>
          </cell>
          <cell r="G12776">
            <v>4</v>
          </cell>
          <cell r="H12776" t="str">
            <v xml:space="preserve">NON TP         </v>
          </cell>
          <cell r="I12776">
            <v>62</v>
          </cell>
          <cell r="J12776">
            <v>43</v>
          </cell>
          <cell r="K12776">
            <v>27.5</v>
          </cell>
          <cell r="L12776">
            <v>7.0000000000000007E-2</v>
          </cell>
        </row>
        <row r="12777">
          <cell r="A12777" t="str">
            <v>87910-BZ450-B0</v>
          </cell>
          <cell r="B12777" t="str">
            <v>NX-1092</v>
          </cell>
          <cell r="C12777" t="str">
            <v xml:space="preserve">MIRROR ASSY, OUTER RR VIEW, RH                    </v>
          </cell>
          <cell r="D12777">
            <v>1000001</v>
          </cell>
          <cell r="E12777">
            <v>1000001</v>
          </cell>
          <cell r="F12777" t="str">
            <v xml:space="preserve">Astra Otoparts Div. Adiwira Plastik               </v>
          </cell>
          <cell r="G12777">
            <v>4</v>
          </cell>
          <cell r="H12777" t="str">
            <v xml:space="preserve">NON TP         </v>
          </cell>
          <cell r="I12777">
            <v>62</v>
          </cell>
          <cell r="J12777">
            <v>43</v>
          </cell>
          <cell r="K12777">
            <v>27.5</v>
          </cell>
          <cell r="L12777">
            <v>7.0000000000000007E-2</v>
          </cell>
        </row>
        <row r="12778">
          <cell r="A12778" t="str">
            <v>87910-BZ450-B1</v>
          </cell>
          <cell r="B12778" t="str">
            <v>NX-1093</v>
          </cell>
          <cell r="C12778" t="str">
            <v xml:space="preserve">MIRROR ASSY, OUTER RR VIEW, RH                    </v>
          </cell>
          <cell r="D12778">
            <v>1000001</v>
          </cell>
          <cell r="E12778">
            <v>1000001</v>
          </cell>
          <cell r="F12778" t="str">
            <v xml:space="preserve">Astra Otoparts Div. Adiwira Plastik               </v>
          </cell>
          <cell r="G12778">
            <v>4</v>
          </cell>
          <cell r="H12778" t="str">
            <v xml:space="preserve">NON TP         </v>
          </cell>
          <cell r="I12778">
            <v>62</v>
          </cell>
          <cell r="J12778">
            <v>43</v>
          </cell>
          <cell r="K12778">
            <v>27.5</v>
          </cell>
          <cell r="L12778">
            <v>7.0000000000000007E-2</v>
          </cell>
        </row>
        <row r="12779">
          <cell r="A12779" t="str">
            <v>87910-BZ450-C0</v>
          </cell>
          <cell r="B12779" t="str">
            <v>NX-1095</v>
          </cell>
          <cell r="C12779" t="str">
            <v xml:space="preserve">MIRROR ASSY, OUTER RR VIEW, RH                    </v>
          </cell>
          <cell r="D12779">
            <v>1000001</v>
          </cell>
          <cell r="E12779">
            <v>1000001</v>
          </cell>
          <cell r="F12779" t="str">
            <v xml:space="preserve">Astra Otoparts Div. Adiwira Plastik               </v>
          </cell>
          <cell r="G12779">
            <v>4</v>
          </cell>
          <cell r="H12779" t="str">
            <v xml:space="preserve">NON TP         </v>
          </cell>
          <cell r="I12779">
            <v>62</v>
          </cell>
          <cell r="J12779">
            <v>43</v>
          </cell>
          <cell r="K12779">
            <v>27.5</v>
          </cell>
          <cell r="L12779">
            <v>7.0000000000000007E-2</v>
          </cell>
        </row>
        <row r="12780">
          <cell r="A12780" t="str">
            <v>87910-BZ451-A0</v>
          </cell>
          <cell r="B12780" t="str">
            <v>NX-2429-H</v>
          </cell>
          <cell r="C12780" t="str">
            <v xml:space="preserve">MIRROR ASSY, OUTER RR VIEW, RH                    </v>
          </cell>
          <cell r="D12780">
            <v>1000001</v>
          </cell>
          <cell r="E12780">
            <v>1000001</v>
          </cell>
          <cell r="F12780" t="str">
            <v xml:space="preserve">Astra Otoparts Div. Adiwira Plastik               </v>
          </cell>
          <cell r="G12780">
            <v>1</v>
          </cell>
          <cell r="H12780" t="str">
            <v xml:space="preserve">NON TP         </v>
          </cell>
          <cell r="I12780">
            <v>62</v>
          </cell>
          <cell r="J12780">
            <v>43</v>
          </cell>
          <cell r="K12780">
            <v>27.5</v>
          </cell>
          <cell r="L12780">
            <v>7.0000000000000007E-2</v>
          </cell>
        </row>
        <row r="12781">
          <cell r="A12781" t="str">
            <v>87910-BZ451-B0</v>
          </cell>
          <cell r="B12781" t="str">
            <v>NX-2430-H</v>
          </cell>
          <cell r="C12781" t="str">
            <v xml:space="preserve">MIRROR ASSY, OUTER RR VIEW, RH                    </v>
          </cell>
          <cell r="D12781">
            <v>1000001</v>
          </cell>
          <cell r="E12781">
            <v>1000001</v>
          </cell>
          <cell r="F12781" t="str">
            <v xml:space="preserve">Astra Otoparts Div. Adiwira Plastik               </v>
          </cell>
          <cell r="G12781">
            <v>4</v>
          </cell>
          <cell r="H12781" t="str">
            <v xml:space="preserve">NON TP         </v>
          </cell>
          <cell r="I12781">
            <v>62</v>
          </cell>
          <cell r="J12781">
            <v>43</v>
          </cell>
          <cell r="K12781">
            <v>27.5</v>
          </cell>
          <cell r="L12781">
            <v>7.0000000000000007E-2</v>
          </cell>
        </row>
        <row r="12782">
          <cell r="A12782" t="str">
            <v>87910-BZ451-B1</v>
          </cell>
          <cell r="B12782" t="str">
            <v>NX-2431-H</v>
          </cell>
          <cell r="C12782" t="str">
            <v xml:space="preserve">MIRROR ASSY, OUTER RR VIEW, RH                    </v>
          </cell>
          <cell r="D12782">
            <v>1000001</v>
          </cell>
          <cell r="E12782">
            <v>1000001</v>
          </cell>
          <cell r="F12782" t="str">
            <v xml:space="preserve">Astra Otoparts Div. Adiwira Plastik               </v>
          </cell>
          <cell r="G12782">
            <v>1</v>
          </cell>
          <cell r="H12782" t="str">
            <v xml:space="preserve">NON TP         </v>
          </cell>
          <cell r="I12782">
            <v>62</v>
          </cell>
          <cell r="J12782">
            <v>43</v>
          </cell>
          <cell r="K12782">
            <v>27.5</v>
          </cell>
          <cell r="L12782">
            <v>7.0000000000000007E-2</v>
          </cell>
        </row>
        <row r="12783">
          <cell r="A12783" t="str">
            <v>87910-BZ451-C0</v>
          </cell>
          <cell r="B12783" t="str">
            <v>NX-2433-H</v>
          </cell>
          <cell r="C12783" t="str">
            <v xml:space="preserve">MIRROR ASSY, OUTER RR VIEW, RH                    </v>
          </cell>
          <cell r="D12783">
            <v>1000001</v>
          </cell>
          <cell r="E12783">
            <v>1000001</v>
          </cell>
          <cell r="F12783" t="str">
            <v xml:space="preserve">Astra Otoparts Div. Adiwira Plastik               </v>
          </cell>
          <cell r="G12783">
            <v>2</v>
          </cell>
          <cell r="H12783" t="str">
            <v xml:space="preserve">NON TP         </v>
          </cell>
          <cell r="I12783">
            <v>62</v>
          </cell>
          <cell r="J12783">
            <v>43</v>
          </cell>
          <cell r="K12783">
            <v>27.5</v>
          </cell>
          <cell r="L12783">
            <v>7.0000000000000007E-2</v>
          </cell>
        </row>
        <row r="12784">
          <cell r="A12784" t="str">
            <v>87910-BZ471-00</v>
          </cell>
          <cell r="B12784" t="str">
            <v>NX-3350-H</v>
          </cell>
          <cell r="C12784" t="str">
            <v xml:space="preserve">MIRROR ASSY, OUTER RR VIEW, RH                    </v>
          </cell>
          <cell r="D12784">
            <v>1000001</v>
          </cell>
          <cell r="E12784">
            <v>1000001</v>
          </cell>
          <cell r="F12784" t="str">
            <v xml:space="preserve">Astra Otoparts Div. Adiwira Plastik               </v>
          </cell>
          <cell r="G12784">
            <v>4</v>
          </cell>
          <cell r="H12784" t="str">
            <v xml:space="preserve">NON TP POL     </v>
          </cell>
          <cell r="I12784">
            <v>62</v>
          </cell>
          <cell r="J12784">
            <v>43</v>
          </cell>
          <cell r="K12784">
            <v>27.5</v>
          </cell>
          <cell r="L12784">
            <v>7.0000000000000007E-2</v>
          </cell>
        </row>
        <row r="12785">
          <cell r="A12785" t="str">
            <v>87910-BZ580-A0</v>
          </cell>
          <cell r="B12785" t="str">
            <v>AA-0943-H</v>
          </cell>
          <cell r="C12785" t="str">
            <v xml:space="preserve">MIRROR ASSY, OUTER RR VIEW                        </v>
          </cell>
          <cell r="D12785">
            <v>3000439</v>
          </cell>
          <cell r="E12785">
            <v>3000439</v>
          </cell>
          <cell r="F12785" t="str">
            <v xml:space="preserve">Progress Toyo                                     </v>
          </cell>
          <cell r="G12785">
            <v>1</v>
          </cell>
          <cell r="H12785" t="str">
            <v xml:space="preserve">TP-331         </v>
          </cell>
          <cell r="I12785">
            <v>33.5</v>
          </cell>
          <cell r="J12785">
            <v>33.5</v>
          </cell>
          <cell r="K12785">
            <v>9.5</v>
          </cell>
          <cell r="L12785">
            <v>0.01</v>
          </cell>
        </row>
        <row r="12786">
          <cell r="A12786" t="str">
            <v>87910-BZ580-B0</v>
          </cell>
          <cell r="B12786" t="str">
            <v>AA-0944</v>
          </cell>
          <cell r="C12786" t="str">
            <v xml:space="preserve">MIRROR ASSY, OUTER RR VIEW                        </v>
          </cell>
          <cell r="D12786">
            <v>3000439</v>
          </cell>
          <cell r="E12786">
            <v>3000439</v>
          </cell>
          <cell r="F12786" t="str">
            <v xml:space="preserve">Progress Toyo                                     </v>
          </cell>
          <cell r="G12786">
            <v>22</v>
          </cell>
          <cell r="H12786" t="str">
            <v xml:space="preserve">NON TP BOX     </v>
          </cell>
          <cell r="I12786">
            <v>62</v>
          </cell>
          <cell r="J12786">
            <v>43</v>
          </cell>
          <cell r="K12786">
            <v>27.5</v>
          </cell>
          <cell r="L12786">
            <v>7.0000000000000007E-2</v>
          </cell>
        </row>
        <row r="12787">
          <cell r="A12787" t="str">
            <v>87910-BZ580-B1</v>
          </cell>
          <cell r="B12787" t="str">
            <v>AA-0945-H</v>
          </cell>
          <cell r="C12787" t="str">
            <v xml:space="preserve">MIRROR ASSY, OUTER RR VIEW                        </v>
          </cell>
          <cell r="D12787">
            <v>3000439</v>
          </cell>
          <cell r="E12787">
            <v>3000439</v>
          </cell>
          <cell r="F12787" t="str">
            <v xml:space="preserve">Progress Toyo                                     </v>
          </cell>
          <cell r="G12787">
            <v>1</v>
          </cell>
          <cell r="H12787" t="str">
            <v xml:space="preserve">NON TP BOX     </v>
          </cell>
          <cell r="I12787">
            <v>62</v>
          </cell>
          <cell r="J12787">
            <v>43</v>
          </cell>
          <cell r="K12787">
            <v>27.5</v>
          </cell>
          <cell r="L12787">
            <v>7.0000000000000007E-2</v>
          </cell>
        </row>
        <row r="12788">
          <cell r="A12788" t="str">
            <v>87910-BZ580-B2</v>
          </cell>
          <cell r="B12788" t="str">
            <v>AA-1208-H</v>
          </cell>
          <cell r="C12788" t="str">
            <v xml:space="preserve">MIRROR ASSY, OUTER RR VIEW                        </v>
          </cell>
          <cell r="D12788">
            <v>3000439</v>
          </cell>
          <cell r="E12788">
            <v>3000439</v>
          </cell>
          <cell r="F12788" t="str">
            <v xml:space="preserve">Progress Toyo                                     </v>
          </cell>
          <cell r="G12788">
            <v>2</v>
          </cell>
          <cell r="H12788" t="str">
            <v xml:space="preserve">TP-331         </v>
          </cell>
          <cell r="I12788">
            <v>33.5</v>
          </cell>
          <cell r="J12788">
            <v>33.5</v>
          </cell>
          <cell r="K12788">
            <v>9.5</v>
          </cell>
          <cell r="L12788">
            <v>0.01</v>
          </cell>
        </row>
        <row r="12789">
          <cell r="A12789" t="str">
            <v>87910-BZ580-B3</v>
          </cell>
          <cell r="B12789" t="str">
            <v>AA-2469-H</v>
          </cell>
          <cell r="C12789" t="str">
            <v xml:space="preserve">MIRROR ASSY, OUTER RR VIEW                        </v>
          </cell>
          <cell r="D12789">
            <v>3000439</v>
          </cell>
          <cell r="E12789">
            <v>3000439</v>
          </cell>
          <cell r="F12789" t="str">
            <v xml:space="preserve">Progress Toyo                                     </v>
          </cell>
          <cell r="G12789">
            <v>1</v>
          </cell>
          <cell r="H12789" t="str">
            <v xml:space="preserve">TP-331         </v>
          </cell>
          <cell r="I12789">
            <v>33.5</v>
          </cell>
          <cell r="J12789">
            <v>33.5</v>
          </cell>
          <cell r="K12789">
            <v>9.5</v>
          </cell>
          <cell r="L12789">
            <v>0.01</v>
          </cell>
        </row>
        <row r="12790">
          <cell r="A12790" t="str">
            <v>87910-BZ580-C1</v>
          </cell>
          <cell r="B12790" t="str">
            <v>AA-0946-H</v>
          </cell>
          <cell r="C12790" t="str">
            <v xml:space="preserve">MIRROR ASSY, OUTER RR VIEW                        </v>
          </cell>
          <cell r="D12790">
            <v>3000439</v>
          </cell>
          <cell r="E12790">
            <v>3000439</v>
          </cell>
          <cell r="F12790" t="str">
            <v xml:space="preserve">Progress Toyo                                     </v>
          </cell>
          <cell r="G12790">
            <v>3</v>
          </cell>
          <cell r="H12790" t="str">
            <v xml:space="preserve">TP-331         </v>
          </cell>
          <cell r="I12790">
            <v>33.5</v>
          </cell>
          <cell r="J12790">
            <v>33.5</v>
          </cell>
          <cell r="K12790">
            <v>9.5</v>
          </cell>
          <cell r="L12790">
            <v>0.01</v>
          </cell>
        </row>
        <row r="12791">
          <cell r="A12791" t="str">
            <v>87910-BZ580-D0</v>
          </cell>
          <cell r="B12791" t="str">
            <v>AA-1154-H</v>
          </cell>
          <cell r="C12791" t="str">
            <v xml:space="preserve">MIRROR ASSY, OUTER RR VIEW                        </v>
          </cell>
          <cell r="D12791">
            <v>3000439</v>
          </cell>
          <cell r="E12791">
            <v>3000439</v>
          </cell>
          <cell r="F12791" t="str">
            <v xml:space="preserve">Progress Toyo                                     </v>
          </cell>
          <cell r="G12791">
            <v>3</v>
          </cell>
          <cell r="H12791" t="str">
            <v xml:space="preserve">TP-331         </v>
          </cell>
          <cell r="I12791">
            <v>33.5</v>
          </cell>
          <cell r="J12791">
            <v>33.5</v>
          </cell>
          <cell r="K12791">
            <v>9.5</v>
          </cell>
          <cell r="L12791">
            <v>0.01</v>
          </cell>
        </row>
        <row r="12792">
          <cell r="A12792" t="str">
            <v>87910-BZ580-D1</v>
          </cell>
          <cell r="B12792" t="str">
            <v>AA-1686-H</v>
          </cell>
          <cell r="C12792" t="str">
            <v xml:space="preserve">MIRROR ASSY, OUTER RR VIEW                        </v>
          </cell>
          <cell r="D12792">
            <v>3000439</v>
          </cell>
          <cell r="E12792">
            <v>3000439</v>
          </cell>
          <cell r="F12792" t="str">
            <v xml:space="preserve">Progress Toyo                                     </v>
          </cell>
          <cell r="G12792">
            <v>5</v>
          </cell>
          <cell r="H12792" t="str">
            <v xml:space="preserve">NON TP POL     </v>
          </cell>
          <cell r="I12792">
            <v>62</v>
          </cell>
          <cell r="J12792">
            <v>43</v>
          </cell>
          <cell r="K12792">
            <v>30</v>
          </cell>
          <cell r="L12792">
            <v>7.0000000000000007E-2</v>
          </cell>
        </row>
        <row r="12793">
          <cell r="A12793" t="str">
            <v>87910-BZ580-F0</v>
          </cell>
          <cell r="B12793" t="str">
            <v>AA-1687-H</v>
          </cell>
          <cell r="C12793" t="str">
            <v xml:space="preserve">MIRROR ASSY, OUTER RR VIEW                        </v>
          </cell>
          <cell r="D12793">
            <v>3000439</v>
          </cell>
          <cell r="E12793">
            <v>3000439</v>
          </cell>
          <cell r="F12793" t="str">
            <v xml:space="preserve">Progress Toyo                                     </v>
          </cell>
          <cell r="G12793">
            <v>5</v>
          </cell>
          <cell r="H12793" t="str">
            <v xml:space="preserve">NON TP POL     </v>
          </cell>
          <cell r="I12793">
            <v>62</v>
          </cell>
          <cell r="J12793">
            <v>43</v>
          </cell>
          <cell r="K12793">
            <v>30</v>
          </cell>
          <cell r="L12793">
            <v>7.0000000000000007E-2</v>
          </cell>
        </row>
        <row r="12794">
          <cell r="A12794" t="str">
            <v>87910-BZ580-F1</v>
          </cell>
          <cell r="B12794" t="str">
            <v>AA-2470-H</v>
          </cell>
          <cell r="C12794" t="str">
            <v xml:space="preserve">MIRROR ASSY, OUTER RR VIEW                        </v>
          </cell>
          <cell r="D12794">
            <v>3000439</v>
          </cell>
          <cell r="E12794">
            <v>3000439</v>
          </cell>
          <cell r="F12794" t="str">
            <v xml:space="preserve">Progress Toyo                                     </v>
          </cell>
          <cell r="G12794">
            <v>5</v>
          </cell>
          <cell r="H12794" t="str">
            <v xml:space="preserve">NON TP         </v>
          </cell>
          <cell r="I12794">
            <v>62</v>
          </cell>
          <cell r="J12794">
            <v>43</v>
          </cell>
          <cell r="K12794">
            <v>27.5</v>
          </cell>
          <cell r="L12794">
            <v>7.0000000000000007E-2</v>
          </cell>
        </row>
        <row r="12795">
          <cell r="A12795" t="str">
            <v>87910-BZ580-J0</v>
          </cell>
          <cell r="B12795" t="str">
            <v>AA-0947-H</v>
          </cell>
          <cell r="C12795" t="str">
            <v xml:space="preserve">MIRROR ASSY, OUTER RR VIEW                        </v>
          </cell>
          <cell r="D12795">
            <v>3000439</v>
          </cell>
          <cell r="E12795">
            <v>3000439</v>
          </cell>
          <cell r="F12795" t="str">
            <v xml:space="preserve">Progress Toyo                                     </v>
          </cell>
          <cell r="G12795">
            <v>5</v>
          </cell>
          <cell r="H12795" t="str">
            <v xml:space="preserve">NON TP BOX     </v>
          </cell>
          <cell r="I12795">
            <v>62</v>
          </cell>
          <cell r="J12795">
            <v>43</v>
          </cell>
          <cell r="K12795">
            <v>27.5</v>
          </cell>
          <cell r="L12795">
            <v>7.0000000000000007E-2</v>
          </cell>
        </row>
        <row r="12796">
          <cell r="A12796" t="str">
            <v>87910-BZ580-J1</v>
          </cell>
          <cell r="B12796" t="str">
            <v>AA-0948-H</v>
          </cell>
          <cell r="C12796" t="str">
            <v xml:space="preserve">MIRROR ASSY, OUTER RR VIEW                        </v>
          </cell>
          <cell r="D12796">
            <v>3000439</v>
          </cell>
          <cell r="E12796">
            <v>3000439</v>
          </cell>
          <cell r="F12796" t="str">
            <v xml:space="preserve">Progress Toyo                                     </v>
          </cell>
          <cell r="G12796">
            <v>5</v>
          </cell>
          <cell r="H12796" t="str">
            <v xml:space="preserve">NON TP BOX     </v>
          </cell>
          <cell r="I12796">
            <v>62</v>
          </cell>
          <cell r="J12796">
            <v>43</v>
          </cell>
          <cell r="K12796">
            <v>27.5</v>
          </cell>
          <cell r="L12796">
            <v>7.0000000000000007E-2</v>
          </cell>
        </row>
        <row r="12797">
          <cell r="A12797" t="str">
            <v>87910-BZ580-J2</v>
          </cell>
          <cell r="B12797" t="str">
            <v>AA-0949-H</v>
          </cell>
          <cell r="C12797" t="str">
            <v xml:space="preserve">MIRROR ASSY, OUTER RR VIEW                        </v>
          </cell>
          <cell r="D12797">
            <v>3000439</v>
          </cell>
          <cell r="E12797">
            <v>3000439</v>
          </cell>
          <cell r="F12797" t="str">
            <v xml:space="preserve">Progress Toyo                                     </v>
          </cell>
          <cell r="G12797">
            <v>5</v>
          </cell>
          <cell r="H12797" t="str">
            <v xml:space="preserve">NON TP BOX     </v>
          </cell>
          <cell r="I12797">
            <v>62</v>
          </cell>
          <cell r="J12797">
            <v>43</v>
          </cell>
          <cell r="K12797">
            <v>27.5</v>
          </cell>
          <cell r="L12797">
            <v>7.0000000000000007E-2</v>
          </cell>
        </row>
        <row r="12798">
          <cell r="A12798" t="str">
            <v>87910-BZA40-00</v>
          </cell>
          <cell r="B12798" t="str">
            <v>SC-0388</v>
          </cell>
          <cell r="C12798" t="str">
            <v xml:space="preserve">MIRROR ASSY, OUTER RR VIEW, RH                    </v>
          </cell>
          <cell r="D12798">
            <v>3000439</v>
          </cell>
          <cell r="E12798">
            <v>3000439</v>
          </cell>
          <cell r="F12798" t="str">
            <v xml:space="preserve">Progress Toyo                                     </v>
          </cell>
          <cell r="G12798">
            <v>5</v>
          </cell>
          <cell r="H12798" t="str">
            <v xml:space="preserve">NON TP POLYBOX </v>
          </cell>
          <cell r="I12798">
            <v>62</v>
          </cell>
          <cell r="J12798">
            <v>43</v>
          </cell>
          <cell r="K12798">
            <v>30</v>
          </cell>
          <cell r="L12798">
            <v>0.08</v>
          </cell>
        </row>
        <row r="12799">
          <cell r="A12799" t="str">
            <v>87910-BZA50-A0</v>
          </cell>
          <cell r="B12799" t="str">
            <v>SC-0389</v>
          </cell>
          <cell r="C12799" t="str">
            <v xml:space="preserve">MIRROR ASSY, OUTER RR VIEW, RH                    </v>
          </cell>
          <cell r="D12799">
            <v>3000439</v>
          </cell>
          <cell r="E12799">
            <v>3000439</v>
          </cell>
          <cell r="F12799" t="str">
            <v xml:space="preserve">Progress Toyo                                     </v>
          </cell>
          <cell r="G12799">
            <v>5</v>
          </cell>
          <cell r="H12799" t="str">
            <v xml:space="preserve">NON TP POLYBOX </v>
          </cell>
          <cell r="I12799">
            <v>62</v>
          </cell>
          <cell r="J12799">
            <v>43</v>
          </cell>
          <cell r="K12799">
            <v>30</v>
          </cell>
          <cell r="L12799">
            <v>0.08</v>
          </cell>
        </row>
        <row r="12800">
          <cell r="A12800" t="str">
            <v>87910-BZA50-B0</v>
          </cell>
          <cell r="B12800" t="str">
            <v>SC-0390-H</v>
          </cell>
          <cell r="C12800" t="str">
            <v xml:space="preserve">MIRROR ASSY, OUTER RR VIEW, RH                    </v>
          </cell>
          <cell r="D12800">
            <v>3000439</v>
          </cell>
          <cell r="E12800">
            <v>3000439</v>
          </cell>
          <cell r="F12800" t="str">
            <v xml:space="preserve">Progress Toyo                                     </v>
          </cell>
          <cell r="G12800">
            <v>5</v>
          </cell>
          <cell r="H12800" t="str">
            <v xml:space="preserve">NON TP POLYBOX </v>
          </cell>
          <cell r="I12800">
            <v>62</v>
          </cell>
          <cell r="J12800">
            <v>43</v>
          </cell>
          <cell r="K12800">
            <v>30</v>
          </cell>
          <cell r="L12800">
            <v>0.08</v>
          </cell>
        </row>
        <row r="12801">
          <cell r="A12801" t="str">
            <v>87910-BZA50-B1</v>
          </cell>
          <cell r="B12801" t="str">
            <v>SC-0391</v>
          </cell>
          <cell r="C12801" t="str">
            <v xml:space="preserve">MIRROR ASSY, OUTER RR VIEW, RH                    </v>
          </cell>
          <cell r="D12801">
            <v>3000439</v>
          </cell>
          <cell r="E12801">
            <v>3000439</v>
          </cell>
          <cell r="F12801" t="str">
            <v xml:space="preserve">Progress Toyo                                     </v>
          </cell>
          <cell r="G12801">
            <v>5</v>
          </cell>
          <cell r="H12801" t="str">
            <v xml:space="preserve">NON TP POLYBOX </v>
          </cell>
          <cell r="I12801">
            <v>62</v>
          </cell>
          <cell r="J12801">
            <v>43</v>
          </cell>
          <cell r="K12801">
            <v>30</v>
          </cell>
          <cell r="L12801">
            <v>0.08</v>
          </cell>
        </row>
        <row r="12802">
          <cell r="A12802" t="str">
            <v>87910-BZA50-B2</v>
          </cell>
          <cell r="B12802" t="str">
            <v>SC-1148</v>
          </cell>
          <cell r="C12802" t="str">
            <v xml:space="preserve">MIRROR ASSY, OUTER RR VIEW, RH                    </v>
          </cell>
          <cell r="D12802">
            <v>3000439</v>
          </cell>
          <cell r="E12802">
            <v>3000439</v>
          </cell>
          <cell r="F12802" t="str">
            <v xml:space="preserve">Progress Toyo                                     </v>
          </cell>
          <cell r="G12802">
            <v>5</v>
          </cell>
          <cell r="H12802" t="str">
            <v xml:space="preserve">NON TP         </v>
          </cell>
          <cell r="I12802">
            <v>62</v>
          </cell>
          <cell r="J12802">
            <v>43</v>
          </cell>
          <cell r="K12802">
            <v>30</v>
          </cell>
          <cell r="L12802">
            <v>1</v>
          </cell>
        </row>
        <row r="12803">
          <cell r="A12803" t="str">
            <v>87910-BZA50-C0</v>
          </cell>
          <cell r="B12803" t="str">
            <v>SC-0392</v>
          </cell>
          <cell r="C12803" t="str">
            <v xml:space="preserve">MIRROR ASSY, OUTER RR VIEW, RH                    </v>
          </cell>
          <cell r="D12803">
            <v>3000439</v>
          </cell>
          <cell r="E12803">
            <v>3000439</v>
          </cell>
          <cell r="F12803" t="str">
            <v xml:space="preserve">Progress Toyo                                     </v>
          </cell>
          <cell r="G12803">
            <v>5</v>
          </cell>
          <cell r="H12803" t="str">
            <v xml:space="preserve">NON TP POLYBOX </v>
          </cell>
          <cell r="I12803">
            <v>62</v>
          </cell>
          <cell r="J12803">
            <v>43</v>
          </cell>
          <cell r="K12803">
            <v>30</v>
          </cell>
          <cell r="L12803">
            <v>0.08</v>
          </cell>
        </row>
        <row r="12804">
          <cell r="A12804" t="str">
            <v>87910-BZA50-D0</v>
          </cell>
          <cell r="B12804" t="str">
            <v>SC-0393-H</v>
          </cell>
          <cell r="C12804" t="str">
            <v xml:space="preserve">MIRROR ASSY, OUTER RR VIEW, RH                    </v>
          </cell>
          <cell r="D12804">
            <v>3000439</v>
          </cell>
          <cell r="E12804">
            <v>3000439</v>
          </cell>
          <cell r="F12804" t="str">
            <v xml:space="preserve">Progress Toyo                                     </v>
          </cell>
          <cell r="G12804">
            <v>4</v>
          </cell>
          <cell r="H12804" t="str">
            <v xml:space="preserve">NON TP POLYBOX </v>
          </cell>
          <cell r="I12804">
            <v>62</v>
          </cell>
          <cell r="J12804">
            <v>43</v>
          </cell>
          <cell r="K12804">
            <v>30</v>
          </cell>
          <cell r="L12804">
            <v>0.08</v>
          </cell>
        </row>
        <row r="12805">
          <cell r="A12805" t="str">
            <v>87910-BZA50-D1</v>
          </cell>
          <cell r="B12805" t="str">
            <v>SC-1149</v>
          </cell>
          <cell r="C12805" t="str">
            <v xml:space="preserve">MIRROR ASSY, OUTER RR VIEW, RH                    </v>
          </cell>
          <cell r="D12805">
            <v>3000439</v>
          </cell>
          <cell r="E12805">
            <v>3000439</v>
          </cell>
          <cell r="F12805" t="str">
            <v xml:space="preserve">Progress Toyo                                     </v>
          </cell>
          <cell r="G12805">
            <v>5</v>
          </cell>
          <cell r="H12805" t="str">
            <v xml:space="preserve">NON TP         </v>
          </cell>
          <cell r="I12805">
            <v>62</v>
          </cell>
          <cell r="J12805">
            <v>43</v>
          </cell>
          <cell r="K12805">
            <v>30</v>
          </cell>
          <cell r="L12805">
            <v>1</v>
          </cell>
        </row>
        <row r="12806">
          <cell r="A12806" t="str">
            <v>87910-BZA50-D2</v>
          </cell>
          <cell r="B12806" t="str">
            <v>AA-4010</v>
          </cell>
          <cell r="C12806" t="str">
            <v xml:space="preserve">MIRROR ASSY, OUTER RR VIEW, RH                    </v>
          </cell>
          <cell r="D12806">
            <v>3000439</v>
          </cell>
          <cell r="E12806">
            <v>3000439</v>
          </cell>
          <cell r="F12806" t="str">
            <v xml:space="preserve">Progress Toyo                                     </v>
          </cell>
          <cell r="G12806">
            <v>5</v>
          </cell>
          <cell r="H12806" t="str">
            <v xml:space="preserve">NON TP         </v>
          </cell>
          <cell r="I12806">
            <v>62</v>
          </cell>
          <cell r="J12806">
            <v>43</v>
          </cell>
          <cell r="K12806">
            <v>27.5</v>
          </cell>
          <cell r="L12806">
            <v>7.0000000000000007E-2</v>
          </cell>
        </row>
        <row r="12807">
          <cell r="A12807" t="str">
            <v>87910-BZA50-E0</v>
          </cell>
          <cell r="B12807" t="str">
            <v>SC-1150</v>
          </cell>
          <cell r="C12807" t="str">
            <v xml:space="preserve">MIRROR ASSY, OUTER RR VIEW, RH                    </v>
          </cell>
          <cell r="D12807">
            <v>3000439</v>
          </cell>
          <cell r="E12807">
            <v>3000439</v>
          </cell>
          <cell r="F12807" t="str">
            <v xml:space="preserve">Progress Toyo                                     </v>
          </cell>
          <cell r="G12807">
            <v>5</v>
          </cell>
          <cell r="H12807" t="str">
            <v xml:space="preserve">NON TP         </v>
          </cell>
          <cell r="I12807">
            <v>62</v>
          </cell>
          <cell r="J12807">
            <v>43</v>
          </cell>
          <cell r="K12807">
            <v>30</v>
          </cell>
          <cell r="L12807">
            <v>1</v>
          </cell>
        </row>
        <row r="12808">
          <cell r="A12808" t="str">
            <v>87910-BZA50-J0</v>
          </cell>
          <cell r="B12808" t="str">
            <v>SC-0394-H</v>
          </cell>
          <cell r="C12808" t="str">
            <v xml:space="preserve">MIRROR ASSY, OUTER RR VIEW, RH                    </v>
          </cell>
          <cell r="D12808">
            <v>3000439</v>
          </cell>
          <cell r="E12808">
            <v>3000439</v>
          </cell>
          <cell r="F12808" t="str">
            <v xml:space="preserve">Progress Toyo                                     </v>
          </cell>
          <cell r="G12808">
            <v>5</v>
          </cell>
          <cell r="H12808" t="str">
            <v xml:space="preserve">NON TP POLYBOX </v>
          </cell>
          <cell r="I12808">
            <v>62</v>
          </cell>
          <cell r="J12808">
            <v>43</v>
          </cell>
          <cell r="K12808">
            <v>30</v>
          </cell>
          <cell r="L12808">
            <v>0.08</v>
          </cell>
        </row>
        <row r="12809">
          <cell r="A12809" t="str">
            <v>87910-BZA60-A0</v>
          </cell>
          <cell r="B12809" t="str">
            <v>SC-0330</v>
          </cell>
          <cell r="C12809" t="str">
            <v xml:space="preserve">MIRROR ASSY, OUTER RR VIEW, RH                    </v>
          </cell>
          <cell r="D12809">
            <v>3003426</v>
          </cell>
          <cell r="E12809">
            <v>3003426</v>
          </cell>
          <cell r="F12809" t="str">
            <v xml:space="preserve">Murakami Delloyd Indonesia                        </v>
          </cell>
          <cell r="G12809">
            <v>4</v>
          </cell>
          <cell r="H12809" t="str">
            <v xml:space="preserve">NON TP POLYBOX </v>
          </cell>
          <cell r="I12809">
            <v>62</v>
          </cell>
          <cell r="J12809">
            <v>43</v>
          </cell>
          <cell r="K12809">
            <v>27.5</v>
          </cell>
          <cell r="L12809">
            <v>7.0000000000000007E-2</v>
          </cell>
        </row>
        <row r="12810">
          <cell r="A12810" t="str">
            <v>87910-BZA60-B0</v>
          </cell>
          <cell r="B12810" t="str">
            <v>SC-0331</v>
          </cell>
          <cell r="C12810" t="str">
            <v xml:space="preserve">MIRROR ASSY, OUTER RR VIEW, RH                    </v>
          </cell>
          <cell r="D12810">
            <v>3003426</v>
          </cell>
          <cell r="E12810">
            <v>3003426</v>
          </cell>
          <cell r="F12810" t="str">
            <v xml:space="preserve">Murakami Delloyd Indonesia                        </v>
          </cell>
          <cell r="G12810">
            <v>4</v>
          </cell>
          <cell r="H12810" t="str">
            <v xml:space="preserve">NON TP POLYBOX </v>
          </cell>
          <cell r="I12810">
            <v>62</v>
          </cell>
          <cell r="J12810">
            <v>43</v>
          </cell>
          <cell r="K12810">
            <v>27.5</v>
          </cell>
          <cell r="L12810">
            <v>7.0000000000000007E-2</v>
          </cell>
        </row>
        <row r="12811">
          <cell r="A12811" t="str">
            <v>87910-BZA60-B1</v>
          </cell>
          <cell r="B12811" t="str">
            <v>SC-0332</v>
          </cell>
          <cell r="C12811" t="str">
            <v xml:space="preserve">MIRROR ASSY, OUTER RR VIEW, RH                    </v>
          </cell>
          <cell r="D12811">
            <v>3003426</v>
          </cell>
          <cell r="E12811">
            <v>3003426</v>
          </cell>
          <cell r="F12811" t="str">
            <v xml:space="preserve">Murakami Delloyd Indonesia                        </v>
          </cell>
          <cell r="G12811">
            <v>4</v>
          </cell>
          <cell r="H12811" t="str">
            <v xml:space="preserve">NON TP POLYBOX </v>
          </cell>
          <cell r="I12811">
            <v>62</v>
          </cell>
          <cell r="J12811">
            <v>43</v>
          </cell>
          <cell r="K12811">
            <v>27.5</v>
          </cell>
          <cell r="L12811">
            <v>7.0000000000000007E-2</v>
          </cell>
        </row>
        <row r="12812">
          <cell r="A12812" t="str">
            <v>87910-BZA60-C0</v>
          </cell>
          <cell r="B12812" t="str">
            <v>SC-0333</v>
          </cell>
          <cell r="C12812" t="str">
            <v xml:space="preserve">MIRROR ASSY, OUTER RR VIEW, RH                    </v>
          </cell>
          <cell r="D12812">
            <v>3003426</v>
          </cell>
          <cell r="E12812">
            <v>3003426</v>
          </cell>
          <cell r="F12812" t="str">
            <v xml:space="preserve">Murakami Delloyd Indonesia                        </v>
          </cell>
          <cell r="G12812">
            <v>4</v>
          </cell>
          <cell r="H12812" t="str">
            <v xml:space="preserve">NON TP POLYBOX </v>
          </cell>
          <cell r="I12812">
            <v>62</v>
          </cell>
          <cell r="J12812">
            <v>43</v>
          </cell>
          <cell r="K12812">
            <v>27.5</v>
          </cell>
          <cell r="L12812">
            <v>7.0000000000000007E-2</v>
          </cell>
        </row>
        <row r="12813">
          <cell r="A12813" t="str">
            <v>87910-BZA60-D0</v>
          </cell>
          <cell r="B12813" t="str">
            <v>SC-0334</v>
          </cell>
          <cell r="C12813" t="str">
            <v xml:space="preserve">MIRROR ASSY, OUTER RR VIEW, RH                    </v>
          </cell>
          <cell r="D12813">
            <v>3003426</v>
          </cell>
          <cell r="E12813">
            <v>3003426</v>
          </cell>
          <cell r="F12813" t="str">
            <v xml:space="preserve">Murakami Delloyd Indonesia                        </v>
          </cell>
          <cell r="G12813">
            <v>4</v>
          </cell>
          <cell r="H12813" t="str">
            <v xml:space="preserve">NON TP POLYBOX </v>
          </cell>
          <cell r="I12813">
            <v>62</v>
          </cell>
          <cell r="J12813">
            <v>43</v>
          </cell>
          <cell r="K12813">
            <v>27.5</v>
          </cell>
          <cell r="L12813">
            <v>7.0000000000000007E-2</v>
          </cell>
        </row>
        <row r="12814">
          <cell r="A12814" t="str">
            <v>87910-BZA60-D1</v>
          </cell>
          <cell r="B12814" t="str">
            <v>SC-0335</v>
          </cell>
          <cell r="C12814" t="str">
            <v xml:space="preserve">MIRROR ASSY, OUTER RR VIEW, RH                    </v>
          </cell>
          <cell r="D12814">
            <v>3003426</v>
          </cell>
          <cell r="E12814">
            <v>3003426</v>
          </cell>
          <cell r="F12814" t="str">
            <v xml:space="preserve">Murakami Delloyd Indonesia                        </v>
          </cell>
          <cell r="G12814">
            <v>4</v>
          </cell>
          <cell r="H12814" t="str">
            <v xml:space="preserve">NON TP POLYBOX </v>
          </cell>
          <cell r="I12814">
            <v>62</v>
          </cell>
          <cell r="J12814">
            <v>43</v>
          </cell>
          <cell r="K12814">
            <v>27.5</v>
          </cell>
          <cell r="L12814">
            <v>7.0000000000000007E-2</v>
          </cell>
        </row>
        <row r="12815">
          <cell r="A12815" t="str">
            <v>87910-BZA61-A0</v>
          </cell>
          <cell r="B12815" t="str">
            <v>SC-0897</v>
          </cell>
          <cell r="C12815" t="str">
            <v xml:space="preserve">MIRROR ASSY, OUTER RR VIEW, RH                    </v>
          </cell>
          <cell r="D12815">
            <v>3003426</v>
          </cell>
          <cell r="E12815">
            <v>3003426</v>
          </cell>
          <cell r="F12815" t="str">
            <v xml:space="preserve">Murakami Delloyd Indonesia                        </v>
          </cell>
          <cell r="G12815">
            <v>4</v>
          </cell>
          <cell r="H12815" t="str">
            <v xml:space="preserve">NON TP POLYBOX </v>
          </cell>
          <cell r="I12815">
            <v>62</v>
          </cell>
          <cell r="J12815">
            <v>42</v>
          </cell>
          <cell r="K12815">
            <v>27.5</v>
          </cell>
          <cell r="L12815">
            <v>7.0000000000000007E-2</v>
          </cell>
        </row>
        <row r="12816">
          <cell r="A12816" t="str">
            <v>87910-BZA61-B0</v>
          </cell>
          <cell r="B12816" t="str">
            <v>SC-0898-H</v>
          </cell>
          <cell r="C12816" t="str">
            <v xml:space="preserve">MIRROR ASSY, OUTER RR VIEW, RH                    </v>
          </cell>
          <cell r="D12816">
            <v>3003426</v>
          </cell>
          <cell r="E12816">
            <v>3003426</v>
          </cell>
          <cell r="F12816" t="str">
            <v xml:space="preserve">Murakami Delloyd Indonesia                        </v>
          </cell>
          <cell r="G12816">
            <v>4</v>
          </cell>
          <cell r="H12816" t="str">
            <v xml:space="preserve">NON TP POLYBOX </v>
          </cell>
          <cell r="I12816">
            <v>62</v>
          </cell>
          <cell r="J12816">
            <v>42</v>
          </cell>
          <cell r="K12816">
            <v>27.5</v>
          </cell>
          <cell r="L12816">
            <v>7.0000000000000007E-2</v>
          </cell>
        </row>
        <row r="12817">
          <cell r="A12817" t="str">
            <v>87910-BZA61-B1</v>
          </cell>
          <cell r="B12817" t="str">
            <v>SC-0899</v>
          </cell>
          <cell r="C12817" t="str">
            <v xml:space="preserve">MIRROR ASSY, OUTER RR VIEW, RH                    </v>
          </cell>
          <cell r="D12817">
            <v>3003426</v>
          </cell>
          <cell r="E12817">
            <v>3003426</v>
          </cell>
          <cell r="F12817" t="str">
            <v xml:space="preserve">Murakami Delloyd Indonesia                        </v>
          </cell>
          <cell r="G12817">
            <v>4</v>
          </cell>
          <cell r="H12817" t="str">
            <v xml:space="preserve">NON TP POLYBOX </v>
          </cell>
          <cell r="I12817">
            <v>62</v>
          </cell>
          <cell r="J12817">
            <v>42</v>
          </cell>
          <cell r="K12817">
            <v>27.5</v>
          </cell>
          <cell r="L12817">
            <v>7.0000000000000007E-2</v>
          </cell>
        </row>
        <row r="12818">
          <cell r="A12818" t="str">
            <v>87910-BZA61-B2</v>
          </cell>
          <cell r="B12818" t="str">
            <v>SC-1151</v>
          </cell>
          <cell r="C12818" t="str">
            <v xml:space="preserve">MIRROR ASSY, OUTER RR VIEW, RH                    </v>
          </cell>
          <cell r="D12818">
            <v>3003426</v>
          </cell>
          <cell r="E12818">
            <v>3003426</v>
          </cell>
          <cell r="F12818" t="str">
            <v xml:space="preserve">Murakami Delloyd Indonesia                        </v>
          </cell>
          <cell r="G12818">
            <v>4</v>
          </cell>
          <cell r="H12818" t="str">
            <v xml:space="preserve">NON TP         </v>
          </cell>
          <cell r="I12818">
            <v>62</v>
          </cell>
          <cell r="J12818">
            <v>43</v>
          </cell>
          <cell r="K12818">
            <v>27</v>
          </cell>
          <cell r="L12818">
            <v>1</v>
          </cell>
        </row>
        <row r="12819">
          <cell r="A12819" t="str">
            <v>87910-BZA61-C0</v>
          </cell>
          <cell r="B12819" t="str">
            <v>SC-0900</v>
          </cell>
          <cell r="C12819" t="str">
            <v xml:space="preserve">MIRROR ASSY, OUTER RR VIEW, RH                    </v>
          </cell>
          <cell r="D12819">
            <v>3003426</v>
          </cell>
          <cell r="E12819">
            <v>3003426</v>
          </cell>
          <cell r="F12819" t="str">
            <v xml:space="preserve">Murakami Delloyd Indonesia                        </v>
          </cell>
          <cell r="G12819">
            <v>4</v>
          </cell>
          <cell r="H12819" t="str">
            <v xml:space="preserve">NON TP POLYBOX </v>
          </cell>
          <cell r="I12819">
            <v>62</v>
          </cell>
          <cell r="J12819">
            <v>42</v>
          </cell>
          <cell r="K12819">
            <v>27.5</v>
          </cell>
          <cell r="L12819">
            <v>7.0000000000000007E-2</v>
          </cell>
        </row>
        <row r="12820">
          <cell r="A12820" t="str">
            <v>87910-BZA61-D0</v>
          </cell>
          <cell r="B12820" t="str">
            <v>SC-0901-H</v>
          </cell>
          <cell r="C12820" t="str">
            <v xml:space="preserve">MIRROR ASSY, OUTER RR VIEW, RH                    </v>
          </cell>
          <cell r="D12820">
            <v>3003426</v>
          </cell>
          <cell r="E12820">
            <v>3003426</v>
          </cell>
          <cell r="F12820" t="str">
            <v xml:space="preserve">Murakami Delloyd Indonesia                        </v>
          </cell>
          <cell r="G12820">
            <v>4</v>
          </cell>
          <cell r="H12820" t="str">
            <v xml:space="preserve">NON TP POLYBOX </v>
          </cell>
          <cell r="I12820">
            <v>62</v>
          </cell>
          <cell r="J12820">
            <v>42</v>
          </cell>
          <cell r="K12820">
            <v>27.5</v>
          </cell>
          <cell r="L12820">
            <v>7.0000000000000007E-2</v>
          </cell>
        </row>
        <row r="12821">
          <cell r="A12821" t="str">
            <v>87910-BZA61-D1</v>
          </cell>
          <cell r="B12821" t="str">
            <v>SC-0902</v>
          </cell>
          <cell r="C12821" t="str">
            <v xml:space="preserve">MIRROR ASSY, OUTER RR VIEW, RH                    </v>
          </cell>
          <cell r="D12821">
            <v>3003426</v>
          </cell>
          <cell r="E12821">
            <v>3003426</v>
          </cell>
          <cell r="F12821" t="str">
            <v xml:space="preserve">Murakami Delloyd Indonesia                        </v>
          </cell>
          <cell r="G12821">
            <v>4</v>
          </cell>
          <cell r="H12821" t="str">
            <v xml:space="preserve">NON TP POLYBOX </v>
          </cell>
          <cell r="I12821">
            <v>62</v>
          </cell>
          <cell r="J12821">
            <v>42</v>
          </cell>
          <cell r="K12821">
            <v>27.5</v>
          </cell>
          <cell r="L12821">
            <v>7.0000000000000007E-2</v>
          </cell>
        </row>
        <row r="12822">
          <cell r="A12822" t="str">
            <v>87910-BZA61-D2</v>
          </cell>
          <cell r="B12822" t="str">
            <v>AA-4011</v>
          </cell>
          <cell r="C12822" t="str">
            <v xml:space="preserve">MIRROR ASSY, OUTER RR VIEW, RH                    </v>
          </cell>
          <cell r="D12822">
            <v>3003426</v>
          </cell>
          <cell r="E12822">
            <v>3003426</v>
          </cell>
          <cell r="F12822" t="str">
            <v xml:space="preserve">Murakami Delloyd Indonesia                        </v>
          </cell>
          <cell r="G12822">
            <v>4</v>
          </cell>
          <cell r="H12822" t="str">
            <v xml:space="preserve">NON TP         </v>
          </cell>
          <cell r="I12822">
            <v>62</v>
          </cell>
          <cell r="J12822">
            <v>43</v>
          </cell>
          <cell r="K12822">
            <v>27.5</v>
          </cell>
          <cell r="L12822">
            <v>7.0000000000000007E-2</v>
          </cell>
        </row>
        <row r="12823">
          <cell r="A12823" t="str">
            <v>87910-BZA61-E0</v>
          </cell>
          <cell r="B12823" t="str">
            <v>SC-1152</v>
          </cell>
          <cell r="C12823" t="str">
            <v xml:space="preserve">MIRROR ASSY, OUTER RR VIEW, RH                    </v>
          </cell>
          <cell r="D12823">
            <v>3003426</v>
          </cell>
          <cell r="E12823">
            <v>3003426</v>
          </cell>
          <cell r="F12823" t="str">
            <v xml:space="preserve">Murakami Delloyd Indonesia                        </v>
          </cell>
          <cell r="G12823">
            <v>4</v>
          </cell>
          <cell r="H12823" t="str">
            <v xml:space="preserve">NON TP         </v>
          </cell>
          <cell r="I12823">
            <v>62</v>
          </cell>
          <cell r="J12823">
            <v>43</v>
          </cell>
          <cell r="K12823">
            <v>27</v>
          </cell>
          <cell r="L12823">
            <v>1</v>
          </cell>
        </row>
        <row r="12824">
          <cell r="A12824" t="str">
            <v>87910-BZB10-A0</v>
          </cell>
          <cell r="B12824" t="str">
            <v>SC-0336</v>
          </cell>
          <cell r="C12824" t="str">
            <v xml:space="preserve">MIRROR ASSY, OUTER RR VIEW, RH                    </v>
          </cell>
          <cell r="D12824">
            <v>3003426</v>
          </cell>
          <cell r="E12824">
            <v>3003426</v>
          </cell>
          <cell r="F12824" t="str">
            <v xml:space="preserve">Murakami Delloyd Indonesia                        </v>
          </cell>
          <cell r="G12824">
            <v>4</v>
          </cell>
          <cell r="H12824" t="str">
            <v xml:space="preserve">NON TP POLYBOX </v>
          </cell>
          <cell r="I12824">
            <v>62</v>
          </cell>
          <cell r="J12824">
            <v>43</v>
          </cell>
          <cell r="K12824">
            <v>27.5</v>
          </cell>
          <cell r="L12824">
            <v>7.0000000000000007E-2</v>
          </cell>
        </row>
        <row r="12825">
          <cell r="A12825" t="str">
            <v>87910-BZB10-B0</v>
          </cell>
          <cell r="B12825" t="str">
            <v>SC-0337</v>
          </cell>
          <cell r="C12825" t="str">
            <v xml:space="preserve">MIRROR ASSY, OUTER RR VIEW, RH                    </v>
          </cell>
          <cell r="D12825">
            <v>3003426</v>
          </cell>
          <cell r="E12825">
            <v>3003426</v>
          </cell>
          <cell r="F12825" t="str">
            <v xml:space="preserve">Murakami Delloyd Indonesia                        </v>
          </cell>
          <cell r="G12825">
            <v>4</v>
          </cell>
          <cell r="H12825" t="str">
            <v xml:space="preserve">NON TP POLYBOX </v>
          </cell>
          <cell r="I12825">
            <v>62</v>
          </cell>
          <cell r="J12825">
            <v>43</v>
          </cell>
          <cell r="K12825">
            <v>27.5</v>
          </cell>
          <cell r="L12825">
            <v>7.0000000000000007E-2</v>
          </cell>
        </row>
        <row r="12826">
          <cell r="A12826" t="str">
            <v>87910-BZB10-B1</v>
          </cell>
          <cell r="B12826" t="str">
            <v>SC-0338</v>
          </cell>
          <cell r="C12826" t="str">
            <v xml:space="preserve">MIRROR ASSY, OUTER RR VIEW, RH                    </v>
          </cell>
          <cell r="D12826">
            <v>3003426</v>
          </cell>
          <cell r="E12826">
            <v>3003426</v>
          </cell>
          <cell r="F12826" t="str">
            <v xml:space="preserve">Murakami Delloyd Indonesia                        </v>
          </cell>
          <cell r="G12826">
            <v>4</v>
          </cell>
          <cell r="H12826" t="str">
            <v xml:space="preserve">NON TP POLYBOX </v>
          </cell>
          <cell r="I12826">
            <v>62</v>
          </cell>
          <cell r="J12826">
            <v>43</v>
          </cell>
          <cell r="K12826">
            <v>27.5</v>
          </cell>
          <cell r="L12826">
            <v>7.0000000000000007E-2</v>
          </cell>
        </row>
        <row r="12827">
          <cell r="A12827" t="str">
            <v>87910-BZB10-C0</v>
          </cell>
          <cell r="B12827" t="str">
            <v>SC-0339</v>
          </cell>
          <cell r="C12827" t="str">
            <v xml:space="preserve">MIRROR ASSY, OUTER RR VIEW, RH                    </v>
          </cell>
          <cell r="D12827">
            <v>3003426</v>
          </cell>
          <cell r="E12827">
            <v>3003426</v>
          </cell>
          <cell r="F12827" t="str">
            <v xml:space="preserve">Murakami Delloyd Indonesia                        </v>
          </cell>
          <cell r="G12827">
            <v>4</v>
          </cell>
          <cell r="H12827" t="str">
            <v xml:space="preserve">NON TP POLYBOX </v>
          </cell>
          <cell r="I12827">
            <v>62</v>
          </cell>
          <cell r="J12827">
            <v>43</v>
          </cell>
          <cell r="K12827">
            <v>27.5</v>
          </cell>
          <cell r="L12827">
            <v>7.0000000000000007E-2</v>
          </cell>
        </row>
        <row r="12828">
          <cell r="A12828" t="str">
            <v>87910-BZB10-D0</v>
          </cell>
          <cell r="B12828" t="str">
            <v>SC-0340</v>
          </cell>
          <cell r="C12828" t="str">
            <v xml:space="preserve">MIRROR ASSY, OUTER RR VIEW, RH                    </v>
          </cell>
          <cell r="D12828">
            <v>3003426</v>
          </cell>
          <cell r="E12828">
            <v>3003426</v>
          </cell>
          <cell r="F12828" t="str">
            <v xml:space="preserve">Murakami Delloyd Indonesia                        </v>
          </cell>
          <cell r="G12828">
            <v>4</v>
          </cell>
          <cell r="H12828" t="str">
            <v xml:space="preserve">NON TP POLYBOX </v>
          </cell>
          <cell r="I12828">
            <v>62</v>
          </cell>
          <cell r="J12828">
            <v>43</v>
          </cell>
          <cell r="K12828">
            <v>27.5</v>
          </cell>
          <cell r="L12828">
            <v>7.0000000000000007E-2</v>
          </cell>
        </row>
        <row r="12829">
          <cell r="A12829" t="str">
            <v>87910-BZB10-D1</v>
          </cell>
          <cell r="B12829" t="str">
            <v>SC-0341</v>
          </cell>
          <cell r="C12829" t="str">
            <v xml:space="preserve">MIRROR ASSY, OUTER RR VIEW, RH                    </v>
          </cell>
          <cell r="D12829">
            <v>3003426</v>
          </cell>
          <cell r="E12829">
            <v>3003426</v>
          </cell>
          <cell r="F12829" t="str">
            <v xml:space="preserve">Murakami Delloyd Indonesia                        </v>
          </cell>
          <cell r="G12829">
            <v>4</v>
          </cell>
          <cell r="H12829" t="str">
            <v xml:space="preserve">NON TP POLYBOX </v>
          </cell>
          <cell r="I12829">
            <v>62</v>
          </cell>
          <cell r="J12829">
            <v>43</v>
          </cell>
          <cell r="K12829">
            <v>27.5</v>
          </cell>
          <cell r="L12829">
            <v>7.0000000000000007E-2</v>
          </cell>
        </row>
        <row r="12830">
          <cell r="A12830" t="str">
            <v>87910-BZB10-J0</v>
          </cell>
          <cell r="B12830" t="str">
            <v>SC-0342</v>
          </cell>
          <cell r="C12830" t="str">
            <v xml:space="preserve">MIRROR ASSY, OUTER RR VIEW, RH                    </v>
          </cell>
          <cell r="D12830">
            <v>3003426</v>
          </cell>
          <cell r="E12830">
            <v>3003426</v>
          </cell>
          <cell r="F12830" t="str">
            <v xml:space="preserve">Murakami Delloyd Indonesia                        </v>
          </cell>
          <cell r="G12830">
            <v>4</v>
          </cell>
          <cell r="H12830" t="str">
            <v xml:space="preserve">NON TP POLYBOX </v>
          </cell>
          <cell r="I12830">
            <v>62</v>
          </cell>
          <cell r="J12830">
            <v>43</v>
          </cell>
          <cell r="K12830">
            <v>27.5</v>
          </cell>
          <cell r="L12830">
            <v>7.0000000000000007E-2</v>
          </cell>
        </row>
        <row r="12831">
          <cell r="A12831" t="str">
            <v>87910-BZB11-A0</v>
          </cell>
          <cell r="B12831" t="str">
            <v>SC-0910-H</v>
          </cell>
          <cell r="C12831" t="str">
            <v xml:space="preserve">MIRROR ASSY, OUTER RR VIEW, RH                    </v>
          </cell>
          <cell r="D12831">
            <v>3003426</v>
          </cell>
          <cell r="E12831">
            <v>3003426</v>
          </cell>
          <cell r="F12831" t="str">
            <v xml:space="preserve">Murakami Delloyd Indonesia                        </v>
          </cell>
          <cell r="G12831">
            <v>4</v>
          </cell>
          <cell r="H12831" t="str">
            <v xml:space="preserve">NON TP POLYBOX </v>
          </cell>
          <cell r="I12831">
            <v>62</v>
          </cell>
          <cell r="J12831">
            <v>42</v>
          </cell>
          <cell r="K12831">
            <v>27.5</v>
          </cell>
          <cell r="L12831">
            <v>7.0000000000000007E-2</v>
          </cell>
        </row>
        <row r="12832">
          <cell r="A12832" t="str">
            <v>87910-BZB11-B0</v>
          </cell>
          <cell r="B12832" t="str">
            <v>SC-0911-H</v>
          </cell>
          <cell r="C12832" t="str">
            <v xml:space="preserve">MIRROR ASSY, OUTER RR VIEW, RH                    </v>
          </cell>
          <cell r="D12832">
            <v>3003426</v>
          </cell>
          <cell r="E12832">
            <v>3003426</v>
          </cell>
          <cell r="F12832" t="str">
            <v xml:space="preserve">Murakami Delloyd Indonesia                        </v>
          </cell>
          <cell r="G12832">
            <v>4</v>
          </cell>
          <cell r="H12832" t="str">
            <v xml:space="preserve">NON TP POLYBOX </v>
          </cell>
          <cell r="I12832">
            <v>62</v>
          </cell>
          <cell r="J12832">
            <v>42</v>
          </cell>
          <cell r="K12832">
            <v>27.5</v>
          </cell>
          <cell r="L12832">
            <v>7.0000000000000007E-2</v>
          </cell>
        </row>
        <row r="12833">
          <cell r="A12833" t="str">
            <v>87910-BZB11-B1</v>
          </cell>
          <cell r="B12833" t="str">
            <v>SC-0912-H</v>
          </cell>
          <cell r="C12833" t="str">
            <v xml:space="preserve">MIRROR ASSY, OUTER RR VIEW, RH                    </v>
          </cell>
          <cell r="D12833">
            <v>3003426</v>
          </cell>
          <cell r="E12833">
            <v>3003426</v>
          </cell>
          <cell r="F12833" t="str">
            <v xml:space="preserve">Murakami Delloyd Indonesia                        </v>
          </cell>
          <cell r="G12833">
            <v>4</v>
          </cell>
          <cell r="H12833" t="str">
            <v xml:space="preserve">NON TP POLYBOX </v>
          </cell>
          <cell r="I12833">
            <v>62</v>
          </cell>
          <cell r="J12833">
            <v>42</v>
          </cell>
          <cell r="K12833">
            <v>27.5</v>
          </cell>
          <cell r="L12833">
            <v>7.0000000000000007E-2</v>
          </cell>
        </row>
        <row r="12834">
          <cell r="A12834" t="str">
            <v>87910-BZB11-C0</v>
          </cell>
          <cell r="B12834" t="str">
            <v>SC-0913-H</v>
          </cell>
          <cell r="C12834" t="str">
            <v xml:space="preserve">MIRROR ASSY, OUTER RR VIEW, RH                    </v>
          </cell>
          <cell r="D12834">
            <v>3003426</v>
          </cell>
          <cell r="E12834">
            <v>3003426</v>
          </cell>
          <cell r="F12834" t="str">
            <v xml:space="preserve">Murakami Delloyd Indonesia                        </v>
          </cell>
          <cell r="G12834">
            <v>4</v>
          </cell>
          <cell r="H12834" t="str">
            <v xml:space="preserve">NON TP POLYBOX </v>
          </cell>
          <cell r="I12834">
            <v>62</v>
          </cell>
          <cell r="J12834">
            <v>42</v>
          </cell>
          <cell r="K12834">
            <v>27.5</v>
          </cell>
          <cell r="L12834">
            <v>7.0000000000000007E-2</v>
          </cell>
        </row>
        <row r="12835">
          <cell r="A12835" t="str">
            <v>87910-BZB11-D0</v>
          </cell>
          <cell r="B12835" t="str">
            <v>SC-0914-H</v>
          </cell>
          <cell r="C12835" t="str">
            <v xml:space="preserve">MIRROR ASSY, OUTER RR VIEW, RH                    </v>
          </cell>
          <cell r="D12835">
            <v>3003426</v>
          </cell>
          <cell r="E12835">
            <v>3003426</v>
          </cell>
          <cell r="F12835" t="str">
            <v xml:space="preserve">Murakami Delloyd Indonesia                        </v>
          </cell>
          <cell r="G12835">
            <v>4</v>
          </cell>
          <cell r="H12835" t="str">
            <v xml:space="preserve">NON TP POLYBOX </v>
          </cell>
          <cell r="I12835">
            <v>62</v>
          </cell>
          <cell r="J12835">
            <v>42</v>
          </cell>
          <cell r="K12835">
            <v>27.5</v>
          </cell>
          <cell r="L12835">
            <v>7.0000000000000007E-2</v>
          </cell>
        </row>
        <row r="12836">
          <cell r="A12836" t="str">
            <v>87910-BZB11-D1</v>
          </cell>
          <cell r="B12836" t="str">
            <v>SC-0915-H</v>
          </cell>
          <cell r="C12836" t="str">
            <v xml:space="preserve">MIRROR ASSY, OUTER RR VIEW, RH                    </v>
          </cell>
          <cell r="D12836">
            <v>3003426</v>
          </cell>
          <cell r="E12836">
            <v>3003426</v>
          </cell>
          <cell r="F12836" t="str">
            <v xml:space="preserve">Murakami Delloyd Indonesia                        </v>
          </cell>
          <cell r="G12836">
            <v>4</v>
          </cell>
          <cell r="H12836" t="str">
            <v xml:space="preserve">NON TP POLYBOX </v>
          </cell>
          <cell r="I12836">
            <v>62</v>
          </cell>
          <cell r="J12836">
            <v>42</v>
          </cell>
          <cell r="K12836">
            <v>27.5</v>
          </cell>
          <cell r="L12836">
            <v>7.0000000000000007E-2</v>
          </cell>
        </row>
        <row r="12837">
          <cell r="A12837" t="str">
            <v>87910-BZB11-J0</v>
          </cell>
          <cell r="B12837" t="str">
            <v>SC-0916-H</v>
          </cell>
          <cell r="C12837" t="str">
            <v xml:space="preserve">MIRROR ASSY, OUTER RR VIEW, RH                    </v>
          </cell>
          <cell r="D12837">
            <v>3003426</v>
          </cell>
          <cell r="E12837">
            <v>3003426</v>
          </cell>
          <cell r="F12837" t="str">
            <v xml:space="preserve">Murakami Delloyd Indonesia                        </v>
          </cell>
          <cell r="G12837">
            <v>4</v>
          </cell>
          <cell r="H12837" t="str">
            <v xml:space="preserve">NON TP POLYBOX </v>
          </cell>
          <cell r="I12837">
            <v>62</v>
          </cell>
          <cell r="J12837">
            <v>42</v>
          </cell>
          <cell r="K12837">
            <v>27.5</v>
          </cell>
          <cell r="L12837">
            <v>7.0000000000000007E-2</v>
          </cell>
        </row>
        <row r="12838">
          <cell r="A12838" t="str">
            <v>87910-BZB70-A0</v>
          </cell>
          <cell r="B12838" t="str">
            <v>AA-1943-H</v>
          </cell>
          <cell r="C12838" t="str">
            <v xml:space="preserve">MIRROR ASSY, OUTER RR VIEW, RH                    </v>
          </cell>
          <cell r="D12838">
            <v>1000001</v>
          </cell>
          <cell r="E12838">
            <v>1000150</v>
          </cell>
          <cell r="F12838" t="str">
            <v xml:space="preserve">Astra Otoparts Div. Adiwira Plastik               </v>
          </cell>
          <cell r="G12838">
            <v>2</v>
          </cell>
          <cell r="H12838" t="str">
            <v xml:space="preserve">TP-331         </v>
          </cell>
          <cell r="I12838">
            <v>33.5</v>
          </cell>
          <cell r="J12838">
            <v>33.5</v>
          </cell>
          <cell r="K12838">
            <v>9.5</v>
          </cell>
          <cell r="L12838">
            <v>0.01</v>
          </cell>
        </row>
        <row r="12839">
          <cell r="A12839" t="str">
            <v>87910-BZB70-A0</v>
          </cell>
          <cell r="B12839" t="str">
            <v>AA-1943-H</v>
          </cell>
          <cell r="C12839" t="str">
            <v xml:space="preserve">MIRROR ASSY, OUTER RR VIEW, RH                    </v>
          </cell>
          <cell r="D12839">
            <v>1000085</v>
          </cell>
          <cell r="E12839">
            <v>1000150</v>
          </cell>
          <cell r="F12839" t="str">
            <v xml:space="preserve">AOP Div. Adiwira Plastik (ASKI Cibitung)          </v>
          </cell>
          <cell r="G12839">
            <v>2</v>
          </cell>
          <cell r="H12839" t="str">
            <v xml:space="preserve">TP-331         </v>
          </cell>
          <cell r="I12839">
            <v>33.5</v>
          </cell>
          <cell r="J12839">
            <v>33.5</v>
          </cell>
          <cell r="K12839">
            <v>9.5</v>
          </cell>
          <cell r="L12839">
            <v>0.01</v>
          </cell>
        </row>
        <row r="12840">
          <cell r="A12840" t="str">
            <v>87910-BZB70-A0</v>
          </cell>
          <cell r="B12840" t="str">
            <v>AA-1943-H</v>
          </cell>
          <cell r="C12840" t="str">
            <v xml:space="preserve">MIRROR ASSY, OUTER RR VIEW, RH                    </v>
          </cell>
          <cell r="D12840">
            <v>1000140</v>
          </cell>
          <cell r="E12840">
            <v>1000150</v>
          </cell>
          <cell r="F12840" t="str">
            <v xml:space="preserve">PT. Astra Komponen Indonesia ( ASKI )             </v>
          </cell>
          <cell r="G12840">
            <v>2</v>
          </cell>
          <cell r="H12840" t="str">
            <v xml:space="preserve">TP-331         </v>
          </cell>
          <cell r="I12840">
            <v>33.5</v>
          </cell>
          <cell r="J12840">
            <v>33.5</v>
          </cell>
          <cell r="K12840">
            <v>9.5</v>
          </cell>
          <cell r="L12840">
            <v>0.01</v>
          </cell>
        </row>
        <row r="12841">
          <cell r="A12841" t="str">
            <v>87910-BZB70-A0</v>
          </cell>
          <cell r="B12841" t="str">
            <v>AA-1943-H</v>
          </cell>
          <cell r="C12841" t="str">
            <v xml:space="preserve">MIRROR ASSY, OUTER RR VIEW, RH                    </v>
          </cell>
          <cell r="D12841">
            <v>1000150</v>
          </cell>
          <cell r="E12841">
            <v>1000150</v>
          </cell>
          <cell r="F12841" t="str">
            <v xml:space="preserve">PT. Astra Komponen Indonesia                      </v>
          </cell>
          <cell r="G12841">
            <v>2</v>
          </cell>
          <cell r="H12841" t="str">
            <v xml:space="preserve">TP-331         </v>
          </cell>
          <cell r="I12841">
            <v>33.5</v>
          </cell>
          <cell r="J12841">
            <v>33.5</v>
          </cell>
          <cell r="K12841">
            <v>9.5</v>
          </cell>
          <cell r="L12841">
            <v>0.01</v>
          </cell>
        </row>
        <row r="12842">
          <cell r="A12842" t="str">
            <v>87910-BZB70-B0</v>
          </cell>
          <cell r="B12842" t="str">
            <v>AA-1944-H</v>
          </cell>
          <cell r="C12842" t="str">
            <v xml:space="preserve">MIRROR ASSY, OUTER RR VIEW, RH                    </v>
          </cell>
          <cell r="D12842">
            <v>1000001</v>
          </cell>
          <cell r="E12842">
            <v>1000150</v>
          </cell>
          <cell r="F12842" t="str">
            <v xml:space="preserve">Astra Otoparts Div. Adiwira Plastik               </v>
          </cell>
          <cell r="G12842">
            <v>4</v>
          </cell>
          <cell r="H12842" t="str">
            <v xml:space="preserve">NON TP BOX     </v>
          </cell>
          <cell r="I12842">
            <v>62</v>
          </cell>
          <cell r="J12842">
            <v>43</v>
          </cell>
          <cell r="K12842">
            <v>27.5</v>
          </cell>
          <cell r="L12842">
            <v>7.0000000000000007E-2</v>
          </cell>
        </row>
        <row r="12843">
          <cell r="A12843" t="str">
            <v>87910-BZB70-B0</v>
          </cell>
          <cell r="B12843" t="str">
            <v>AA-1944-H</v>
          </cell>
          <cell r="C12843" t="str">
            <v xml:space="preserve">MIRROR ASSY, OUTER RR VIEW, RH                    </v>
          </cell>
          <cell r="D12843">
            <v>1000085</v>
          </cell>
          <cell r="E12843">
            <v>1000150</v>
          </cell>
          <cell r="F12843" t="str">
            <v xml:space="preserve">AOP Div. Adiwira Plastik (ASKI Cibitung)          </v>
          </cell>
          <cell r="G12843">
            <v>4</v>
          </cell>
          <cell r="H12843" t="str">
            <v xml:space="preserve">NON TP BOX     </v>
          </cell>
          <cell r="I12843">
            <v>62</v>
          </cell>
          <cell r="J12843">
            <v>43</v>
          </cell>
          <cell r="K12843">
            <v>27.5</v>
          </cell>
          <cell r="L12843">
            <v>7.0000000000000007E-2</v>
          </cell>
        </row>
        <row r="12844">
          <cell r="A12844" t="str">
            <v>87910-BZB70-B0</v>
          </cell>
          <cell r="B12844" t="str">
            <v>AA-1944-H</v>
          </cell>
          <cell r="C12844" t="str">
            <v xml:space="preserve">MIRROR ASSY, OUTER RR VIEW, RH                    </v>
          </cell>
          <cell r="D12844">
            <v>1000140</v>
          </cell>
          <cell r="E12844">
            <v>1000150</v>
          </cell>
          <cell r="F12844" t="str">
            <v xml:space="preserve">PT. Astra Komponen Indonesia ( ASKI )             </v>
          </cell>
          <cell r="G12844">
            <v>1</v>
          </cell>
          <cell r="H12844" t="str">
            <v xml:space="preserve">NON TP         </v>
          </cell>
          <cell r="I12844">
            <v>62</v>
          </cell>
          <cell r="J12844">
            <v>43</v>
          </cell>
          <cell r="K12844">
            <v>27.5</v>
          </cell>
          <cell r="L12844">
            <v>7.0000000000000007E-2</v>
          </cell>
        </row>
        <row r="12845">
          <cell r="A12845" t="str">
            <v>87910-BZB70-B1</v>
          </cell>
          <cell r="B12845" t="str">
            <v>AA-1945-H</v>
          </cell>
          <cell r="C12845" t="str">
            <v xml:space="preserve">MIRROR ASSY, OUTER RR VIEW, RH                    </v>
          </cell>
          <cell r="D12845">
            <v>1000001</v>
          </cell>
          <cell r="E12845">
            <v>1000150</v>
          </cell>
          <cell r="F12845" t="str">
            <v xml:space="preserve">Astra Otoparts Div. Adiwira Plastik               </v>
          </cell>
          <cell r="G12845">
            <v>3</v>
          </cell>
          <cell r="H12845" t="str">
            <v xml:space="preserve">TP-331         </v>
          </cell>
          <cell r="I12845">
            <v>33.5</v>
          </cell>
          <cell r="J12845">
            <v>33.5</v>
          </cell>
          <cell r="K12845">
            <v>9.5</v>
          </cell>
          <cell r="L12845">
            <v>0.01</v>
          </cell>
        </row>
        <row r="12846">
          <cell r="A12846" t="str">
            <v>87910-BZB70-B1</v>
          </cell>
          <cell r="B12846" t="str">
            <v>AA-1945-H</v>
          </cell>
          <cell r="C12846" t="str">
            <v xml:space="preserve">MIRROR ASSY, OUTER RR VIEW, RH                    </v>
          </cell>
          <cell r="D12846">
            <v>1000085</v>
          </cell>
          <cell r="E12846">
            <v>1000150</v>
          </cell>
          <cell r="F12846" t="str">
            <v xml:space="preserve">AOP Div. Adiwira Plastik (ASKI Cibitung)          </v>
          </cell>
          <cell r="G12846">
            <v>3</v>
          </cell>
          <cell r="H12846" t="str">
            <v xml:space="preserve">TP-331         </v>
          </cell>
          <cell r="I12846">
            <v>33.5</v>
          </cell>
          <cell r="J12846">
            <v>33.5</v>
          </cell>
          <cell r="K12846">
            <v>9.5</v>
          </cell>
          <cell r="L12846">
            <v>0.01</v>
          </cell>
        </row>
        <row r="12847">
          <cell r="A12847" t="str">
            <v>87910-BZB70-B1</v>
          </cell>
          <cell r="B12847" t="str">
            <v>AA-1945-H</v>
          </cell>
          <cell r="C12847" t="str">
            <v xml:space="preserve">MIRROR ASSY, OUTER RR VIEW, RH                    </v>
          </cell>
          <cell r="D12847">
            <v>1000140</v>
          </cell>
          <cell r="E12847">
            <v>1000150</v>
          </cell>
          <cell r="F12847" t="str">
            <v xml:space="preserve">PT. Astra Komponen Indonesia ( ASKI )             </v>
          </cell>
          <cell r="G12847">
            <v>3</v>
          </cell>
          <cell r="H12847" t="str">
            <v xml:space="preserve">TP-331         </v>
          </cell>
          <cell r="I12847">
            <v>33.5</v>
          </cell>
          <cell r="J12847">
            <v>33.5</v>
          </cell>
          <cell r="K12847">
            <v>9.5</v>
          </cell>
          <cell r="L12847">
            <v>0.01</v>
          </cell>
        </row>
        <row r="12848">
          <cell r="A12848" t="str">
            <v>87910-BZB70-B1</v>
          </cell>
          <cell r="B12848" t="str">
            <v>AA-1945-H</v>
          </cell>
          <cell r="C12848" t="str">
            <v xml:space="preserve">MIRROR ASSY, OUTER RR VIEW, RH                    </v>
          </cell>
          <cell r="D12848">
            <v>1000150</v>
          </cell>
          <cell r="E12848">
            <v>1000150</v>
          </cell>
          <cell r="F12848" t="str">
            <v xml:space="preserve">PT. Astra Komponen Indonesia                      </v>
          </cell>
          <cell r="G12848">
            <v>3</v>
          </cell>
          <cell r="H12848" t="str">
            <v xml:space="preserve">TP-331         </v>
          </cell>
          <cell r="I12848">
            <v>33.5</v>
          </cell>
          <cell r="J12848">
            <v>33.5</v>
          </cell>
          <cell r="K12848">
            <v>9.5</v>
          </cell>
          <cell r="L12848">
            <v>0.01</v>
          </cell>
        </row>
        <row r="12849">
          <cell r="A12849" t="str">
            <v>87910-BZB70-B2</v>
          </cell>
          <cell r="B12849" t="str">
            <v>AA-2293-H</v>
          </cell>
          <cell r="C12849" t="str">
            <v xml:space="preserve">MIRROR ASSY, OUTER RR VIEW, RH                    </v>
          </cell>
          <cell r="D12849">
            <v>1000140</v>
          </cell>
          <cell r="E12849">
            <v>1000150</v>
          </cell>
          <cell r="F12849" t="str">
            <v xml:space="preserve">PT. Astra Komponen Indonesia ( ASKI )             </v>
          </cell>
          <cell r="G12849">
            <v>3</v>
          </cell>
          <cell r="H12849" t="str">
            <v xml:space="preserve">TP-331         </v>
          </cell>
          <cell r="I12849">
            <v>33.5</v>
          </cell>
          <cell r="J12849">
            <v>33.5</v>
          </cell>
          <cell r="K12849">
            <v>9.5</v>
          </cell>
          <cell r="L12849">
            <v>0.01</v>
          </cell>
        </row>
        <row r="12850">
          <cell r="A12850" t="str">
            <v>87910-BZB70-B2</v>
          </cell>
          <cell r="B12850" t="str">
            <v>AA-2293-H</v>
          </cell>
          <cell r="C12850" t="str">
            <v xml:space="preserve">MIRROR ASSY, OUTER RR VIEW, RH                    </v>
          </cell>
          <cell r="D12850">
            <v>1000150</v>
          </cell>
          <cell r="E12850">
            <v>1000150</v>
          </cell>
          <cell r="F12850" t="str">
            <v xml:space="preserve">PT. Astra Komponen Indonesia                      </v>
          </cell>
          <cell r="G12850">
            <v>3</v>
          </cell>
          <cell r="H12850" t="str">
            <v xml:space="preserve">TP-331         </v>
          </cell>
          <cell r="I12850">
            <v>33.5</v>
          </cell>
          <cell r="J12850">
            <v>33.5</v>
          </cell>
          <cell r="K12850">
            <v>9.5</v>
          </cell>
          <cell r="L12850">
            <v>0.01</v>
          </cell>
        </row>
        <row r="12851">
          <cell r="A12851" t="str">
            <v>87910-BZB70-C0</v>
          </cell>
          <cell r="B12851" t="str">
            <v>AA-1946-H</v>
          </cell>
          <cell r="C12851" t="str">
            <v xml:space="preserve">MIRROR ASSY, OUTER RR VIEW, RH                    </v>
          </cell>
          <cell r="D12851">
            <v>1000001</v>
          </cell>
          <cell r="E12851">
            <v>1000150</v>
          </cell>
          <cell r="F12851" t="str">
            <v xml:space="preserve">Astra Otoparts Div. Adiwira Plastik               </v>
          </cell>
          <cell r="G12851">
            <v>2</v>
          </cell>
          <cell r="H12851" t="str">
            <v xml:space="preserve">TP-331         </v>
          </cell>
          <cell r="I12851">
            <v>33.5</v>
          </cell>
          <cell r="J12851">
            <v>33.5</v>
          </cell>
          <cell r="K12851">
            <v>9.5</v>
          </cell>
          <cell r="L12851">
            <v>0.01</v>
          </cell>
        </row>
        <row r="12852">
          <cell r="A12852" t="str">
            <v>87910-BZB70-C0</v>
          </cell>
          <cell r="B12852" t="str">
            <v>AA-1946-H</v>
          </cell>
          <cell r="C12852" t="str">
            <v xml:space="preserve">MIRROR ASSY, OUTER RR VIEW, RH                    </v>
          </cell>
          <cell r="D12852">
            <v>1000085</v>
          </cell>
          <cell r="E12852">
            <v>1000150</v>
          </cell>
          <cell r="F12852" t="str">
            <v xml:space="preserve">AOP Div. Adiwira Plastik (ASKI Cibitung)          </v>
          </cell>
          <cell r="G12852">
            <v>2</v>
          </cell>
          <cell r="H12852" t="str">
            <v xml:space="preserve">TP-331         </v>
          </cell>
          <cell r="I12852">
            <v>33.5</v>
          </cell>
          <cell r="J12852">
            <v>33.5</v>
          </cell>
          <cell r="K12852">
            <v>9.5</v>
          </cell>
          <cell r="L12852">
            <v>0.01</v>
          </cell>
        </row>
        <row r="12853">
          <cell r="A12853" t="str">
            <v>87910-BZB70-C0</v>
          </cell>
          <cell r="B12853" t="str">
            <v>AA-1946-H</v>
          </cell>
          <cell r="C12853" t="str">
            <v xml:space="preserve">MIRROR ASSY, OUTER RR VIEW, RH                    </v>
          </cell>
          <cell r="D12853">
            <v>1000140</v>
          </cell>
          <cell r="E12853">
            <v>1000150</v>
          </cell>
          <cell r="F12853" t="str">
            <v xml:space="preserve">PT. Astra Komponen Indonesia ( ASKI )             </v>
          </cell>
          <cell r="G12853">
            <v>2</v>
          </cell>
          <cell r="H12853" t="str">
            <v xml:space="preserve">TP-331         </v>
          </cell>
          <cell r="I12853">
            <v>33.5</v>
          </cell>
          <cell r="J12853">
            <v>33.5</v>
          </cell>
          <cell r="K12853">
            <v>9.5</v>
          </cell>
          <cell r="L12853">
            <v>0.01</v>
          </cell>
        </row>
        <row r="12854">
          <cell r="A12854" t="str">
            <v>87910-BZB70-C0</v>
          </cell>
          <cell r="B12854" t="str">
            <v>AA-1946-H</v>
          </cell>
          <cell r="C12854" t="str">
            <v xml:space="preserve">MIRROR ASSY, OUTER RR VIEW, RH                    </v>
          </cell>
          <cell r="D12854">
            <v>1000150</v>
          </cell>
          <cell r="E12854">
            <v>1000150</v>
          </cell>
          <cell r="F12854" t="str">
            <v xml:space="preserve">PT. Astra Komponen Indonesia                      </v>
          </cell>
          <cell r="G12854">
            <v>2</v>
          </cell>
          <cell r="H12854" t="str">
            <v xml:space="preserve">TP-331         </v>
          </cell>
          <cell r="I12854">
            <v>33.5</v>
          </cell>
          <cell r="J12854">
            <v>33.5</v>
          </cell>
          <cell r="K12854">
            <v>9.5</v>
          </cell>
          <cell r="L12854">
            <v>0.01</v>
          </cell>
        </row>
        <row r="12855">
          <cell r="A12855" t="str">
            <v>87910-BZB70-D0</v>
          </cell>
          <cell r="B12855" t="str">
            <v>AA-1947-H</v>
          </cell>
          <cell r="C12855" t="str">
            <v xml:space="preserve">MIRROR ASSY, OUTER RR VIEW, RH                    </v>
          </cell>
          <cell r="D12855">
            <v>1000001</v>
          </cell>
          <cell r="E12855">
            <v>1000150</v>
          </cell>
          <cell r="F12855" t="str">
            <v xml:space="preserve">Astra Otoparts Div. Adiwira Plastik               </v>
          </cell>
          <cell r="G12855">
            <v>3</v>
          </cell>
          <cell r="H12855" t="str">
            <v xml:space="preserve">TP-331         </v>
          </cell>
          <cell r="I12855">
            <v>33.5</v>
          </cell>
          <cell r="J12855">
            <v>33.5</v>
          </cell>
          <cell r="K12855">
            <v>9.5</v>
          </cell>
          <cell r="L12855">
            <v>0.01</v>
          </cell>
        </row>
        <row r="12856">
          <cell r="A12856" t="str">
            <v>87910-BZB70-D0</v>
          </cell>
          <cell r="B12856" t="str">
            <v>AA-1947-H</v>
          </cell>
          <cell r="C12856" t="str">
            <v xml:space="preserve">MIRROR ASSY, OUTER RR VIEW, RH                    </v>
          </cell>
          <cell r="D12856">
            <v>1000085</v>
          </cell>
          <cell r="E12856">
            <v>1000150</v>
          </cell>
          <cell r="F12856" t="str">
            <v xml:space="preserve">AOP Div. Adiwira Plastik (ASKI Cibitung)          </v>
          </cell>
          <cell r="G12856">
            <v>3</v>
          </cell>
          <cell r="H12856" t="str">
            <v xml:space="preserve">TP-331         </v>
          </cell>
          <cell r="I12856">
            <v>33.5</v>
          </cell>
          <cell r="J12856">
            <v>33.5</v>
          </cell>
          <cell r="K12856">
            <v>9.5</v>
          </cell>
          <cell r="L12856">
            <v>0.01</v>
          </cell>
        </row>
        <row r="12857">
          <cell r="A12857" t="str">
            <v>87910-BZB70-D0</v>
          </cell>
          <cell r="B12857" t="str">
            <v>AA-1947-H</v>
          </cell>
          <cell r="C12857" t="str">
            <v xml:space="preserve">MIRROR ASSY, OUTER RR VIEW, RH                    </v>
          </cell>
          <cell r="D12857">
            <v>1000140</v>
          </cell>
          <cell r="E12857">
            <v>1000150</v>
          </cell>
          <cell r="F12857" t="str">
            <v xml:space="preserve">PT. Astra Komponen Indonesia ( ASKI )             </v>
          </cell>
          <cell r="G12857">
            <v>3</v>
          </cell>
          <cell r="H12857" t="str">
            <v xml:space="preserve">TP-331         </v>
          </cell>
          <cell r="I12857">
            <v>33.5</v>
          </cell>
          <cell r="J12857">
            <v>33.5</v>
          </cell>
          <cell r="K12857">
            <v>9.5</v>
          </cell>
          <cell r="L12857">
            <v>0.01</v>
          </cell>
        </row>
        <row r="12858">
          <cell r="A12858" t="str">
            <v>87910-BZB70-D0</v>
          </cell>
          <cell r="B12858" t="str">
            <v>AA-1947-H</v>
          </cell>
          <cell r="C12858" t="str">
            <v xml:space="preserve">MIRROR ASSY, OUTER RR VIEW, RH                    </v>
          </cell>
          <cell r="D12858">
            <v>1000150</v>
          </cell>
          <cell r="E12858">
            <v>1000150</v>
          </cell>
          <cell r="F12858" t="str">
            <v xml:space="preserve">PT. Astra Komponen Indonesia                      </v>
          </cell>
          <cell r="G12858">
            <v>3</v>
          </cell>
          <cell r="H12858" t="str">
            <v xml:space="preserve">TP-331         </v>
          </cell>
          <cell r="I12858">
            <v>33.5</v>
          </cell>
          <cell r="J12858">
            <v>33.5</v>
          </cell>
          <cell r="K12858">
            <v>9.5</v>
          </cell>
          <cell r="L12858">
            <v>0.01</v>
          </cell>
        </row>
        <row r="12859">
          <cell r="A12859" t="str">
            <v>87910-BZB70-D1</v>
          </cell>
          <cell r="B12859" t="str">
            <v>AA-1948-H</v>
          </cell>
          <cell r="C12859" t="str">
            <v xml:space="preserve">MIRROR ASSY, OUTER RR VIEW, RH                    </v>
          </cell>
          <cell r="D12859">
            <v>1000001</v>
          </cell>
          <cell r="E12859">
            <v>1000150</v>
          </cell>
          <cell r="F12859" t="str">
            <v xml:space="preserve">Astra Otoparts Div. Adiwira Plastik               </v>
          </cell>
          <cell r="G12859">
            <v>2</v>
          </cell>
          <cell r="H12859" t="str">
            <v xml:space="preserve">TP-331         </v>
          </cell>
          <cell r="I12859">
            <v>33.5</v>
          </cell>
          <cell r="J12859">
            <v>33.5</v>
          </cell>
          <cell r="K12859">
            <v>9.5</v>
          </cell>
          <cell r="L12859">
            <v>0.01</v>
          </cell>
        </row>
        <row r="12860">
          <cell r="A12860" t="str">
            <v>87910-BZB70-D1</v>
          </cell>
          <cell r="B12860" t="str">
            <v>AA-1948-H</v>
          </cell>
          <cell r="C12860" t="str">
            <v xml:space="preserve">MIRROR ASSY, OUTER RR VIEW, RH                    </v>
          </cell>
          <cell r="D12860">
            <v>1000085</v>
          </cell>
          <cell r="E12860">
            <v>1000150</v>
          </cell>
          <cell r="F12860" t="str">
            <v xml:space="preserve">AOP Div. Adiwira Plastik (ASKI Cibitung)          </v>
          </cell>
          <cell r="G12860">
            <v>2</v>
          </cell>
          <cell r="H12860" t="str">
            <v xml:space="preserve">TP-331         </v>
          </cell>
          <cell r="I12860">
            <v>33.5</v>
          </cell>
          <cell r="J12860">
            <v>33.5</v>
          </cell>
          <cell r="K12860">
            <v>9.5</v>
          </cell>
          <cell r="L12860">
            <v>0.01</v>
          </cell>
        </row>
        <row r="12861">
          <cell r="A12861" t="str">
            <v>87910-BZB70-D1</v>
          </cell>
          <cell r="B12861" t="str">
            <v>AA-1948-H</v>
          </cell>
          <cell r="C12861" t="str">
            <v xml:space="preserve">MIRROR ASSY, OUTER RR VIEW, RH                    </v>
          </cell>
          <cell r="D12861">
            <v>1000140</v>
          </cell>
          <cell r="E12861">
            <v>1000150</v>
          </cell>
          <cell r="F12861" t="str">
            <v xml:space="preserve">PT. Astra Komponen Indonesia ( ASKI )             </v>
          </cell>
          <cell r="G12861">
            <v>2</v>
          </cell>
          <cell r="H12861" t="str">
            <v xml:space="preserve">TP-331         </v>
          </cell>
          <cell r="I12861">
            <v>33.5</v>
          </cell>
          <cell r="J12861">
            <v>33.5</v>
          </cell>
          <cell r="K12861">
            <v>9.5</v>
          </cell>
          <cell r="L12861">
            <v>0.01</v>
          </cell>
        </row>
        <row r="12862">
          <cell r="A12862" t="str">
            <v>87910-BZB70-D1</v>
          </cell>
          <cell r="B12862" t="str">
            <v>AA-1948-H</v>
          </cell>
          <cell r="C12862" t="str">
            <v xml:space="preserve">MIRROR ASSY, OUTER RR VIEW, RH                    </v>
          </cell>
          <cell r="D12862">
            <v>1000150</v>
          </cell>
          <cell r="E12862">
            <v>1000150</v>
          </cell>
          <cell r="F12862" t="str">
            <v xml:space="preserve">PT. Astra Komponen Indonesia                      </v>
          </cell>
          <cell r="G12862">
            <v>2</v>
          </cell>
          <cell r="H12862" t="str">
            <v xml:space="preserve">TP-331         </v>
          </cell>
          <cell r="I12862">
            <v>33.5</v>
          </cell>
          <cell r="J12862">
            <v>33.5</v>
          </cell>
          <cell r="K12862">
            <v>9.5</v>
          </cell>
          <cell r="L12862">
            <v>0.01</v>
          </cell>
        </row>
        <row r="12863">
          <cell r="A12863" t="str">
            <v>87910-BZB70-F0</v>
          </cell>
          <cell r="B12863" t="str">
            <v>AA-1949-H</v>
          </cell>
          <cell r="C12863" t="str">
            <v xml:space="preserve">MIRROR ASSY, OUTER RR VIEW, RH                    </v>
          </cell>
          <cell r="D12863">
            <v>1000001</v>
          </cell>
          <cell r="E12863">
            <v>1000150</v>
          </cell>
          <cell r="F12863" t="str">
            <v xml:space="preserve">Astra Otoparts Div. Adiwira Plastik               </v>
          </cell>
          <cell r="G12863">
            <v>8</v>
          </cell>
          <cell r="H12863" t="str">
            <v xml:space="preserve">NON TP BOX     </v>
          </cell>
          <cell r="I12863">
            <v>62</v>
          </cell>
          <cell r="J12863">
            <v>43</v>
          </cell>
          <cell r="K12863">
            <v>27.5</v>
          </cell>
          <cell r="L12863">
            <v>7.0000000000000007E-2</v>
          </cell>
        </row>
        <row r="12864">
          <cell r="A12864" t="str">
            <v>87910-BZB70-F0</v>
          </cell>
          <cell r="B12864" t="str">
            <v>AA-1949-H</v>
          </cell>
          <cell r="C12864" t="str">
            <v xml:space="preserve">MIRROR ASSY, OUTER RR VIEW, RH                    </v>
          </cell>
          <cell r="D12864">
            <v>1000085</v>
          </cell>
          <cell r="E12864">
            <v>1000150</v>
          </cell>
          <cell r="F12864" t="str">
            <v xml:space="preserve">AOP Div. Adiwira Plastik (ASKI Cibitung)          </v>
          </cell>
          <cell r="G12864">
            <v>4</v>
          </cell>
          <cell r="H12864" t="str">
            <v xml:space="preserve">NON TP BOX     </v>
          </cell>
          <cell r="I12864">
            <v>62</v>
          </cell>
          <cell r="J12864">
            <v>43</v>
          </cell>
          <cell r="K12864">
            <v>27.5</v>
          </cell>
          <cell r="L12864">
            <v>7.0000000000000007E-2</v>
          </cell>
        </row>
        <row r="12865">
          <cell r="A12865" t="str">
            <v>87910-BZB70-F0</v>
          </cell>
          <cell r="B12865" t="str">
            <v>AA-1949-H</v>
          </cell>
          <cell r="C12865" t="str">
            <v xml:space="preserve">MIRROR ASSY, OUTER RR VIEW, RH                    </v>
          </cell>
          <cell r="D12865">
            <v>1000140</v>
          </cell>
          <cell r="E12865">
            <v>1000150</v>
          </cell>
          <cell r="F12865" t="str">
            <v xml:space="preserve">PT. Astra Komponen Indonesia ( ASKI )             </v>
          </cell>
          <cell r="G12865">
            <v>8</v>
          </cell>
          <cell r="H12865" t="str">
            <v xml:space="preserve">NON TP         </v>
          </cell>
          <cell r="I12865">
            <v>62</v>
          </cell>
          <cell r="J12865">
            <v>43</v>
          </cell>
          <cell r="K12865">
            <v>27.5</v>
          </cell>
          <cell r="L12865">
            <v>7.0000000000000007E-2</v>
          </cell>
        </row>
        <row r="12866">
          <cell r="A12866" t="str">
            <v>87910-BZB70-F1</v>
          </cell>
          <cell r="B12866" t="str">
            <v>AA-2294-H</v>
          </cell>
          <cell r="C12866" t="str">
            <v xml:space="preserve">MIRROR ASSY, OUTER RR VIEW, RH                    </v>
          </cell>
          <cell r="D12866">
            <v>1000140</v>
          </cell>
          <cell r="E12866">
            <v>1000150</v>
          </cell>
          <cell r="F12866" t="str">
            <v xml:space="preserve">PT. Astra Komponen Indonesia ( ASKI )             </v>
          </cell>
          <cell r="G12866">
            <v>3</v>
          </cell>
          <cell r="H12866" t="str">
            <v xml:space="preserve">TP-331         </v>
          </cell>
          <cell r="I12866">
            <v>33.5</v>
          </cell>
          <cell r="J12866">
            <v>33.5</v>
          </cell>
          <cell r="K12866">
            <v>9.5</v>
          </cell>
          <cell r="L12866">
            <v>0.01</v>
          </cell>
        </row>
        <row r="12867">
          <cell r="A12867" t="str">
            <v>87910-BZB70-F1</v>
          </cell>
          <cell r="B12867" t="str">
            <v>AA-2294-H</v>
          </cell>
          <cell r="C12867" t="str">
            <v xml:space="preserve">MIRROR ASSY, OUTER RR VIEW, RH                    </v>
          </cell>
          <cell r="D12867">
            <v>1000150</v>
          </cell>
          <cell r="E12867">
            <v>1000150</v>
          </cell>
          <cell r="F12867" t="str">
            <v xml:space="preserve">PT. Astra Komponen Indonesia                      </v>
          </cell>
          <cell r="G12867">
            <v>3</v>
          </cell>
          <cell r="H12867" t="str">
            <v xml:space="preserve">TP-331         </v>
          </cell>
          <cell r="I12867">
            <v>33.5</v>
          </cell>
          <cell r="J12867">
            <v>33.5</v>
          </cell>
          <cell r="K12867">
            <v>9.5</v>
          </cell>
          <cell r="L12867">
            <v>0.01</v>
          </cell>
        </row>
        <row r="12868">
          <cell r="A12868" t="str">
            <v>87910-BZB80-A0</v>
          </cell>
          <cell r="B12868" t="str">
            <v>AA-1950-H</v>
          </cell>
          <cell r="C12868" t="str">
            <v xml:space="preserve">MIRROR ASSY, OUTER RR VIEW, RH                    </v>
          </cell>
          <cell r="D12868">
            <v>1000001</v>
          </cell>
          <cell r="E12868">
            <v>1000150</v>
          </cell>
          <cell r="F12868" t="str">
            <v xml:space="preserve">Astra Otoparts Div. Adiwira Plastik               </v>
          </cell>
          <cell r="G12868">
            <v>4</v>
          </cell>
          <cell r="H12868" t="str">
            <v xml:space="preserve">NON TP BOX     </v>
          </cell>
          <cell r="I12868">
            <v>62</v>
          </cell>
          <cell r="J12868">
            <v>43</v>
          </cell>
          <cell r="K12868">
            <v>27.5</v>
          </cell>
          <cell r="L12868">
            <v>7.0000000000000007E-2</v>
          </cell>
        </row>
        <row r="12869">
          <cell r="A12869" t="str">
            <v>87910-BZB80-A0</v>
          </cell>
          <cell r="B12869" t="str">
            <v>AA-1950-H</v>
          </cell>
          <cell r="C12869" t="str">
            <v xml:space="preserve">MIRROR ASSY, OUTER RR VIEW, RH                    </v>
          </cell>
          <cell r="D12869">
            <v>1000085</v>
          </cell>
          <cell r="E12869">
            <v>1000150</v>
          </cell>
          <cell r="F12869" t="str">
            <v xml:space="preserve">AOP Div. Adiwira Plastik (ASKI Cibitung)          </v>
          </cell>
          <cell r="G12869">
            <v>4</v>
          </cell>
          <cell r="H12869" t="str">
            <v xml:space="preserve">NON TP BOX     </v>
          </cell>
          <cell r="I12869">
            <v>62</v>
          </cell>
          <cell r="J12869">
            <v>43</v>
          </cell>
          <cell r="K12869">
            <v>27.5</v>
          </cell>
          <cell r="L12869">
            <v>7.0000000000000007E-2</v>
          </cell>
        </row>
        <row r="12870">
          <cell r="A12870" t="str">
            <v>87910-BZB80-A0</v>
          </cell>
          <cell r="B12870" t="str">
            <v>AA-1950-H</v>
          </cell>
          <cell r="C12870" t="str">
            <v xml:space="preserve">MIRROR ASSY, OUTER RR VIEW, RH                    </v>
          </cell>
          <cell r="D12870">
            <v>1000140</v>
          </cell>
          <cell r="E12870">
            <v>1000150</v>
          </cell>
          <cell r="F12870" t="str">
            <v xml:space="preserve">PT. Astra Komponen Indonesia ( ASKI )             </v>
          </cell>
          <cell r="G12870">
            <v>4</v>
          </cell>
          <cell r="H12870" t="str">
            <v xml:space="preserve">NON TP         </v>
          </cell>
          <cell r="I12870">
            <v>62</v>
          </cell>
          <cell r="J12870">
            <v>43</v>
          </cell>
          <cell r="K12870">
            <v>27.5</v>
          </cell>
          <cell r="L12870">
            <v>7.0000000000000007E-2</v>
          </cell>
        </row>
        <row r="12871">
          <cell r="A12871" t="str">
            <v>87910-BZB80-A0</v>
          </cell>
          <cell r="B12871" t="str">
            <v>AA-1950-H</v>
          </cell>
          <cell r="C12871" t="str">
            <v xml:space="preserve">MIRROR ASSY, OUTER RR VIEW, RH                    </v>
          </cell>
          <cell r="D12871">
            <v>1000150</v>
          </cell>
          <cell r="E12871">
            <v>1000150</v>
          </cell>
          <cell r="F12871" t="str">
            <v xml:space="preserve">PT. Astra Komponen Indonesia                      </v>
          </cell>
          <cell r="G12871">
            <v>4</v>
          </cell>
          <cell r="H12871" t="str">
            <v xml:space="preserve">NON TP         </v>
          </cell>
          <cell r="I12871">
            <v>0</v>
          </cell>
          <cell r="J12871">
            <v>0</v>
          </cell>
          <cell r="K12871">
            <v>0</v>
          </cell>
          <cell r="L12871">
            <v>0</v>
          </cell>
        </row>
        <row r="12872">
          <cell r="A12872" t="str">
            <v>87910-BZB80-B0</v>
          </cell>
          <cell r="B12872" t="str">
            <v>AA-1951-H</v>
          </cell>
          <cell r="C12872" t="str">
            <v xml:space="preserve">MIRROR ASSY, OUTER RR VIEW, RH                    </v>
          </cell>
          <cell r="D12872">
            <v>1000001</v>
          </cell>
          <cell r="E12872">
            <v>1000150</v>
          </cell>
          <cell r="F12872" t="str">
            <v xml:space="preserve">Astra Otoparts Div. Adiwira Plastik               </v>
          </cell>
          <cell r="G12872">
            <v>4</v>
          </cell>
          <cell r="H12872" t="str">
            <v xml:space="preserve">NON TP BOX     </v>
          </cell>
          <cell r="I12872">
            <v>62</v>
          </cell>
          <cell r="J12872">
            <v>43</v>
          </cell>
          <cell r="K12872">
            <v>27.5</v>
          </cell>
          <cell r="L12872">
            <v>7.0000000000000007E-2</v>
          </cell>
        </row>
        <row r="12873">
          <cell r="A12873" t="str">
            <v>87910-BZB80-B0</v>
          </cell>
          <cell r="B12873" t="str">
            <v>AA-1951-H</v>
          </cell>
          <cell r="C12873" t="str">
            <v xml:space="preserve">MIRROR ASSY, OUTER RR VIEW, RH                    </v>
          </cell>
          <cell r="D12873">
            <v>1000085</v>
          </cell>
          <cell r="E12873">
            <v>1000150</v>
          </cell>
          <cell r="F12873" t="str">
            <v xml:space="preserve">AOP Div. Adiwira Plastik (ASKI Cibitung)          </v>
          </cell>
          <cell r="G12873">
            <v>4</v>
          </cell>
          <cell r="H12873" t="str">
            <v xml:space="preserve">NON TP BOX     </v>
          </cell>
          <cell r="I12873">
            <v>62</v>
          </cell>
          <cell r="J12873">
            <v>43</v>
          </cell>
          <cell r="K12873">
            <v>27.5</v>
          </cell>
          <cell r="L12873">
            <v>7.0000000000000007E-2</v>
          </cell>
        </row>
        <row r="12874">
          <cell r="A12874" t="str">
            <v>87910-BZB80-B0</v>
          </cell>
          <cell r="B12874" t="str">
            <v>AA-1951-H</v>
          </cell>
          <cell r="C12874" t="str">
            <v xml:space="preserve">MIRROR ASSY, OUTER RR VIEW, RH                    </v>
          </cell>
          <cell r="D12874">
            <v>1000140</v>
          </cell>
          <cell r="E12874">
            <v>1000150</v>
          </cell>
          <cell r="F12874" t="str">
            <v xml:space="preserve">PT. Astra Komponen Indonesia ( ASKI )             </v>
          </cell>
          <cell r="G12874">
            <v>4</v>
          </cell>
          <cell r="H12874" t="str">
            <v xml:space="preserve">NON TP         </v>
          </cell>
          <cell r="I12874">
            <v>62</v>
          </cell>
          <cell r="J12874">
            <v>43</v>
          </cell>
          <cell r="K12874">
            <v>27.5</v>
          </cell>
          <cell r="L12874">
            <v>7.0000000000000007E-2</v>
          </cell>
        </row>
        <row r="12875">
          <cell r="A12875" t="str">
            <v>87910-BZB80-B1</v>
          </cell>
          <cell r="B12875" t="str">
            <v>AA-1952-H</v>
          </cell>
          <cell r="C12875" t="str">
            <v xml:space="preserve">MIRROR ASSY, OUTER RR VIEW, RH                    </v>
          </cell>
          <cell r="D12875">
            <v>1000001</v>
          </cell>
          <cell r="E12875">
            <v>1000150</v>
          </cell>
          <cell r="F12875" t="str">
            <v xml:space="preserve">Astra Otoparts Div. Adiwira Plastik               </v>
          </cell>
          <cell r="G12875">
            <v>4</v>
          </cell>
          <cell r="H12875" t="str">
            <v xml:space="preserve">NON TP BOX     </v>
          </cell>
          <cell r="I12875">
            <v>62</v>
          </cell>
          <cell r="J12875">
            <v>43</v>
          </cell>
          <cell r="K12875">
            <v>27.5</v>
          </cell>
          <cell r="L12875">
            <v>7.0000000000000007E-2</v>
          </cell>
        </row>
        <row r="12876">
          <cell r="A12876" t="str">
            <v>87910-BZB80-B1</v>
          </cell>
          <cell r="B12876" t="str">
            <v>AA-1952-H</v>
          </cell>
          <cell r="C12876" t="str">
            <v xml:space="preserve">MIRROR ASSY, OUTER RR VIEW, RH                    </v>
          </cell>
          <cell r="D12876">
            <v>1000085</v>
          </cell>
          <cell r="E12876">
            <v>1000150</v>
          </cell>
          <cell r="F12876" t="str">
            <v xml:space="preserve">AOP Div. Adiwira Plastik (ASKI Cibitung)          </v>
          </cell>
          <cell r="G12876">
            <v>4</v>
          </cell>
          <cell r="H12876" t="str">
            <v xml:space="preserve">NON TP BOX     </v>
          </cell>
          <cell r="I12876">
            <v>62</v>
          </cell>
          <cell r="J12876">
            <v>43</v>
          </cell>
          <cell r="K12876">
            <v>27.5</v>
          </cell>
          <cell r="L12876">
            <v>7.0000000000000007E-2</v>
          </cell>
        </row>
        <row r="12877">
          <cell r="A12877" t="str">
            <v>87910-BZB80-B1</v>
          </cell>
          <cell r="B12877" t="str">
            <v>AA-1952-H</v>
          </cell>
          <cell r="C12877" t="str">
            <v xml:space="preserve">MIRROR ASSY, OUTER RR VIEW, RH                    </v>
          </cell>
          <cell r="D12877">
            <v>1000140</v>
          </cell>
          <cell r="E12877">
            <v>1000150</v>
          </cell>
          <cell r="F12877" t="str">
            <v xml:space="preserve">PT. Astra Komponen Indonesia ( ASKI )             </v>
          </cell>
          <cell r="G12877">
            <v>4</v>
          </cell>
          <cell r="H12877" t="str">
            <v xml:space="preserve">NON TP         </v>
          </cell>
          <cell r="I12877">
            <v>62</v>
          </cell>
          <cell r="J12877">
            <v>43</v>
          </cell>
          <cell r="K12877">
            <v>27.5</v>
          </cell>
          <cell r="L12877">
            <v>7.0000000000000007E-2</v>
          </cell>
        </row>
        <row r="12878">
          <cell r="A12878" t="str">
            <v>87910-BZB80-B1</v>
          </cell>
          <cell r="B12878" t="str">
            <v>AA-1952-H</v>
          </cell>
          <cell r="C12878" t="str">
            <v xml:space="preserve">MIRROR ASSY, OUTER RR VIEW, RH                    </v>
          </cell>
          <cell r="D12878">
            <v>1000150</v>
          </cell>
          <cell r="E12878">
            <v>1000150</v>
          </cell>
          <cell r="F12878" t="str">
            <v xml:space="preserve">PT. Astra Komponen Indonesia                      </v>
          </cell>
          <cell r="G12878">
            <v>4</v>
          </cell>
          <cell r="H12878" t="str">
            <v xml:space="preserve">NON TP         </v>
          </cell>
          <cell r="I12878">
            <v>0</v>
          </cell>
          <cell r="J12878">
            <v>0</v>
          </cell>
          <cell r="K12878">
            <v>0</v>
          </cell>
          <cell r="L12878">
            <v>0</v>
          </cell>
        </row>
        <row r="12879">
          <cell r="A12879" t="str">
            <v>87910-BZB80-B2</v>
          </cell>
          <cell r="B12879" t="str">
            <v>AA-2275-H</v>
          </cell>
          <cell r="C12879" t="str">
            <v xml:space="preserve">MIRROR ASSY, OUTER RR VIEW, RH                    </v>
          </cell>
          <cell r="D12879">
            <v>1000001</v>
          </cell>
          <cell r="E12879">
            <v>1000150</v>
          </cell>
          <cell r="F12879" t="str">
            <v xml:space="preserve">Astra Otoparts Div. Adiwira Plastik               </v>
          </cell>
          <cell r="G12879">
            <v>4</v>
          </cell>
          <cell r="H12879" t="str">
            <v xml:space="preserve">NON TP         </v>
          </cell>
          <cell r="I12879">
            <v>63</v>
          </cell>
          <cell r="J12879">
            <v>43</v>
          </cell>
          <cell r="K12879">
            <v>27.5</v>
          </cell>
          <cell r="L12879">
            <v>7.0000000000000007E-2</v>
          </cell>
        </row>
        <row r="12880">
          <cell r="A12880" t="str">
            <v>87910-BZB80-B2</v>
          </cell>
          <cell r="B12880" t="str">
            <v>AA-2275-H</v>
          </cell>
          <cell r="C12880" t="str">
            <v xml:space="preserve">MIRROR ASSY, OUTER RR VIEW, RH                    </v>
          </cell>
          <cell r="D12880">
            <v>1000140</v>
          </cell>
          <cell r="E12880">
            <v>1000150</v>
          </cell>
          <cell r="F12880" t="str">
            <v xml:space="preserve">PT. Astra Komponen Indonesia ( ASKI )             </v>
          </cell>
          <cell r="G12880">
            <v>4</v>
          </cell>
          <cell r="H12880" t="str">
            <v xml:space="preserve">NON TP         </v>
          </cell>
          <cell r="I12880">
            <v>63</v>
          </cell>
          <cell r="J12880">
            <v>43</v>
          </cell>
          <cell r="K12880">
            <v>27.5</v>
          </cell>
          <cell r="L12880">
            <v>7.0000000000000007E-2</v>
          </cell>
        </row>
        <row r="12881">
          <cell r="A12881" t="str">
            <v>87910-BZB80-B2</v>
          </cell>
          <cell r="B12881" t="str">
            <v>AA-2275-H</v>
          </cell>
          <cell r="C12881" t="str">
            <v xml:space="preserve">MIRROR ASSY, OUTER RR VIEW, RH                    </v>
          </cell>
          <cell r="D12881">
            <v>1000150</v>
          </cell>
          <cell r="E12881">
            <v>1000150</v>
          </cell>
          <cell r="F12881" t="str">
            <v xml:space="preserve">PT. Astra Komponen Indonesia                      </v>
          </cell>
          <cell r="G12881">
            <v>4</v>
          </cell>
          <cell r="H12881" t="str">
            <v xml:space="preserve">NON TP         </v>
          </cell>
          <cell r="I12881">
            <v>0</v>
          </cell>
          <cell r="J12881">
            <v>0</v>
          </cell>
          <cell r="K12881">
            <v>0</v>
          </cell>
          <cell r="L12881">
            <v>0</v>
          </cell>
        </row>
        <row r="12882">
          <cell r="A12882" t="str">
            <v>87910-BZB80-C0</v>
          </cell>
          <cell r="B12882" t="str">
            <v>AA-1953-H</v>
          </cell>
          <cell r="C12882" t="str">
            <v xml:space="preserve">MIRROR ASSY, OUTER RR VIEW, RH                    </v>
          </cell>
          <cell r="D12882">
            <v>1000001</v>
          </cell>
          <cell r="E12882">
            <v>1000150</v>
          </cell>
          <cell r="F12882" t="str">
            <v xml:space="preserve">Astra Otoparts Div. Adiwira Plastik               </v>
          </cell>
          <cell r="G12882">
            <v>4</v>
          </cell>
          <cell r="H12882" t="str">
            <v xml:space="preserve">NON TP BOX     </v>
          </cell>
          <cell r="I12882">
            <v>62</v>
          </cell>
          <cell r="J12882">
            <v>43</v>
          </cell>
          <cell r="K12882">
            <v>27.5</v>
          </cell>
          <cell r="L12882">
            <v>7.0000000000000007E-2</v>
          </cell>
        </row>
        <row r="12883">
          <cell r="A12883" t="str">
            <v>87910-BZB80-C0</v>
          </cell>
          <cell r="B12883" t="str">
            <v>AA-1953-H</v>
          </cell>
          <cell r="C12883" t="str">
            <v xml:space="preserve">MIRROR ASSY, OUTER RR VIEW, RH                    </v>
          </cell>
          <cell r="D12883">
            <v>1000085</v>
          </cell>
          <cell r="E12883">
            <v>1000150</v>
          </cell>
          <cell r="F12883" t="str">
            <v xml:space="preserve">AOP Div. Adiwira Plastik (ASKI Cibitung)          </v>
          </cell>
          <cell r="G12883">
            <v>4</v>
          </cell>
          <cell r="H12883" t="str">
            <v xml:space="preserve">NON TP BOX     </v>
          </cell>
          <cell r="I12883">
            <v>62</v>
          </cell>
          <cell r="J12883">
            <v>43</v>
          </cell>
          <cell r="K12883">
            <v>27.5</v>
          </cell>
          <cell r="L12883">
            <v>7.0000000000000007E-2</v>
          </cell>
        </row>
        <row r="12884">
          <cell r="A12884" t="str">
            <v>87910-BZB80-C0</v>
          </cell>
          <cell r="B12884" t="str">
            <v>AA-1953-H</v>
          </cell>
          <cell r="C12884" t="str">
            <v xml:space="preserve">MIRROR ASSY, OUTER RR VIEW, RH                    </v>
          </cell>
          <cell r="D12884">
            <v>1000140</v>
          </cell>
          <cell r="E12884">
            <v>1000150</v>
          </cell>
          <cell r="F12884" t="str">
            <v xml:space="preserve">PT. Astra Komponen Indonesia ( ASKI )             </v>
          </cell>
          <cell r="G12884">
            <v>4</v>
          </cell>
          <cell r="H12884" t="str">
            <v xml:space="preserve">NON TP         </v>
          </cell>
          <cell r="I12884">
            <v>62</v>
          </cell>
          <cell r="J12884">
            <v>43</v>
          </cell>
          <cell r="K12884">
            <v>27.5</v>
          </cell>
          <cell r="L12884">
            <v>7.0000000000000007E-2</v>
          </cell>
        </row>
        <row r="12885">
          <cell r="A12885" t="str">
            <v>87910-BZB80-C0</v>
          </cell>
          <cell r="B12885" t="str">
            <v>AA-1953-H</v>
          </cell>
          <cell r="C12885" t="str">
            <v xml:space="preserve">MIRROR ASSY, OUTER RR VIEW, RH                    </v>
          </cell>
          <cell r="D12885">
            <v>1000150</v>
          </cell>
          <cell r="E12885">
            <v>1000150</v>
          </cell>
          <cell r="F12885" t="str">
            <v xml:space="preserve">PT. Astra Komponen Indonesia                      </v>
          </cell>
          <cell r="G12885">
            <v>4</v>
          </cell>
          <cell r="H12885" t="str">
            <v xml:space="preserve">NON TP         </v>
          </cell>
          <cell r="I12885">
            <v>0</v>
          </cell>
          <cell r="J12885">
            <v>0</v>
          </cell>
          <cell r="K12885">
            <v>0</v>
          </cell>
          <cell r="L12885">
            <v>0</v>
          </cell>
        </row>
        <row r="12886">
          <cell r="A12886" t="str">
            <v>87910-BZB80-D0</v>
          </cell>
          <cell r="B12886" t="str">
            <v>AA-1954-H</v>
          </cell>
          <cell r="C12886" t="str">
            <v xml:space="preserve">MIRROR ASSY, OUTER RR VIEW, RH                    </v>
          </cell>
          <cell r="D12886">
            <v>1000001</v>
          </cell>
          <cell r="E12886">
            <v>1000150</v>
          </cell>
          <cell r="F12886" t="str">
            <v xml:space="preserve">Astra Otoparts Div. Adiwira Plastik               </v>
          </cell>
          <cell r="G12886">
            <v>4</v>
          </cell>
          <cell r="H12886" t="str">
            <v xml:space="preserve">NON TP BOX     </v>
          </cell>
          <cell r="I12886">
            <v>62</v>
          </cell>
          <cell r="J12886">
            <v>43</v>
          </cell>
          <cell r="K12886">
            <v>27.5</v>
          </cell>
          <cell r="L12886">
            <v>7.0000000000000007E-2</v>
          </cell>
        </row>
        <row r="12887">
          <cell r="A12887" t="str">
            <v>87910-BZB80-D0</v>
          </cell>
          <cell r="B12887" t="str">
            <v>AA-1954-H</v>
          </cell>
          <cell r="C12887" t="str">
            <v xml:space="preserve">MIRROR ASSY, OUTER RR VIEW, RH                    </v>
          </cell>
          <cell r="D12887">
            <v>1000085</v>
          </cell>
          <cell r="E12887">
            <v>1000150</v>
          </cell>
          <cell r="F12887" t="str">
            <v xml:space="preserve">AOP Div. Adiwira Plastik (ASKI Cibitung)          </v>
          </cell>
          <cell r="G12887">
            <v>4</v>
          </cell>
          <cell r="H12887" t="str">
            <v xml:space="preserve">NON TP BOX     </v>
          </cell>
          <cell r="I12887">
            <v>62</v>
          </cell>
          <cell r="J12887">
            <v>43</v>
          </cell>
          <cell r="K12887">
            <v>27.5</v>
          </cell>
          <cell r="L12887">
            <v>7.0000000000000007E-2</v>
          </cell>
        </row>
        <row r="12888">
          <cell r="A12888" t="str">
            <v>87910-BZB80-D0</v>
          </cell>
          <cell r="B12888" t="str">
            <v>AA-1954-H</v>
          </cell>
          <cell r="C12888" t="str">
            <v xml:space="preserve">MIRROR ASSY, OUTER RR VIEW, RH                    </v>
          </cell>
          <cell r="D12888">
            <v>1000140</v>
          </cell>
          <cell r="E12888">
            <v>1000150</v>
          </cell>
          <cell r="F12888" t="str">
            <v xml:space="preserve">PT. Astra Komponen Indonesia ( ASKI )             </v>
          </cell>
          <cell r="G12888">
            <v>4</v>
          </cell>
          <cell r="H12888" t="str">
            <v xml:space="preserve">NON TP         </v>
          </cell>
          <cell r="I12888">
            <v>62</v>
          </cell>
          <cell r="J12888">
            <v>43</v>
          </cell>
          <cell r="K12888">
            <v>27.5</v>
          </cell>
          <cell r="L12888">
            <v>7.0000000000000007E-2</v>
          </cell>
        </row>
        <row r="12889">
          <cell r="A12889" t="str">
            <v>87910-BZB80-D0</v>
          </cell>
          <cell r="B12889" t="str">
            <v>AA-1954-H</v>
          </cell>
          <cell r="C12889" t="str">
            <v xml:space="preserve">MIRROR ASSY, OUTER RR VIEW, RH                    </v>
          </cell>
          <cell r="D12889">
            <v>1000150</v>
          </cell>
          <cell r="E12889">
            <v>1000150</v>
          </cell>
          <cell r="F12889" t="str">
            <v xml:space="preserve">PT. Astra Komponen Indonesia                      </v>
          </cell>
          <cell r="G12889">
            <v>4</v>
          </cell>
          <cell r="H12889" t="str">
            <v xml:space="preserve">NON TP         </v>
          </cell>
          <cell r="I12889">
            <v>0</v>
          </cell>
          <cell r="J12889">
            <v>0</v>
          </cell>
          <cell r="K12889">
            <v>0</v>
          </cell>
          <cell r="L12889">
            <v>0</v>
          </cell>
        </row>
        <row r="12890">
          <cell r="A12890" t="str">
            <v>87910-BZB80-D1</v>
          </cell>
          <cell r="B12890" t="str">
            <v>AA-1955-H</v>
          </cell>
          <cell r="C12890" t="str">
            <v xml:space="preserve">MIRROR ASSY, OUTER RR VIEW, RH                    </v>
          </cell>
          <cell r="D12890">
            <v>1000001</v>
          </cell>
          <cell r="E12890">
            <v>1000150</v>
          </cell>
          <cell r="F12890" t="str">
            <v xml:space="preserve">Astra Otoparts Div. Adiwira Plastik               </v>
          </cell>
          <cell r="G12890">
            <v>4</v>
          </cell>
          <cell r="H12890" t="str">
            <v xml:space="preserve">NON TP BOX     </v>
          </cell>
          <cell r="I12890">
            <v>62</v>
          </cell>
          <cell r="J12890">
            <v>43</v>
          </cell>
          <cell r="K12890">
            <v>27.5</v>
          </cell>
          <cell r="L12890">
            <v>7.0000000000000007E-2</v>
          </cell>
        </row>
        <row r="12891">
          <cell r="A12891" t="str">
            <v>87910-BZB80-D1</v>
          </cell>
          <cell r="B12891" t="str">
            <v>AA-1955-H</v>
          </cell>
          <cell r="C12891" t="str">
            <v xml:space="preserve">MIRROR ASSY, OUTER RR VIEW, RH                    </v>
          </cell>
          <cell r="D12891">
            <v>1000085</v>
          </cell>
          <cell r="E12891">
            <v>1000150</v>
          </cell>
          <cell r="F12891" t="str">
            <v xml:space="preserve">AOP Div. Adiwira Plastik (ASKI Cibitung)          </v>
          </cell>
          <cell r="G12891">
            <v>4</v>
          </cell>
          <cell r="H12891" t="str">
            <v xml:space="preserve">NON TP BOX     </v>
          </cell>
          <cell r="I12891">
            <v>62</v>
          </cell>
          <cell r="J12891">
            <v>43</v>
          </cell>
          <cell r="K12891">
            <v>27.5</v>
          </cell>
          <cell r="L12891">
            <v>7.0000000000000007E-2</v>
          </cell>
        </row>
        <row r="12892">
          <cell r="A12892" t="str">
            <v>87910-BZB80-D1</v>
          </cell>
          <cell r="B12892" t="str">
            <v>AA-1955-H</v>
          </cell>
          <cell r="C12892" t="str">
            <v xml:space="preserve">MIRROR ASSY, OUTER RR VIEW, RH                    </v>
          </cell>
          <cell r="D12892">
            <v>1000140</v>
          </cell>
          <cell r="E12892">
            <v>1000150</v>
          </cell>
          <cell r="F12892" t="str">
            <v xml:space="preserve">PT. Astra Komponen Indonesia ( ASKI )             </v>
          </cell>
          <cell r="G12892">
            <v>4</v>
          </cell>
          <cell r="H12892" t="str">
            <v xml:space="preserve">NON TP         </v>
          </cell>
          <cell r="I12892">
            <v>62</v>
          </cell>
          <cell r="J12892">
            <v>43</v>
          </cell>
          <cell r="K12892">
            <v>27.5</v>
          </cell>
          <cell r="L12892">
            <v>7.0000000000000007E-2</v>
          </cell>
        </row>
        <row r="12893">
          <cell r="A12893" t="str">
            <v>87910-BZB80-D1</v>
          </cell>
          <cell r="B12893" t="str">
            <v>AA-1955-H</v>
          </cell>
          <cell r="C12893" t="str">
            <v xml:space="preserve">MIRROR ASSY, OUTER RR VIEW, RH                    </v>
          </cell>
          <cell r="D12893">
            <v>1000150</v>
          </cell>
          <cell r="E12893">
            <v>1000150</v>
          </cell>
          <cell r="F12893" t="str">
            <v xml:space="preserve">PT. Astra Komponen Indonesia                      </v>
          </cell>
          <cell r="G12893">
            <v>4</v>
          </cell>
          <cell r="H12893" t="str">
            <v xml:space="preserve">NON TP         </v>
          </cell>
          <cell r="I12893">
            <v>0</v>
          </cell>
          <cell r="J12893">
            <v>0</v>
          </cell>
          <cell r="K12893">
            <v>0</v>
          </cell>
          <cell r="L12893">
            <v>0</v>
          </cell>
        </row>
        <row r="12894">
          <cell r="A12894" t="str">
            <v>87910-BZB80-F0</v>
          </cell>
          <cell r="B12894" t="str">
            <v>AA-2276-H</v>
          </cell>
          <cell r="C12894" t="str">
            <v xml:space="preserve">MIRROR ASSY, OUTER RR VIEW, RH                    </v>
          </cell>
          <cell r="D12894">
            <v>1000001</v>
          </cell>
          <cell r="E12894">
            <v>1000150</v>
          </cell>
          <cell r="F12894" t="str">
            <v xml:space="preserve">Astra Otoparts Div. Adiwira Plastik               </v>
          </cell>
          <cell r="G12894">
            <v>4</v>
          </cell>
          <cell r="H12894" t="str">
            <v xml:space="preserve">NON TP         </v>
          </cell>
          <cell r="I12894">
            <v>63</v>
          </cell>
          <cell r="J12894">
            <v>43</v>
          </cell>
          <cell r="K12894">
            <v>27.5</v>
          </cell>
          <cell r="L12894">
            <v>7.0000000000000007E-2</v>
          </cell>
        </row>
        <row r="12895">
          <cell r="A12895" t="str">
            <v>87910-BZB80-F0</v>
          </cell>
          <cell r="B12895" t="str">
            <v>AA-2276-H</v>
          </cell>
          <cell r="C12895" t="str">
            <v xml:space="preserve">MIRROR ASSY, OUTER RR VIEW, RH                    </v>
          </cell>
          <cell r="D12895">
            <v>1000140</v>
          </cell>
          <cell r="E12895">
            <v>1000150</v>
          </cell>
          <cell r="F12895" t="str">
            <v xml:space="preserve">PT. Astra Komponen Indonesia ( ASKI )             </v>
          </cell>
          <cell r="G12895">
            <v>4</v>
          </cell>
          <cell r="H12895" t="str">
            <v xml:space="preserve">NON TP         </v>
          </cell>
          <cell r="I12895">
            <v>63</v>
          </cell>
          <cell r="J12895">
            <v>43</v>
          </cell>
          <cell r="K12895">
            <v>27.5</v>
          </cell>
          <cell r="L12895">
            <v>7.0000000000000007E-2</v>
          </cell>
        </row>
        <row r="12896">
          <cell r="A12896" t="str">
            <v>87910-BZB80-F0</v>
          </cell>
          <cell r="B12896" t="str">
            <v>AA-2276-H</v>
          </cell>
          <cell r="C12896" t="str">
            <v xml:space="preserve">MIRROR ASSY, OUTER RR VIEW, RH                    </v>
          </cell>
          <cell r="D12896">
            <v>1000150</v>
          </cell>
          <cell r="E12896">
            <v>1000150</v>
          </cell>
          <cell r="F12896" t="str">
            <v xml:space="preserve">PT. Astra Komponen Indonesia                      </v>
          </cell>
          <cell r="G12896">
            <v>4</v>
          </cell>
          <cell r="H12896" t="str">
            <v xml:space="preserve">NON TP         </v>
          </cell>
          <cell r="I12896">
            <v>0</v>
          </cell>
          <cell r="J12896">
            <v>0</v>
          </cell>
          <cell r="K12896">
            <v>0</v>
          </cell>
          <cell r="L12896">
            <v>0</v>
          </cell>
        </row>
        <row r="12897">
          <cell r="A12897" t="str">
            <v>87910-BZC00-00</v>
          </cell>
          <cell r="B12897" t="str">
            <v>NT-0920-H</v>
          </cell>
          <cell r="C12897" t="str">
            <v xml:space="preserve">MIRROR ASSY, OUTER RR VIEW, RH                    </v>
          </cell>
          <cell r="D12897">
            <v>1000001</v>
          </cell>
          <cell r="E12897">
            <v>1000150</v>
          </cell>
          <cell r="F12897" t="str">
            <v xml:space="preserve">Astra Otoparts Div. Adiwira Plastik               </v>
          </cell>
          <cell r="G12897">
            <v>4</v>
          </cell>
          <cell r="H12897" t="str">
            <v xml:space="preserve">NON TP         </v>
          </cell>
          <cell r="I12897">
            <v>43</v>
          </cell>
          <cell r="J12897">
            <v>62</v>
          </cell>
          <cell r="K12897">
            <v>27.5</v>
          </cell>
          <cell r="L12897">
            <v>7.0000000000000007E-2</v>
          </cell>
        </row>
        <row r="12898">
          <cell r="A12898" t="str">
            <v>87910-BZC00-00</v>
          </cell>
          <cell r="B12898" t="str">
            <v>NT-0920-H</v>
          </cell>
          <cell r="C12898" t="str">
            <v xml:space="preserve">MIRROR ASSY, OUTER RR VIEW, RH                    </v>
          </cell>
          <cell r="D12898">
            <v>1000085</v>
          </cell>
          <cell r="E12898">
            <v>1000150</v>
          </cell>
          <cell r="F12898" t="str">
            <v xml:space="preserve">AOP Div. Adiwira Plastik (ASKI Cibitung)          </v>
          </cell>
          <cell r="G12898">
            <v>4</v>
          </cell>
          <cell r="H12898" t="str">
            <v xml:space="preserve">NON TP         </v>
          </cell>
          <cell r="I12898">
            <v>62</v>
          </cell>
          <cell r="J12898">
            <v>43</v>
          </cell>
          <cell r="K12898">
            <v>27.5</v>
          </cell>
          <cell r="L12898">
            <v>7.0000000000000007E-2</v>
          </cell>
        </row>
        <row r="12899">
          <cell r="A12899" t="str">
            <v>87910-BZC00-00</v>
          </cell>
          <cell r="B12899" t="str">
            <v>NT-0920-H</v>
          </cell>
          <cell r="C12899" t="str">
            <v xml:space="preserve">MIRROR ASSY, OUTER RR VIEW, RH                    </v>
          </cell>
          <cell r="D12899">
            <v>1000140</v>
          </cell>
          <cell r="E12899">
            <v>1000150</v>
          </cell>
          <cell r="F12899" t="str">
            <v xml:space="preserve">PT. Astra Komponen Indonesia ( ASKI )             </v>
          </cell>
          <cell r="G12899">
            <v>4</v>
          </cell>
          <cell r="H12899" t="str">
            <v xml:space="preserve">NON TP         </v>
          </cell>
          <cell r="I12899">
            <v>43</v>
          </cell>
          <cell r="J12899">
            <v>62</v>
          </cell>
          <cell r="K12899">
            <v>27.5</v>
          </cell>
          <cell r="L12899">
            <v>7.0000000000000007E-2</v>
          </cell>
        </row>
        <row r="12900">
          <cell r="A12900" t="str">
            <v>87910-BZC00-00</v>
          </cell>
          <cell r="B12900" t="str">
            <v>NT-0920-H</v>
          </cell>
          <cell r="C12900" t="str">
            <v xml:space="preserve">MIRROR ASSY, OUTER RR VIEW, RH                    </v>
          </cell>
          <cell r="D12900">
            <v>1000150</v>
          </cell>
          <cell r="E12900">
            <v>1000150</v>
          </cell>
          <cell r="F12900" t="str">
            <v xml:space="preserve">PT. Astra Komponen Indonesia                      </v>
          </cell>
          <cell r="G12900">
            <v>4</v>
          </cell>
          <cell r="H12900" t="str">
            <v xml:space="preserve">NON TP         </v>
          </cell>
          <cell r="I12900">
            <v>43</v>
          </cell>
          <cell r="J12900">
            <v>62</v>
          </cell>
          <cell r="K12900">
            <v>27.5</v>
          </cell>
          <cell r="L12900">
            <v>7.0000000000000007E-2</v>
          </cell>
        </row>
        <row r="12901">
          <cell r="A12901" t="str">
            <v>87910-BZC10-00</v>
          </cell>
          <cell r="B12901" t="str">
            <v>NT-0921-H</v>
          </cell>
          <cell r="C12901" t="str">
            <v xml:space="preserve">MIRROR ASSY, OUTER RR VIEW, RH                    </v>
          </cell>
          <cell r="D12901">
            <v>1000001</v>
          </cell>
          <cell r="E12901">
            <v>1000150</v>
          </cell>
          <cell r="F12901" t="str">
            <v xml:space="preserve">Astra Otoparts Div. Adiwira Plastik               </v>
          </cell>
          <cell r="G12901">
            <v>4</v>
          </cell>
          <cell r="H12901" t="str">
            <v xml:space="preserve">NON TP         </v>
          </cell>
          <cell r="I12901">
            <v>43</v>
          </cell>
          <cell r="J12901">
            <v>62</v>
          </cell>
          <cell r="K12901">
            <v>27.5</v>
          </cell>
          <cell r="L12901">
            <v>7.0000000000000007E-2</v>
          </cell>
        </row>
        <row r="12902">
          <cell r="A12902" t="str">
            <v>87910-BZC10-00</v>
          </cell>
          <cell r="B12902" t="str">
            <v>NT-0921-H</v>
          </cell>
          <cell r="C12902" t="str">
            <v xml:space="preserve">MIRROR ASSY, OUTER RR VIEW, RH                    </v>
          </cell>
          <cell r="D12902">
            <v>1000085</v>
          </cell>
          <cell r="E12902">
            <v>1000150</v>
          </cell>
          <cell r="F12902" t="str">
            <v xml:space="preserve">AOP Div. Adiwira Plastik (ASKI Cibitung)          </v>
          </cell>
          <cell r="G12902">
            <v>4</v>
          </cell>
          <cell r="H12902" t="str">
            <v xml:space="preserve">NON TP         </v>
          </cell>
          <cell r="I12902">
            <v>62</v>
          </cell>
          <cell r="J12902">
            <v>43</v>
          </cell>
          <cell r="K12902">
            <v>27.5</v>
          </cell>
          <cell r="L12902">
            <v>7.0000000000000007E-2</v>
          </cell>
        </row>
        <row r="12903">
          <cell r="A12903" t="str">
            <v>87910-BZC10-00</v>
          </cell>
          <cell r="B12903" t="str">
            <v>NT-0921-H</v>
          </cell>
          <cell r="C12903" t="str">
            <v xml:space="preserve">MIRROR ASSY, OUTER RR VIEW, RH                    </v>
          </cell>
          <cell r="D12903">
            <v>1000140</v>
          </cell>
          <cell r="E12903">
            <v>1000150</v>
          </cell>
          <cell r="F12903" t="str">
            <v xml:space="preserve">PT. Astra Komponen Indonesia ( ASKI )             </v>
          </cell>
          <cell r="G12903">
            <v>4</v>
          </cell>
          <cell r="H12903" t="str">
            <v xml:space="preserve">NON TP         </v>
          </cell>
          <cell r="I12903">
            <v>43</v>
          </cell>
          <cell r="J12903">
            <v>62</v>
          </cell>
          <cell r="K12903">
            <v>27.5</v>
          </cell>
          <cell r="L12903">
            <v>7.0000000000000007E-2</v>
          </cell>
        </row>
        <row r="12904">
          <cell r="A12904" t="str">
            <v>87910-BZC10-00</v>
          </cell>
          <cell r="B12904" t="str">
            <v>NT-0921-H</v>
          </cell>
          <cell r="C12904" t="str">
            <v xml:space="preserve">MIRROR ASSY, OUTER RR VIEW, RH                    </v>
          </cell>
          <cell r="D12904">
            <v>1000150</v>
          </cell>
          <cell r="E12904">
            <v>1000150</v>
          </cell>
          <cell r="F12904" t="str">
            <v xml:space="preserve">PT. Astra Komponen Indonesia                      </v>
          </cell>
          <cell r="G12904">
            <v>4</v>
          </cell>
          <cell r="H12904" t="str">
            <v xml:space="preserve">NON TP         </v>
          </cell>
          <cell r="I12904">
            <v>43</v>
          </cell>
          <cell r="J12904">
            <v>62</v>
          </cell>
          <cell r="K12904">
            <v>27.5</v>
          </cell>
          <cell r="L12904">
            <v>7.0000000000000007E-2</v>
          </cell>
        </row>
        <row r="12905">
          <cell r="A12905" t="str">
            <v>87910-BZC20-00</v>
          </cell>
          <cell r="B12905" t="str">
            <v>NT-0922-H</v>
          </cell>
          <cell r="C12905" t="str">
            <v xml:space="preserve">MIRROR ASSY, OUTER RR VIEW, RH                    </v>
          </cell>
          <cell r="D12905">
            <v>1000001</v>
          </cell>
          <cell r="E12905" t="str">
            <v>1000150_</v>
          </cell>
          <cell r="F12905" t="str">
            <v xml:space="preserve">Astra Otoparts Div. Adiwira Plastik               </v>
          </cell>
          <cell r="G12905">
            <v>4</v>
          </cell>
          <cell r="H12905" t="str">
            <v xml:space="preserve">NON TP         </v>
          </cell>
          <cell r="I12905">
            <v>43</v>
          </cell>
          <cell r="J12905">
            <v>62</v>
          </cell>
          <cell r="K12905">
            <v>27.5</v>
          </cell>
          <cell r="L12905">
            <v>7.0000000000000007E-2</v>
          </cell>
        </row>
        <row r="12906">
          <cell r="A12906" t="str">
            <v>87910-BZC20-00</v>
          </cell>
          <cell r="B12906" t="str">
            <v>NT-0922-H</v>
          </cell>
          <cell r="C12906" t="str">
            <v xml:space="preserve">MIRROR ASSY, OUTER RR VIEW, RH                    </v>
          </cell>
          <cell r="D12906">
            <v>1000085</v>
          </cell>
          <cell r="E12906" t="str">
            <v>1000150_</v>
          </cell>
          <cell r="F12906" t="str">
            <v xml:space="preserve">AOP Div. Adiwira Plastik (ASKI Cibitung)          </v>
          </cell>
          <cell r="G12906">
            <v>4</v>
          </cell>
          <cell r="H12906" t="str">
            <v xml:space="preserve">NON TP         </v>
          </cell>
          <cell r="I12906">
            <v>62</v>
          </cell>
          <cell r="J12906">
            <v>43</v>
          </cell>
          <cell r="K12906">
            <v>27.5</v>
          </cell>
          <cell r="L12906">
            <v>7.0000000000000007E-2</v>
          </cell>
        </row>
        <row r="12907">
          <cell r="A12907" t="str">
            <v>87910-BZC20-00</v>
          </cell>
          <cell r="B12907" t="str">
            <v>NT-0922-H</v>
          </cell>
          <cell r="C12907" t="str">
            <v xml:space="preserve">MIRROR ASSY, OUTER RR VIEW, RH                    </v>
          </cell>
          <cell r="D12907">
            <v>1000140</v>
          </cell>
          <cell r="E12907" t="str">
            <v>1000150_</v>
          </cell>
          <cell r="F12907" t="str">
            <v xml:space="preserve">PT. Astra Komponen Indonesia ( ASKI )             </v>
          </cell>
          <cell r="G12907">
            <v>4</v>
          </cell>
          <cell r="H12907" t="str">
            <v xml:space="preserve">NON TP         </v>
          </cell>
          <cell r="I12907">
            <v>43</v>
          </cell>
          <cell r="J12907">
            <v>62</v>
          </cell>
          <cell r="K12907">
            <v>27.5</v>
          </cell>
          <cell r="L12907">
            <v>7.0000000000000007E-2</v>
          </cell>
        </row>
        <row r="12908">
          <cell r="A12908" t="str">
            <v>87910-BZC20-00</v>
          </cell>
          <cell r="B12908" t="str">
            <v>NT-0922-H</v>
          </cell>
          <cell r="C12908" t="str">
            <v xml:space="preserve">MIRROR ASSY, OUTER RR VIEW, RH                    </v>
          </cell>
          <cell r="D12908">
            <v>1000150</v>
          </cell>
          <cell r="E12908" t="str">
            <v>1000150_</v>
          </cell>
          <cell r="F12908" t="str">
            <v xml:space="preserve">PT. Astra Komponen Indonesia                      </v>
          </cell>
          <cell r="G12908">
            <v>4</v>
          </cell>
          <cell r="H12908" t="str">
            <v xml:space="preserve">NON TP         </v>
          </cell>
          <cell r="I12908">
            <v>62</v>
          </cell>
          <cell r="J12908">
            <v>43</v>
          </cell>
          <cell r="K12908">
            <v>27.5</v>
          </cell>
          <cell r="L12908">
            <v>7.0000000000000007E-2</v>
          </cell>
        </row>
        <row r="12909">
          <cell r="A12909" t="str">
            <v>87910-BZC30-00</v>
          </cell>
          <cell r="B12909" t="str">
            <v>NT-0923</v>
          </cell>
          <cell r="C12909" t="str">
            <v xml:space="preserve">MIRROR ASSY, OUTER RR VIEW, RH                    </v>
          </cell>
          <cell r="D12909">
            <v>1000150</v>
          </cell>
          <cell r="E12909">
            <v>1000150</v>
          </cell>
          <cell r="F12909" t="str">
            <v xml:space="preserve">PT. Astra Komponen Indonesia                      </v>
          </cell>
          <cell r="G12909">
            <v>4</v>
          </cell>
          <cell r="H12909" t="str">
            <v xml:space="preserve">NON TP         </v>
          </cell>
          <cell r="I12909">
            <v>43</v>
          </cell>
          <cell r="J12909">
            <v>62</v>
          </cell>
          <cell r="K12909">
            <v>27.5</v>
          </cell>
          <cell r="L12909">
            <v>7.0000000000000007E-2</v>
          </cell>
        </row>
        <row r="12910">
          <cell r="A12910" t="str">
            <v>87910-BZC50-00</v>
          </cell>
          <cell r="B12910" t="str">
            <v>NT-0924</v>
          </cell>
          <cell r="C12910" t="str">
            <v xml:space="preserve">MIRROR ASSY, OUTER RR VIEW, RH                    </v>
          </cell>
          <cell r="D12910">
            <v>1000150</v>
          </cell>
          <cell r="E12910">
            <v>1000150</v>
          </cell>
          <cell r="F12910" t="str">
            <v xml:space="preserve">PT. Astra Komponen Indonesia                      </v>
          </cell>
          <cell r="G12910">
            <v>4</v>
          </cell>
          <cell r="H12910" t="str">
            <v xml:space="preserve">NON TP         </v>
          </cell>
          <cell r="I12910">
            <v>43</v>
          </cell>
          <cell r="J12910">
            <v>62</v>
          </cell>
          <cell r="K12910">
            <v>27.5</v>
          </cell>
          <cell r="L12910">
            <v>7.0000000000000007E-2</v>
          </cell>
        </row>
        <row r="12911">
          <cell r="A12911" t="str">
            <v>87910-BZC80-00</v>
          </cell>
          <cell r="B12911" t="str">
            <v>NT-0925</v>
          </cell>
          <cell r="C12911" t="str">
            <v xml:space="preserve">MIRROR ASSY, OUTER RR VIEW, RH                    </v>
          </cell>
          <cell r="D12911">
            <v>1000150</v>
          </cell>
          <cell r="E12911" t="str">
            <v>1000150_</v>
          </cell>
          <cell r="F12911" t="str">
            <v xml:space="preserve">PT. Astra Komponen Indonesia                      </v>
          </cell>
          <cell r="G12911">
            <v>4</v>
          </cell>
          <cell r="H12911" t="str">
            <v xml:space="preserve">NON TP         </v>
          </cell>
          <cell r="I12911">
            <v>62</v>
          </cell>
          <cell r="J12911">
            <v>43</v>
          </cell>
          <cell r="K12911">
            <v>27.5</v>
          </cell>
          <cell r="L12911">
            <v>7.0000000000000007E-2</v>
          </cell>
        </row>
        <row r="12912">
          <cell r="A12912" t="str">
            <v>87910-BZD30-00</v>
          </cell>
          <cell r="B12912" t="str">
            <v>NT-0926-H</v>
          </cell>
          <cell r="C12912" t="str">
            <v xml:space="preserve">MIRROR ASSY, OUTER RR VIEW, RH                    </v>
          </cell>
          <cell r="D12912">
            <v>1000140</v>
          </cell>
          <cell r="E12912" t="str">
            <v>1000150_</v>
          </cell>
          <cell r="F12912" t="str">
            <v xml:space="preserve">PT. Astra Komponen Indonesia ( ASKI )             </v>
          </cell>
          <cell r="G12912">
            <v>4</v>
          </cell>
          <cell r="H12912" t="str">
            <v xml:space="preserve">NON TP         </v>
          </cell>
          <cell r="I12912">
            <v>62</v>
          </cell>
          <cell r="J12912">
            <v>43</v>
          </cell>
          <cell r="K12912">
            <v>28</v>
          </cell>
          <cell r="L12912">
            <v>7.0000000000000007E-2</v>
          </cell>
        </row>
        <row r="12913">
          <cell r="A12913" t="str">
            <v>87910-BZD30-00</v>
          </cell>
          <cell r="B12913" t="str">
            <v>NT-0926-H</v>
          </cell>
          <cell r="C12913" t="str">
            <v xml:space="preserve">MIRROR ASSY, OUTER RR VIEW, RH                    </v>
          </cell>
          <cell r="D12913">
            <v>1000150</v>
          </cell>
          <cell r="E12913" t="str">
            <v>1000150_</v>
          </cell>
          <cell r="F12913" t="str">
            <v xml:space="preserve">PT. Astra Komponen Indonesia                      </v>
          </cell>
          <cell r="G12913">
            <v>4</v>
          </cell>
          <cell r="H12913" t="str">
            <v xml:space="preserve">NON TP         </v>
          </cell>
          <cell r="I12913">
            <v>62</v>
          </cell>
          <cell r="J12913">
            <v>43</v>
          </cell>
          <cell r="K12913">
            <v>27.5</v>
          </cell>
          <cell r="L12913">
            <v>7.0000000000000007E-2</v>
          </cell>
        </row>
        <row r="12914">
          <cell r="A12914" t="str">
            <v>87910-BZE40-A0</v>
          </cell>
          <cell r="B12914" t="str">
            <v>SC-1153</v>
          </cell>
          <cell r="C12914" t="str">
            <v xml:space="preserve">MIRROR ASSY, OUTER RR VIEW, RH                    </v>
          </cell>
          <cell r="D12914">
            <v>3003426</v>
          </cell>
          <cell r="E12914">
            <v>3003426</v>
          </cell>
          <cell r="F12914" t="str">
            <v xml:space="preserve">Murakami Delloyd Indonesia                        </v>
          </cell>
          <cell r="G12914">
            <v>4</v>
          </cell>
          <cell r="H12914" t="str">
            <v xml:space="preserve">NON TP         </v>
          </cell>
          <cell r="I12914">
            <v>62</v>
          </cell>
          <cell r="J12914">
            <v>43</v>
          </cell>
          <cell r="K12914">
            <v>27</v>
          </cell>
          <cell r="L12914">
            <v>1</v>
          </cell>
        </row>
        <row r="12915">
          <cell r="A12915" t="str">
            <v>87910-BZE40-B0</v>
          </cell>
          <cell r="B12915" t="str">
            <v>SC-1154</v>
          </cell>
          <cell r="C12915" t="str">
            <v xml:space="preserve">MIRROR ASSY, OUTER RR VIEW, RH                    </v>
          </cell>
          <cell r="D12915">
            <v>3003426</v>
          </cell>
          <cell r="E12915">
            <v>3003426</v>
          </cell>
          <cell r="F12915" t="str">
            <v xml:space="preserve">Murakami Delloyd Indonesia                        </v>
          </cell>
          <cell r="G12915">
            <v>4</v>
          </cell>
          <cell r="H12915" t="str">
            <v xml:space="preserve">NON TP         </v>
          </cell>
          <cell r="I12915">
            <v>62</v>
          </cell>
          <cell r="J12915">
            <v>43</v>
          </cell>
          <cell r="K12915">
            <v>27</v>
          </cell>
          <cell r="L12915">
            <v>1</v>
          </cell>
        </row>
        <row r="12916">
          <cell r="A12916" t="str">
            <v>87910-BZE40-B1</v>
          </cell>
          <cell r="B12916" t="str">
            <v>SC-1155</v>
          </cell>
          <cell r="C12916" t="str">
            <v xml:space="preserve">MIRROR ASSY, OUTER RR VIEW, RH                    </v>
          </cell>
          <cell r="D12916">
            <v>3003426</v>
          </cell>
          <cell r="E12916">
            <v>3003426</v>
          </cell>
          <cell r="F12916" t="str">
            <v xml:space="preserve">Murakami Delloyd Indonesia                        </v>
          </cell>
          <cell r="G12916">
            <v>4</v>
          </cell>
          <cell r="H12916" t="str">
            <v xml:space="preserve">NON TP         </v>
          </cell>
          <cell r="I12916">
            <v>62</v>
          </cell>
          <cell r="J12916">
            <v>43</v>
          </cell>
          <cell r="K12916">
            <v>27</v>
          </cell>
          <cell r="L12916">
            <v>1</v>
          </cell>
        </row>
        <row r="12917">
          <cell r="A12917" t="str">
            <v>87910-BZE40-C0</v>
          </cell>
          <cell r="B12917" t="str">
            <v>SC-1156</v>
          </cell>
          <cell r="C12917" t="str">
            <v xml:space="preserve">MIRROR ASSY, OUTER RR VIEW, RH                    </v>
          </cell>
          <cell r="D12917">
            <v>3003426</v>
          </cell>
          <cell r="E12917">
            <v>3003426</v>
          </cell>
          <cell r="F12917" t="str">
            <v xml:space="preserve">Murakami Delloyd Indonesia                        </v>
          </cell>
          <cell r="G12917">
            <v>4</v>
          </cell>
          <cell r="H12917" t="str">
            <v xml:space="preserve">NON TP         </v>
          </cell>
          <cell r="I12917">
            <v>62</v>
          </cell>
          <cell r="J12917">
            <v>43</v>
          </cell>
          <cell r="K12917">
            <v>27</v>
          </cell>
          <cell r="L12917">
            <v>1</v>
          </cell>
        </row>
        <row r="12918">
          <cell r="A12918" t="str">
            <v>87910-BZE40-D0</v>
          </cell>
          <cell r="B12918" t="str">
            <v>SC-1157-H</v>
          </cell>
          <cell r="C12918" t="str">
            <v xml:space="preserve">MIRROR ASSY, OUTER RR VIEW, RH                    </v>
          </cell>
          <cell r="D12918">
            <v>3003426</v>
          </cell>
          <cell r="E12918">
            <v>3003426</v>
          </cell>
          <cell r="F12918" t="str">
            <v xml:space="preserve">Murakami Delloyd Indonesia                        </v>
          </cell>
          <cell r="G12918">
            <v>8</v>
          </cell>
          <cell r="H12918" t="str">
            <v xml:space="preserve">NON TP         </v>
          </cell>
          <cell r="I12918">
            <v>62</v>
          </cell>
          <cell r="J12918">
            <v>43</v>
          </cell>
          <cell r="K12918">
            <v>27</v>
          </cell>
          <cell r="L12918">
            <v>1</v>
          </cell>
        </row>
        <row r="12919">
          <cell r="A12919" t="str">
            <v>87910-BZE40-D1</v>
          </cell>
          <cell r="B12919" t="str">
            <v>SC-1158</v>
          </cell>
          <cell r="C12919" t="str">
            <v xml:space="preserve">MIRROR ASSY, OUTER RR VIEW, RH                    </v>
          </cell>
          <cell r="D12919">
            <v>3003426</v>
          </cell>
          <cell r="E12919">
            <v>3003426</v>
          </cell>
          <cell r="F12919" t="str">
            <v xml:space="preserve">Murakami Delloyd Indonesia                        </v>
          </cell>
          <cell r="G12919">
            <v>4</v>
          </cell>
          <cell r="H12919" t="str">
            <v xml:space="preserve">NON TP         </v>
          </cell>
          <cell r="I12919">
            <v>62</v>
          </cell>
          <cell r="J12919">
            <v>43</v>
          </cell>
          <cell r="K12919">
            <v>27</v>
          </cell>
          <cell r="L12919">
            <v>1</v>
          </cell>
        </row>
        <row r="12920">
          <cell r="A12920" t="str">
            <v>87910-BZE40-D2</v>
          </cell>
          <cell r="B12920" t="str">
            <v>AA-4012</v>
          </cell>
          <cell r="C12920" t="str">
            <v xml:space="preserve">MIRROR ASSY, OUTER RR VIEW, RH                    </v>
          </cell>
          <cell r="D12920">
            <v>3003426</v>
          </cell>
          <cell r="E12920">
            <v>3003426</v>
          </cell>
          <cell r="F12920" t="str">
            <v xml:space="preserve">Murakami Delloyd Indonesia                        </v>
          </cell>
          <cell r="G12920">
            <v>4</v>
          </cell>
          <cell r="H12920" t="str">
            <v xml:space="preserve">NON TP         </v>
          </cell>
          <cell r="I12920">
            <v>62</v>
          </cell>
          <cell r="J12920">
            <v>43</v>
          </cell>
          <cell r="K12920">
            <v>27.5</v>
          </cell>
          <cell r="L12920">
            <v>7.0000000000000007E-2</v>
          </cell>
        </row>
        <row r="12921">
          <cell r="A12921" t="str">
            <v>87910-BZE40-E0</v>
          </cell>
          <cell r="B12921" t="str">
            <v>SC-1159</v>
          </cell>
          <cell r="C12921" t="str">
            <v xml:space="preserve">MIRROR ASSY, OUTER RR VIEW, RH                    </v>
          </cell>
          <cell r="D12921">
            <v>3003426</v>
          </cell>
          <cell r="E12921">
            <v>3003426</v>
          </cell>
          <cell r="F12921" t="str">
            <v xml:space="preserve">Murakami Delloyd Indonesia                        </v>
          </cell>
          <cell r="G12921">
            <v>4</v>
          </cell>
          <cell r="H12921" t="str">
            <v xml:space="preserve">NON TP         </v>
          </cell>
          <cell r="I12921">
            <v>62</v>
          </cell>
          <cell r="J12921">
            <v>43</v>
          </cell>
          <cell r="K12921">
            <v>27</v>
          </cell>
          <cell r="L12921">
            <v>1</v>
          </cell>
        </row>
        <row r="12922">
          <cell r="A12922" t="str">
            <v>87910-BZF50-00</v>
          </cell>
          <cell r="B12922" t="str">
            <v>AA-2277-H</v>
          </cell>
          <cell r="C12922" t="str">
            <v xml:space="preserve">MIRROR ASSY, OUTER RR VIEW, RH                    </v>
          </cell>
          <cell r="D12922">
            <v>1000001</v>
          </cell>
          <cell r="E12922">
            <v>1000150</v>
          </cell>
          <cell r="F12922" t="str">
            <v xml:space="preserve">Astra Otoparts Div. Adiwira Plastik               </v>
          </cell>
          <cell r="G12922">
            <v>4</v>
          </cell>
          <cell r="H12922" t="str">
            <v xml:space="preserve">NON TP         </v>
          </cell>
          <cell r="I12922">
            <v>63</v>
          </cell>
          <cell r="J12922">
            <v>43</v>
          </cell>
          <cell r="K12922">
            <v>27.5</v>
          </cell>
          <cell r="L12922">
            <v>7.0000000000000007E-2</v>
          </cell>
        </row>
        <row r="12923">
          <cell r="A12923" t="str">
            <v>87910-BZF50-00</v>
          </cell>
          <cell r="B12923" t="str">
            <v>AA-2277-H</v>
          </cell>
          <cell r="C12923" t="str">
            <v xml:space="preserve">MIRROR ASSY, OUTER RR VIEW, RH                    </v>
          </cell>
          <cell r="D12923">
            <v>1000140</v>
          </cell>
          <cell r="E12923">
            <v>1000150</v>
          </cell>
          <cell r="F12923" t="str">
            <v xml:space="preserve">PT. Astra Komponen Indonesia ( ASKI )             </v>
          </cell>
          <cell r="G12923">
            <v>4</v>
          </cell>
          <cell r="H12923" t="str">
            <v xml:space="preserve">NON TP         </v>
          </cell>
          <cell r="I12923">
            <v>63</v>
          </cell>
          <cell r="J12923">
            <v>43</v>
          </cell>
          <cell r="K12923">
            <v>27.5</v>
          </cell>
          <cell r="L12923">
            <v>7.0000000000000007E-2</v>
          </cell>
        </row>
        <row r="12924">
          <cell r="A12924" t="str">
            <v>87910-BZF50-00</v>
          </cell>
          <cell r="B12924" t="str">
            <v>AA-2277-H</v>
          </cell>
          <cell r="C12924" t="str">
            <v xml:space="preserve">MIRROR ASSY, OUTER RR VIEW, RH                    </v>
          </cell>
          <cell r="D12924">
            <v>1000150</v>
          </cell>
          <cell r="E12924">
            <v>1000150</v>
          </cell>
          <cell r="F12924" t="str">
            <v xml:space="preserve">PT. Astra Komponen Indonesia                      </v>
          </cell>
          <cell r="G12924">
            <v>1</v>
          </cell>
          <cell r="H12924" t="str">
            <v xml:space="preserve">NON TP         </v>
          </cell>
          <cell r="I12924">
            <v>0</v>
          </cell>
          <cell r="J12924">
            <v>0</v>
          </cell>
          <cell r="K12924">
            <v>0</v>
          </cell>
          <cell r="L12924">
            <v>0</v>
          </cell>
        </row>
        <row r="12925">
          <cell r="A12925" t="str">
            <v>87910-BZF60-00</v>
          </cell>
          <cell r="B12925" t="str">
            <v>AA-2278-H</v>
          </cell>
          <cell r="C12925" t="str">
            <v xml:space="preserve">MIRROR ASSY, OUTER RR VIEW, RH                    </v>
          </cell>
          <cell r="D12925">
            <v>1000001</v>
          </cell>
          <cell r="E12925">
            <v>1000150</v>
          </cell>
          <cell r="F12925" t="str">
            <v xml:space="preserve">Astra Otoparts Div. Adiwira Plastik               </v>
          </cell>
          <cell r="G12925">
            <v>4</v>
          </cell>
          <cell r="H12925" t="str">
            <v xml:space="preserve">NON TP         </v>
          </cell>
          <cell r="I12925">
            <v>63</v>
          </cell>
          <cell r="J12925">
            <v>43</v>
          </cell>
          <cell r="K12925">
            <v>27.5</v>
          </cell>
          <cell r="L12925">
            <v>7.0000000000000007E-2</v>
          </cell>
        </row>
        <row r="12926">
          <cell r="A12926" t="str">
            <v>87910-BZF60-00</v>
          </cell>
          <cell r="B12926" t="str">
            <v>AA-2278-H</v>
          </cell>
          <cell r="C12926" t="str">
            <v xml:space="preserve">MIRROR ASSY, OUTER RR VIEW, RH                    </v>
          </cell>
          <cell r="D12926">
            <v>1000140</v>
          </cell>
          <cell r="E12926">
            <v>1000150</v>
          </cell>
          <cell r="F12926" t="str">
            <v xml:space="preserve">PT. Astra Komponen Indonesia ( ASKI )             </v>
          </cell>
          <cell r="G12926">
            <v>4</v>
          </cell>
          <cell r="H12926" t="str">
            <v xml:space="preserve">NON TP         </v>
          </cell>
          <cell r="I12926">
            <v>63</v>
          </cell>
          <cell r="J12926">
            <v>43</v>
          </cell>
          <cell r="K12926">
            <v>27.5</v>
          </cell>
          <cell r="L12926">
            <v>7.0000000000000007E-2</v>
          </cell>
        </row>
        <row r="12927">
          <cell r="A12927" t="str">
            <v>87910-BZF60-00</v>
          </cell>
          <cell r="B12927" t="str">
            <v>AA-2278-H</v>
          </cell>
          <cell r="C12927" t="str">
            <v xml:space="preserve">MIRROR ASSY, OUTER RR VIEW, RH                    </v>
          </cell>
          <cell r="D12927">
            <v>1000150</v>
          </cell>
          <cell r="E12927">
            <v>1000150</v>
          </cell>
          <cell r="F12927" t="str">
            <v xml:space="preserve">PT. Astra Komponen Indonesia                      </v>
          </cell>
          <cell r="G12927">
            <v>1</v>
          </cell>
          <cell r="H12927" t="str">
            <v xml:space="preserve">NON TP         </v>
          </cell>
          <cell r="I12927">
            <v>0</v>
          </cell>
          <cell r="J12927">
            <v>0</v>
          </cell>
          <cell r="K12927">
            <v>0</v>
          </cell>
          <cell r="L12927">
            <v>0</v>
          </cell>
        </row>
        <row r="12928">
          <cell r="A12928" t="str">
            <v>87910-BZF70-00</v>
          </cell>
          <cell r="B12928" t="str">
            <v>RC-2430</v>
          </cell>
          <cell r="C12928" t="str">
            <v xml:space="preserve">MIRROR ASSY, OUTER RR VIEW                        </v>
          </cell>
          <cell r="D12928">
            <v>1000150</v>
          </cell>
          <cell r="E12928">
            <v>1000150</v>
          </cell>
          <cell r="F12928" t="str">
            <v xml:space="preserve">PT. Astra Komponen Indonesia                      </v>
          </cell>
          <cell r="G12928">
            <v>4</v>
          </cell>
          <cell r="H12928" t="str">
            <v xml:space="preserve">NON TP         </v>
          </cell>
          <cell r="I12928">
            <v>62</v>
          </cell>
          <cell r="J12928">
            <v>42</v>
          </cell>
          <cell r="K12928">
            <v>28</v>
          </cell>
          <cell r="L12928">
            <v>7.0000000000000007E-2</v>
          </cell>
        </row>
        <row r="12929">
          <cell r="A12929" t="str">
            <v>87910-BZF80-00</v>
          </cell>
          <cell r="B12929" t="str">
            <v>RC-2431</v>
          </cell>
          <cell r="C12929" t="str">
            <v xml:space="preserve">MIRROR ASSY, OUTER RR VIEW                        </v>
          </cell>
          <cell r="D12929">
            <v>1000150</v>
          </cell>
          <cell r="E12929">
            <v>1000150</v>
          </cell>
          <cell r="F12929" t="str">
            <v xml:space="preserve">PT. Astra Komponen Indonesia                      </v>
          </cell>
          <cell r="G12929">
            <v>4</v>
          </cell>
          <cell r="H12929" t="str">
            <v xml:space="preserve">NONTP          </v>
          </cell>
          <cell r="I12929">
            <v>62</v>
          </cell>
          <cell r="J12929">
            <v>42</v>
          </cell>
          <cell r="K12929">
            <v>28</v>
          </cell>
          <cell r="L12929">
            <v>7.0000000000000007E-2</v>
          </cell>
        </row>
        <row r="12930">
          <cell r="A12930" t="str">
            <v>87910-BZG10-00</v>
          </cell>
          <cell r="B12930" t="str">
            <v>RC-2432</v>
          </cell>
          <cell r="C12930" t="str">
            <v xml:space="preserve">MIRROR ASSY, OUTER RR VIEW                        </v>
          </cell>
          <cell r="D12930">
            <v>1000150</v>
          </cell>
          <cell r="E12930" t="str">
            <v>1000150_</v>
          </cell>
          <cell r="F12930" t="str">
            <v xml:space="preserve">PT. Astra Komponen Indonesia                      </v>
          </cell>
          <cell r="G12930">
            <v>4</v>
          </cell>
          <cell r="H12930" t="str">
            <v xml:space="preserve">NONTP          </v>
          </cell>
          <cell r="I12930">
            <v>62</v>
          </cell>
          <cell r="J12930">
            <v>42</v>
          </cell>
          <cell r="K12930">
            <v>28</v>
          </cell>
          <cell r="L12930">
            <v>7.0000000000000007E-2</v>
          </cell>
        </row>
        <row r="12931">
          <cell r="A12931" t="str">
            <v>87910-BZG20-00</v>
          </cell>
          <cell r="B12931" t="str">
            <v>RC-2433</v>
          </cell>
          <cell r="C12931" t="str">
            <v xml:space="preserve">MIRROR ASSY, OUTER RR VIEW                        </v>
          </cell>
          <cell r="D12931">
            <v>1000150</v>
          </cell>
          <cell r="E12931">
            <v>1000150</v>
          </cell>
          <cell r="F12931" t="str">
            <v xml:space="preserve">PT. Astra Komponen Indonesia                      </v>
          </cell>
          <cell r="G12931">
            <v>4</v>
          </cell>
          <cell r="H12931" t="str">
            <v xml:space="preserve">NONTP          </v>
          </cell>
          <cell r="I12931">
            <v>62</v>
          </cell>
          <cell r="J12931">
            <v>42</v>
          </cell>
          <cell r="K12931">
            <v>28</v>
          </cell>
          <cell r="L12931">
            <v>7.0000000000000007E-2</v>
          </cell>
        </row>
        <row r="12932">
          <cell r="A12932" t="str">
            <v>87910-BZG30-00</v>
          </cell>
          <cell r="B12932" t="str">
            <v>RC-2434</v>
          </cell>
          <cell r="C12932" t="str">
            <v xml:space="preserve">MIRROR ASSY, OUTER RR VIEW                        </v>
          </cell>
          <cell r="D12932">
            <v>1000150</v>
          </cell>
          <cell r="E12932">
            <v>1000150</v>
          </cell>
          <cell r="F12932" t="str">
            <v xml:space="preserve">PT. Astra Komponen Indonesia                      </v>
          </cell>
          <cell r="G12932">
            <v>4</v>
          </cell>
          <cell r="H12932" t="str">
            <v xml:space="preserve">NONTP          </v>
          </cell>
          <cell r="I12932">
            <v>62</v>
          </cell>
          <cell r="J12932">
            <v>42</v>
          </cell>
          <cell r="K12932">
            <v>28</v>
          </cell>
          <cell r="L12932">
            <v>7.0000000000000007E-2</v>
          </cell>
        </row>
        <row r="12933">
          <cell r="A12933" t="str">
            <v>87910-BZG40-00</v>
          </cell>
          <cell r="B12933" t="str">
            <v>RC-2435</v>
          </cell>
          <cell r="C12933" t="str">
            <v xml:space="preserve">MIRROR ASSY, OUTER RR VIEW                        </v>
          </cell>
          <cell r="D12933">
            <v>1000150</v>
          </cell>
          <cell r="E12933" t="str">
            <v>1000150_</v>
          </cell>
          <cell r="F12933" t="str">
            <v xml:space="preserve">PT. Astra Komponen Indonesia                      </v>
          </cell>
          <cell r="G12933">
            <v>4</v>
          </cell>
          <cell r="H12933" t="str">
            <v xml:space="preserve">NONTP          </v>
          </cell>
          <cell r="I12933">
            <v>62</v>
          </cell>
          <cell r="J12933">
            <v>42</v>
          </cell>
          <cell r="K12933">
            <v>28</v>
          </cell>
          <cell r="L12933">
            <v>7.0000000000000007E-2</v>
          </cell>
        </row>
        <row r="12934">
          <cell r="A12934" t="str">
            <v>87910-BZG50-00</v>
          </cell>
          <cell r="B12934" t="str">
            <v>RC-2436</v>
          </cell>
          <cell r="C12934" t="str">
            <v xml:space="preserve">MIRROR ASSY, OUTER RR VIEW                        </v>
          </cell>
          <cell r="D12934">
            <v>1000150</v>
          </cell>
          <cell r="E12934">
            <v>1000150</v>
          </cell>
          <cell r="F12934" t="str">
            <v xml:space="preserve">PT. Astra Komponen Indonesia                      </v>
          </cell>
          <cell r="G12934">
            <v>4</v>
          </cell>
          <cell r="H12934" t="str">
            <v xml:space="preserve">NON TP         </v>
          </cell>
          <cell r="I12934">
            <v>62</v>
          </cell>
          <cell r="J12934">
            <v>42</v>
          </cell>
          <cell r="K12934">
            <v>28</v>
          </cell>
          <cell r="L12934">
            <v>7.0000000000000007E-2</v>
          </cell>
        </row>
        <row r="12935">
          <cell r="A12935" t="str">
            <v>87910-BZG60-00</v>
          </cell>
          <cell r="B12935" t="str">
            <v>RC-2437</v>
          </cell>
          <cell r="C12935" t="str">
            <v xml:space="preserve">MIRROR ASSY, OUTER RR VIEW                        </v>
          </cell>
          <cell r="D12935">
            <v>1000150</v>
          </cell>
          <cell r="E12935">
            <v>1000150</v>
          </cell>
          <cell r="F12935" t="str">
            <v xml:space="preserve">PT. Astra Komponen Indonesia                      </v>
          </cell>
          <cell r="G12935">
            <v>4</v>
          </cell>
          <cell r="H12935" t="str">
            <v xml:space="preserve">NONTP          </v>
          </cell>
          <cell r="I12935">
            <v>62</v>
          </cell>
          <cell r="J12935">
            <v>42</v>
          </cell>
          <cell r="K12935">
            <v>28</v>
          </cell>
          <cell r="L12935">
            <v>7.0000000000000007E-2</v>
          </cell>
        </row>
        <row r="12936">
          <cell r="A12936" t="str">
            <v>87910-BZK90-00</v>
          </cell>
          <cell r="B12936" t="str">
            <v>RC-2438</v>
          </cell>
          <cell r="C12936" t="str">
            <v xml:space="preserve">MIRROR ASSY, OUTER RR VIEW, RH                    </v>
          </cell>
          <cell r="D12936">
            <v>1000150</v>
          </cell>
          <cell r="E12936" t="str">
            <v>1000150_</v>
          </cell>
          <cell r="F12936" t="str">
            <v xml:space="preserve">PT. Astra Komponen Indonesia                      </v>
          </cell>
          <cell r="G12936">
            <v>4</v>
          </cell>
          <cell r="H12936" t="str">
            <v xml:space="preserve">NONTP          </v>
          </cell>
          <cell r="I12936">
            <v>62</v>
          </cell>
          <cell r="J12936">
            <v>42</v>
          </cell>
          <cell r="K12936">
            <v>28</v>
          </cell>
          <cell r="L12936">
            <v>7.0000000000000007E-2</v>
          </cell>
        </row>
        <row r="12937">
          <cell r="A12937" t="str">
            <v>87910-BZL60-00</v>
          </cell>
          <cell r="B12937" t="str">
            <v>RC-2439</v>
          </cell>
          <cell r="C12937" t="str">
            <v xml:space="preserve">MIRROR ASSY, OUTER RR VIEW, RH                    </v>
          </cell>
          <cell r="D12937">
            <v>1000150</v>
          </cell>
          <cell r="E12937" t="str">
            <v>1000150_</v>
          </cell>
          <cell r="F12937" t="str">
            <v xml:space="preserve">PT. Astra Komponen Indonesia                      </v>
          </cell>
          <cell r="G12937">
            <v>4</v>
          </cell>
          <cell r="H12937" t="str">
            <v xml:space="preserve">NON TP         </v>
          </cell>
          <cell r="I12937">
            <v>62</v>
          </cell>
          <cell r="J12937">
            <v>42</v>
          </cell>
          <cell r="K12937">
            <v>28</v>
          </cell>
          <cell r="L12937">
            <v>7.0000000000000007E-2</v>
          </cell>
        </row>
        <row r="12938">
          <cell r="A12938" t="str">
            <v>87910-BZQ90-A0</v>
          </cell>
          <cell r="B12938" t="str">
            <v>AA-4013</v>
          </cell>
          <cell r="C12938" t="str">
            <v xml:space="preserve">MIRROR ASSY, OUTER RR VIEW                        </v>
          </cell>
          <cell r="D12938">
            <v>1000150</v>
          </cell>
          <cell r="E12938">
            <v>1000150</v>
          </cell>
          <cell r="F12938" t="str">
            <v xml:space="preserve">PT. Astra Komponen Indonesia                      </v>
          </cell>
          <cell r="G12938">
            <v>4</v>
          </cell>
          <cell r="H12938" t="str">
            <v xml:space="preserve">TP-563         </v>
          </cell>
          <cell r="I12938">
            <v>62</v>
          </cell>
          <cell r="J12938">
            <v>42</v>
          </cell>
          <cell r="K12938">
            <v>28</v>
          </cell>
          <cell r="L12938">
            <v>7.0000000000000007E-2</v>
          </cell>
        </row>
        <row r="12939">
          <cell r="A12939" t="str">
            <v>87910-BZQ90-B0</v>
          </cell>
          <cell r="B12939" t="str">
            <v>AA-4014</v>
          </cell>
          <cell r="C12939" t="str">
            <v xml:space="preserve">MIRROR ASSY, OUTER RR VIEW                        </v>
          </cell>
          <cell r="D12939">
            <v>1000150</v>
          </cell>
          <cell r="E12939">
            <v>1000150</v>
          </cell>
          <cell r="F12939" t="str">
            <v xml:space="preserve">PT. Astra Komponen Indonesia                      </v>
          </cell>
          <cell r="G12939">
            <v>4</v>
          </cell>
          <cell r="H12939" t="str">
            <v xml:space="preserve">TP-563         </v>
          </cell>
          <cell r="I12939">
            <v>62</v>
          </cell>
          <cell r="J12939">
            <v>42</v>
          </cell>
          <cell r="K12939">
            <v>28</v>
          </cell>
          <cell r="L12939">
            <v>7.0000000000000007E-2</v>
          </cell>
        </row>
        <row r="12940">
          <cell r="A12940" t="str">
            <v>87910-BZQ90-B1</v>
          </cell>
          <cell r="B12940" t="str">
            <v>AA-4015</v>
          </cell>
          <cell r="C12940" t="str">
            <v xml:space="preserve">MIRROR ASSY, OUTER RR VIEW                        </v>
          </cell>
          <cell r="D12940">
            <v>1000150</v>
          </cell>
          <cell r="E12940">
            <v>1000150</v>
          </cell>
          <cell r="F12940" t="str">
            <v xml:space="preserve">PT. Astra Komponen Indonesia                      </v>
          </cell>
          <cell r="G12940">
            <v>4</v>
          </cell>
          <cell r="H12940" t="str">
            <v xml:space="preserve">TP-563         </v>
          </cell>
          <cell r="I12940">
            <v>62</v>
          </cell>
          <cell r="J12940">
            <v>42</v>
          </cell>
          <cell r="K12940">
            <v>28</v>
          </cell>
          <cell r="L12940">
            <v>7.0000000000000007E-2</v>
          </cell>
        </row>
        <row r="12941">
          <cell r="A12941" t="str">
            <v>87910-BZQ90-C0</v>
          </cell>
          <cell r="B12941" t="str">
            <v>AA-4016</v>
          </cell>
          <cell r="C12941" t="str">
            <v xml:space="preserve">MIRROR ASSY, OUTER RR VIEW                        </v>
          </cell>
          <cell r="D12941">
            <v>1000150</v>
          </cell>
          <cell r="E12941">
            <v>1000150</v>
          </cell>
          <cell r="F12941" t="str">
            <v xml:space="preserve">PT. Astra Komponen Indonesia                      </v>
          </cell>
          <cell r="G12941">
            <v>4</v>
          </cell>
          <cell r="H12941" t="str">
            <v xml:space="preserve">TP-563         </v>
          </cell>
          <cell r="I12941">
            <v>62</v>
          </cell>
          <cell r="J12941">
            <v>42</v>
          </cell>
          <cell r="K12941">
            <v>28</v>
          </cell>
          <cell r="L12941">
            <v>7.0000000000000007E-2</v>
          </cell>
        </row>
        <row r="12942">
          <cell r="A12942" t="str">
            <v>87910-BZQ90-D0</v>
          </cell>
          <cell r="B12942" t="str">
            <v>AA-4017</v>
          </cell>
          <cell r="C12942" t="str">
            <v xml:space="preserve">MIRROR ASSY, OUTER RR VIEW                        </v>
          </cell>
          <cell r="D12942">
            <v>1000150</v>
          </cell>
          <cell r="E12942">
            <v>1000150</v>
          </cell>
          <cell r="F12942" t="str">
            <v xml:space="preserve">PT. Astra Komponen Indonesia                      </v>
          </cell>
          <cell r="G12942">
            <v>4</v>
          </cell>
          <cell r="H12942" t="str">
            <v xml:space="preserve">TP-563         </v>
          </cell>
          <cell r="I12942">
            <v>62</v>
          </cell>
          <cell r="J12942">
            <v>42</v>
          </cell>
          <cell r="K12942">
            <v>28</v>
          </cell>
          <cell r="L12942">
            <v>7.0000000000000007E-2</v>
          </cell>
        </row>
        <row r="12943">
          <cell r="A12943" t="str">
            <v>87910-BZQ90-D1</v>
          </cell>
          <cell r="B12943" t="str">
            <v>AA-4018</v>
          </cell>
          <cell r="C12943" t="str">
            <v xml:space="preserve">MIRROR ASSY, OUTER RR VIEW                        </v>
          </cell>
          <cell r="D12943">
            <v>1000150</v>
          </cell>
          <cell r="E12943">
            <v>1000150</v>
          </cell>
          <cell r="F12943" t="str">
            <v xml:space="preserve">PT. Astra Komponen Indonesia                      </v>
          </cell>
          <cell r="G12943">
            <v>4</v>
          </cell>
          <cell r="H12943" t="str">
            <v xml:space="preserve">TP-563         </v>
          </cell>
          <cell r="I12943">
            <v>62</v>
          </cell>
          <cell r="J12943">
            <v>42</v>
          </cell>
          <cell r="K12943">
            <v>28</v>
          </cell>
          <cell r="L12943">
            <v>7.0000000000000007E-2</v>
          </cell>
        </row>
        <row r="12944">
          <cell r="A12944" t="str">
            <v>87910-BZQ90-D2</v>
          </cell>
          <cell r="B12944" t="str">
            <v>AA-4019</v>
          </cell>
          <cell r="C12944" t="str">
            <v xml:space="preserve">MIRROR ASSY, OUTER RR VIEW                        </v>
          </cell>
          <cell r="D12944">
            <v>1000150</v>
          </cell>
          <cell r="E12944">
            <v>1000150</v>
          </cell>
          <cell r="F12944" t="str">
            <v xml:space="preserve">PT. Astra Komponen Indonesia                      </v>
          </cell>
          <cell r="G12944">
            <v>4</v>
          </cell>
          <cell r="H12944" t="str">
            <v xml:space="preserve">TP-563         </v>
          </cell>
          <cell r="I12944">
            <v>62</v>
          </cell>
          <cell r="J12944">
            <v>42</v>
          </cell>
          <cell r="K12944">
            <v>28</v>
          </cell>
          <cell r="L12944">
            <v>7.0000000000000007E-2</v>
          </cell>
        </row>
        <row r="12945">
          <cell r="A12945" t="str">
            <v>87910-BZQ90-F0</v>
          </cell>
          <cell r="B12945" t="str">
            <v>AA-4020</v>
          </cell>
          <cell r="C12945" t="str">
            <v xml:space="preserve">MIRROR ASSY, OUTER RR VIEW                        </v>
          </cell>
          <cell r="D12945">
            <v>1000150</v>
          </cell>
          <cell r="E12945">
            <v>1000150</v>
          </cell>
          <cell r="F12945" t="str">
            <v xml:space="preserve">PT. Astra Komponen Indonesia                      </v>
          </cell>
          <cell r="G12945">
            <v>4</v>
          </cell>
          <cell r="H12945" t="str">
            <v xml:space="preserve">TP-563         </v>
          </cell>
          <cell r="I12945">
            <v>62</v>
          </cell>
          <cell r="J12945">
            <v>42</v>
          </cell>
          <cell r="K12945">
            <v>28</v>
          </cell>
          <cell r="L12945">
            <v>7.0000000000000007E-2</v>
          </cell>
        </row>
        <row r="12946">
          <cell r="A12946" t="str">
            <v>87910-BZR00-00</v>
          </cell>
          <cell r="B12946" t="str">
            <v>AA-4021</v>
          </cell>
          <cell r="C12946" t="str">
            <v xml:space="preserve">MIRROR ASSY, OUTER RR VIEW                        </v>
          </cell>
          <cell r="D12946">
            <v>3003426</v>
          </cell>
          <cell r="E12946">
            <v>3003426</v>
          </cell>
          <cell r="F12946" t="str">
            <v xml:space="preserve">Murakami Delloyd Indonesia                        </v>
          </cell>
          <cell r="G12946">
            <v>4</v>
          </cell>
          <cell r="H12946" t="str">
            <v xml:space="preserve">TP-563         </v>
          </cell>
          <cell r="I12946">
            <v>62</v>
          </cell>
          <cell r="J12946">
            <v>43.5</v>
          </cell>
          <cell r="K12946">
            <v>27.5</v>
          </cell>
          <cell r="L12946">
            <v>7.0000000000000007E-2</v>
          </cell>
        </row>
        <row r="12947">
          <cell r="A12947" t="str">
            <v>87910-BZR10-00</v>
          </cell>
          <cell r="B12947" t="str">
            <v>AA-4022</v>
          </cell>
          <cell r="C12947" t="str">
            <v xml:space="preserve">MIRROR ASSY, OUTER RR VIEW                        </v>
          </cell>
          <cell r="D12947">
            <v>3003426</v>
          </cell>
          <cell r="E12947" t="str">
            <v>3003426_</v>
          </cell>
          <cell r="F12947" t="str">
            <v xml:space="preserve">Murakami Delloyd Indonesia                        </v>
          </cell>
          <cell r="G12947">
            <v>4</v>
          </cell>
          <cell r="H12947" t="str">
            <v xml:space="preserve">TP-563         </v>
          </cell>
          <cell r="I12947">
            <v>62</v>
          </cell>
          <cell r="J12947">
            <v>43.5</v>
          </cell>
          <cell r="K12947">
            <v>27.5</v>
          </cell>
          <cell r="L12947">
            <v>7.0000000000000007E-2</v>
          </cell>
        </row>
        <row r="12948">
          <cell r="A12948" t="str">
            <v>87910-BZR40-00</v>
          </cell>
          <cell r="B12948" t="str">
            <v>AA-4023</v>
          </cell>
          <cell r="C12948" t="str">
            <v xml:space="preserve">MIRROR ASSY, OUTER RR VIEW                        </v>
          </cell>
          <cell r="D12948">
            <v>3003426</v>
          </cell>
          <cell r="E12948">
            <v>3003426</v>
          </cell>
          <cell r="F12948" t="str">
            <v xml:space="preserve">Murakami Delloyd Indonesia                        </v>
          </cell>
          <cell r="G12948">
            <v>4</v>
          </cell>
          <cell r="H12948" t="str">
            <v xml:space="preserve">TP-563         </v>
          </cell>
          <cell r="I12948">
            <v>62</v>
          </cell>
          <cell r="J12948">
            <v>43.5</v>
          </cell>
          <cell r="K12948">
            <v>27.5</v>
          </cell>
          <cell r="L12948">
            <v>0.01</v>
          </cell>
        </row>
        <row r="12949">
          <cell r="A12949" t="str">
            <v>87910-BZR60-00</v>
          </cell>
          <cell r="B12949" t="str">
            <v>AA-4024</v>
          </cell>
          <cell r="C12949" t="str">
            <v xml:space="preserve">MIRROR ASSY, OUTER RR VIEW                        </v>
          </cell>
          <cell r="D12949">
            <v>3003426</v>
          </cell>
          <cell r="E12949" t="str">
            <v>3003426_</v>
          </cell>
          <cell r="F12949" t="str">
            <v xml:space="preserve">Murakami Delloyd Indonesia                        </v>
          </cell>
          <cell r="G12949">
            <v>4</v>
          </cell>
          <cell r="H12949" t="str">
            <v xml:space="preserve">TP-563         </v>
          </cell>
          <cell r="I12949">
            <v>62</v>
          </cell>
          <cell r="J12949">
            <v>43.5</v>
          </cell>
          <cell r="K12949">
            <v>27.5</v>
          </cell>
          <cell r="L12949">
            <v>7.0000000000000007E-2</v>
          </cell>
        </row>
        <row r="12950">
          <cell r="A12950" t="str">
            <v>87910-BZR70-00</v>
          </cell>
          <cell r="B12950" t="str">
            <v>AA-4025</v>
          </cell>
          <cell r="C12950" t="str">
            <v xml:space="preserve">MIRROR ASSY, OUTER RR VIEW                        </v>
          </cell>
          <cell r="D12950">
            <v>3003426</v>
          </cell>
          <cell r="E12950" t="str">
            <v>3003426_</v>
          </cell>
          <cell r="F12950" t="str">
            <v xml:space="preserve">Murakami Delloyd Indonesia                        </v>
          </cell>
          <cell r="G12950">
            <v>4</v>
          </cell>
          <cell r="H12950" t="str">
            <v xml:space="preserve">TP-563         </v>
          </cell>
          <cell r="I12950">
            <v>62</v>
          </cell>
          <cell r="J12950">
            <v>43.5</v>
          </cell>
          <cell r="K12950">
            <v>27.5</v>
          </cell>
          <cell r="L12950">
            <v>7.0000000000000007E-2</v>
          </cell>
        </row>
        <row r="12951">
          <cell r="A12951" t="str">
            <v>87910-BZR80-A0</v>
          </cell>
          <cell r="B12951" t="str">
            <v>AA-4026</v>
          </cell>
          <cell r="C12951" t="str">
            <v xml:space="preserve">MIRROR ASSY, OUTER RR VIEW                        </v>
          </cell>
          <cell r="D12951">
            <v>1000150</v>
          </cell>
          <cell r="E12951">
            <v>1000150</v>
          </cell>
          <cell r="F12951" t="str">
            <v xml:space="preserve">PT. Astra Komponen Indonesia                      </v>
          </cell>
          <cell r="G12951">
            <v>4</v>
          </cell>
          <cell r="H12951" t="str">
            <v xml:space="preserve">TP-563         </v>
          </cell>
          <cell r="I12951">
            <v>62</v>
          </cell>
          <cell r="J12951">
            <v>42</v>
          </cell>
          <cell r="K12951">
            <v>28</v>
          </cell>
          <cell r="L12951">
            <v>7.0000000000000007E-2</v>
          </cell>
        </row>
        <row r="12952">
          <cell r="A12952" t="str">
            <v>87910-BZR80-B0</v>
          </cell>
          <cell r="B12952" t="str">
            <v>AA-4027</v>
          </cell>
          <cell r="C12952" t="str">
            <v xml:space="preserve">MIRROR ASSY, OUTER RR VIEW                        </v>
          </cell>
          <cell r="D12952">
            <v>1000150</v>
          </cell>
          <cell r="E12952">
            <v>1000150</v>
          </cell>
          <cell r="F12952" t="str">
            <v xml:space="preserve">PT. Astra Komponen Indonesia                      </v>
          </cell>
          <cell r="G12952">
            <v>4</v>
          </cell>
          <cell r="H12952" t="str">
            <v xml:space="preserve">TP-563         </v>
          </cell>
          <cell r="I12952">
            <v>62</v>
          </cell>
          <cell r="J12952">
            <v>42</v>
          </cell>
          <cell r="K12952">
            <v>28</v>
          </cell>
          <cell r="L12952">
            <v>0.01</v>
          </cell>
        </row>
        <row r="12953">
          <cell r="A12953" t="str">
            <v>87910-BZR80-B1</v>
          </cell>
          <cell r="B12953" t="str">
            <v>AA-4028</v>
          </cell>
          <cell r="C12953" t="str">
            <v xml:space="preserve">MIRROR ASSY, OUTER RR VIEW                        </v>
          </cell>
          <cell r="D12953">
            <v>1000150</v>
          </cell>
          <cell r="E12953">
            <v>1000150</v>
          </cell>
          <cell r="F12953" t="str">
            <v xml:space="preserve">PT. Astra Komponen Indonesia                      </v>
          </cell>
          <cell r="G12953">
            <v>4</v>
          </cell>
          <cell r="H12953" t="str">
            <v xml:space="preserve">TP-563         </v>
          </cell>
          <cell r="I12953">
            <v>62</v>
          </cell>
          <cell r="J12953">
            <v>42</v>
          </cell>
          <cell r="K12953">
            <v>28</v>
          </cell>
          <cell r="L12953">
            <v>7.0000000000000007E-2</v>
          </cell>
        </row>
        <row r="12954">
          <cell r="A12954" t="str">
            <v>87910-BZR80-C0</v>
          </cell>
          <cell r="B12954" t="str">
            <v>AA-4029</v>
          </cell>
          <cell r="C12954" t="str">
            <v xml:space="preserve">MIRROR ASSY, OUTER RR VIEW                        </v>
          </cell>
          <cell r="D12954">
            <v>1000150</v>
          </cell>
          <cell r="E12954">
            <v>1000150</v>
          </cell>
          <cell r="F12954" t="str">
            <v xml:space="preserve">PT. Astra Komponen Indonesia                      </v>
          </cell>
          <cell r="G12954">
            <v>4</v>
          </cell>
          <cell r="H12954" t="str">
            <v xml:space="preserve">TP-563         </v>
          </cell>
          <cell r="I12954">
            <v>62</v>
          </cell>
          <cell r="J12954">
            <v>42</v>
          </cell>
          <cell r="K12954">
            <v>28</v>
          </cell>
          <cell r="L12954">
            <v>7.0000000000000007E-2</v>
          </cell>
        </row>
        <row r="12955">
          <cell r="A12955" t="str">
            <v>87910-BZR80-D0</v>
          </cell>
          <cell r="B12955" t="str">
            <v>AA-4030</v>
          </cell>
          <cell r="C12955" t="str">
            <v xml:space="preserve">MIRROR ASSY, OUTER RR VIEW                        </v>
          </cell>
          <cell r="D12955">
            <v>1000150</v>
          </cell>
          <cell r="E12955">
            <v>1000150</v>
          </cell>
          <cell r="F12955" t="str">
            <v xml:space="preserve">PT. Astra Komponen Indonesia                      </v>
          </cell>
          <cell r="G12955">
            <v>4</v>
          </cell>
          <cell r="H12955" t="str">
            <v xml:space="preserve">TP-563         </v>
          </cell>
          <cell r="I12955">
            <v>62</v>
          </cell>
          <cell r="J12955">
            <v>42</v>
          </cell>
          <cell r="K12955">
            <v>28</v>
          </cell>
          <cell r="L12955">
            <v>7.0000000000000007E-2</v>
          </cell>
        </row>
        <row r="12956">
          <cell r="A12956" t="str">
            <v>87910-BZR80-D1</v>
          </cell>
          <cell r="B12956" t="str">
            <v>AA-4031</v>
          </cell>
          <cell r="C12956" t="str">
            <v xml:space="preserve">MIRROR ASSY, OUTER RR VIEW                        </v>
          </cell>
          <cell r="D12956">
            <v>1000150</v>
          </cell>
          <cell r="E12956">
            <v>1000150</v>
          </cell>
          <cell r="F12956" t="str">
            <v xml:space="preserve">PT. Astra Komponen Indonesia                      </v>
          </cell>
          <cell r="G12956">
            <v>4</v>
          </cell>
          <cell r="H12956" t="str">
            <v xml:space="preserve">TP-563         </v>
          </cell>
          <cell r="I12956">
            <v>62</v>
          </cell>
          <cell r="J12956">
            <v>42</v>
          </cell>
          <cell r="K12956">
            <v>28</v>
          </cell>
          <cell r="L12956">
            <v>0.01</v>
          </cell>
        </row>
        <row r="12957">
          <cell r="A12957" t="str">
            <v>87910-BZR80-F0</v>
          </cell>
          <cell r="B12957" t="str">
            <v>AA-4032</v>
          </cell>
          <cell r="C12957" t="str">
            <v xml:space="preserve">MIRROR ASSY, OUTER RR VIEW                        </v>
          </cell>
          <cell r="D12957">
            <v>1000150</v>
          </cell>
          <cell r="E12957">
            <v>1000150</v>
          </cell>
          <cell r="F12957" t="str">
            <v xml:space="preserve">PT. Astra Komponen Indonesia                      </v>
          </cell>
          <cell r="G12957">
            <v>4</v>
          </cell>
          <cell r="H12957" t="str">
            <v xml:space="preserve">TP-563         </v>
          </cell>
          <cell r="I12957">
            <v>62</v>
          </cell>
          <cell r="J12957">
            <v>42</v>
          </cell>
          <cell r="K12957">
            <v>28</v>
          </cell>
          <cell r="L12957">
            <v>7.0000000000000007E-2</v>
          </cell>
        </row>
        <row r="12958">
          <cell r="A12958" t="str">
            <v>87910-BZS00-00</v>
          </cell>
          <cell r="B12958" t="str">
            <v>AA-4033</v>
          </cell>
          <cell r="C12958" t="str">
            <v xml:space="preserve">MIRROR ASSY, OUTER RR VIEW, RH                    </v>
          </cell>
          <cell r="D12958">
            <v>3003426</v>
          </cell>
          <cell r="E12958">
            <v>3003426</v>
          </cell>
          <cell r="F12958" t="str">
            <v xml:space="preserve">Murakami Delloyd Indonesia                        </v>
          </cell>
          <cell r="G12958">
            <v>4</v>
          </cell>
          <cell r="H12958" t="str">
            <v xml:space="preserve">TP-563         </v>
          </cell>
          <cell r="I12958">
            <v>62</v>
          </cell>
          <cell r="J12958">
            <v>43.5</v>
          </cell>
          <cell r="K12958">
            <v>27.5</v>
          </cell>
          <cell r="L12958">
            <v>7.0000000000000007E-2</v>
          </cell>
        </row>
        <row r="12959">
          <cell r="A12959" t="str">
            <v>87910-BZS10-00</v>
          </cell>
          <cell r="B12959" t="str">
            <v>AA-4034</v>
          </cell>
          <cell r="C12959" t="str">
            <v xml:space="preserve">MIRROR ASSY, OUTER RR VIEW, RH                    </v>
          </cell>
          <cell r="D12959">
            <v>3003426</v>
          </cell>
          <cell r="E12959">
            <v>3003426</v>
          </cell>
          <cell r="F12959" t="str">
            <v xml:space="preserve">Murakami Delloyd Indonesia                        </v>
          </cell>
          <cell r="G12959">
            <v>4</v>
          </cell>
          <cell r="H12959" t="str">
            <v xml:space="preserve">TP-563         </v>
          </cell>
          <cell r="I12959">
            <v>62</v>
          </cell>
          <cell r="J12959">
            <v>43.5</v>
          </cell>
          <cell r="K12959">
            <v>27.5</v>
          </cell>
          <cell r="L12959">
            <v>7.0000000000000007E-2</v>
          </cell>
        </row>
        <row r="12960">
          <cell r="A12960" t="str">
            <v>87910-BZS20-00</v>
          </cell>
          <cell r="B12960" t="str">
            <v>AA-4035</v>
          </cell>
          <cell r="C12960" t="str">
            <v xml:space="preserve">MIRROR ASSY, OUTER RR VIEW, RH                    </v>
          </cell>
          <cell r="D12960">
            <v>3003426</v>
          </cell>
          <cell r="E12960" t="str">
            <v>3003426_</v>
          </cell>
          <cell r="F12960" t="str">
            <v xml:space="preserve">Murakami Delloyd Indonesia                        </v>
          </cell>
          <cell r="G12960">
            <v>4</v>
          </cell>
          <cell r="H12960" t="str">
            <v xml:space="preserve">TP-563         </v>
          </cell>
          <cell r="I12960">
            <v>62</v>
          </cell>
          <cell r="J12960">
            <v>43.5</v>
          </cell>
          <cell r="K12960">
            <v>27.5</v>
          </cell>
          <cell r="L12960">
            <v>7.0000000000000007E-2</v>
          </cell>
        </row>
        <row r="12961">
          <cell r="A12961" t="str">
            <v>87910-BZS30-00</v>
          </cell>
          <cell r="B12961" t="str">
            <v>AA-4036</v>
          </cell>
          <cell r="C12961" t="str">
            <v xml:space="preserve">MIRROR ASSY, OUTER RR VIEW, RH                    </v>
          </cell>
          <cell r="D12961">
            <v>3003426</v>
          </cell>
          <cell r="E12961">
            <v>3003426</v>
          </cell>
          <cell r="F12961" t="str">
            <v xml:space="preserve">Murakami Delloyd Indonesia                        </v>
          </cell>
          <cell r="G12961">
            <v>4</v>
          </cell>
          <cell r="H12961" t="str">
            <v xml:space="preserve">TP-563         </v>
          </cell>
          <cell r="I12961">
            <v>62</v>
          </cell>
          <cell r="J12961">
            <v>43.5</v>
          </cell>
          <cell r="K12961">
            <v>27.5</v>
          </cell>
          <cell r="L12961">
            <v>7.0000000000000007E-2</v>
          </cell>
        </row>
        <row r="12962">
          <cell r="A12962" t="str">
            <v>87910-BZS40-00</v>
          </cell>
          <cell r="B12962" t="str">
            <v>AA-4037</v>
          </cell>
          <cell r="C12962" t="str">
            <v xml:space="preserve">MIRROR ASSY, OUTER RR VIEW, RH                    </v>
          </cell>
          <cell r="D12962">
            <v>3003426</v>
          </cell>
          <cell r="E12962" t="str">
            <v>3003426_</v>
          </cell>
          <cell r="F12962" t="str">
            <v xml:space="preserve">Murakami Delloyd Indonesia                        </v>
          </cell>
          <cell r="G12962">
            <v>4</v>
          </cell>
          <cell r="H12962" t="str">
            <v xml:space="preserve">TP-563         </v>
          </cell>
          <cell r="I12962">
            <v>62</v>
          </cell>
          <cell r="J12962">
            <v>42</v>
          </cell>
          <cell r="K12962">
            <v>27.5</v>
          </cell>
          <cell r="L12962">
            <v>7.0000000000000007E-2</v>
          </cell>
        </row>
        <row r="12963">
          <cell r="A12963" t="str">
            <v>87910-D05D0-00</v>
          </cell>
          <cell r="B12963" t="str">
            <v>XP-0470</v>
          </cell>
          <cell r="C12963" t="str">
            <v xml:space="preserve">MIRROR ASSY, OUTER RR VIEW                        </v>
          </cell>
          <cell r="D12963">
            <v>1000150</v>
          </cell>
          <cell r="E12963" t="str">
            <v>1000150_P</v>
          </cell>
          <cell r="F12963" t="str">
            <v xml:space="preserve">PT. Astra Komponen Indonesia                      </v>
          </cell>
          <cell r="G12963">
            <v>1</v>
          </cell>
          <cell r="H12963" t="str">
            <v xml:space="preserve">TP-332         </v>
          </cell>
          <cell r="I12963">
            <v>33</v>
          </cell>
          <cell r="J12963">
            <v>33</v>
          </cell>
          <cell r="K12963">
            <v>15</v>
          </cell>
          <cell r="L12963">
            <v>0.02</v>
          </cell>
        </row>
        <row r="12964">
          <cell r="A12964" t="str">
            <v>87910-D05D1-00</v>
          </cell>
          <cell r="B12964" t="str">
            <v>XP-0471</v>
          </cell>
          <cell r="C12964" t="str">
            <v xml:space="preserve">MIRROR ASSY, OUTER RR VIEW                        </v>
          </cell>
          <cell r="D12964">
            <v>1000150</v>
          </cell>
          <cell r="E12964" t="str">
            <v>1000150_P</v>
          </cell>
          <cell r="F12964" t="str">
            <v xml:space="preserve">PT. Astra Komponen Indonesia                      </v>
          </cell>
          <cell r="G12964">
            <v>1</v>
          </cell>
          <cell r="H12964" t="str">
            <v xml:space="preserve">TP-332         </v>
          </cell>
          <cell r="I12964">
            <v>33</v>
          </cell>
          <cell r="J12964">
            <v>33</v>
          </cell>
          <cell r="K12964">
            <v>15</v>
          </cell>
          <cell r="L12964">
            <v>0.02</v>
          </cell>
        </row>
        <row r="12965">
          <cell r="A12965" t="str">
            <v>87910-D05D2-00</v>
          </cell>
          <cell r="B12965" t="str">
            <v>XP-0472</v>
          </cell>
          <cell r="C12965" t="str">
            <v xml:space="preserve">MIRROR ASSY, OUTER RR VIEW                        </v>
          </cell>
          <cell r="D12965">
            <v>1000150</v>
          </cell>
          <cell r="E12965" t="str">
            <v>1000150_P</v>
          </cell>
          <cell r="F12965" t="str">
            <v xml:space="preserve">PT. Astra Komponen Indonesia                      </v>
          </cell>
          <cell r="G12965">
            <v>1</v>
          </cell>
          <cell r="H12965" t="str">
            <v xml:space="preserve">TP-332         </v>
          </cell>
          <cell r="I12965">
            <v>33</v>
          </cell>
          <cell r="J12965">
            <v>33</v>
          </cell>
          <cell r="K12965">
            <v>15</v>
          </cell>
          <cell r="L12965">
            <v>0.02</v>
          </cell>
        </row>
        <row r="12966">
          <cell r="A12966" t="str">
            <v>87910-D05D8-00</v>
          </cell>
          <cell r="B12966" t="str">
            <v>XP-0509</v>
          </cell>
          <cell r="C12966" t="str">
            <v xml:space="preserve">MIRROR ASSY, OUTER RR VIEW                        </v>
          </cell>
          <cell r="D12966">
            <v>3003426</v>
          </cell>
          <cell r="E12966" t="str">
            <v>3003426_P</v>
          </cell>
          <cell r="F12966" t="str">
            <v xml:space="preserve">Murakami Delloyd Indonesia                        </v>
          </cell>
          <cell r="G12966">
            <v>1</v>
          </cell>
          <cell r="H12966" t="str">
            <v xml:space="preserve">TP-332         </v>
          </cell>
          <cell r="I12966">
            <v>33</v>
          </cell>
          <cell r="J12966">
            <v>33</v>
          </cell>
          <cell r="K12966">
            <v>15</v>
          </cell>
          <cell r="L12966">
            <v>0.02</v>
          </cell>
        </row>
        <row r="12967">
          <cell r="A12967" t="str">
            <v>87915-BZ231-A0</v>
          </cell>
          <cell r="B12967" t="str">
            <v>NX-3511-H</v>
          </cell>
          <cell r="C12967" t="str">
            <v xml:space="preserve">COVER, OUTER MIRROR, RH                           </v>
          </cell>
          <cell r="D12967">
            <v>1000001</v>
          </cell>
          <cell r="E12967">
            <v>1000001</v>
          </cell>
          <cell r="F12967" t="str">
            <v xml:space="preserve">Astra Otoparts Div. Adiwira Plastik               </v>
          </cell>
          <cell r="G12967">
            <v>8</v>
          </cell>
          <cell r="H12967" t="str">
            <v xml:space="preserve">TP-362         </v>
          </cell>
          <cell r="I12967">
            <v>67</v>
          </cell>
          <cell r="J12967">
            <v>33.5</v>
          </cell>
          <cell r="K12967">
            <v>19.5</v>
          </cell>
          <cell r="L12967">
            <v>0.04</v>
          </cell>
        </row>
        <row r="12968">
          <cell r="A12968" t="str">
            <v>87915-BZ231-B1</v>
          </cell>
          <cell r="B12968" t="str">
            <v>NX-3512-H</v>
          </cell>
          <cell r="C12968" t="str">
            <v xml:space="preserve">COVER, OUTER MIRROR, RH                           </v>
          </cell>
          <cell r="D12968">
            <v>1000001</v>
          </cell>
          <cell r="E12968">
            <v>1000001</v>
          </cell>
          <cell r="F12968" t="str">
            <v xml:space="preserve">Astra Otoparts Div. Adiwira Plastik               </v>
          </cell>
          <cell r="G12968">
            <v>8</v>
          </cell>
          <cell r="H12968" t="str">
            <v xml:space="preserve">TP-362         </v>
          </cell>
          <cell r="I12968">
            <v>67</v>
          </cell>
          <cell r="J12968">
            <v>33.5</v>
          </cell>
          <cell r="K12968">
            <v>19.5</v>
          </cell>
          <cell r="L12968">
            <v>0.04</v>
          </cell>
        </row>
        <row r="12969">
          <cell r="A12969" t="str">
            <v>87915-BZ231-B3</v>
          </cell>
          <cell r="B12969" t="str">
            <v>NX-3513-H</v>
          </cell>
          <cell r="C12969" t="str">
            <v xml:space="preserve">COVER, OUTER MIRROR, RH                           </v>
          </cell>
          <cell r="D12969">
            <v>1000001</v>
          </cell>
          <cell r="E12969">
            <v>1000001</v>
          </cell>
          <cell r="F12969" t="str">
            <v xml:space="preserve">Astra Otoparts Div. Adiwira Plastik               </v>
          </cell>
          <cell r="G12969">
            <v>8</v>
          </cell>
          <cell r="H12969" t="str">
            <v xml:space="preserve">TP-362         </v>
          </cell>
          <cell r="I12969">
            <v>67</v>
          </cell>
          <cell r="J12969">
            <v>33.5</v>
          </cell>
          <cell r="K12969">
            <v>19.5</v>
          </cell>
          <cell r="L12969">
            <v>0.04</v>
          </cell>
        </row>
        <row r="12970">
          <cell r="A12970" t="str">
            <v>87915-BZ231-C0</v>
          </cell>
          <cell r="B12970" t="str">
            <v>NX-3514-H</v>
          </cell>
          <cell r="C12970" t="str">
            <v xml:space="preserve">COVER, OUTER MIRROR, RH                           </v>
          </cell>
          <cell r="D12970">
            <v>1000001</v>
          </cell>
          <cell r="E12970">
            <v>1000001</v>
          </cell>
          <cell r="F12970" t="str">
            <v xml:space="preserve">Astra Otoparts Div. Adiwira Plastik               </v>
          </cell>
          <cell r="G12970">
            <v>8</v>
          </cell>
          <cell r="H12970" t="str">
            <v xml:space="preserve">TP-362         </v>
          </cell>
          <cell r="I12970">
            <v>67</v>
          </cell>
          <cell r="J12970">
            <v>33.5</v>
          </cell>
          <cell r="K12970">
            <v>19.5</v>
          </cell>
          <cell r="L12970">
            <v>0.04</v>
          </cell>
        </row>
        <row r="12971">
          <cell r="A12971" t="str">
            <v>87915-BZ510-A0</v>
          </cell>
          <cell r="B12971" t="str">
            <v>NT-0927</v>
          </cell>
          <cell r="C12971" t="str">
            <v xml:space="preserve">COVER, OUTER MIRROR, RH                           </v>
          </cell>
          <cell r="D12971">
            <v>1000001</v>
          </cell>
          <cell r="E12971">
            <v>1000150</v>
          </cell>
          <cell r="F12971" t="str">
            <v xml:space="preserve">Astra Otoparts Div. Adiwira Plastik               </v>
          </cell>
          <cell r="G12971">
            <v>5</v>
          </cell>
          <cell r="H12971" t="str">
            <v xml:space="preserve">TP-362         </v>
          </cell>
          <cell r="I12971">
            <v>33.5</v>
          </cell>
          <cell r="J12971">
            <v>67</v>
          </cell>
          <cell r="K12971">
            <v>19.5</v>
          </cell>
          <cell r="L12971">
            <v>0.04</v>
          </cell>
        </row>
        <row r="12972">
          <cell r="A12972" t="str">
            <v>87915-BZ510-A0</v>
          </cell>
          <cell r="B12972" t="str">
            <v>NT-0927</v>
          </cell>
          <cell r="C12972" t="str">
            <v xml:space="preserve">COVER, OUTER MIRROR, RH                           </v>
          </cell>
          <cell r="D12972">
            <v>1000085</v>
          </cell>
          <cell r="E12972">
            <v>1000150</v>
          </cell>
          <cell r="F12972" t="str">
            <v xml:space="preserve">AOP Div. Adiwira Plastik (ASKI Cibitung)          </v>
          </cell>
          <cell r="G12972">
            <v>5</v>
          </cell>
          <cell r="H12972" t="str">
            <v xml:space="preserve">TP-362         </v>
          </cell>
          <cell r="I12972">
            <v>67</v>
          </cell>
          <cell r="J12972">
            <v>33.5</v>
          </cell>
          <cell r="K12972">
            <v>19.5</v>
          </cell>
          <cell r="L12972">
            <v>0.04</v>
          </cell>
        </row>
        <row r="12973">
          <cell r="A12973" t="str">
            <v>87915-BZ510-A0</v>
          </cell>
          <cell r="B12973" t="str">
            <v>NT-0927</v>
          </cell>
          <cell r="C12973" t="str">
            <v xml:space="preserve">COVER, OUTER MIRROR, RH                           </v>
          </cell>
          <cell r="D12973">
            <v>1000140</v>
          </cell>
          <cell r="E12973">
            <v>1000150</v>
          </cell>
          <cell r="F12973" t="str">
            <v xml:space="preserve">PT. Astra Komponen Indonesia ( ASKI )             </v>
          </cell>
          <cell r="G12973">
            <v>5</v>
          </cell>
          <cell r="H12973" t="str">
            <v xml:space="preserve">TP-362         </v>
          </cell>
          <cell r="I12973">
            <v>33.5</v>
          </cell>
          <cell r="J12973">
            <v>67</v>
          </cell>
          <cell r="K12973">
            <v>19.5</v>
          </cell>
          <cell r="L12973">
            <v>0.04</v>
          </cell>
        </row>
        <row r="12974">
          <cell r="A12974" t="str">
            <v>87915-BZ510-A0</v>
          </cell>
          <cell r="B12974" t="str">
            <v>NT-0927</v>
          </cell>
          <cell r="C12974" t="str">
            <v xml:space="preserve">COVER, OUTER MIRROR, RH                           </v>
          </cell>
          <cell r="D12974">
            <v>1000150</v>
          </cell>
          <cell r="E12974">
            <v>1000150</v>
          </cell>
          <cell r="F12974" t="str">
            <v xml:space="preserve">PT. Astra Komponen Indonesia                      </v>
          </cell>
          <cell r="G12974">
            <v>5</v>
          </cell>
          <cell r="H12974" t="str">
            <v xml:space="preserve">TP-362         </v>
          </cell>
          <cell r="I12974">
            <v>67</v>
          </cell>
          <cell r="J12974">
            <v>33.5</v>
          </cell>
          <cell r="K12974">
            <v>19.5</v>
          </cell>
          <cell r="L12974">
            <v>0.04</v>
          </cell>
        </row>
        <row r="12975">
          <cell r="A12975" t="str">
            <v>87915-BZ510-A2</v>
          </cell>
          <cell r="B12975" t="str">
            <v>RC-2440</v>
          </cell>
          <cell r="C12975" t="str">
            <v xml:space="preserve">COVER, OUTER MIRROR, RH                           </v>
          </cell>
          <cell r="D12975">
            <v>1000150</v>
          </cell>
          <cell r="E12975">
            <v>1000150</v>
          </cell>
          <cell r="F12975" t="str">
            <v xml:space="preserve">PT. Astra Komponen Indonesia                      </v>
          </cell>
          <cell r="G12975">
            <v>5</v>
          </cell>
          <cell r="H12975" t="str">
            <v xml:space="preserve">TP-362         </v>
          </cell>
          <cell r="I12975">
            <v>67</v>
          </cell>
          <cell r="J12975">
            <v>33.5</v>
          </cell>
          <cell r="K12975">
            <v>19.5</v>
          </cell>
          <cell r="L12975">
            <v>0.04</v>
          </cell>
        </row>
        <row r="12976">
          <cell r="A12976" t="str">
            <v>87915-BZ510-B0</v>
          </cell>
          <cell r="B12976" t="str">
            <v>NT-0928-H</v>
          </cell>
          <cell r="C12976" t="str">
            <v xml:space="preserve">COVER, OUTER MIRROR, RH                           </v>
          </cell>
          <cell r="D12976">
            <v>1000001</v>
          </cell>
          <cell r="E12976">
            <v>1000150</v>
          </cell>
          <cell r="F12976" t="str">
            <v xml:space="preserve">Astra Otoparts Div. Adiwira Plastik               </v>
          </cell>
          <cell r="G12976">
            <v>5</v>
          </cell>
          <cell r="H12976" t="str">
            <v xml:space="preserve">TP-362         </v>
          </cell>
          <cell r="I12976">
            <v>33.5</v>
          </cell>
          <cell r="J12976">
            <v>67</v>
          </cell>
          <cell r="K12976">
            <v>19.5</v>
          </cell>
          <cell r="L12976">
            <v>0.04</v>
          </cell>
        </row>
        <row r="12977">
          <cell r="A12977" t="str">
            <v>87915-BZ510-B0</v>
          </cell>
          <cell r="B12977" t="str">
            <v>NT-0928-H</v>
          </cell>
          <cell r="C12977" t="str">
            <v xml:space="preserve">COVER, OUTER MIRROR, RH                           </v>
          </cell>
          <cell r="D12977">
            <v>1000085</v>
          </cell>
          <cell r="E12977">
            <v>1000150</v>
          </cell>
          <cell r="F12977" t="str">
            <v xml:space="preserve">AOP Div. Adiwira Plastik (ASKI Cibitung)          </v>
          </cell>
          <cell r="G12977">
            <v>5</v>
          </cell>
          <cell r="H12977" t="str">
            <v xml:space="preserve">TP-362         </v>
          </cell>
          <cell r="I12977">
            <v>67</v>
          </cell>
          <cell r="J12977">
            <v>33.5</v>
          </cell>
          <cell r="K12977">
            <v>19.5</v>
          </cell>
          <cell r="L12977">
            <v>0.04</v>
          </cell>
        </row>
        <row r="12978">
          <cell r="A12978" t="str">
            <v>87915-BZ510-B0</v>
          </cell>
          <cell r="B12978" t="str">
            <v>NT-0928-H</v>
          </cell>
          <cell r="C12978" t="str">
            <v xml:space="preserve">COVER, OUTER MIRROR, RH                           </v>
          </cell>
          <cell r="D12978">
            <v>1000140</v>
          </cell>
          <cell r="E12978">
            <v>1000150</v>
          </cell>
          <cell r="F12978" t="str">
            <v xml:space="preserve">PT. Astra Komponen Indonesia ( ASKI )             </v>
          </cell>
          <cell r="G12978">
            <v>5</v>
          </cell>
          <cell r="H12978" t="str">
            <v xml:space="preserve">TP-362         </v>
          </cell>
          <cell r="I12978">
            <v>33.5</v>
          </cell>
          <cell r="J12978">
            <v>67</v>
          </cell>
          <cell r="K12978">
            <v>19.5</v>
          </cell>
          <cell r="L12978">
            <v>0.04</v>
          </cell>
        </row>
        <row r="12979">
          <cell r="A12979" t="str">
            <v>87915-BZ510-B0</v>
          </cell>
          <cell r="B12979" t="str">
            <v>NT-0928-H</v>
          </cell>
          <cell r="C12979" t="str">
            <v xml:space="preserve">COVER, OUTER MIRROR, RH                           </v>
          </cell>
          <cell r="D12979">
            <v>1000150</v>
          </cell>
          <cell r="E12979">
            <v>1000150</v>
          </cell>
          <cell r="F12979" t="str">
            <v xml:space="preserve">PT. Astra Komponen Indonesia                      </v>
          </cell>
          <cell r="G12979">
            <v>5</v>
          </cell>
          <cell r="H12979" t="str">
            <v xml:space="preserve">TP-362         </v>
          </cell>
          <cell r="I12979">
            <v>67</v>
          </cell>
          <cell r="J12979">
            <v>33.5</v>
          </cell>
          <cell r="K12979">
            <v>19.5</v>
          </cell>
          <cell r="L12979">
            <v>0.04</v>
          </cell>
        </row>
        <row r="12980">
          <cell r="A12980" t="str">
            <v>87915-BZ510-B1</v>
          </cell>
          <cell r="B12980" t="str">
            <v>AA-2279</v>
          </cell>
          <cell r="C12980" t="str">
            <v xml:space="preserve">COVER, OUTER MIRROR, RH                           </v>
          </cell>
          <cell r="D12980">
            <v>1000001</v>
          </cell>
          <cell r="E12980">
            <v>1000150</v>
          </cell>
          <cell r="F12980" t="str">
            <v xml:space="preserve">Astra Otoparts Div. Adiwira Plastik               </v>
          </cell>
          <cell r="G12980">
            <v>5</v>
          </cell>
          <cell r="H12980" t="str">
            <v xml:space="preserve">TP-362         </v>
          </cell>
          <cell r="I12980">
            <v>67</v>
          </cell>
          <cell r="J12980">
            <v>33.5</v>
          </cell>
          <cell r="K12980">
            <v>19.5</v>
          </cell>
          <cell r="L12980">
            <v>0.04</v>
          </cell>
        </row>
        <row r="12981">
          <cell r="A12981" t="str">
            <v>87915-BZ510-B1</v>
          </cell>
          <cell r="B12981" t="str">
            <v>AA-2279</v>
          </cell>
          <cell r="C12981" t="str">
            <v xml:space="preserve">COVER, OUTER MIRROR, RH                           </v>
          </cell>
          <cell r="D12981">
            <v>1000140</v>
          </cell>
          <cell r="E12981">
            <v>1000150</v>
          </cell>
          <cell r="F12981" t="str">
            <v xml:space="preserve">PT. Astra Komponen Indonesia ( ASKI )             </v>
          </cell>
          <cell r="G12981">
            <v>5</v>
          </cell>
          <cell r="H12981" t="str">
            <v xml:space="preserve">TP-362         </v>
          </cell>
          <cell r="I12981">
            <v>67</v>
          </cell>
          <cell r="J12981">
            <v>33.5</v>
          </cell>
          <cell r="K12981">
            <v>19.5</v>
          </cell>
          <cell r="L12981">
            <v>0.04</v>
          </cell>
        </row>
        <row r="12982">
          <cell r="A12982" t="str">
            <v>87915-BZ510-B1</v>
          </cell>
          <cell r="B12982" t="str">
            <v>AA-2279</v>
          </cell>
          <cell r="C12982" t="str">
            <v xml:space="preserve">COVER, OUTER MIRROR, RH                           </v>
          </cell>
          <cell r="D12982">
            <v>1000150</v>
          </cell>
          <cell r="E12982">
            <v>1000150</v>
          </cell>
          <cell r="F12982" t="str">
            <v xml:space="preserve">PT. Astra Komponen Indonesia                      </v>
          </cell>
          <cell r="G12982">
            <v>5</v>
          </cell>
          <cell r="H12982" t="str">
            <v xml:space="preserve">TP-362         </v>
          </cell>
          <cell r="I12982">
            <v>0</v>
          </cell>
          <cell r="J12982">
            <v>0</v>
          </cell>
          <cell r="K12982">
            <v>0</v>
          </cell>
          <cell r="L12982">
            <v>0</v>
          </cell>
        </row>
        <row r="12983">
          <cell r="A12983" t="str">
            <v>87915-BZ510-B3</v>
          </cell>
          <cell r="B12983" t="str">
            <v>NX-4709</v>
          </cell>
          <cell r="C12983" t="str">
            <v xml:space="preserve">COVER, OUTER MIRROR, RH                           </v>
          </cell>
          <cell r="D12983">
            <v>1000140</v>
          </cell>
          <cell r="E12983">
            <v>1000150</v>
          </cell>
          <cell r="F12983" t="str">
            <v xml:space="preserve">PT. Astra Komponen Indonesia ( ASKI )             </v>
          </cell>
          <cell r="G12983">
            <v>5</v>
          </cell>
          <cell r="H12983" t="str">
            <v xml:space="preserve">TP-362         </v>
          </cell>
          <cell r="I12983">
            <v>67</v>
          </cell>
          <cell r="J12983">
            <v>33.5</v>
          </cell>
          <cell r="K12983">
            <v>19.5</v>
          </cell>
          <cell r="L12983">
            <v>0.04</v>
          </cell>
        </row>
        <row r="12984">
          <cell r="A12984" t="str">
            <v>87915-BZ510-B3</v>
          </cell>
          <cell r="B12984" t="str">
            <v>NX-4709</v>
          </cell>
          <cell r="C12984" t="str">
            <v xml:space="preserve">COVER, OUTER MIRROR, RH                           </v>
          </cell>
          <cell r="D12984">
            <v>1000150</v>
          </cell>
          <cell r="E12984">
            <v>1000150</v>
          </cell>
          <cell r="F12984" t="str">
            <v xml:space="preserve">PT. Astra Komponen Indonesia                      </v>
          </cell>
          <cell r="G12984">
            <v>5</v>
          </cell>
          <cell r="H12984" t="str">
            <v xml:space="preserve">TP-362         </v>
          </cell>
          <cell r="I12984">
            <v>67</v>
          </cell>
          <cell r="J12984">
            <v>33.5</v>
          </cell>
          <cell r="K12984">
            <v>19.600000000000001</v>
          </cell>
          <cell r="L12984">
            <v>0.04</v>
          </cell>
        </row>
        <row r="12985">
          <cell r="A12985" t="str">
            <v>87915-BZ510-C0</v>
          </cell>
          <cell r="B12985" t="str">
            <v>NT-0929-H</v>
          </cell>
          <cell r="C12985" t="str">
            <v xml:space="preserve">COVER, OUTER MIRROR, RH                           </v>
          </cell>
          <cell r="D12985">
            <v>1000001</v>
          </cell>
          <cell r="E12985">
            <v>1000150</v>
          </cell>
          <cell r="F12985" t="str">
            <v xml:space="preserve">Astra Otoparts Div. Adiwira Plastik               </v>
          </cell>
          <cell r="G12985">
            <v>5</v>
          </cell>
          <cell r="H12985" t="str">
            <v xml:space="preserve">TP-362         </v>
          </cell>
          <cell r="I12985">
            <v>33.5</v>
          </cell>
          <cell r="J12985">
            <v>67</v>
          </cell>
          <cell r="K12985">
            <v>19.5</v>
          </cell>
          <cell r="L12985">
            <v>0.04</v>
          </cell>
        </row>
        <row r="12986">
          <cell r="A12986" t="str">
            <v>87915-BZ510-C0</v>
          </cell>
          <cell r="B12986" t="str">
            <v>NT-0929-H</v>
          </cell>
          <cell r="C12986" t="str">
            <v xml:space="preserve">COVER, OUTER MIRROR, RH                           </v>
          </cell>
          <cell r="D12986">
            <v>1000085</v>
          </cell>
          <cell r="E12986">
            <v>1000150</v>
          </cell>
          <cell r="F12986" t="str">
            <v xml:space="preserve">AOP Div. Adiwira Plastik (ASKI Cibitung)          </v>
          </cell>
          <cell r="G12986">
            <v>5</v>
          </cell>
          <cell r="H12986" t="str">
            <v xml:space="preserve">TP-362         </v>
          </cell>
          <cell r="I12986">
            <v>67</v>
          </cell>
          <cell r="J12986">
            <v>33.5</v>
          </cell>
          <cell r="K12986">
            <v>19.5</v>
          </cell>
          <cell r="L12986">
            <v>0.04</v>
          </cell>
        </row>
        <row r="12987">
          <cell r="A12987" t="str">
            <v>87915-BZ510-C0</v>
          </cell>
          <cell r="B12987" t="str">
            <v>NT-0929-H</v>
          </cell>
          <cell r="C12987" t="str">
            <v xml:space="preserve">COVER, OUTER MIRROR, RH                           </v>
          </cell>
          <cell r="D12987">
            <v>1000140</v>
          </cell>
          <cell r="E12987">
            <v>1000150</v>
          </cell>
          <cell r="F12987" t="str">
            <v xml:space="preserve">PT. Astra Komponen Indonesia ( ASKI )             </v>
          </cell>
          <cell r="G12987">
            <v>5</v>
          </cell>
          <cell r="H12987" t="str">
            <v xml:space="preserve">TP-362         </v>
          </cell>
          <cell r="I12987">
            <v>33.5</v>
          </cell>
          <cell r="J12987">
            <v>67</v>
          </cell>
          <cell r="K12987">
            <v>19.5</v>
          </cell>
          <cell r="L12987">
            <v>0.04</v>
          </cell>
        </row>
        <row r="12988">
          <cell r="A12988" t="str">
            <v>87915-BZ510-C0</v>
          </cell>
          <cell r="B12988" t="str">
            <v>NT-0929-H</v>
          </cell>
          <cell r="C12988" t="str">
            <v xml:space="preserve">COVER, OUTER MIRROR, RH                           </v>
          </cell>
          <cell r="D12988">
            <v>1000150</v>
          </cell>
          <cell r="E12988">
            <v>1000150</v>
          </cell>
          <cell r="F12988" t="str">
            <v xml:space="preserve">PT. Astra Komponen Indonesia                      </v>
          </cell>
          <cell r="G12988">
            <v>5</v>
          </cell>
          <cell r="H12988" t="str">
            <v xml:space="preserve">TP-362         </v>
          </cell>
          <cell r="I12988">
            <v>67</v>
          </cell>
          <cell r="J12988">
            <v>33.5</v>
          </cell>
          <cell r="K12988">
            <v>19.5</v>
          </cell>
          <cell r="L12988">
            <v>0.04</v>
          </cell>
        </row>
        <row r="12989">
          <cell r="A12989" t="str">
            <v>87915-BZ510-C1</v>
          </cell>
          <cell r="B12989" t="str">
            <v>AA-2280</v>
          </cell>
          <cell r="C12989" t="str">
            <v xml:space="preserve">COVER, OUTER MIRROR, RH                           </v>
          </cell>
          <cell r="D12989">
            <v>1000001</v>
          </cell>
          <cell r="E12989">
            <v>1000150</v>
          </cell>
          <cell r="F12989" t="str">
            <v xml:space="preserve">Astra Otoparts Div. Adiwira Plastik               </v>
          </cell>
          <cell r="G12989">
            <v>5</v>
          </cell>
          <cell r="H12989" t="str">
            <v xml:space="preserve">TP-362         </v>
          </cell>
          <cell r="I12989">
            <v>67</v>
          </cell>
          <cell r="J12989">
            <v>33.5</v>
          </cell>
          <cell r="K12989">
            <v>19.5</v>
          </cell>
          <cell r="L12989">
            <v>0.04</v>
          </cell>
        </row>
        <row r="12990">
          <cell r="A12990" t="str">
            <v>87915-BZ510-C1</v>
          </cell>
          <cell r="B12990" t="str">
            <v>AA-2280</v>
          </cell>
          <cell r="C12990" t="str">
            <v xml:space="preserve">COVER, OUTER MIRROR, RH                           </v>
          </cell>
          <cell r="D12990">
            <v>1000140</v>
          </cell>
          <cell r="E12990">
            <v>1000150</v>
          </cell>
          <cell r="F12990" t="str">
            <v xml:space="preserve">PT. Astra Komponen Indonesia ( ASKI )             </v>
          </cell>
          <cell r="G12990">
            <v>5</v>
          </cell>
          <cell r="H12990" t="str">
            <v xml:space="preserve">TP-362         </v>
          </cell>
          <cell r="I12990">
            <v>67</v>
          </cell>
          <cell r="J12990">
            <v>33.5</v>
          </cell>
          <cell r="K12990">
            <v>19.5</v>
          </cell>
          <cell r="L12990">
            <v>0.04</v>
          </cell>
        </row>
        <row r="12991">
          <cell r="A12991" t="str">
            <v>87915-BZ510-C1</v>
          </cell>
          <cell r="B12991" t="str">
            <v>AA-2280</v>
          </cell>
          <cell r="C12991" t="str">
            <v xml:space="preserve">COVER, OUTER MIRROR, RH                           </v>
          </cell>
          <cell r="D12991">
            <v>1000150</v>
          </cell>
          <cell r="E12991">
            <v>1000150</v>
          </cell>
          <cell r="F12991" t="str">
            <v xml:space="preserve">PT. Astra Komponen Indonesia                      </v>
          </cell>
          <cell r="G12991">
            <v>5</v>
          </cell>
          <cell r="H12991" t="str">
            <v xml:space="preserve">TP-362         </v>
          </cell>
          <cell r="I12991">
            <v>67</v>
          </cell>
          <cell r="J12991">
            <v>33.5</v>
          </cell>
          <cell r="K12991">
            <v>19.5</v>
          </cell>
          <cell r="L12991">
            <v>0.04</v>
          </cell>
        </row>
        <row r="12992">
          <cell r="A12992" t="str">
            <v>87915-BZ510-D0</v>
          </cell>
          <cell r="B12992" t="str">
            <v>NT-0930-H</v>
          </cell>
          <cell r="C12992" t="str">
            <v xml:space="preserve">COVER, OUTER MIRROR, RH                           </v>
          </cell>
          <cell r="D12992">
            <v>1000001</v>
          </cell>
          <cell r="E12992">
            <v>1000150</v>
          </cell>
          <cell r="F12992" t="str">
            <v xml:space="preserve">Astra Otoparts Div. Adiwira Plastik               </v>
          </cell>
          <cell r="G12992">
            <v>5</v>
          </cell>
          <cell r="H12992" t="str">
            <v xml:space="preserve">TP-362         </v>
          </cell>
          <cell r="I12992">
            <v>33.5</v>
          </cell>
          <cell r="J12992">
            <v>67</v>
          </cell>
          <cell r="K12992">
            <v>19.5</v>
          </cell>
          <cell r="L12992">
            <v>0.04</v>
          </cell>
        </row>
        <row r="12993">
          <cell r="A12993" t="str">
            <v>87915-BZ510-D0</v>
          </cell>
          <cell r="B12993" t="str">
            <v>NT-0930-H</v>
          </cell>
          <cell r="C12993" t="str">
            <v xml:space="preserve">COVER, OUTER MIRROR, RH                           </v>
          </cell>
          <cell r="D12993">
            <v>1000085</v>
          </cell>
          <cell r="E12993">
            <v>1000150</v>
          </cell>
          <cell r="F12993" t="str">
            <v xml:space="preserve">AOP Div. Adiwira Plastik (ASKI Cibitung)          </v>
          </cell>
          <cell r="G12993">
            <v>5</v>
          </cell>
          <cell r="H12993" t="str">
            <v xml:space="preserve">TP-362         </v>
          </cell>
          <cell r="I12993">
            <v>67</v>
          </cell>
          <cell r="J12993">
            <v>33.5</v>
          </cell>
          <cell r="K12993">
            <v>19.5</v>
          </cell>
          <cell r="L12993">
            <v>0.04</v>
          </cell>
        </row>
        <row r="12994">
          <cell r="A12994" t="str">
            <v>87915-BZ510-D0</v>
          </cell>
          <cell r="B12994" t="str">
            <v>NT-0930-H</v>
          </cell>
          <cell r="C12994" t="str">
            <v xml:space="preserve">COVER, OUTER MIRROR, RH                           </v>
          </cell>
          <cell r="D12994">
            <v>1000140</v>
          </cell>
          <cell r="E12994">
            <v>1000150</v>
          </cell>
          <cell r="F12994" t="str">
            <v xml:space="preserve">PT. Astra Komponen Indonesia ( ASKI )             </v>
          </cell>
          <cell r="G12994">
            <v>5</v>
          </cell>
          <cell r="H12994" t="str">
            <v xml:space="preserve">TP-362         </v>
          </cell>
          <cell r="I12994">
            <v>33.5</v>
          </cell>
          <cell r="J12994">
            <v>67</v>
          </cell>
          <cell r="K12994">
            <v>19.5</v>
          </cell>
          <cell r="L12994">
            <v>0.04</v>
          </cell>
        </row>
        <row r="12995">
          <cell r="A12995" t="str">
            <v>87915-BZ510-D0</v>
          </cell>
          <cell r="B12995" t="str">
            <v>NT-0930-H</v>
          </cell>
          <cell r="C12995" t="str">
            <v xml:space="preserve">COVER, OUTER MIRROR, RH                           </v>
          </cell>
          <cell r="D12995">
            <v>1000150</v>
          </cell>
          <cell r="E12995">
            <v>1000150</v>
          </cell>
          <cell r="F12995" t="str">
            <v xml:space="preserve">PT. Astra Komponen Indonesia                      </v>
          </cell>
          <cell r="G12995">
            <v>5</v>
          </cell>
          <cell r="H12995" t="str">
            <v xml:space="preserve">TP-362         </v>
          </cell>
          <cell r="I12995">
            <v>67</v>
          </cell>
          <cell r="J12995">
            <v>33.5</v>
          </cell>
          <cell r="K12995">
            <v>19.5</v>
          </cell>
          <cell r="L12995">
            <v>0.04</v>
          </cell>
        </row>
        <row r="12996">
          <cell r="A12996" t="str">
            <v>87915-BZ510-D1</v>
          </cell>
          <cell r="B12996" t="str">
            <v>NT-0931-H</v>
          </cell>
          <cell r="C12996" t="str">
            <v xml:space="preserve">COVER, OUTER MIRROR, RH                           </v>
          </cell>
          <cell r="D12996">
            <v>1000001</v>
          </cell>
          <cell r="E12996">
            <v>1000150</v>
          </cell>
          <cell r="F12996" t="str">
            <v xml:space="preserve">Astra Otoparts Div. Adiwira Plastik               </v>
          </cell>
          <cell r="G12996">
            <v>5</v>
          </cell>
          <cell r="H12996" t="str">
            <v xml:space="preserve">TP-362         </v>
          </cell>
          <cell r="I12996">
            <v>33.5</v>
          </cell>
          <cell r="J12996">
            <v>67</v>
          </cell>
          <cell r="K12996">
            <v>19.5</v>
          </cell>
          <cell r="L12996">
            <v>0.04</v>
          </cell>
        </row>
        <row r="12997">
          <cell r="A12997" t="str">
            <v>87915-BZ510-D1</v>
          </cell>
          <cell r="B12997" t="str">
            <v>NT-0931-H</v>
          </cell>
          <cell r="C12997" t="str">
            <v xml:space="preserve">COVER, OUTER MIRROR, RH                           </v>
          </cell>
          <cell r="D12997">
            <v>1000085</v>
          </cell>
          <cell r="E12997">
            <v>1000150</v>
          </cell>
          <cell r="F12997" t="str">
            <v xml:space="preserve">AOP Div. Adiwira Plastik (ASKI Cibitung)          </v>
          </cell>
          <cell r="G12997">
            <v>5</v>
          </cell>
          <cell r="H12997" t="str">
            <v xml:space="preserve">TP-362         </v>
          </cell>
          <cell r="I12997">
            <v>67</v>
          </cell>
          <cell r="J12997">
            <v>33.5</v>
          </cell>
          <cell r="K12997">
            <v>19.5</v>
          </cell>
          <cell r="L12997">
            <v>0.04</v>
          </cell>
        </row>
        <row r="12998">
          <cell r="A12998" t="str">
            <v>87915-BZ510-D1</v>
          </cell>
          <cell r="B12998" t="str">
            <v>NT-0931-H</v>
          </cell>
          <cell r="C12998" t="str">
            <v xml:space="preserve">COVER, OUTER MIRROR, RH                           </v>
          </cell>
          <cell r="D12998">
            <v>1000140</v>
          </cell>
          <cell r="E12998">
            <v>1000150</v>
          </cell>
          <cell r="F12998" t="str">
            <v xml:space="preserve">PT. Astra Komponen Indonesia ( ASKI )             </v>
          </cell>
          <cell r="G12998">
            <v>5</v>
          </cell>
          <cell r="H12998" t="str">
            <v xml:space="preserve">TP-362         </v>
          </cell>
          <cell r="I12998">
            <v>33.5</v>
          </cell>
          <cell r="J12998">
            <v>67</v>
          </cell>
          <cell r="K12998">
            <v>19.5</v>
          </cell>
          <cell r="L12998">
            <v>0.04</v>
          </cell>
        </row>
        <row r="12999">
          <cell r="A12999" t="str">
            <v>87915-BZ510-D1</v>
          </cell>
          <cell r="B12999" t="str">
            <v>NT-0931-H</v>
          </cell>
          <cell r="C12999" t="str">
            <v xml:space="preserve">COVER, OUTER MIRROR, RH                           </v>
          </cell>
          <cell r="D12999">
            <v>1000150</v>
          </cell>
          <cell r="E12999">
            <v>1000150</v>
          </cell>
          <cell r="F12999" t="str">
            <v xml:space="preserve">PT. Astra Komponen Indonesia                      </v>
          </cell>
          <cell r="G12999">
            <v>5</v>
          </cell>
          <cell r="H12999" t="str">
            <v xml:space="preserve">TP-362         </v>
          </cell>
          <cell r="I12999">
            <v>67</v>
          </cell>
          <cell r="J12999">
            <v>33.5</v>
          </cell>
          <cell r="K12999">
            <v>19.5</v>
          </cell>
          <cell r="L12999">
            <v>0.04</v>
          </cell>
        </row>
        <row r="13000">
          <cell r="A13000" t="str">
            <v>87915-BZ510-D2</v>
          </cell>
          <cell r="B13000" t="str">
            <v>AA-2281</v>
          </cell>
          <cell r="C13000" t="str">
            <v xml:space="preserve">COVER, OUTER MIRROR, RH                           </v>
          </cell>
          <cell r="D13000">
            <v>1000001</v>
          </cell>
          <cell r="E13000">
            <v>1000150</v>
          </cell>
          <cell r="F13000" t="str">
            <v xml:space="preserve">Astra Otoparts Div. Adiwira Plastik               </v>
          </cell>
          <cell r="G13000">
            <v>5</v>
          </cell>
          <cell r="H13000" t="str">
            <v xml:space="preserve">TP-362         </v>
          </cell>
          <cell r="I13000">
            <v>67</v>
          </cell>
          <cell r="J13000">
            <v>33.5</v>
          </cell>
          <cell r="K13000">
            <v>19.5</v>
          </cell>
          <cell r="L13000">
            <v>0.04</v>
          </cell>
        </row>
        <row r="13001">
          <cell r="A13001" t="str">
            <v>87915-BZ510-D2</v>
          </cell>
          <cell r="B13001" t="str">
            <v>AA-2281</v>
          </cell>
          <cell r="C13001" t="str">
            <v xml:space="preserve">COVER, OUTER MIRROR, RH                           </v>
          </cell>
          <cell r="D13001">
            <v>1000140</v>
          </cell>
          <cell r="E13001">
            <v>1000150</v>
          </cell>
          <cell r="F13001" t="str">
            <v xml:space="preserve">PT. Astra Komponen Indonesia ( ASKI )             </v>
          </cell>
          <cell r="G13001">
            <v>5</v>
          </cell>
          <cell r="H13001" t="str">
            <v xml:space="preserve">TP-362         </v>
          </cell>
          <cell r="I13001">
            <v>67</v>
          </cell>
          <cell r="J13001">
            <v>33.5</v>
          </cell>
          <cell r="K13001">
            <v>19.5</v>
          </cell>
          <cell r="L13001">
            <v>0.04</v>
          </cell>
        </row>
        <row r="13002">
          <cell r="A13002" t="str">
            <v>87915-BZ510-D2</v>
          </cell>
          <cell r="B13002" t="str">
            <v>AA-2281</v>
          </cell>
          <cell r="C13002" t="str">
            <v xml:space="preserve">COVER, OUTER MIRROR, RH                           </v>
          </cell>
          <cell r="D13002">
            <v>1000150</v>
          </cell>
          <cell r="E13002">
            <v>1000150</v>
          </cell>
          <cell r="F13002" t="str">
            <v xml:space="preserve">PT. Astra Komponen Indonesia                      </v>
          </cell>
          <cell r="G13002">
            <v>5</v>
          </cell>
          <cell r="H13002" t="str">
            <v xml:space="preserve">TP-362         </v>
          </cell>
          <cell r="I13002">
            <v>0</v>
          </cell>
          <cell r="J13002">
            <v>0</v>
          </cell>
          <cell r="K13002">
            <v>0</v>
          </cell>
          <cell r="L13002">
            <v>0</v>
          </cell>
        </row>
        <row r="13003">
          <cell r="A13003" t="str">
            <v>87915-BZ510-D3</v>
          </cell>
          <cell r="B13003" t="str">
            <v>AA-2282-H</v>
          </cell>
          <cell r="C13003" t="str">
            <v xml:space="preserve">COVER, OUTER MIRROR, RH                           </v>
          </cell>
          <cell r="D13003">
            <v>1000001</v>
          </cell>
          <cell r="E13003">
            <v>1000150</v>
          </cell>
          <cell r="F13003" t="str">
            <v xml:space="preserve">Astra Otoparts Div. Adiwira Plastik               </v>
          </cell>
          <cell r="G13003">
            <v>5</v>
          </cell>
          <cell r="H13003" t="str">
            <v xml:space="preserve">TP-362         </v>
          </cell>
          <cell r="I13003">
            <v>67</v>
          </cell>
          <cell r="J13003">
            <v>33.5</v>
          </cell>
          <cell r="K13003">
            <v>19.5</v>
          </cell>
          <cell r="L13003">
            <v>0.04</v>
          </cell>
        </row>
        <row r="13004">
          <cell r="A13004" t="str">
            <v>87915-BZ510-D3</v>
          </cell>
          <cell r="B13004" t="str">
            <v>AA-2282-H</v>
          </cell>
          <cell r="C13004" t="str">
            <v xml:space="preserve">COVER, OUTER MIRROR, RH                           </v>
          </cell>
          <cell r="D13004">
            <v>1000140</v>
          </cell>
          <cell r="E13004">
            <v>1000150</v>
          </cell>
          <cell r="F13004" t="str">
            <v xml:space="preserve">PT. Astra Komponen Indonesia ( ASKI )             </v>
          </cell>
          <cell r="G13004">
            <v>5</v>
          </cell>
          <cell r="H13004" t="str">
            <v xml:space="preserve">TP_362         </v>
          </cell>
          <cell r="I13004">
            <v>67</v>
          </cell>
          <cell r="J13004">
            <v>33.5</v>
          </cell>
          <cell r="K13004">
            <v>19.5</v>
          </cell>
          <cell r="L13004">
            <v>0.04</v>
          </cell>
        </row>
        <row r="13005">
          <cell r="A13005" t="str">
            <v>87915-BZ510-D3</v>
          </cell>
          <cell r="B13005" t="str">
            <v>AA-2282-H</v>
          </cell>
          <cell r="C13005" t="str">
            <v xml:space="preserve">COVER, OUTER MIRROR, RH                           </v>
          </cell>
          <cell r="D13005">
            <v>1000150</v>
          </cell>
          <cell r="E13005">
            <v>1000150</v>
          </cell>
          <cell r="F13005" t="str">
            <v xml:space="preserve">PT. Astra Komponen Indonesia                      </v>
          </cell>
          <cell r="G13005">
            <v>5</v>
          </cell>
          <cell r="H13005" t="str">
            <v xml:space="preserve">TP-362         </v>
          </cell>
          <cell r="I13005">
            <v>0</v>
          </cell>
          <cell r="J13005">
            <v>0</v>
          </cell>
          <cell r="K13005">
            <v>0</v>
          </cell>
          <cell r="L13005">
            <v>0</v>
          </cell>
        </row>
        <row r="13006">
          <cell r="A13006" t="str">
            <v>87915-BZ510-D4</v>
          </cell>
          <cell r="B13006" t="str">
            <v>RC-2738-H</v>
          </cell>
          <cell r="C13006" t="str">
            <v xml:space="preserve">COVER, OUTER MIRROR, RH                           </v>
          </cell>
          <cell r="D13006">
            <v>1000150</v>
          </cell>
          <cell r="E13006">
            <v>1000150</v>
          </cell>
          <cell r="F13006" t="str">
            <v xml:space="preserve">PT. Astra Komponen Indonesia                      </v>
          </cell>
          <cell r="G13006">
            <v>5</v>
          </cell>
          <cell r="H13006" t="str">
            <v xml:space="preserve">TP-362         </v>
          </cell>
          <cell r="I13006">
            <v>67</v>
          </cell>
          <cell r="J13006">
            <v>33.5</v>
          </cell>
          <cell r="K13006">
            <v>19.5</v>
          </cell>
          <cell r="L13006">
            <v>0.04</v>
          </cell>
        </row>
        <row r="13007">
          <cell r="A13007" t="str">
            <v>87915-BZ510-D5</v>
          </cell>
          <cell r="B13007" t="str">
            <v>KD-4548</v>
          </cell>
          <cell r="C13007" t="str">
            <v xml:space="preserve">COVER, OUTER MIRROR, RH                           </v>
          </cell>
          <cell r="D13007">
            <v>1000150</v>
          </cell>
          <cell r="E13007" t="str">
            <v>1000150_P</v>
          </cell>
          <cell r="F13007" t="str">
            <v xml:space="preserve">PT. Astra Komponen Indonesia                      </v>
          </cell>
          <cell r="G13007">
            <v>1</v>
          </cell>
          <cell r="H13007" t="str">
            <v xml:space="preserve">-              </v>
          </cell>
          <cell r="I13007">
            <v>0</v>
          </cell>
          <cell r="J13007">
            <v>0</v>
          </cell>
          <cell r="K13007">
            <v>0</v>
          </cell>
          <cell r="L13007">
            <v>0</v>
          </cell>
        </row>
        <row r="13008">
          <cell r="A13008" t="str">
            <v>87915-BZ510-E0</v>
          </cell>
          <cell r="B13008" t="str">
            <v>NT-0932-H</v>
          </cell>
          <cell r="C13008" t="str">
            <v xml:space="preserve">COVER, OUTER MIRROR, RH                           </v>
          </cell>
          <cell r="D13008">
            <v>1000001</v>
          </cell>
          <cell r="E13008">
            <v>1000150</v>
          </cell>
          <cell r="F13008" t="str">
            <v xml:space="preserve">Astra Otoparts Div. Adiwira Plastik               </v>
          </cell>
          <cell r="G13008">
            <v>5</v>
          </cell>
          <cell r="H13008" t="str">
            <v xml:space="preserve">TP-362         </v>
          </cell>
          <cell r="I13008">
            <v>33.5</v>
          </cell>
          <cell r="J13008">
            <v>67</v>
          </cell>
          <cell r="K13008">
            <v>19.5</v>
          </cell>
          <cell r="L13008">
            <v>0.04</v>
          </cell>
        </row>
        <row r="13009">
          <cell r="A13009" t="str">
            <v>87915-BZ510-E0</v>
          </cell>
          <cell r="B13009" t="str">
            <v>NT-0932-H</v>
          </cell>
          <cell r="C13009" t="str">
            <v xml:space="preserve">COVER, OUTER MIRROR, RH                           </v>
          </cell>
          <cell r="D13009">
            <v>1000085</v>
          </cell>
          <cell r="E13009">
            <v>1000150</v>
          </cell>
          <cell r="F13009" t="str">
            <v xml:space="preserve">AOP Div. Adiwira Plastik (ASKI Cibitung)          </v>
          </cell>
          <cell r="G13009">
            <v>5</v>
          </cell>
          <cell r="H13009" t="str">
            <v xml:space="preserve">TP-362         </v>
          </cell>
          <cell r="I13009">
            <v>67</v>
          </cell>
          <cell r="J13009">
            <v>33.5</v>
          </cell>
          <cell r="K13009">
            <v>19.5</v>
          </cell>
          <cell r="L13009">
            <v>0.04</v>
          </cell>
        </row>
        <row r="13010">
          <cell r="A13010" t="str">
            <v>87915-BZ510-E0</v>
          </cell>
          <cell r="B13010" t="str">
            <v>NT-0932-H</v>
          </cell>
          <cell r="C13010" t="str">
            <v xml:space="preserve">COVER, OUTER MIRROR, RH                           </v>
          </cell>
          <cell r="D13010">
            <v>1000140</v>
          </cell>
          <cell r="E13010">
            <v>1000150</v>
          </cell>
          <cell r="F13010" t="str">
            <v xml:space="preserve">PT. Astra Komponen Indonesia ( ASKI )             </v>
          </cell>
          <cell r="G13010">
            <v>5</v>
          </cell>
          <cell r="H13010" t="str">
            <v xml:space="preserve">TP-362         </v>
          </cell>
          <cell r="I13010">
            <v>33.5</v>
          </cell>
          <cell r="J13010">
            <v>67</v>
          </cell>
          <cell r="K13010">
            <v>19.5</v>
          </cell>
          <cell r="L13010">
            <v>0.04</v>
          </cell>
        </row>
        <row r="13011">
          <cell r="A13011" t="str">
            <v>87915-BZ510-E0</v>
          </cell>
          <cell r="B13011" t="str">
            <v>NT-0932-H</v>
          </cell>
          <cell r="C13011" t="str">
            <v xml:space="preserve">COVER, OUTER MIRROR, RH                           </v>
          </cell>
          <cell r="D13011">
            <v>1000150</v>
          </cell>
          <cell r="E13011">
            <v>1000150</v>
          </cell>
          <cell r="F13011" t="str">
            <v xml:space="preserve">PT. Astra Komponen Indonesia                      </v>
          </cell>
          <cell r="G13011">
            <v>5</v>
          </cell>
          <cell r="H13011" t="str">
            <v xml:space="preserve">TP-362         </v>
          </cell>
          <cell r="I13011">
            <v>67</v>
          </cell>
          <cell r="J13011">
            <v>33.5</v>
          </cell>
          <cell r="K13011">
            <v>19.5</v>
          </cell>
          <cell r="L13011">
            <v>0.04</v>
          </cell>
        </row>
        <row r="13012">
          <cell r="A13012" t="str">
            <v>87915-BZ510-F0</v>
          </cell>
          <cell r="B13012" t="str">
            <v>AA-2283</v>
          </cell>
          <cell r="C13012" t="str">
            <v xml:space="preserve">COVER, OUTER MIRROR, RH                           </v>
          </cell>
          <cell r="D13012">
            <v>1000001</v>
          </cell>
          <cell r="E13012">
            <v>1000150</v>
          </cell>
          <cell r="F13012" t="str">
            <v xml:space="preserve">Astra Otoparts Div. Adiwira Plastik               </v>
          </cell>
          <cell r="G13012">
            <v>5</v>
          </cell>
          <cell r="H13012" t="str">
            <v xml:space="preserve">TP-362         </v>
          </cell>
          <cell r="I13012">
            <v>67</v>
          </cell>
          <cell r="J13012">
            <v>33.5</v>
          </cell>
          <cell r="K13012">
            <v>19.5</v>
          </cell>
          <cell r="L13012">
            <v>0.04</v>
          </cell>
        </row>
        <row r="13013">
          <cell r="A13013" t="str">
            <v>87915-BZ510-F0</v>
          </cell>
          <cell r="B13013" t="str">
            <v>AA-2283</v>
          </cell>
          <cell r="C13013" t="str">
            <v xml:space="preserve">COVER, OUTER MIRROR, RH                           </v>
          </cell>
          <cell r="D13013">
            <v>1000140</v>
          </cell>
          <cell r="E13013">
            <v>1000150</v>
          </cell>
          <cell r="F13013" t="str">
            <v xml:space="preserve">PT. Astra Komponen Indonesia ( ASKI )             </v>
          </cell>
          <cell r="G13013">
            <v>5</v>
          </cell>
          <cell r="H13013" t="str">
            <v xml:space="preserve">tp-362         </v>
          </cell>
          <cell r="I13013">
            <v>67</v>
          </cell>
          <cell r="J13013">
            <v>33.5</v>
          </cell>
          <cell r="K13013">
            <v>19.5</v>
          </cell>
          <cell r="L13013">
            <v>0.04</v>
          </cell>
        </row>
        <row r="13014">
          <cell r="A13014" t="str">
            <v>87915-BZ510-F0</v>
          </cell>
          <cell r="B13014" t="str">
            <v>AA-2283</v>
          </cell>
          <cell r="C13014" t="str">
            <v xml:space="preserve">COVER, OUTER MIRROR, RH                           </v>
          </cell>
          <cell r="D13014">
            <v>1000150</v>
          </cell>
          <cell r="E13014">
            <v>1000150</v>
          </cell>
          <cell r="F13014" t="str">
            <v xml:space="preserve">PT. Astra Komponen Indonesia                      </v>
          </cell>
          <cell r="G13014">
            <v>5</v>
          </cell>
          <cell r="H13014" t="str">
            <v xml:space="preserve">TP-362         </v>
          </cell>
          <cell r="I13014">
            <v>67</v>
          </cell>
          <cell r="J13014">
            <v>33.5</v>
          </cell>
          <cell r="K13014">
            <v>19.5</v>
          </cell>
          <cell r="L13014">
            <v>0.04</v>
          </cell>
        </row>
        <row r="13015">
          <cell r="A13015" t="str">
            <v>87915-BZ510-G1</v>
          </cell>
          <cell r="B13015" t="str">
            <v>KD-4549</v>
          </cell>
          <cell r="C13015" t="str">
            <v xml:space="preserve">COVER, OUTER MIRROR, RH                           </v>
          </cell>
          <cell r="D13015">
            <v>1000150</v>
          </cell>
          <cell r="E13015" t="str">
            <v>1000150_P</v>
          </cell>
          <cell r="F13015" t="str">
            <v xml:space="preserve">PT. Astra Komponen Indonesia                      </v>
          </cell>
          <cell r="G13015">
            <v>1</v>
          </cell>
          <cell r="H13015" t="str">
            <v xml:space="preserve">-              </v>
          </cell>
          <cell r="I13015">
            <v>0</v>
          </cell>
          <cell r="J13015">
            <v>0</v>
          </cell>
          <cell r="K13015">
            <v>0</v>
          </cell>
          <cell r="L13015">
            <v>0</v>
          </cell>
        </row>
        <row r="13016">
          <cell r="A13016" t="str">
            <v>87915-BZ510-J3</v>
          </cell>
          <cell r="B13016" t="str">
            <v>RC-2441</v>
          </cell>
          <cell r="C13016" t="str">
            <v xml:space="preserve">COVER, OUTER MIRROR, RH                           </v>
          </cell>
          <cell r="D13016">
            <v>1000090</v>
          </cell>
          <cell r="E13016">
            <v>1000150</v>
          </cell>
          <cell r="F13016" t="str">
            <v xml:space="preserve">ASTRA KOMPONEN INDONESIA                          </v>
          </cell>
          <cell r="G13016">
            <v>5</v>
          </cell>
          <cell r="H13016" t="str">
            <v xml:space="preserve">TP-362         </v>
          </cell>
          <cell r="I13016">
            <v>67</v>
          </cell>
          <cell r="J13016">
            <v>33.5</v>
          </cell>
          <cell r="K13016">
            <v>19.5</v>
          </cell>
          <cell r="L13016">
            <v>0.04</v>
          </cell>
        </row>
        <row r="13017">
          <cell r="A13017" t="str">
            <v>87915-BZ510-J3</v>
          </cell>
          <cell r="B13017" t="str">
            <v>RC-2441</v>
          </cell>
          <cell r="C13017" t="str">
            <v xml:space="preserve">COVER, OUTER MIRROR, RH                           </v>
          </cell>
          <cell r="D13017">
            <v>1000150</v>
          </cell>
          <cell r="E13017">
            <v>1000150</v>
          </cell>
          <cell r="F13017" t="str">
            <v xml:space="preserve">PT. Astra Komponen Indonesia                      </v>
          </cell>
          <cell r="G13017">
            <v>5</v>
          </cell>
          <cell r="H13017" t="str">
            <v xml:space="preserve">TP-362         </v>
          </cell>
          <cell r="I13017">
            <v>67</v>
          </cell>
          <cell r="J13017">
            <v>33.5</v>
          </cell>
          <cell r="K13017">
            <v>19.5</v>
          </cell>
          <cell r="L13017">
            <v>0.04</v>
          </cell>
        </row>
        <row r="13018">
          <cell r="A13018" t="str">
            <v>87915-BZ770-A0</v>
          </cell>
          <cell r="B13018" t="str">
            <v>AA-4038</v>
          </cell>
          <cell r="C13018" t="str">
            <v xml:space="preserve">COVER, OUTER MIRROR, RH                           </v>
          </cell>
          <cell r="D13018">
            <v>3003426</v>
          </cell>
          <cell r="E13018">
            <v>3003426</v>
          </cell>
          <cell r="F13018" t="str">
            <v xml:space="preserve">Murakami Delloyd Indonesia                        </v>
          </cell>
          <cell r="G13018">
            <v>4</v>
          </cell>
          <cell r="H13018" t="str">
            <v xml:space="preserve">TP-361         </v>
          </cell>
          <cell r="I13018">
            <v>67</v>
          </cell>
          <cell r="J13018">
            <v>33.5</v>
          </cell>
          <cell r="K13018">
            <v>10.3</v>
          </cell>
          <cell r="L13018">
            <v>0.02</v>
          </cell>
        </row>
        <row r="13019">
          <cell r="A13019" t="str">
            <v>87915-BZ770-B0</v>
          </cell>
          <cell r="B13019" t="str">
            <v>AA-4039</v>
          </cell>
          <cell r="C13019" t="str">
            <v xml:space="preserve">COVER, OUTER MIRROR, RH                           </v>
          </cell>
          <cell r="D13019">
            <v>3003426</v>
          </cell>
          <cell r="E13019">
            <v>3003426</v>
          </cell>
          <cell r="F13019" t="str">
            <v xml:space="preserve">Murakami Delloyd Indonesia                        </v>
          </cell>
          <cell r="G13019">
            <v>4</v>
          </cell>
          <cell r="H13019" t="str">
            <v xml:space="preserve">TP-361         </v>
          </cell>
          <cell r="I13019">
            <v>67</v>
          </cell>
          <cell r="J13019">
            <v>33.5</v>
          </cell>
          <cell r="K13019">
            <v>10.3</v>
          </cell>
          <cell r="L13019">
            <v>0.02</v>
          </cell>
        </row>
        <row r="13020">
          <cell r="A13020" t="str">
            <v>87915-BZ770-B1</v>
          </cell>
          <cell r="B13020" t="str">
            <v>AA-4040</v>
          </cell>
          <cell r="C13020" t="str">
            <v xml:space="preserve">COVER, OUTER MIRROR, RH                           </v>
          </cell>
          <cell r="D13020">
            <v>3003426</v>
          </cell>
          <cell r="E13020">
            <v>3003426</v>
          </cell>
          <cell r="F13020" t="str">
            <v xml:space="preserve">Murakami Delloyd Indonesia                        </v>
          </cell>
          <cell r="G13020">
            <v>4</v>
          </cell>
          <cell r="H13020" t="str">
            <v xml:space="preserve">TP-361         </v>
          </cell>
          <cell r="I13020">
            <v>67</v>
          </cell>
          <cell r="J13020">
            <v>33.5</v>
          </cell>
          <cell r="K13020">
            <v>10.3</v>
          </cell>
          <cell r="L13020">
            <v>0.02</v>
          </cell>
        </row>
        <row r="13021">
          <cell r="A13021" t="str">
            <v>87915-BZ770-C0</v>
          </cell>
          <cell r="B13021" t="str">
            <v>AA-4041</v>
          </cell>
          <cell r="C13021" t="str">
            <v xml:space="preserve">COVER, OUTER MIRROR, RH                           </v>
          </cell>
          <cell r="D13021">
            <v>3003426</v>
          </cell>
          <cell r="E13021">
            <v>3003426</v>
          </cell>
          <cell r="F13021" t="str">
            <v xml:space="preserve">Murakami Delloyd Indonesia                        </v>
          </cell>
          <cell r="G13021">
            <v>4</v>
          </cell>
          <cell r="H13021" t="str">
            <v xml:space="preserve">TP-361         </v>
          </cell>
          <cell r="I13021">
            <v>67</v>
          </cell>
          <cell r="J13021">
            <v>33.5</v>
          </cell>
          <cell r="K13021">
            <v>10.3</v>
          </cell>
          <cell r="L13021">
            <v>0.02</v>
          </cell>
        </row>
        <row r="13022">
          <cell r="A13022" t="str">
            <v>87915-BZ770-D0</v>
          </cell>
          <cell r="B13022" t="str">
            <v>AA-4042</v>
          </cell>
          <cell r="C13022" t="str">
            <v xml:space="preserve">COVER, OUTER MIRROR, RH                           </v>
          </cell>
          <cell r="D13022">
            <v>3003426</v>
          </cell>
          <cell r="E13022">
            <v>3003426</v>
          </cell>
          <cell r="F13022" t="str">
            <v xml:space="preserve">Murakami Delloyd Indonesia                        </v>
          </cell>
          <cell r="G13022">
            <v>4</v>
          </cell>
          <cell r="H13022" t="str">
            <v xml:space="preserve">TP-361         </v>
          </cell>
          <cell r="I13022">
            <v>67</v>
          </cell>
          <cell r="J13022">
            <v>33.5</v>
          </cell>
          <cell r="K13022">
            <v>10.3</v>
          </cell>
          <cell r="L13022">
            <v>0.02</v>
          </cell>
        </row>
        <row r="13023">
          <cell r="A13023" t="str">
            <v>87915-BZ770-D1</v>
          </cell>
          <cell r="B13023" t="str">
            <v>AA-4043</v>
          </cell>
          <cell r="C13023" t="str">
            <v xml:space="preserve">COVER, OUTER MIRROR, RH                           </v>
          </cell>
          <cell r="D13023">
            <v>3003426</v>
          </cell>
          <cell r="E13023">
            <v>3003426</v>
          </cell>
          <cell r="F13023" t="str">
            <v xml:space="preserve">Murakami Delloyd Indonesia                        </v>
          </cell>
          <cell r="G13023">
            <v>4</v>
          </cell>
          <cell r="H13023" t="str">
            <v xml:space="preserve">TP-361         </v>
          </cell>
          <cell r="I13023">
            <v>67</v>
          </cell>
          <cell r="J13023">
            <v>33.5</v>
          </cell>
          <cell r="K13023">
            <v>10.3</v>
          </cell>
          <cell r="L13023">
            <v>0.02</v>
          </cell>
        </row>
        <row r="13024">
          <cell r="A13024" t="str">
            <v>87915-BZ770-D2</v>
          </cell>
          <cell r="B13024" t="str">
            <v>AA-4044</v>
          </cell>
          <cell r="C13024" t="str">
            <v xml:space="preserve">COVER, OUTER MIRROR, RH                           </v>
          </cell>
          <cell r="D13024">
            <v>3003426</v>
          </cell>
          <cell r="E13024">
            <v>3003426</v>
          </cell>
          <cell r="F13024" t="str">
            <v xml:space="preserve">Murakami Delloyd Indonesia                        </v>
          </cell>
          <cell r="G13024">
            <v>4</v>
          </cell>
          <cell r="H13024" t="str">
            <v xml:space="preserve">TP-361         </v>
          </cell>
          <cell r="I13024">
            <v>67</v>
          </cell>
          <cell r="J13024">
            <v>33.5</v>
          </cell>
          <cell r="K13024">
            <v>10.3</v>
          </cell>
          <cell r="L13024">
            <v>0.02</v>
          </cell>
        </row>
        <row r="13025">
          <cell r="A13025" t="str">
            <v>87915-BZ770-F0</v>
          </cell>
          <cell r="B13025" t="str">
            <v>AA-4045</v>
          </cell>
          <cell r="C13025" t="str">
            <v xml:space="preserve">COVER, OUTER MIRROR, RH                           </v>
          </cell>
          <cell r="D13025">
            <v>3003426</v>
          </cell>
          <cell r="E13025">
            <v>3003426</v>
          </cell>
          <cell r="F13025" t="str">
            <v xml:space="preserve">Murakami Delloyd Indonesia                        </v>
          </cell>
          <cell r="G13025">
            <v>4</v>
          </cell>
          <cell r="H13025" t="str">
            <v xml:space="preserve">TP-361         </v>
          </cell>
          <cell r="I13025">
            <v>67</v>
          </cell>
          <cell r="J13025">
            <v>33.5</v>
          </cell>
          <cell r="K13025">
            <v>10.3</v>
          </cell>
          <cell r="L13025">
            <v>0.02</v>
          </cell>
        </row>
        <row r="13026">
          <cell r="A13026" t="str">
            <v>87940-BY040-00</v>
          </cell>
          <cell r="B13026" t="str">
            <v>KD-4550</v>
          </cell>
          <cell r="C13026" t="str">
            <v xml:space="preserve">MIRROR ASSY, OUTER RR VIEW, LH                    </v>
          </cell>
          <cell r="D13026">
            <v>1000150</v>
          </cell>
          <cell r="E13026" t="str">
            <v>1000150_P</v>
          </cell>
          <cell r="F13026" t="str">
            <v xml:space="preserve">PT. Astra Komponen Indonesia                      </v>
          </cell>
          <cell r="G13026">
            <v>1</v>
          </cell>
          <cell r="H13026" t="str">
            <v xml:space="preserve">-              </v>
          </cell>
          <cell r="I13026">
            <v>0</v>
          </cell>
          <cell r="J13026">
            <v>0</v>
          </cell>
          <cell r="K13026">
            <v>0</v>
          </cell>
          <cell r="L13026">
            <v>0</v>
          </cell>
        </row>
        <row r="13027">
          <cell r="A13027" t="str">
            <v>87940-BY040-F0</v>
          </cell>
          <cell r="B13027" t="str">
            <v>KD-4172</v>
          </cell>
          <cell r="C13027" t="str">
            <v xml:space="preserve">MIRROR ASSY, OUTER RR VIEW, LH                    </v>
          </cell>
          <cell r="D13027">
            <v>1000150</v>
          </cell>
          <cell r="E13027" t="str">
            <v>1000150_P</v>
          </cell>
          <cell r="F13027" t="str">
            <v xml:space="preserve">PT. Astra Komponen Indonesia                      </v>
          </cell>
          <cell r="G13027">
            <v>2</v>
          </cell>
          <cell r="H13027" t="str">
            <v xml:space="preserve">-              </v>
          </cell>
          <cell r="I13027">
            <v>0</v>
          </cell>
          <cell r="J13027">
            <v>0</v>
          </cell>
          <cell r="K13027">
            <v>0</v>
          </cell>
          <cell r="L13027">
            <v>0</v>
          </cell>
        </row>
        <row r="13028">
          <cell r="A13028" t="str">
            <v>87940-BZ190-00</v>
          </cell>
          <cell r="B13028" t="str">
            <v>AA-0950-H</v>
          </cell>
          <cell r="C13028" t="str">
            <v xml:space="preserve">MIRROR ASSY, OUTER RR VIEW, LH                    </v>
          </cell>
          <cell r="D13028">
            <v>3000439</v>
          </cell>
          <cell r="E13028">
            <v>3000439</v>
          </cell>
          <cell r="F13028" t="str">
            <v xml:space="preserve">Progress Toyo                                     </v>
          </cell>
          <cell r="G13028">
            <v>5</v>
          </cell>
          <cell r="H13028" t="str">
            <v xml:space="preserve">NON TP BOX     </v>
          </cell>
          <cell r="I13028">
            <v>62</v>
          </cell>
          <cell r="J13028">
            <v>43</v>
          </cell>
          <cell r="K13028">
            <v>27.5</v>
          </cell>
          <cell r="L13028">
            <v>7.0000000000000007E-2</v>
          </cell>
        </row>
        <row r="13029">
          <cell r="A13029" t="str">
            <v>87940-BZ360-00</v>
          </cell>
          <cell r="B13029" t="str">
            <v>NX-1111-H</v>
          </cell>
          <cell r="C13029" t="str">
            <v xml:space="preserve">MIRROR ASSY, OUTER RR VIEW, LH                    </v>
          </cell>
          <cell r="D13029">
            <v>3000439</v>
          </cell>
          <cell r="E13029">
            <v>3000439</v>
          </cell>
          <cell r="F13029" t="str">
            <v xml:space="preserve">Progress Toyo                                     </v>
          </cell>
          <cell r="G13029">
            <v>5</v>
          </cell>
          <cell r="H13029" t="str">
            <v xml:space="preserve">NON TP         </v>
          </cell>
          <cell r="I13029">
            <v>62</v>
          </cell>
          <cell r="J13029">
            <v>43</v>
          </cell>
          <cell r="K13029">
            <v>30</v>
          </cell>
          <cell r="L13029">
            <v>0.08</v>
          </cell>
        </row>
        <row r="13030">
          <cell r="A13030" t="str">
            <v>87940-BZ390-A0</v>
          </cell>
          <cell r="B13030" t="str">
            <v>NX-1118</v>
          </cell>
          <cell r="C13030" t="str">
            <v xml:space="preserve">MIRROR ASSY, OUTER RR VIEW, LH                    </v>
          </cell>
          <cell r="D13030">
            <v>1000001</v>
          </cell>
          <cell r="E13030">
            <v>1000001</v>
          </cell>
          <cell r="F13030" t="str">
            <v xml:space="preserve">Astra Otoparts Div. Adiwira Plastik               </v>
          </cell>
          <cell r="G13030">
            <v>4</v>
          </cell>
          <cell r="H13030" t="str">
            <v xml:space="preserve">NON TP         </v>
          </cell>
          <cell r="I13030">
            <v>62</v>
          </cell>
          <cell r="J13030">
            <v>43</v>
          </cell>
          <cell r="K13030">
            <v>27.5</v>
          </cell>
          <cell r="L13030">
            <v>7.0000000000000007E-2</v>
          </cell>
        </row>
        <row r="13031">
          <cell r="A13031" t="str">
            <v>87940-BZ390-B0</v>
          </cell>
          <cell r="B13031" t="str">
            <v>NX-1119</v>
          </cell>
          <cell r="C13031" t="str">
            <v xml:space="preserve">MIRROR ASSY, OUTER RR VIEW, LH                    </v>
          </cell>
          <cell r="D13031">
            <v>1000001</v>
          </cell>
          <cell r="E13031">
            <v>1000001</v>
          </cell>
          <cell r="F13031" t="str">
            <v xml:space="preserve">Astra Otoparts Div. Adiwira Plastik               </v>
          </cell>
          <cell r="G13031">
            <v>4</v>
          </cell>
          <cell r="H13031" t="str">
            <v xml:space="preserve">NON TP         </v>
          </cell>
          <cell r="I13031">
            <v>62</v>
          </cell>
          <cell r="J13031">
            <v>43</v>
          </cell>
          <cell r="K13031">
            <v>27.5</v>
          </cell>
          <cell r="L13031">
            <v>7.0000000000000007E-2</v>
          </cell>
        </row>
        <row r="13032">
          <cell r="A13032" t="str">
            <v>87940-BZ390-B1</v>
          </cell>
          <cell r="B13032" t="str">
            <v>NX-1120</v>
          </cell>
          <cell r="C13032" t="str">
            <v xml:space="preserve">MIRROR ASSY, OUTER RR VIEW, LH                    </v>
          </cell>
          <cell r="D13032">
            <v>1000001</v>
          </cell>
          <cell r="E13032">
            <v>1000001</v>
          </cell>
          <cell r="F13032" t="str">
            <v xml:space="preserve">Astra Otoparts Div. Adiwira Plastik               </v>
          </cell>
          <cell r="G13032">
            <v>4</v>
          </cell>
          <cell r="H13032" t="str">
            <v xml:space="preserve">NON TP         </v>
          </cell>
          <cell r="I13032">
            <v>62</v>
          </cell>
          <cell r="J13032">
            <v>43</v>
          </cell>
          <cell r="K13032">
            <v>27.5</v>
          </cell>
          <cell r="L13032">
            <v>7.0000000000000007E-2</v>
          </cell>
        </row>
        <row r="13033">
          <cell r="A13033" t="str">
            <v>87940-BZ390-C0</v>
          </cell>
          <cell r="B13033" t="str">
            <v>NX-1122</v>
          </cell>
          <cell r="C13033" t="str">
            <v xml:space="preserve">MIRROR ASSY, OUTER RR VIEW, LH                    </v>
          </cell>
          <cell r="D13033">
            <v>1000001</v>
          </cell>
          <cell r="E13033">
            <v>1000001</v>
          </cell>
          <cell r="F13033" t="str">
            <v xml:space="preserve">Astra Otoparts Div. Adiwira Plastik               </v>
          </cell>
          <cell r="G13033">
            <v>4</v>
          </cell>
          <cell r="H13033" t="str">
            <v xml:space="preserve">NON TP         </v>
          </cell>
          <cell r="I13033">
            <v>62</v>
          </cell>
          <cell r="J13033">
            <v>43</v>
          </cell>
          <cell r="K13033">
            <v>27.5</v>
          </cell>
          <cell r="L13033">
            <v>7.0000000000000007E-2</v>
          </cell>
        </row>
        <row r="13034">
          <cell r="A13034" t="str">
            <v>87940-BZ391-A0</v>
          </cell>
          <cell r="B13034" t="str">
            <v>NX-2451-H</v>
          </cell>
          <cell r="C13034" t="str">
            <v xml:space="preserve">MIRROR ASSY, OUTER RR VIEW, LH                    </v>
          </cell>
          <cell r="D13034">
            <v>1000001</v>
          </cell>
          <cell r="E13034">
            <v>1000001</v>
          </cell>
          <cell r="F13034" t="str">
            <v xml:space="preserve">Astra Otoparts Div. Adiwira Plastik               </v>
          </cell>
          <cell r="G13034">
            <v>1</v>
          </cell>
          <cell r="H13034" t="str">
            <v xml:space="preserve">NON TP         </v>
          </cell>
          <cell r="I13034">
            <v>62</v>
          </cell>
          <cell r="J13034">
            <v>43</v>
          </cell>
          <cell r="K13034">
            <v>27.5</v>
          </cell>
          <cell r="L13034">
            <v>7.0000000000000007E-2</v>
          </cell>
        </row>
        <row r="13035">
          <cell r="A13035" t="str">
            <v>87940-BZ391-B0</v>
          </cell>
          <cell r="B13035" t="str">
            <v>NX-2452-H</v>
          </cell>
          <cell r="C13035" t="str">
            <v xml:space="preserve">MIRROR ASSY, OUTER RR VIEW, LH                    </v>
          </cell>
          <cell r="D13035">
            <v>1000001</v>
          </cell>
          <cell r="E13035">
            <v>1000001</v>
          </cell>
          <cell r="F13035" t="str">
            <v xml:space="preserve">Astra Otoparts Div. Adiwira Plastik               </v>
          </cell>
          <cell r="G13035">
            <v>1</v>
          </cell>
          <cell r="H13035" t="str">
            <v xml:space="preserve">NON TP         </v>
          </cell>
          <cell r="I13035">
            <v>62</v>
          </cell>
          <cell r="J13035">
            <v>43</v>
          </cell>
          <cell r="K13035">
            <v>27.5</v>
          </cell>
          <cell r="L13035">
            <v>7.0000000000000007E-2</v>
          </cell>
        </row>
        <row r="13036">
          <cell r="A13036" t="str">
            <v>87940-BZ391-B1</v>
          </cell>
          <cell r="B13036" t="str">
            <v>NX-2453-H</v>
          </cell>
          <cell r="C13036" t="str">
            <v xml:space="preserve">MIRROR ASSY, OUTER RR VIEW, LH                    </v>
          </cell>
          <cell r="D13036">
            <v>1000001</v>
          </cell>
          <cell r="E13036">
            <v>1000001</v>
          </cell>
          <cell r="F13036" t="str">
            <v xml:space="preserve">Astra Otoparts Div. Adiwira Plastik               </v>
          </cell>
          <cell r="G13036">
            <v>1</v>
          </cell>
          <cell r="H13036" t="str">
            <v xml:space="preserve">NON TP         </v>
          </cell>
          <cell r="I13036">
            <v>62</v>
          </cell>
          <cell r="J13036">
            <v>43</v>
          </cell>
          <cell r="K13036">
            <v>27.5</v>
          </cell>
          <cell r="L13036">
            <v>7.0000000000000007E-2</v>
          </cell>
        </row>
        <row r="13037">
          <cell r="A13037" t="str">
            <v>87940-BZ391-C0</v>
          </cell>
          <cell r="B13037" t="str">
            <v>NX-2455-H</v>
          </cell>
          <cell r="C13037" t="str">
            <v xml:space="preserve">MIRROR ASSY, OUTER RR VIEW, LH                    </v>
          </cell>
          <cell r="D13037">
            <v>1000001</v>
          </cell>
          <cell r="E13037">
            <v>1000001</v>
          </cell>
          <cell r="F13037" t="str">
            <v xml:space="preserve">Astra Otoparts Div. Adiwira Plastik               </v>
          </cell>
          <cell r="G13037">
            <v>1</v>
          </cell>
          <cell r="H13037" t="str">
            <v xml:space="preserve">NON TP         </v>
          </cell>
          <cell r="I13037">
            <v>62</v>
          </cell>
          <cell r="J13037">
            <v>43</v>
          </cell>
          <cell r="K13037">
            <v>27.5</v>
          </cell>
          <cell r="L13037">
            <v>7.0000000000000007E-2</v>
          </cell>
        </row>
        <row r="13038">
          <cell r="A13038" t="str">
            <v>87940-BZ411-00</v>
          </cell>
          <cell r="B13038" t="str">
            <v>NX-3377-H</v>
          </cell>
          <cell r="C13038" t="str">
            <v xml:space="preserve">MIRROR ASSY, OUTER RR VIEW, LH                    </v>
          </cell>
          <cell r="D13038">
            <v>1000001</v>
          </cell>
          <cell r="E13038">
            <v>1000001</v>
          </cell>
          <cell r="F13038" t="str">
            <v xml:space="preserve">Astra Otoparts Div. Adiwira Plastik               </v>
          </cell>
          <cell r="G13038">
            <v>4</v>
          </cell>
          <cell r="H13038" t="str">
            <v xml:space="preserve">NON TP POL     </v>
          </cell>
          <cell r="I13038">
            <v>62</v>
          </cell>
          <cell r="J13038">
            <v>43</v>
          </cell>
          <cell r="K13038">
            <v>27.5</v>
          </cell>
          <cell r="L13038">
            <v>7.0000000000000007E-2</v>
          </cell>
        </row>
        <row r="13039">
          <cell r="A13039" t="str">
            <v>87940-BZ500-A0</v>
          </cell>
          <cell r="B13039" t="str">
            <v>AA-0951-H</v>
          </cell>
          <cell r="C13039" t="str">
            <v xml:space="preserve">MIRROR ASSY, OUTER RR VIEW, LH                    </v>
          </cell>
          <cell r="D13039">
            <v>1000001</v>
          </cell>
          <cell r="E13039">
            <v>1000150</v>
          </cell>
          <cell r="F13039" t="str">
            <v xml:space="preserve">Astra Otoparts Div. Adiwira Plastik               </v>
          </cell>
          <cell r="G13039">
            <v>4</v>
          </cell>
          <cell r="H13039" t="str">
            <v xml:space="preserve">NON TP BOX     </v>
          </cell>
          <cell r="I13039">
            <v>62</v>
          </cell>
          <cell r="J13039">
            <v>43</v>
          </cell>
          <cell r="K13039">
            <v>27.5</v>
          </cell>
          <cell r="L13039">
            <v>7.0000000000000007E-2</v>
          </cell>
        </row>
        <row r="13040">
          <cell r="A13040" t="str">
            <v>87940-BZ500-A0</v>
          </cell>
          <cell r="B13040" t="str">
            <v>AA-0951-H</v>
          </cell>
          <cell r="C13040" t="str">
            <v xml:space="preserve">MIRROR ASSY, OUTER RR VIEW, LH                    </v>
          </cell>
          <cell r="D13040">
            <v>1000085</v>
          </cell>
          <cell r="E13040">
            <v>1000150</v>
          </cell>
          <cell r="F13040" t="str">
            <v xml:space="preserve">AOP Div. Adiwira Plastik (ASKI Cibitung)          </v>
          </cell>
          <cell r="G13040">
            <v>4</v>
          </cell>
          <cell r="H13040" t="str">
            <v xml:space="preserve">NON TP BOX     </v>
          </cell>
          <cell r="I13040">
            <v>62</v>
          </cell>
          <cell r="J13040">
            <v>43</v>
          </cell>
          <cell r="K13040">
            <v>27.5</v>
          </cell>
          <cell r="L13040">
            <v>7.0000000000000007E-2</v>
          </cell>
        </row>
        <row r="13041">
          <cell r="A13041" t="str">
            <v>87940-BZ500-A0</v>
          </cell>
          <cell r="B13041" t="str">
            <v>AA-0951-H</v>
          </cell>
          <cell r="C13041" t="str">
            <v xml:space="preserve">MIRROR ASSY, OUTER RR VIEW, LH                    </v>
          </cell>
          <cell r="D13041">
            <v>1000140</v>
          </cell>
          <cell r="E13041">
            <v>1000150</v>
          </cell>
          <cell r="F13041" t="str">
            <v xml:space="preserve">PT. Astra Komponen Indonesia ( ASKI )             </v>
          </cell>
          <cell r="G13041">
            <v>4</v>
          </cell>
          <cell r="H13041" t="str">
            <v xml:space="preserve">NON TP         </v>
          </cell>
          <cell r="I13041">
            <v>62</v>
          </cell>
          <cell r="J13041">
            <v>43</v>
          </cell>
          <cell r="K13041">
            <v>27.5</v>
          </cell>
          <cell r="L13041">
            <v>7.0000000000000007E-2</v>
          </cell>
        </row>
        <row r="13042">
          <cell r="A13042" t="str">
            <v>87940-BZ500-B0</v>
          </cell>
          <cell r="B13042" t="str">
            <v>AA-0952</v>
          </cell>
          <cell r="C13042" t="str">
            <v xml:space="preserve">MIRROR ASSY, OUTER RR VIEW, LH                    </v>
          </cell>
          <cell r="D13042">
            <v>1000001</v>
          </cell>
          <cell r="E13042">
            <v>1000001</v>
          </cell>
          <cell r="F13042" t="str">
            <v xml:space="preserve">Astra Otoparts Div. Adiwira Plastik               </v>
          </cell>
          <cell r="G13042">
            <v>4</v>
          </cell>
          <cell r="H13042" t="str">
            <v xml:space="preserve">NON TP BOX     </v>
          </cell>
          <cell r="I13042">
            <v>62</v>
          </cell>
          <cell r="J13042">
            <v>43</v>
          </cell>
          <cell r="K13042">
            <v>27.5</v>
          </cell>
          <cell r="L13042">
            <v>7.0000000000000007E-2</v>
          </cell>
        </row>
        <row r="13043">
          <cell r="A13043" t="str">
            <v>87940-BZ500-B1</v>
          </cell>
          <cell r="B13043" t="str">
            <v>AA-0953-H</v>
          </cell>
          <cell r="C13043" t="str">
            <v xml:space="preserve">MIRROR ASSY, OUTER RR VIEW, LH                    </v>
          </cell>
          <cell r="D13043">
            <v>1000001</v>
          </cell>
          <cell r="E13043">
            <v>1000150</v>
          </cell>
          <cell r="F13043" t="str">
            <v xml:space="preserve">Astra Otoparts Div. Adiwira Plastik               </v>
          </cell>
          <cell r="G13043">
            <v>4</v>
          </cell>
          <cell r="H13043" t="str">
            <v xml:space="preserve">NON TP BOX     </v>
          </cell>
          <cell r="I13043">
            <v>62</v>
          </cell>
          <cell r="J13043">
            <v>43</v>
          </cell>
          <cell r="K13043">
            <v>27.5</v>
          </cell>
          <cell r="L13043">
            <v>7.0000000000000007E-2</v>
          </cell>
        </row>
        <row r="13044">
          <cell r="A13044" t="str">
            <v>87940-BZ500-B1</v>
          </cell>
          <cell r="B13044" t="str">
            <v>AA-0953-H</v>
          </cell>
          <cell r="C13044" t="str">
            <v xml:space="preserve">MIRROR ASSY, OUTER RR VIEW, LH                    </v>
          </cell>
          <cell r="D13044">
            <v>1000085</v>
          </cell>
          <cell r="E13044">
            <v>1000150</v>
          </cell>
          <cell r="F13044" t="str">
            <v xml:space="preserve">AOP Div. Adiwira Plastik (ASKI Cibitung)          </v>
          </cell>
          <cell r="G13044">
            <v>4</v>
          </cell>
          <cell r="H13044" t="str">
            <v xml:space="preserve">NON TP BOX     </v>
          </cell>
          <cell r="I13044">
            <v>62</v>
          </cell>
          <cell r="J13044">
            <v>43</v>
          </cell>
          <cell r="K13044">
            <v>27.5</v>
          </cell>
          <cell r="L13044">
            <v>7.0000000000000007E-2</v>
          </cell>
        </row>
        <row r="13045">
          <cell r="A13045" t="str">
            <v>87940-BZ500-B1</v>
          </cell>
          <cell r="B13045" t="str">
            <v>AA-0953-H</v>
          </cell>
          <cell r="C13045" t="str">
            <v xml:space="preserve">MIRROR ASSY, OUTER RR VIEW, LH                    </v>
          </cell>
          <cell r="D13045">
            <v>1000140</v>
          </cell>
          <cell r="E13045">
            <v>1000150</v>
          </cell>
          <cell r="F13045" t="str">
            <v xml:space="preserve">PT. Astra Komponen Indonesia ( ASKI )             </v>
          </cell>
          <cell r="G13045">
            <v>1</v>
          </cell>
          <cell r="H13045" t="str">
            <v xml:space="preserve">NON TP         </v>
          </cell>
          <cell r="I13045">
            <v>62</v>
          </cell>
          <cell r="J13045">
            <v>43</v>
          </cell>
          <cell r="K13045">
            <v>27.5</v>
          </cell>
          <cell r="L13045">
            <v>7.0000000000000007E-2</v>
          </cell>
        </row>
        <row r="13046">
          <cell r="A13046" t="str">
            <v>87940-BZ500-B2</v>
          </cell>
          <cell r="B13046" t="str">
            <v>AA-1205-H</v>
          </cell>
          <cell r="C13046" t="str">
            <v xml:space="preserve">MIRROR ASSY, OUTER RR VIEW, LH                    </v>
          </cell>
          <cell r="D13046">
            <v>1000001</v>
          </cell>
          <cell r="E13046">
            <v>1000150</v>
          </cell>
          <cell r="F13046" t="str">
            <v xml:space="preserve">Astra Otoparts Div. Adiwira Plastik               </v>
          </cell>
          <cell r="G13046">
            <v>4</v>
          </cell>
          <cell r="H13046" t="str">
            <v xml:space="preserve">NON TP POLIBOX </v>
          </cell>
          <cell r="I13046">
            <v>62</v>
          </cell>
          <cell r="J13046">
            <v>43</v>
          </cell>
          <cell r="K13046">
            <v>27.5</v>
          </cell>
          <cell r="L13046">
            <v>7.0000000000000007E-2</v>
          </cell>
        </row>
        <row r="13047">
          <cell r="A13047" t="str">
            <v>87940-BZ500-B2</v>
          </cell>
          <cell r="B13047" t="str">
            <v>AA-1205-H</v>
          </cell>
          <cell r="C13047" t="str">
            <v xml:space="preserve">MIRROR ASSY, OUTER RR VIEW, LH                    </v>
          </cell>
          <cell r="D13047">
            <v>1000085</v>
          </cell>
          <cell r="E13047">
            <v>1000150</v>
          </cell>
          <cell r="F13047" t="str">
            <v xml:space="preserve">AOP Div. Adiwira Plastik (ASKI Cibitung)          </v>
          </cell>
          <cell r="G13047">
            <v>4</v>
          </cell>
          <cell r="H13047" t="str">
            <v xml:space="preserve">NON TP POLYBOX </v>
          </cell>
          <cell r="I13047">
            <v>62</v>
          </cell>
          <cell r="J13047">
            <v>43</v>
          </cell>
          <cell r="K13047">
            <v>27.5</v>
          </cell>
          <cell r="L13047">
            <v>7.0000000000000007E-2</v>
          </cell>
        </row>
        <row r="13048">
          <cell r="A13048" t="str">
            <v>87940-BZ500-B2</v>
          </cell>
          <cell r="B13048" t="str">
            <v>AA-1205-H</v>
          </cell>
          <cell r="C13048" t="str">
            <v xml:space="preserve">MIRROR ASSY, OUTER RR VIEW, LH                    </v>
          </cell>
          <cell r="D13048">
            <v>1000140</v>
          </cell>
          <cell r="E13048">
            <v>1000150</v>
          </cell>
          <cell r="F13048" t="str">
            <v xml:space="preserve">PT. Astra Komponen Indonesia ( ASKI )             </v>
          </cell>
          <cell r="G13048">
            <v>1</v>
          </cell>
          <cell r="H13048" t="str">
            <v xml:space="preserve">NON TP         </v>
          </cell>
          <cell r="I13048">
            <v>62</v>
          </cell>
          <cell r="J13048">
            <v>43</v>
          </cell>
          <cell r="K13048">
            <v>27.5</v>
          </cell>
          <cell r="L13048">
            <v>7.0000000000000007E-2</v>
          </cell>
        </row>
        <row r="13049">
          <cell r="A13049" t="str">
            <v>87940-BZ500-C1</v>
          </cell>
          <cell r="B13049" t="str">
            <v>AA-0954-H</v>
          </cell>
          <cell r="C13049" t="str">
            <v xml:space="preserve">MIRROR ASSY, OUTER RR VIEW, LH                    </v>
          </cell>
          <cell r="D13049">
            <v>1000001</v>
          </cell>
          <cell r="E13049">
            <v>1000150</v>
          </cell>
          <cell r="F13049" t="str">
            <v xml:space="preserve">Astra Otoparts Div. Adiwira Plastik               </v>
          </cell>
          <cell r="G13049">
            <v>4</v>
          </cell>
          <cell r="H13049" t="str">
            <v xml:space="preserve">NON TP BOX     </v>
          </cell>
          <cell r="I13049">
            <v>62</v>
          </cell>
          <cell r="J13049">
            <v>43</v>
          </cell>
          <cell r="K13049">
            <v>27.5</v>
          </cell>
          <cell r="L13049">
            <v>7.0000000000000007E-2</v>
          </cell>
        </row>
        <row r="13050">
          <cell r="A13050" t="str">
            <v>87940-BZ500-C1</v>
          </cell>
          <cell r="B13050" t="str">
            <v>AA-0954-H</v>
          </cell>
          <cell r="C13050" t="str">
            <v xml:space="preserve">MIRROR ASSY, OUTER RR VIEW, LH                    </v>
          </cell>
          <cell r="D13050">
            <v>1000085</v>
          </cell>
          <cell r="E13050">
            <v>1000150</v>
          </cell>
          <cell r="F13050" t="str">
            <v xml:space="preserve">AOP Div. Adiwira Plastik (ASKI Cibitung)          </v>
          </cell>
          <cell r="G13050">
            <v>4</v>
          </cell>
          <cell r="H13050" t="str">
            <v xml:space="preserve">NON TP BOX     </v>
          </cell>
          <cell r="I13050">
            <v>62</v>
          </cell>
          <cell r="J13050">
            <v>43</v>
          </cell>
          <cell r="K13050">
            <v>27.5</v>
          </cell>
          <cell r="L13050">
            <v>7.0000000000000007E-2</v>
          </cell>
        </row>
        <row r="13051">
          <cell r="A13051" t="str">
            <v>87940-BZ500-C1</v>
          </cell>
          <cell r="B13051" t="str">
            <v>AA-0954-H</v>
          </cell>
          <cell r="C13051" t="str">
            <v xml:space="preserve">MIRROR ASSY, OUTER RR VIEW, LH                    </v>
          </cell>
          <cell r="D13051">
            <v>1000140</v>
          </cell>
          <cell r="E13051">
            <v>1000150</v>
          </cell>
          <cell r="F13051" t="str">
            <v xml:space="preserve">PT. Astra Komponen Indonesia ( ASKI )             </v>
          </cell>
          <cell r="G13051">
            <v>1</v>
          </cell>
          <cell r="H13051" t="str">
            <v xml:space="preserve">NON TP         </v>
          </cell>
          <cell r="I13051">
            <v>62</v>
          </cell>
          <cell r="J13051">
            <v>43</v>
          </cell>
          <cell r="K13051">
            <v>27.5</v>
          </cell>
          <cell r="L13051">
            <v>7.0000000000000007E-2</v>
          </cell>
        </row>
        <row r="13052">
          <cell r="A13052" t="str">
            <v>87940-BZ500-D0</v>
          </cell>
          <cell r="B13052" t="str">
            <v>AA-1155-H</v>
          </cell>
          <cell r="C13052" t="str">
            <v xml:space="preserve">MIRROR ASSY, OUTER RR VIEW, LH                    </v>
          </cell>
          <cell r="D13052">
            <v>1000001</v>
          </cell>
          <cell r="E13052">
            <v>1000150</v>
          </cell>
          <cell r="F13052" t="str">
            <v xml:space="preserve">Astra Otoparts Div. Adiwira Plastik               </v>
          </cell>
          <cell r="G13052">
            <v>4</v>
          </cell>
          <cell r="H13052" t="str">
            <v xml:space="preserve">NON TP POLYBOX </v>
          </cell>
          <cell r="I13052">
            <v>62</v>
          </cell>
          <cell r="J13052">
            <v>43</v>
          </cell>
          <cell r="K13052">
            <v>27.5</v>
          </cell>
          <cell r="L13052">
            <v>7.0000000000000007E-2</v>
          </cell>
        </row>
        <row r="13053">
          <cell r="A13053" t="str">
            <v>87940-BZ500-D0</v>
          </cell>
          <cell r="B13053" t="str">
            <v>AA-1155-H</v>
          </cell>
          <cell r="C13053" t="str">
            <v xml:space="preserve">MIRROR ASSY, OUTER RR VIEW, LH                    </v>
          </cell>
          <cell r="D13053">
            <v>1000085</v>
          </cell>
          <cell r="E13053">
            <v>1000150</v>
          </cell>
          <cell r="F13053" t="str">
            <v xml:space="preserve">AOP Div. Adiwira Plastik (ASKI Cibitung)          </v>
          </cell>
          <cell r="G13053">
            <v>4</v>
          </cell>
          <cell r="H13053" t="str">
            <v xml:space="preserve">NON TP BOX     </v>
          </cell>
          <cell r="I13053">
            <v>62</v>
          </cell>
          <cell r="J13053">
            <v>43</v>
          </cell>
          <cell r="K13053">
            <v>27.5</v>
          </cell>
          <cell r="L13053">
            <v>7.0000000000000007E-2</v>
          </cell>
        </row>
        <row r="13054">
          <cell r="A13054" t="str">
            <v>87940-BZ500-D0</v>
          </cell>
          <cell r="B13054" t="str">
            <v>AA-1155-H</v>
          </cell>
          <cell r="C13054" t="str">
            <v xml:space="preserve">MIRROR ASSY, OUTER RR VIEW, LH                    </v>
          </cell>
          <cell r="D13054">
            <v>1000140</v>
          </cell>
          <cell r="E13054">
            <v>1000150</v>
          </cell>
          <cell r="F13054" t="str">
            <v xml:space="preserve">PT. Astra Komponen Indonesia ( ASKI )             </v>
          </cell>
          <cell r="G13054">
            <v>4</v>
          </cell>
          <cell r="H13054" t="str">
            <v xml:space="preserve">NON TP         </v>
          </cell>
          <cell r="I13054">
            <v>62</v>
          </cell>
          <cell r="J13054">
            <v>43</v>
          </cell>
          <cell r="K13054">
            <v>27.5</v>
          </cell>
          <cell r="L13054">
            <v>7.0000000000000007E-2</v>
          </cell>
        </row>
        <row r="13055">
          <cell r="A13055" t="str">
            <v>87940-BZ500-J0</v>
          </cell>
          <cell r="B13055" t="str">
            <v>AA-0955-H</v>
          </cell>
          <cell r="C13055" t="str">
            <v xml:space="preserve">MIRROR ASSY, OUTER RR VIEW, LH                    </v>
          </cell>
          <cell r="D13055">
            <v>1000001</v>
          </cell>
          <cell r="E13055">
            <v>1000001</v>
          </cell>
          <cell r="F13055" t="str">
            <v xml:space="preserve">Astra Otoparts Div. Adiwira Plastik               </v>
          </cell>
          <cell r="G13055">
            <v>1</v>
          </cell>
          <cell r="H13055" t="str">
            <v xml:space="preserve">NON TP BOX     </v>
          </cell>
          <cell r="I13055">
            <v>62</v>
          </cell>
          <cell r="J13055">
            <v>43</v>
          </cell>
          <cell r="K13055">
            <v>27.5</v>
          </cell>
          <cell r="L13055">
            <v>7.0000000000000007E-2</v>
          </cell>
        </row>
        <row r="13056">
          <cell r="A13056" t="str">
            <v>87940-BZ500-J1</v>
          </cell>
          <cell r="B13056" t="str">
            <v>AA-0956-H</v>
          </cell>
          <cell r="C13056" t="str">
            <v xml:space="preserve">MIRROR ASSY, OUTER RR VIEW, LH                    </v>
          </cell>
          <cell r="D13056">
            <v>1000001</v>
          </cell>
          <cell r="E13056">
            <v>1000001</v>
          </cell>
          <cell r="F13056" t="str">
            <v xml:space="preserve">Astra Otoparts Div. Adiwira Plastik               </v>
          </cell>
          <cell r="G13056">
            <v>4</v>
          </cell>
          <cell r="H13056" t="str">
            <v xml:space="preserve">NON TP BOX     </v>
          </cell>
          <cell r="I13056">
            <v>62</v>
          </cell>
          <cell r="J13056">
            <v>43</v>
          </cell>
          <cell r="K13056">
            <v>27.5</v>
          </cell>
          <cell r="L13056">
            <v>7.0000000000000007E-2</v>
          </cell>
        </row>
        <row r="13057">
          <cell r="A13057" t="str">
            <v>87940-BZ500-J2</v>
          </cell>
          <cell r="B13057" t="str">
            <v>AA-0957-H</v>
          </cell>
          <cell r="C13057" t="str">
            <v xml:space="preserve">MIRROR ASSY, OUTER RR VIEW, LH                    </v>
          </cell>
          <cell r="D13057">
            <v>1000001</v>
          </cell>
          <cell r="E13057">
            <v>1000001</v>
          </cell>
          <cell r="F13057" t="str">
            <v xml:space="preserve">Astra Otoparts Div. Adiwira Plastik               </v>
          </cell>
          <cell r="G13057">
            <v>4</v>
          </cell>
          <cell r="H13057" t="str">
            <v xml:space="preserve">NON TP BOX     </v>
          </cell>
          <cell r="I13057">
            <v>62</v>
          </cell>
          <cell r="J13057">
            <v>43</v>
          </cell>
          <cell r="K13057">
            <v>27.5</v>
          </cell>
          <cell r="L13057">
            <v>7.0000000000000007E-2</v>
          </cell>
        </row>
        <row r="13058">
          <cell r="A13058" t="str">
            <v>87940-BZ500-R7</v>
          </cell>
          <cell r="B13058" t="str">
            <v>AA-1306</v>
          </cell>
          <cell r="C13058" t="str">
            <v xml:space="preserve">MIRROR ASSY, OUTER RR VIEW, LH                    </v>
          </cell>
          <cell r="D13058">
            <v>1000001</v>
          </cell>
          <cell r="E13058">
            <v>1000001</v>
          </cell>
          <cell r="F13058" t="str">
            <v xml:space="preserve">Astra Otoparts Div. Adiwira Plastik               </v>
          </cell>
          <cell r="G13058">
            <v>1</v>
          </cell>
          <cell r="H13058" t="str">
            <v xml:space="preserve">NON TP BOX     </v>
          </cell>
          <cell r="I13058">
            <v>62</v>
          </cell>
          <cell r="J13058">
            <v>43</v>
          </cell>
          <cell r="K13058">
            <v>27.5</v>
          </cell>
          <cell r="L13058">
            <v>7.0000000000000007E-2</v>
          </cell>
        </row>
        <row r="13059">
          <cell r="A13059" t="str">
            <v>87940-BZ500-Y1</v>
          </cell>
          <cell r="B13059" t="str">
            <v>AA-1305</v>
          </cell>
          <cell r="C13059" t="str">
            <v xml:space="preserve">MIRROR ASSY, OUTER RR VIEW, LH                    </v>
          </cell>
          <cell r="D13059">
            <v>1000001</v>
          </cell>
          <cell r="E13059">
            <v>1000001</v>
          </cell>
          <cell r="F13059" t="str">
            <v xml:space="preserve">Astra Otoparts Div. Adiwira Plastik               </v>
          </cell>
          <cell r="G13059">
            <v>5</v>
          </cell>
          <cell r="H13059" t="str">
            <v xml:space="preserve">NON TP BOX     </v>
          </cell>
          <cell r="I13059">
            <v>62</v>
          </cell>
          <cell r="J13059">
            <v>43</v>
          </cell>
          <cell r="K13059">
            <v>27.5</v>
          </cell>
          <cell r="L13059">
            <v>7.0000000000000007E-2</v>
          </cell>
        </row>
        <row r="13060">
          <cell r="A13060" t="str">
            <v>87940-BZ510-A0</v>
          </cell>
          <cell r="B13060" t="str">
            <v>AA-0958-L-H</v>
          </cell>
          <cell r="C13060" t="str">
            <v xml:space="preserve">MIRROR ASSY, OUTER RR VIEW, LH                    </v>
          </cell>
          <cell r="D13060">
            <v>1000001</v>
          </cell>
          <cell r="E13060">
            <v>1000001</v>
          </cell>
          <cell r="F13060" t="str">
            <v xml:space="preserve">Astra Otoparts Div. Adiwira Plastik               </v>
          </cell>
          <cell r="G13060">
            <v>1</v>
          </cell>
          <cell r="H13060" t="str">
            <v xml:space="preserve">NON TP BOX     </v>
          </cell>
          <cell r="I13060">
            <v>62</v>
          </cell>
          <cell r="J13060">
            <v>43</v>
          </cell>
          <cell r="K13060">
            <v>27.5</v>
          </cell>
          <cell r="L13060">
            <v>7.0000000000000007E-2</v>
          </cell>
        </row>
        <row r="13061">
          <cell r="A13061" t="str">
            <v>87940-BZ510-B0</v>
          </cell>
          <cell r="B13061" t="str">
            <v>AA-0959-L</v>
          </cell>
          <cell r="C13061" t="str">
            <v xml:space="preserve">MIRROR ASSY, OUTER RR VIEW, LH                    </v>
          </cell>
          <cell r="D13061">
            <v>1000001</v>
          </cell>
          <cell r="E13061">
            <v>1000001</v>
          </cell>
          <cell r="F13061" t="str">
            <v xml:space="preserve">Astra Otoparts Div. Adiwira Plastik               </v>
          </cell>
          <cell r="G13061">
            <v>8</v>
          </cell>
          <cell r="H13061" t="str">
            <v xml:space="preserve">NON TP BOX     </v>
          </cell>
          <cell r="I13061">
            <v>62</v>
          </cell>
          <cell r="J13061">
            <v>43</v>
          </cell>
          <cell r="K13061">
            <v>27.5</v>
          </cell>
          <cell r="L13061">
            <v>7.0000000000000007E-2</v>
          </cell>
        </row>
        <row r="13062">
          <cell r="A13062" t="str">
            <v>87940-BZ510-B1</v>
          </cell>
          <cell r="B13062" t="str">
            <v>AA-0960-L-H</v>
          </cell>
          <cell r="C13062" t="str">
            <v xml:space="preserve">MIRROR ASSY, OUTER RR VIEW, LH                    </v>
          </cell>
          <cell r="D13062">
            <v>1000001</v>
          </cell>
          <cell r="E13062">
            <v>1000001</v>
          </cell>
          <cell r="F13062" t="str">
            <v xml:space="preserve">Astra Otoparts Div. Adiwira Plastik               </v>
          </cell>
          <cell r="G13062">
            <v>1</v>
          </cell>
          <cell r="H13062" t="str">
            <v xml:space="preserve">NON TP BOX     </v>
          </cell>
          <cell r="I13062">
            <v>62</v>
          </cell>
          <cell r="J13062">
            <v>43</v>
          </cell>
          <cell r="K13062">
            <v>27.5</v>
          </cell>
          <cell r="L13062">
            <v>7.0000000000000007E-2</v>
          </cell>
        </row>
        <row r="13063">
          <cell r="A13063" t="str">
            <v>87940-BZ510-B2</v>
          </cell>
          <cell r="B13063" t="str">
            <v>AA-1207-H</v>
          </cell>
          <cell r="C13063" t="str">
            <v xml:space="preserve">MIRROR ASSY, OUTER RR VIEW, LH                    </v>
          </cell>
          <cell r="D13063">
            <v>1000001</v>
          </cell>
          <cell r="E13063">
            <v>1000001</v>
          </cell>
          <cell r="F13063" t="str">
            <v xml:space="preserve">Astra Otoparts Div. Adiwira Plastik               </v>
          </cell>
          <cell r="G13063">
            <v>1</v>
          </cell>
          <cell r="H13063" t="str">
            <v xml:space="preserve">NON TP POLIBOX </v>
          </cell>
          <cell r="I13063">
            <v>62</v>
          </cell>
          <cell r="J13063">
            <v>43</v>
          </cell>
          <cell r="K13063">
            <v>27.5</v>
          </cell>
          <cell r="L13063">
            <v>7.0000000000000007E-2</v>
          </cell>
        </row>
        <row r="13064">
          <cell r="A13064" t="str">
            <v>87940-BZ510-C1</v>
          </cell>
          <cell r="B13064" t="str">
            <v>AA-0961-L-H</v>
          </cell>
          <cell r="C13064" t="str">
            <v xml:space="preserve">MIRROR ASSY, OUTER RR VIEW, LH                    </v>
          </cell>
          <cell r="D13064">
            <v>1000001</v>
          </cell>
          <cell r="E13064">
            <v>1000001</v>
          </cell>
          <cell r="F13064" t="str">
            <v xml:space="preserve">Astra Otoparts Div. Adiwira Plastik               </v>
          </cell>
          <cell r="G13064">
            <v>1</v>
          </cell>
          <cell r="H13064" t="str">
            <v xml:space="preserve">NON TP BOX     </v>
          </cell>
          <cell r="I13064">
            <v>62</v>
          </cell>
          <cell r="J13064">
            <v>43</v>
          </cell>
          <cell r="K13064">
            <v>27.5</v>
          </cell>
          <cell r="L13064">
            <v>7.0000000000000007E-2</v>
          </cell>
        </row>
        <row r="13065">
          <cell r="A13065" t="str">
            <v>87940-BZ510-D0</v>
          </cell>
          <cell r="B13065" t="str">
            <v>AA-1156-H</v>
          </cell>
          <cell r="C13065" t="str">
            <v xml:space="preserve">MIRROR ASSY, OUTER RR VIEW, LH                    </v>
          </cell>
          <cell r="D13065">
            <v>1000001</v>
          </cell>
          <cell r="E13065">
            <v>1000001</v>
          </cell>
          <cell r="F13065" t="str">
            <v xml:space="preserve">Astra Otoparts Div. Adiwira Plastik               </v>
          </cell>
          <cell r="G13065">
            <v>1</v>
          </cell>
          <cell r="H13065" t="str">
            <v xml:space="preserve">NON TP POLYBOX </v>
          </cell>
          <cell r="I13065">
            <v>62</v>
          </cell>
          <cell r="J13065">
            <v>43</v>
          </cell>
          <cell r="K13065">
            <v>27.5</v>
          </cell>
          <cell r="L13065">
            <v>7.0000000000000007E-2</v>
          </cell>
        </row>
        <row r="13066">
          <cell r="A13066" t="str">
            <v>87940-BZ510-J0</v>
          </cell>
          <cell r="B13066" t="str">
            <v>AA-0962-L-H</v>
          </cell>
          <cell r="C13066" t="str">
            <v xml:space="preserve">MIRROR ASSY, OUTER RR VIEW, LH                    </v>
          </cell>
          <cell r="D13066">
            <v>1000001</v>
          </cell>
          <cell r="E13066">
            <v>1000001</v>
          </cell>
          <cell r="F13066" t="str">
            <v xml:space="preserve">Astra Otoparts Div. Adiwira Plastik               </v>
          </cell>
          <cell r="G13066">
            <v>4</v>
          </cell>
          <cell r="H13066" t="str">
            <v xml:space="preserve">NON TP BOX     </v>
          </cell>
          <cell r="I13066">
            <v>62</v>
          </cell>
          <cell r="J13066">
            <v>43</v>
          </cell>
          <cell r="K13066">
            <v>27.5</v>
          </cell>
          <cell r="L13066">
            <v>7.0000000000000007E-2</v>
          </cell>
        </row>
        <row r="13067">
          <cell r="A13067" t="str">
            <v>87940-BZ510-J1</v>
          </cell>
          <cell r="B13067" t="str">
            <v>AA-0963-H</v>
          </cell>
          <cell r="C13067" t="str">
            <v xml:space="preserve">MIRROR ASSY, OUTER RR VIEW, LH                    </v>
          </cell>
          <cell r="D13067">
            <v>1000001</v>
          </cell>
          <cell r="E13067">
            <v>1000001</v>
          </cell>
          <cell r="F13067" t="str">
            <v xml:space="preserve">Astra Otoparts Div. Adiwira Plastik               </v>
          </cell>
          <cell r="G13067">
            <v>4</v>
          </cell>
          <cell r="H13067" t="str">
            <v xml:space="preserve">NON TP BOX     </v>
          </cell>
          <cell r="I13067">
            <v>62</v>
          </cell>
          <cell r="J13067">
            <v>43</v>
          </cell>
          <cell r="K13067">
            <v>27.5</v>
          </cell>
          <cell r="L13067">
            <v>7.0000000000000007E-2</v>
          </cell>
        </row>
        <row r="13068">
          <cell r="A13068" t="str">
            <v>87940-BZ510-J2</v>
          </cell>
          <cell r="B13068" t="str">
            <v>AA-1036-L-H</v>
          </cell>
          <cell r="C13068" t="str">
            <v xml:space="preserve">MIRROR ASSY, OUTER RR VIEW, LH                    </v>
          </cell>
          <cell r="D13068">
            <v>1000001</v>
          </cell>
          <cell r="E13068">
            <v>1000001</v>
          </cell>
          <cell r="F13068" t="str">
            <v xml:space="preserve">Astra Otoparts Div. Adiwira Plastik               </v>
          </cell>
          <cell r="G13068">
            <v>1</v>
          </cell>
          <cell r="H13068" t="str">
            <v xml:space="preserve">NON TP BOX     </v>
          </cell>
          <cell r="I13068">
            <v>62</v>
          </cell>
          <cell r="J13068">
            <v>43</v>
          </cell>
          <cell r="K13068">
            <v>27.5</v>
          </cell>
          <cell r="L13068">
            <v>7.0000000000000007E-2</v>
          </cell>
        </row>
        <row r="13069">
          <cell r="A13069" t="str">
            <v>87940-BZ580-A0</v>
          </cell>
          <cell r="B13069" t="str">
            <v>AA-0964-H</v>
          </cell>
          <cell r="C13069" t="str">
            <v xml:space="preserve">MIRROR ASSY, OUTER RR VIEW, LH                    </v>
          </cell>
          <cell r="D13069">
            <v>3000439</v>
          </cell>
          <cell r="E13069">
            <v>3000439</v>
          </cell>
          <cell r="F13069" t="str">
            <v xml:space="preserve">Progress Toyo                                     </v>
          </cell>
          <cell r="G13069">
            <v>5</v>
          </cell>
          <cell r="H13069" t="str">
            <v xml:space="preserve">TP-331         </v>
          </cell>
          <cell r="I13069">
            <v>33.5</v>
          </cell>
          <cell r="J13069">
            <v>33.5</v>
          </cell>
          <cell r="K13069">
            <v>9.5</v>
          </cell>
          <cell r="L13069">
            <v>0.01</v>
          </cell>
        </row>
        <row r="13070">
          <cell r="A13070" t="str">
            <v>87940-BZ580-B0</v>
          </cell>
          <cell r="B13070" t="str">
            <v>AA-0965</v>
          </cell>
          <cell r="C13070" t="str">
            <v xml:space="preserve">MIRROR ASSY, OUTER RR VIEW, LH                    </v>
          </cell>
          <cell r="D13070">
            <v>3000439</v>
          </cell>
          <cell r="E13070">
            <v>3000439</v>
          </cell>
          <cell r="F13070" t="str">
            <v xml:space="preserve">Progress Toyo                                     </v>
          </cell>
          <cell r="G13070">
            <v>14</v>
          </cell>
          <cell r="H13070" t="str">
            <v xml:space="preserve">NON TP BOX     </v>
          </cell>
          <cell r="I13070">
            <v>62</v>
          </cell>
          <cell r="J13070">
            <v>43</v>
          </cell>
          <cell r="K13070">
            <v>27.5</v>
          </cell>
          <cell r="L13070">
            <v>7.0000000000000007E-2</v>
          </cell>
        </row>
        <row r="13071">
          <cell r="A13071" t="str">
            <v>87940-BZ580-B1</v>
          </cell>
          <cell r="B13071" t="str">
            <v>AA-0966-H</v>
          </cell>
          <cell r="C13071" t="str">
            <v xml:space="preserve">MIRROR ASSY, OUTER RR VIEW, LH                    </v>
          </cell>
          <cell r="D13071">
            <v>3000439</v>
          </cell>
          <cell r="E13071">
            <v>3000439</v>
          </cell>
          <cell r="F13071" t="str">
            <v xml:space="preserve">Progress Toyo                                     </v>
          </cell>
          <cell r="G13071">
            <v>5</v>
          </cell>
          <cell r="H13071" t="str">
            <v xml:space="preserve">NON TP BOX     </v>
          </cell>
          <cell r="I13071">
            <v>62</v>
          </cell>
          <cell r="J13071">
            <v>43</v>
          </cell>
          <cell r="K13071">
            <v>27.5</v>
          </cell>
          <cell r="L13071">
            <v>7.0000000000000007E-2</v>
          </cell>
        </row>
        <row r="13072">
          <cell r="A13072" t="str">
            <v>87940-BZ580-B2</v>
          </cell>
          <cell r="B13072" t="str">
            <v>AA-1209-H</v>
          </cell>
          <cell r="C13072" t="str">
            <v xml:space="preserve">MIRROR ASSY, OUTER RR VIEW, LH                    </v>
          </cell>
          <cell r="D13072">
            <v>3000439</v>
          </cell>
          <cell r="E13072">
            <v>3000439</v>
          </cell>
          <cell r="F13072" t="str">
            <v xml:space="preserve">Progress Toyo                                     </v>
          </cell>
          <cell r="G13072">
            <v>2</v>
          </cell>
          <cell r="H13072" t="str">
            <v xml:space="preserve">TP-331         </v>
          </cell>
          <cell r="I13072">
            <v>33.5</v>
          </cell>
          <cell r="J13072">
            <v>33.5</v>
          </cell>
          <cell r="K13072">
            <v>9.5</v>
          </cell>
          <cell r="L13072">
            <v>0.01</v>
          </cell>
        </row>
        <row r="13073">
          <cell r="A13073" t="str">
            <v>87940-BZ580-B3</v>
          </cell>
          <cell r="B13073" t="str">
            <v>AA-2471-H</v>
          </cell>
          <cell r="C13073" t="str">
            <v xml:space="preserve">MIRROR ASSY, OUTER RR VIEW, LH                    </v>
          </cell>
          <cell r="D13073">
            <v>3000439</v>
          </cell>
          <cell r="E13073">
            <v>3000439</v>
          </cell>
          <cell r="F13073" t="str">
            <v xml:space="preserve">Progress Toyo                                     </v>
          </cell>
          <cell r="G13073">
            <v>3</v>
          </cell>
          <cell r="H13073" t="str">
            <v xml:space="preserve">TP-331         </v>
          </cell>
          <cell r="I13073">
            <v>33.5</v>
          </cell>
          <cell r="J13073">
            <v>33.5</v>
          </cell>
          <cell r="K13073">
            <v>9.5</v>
          </cell>
          <cell r="L13073">
            <v>0.01</v>
          </cell>
        </row>
        <row r="13074">
          <cell r="A13074" t="str">
            <v>87940-BZ580-C1</v>
          </cell>
          <cell r="B13074" t="str">
            <v>AA-0967-H</v>
          </cell>
          <cell r="C13074" t="str">
            <v xml:space="preserve">MIRROR ASSY, OUTER RR VIEW, LH                    </v>
          </cell>
          <cell r="D13074">
            <v>3000439</v>
          </cell>
          <cell r="E13074">
            <v>3000439</v>
          </cell>
          <cell r="F13074" t="str">
            <v xml:space="preserve">Progress Toyo                                     </v>
          </cell>
          <cell r="G13074">
            <v>3</v>
          </cell>
          <cell r="H13074" t="str">
            <v xml:space="preserve">TP-331         </v>
          </cell>
          <cell r="I13074">
            <v>33.5</v>
          </cell>
          <cell r="J13074">
            <v>33.5</v>
          </cell>
          <cell r="K13074">
            <v>9.5</v>
          </cell>
          <cell r="L13074">
            <v>0.01</v>
          </cell>
        </row>
        <row r="13075">
          <cell r="A13075" t="str">
            <v>87940-BZ580-D0</v>
          </cell>
          <cell r="B13075" t="str">
            <v>AA-1157-H</v>
          </cell>
          <cell r="C13075" t="str">
            <v xml:space="preserve">MIRROR ASSY, OUTER RR VIEW, LH                    </v>
          </cell>
          <cell r="D13075">
            <v>3000439</v>
          </cell>
          <cell r="E13075">
            <v>3000439</v>
          </cell>
          <cell r="F13075" t="str">
            <v xml:space="preserve">Progress Toyo                                     </v>
          </cell>
          <cell r="G13075">
            <v>3</v>
          </cell>
          <cell r="H13075" t="str">
            <v xml:space="preserve">TP-331         </v>
          </cell>
          <cell r="I13075">
            <v>33.5</v>
          </cell>
          <cell r="J13075">
            <v>33.5</v>
          </cell>
          <cell r="K13075">
            <v>9.5</v>
          </cell>
          <cell r="L13075">
            <v>0.01</v>
          </cell>
        </row>
        <row r="13076">
          <cell r="A13076" t="str">
            <v>87940-BZ580-D1</v>
          </cell>
          <cell r="B13076" t="str">
            <v>AA-1688-H</v>
          </cell>
          <cell r="C13076" t="str">
            <v xml:space="preserve">MIRROR ASSY, OUTER RR VIEW, LH                    </v>
          </cell>
          <cell r="D13076">
            <v>3000439</v>
          </cell>
          <cell r="E13076">
            <v>3000439</v>
          </cell>
          <cell r="F13076" t="str">
            <v xml:space="preserve">Progress Toyo                                     </v>
          </cell>
          <cell r="G13076">
            <v>5</v>
          </cell>
          <cell r="H13076" t="str">
            <v xml:space="preserve">NON TP POL     </v>
          </cell>
          <cell r="I13076">
            <v>62</v>
          </cell>
          <cell r="J13076">
            <v>43</v>
          </cell>
          <cell r="K13076">
            <v>30</v>
          </cell>
          <cell r="L13076">
            <v>7.0000000000000007E-2</v>
          </cell>
        </row>
        <row r="13077">
          <cell r="A13077" t="str">
            <v>87940-BZ580-F0</v>
          </cell>
          <cell r="B13077" t="str">
            <v>AA-1689-H</v>
          </cell>
          <cell r="C13077" t="str">
            <v xml:space="preserve">MIRROR ASSY, OUTER RR VIEW, LH                    </v>
          </cell>
          <cell r="D13077">
            <v>3000439</v>
          </cell>
          <cell r="E13077">
            <v>3000439</v>
          </cell>
          <cell r="F13077" t="str">
            <v xml:space="preserve">Progress Toyo                                     </v>
          </cell>
          <cell r="G13077">
            <v>5</v>
          </cell>
          <cell r="H13077" t="str">
            <v xml:space="preserve">NON TP POL     </v>
          </cell>
          <cell r="I13077">
            <v>62</v>
          </cell>
          <cell r="J13077">
            <v>43</v>
          </cell>
          <cell r="K13077">
            <v>30</v>
          </cell>
          <cell r="L13077">
            <v>7.0000000000000007E-2</v>
          </cell>
        </row>
        <row r="13078">
          <cell r="A13078" t="str">
            <v>87940-BZ580-F1</v>
          </cell>
          <cell r="B13078" t="str">
            <v>AA-2472-H</v>
          </cell>
          <cell r="C13078" t="str">
            <v xml:space="preserve">MIRROR ASSY, OUTER RR VIEW, LH                    </v>
          </cell>
          <cell r="D13078">
            <v>3000439</v>
          </cell>
          <cell r="E13078">
            <v>3000439</v>
          </cell>
          <cell r="F13078" t="str">
            <v xml:space="preserve">Progress Toyo                                     </v>
          </cell>
          <cell r="G13078">
            <v>5</v>
          </cell>
          <cell r="H13078" t="str">
            <v xml:space="preserve">NON TP         </v>
          </cell>
          <cell r="I13078">
            <v>62</v>
          </cell>
          <cell r="J13078">
            <v>43</v>
          </cell>
          <cell r="K13078">
            <v>27.5</v>
          </cell>
          <cell r="L13078">
            <v>7.0000000000000007E-2</v>
          </cell>
        </row>
        <row r="13079">
          <cell r="A13079" t="str">
            <v>87940-BZ580-J0</v>
          </cell>
          <cell r="B13079" t="str">
            <v>AA-0968-H</v>
          </cell>
          <cell r="C13079" t="str">
            <v xml:space="preserve">MIRROR ASSY, OUTER RR VIEW, LH                    </v>
          </cell>
          <cell r="D13079">
            <v>3000439</v>
          </cell>
          <cell r="E13079">
            <v>3000439</v>
          </cell>
          <cell r="F13079" t="str">
            <v xml:space="preserve">Progress Toyo                                     </v>
          </cell>
          <cell r="G13079">
            <v>5</v>
          </cell>
          <cell r="H13079" t="str">
            <v xml:space="preserve">NON TP BOX     </v>
          </cell>
          <cell r="I13079">
            <v>62</v>
          </cell>
          <cell r="J13079">
            <v>43</v>
          </cell>
          <cell r="K13079">
            <v>27.5</v>
          </cell>
          <cell r="L13079">
            <v>7.0000000000000007E-2</v>
          </cell>
        </row>
        <row r="13080">
          <cell r="A13080" t="str">
            <v>87940-BZ580-J1</v>
          </cell>
          <cell r="B13080" t="str">
            <v>AA-0969-H</v>
          </cell>
          <cell r="C13080" t="str">
            <v xml:space="preserve">MIRROR ASSY, OUTER RR VIEW, LH                    </v>
          </cell>
          <cell r="D13080">
            <v>3000439</v>
          </cell>
          <cell r="E13080">
            <v>3000439</v>
          </cell>
          <cell r="F13080" t="str">
            <v xml:space="preserve">Progress Toyo                                     </v>
          </cell>
          <cell r="G13080">
            <v>5</v>
          </cell>
          <cell r="H13080" t="str">
            <v xml:space="preserve">NON TP BOX     </v>
          </cell>
          <cell r="I13080">
            <v>62</v>
          </cell>
          <cell r="J13080">
            <v>43</v>
          </cell>
          <cell r="K13080">
            <v>27.5</v>
          </cell>
          <cell r="L13080">
            <v>7.0000000000000007E-2</v>
          </cell>
        </row>
        <row r="13081">
          <cell r="A13081" t="str">
            <v>87940-BZ580-J2</v>
          </cell>
          <cell r="B13081" t="str">
            <v>AA-0970-H</v>
          </cell>
          <cell r="C13081" t="str">
            <v xml:space="preserve">MIRROR ASSY, OUTER RR VIEW, LH                    </v>
          </cell>
          <cell r="D13081">
            <v>3000439</v>
          </cell>
          <cell r="E13081">
            <v>3000439</v>
          </cell>
          <cell r="F13081" t="str">
            <v xml:space="preserve">Progress Toyo                                     </v>
          </cell>
          <cell r="G13081">
            <v>5</v>
          </cell>
          <cell r="H13081" t="str">
            <v xml:space="preserve">NON TP BOX     </v>
          </cell>
          <cell r="I13081">
            <v>62</v>
          </cell>
          <cell r="J13081">
            <v>43</v>
          </cell>
          <cell r="K13081">
            <v>27.5</v>
          </cell>
          <cell r="L13081">
            <v>7.0000000000000007E-2</v>
          </cell>
        </row>
        <row r="13082">
          <cell r="A13082" t="str">
            <v>87940-BZA10-00</v>
          </cell>
          <cell r="B13082" t="str">
            <v>SC-0395</v>
          </cell>
          <cell r="C13082" t="str">
            <v xml:space="preserve">MIRROR ASSY, OUTER RR VIEW, LH                    </v>
          </cell>
          <cell r="D13082">
            <v>3000439</v>
          </cell>
          <cell r="E13082">
            <v>3000439</v>
          </cell>
          <cell r="F13082" t="str">
            <v xml:space="preserve">Progress Toyo                                     </v>
          </cell>
          <cell r="G13082">
            <v>5</v>
          </cell>
          <cell r="H13082" t="str">
            <v xml:space="preserve">NON TP POLYBOX </v>
          </cell>
          <cell r="I13082">
            <v>62</v>
          </cell>
          <cell r="J13082">
            <v>43</v>
          </cell>
          <cell r="K13082">
            <v>30</v>
          </cell>
          <cell r="L13082">
            <v>0.08</v>
          </cell>
        </row>
        <row r="13083">
          <cell r="A13083" t="str">
            <v>87940-BZA20-A0</v>
          </cell>
          <cell r="B13083" t="str">
            <v>SC-0396</v>
          </cell>
          <cell r="C13083" t="str">
            <v xml:space="preserve">MIRROR ASSY, OUTER RR VIEW, LH                    </v>
          </cell>
          <cell r="D13083">
            <v>3000439</v>
          </cell>
          <cell r="E13083">
            <v>3000439</v>
          </cell>
          <cell r="F13083" t="str">
            <v xml:space="preserve">Progress Toyo                                     </v>
          </cell>
          <cell r="G13083">
            <v>5</v>
          </cell>
          <cell r="H13083" t="str">
            <v xml:space="preserve">NON TP POLYBOX </v>
          </cell>
          <cell r="I13083">
            <v>62</v>
          </cell>
          <cell r="J13083">
            <v>43</v>
          </cell>
          <cell r="K13083">
            <v>30</v>
          </cell>
          <cell r="L13083">
            <v>0.08</v>
          </cell>
        </row>
        <row r="13084">
          <cell r="A13084" t="str">
            <v>87940-BZA20-B0</v>
          </cell>
          <cell r="B13084" t="str">
            <v>SC-0397-H</v>
          </cell>
          <cell r="C13084" t="str">
            <v xml:space="preserve">MIRROR ASSY, OUTER RR VIEW, LH                    </v>
          </cell>
          <cell r="D13084">
            <v>3000439</v>
          </cell>
          <cell r="E13084">
            <v>3000439</v>
          </cell>
          <cell r="F13084" t="str">
            <v xml:space="preserve">Progress Toyo                                     </v>
          </cell>
          <cell r="G13084">
            <v>5</v>
          </cell>
          <cell r="H13084" t="str">
            <v xml:space="preserve">NON TP POLYBOX </v>
          </cell>
          <cell r="I13084">
            <v>62</v>
          </cell>
          <cell r="J13084">
            <v>43</v>
          </cell>
          <cell r="K13084">
            <v>30</v>
          </cell>
          <cell r="L13084">
            <v>0.08</v>
          </cell>
        </row>
        <row r="13085">
          <cell r="A13085" t="str">
            <v>87940-BZA20-B1</v>
          </cell>
          <cell r="B13085" t="str">
            <v>SC-0398</v>
          </cell>
          <cell r="C13085" t="str">
            <v xml:space="preserve">MIRROR ASSY, OUTER RR VIEW, LH                    </v>
          </cell>
          <cell r="D13085">
            <v>3000439</v>
          </cell>
          <cell r="E13085">
            <v>3000439</v>
          </cell>
          <cell r="F13085" t="str">
            <v xml:space="preserve">Progress Toyo                                     </v>
          </cell>
          <cell r="G13085">
            <v>5</v>
          </cell>
          <cell r="H13085" t="str">
            <v xml:space="preserve">NON TP POLYBOX </v>
          </cell>
          <cell r="I13085">
            <v>62</v>
          </cell>
          <cell r="J13085">
            <v>43</v>
          </cell>
          <cell r="K13085">
            <v>30</v>
          </cell>
          <cell r="L13085">
            <v>0.08</v>
          </cell>
        </row>
        <row r="13086">
          <cell r="A13086" t="str">
            <v>87940-BZA20-B2</v>
          </cell>
          <cell r="B13086" t="str">
            <v>SC-1160</v>
          </cell>
          <cell r="C13086" t="str">
            <v xml:space="preserve">MIRROR ASSY, OUTER RR VIEW, LH                    </v>
          </cell>
          <cell r="D13086">
            <v>3000439</v>
          </cell>
          <cell r="E13086">
            <v>3000439</v>
          </cell>
          <cell r="F13086" t="str">
            <v xml:space="preserve">Progress Toyo                                     </v>
          </cell>
          <cell r="G13086">
            <v>5</v>
          </cell>
          <cell r="H13086" t="str">
            <v xml:space="preserve">NON TP         </v>
          </cell>
          <cell r="I13086">
            <v>62</v>
          </cell>
          <cell r="J13086">
            <v>43</v>
          </cell>
          <cell r="K13086">
            <v>30</v>
          </cell>
          <cell r="L13086">
            <v>1</v>
          </cell>
        </row>
        <row r="13087">
          <cell r="A13087" t="str">
            <v>87940-BZA20-C0</v>
          </cell>
          <cell r="B13087" t="str">
            <v>SC-0399</v>
          </cell>
          <cell r="C13087" t="str">
            <v xml:space="preserve">MIRROR ASSY, OUTER RR VIEW, LH                    </v>
          </cell>
          <cell r="D13087">
            <v>3000439</v>
          </cell>
          <cell r="E13087">
            <v>3000439</v>
          </cell>
          <cell r="F13087" t="str">
            <v xml:space="preserve">Progress Toyo                                     </v>
          </cell>
          <cell r="G13087">
            <v>5</v>
          </cell>
          <cell r="H13087" t="str">
            <v xml:space="preserve">NON TP POLYBOX </v>
          </cell>
          <cell r="I13087">
            <v>62</v>
          </cell>
          <cell r="J13087">
            <v>43</v>
          </cell>
          <cell r="K13087">
            <v>30</v>
          </cell>
          <cell r="L13087">
            <v>0.08</v>
          </cell>
        </row>
        <row r="13088">
          <cell r="A13088" t="str">
            <v>87940-BZA20-D0</v>
          </cell>
          <cell r="B13088" t="str">
            <v>SC-0400-H</v>
          </cell>
          <cell r="C13088" t="str">
            <v xml:space="preserve">MIRROR ASSY, OUTER RR VIEW, LH                    </v>
          </cell>
          <cell r="D13088">
            <v>3000439</v>
          </cell>
          <cell r="E13088">
            <v>3000439</v>
          </cell>
          <cell r="F13088" t="str">
            <v xml:space="preserve">Progress Toyo                                     </v>
          </cell>
          <cell r="G13088">
            <v>11</v>
          </cell>
          <cell r="H13088" t="str">
            <v xml:space="preserve">NON TP POLYBOX </v>
          </cell>
          <cell r="I13088">
            <v>62</v>
          </cell>
          <cell r="J13088">
            <v>43</v>
          </cell>
          <cell r="K13088">
            <v>30</v>
          </cell>
          <cell r="L13088">
            <v>0.08</v>
          </cell>
        </row>
        <row r="13089">
          <cell r="A13089" t="str">
            <v>87940-BZA20-D1</v>
          </cell>
          <cell r="B13089" t="str">
            <v>SC-1161</v>
          </cell>
          <cell r="C13089" t="str">
            <v xml:space="preserve">MIRROR ASSY, OUTER RR VIEW, LH                    </v>
          </cell>
          <cell r="D13089">
            <v>3000439</v>
          </cell>
          <cell r="E13089">
            <v>3000439</v>
          </cell>
          <cell r="F13089" t="str">
            <v xml:space="preserve">Progress Toyo                                     </v>
          </cell>
          <cell r="G13089">
            <v>5</v>
          </cell>
          <cell r="H13089" t="str">
            <v xml:space="preserve">NON TP         </v>
          </cell>
          <cell r="I13089">
            <v>62</v>
          </cell>
          <cell r="J13089">
            <v>43</v>
          </cell>
          <cell r="K13089">
            <v>30</v>
          </cell>
          <cell r="L13089">
            <v>1</v>
          </cell>
        </row>
        <row r="13090">
          <cell r="A13090" t="str">
            <v>87940-BZA20-D2</v>
          </cell>
          <cell r="B13090" t="str">
            <v>AA-4046</v>
          </cell>
          <cell r="C13090" t="str">
            <v xml:space="preserve">MIRROR ASSY, OUTER RR VIEW, LH                    </v>
          </cell>
          <cell r="D13090">
            <v>3000439</v>
          </cell>
          <cell r="E13090">
            <v>3000439</v>
          </cell>
          <cell r="F13090" t="str">
            <v xml:space="preserve">Progress Toyo                                     </v>
          </cell>
          <cell r="G13090">
            <v>5</v>
          </cell>
          <cell r="H13090" t="str">
            <v xml:space="preserve">NON TP         </v>
          </cell>
          <cell r="I13090">
            <v>62</v>
          </cell>
          <cell r="J13090">
            <v>43</v>
          </cell>
          <cell r="K13090">
            <v>27.5</v>
          </cell>
          <cell r="L13090">
            <v>7.0000000000000007E-2</v>
          </cell>
        </row>
        <row r="13091">
          <cell r="A13091" t="str">
            <v>87940-BZA20-E0</v>
          </cell>
          <cell r="B13091" t="str">
            <v>SC-1162</v>
          </cell>
          <cell r="C13091" t="str">
            <v xml:space="preserve">MIRROR ASSY, OUTER RR VIEW, LH                    </v>
          </cell>
          <cell r="D13091">
            <v>3000439</v>
          </cell>
          <cell r="E13091">
            <v>3000439</v>
          </cell>
          <cell r="F13091" t="str">
            <v xml:space="preserve">Progress Toyo                                     </v>
          </cell>
          <cell r="G13091">
            <v>5</v>
          </cell>
          <cell r="H13091" t="str">
            <v xml:space="preserve">NON TP         </v>
          </cell>
          <cell r="I13091">
            <v>62</v>
          </cell>
          <cell r="J13091">
            <v>43</v>
          </cell>
          <cell r="K13091">
            <v>30</v>
          </cell>
          <cell r="L13091">
            <v>1</v>
          </cell>
        </row>
        <row r="13092">
          <cell r="A13092" t="str">
            <v>87940-BZA20-J0</v>
          </cell>
          <cell r="B13092" t="str">
            <v>SC-0401-H</v>
          </cell>
          <cell r="C13092" t="str">
            <v xml:space="preserve">MIRROR ASSY, OUTER RR VIEW, LH                    </v>
          </cell>
          <cell r="D13092">
            <v>3000439</v>
          </cell>
          <cell r="E13092">
            <v>3000439</v>
          </cell>
          <cell r="F13092" t="str">
            <v xml:space="preserve">Progress Toyo                                     </v>
          </cell>
          <cell r="G13092">
            <v>5</v>
          </cell>
          <cell r="H13092" t="str">
            <v xml:space="preserve">NON TP POLYBOX </v>
          </cell>
          <cell r="I13092">
            <v>62</v>
          </cell>
          <cell r="J13092">
            <v>43</v>
          </cell>
          <cell r="K13092">
            <v>30</v>
          </cell>
          <cell r="L13092">
            <v>0.08</v>
          </cell>
        </row>
        <row r="13093">
          <cell r="A13093" t="str">
            <v>87940-BZA30-A0</v>
          </cell>
          <cell r="B13093" t="str">
            <v>SC-0343</v>
          </cell>
          <cell r="C13093" t="str">
            <v xml:space="preserve">MIRROR ASSY, OUTER RR VIEW, LH                    </v>
          </cell>
          <cell r="D13093">
            <v>3003426</v>
          </cell>
          <cell r="E13093">
            <v>3003426</v>
          </cell>
          <cell r="F13093" t="str">
            <v xml:space="preserve">Murakami Delloyd Indonesia                        </v>
          </cell>
          <cell r="G13093">
            <v>4</v>
          </cell>
          <cell r="H13093" t="str">
            <v xml:space="preserve">NON TP POLYBOX </v>
          </cell>
          <cell r="I13093">
            <v>62</v>
          </cell>
          <cell r="J13093">
            <v>43</v>
          </cell>
          <cell r="K13093">
            <v>27.5</v>
          </cell>
          <cell r="L13093">
            <v>7.0000000000000007E-2</v>
          </cell>
        </row>
        <row r="13094">
          <cell r="A13094" t="str">
            <v>87940-BZA30-B0</v>
          </cell>
          <cell r="B13094" t="str">
            <v>SC-0344</v>
          </cell>
          <cell r="C13094" t="str">
            <v xml:space="preserve">MIRROR ASSY, OUTER RR VIEW, LH                    </v>
          </cell>
          <cell r="D13094">
            <v>3003426</v>
          </cell>
          <cell r="E13094">
            <v>3003426</v>
          </cell>
          <cell r="F13094" t="str">
            <v xml:space="preserve">Murakami Delloyd Indonesia                        </v>
          </cell>
          <cell r="G13094">
            <v>4</v>
          </cell>
          <cell r="H13094" t="str">
            <v xml:space="preserve">NON TP POLYBOX </v>
          </cell>
          <cell r="I13094">
            <v>62</v>
          </cell>
          <cell r="J13094">
            <v>43</v>
          </cell>
          <cell r="K13094">
            <v>27.5</v>
          </cell>
          <cell r="L13094">
            <v>7.0000000000000007E-2</v>
          </cell>
        </row>
        <row r="13095">
          <cell r="A13095" t="str">
            <v>87940-BZA30-B1</v>
          </cell>
          <cell r="B13095" t="str">
            <v>SC-0345</v>
          </cell>
          <cell r="C13095" t="str">
            <v xml:space="preserve">MIRROR ASSY, OUTER RR VIEW, LH                    </v>
          </cell>
          <cell r="D13095">
            <v>3003426</v>
          </cell>
          <cell r="E13095">
            <v>3003426</v>
          </cell>
          <cell r="F13095" t="str">
            <v xml:space="preserve">Murakami Delloyd Indonesia                        </v>
          </cell>
          <cell r="G13095">
            <v>4</v>
          </cell>
          <cell r="H13095" t="str">
            <v xml:space="preserve">NON TP POLYBOX </v>
          </cell>
          <cell r="I13095">
            <v>62</v>
          </cell>
          <cell r="J13095">
            <v>43</v>
          </cell>
          <cell r="K13095">
            <v>27.5</v>
          </cell>
          <cell r="L13095">
            <v>7.0000000000000007E-2</v>
          </cell>
        </row>
        <row r="13096">
          <cell r="A13096" t="str">
            <v>87940-BZA30-C0</v>
          </cell>
          <cell r="B13096" t="str">
            <v>SC-0346</v>
          </cell>
          <cell r="C13096" t="str">
            <v xml:space="preserve">MIRROR ASSY, OUTER RR VIEW, LH                    </v>
          </cell>
          <cell r="D13096">
            <v>3003426</v>
          </cell>
          <cell r="E13096">
            <v>3003426</v>
          </cell>
          <cell r="F13096" t="str">
            <v xml:space="preserve">Murakami Delloyd Indonesia                        </v>
          </cell>
          <cell r="G13096">
            <v>4</v>
          </cell>
          <cell r="H13096" t="str">
            <v xml:space="preserve">NON TP POLYBOX </v>
          </cell>
          <cell r="I13096">
            <v>62</v>
          </cell>
          <cell r="J13096">
            <v>43</v>
          </cell>
          <cell r="K13096">
            <v>27.5</v>
          </cell>
          <cell r="L13096">
            <v>7.0000000000000007E-2</v>
          </cell>
        </row>
        <row r="13097">
          <cell r="A13097" t="str">
            <v>87940-BZA30-D0</v>
          </cell>
          <cell r="B13097" t="str">
            <v>SC-0347</v>
          </cell>
          <cell r="C13097" t="str">
            <v xml:space="preserve">MIRROR ASSY, OUTER RR VIEW, LH                    </v>
          </cell>
          <cell r="D13097">
            <v>3003426</v>
          </cell>
          <cell r="E13097">
            <v>3003426</v>
          </cell>
          <cell r="F13097" t="str">
            <v xml:space="preserve">Murakami Delloyd Indonesia                        </v>
          </cell>
          <cell r="G13097">
            <v>4</v>
          </cell>
          <cell r="H13097" t="str">
            <v xml:space="preserve">NON TP POLYBOX </v>
          </cell>
          <cell r="I13097">
            <v>62</v>
          </cell>
          <cell r="J13097">
            <v>43</v>
          </cell>
          <cell r="K13097">
            <v>27.5</v>
          </cell>
          <cell r="L13097">
            <v>7.0000000000000007E-2</v>
          </cell>
        </row>
        <row r="13098">
          <cell r="A13098" t="str">
            <v>87940-BZA30-D1</v>
          </cell>
          <cell r="B13098" t="str">
            <v>SC-0348</v>
          </cell>
          <cell r="C13098" t="str">
            <v xml:space="preserve">MIRROR ASSY, OUTER RR VIEW, LH                    </v>
          </cell>
          <cell r="D13098">
            <v>3003426</v>
          </cell>
          <cell r="E13098">
            <v>3003426</v>
          </cell>
          <cell r="F13098" t="str">
            <v xml:space="preserve">Murakami Delloyd Indonesia                        </v>
          </cell>
          <cell r="G13098">
            <v>4</v>
          </cell>
          <cell r="H13098" t="str">
            <v xml:space="preserve">NON TP POLYBOX </v>
          </cell>
          <cell r="I13098">
            <v>62</v>
          </cell>
          <cell r="J13098">
            <v>43</v>
          </cell>
          <cell r="K13098">
            <v>27.5</v>
          </cell>
          <cell r="L13098">
            <v>7.0000000000000007E-2</v>
          </cell>
        </row>
        <row r="13099">
          <cell r="A13099" t="str">
            <v>87940-BZA31-A0</v>
          </cell>
          <cell r="B13099" t="str">
            <v>SC-0891</v>
          </cell>
          <cell r="C13099" t="str">
            <v xml:space="preserve">MIRROR ASSY, OUTER RR VIEW, LH                    </v>
          </cell>
          <cell r="D13099">
            <v>3003426</v>
          </cell>
          <cell r="E13099">
            <v>3003426</v>
          </cell>
          <cell r="F13099" t="str">
            <v xml:space="preserve">Murakami Delloyd Indonesia                        </v>
          </cell>
          <cell r="G13099">
            <v>4</v>
          </cell>
          <cell r="H13099" t="str">
            <v xml:space="preserve">NON TP POLYBOX </v>
          </cell>
          <cell r="I13099">
            <v>62</v>
          </cell>
          <cell r="J13099">
            <v>43</v>
          </cell>
          <cell r="K13099">
            <v>27.5</v>
          </cell>
          <cell r="L13099">
            <v>7.0000000000000007E-2</v>
          </cell>
        </row>
        <row r="13100">
          <cell r="A13100" t="str">
            <v>87940-BZA31-B0</v>
          </cell>
          <cell r="B13100" t="str">
            <v>SC-0892-H</v>
          </cell>
          <cell r="C13100" t="str">
            <v xml:space="preserve">MIRROR ASSY, OUTER RR VIEW, LH                    </v>
          </cell>
          <cell r="D13100">
            <v>3003426</v>
          </cell>
          <cell r="E13100">
            <v>3003426</v>
          </cell>
          <cell r="F13100" t="str">
            <v xml:space="preserve">Murakami Delloyd Indonesia                        </v>
          </cell>
          <cell r="G13100">
            <v>4</v>
          </cell>
          <cell r="H13100" t="str">
            <v xml:space="preserve">NON TP POLYBOX </v>
          </cell>
          <cell r="I13100">
            <v>62</v>
          </cell>
          <cell r="J13100">
            <v>42</v>
          </cell>
          <cell r="K13100">
            <v>27.5</v>
          </cell>
          <cell r="L13100">
            <v>7.0000000000000007E-2</v>
          </cell>
        </row>
        <row r="13101">
          <cell r="A13101" t="str">
            <v>87940-BZA31-B1</v>
          </cell>
          <cell r="B13101" t="str">
            <v>SC-0893</v>
          </cell>
          <cell r="C13101" t="str">
            <v xml:space="preserve">MIRROR ASSY, OUTER RR VIEW, LH                    </v>
          </cell>
          <cell r="D13101">
            <v>3003426</v>
          </cell>
          <cell r="E13101">
            <v>3003426</v>
          </cell>
          <cell r="F13101" t="str">
            <v xml:space="preserve">Murakami Delloyd Indonesia                        </v>
          </cell>
          <cell r="G13101">
            <v>4</v>
          </cell>
          <cell r="H13101" t="str">
            <v xml:space="preserve">NON TP POLYBOX </v>
          </cell>
          <cell r="I13101">
            <v>62</v>
          </cell>
          <cell r="J13101">
            <v>42</v>
          </cell>
          <cell r="K13101">
            <v>27.5</v>
          </cell>
          <cell r="L13101">
            <v>7.0000000000000007E-2</v>
          </cell>
        </row>
        <row r="13102">
          <cell r="A13102" t="str">
            <v>87940-BZA31-B2</v>
          </cell>
          <cell r="B13102" t="str">
            <v>SC-1163</v>
          </cell>
          <cell r="C13102" t="str">
            <v xml:space="preserve">MIRROR ASSY, OUTER RR VIEW, LH                    </v>
          </cell>
          <cell r="D13102">
            <v>3003426</v>
          </cell>
          <cell r="E13102">
            <v>3003426</v>
          </cell>
          <cell r="F13102" t="str">
            <v xml:space="preserve">Murakami Delloyd Indonesia                        </v>
          </cell>
          <cell r="G13102">
            <v>4</v>
          </cell>
          <cell r="H13102" t="str">
            <v xml:space="preserve">NON TP         </v>
          </cell>
          <cell r="I13102">
            <v>62</v>
          </cell>
          <cell r="J13102">
            <v>43</v>
          </cell>
          <cell r="K13102">
            <v>27</v>
          </cell>
          <cell r="L13102">
            <v>1</v>
          </cell>
        </row>
        <row r="13103">
          <cell r="A13103" t="str">
            <v>87940-BZA31-C0</v>
          </cell>
          <cell r="B13103" t="str">
            <v>SC-0894</v>
          </cell>
          <cell r="C13103" t="str">
            <v xml:space="preserve">MIRROR ASSY, OUTER RR VIEW, LH                    </v>
          </cell>
          <cell r="D13103">
            <v>3003426</v>
          </cell>
          <cell r="E13103">
            <v>3003426</v>
          </cell>
          <cell r="F13103" t="str">
            <v xml:space="preserve">Murakami Delloyd Indonesia                        </v>
          </cell>
          <cell r="G13103">
            <v>4</v>
          </cell>
          <cell r="H13103" t="str">
            <v xml:space="preserve">NON TP POLYBOX </v>
          </cell>
          <cell r="I13103">
            <v>62</v>
          </cell>
          <cell r="J13103">
            <v>42</v>
          </cell>
          <cell r="K13103">
            <v>27.5</v>
          </cell>
          <cell r="L13103">
            <v>7.0000000000000007E-2</v>
          </cell>
        </row>
        <row r="13104">
          <cell r="A13104" t="str">
            <v>87940-BZA31-D0</v>
          </cell>
          <cell r="B13104" t="str">
            <v>SC-0895-H</v>
          </cell>
          <cell r="C13104" t="str">
            <v xml:space="preserve">MIRROR ASSY, OUTER RR VIEW, LH                    </v>
          </cell>
          <cell r="D13104">
            <v>3003426</v>
          </cell>
          <cell r="E13104">
            <v>3003426</v>
          </cell>
          <cell r="F13104" t="str">
            <v xml:space="preserve">Murakami Delloyd Indonesia                        </v>
          </cell>
          <cell r="G13104">
            <v>4</v>
          </cell>
          <cell r="H13104" t="str">
            <v xml:space="preserve">NON TP POLYBOX </v>
          </cell>
          <cell r="I13104">
            <v>62</v>
          </cell>
          <cell r="J13104">
            <v>42</v>
          </cell>
          <cell r="K13104">
            <v>27.5</v>
          </cell>
          <cell r="L13104">
            <v>7.0000000000000007E-2</v>
          </cell>
        </row>
        <row r="13105">
          <cell r="A13105" t="str">
            <v>87940-BZA31-D1</v>
          </cell>
          <cell r="B13105" t="str">
            <v>SC-0896</v>
          </cell>
          <cell r="C13105" t="str">
            <v xml:space="preserve">MIRROR ASSY, OUTER RR VIEW, LH                    </v>
          </cell>
          <cell r="D13105">
            <v>3003426</v>
          </cell>
          <cell r="E13105">
            <v>3003426</v>
          </cell>
          <cell r="F13105" t="str">
            <v xml:space="preserve">Murakami Delloyd Indonesia                        </v>
          </cell>
          <cell r="G13105">
            <v>4</v>
          </cell>
          <cell r="H13105" t="str">
            <v xml:space="preserve">NON TP POLYBOX </v>
          </cell>
          <cell r="I13105">
            <v>62</v>
          </cell>
          <cell r="J13105">
            <v>42</v>
          </cell>
          <cell r="K13105">
            <v>27.5</v>
          </cell>
          <cell r="L13105">
            <v>7.0000000000000007E-2</v>
          </cell>
        </row>
        <row r="13106">
          <cell r="A13106" t="str">
            <v>87940-BZA31-D2</v>
          </cell>
          <cell r="B13106" t="str">
            <v>AA-4047</v>
          </cell>
          <cell r="C13106" t="str">
            <v xml:space="preserve">MIRROR ASSY, OUTER RR VIEW, LH                    </v>
          </cell>
          <cell r="D13106">
            <v>3003426</v>
          </cell>
          <cell r="E13106">
            <v>3003426</v>
          </cell>
          <cell r="F13106" t="str">
            <v xml:space="preserve">Murakami Delloyd Indonesia                        </v>
          </cell>
          <cell r="G13106">
            <v>4</v>
          </cell>
          <cell r="H13106" t="str">
            <v xml:space="preserve">NON TP         </v>
          </cell>
          <cell r="I13106">
            <v>62</v>
          </cell>
          <cell r="J13106">
            <v>43</v>
          </cell>
          <cell r="K13106">
            <v>27.5</v>
          </cell>
          <cell r="L13106">
            <v>7.0000000000000007E-2</v>
          </cell>
        </row>
        <row r="13107">
          <cell r="A13107" t="str">
            <v>87940-BZA31-E0</v>
          </cell>
          <cell r="B13107" t="str">
            <v>SC-1164</v>
          </cell>
          <cell r="C13107" t="str">
            <v xml:space="preserve">MIRROR ASSY, OUTER RR VIEW, LH                    </v>
          </cell>
          <cell r="D13107">
            <v>3003426</v>
          </cell>
          <cell r="E13107">
            <v>3003426</v>
          </cell>
          <cell r="F13107" t="str">
            <v xml:space="preserve">Murakami Delloyd Indonesia                        </v>
          </cell>
          <cell r="G13107">
            <v>4</v>
          </cell>
          <cell r="H13107" t="str">
            <v xml:space="preserve">NON TP         </v>
          </cell>
          <cell r="I13107">
            <v>62</v>
          </cell>
          <cell r="J13107">
            <v>43</v>
          </cell>
          <cell r="K13107">
            <v>27</v>
          </cell>
          <cell r="L13107">
            <v>1</v>
          </cell>
        </row>
        <row r="13108">
          <cell r="A13108" t="str">
            <v>87940-BZA80-A0</v>
          </cell>
          <cell r="B13108" t="str">
            <v>SC-0349</v>
          </cell>
          <cell r="C13108" t="str">
            <v xml:space="preserve">MIRROR ASSY, OUTER RR VIEW, LH                    </v>
          </cell>
          <cell r="D13108">
            <v>3003426</v>
          </cell>
          <cell r="E13108">
            <v>3003426</v>
          </cell>
          <cell r="F13108" t="str">
            <v xml:space="preserve">Murakami Delloyd Indonesia                        </v>
          </cell>
          <cell r="G13108">
            <v>4</v>
          </cell>
          <cell r="H13108" t="str">
            <v xml:space="preserve">NON TP POLYBOX </v>
          </cell>
          <cell r="I13108">
            <v>62</v>
          </cell>
          <cell r="J13108">
            <v>43</v>
          </cell>
          <cell r="K13108">
            <v>27.5</v>
          </cell>
          <cell r="L13108">
            <v>7.0000000000000007E-2</v>
          </cell>
        </row>
        <row r="13109">
          <cell r="A13109" t="str">
            <v>87940-BZA80-B0</v>
          </cell>
          <cell r="B13109" t="str">
            <v>SC-0350</v>
          </cell>
          <cell r="C13109" t="str">
            <v xml:space="preserve">MIRROR ASSY, OUTER RR VIEW, LH                    </v>
          </cell>
          <cell r="D13109">
            <v>3003426</v>
          </cell>
          <cell r="E13109">
            <v>3003426</v>
          </cell>
          <cell r="F13109" t="str">
            <v xml:space="preserve">Murakami Delloyd Indonesia                        </v>
          </cell>
          <cell r="G13109">
            <v>4</v>
          </cell>
          <cell r="H13109" t="str">
            <v xml:space="preserve">NON TP POLYBOX </v>
          </cell>
          <cell r="I13109">
            <v>62</v>
          </cell>
          <cell r="J13109">
            <v>43</v>
          </cell>
          <cell r="K13109">
            <v>27.5</v>
          </cell>
          <cell r="L13109">
            <v>7.0000000000000007E-2</v>
          </cell>
        </row>
        <row r="13110">
          <cell r="A13110" t="str">
            <v>87940-BZA80-B1</v>
          </cell>
          <cell r="B13110" t="str">
            <v>SC-0351</v>
          </cell>
          <cell r="C13110" t="str">
            <v xml:space="preserve">MIRROR ASSY, OUTER RR VIEW, LH                    </v>
          </cell>
          <cell r="D13110">
            <v>3003426</v>
          </cell>
          <cell r="E13110">
            <v>3003426</v>
          </cell>
          <cell r="F13110" t="str">
            <v xml:space="preserve">Murakami Delloyd Indonesia                        </v>
          </cell>
          <cell r="G13110">
            <v>4</v>
          </cell>
          <cell r="H13110" t="str">
            <v xml:space="preserve">NON TP POLYBOX </v>
          </cell>
          <cell r="I13110">
            <v>62</v>
          </cell>
          <cell r="J13110">
            <v>43</v>
          </cell>
          <cell r="K13110">
            <v>27.5</v>
          </cell>
          <cell r="L13110">
            <v>7.0000000000000007E-2</v>
          </cell>
        </row>
        <row r="13111">
          <cell r="A13111" t="str">
            <v>87940-BZA80-C0</v>
          </cell>
          <cell r="B13111" t="str">
            <v>SC-0352</v>
          </cell>
          <cell r="C13111" t="str">
            <v xml:space="preserve">MIRROR ASSY, OUTER RR VIEW, LH                    </v>
          </cell>
          <cell r="D13111">
            <v>3003426</v>
          </cell>
          <cell r="E13111">
            <v>3003426</v>
          </cell>
          <cell r="F13111" t="str">
            <v xml:space="preserve">Murakami Delloyd Indonesia                        </v>
          </cell>
          <cell r="G13111">
            <v>4</v>
          </cell>
          <cell r="H13111" t="str">
            <v xml:space="preserve">NON TP POLYBOX </v>
          </cell>
          <cell r="I13111">
            <v>62</v>
          </cell>
          <cell r="J13111">
            <v>43</v>
          </cell>
          <cell r="K13111">
            <v>27.5</v>
          </cell>
          <cell r="L13111">
            <v>7.0000000000000007E-2</v>
          </cell>
        </row>
        <row r="13112">
          <cell r="A13112" t="str">
            <v>87940-BZA80-D0</v>
          </cell>
          <cell r="B13112" t="str">
            <v>SC-0353</v>
          </cell>
          <cell r="C13112" t="str">
            <v xml:space="preserve">MIRROR ASSY, OUTER RR VIEW, LH                    </v>
          </cell>
          <cell r="D13112">
            <v>3003426</v>
          </cell>
          <cell r="E13112">
            <v>3003426</v>
          </cell>
          <cell r="F13112" t="str">
            <v xml:space="preserve">Murakami Delloyd Indonesia                        </v>
          </cell>
          <cell r="G13112">
            <v>4</v>
          </cell>
          <cell r="H13112" t="str">
            <v xml:space="preserve">NON TP POLYBOX </v>
          </cell>
          <cell r="I13112">
            <v>62</v>
          </cell>
          <cell r="J13112">
            <v>43</v>
          </cell>
          <cell r="K13112">
            <v>27.5</v>
          </cell>
          <cell r="L13112">
            <v>7.0000000000000007E-2</v>
          </cell>
        </row>
        <row r="13113">
          <cell r="A13113" t="str">
            <v>87940-BZA80-D1</v>
          </cell>
          <cell r="B13113" t="str">
            <v>SC-0354</v>
          </cell>
          <cell r="C13113" t="str">
            <v xml:space="preserve">MIRROR ASSY, OUTER RR VIEW, LH                    </v>
          </cell>
          <cell r="D13113">
            <v>3003426</v>
          </cell>
          <cell r="E13113">
            <v>3003426</v>
          </cell>
          <cell r="F13113" t="str">
            <v xml:space="preserve">Murakami Delloyd Indonesia                        </v>
          </cell>
          <cell r="G13113">
            <v>4</v>
          </cell>
          <cell r="H13113" t="str">
            <v xml:space="preserve">NON TP POLYBOX </v>
          </cell>
          <cell r="I13113">
            <v>62</v>
          </cell>
          <cell r="J13113">
            <v>43</v>
          </cell>
          <cell r="K13113">
            <v>27.5</v>
          </cell>
          <cell r="L13113">
            <v>7.0000000000000007E-2</v>
          </cell>
        </row>
        <row r="13114">
          <cell r="A13114" t="str">
            <v>87940-BZA80-J0</v>
          </cell>
          <cell r="B13114" t="str">
            <v>SC-0355</v>
          </cell>
          <cell r="C13114" t="str">
            <v xml:space="preserve">MIRROR ASSY, OUTER RR VIEW, LH                    </v>
          </cell>
          <cell r="D13114">
            <v>3003426</v>
          </cell>
          <cell r="E13114">
            <v>3003426</v>
          </cell>
          <cell r="F13114" t="str">
            <v xml:space="preserve">Murakami Delloyd Indonesia                        </v>
          </cell>
          <cell r="G13114">
            <v>4</v>
          </cell>
          <cell r="H13114" t="str">
            <v xml:space="preserve">NON TP POLYBOX </v>
          </cell>
          <cell r="I13114">
            <v>62</v>
          </cell>
          <cell r="J13114">
            <v>43</v>
          </cell>
          <cell r="K13114">
            <v>27.5</v>
          </cell>
          <cell r="L13114">
            <v>7.0000000000000007E-2</v>
          </cell>
        </row>
        <row r="13115">
          <cell r="A13115" t="str">
            <v>87940-BZA81-A0</v>
          </cell>
          <cell r="B13115" t="str">
            <v>SC-0903-H</v>
          </cell>
          <cell r="C13115" t="str">
            <v xml:space="preserve">MIRROR ASSY, OUTER RR VIEW, LH                    </v>
          </cell>
          <cell r="D13115">
            <v>3003426</v>
          </cell>
          <cell r="E13115">
            <v>3003426</v>
          </cell>
          <cell r="F13115" t="str">
            <v xml:space="preserve">Murakami Delloyd Indonesia                        </v>
          </cell>
          <cell r="G13115">
            <v>4</v>
          </cell>
          <cell r="H13115" t="str">
            <v xml:space="preserve">NON TP POLYBOX </v>
          </cell>
          <cell r="I13115">
            <v>62</v>
          </cell>
          <cell r="J13115">
            <v>42</v>
          </cell>
          <cell r="K13115">
            <v>27.5</v>
          </cell>
          <cell r="L13115">
            <v>7.0000000000000007E-2</v>
          </cell>
        </row>
        <row r="13116">
          <cell r="A13116" t="str">
            <v>87940-BZA81-B0</v>
          </cell>
          <cell r="B13116" t="str">
            <v>SC-0904-H</v>
          </cell>
          <cell r="C13116" t="str">
            <v xml:space="preserve">MIRROR ASSY, OUTER RR VIEW, LH                    </v>
          </cell>
          <cell r="D13116">
            <v>3003426</v>
          </cell>
          <cell r="E13116">
            <v>3003426</v>
          </cell>
          <cell r="F13116" t="str">
            <v xml:space="preserve">Murakami Delloyd Indonesia                        </v>
          </cell>
          <cell r="G13116">
            <v>4</v>
          </cell>
          <cell r="H13116" t="str">
            <v xml:space="preserve">NON TP POLYBOX </v>
          </cell>
          <cell r="I13116">
            <v>62</v>
          </cell>
          <cell r="J13116">
            <v>42</v>
          </cell>
          <cell r="K13116">
            <v>27.5</v>
          </cell>
          <cell r="L13116">
            <v>7.0000000000000007E-2</v>
          </cell>
        </row>
        <row r="13117">
          <cell r="A13117" t="str">
            <v>87940-BZA81-B1</v>
          </cell>
          <cell r="B13117" t="str">
            <v>SC-0905-H</v>
          </cell>
          <cell r="C13117" t="str">
            <v xml:space="preserve">MIRROR ASSY, OUTER RR VIEW, LH                    </v>
          </cell>
          <cell r="D13117">
            <v>3003426</v>
          </cell>
          <cell r="E13117">
            <v>3003426</v>
          </cell>
          <cell r="F13117" t="str">
            <v xml:space="preserve">Murakami Delloyd Indonesia                        </v>
          </cell>
          <cell r="G13117">
            <v>4</v>
          </cell>
          <cell r="H13117" t="str">
            <v xml:space="preserve">NON TP POLYBOX </v>
          </cell>
          <cell r="I13117">
            <v>62</v>
          </cell>
          <cell r="J13117">
            <v>42</v>
          </cell>
          <cell r="K13117">
            <v>27.5</v>
          </cell>
          <cell r="L13117">
            <v>7.0000000000000007E-2</v>
          </cell>
        </row>
        <row r="13118">
          <cell r="A13118" t="str">
            <v>87940-BZA81-C0</v>
          </cell>
          <cell r="B13118" t="str">
            <v>SC-0906-H</v>
          </cell>
          <cell r="C13118" t="str">
            <v xml:space="preserve">MIRROR ASSY, OUTER RR VIEW, LH                    </v>
          </cell>
          <cell r="D13118">
            <v>3003426</v>
          </cell>
          <cell r="E13118">
            <v>3003426</v>
          </cell>
          <cell r="F13118" t="str">
            <v xml:space="preserve">Murakami Delloyd Indonesia                        </v>
          </cell>
          <cell r="G13118">
            <v>4</v>
          </cell>
          <cell r="H13118" t="str">
            <v xml:space="preserve">NON TP POLYBOX </v>
          </cell>
          <cell r="I13118">
            <v>62</v>
          </cell>
          <cell r="J13118">
            <v>42</v>
          </cell>
          <cell r="K13118">
            <v>27.5</v>
          </cell>
          <cell r="L13118">
            <v>7.0000000000000007E-2</v>
          </cell>
        </row>
        <row r="13119">
          <cell r="A13119" t="str">
            <v>87940-BZA81-D0</v>
          </cell>
          <cell r="B13119" t="str">
            <v>SC-0907-H</v>
          </cell>
          <cell r="C13119" t="str">
            <v xml:space="preserve">MIRROR ASSY, OUTER RR VIEW, LH                    </v>
          </cell>
          <cell r="D13119">
            <v>3003426</v>
          </cell>
          <cell r="E13119">
            <v>3003426</v>
          </cell>
          <cell r="F13119" t="str">
            <v xml:space="preserve">Murakami Delloyd Indonesia                        </v>
          </cell>
          <cell r="G13119">
            <v>4</v>
          </cell>
          <cell r="H13119" t="str">
            <v xml:space="preserve">NON TP POLYBOX </v>
          </cell>
          <cell r="I13119">
            <v>62</v>
          </cell>
          <cell r="J13119">
            <v>42</v>
          </cell>
          <cell r="K13119">
            <v>27.5</v>
          </cell>
          <cell r="L13119">
            <v>7.0000000000000007E-2</v>
          </cell>
        </row>
        <row r="13120">
          <cell r="A13120" t="str">
            <v>87940-BZA81-D1</v>
          </cell>
          <cell r="B13120" t="str">
            <v>SC-0908-H</v>
          </cell>
          <cell r="C13120" t="str">
            <v xml:space="preserve">MIRROR ASSY, OUTER RR VIEW, LH                    </v>
          </cell>
          <cell r="D13120">
            <v>3003426</v>
          </cell>
          <cell r="E13120">
            <v>3003426</v>
          </cell>
          <cell r="F13120" t="str">
            <v xml:space="preserve">Murakami Delloyd Indonesia                        </v>
          </cell>
          <cell r="G13120">
            <v>4</v>
          </cell>
          <cell r="H13120" t="str">
            <v xml:space="preserve">NON TP POLYBOX </v>
          </cell>
          <cell r="I13120">
            <v>62</v>
          </cell>
          <cell r="J13120">
            <v>42</v>
          </cell>
          <cell r="K13120">
            <v>27.5</v>
          </cell>
          <cell r="L13120">
            <v>7.0000000000000007E-2</v>
          </cell>
        </row>
        <row r="13121">
          <cell r="A13121" t="str">
            <v>87940-BZA81-J0</v>
          </cell>
          <cell r="B13121" t="str">
            <v>SC-0909-H</v>
          </cell>
          <cell r="C13121" t="str">
            <v xml:space="preserve">MIRROR ASSY, OUTER RR VIEW, LH                    </v>
          </cell>
          <cell r="D13121">
            <v>3003426</v>
          </cell>
          <cell r="E13121">
            <v>3003426</v>
          </cell>
          <cell r="F13121" t="str">
            <v xml:space="preserve">Murakami Delloyd Indonesia                        </v>
          </cell>
          <cell r="G13121">
            <v>4</v>
          </cell>
          <cell r="H13121" t="str">
            <v xml:space="preserve">NON TP POLYBOX </v>
          </cell>
          <cell r="I13121">
            <v>62</v>
          </cell>
          <cell r="J13121">
            <v>42</v>
          </cell>
          <cell r="K13121">
            <v>27.5</v>
          </cell>
          <cell r="L13121">
            <v>7.0000000000000007E-2</v>
          </cell>
        </row>
        <row r="13122">
          <cell r="A13122" t="str">
            <v>87940-BZB30-A0</v>
          </cell>
          <cell r="B13122" t="str">
            <v>AA-1936-H</v>
          </cell>
          <cell r="C13122" t="str">
            <v xml:space="preserve">MIRROR ASSY, OUTER RR VIEW, LH                    </v>
          </cell>
          <cell r="D13122">
            <v>1000001</v>
          </cell>
          <cell r="E13122">
            <v>1000150</v>
          </cell>
          <cell r="F13122" t="str">
            <v xml:space="preserve">Astra Otoparts Div. Adiwira Plastik               </v>
          </cell>
          <cell r="G13122">
            <v>2</v>
          </cell>
          <cell r="H13122" t="str">
            <v xml:space="preserve">TP-331         </v>
          </cell>
          <cell r="I13122">
            <v>33.5</v>
          </cell>
          <cell r="J13122">
            <v>33.5</v>
          </cell>
          <cell r="K13122">
            <v>9.5</v>
          </cell>
          <cell r="L13122">
            <v>0.01</v>
          </cell>
        </row>
        <row r="13123">
          <cell r="A13123" t="str">
            <v>87940-BZB30-A0</v>
          </cell>
          <cell r="B13123" t="str">
            <v>AA-1936-H</v>
          </cell>
          <cell r="C13123" t="str">
            <v xml:space="preserve">MIRROR ASSY, OUTER RR VIEW, LH                    </v>
          </cell>
          <cell r="D13123">
            <v>1000085</v>
          </cell>
          <cell r="E13123">
            <v>1000150</v>
          </cell>
          <cell r="F13123" t="str">
            <v xml:space="preserve">AOP Div. Adiwira Plastik (ASKI Cibitung)          </v>
          </cell>
          <cell r="G13123">
            <v>2</v>
          </cell>
          <cell r="H13123" t="str">
            <v xml:space="preserve">TP-331         </v>
          </cell>
          <cell r="I13123">
            <v>33.5</v>
          </cell>
          <cell r="J13123">
            <v>33.5</v>
          </cell>
          <cell r="K13123">
            <v>9.5</v>
          </cell>
          <cell r="L13123">
            <v>0.01</v>
          </cell>
        </row>
        <row r="13124">
          <cell r="A13124" t="str">
            <v>87940-BZB30-A0</v>
          </cell>
          <cell r="B13124" t="str">
            <v>AA-1936-H</v>
          </cell>
          <cell r="C13124" t="str">
            <v xml:space="preserve">MIRROR ASSY, OUTER RR VIEW, LH                    </v>
          </cell>
          <cell r="D13124">
            <v>1000140</v>
          </cell>
          <cell r="E13124">
            <v>1000150</v>
          </cell>
          <cell r="F13124" t="str">
            <v xml:space="preserve">PT. Astra Komponen Indonesia ( ASKI )             </v>
          </cell>
          <cell r="G13124">
            <v>2</v>
          </cell>
          <cell r="H13124" t="str">
            <v xml:space="preserve">TP-331         </v>
          </cell>
          <cell r="I13124">
            <v>33.5</v>
          </cell>
          <cell r="J13124">
            <v>33.5</v>
          </cell>
          <cell r="K13124">
            <v>9.5</v>
          </cell>
          <cell r="L13124">
            <v>0.01</v>
          </cell>
        </row>
        <row r="13125">
          <cell r="A13125" t="str">
            <v>87940-BZB30-A0</v>
          </cell>
          <cell r="B13125" t="str">
            <v>AA-1936-H</v>
          </cell>
          <cell r="C13125" t="str">
            <v xml:space="preserve">MIRROR ASSY, OUTER RR VIEW, LH                    </v>
          </cell>
          <cell r="D13125">
            <v>1000150</v>
          </cell>
          <cell r="E13125">
            <v>1000150</v>
          </cell>
          <cell r="F13125" t="str">
            <v xml:space="preserve">PT. Astra Komponen Indonesia                      </v>
          </cell>
          <cell r="G13125">
            <v>2</v>
          </cell>
          <cell r="H13125" t="str">
            <v xml:space="preserve">TP-331         </v>
          </cell>
          <cell r="I13125">
            <v>33.5</v>
          </cell>
          <cell r="J13125">
            <v>33.5</v>
          </cell>
          <cell r="K13125">
            <v>9.5</v>
          </cell>
          <cell r="L13125">
            <v>0.01</v>
          </cell>
        </row>
        <row r="13126">
          <cell r="A13126" t="str">
            <v>87940-BZB30-B0</v>
          </cell>
          <cell r="B13126" t="str">
            <v>AA-1937-H</v>
          </cell>
          <cell r="C13126" t="str">
            <v xml:space="preserve">MIRROR ASSY, OUTER RR VIEW, LH                    </v>
          </cell>
          <cell r="D13126">
            <v>1000001</v>
          </cell>
          <cell r="E13126">
            <v>1000150</v>
          </cell>
          <cell r="F13126" t="str">
            <v xml:space="preserve">Astra Otoparts Div. Adiwira Plastik               </v>
          </cell>
          <cell r="G13126">
            <v>5</v>
          </cell>
          <cell r="H13126" t="str">
            <v xml:space="preserve">NON TP BOX     </v>
          </cell>
          <cell r="I13126">
            <v>62</v>
          </cell>
          <cell r="J13126">
            <v>43</v>
          </cell>
          <cell r="K13126">
            <v>27.5</v>
          </cell>
          <cell r="L13126">
            <v>7.0000000000000007E-2</v>
          </cell>
        </row>
        <row r="13127">
          <cell r="A13127" t="str">
            <v>87940-BZB30-B0</v>
          </cell>
          <cell r="B13127" t="str">
            <v>AA-1937-H</v>
          </cell>
          <cell r="C13127" t="str">
            <v xml:space="preserve">MIRROR ASSY, OUTER RR VIEW, LH                    </v>
          </cell>
          <cell r="D13127">
            <v>1000085</v>
          </cell>
          <cell r="E13127">
            <v>1000150</v>
          </cell>
          <cell r="F13127" t="str">
            <v xml:space="preserve">AOP Div. Adiwira Plastik (ASKI Cibitung)          </v>
          </cell>
          <cell r="G13127">
            <v>4</v>
          </cell>
          <cell r="H13127" t="str">
            <v xml:space="preserve">NON TP BOX     </v>
          </cell>
          <cell r="I13127">
            <v>62</v>
          </cell>
          <cell r="J13127">
            <v>43</v>
          </cell>
          <cell r="K13127">
            <v>27.5</v>
          </cell>
          <cell r="L13127">
            <v>7.0000000000000007E-2</v>
          </cell>
        </row>
        <row r="13128">
          <cell r="A13128" t="str">
            <v>87940-BZB30-B0</v>
          </cell>
          <cell r="B13128" t="str">
            <v>AA-1937-H</v>
          </cell>
          <cell r="C13128" t="str">
            <v xml:space="preserve">MIRROR ASSY, OUTER RR VIEW, LH                    </v>
          </cell>
          <cell r="D13128">
            <v>1000140</v>
          </cell>
          <cell r="E13128">
            <v>1000150</v>
          </cell>
          <cell r="F13128" t="str">
            <v xml:space="preserve">PT. Astra Komponen Indonesia ( ASKI )             </v>
          </cell>
          <cell r="G13128">
            <v>5</v>
          </cell>
          <cell r="H13128" t="str">
            <v xml:space="preserve">NON TP         </v>
          </cell>
          <cell r="I13128">
            <v>43</v>
          </cell>
          <cell r="J13128">
            <v>62</v>
          </cell>
          <cell r="K13128">
            <v>27.5</v>
          </cell>
          <cell r="L13128">
            <v>7.0000000000000007E-2</v>
          </cell>
        </row>
        <row r="13129">
          <cell r="A13129" t="str">
            <v>87940-BZB30-B1</v>
          </cell>
          <cell r="B13129" t="str">
            <v>AA-1938-H</v>
          </cell>
          <cell r="C13129" t="str">
            <v xml:space="preserve">MIRROR ASSY, OUTER RR VIEW, LH                    </v>
          </cell>
          <cell r="D13129">
            <v>1000001</v>
          </cell>
          <cell r="E13129">
            <v>1000150</v>
          </cell>
          <cell r="F13129" t="str">
            <v xml:space="preserve">Astra Otoparts Div. Adiwira Plastik               </v>
          </cell>
          <cell r="G13129">
            <v>3</v>
          </cell>
          <cell r="H13129" t="str">
            <v xml:space="preserve">TP-331         </v>
          </cell>
          <cell r="I13129">
            <v>33.5</v>
          </cell>
          <cell r="J13129">
            <v>33.5</v>
          </cell>
          <cell r="K13129">
            <v>9.5</v>
          </cell>
          <cell r="L13129">
            <v>0.01</v>
          </cell>
        </row>
        <row r="13130">
          <cell r="A13130" t="str">
            <v>87940-BZB30-B1</v>
          </cell>
          <cell r="B13130" t="str">
            <v>AA-1938-H</v>
          </cell>
          <cell r="C13130" t="str">
            <v xml:space="preserve">MIRROR ASSY, OUTER RR VIEW, LH                    </v>
          </cell>
          <cell r="D13130">
            <v>1000085</v>
          </cell>
          <cell r="E13130">
            <v>1000150</v>
          </cell>
          <cell r="F13130" t="str">
            <v xml:space="preserve">AOP Div. Adiwira Plastik (ASKI Cibitung)          </v>
          </cell>
          <cell r="G13130">
            <v>3</v>
          </cell>
          <cell r="H13130" t="str">
            <v xml:space="preserve">TP-331         </v>
          </cell>
          <cell r="I13130">
            <v>33.5</v>
          </cell>
          <cell r="J13130">
            <v>33.5</v>
          </cell>
          <cell r="K13130">
            <v>9.5</v>
          </cell>
          <cell r="L13130">
            <v>0.01</v>
          </cell>
        </row>
        <row r="13131">
          <cell r="A13131" t="str">
            <v>87940-BZB30-B1</v>
          </cell>
          <cell r="B13131" t="str">
            <v>AA-1938-H</v>
          </cell>
          <cell r="C13131" t="str">
            <v xml:space="preserve">MIRROR ASSY, OUTER RR VIEW, LH                    </v>
          </cell>
          <cell r="D13131">
            <v>1000140</v>
          </cell>
          <cell r="E13131">
            <v>1000150</v>
          </cell>
          <cell r="F13131" t="str">
            <v xml:space="preserve">PT. Astra Komponen Indonesia ( ASKI )             </v>
          </cell>
          <cell r="G13131">
            <v>3</v>
          </cell>
          <cell r="H13131" t="str">
            <v xml:space="preserve">TP-331         </v>
          </cell>
          <cell r="I13131">
            <v>33.5</v>
          </cell>
          <cell r="J13131">
            <v>33.5</v>
          </cell>
          <cell r="K13131">
            <v>9.5</v>
          </cell>
          <cell r="L13131">
            <v>0.01</v>
          </cell>
        </row>
        <row r="13132">
          <cell r="A13132" t="str">
            <v>87940-BZB30-B1</v>
          </cell>
          <cell r="B13132" t="str">
            <v>AA-1938-H</v>
          </cell>
          <cell r="C13132" t="str">
            <v xml:space="preserve">MIRROR ASSY, OUTER RR VIEW, LH                    </v>
          </cell>
          <cell r="D13132">
            <v>1000150</v>
          </cell>
          <cell r="E13132">
            <v>1000150</v>
          </cell>
          <cell r="F13132" t="str">
            <v xml:space="preserve">PT. Astra Komponen Indonesia                      </v>
          </cell>
          <cell r="G13132">
            <v>3</v>
          </cell>
          <cell r="H13132" t="str">
            <v xml:space="preserve">TP-331         </v>
          </cell>
          <cell r="I13132">
            <v>33.5</v>
          </cell>
          <cell r="J13132">
            <v>33.5</v>
          </cell>
          <cell r="K13132">
            <v>9.5</v>
          </cell>
          <cell r="L13132">
            <v>0.01</v>
          </cell>
        </row>
        <row r="13133">
          <cell r="A13133" t="str">
            <v>87940-BZB30-B2</v>
          </cell>
          <cell r="B13133" t="str">
            <v>AA-2295-H</v>
          </cell>
          <cell r="C13133" t="str">
            <v xml:space="preserve">MIRROR ASSY, OUTER RR VIEW, LH                    </v>
          </cell>
          <cell r="D13133">
            <v>1000140</v>
          </cell>
          <cell r="E13133">
            <v>1000150</v>
          </cell>
          <cell r="F13133" t="str">
            <v xml:space="preserve">PT. Astra Komponen Indonesia ( ASKI )             </v>
          </cell>
          <cell r="G13133">
            <v>1</v>
          </cell>
          <cell r="H13133" t="str">
            <v xml:space="preserve">NON TP         </v>
          </cell>
          <cell r="I13133">
            <v>62</v>
          </cell>
          <cell r="J13133">
            <v>43</v>
          </cell>
          <cell r="K13133">
            <v>27.5</v>
          </cell>
          <cell r="L13133">
            <v>7.0000000000000007E-2</v>
          </cell>
        </row>
        <row r="13134">
          <cell r="A13134" t="str">
            <v>87940-BZB30-B2</v>
          </cell>
          <cell r="B13134" t="str">
            <v>AA-2295-H</v>
          </cell>
          <cell r="C13134" t="str">
            <v xml:space="preserve">MIRROR ASSY, OUTER RR VIEW, LH                    </v>
          </cell>
          <cell r="D13134">
            <v>1000150</v>
          </cell>
          <cell r="E13134">
            <v>1000150</v>
          </cell>
          <cell r="F13134" t="str">
            <v xml:space="preserve">PT. Astra Komponen Indonesia                      </v>
          </cell>
          <cell r="G13134">
            <v>1</v>
          </cell>
          <cell r="H13134" t="str">
            <v xml:space="preserve">NON TP         </v>
          </cell>
          <cell r="I13134">
            <v>0</v>
          </cell>
          <cell r="J13134">
            <v>0</v>
          </cell>
          <cell r="K13134">
            <v>0</v>
          </cell>
          <cell r="L13134">
            <v>0</v>
          </cell>
        </row>
        <row r="13135">
          <cell r="A13135" t="str">
            <v>87940-BZB30-C0</v>
          </cell>
          <cell r="B13135" t="str">
            <v>AA-1939-H</v>
          </cell>
          <cell r="C13135" t="str">
            <v xml:space="preserve">MIRROR ASSY, OUTER RR VIEW, LH                    </v>
          </cell>
          <cell r="D13135">
            <v>1000001</v>
          </cell>
          <cell r="E13135">
            <v>1000150</v>
          </cell>
          <cell r="F13135" t="str">
            <v xml:space="preserve">Astra Otoparts Div. Adiwira Plastik               </v>
          </cell>
          <cell r="G13135">
            <v>2</v>
          </cell>
          <cell r="H13135" t="str">
            <v xml:space="preserve">TP-331         </v>
          </cell>
          <cell r="I13135">
            <v>33.5</v>
          </cell>
          <cell r="J13135">
            <v>33.5</v>
          </cell>
          <cell r="K13135">
            <v>9.5</v>
          </cell>
          <cell r="L13135">
            <v>0.01</v>
          </cell>
        </row>
        <row r="13136">
          <cell r="A13136" t="str">
            <v>87940-BZB30-C0</v>
          </cell>
          <cell r="B13136" t="str">
            <v>AA-1939-H</v>
          </cell>
          <cell r="C13136" t="str">
            <v xml:space="preserve">MIRROR ASSY, OUTER RR VIEW, LH                    </v>
          </cell>
          <cell r="D13136">
            <v>1000085</v>
          </cell>
          <cell r="E13136">
            <v>1000150</v>
          </cell>
          <cell r="F13136" t="str">
            <v xml:space="preserve">AOP Div. Adiwira Plastik (ASKI Cibitung)          </v>
          </cell>
          <cell r="G13136">
            <v>2</v>
          </cell>
          <cell r="H13136" t="str">
            <v xml:space="preserve">TP-331         </v>
          </cell>
          <cell r="I13136">
            <v>33.5</v>
          </cell>
          <cell r="J13136">
            <v>33.5</v>
          </cell>
          <cell r="K13136">
            <v>9.5</v>
          </cell>
          <cell r="L13136">
            <v>0.01</v>
          </cell>
        </row>
        <row r="13137">
          <cell r="A13137" t="str">
            <v>87940-BZB30-C0</v>
          </cell>
          <cell r="B13137" t="str">
            <v>AA-1939-H</v>
          </cell>
          <cell r="C13137" t="str">
            <v xml:space="preserve">MIRROR ASSY, OUTER RR VIEW, LH                    </v>
          </cell>
          <cell r="D13137">
            <v>1000140</v>
          </cell>
          <cell r="E13137">
            <v>1000150</v>
          </cell>
          <cell r="F13137" t="str">
            <v xml:space="preserve">PT. Astra Komponen Indonesia ( ASKI )             </v>
          </cell>
          <cell r="G13137">
            <v>2</v>
          </cell>
          <cell r="H13137" t="str">
            <v xml:space="preserve">TP-331         </v>
          </cell>
          <cell r="I13137">
            <v>33.5</v>
          </cell>
          <cell r="J13137">
            <v>33.5</v>
          </cell>
          <cell r="K13137">
            <v>9.5</v>
          </cell>
          <cell r="L13137">
            <v>0.01</v>
          </cell>
        </row>
        <row r="13138">
          <cell r="A13138" t="str">
            <v>87940-BZB30-C0</v>
          </cell>
          <cell r="B13138" t="str">
            <v>AA-1939-H</v>
          </cell>
          <cell r="C13138" t="str">
            <v xml:space="preserve">MIRROR ASSY, OUTER RR VIEW, LH                    </v>
          </cell>
          <cell r="D13138">
            <v>1000150</v>
          </cell>
          <cell r="E13138">
            <v>1000150</v>
          </cell>
          <cell r="F13138" t="str">
            <v xml:space="preserve">PT. Astra Komponen Indonesia                      </v>
          </cell>
          <cell r="G13138">
            <v>2</v>
          </cell>
          <cell r="H13138" t="str">
            <v xml:space="preserve">TP-331         </v>
          </cell>
          <cell r="I13138">
            <v>33.5</v>
          </cell>
          <cell r="J13138">
            <v>33.5</v>
          </cell>
          <cell r="K13138">
            <v>9.5</v>
          </cell>
          <cell r="L13138">
            <v>0.01</v>
          </cell>
        </row>
        <row r="13139">
          <cell r="A13139" t="str">
            <v>87940-BZB30-D0</v>
          </cell>
          <cell r="B13139" t="str">
            <v>AA-1940-H</v>
          </cell>
          <cell r="C13139" t="str">
            <v xml:space="preserve">MIRROR ASSY, OUTER RR VIEW, LH                    </v>
          </cell>
          <cell r="D13139">
            <v>1000001</v>
          </cell>
          <cell r="E13139">
            <v>1000150</v>
          </cell>
          <cell r="F13139" t="str">
            <v xml:space="preserve">Astra Otoparts Div. Adiwira Plastik               </v>
          </cell>
          <cell r="G13139">
            <v>3</v>
          </cell>
          <cell r="H13139" t="str">
            <v xml:space="preserve">TP-331         </v>
          </cell>
          <cell r="I13139">
            <v>33.5</v>
          </cell>
          <cell r="J13139">
            <v>33.5</v>
          </cell>
          <cell r="K13139">
            <v>9.5</v>
          </cell>
          <cell r="L13139">
            <v>0.01</v>
          </cell>
        </row>
        <row r="13140">
          <cell r="A13140" t="str">
            <v>87940-BZB30-D0</v>
          </cell>
          <cell r="B13140" t="str">
            <v>AA-1940-H</v>
          </cell>
          <cell r="C13140" t="str">
            <v xml:space="preserve">MIRROR ASSY, OUTER RR VIEW, LH                    </v>
          </cell>
          <cell r="D13140">
            <v>1000085</v>
          </cell>
          <cell r="E13140">
            <v>1000150</v>
          </cell>
          <cell r="F13140" t="str">
            <v xml:space="preserve">AOP Div. Adiwira Plastik (ASKI Cibitung)          </v>
          </cell>
          <cell r="G13140">
            <v>3</v>
          </cell>
          <cell r="H13140" t="str">
            <v xml:space="preserve">TP-331         </v>
          </cell>
          <cell r="I13140">
            <v>33.5</v>
          </cell>
          <cell r="J13140">
            <v>33.5</v>
          </cell>
          <cell r="K13140">
            <v>9.5</v>
          </cell>
          <cell r="L13140">
            <v>0.01</v>
          </cell>
        </row>
        <row r="13141">
          <cell r="A13141" t="str">
            <v>87940-BZB30-D0</v>
          </cell>
          <cell r="B13141" t="str">
            <v>AA-1940-H</v>
          </cell>
          <cell r="C13141" t="str">
            <v xml:space="preserve">MIRROR ASSY, OUTER RR VIEW, LH                    </v>
          </cell>
          <cell r="D13141">
            <v>1000140</v>
          </cell>
          <cell r="E13141">
            <v>1000150</v>
          </cell>
          <cell r="F13141" t="str">
            <v xml:space="preserve">PT. Astra Komponen Indonesia ( ASKI )             </v>
          </cell>
          <cell r="G13141">
            <v>3</v>
          </cell>
          <cell r="H13141" t="str">
            <v xml:space="preserve">TP-331         </v>
          </cell>
          <cell r="I13141">
            <v>33.5</v>
          </cell>
          <cell r="J13141">
            <v>33.5</v>
          </cell>
          <cell r="K13141">
            <v>9.5</v>
          </cell>
          <cell r="L13141">
            <v>0.01</v>
          </cell>
        </row>
        <row r="13142">
          <cell r="A13142" t="str">
            <v>87940-BZB30-D0</v>
          </cell>
          <cell r="B13142" t="str">
            <v>AA-1940-H</v>
          </cell>
          <cell r="C13142" t="str">
            <v xml:space="preserve">MIRROR ASSY, OUTER RR VIEW, LH                    </v>
          </cell>
          <cell r="D13142">
            <v>1000150</v>
          </cell>
          <cell r="E13142">
            <v>1000150</v>
          </cell>
          <cell r="F13142" t="str">
            <v xml:space="preserve">PT. Astra Komponen Indonesia                      </v>
          </cell>
          <cell r="G13142">
            <v>3</v>
          </cell>
          <cell r="H13142" t="str">
            <v xml:space="preserve">TP-331         </v>
          </cell>
          <cell r="I13142">
            <v>33.5</v>
          </cell>
          <cell r="J13142">
            <v>33.5</v>
          </cell>
          <cell r="K13142">
            <v>9.5</v>
          </cell>
          <cell r="L13142">
            <v>0.01</v>
          </cell>
        </row>
        <row r="13143">
          <cell r="A13143" t="str">
            <v>87940-BZB30-D1</v>
          </cell>
          <cell r="B13143" t="str">
            <v>AA-1941-H</v>
          </cell>
          <cell r="C13143" t="str">
            <v xml:space="preserve">MIRROR ASSY, OUTER RR VIEW, LH                    </v>
          </cell>
          <cell r="D13143">
            <v>1000150</v>
          </cell>
          <cell r="E13143">
            <v>1000150</v>
          </cell>
          <cell r="F13143" t="str">
            <v xml:space="preserve">PT. Astra Komponen Indonesia                      </v>
          </cell>
          <cell r="G13143">
            <v>2</v>
          </cell>
          <cell r="H13143" t="str">
            <v xml:space="preserve">TP-331         </v>
          </cell>
          <cell r="I13143">
            <v>33.5</v>
          </cell>
          <cell r="J13143">
            <v>33.5</v>
          </cell>
          <cell r="K13143">
            <v>9.5</v>
          </cell>
          <cell r="L13143">
            <v>0.01</v>
          </cell>
        </row>
        <row r="13144">
          <cell r="A13144" t="str">
            <v>87940-BZB30-F0</v>
          </cell>
          <cell r="B13144" t="str">
            <v>AA-1942-H</v>
          </cell>
          <cell r="C13144" t="str">
            <v xml:space="preserve">MIRROR ASSY, OUTER RR VIEW, LH                    </v>
          </cell>
          <cell r="D13144">
            <v>1000001</v>
          </cell>
          <cell r="E13144">
            <v>1000150</v>
          </cell>
          <cell r="F13144" t="str">
            <v xml:space="preserve">Astra Otoparts Div. Adiwira Plastik               </v>
          </cell>
          <cell r="G13144">
            <v>5</v>
          </cell>
          <cell r="H13144" t="str">
            <v xml:space="preserve">NON TP BOX     </v>
          </cell>
          <cell r="I13144">
            <v>62</v>
          </cell>
          <cell r="J13144">
            <v>43</v>
          </cell>
          <cell r="K13144">
            <v>27.5</v>
          </cell>
          <cell r="L13144">
            <v>7.0000000000000007E-2</v>
          </cell>
        </row>
        <row r="13145">
          <cell r="A13145" t="str">
            <v>87940-BZB30-F0</v>
          </cell>
          <cell r="B13145" t="str">
            <v>AA-1942-H</v>
          </cell>
          <cell r="C13145" t="str">
            <v xml:space="preserve">MIRROR ASSY, OUTER RR VIEW, LH                    </v>
          </cell>
          <cell r="D13145">
            <v>1000085</v>
          </cell>
          <cell r="E13145">
            <v>1000150</v>
          </cell>
          <cell r="F13145" t="str">
            <v xml:space="preserve">AOP Div. Adiwira Plastik (ASKI Cibitung)          </v>
          </cell>
          <cell r="G13145">
            <v>4</v>
          </cell>
          <cell r="H13145" t="str">
            <v xml:space="preserve">NON TP BOX     </v>
          </cell>
          <cell r="I13145">
            <v>62</v>
          </cell>
          <cell r="J13145">
            <v>43</v>
          </cell>
          <cell r="K13145">
            <v>27.5</v>
          </cell>
          <cell r="L13145">
            <v>7.0000000000000007E-2</v>
          </cell>
        </row>
        <row r="13146">
          <cell r="A13146" t="str">
            <v>87940-BZB30-F0</v>
          </cell>
          <cell r="B13146" t="str">
            <v>AA-1942-H</v>
          </cell>
          <cell r="C13146" t="str">
            <v xml:space="preserve">MIRROR ASSY, OUTER RR VIEW, LH                    </v>
          </cell>
          <cell r="D13146">
            <v>1000140</v>
          </cell>
          <cell r="E13146">
            <v>1000150</v>
          </cell>
          <cell r="F13146" t="str">
            <v xml:space="preserve">PT. Astra Komponen Indonesia ( ASKI )             </v>
          </cell>
          <cell r="G13146">
            <v>5</v>
          </cell>
          <cell r="H13146" t="str">
            <v xml:space="preserve">NON TP         </v>
          </cell>
          <cell r="I13146">
            <v>43</v>
          </cell>
          <cell r="J13146">
            <v>62</v>
          </cell>
          <cell r="K13146">
            <v>27.5</v>
          </cell>
          <cell r="L13146">
            <v>7.0000000000000007E-2</v>
          </cell>
        </row>
        <row r="13147">
          <cell r="A13147" t="str">
            <v>87940-BZB30-F1</v>
          </cell>
          <cell r="B13147" t="str">
            <v>AA-2296-H</v>
          </cell>
          <cell r="C13147" t="str">
            <v xml:space="preserve">MIRROR ASSY, OUTER RR VIEW, LH                    </v>
          </cell>
          <cell r="D13147">
            <v>1000140</v>
          </cell>
          <cell r="E13147">
            <v>1000150</v>
          </cell>
          <cell r="F13147" t="str">
            <v xml:space="preserve">PT. Astra Komponen Indonesia ( ASKI )             </v>
          </cell>
          <cell r="G13147">
            <v>3</v>
          </cell>
          <cell r="H13147" t="str">
            <v xml:space="preserve">TP-331         </v>
          </cell>
          <cell r="I13147">
            <v>33.5</v>
          </cell>
          <cell r="J13147">
            <v>33.5</v>
          </cell>
          <cell r="K13147">
            <v>9.5</v>
          </cell>
          <cell r="L13147">
            <v>0.01</v>
          </cell>
        </row>
        <row r="13148">
          <cell r="A13148" t="str">
            <v>87940-BZB30-F1</v>
          </cell>
          <cell r="B13148" t="str">
            <v>AA-2296-H</v>
          </cell>
          <cell r="C13148" t="str">
            <v xml:space="preserve">MIRROR ASSY, OUTER RR VIEW, LH                    </v>
          </cell>
          <cell r="D13148">
            <v>1000150</v>
          </cell>
          <cell r="E13148">
            <v>1000150</v>
          </cell>
          <cell r="F13148" t="str">
            <v xml:space="preserve">PT. Astra Komponen Indonesia                      </v>
          </cell>
          <cell r="G13148">
            <v>3</v>
          </cell>
          <cell r="H13148" t="str">
            <v xml:space="preserve">TP-331         </v>
          </cell>
          <cell r="I13148">
            <v>33.5</v>
          </cell>
          <cell r="J13148">
            <v>33.5</v>
          </cell>
          <cell r="K13148">
            <v>9.5</v>
          </cell>
          <cell r="L13148">
            <v>0.01</v>
          </cell>
        </row>
        <row r="13149">
          <cell r="A13149" t="str">
            <v>87940-BZB40-A0</v>
          </cell>
          <cell r="B13149" t="str">
            <v>AA-1930-H</v>
          </cell>
          <cell r="C13149" t="str">
            <v xml:space="preserve">MIRROR ASSY, OUTER RR VIEW, LH                    </v>
          </cell>
          <cell r="D13149">
            <v>1000001</v>
          </cell>
          <cell r="E13149">
            <v>1000150</v>
          </cell>
          <cell r="F13149" t="str">
            <v xml:space="preserve">Astra Otoparts Div. Adiwira Plastik               </v>
          </cell>
          <cell r="G13149">
            <v>4</v>
          </cell>
          <cell r="H13149" t="str">
            <v xml:space="preserve">NON TP BOX     </v>
          </cell>
          <cell r="I13149">
            <v>62</v>
          </cell>
          <cell r="J13149">
            <v>43</v>
          </cell>
          <cell r="K13149">
            <v>27.5</v>
          </cell>
          <cell r="L13149">
            <v>7.0000000000000007E-2</v>
          </cell>
        </row>
        <row r="13150">
          <cell r="A13150" t="str">
            <v>87940-BZB40-A0</v>
          </cell>
          <cell r="B13150" t="str">
            <v>AA-1930-H</v>
          </cell>
          <cell r="C13150" t="str">
            <v xml:space="preserve">MIRROR ASSY, OUTER RR VIEW, LH                    </v>
          </cell>
          <cell r="D13150">
            <v>1000085</v>
          </cell>
          <cell r="E13150">
            <v>1000150</v>
          </cell>
          <cell r="F13150" t="str">
            <v xml:space="preserve">AOP Div. Adiwira Plastik (ASKI Cibitung)          </v>
          </cell>
          <cell r="G13150">
            <v>4</v>
          </cell>
          <cell r="H13150" t="str">
            <v xml:space="preserve">NON TP BOX     </v>
          </cell>
          <cell r="I13150">
            <v>62</v>
          </cell>
          <cell r="J13150">
            <v>43</v>
          </cell>
          <cell r="K13150">
            <v>27.5</v>
          </cell>
          <cell r="L13150">
            <v>7.0000000000000007E-2</v>
          </cell>
        </row>
        <row r="13151">
          <cell r="A13151" t="str">
            <v>87940-BZB40-A0</v>
          </cell>
          <cell r="B13151" t="str">
            <v>AA-1930-H</v>
          </cell>
          <cell r="C13151" t="str">
            <v xml:space="preserve">MIRROR ASSY, OUTER RR VIEW, LH                    </v>
          </cell>
          <cell r="D13151">
            <v>1000140</v>
          </cell>
          <cell r="E13151">
            <v>1000150</v>
          </cell>
          <cell r="F13151" t="str">
            <v xml:space="preserve">PT. Astra Komponen Indonesia ( ASKI )             </v>
          </cell>
          <cell r="G13151">
            <v>4</v>
          </cell>
          <cell r="H13151" t="str">
            <v xml:space="preserve">NON TP         </v>
          </cell>
          <cell r="I13151">
            <v>43</v>
          </cell>
          <cell r="J13151">
            <v>62</v>
          </cell>
          <cell r="K13151">
            <v>17.5</v>
          </cell>
          <cell r="L13151">
            <v>0.05</v>
          </cell>
        </row>
        <row r="13152">
          <cell r="A13152" t="str">
            <v>87940-BZB40-A0</v>
          </cell>
          <cell r="B13152" t="str">
            <v>AA-1930-H</v>
          </cell>
          <cell r="C13152" t="str">
            <v xml:space="preserve">MIRROR ASSY, OUTER RR VIEW, LH                    </v>
          </cell>
          <cell r="D13152">
            <v>1000150</v>
          </cell>
          <cell r="E13152">
            <v>1000150</v>
          </cell>
          <cell r="F13152" t="str">
            <v xml:space="preserve">PT. Astra Komponen Indonesia                      </v>
          </cell>
          <cell r="G13152">
            <v>4</v>
          </cell>
          <cell r="H13152" t="str">
            <v xml:space="preserve">NON TP         </v>
          </cell>
          <cell r="I13152">
            <v>0</v>
          </cell>
          <cell r="J13152">
            <v>0</v>
          </cell>
          <cell r="K13152">
            <v>0</v>
          </cell>
          <cell r="L13152">
            <v>0</v>
          </cell>
        </row>
        <row r="13153">
          <cell r="A13153" t="str">
            <v>87940-BZB40-B0</v>
          </cell>
          <cell r="B13153" t="str">
            <v>AA-1931-H</v>
          </cell>
          <cell r="C13153" t="str">
            <v xml:space="preserve">MIRROR ASSY, OUTER RR VIEW, LH                    </v>
          </cell>
          <cell r="D13153">
            <v>1000001</v>
          </cell>
          <cell r="E13153">
            <v>1000150</v>
          </cell>
          <cell r="F13153" t="str">
            <v xml:space="preserve">Astra Otoparts Div. Adiwira Plastik               </v>
          </cell>
          <cell r="G13153">
            <v>1</v>
          </cell>
          <cell r="H13153" t="str">
            <v xml:space="preserve">NON TP BOX     </v>
          </cell>
          <cell r="I13153">
            <v>62</v>
          </cell>
          <cell r="J13153">
            <v>43</v>
          </cell>
          <cell r="K13153">
            <v>27.5</v>
          </cell>
          <cell r="L13153">
            <v>7.0000000000000007E-2</v>
          </cell>
        </row>
        <row r="13154">
          <cell r="A13154" t="str">
            <v>87940-BZB40-B0</v>
          </cell>
          <cell r="B13154" t="str">
            <v>AA-1931-H</v>
          </cell>
          <cell r="C13154" t="str">
            <v xml:space="preserve">MIRROR ASSY, OUTER RR VIEW, LH                    </v>
          </cell>
          <cell r="D13154">
            <v>1000085</v>
          </cell>
          <cell r="E13154">
            <v>1000150</v>
          </cell>
          <cell r="F13154" t="str">
            <v xml:space="preserve">AOP Div. Adiwira Plastik (ASKI Cibitung)          </v>
          </cell>
          <cell r="G13154">
            <v>4</v>
          </cell>
          <cell r="H13154" t="str">
            <v xml:space="preserve">NON TP BOX     </v>
          </cell>
          <cell r="I13154">
            <v>62</v>
          </cell>
          <cell r="J13154">
            <v>43</v>
          </cell>
          <cell r="K13154">
            <v>27.5</v>
          </cell>
          <cell r="L13154">
            <v>7.0000000000000007E-2</v>
          </cell>
        </row>
        <row r="13155">
          <cell r="A13155" t="str">
            <v>87940-BZB40-B0</v>
          </cell>
          <cell r="B13155" t="str">
            <v>AA-1931-H</v>
          </cell>
          <cell r="C13155" t="str">
            <v xml:space="preserve">MIRROR ASSY, OUTER RR VIEW, LH                    </v>
          </cell>
          <cell r="D13155">
            <v>1000140</v>
          </cell>
          <cell r="E13155">
            <v>1000150</v>
          </cell>
          <cell r="F13155" t="str">
            <v xml:space="preserve">PT. Astra Komponen Indonesia ( ASKI )             </v>
          </cell>
          <cell r="G13155">
            <v>1</v>
          </cell>
          <cell r="H13155" t="str">
            <v xml:space="preserve">NON TP         </v>
          </cell>
          <cell r="I13155">
            <v>43</v>
          </cell>
          <cell r="J13155">
            <v>62</v>
          </cell>
          <cell r="K13155">
            <v>27.5</v>
          </cell>
          <cell r="L13155">
            <v>7.0000000000000007E-2</v>
          </cell>
        </row>
        <row r="13156">
          <cell r="A13156" t="str">
            <v>87940-BZB40-B1</v>
          </cell>
          <cell r="B13156" t="str">
            <v>AA-1932-H</v>
          </cell>
          <cell r="C13156" t="str">
            <v xml:space="preserve">MIRROR ASSY, OUTER RR VIEW, LH                    </v>
          </cell>
          <cell r="D13156">
            <v>1000001</v>
          </cell>
          <cell r="E13156">
            <v>1000150</v>
          </cell>
          <cell r="F13156" t="str">
            <v xml:space="preserve">Astra Otoparts Div. Adiwira Plastik               </v>
          </cell>
          <cell r="G13156">
            <v>4</v>
          </cell>
          <cell r="H13156" t="str">
            <v xml:space="preserve">NON TP BOX     </v>
          </cell>
          <cell r="I13156">
            <v>62</v>
          </cell>
          <cell r="J13156">
            <v>43</v>
          </cell>
          <cell r="K13156">
            <v>27.5</v>
          </cell>
          <cell r="L13156">
            <v>7.0000000000000007E-2</v>
          </cell>
        </row>
        <row r="13157">
          <cell r="A13157" t="str">
            <v>87940-BZB40-B1</v>
          </cell>
          <cell r="B13157" t="str">
            <v>AA-1932-H</v>
          </cell>
          <cell r="C13157" t="str">
            <v xml:space="preserve">MIRROR ASSY, OUTER RR VIEW, LH                    </v>
          </cell>
          <cell r="D13157">
            <v>1000085</v>
          </cell>
          <cell r="E13157">
            <v>1000150</v>
          </cell>
          <cell r="F13157" t="str">
            <v xml:space="preserve">AOP Div. Adiwira Plastik (ASKI Cibitung)          </v>
          </cell>
          <cell r="G13157">
            <v>4</v>
          </cell>
          <cell r="H13157" t="str">
            <v xml:space="preserve">NON TP BOX     </v>
          </cell>
          <cell r="I13157">
            <v>62</v>
          </cell>
          <cell r="J13157">
            <v>43</v>
          </cell>
          <cell r="K13157">
            <v>27.5</v>
          </cell>
          <cell r="L13157">
            <v>7.0000000000000007E-2</v>
          </cell>
        </row>
        <row r="13158">
          <cell r="A13158" t="str">
            <v>87940-BZB40-B1</v>
          </cell>
          <cell r="B13158" t="str">
            <v>AA-1932-H</v>
          </cell>
          <cell r="C13158" t="str">
            <v xml:space="preserve">MIRROR ASSY, OUTER RR VIEW, LH                    </v>
          </cell>
          <cell r="D13158">
            <v>1000140</v>
          </cell>
          <cell r="E13158">
            <v>1000150</v>
          </cell>
          <cell r="F13158" t="str">
            <v xml:space="preserve">PT. Astra Komponen Indonesia ( ASKI )             </v>
          </cell>
          <cell r="G13158">
            <v>4</v>
          </cell>
          <cell r="H13158" t="str">
            <v xml:space="preserve">NON TP         </v>
          </cell>
          <cell r="I13158">
            <v>43</v>
          </cell>
          <cell r="J13158">
            <v>62</v>
          </cell>
          <cell r="K13158">
            <v>27.5</v>
          </cell>
          <cell r="L13158">
            <v>7.0000000000000007E-2</v>
          </cell>
        </row>
        <row r="13159">
          <cell r="A13159" t="str">
            <v>87940-BZB40-B1</v>
          </cell>
          <cell r="B13159" t="str">
            <v>AA-1932-H</v>
          </cell>
          <cell r="C13159" t="str">
            <v xml:space="preserve">MIRROR ASSY, OUTER RR VIEW, LH                    </v>
          </cell>
          <cell r="D13159">
            <v>1000150</v>
          </cell>
          <cell r="E13159">
            <v>1000150</v>
          </cell>
          <cell r="F13159" t="str">
            <v xml:space="preserve">PT. Astra Komponen Indonesia                      </v>
          </cell>
          <cell r="G13159">
            <v>4</v>
          </cell>
          <cell r="H13159" t="str">
            <v xml:space="preserve">NON TP         </v>
          </cell>
          <cell r="I13159">
            <v>0</v>
          </cell>
          <cell r="J13159">
            <v>0</v>
          </cell>
          <cell r="K13159">
            <v>0</v>
          </cell>
          <cell r="L13159">
            <v>0</v>
          </cell>
        </row>
        <row r="13160">
          <cell r="A13160" t="str">
            <v>87940-BZB40-B2</v>
          </cell>
          <cell r="B13160" t="str">
            <v>AA-2284-H</v>
          </cell>
          <cell r="C13160" t="str">
            <v xml:space="preserve">MIRROR ASSY, OUTER RR VIEW, LH                    </v>
          </cell>
          <cell r="D13160">
            <v>1000001</v>
          </cell>
          <cell r="E13160">
            <v>1000150</v>
          </cell>
          <cell r="F13160" t="str">
            <v xml:space="preserve">Astra Otoparts Div. Adiwira Plastik               </v>
          </cell>
          <cell r="G13160">
            <v>4</v>
          </cell>
          <cell r="H13160" t="str">
            <v xml:space="preserve">NON TP         </v>
          </cell>
          <cell r="I13160">
            <v>63</v>
          </cell>
          <cell r="J13160">
            <v>43</v>
          </cell>
          <cell r="K13160">
            <v>27.5</v>
          </cell>
          <cell r="L13160">
            <v>7.0000000000000007E-2</v>
          </cell>
        </row>
        <row r="13161">
          <cell r="A13161" t="str">
            <v>87940-BZB40-B2</v>
          </cell>
          <cell r="B13161" t="str">
            <v>AA-2284-H</v>
          </cell>
          <cell r="C13161" t="str">
            <v xml:space="preserve">MIRROR ASSY, OUTER RR VIEW, LH                    </v>
          </cell>
          <cell r="D13161">
            <v>1000140</v>
          </cell>
          <cell r="E13161">
            <v>1000150</v>
          </cell>
          <cell r="F13161" t="str">
            <v xml:space="preserve">PT. Astra Komponen Indonesia ( ASKI )             </v>
          </cell>
          <cell r="G13161">
            <v>4</v>
          </cell>
          <cell r="H13161" t="str">
            <v xml:space="preserve">NON TP         </v>
          </cell>
          <cell r="I13161">
            <v>63</v>
          </cell>
          <cell r="J13161">
            <v>43</v>
          </cell>
          <cell r="K13161">
            <v>27.5</v>
          </cell>
          <cell r="L13161">
            <v>7.0000000000000007E-2</v>
          </cell>
        </row>
        <row r="13162">
          <cell r="A13162" t="str">
            <v>87940-BZB40-B2</v>
          </cell>
          <cell r="B13162" t="str">
            <v>AA-2284-H</v>
          </cell>
          <cell r="C13162" t="str">
            <v xml:space="preserve">MIRROR ASSY, OUTER RR VIEW, LH                    </v>
          </cell>
          <cell r="D13162">
            <v>1000150</v>
          </cell>
          <cell r="E13162">
            <v>1000150</v>
          </cell>
          <cell r="F13162" t="str">
            <v xml:space="preserve">PT. Astra Komponen Indonesia                      </v>
          </cell>
          <cell r="G13162">
            <v>4</v>
          </cell>
          <cell r="H13162" t="str">
            <v xml:space="preserve">NON TP         </v>
          </cell>
          <cell r="I13162">
            <v>0</v>
          </cell>
          <cell r="J13162">
            <v>0</v>
          </cell>
          <cell r="K13162">
            <v>0</v>
          </cell>
          <cell r="L13162">
            <v>0</v>
          </cell>
        </row>
        <row r="13163">
          <cell r="A13163" t="str">
            <v>87940-BZB40-C0</v>
          </cell>
          <cell r="B13163" t="str">
            <v>AA-1933-H</v>
          </cell>
          <cell r="C13163" t="str">
            <v xml:space="preserve">MIRROR ASSY, OUTER RR VIEW, LH                    </v>
          </cell>
          <cell r="D13163">
            <v>1000001</v>
          </cell>
          <cell r="E13163">
            <v>1000150</v>
          </cell>
          <cell r="F13163" t="str">
            <v xml:space="preserve">Astra Otoparts Div. Adiwira Plastik               </v>
          </cell>
          <cell r="G13163">
            <v>4</v>
          </cell>
          <cell r="H13163" t="str">
            <v xml:space="preserve">NON TP BOX     </v>
          </cell>
          <cell r="I13163">
            <v>62</v>
          </cell>
          <cell r="J13163">
            <v>43</v>
          </cell>
          <cell r="K13163">
            <v>27.5</v>
          </cell>
          <cell r="L13163">
            <v>7.0000000000000007E-2</v>
          </cell>
        </row>
        <row r="13164">
          <cell r="A13164" t="str">
            <v>87940-BZB40-C0</v>
          </cell>
          <cell r="B13164" t="str">
            <v>AA-1933-H</v>
          </cell>
          <cell r="C13164" t="str">
            <v xml:space="preserve">MIRROR ASSY, OUTER RR VIEW, LH                    </v>
          </cell>
          <cell r="D13164">
            <v>1000085</v>
          </cell>
          <cell r="E13164">
            <v>1000150</v>
          </cell>
          <cell r="F13164" t="str">
            <v xml:space="preserve">AOP Div. Adiwira Plastik (ASKI Cibitung)          </v>
          </cell>
          <cell r="G13164">
            <v>4</v>
          </cell>
          <cell r="H13164" t="str">
            <v xml:space="preserve">NON TP BOX     </v>
          </cell>
          <cell r="I13164">
            <v>62</v>
          </cell>
          <cell r="J13164">
            <v>43</v>
          </cell>
          <cell r="K13164">
            <v>27.5</v>
          </cell>
          <cell r="L13164">
            <v>7.0000000000000007E-2</v>
          </cell>
        </row>
        <row r="13165">
          <cell r="A13165" t="str">
            <v>87940-BZB40-C0</v>
          </cell>
          <cell r="B13165" t="str">
            <v>AA-1933-H</v>
          </cell>
          <cell r="C13165" t="str">
            <v xml:space="preserve">MIRROR ASSY, OUTER RR VIEW, LH                    </v>
          </cell>
          <cell r="D13165">
            <v>1000140</v>
          </cell>
          <cell r="E13165">
            <v>1000150</v>
          </cell>
          <cell r="F13165" t="str">
            <v xml:space="preserve">PT. Astra Komponen Indonesia ( ASKI )             </v>
          </cell>
          <cell r="G13165">
            <v>4</v>
          </cell>
          <cell r="H13165" t="str">
            <v xml:space="preserve">NON TP         </v>
          </cell>
          <cell r="I13165">
            <v>62</v>
          </cell>
          <cell r="J13165">
            <v>43</v>
          </cell>
          <cell r="K13165">
            <v>27.5</v>
          </cell>
          <cell r="L13165">
            <v>7.0000000000000007E-2</v>
          </cell>
        </row>
        <row r="13166">
          <cell r="A13166" t="str">
            <v>87940-BZB40-C0</v>
          </cell>
          <cell r="B13166" t="str">
            <v>AA-1933-H</v>
          </cell>
          <cell r="C13166" t="str">
            <v xml:space="preserve">MIRROR ASSY, OUTER RR VIEW, LH                    </v>
          </cell>
          <cell r="D13166">
            <v>1000150</v>
          </cell>
          <cell r="E13166">
            <v>1000150</v>
          </cell>
          <cell r="F13166" t="str">
            <v xml:space="preserve">PT. Astra Komponen Indonesia                      </v>
          </cell>
          <cell r="G13166">
            <v>4</v>
          </cell>
          <cell r="H13166" t="str">
            <v xml:space="preserve">NON TP         </v>
          </cell>
          <cell r="I13166">
            <v>0</v>
          </cell>
          <cell r="J13166">
            <v>0</v>
          </cell>
          <cell r="K13166">
            <v>0</v>
          </cell>
          <cell r="L13166">
            <v>0</v>
          </cell>
        </row>
        <row r="13167">
          <cell r="A13167" t="str">
            <v>87940-BZB40-D0</v>
          </cell>
          <cell r="B13167" t="str">
            <v>AA-1934-H</v>
          </cell>
          <cell r="C13167" t="str">
            <v xml:space="preserve">MIRROR ASSY, OUTER RR VIEW, LH                    </v>
          </cell>
          <cell r="D13167">
            <v>1000001</v>
          </cell>
          <cell r="E13167">
            <v>1000150</v>
          </cell>
          <cell r="F13167" t="str">
            <v xml:space="preserve">Astra Otoparts Div. Adiwira Plastik               </v>
          </cell>
          <cell r="G13167">
            <v>4</v>
          </cell>
          <cell r="H13167" t="str">
            <v xml:space="preserve">NON TP BOX     </v>
          </cell>
          <cell r="I13167">
            <v>62</v>
          </cell>
          <cell r="J13167">
            <v>43</v>
          </cell>
          <cell r="K13167">
            <v>27.5</v>
          </cell>
          <cell r="L13167">
            <v>7.0000000000000007E-2</v>
          </cell>
        </row>
        <row r="13168">
          <cell r="A13168" t="str">
            <v>87940-BZB40-D0</v>
          </cell>
          <cell r="B13168" t="str">
            <v>AA-1934-H</v>
          </cell>
          <cell r="C13168" t="str">
            <v xml:space="preserve">MIRROR ASSY, OUTER RR VIEW, LH                    </v>
          </cell>
          <cell r="D13168">
            <v>1000085</v>
          </cell>
          <cell r="E13168">
            <v>1000150</v>
          </cell>
          <cell r="F13168" t="str">
            <v xml:space="preserve">AOP Div. Adiwira Plastik (ASKI Cibitung)          </v>
          </cell>
          <cell r="G13168">
            <v>4</v>
          </cell>
          <cell r="H13168" t="str">
            <v xml:space="preserve">NON TP BOX     </v>
          </cell>
          <cell r="I13168">
            <v>62</v>
          </cell>
          <cell r="J13168">
            <v>43</v>
          </cell>
          <cell r="K13168">
            <v>27.5</v>
          </cell>
          <cell r="L13168">
            <v>7.0000000000000007E-2</v>
          </cell>
        </row>
        <row r="13169">
          <cell r="A13169" t="str">
            <v>87940-BZB40-D0</v>
          </cell>
          <cell r="B13169" t="str">
            <v>AA-1934-H</v>
          </cell>
          <cell r="C13169" t="str">
            <v xml:space="preserve">MIRROR ASSY, OUTER RR VIEW, LH                    </v>
          </cell>
          <cell r="D13169">
            <v>1000140</v>
          </cell>
          <cell r="E13169">
            <v>1000150</v>
          </cell>
          <cell r="F13169" t="str">
            <v xml:space="preserve">PT. Astra Komponen Indonesia ( ASKI )             </v>
          </cell>
          <cell r="G13169">
            <v>4</v>
          </cell>
          <cell r="H13169" t="str">
            <v xml:space="preserve">NON TP         </v>
          </cell>
          <cell r="I13169">
            <v>62</v>
          </cell>
          <cell r="J13169">
            <v>43</v>
          </cell>
          <cell r="K13169">
            <v>27.5</v>
          </cell>
          <cell r="L13169">
            <v>7.0000000000000007E-2</v>
          </cell>
        </row>
        <row r="13170">
          <cell r="A13170" t="str">
            <v>87940-BZB40-D0</v>
          </cell>
          <cell r="B13170" t="str">
            <v>AA-1934-H</v>
          </cell>
          <cell r="C13170" t="str">
            <v xml:space="preserve">MIRROR ASSY, OUTER RR VIEW, LH                    </v>
          </cell>
          <cell r="D13170">
            <v>1000150</v>
          </cell>
          <cell r="E13170">
            <v>1000150</v>
          </cell>
          <cell r="F13170" t="str">
            <v xml:space="preserve">PT. Astra Komponen Indonesia                      </v>
          </cell>
          <cell r="G13170">
            <v>4</v>
          </cell>
          <cell r="H13170" t="str">
            <v xml:space="preserve">NON TP         </v>
          </cell>
          <cell r="I13170">
            <v>0</v>
          </cell>
          <cell r="J13170">
            <v>0</v>
          </cell>
          <cell r="K13170">
            <v>0</v>
          </cell>
          <cell r="L13170">
            <v>0</v>
          </cell>
        </row>
        <row r="13171">
          <cell r="A13171" t="str">
            <v>87940-BZB40-D1</v>
          </cell>
          <cell r="B13171" t="str">
            <v>AA-1935-H</v>
          </cell>
          <cell r="C13171" t="str">
            <v xml:space="preserve">MIRROR ASSY, OUTER RR VIEW, LH                    </v>
          </cell>
          <cell r="D13171">
            <v>1000001</v>
          </cell>
          <cell r="E13171">
            <v>1000150</v>
          </cell>
          <cell r="F13171" t="str">
            <v xml:space="preserve">Astra Otoparts Div. Adiwira Plastik               </v>
          </cell>
          <cell r="G13171">
            <v>4</v>
          </cell>
          <cell r="H13171" t="str">
            <v xml:space="preserve">NON TP BOX     </v>
          </cell>
          <cell r="I13171">
            <v>62</v>
          </cell>
          <cell r="J13171">
            <v>43</v>
          </cell>
          <cell r="K13171">
            <v>27.5</v>
          </cell>
          <cell r="L13171">
            <v>7.0000000000000007E-2</v>
          </cell>
        </row>
        <row r="13172">
          <cell r="A13172" t="str">
            <v>87940-BZB40-D1</v>
          </cell>
          <cell r="B13172" t="str">
            <v>AA-1935-H</v>
          </cell>
          <cell r="C13172" t="str">
            <v xml:space="preserve">MIRROR ASSY, OUTER RR VIEW, LH                    </v>
          </cell>
          <cell r="D13172">
            <v>1000085</v>
          </cell>
          <cell r="E13172">
            <v>1000150</v>
          </cell>
          <cell r="F13172" t="str">
            <v xml:space="preserve">AOP Div. Adiwira Plastik (ASKI Cibitung)          </v>
          </cell>
          <cell r="G13172">
            <v>4</v>
          </cell>
          <cell r="H13172" t="str">
            <v xml:space="preserve">NON TP BOX     </v>
          </cell>
          <cell r="I13172">
            <v>62</v>
          </cell>
          <cell r="J13172">
            <v>43</v>
          </cell>
          <cell r="K13172">
            <v>27.5</v>
          </cell>
          <cell r="L13172">
            <v>7.0000000000000007E-2</v>
          </cell>
        </row>
        <row r="13173">
          <cell r="A13173" t="str">
            <v>87940-BZB40-D1</v>
          </cell>
          <cell r="B13173" t="str">
            <v>AA-1935-H</v>
          </cell>
          <cell r="C13173" t="str">
            <v xml:space="preserve">MIRROR ASSY, OUTER RR VIEW, LH                    </v>
          </cell>
          <cell r="D13173">
            <v>1000140</v>
          </cell>
          <cell r="E13173">
            <v>1000150</v>
          </cell>
          <cell r="F13173" t="str">
            <v xml:space="preserve">PT. Astra Komponen Indonesia ( ASKI )             </v>
          </cell>
          <cell r="G13173">
            <v>4</v>
          </cell>
          <cell r="H13173" t="str">
            <v xml:space="preserve">NON TP         </v>
          </cell>
          <cell r="I13173">
            <v>43</v>
          </cell>
          <cell r="J13173">
            <v>62</v>
          </cell>
          <cell r="K13173">
            <v>27.5</v>
          </cell>
          <cell r="L13173">
            <v>7.0000000000000007E-2</v>
          </cell>
        </row>
        <row r="13174">
          <cell r="A13174" t="str">
            <v>87940-BZB40-D1</v>
          </cell>
          <cell r="B13174" t="str">
            <v>AA-1935-H</v>
          </cell>
          <cell r="C13174" t="str">
            <v xml:space="preserve">MIRROR ASSY, OUTER RR VIEW, LH                    </v>
          </cell>
          <cell r="D13174">
            <v>1000150</v>
          </cell>
          <cell r="E13174">
            <v>1000150</v>
          </cell>
          <cell r="F13174" t="str">
            <v xml:space="preserve">PT. Astra Komponen Indonesia                      </v>
          </cell>
          <cell r="G13174">
            <v>4</v>
          </cell>
          <cell r="H13174" t="str">
            <v xml:space="preserve">NON TP         </v>
          </cell>
          <cell r="I13174">
            <v>0</v>
          </cell>
          <cell r="J13174">
            <v>0</v>
          </cell>
          <cell r="K13174">
            <v>0</v>
          </cell>
          <cell r="L13174">
            <v>0</v>
          </cell>
        </row>
        <row r="13175">
          <cell r="A13175" t="str">
            <v>87940-BZB40-F0</v>
          </cell>
          <cell r="B13175" t="str">
            <v>AA-2285-H</v>
          </cell>
          <cell r="C13175" t="str">
            <v xml:space="preserve">MIRROR ASSY, OUTER RR VIEW, LH                    </v>
          </cell>
          <cell r="D13175">
            <v>1000001</v>
          </cell>
          <cell r="E13175">
            <v>1000150</v>
          </cell>
          <cell r="F13175" t="str">
            <v xml:space="preserve">Astra Otoparts Div. Adiwira Plastik               </v>
          </cell>
          <cell r="G13175">
            <v>4</v>
          </cell>
          <cell r="H13175" t="str">
            <v xml:space="preserve">NON TP         </v>
          </cell>
          <cell r="I13175">
            <v>63</v>
          </cell>
          <cell r="J13175">
            <v>43</v>
          </cell>
          <cell r="K13175">
            <v>27.5</v>
          </cell>
          <cell r="L13175">
            <v>7.0000000000000007E-2</v>
          </cell>
        </row>
        <row r="13176">
          <cell r="A13176" t="str">
            <v>87940-BZB40-F0</v>
          </cell>
          <cell r="B13176" t="str">
            <v>AA-2285-H</v>
          </cell>
          <cell r="C13176" t="str">
            <v xml:space="preserve">MIRROR ASSY, OUTER RR VIEW, LH                    </v>
          </cell>
          <cell r="D13176">
            <v>1000140</v>
          </cell>
          <cell r="E13176">
            <v>1000150</v>
          </cell>
          <cell r="F13176" t="str">
            <v xml:space="preserve">PT. Astra Komponen Indonesia ( ASKI )             </v>
          </cell>
          <cell r="G13176">
            <v>4</v>
          </cell>
          <cell r="H13176" t="str">
            <v xml:space="preserve">NON TP         </v>
          </cell>
          <cell r="I13176">
            <v>63</v>
          </cell>
          <cell r="J13176">
            <v>43</v>
          </cell>
          <cell r="K13176">
            <v>27.5</v>
          </cell>
          <cell r="L13176">
            <v>7.0000000000000007E-2</v>
          </cell>
        </row>
        <row r="13177">
          <cell r="A13177" t="str">
            <v>87940-BZB40-F0</v>
          </cell>
          <cell r="B13177" t="str">
            <v>AA-2285-H</v>
          </cell>
          <cell r="C13177" t="str">
            <v xml:space="preserve">MIRROR ASSY, OUTER RR VIEW, LH                    </v>
          </cell>
          <cell r="D13177">
            <v>1000150</v>
          </cell>
          <cell r="E13177">
            <v>1000150</v>
          </cell>
          <cell r="F13177" t="str">
            <v xml:space="preserve">PT. Astra Komponen Indonesia                      </v>
          </cell>
          <cell r="G13177">
            <v>4</v>
          </cell>
          <cell r="H13177" t="str">
            <v xml:space="preserve">NON TP         </v>
          </cell>
          <cell r="I13177">
            <v>0</v>
          </cell>
          <cell r="J13177">
            <v>0</v>
          </cell>
          <cell r="K13177">
            <v>0</v>
          </cell>
          <cell r="L13177">
            <v>0</v>
          </cell>
        </row>
        <row r="13178">
          <cell r="A13178" t="str">
            <v>87940-BZB60-00</v>
          </cell>
          <cell r="B13178" t="str">
            <v>NT-0933-H</v>
          </cell>
          <cell r="C13178" t="str">
            <v xml:space="preserve">MIRROR ASSY, OUTER RR VIEW, LH                    </v>
          </cell>
          <cell r="D13178">
            <v>1000001</v>
          </cell>
          <cell r="E13178">
            <v>1000150</v>
          </cell>
          <cell r="F13178" t="str">
            <v xml:space="preserve">Astra Otoparts Div. Adiwira Plastik               </v>
          </cell>
          <cell r="G13178">
            <v>4</v>
          </cell>
          <cell r="H13178" t="str">
            <v xml:space="preserve">NON TP         </v>
          </cell>
          <cell r="I13178">
            <v>43</v>
          </cell>
          <cell r="J13178">
            <v>62</v>
          </cell>
          <cell r="K13178">
            <v>27.5</v>
          </cell>
          <cell r="L13178">
            <v>7.0000000000000007E-2</v>
          </cell>
        </row>
        <row r="13179">
          <cell r="A13179" t="str">
            <v>87940-BZB60-00</v>
          </cell>
          <cell r="B13179" t="str">
            <v>NT-0933-H</v>
          </cell>
          <cell r="C13179" t="str">
            <v xml:space="preserve">MIRROR ASSY, OUTER RR VIEW, LH                    </v>
          </cell>
          <cell r="D13179">
            <v>1000085</v>
          </cell>
          <cell r="E13179">
            <v>1000150</v>
          </cell>
          <cell r="F13179" t="str">
            <v xml:space="preserve">AOP Div. Adiwira Plastik (ASKI Cibitung)          </v>
          </cell>
          <cell r="G13179">
            <v>4</v>
          </cell>
          <cell r="H13179" t="str">
            <v xml:space="preserve">NON TP         </v>
          </cell>
          <cell r="I13179">
            <v>62</v>
          </cell>
          <cell r="J13179">
            <v>43</v>
          </cell>
          <cell r="K13179">
            <v>27.5</v>
          </cell>
          <cell r="L13179">
            <v>7.0000000000000007E-2</v>
          </cell>
        </row>
        <row r="13180">
          <cell r="A13180" t="str">
            <v>87940-BZB60-00</v>
          </cell>
          <cell r="B13180" t="str">
            <v>NT-0933-H</v>
          </cell>
          <cell r="C13180" t="str">
            <v xml:space="preserve">MIRROR ASSY, OUTER RR VIEW, LH                    </v>
          </cell>
          <cell r="D13180">
            <v>1000140</v>
          </cell>
          <cell r="E13180">
            <v>1000150</v>
          </cell>
          <cell r="F13180" t="str">
            <v xml:space="preserve">PT. Astra Komponen Indonesia ( ASKI )             </v>
          </cell>
          <cell r="G13180">
            <v>4</v>
          </cell>
          <cell r="H13180" t="str">
            <v xml:space="preserve">NON TP         </v>
          </cell>
          <cell r="I13180">
            <v>43</v>
          </cell>
          <cell r="J13180">
            <v>62</v>
          </cell>
          <cell r="K13180">
            <v>27.5</v>
          </cell>
          <cell r="L13180">
            <v>7.0000000000000007E-2</v>
          </cell>
        </row>
        <row r="13181">
          <cell r="A13181" t="str">
            <v>87940-BZB60-00</v>
          </cell>
          <cell r="B13181" t="str">
            <v>NT-0933-H</v>
          </cell>
          <cell r="C13181" t="str">
            <v xml:space="preserve">MIRROR ASSY, OUTER RR VIEW, LH                    </v>
          </cell>
          <cell r="D13181">
            <v>1000150</v>
          </cell>
          <cell r="E13181">
            <v>1000150</v>
          </cell>
          <cell r="F13181" t="str">
            <v xml:space="preserve">PT. Astra Komponen Indonesia                      </v>
          </cell>
          <cell r="G13181">
            <v>4</v>
          </cell>
          <cell r="H13181" t="str">
            <v xml:space="preserve">NON TP         </v>
          </cell>
          <cell r="I13181">
            <v>62</v>
          </cell>
          <cell r="J13181">
            <v>43</v>
          </cell>
          <cell r="K13181">
            <v>27.5</v>
          </cell>
          <cell r="L13181">
            <v>7.0000000000000007E-2</v>
          </cell>
        </row>
        <row r="13182">
          <cell r="A13182" t="str">
            <v>87940-BZB70-00</v>
          </cell>
          <cell r="B13182" t="str">
            <v>NT-0934-H</v>
          </cell>
          <cell r="C13182" t="str">
            <v xml:space="preserve">MIRROR ASSY, OUTER RR VIEW, LH                    </v>
          </cell>
          <cell r="D13182">
            <v>1000001</v>
          </cell>
          <cell r="E13182">
            <v>1000150</v>
          </cell>
          <cell r="F13182" t="str">
            <v xml:space="preserve">Astra Otoparts Div. Adiwira Plastik               </v>
          </cell>
          <cell r="G13182">
            <v>4</v>
          </cell>
          <cell r="H13182" t="str">
            <v xml:space="preserve">NON TP         </v>
          </cell>
          <cell r="I13182">
            <v>43</v>
          </cell>
          <cell r="J13182">
            <v>62</v>
          </cell>
          <cell r="K13182">
            <v>27.5</v>
          </cell>
          <cell r="L13182">
            <v>7.0000000000000007E-2</v>
          </cell>
        </row>
        <row r="13183">
          <cell r="A13183" t="str">
            <v>87940-BZB70-00</v>
          </cell>
          <cell r="B13183" t="str">
            <v>NT-0934-H</v>
          </cell>
          <cell r="C13183" t="str">
            <v xml:space="preserve">MIRROR ASSY, OUTER RR VIEW, LH                    </v>
          </cell>
          <cell r="D13183">
            <v>1000085</v>
          </cell>
          <cell r="E13183">
            <v>1000150</v>
          </cell>
          <cell r="F13183" t="str">
            <v xml:space="preserve">AOP Div. Adiwira Plastik (ASKI Cibitung)          </v>
          </cell>
          <cell r="G13183">
            <v>4</v>
          </cell>
          <cell r="H13183" t="str">
            <v xml:space="preserve">NON TP         </v>
          </cell>
          <cell r="I13183">
            <v>62</v>
          </cell>
          <cell r="J13183">
            <v>43</v>
          </cell>
          <cell r="K13183">
            <v>27.5</v>
          </cell>
          <cell r="L13183">
            <v>7.0000000000000007E-2</v>
          </cell>
        </row>
        <row r="13184">
          <cell r="A13184" t="str">
            <v>87940-BZB70-00</v>
          </cell>
          <cell r="B13184" t="str">
            <v>NT-0934-H</v>
          </cell>
          <cell r="C13184" t="str">
            <v xml:space="preserve">MIRROR ASSY, OUTER RR VIEW, LH                    </v>
          </cell>
          <cell r="D13184">
            <v>1000140</v>
          </cell>
          <cell r="E13184">
            <v>1000150</v>
          </cell>
          <cell r="F13184" t="str">
            <v xml:space="preserve">PT. Astra Komponen Indonesia ( ASKI )             </v>
          </cell>
          <cell r="G13184">
            <v>4</v>
          </cell>
          <cell r="H13184" t="str">
            <v xml:space="preserve">NON TP         </v>
          </cell>
          <cell r="I13184">
            <v>43</v>
          </cell>
          <cell r="J13184">
            <v>62</v>
          </cell>
          <cell r="K13184">
            <v>27.5</v>
          </cell>
          <cell r="L13184">
            <v>7.0000000000000007E-2</v>
          </cell>
        </row>
        <row r="13185">
          <cell r="A13185" t="str">
            <v>87940-BZB70-00</v>
          </cell>
          <cell r="B13185" t="str">
            <v>NT-0934-H</v>
          </cell>
          <cell r="C13185" t="str">
            <v xml:space="preserve">MIRROR ASSY, OUTER RR VIEW, LH                    </v>
          </cell>
          <cell r="D13185">
            <v>1000150</v>
          </cell>
          <cell r="E13185">
            <v>1000150</v>
          </cell>
          <cell r="F13185" t="str">
            <v xml:space="preserve">PT. Astra Komponen Indonesia                      </v>
          </cell>
          <cell r="G13185">
            <v>4</v>
          </cell>
          <cell r="H13185" t="str">
            <v xml:space="preserve">NON TP         </v>
          </cell>
          <cell r="I13185">
            <v>43</v>
          </cell>
          <cell r="J13185">
            <v>62</v>
          </cell>
          <cell r="K13185">
            <v>27.5</v>
          </cell>
          <cell r="L13185">
            <v>7.0000000000000007E-2</v>
          </cell>
        </row>
        <row r="13186">
          <cell r="A13186" t="str">
            <v>87940-BZB80-00</v>
          </cell>
          <cell r="B13186" t="str">
            <v>NT-0935-H</v>
          </cell>
          <cell r="C13186" t="str">
            <v xml:space="preserve">MIRROR ASSY, OUTER RR VIEW, LH                    </v>
          </cell>
          <cell r="D13186">
            <v>1000001</v>
          </cell>
          <cell r="E13186" t="str">
            <v>1000150_</v>
          </cell>
          <cell r="F13186" t="str">
            <v xml:space="preserve">Astra Otoparts Div. Adiwira Plastik               </v>
          </cell>
          <cell r="G13186">
            <v>4</v>
          </cell>
          <cell r="H13186" t="str">
            <v xml:space="preserve">NON TP         </v>
          </cell>
          <cell r="I13186">
            <v>43</v>
          </cell>
          <cell r="J13186">
            <v>62</v>
          </cell>
          <cell r="K13186">
            <v>27.5</v>
          </cell>
          <cell r="L13186">
            <v>7.0000000000000007E-2</v>
          </cell>
        </row>
        <row r="13187">
          <cell r="A13187" t="str">
            <v>87940-BZB80-00</v>
          </cell>
          <cell r="B13187" t="str">
            <v>NT-0935-H</v>
          </cell>
          <cell r="C13187" t="str">
            <v xml:space="preserve">MIRROR ASSY, OUTER RR VIEW, LH                    </v>
          </cell>
          <cell r="D13187">
            <v>1000085</v>
          </cell>
          <cell r="E13187" t="str">
            <v>1000150_</v>
          </cell>
          <cell r="F13187" t="str">
            <v xml:space="preserve">AOP Div. Adiwira Plastik (ASKI Cibitung)          </v>
          </cell>
          <cell r="G13187">
            <v>4</v>
          </cell>
          <cell r="H13187" t="str">
            <v xml:space="preserve">NON TP         </v>
          </cell>
          <cell r="I13187">
            <v>62</v>
          </cell>
          <cell r="J13187">
            <v>43</v>
          </cell>
          <cell r="K13187">
            <v>27.5</v>
          </cell>
          <cell r="L13187">
            <v>7.0000000000000007E-2</v>
          </cell>
        </row>
        <row r="13188">
          <cell r="A13188" t="str">
            <v>87940-BZB80-00</v>
          </cell>
          <cell r="B13188" t="str">
            <v>NT-0935-H</v>
          </cell>
          <cell r="C13188" t="str">
            <v xml:space="preserve">MIRROR ASSY, OUTER RR VIEW, LH                    </v>
          </cell>
          <cell r="D13188">
            <v>1000140</v>
          </cell>
          <cell r="E13188" t="str">
            <v>1000150_</v>
          </cell>
          <cell r="F13188" t="str">
            <v xml:space="preserve">PT. Astra Komponen Indonesia ( ASKI )             </v>
          </cell>
          <cell r="G13188">
            <v>4</v>
          </cell>
          <cell r="H13188" t="str">
            <v xml:space="preserve">NON TP         </v>
          </cell>
          <cell r="I13188">
            <v>43</v>
          </cell>
          <cell r="J13188">
            <v>62</v>
          </cell>
          <cell r="K13188">
            <v>27.5</v>
          </cell>
          <cell r="L13188">
            <v>7.0000000000000007E-2</v>
          </cell>
        </row>
        <row r="13189">
          <cell r="A13189" t="str">
            <v>87940-BZB80-00</v>
          </cell>
          <cell r="B13189" t="str">
            <v>NT-0935-H</v>
          </cell>
          <cell r="C13189" t="str">
            <v xml:space="preserve">MIRROR ASSY, OUTER RR VIEW, LH                    </v>
          </cell>
          <cell r="D13189">
            <v>1000150</v>
          </cell>
          <cell r="E13189" t="str">
            <v>1000150_</v>
          </cell>
          <cell r="F13189" t="str">
            <v xml:space="preserve">PT. Astra Komponen Indonesia                      </v>
          </cell>
          <cell r="G13189">
            <v>4</v>
          </cell>
          <cell r="H13189" t="str">
            <v xml:space="preserve">NON TP         </v>
          </cell>
          <cell r="I13189">
            <v>62</v>
          </cell>
          <cell r="J13189">
            <v>43</v>
          </cell>
          <cell r="K13189">
            <v>27.5</v>
          </cell>
          <cell r="L13189">
            <v>7.0000000000000007E-2</v>
          </cell>
        </row>
        <row r="13190">
          <cell r="A13190" t="str">
            <v>87940-BZB90-00</v>
          </cell>
          <cell r="B13190" t="str">
            <v>NT-0936</v>
          </cell>
          <cell r="C13190" t="str">
            <v xml:space="preserve">MIRROR ASSY, OUTER RR VIEW, LH                    </v>
          </cell>
          <cell r="D13190">
            <v>1000150</v>
          </cell>
          <cell r="E13190">
            <v>1000150</v>
          </cell>
          <cell r="F13190" t="str">
            <v xml:space="preserve">PT. Astra Komponen Indonesia                      </v>
          </cell>
          <cell r="G13190">
            <v>4</v>
          </cell>
          <cell r="H13190" t="str">
            <v xml:space="preserve">NON TP         </v>
          </cell>
          <cell r="I13190">
            <v>62</v>
          </cell>
          <cell r="J13190">
            <v>43</v>
          </cell>
          <cell r="K13190">
            <v>27.5</v>
          </cell>
          <cell r="L13190">
            <v>7.0000000000000007E-2</v>
          </cell>
        </row>
        <row r="13191">
          <cell r="A13191" t="str">
            <v>87940-BZC10-00</v>
          </cell>
          <cell r="B13191" t="str">
            <v>NT-0937</v>
          </cell>
          <cell r="C13191" t="str">
            <v xml:space="preserve">MIRROR ASSY, OUTER RR VIEW, LH                    </v>
          </cell>
          <cell r="D13191">
            <v>1000150</v>
          </cell>
          <cell r="E13191">
            <v>1000150</v>
          </cell>
          <cell r="F13191" t="str">
            <v xml:space="preserve">PT. Astra Komponen Indonesia                      </v>
          </cell>
          <cell r="G13191">
            <v>4</v>
          </cell>
          <cell r="H13191" t="str">
            <v xml:space="preserve">NON TP         </v>
          </cell>
          <cell r="I13191">
            <v>62</v>
          </cell>
          <cell r="J13191">
            <v>43</v>
          </cell>
          <cell r="K13191">
            <v>27.5</v>
          </cell>
          <cell r="L13191">
            <v>7.0000000000000007E-2</v>
          </cell>
        </row>
        <row r="13192">
          <cell r="A13192" t="str">
            <v>87940-BZC40-00</v>
          </cell>
          <cell r="B13192" t="str">
            <v>NT-0938</v>
          </cell>
          <cell r="C13192" t="str">
            <v xml:space="preserve">MIRROR ASSY, OUTER RR VIEW, LH                    </v>
          </cell>
          <cell r="D13192">
            <v>1000150</v>
          </cell>
          <cell r="E13192" t="str">
            <v>1000150_</v>
          </cell>
          <cell r="F13192" t="str">
            <v xml:space="preserve">PT. Astra Komponen Indonesia                      </v>
          </cell>
          <cell r="G13192">
            <v>4</v>
          </cell>
          <cell r="H13192" t="str">
            <v xml:space="preserve">NON TP         </v>
          </cell>
          <cell r="I13192">
            <v>62</v>
          </cell>
          <cell r="J13192">
            <v>43</v>
          </cell>
          <cell r="K13192">
            <v>27.5</v>
          </cell>
          <cell r="L13192">
            <v>7.0000000000000007E-2</v>
          </cell>
        </row>
        <row r="13193">
          <cell r="A13193" t="str">
            <v>87940-BZC90-00</v>
          </cell>
          <cell r="B13193" t="str">
            <v>NT-0939-H</v>
          </cell>
          <cell r="C13193" t="str">
            <v xml:space="preserve">MIRROR ASSY, OUTER RR VIEW, LH                    </v>
          </cell>
          <cell r="D13193">
            <v>1000140</v>
          </cell>
          <cell r="E13193" t="str">
            <v>1000150_</v>
          </cell>
          <cell r="F13193" t="str">
            <v xml:space="preserve">PT. Astra Komponen Indonesia ( ASKI )             </v>
          </cell>
          <cell r="G13193">
            <v>4</v>
          </cell>
          <cell r="H13193" t="str">
            <v xml:space="preserve">NON TP         </v>
          </cell>
          <cell r="I13193">
            <v>62</v>
          </cell>
          <cell r="J13193">
            <v>43</v>
          </cell>
          <cell r="K13193">
            <v>28</v>
          </cell>
          <cell r="L13193">
            <v>7.0000000000000007E-2</v>
          </cell>
        </row>
        <row r="13194">
          <cell r="A13194" t="str">
            <v>87940-BZC90-00</v>
          </cell>
          <cell r="B13194" t="str">
            <v>NT-0939-H</v>
          </cell>
          <cell r="C13194" t="str">
            <v xml:space="preserve">MIRROR ASSY, OUTER RR VIEW, LH                    </v>
          </cell>
          <cell r="D13194">
            <v>1000150</v>
          </cell>
          <cell r="E13194" t="str">
            <v>1000150_</v>
          </cell>
          <cell r="F13194" t="str">
            <v xml:space="preserve">PT. Astra Komponen Indonesia                      </v>
          </cell>
          <cell r="G13194">
            <v>4</v>
          </cell>
          <cell r="H13194" t="str">
            <v xml:space="preserve">NON TP         </v>
          </cell>
          <cell r="I13194">
            <v>62</v>
          </cell>
          <cell r="J13194">
            <v>43</v>
          </cell>
          <cell r="K13194">
            <v>27.5</v>
          </cell>
          <cell r="L13194">
            <v>7.0000000000000007E-2</v>
          </cell>
        </row>
        <row r="13195">
          <cell r="A13195" t="str">
            <v>87940-BZE20-A0</v>
          </cell>
          <cell r="B13195" t="str">
            <v>SC-1165</v>
          </cell>
          <cell r="C13195" t="str">
            <v xml:space="preserve">MIRROR ASSY, OUTER RR VIEW, LH                    </v>
          </cell>
          <cell r="D13195">
            <v>3003426</v>
          </cell>
          <cell r="E13195">
            <v>3003426</v>
          </cell>
          <cell r="F13195" t="str">
            <v xml:space="preserve">Murakami Delloyd Indonesia                        </v>
          </cell>
          <cell r="G13195">
            <v>4</v>
          </cell>
          <cell r="H13195" t="str">
            <v xml:space="preserve">NON TP         </v>
          </cell>
          <cell r="I13195">
            <v>62</v>
          </cell>
          <cell r="J13195">
            <v>43</v>
          </cell>
          <cell r="K13195">
            <v>27</v>
          </cell>
          <cell r="L13195">
            <v>1</v>
          </cell>
        </row>
        <row r="13196">
          <cell r="A13196" t="str">
            <v>87940-BZE20-B0</v>
          </cell>
          <cell r="B13196" t="str">
            <v>SC-1166</v>
          </cell>
          <cell r="C13196" t="str">
            <v xml:space="preserve">MIRROR ASSY, OUTER RR VIEW, LH                    </v>
          </cell>
          <cell r="D13196">
            <v>3003426</v>
          </cell>
          <cell r="E13196">
            <v>3003426</v>
          </cell>
          <cell r="F13196" t="str">
            <v xml:space="preserve">Murakami Delloyd Indonesia                        </v>
          </cell>
          <cell r="G13196">
            <v>4</v>
          </cell>
          <cell r="H13196" t="str">
            <v xml:space="preserve">NON TP         </v>
          </cell>
          <cell r="I13196">
            <v>62</v>
          </cell>
          <cell r="J13196">
            <v>43</v>
          </cell>
          <cell r="K13196">
            <v>27</v>
          </cell>
          <cell r="L13196">
            <v>1</v>
          </cell>
        </row>
        <row r="13197">
          <cell r="A13197" t="str">
            <v>87940-BZE20-B1</v>
          </cell>
          <cell r="B13197" t="str">
            <v>SC-1167</v>
          </cell>
          <cell r="C13197" t="str">
            <v xml:space="preserve">MIRROR ASSY, OUTER RR VIEW, LH                    </v>
          </cell>
          <cell r="D13197">
            <v>3003426</v>
          </cell>
          <cell r="E13197">
            <v>3003426</v>
          </cell>
          <cell r="F13197" t="str">
            <v xml:space="preserve">Murakami Delloyd Indonesia                        </v>
          </cell>
          <cell r="G13197">
            <v>4</v>
          </cell>
          <cell r="H13197" t="str">
            <v xml:space="preserve">NON TP         </v>
          </cell>
          <cell r="I13197">
            <v>62</v>
          </cell>
          <cell r="J13197">
            <v>43</v>
          </cell>
          <cell r="K13197">
            <v>27</v>
          </cell>
          <cell r="L13197">
            <v>1</v>
          </cell>
        </row>
        <row r="13198">
          <cell r="A13198" t="str">
            <v>87940-BZE20-C0</v>
          </cell>
          <cell r="B13198" t="str">
            <v>SC-1168</v>
          </cell>
          <cell r="C13198" t="str">
            <v xml:space="preserve">MIRROR ASSY, OUTER RR VIEW, LH                    </v>
          </cell>
          <cell r="D13198">
            <v>3003426</v>
          </cell>
          <cell r="E13198">
            <v>3003426</v>
          </cell>
          <cell r="F13198" t="str">
            <v xml:space="preserve">Murakami Delloyd Indonesia                        </v>
          </cell>
          <cell r="G13198">
            <v>4</v>
          </cell>
          <cell r="H13198" t="str">
            <v xml:space="preserve">NON TP         </v>
          </cell>
          <cell r="I13198">
            <v>62</v>
          </cell>
          <cell r="J13198">
            <v>43</v>
          </cell>
          <cell r="K13198">
            <v>27</v>
          </cell>
          <cell r="L13198">
            <v>1</v>
          </cell>
        </row>
        <row r="13199">
          <cell r="A13199" t="str">
            <v>87940-BZE20-D0</v>
          </cell>
          <cell r="B13199" t="str">
            <v>SC-1169-H</v>
          </cell>
          <cell r="C13199" t="str">
            <v xml:space="preserve">MIRROR ASSY, OUTER RR VIEW, LH                    </v>
          </cell>
          <cell r="D13199">
            <v>3003426</v>
          </cell>
          <cell r="E13199">
            <v>3003426</v>
          </cell>
          <cell r="F13199" t="str">
            <v xml:space="preserve">Murakami Delloyd Indonesia                        </v>
          </cell>
          <cell r="G13199">
            <v>8</v>
          </cell>
          <cell r="H13199" t="str">
            <v xml:space="preserve">NON TP         </v>
          </cell>
          <cell r="I13199">
            <v>62</v>
          </cell>
          <cell r="J13199">
            <v>43</v>
          </cell>
          <cell r="K13199">
            <v>27</v>
          </cell>
          <cell r="L13199">
            <v>1</v>
          </cell>
        </row>
        <row r="13200">
          <cell r="A13200" t="str">
            <v>87940-BZE20-D1</v>
          </cell>
          <cell r="B13200" t="str">
            <v>SC-1170</v>
          </cell>
          <cell r="C13200" t="str">
            <v xml:space="preserve">MIRROR ASSY, OUTER RR VIEW, LH                    </v>
          </cell>
          <cell r="D13200">
            <v>3003426</v>
          </cell>
          <cell r="E13200">
            <v>3003426</v>
          </cell>
          <cell r="F13200" t="str">
            <v xml:space="preserve">Murakami Delloyd Indonesia                        </v>
          </cell>
          <cell r="G13200">
            <v>4</v>
          </cell>
          <cell r="H13200" t="str">
            <v xml:space="preserve">NON TP         </v>
          </cell>
          <cell r="I13200">
            <v>62</v>
          </cell>
          <cell r="J13200">
            <v>43</v>
          </cell>
          <cell r="K13200">
            <v>27</v>
          </cell>
          <cell r="L13200">
            <v>1</v>
          </cell>
        </row>
        <row r="13201">
          <cell r="A13201" t="str">
            <v>87940-BZE20-D2</v>
          </cell>
          <cell r="B13201" t="str">
            <v>AA-4048</v>
          </cell>
          <cell r="C13201" t="str">
            <v xml:space="preserve">MIRROR ASSY, OUTER RR VIEW, LH                    </v>
          </cell>
          <cell r="D13201">
            <v>3003426</v>
          </cell>
          <cell r="E13201">
            <v>3003426</v>
          </cell>
          <cell r="F13201" t="str">
            <v xml:space="preserve">Murakami Delloyd Indonesia                        </v>
          </cell>
          <cell r="G13201">
            <v>4</v>
          </cell>
          <cell r="H13201" t="str">
            <v xml:space="preserve">NON TP         </v>
          </cell>
          <cell r="I13201">
            <v>62</v>
          </cell>
          <cell r="J13201">
            <v>43</v>
          </cell>
          <cell r="K13201">
            <v>27.5</v>
          </cell>
          <cell r="L13201">
            <v>7.0000000000000007E-2</v>
          </cell>
        </row>
        <row r="13202">
          <cell r="A13202" t="str">
            <v>87940-BZE20-E0</v>
          </cell>
          <cell r="B13202" t="str">
            <v>SC-1171</v>
          </cell>
          <cell r="C13202" t="str">
            <v xml:space="preserve">MIRROR ASSY, OUTER RR VIEW, LH                    </v>
          </cell>
          <cell r="D13202">
            <v>3003426</v>
          </cell>
          <cell r="E13202">
            <v>3003426</v>
          </cell>
          <cell r="F13202" t="str">
            <v xml:space="preserve">Murakami Delloyd Indonesia                        </v>
          </cell>
          <cell r="G13202">
            <v>4</v>
          </cell>
          <cell r="H13202" t="str">
            <v xml:space="preserve">NON TP         </v>
          </cell>
          <cell r="I13202">
            <v>62</v>
          </cell>
          <cell r="J13202">
            <v>43</v>
          </cell>
          <cell r="K13202">
            <v>27</v>
          </cell>
          <cell r="L13202">
            <v>1</v>
          </cell>
        </row>
        <row r="13203">
          <cell r="A13203" t="str">
            <v>87940-BZF30-00</v>
          </cell>
          <cell r="B13203" t="str">
            <v>AA-2286-H</v>
          </cell>
          <cell r="C13203" t="str">
            <v xml:space="preserve">MIRROR ASSY, OUTER RR VIEW, LH                    </v>
          </cell>
          <cell r="D13203">
            <v>1000001</v>
          </cell>
          <cell r="E13203">
            <v>1000150</v>
          </cell>
          <cell r="F13203" t="str">
            <v xml:space="preserve">Astra Otoparts Div. Adiwira Plastik               </v>
          </cell>
          <cell r="G13203">
            <v>4</v>
          </cell>
          <cell r="H13203" t="str">
            <v xml:space="preserve">NON TP         </v>
          </cell>
          <cell r="I13203">
            <v>62</v>
          </cell>
          <cell r="J13203">
            <v>43</v>
          </cell>
          <cell r="K13203">
            <v>27.5</v>
          </cell>
          <cell r="L13203">
            <v>7.0000000000000007E-2</v>
          </cell>
        </row>
        <row r="13204">
          <cell r="A13204" t="str">
            <v>87940-BZF30-00</v>
          </cell>
          <cell r="B13204" t="str">
            <v>AA-2286-H</v>
          </cell>
          <cell r="C13204" t="str">
            <v xml:space="preserve">MIRROR ASSY, OUTER RR VIEW, LH                    </v>
          </cell>
          <cell r="D13204">
            <v>1000140</v>
          </cell>
          <cell r="E13204">
            <v>1000150</v>
          </cell>
          <cell r="F13204" t="str">
            <v xml:space="preserve">PT. Astra Komponen Indonesia ( ASKI )             </v>
          </cell>
          <cell r="G13204">
            <v>4</v>
          </cell>
          <cell r="H13204" t="str">
            <v xml:space="preserve">NON TP         </v>
          </cell>
          <cell r="I13204">
            <v>62</v>
          </cell>
          <cell r="J13204">
            <v>43</v>
          </cell>
          <cell r="K13204">
            <v>27.5</v>
          </cell>
          <cell r="L13204">
            <v>7.0000000000000007E-2</v>
          </cell>
        </row>
        <row r="13205">
          <cell r="A13205" t="str">
            <v>87940-BZF30-00</v>
          </cell>
          <cell r="B13205" t="str">
            <v>AA-2286-H</v>
          </cell>
          <cell r="C13205" t="str">
            <v xml:space="preserve">MIRROR ASSY, OUTER RR VIEW, LH                    </v>
          </cell>
          <cell r="D13205">
            <v>1000150</v>
          </cell>
          <cell r="E13205">
            <v>1000150</v>
          </cell>
          <cell r="F13205" t="str">
            <v xml:space="preserve">PT. Astra Komponen Indonesia                      </v>
          </cell>
          <cell r="G13205">
            <v>2</v>
          </cell>
          <cell r="H13205" t="str">
            <v xml:space="preserve">NON TP         </v>
          </cell>
          <cell r="I13205">
            <v>0</v>
          </cell>
          <cell r="J13205">
            <v>0</v>
          </cell>
          <cell r="K13205">
            <v>0</v>
          </cell>
          <cell r="L13205">
            <v>0</v>
          </cell>
        </row>
        <row r="13206">
          <cell r="A13206" t="str">
            <v>87940-BZF40-00</v>
          </cell>
          <cell r="B13206" t="str">
            <v>AA-2287-H</v>
          </cell>
          <cell r="C13206" t="str">
            <v xml:space="preserve">MIRROR ASSY, OUTER RR VIEW, LH                    </v>
          </cell>
          <cell r="D13206">
            <v>1000001</v>
          </cell>
          <cell r="E13206">
            <v>1000150</v>
          </cell>
          <cell r="F13206" t="str">
            <v xml:space="preserve">Astra Otoparts Div. Adiwira Plastik               </v>
          </cell>
          <cell r="G13206">
            <v>2</v>
          </cell>
          <cell r="H13206" t="str">
            <v xml:space="preserve">NON TP         </v>
          </cell>
          <cell r="I13206">
            <v>63</v>
          </cell>
          <cell r="J13206">
            <v>43</v>
          </cell>
          <cell r="K13206">
            <v>27.5</v>
          </cell>
          <cell r="L13206">
            <v>7.0000000000000007E-2</v>
          </cell>
        </row>
        <row r="13207">
          <cell r="A13207" t="str">
            <v>87940-BZF40-00</v>
          </cell>
          <cell r="B13207" t="str">
            <v>AA-2287-H</v>
          </cell>
          <cell r="C13207" t="str">
            <v xml:space="preserve">MIRROR ASSY, OUTER RR VIEW, LH                    </v>
          </cell>
          <cell r="D13207">
            <v>1000140</v>
          </cell>
          <cell r="E13207">
            <v>1000150</v>
          </cell>
          <cell r="F13207" t="str">
            <v xml:space="preserve">PT. Astra Komponen Indonesia ( ASKI )             </v>
          </cell>
          <cell r="G13207">
            <v>4</v>
          </cell>
          <cell r="H13207" t="str">
            <v xml:space="preserve">NON TP         </v>
          </cell>
          <cell r="I13207">
            <v>63</v>
          </cell>
          <cell r="J13207">
            <v>43</v>
          </cell>
          <cell r="K13207">
            <v>27.5</v>
          </cell>
          <cell r="L13207">
            <v>7.0000000000000007E-2</v>
          </cell>
        </row>
        <row r="13208">
          <cell r="A13208" t="str">
            <v>87940-BZF40-00</v>
          </cell>
          <cell r="B13208" t="str">
            <v>AA-2287-H</v>
          </cell>
          <cell r="C13208" t="str">
            <v xml:space="preserve">MIRROR ASSY, OUTER RR VIEW, LH                    </v>
          </cell>
          <cell r="D13208">
            <v>1000150</v>
          </cell>
          <cell r="E13208">
            <v>1000150</v>
          </cell>
          <cell r="F13208" t="str">
            <v xml:space="preserve">PT. Astra Komponen Indonesia                      </v>
          </cell>
          <cell r="G13208">
            <v>2</v>
          </cell>
          <cell r="H13208" t="str">
            <v xml:space="preserve">NON TP         </v>
          </cell>
          <cell r="I13208">
            <v>0</v>
          </cell>
          <cell r="J13208">
            <v>0</v>
          </cell>
          <cell r="K13208">
            <v>0</v>
          </cell>
          <cell r="L13208">
            <v>0</v>
          </cell>
        </row>
        <row r="13209">
          <cell r="A13209" t="str">
            <v>87940-BZF50-00</v>
          </cell>
          <cell r="B13209" t="str">
            <v>RC-2442</v>
          </cell>
          <cell r="C13209" t="str">
            <v xml:space="preserve">MIRROR ASSY, OUTER RR VIEW, LH                    </v>
          </cell>
          <cell r="D13209">
            <v>1000150</v>
          </cell>
          <cell r="E13209">
            <v>1000150</v>
          </cell>
          <cell r="F13209" t="str">
            <v xml:space="preserve">PT. Astra Komponen Indonesia                      </v>
          </cell>
          <cell r="G13209">
            <v>4</v>
          </cell>
          <cell r="H13209" t="str">
            <v xml:space="preserve">NON TP         </v>
          </cell>
          <cell r="I13209">
            <v>62</v>
          </cell>
          <cell r="J13209">
            <v>42</v>
          </cell>
          <cell r="K13209">
            <v>28</v>
          </cell>
          <cell r="L13209">
            <v>7.0000000000000007E-2</v>
          </cell>
        </row>
        <row r="13210">
          <cell r="A13210" t="str">
            <v>87940-BZF60-00</v>
          </cell>
          <cell r="B13210" t="str">
            <v>RC-2443</v>
          </cell>
          <cell r="C13210" t="str">
            <v xml:space="preserve">MIRROR ASSY, OUTER RR VIEW, LH                    </v>
          </cell>
          <cell r="D13210">
            <v>1000150</v>
          </cell>
          <cell r="E13210">
            <v>1000150</v>
          </cell>
          <cell r="F13210" t="str">
            <v xml:space="preserve">PT. Astra Komponen Indonesia                      </v>
          </cell>
          <cell r="G13210">
            <v>4</v>
          </cell>
          <cell r="H13210" t="str">
            <v xml:space="preserve">NONTP          </v>
          </cell>
          <cell r="I13210">
            <v>62</v>
          </cell>
          <cell r="J13210">
            <v>42</v>
          </cell>
          <cell r="K13210">
            <v>28</v>
          </cell>
          <cell r="L13210">
            <v>7.0000000000000007E-2</v>
          </cell>
        </row>
        <row r="13211">
          <cell r="A13211" t="str">
            <v>87940-BZF90-00</v>
          </cell>
          <cell r="B13211" t="str">
            <v>RC-2444</v>
          </cell>
          <cell r="C13211" t="str">
            <v xml:space="preserve">MIRROR ASSY, OUTER RR VIEW, LH                    </v>
          </cell>
          <cell r="D13211">
            <v>1000150</v>
          </cell>
          <cell r="E13211" t="str">
            <v>1000150_</v>
          </cell>
          <cell r="F13211" t="str">
            <v xml:space="preserve">PT. Astra Komponen Indonesia                      </v>
          </cell>
          <cell r="G13211">
            <v>4</v>
          </cell>
          <cell r="H13211" t="str">
            <v xml:space="preserve">NONTP          </v>
          </cell>
          <cell r="I13211">
            <v>62</v>
          </cell>
          <cell r="J13211">
            <v>42</v>
          </cell>
          <cell r="K13211">
            <v>28</v>
          </cell>
          <cell r="L13211">
            <v>7.0000000000000007E-2</v>
          </cell>
        </row>
        <row r="13212">
          <cell r="A13212" t="str">
            <v>87940-BZG00-00</v>
          </cell>
          <cell r="B13212" t="str">
            <v>RC-2445</v>
          </cell>
          <cell r="C13212" t="str">
            <v xml:space="preserve">MIRROR ASSY, OUTER RR VIEW, LH                    </v>
          </cell>
          <cell r="D13212">
            <v>1000150</v>
          </cell>
          <cell r="E13212">
            <v>1000150</v>
          </cell>
          <cell r="F13212" t="str">
            <v xml:space="preserve">PT. Astra Komponen Indonesia                      </v>
          </cell>
          <cell r="G13212">
            <v>4</v>
          </cell>
          <cell r="H13212" t="str">
            <v xml:space="preserve">NONTP          </v>
          </cell>
          <cell r="I13212">
            <v>62</v>
          </cell>
          <cell r="J13212">
            <v>42</v>
          </cell>
          <cell r="K13212">
            <v>28</v>
          </cell>
          <cell r="L13212">
            <v>7.0000000000000007E-2</v>
          </cell>
        </row>
        <row r="13213">
          <cell r="A13213" t="str">
            <v>87940-BZG10-00</v>
          </cell>
          <cell r="B13213" t="str">
            <v>RC-2446</v>
          </cell>
          <cell r="C13213" t="str">
            <v xml:space="preserve">MIRROR ASSY, OUTER RR VIEW, LH                    </v>
          </cell>
          <cell r="D13213">
            <v>1000150</v>
          </cell>
          <cell r="E13213">
            <v>1000150</v>
          </cell>
          <cell r="F13213" t="str">
            <v xml:space="preserve">PT. Astra Komponen Indonesia                      </v>
          </cell>
          <cell r="G13213">
            <v>4</v>
          </cell>
          <cell r="H13213" t="str">
            <v xml:space="preserve">NONTP          </v>
          </cell>
          <cell r="I13213">
            <v>62</v>
          </cell>
          <cell r="J13213">
            <v>42</v>
          </cell>
          <cell r="K13213">
            <v>28</v>
          </cell>
          <cell r="L13213">
            <v>7.0000000000000007E-2</v>
          </cell>
        </row>
        <row r="13214">
          <cell r="A13214" t="str">
            <v>87940-BZG20-00</v>
          </cell>
          <cell r="B13214" t="str">
            <v>RC-2447</v>
          </cell>
          <cell r="C13214" t="str">
            <v xml:space="preserve">MIRROR ASSY, OUTER RR VIEW, LH                    </v>
          </cell>
          <cell r="D13214">
            <v>1000150</v>
          </cell>
          <cell r="E13214" t="str">
            <v>1000150_</v>
          </cell>
          <cell r="F13214" t="str">
            <v xml:space="preserve">PT. Astra Komponen Indonesia                      </v>
          </cell>
          <cell r="G13214">
            <v>4</v>
          </cell>
          <cell r="H13214" t="str">
            <v xml:space="preserve">NONTP          </v>
          </cell>
          <cell r="I13214">
            <v>62</v>
          </cell>
          <cell r="J13214">
            <v>42</v>
          </cell>
          <cell r="K13214">
            <v>28</v>
          </cell>
          <cell r="L13214">
            <v>7.0000000000000007E-2</v>
          </cell>
        </row>
        <row r="13215">
          <cell r="A13215" t="str">
            <v>87940-BZG30-00</v>
          </cell>
          <cell r="B13215" t="str">
            <v>RC-2448</v>
          </cell>
          <cell r="C13215" t="str">
            <v xml:space="preserve">MIRROR ASSY, OUTER RR VIEW, LH                    </v>
          </cell>
          <cell r="D13215">
            <v>1000150</v>
          </cell>
          <cell r="E13215">
            <v>1000150</v>
          </cell>
          <cell r="F13215" t="str">
            <v xml:space="preserve">PT. Astra Komponen Indonesia                      </v>
          </cell>
          <cell r="G13215">
            <v>4</v>
          </cell>
          <cell r="H13215" t="str">
            <v xml:space="preserve">NON TP         </v>
          </cell>
          <cell r="I13215">
            <v>62</v>
          </cell>
          <cell r="J13215">
            <v>42</v>
          </cell>
          <cell r="K13215">
            <v>28</v>
          </cell>
          <cell r="L13215">
            <v>7.0000000000000007E-2</v>
          </cell>
        </row>
        <row r="13216">
          <cell r="A13216" t="str">
            <v>87940-BZG40-00</v>
          </cell>
          <cell r="B13216" t="str">
            <v>RC-2449</v>
          </cell>
          <cell r="C13216" t="str">
            <v xml:space="preserve">MIRROR ASSY, OUTER RR VIEW, LH                    </v>
          </cell>
          <cell r="D13216">
            <v>1000150</v>
          </cell>
          <cell r="E13216">
            <v>1000150</v>
          </cell>
          <cell r="F13216" t="str">
            <v xml:space="preserve">PT. Astra Komponen Indonesia                      </v>
          </cell>
          <cell r="G13216">
            <v>4</v>
          </cell>
          <cell r="H13216" t="str">
            <v xml:space="preserve">NONTP          </v>
          </cell>
          <cell r="I13216">
            <v>62</v>
          </cell>
          <cell r="J13216">
            <v>42</v>
          </cell>
          <cell r="K13216">
            <v>28</v>
          </cell>
          <cell r="L13216">
            <v>7.0000000000000007E-2</v>
          </cell>
        </row>
        <row r="13217">
          <cell r="A13217" t="str">
            <v>87940-BZK70-00</v>
          </cell>
          <cell r="B13217" t="str">
            <v>RC-2450</v>
          </cell>
          <cell r="C13217" t="str">
            <v xml:space="preserve">MIRROR ASSY, OUTER RR VIEW, LH                    </v>
          </cell>
          <cell r="D13217">
            <v>1000150</v>
          </cell>
          <cell r="E13217" t="str">
            <v>1000150_</v>
          </cell>
          <cell r="F13217" t="str">
            <v xml:space="preserve">PT. Astra Komponen Indonesia                      </v>
          </cell>
          <cell r="G13217">
            <v>4</v>
          </cell>
          <cell r="H13217" t="str">
            <v xml:space="preserve">NONTP          </v>
          </cell>
          <cell r="I13217">
            <v>62</v>
          </cell>
          <cell r="J13217">
            <v>42</v>
          </cell>
          <cell r="K13217">
            <v>28</v>
          </cell>
          <cell r="L13217">
            <v>7.0000000000000007E-2</v>
          </cell>
        </row>
        <row r="13218">
          <cell r="A13218" t="str">
            <v>87940-BZL40-00</v>
          </cell>
          <cell r="B13218" t="str">
            <v>RC-2451</v>
          </cell>
          <cell r="C13218" t="str">
            <v xml:space="preserve">MIRROR ASSY, OUTER RR VIEW, LH                    </v>
          </cell>
          <cell r="D13218">
            <v>1000150</v>
          </cell>
          <cell r="E13218" t="str">
            <v>1000150_</v>
          </cell>
          <cell r="F13218" t="str">
            <v xml:space="preserve">PT. Astra Komponen Indonesia                      </v>
          </cell>
          <cell r="G13218">
            <v>4</v>
          </cell>
          <cell r="H13218" t="str">
            <v xml:space="preserve">NON TP         </v>
          </cell>
          <cell r="I13218">
            <v>62</v>
          </cell>
          <cell r="J13218">
            <v>42</v>
          </cell>
          <cell r="K13218">
            <v>28</v>
          </cell>
          <cell r="L13218">
            <v>7.0000000000000007E-2</v>
          </cell>
        </row>
        <row r="13219">
          <cell r="A13219" t="str">
            <v>87940-BZQ70-00</v>
          </cell>
          <cell r="B13219" t="str">
            <v>AA-4049</v>
          </cell>
          <cell r="C13219" t="str">
            <v xml:space="preserve">MIRROR ASSY, OUTER RR VIEW, LH                    </v>
          </cell>
          <cell r="D13219">
            <v>3003426</v>
          </cell>
          <cell r="E13219" t="str">
            <v>3003426_</v>
          </cell>
          <cell r="F13219" t="str">
            <v xml:space="preserve">Murakami Delloyd Indonesia                        </v>
          </cell>
          <cell r="G13219">
            <v>4</v>
          </cell>
          <cell r="H13219" t="str">
            <v xml:space="preserve">TP-563         </v>
          </cell>
          <cell r="I13219">
            <v>62</v>
          </cell>
          <cell r="J13219">
            <v>43.5</v>
          </cell>
          <cell r="K13219">
            <v>27.5</v>
          </cell>
          <cell r="L13219">
            <v>7.0000000000000007E-2</v>
          </cell>
        </row>
        <row r="13220">
          <cell r="A13220" t="str">
            <v>87940-BZQ80-A0</v>
          </cell>
          <cell r="B13220" t="str">
            <v>AA-4050</v>
          </cell>
          <cell r="C13220" t="str">
            <v xml:space="preserve">MIRROR ASSY, OUTER RR VIEW, LH                    </v>
          </cell>
          <cell r="D13220">
            <v>1000150</v>
          </cell>
          <cell r="E13220">
            <v>1000150</v>
          </cell>
          <cell r="F13220" t="str">
            <v xml:space="preserve">PT. Astra Komponen Indonesia                      </v>
          </cell>
          <cell r="G13220">
            <v>4</v>
          </cell>
          <cell r="H13220" t="str">
            <v xml:space="preserve">TP-563         </v>
          </cell>
          <cell r="I13220">
            <v>62</v>
          </cell>
          <cell r="J13220">
            <v>42</v>
          </cell>
          <cell r="K13220">
            <v>28</v>
          </cell>
          <cell r="L13220">
            <v>7.0000000000000007E-2</v>
          </cell>
        </row>
        <row r="13221">
          <cell r="A13221" t="str">
            <v>87940-BZQ80-B0</v>
          </cell>
          <cell r="B13221" t="str">
            <v>AA-4051</v>
          </cell>
          <cell r="C13221" t="str">
            <v xml:space="preserve">MIRROR ASSY, OUTER RR VIEW, LH                    </v>
          </cell>
          <cell r="D13221">
            <v>1000150</v>
          </cell>
          <cell r="E13221">
            <v>1000150</v>
          </cell>
          <cell r="F13221" t="str">
            <v xml:space="preserve">PT. Astra Komponen Indonesia                      </v>
          </cell>
          <cell r="G13221">
            <v>4</v>
          </cell>
          <cell r="H13221" t="str">
            <v xml:space="preserve">TP-563         </v>
          </cell>
          <cell r="I13221">
            <v>62</v>
          </cell>
          <cell r="J13221">
            <v>42</v>
          </cell>
          <cell r="K13221">
            <v>28</v>
          </cell>
          <cell r="L13221">
            <v>7.0000000000000007E-2</v>
          </cell>
        </row>
        <row r="13222">
          <cell r="A13222" t="str">
            <v>87940-BZQ80-B1</v>
          </cell>
          <cell r="B13222" t="str">
            <v>AA-4052</v>
          </cell>
          <cell r="C13222" t="str">
            <v xml:space="preserve">MIRROR ASSY, OUTER RR VIEW, LH                    </v>
          </cell>
          <cell r="D13222">
            <v>1000150</v>
          </cell>
          <cell r="E13222">
            <v>1000150</v>
          </cell>
          <cell r="F13222" t="str">
            <v xml:space="preserve">PT. Astra Komponen Indonesia                      </v>
          </cell>
          <cell r="G13222">
            <v>4</v>
          </cell>
          <cell r="H13222" t="str">
            <v xml:space="preserve">TP-563         </v>
          </cell>
          <cell r="I13222">
            <v>62</v>
          </cell>
          <cell r="J13222">
            <v>42</v>
          </cell>
          <cell r="K13222">
            <v>28</v>
          </cell>
          <cell r="L13222">
            <v>7.0000000000000007E-2</v>
          </cell>
        </row>
        <row r="13223">
          <cell r="A13223" t="str">
            <v>87940-BZQ80-C0</v>
          </cell>
          <cell r="B13223" t="str">
            <v>AA-4053</v>
          </cell>
          <cell r="C13223" t="str">
            <v xml:space="preserve">MIRROR ASSY, OUTER RR VIEW, LH                    </v>
          </cell>
          <cell r="D13223">
            <v>1000150</v>
          </cell>
          <cell r="E13223">
            <v>1000150</v>
          </cell>
          <cell r="F13223" t="str">
            <v xml:space="preserve">PT. Astra Komponen Indonesia                      </v>
          </cell>
          <cell r="G13223">
            <v>4</v>
          </cell>
          <cell r="H13223" t="str">
            <v xml:space="preserve">TP-563         </v>
          </cell>
          <cell r="I13223">
            <v>62</v>
          </cell>
          <cell r="J13223">
            <v>42</v>
          </cell>
          <cell r="K13223">
            <v>28</v>
          </cell>
          <cell r="L13223">
            <v>7.0000000000000007E-2</v>
          </cell>
        </row>
        <row r="13224">
          <cell r="A13224" t="str">
            <v>87940-BZQ80-D0</v>
          </cell>
          <cell r="B13224" t="str">
            <v>AA-4054</v>
          </cell>
          <cell r="C13224" t="str">
            <v xml:space="preserve">MIRROR ASSY, OUTER RR VIEW, LH                    </v>
          </cell>
          <cell r="D13224">
            <v>1000150</v>
          </cell>
          <cell r="E13224">
            <v>1000150</v>
          </cell>
          <cell r="F13224" t="str">
            <v xml:space="preserve">PT. Astra Komponen Indonesia                      </v>
          </cell>
          <cell r="G13224">
            <v>4</v>
          </cell>
          <cell r="H13224" t="str">
            <v xml:space="preserve">TP-563         </v>
          </cell>
          <cell r="I13224">
            <v>62</v>
          </cell>
          <cell r="J13224">
            <v>42</v>
          </cell>
          <cell r="K13224">
            <v>28</v>
          </cell>
          <cell r="L13224">
            <v>7.0000000000000007E-2</v>
          </cell>
        </row>
        <row r="13225">
          <cell r="A13225" t="str">
            <v>87940-BZQ80-D1</v>
          </cell>
          <cell r="B13225" t="str">
            <v>AA-4055</v>
          </cell>
          <cell r="C13225" t="str">
            <v xml:space="preserve">MIRROR ASSY, OUTER RR VIEW, LH                    </v>
          </cell>
          <cell r="D13225">
            <v>1000150</v>
          </cell>
          <cell r="E13225">
            <v>1000150</v>
          </cell>
          <cell r="F13225" t="str">
            <v xml:space="preserve">PT. Astra Komponen Indonesia                      </v>
          </cell>
          <cell r="G13225">
            <v>4</v>
          </cell>
          <cell r="H13225" t="str">
            <v xml:space="preserve">TP-563         </v>
          </cell>
          <cell r="I13225">
            <v>62</v>
          </cell>
          <cell r="J13225">
            <v>42</v>
          </cell>
          <cell r="K13225">
            <v>28</v>
          </cell>
          <cell r="L13225">
            <v>7.0000000000000007E-2</v>
          </cell>
        </row>
        <row r="13226">
          <cell r="A13226" t="str">
            <v>87940-BZQ80-D2</v>
          </cell>
          <cell r="B13226" t="str">
            <v>AA-4056</v>
          </cell>
          <cell r="C13226" t="str">
            <v xml:space="preserve">MIRROR ASSY, OUTER RR VIEW, LH                    </v>
          </cell>
          <cell r="D13226">
            <v>1000150</v>
          </cell>
          <cell r="E13226">
            <v>1000150</v>
          </cell>
          <cell r="F13226" t="str">
            <v xml:space="preserve">PT. Astra Komponen Indonesia                      </v>
          </cell>
          <cell r="G13226">
            <v>4</v>
          </cell>
          <cell r="H13226" t="str">
            <v xml:space="preserve">TP-563         </v>
          </cell>
          <cell r="I13226">
            <v>62</v>
          </cell>
          <cell r="J13226">
            <v>42</v>
          </cell>
          <cell r="K13226">
            <v>28</v>
          </cell>
          <cell r="L13226">
            <v>7.0000000000000007E-2</v>
          </cell>
        </row>
        <row r="13227">
          <cell r="A13227" t="str">
            <v>87940-BZQ80-F0</v>
          </cell>
          <cell r="B13227" t="str">
            <v>AA-4057</v>
          </cell>
          <cell r="C13227" t="str">
            <v xml:space="preserve">MIRROR ASSY, OUTER RR VIEW, LH                    </v>
          </cell>
          <cell r="D13227">
            <v>1000150</v>
          </cell>
          <cell r="E13227">
            <v>1000150</v>
          </cell>
          <cell r="F13227" t="str">
            <v xml:space="preserve">PT. Astra Komponen Indonesia                      </v>
          </cell>
          <cell r="G13227">
            <v>4</v>
          </cell>
          <cell r="H13227" t="str">
            <v xml:space="preserve">TP-563         </v>
          </cell>
          <cell r="I13227">
            <v>62</v>
          </cell>
          <cell r="J13227">
            <v>42</v>
          </cell>
          <cell r="K13227">
            <v>28</v>
          </cell>
          <cell r="L13227">
            <v>7.0000000000000007E-2</v>
          </cell>
        </row>
        <row r="13228">
          <cell r="A13228" t="str">
            <v>87940-BZQ90-00</v>
          </cell>
          <cell r="B13228" t="str">
            <v>AA-4058</v>
          </cell>
          <cell r="C13228" t="str">
            <v xml:space="preserve">MIRROR ASSY, OUTER RR VIEW, LH                    </v>
          </cell>
          <cell r="D13228">
            <v>3003426</v>
          </cell>
          <cell r="E13228">
            <v>3003426</v>
          </cell>
          <cell r="F13228" t="str">
            <v xml:space="preserve">Murakami Delloyd Indonesia                        </v>
          </cell>
          <cell r="G13228">
            <v>4</v>
          </cell>
          <cell r="H13228" t="str">
            <v xml:space="preserve">TP-563         </v>
          </cell>
          <cell r="I13228">
            <v>62</v>
          </cell>
          <cell r="J13228">
            <v>43.5</v>
          </cell>
          <cell r="K13228">
            <v>27.5</v>
          </cell>
          <cell r="L13228">
            <v>7.0000000000000007E-2</v>
          </cell>
        </row>
        <row r="13229">
          <cell r="A13229" t="str">
            <v>87940-BZR00-00</v>
          </cell>
          <cell r="B13229" t="str">
            <v>AA-4059</v>
          </cell>
          <cell r="C13229" t="str">
            <v xml:space="preserve">MIRROR ASSY, OUTER RR VIEW, LH                    </v>
          </cell>
          <cell r="D13229">
            <v>3003426</v>
          </cell>
          <cell r="E13229" t="str">
            <v>3003426_</v>
          </cell>
          <cell r="F13229" t="str">
            <v xml:space="preserve">Murakami Delloyd Indonesia                        </v>
          </cell>
          <cell r="G13229">
            <v>4</v>
          </cell>
          <cell r="H13229" t="str">
            <v xml:space="preserve">TP-563         </v>
          </cell>
          <cell r="I13229">
            <v>62</v>
          </cell>
          <cell r="J13229">
            <v>43.5</v>
          </cell>
          <cell r="K13229">
            <v>27.5</v>
          </cell>
          <cell r="L13229">
            <v>7.0000000000000007E-2</v>
          </cell>
        </row>
        <row r="13230">
          <cell r="A13230" t="str">
            <v>87940-BZR30-00</v>
          </cell>
          <cell r="B13230" t="str">
            <v>AA-4060</v>
          </cell>
          <cell r="C13230" t="str">
            <v xml:space="preserve">MIRROR ASSY, OUTER RR VIEW, LH                    </v>
          </cell>
          <cell r="D13230">
            <v>3003426</v>
          </cell>
          <cell r="E13230">
            <v>3003426</v>
          </cell>
          <cell r="F13230" t="str">
            <v xml:space="preserve">Murakami Delloyd Indonesia                        </v>
          </cell>
          <cell r="G13230">
            <v>4</v>
          </cell>
          <cell r="H13230" t="str">
            <v xml:space="preserve">TP-563         </v>
          </cell>
          <cell r="I13230">
            <v>62</v>
          </cell>
          <cell r="J13230">
            <v>43.5</v>
          </cell>
          <cell r="K13230">
            <v>27.5</v>
          </cell>
          <cell r="L13230">
            <v>0.01</v>
          </cell>
        </row>
        <row r="13231">
          <cell r="A13231" t="str">
            <v>87940-BZR50-00</v>
          </cell>
          <cell r="B13231" t="str">
            <v>AA-4061</v>
          </cell>
          <cell r="C13231" t="str">
            <v xml:space="preserve">MIRROR ASSY, OUTER RR VIEW, LH                    </v>
          </cell>
          <cell r="D13231">
            <v>3003426</v>
          </cell>
          <cell r="E13231" t="str">
            <v>3003426_</v>
          </cell>
          <cell r="F13231" t="str">
            <v xml:space="preserve">Murakami Delloyd Indonesia                        </v>
          </cell>
          <cell r="G13231">
            <v>4</v>
          </cell>
          <cell r="H13231" t="str">
            <v xml:space="preserve">TP-563         </v>
          </cell>
          <cell r="I13231">
            <v>62</v>
          </cell>
          <cell r="J13231">
            <v>43.5</v>
          </cell>
          <cell r="K13231">
            <v>27.5</v>
          </cell>
          <cell r="L13231">
            <v>7.0000000000000007E-2</v>
          </cell>
        </row>
        <row r="13232">
          <cell r="A13232" t="str">
            <v>87940-BZR60-A0</v>
          </cell>
          <cell r="B13232" t="str">
            <v>AA-4062</v>
          </cell>
          <cell r="C13232" t="str">
            <v xml:space="preserve">MIRROR ASSY, OUTER RR VIEW, LH                    </v>
          </cell>
          <cell r="D13232">
            <v>1000150</v>
          </cell>
          <cell r="E13232">
            <v>1000150</v>
          </cell>
          <cell r="F13232" t="str">
            <v xml:space="preserve">PT. Astra Komponen Indonesia                      </v>
          </cell>
          <cell r="G13232">
            <v>4</v>
          </cell>
          <cell r="H13232" t="str">
            <v xml:space="preserve">TP-563         </v>
          </cell>
          <cell r="I13232">
            <v>62</v>
          </cell>
          <cell r="J13232">
            <v>42</v>
          </cell>
          <cell r="K13232">
            <v>28</v>
          </cell>
          <cell r="L13232">
            <v>7.0000000000000007E-2</v>
          </cell>
        </row>
        <row r="13233">
          <cell r="A13233" t="str">
            <v>87940-BZR60-B0</v>
          </cell>
          <cell r="B13233" t="str">
            <v>AA-4063</v>
          </cell>
          <cell r="C13233" t="str">
            <v xml:space="preserve">MIRROR ASSY, OUTER RR VIEW, LH                    </v>
          </cell>
          <cell r="D13233">
            <v>1000150</v>
          </cell>
          <cell r="E13233">
            <v>1000150</v>
          </cell>
          <cell r="F13233" t="str">
            <v xml:space="preserve">PT. Astra Komponen Indonesia                      </v>
          </cell>
          <cell r="G13233">
            <v>4</v>
          </cell>
          <cell r="H13233" t="str">
            <v xml:space="preserve">TP-563         </v>
          </cell>
          <cell r="I13233">
            <v>62</v>
          </cell>
          <cell r="J13233">
            <v>42</v>
          </cell>
          <cell r="K13233">
            <v>28</v>
          </cell>
          <cell r="L13233">
            <v>0.01</v>
          </cell>
        </row>
        <row r="13234">
          <cell r="A13234" t="str">
            <v>87940-BZR60-B1</v>
          </cell>
          <cell r="B13234" t="str">
            <v>AA-4064</v>
          </cell>
          <cell r="C13234" t="str">
            <v xml:space="preserve">MIRROR ASSY, OUTER RR VIEW, LH                    </v>
          </cell>
          <cell r="D13234">
            <v>1000150</v>
          </cell>
          <cell r="E13234">
            <v>1000150</v>
          </cell>
          <cell r="F13234" t="str">
            <v xml:space="preserve">PT. Astra Komponen Indonesia                      </v>
          </cell>
          <cell r="G13234">
            <v>4</v>
          </cell>
          <cell r="H13234" t="str">
            <v xml:space="preserve">TP-563         </v>
          </cell>
          <cell r="I13234">
            <v>62</v>
          </cell>
          <cell r="J13234">
            <v>42</v>
          </cell>
          <cell r="K13234">
            <v>28</v>
          </cell>
          <cell r="L13234">
            <v>7.0000000000000007E-2</v>
          </cell>
        </row>
        <row r="13235">
          <cell r="A13235" t="str">
            <v>87940-BZR60-C0</v>
          </cell>
          <cell r="B13235" t="str">
            <v>AA-4065</v>
          </cell>
          <cell r="C13235" t="str">
            <v xml:space="preserve">MIRROR ASSY, OUTER RR VIEW, LH                    </v>
          </cell>
          <cell r="D13235">
            <v>1000150</v>
          </cell>
          <cell r="E13235">
            <v>1000150</v>
          </cell>
          <cell r="F13235" t="str">
            <v xml:space="preserve">PT. Astra Komponen Indonesia                      </v>
          </cell>
          <cell r="G13235">
            <v>4</v>
          </cell>
          <cell r="H13235" t="str">
            <v xml:space="preserve">TP-563         </v>
          </cell>
          <cell r="I13235">
            <v>62</v>
          </cell>
          <cell r="J13235">
            <v>42</v>
          </cell>
          <cell r="K13235">
            <v>28</v>
          </cell>
          <cell r="L13235">
            <v>7.0000000000000007E-2</v>
          </cell>
        </row>
        <row r="13236">
          <cell r="A13236" t="str">
            <v>87940-BZR60-D0</v>
          </cell>
          <cell r="B13236" t="str">
            <v>AA-4066</v>
          </cell>
          <cell r="C13236" t="str">
            <v xml:space="preserve">MIRROR ASSY, OUTER RR VIEW, LH                    </v>
          </cell>
          <cell r="D13236">
            <v>1000150</v>
          </cell>
          <cell r="E13236">
            <v>1000150</v>
          </cell>
          <cell r="F13236" t="str">
            <v xml:space="preserve">PT. Astra Komponen Indonesia                      </v>
          </cell>
          <cell r="G13236">
            <v>4</v>
          </cell>
          <cell r="H13236" t="str">
            <v xml:space="preserve">TP-563         </v>
          </cell>
          <cell r="I13236">
            <v>62</v>
          </cell>
          <cell r="J13236">
            <v>42</v>
          </cell>
          <cell r="K13236">
            <v>28</v>
          </cell>
          <cell r="L13236">
            <v>7.0000000000000007E-2</v>
          </cell>
        </row>
        <row r="13237">
          <cell r="A13237" t="str">
            <v>87940-BZR60-D1</v>
          </cell>
          <cell r="B13237" t="str">
            <v>AA-4067</v>
          </cell>
          <cell r="C13237" t="str">
            <v xml:space="preserve">MIRROR ASSY, OUTER RR VIEW, LH                    </v>
          </cell>
          <cell r="D13237">
            <v>1000150</v>
          </cell>
          <cell r="E13237">
            <v>1000150</v>
          </cell>
          <cell r="F13237" t="str">
            <v xml:space="preserve">PT. Astra Komponen Indonesia                      </v>
          </cell>
          <cell r="G13237">
            <v>4</v>
          </cell>
          <cell r="H13237" t="str">
            <v xml:space="preserve">TP-563         </v>
          </cell>
          <cell r="I13237">
            <v>62</v>
          </cell>
          <cell r="J13237">
            <v>42</v>
          </cell>
          <cell r="K13237">
            <v>28</v>
          </cell>
          <cell r="L13237">
            <v>0.01</v>
          </cell>
        </row>
        <row r="13238">
          <cell r="A13238" t="str">
            <v>87940-BZR60-F0</v>
          </cell>
          <cell r="B13238" t="str">
            <v>AA-4068</v>
          </cell>
          <cell r="C13238" t="str">
            <v xml:space="preserve">MIRROR ASSY, OUTER RR VIEW, LH                    </v>
          </cell>
          <cell r="D13238">
            <v>1000150</v>
          </cell>
          <cell r="E13238">
            <v>1000150</v>
          </cell>
          <cell r="F13238" t="str">
            <v xml:space="preserve">PT. Astra Komponen Indonesia                      </v>
          </cell>
          <cell r="G13238">
            <v>4</v>
          </cell>
          <cell r="H13238" t="str">
            <v xml:space="preserve">TP-563         </v>
          </cell>
          <cell r="I13238">
            <v>62</v>
          </cell>
          <cell r="J13238">
            <v>42</v>
          </cell>
          <cell r="K13238">
            <v>28</v>
          </cell>
          <cell r="L13238">
            <v>7.0000000000000007E-2</v>
          </cell>
        </row>
        <row r="13239">
          <cell r="A13239" t="str">
            <v>87940-BZR80-00</v>
          </cell>
          <cell r="B13239" t="str">
            <v>AA-4069</v>
          </cell>
          <cell r="C13239" t="str">
            <v xml:space="preserve">MIRROR ASSY, OUTER RR VIEW, LH                    </v>
          </cell>
          <cell r="D13239">
            <v>3003426</v>
          </cell>
          <cell r="E13239">
            <v>3003426</v>
          </cell>
          <cell r="F13239" t="str">
            <v xml:space="preserve">Murakami Delloyd Indonesia                        </v>
          </cell>
          <cell r="G13239">
            <v>4</v>
          </cell>
          <cell r="H13239" t="str">
            <v xml:space="preserve">TP-563         </v>
          </cell>
          <cell r="I13239">
            <v>62</v>
          </cell>
          <cell r="J13239">
            <v>43.5</v>
          </cell>
          <cell r="K13239">
            <v>27.5</v>
          </cell>
          <cell r="L13239">
            <v>7.0000000000000007E-2</v>
          </cell>
        </row>
        <row r="13240">
          <cell r="A13240" t="str">
            <v>87940-BZR90-00</v>
          </cell>
          <cell r="B13240" t="str">
            <v>AA-4070</v>
          </cell>
          <cell r="C13240" t="str">
            <v xml:space="preserve">MIRROR ASSY, OUTER RR VIEW, LH                    </v>
          </cell>
          <cell r="D13240">
            <v>3003426</v>
          </cell>
          <cell r="E13240">
            <v>3003426</v>
          </cell>
          <cell r="F13240" t="str">
            <v xml:space="preserve">Murakami Delloyd Indonesia                        </v>
          </cell>
          <cell r="G13240">
            <v>4</v>
          </cell>
          <cell r="H13240" t="str">
            <v xml:space="preserve">TP-563         </v>
          </cell>
          <cell r="I13240">
            <v>62</v>
          </cell>
          <cell r="J13240">
            <v>43.5</v>
          </cell>
          <cell r="K13240">
            <v>27.5</v>
          </cell>
          <cell r="L13240">
            <v>7.0000000000000007E-2</v>
          </cell>
        </row>
        <row r="13241">
          <cell r="A13241" t="str">
            <v>87940-BZS00-00</v>
          </cell>
          <cell r="B13241" t="str">
            <v>AA-4071</v>
          </cell>
          <cell r="C13241" t="str">
            <v xml:space="preserve">MIRROR ASSY, OUTER RR VIEW, LH                    </v>
          </cell>
          <cell r="D13241">
            <v>3003426</v>
          </cell>
          <cell r="E13241" t="str">
            <v>3003426_</v>
          </cell>
          <cell r="F13241" t="str">
            <v xml:space="preserve">Murakami Delloyd Indonesia                        </v>
          </cell>
          <cell r="G13241">
            <v>4</v>
          </cell>
          <cell r="H13241" t="str">
            <v xml:space="preserve">TP-563         </v>
          </cell>
          <cell r="I13241">
            <v>62</v>
          </cell>
          <cell r="J13241">
            <v>43.5</v>
          </cell>
          <cell r="K13241">
            <v>27.5</v>
          </cell>
          <cell r="L13241">
            <v>7.0000000000000007E-2</v>
          </cell>
        </row>
        <row r="13242">
          <cell r="A13242" t="str">
            <v>87940-BZS10-00</v>
          </cell>
          <cell r="B13242" t="str">
            <v>AA-4072</v>
          </cell>
          <cell r="C13242" t="str">
            <v xml:space="preserve">MIRROR ASSY, OUTER RR VIEW, LH                    </v>
          </cell>
          <cell r="D13242">
            <v>3003426</v>
          </cell>
          <cell r="E13242">
            <v>3003426</v>
          </cell>
          <cell r="F13242" t="str">
            <v xml:space="preserve">Murakami Delloyd Indonesia                        </v>
          </cell>
          <cell r="G13242">
            <v>4</v>
          </cell>
          <cell r="H13242" t="str">
            <v xml:space="preserve">TP-563         </v>
          </cell>
          <cell r="I13242">
            <v>62</v>
          </cell>
          <cell r="J13242">
            <v>43.5</v>
          </cell>
          <cell r="K13242">
            <v>27.5</v>
          </cell>
          <cell r="L13242">
            <v>7.0000000000000007E-2</v>
          </cell>
        </row>
        <row r="13243">
          <cell r="A13243" t="str">
            <v>87940-BZS20-00</v>
          </cell>
          <cell r="B13243" t="str">
            <v>AA-4073</v>
          </cell>
          <cell r="C13243" t="str">
            <v xml:space="preserve">MIRROR ASSY, OUTER RR VIEW, LH                    </v>
          </cell>
          <cell r="D13243">
            <v>3003426</v>
          </cell>
          <cell r="E13243" t="str">
            <v>3003426_</v>
          </cell>
          <cell r="F13243" t="str">
            <v xml:space="preserve">Murakami Delloyd Indonesia                        </v>
          </cell>
          <cell r="G13243">
            <v>4</v>
          </cell>
          <cell r="H13243" t="str">
            <v xml:space="preserve">TP-563         </v>
          </cell>
          <cell r="I13243">
            <v>62</v>
          </cell>
          <cell r="J13243">
            <v>43.5</v>
          </cell>
          <cell r="K13243">
            <v>27.5</v>
          </cell>
          <cell r="L13243">
            <v>7.0000000000000007E-2</v>
          </cell>
        </row>
        <row r="13244">
          <cell r="A13244" t="str">
            <v>87940-D05D0-00</v>
          </cell>
          <cell r="B13244" t="str">
            <v>XP-0473</v>
          </cell>
          <cell r="C13244" t="str">
            <v xml:space="preserve">MIRROR ASSY, OUTER RR VIEW, LH                    </v>
          </cell>
          <cell r="D13244">
            <v>1000150</v>
          </cell>
          <cell r="E13244" t="str">
            <v>1000150_P</v>
          </cell>
          <cell r="F13244" t="str">
            <v xml:space="preserve">PT. Astra Komponen Indonesia                      </v>
          </cell>
          <cell r="G13244">
            <v>1</v>
          </cell>
          <cell r="H13244" t="str">
            <v xml:space="preserve">TP-332         </v>
          </cell>
          <cell r="I13244">
            <v>33</v>
          </cell>
          <cell r="J13244">
            <v>33</v>
          </cell>
          <cell r="K13244">
            <v>15</v>
          </cell>
          <cell r="L13244">
            <v>0.02</v>
          </cell>
        </row>
        <row r="13245">
          <cell r="A13245" t="str">
            <v>87940-D05D1-00</v>
          </cell>
          <cell r="B13245" t="str">
            <v>XP-0474</v>
          </cell>
          <cell r="C13245" t="str">
            <v xml:space="preserve">MIRROR ASSY, OUTER RR VIEW, LH                    </v>
          </cell>
          <cell r="D13245">
            <v>1000150</v>
          </cell>
          <cell r="E13245" t="str">
            <v>1000150_P</v>
          </cell>
          <cell r="F13245" t="str">
            <v xml:space="preserve">PT. Astra Komponen Indonesia                      </v>
          </cell>
          <cell r="G13245">
            <v>1</v>
          </cell>
          <cell r="H13245" t="str">
            <v xml:space="preserve">TP-332         </v>
          </cell>
          <cell r="I13245">
            <v>33</v>
          </cell>
          <cell r="J13245">
            <v>33</v>
          </cell>
          <cell r="K13245">
            <v>15</v>
          </cell>
          <cell r="L13245">
            <v>0.02</v>
          </cell>
        </row>
        <row r="13246">
          <cell r="A13246" t="str">
            <v>87940-D05D2-00</v>
          </cell>
          <cell r="B13246" t="str">
            <v>XP-0475</v>
          </cell>
          <cell r="C13246" t="str">
            <v xml:space="preserve">MIRROR ASSY, OUTER RR VIEW, LH                    </v>
          </cell>
          <cell r="D13246">
            <v>1000150</v>
          </cell>
          <cell r="E13246" t="str">
            <v>1000150_P</v>
          </cell>
          <cell r="F13246" t="str">
            <v xml:space="preserve">PT. Astra Komponen Indonesia                      </v>
          </cell>
          <cell r="G13246">
            <v>1</v>
          </cell>
          <cell r="H13246" t="str">
            <v xml:space="preserve">TP-332         </v>
          </cell>
          <cell r="I13246">
            <v>33</v>
          </cell>
          <cell r="J13246">
            <v>33</v>
          </cell>
          <cell r="K13246">
            <v>15</v>
          </cell>
          <cell r="L13246">
            <v>0.02</v>
          </cell>
        </row>
        <row r="13247">
          <cell r="A13247" t="str">
            <v>87940-D05D7-00</v>
          </cell>
          <cell r="B13247" t="str">
            <v>XP-0504</v>
          </cell>
          <cell r="C13247" t="str">
            <v xml:space="preserve">OUTER RR VIEW MIRROR ASSY,LH                      </v>
          </cell>
          <cell r="D13247">
            <v>3003426</v>
          </cell>
          <cell r="E13247" t="str">
            <v>3003426_P</v>
          </cell>
          <cell r="F13247" t="str">
            <v xml:space="preserve">Murakami Delloyd Indonesia                        </v>
          </cell>
          <cell r="G13247">
            <v>1</v>
          </cell>
          <cell r="H13247" t="str">
            <v xml:space="preserve">TP-332         </v>
          </cell>
          <cell r="I13247">
            <v>33</v>
          </cell>
          <cell r="J13247">
            <v>33</v>
          </cell>
          <cell r="K13247">
            <v>15</v>
          </cell>
          <cell r="L13247">
            <v>0.02</v>
          </cell>
        </row>
        <row r="13248">
          <cell r="A13248" t="str">
            <v>87945-BZ231-A0</v>
          </cell>
          <cell r="B13248" t="str">
            <v>NX-3519-H</v>
          </cell>
          <cell r="C13248" t="str">
            <v xml:space="preserve">COVER, OUTER MIRROR, LH                           </v>
          </cell>
          <cell r="D13248">
            <v>1000001</v>
          </cell>
          <cell r="E13248">
            <v>1000001</v>
          </cell>
          <cell r="F13248" t="str">
            <v xml:space="preserve">Astra Otoparts Div. Adiwira Plastik               </v>
          </cell>
          <cell r="G13248">
            <v>8</v>
          </cell>
          <cell r="H13248" t="str">
            <v xml:space="preserve">TP-362         </v>
          </cell>
          <cell r="I13248">
            <v>67</v>
          </cell>
          <cell r="J13248">
            <v>33.5</v>
          </cell>
          <cell r="K13248">
            <v>19.5</v>
          </cell>
          <cell r="L13248">
            <v>0.04</v>
          </cell>
        </row>
        <row r="13249">
          <cell r="A13249" t="str">
            <v>87945-BZ231-B1</v>
          </cell>
          <cell r="B13249" t="str">
            <v>NX-3520-H</v>
          </cell>
          <cell r="C13249" t="str">
            <v xml:space="preserve">COVER, OUTER MIRROR, LH                           </v>
          </cell>
          <cell r="D13249">
            <v>1000001</v>
          </cell>
          <cell r="E13249">
            <v>1000001</v>
          </cell>
          <cell r="F13249" t="str">
            <v xml:space="preserve">Astra Otoparts Div. Adiwira Plastik               </v>
          </cell>
          <cell r="G13249">
            <v>8</v>
          </cell>
          <cell r="H13249" t="str">
            <v xml:space="preserve">TP-362         </v>
          </cell>
          <cell r="I13249">
            <v>67</v>
          </cell>
          <cell r="J13249">
            <v>33.5</v>
          </cell>
          <cell r="K13249">
            <v>19.5</v>
          </cell>
          <cell r="L13249">
            <v>0.04</v>
          </cell>
        </row>
        <row r="13250">
          <cell r="A13250" t="str">
            <v>87945-BZ231-B3</v>
          </cell>
          <cell r="B13250" t="str">
            <v>NX-3521-H</v>
          </cell>
          <cell r="C13250" t="str">
            <v xml:space="preserve">COVER, OUTER MIRROR, LH                           </v>
          </cell>
          <cell r="D13250">
            <v>1000001</v>
          </cell>
          <cell r="E13250">
            <v>1000001</v>
          </cell>
          <cell r="F13250" t="str">
            <v xml:space="preserve">Astra Otoparts Div. Adiwira Plastik               </v>
          </cell>
          <cell r="G13250">
            <v>8</v>
          </cell>
          <cell r="H13250" t="str">
            <v xml:space="preserve">TP-362         </v>
          </cell>
          <cell r="I13250">
            <v>67</v>
          </cell>
          <cell r="J13250">
            <v>33.5</v>
          </cell>
          <cell r="K13250">
            <v>19.5</v>
          </cell>
          <cell r="L13250">
            <v>0.04</v>
          </cell>
        </row>
        <row r="13251">
          <cell r="A13251" t="str">
            <v>87945-BZ231-C0</v>
          </cell>
          <cell r="B13251" t="str">
            <v>NX-3522-H</v>
          </cell>
          <cell r="C13251" t="str">
            <v xml:space="preserve">COVER, OUTER MIRROR, LH                           </v>
          </cell>
          <cell r="D13251">
            <v>1000001</v>
          </cell>
          <cell r="E13251">
            <v>1000001</v>
          </cell>
          <cell r="F13251" t="str">
            <v xml:space="preserve">Astra Otoparts Div. Adiwira Plastik               </v>
          </cell>
          <cell r="G13251">
            <v>8</v>
          </cell>
          <cell r="H13251" t="str">
            <v xml:space="preserve">TP-362         </v>
          </cell>
          <cell r="I13251">
            <v>67</v>
          </cell>
          <cell r="J13251">
            <v>33.5</v>
          </cell>
          <cell r="K13251">
            <v>19.5</v>
          </cell>
          <cell r="L13251">
            <v>0.04</v>
          </cell>
        </row>
        <row r="13252">
          <cell r="A13252" t="str">
            <v>87945-BZ520-A0</v>
          </cell>
          <cell r="B13252" t="str">
            <v>NT-0940</v>
          </cell>
          <cell r="C13252" t="str">
            <v xml:space="preserve">COVER, OUTER MIRROR, LH                           </v>
          </cell>
          <cell r="D13252">
            <v>1000001</v>
          </cell>
          <cell r="E13252">
            <v>1000150</v>
          </cell>
          <cell r="F13252" t="str">
            <v xml:space="preserve">Astra Otoparts Div. Adiwira Plastik               </v>
          </cell>
          <cell r="G13252">
            <v>5</v>
          </cell>
          <cell r="H13252" t="str">
            <v xml:space="preserve">TP-362         </v>
          </cell>
          <cell r="I13252">
            <v>33.5</v>
          </cell>
          <cell r="J13252">
            <v>67</v>
          </cell>
          <cell r="K13252">
            <v>19.5</v>
          </cell>
          <cell r="L13252">
            <v>0.04</v>
          </cell>
        </row>
        <row r="13253">
          <cell r="A13253" t="str">
            <v>87945-BZ520-A0</v>
          </cell>
          <cell r="B13253" t="str">
            <v>NT-0940</v>
          </cell>
          <cell r="C13253" t="str">
            <v xml:space="preserve">COVER, OUTER MIRROR, LH                           </v>
          </cell>
          <cell r="D13253">
            <v>1000085</v>
          </cell>
          <cell r="E13253">
            <v>1000150</v>
          </cell>
          <cell r="F13253" t="str">
            <v xml:space="preserve">AOP Div. Adiwira Plastik (ASKI Cibitung)          </v>
          </cell>
          <cell r="G13253">
            <v>5</v>
          </cell>
          <cell r="H13253" t="str">
            <v xml:space="preserve">TP-362         </v>
          </cell>
          <cell r="I13253">
            <v>67</v>
          </cell>
          <cell r="J13253">
            <v>33.5</v>
          </cell>
          <cell r="K13253">
            <v>19.5</v>
          </cell>
          <cell r="L13253">
            <v>0.04</v>
          </cell>
        </row>
        <row r="13254">
          <cell r="A13254" t="str">
            <v>87945-BZ520-A0</v>
          </cell>
          <cell r="B13254" t="str">
            <v>NT-0940</v>
          </cell>
          <cell r="C13254" t="str">
            <v xml:space="preserve">COVER, OUTER MIRROR, LH                           </v>
          </cell>
          <cell r="D13254">
            <v>1000140</v>
          </cell>
          <cell r="E13254">
            <v>1000150</v>
          </cell>
          <cell r="F13254" t="str">
            <v xml:space="preserve">PT. Astra Komponen Indonesia ( ASKI )             </v>
          </cell>
          <cell r="G13254">
            <v>5</v>
          </cell>
          <cell r="H13254" t="str">
            <v xml:space="preserve">TP-362         </v>
          </cell>
          <cell r="I13254">
            <v>33.5</v>
          </cell>
          <cell r="J13254">
            <v>67</v>
          </cell>
          <cell r="K13254">
            <v>19.5</v>
          </cell>
          <cell r="L13254">
            <v>0.04</v>
          </cell>
        </row>
        <row r="13255">
          <cell r="A13255" t="str">
            <v>87945-BZ520-A0</v>
          </cell>
          <cell r="B13255" t="str">
            <v>NT-0940</v>
          </cell>
          <cell r="C13255" t="str">
            <v xml:space="preserve">COVER, OUTER MIRROR, LH                           </v>
          </cell>
          <cell r="D13255">
            <v>1000150</v>
          </cell>
          <cell r="E13255">
            <v>1000150</v>
          </cell>
          <cell r="F13255" t="str">
            <v xml:space="preserve">PT. Astra Komponen Indonesia                      </v>
          </cell>
          <cell r="G13255">
            <v>5</v>
          </cell>
          <cell r="H13255" t="str">
            <v xml:space="preserve">TP-362         </v>
          </cell>
          <cell r="I13255">
            <v>67</v>
          </cell>
          <cell r="J13255">
            <v>33.5</v>
          </cell>
          <cell r="K13255">
            <v>19.5</v>
          </cell>
          <cell r="L13255">
            <v>0.04</v>
          </cell>
        </row>
        <row r="13256">
          <cell r="A13256" t="str">
            <v>87945-BZ520-A2</v>
          </cell>
          <cell r="B13256" t="str">
            <v>RC-2452</v>
          </cell>
          <cell r="C13256" t="str">
            <v xml:space="preserve">COVER, OUTER MIRROR, LH                           </v>
          </cell>
          <cell r="D13256">
            <v>1000150</v>
          </cell>
          <cell r="E13256">
            <v>1000150</v>
          </cell>
          <cell r="F13256" t="str">
            <v xml:space="preserve">PT. Astra Komponen Indonesia                      </v>
          </cell>
          <cell r="G13256">
            <v>5</v>
          </cell>
          <cell r="H13256" t="str">
            <v xml:space="preserve">TP-362         </v>
          </cell>
          <cell r="I13256">
            <v>67</v>
          </cell>
          <cell r="J13256">
            <v>33.5</v>
          </cell>
          <cell r="K13256">
            <v>19.5</v>
          </cell>
          <cell r="L13256">
            <v>0.04</v>
          </cell>
        </row>
        <row r="13257">
          <cell r="A13257" t="str">
            <v>87945-BZ520-B0</v>
          </cell>
          <cell r="B13257" t="str">
            <v>NT-0941-H</v>
          </cell>
          <cell r="C13257" t="str">
            <v xml:space="preserve">COVER, OUTER MIRROR, LH                           </v>
          </cell>
          <cell r="D13257">
            <v>1000001</v>
          </cell>
          <cell r="E13257">
            <v>1000150</v>
          </cell>
          <cell r="F13257" t="str">
            <v xml:space="preserve">Astra Otoparts Div. Adiwira Plastik               </v>
          </cell>
          <cell r="G13257">
            <v>5</v>
          </cell>
          <cell r="H13257" t="str">
            <v xml:space="preserve">TP-362         </v>
          </cell>
          <cell r="I13257">
            <v>33.5</v>
          </cell>
          <cell r="J13257">
            <v>67</v>
          </cell>
          <cell r="K13257">
            <v>19.5</v>
          </cell>
          <cell r="L13257">
            <v>0.04</v>
          </cell>
        </row>
        <row r="13258">
          <cell r="A13258" t="str">
            <v>87945-BZ520-B0</v>
          </cell>
          <cell r="B13258" t="str">
            <v>NT-0941-H</v>
          </cell>
          <cell r="C13258" t="str">
            <v xml:space="preserve">COVER, OUTER MIRROR, LH                           </v>
          </cell>
          <cell r="D13258">
            <v>1000085</v>
          </cell>
          <cell r="E13258">
            <v>1000150</v>
          </cell>
          <cell r="F13258" t="str">
            <v xml:space="preserve">AOP Div. Adiwira Plastik (ASKI Cibitung)          </v>
          </cell>
          <cell r="G13258">
            <v>5</v>
          </cell>
          <cell r="H13258" t="str">
            <v xml:space="preserve">TP-362         </v>
          </cell>
          <cell r="I13258">
            <v>67</v>
          </cell>
          <cell r="J13258">
            <v>33.5</v>
          </cell>
          <cell r="K13258">
            <v>19.5</v>
          </cell>
          <cell r="L13258">
            <v>0.04</v>
          </cell>
        </row>
        <row r="13259">
          <cell r="A13259" t="str">
            <v>87945-BZ520-B0</v>
          </cell>
          <cell r="B13259" t="str">
            <v>NT-0941-H</v>
          </cell>
          <cell r="C13259" t="str">
            <v xml:space="preserve">COVER, OUTER MIRROR, LH                           </v>
          </cell>
          <cell r="D13259">
            <v>1000140</v>
          </cell>
          <cell r="E13259">
            <v>1000150</v>
          </cell>
          <cell r="F13259" t="str">
            <v xml:space="preserve">PT. Astra Komponen Indonesia ( ASKI )             </v>
          </cell>
          <cell r="G13259">
            <v>5</v>
          </cell>
          <cell r="H13259" t="str">
            <v xml:space="preserve">TP-362         </v>
          </cell>
          <cell r="I13259">
            <v>33.5</v>
          </cell>
          <cell r="J13259">
            <v>67</v>
          </cell>
          <cell r="K13259">
            <v>19.5</v>
          </cell>
          <cell r="L13259">
            <v>0.04</v>
          </cell>
        </row>
        <row r="13260">
          <cell r="A13260" t="str">
            <v>87945-BZ520-B0</v>
          </cell>
          <cell r="B13260" t="str">
            <v>NT-0941-H</v>
          </cell>
          <cell r="C13260" t="str">
            <v xml:space="preserve">COVER, OUTER MIRROR, LH                           </v>
          </cell>
          <cell r="D13260">
            <v>1000150</v>
          </cell>
          <cell r="E13260">
            <v>1000150</v>
          </cell>
          <cell r="F13260" t="str">
            <v xml:space="preserve">PT. Astra Komponen Indonesia                      </v>
          </cell>
          <cell r="G13260">
            <v>5</v>
          </cell>
          <cell r="H13260" t="str">
            <v xml:space="preserve">TP-362         </v>
          </cell>
          <cell r="I13260">
            <v>67</v>
          </cell>
          <cell r="J13260">
            <v>33.5</v>
          </cell>
          <cell r="K13260">
            <v>19.5</v>
          </cell>
          <cell r="L13260">
            <v>0.04</v>
          </cell>
        </row>
        <row r="13261">
          <cell r="A13261" t="str">
            <v>87945-BZ520-B1</v>
          </cell>
          <cell r="B13261" t="str">
            <v>AA-2288</v>
          </cell>
          <cell r="C13261" t="str">
            <v xml:space="preserve">COVER, OUTER MIRROR, LH                           </v>
          </cell>
          <cell r="D13261">
            <v>1000001</v>
          </cell>
          <cell r="E13261">
            <v>1000150</v>
          </cell>
          <cell r="F13261" t="str">
            <v xml:space="preserve">Astra Otoparts Div. Adiwira Plastik               </v>
          </cell>
          <cell r="G13261">
            <v>5</v>
          </cell>
          <cell r="H13261" t="str">
            <v xml:space="preserve">TP-362         </v>
          </cell>
          <cell r="I13261">
            <v>67</v>
          </cell>
          <cell r="J13261">
            <v>33.5</v>
          </cell>
          <cell r="K13261">
            <v>19.5</v>
          </cell>
          <cell r="L13261">
            <v>0.04</v>
          </cell>
        </row>
        <row r="13262">
          <cell r="A13262" t="str">
            <v>87945-BZ520-B1</v>
          </cell>
          <cell r="B13262" t="str">
            <v>AA-2288</v>
          </cell>
          <cell r="C13262" t="str">
            <v xml:space="preserve">COVER, OUTER MIRROR, LH                           </v>
          </cell>
          <cell r="D13262">
            <v>1000140</v>
          </cell>
          <cell r="E13262">
            <v>1000150</v>
          </cell>
          <cell r="F13262" t="str">
            <v xml:space="preserve">PT. Astra Komponen Indonesia ( ASKI )             </v>
          </cell>
          <cell r="G13262">
            <v>5</v>
          </cell>
          <cell r="H13262" t="str">
            <v xml:space="preserve">TP-362         </v>
          </cell>
          <cell r="I13262">
            <v>67</v>
          </cell>
          <cell r="J13262">
            <v>33.5</v>
          </cell>
          <cell r="K13262">
            <v>19.5</v>
          </cell>
          <cell r="L13262">
            <v>0.04</v>
          </cell>
        </row>
        <row r="13263">
          <cell r="A13263" t="str">
            <v>87945-BZ520-B1</v>
          </cell>
          <cell r="B13263" t="str">
            <v>AA-2288</v>
          </cell>
          <cell r="C13263" t="str">
            <v xml:space="preserve">COVER, OUTER MIRROR, LH                           </v>
          </cell>
          <cell r="D13263">
            <v>1000150</v>
          </cell>
          <cell r="E13263">
            <v>1000150</v>
          </cell>
          <cell r="F13263" t="str">
            <v xml:space="preserve">PT. Astra Komponen Indonesia                      </v>
          </cell>
          <cell r="G13263">
            <v>5</v>
          </cell>
          <cell r="H13263" t="str">
            <v xml:space="preserve">TP-362         </v>
          </cell>
          <cell r="I13263">
            <v>0</v>
          </cell>
          <cell r="J13263">
            <v>0</v>
          </cell>
          <cell r="K13263">
            <v>0</v>
          </cell>
          <cell r="L13263">
            <v>0</v>
          </cell>
        </row>
        <row r="13264">
          <cell r="A13264" t="str">
            <v>87945-BZ520-B3</v>
          </cell>
          <cell r="B13264" t="str">
            <v>NX-4710</v>
          </cell>
          <cell r="C13264" t="str">
            <v xml:space="preserve">COVER, OUTER MIRROR, LH                           </v>
          </cell>
          <cell r="D13264">
            <v>1000140</v>
          </cell>
          <cell r="E13264">
            <v>1000150</v>
          </cell>
          <cell r="F13264" t="str">
            <v xml:space="preserve">PT. Astra Komponen Indonesia ( ASKI )             </v>
          </cell>
          <cell r="G13264">
            <v>5</v>
          </cell>
          <cell r="H13264" t="str">
            <v xml:space="preserve">TP-362         </v>
          </cell>
          <cell r="I13264">
            <v>67</v>
          </cell>
          <cell r="J13264">
            <v>33.5</v>
          </cell>
          <cell r="K13264">
            <v>19.5</v>
          </cell>
          <cell r="L13264">
            <v>0.04</v>
          </cell>
        </row>
        <row r="13265">
          <cell r="A13265" t="str">
            <v>87945-BZ520-B3</v>
          </cell>
          <cell r="B13265" t="str">
            <v>NX-4710</v>
          </cell>
          <cell r="C13265" t="str">
            <v xml:space="preserve">COVER, OUTER MIRROR, LH                           </v>
          </cell>
          <cell r="D13265">
            <v>1000150</v>
          </cell>
          <cell r="E13265">
            <v>1000150</v>
          </cell>
          <cell r="F13265" t="str">
            <v xml:space="preserve">PT. Astra Komponen Indonesia                      </v>
          </cell>
          <cell r="G13265">
            <v>5</v>
          </cell>
          <cell r="H13265" t="str">
            <v xml:space="preserve">TP-362         </v>
          </cell>
          <cell r="I13265">
            <v>67</v>
          </cell>
          <cell r="J13265">
            <v>33.5</v>
          </cell>
          <cell r="K13265">
            <v>19.5</v>
          </cell>
          <cell r="L13265">
            <v>0.04</v>
          </cell>
        </row>
        <row r="13266">
          <cell r="A13266" t="str">
            <v>87945-BZ520-C0</v>
          </cell>
          <cell r="B13266" t="str">
            <v>NT-0942-H</v>
          </cell>
          <cell r="C13266" t="str">
            <v xml:space="preserve">COVER, OUTER MIRROR, LH                           </v>
          </cell>
          <cell r="D13266">
            <v>1000001</v>
          </cell>
          <cell r="E13266">
            <v>1000150</v>
          </cell>
          <cell r="F13266" t="str">
            <v xml:space="preserve">Astra Otoparts Div. Adiwira Plastik               </v>
          </cell>
          <cell r="G13266">
            <v>5</v>
          </cell>
          <cell r="H13266" t="str">
            <v xml:space="preserve">TP-362         </v>
          </cell>
          <cell r="I13266">
            <v>33.5</v>
          </cell>
          <cell r="J13266">
            <v>67</v>
          </cell>
          <cell r="K13266">
            <v>19.5</v>
          </cell>
          <cell r="L13266">
            <v>0.04</v>
          </cell>
        </row>
        <row r="13267">
          <cell r="A13267" t="str">
            <v>87945-BZ520-C0</v>
          </cell>
          <cell r="B13267" t="str">
            <v>NT-0942-H</v>
          </cell>
          <cell r="C13267" t="str">
            <v xml:space="preserve">COVER, OUTER MIRROR, LH                           </v>
          </cell>
          <cell r="D13267">
            <v>1000085</v>
          </cell>
          <cell r="E13267">
            <v>1000150</v>
          </cell>
          <cell r="F13267" t="str">
            <v xml:space="preserve">AOP Div. Adiwira Plastik (ASKI Cibitung)          </v>
          </cell>
          <cell r="G13267">
            <v>5</v>
          </cell>
          <cell r="H13267" t="str">
            <v xml:space="preserve">TP-362         </v>
          </cell>
          <cell r="I13267">
            <v>67</v>
          </cell>
          <cell r="J13267">
            <v>33.5</v>
          </cell>
          <cell r="K13267">
            <v>19.5</v>
          </cell>
          <cell r="L13267">
            <v>0.04</v>
          </cell>
        </row>
        <row r="13268">
          <cell r="A13268" t="str">
            <v>87945-BZ520-C0</v>
          </cell>
          <cell r="B13268" t="str">
            <v>NT-0942-H</v>
          </cell>
          <cell r="C13268" t="str">
            <v xml:space="preserve">COVER, OUTER MIRROR, LH                           </v>
          </cell>
          <cell r="D13268">
            <v>1000140</v>
          </cell>
          <cell r="E13268">
            <v>1000150</v>
          </cell>
          <cell r="F13268" t="str">
            <v xml:space="preserve">PT. Astra Komponen Indonesia ( ASKI )             </v>
          </cell>
          <cell r="G13268">
            <v>5</v>
          </cell>
          <cell r="H13268" t="str">
            <v xml:space="preserve">TP-362         </v>
          </cell>
          <cell r="I13268">
            <v>33.5</v>
          </cell>
          <cell r="J13268">
            <v>67</v>
          </cell>
          <cell r="K13268">
            <v>19.5</v>
          </cell>
          <cell r="L13268">
            <v>0.04</v>
          </cell>
        </row>
        <row r="13269">
          <cell r="A13269" t="str">
            <v>87945-BZ520-C0</v>
          </cell>
          <cell r="B13269" t="str">
            <v>NT-0942-H</v>
          </cell>
          <cell r="C13269" t="str">
            <v xml:space="preserve">COVER, OUTER MIRROR, LH                           </v>
          </cell>
          <cell r="D13269">
            <v>1000150</v>
          </cell>
          <cell r="E13269">
            <v>1000150</v>
          </cell>
          <cell r="F13269" t="str">
            <v xml:space="preserve">PT. Astra Komponen Indonesia                      </v>
          </cell>
          <cell r="G13269">
            <v>5</v>
          </cell>
          <cell r="H13269" t="str">
            <v xml:space="preserve">TP-362         </v>
          </cell>
          <cell r="I13269">
            <v>67</v>
          </cell>
          <cell r="J13269">
            <v>33.5</v>
          </cell>
          <cell r="K13269">
            <v>19.5</v>
          </cell>
          <cell r="L13269">
            <v>0.04</v>
          </cell>
        </row>
        <row r="13270">
          <cell r="A13270" t="str">
            <v>87945-BZ520-C1</v>
          </cell>
          <cell r="B13270" t="str">
            <v>AA-2289</v>
          </cell>
          <cell r="C13270" t="str">
            <v xml:space="preserve">COVER, OUTER MIRROR, LH                           </v>
          </cell>
          <cell r="D13270">
            <v>1000001</v>
          </cell>
          <cell r="E13270">
            <v>1000150</v>
          </cell>
          <cell r="F13270" t="str">
            <v xml:space="preserve">Astra Otoparts Div. Adiwira Plastik               </v>
          </cell>
          <cell r="G13270">
            <v>5</v>
          </cell>
          <cell r="H13270" t="str">
            <v xml:space="preserve">TP-362         </v>
          </cell>
          <cell r="I13270">
            <v>67</v>
          </cell>
          <cell r="J13270">
            <v>33.5</v>
          </cell>
          <cell r="K13270">
            <v>19.5</v>
          </cell>
          <cell r="L13270">
            <v>0.04</v>
          </cell>
        </row>
        <row r="13271">
          <cell r="A13271" t="str">
            <v>87945-BZ520-C1</v>
          </cell>
          <cell r="B13271" t="str">
            <v>AA-2289</v>
          </cell>
          <cell r="C13271" t="str">
            <v xml:space="preserve">COVER, OUTER MIRROR, LH                           </v>
          </cell>
          <cell r="D13271">
            <v>1000140</v>
          </cell>
          <cell r="E13271">
            <v>1000150</v>
          </cell>
          <cell r="F13271" t="str">
            <v xml:space="preserve">PT. Astra Komponen Indonesia ( ASKI )             </v>
          </cell>
          <cell r="G13271">
            <v>5</v>
          </cell>
          <cell r="H13271" t="str">
            <v xml:space="preserve">TP-362         </v>
          </cell>
          <cell r="I13271">
            <v>67</v>
          </cell>
          <cell r="J13271">
            <v>33.5</v>
          </cell>
          <cell r="K13271">
            <v>19.5</v>
          </cell>
          <cell r="L13271">
            <v>0.04</v>
          </cell>
        </row>
        <row r="13272">
          <cell r="A13272" t="str">
            <v>87945-BZ520-C1</v>
          </cell>
          <cell r="B13272" t="str">
            <v>AA-2289</v>
          </cell>
          <cell r="C13272" t="str">
            <v xml:space="preserve">COVER, OUTER MIRROR, LH                           </v>
          </cell>
          <cell r="D13272">
            <v>1000150</v>
          </cell>
          <cell r="E13272">
            <v>1000150</v>
          </cell>
          <cell r="F13272" t="str">
            <v xml:space="preserve">PT. Astra Komponen Indonesia                      </v>
          </cell>
          <cell r="G13272">
            <v>5</v>
          </cell>
          <cell r="H13272" t="str">
            <v xml:space="preserve">TP-362         </v>
          </cell>
          <cell r="I13272">
            <v>67</v>
          </cell>
          <cell r="J13272">
            <v>33.5</v>
          </cell>
          <cell r="K13272">
            <v>19.5</v>
          </cell>
          <cell r="L13272">
            <v>0.04</v>
          </cell>
        </row>
        <row r="13273">
          <cell r="A13273" t="str">
            <v>87945-BZ520-D0</v>
          </cell>
          <cell r="B13273" t="str">
            <v>NT-0943-H</v>
          </cell>
          <cell r="C13273" t="str">
            <v xml:space="preserve">COVER, OUTER MIRROR, LH                           </v>
          </cell>
          <cell r="D13273">
            <v>1000001</v>
          </cell>
          <cell r="E13273">
            <v>1000150</v>
          </cell>
          <cell r="F13273" t="str">
            <v xml:space="preserve">Astra Otoparts Div. Adiwira Plastik               </v>
          </cell>
          <cell r="G13273">
            <v>5</v>
          </cell>
          <cell r="H13273" t="str">
            <v xml:space="preserve">TP-362         </v>
          </cell>
          <cell r="I13273">
            <v>33.5</v>
          </cell>
          <cell r="J13273">
            <v>67</v>
          </cell>
          <cell r="K13273">
            <v>19.5</v>
          </cell>
          <cell r="L13273">
            <v>0.04</v>
          </cell>
        </row>
        <row r="13274">
          <cell r="A13274" t="str">
            <v>87945-BZ520-D0</v>
          </cell>
          <cell r="B13274" t="str">
            <v>NT-0943-H</v>
          </cell>
          <cell r="C13274" t="str">
            <v xml:space="preserve">COVER, OUTER MIRROR, LH                           </v>
          </cell>
          <cell r="D13274">
            <v>1000085</v>
          </cell>
          <cell r="E13274">
            <v>1000150</v>
          </cell>
          <cell r="F13274" t="str">
            <v xml:space="preserve">AOP Div. Adiwira Plastik (ASKI Cibitung)          </v>
          </cell>
          <cell r="G13274">
            <v>5</v>
          </cell>
          <cell r="H13274" t="str">
            <v xml:space="preserve">TP-362         </v>
          </cell>
          <cell r="I13274">
            <v>67</v>
          </cell>
          <cell r="J13274">
            <v>33.5</v>
          </cell>
          <cell r="K13274">
            <v>19.5</v>
          </cell>
          <cell r="L13274">
            <v>0.04</v>
          </cell>
        </row>
        <row r="13275">
          <cell r="A13275" t="str">
            <v>87945-BZ520-D0</v>
          </cell>
          <cell r="B13275" t="str">
            <v>NT-0943-H</v>
          </cell>
          <cell r="C13275" t="str">
            <v xml:space="preserve">COVER, OUTER MIRROR, LH                           </v>
          </cell>
          <cell r="D13275">
            <v>1000140</v>
          </cell>
          <cell r="E13275">
            <v>1000150</v>
          </cell>
          <cell r="F13275" t="str">
            <v xml:space="preserve">PT. Astra Komponen Indonesia ( ASKI )             </v>
          </cell>
          <cell r="G13275">
            <v>5</v>
          </cell>
          <cell r="H13275" t="str">
            <v xml:space="preserve">TP-362         </v>
          </cell>
          <cell r="I13275">
            <v>33.5</v>
          </cell>
          <cell r="J13275">
            <v>67</v>
          </cell>
          <cell r="K13275">
            <v>19.5</v>
          </cell>
          <cell r="L13275">
            <v>0.04</v>
          </cell>
        </row>
        <row r="13276">
          <cell r="A13276" t="str">
            <v>87945-BZ520-D0</v>
          </cell>
          <cell r="B13276" t="str">
            <v>NT-0943-H</v>
          </cell>
          <cell r="C13276" t="str">
            <v xml:space="preserve">COVER, OUTER MIRROR, LH                           </v>
          </cell>
          <cell r="D13276">
            <v>1000150</v>
          </cell>
          <cell r="E13276">
            <v>1000150</v>
          </cell>
          <cell r="F13276" t="str">
            <v xml:space="preserve">PT. Astra Komponen Indonesia                      </v>
          </cell>
          <cell r="G13276">
            <v>5</v>
          </cell>
          <cell r="H13276" t="str">
            <v xml:space="preserve">TP-362         </v>
          </cell>
          <cell r="I13276">
            <v>67</v>
          </cell>
          <cell r="J13276">
            <v>33.5</v>
          </cell>
          <cell r="K13276">
            <v>19.5</v>
          </cell>
          <cell r="L13276">
            <v>0.04</v>
          </cell>
        </row>
        <row r="13277">
          <cell r="A13277" t="str">
            <v>87945-BZ520-D1</v>
          </cell>
          <cell r="B13277" t="str">
            <v>NT-0944-H</v>
          </cell>
          <cell r="C13277" t="str">
            <v xml:space="preserve">COVER, OUTER MIRROR, LH                           </v>
          </cell>
          <cell r="D13277">
            <v>1000001</v>
          </cell>
          <cell r="E13277">
            <v>1000150</v>
          </cell>
          <cell r="F13277" t="str">
            <v xml:space="preserve">Astra Otoparts Div. Adiwira Plastik               </v>
          </cell>
          <cell r="G13277">
            <v>5</v>
          </cell>
          <cell r="H13277" t="str">
            <v xml:space="preserve">TP-362         </v>
          </cell>
          <cell r="I13277">
            <v>33.5</v>
          </cell>
          <cell r="J13277">
            <v>67</v>
          </cell>
          <cell r="K13277">
            <v>19.5</v>
          </cell>
          <cell r="L13277">
            <v>0.04</v>
          </cell>
        </row>
        <row r="13278">
          <cell r="A13278" t="str">
            <v>87945-BZ520-D1</v>
          </cell>
          <cell r="B13278" t="str">
            <v>NT-0944-H</v>
          </cell>
          <cell r="C13278" t="str">
            <v xml:space="preserve">COVER, OUTER MIRROR, LH                           </v>
          </cell>
          <cell r="D13278">
            <v>1000085</v>
          </cell>
          <cell r="E13278">
            <v>1000150</v>
          </cell>
          <cell r="F13278" t="str">
            <v xml:space="preserve">AOP Div. Adiwira Plastik (ASKI Cibitung)          </v>
          </cell>
          <cell r="G13278">
            <v>5</v>
          </cell>
          <cell r="H13278" t="str">
            <v xml:space="preserve">TP-362         </v>
          </cell>
          <cell r="I13278">
            <v>67</v>
          </cell>
          <cell r="J13278">
            <v>33.5</v>
          </cell>
          <cell r="K13278">
            <v>19.5</v>
          </cell>
          <cell r="L13278">
            <v>0.04</v>
          </cell>
        </row>
        <row r="13279">
          <cell r="A13279" t="str">
            <v>87945-BZ520-D1</v>
          </cell>
          <cell r="B13279" t="str">
            <v>NT-0944-H</v>
          </cell>
          <cell r="C13279" t="str">
            <v xml:space="preserve">COVER, OUTER MIRROR, LH                           </v>
          </cell>
          <cell r="D13279">
            <v>1000140</v>
          </cell>
          <cell r="E13279">
            <v>1000150</v>
          </cell>
          <cell r="F13279" t="str">
            <v xml:space="preserve">PT. Astra Komponen Indonesia ( ASKI )             </v>
          </cell>
          <cell r="G13279">
            <v>5</v>
          </cell>
          <cell r="H13279" t="str">
            <v xml:space="preserve">TP-362         </v>
          </cell>
          <cell r="I13279">
            <v>33.5</v>
          </cell>
          <cell r="J13279">
            <v>67</v>
          </cell>
          <cell r="K13279">
            <v>19.5</v>
          </cell>
          <cell r="L13279">
            <v>0.04</v>
          </cell>
        </row>
        <row r="13280">
          <cell r="A13280" t="str">
            <v>87945-BZ520-D1</v>
          </cell>
          <cell r="B13280" t="str">
            <v>NT-0944-H</v>
          </cell>
          <cell r="C13280" t="str">
            <v xml:space="preserve">COVER, OUTER MIRROR, LH                           </v>
          </cell>
          <cell r="D13280">
            <v>1000150</v>
          </cell>
          <cell r="E13280">
            <v>1000150</v>
          </cell>
          <cell r="F13280" t="str">
            <v xml:space="preserve">PT. Astra Komponen Indonesia                      </v>
          </cell>
          <cell r="G13280">
            <v>5</v>
          </cell>
          <cell r="H13280" t="str">
            <v xml:space="preserve">TP-362         </v>
          </cell>
          <cell r="I13280">
            <v>67</v>
          </cell>
          <cell r="J13280">
            <v>33.5</v>
          </cell>
          <cell r="K13280">
            <v>19.5</v>
          </cell>
          <cell r="L13280">
            <v>0.04</v>
          </cell>
        </row>
        <row r="13281">
          <cell r="A13281" t="str">
            <v>87945-BZ520-D2</v>
          </cell>
          <cell r="B13281" t="str">
            <v>AA-2290</v>
          </cell>
          <cell r="C13281" t="str">
            <v xml:space="preserve">COVER, OUTER MIRROR, LH                           </v>
          </cell>
          <cell r="D13281">
            <v>1000001</v>
          </cell>
          <cell r="E13281">
            <v>1000150</v>
          </cell>
          <cell r="F13281" t="str">
            <v xml:space="preserve">Astra Otoparts Div. Adiwira Plastik               </v>
          </cell>
          <cell r="G13281">
            <v>5</v>
          </cell>
          <cell r="H13281" t="str">
            <v xml:space="preserve">TP-362         </v>
          </cell>
          <cell r="I13281">
            <v>67</v>
          </cell>
          <cell r="J13281">
            <v>33.5</v>
          </cell>
          <cell r="K13281">
            <v>19.5</v>
          </cell>
          <cell r="L13281">
            <v>0.04</v>
          </cell>
        </row>
        <row r="13282">
          <cell r="A13282" t="str">
            <v>87945-BZ520-D2</v>
          </cell>
          <cell r="B13282" t="str">
            <v>AA-2290</v>
          </cell>
          <cell r="C13282" t="str">
            <v xml:space="preserve">COVER, OUTER MIRROR, LH                           </v>
          </cell>
          <cell r="D13282">
            <v>1000140</v>
          </cell>
          <cell r="E13282">
            <v>1000150</v>
          </cell>
          <cell r="F13282" t="str">
            <v xml:space="preserve">PT. Astra Komponen Indonesia ( ASKI )             </v>
          </cell>
          <cell r="G13282">
            <v>5</v>
          </cell>
          <cell r="H13282" t="str">
            <v xml:space="preserve">TP-362         </v>
          </cell>
          <cell r="I13282">
            <v>67</v>
          </cell>
          <cell r="J13282">
            <v>33.5</v>
          </cell>
          <cell r="K13282">
            <v>19.5</v>
          </cell>
          <cell r="L13282">
            <v>0.04</v>
          </cell>
        </row>
        <row r="13283">
          <cell r="A13283" t="str">
            <v>87945-BZ520-D2</v>
          </cell>
          <cell r="B13283" t="str">
            <v>AA-2290</v>
          </cell>
          <cell r="C13283" t="str">
            <v xml:space="preserve">COVER, OUTER MIRROR, LH                           </v>
          </cell>
          <cell r="D13283">
            <v>1000150</v>
          </cell>
          <cell r="E13283">
            <v>1000150</v>
          </cell>
          <cell r="F13283" t="str">
            <v xml:space="preserve">PT. Astra Komponen Indonesia                      </v>
          </cell>
          <cell r="G13283">
            <v>5</v>
          </cell>
          <cell r="H13283" t="str">
            <v xml:space="preserve">TP-362         </v>
          </cell>
          <cell r="I13283">
            <v>0</v>
          </cell>
          <cell r="J13283">
            <v>0</v>
          </cell>
          <cell r="K13283">
            <v>0</v>
          </cell>
          <cell r="L13283">
            <v>0</v>
          </cell>
        </row>
        <row r="13284">
          <cell r="A13284" t="str">
            <v>87945-BZ520-D3</v>
          </cell>
          <cell r="B13284" t="str">
            <v>AA-2291-H</v>
          </cell>
          <cell r="C13284" t="str">
            <v xml:space="preserve">COVER, OUTER MIRROR, LH                           </v>
          </cell>
          <cell r="D13284">
            <v>1000001</v>
          </cell>
          <cell r="E13284">
            <v>1000150</v>
          </cell>
          <cell r="F13284" t="str">
            <v xml:space="preserve">Astra Otoparts Div. Adiwira Plastik               </v>
          </cell>
          <cell r="G13284">
            <v>5</v>
          </cell>
          <cell r="H13284" t="str">
            <v xml:space="preserve">TP-362         </v>
          </cell>
          <cell r="I13284">
            <v>67</v>
          </cell>
          <cell r="J13284">
            <v>33.5</v>
          </cell>
          <cell r="K13284">
            <v>19.5</v>
          </cell>
          <cell r="L13284">
            <v>0.04</v>
          </cell>
        </row>
        <row r="13285">
          <cell r="A13285" t="str">
            <v>87945-BZ520-D3</v>
          </cell>
          <cell r="B13285" t="str">
            <v>AA-2291-H</v>
          </cell>
          <cell r="C13285" t="str">
            <v xml:space="preserve">COVER, OUTER MIRROR, LH                           </v>
          </cell>
          <cell r="D13285">
            <v>1000140</v>
          </cell>
          <cell r="E13285">
            <v>1000150</v>
          </cell>
          <cell r="F13285" t="str">
            <v xml:space="preserve">PT. Astra Komponen Indonesia ( ASKI )             </v>
          </cell>
          <cell r="G13285">
            <v>5</v>
          </cell>
          <cell r="H13285" t="str">
            <v xml:space="preserve">TP-362         </v>
          </cell>
          <cell r="I13285">
            <v>67</v>
          </cell>
          <cell r="J13285">
            <v>33.5</v>
          </cell>
          <cell r="K13285">
            <v>19.5</v>
          </cell>
          <cell r="L13285">
            <v>0.04</v>
          </cell>
        </row>
        <row r="13286">
          <cell r="A13286" t="str">
            <v>87945-BZ520-D3</v>
          </cell>
          <cell r="B13286" t="str">
            <v>AA-2291-H</v>
          </cell>
          <cell r="C13286" t="str">
            <v xml:space="preserve">COVER, OUTER MIRROR, LH                           </v>
          </cell>
          <cell r="D13286">
            <v>1000150</v>
          </cell>
          <cell r="E13286">
            <v>1000150</v>
          </cell>
          <cell r="F13286" t="str">
            <v xml:space="preserve">PT. Astra Komponen Indonesia                      </v>
          </cell>
          <cell r="G13286">
            <v>5</v>
          </cell>
          <cell r="H13286" t="str">
            <v xml:space="preserve">TP-362         </v>
          </cell>
          <cell r="I13286">
            <v>0</v>
          </cell>
          <cell r="J13286">
            <v>0</v>
          </cell>
          <cell r="K13286">
            <v>0</v>
          </cell>
          <cell r="L13286">
            <v>0</v>
          </cell>
        </row>
        <row r="13287">
          <cell r="A13287" t="str">
            <v>87945-BZ520-D4</v>
          </cell>
          <cell r="B13287" t="str">
            <v>RC-2737-H</v>
          </cell>
          <cell r="C13287" t="str">
            <v xml:space="preserve">COVER, OUTER MIRROR, LH                           </v>
          </cell>
          <cell r="D13287">
            <v>1000150</v>
          </cell>
          <cell r="E13287">
            <v>1000150</v>
          </cell>
          <cell r="F13287" t="str">
            <v xml:space="preserve">PT. Astra Komponen Indonesia                      </v>
          </cell>
          <cell r="G13287">
            <v>5</v>
          </cell>
          <cell r="H13287" t="str">
            <v xml:space="preserve">TP-362         </v>
          </cell>
          <cell r="I13287">
            <v>67</v>
          </cell>
          <cell r="J13287">
            <v>33.5</v>
          </cell>
          <cell r="K13287">
            <v>19.5</v>
          </cell>
          <cell r="L13287">
            <v>0.04</v>
          </cell>
        </row>
        <row r="13288">
          <cell r="A13288" t="str">
            <v>87945-BZ520-D5</v>
          </cell>
          <cell r="B13288" t="str">
            <v>KD-4551</v>
          </cell>
          <cell r="C13288" t="str">
            <v xml:space="preserve">COVER, OUTER MIRROR, LH                           </v>
          </cell>
          <cell r="D13288">
            <v>1000150</v>
          </cell>
          <cell r="E13288" t="str">
            <v>1000150_P</v>
          </cell>
          <cell r="F13288" t="str">
            <v xml:space="preserve">PT. Astra Komponen Indonesia                      </v>
          </cell>
          <cell r="G13288">
            <v>1</v>
          </cell>
          <cell r="H13288" t="str">
            <v xml:space="preserve">-              </v>
          </cell>
          <cell r="I13288">
            <v>0</v>
          </cell>
          <cell r="J13288">
            <v>0</v>
          </cell>
          <cell r="K13288">
            <v>0</v>
          </cell>
          <cell r="L13288">
            <v>0</v>
          </cell>
        </row>
        <row r="13289">
          <cell r="A13289" t="str">
            <v>87945-BZ520-E0</v>
          </cell>
          <cell r="B13289" t="str">
            <v>NT-0945-H</v>
          </cell>
          <cell r="C13289" t="str">
            <v xml:space="preserve">COVER, OUTER MIRROR, LH                           </v>
          </cell>
          <cell r="D13289">
            <v>1000001</v>
          </cell>
          <cell r="E13289">
            <v>1000150</v>
          </cell>
          <cell r="F13289" t="str">
            <v xml:space="preserve">Astra Otoparts Div. Adiwira Plastik               </v>
          </cell>
          <cell r="G13289">
            <v>5</v>
          </cell>
          <cell r="H13289" t="str">
            <v xml:space="preserve">TP-362         </v>
          </cell>
          <cell r="I13289">
            <v>33.5</v>
          </cell>
          <cell r="J13289">
            <v>67</v>
          </cell>
          <cell r="K13289">
            <v>19.5</v>
          </cell>
          <cell r="L13289">
            <v>0.04</v>
          </cell>
        </row>
        <row r="13290">
          <cell r="A13290" t="str">
            <v>87945-BZ520-E0</v>
          </cell>
          <cell r="B13290" t="str">
            <v>NT-0945-H</v>
          </cell>
          <cell r="C13290" t="str">
            <v xml:space="preserve">COVER, OUTER MIRROR, LH                           </v>
          </cell>
          <cell r="D13290">
            <v>1000085</v>
          </cell>
          <cell r="E13290">
            <v>1000150</v>
          </cell>
          <cell r="F13290" t="str">
            <v xml:space="preserve">AOP Div. Adiwira Plastik (ASKI Cibitung)          </v>
          </cell>
          <cell r="G13290">
            <v>5</v>
          </cell>
          <cell r="H13290" t="str">
            <v xml:space="preserve">TP-362         </v>
          </cell>
          <cell r="I13290">
            <v>67</v>
          </cell>
          <cell r="J13290">
            <v>33.5</v>
          </cell>
          <cell r="K13290">
            <v>19.5</v>
          </cell>
          <cell r="L13290">
            <v>0.04</v>
          </cell>
        </row>
        <row r="13291">
          <cell r="A13291" t="str">
            <v>87945-BZ520-E0</v>
          </cell>
          <cell r="B13291" t="str">
            <v>NT-0945-H</v>
          </cell>
          <cell r="C13291" t="str">
            <v xml:space="preserve">COVER, OUTER MIRROR, LH                           </v>
          </cell>
          <cell r="D13291">
            <v>1000140</v>
          </cell>
          <cell r="E13291">
            <v>1000150</v>
          </cell>
          <cell r="F13291" t="str">
            <v xml:space="preserve">PT. Astra Komponen Indonesia ( ASKI )             </v>
          </cell>
          <cell r="G13291">
            <v>5</v>
          </cell>
          <cell r="H13291" t="str">
            <v xml:space="preserve">TP-362         </v>
          </cell>
          <cell r="I13291">
            <v>33.5</v>
          </cell>
          <cell r="J13291">
            <v>67</v>
          </cell>
          <cell r="K13291">
            <v>19.5</v>
          </cell>
          <cell r="L13291">
            <v>0.04</v>
          </cell>
        </row>
        <row r="13292">
          <cell r="A13292" t="str">
            <v>87945-BZ520-E0</v>
          </cell>
          <cell r="B13292" t="str">
            <v>NT-0945-H</v>
          </cell>
          <cell r="C13292" t="str">
            <v xml:space="preserve">COVER, OUTER MIRROR, LH                           </v>
          </cell>
          <cell r="D13292">
            <v>1000150</v>
          </cell>
          <cell r="E13292">
            <v>1000150</v>
          </cell>
          <cell r="F13292" t="str">
            <v xml:space="preserve">PT. Astra Komponen Indonesia                      </v>
          </cell>
          <cell r="G13292">
            <v>5</v>
          </cell>
          <cell r="H13292" t="str">
            <v xml:space="preserve">TP-362         </v>
          </cell>
          <cell r="I13292">
            <v>67</v>
          </cell>
          <cell r="J13292">
            <v>33.5</v>
          </cell>
          <cell r="K13292">
            <v>19.5</v>
          </cell>
          <cell r="L13292">
            <v>0.04</v>
          </cell>
        </row>
        <row r="13293">
          <cell r="A13293" t="str">
            <v>87945-BZ520-F0</v>
          </cell>
          <cell r="B13293" t="str">
            <v>AA-2292</v>
          </cell>
          <cell r="C13293" t="str">
            <v xml:space="preserve">COVER, OUTER MIRROR, LH                           </v>
          </cell>
          <cell r="D13293">
            <v>1000001</v>
          </cell>
          <cell r="E13293">
            <v>1000150</v>
          </cell>
          <cell r="F13293" t="str">
            <v xml:space="preserve">Astra Otoparts Div. Adiwira Plastik               </v>
          </cell>
          <cell r="G13293">
            <v>5</v>
          </cell>
          <cell r="H13293" t="str">
            <v xml:space="preserve">TP-362         </v>
          </cell>
          <cell r="I13293">
            <v>67</v>
          </cell>
          <cell r="J13293">
            <v>33.5</v>
          </cell>
          <cell r="K13293">
            <v>19.5</v>
          </cell>
          <cell r="L13293">
            <v>0.04</v>
          </cell>
        </row>
        <row r="13294">
          <cell r="A13294" t="str">
            <v>87945-BZ520-F0</v>
          </cell>
          <cell r="B13294" t="str">
            <v>AA-2292</v>
          </cell>
          <cell r="C13294" t="str">
            <v xml:space="preserve">COVER, OUTER MIRROR, LH                           </v>
          </cell>
          <cell r="D13294">
            <v>1000140</v>
          </cell>
          <cell r="E13294">
            <v>1000150</v>
          </cell>
          <cell r="F13294" t="str">
            <v xml:space="preserve">PT. Astra Komponen Indonesia ( ASKI )             </v>
          </cell>
          <cell r="G13294">
            <v>5</v>
          </cell>
          <cell r="H13294" t="str">
            <v xml:space="preserve">tp-362         </v>
          </cell>
          <cell r="I13294">
            <v>67</v>
          </cell>
          <cell r="J13294">
            <v>33.5</v>
          </cell>
          <cell r="K13294">
            <v>19.5</v>
          </cell>
          <cell r="L13294">
            <v>0.04</v>
          </cell>
        </row>
        <row r="13295">
          <cell r="A13295" t="str">
            <v>87945-BZ520-F0</v>
          </cell>
          <cell r="B13295" t="str">
            <v>AA-2292</v>
          </cell>
          <cell r="C13295" t="str">
            <v xml:space="preserve">COVER, OUTER MIRROR, LH                           </v>
          </cell>
          <cell r="D13295">
            <v>1000150</v>
          </cell>
          <cell r="E13295">
            <v>1000150</v>
          </cell>
          <cell r="F13295" t="str">
            <v xml:space="preserve">PT. Astra Komponen Indonesia                      </v>
          </cell>
          <cell r="G13295">
            <v>5</v>
          </cell>
          <cell r="H13295" t="str">
            <v xml:space="preserve">TP-362         </v>
          </cell>
          <cell r="I13295">
            <v>67</v>
          </cell>
          <cell r="J13295">
            <v>33.5</v>
          </cell>
          <cell r="K13295">
            <v>19.5</v>
          </cell>
          <cell r="L13295">
            <v>0.04</v>
          </cell>
        </row>
        <row r="13296">
          <cell r="A13296" t="str">
            <v>87945-BZ520-G1</v>
          </cell>
          <cell r="B13296" t="str">
            <v>KD-4552</v>
          </cell>
          <cell r="C13296" t="str">
            <v xml:space="preserve">COVER, OUTER MIRROR, LH                           </v>
          </cell>
          <cell r="D13296">
            <v>1000150</v>
          </cell>
          <cell r="E13296" t="str">
            <v>1000150_P</v>
          </cell>
          <cell r="F13296" t="str">
            <v xml:space="preserve">PT. Astra Komponen Indonesia                      </v>
          </cell>
          <cell r="G13296">
            <v>1</v>
          </cell>
          <cell r="H13296" t="str">
            <v xml:space="preserve">-              </v>
          </cell>
          <cell r="I13296">
            <v>0</v>
          </cell>
          <cell r="J13296">
            <v>0</v>
          </cell>
          <cell r="K13296">
            <v>0</v>
          </cell>
          <cell r="L13296">
            <v>0</v>
          </cell>
        </row>
        <row r="13297">
          <cell r="A13297" t="str">
            <v>87945-BZ520-J3</v>
          </cell>
          <cell r="B13297" t="str">
            <v>RC-2453</v>
          </cell>
          <cell r="C13297" t="str">
            <v xml:space="preserve">COVER, OUTER MIRROR, LH                           </v>
          </cell>
          <cell r="D13297">
            <v>1000090</v>
          </cell>
          <cell r="E13297">
            <v>1000150</v>
          </cell>
          <cell r="F13297" t="str">
            <v xml:space="preserve">ASTRA KOMPONEN INDONESIA                          </v>
          </cell>
          <cell r="G13297">
            <v>5</v>
          </cell>
          <cell r="H13297" t="str">
            <v xml:space="preserve">TP-362         </v>
          </cell>
          <cell r="I13297">
            <v>67</v>
          </cell>
          <cell r="J13297">
            <v>33.5</v>
          </cell>
          <cell r="K13297">
            <v>19.5</v>
          </cell>
          <cell r="L13297">
            <v>0.04</v>
          </cell>
        </row>
        <row r="13298">
          <cell r="A13298" t="str">
            <v>87945-BZ520-J3</v>
          </cell>
          <cell r="B13298" t="str">
            <v>RC-2453</v>
          </cell>
          <cell r="C13298" t="str">
            <v xml:space="preserve">COVER, OUTER MIRROR, LH                           </v>
          </cell>
          <cell r="D13298">
            <v>1000150</v>
          </cell>
          <cell r="E13298">
            <v>1000150</v>
          </cell>
          <cell r="F13298" t="str">
            <v xml:space="preserve">PT. Astra Komponen Indonesia                      </v>
          </cell>
          <cell r="G13298">
            <v>5</v>
          </cell>
          <cell r="H13298" t="str">
            <v xml:space="preserve">TP-362         </v>
          </cell>
          <cell r="I13298">
            <v>67</v>
          </cell>
          <cell r="J13298">
            <v>33.5</v>
          </cell>
          <cell r="K13298">
            <v>19.5</v>
          </cell>
          <cell r="L13298">
            <v>0.04</v>
          </cell>
        </row>
        <row r="13299">
          <cell r="A13299" t="str">
            <v>87945-BZ770-A0</v>
          </cell>
          <cell r="B13299" t="str">
            <v>AA-4074</v>
          </cell>
          <cell r="C13299" t="str">
            <v xml:space="preserve">COVER, OUTER MIRROR, LH                           </v>
          </cell>
          <cell r="D13299">
            <v>3003426</v>
          </cell>
          <cell r="E13299">
            <v>3003426</v>
          </cell>
          <cell r="F13299" t="str">
            <v xml:space="preserve">Murakami Delloyd Indonesia                        </v>
          </cell>
          <cell r="G13299">
            <v>4</v>
          </cell>
          <cell r="H13299" t="str">
            <v xml:space="preserve">TP-361         </v>
          </cell>
          <cell r="I13299">
            <v>67</v>
          </cell>
          <cell r="J13299">
            <v>33.5</v>
          </cell>
          <cell r="K13299">
            <v>10.3</v>
          </cell>
          <cell r="L13299">
            <v>0.02</v>
          </cell>
        </row>
        <row r="13300">
          <cell r="A13300" t="str">
            <v>87945-BZ770-B0</v>
          </cell>
          <cell r="B13300" t="str">
            <v>AA-4075</v>
          </cell>
          <cell r="C13300" t="str">
            <v xml:space="preserve">COVER, OUTER MIRROR, LH                           </v>
          </cell>
          <cell r="D13300">
            <v>3003426</v>
          </cell>
          <cell r="E13300">
            <v>3003426</v>
          </cell>
          <cell r="F13300" t="str">
            <v xml:space="preserve">Murakami Delloyd Indonesia                        </v>
          </cell>
          <cell r="G13300">
            <v>4</v>
          </cell>
          <cell r="H13300" t="str">
            <v xml:space="preserve">TP-361         </v>
          </cell>
          <cell r="I13300">
            <v>67</v>
          </cell>
          <cell r="J13300">
            <v>33.5</v>
          </cell>
          <cell r="K13300">
            <v>10.3</v>
          </cell>
          <cell r="L13300">
            <v>0.02</v>
          </cell>
        </row>
        <row r="13301">
          <cell r="A13301" t="str">
            <v>87945-BZ770-B1</v>
          </cell>
          <cell r="B13301" t="str">
            <v>AA-4076</v>
          </cell>
          <cell r="C13301" t="str">
            <v xml:space="preserve">COVER, OUTER MIRROR, LH                           </v>
          </cell>
          <cell r="D13301">
            <v>3003426</v>
          </cell>
          <cell r="E13301">
            <v>3003426</v>
          </cell>
          <cell r="F13301" t="str">
            <v xml:space="preserve">Murakami Delloyd Indonesia                        </v>
          </cell>
          <cell r="G13301">
            <v>4</v>
          </cell>
          <cell r="H13301" t="str">
            <v xml:space="preserve">TP-361         </v>
          </cell>
          <cell r="I13301">
            <v>67</v>
          </cell>
          <cell r="J13301">
            <v>33.5</v>
          </cell>
          <cell r="K13301">
            <v>10.3</v>
          </cell>
          <cell r="L13301">
            <v>0.02</v>
          </cell>
        </row>
        <row r="13302">
          <cell r="A13302" t="str">
            <v>87945-BZ770-C0</v>
          </cell>
          <cell r="B13302" t="str">
            <v>AA-4077</v>
          </cell>
          <cell r="C13302" t="str">
            <v xml:space="preserve">COVER, OUTER MIRROR, LH                           </v>
          </cell>
          <cell r="D13302">
            <v>3003426</v>
          </cell>
          <cell r="E13302">
            <v>3003426</v>
          </cell>
          <cell r="F13302" t="str">
            <v xml:space="preserve">Murakami Delloyd Indonesia                        </v>
          </cell>
          <cell r="G13302">
            <v>4</v>
          </cell>
          <cell r="H13302" t="str">
            <v xml:space="preserve">TP-361         </v>
          </cell>
          <cell r="I13302">
            <v>67</v>
          </cell>
          <cell r="J13302">
            <v>33.5</v>
          </cell>
          <cell r="K13302">
            <v>10.3</v>
          </cell>
          <cell r="L13302">
            <v>0.02</v>
          </cell>
        </row>
        <row r="13303">
          <cell r="A13303" t="str">
            <v>87945-BZ770-D0</v>
          </cell>
          <cell r="B13303" t="str">
            <v>AA-4078</v>
          </cell>
          <cell r="C13303" t="str">
            <v xml:space="preserve">COVER, OUTER MIRROR, LH                           </v>
          </cell>
          <cell r="D13303">
            <v>3003426</v>
          </cell>
          <cell r="E13303">
            <v>3003426</v>
          </cell>
          <cell r="F13303" t="str">
            <v xml:space="preserve">Murakami Delloyd Indonesia                        </v>
          </cell>
          <cell r="G13303">
            <v>4</v>
          </cell>
          <cell r="H13303" t="str">
            <v xml:space="preserve">TP-361         </v>
          </cell>
          <cell r="I13303">
            <v>67</v>
          </cell>
          <cell r="J13303">
            <v>33.5</v>
          </cell>
          <cell r="K13303">
            <v>10.3</v>
          </cell>
          <cell r="L13303">
            <v>0.02</v>
          </cell>
        </row>
        <row r="13304">
          <cell r="A13304" t="str">
            <v>87945-BZ770-D1</v>
          </cell>
          <cell r="B13304" t="str">
            <v>AA-4079</v>
          </cell>
          <cell r="C13304" t="str">
            <v xml:space="preserve">COVER, OUTER MIRROR, LH                           </v>
          </cell>
          <cell r="D13304">
            <v>3003426</v>
          </cell>
          <cell r="E13304">
            <v>3003426</v>
          </cell>
          <cell r="F13304" t="str">
            <v xml:space="preserve">Murakami Delloyd Indonesia                        </v>
          </cell>
          <cell r="G13304">
            <v>4</v>
          </cell>
          <cell r="H13304" t="str">
            <v xml:space="preserve">TP-361         </v>
          </cell>
          <cell r="I13304">
            <v>67</v>
          </cell>
          <cell r="J13304">
            <v>33.5</v>
          </cell>
          <cell r="K13304">
            <v>10.3</v>
          </cell>
          <cell r="L13304">
            <v>0.02</v>
          </cell>
        </row>
        <row r="13305">
          <cell r="A13305" t="str">
            <v>87945-BZ770-D2</v>
          </cell>
          <cell r="B13305" t="str">
            <v>AA-4080</v>
          </cell>
          <cell r="C13305" t="str">
            <v xml:space="preserve">COVER, OUTER MIRROR, LH                           </v>
          </cell>
          <cell r="D13305">
            <v>3003426</v>
          </cell>
          <cell r="E13305">
            <v>3003426</v>
          </cell>
          <cell r="F13305" t="str">
            <v xml:space="preserve">Murakami Delloyd Indonesia                        </v>
          </cell>
          <cell r="G13305">
            <v>4</v>
          </cell>
          <cell r="H13305" t="str">
            <v xml:space="preserve">TP-361         </v>
          </cell>
          <cell r="I13305">
            <v>67</v>
          </cell>
          <cell r="J13305">
            <v>33.5</v>
          </cell>
          <cell r="K13305">
            <v>10.3</v>
          </cell>
          <cell r="L13305">
            <v>0.02</v>
          </cell>
        </row>
        <row r="13306">
          <cell r="A13306" t="str">
            <v>87945-BZ770-F0</v>
          </cell>
          <cell r="B13306" t="str">
            <v>AA-4081</v>
          </cell>
          <cell r="C13306" t="str">
            <v xml:space="preserve">COVER, OUTER MIRROR, LH                           </v>
          </cell>
          <cell r="D13306">
            <v>3003426</v>
          </cell>
          <cell r="E13306">
            <v>3003426</v>
          </cell>
          <cell r="F13306" t="str">
            <v xml:space="preserve">Murakami Delloyd Indonesia                        </v>
          </cell>
          <cell r="G13306">
            <v>4</v>
          </cell>
          <cell r="H13306" t="str">
            <v xml:space="preserve">TP-361         </v>
          </cell>
          <cell r="I13306">
            <v>67</v>
          </cell>
          <cell r="J13306">
            <v>33.5</v>
          </cell>
          <cell r="K13306">
            <v>10.3</v>
          </cell>
          <cell r="L13306">
            <v>0.02</v>
          </cell>
        </row>
        <row r="13307">
          <cell r="A13307" t="str">
            <v>88162-B1060-00</v>
          </cell>
          <cell r="B13307" t="str">
            <v>CR-0102</v>
          </cell>
          <cell r="C13307" t="str">
            <v xml:space="preserve">SENSOR, BLIND SPOT MONITOR                        </v>
          </cell>
          <cell r="D13307" t="str">
            <v>PL5_CKD</v>
          </cell>
          <cell r="E13307" t="str">
            <v>PL5_CKD</v>
          </cell>
          <cell r="F13307" t="str">
            <v xml:space="preserve">CKD Warehouse Plant5                              </v>
          </cell>
          <cell r="G13307">
            <v>16</v>
          </cell>
          <cell r="H13307" t="str">
            <v xml:space="preserve">13B            </v>
          </cell>
          <cell r="I13307">
            <v>355</v>
          </cell>
          <cell r="J13307">
            <v>275</v>
          </cell>
          <cell r="K13307">
            <v>160</v>
          </cell>
          <cell r="L13307">
            <v>15.62</v>
          </cell>
        </row>
        <row r="13308">
          <cell r="A13308" t="str">
            <v>88162-B1061-00</v>
          </cell>
          <cell r="B13308" t="str">
            <v>CR-0277</v>
          </cell>
          <cell r="C13308" t="str">
            <v xml:space="preserve">SENSOR, BLIND SPOT MONITOR                        </v>
          </cell>
          <cell r="D13308" t="str">
            <v>PL5_CKD</v>
          </cell>
          <cell r="E13308" t="str">
            <v>PL5_CKD</v>
          </cell>
          <cell r="F13308" t="str">
            <v xml:space="preserve">CKD Warehouse Plant5                              </v>
          </cell>
          <cell r="G13308">
            <v>16</v>
          </cell>
          <cell r="H13308" t="str">
            <v xml:space="preserve">13B            </v>
          </cell>
          <cell r="I13308">
            <v>355</v>
          </cell>
          <cell r="J13308">
            <v>275</v>
          </cell>
          <cell r="K13308">
            <v>160</v>
          </cell>
          <cell r="L13308">
            <v>15.62</v>
          </cell>
        </row>
        <row r="13309">
          <cell r="A13309" t="str">
            <v>88162-B1062-00</v>
          </cell>
          <cell r="B13309" t="str">
            <v>RC-2941</v>
          </cell>
          <cell r="C13309" t="str">
            <v xml:space="preserve">SENSOR, BLIND SPOT MONITOR                        </v>
          </cell>
          <cell r="D13309" t="str">
            <v>PL5_CKD</v>
          </cell>
          <cell r="E13309" t="str">
            <v>PL5_CKD</v>
          </cell>
          <cell r="F13309" t="str">
            <v xml:space="preserve">CKD Warehouse Plant5                              </v>
          </cell>
          <cell r="G13309">
            <v>16</v>
          </cell>
          <cell r="H13309" t="str">
            <v xml:space="preserve">13B            </v>
          </cell>
          <cell r="I13309">
            <v>355</v>
          </cell>
          <cell r="J13309">
            <v>275</v>
          </cell>
          <cell r="K13309">
            <v>160</v>
          </cell>
          <cell r="L13309">
            <v>15.62</v>
          </cell>
        </row>
        <row r="13310">
          <cell r="A13310" t="str">
            <v>88162-B1150-00</v>
          </cell>
          <cell r="B13310" t="str">
            <v>MA-0376</v>
          </cell>
          <cell r="C13310" t="str">
            <v xml:space="preserve">SENSOR, BLIND SPOT MONITOR                        </v>
          </cell>
          <cell r="D13310" t="str">
            <v>PL5_CKD</v>
          </cell>
          <cell r="E13310" t="str">
            <v>PL5_CKD</v>
          </cell>
          <cell r="F13310" t="str">
            <v xml:space="preserve">CKD Warehouse Plant5                              </v>
          </cell>
          <cell r="G13310">
            <v>16</v>
          </cell>
          <cell r="H13310" t="str">
            <v xml:space="preserve">13B            </v>
          </cell>
          <cell r="I13310">
            <v>33.5</v>
          </cell>
          <cell r="J13310">
            <v>33.5</v>
          </cell>
          <cell r="K13310">
            <v>15.3</v>
          </cell>
          <cell r="L13310">
            <v>0.08</v>
          </cell>
        </row>
        <row r="13311">
          <cell r="A13311" t="str">
            <v>88162-B1151-00</v>
          </cell>
          <cell r="B13311" t="str">
            <v>AA-4307</v>
          </cell>
          <cell r="C13311" t="str">
            <v xml:space="preserve">SENSOR, BLIND SPOT MONITOR                        </v>
          </cell>
          <cell r="D13311" t="str">
            <v>PL5_CKD</v>
          </cell>
          <cell r="E13311" t="str">
            <v>PL5_CKD</v>
          </cell>
          <cell r="F13311" t="str">
            <v xml:space="preserve">CKD Warehouse Plant5                              </v>
          </cell>
          <cell r="G13311">
            <v>16</v>
          </cell>
          <cell r="H13311" t="str">
            <v xml:space="preserve">13B            </v>
          </cell>
          <cell r="I13311">
            <v>33.5</v>
          </cell>
          <cell r="J13311">
            <v>33.5</v>
          </cell>
          <cell r="K13311">
            <v>15.3</v>
          </cell>
          <cell r="L13311">
            <v>0.02</v>
          </cell>
        </row>
        <row r="13312">
          <cell r="A13312" t="str">
            <v>88310-BZ360-00</v>
          </cell>
          <cell r="B13312" t="str">
            <v>NX-1139</v>
          </cell>
          <cell r="C13312" t="str">
            <v xml:space="preserve">COMPRESSOR ASSY, W/MAGNET CLUTCH                  </v>
          </cell>
          <cell r="D13312">
            <v>1000046</v>
          </cell>
          <cell r="E13312">
            <v>1000046</v>
          </cell>
          <cell r="F13312" t="str">
            <v xml:space="preserve">Denso Sales Indonesia (Cibitung)                  </v>
          </cell>
          <cell r="G13312">
            <v>1</v>
          </cell>
          <cell r="H13312" t="str">
            <v xml:space="preserve">NON TP         </v>
          </cell>
          <cell r="I13312">
            <v>41.5</v>
          </cell>
          <cell r="J13312">
            <v>28</v>
          </cell>
          <cell r="K13312">
            <v>28.5</v>
          </cell>
          <cell r="L13312">
            <v>0.03</v>
          </cell>
        </row>
        <row r="13313">
          <cell r="A13313" t="str">
            <v>88310-BZ440-00</v>
          </cell>
          <cell r="B13313" t="str">
            <v>AA-0971</v>
          </cell>
          <cell r="C13313" t="str">
            <v xml:space="preserve">COMPRESSOR ASSY, W/MAGNET CLUTCH                  </v>
          </cell>
          <cell r="D13313">
            <v>1000046</v>
          </cell>
          <cell r="E13313">
            <v>1000046</v>
          </cell>
          <cell r="F13313" t="str">
            <v xml:space="preserve">Denso Sales Indonesia (Cibitung)                  </v>
          </cell>
          <cell r="G13313">
            <v>1</v>
          </cell>
          <cell r="H13313" t="str">
            <v xml:space="preserve">AC KIT         </v>
          </cell>
          <cell r="I13313">
            <v>0</v>
          </cell>
          <cell r="J13313">
            <v>0</v>
          </cell>
          <cell r="K13313">
            <v>0</v>
          </cell>
          <cell r="L13313">
            <v>0</v>
          </cell>
        </row>
        <row r="13314">
          <cell r="A13314" t="str">
            <v>88310-BZ450-00</v>
          </cell>
          <cell r="B13314" t="str">
            <v>AA-0972</v>
          </cell>
          <cell r="C13314" t="str">
            <v xml:space="preserve">COMPRESSOR ASSY, W/MAGNET CLUTCH                  </v>
          </cell>
          <cell r="D13314">
            <v>1000046</v>
          </cell>
          <cell r="E13314">
            <v>1000046</v>
          </cell>
          <cell r="F13314" t="str">
            <v xml:space="preserve">Denso Sales Indonesia (Cibitung)                  </v>
          </cell>
          <cell r="G13314">
            <v>2</v>
          </cell>
          <cell r="H13314" t="str">
            <v xml:space="preserve">NON TP BOX     </v>
          </cell>
          <cell r="I13314">
            <v>41.5</v>
          </cell>
          <cell r="J13314">
            <v>28</v>
          </cell>
          <cell r="K13314">
            <v>28.5</v>
          </cell>
          <cell r="L13314">
            <v>0.03</v>
          </cell>
        </row>
        <row r="13315">
          <cell r="A13315" t="str">
            <v>88310-BZ510-00</v>
          </cell>
          <cell r="B13315" t="str">
            <v>RC-2454</v>
          </cell>
          <cell r="C13315" t="str">
            <v xml:space="preserve">COMPRESSOR ASSY, W/MAGNET CLUTCH                  </v>
          </cell>
          <cell r="D13315">
            <v>1000046</v>
          </cell>
          <cell r="E13315">
            <v>1000046</v>
          </cell>
          <cell r="F13315" t="str">
            <v xml:space="preserve">Denso Sales Indonesia (Cibitung)                  </v>
          </cell>
          <cell r="G13315">
            <v>2</v>
          </cell>
          <cell r="H13315" t="str">
            <v xml:space="preserve">NON TP         </v>
          </cell>
          <cell r="I13315">
            <v>41.5</v>
          </cell>
          <cell r="J13315">
            <v>28</v>
          </cell>
          <cell r="K13315">
            <v>28.8</v>
          </cell>
          <cell r="L13315">
            <v>0</v>
          </cell>
        </row>
        <row r="13316">
          <cell r="A13316" t="str">
            <v>88310-BZ560-00</v>
          </cell>
          <cell r="B13316" t="str">
            <v>NX-3400-H</v>
          </cell>
          <cell r="C13316" t="str">
            <v xml:space="preserve">COMPRESSOR ASSY, W/MAGNET CLUTCH                  </v>
          </cell>
          <cell r="D13316">
            <v>1000046</v>
          </cell>
          <cell r="E13316">
            <v>1000046</v>
          </cell>
          <cell r="F13316" t="str">
            <v xml:space="preserve">Denso Sales Indonesia (Cibitung)                  </v>
          </cell>
          <cell r="G13316">
            <v>2</v>
          </cell>
          <cell r="H13316" t="str">
            <v xml:space="preserve">Non TP         </v>
          </cell>
          <cell r="I13316">
            <v>0</v>
          </cell>
          <cell r="J13316">
            <v>0</v>
          </cell>
          <cell r="K13316">
            <v>0</v>
          </cell>
          <cell r="L13316">
            <v>0</v>
          </cell>
        </row>
        <row r="13317">
          <cell r="A13317" t="str">
            <v>88310-BZ590-00</v>
          </cell>
          <cell r="B13317" t="str">
            <v>SC-0131</v>
          </cell>
          <cell r="C13317" t="str">
            <v xml:space="preserve">COMPRESSOR ASSY, W/MAGNET CLUTCH                  </v>
          </cell>
          <cell r="D13317">
            <v>1000046</v>
          </cell>
          <cell r="E13317">
            <v>1000046</v>
          </cell>
          <cell r="F13317" t="str">
            <v xml:space="preserve">Denso Sales Indonesia (Cibitung)                  </v>
          </cell>
          <cell r="G13317">
            <v>2</v>
          </cell>
          <cell r="H13317" t="str">
            <v xml:space="preserve">NON TP BOX     </v>
          </cell>
          <cell r="I13317">
            <v>41.5</v>
          </cell>
          <cell r="J13317">
            <v>28</v>
          </cell>
          <cell r="K13317">
            <v>28.5</v>
          </cell>
          <cell r="L13317">
            <v>0.03</v>
          </cell>
        </row>
        <row r="13318">
          <cell r="A13318" t="str">
            <v>88310-BZ700-00</v>
          </cell>
          <cell r="B13318" t="str">
            <v>RC-2455</v>
          </cell>
          <cell r="C13318" t="str">
            <v xml:space="preserve">COMPRESSOR ASSY, W/MAGNET CLUTCH                  </v>
          </cell>
          <cell r="D13318">
            <v>1000046</v>
          </cell>
          <cell r="E13318">
            <v>1000046</v>
          </cell>
          <cell r="F13318" t="str">
            <v xml:space="preserve">Denso Sales Indonesia (Cibitung)                  </v>
          </cell>
          <cell r="G13318">
            <v>2</v>
          </cell>
          <cell r="H13318" t="str">
            <v xml:space="preserve">NON TP         </v>
          </cell>
          <cell r="I13318">
            <v>41.5</v>
          </cell>
          <cell r="J13318">
            <v>28</v>
          </cell>
          <cell r="K13318">
            <v>28.8</v>
          </cell>
          <cell r="L13318">
            <v>0</v>
          </cell>
        </row>
        <row r="13319">
          <cell r="A13319" t="str">
            <v>88310-BZ880-00</v>
          </cell>
          <cell r="B13319" t="str">
            <v>AA-4082</v>
          </cell>
          <cell r="C13319" t="str">
            <v xml:space="preserve">COMPRESSOR ASSY, W/MAGNET CLUTCH                  </v>
          </cell>
          <cell r="D13319">
            <v>1000046</v>
          </cell>
          <cell r="E13319">
            <v>1000046</v>
          </cell>
          <cell r="F13319" t="str">
            <v xml:space="preserve">Denso Sales Indonesia (Cibitung)                  </v>
          </cell>
          <cell r="G13319">
            <v>2</v>
          </cell>
          <cell r="H13319" t="str">
            <v xml:space="preserve">NON TP         </v>
          </cell>
          <cell r="I13319">
            <v>41.5</v>
          </cell>
          <cell r="J13319">
            <v>28</v>
          </cell>
          <cell r="K13319">
            <v>28.8</v>
          </cell>
          <cell r="L13319">
            <v>0.03</v>
          </cell>
        </row>
        <row r="13320">
          <cell r="A13320" t="str">
            <v>88310-BZA10-00</v>
          </cell>
          <cell r="B13320" t="str">
            <v>AA-4083</v>
          </cell>
          <cell r="C13320" t="str">
            <v xml:space="preserve">COMPRESSOR ASSY, W/MAGNET CLUTCH                  </v>
          </cell>
          <cell r="D13320">
            <v>1000046</v>
          </cell>
          <cell r="E13320">
            <v>1000046</v>
          </cell>
          <cell r="F13320" t="str">
            <v xml:space="preserve">Denso Sales Indonesia (Cibitung)                  </v>
          </cell>
          <cell r="G13320">
            <v>2</v>
          </cell>
          <cell r="H13320" t="str">
            <v xml:space="preserve">NON TP         </v>
          </cell>
          <cell r="I13320">
            <v>41.5</v>
          </cell>
          <cell r="J13320">
            <v>28</v>
          </cell>
          <cell r="K13320">
            <v>28.8</v>
          </cell>
          <cell r="L13320">
            <v>0.03</v>
          </cell>
        </row>
        <row r="13321">
          <cell r="A13321" t="str">
            <v>88329-BZ030-00</v>
          </cell>
          <cell r="B13321" t="str">
            <v>TR-3782</v>
          </cell>
          <cell r="C13321" t="str">
            <v xml:space="preserve">BOLT, COMPRESSOR                                  </v>
          </cell>
          <cell r="D13321">
            <v>3003317</v>
          </cell>
          <cell r="E13321">
            <v>3003317</v>
          </cell>
          <cell r="F13321" t="str">
            <v xml:space="preserve">Automotive Fasteners Aoyama Indonesia             </v>
          </cell>
          <cell r="G13321">
            <v>300</v>
          </cell>
          <cell r="H13321" t="str">
            <v xml:space="preserve">TP-331         </v>
          </cell>
          <cell r="I13321">
            <v>33.5</v>
          </cell>
          <cell r="J13321">
            <v>33.5</v>
          </cell>
          <cell r="K13321">
            <v>10.3</v>
          </cell>
          <cell r="L13321">
            <v>0.01</v>
          </cell>
        </row>
        <row r="13322">
          <cell r="A13322" t="str">
            <v>88329-BZ030-P5</v>
          </cell>
          <cell r="B13322" t="str">
            <v>TR-3782-P5</v>
          </cell>
          <cell r="C13322" t="str">
            <v xml:space="preserve">BOLT, COMPRESSOR                                  </v>
          </cell>
          <cell r="D13322" t="str">
            <v>PL5_CKD</v>
          </cell>
          <cell r="E13322" t="str">
            <v>PL5_CKD</v>
          </cell>
          <cell r="F13322" t="str">
            <v xml:space="preserve">CKD Warehouse Plant5                              </v>
          </cell>
          <cell r="G13322">
            <v>300</v>
          </cell>
          <cell r="H13322">
            <v>0</v>
          </cell>
          <cell r="I13322">
            <v>0</v>
          </cell>
          <cell r="J13322">
            <v>0</v>
          </cell>
          <cell r="K13322">
            <v>0</v>
          </cell>
          <cell r="L13322">
            <v>0</v>
          </cell>
        </row>
        <row r="13323">
          <cell r="A13323" t="str">
            <v>88362-BZ160-00</v>
          </cell>
          <cell r="B13323" t="str">
            <v>AA-0973-H</v>
          </cell>
          <cell r="C13323" t="str">
            <v xml:space="preserve">PLATE, SEAL                                       </v>
          </cell>
          <cell r="D13323">
            <v>1000046</v>
          </cell>
          <cell r="E13323">
            <v>1000046</v>
          </cell>
          <cell r="F13323" t="str">
            <v xml:space="preserve">Denso Sales Indonesia (Cibitung)                  </v>
          </cell>
          <cell r="G13323">
            <v>1</v>
          </cell>
          <cell r="H13323" t="str">
            <v xml:space="preserve">TP-362         </v>
          </cell>
          <cell r="I13323">
            <v>67</v>
          </cell>
          <cell r="J13323">
            <v>33.5</v>
          </cell>
          <cell r="K13323">
            <v>19.5</v>
          </cell>
          <cell r="L13323">
            <v>0.04</v>
          </cell>
        </row>
        <row r="13324">
          <cell r="A13324" t="str">
            <v>88376-B2010-00</v>
          </cell>
          <cell r="B13324" t="str">
            <v>TN-1050</v>
          </cell>
          <cell r="C13324" t="str">
            <v xml:space="preserve">CAP, BLIND                                        </v>
          </cell>
          <cell r="D13324" t="str">
            <v>PL4_CKD</v>
          </cell>
          <cell r="E13324" t="str">
            <v>PL5_CKD</v>
          </cell>
          <cell r="F13324" t="str">
            <v xml:space="preserve">CKD Warehouse Plant4                              </v>
          </cell>
          <cell r="G13324">
            <v>500</v>
          </cell>
          <cell r="H13324" t="str">
            <v xml:space="preserve">SN             </v>
          </cell>
          <cell r="I13324">
            <v>0</v>
          </cell>
          <cell r="J13324">
            <v>0</v>
          </cell>
          <cell r="K13324">
            <v>0</v>
          </cell>
          <cell r="L13324">
            <v>0</v>
          </cell>
        </row>
        <row r="13325">
          <cell r="A13325" t="str">
            <v>88376-B2010-00</v>
          </cell>
          <cell r="B13325" t="str">
            <v>TN-1050</v>
          </cell>
          <cell r="C13325" t="str">
            <v xml:space="preserve">CAP, BLIND                                        </v>
          </cell>
          <cell r="D13325" t="str">
            <v>PL5_CKD</v>
          </cell>
          <cell r="E13325" t="str">
            <v>PL5_CKD</v>
          </cell>
          <cell r="F13325" t="str">
            <v xml:space="preserve">CKD Warehouse Plant5                              </v>
          </cell>
          <cell r="G13325">
            <v>500</v>
          </cell>
          <cell r="H13325" t="str">
            <v xml:space="preserve">SN             </v>
          </cell>
          <cell r="I13325">
            <v>27.5</v>
          </cell>
          <cell r="J13325">
            <v>36</v>
          </cell>
          <cell r="K13325">
            <v>8</v>
          </cell>
          <cell r="L13325">
            <v>0</v>
          </cell>
        </row>
        <row r="13326">
          <cell r="A13326" t="str">
            <v>88404-BZ011-B1</v>
          </cell>
          <cell r="B13326" t="str">
            <v>NX-1939-H</v>
          </cell>
          <cell r="C13326" t="str">
            <v xml:space="preserve">GRILLE SUB-ASSY, AIR OUTLET, NO.1                 </v>
          </cell>
          <cell r="D13326">
            <v>3001276</v>
          </cell>
          <cell r="E13326">
            <v>3001276</v>
          </cell>
          <cell r="F13326" t="str">
            <v xml:space="preserve">Sugity Creatives (2)                              </v>
          </cell>
          <cell r="G13326">
            <v>6</v>
          </cell>
          <cell r="H13326" t="str">
            <v xml:space="preserve">TP-392         </v>
          </cell>
          <cell r="I13326">
            <v>100.5</v>
          </cell>
          <cell r="J13326">
            <v>33.5</v>
          </cell>
          <cell r="K13326">
            <v>19.5</v>
          </cell>
          <cell r="L13326">
            <v>7.0000000000000007E-2</v>
          </cell>
        </row>
        <row r="13327">
          <cell r="A13327" t="str">
            <v>88404-BZ050-B0</v>
          </cell>
          <cell r="B13327" t="str">
            <v>SC-0190</v>
          </cell>
          <cell r="C13327" t="str">
            <v xml:space="preserve">GRILLE SUB-ASSY, AIR OUTLET, NO.1                 </v>
          </cell>
          <cell r="D13327">
            <v>3000150</v>
          </cell>
          <cell r="E13327" t="str">
            <v>3000150_</v>
          </cell>
          <cell r="F13327" t="str">
            <v xml:space="preserve">Ekamitra Jayatama                                 </v>
          </cell>
          <cell r="G13327">
            <v>10</v>
          </cell>
          <cell r="H13327" t="str">
            <v xml:space="preserve">TP-331         </v>
          </cell>
          <cell r="I13327">
            <v>33.5</v>
          </cell>
          <cell r="J13327">
            <v>33.5</v>
          </cell>
          <cell r="K13327">
            <v>10.3</v>
          </cell>
          <cell r="L13327">
            <v>0.01</v>
          </cell>
        </row>
        <row r="13328">
          <cell r="A13328" t="str">
            <v>88404-BZ051-B0</v>
          </cell>
          <cell r="B13328" t="str">
            <v>SC-0945-H</v>
          </cell>
          <cell r="C13328" t="str">
            <v xml:space="preserve">GRILLE SUB-ASSY, AIR OUTLET, NO.1                 </v>
          </cell>
          <cell r="D13328">
            <v>3000150</v>
          </cell>
          <cell r="E13328" t="str">
            <v>3000150_</v>
          </cell>
          <cell r="F13328" t="str">
            <v xml:space="preserve">Ekamitra Jayatama                                 </v>
          </cell>
          <cell r="G13328">
            <v>10</v>
          </cell>
          <cell r="H13328" t="str">
            <v xml:space="preserve">tp-331         </v>
          </cell>
          <cell r="I13328">
            <v>33</v>
          </cell>
          <cell r="J13328">
            <v>33</v>
          </cell>
          <cell r="K13328">
            <v>10</v>
          </cell>
          <cell r="L13328">
            <v>0.01</v>
          </cell>
        </row>
        <row r="13329">
          <cell r="A13329" t="str">
            <v>88404-BZ051-B2</v>
          </cell>
          <cell r="B13329" t="str">
            <v>AA-4084</v>
          </cell>
          <cell r="C13329" t="str">
            <v xml:space="preserve">GRILLE SUB-ASSY, AIR OUTLET, NO.1                 </v>
          </cell>
          <cell r="D13329">
            <v>3000150</v>
          </cell>
          <cell r="E13329" t="str">
            <v>3000150_</v>
          </cell>
          <cell r="F13329" t="str">
            <v xml:space="preserve">Ekamitra Jayatama                                 </v>
          </cell>
          <cell r="G13329">
            <v>10</v>
          </cell>
          <cell r="H13329" t="str">
            <v xml:space="preserve">TP-331         </v>
          </cell>
          <cell r="I13329">
            <v>33.5</v>
          </cell>
          <cell r="J13329">
            <v>33.5</v>
          </cell>
          <cell r="K13329">
            <v>10.3</v>
          </cell>
          <cell r="L13329">
            <v>0.01</v>
          </cell>
        </row>
        <row r="13330">
          <cell r="A13330" t="str">
            <v>88404-BZ060-B0</v>
          </cell>
          <cell r="B13330" t="str">
            <v>NX-3402-H</v>
          </cell>
          <cell r="C13330" t="str">
            <v xml:space="preserve">GRILLE SUB-ASSY, AIR OUTLET, NO.1                 </v>
          </cell>
          <cell r="D13330">
            <v>1000119</v>
          </cell>
          <cell r="E13330">
            <v>1000119</v>
          </cell>
          <cell r="F13330" t="str">
            <v xml:space="preserve">Sugity Creatives (2)                              </v>
          </cell>
          <cell r="G13330">
            <v>6</v>
          </cell>
          <cell r="H13330" t="str">
            <v xml:space="preserve">TP-392         </v>
          </cell>
          <cell r="I13330">
            <v>100.5</v>
          </cell>
          <cell r="J13330">
            <v>33.5</v>
          </cell>
          <cell r="K13330">
            <v>19.5</v>
          </cell>
          <cell r="L13330">
            <v>0.06</v>
          </cell>
        </row>
        <row r="13331">
          <cell r="A13331" t="str">
            <v>88404-BZ060-B0</v>
          </cell>
          <cell r="B13331" t="str">
            <v>NX-3402-H</v>
          </cell>
          <cell r="C13331" t="str">
            <v xml:space="preserve">GRILLE SUB-ASSY, AIR OUTLET, NO.1                 </v>
          </cell>
          <cell r="D13331">
            <v>3001276</v>
          </cell>
          <cell r="E13331">
            <v>1000119</v>
          </cell>
          <cell r="F13331" t="str">
            <v xml:space="preserve">Sugity Creatives (2)                              </v>
          </cell>
          <cell r="G13331">
            <v>6</v>
          </cell>
          <cell r="H13331" t="str">
            <v xml:space="preserve">TP-392         </v>
          </cell>
          <cell r="I13331">
            <v>100.5</v>
          </cell>
          <cell r="J13331">
            <v>33.5</v>
          </cell>
          <cell r="K13331">
            <v>19.5</v>
          </cell>
          <cell r="L13331">
            <v>0.06</v>
          </cell>
        </row>
        <row r="13332">
          <cell r="A13332" t="str">
            <v>88431-BZ130-00</v>
          </cell>
          <cell r="B13332" t="str">
            <v>NX-3403-H</v>
          </cell>
          <cell r="C13332" t="str">
            <v xml:space="preserve">BRACKET, COMPRESSOR MOUNTING                      </v>
          </cell>
          <cell r="D13332">
            <v>3003340</v>
          </cell>
          <cell r="E13332">
            <v>3003340</v>
          </cell>
          <cell r="F13332" t="str">
            <v xml:space="preserve">MORITA TJOKRO GEARINDO                            </v>
          </cell>
          <cell r="G13332">
            <v>4</v>
          </cell>
          <cell r="H13332" t="str">
            <v xml:space="preserve">TP-332         </v>
          </cell>
          <cell r="I13332">
            <v>33.5</v>
          </cell>
          <cell r="J13332">
            <v>33.5</v>
          </cell>
          <cell r="K13332">
            <v>19.5</v>
          </cell>
          <cell r="L13332">
            <v>0.02</v>
          </cell>
        </row>
        <row r="13333">
          <cell r="A13333" t="str">
            <v>88433-B1020-00</v>
          </cell>
          <cell r="B13333" t="str">
            <v>MA-0071</v>
          </cell>
          <cell r="C13333" t="str">
            <v xml:space="preserve">STAY, COMPRESSOR, NO.1                            </v>
          </cell>
          <cell r="D13333" t="str">
            <v>PL4_CKD</v>
          </cell>
          <cell r="E13333" t="str">
            <v>PL5_CKD</v>
          </cell>
          <cell r="F13333" t="str">
            <v xml:space="preserve">CKD Warehouse Plant4                              </v>
          </cell>
          <cell r="G13333">
            <v>7</v>
          </cell>
          <cell r="H13333" t="str">
            <v xml:space="preserve">TP-331         </v>
          </cell>
          <cell r="I13333">
            <v>33.5</v>
          </cell>
          <cell r="J13333">
            <v>33.5</v>
          </cell>
          <cell r="K13333">
            <v>9.5</v>
          </cell>
          <cell r="L13333">
            <v>0.01</v>
          </cell>
        </row>
        <row r="13334">
          <cell r="A13334" t="str">
            <v>88433-B1020-00</v>
          </cell>
          <cell r="B13334" t="str">
            <v>MA-0071</v>
          </cell>
          <cell r="C13334" t="str">
            <v xml:space="preserve">STAY, COMPRESSOR, NO.1                            </v>
          </cell>
          <cell r="D13334" t="str">
            <v>PL5_CKD</v>
          </cell>
          <cell r="E13334" t="str">
            <v>PL5_CKD</v>
          </cell>
          <cell r="F13334" t="str">
            <v xml:space="preserve">CKD Warehouse Plant5                              </v>
          </cell>
          <cell r="G13334">
            <v>7</v>
          </cell>
          <cell r="H13334" t="str">
            <v xml:space="preserve">TP-331         </v>
          </cell>
          <cell r="I13334">
            <v>33.5</v>
          </cell>
          <cell r="J13334">
            <v>33.5</v>
          </cell>
          <cell r="K13334">
            <v>9.5</v>
          </cell>
          <cell r="L13334">
            <v>0.01</v>
          </cell>
        </row>
        <row r="13335">
          <cell r="A13335" t="str">
            <v>88450-BZ060-00</v>
          </cell>
          <cell r="B13335" t="str">
            <v>AA-0974-H</v>
          </cell>
          <cell r="C13335" t="str">
            <v xml:space="preserve">CONDENSER ASSY, W/RECEIVER                        </v>
          </cell>
          <cell r="D13335">
            <v>1000046</v>
          </cell>
          <cell r="E13335">
            <v>1000046</v>
          </cell>
          <cell r="F13335" t="str">
            <v xml:space="preserve">Denso Sales Indonesia (Cibitung)                  </v>
          </cell>
          <cell r="G13335">
            <v>5</v>
          </cell>
          <cell r="H13335" t="str">
            <v xml:space="preserve">NON TP BOX     </v>
          </cell>
          <cell r="I13335">
            <v>52</v>
          </cell>
          <cell r="J13335">
            <v>32</v>
          </cell>
          <cell r="K13335">
            <v>52</v>
          </cell>
          <cell r="L13335">
            <v>0.09</v>
          </cell>
        </row>
        <row r="13336">
          <cell r="A13336" t="str">
            <v>88460-BZ180-00</v>
          </cell>
          <cell r="B13336" t="str">
            <v>NX-1148</v>
          </cell>
          <cell r="C13336" t="str">
            <v xml:space="preserve">CONDENSER ASSY                                    </v>
          </cell>
          <cell r="D13336">
            <v>1000046</v>
          </cell>
          <cell r="E13336">
            <v>1000046</v>
          </cell>
          <cell r="F13336" t="str">
            <v xml:space="preserve">Denso Sales Indonesia (Cibitung)                  </v>
          </cell>
          <cell r="G13336">
            <v>1</v>
          </cell>
          <cell r="H13336" t="str">
            <v xml:space="preserve">NON TP         </v>
          </cell>
          <cell r="I13336">
            <v>54</v>
          </cell>
          <cell r="J13336">
            <v>52</v>
          </cell>
          <cell r="K13336">
            <v>52</v>
          </cell>
          <cell r="L13336">
            <v>0.14000000000000001</v>
          </cell>
        </row>
        <row r="13337">
          <cell r="A13337" t="str">
            <v>88460-BZ240-00</v>
          </cell>
          <cell r="B13337" t="str">
            <v>NX-3406-H</v>
          </cell>
          <cell r="C13337" t="str">
            <v xml:space="preserve">CONDENSER ASSY                                    </v>
          </cell>
          <cell r="D13337">
            <v>1000046</v>
          </cell>
          <cell r="E13337">
            <v>1000046</v>
          </cell>
          <cell r="F13337" t="str">
            <v xml:space="preserve">Denso Sales Indonesia (Cibitung)                  </v>
          </cell>
          <cell r="G13337">
            <v>4</v>
          </cell>
          <cell r="H13337" t="str">
            <v xml:space="preserve">Non TP         </v>
          </cell>
          <cell r="I13337">
            <v>0</v>
          </cell>
          <cell r="J13337">
            <v>0</v>
          </cell>
          <cell r="K13337">
            <v>0</v>
          </cell>
          <cell r="L13337">
            <v>0</v>
          </cell>
        </row>
        <row r="13338">
          <cell r="A13338" t="str">
            <v>88460-BZ270-00</v>
          </cell>
          <cell r="B13338" t="str">
            <v>SC-0132</v>
          </cell>
          <cell r="C13338" t="str">
            <v xml:space="preserve">CONDENSER ASSY                                    </v>
          </cell>
          <cell r="D13338">
            <v>1000046</v>
          </cell>
          <cell r="E13338">
            <v>1000046</v>
          </cell>
          <cell r="F13338" t="str">
            <v xml:space="preserve">Denso Sales Indonesia (Cibitung)                  </v>
          </cell>
          <cell r="G13338">
            <v>5</v>
          </cell>
          <cell r="H13338" t="str">
            <v xml:space="preserve">NON TP BOX     </v>
          </cell>
          <cell r="I13338">
            <v>52</v>
          </cell>
          <cell r="J13338">
            <v>32</v>
          </cell>
          <cell r="K13338">
            <v>52</v>
          </cell>
          <cell r="L13338">
            <v>0.09</v>
          </cell>
        </row>
        <row r="13339">
          <cell r="A13339" t="str">
            <v>88460-BZ320-00</v>
          </cell>
          <cell r="B13339" t="str">
            <v>RC-2456</v>
          </cell>
          <cell r="C13339" t="str">
            <v xml:space="preserve">CONDENSER ASSY                                    </v>
          </cell>
          <cell r="D13339">
            <v>1000046</v>
          </cell>
          <cell r="E13339">
            <v>1000046</v>
          </cell>
          <cell r="F13339" t="str">
            <v xml:space="preserve">Denso Sales Indonesia (Cibitung)                  </v>
          </cell>
          <cell r="G13339">
            <v>4</v>
          </cell>
          <cell r="H13339" t="str">
            <v xml:space="preserve">TP-366         </v>
          </cell>
          <cell r="I13339">
            <v>33.5</v>
          </cell>
          <cell r="J13339">
            <v>67</v>
          </cell>
          <cell r="K13339">
            <v>64</v>
          </cell>
          <cell r="L13339">
            <v>0</v>
          </cell>
        </row>
        <row r="13340">
          <cell r="A13340" t="str">
            <v>88460-BZ410-00</v>
          </cell>
          <cell r="B13340" t="str">
            <v>AA-4085</v>
          </cell>
          <cell r="C13340" t="str">
            <v xml:space="preserve">CONDENSER ASSY                                    </v>
          </cell>
          <cell r="D13340">
            <v>1000046</v>
          </cell>
          <cell r="E13340">
            <v>1000046</v>
          </cell>
          <cell r="F13340" t="str">
            <v xml:space="preserve">Denso Sales Indonesia (Cibitung)                  </v>
          </cell>
          <cell r="G13340">
            <v>4</v>
          </cell>
          <cell r="H13340" t="str">
            <v xml:space="preserve">TP-366         </v>
          </cell>
          <cell r="I13340">
            <v>67</v>
          </cell>
          <cell r="J13340">
            <v>33.5</v>
          </cell>
          <cell r="K13340">
            <v>67</v>
          </cell>
          <cell r="L13340">
            <v>0.15</v>
          </cell>
        </row>
        <row r="13341">
          <cell r="A13341" t="str">
            <v>88505-B1040-00</v>
          </cell>
          <cell r="B13341" t="str">
            <v>CR-0103</v>
          </cell>
          <cell r="C13341" t="str">
            <v xml:space="preserve">DUCT SUB-ASSY, AIR CONDITIONER                    </v>
          </cell>
          <cell r="D13341" t="str">
            <v>PL5_CKD</v>
          </cell>
          <cell r="E13341" t="str">
            <v>PL5_CKD</v>
          </cell>
          <cell r="F13341" t="str">
            <v xml:space="preserve">CKD Warehouse Plant5                              </v>
          </cell>
          <cell r="G13341">
            <v>50</v>
          </cell>
          <cell r="H13341" t="str">
            <v xml:space="preserve">3FB            </v>
          </cell>
          <cell r="I13341">
            <v>55</v>
          </cell>
          <cell r="J13341">
            <v>35.5</v>
          </cell>
          <cell r="K13341">
            <v>16.5</v>
          </cell>
          <cell r="L13341">
            <v>5.38</v>
          </cell>
        </row>
        <row r="13342">
          <cell r="A13342" t="str">
            <v>88505-BZ030-00</v>
          </cell>
          <cell r="B13342" t="str">
            <v>RC-2863</v>
          </cell>
          <cell r="C13342" t="str">
            <v xml:space="preserve">DUCT SUB-ASSY, AIR CONDITIONER                    </v>
          </cell>
          <cell r="D13342">
            <v>1000046</v>
          </cell>
          <cell r="E13342">
            <v>1000046</v>
          </cell>
          <cell r="F13342" t="str">
            <v xml:space="preserve">Denso Sales Indonesia (Cibitung)                  </v>
          </cell>
          <cell r="G13342">
            <v>40</v>
          </cell>
          <cell r="H13342" t="str">
            <v xml:space="preserve">TP-362         </v>
          </cell>
          <cell r="I13342">
            <v>67</v>
          </cell>
          <cell r="J13342">
            <v>33.5</v>
          </cell>
          <cell r="K13342">
            <v>19.5</v>
          </cell>
          <cell r="L13342">
            <v>0.04</v>
          </cell>
        </row>
        <row r="13343">
          <cell r="A13343" t="str">
            <v>88510-BZ170-00</v>
          </cell>
          <cell r="B13343" t="str">
            <v>NX-1151</v>
          </cell>
          <cell r="C13343" t="str">
            <v xml:space="preserve">UNIT ASSY, COOLING                                </v>
          </cell>
          <cell r="D13343">
            <v>1000046</v>
          </cell>
          <cell r="E13343">
            <v>1000046</v>
          </cell>
          <cell r="F13343" t="str">
            <v xml:space="preserve">Denso Sales Indonesia (Cibitung)                  </v>
          </cell>
          <cell r="G13343">
            <v>1</v>
          </cell>
          <cell r="H13343" t="str">
            <v xml:space="preserve">NON TP         </v>
          </cell>
          <cell r="I13343">
            <v>84</v>
          </cell>
          <cell r="J13343">
            <v>51</v>
          </cell>
          <cell r="K13343">
            <v>59</v>
          </cell>
          <cell r="L13343">
            <v>0.25</v>
          </cell>
        </row>
        <row r="13344">
          <cell r="A13344" t="str">
            <v>88510-BZ250-00</v>
          </cell>
          <cell r="B13344" t="str">
            <v>NX-3408</v>
          </cell>
          <cell r="C13344" t="str">
            <v xml:space="preserve">UNIT ASSY, COOLING                                </v>
          </cell>
          <cell r="D13344">
            <v>1000046</v>
          </cell>
          <cell r="E13344">
            <v>1000046</v>
          </cell>
          <cell r="F13344" t="str">
            <v xml:space="preserve">Denso Sales Indonesia (Cibitung)                  </v>
          </cell>
          <cell r="G13344">
            <v>1</v>
          </cell>
          <cell r="H13344" t="str">
            <v xml:space="preserve">KIT            </v>
          </cell>
          <cell r="I13344">
            <v>0</v>
          </cell>
          <cell r="J13344">
            <v>0</v>
          </cell>
          <cell r="K13344">
            <v>0</v>
          </cell>
          <cell r="L13344">
            <v>0</v>
          </cell>
        </row>
        <row r="13345">
          <cell r="A13345" t="str">
            <v>88510-BZ260-00</v>
          </cell>
          <cell r="B13345" t="str">
            <v>NX-3409-H</v>
          </cell>
          <cell r="C13345" t="str">
            <v xml:space="preserve">UNIT ASSY, COOLING                                </v>
          </cell>
          <cell r="D13345">
            <v>1000046</v>
          </cell>
          <cell r="E13345">
            <v>1000046</v>
          </cell>
          <cell r="F13345" t="str">
            <v xml:space="preserve">Denso Sales Indonesia (Cibitung)                  </v>
          </cell>
          <cell r="G13345">
            <v>1</v>
          </cell>
          <cell r="H13345" t="str">
            <v xml:space="preserve">KIT            </v>
          </cell>
          <cell r="I13345">
            <v>0</v>
          </cell>
          <cell r="J13345">
            <v>0</v>
          </cell>
          <cell r="K13345">
            <v>0</v>
          </cell>
          <cell r="L13345">
            <v>0</v>
          </cell>
        </row>
        <row r="13346">
          <cell r="A13346" t="str">
            <v>88510-BZ292-00</v>
          </cell>
          <cell r="B13346" t="str">
            <v>NT-2125</v>
          </cell>
          <cell r="C13346" t="str">
            <v xml:space="preserve">UNIT ASSY, COOLING                                </v>
          </cell>
          <cell r="D13346">
            <v>1000046</v>
          </cell>
          <cell r="E13346">
            <v>1000046</v>
          </cell>
          <cell r="F13346" t="str">
            <v xml:space="preserve">Denso Sales Indonesia (Cibitung)                  </v>
          </cell>
          <cell r="G13346">
            <v>29</v>
          </cell>
          <cell r="H13346" t="str">
            <v xml:space="preserve">PALLET         </v>
          </cell>
          <cell r="I13346">
            <v>100</v>
          </cell>
          <cell r="J13346">
            <v>110</v>
          </cell>
          <cell r="K13346">
            <v>114</v>
          </cell>
          <cell r="L13346">
            <v>1.25</v>
          </cell>
        </row>
        <row r="13347">
          <cell r="A13347" t="str">
            <v>88510-BZ302-00</v>
          </cell>
          <cell r="B13347" t="str">
            <v>NT-2126</v>
          </cell>
          <cell r="C13347" t="str">
            <v xml:space="preserve">UNIT ASSY, COOLING                                </v>
          </cell>
          <cell r="D13347">
            <v>1000046</v>
          </cell>
          <cell r="E13347">
            <v>1000046</v>
          </cell>
          <cell r="F13347" t="str">
            <v xml:space="preserve">Denso Sales Indonesia (Cibitung)                  </v>
          </cell>
          <cell r="G13347">
            <v>35</v>
          </cell>
          <cell r="H13347" t="str">
            <v xml:space="preserve">PALLET         </v>
          </cell>
          <cell r="I13347">
            <v>100</v>
          </cell>
          <cell r="J13347">
            <v>110</v>
          </cell>
          <cell r="K13347">
            <v>114</v>
          </cell>
          <cell r="L13347">
            <v>1.25</v>
          </cell>
        </row>
        <row r="13348">
          <cell r="A13348" t="str">
            <v>88510-BZ350-00</v>
          </cell>
          <cell r="B13348" t="str">
            <v>NT-0948-H</v>
          </cell>
          <cell r="C13348" t="str">
            <v xml:space="preserve">UNIT ASSY, COOLING                                </v>
          </cell>
          <cell r="D13348">
            <v>1000046</v>
          </cell>
          <cell r="E13348">
            <v>1000046</v>
          </cell>
          <cell r="F13348" t="str">
            <v xml:space="preserve">Denso Sales Indonesia (Cibitung)                  </v>
          </cell>
          <cell r="G13348">
            <v>4</v>
          </cell>
          <cell r="H13348" t="str">
            <v xml:space="preserve">AC KIT         </v>
          </cell>
          <cell r="I13348">
            <v>100</v>
          </cell>
          <cell r="J13348">
            <v>110</v>
          </cell>
          <cell r="K13348">
            <v>114</v>
          </cell>
          <cell r="L13348">
            <v>0</v>
          </cell>
        </row>
        <row r="13349">
          <cell r="A13349" t="str">
            <v>88539-BZ190-00</v>
          </cell>
          <cell r="B13349" t="str">
            <v>NX-1153-H</v>
          </cell>
          <cell r="C13349" t="str">
            <v xml:space="preserve">HOSE, DRAIN COOLER                                </v>
          </cell>
          <cell r="D13349">
            <v>1000046</v>
          </cell>
          <cell r="E13349">
            <v>1000046</v>
          </cell>
          <cell r="F13349" t="str">
            <v xml:space="preserve">Denso Sales Indonesia (Cibitung)                  </v>
          </cell>
          <cell r="G13349">
            <v>1</v>
          </cell>
          <cell r="H13349" t="str">
            <v xml:space="preserve">TP-331         </v>
          </cell>
          <cell r="I13349">
            <v>33.5</v>
          </cell>
          <cell r="J13349">
            <v>33.5</v>
          </cell>
          <cell r="K13349">
            <v>10.3</v>
          </cell>
          <cell r="L13349">
            <v>0.01</v>
          </cell>
        </row>
        <row r="13350">
          <cell r="A13350" t="str">
            <v>88539-BZ220-00</v>
          </cell>
          <cell r="B13350" t="str">
            <v>NX-1155-H</v>
          </cell>
          <cell r="C13350" t="str">
            <v xml:space="preserve">HOSE, DRAIN COOLER                                </v>
          </cell>
          <cell r="D13350">
            <v>1000046</v>
          </cell>
          <cell r="E13350">
            <v>1000046</v>
          </cell>
          <cell r="F13350" t="str">
            <v xml:space="preserve">Denso Sales Indonesia (Cibitung)                  </v>
          </cell>
          <cell r="G13350">
            <v>20</v>
          </cell>
          <cell r="H13350" t="str">
            <v xml:space="preserve">TP-362         </v>
          </cell>
          <cell r="I13350">
            <v>67</v>
          </cell>
          <cell r="J13350">
            <v>33.5</v>
          </cell>
          <cell r="K13350">
            <v>19.5</v>
          </cell>
          <cell r="L13350">
            <v>0.04</v>
          </cell>
        </row>
        <row r="13351">
          <cell r="A13351" t="str">
            <v>88539-BZ260-00</v>
          </cell>
          <cell r="B13351" t="str">
            <v>AA-0975</v>
          </cell>
          <cell r="C13351" t="str">
            <v xml:space="preserve">HOSE, DRAIN COOLER                                </v>
          </cell>
          <cell r="D13351">
            <v>1000046</v>
          </cell>
          <cell r="E13351">
            <v>1000046</v>
          </cell>
          <cell r="F13351" t="str">
            <v xml:space="preserve">Denso Sales Indonesia (Cibitung)                  </v>
          </cell>
          <cell r="G13351">
            <v>50</v>
          </cell>
          <cell r="H13351" t="str">
            <v xml:space="preserve">TP-331         </v>
          </cell>
          <cell r="I13351">
            <v>33.5</v>
          </cell>
          <cell r="J13351">
            <v>33.5</v>
          </cell>
          <cell r="K13351">
            <v>10.3</v>
          </cell>
          <cell r="L13351">
            <v>0.01</v>
          </cell>
        </row>
        <row r="13352">
          <cell r="A13352" t="str">
            <v>88539-BZ270-00</v>
          </cell>
          <cell r="B13352" t="str">
            <v>AA-0976-H</v>
          </cell>
          <cell r="C13352" t="str">
            <v xml:space="preserve">HOSE, DRAIN COOLER                                </v>
          </cell>
          <cell r="D13352">
            <v>1000046</v>
          </cell>
          <cell r="E13352">
            <v>1000046</v>
          </cell>
          <cell r="F13352" t="str">
            <v xml:space="preserve">Denso Sales Indonesia (Cibitung)                  </v>
          </cell>
          <cell r="G13352">
            <v>24</v>
          </cell>
          <cell r="H13352" t="str">
            <v xml:space="preserve">TP-331         </v>
          </cell>
          <cell r="I13352">
            <v>0</v>
          </cell>
          <cell r="J13352">
            <v>0</v>
          </cell>
          <cell r="K13352">
            <v>0</v>
          </cell>
          <cell r="L13352">
            <v>0</v>
          </cell>
        </row>
        <row r="13353">
          <cell r="A13353" t="str">
            <v>88539-BZ320-00</v>
          </cell>
          <cell r="B13353" t="str">
            <v>NX-3412-H</v>
          </cell>
          <cell r="C13353" t="str">
            <v xml:space="preserve">HOSE, DRAIN COOLER                                </v>
          </cell>
          <cell r="D13353">
            <v>1000046</v>
          </cell>
          <cell r="E13353">
            <v>1000046</v>
          </cell>
          <cell r="F13353" t="str">
            <v xml:space="preserve">Denso Sales Indonesia (Cibitung)                  </v>
          </cell>
          <cell r="G13353">
            <v>100</v>
          </cell>
          <cell r="H13353" t="str">
            <v xml:space="preserve">TP-332         </v>
          </cell>
          <cell r="I13353">
            <v>33.5</v>
          </cell>
          <cell r="J13353">
            <v>33.5</v>
          </cell>
          <cell r="K13353">
            <v>19.5</v>
          </cell>
          <cell r="L13353">
            <v>0.02</v>
          </cell>
        </row>
        <row r="13354">
          <cell r="A13354" t="str">
            <v>88539-BZ330-00</v>
          </cell>
          <cell r="B13354" t="str">
            <v>NX-3413-H</v>
          </cell>
          <cell r="C13354" t="str">
            <v xml:space="preserve">HOSE, DRAIN COOLER                                </v>
          </cell>
          <cell r="D13354">
            <v>1000046</v>
          </cell>
          <cell r="E13354">
            <v>1000046</v>
          </cell>
          <cell r="F13354" t="str">
            <v xml:space="preserve">Denso Sales Indonesia (Cibitung)                  </v>
          </cell>
          <cell r="G13354">
            <v>100</v>
          </cell>
          <cell r="H13354" t="str">
            <v xml:space="preserve">TP-332         </v>
          </cell>
          <cell r="I13354">
            <v>33.5</v>
          </cell>
          <cell r="J13354">
            <v>33.5</v>
          </cell>
          <cell r="K13354">
            <v>19.5</v>
          </cell>
          <cell r="L13354">
            <v>0.02</v>
          </cell>
        </row>
        <row r="13355">
          <cell r="A13355" t="str">
            <v>88539-BZ380-00</v>
          </cell>
          <cell r="B13355" t="str">
            <v>NT-0949-H</v>
          </cell>
          <cell r="C13355" t="str">
            <v xml:space="preserve">HOSE, DRAIN COOLER                                </v>
          </cell>
          <cell r="D13355">
            <v>1000046</v>
          </cell>
          <cell r="E13355">
            <v>1000046</v>
          </cell>
          <cell r="F13355" t="str">
            <v xml:space="preserve">Denso Sales Indonesia (Cibitung)                  </v>
          </cell>
          <cell r="G13355">
            <v>10</v>
          </cell>
          <cell r="H13355" t="str">
            <v xml:space="preserve">TP-362         </v>
          </cell>
          <cell r="I13355">
            <v>33.5</v>
          </cell>
          <cell r="J13355">
            <v>67</v>
          </cell>
          <cell r="K13355">
            <v>19.5</v>
          </cell>
          <cell r="L13355">
            <v>0.04</v>
          </cell>
        </row>
        <row r="13356">
          <cell r="A13356" t="str">
            <v>88539-BZ390-00</v>
          </cell>
          <cell r="B13356" t="str">
            <v>NT-0950-H</v>
          </cell>
          <cell r="C13356" t="str">
            <v xml:space="preserve">HOSE, DRAIN COOLER                                </v>
          </cell>
          <cell r="D13356">
            <v>1000046</v>
          </cell>
          <cell r="E13356">
            <v>1000046</v>
          </cell>
          <cell r="F13356" t="str">
            <v xml:space="preserve">Denso Sales Indonesia (Cibitung)                  </v>
          </cell>
          <cell r="G13356">
            <v>20</v>
          </cell>
          <cell r="H13356" t="str">
            <v xml:space="preserve">TP-362         </v>
          </cell>
          <cell r="I13356">
            <v>33.5</v>
          </cell>
          <cell r="J13356">
            <v>33.5</v>
          </cell>
          <cell r="K13356">
            <v>19.5</v>
          </cell>
          <cell r="L13356">
            <v>0.02</v>
          </cell>
        </row>
        <row r="13357">
          <cell r="A13357" t="str">
            <v>88539-BZ450-00</v>
          </cell>
          <cell r="B13357" t="str">
            <v>RC-2457</v>
          </cell>
          <cell r="C13357" t="str">
            <v xml:space="preserve">HOSE, DRAIN COOLER                                </v>
          </cell>
          <cell r="D13357">
            <v>1000046</v>
          </cell>
          <cell r="E13357">
            <v>1000046</v>
          </cell>
          <cell r="F13357" t="str">
            <v xml:space="preserve">Denso Sales Indonesia (Cibitung)                  </v>
          </cell>
          <cell r="G13357">
            <v>20</v>
          </cell>
          <cell r="H13357" t="str">
            <v xml:space="preserve">TP-332         </v>
          </cell>
          <cell r="I13357">
            <v>33.5</v>
          </cell>
          <cell r="J13357">
            <v>33.5</v>
          </cell>
          <cell r="K13357">
            <v>19.5</v>
          </cell>
          <cell r="L13357">
            <v>0.02</v>
          </cell>
        </row>
        <row r="13358">
          <cell r="A13358" t="str">
            <v>88539-BZ460-00</v>
          </cell>
          <cell r="B13358" t="str">
            <v>RC-2458</v>
          </cell>
          <cell r="C13358" t="str">
            <v xml:space="preserve">HOSE, DRAIN COOLER                                </v>
          </cell>
          <cell r="D13358">
            <v>1000046</v>
          </cell>
          <cell r="E13358">
            <v>1000046</v>
          </cell>
          <cell r="F13358" t="str">
            <v xml:space="preserve">Denso Sales Indonesia (Cibitung)                  </v>
          </cell>
          <cell r="G13358">
            <v>20</v>
          </cell>
          <cell r="H13358" t="str">
            <v xml:space="preserve">TP-332         </v>
          </cell>
          <cell r="I13358">
            <v>33.5</v>
          </cell>
          <cell r="J13358">
            <v>33.5</v>
          </cell>
          <cell r="K13358">
            <v>19.5</v>
          </cell>
          <cell r="L13358">
            <v>0.02</v>
          </cell>
        </row>
        <row r="13359">
          <cell r="A13359" t="str">
            <v>88561-BZ060-00</v>
          </cell>
          <cell r="B13359" t="str">
            <v>NX-1156-H</v>
          </cell>
          <cell r="C13359" t="str">
            <v xml:space="preserve">GRILLE, AIR INLET                                 </v>
          </cell>
          <cell r="D13359">
            <v>3000307</v>
          </cell>
          <cell r="E13359">
            <v>3000307</v>
          </cell>
          <cell r="F13359" t="str">
            <v xml:space="preserve">Mahsing Indonesia                                 </v>
          </cell>
          <cell r="G13359">
            <v>1</v>
          </cell>
          <cell r="H13359" t="str">
            <v xml:space="preserve">NONTPBOX       </v>
          </cell>
          <cell r="I13359">
            <v>62</v>
          </cell>
          <cell r="J13359">
            <v>43</v>
          </cell>
          <cell r="K13359">
            <v>38</v>
          </cell>
          <cell r="L13359">
            <v>0.1</v>
          </cell>
        </row>
        <row r="13360">
          <cell r="A13360" t="str">
            <v>88561-BZ200-00</v>
          </cell>
          <cell r="B13360" t="str">
            <v>NX-1157-H</v>
          </cell>
          <cell r="C13360" t="str">
            <v xml:space="preserve">GRILLE, AIR INLET                                 </v>
          </cell>
          <cell r="D13360">
            <v>3000307</v>
          </cell>
          <cell r="E13360">
            <v>3000307</v>
          </cell>
          <cell r="F13360" t="str">
            <v xml:space="preserve">Mahsing Indonesia                                 </v>
          </cell>
          <cell r="G13360">
            <v>1</v>
          </cell>
          <cell r="H13360" t="str">
            <v xml:space="preserve">NONTPBOX       </v>
          </cell>
          <cell r="I13360">
            <v>62</v>
          </cell>
          <cell r="J13360">
            <v>43</v>
          </cell>
          <cell r="K13360">
            <v>38</v>
          </cell>
          <cell r="L13360">
            <v>0.1</v>
          </cell>
        </row>
        <row r="13361">
          <cell r="A13361" t="str">
            <v>88561-BZ220-00</v>
          </cell>
          <cell r="B13361" t="str">
            <v>NX-1159-H</v>
          </cell>
          <cell r="C13361" t="str">
            <v xml:space="preserve">GRILLE, AIR INLET                                 </v>
          </cell>
          <cell r="D13361">
            <v>3000307</v>
          </cell>
          <cell r="E13361">
            <v>3000307</v>
          </cell>
          <cell r="F13361" t="str">
            <v xml:space="preserve">Mahsing Indonesia                                 </v>
          </cell>
          <cell r="G13361">
            <v>10</v>
          </cell>
          <cell r="H13361" t="str">
            <v xml:space="preserve">TP-392         </v>
          </cell>
          <cell r="I13361">
            <v>100.5</v>
          </cell>
          <cell r="J13361">
            <v>33.5</v>
          </cell>
          <cell r="K13361">
            <v>19.5</v>
          </cell>
          <cell r="L13361">
            <v>0.06</v>
          </cell>
        </row>
        <row r="13362">
          <cell r="A13362" t="str">
            <v>88561-BZ280-00</v>
          </cell>
          <cell r="B13362" t="str">
            <v>NX-3414-H</v>
          </cell>
          <cell r="C13362" t="str">
            <v xml:space="preserve">GRILLE, AIR INLET                                 </v>
          </cell>
          <cell r="D13362">
            <v>3000307</v>
          </cell>
          <cell r="E13362">
            <v>3000307</v>
          </cell>
          <cell r="F13362" t="str">
            <v xml:space="preserve">Mahsing Indonesia                                 </v>
          </cell>
          <cell r="G13362">
            <v>5</v>
          </cell>
          <cell r="H13362" t="str">
            <v xml:space="preserve">TP-392         </v>
          </cell>
          <cell r="I13362">
            <v>100.5</v>
          </cell>
          <cell r="J13362">
            <v>33.5</v>
          </cell>
          <cell r="K13362">
            <v>19.5</v>
          </cell>
          <cell r="L13362">
            <v>0.06</v>
          </cell>
        </row>
        <row r="13363">
          <cell r="A13363" t="str">
            <v>88561-BZ370-00</v>
          </cell>
          <cell r="B13363" t="str">
            <v>NX-3415-H</v>
          </cell>
          <cell r="C13363" t="str">
            <v xml:space="preserve">GRILLE, AIR INLET                                 </v>
          </cell>
          <cell r="D13363">
            <v>3000307</v>
          </cell>
          <cell r="E13363">
            <v>3000307</v>
          </cell>
          <cell r="F13363" t="str">
            <v xml:space="preserve">Mahsing Indonesia                                 </v>
          </cell>
          <cell r="G13363">
            <v>2</v>
          </cell>
          <cell r="H13363" t="str">
            <v xml:space="preserve">TP-392         </v>
          </cell>
          <cell r="I13363">
            <v>100.5</v>
          </cell>
          <cell r="J13363">
            <v>33.5</v>
          </cell>
          <cell r="K13363">
            <v>19.5</v>
          </cell>
          <cell r="L13363">
            <v>0.06</v>
          </cell>
        </row>
        <row r="13364">
          <cell r="A13364" t="str">
            <v>88561-BZ380-00</v>
          </cell>
          <cell r="B13364" t="str">
            <v>NX-3416-H</v>
          </cell>
          <cell r="C13364" t="str">
            <v xml:space="preserve">GRILLE, AIR INLET                                 </v>
          </cell>
          <cell r="D13364">
            <v>3000307</v>
          </cell>
          <cell r="E13364">
            <v>3000307</v>
          </cell>
          <cell r="F13364" t="str">
            <v xml:space="preserve">Mahsing Indonesia                                 </v>
          </cell>
          <cell r="G13364">
            <v>100</v>
          </cell>
          <cell r="H13364" t="str">
            <v xml:space="preserve">TP-362         </v>
          </cell>
          <cell r="I13364">
            <v>67</v>
          </cell>
          <cell r="J13364">
            <v>33.5</v>
          </cell>
          <cell r="K13364">
            <v>19.5</v>
          </cell>
          <cell r="L13364">
            <v>0.04</v>
          </cell>
        </row>
        <row r="13365">
          <cell r="A13365" t="str">
            <v>88561-BZ400-00</v>
          </cell>
          <cell r="B13365" t="str">
            <v>NX-3418-H</v>
          </cell>
          <cell r="C13365" t="str">
            <v xml:space="preserve">GRILLE, AIR INLET                                 </v>
          </cell>
          <cell r="D13365">
            <v>3000307</v>
          </cell>
          <cell r="E13365">
            <v>3000307</v>
          </cell>
          <cell r="F13365" t="str">
            <v xml:space="preserve">Mahsing Indonesia                                 </v>
          </cell>
          <cell r="G13365">
            <v>5</v>
          </cell>
          <cell r="H13365" t="str">
            <v xml:space="preserve">TP-362         </v>
          </cell>
          <cell r="I13365">
            <v>67</v>
          </cell>
          <cell r="J13365">
            <v>33.5</v>
          </cell>
          <cell r="K13365">
            <v>19.5</v>
          </cell>
          <cell r="L13365">
            <v>0.04</v>
          </cell>
        </row>
        <row r="13366">
          <cell r="A13366" t="str">
            <v>88561-BZ440-00</v>
          </cell>
          <cell r="B13366" t="str">
            <v>NT-0951-H</v>
          </cell>
          <cell r="C13366" t="str">
            <v xml:space="preserve">GRILLE, AIR INLET                                 </v>
          </cell>
          <cell r="D13366">
            <v>1000093</v>
          </cell>
          <cell r="E13366">
            <v>1000093</v>
          </cell>
          <cell r="F13366" t="str">
            <v xml:space="preserve">AUTOPLASTIK INDONESIA                             </v>
          </cell>
          <cell r="G13366">
            <v>7</v>
          </cell>
          <cell r="H13366" t="str">
            <v xml:space="preserve">TP-364         </v>
          </cell>
          <cell r="I13366">
            <v>33.5</v>
          </cell>
          <cell r="J13366">
            <v>67</v>
          </cell>
          <cell r="K13366">
            <v>38.799999999999997</v>
          </cell>
          <cell r="L13366">
            <v>0.09</v>
          </cell>
        </row>
        <row r="13367">
          <cell r="A13367" t="str">
            <v>88561-BZ440-00</v>
          </cell>
          <cell r="B13367" t="str">
            <v>NT-0951-H</v>
          </cell>
          <cell r="C13367" t="str">
            <v xml:space="preserve">GRILLE, AIR INLET                                 </v>
          </cell>
          <cell r="D13367">
            <v>3003554</v>
          </cell>
          <cell r="E13367">
            <v>1000093</v>
          </cell>
          <cell r="F13367" t="str">
            <v xml:space="preserve">AUTOPLASTIK INDONESIA                             </v>
          </cell>
          <cell r="G13367">
            <v>7</v>
          </cell>
          <cell r="H13367" t="str">
            <v xml:space="preserve">TP-364         </v>
          </cell>
          <cell r="I13367">
            <v>33.5</v>
          </cell>
          <cell r="J13367">
            <v>67</v>
          </cell>
          <cell r="K13367">
            <v>38.799999999999997</v>
          </cell>
          <cell r="L13367">
            <v>0.09</v>
          </cell>
        </row>
        <row r="13368">
          <cell r="A13368" t="str">
            <v>88561-BZ450-00</v>
          </cell>
          <cell r="B13368" t="str">
            <v>NT-0952-H</v>
          </cell>
          <cell r="C13368" t="str">
            <v xml:space="preserve">GRILLE, AIR INLET                                 </v>
          </cell>
          <cell r="D13368">
            <v>1000093</v>
          </cell>
          <cell r="E13368">
            <v>1000093</v>
          </cell>
          <cell r="F13368" t="str">
            <v xml:space="preserve">AUTOPLASTIK INDONESIA                             </v>
          </cell>
          <cell r="G13368">
            <v>7</v>
          </cell>
          <cell r="H13368" t="str">
            <v xml:space="preserve">TP-364         </v>
          </cell>
          <cell r="I13368">
            <v>33.5</v>
          </cell>
          <cell r="J13368">
            <v>67</v>
          </cell>
          <cell r="K13368">
            <v>38.799999999999997</v>
          </cell>
          <cell r="L13368">
            <v>0.09</v>
          </cell>
        </row>
        <row r="13369">
          <cell r="A13369" t="str">
            <v>88561-BZ450-00</v>
          </cell>
          <cell r="B13369" t="str">
            <v>NT-0952-H</v>
          </cell>
          <cell r="C13369" t="str">
            <v xml:space="preserve">GRILLE, AIR INLET                                 </v>
          </cell>
          <cell r="D13369">
            <v>3003554</v>
          </cell>
          <cell r="E13369">
            <v>1000093</v>
          </cell>
          <cell r="F13369" t="str">
            <v xml:space="preserve">AUTOPLASTIK INDONESIA                             </v>
          </cell>
          <cell r="G13369">
            <v>7</v>
          </cell>
          <cell r="H13369" t="str">
            <v xml:space="preserve">TP-364         </v>
          </cell>
          <cell r="I13369">
            <v>33.5</v>
          </cell>
          <cell r="J13369">
            <v>67</v>
          </cell>
          <cell r="K13369">
            <v>38.799999999999997</v>
          </cell>
          <cell r="L13369">
            <v>0.09</v>
          </cell>
        </row>
        <row r="13370">
          <cell r="A13370" t="str">
            <v>88561-BZ460-00</v>
          </cell>
          <cell r="B13370" t="str">
            <v>NT-0953-H</v>
          </cell>
          <cell r="C13370" t="str">
            <v xml:space="preserve">GRILLE, AIR INLET                                 </v>
          </cell>
          <cell r="D13370">
            <v>1000093</v>
          </cell>
          <cell r="E13370">
            <v>1000093</v>
          </cell>
          <cell r="F13370" t="str">
            <v xml:space="preserve">AUTOPLASTIK INDONESIA                             </v>
          </cell>
          <cell r="G13370">
            <v>2</v>
          </cell>
          <cell r="H13370" t="str">
            <v xml:space="preserve">NON TP CB      </v>
          </cell>
          <cell r="I13370">
            <v>39</v>
          </cell>
          <cell r="J13370">
            <v>70</v>
          </cell>
          <cell r="K13370">
            <v>25</v>
          </cell>
          <cell r="L13370">
            <v>7.0000000000000007E-2</v>
          </cell>
        </row>
        <row r="13371">
          <cell r="A13371" t="str">
            <v>88561-BZ460-00</v>
          </cell>
          <cell r="B13371" t="str">
            <v>NT-0953-H</v>
          </cell>
          <cell r="C13371" t="str">
            <v xml:space="preserve">GRILLE, AIR INLET                                 </v>
          </cell>
          <cell r="D13371">
            <v>3003554</v>
          </cell>
          <cell r="E13371">
            <v>1000093</v>
          </cell>
          <cell r="F13371" t="str">
            <v xml:space="preserve">AUTOPLASTIK INDONESIA                             </v>
          </cell>
          <cell r="G13371">
            <v>2</v>
          </cell>
          <cell r="H13371" t="str">
            <v xml:space="preserve">NON TP CB      </v>
          </cell>
          <cell r="I13371">
            <v>39</v>
          </cell>
          <cell r="J13371">
            <v>70</v>
          </cell>
          <cell r="K13371">
            <v>25</v>
          </cell>
          <cell r="L13371">
            <v>7.0000000000000007E-2</v>
          </cell>
        </row>
        <row r="13372">
          <cell r="A13372" t="str">
            <v>88561-BZ500-00</v>
          </cell>
          <cell r="B13372" t="str">
            <v>NT-0954-H</v>
          </cell>
          <cell r="C13372" t="str">
            <v xml:space="preserve">GRILLE, AIR INLET                                 </v>
          </cell>
          <cell r="D13372">
            <v>1000093</v>
          </cell>
          <cell r="E13372">
            <v>1000093</v>
          </cell>
          <cell r="F13372" t="str">
            <v xml:space="preserve">AUTOPLASTIK INDONESIA                             </v>
          </cell>
          <cell r="G13372">
            <v>9</v>
          </cell>
          <cell r="H13372" t="str">
            <v xml:space="preserve">TP-392         </v>
          </cell>
          <cell r="I13372">
            <v>33.5</v>
          </cell>
          <cell r="J13372">
            <v>100.5</v>
          </cell>
          <cell r="K13372">
            <v>19.5</v>
          </cell>
          <cell r="L13372">
            <v>7.0000000000000007E-2</v>
          </cell>
        </row>
        <row r="13373">
          <cell r="A13373" t="str">
            <v>88561-BZ500-00</v>
          </cell>
          <cell r="B13373" t="str">
            <v>NT-0954-H</v>
          </cell>
          <cell r="C13373" t="str">
            <v xml:space="preserve">GRILLE, AIR INLET                                 </v>
          </cell>
          <cell r="D13373">
            <v>3003554</v>
          </cell>
          <cell r="E13373">
            <v>1000093</v>
          </cell>
          <cell r="F13373" t="str">
            <v xml:space="preserve">AUTOPLASTIK INDONESIA                             </v>
          </cell>
          <cell r="G13373">
            <v>9</v>
          </cell>
          <cell r="H13373" t="str">
            <v xml:space="preserve">TP-392         </v>
          </cell>
          <cell r="I13373">
            <v>33.5</v>
          </cell>
          <cell r="J13373">
            <v>100.5</v>
          </cell>
          <cell r="K13373">
            <v>19.5</v>
          </cell>
          <cell r="L13373">
            <v>7.0000000000000007E-2</v>
          </cell>
        </row>
        <row r="13374">
          <cell r="A13374" t="str">
            <v>88561-BZ680-00</v>
          </cell>
          <cell r="B13374" t="str">
            <v>SC-1172</v>
          </cell>
          <cell r="C13374" t="str">
            <v xml:space="preserve">GRILLE, AIR INLET                                 </v>
          </cell>
          <cell r="D13374">
            <v>1000093</v>
          </cell>
          <cell r="E13374">
            <v>1000093</v>
          </cell>
          <cell r="F13374" t="str">
            <v xml:space="preserve">AUTOPLASTIK INDONESIA                             </v>
          </cell>
          <cell r="G13374">
            <v>14</v>
          </cell>
          <cell r="H13374" t="str">
            <v xml:space="preserve">TP-362         </v>
          </cell>
          <cell r="I13374">
            <v>33</v>
          </cell>
          <cell r="J13374">
            <v>67</v>
          </cell>
          <cell r="K13374">
            <v>19</v>
          </cell>
          <cell r="L13374">
            <v>1</v>
          </cell>
        </row>
        <row r="13375">
          <cell r="A13375" t="str">
            <v>88561-BZ690-00</v>
          </cell>
          <cell r="B13375" t="str">
            <v>SC-1173</v>
          </cell>
          <cell r="C13375" t="str">
            <v xml:space="preserve">GRILLE, AIR INLET                                 </v>
          </cell>
          <cell r="D13375">
            <v>1000093</v>
          </cell>
          <cell r="E13375">
            <v>1000093</v>
          </cell>
          <cell r="F13375" t="str">
            <v xml:space="preserve">AUTOPLASTIK INDONESIA                             </v>
          </cell>
          <cell r="G13375">
            <v>14</v>
          </cell>
          <cell r="H13375" t="str">
            <v xml:space="preserve">TP-362         </v>
          </cell>
          <cell r="I13375">
            <v>33</v>
          </cell>
          <cell r="J13375">
            <v>67</v>
          </cell>
          <cell r="K13375">
            <v>19</v>
          </cell>
          <cell r="L13375">
            <v>1</v>
          </cell>
        </row>
        <row r="13376">
          <cell r="A13376" t="str">
            <v>88561-BZ700-00</v>
          </cell>
          <cell r="B13376" t="str">
            <v>SC-1174</v>
          </cell>
          <cell r="C13376" t="str">
            <v xml:space="preserve">GRILLE, AIR INLET                                 </v>
          </cell>
          <cell r="D13376">
            <v>1000093</v>
          </cell>
          <cell r="E13376">
            <v>1000093</v>
          </cell>
          <cell r="F13376" t="str">
            <v xml:space="preserve">AUTOPLASTIK INDONESIA                             </v>
          </cell>
          <cell r="G13376">
            <v>6</v>
          </cell>
          <cell r="H13376" t="str">
            <v xml:space="preserve">NON-TP         </v>
          </cell>
          <cell r="I13376">
            <v>120</v>
          </cell>
          <cell r="J13376">
            <v>50</v>
          </cell>
          <cell r="K13376">
            <v>19</v>
          </cell>
          <cell r="L13376">
            <v>1</v>
          </cell>
        </row>
        <row r="13377">
          <cell r="A13377" t="str">
            <v>88561-BZ710-00</v>
          </cell>
          <cell r="B13377" t="str">
            <v>SC-1175</v>
          </cell>
          <cell r="C13377" t="str">
            <v xml:space="preserve">GRILLE, AIR INLET                                 </v>
          </cell>
          <cell r="D13377">
            <v>1000093</v>
          </cell>
          <cell r="E13377">
            <v>1000093</v>
          </cell>
          <cell r="F13377" t="str">
            <v xml:space="preserve">AUTOPLASTIK INDONESIA                             </v>
          </cell>
          <cell r="G13377">
            <v>12</v>
          </cell>
          <cell r="H13377" t="str">
            <v xml:space="preserve">TP-362         </v>
          </cell>
          <cell r="I13377">
            <v>33</v>
          </cell>
          <cell r="J13377">
            <v>67</v>
          </cell>
          <cell r="K13377">
            <v>19</v>
          </cell>
          <cell r="L13377">
            <v>1</v>
          </cell>
        </row>
        <row r="13378">
          <cell r="A13378" t="str">
            <v>88561-BZ720-00</v>
          </cell>
          <cell r="B13378" t="str">
            <v>SC-1176</v>
          </cell>
          <cell r="C13378" t="str">
            <v xml:space="preserve">GRILLE, AIR INLET                                 </v>
          </cell>
          <cell r="D13378">
            <v>1000093</v>
          </cell>
          <cell r="E13378">
            <v>1000093</v>
          </cell>
          <cell r="F13378" t="str">
            <v xml:space="preserve">AUTOPLASTIK INDONESIA                             </v>
          </cell>
          <cell r="G13378">
            <v>12</v>
          </cell>
          <cell r="H13378" t="str">
            <v xml:space="preserve">TP-362         </v>
          </cell>
          <cell r="I13378">
            <v>33</v>
          </cell>
          <cell r="J13378">
            <v>67</v>
          </cell>
          <cell r="K13378">
            <v>19</v>
          </cell>
          <cell r="L13378">
            <v>1</v>
          </cell>
        </row>
        <row r="13379">
          <cell r="A13379" t="str">
            <v>88561-BZ730-00</v>
          </cell>
          <cell r="B13379" t="str">
            <v>SC-1177</v>
          </cell>
          <cell r="C13379" t="str">
            <v xml:space="preserve">GRILLE, AIR INLET                                 </v>
          </cell>
          <cell r="D13379">
            <v>1000093</v>
          </cell>
          <cell r="E13379">
            <v>1000093</v>
          </cell>
          <cell r="F13379" t="str">
            <v xml:space="preserve">AUTOPLASTIK INDONESIA                             </v>
          </cell>
          <cell r="G13379">
            <v>6</v>
          </cell>
          <cell r="H13379" t="str">
            <v xml:space="preserve">NON-TP         </v>
          </cell>
          <cell r="I13379">
            <v>120</v>
          </cell>
          <cell r="J13379">
            <v>50</v>
          </cell>
          <cell r="K13379">
            <v>19</v>
          </cell>
          <cell r="L13379">
            <v>1</v>
          </cell>
        </row>
        <row r="13380">
          <cell r="A13380" t="str">
            <v>88578-BZ540-00</v>
          </cell>
          <cell r="B13380" t="str">
            <v>AA-0977-H</v>
          </cell>
          <cell r="C13380" t="str">
            <v xml:space="preserve">PACKING, COOLER, NO.1                             </v>
          </cell>
          <cell r="D13380">
            <v>1000046</v>
          </cell>
          <cell r="E13380">
            <v>1000046</v>
          </cell>
          <cell r="F13380" t="str">
            <v xml:space="preserve">Denso Sales Indonesia (Cibitung)                  </v>
          </cell>
          <cell r="G13380">
            <v>1</v>
          </cell>
          <cell r="H13380" t="str">
            <v xml:space="preserve">TP-362         </v>
          </cell>
          <cell r="I13380">
            <v>67</v>
          </cell>
          <cell r="J13380">
            <v>33.5</v>
          </cell>
          <cell r="K13380">
            <v>19.5</v>
          </cell>
          <cell r="L13380">
            <v>0.04</v>
          </cell>
        </row>
        <row r="13381">
          <cell r="A13381" t="str">
            <v>88578-BZ550-00</v>
          </cell>
          <cell r="B13381" t="str">
            <v>AA-0978-H</v>
          </cell>
          <cell r="C13381" t="str">
            <v xml:space="preserve">PACKING, COOLER, NO.1                             </v>
          </cell>
          <cell r="D13381">
            <v>1000046</v>
          </cell>
          <cell r="E13381">
            <v>1000046</v>
          </cell>
          <cell r="F13381" t="str">
            <v xml:space="preserve">Denso Sales Indonesia (Cibitung)                  </v>
          </cell>
          <cell r="G13381">
            <v>1</v>
          </cell>
          <cell r="H13381" t="str">
            <v xml:space="preserve">TP-362         </v>
          </cell>
          <cell r="I13381">
            <v>67</v>
          </cell>
          <cell r="J13381">
            <v>33.5</v>
          </cell>
          <cell r="K13381">
            <v>19.5</v>
          </cell>
          <cell r="L13381">
            <v>0.04</v>
          </cell>
        </row>
        <row r="13382">
          <cell r="A13382" t="str">
            <v>88605-BZ120-00</v>
          </cell>
          <cell r="B13382" t="str">
            <v>SC-0469</v>
          </cell>
          <cell r="C13382" t="str">
            <v xml:space="preserve">HARNESS SUB-ASSY, WIRING AIR CONDITIONER          </v>
          </cell>
          <cell r="D13382">
            <v>3002023</v>
          </cell>
          <cell r="E13382">
            <v>3002023</v>
          </cell>
          <cell r="F13382" t="str">
            <v xml:space="preserve">SUMI INDO WIRING SYSTEM                           </v>
          </cell>
          <cell r="G13382">
            <v>60</v>
          </cell>
          <cell r="H13382" t="str">
            <v xml:space="preserve">TP-331         </v>
          </cell>
          <cell r="I13382">
            <v>33.5</v>
          </cell>
          <cell r="J13382">
            <v>33.5</v>
          </cell>
          <cell r="K13382">
            <v>10.3</v>
          </cell>
          <cell r="L13382">
            <v>0.01</v>
          </cell>
        </row>
        <row r="13383">
          <cell r="A13383" t="str">
            <v>88605-BZ130-00</v>
          </cell>
          <cell r="B13383" t="str">
            <v>NT-0955-H</v>
          </cell>
          <cell r="C13383" t="str">
            <v xml:space="preserve">HARNESS SUB-ASSY, WIRING AIR CONDITIONER          </v>
          </cell>
          <cell r="D13383">
            <v>3002858</v>
          </cell>
          <cell r="E13383">
            <v>3002858</v>
          </cell>
          <cell r="F13383" t="str">
            <v xml:space="preserve">CIPTA MANDIRI WIRASAKTI                           </v>
          </cell>
          <cell r="G13383">
            <v>25</v>
          </cell>
          <cell r="H13383" t="str">
            <v xml:space="preserve">TP-331         </v>
          </cell>
          <cell r="I13383">
            <v>33.5</v>
          </cell>
          <cell r="J13383">
            <v>33.5</v>
          </cell>
          <cell r="K13383">
            <v>10.3</v>
          </cell>
          <cell r="L13383">
            <v>0.01</v>
          </cell>
        </row>
        <row r="13384">
          <cell r="A13384" t="str">
            <v>88605-BZ180-00</v>
          </cell>
          <cell r="B13384" t="str">
            <v>RC-2459</v>
          </cell>
          <cell r="C13384" t="str">
            <v xml:space="preserve">HARNESS SUB-ASSY, WIRING AIR CONDITIONER          </v>
          </cell>
          <cell r="D13384">
            <v>3002023</v>
          </cell>
          <cell r="E13384">
            <v>3002023</v>
          </cell>
          <cell r="F13384" t="str">
            <v xml:space="preserve">SUMI INDO WIRING SYSTEM                           </v>
          </cell>
          <cell r="G13384">
            <v>100</v>
          </cell>
          <cell r="H13384" t="str">
            <v xml:space="preserve">TP-332         </v>
          </cell>
          <cell r="I13384">
            <v>33.5</v>
          </cell>
          <cell r="J13384">
            <v>33.5</v>
          </cell>
          <cell r="K13384">
            <v>19.5</v>
          </cell>
          <cell r="L13384">
            <v>0.02</v>
          </cell>
        </row>
        <row r="13385">
          <cell r="A13385" t="str">
            <v>88610-BZ070-B0</v>
          </cell>
          <cell r="B13385" t="str">
            <v>MA-0207-H</v>
          </cell>
          <cell r="C13385" t="str">
            <v xml:space="preserve">SWITCH ASSY, CONTROL                              </v>
          </cell>
          <cell r="D13385" t="str">
            <v>PL5_CKD</v>
          </cell>
          <cell r="E13385" t="str">
            <v>PL5_CKD</v>
          </cell>
          <cell r="F13385" t="str">
            <v xml:space="preserve">CKD Warehouse Plant5                              </v>
          </cell>
          <cell r="G13385">
            <v>12</v>
          </cell>
          <cell r="H13385" t="str">
            <v xml:space="preserve">SN             </v>
          </cell>
          <cell r="I13385">
            <v>32</v>
          </cell>
          <cell r="J13385">
            <v>24.5</v>
          </cell>
          <cell r="K13385">
            <v>7.5</v>
          </cell>
          <cell r="L13385">
            <v>0.01</v>
          </cell>
        </row>
        <row r="13386">
          <cell r="A13386" t="str">
            <v>88648-BZ050-00</v>
          </cell>
          <cell r="B13386" t="str">
            <v>RC-2460</v>
          </cell>
          <cell r="C13386" t="str">
            <v xml:space="preserve">WIRE, AIR CONDITIONER, NO.1                       </v>
          </cell>
          <cell r="D13386">
            <v>3002023</v>
          </cell>
          <cell r="E13386">
            <v>3002023</v>
          </cell>
          <cell r="F13386" t="str">
            <v xml:space="preserve">SUMI INDO WIRING SYSTEM                           </v>
          </cell>
          <cell r="G13386">
            <v>40</v>
          </cell>
          <cell r="H13386" t="str">
            <v xml:space="preserve">TP-362         </v>
          </cell>
          <cell r="I13386">
            <v>67</v>
          </cell>
          <cell r="J13386">
            <v>33.5</v>
          </cell>
          <cell r="K13386">
            <v>19.5</v>
          </cell>
          <cell r="L13386">
            <v>0.04</v>
          </cell>
        </row>
        <row r="13387">
          <cell r="A13387" t="str">
            <v>88648-BZ060-00</v>
          </cell>
          <cell r="B13387" t="str">
            <v>RC-2461</v>
          </cell>
          <cell r="C13387" t="str">
            <v xml:space="preserve">WIRE, AIR CONDITIONER, NO.1                       </v>
          </cell>
          <cell r="D13387">
            <v>3002023</v>
          </cell>
          <cell r="E13387">
            <v>3002023</v>
          </cell>
          <cell r="F13387" t="str">
            <v xml:space="preserve">SUMI INDO WIRING SYSTEM                           </v>
          </cell>
          <cell r="G13387">
            <v>40</v>
          </cell>
          <cell r="H13387" t="str">
            <v xml:space="preserve">TP-362         </v>
          </cell>
          <cell r="I13387">
            <v>67</v>
          </cell>
          <cell r="J13387">
            <v>33.5</v>
          </cell>
          <cell r="K13387">
            <v>19.5</v>
          </cell>
          <cell r="L13387">
            <v>0.04</v>
          </cell>
        </row>
        <row r="13388">
          <cell r="A13388" t="str">
            <v>88648-BZ070-00</v>
          </cell>
          <cell r="B13388" t="str">
            <v>RC-2462</v>
          </cell>
          <cell r="C13388" t="str">
            <v xml:space="preserve">WIRE, AIR CONDITIONER, NO.1                       </v>
          </cell>
          <cell r="D13388">
            <v>3002023</v>
          </cell>
          <cell r="E13388">
            <v>3002023</v>
          </cell>
          <cell r="F13388" t="str">
            <v xml:space="preserve">SUMI INDO WIRING SYSTEM                           </v>
          </cell>
          <cell r="G13388">
            <v>40</v>
          </cell>
          <cell r="H13388" t="str">
            <v xml:space="preserve">TP-362         </v>
          </cell>
          <cell r="I13388">
            <v>67</v>
          </cell>
          <cell r="J13388">
            <v>33.5</v>
          </cell>
          <cell r="K13388">
            <v>19.5</v>
          </cell>
          <cell r="L13388">
            <v>0.04</v>
          </cell>
        </row>
        <row r="13389">
          <cell r="A13389" t="str">
            <v>88648-BZ080-00</v>
          </cell>
          <cell r="B13389" t="str">
            <v>RC-2463</v>
          </cell>
          <cell r="C13389" t="str">
            <v xml:space="preserve">WIRE, AIR CONDITIONER, NO.1                       </v>
          </cell>
          <cell r="D13389">
            <v>3002023</v>
          </cell>
          <cell r="E13389">
            <v>3002023</v>
          </cell>
          <cell r="F13389" t="str">
            <v xml:space="preserve">SUMI INDO WIRING SYSTEM                           </v>
          </cell>
          <cell r="G13389">
            <v>40</v>
          </cell>
          <cell r="H13389" t="str">
            <v xml:space="preserve">TP-362         </v>
          </cell>
          <cell r="I13389">
            <v>67</v>
          </cell>
          <cell r="J13389">
            <v>33.5</v>
          </cell>
          <cell r="K13389">
            <v>19.5</v>
          </cell>
          <cell r="L13389">
            <v>0.04</v>
          </cell>
        </row>
        <row r="13390">
          <cell r="A13390" t="str">
            <v>88648-BZ200-00</v>
          </cell>
          <cell r="B13390" t="str">
            <v>RC-2464</v>
          </cell>
          <cell r="C13390" t="str">
            <v xml:space="preserve">WIRE, AIR CONDITIONER, NO.1                       </v>
          </cell>
          <cell r="D13390">
            <v>3002023</v>
          </cell>
          <cell r="E13390">
            <v>3002023</v>
          </cell>
          <cell r="F13390" t="str">
            <v xml:space="preserve">SUMI INDO WIRING SYSTEM                           </v>
          </cell>
          <cell r="G13390">
            <v>40</v>
          </cell>
          <cell r="H13390" t="str">
            <v xml:space="preserve">TP-362         </v>
          </cell>
          <cell r="I13390">
            <v>67</v>
          </cell>
          <cell r="J13390">
            <v>33.5</v>
          </cell>
          <cell r="K13390">
            <v>19.5</v>
          </cell>
          <cell r="L13390">
            <v>0.04</v>
          </cell>
        </row>
        <row r="13391">
          <cell r="A13391" t="str">
            <v>88648-BZ210-00</v>
          </cell>
          <cell r="B13391" t="str">
            <v>RC-2465</v>
          </cell>
          <cell r="C13391" t="str">
            <v xml:space="preserve">WIRE, AIR CONDITIONER, NO.1                       </v>
          </cell>
          <cell r="D13391">
            <v>3002023</v>
          </cell>
          <cell r="E13391">
            <v>3002023</v>
          </cell>
          <cell r="F13391" t="str">
            <v xml:space="preserve">SUMI INDO WIRING SYSTEM                           </v>
          </cell>
          <cell r="G13391">
            <v>40</v>
          </cell>
          <cell r="H13391" t="str">
            <v xml:space="preserve">TP-362         </v>
          </cell>
          <cell r="I13391">
            <v>67</v>
          </cell>
          <cell r="J13391">
            <v>33.5</v>
          </cell>
          <cell r="K13391">
            <v>19.5</v>
          </cell>
          <cell r="L13391">
            <v>0.04</v>
          </cell>
        </row>
        <row r="13392">
          <cell r="A13392" t="str">
            <v>88648-BZ220-00</v>
          </cell>
          <cell r="B13392" t="str">
            <v>RC-2466</v>
          </cell>
          <cell r="C13392" t="str">
            <v xml:space="preserve">WIRE, AIR CONDITIONER, NO.1                       </v>
          </cell>
          <cell r="D13392">
            <v>3002023</v>
          </cell>
          <cell r="E13392">
            <v>3002023</v>
          </cell>
          <cell r="F13392" t="str">
            <v xml:space="preserve">SUMI INDO WIRING SYSTEM                           </v>
          </cell>
          <cell r="G13392">
            <v>40</v>
          </cell>
          <cell r="H13392" t="str">
            <v xml:space="preserve">TP-362         </v>
          </cell>
          <cell r="I13392">
            <v>67</v>
          </cell>
          <cell r="J13392">
            <v>33.5</v>
          </cell>
          <cell r="K13392">
            <v>19.5</v>
          </cell>
          <cell r="L13392">
            <v>0.04</v>
          </cell>
        </row>
        <row r="13393">
          <cell r="A13393" t="str">
            <v>88648-BZ390-00</v>
          </cell>
          <cell r="B13393" t="str">
            <v>RC-2779</v>
          </cell>
          <cell r="C13393" t="str">
            <v xml:space="preserve">WIRE, AIR CONDITIONER, NO.1                       </v>
          </cell>
          <cell r="D13393">
            <v>3002023</v>
          </cell>
          <cell r="E13393">
            <v>3002023</v>
          </cell>
          <cell r="F13393" t="str">
            <v xml:space="preserve">SUMI INDO WIRING SYSTEM                           </v>
          </cell>
          <cell r="G13393">
            <v>40</v>
          </cell>
          <cell r="H13393" t="str">
            <v xml:space="preserve">TP-362         </v>
          </cell>
          <cell r="I13393">
            <v>67</v>
          </cell>
          <cell r="J13393">
            <v>33.5</v>
          </cell>
          <cell r="K13393">
            <v>19.5</v>
          </cell>
          <cell r="L13393">
            <v>0.04</v>
          </cell>
        </row>
        <row r="13394">
          <cell r="A13394" t="str">
            <v>88648-BZ410-00</v>
          </cell>
          <cell r="B13394" t="str">
            <v>AA-4086</v>
          </cell>
          <cell r="C13394" t="str">
            <v xml:space="preserve">WIRE, AIR CONDITIONER, NO.1                       </v>
          </cell>
          <cell r="D13394">
            <v>3002023</v>
          </cell>
          <cell r="E13394">
            <v>3002023</v>
          </cell>
          <cell r="F13394" t="str">
            <v xml:space="preserve">SUMI INDO WIRING SYSTEM                           </v>
          </cell>
          <cell r="G13394">
            <v>20</v>
          </cell>
          <cell r="H13394" t="str">
            <v xml:space="preserve">TP-362         </v>
          </cell>
          <cell r="I13394">
            <v>67</v>
          </cell>
          <cell r="J13394">
            <v>33.5</v>
          </cell>
          <cell r="K13394">
            <v>19.5</v>
          </cell>
          <cell r="L13394">
            <v>0.04</v>
          </cell>
        </row>
        <row r="13395">
          <cell r="A13395" t="str">
            <v>88648-BZ420-00</v>
          </cell>
          <cell r="B13395" t="str">
            <v>AA-4087</v>
          </cell>
          <cell r="C13395" t="str">
            <v xml:space="preserve">WIRE, AIR CONDITIONER, NO.1                       </v>
          </cell>
          <cell r="D13395">
            <v>3002023</v>
          </cell>
          <cell r="E13395">
            <v>3002023</v>
          </cell>
          <cell r="F13395" t="str">
            <v xml:space="preserve">SUMI INDO WIRING SYSTEM                           </v>
          </cell>
          <cell r="G13395">
            <v>20</v>
          </cell>
          <cell r="H13395" t="str">
            <v xml:space="preserve">TP-362         </v>
          </cell>
          <cell r="I13395">
            <v>67</v>
          </cell>
          <cell r="J13395">
            <v>33.5</v>
          </cell>
          <cell r="K13395">
            <v>19.5</v>
          </cell>
          <cell r="L13395">
            <v>0.01</v>
          </cell>
        </row>
        <row r="13396">
          <cell r="A13396" t="str">
            <v>88648-BZ440-00</v>
          </cell>
          <cell r="B13396" t="str">
            <v>AA-4088</v>
          </cell>
          <cell r="C13396" t="str">
            <v xml:space="preserve">WIRE, AIR CONDITIONER, NO.1                       </v>
          </cell>
          <cell r="D13396">
            <v>3002023</v>
          </cell>
          <cell r="E13396">
            <v>3002023</v>
          </cell>
          <cell r="F13396" t="str">
            <v xml:space="preserve">SUMI INDO WIRING SYSTEM                           </v>
          </cell>
          <cell r="G13396">
            <v>20</v>
          </cell>
          <cell r="H13396" t="str">
            <v xml:space="preserve">TP-362         </v>
          </cell>
          <cell r="I13396">
            <v>67</v>
          </cell>
          <cell r="J13396">
            <v>33.5</v>
          </cell>
          <cell r="K13396">
            <v>19.5</v>
          </cell>
          <cell r="L13396">
            <v>0.04</v>
          </cell>
        </row>
        <row r="13397">
          <cell r="A13397" t="str">
            <v>88648-BZ450-00</v>
          </cell>
          <cell r="B13397" t="str">
            <v>AA-4089</v>
          </cell>
          <cell r="C13397" t="str">
            <v xml:space="preserve">WIRE, AIR CONDITIONER, NO.1                       </v>
          </cell>
          <cell r="D13397">
            <v>3002023</v>
          </cell>
          <cell r="E13397">
            <v>3002023</v>
          </cell>
          <cell r="F13397" t="str">
            <v xml:space="preserve">SUMI INDO WIRING SYSTEM                           </v>
          </cell>
          <cell r="G13397">
            <v>20</v>
          </cell>
          <cell r="H13397" t="str">
            <v xml:space="preserve">TP-362         </v>
          </cell>
          <cell r="I13397">
            <v>67</v>
          </cell>
          <cell r="J13397">
            <v>33.5</v>
          </cell>
          <cell r="K13397">
            <v>19.5</v>
          </cell>
          <cell r="L13397">
            <v>0.04</v>
          </cell>
        </row>
        <row r="13398">
          <cell r="A13398" t="str">
            <v>88648-BZ460-00</v>
          </cell>
          <cell r="B13398" t="str">
            <v>AA-4090</v>
          </cell>
          <cell r="C13398" t="str">
            <v xml:space="preserve">WIRE, AIR CONDITIONER, NO.1                       </v>
          </cell>
          <cell r="D13398">
            <v>3002023</v>
          </cell>
          <cell r="E13398">
            <v>3002023</v>
          </cell>
          <cell r="F13398" t="str">
            <v xml:space="preserve">SUMI INDO WIRING SYSTEM                           </v>
          </cell>
          <cell r="G13398">
            <v>20</v>
          </cell>
          <cell r="H13398" t="str">
            <v xml:space="preserve">TP-362         </v>
          </cell>
          <cell r="I13398">
            <v>67</v>
          </cell>
          <cell r="J13398">
            <v>33.5</v>
          </cell>
          <cell r="K13398">
            <v>19.5</v>
          </cell>
          <cell r="L13398">
            <v>0.04</v>
          </cell>
        </row>
        <row r="13399">
          <cell r="A13399" t="str">
            <v>88648-BZ470-00</v>
          </cell>
          <cell r="B13399" t="str">
            <v>AA-4091</v>
          </cell>
          <cell r="C13399" t="str">
            <v xml:space="preserve">WIRE, AIR CONDITIONER, NO.1                       </v>
          </cell>
          <cell r="D13399">
            <v>3002023</v>
          </cell>
          <cell r="E13399">
            <v>3002023</v>
          </cell>
          <cell r="F13399" t="str">
            <v xml:space="preserve">SUMI INDO WIRING SYSTEM                           </v>
          </cell>
          <cell r="G13399">
            <v>20</v>
          </cell>
          <cell r="H13399" t="str">
            <v xml:space="preserve">TP-362         </v>
          </cell>
          <cell r="I13399">
            <v>67</v>
          </cell>
          <cell r="J13399">
            <v>33.5</v>
          </cell>
          <cell r="K13399">
            <v>19.5</v>
          </cell>
          <cell r="L13399">
            <v>0.04</v>
          </cell>
        </row>
        <row r="13400">
          <cell r="A13400" t="str">
            <v>88648-BZ480-00</v>
          </cell>
          <cell r="B13400" t="str">
            <v>AA-4092</v>
          </cell>
          <cell r="C13400" t="str">
            <v xml:space="preserve">WIRE, AIR CONDITIONER, NO.1                       </v>
          </cell>
          <cell r="D13400">
            <v>3002023</v>
          </cell>
          <cell r="E13400">
            <v>3002023</v>
          </cell>
          <cell r="F13400" t="str">
            <v xml:space="preserve">SUMI INDO WIRING SYSTEM                           </v>
          </cell>
          <cell r="G13400">
            <v>20</v>
          </cell>
          <cell r="H13400" t="str">
            <v xml:space="preserve">TP-362         </v>
          </cell>
          <cell r="I13400">
            <v>67</v>
          </cell>
          <cell r="J13400">
            <v>33.5</v>
          </cell>
          <cell r="K13400">
            <v>19.5</v>
          </cell>
          <cell r="L13400">
            <v>0.04</v>
          </cell>
        </row>
        <row r="13401">
          <cell r="A13401" t="str">
            <v>88707-BZ030-00</v>
          </cell>
          <cell r="B13401" t="str">
            <v>RC-2467</v>
          </cell>
          <cell r="C13401" t="str">
            <v xml:space="preserve">TUBE SUB-ASSY, SUCTION                            </v>
          </cell>
          <cell r="D13401">
            <v>1000046</v>
          </cell>
          <cell r="E13401">
            <v>1000046</v>
          </cell>
          <cell r="F13401" t="str">
            <v xml:space="preserve">Denso Sales Indonesia (Cibitung)                  </v>
          </cell>
          <cell r="G13401">
            <v>8</v>
          </cell>
          <cell r="H13401" t="str">
            <v xml:space="preserve">TP-393         </v>
          </cell>
          <cell r="I13401">
            <v>100.5</v>
          </cell>
          <cell r="J13401">
            <v>33.5</v>
          </cell>
          <cell r="K13401">
            <v>28.5</v>
          </cell>
          <cell r="L13401">
            <v>0.09</v>
          </cell>
        </row>
        <row r="13402">
          <cell r="A13402" t="str">
            <v>88710-BZ040-00</v>
          </cell>
          <cell r="B13402" t="str">
            <v>AA-0979-L</v>
          </cell>
          <cell r="C13402" t="str">
            <v xml:space="preserve">TUBE &amp; ACCESSORY ASSY, AIR CONDITIONER            </v>
          </cell>
          <cell r="D13402">
            <v>1000046</v>
          </cell>
          <cell r="E13402">
            <v>1000046</v>
          </cell>
          <cell r="F13402" t="str">
            <v xml:space="preserve">Denso Sales Indonesia (Cibitung)                  </v>
          </cell>
          <cell r="G13402">
            <v>10</v>
          </cell>
          <cell r="H13402" t="str">
            <v xml:space="preserve">NON TP BOX     </v>
          </cell>
          <cell r="I13402">
            <v>100.5</v>
          </cell>
          <cell r="J13402">
            <v>50.3</v>
          </cell>
          <cell r="K13402">
            <v>38</v>
          </cell>
          <cell r="L13402">
            <v>0.19</v>
          </cell>
        </row>
        <row r="13403">
          <cell r="A13403" t="str">
            <v>88710-BZ041-00</v>
          </cell>
          <cell r="B13403" t="str">
            <v>AA-1213-H</v>
          </cell>
          <cell r="C13403" t="str">
            <v xml:space="preserve">TUBE &amp; ACCESSORY ASSY, AIR CONDITIONER            </v>
          </cell>
          <cell r="D13403">
            <v>1000046</v>
          </cell>
          <cell r="E13403">
            <v>1000046</v>
          </cell>
          <cell r="F13403" t="str">
            <v xml:space="preserve">Denso Sales Indonesia (Cibitung)                  </v>
          </cell>
          <cell r="G13403">
            <v>1</v>
          </cell>
          <cell r="H13403" t="str">
            <v xml:space="preserve">NON TP BOX     </v>
          </cell>
          <cell r="I13403">
            <v>100.55</v>
          </cell>
          <cell r="J13403">
            <v>50.3</v>
          </cell>
          <cell r="K13403">
            <v>38</v>
          </cell>
          <cell r="L13403">
            <v>0.19</v>
          </cell>
        </row>
        <row r="13404">
          <cell r="A13404" t="str">
            <v>88711-BZ310-00</v>
          </cell>
          <cell r="B13404" t="str">
            <v>AA-0980</v>
          </cell>
          <cell r="C13404" t="str">
            <v xml:space="preserve">HOSE, DISCHARGE                                   </v>
          </cell>
          <cell r="D13404">
            <v>1000046</v>
          </cell>
          <cell r="E13404">
            <v>1000046</v>
          </cell>
          <cell r="F13404" t="str">
            <v xml:space="preserve">Denso Sales Indonesia (Cibitung)                  </v>
          </cell>
          <cell r="G13404">
            <v>20</v>
          </cell>
          <cell r="H13404" t="str">
            <v xml:space="preserve">TP-362         </v>
          </cell>
          <cell r="I13404">
            <v>67</v>
          </cell>
          <cell r="J13404">
            <v>33.5</v>
          </cell>
          <cell r="K13404">
            <v>19.5</v>
          </cell>
          <cell r="L13404">
            <v>0.04</v>
          </cell>
        </row>
        <row r="13405">
          <cell r="A13405" t="str">
            <v>88711-BZ380-00</v>
          </cell>
          <cell r="B13405" t="str">
            <v>NX-1163</v>
          </cell>
          <cell r="C13405" t="str">
            <v xml:space="preserve">HOSE, DISCHARGE                                   </v>
          </cell>
          <cell r="D13405">
            <v>1000046</v>
          </cell>
          <cell r="E13405">
            <v>1000046</v>
          </cell>
          <cell r="F13405" t="str">
            <v xml:space="preserve">Denso Sales Indonesia (Cibitung)                  </v>
          </cell>
          <cell r="G13405">
            <v>1</v>
          </cell>
          <cell r="H13405" t="str">
            <v xml:space="preserve">TP-362         </v>
          </cell>
          <cell r="I13405">
            <v>67</v>
          </cell>
          <cell r="J13405">
            <v>33.5</v>
          </cell>
          <cell r="K13405">
            <v>19.5</v>
          </cell>
          <cell r="L13405">
            <v>0.04</v>
          </cell>
        </row>
        <row r="13406">
          <cell r="A13406" t="str">
            <v>88711-BZ480-00</v>
          </cell>
          <cell r="B13406" t="str">
            <v>AA-0981-H</v>
          </cell>
          <cell r="C13406" t="str">
            <v xml:space="preserve">HOSE, DISCHARGE                                   </v>
          </cell>
          <cell r="D13406">
            <v>1000046</v>
          </cell>
          <cell r="E13406">
            <v>1000046</v>
          </cell>
          <cell r="F13406" t="str">
            <v xml:space="preserve">Denso Sales Indonesia (Cibitung)                  </v>
          </cell>
          <cell r="G13406">
            <v>20</v>
          </cell>
          <cell r="H13406" t="str">
            <v xml:space="preserve">TP-362         </v>
          </cell>
          <cell r="I13406">
            <v>67</v>
          </cell>
          <cell r="J13406">
            <v>33.5</v>
          </cell>
          <cell r="K13406">
            <v>19.5</v>
          </cell>
          <cell r="L13406">
            <v>0.04</v>
          </cell>
        </row>
        <row r="13407">
          <cell r="A13407" t="str">
            <v>88711-BZ560-00</v>
          </cell>
          <cell r="B13407" t="str">
            <v>NX-3421</v>
          </cell>
          <cell r="C13407" t="str">
            <v xml:space="preserve">HOSE, DISCHARGE                                   </v>
          </cell>
          <cell r="D13407">
            <v>1000046</v>
          </cell>
          <cell r="E13407">
            <v>1000046</v>
          </cell>
          <cell r="F13407" t="str">
            <v xml:space="preserve">Denso Sales Indonesia (Cibitung)                  </v>
          </cell>
          <cell r="G13407">
            <v>1</v>
          </cell>
          <cell r="H13407" t="str">
            <v xml:space="preserve">               </v>
          </cell>
          <cell r="I13407">
            <v>0</v>
          </cell>
          <cell r="J13407">
            <v>0</v>
          </cell>
          <cell r="K13407">
            <v>0</v>
          </cell>
          <cell r="L13407">
            <v>0</v>
          </cell>
        </row>
        <row r="13408">
          <cell r="A13408" t="str">
            <v>88711-BZ561-00</v>
          </cell>
          <cell r="B13408" t="str">
            <v>NX-4210-H</v>
          </cell>
          <cell r="C13408" t="str">
            <v xml:space="preserve">HOSE, DISCHARGE                                   </v>
          </cell>
          <cell r="D13408">
            <v>1000046</v>
          </cell>
          <cell r="E13408">
            <v>1000046</v>
          </cell>
          <cell r="F13408" t="str">
            <v xml:space="preserve">Denso Sales Indonesia (Cibitung)                  </v>
          </cell>
          <cell r="G13408">
            <v>10</v>
          </cell>
          <cell r="H13408" t="str">
            <v xml:space="preserve">TP-362         </v>
          </cell>
          <cell r="I13408">
            <v>33.5</v>
          </cell>
          <cell r="J13408">
            <v>67</v>
          </cell>
          <cell r="K13408">
            <v>19.5</v>
          </cell>
          <cell r="L13408">
            <v>0.04</v>
          </cell>
        </row>
        <row r="13409">
          <cell r="A13409" t="str">
            <v>88711-BZ610-00</v>
          </cell>
          <cell r="B13409" t="str">
            <v>SC-0133</v>
          </cell>
          <cell r="C13409" t="str">
            <v xml:space="preserve">HOSE, DISCHARGE                                   </v>
          </cell>
          <cell r="D13409">
            <v>1000046</v>
          </cell>
          <cell r="E13409">
            <v>1000046</v>
          </cell>
          <cell r="F13409" t="str">
            <v xml:space="preserve">Denso Sales Indonesia (Cibitung)                  </v>
          </cell>
          <cell r="G13409">
            <v>20</v>
          </cell>
          <cell r="H13409" t="str">
            <v xml:space="preserve">TP-362         </v>
          </cell>
          <cell r="I13409">
            <v>67</v>
          </cell>
          <cell r="J13409">
            <v>33.5</v>
          </cell>
          <cell r="K13409">
            <v>19.5</v>
          </cell>
          <cell r="L13409">
            <v>0.04</v>
          </cell>
        </row>
        <row r="13410">
          <cell r="A13410" t="str">
            <v>88711-BZ620-00</v>
          </cell>
          <cell r="B13410" t="str">
            <v>SC-0134</v>
          </cell>
          <cell r="C13410" t="str">
            <v xml:space="preserve">HOSE, DISCHARGE                                   </v>
          </cell>
          <cell r="D13410">
            <v>1000046</v>
          </cell>
          <cell r="E13410">
            <v>1000046</v>
          </cell>
          <cell r="F13410" t="str">
            <v xml:space="preserve">Denso Sales Indonesia (Cibitung)                  </v>
          </cell>
          <cell r="G13410">
            <v>20</v>
          </cell>
          <cell r="H13410" t="str">
            <v xml:space="preserve">TP-362         </v>
          </cell>
          <cell r="I13410">
            <v>67</v>
          </cell>
          <cell r="J13410">
            <v>33.5</v>
          </cell>
          <cell r="K13410">
            <v>19.5</v>
          </cell>
          <cell r="L13410">
            <v>0.04</v>
          </cell>
        </row>
        <row r="13411">
          <cell r="A13411" t="str">
            <v>88711-BZ650-00</v>
          </cell>
          <cell r="B13411" t="str">
            <v>RC-2468</v>
          </cell>
          <cell r="C13411" t="str">
            <v xml:space="preserve">HOSE, DISCHARGE                                   </v>
          </cell>
          <cell r="D13411">
            <v>1000046</v>
          </cell>
          <cell r="E13411">
            <v>1000046</v>
          </cell>
          <cell r="F13411" t="str">
            <v xml:space="preserve">Denso Sales Indonesia (Cibitung)                  </v>
          </cell>
          <cell r="G13411">
            <v>30</v>
          </cell>
          <cell r="H13411" t="str">
            <v xml:space="preserve">TP-362         </v>
          </cell>
          <cell r="I13411">
            <v>67</v>
          </cell>
          <cell r="J13411">
            <v>33.5</v>
          </cell>
          <cell r="K13411">
            <v>19.5</v>
          </cell>
          <cell r="L13411">
            <v>0.04</v>
          </cell>
        </row>
        <row r="13412">
          <cell r="A13412" t="str">
            <v>88711-BZ760-00</v>
          </cell>
          <cell r="B13412" t="str">
            <v>RC-2469</v>
          </cell>
          <cell r="C13412" t="str">
            <v xml:space="preserve">HOSE, DISCHARGE                                   </v>
          </cell>
          <cell r="D13412">
            <v>1000046</v>
          </cell>
          <cell r="E13412">
            <v>1000046</v>
          </cell>
          <cell r="F13412" t="str">
            <v xml:space="preserve">Denso Sales Indonesia (Cibitung)                  </v>
          </cell>
          <cell r="G13412">
            <v>20</v>
          </cell>
          <cell r="H13412" t="str">
            <v xml:space="preserve">TP-362         </v>
          </cell>
          <cell r="I13412">
            <v>67</v>
          </cell>
          <cell r="J13412">
            <v>33.5</v>
          </cell>
          <cell r="K13412">
            <v>19.5</v>
          </cell>
          <cell r="L13412">
            <v>0.04</v>
          </cell>
        </row>
        <row r="13413">
          <cell r="A13413" t="str">
            <v>88711-BZ800-00</v>
          </cell>
          <cell r="B13413" t="str">
            <v>RC-2470</v>
          </cell>
          <cell r="C13413" t="str">
            <v xml:space="preserve">HOSE, DISCHARGE                                   </v>
          </cell>
          <cell r="D13413">
            <v>1000046</v>
          </cell>
          <cell r="E13413">
            <v>1000046</v>
          </cell>
          <cell r="F13413" t="str">
            <v xml:space="preserve">Denso Sales Indonesia (Cibitung)                  </v>
          </cell>
          <cell r="G13413">
            <v>20</v>
          </cell>
          <cell r="H13413" t="str">
            <v xml:space="preserve">TP-362         </v>
          </cell>
          <cell r="I13413">
            <v>67</v>
          </cell>
          <cell r="J13413">
            <v>33.5</v>
          </cell>
          <cell r="K13413">
            <v>19.5</v>
          </cell>
          <cell r="L13413">
            <v>0.04</v>
          </cell>
        </row>
        <row r="13414">
          <cell r="A13414" t="str">
            <v>88711-BZ810-00</v>
          </cell>
          <cell r="B13414" t="str">
            <v>RC-2471</v>
          </cell>
          <cell r="C13414" t="str">
            <v xml:space="preserve">HOSE, DISCHARGE                                   </v>
          </cell>
          <cell r="D13414">
            <v>1000046</v>
          </cell>
          <cell r="E13414">
            <v>1000046</v>
          </cell>
          <cell r="F13414" t="str">
            <v xml:space="preserve">Denso Sales Indonesia (Cibitung)                  </v>
          </cell>
          <cell r="G13414">
            <v>20</v>
          </cell>
          <cell r="H13414" t="str">
            <v xml:space="preserve">TP-362         </v>
          </cell>
          <cell r="I13414">
            <v>67</v>
          </cell>
          <cell r="J13414">
            <v>33.5</v>
          </cell>
          <cell r="K13414">
            <v>19.5</v>
          </cell>
          <cell r="L13414">
            <v>0.04</v>
          </cell>
        </row>
        <row r="13415">
          <cell r="A13415" t="str">
            <v>88711-BZA30-00</v>
          </cell>
          <cell r="B13415" t="str">
            <v>AA-4093</v>
          </cell>
          <cell r="C13415" t="str">
            <v xml:space="preserve">HOSE, DISCHARGE                                   </v>
          </cell>
          <cell r="D13415">
            <v>1000046</v>
          </cell>
          <cell r="E13415">
            <v>1000046</v>
          </cell>
          <cell r="F13415" t="str">
            <v xml:space="preserve">Denso Sales Indonesia (Cibitung)                  </v>
          </cell>
          <cell r="G13415">
            <v>20</v>
          </cell>
          <cell r="H13415" t="str">
            <v xml:space="preserve">TP-362         </v>
          </cell>
          <cell r="I13415">
            <v>67</v>
          </cell>
          <cell r="J13415">
            <v>33.5</v>
          </cell>
          <cell r="K13415">
            <v>19.5</v>
          </cell>
          <cell r="L13415">
            <v>0.04</v>
          </cell>
        </row>
        <row r="13416">
          <cell r="A13416" t="str">
            <v>88711-BZA40-00</v>
          </cell>
          <cell r="B13416" t="str">
            <v>AA-4094</v>
          </cell>
          <cell r="C13416" t="str">
            <v xml:space="preserve">HOSE, DISCHARGE                                   </v>
          </cell>
          <cell r="D13416">
            <v>1000046</v>
          </cell>
          <cell r="E13416">
            <v>1000046</v>
          </cell>
          <cell r="F13416" t="str">
            <v xml:space="preserve">Denso Sales Indonesia (Cibitung)                  </v>
          </cell>
          <cell r="G13416">
            <v>30</v>
          </cell>
          <cell r="H13416" t="str">
            <v xml:space="preserve">TP-362         </v>
          </cell>
          <cell r="I13416">
            <v>67</v>
          </cell>
          <cell r="J13416">
            <v>33.5</v>
          </cell>
          <cell r="K13416">
            <v>19.5</v>
          </cell>
          <cell r="L13416">
            <v>0.04</v>
          </cell>
        </row>
        <row r="13417">
          <cell r="A13417" t="str">
            <v>88712-BZ350-00</v>
          </cell>
          <cell r="B13417" t="str">
            <v>AA-0982</v>
          </cell>
          <cell r="C13417" t="str">
            <v xml:space="preserve">HOSE, SUCTION                                     </v>
          </cell>
          <cell r="D13417">
            <v>1000046</v>
          </cell>
          <cell r="E13417">
            <v>1000046</v>
          </cell>
          <cell r="F13417" t="str">
            <v xml:space="preserve">Denso Sales Indonesia (Cibitung)                  </v>
          </cell>
          <cell r="G13417">
            <v>20</v>
          </cell>
          <cell r="H13417" t="str">
            <v xml:space="preserve">NON TP BOX     </v>
          </cell>
          <cell r="I13417">
            <v>100</v>
          </cell>
          <cell r="J13417">
            <v>45</v>
          </cell>
          <cell r="K13417">
            <v>33</v>
          </cell>
          <cell r="L13417">
            <v>0.14000000000000001</v>
          </cell>
        </row>
        <row r="13418">
          <cell r="A13418" t="str">
            <v>88712-BZ351-00</v>
          </cell>
          <cell r="B13418" t="str">
            <v>AA-1215-H</v>
          </cell>
          <cell r="C13418" t="str">
            <v xml:space="preserve">HOSE, SUCTION                                     </v>
          </cell>
          <cell r="D13418">
            <v>1000046</v>
          </cell>
          <cell r="E13418">
            <v>1000046</v>
          </cell>
          <cell r="F13418" t="str">
            <v xml:space="preserve">Denso Sales Indonesia (Cibitung)                  </v>
          </cell>
          <cell r="G13418">
            <v>20</v>
          </cell>
          <cell r="H13418" t="str">
            <v xml:space="preserve">TP-362         </v>
          </cell>
          <cell r="I13418">
            <v>67</v>
          </cell>
          <cell r="J13418">
            <v>33.5</v>
          </cell>
          <cell r="K13418">
            <v>19.5</v>
          </cell>
          <cell r="L13418">
            <v>0.04</v>
          </cell>
        </row>
        <row r="13419">
          <cell r="A13419" t="str">
            <v>88712-BZ440-00</v>
          </cell>
          <cell r="B13419" t="str">
            <v>NX-1168</v>
          </cell>
          <cell r="C13419" t="str">
            <v xml:space="preserve">HOSE, SUCTION                                     </v>
          </cell>
          <cell r="D13419">
            <v>1000046</v>
          </cell>
          <cell r="E13419">
            <v>1000046</v>
          </cell>
          <cell r="F13419" t="str">
            <v xml:space="preserve">Denso Sales Indonesia (Cibitung)                  </v>
          </cell>
          <cell r="G13419">
            <v>1</v>
          </cell>
          <cell r="H13419" t="str">
            <v xml:space="preserve">TP-362         </v>
          </cell>
          <cell r="I13419">
            <v>67</v>
          </cell>
          <cell r="J13419">
            <v>33.5</v>
          </cell>
          <cell r="K13419">
            <v>19.5</v>
          </cell>
          <cell r="L13419">
            <v>0.04</v>
          </cell>
        </row>
        <row r="13420">
          <cell r="A13420" t="str">
            <v>88712-BZ590-00</v>
          </cell>
          <cell r="B13420" t="str">
            <v>NX-3426-H</v>
          </cell>
          <cell r="C13420" t="str">
            <v xml:space="preserve">HOSE, SUCTION                                     </v>
          </cell>
          <cell r="D13420">
            <v>1000046</v>
          </cell>
          <cell r="E13420">
            <v>1000046</v>
          </cell>
          <cell r="F13420" t="str">
            <v xml:space="preserve">Denso Sales Indonesia (Cibitung)                  </v>
          </cell>
          <cell r="G13420">
            <v>10</v>
          </cell>
          <cell r="H13420" t="str">
            <v xml:space="preserve">KIT            </v>
          </cell>
          <cell r="I13420">
            <v>0</v>
          </cell>
          <cell r="J13420">
            <v>0</v>
          </cell>
          <cell r="K13420">
            <v>0</v>
          </cell>
          <cell r="L13420">
            <v>0</v>
          </cell>
        </row>
        <row r="13421">
          <cell r="A13421" t="str">
            <v>88712-BZ591-00</v>
          </cell>
          <cell r="B13421" t="str">
            <v>NX-4022-H</v>
          </cell>
          <cell r="C13421" t="str">
            <v xml:space="preserve">HOSE, SUCTION                                     </v>
          </cell>
          <cell r="D13421">
            <v>1000046</v>
          </cell>
          <cell r="E13421">
            <v>1000046</v>
          </cell>
          <cell r="F13421" t="str">
            <v xml:space="preserve">Denso Sales Indonesia (Cibitung)                  </v>
          </cell>
          <cell r="G13421">
            <v>10</v>
          </cell>
          <cell r="H13421" t="str">
            <v xml:space="preserve">NON TP         </v>
          </cell>
          <cell r="I13421">
            <v>55</v>
          </cell>
          <cell r="J13421">
            <v>120</v>
          </cell>
          <cell r="K13421">
            <v>41</v>
          </cell>
          <cell r="L13421">
            <v>0.27</v>
          </cell>
        </row>
        <row r="13422">
          <cell r="A13422" t="str">
            <v>88712-BZ610-00</v>
          </cell>
          <cell r="B13422" t="str">
            <v>NX-3428-H</v>
          </cell>
          <cell r="C13422" t="str">
            <v xml:space="preserve">HOSE, SUCTION                                     </v>
          </cell>
          <cell r="D13422">
            <v>1000046</v>
          </cell>
          <cell r="E13422">
            <v>1000046</v>
          </cell>
          <cell r="F13422" t="str">
            <v xml:space="preserve">Denso Sales Indonesia (Cibitung)                  </v>
          </cell>
          <cell r="G13422">
            <v>10</v>
          </cell>
          <cell r="H13422" t="str">
            <v xml:space="preserve">AC KIT         </v>
          </cell>
          <cell r="I13422">
            <v>55</v>
          </cell>
          <cell r="J13422">
            <v>120</v>
          </cell>
          <cell r="K13422">
            <v>41</v>
          </cell>
          <cell r="L13422">
            <v>0</v>
          </cell>
        </row>
        <row r="13423">
          <cell r="A13423" t="str">
            <v>88712-BZ640-00</v>
          </cell>
          <cell r="B13423" t="str">
            <v>SC-0135</v>
          </cell>
          <cell r="C13423" t="str">
            <v xml:space="preserve">HOSE, SUCTION                                     </v>
          </cell>
          <cell r="D13423">
            <v>1000046</v>
          </cell>
          <cell r="E13423">
            <v>1000046</v>
          </cell>
          <cell r="F13423" t="str">
            <v xml:space="preserve">Denso Sales Indonesia (Cibitung)                  </v>
          </cell>
          <cell r="G13423">
            <v>10</v>
          </cell>
          <cell r="H13423" t="str">
            <v xml:space="preserve">CORUGATED BOX  </v>
          </cell>
          <cell r="I13423">
            <v>100.5</v>
          </cell>
          <cell r="J13423">
            <v>50.3</v>
          </cell>
          <cell r="K13423">
            <v>38</v>
          </cell>
          <cell r="L13423">
            <v>0.19</v>
          </cell>
        </row>
        <row r="13424">
          <cell r="A13424" t="str">
            <v>88712-BZ660-00</v>
          </cell>
          <cell r="B13424" t="str">
            <v>SC-0136</v>
          </cell>
          <cell r="C13424" t="str">
            <v xml:space="preserve">HOSE, SUCTION                                     </v>
          </cell>
          <cell r="D13424">
            <v>1000046</v>
          </cell>
          <cell r="E13424">
            <v>1000046</v>
          </cell>
          <cell r="F13424" t="str">
            <v xml:space="preserve">Denso Sales Indonesia (Cibitung)                  </v>
          </cell>
          <cell r="G13424">
            <v>10</v>
          </cell>
          <cell r="H13424" t="str">
            <v xml:space="preserve">CORUGATED BOX  </v>
          </cell>
          <cell r="I13424">
            <v>100.5</v>
          </cell>
          <cell r="J13424">
            <v>50.5</v>
          </cell>
          <cell r="K13424">
            <v>38</v>
          </cell>
          <cell r="L13424">
            <v>0.19</v>
          </cell>
        </row>
        <row r="13425">
          <cell r="A13425" t="str">
            <v>88712-BZ700-00</v>
          </cell>
          <cell r="B13425" t="str">
            <v>RC-2472</v>
          </cell>
          <cell r="C13425" t="str">
            <v xml:space="preserve">HOSE, SUCTION                                     </v>
          </cell>
          <cell r="D13425">
            <v>1000046</v>
          </cell>
          <cell r="E13425">
            <v>1000046</v>
          </cell>
          <cell r="F13425" t="str">
            <v xml:space="preserve">Denso Sales Indonesia (Cibitung)                  </v>
          </cell>
          <cell r="G13425">
            <v>10</v>
          </cell>
          <cell r="H13425" t="str">
            <v xml:space="preserve">PALLET         </v>
          </cell>
          <cell r="I13425">
            <v>195</v>
          </cell>
          <cell r="J13425">
            <v>95</v>
          </cell>
          <cell r="K13425">
            <v>114</v>
          </cell>
          <cell r="L13425">
            <v>0</v>
          </cell>
        </row>
        <row r="13426">
          <cell r="A13426" t="str">
            <v>88712-BZ770-00</v>
          </cell>
          <cell r="B13426" t="str">
            <v>AA-1561-H</v>
          </cell>
          <cell r="C13426" t="str">
            <v xml:space="preserve">HOSE, SUCTION                                     </v>
          </cell>
          <cell r="D13426">
            <v>1000046</v>
          </cell>
          <cell r="E13426">
            <v>1000046</v>
          </cell>
          <cell r="F13426" t="str">
            <v xml:space="preserve">Denso Sales Indonesia (Cibitung)                  </v>
          </cell>
          <cell r="G13426">
            <v>4</v>
          </cell>
          <cell r="H13426" t="str">
            <v xml:space="preserve">AC KIT         </v>
          </cell>
          <cell r="I13426">
            <v>0</v>
          </cell>
          <cell r="J13426">
            <v>0</v>
          </cell>
          <cell r="K13426">
            <v>0</v>
          </cell>
          <cell r="L13426">
            <v>0</v>
          </cell>
        </row>
        <row r="13427">
          <cell r="A13427" t="str">
            <v>88712-BZ780-00</v>
          </cell>
          <cell r="B13427" t="str">
            <v>AA-2104-H</v>
          </cell>
          <cell r="C13427" t="str">
            <v xml:space="preserve">HOSE, SUCTION                                     </v>
          </cell>
          <cell r="D13427">
            <v>1000046</v>
          </cell>
          <cell r="E13427">
            <v>1000046</v>
          </cell>
          <cell r="F13427" t="str">
            <v xml:space="preserve">Denso Sales Indonesia (Cibitung)                  </v>
          </cell>
          <cell r="G13427">
            <v>7</v>
          </cell>
          <cell r="H13427" t="str">
            <v xml:space="preserve">CORUGATED BOX  </v>
          </cell>
          <cell r="I13427">
            <v>100</v>
          </cell>
          <cell r="J13427">
            <v>51</v>
          </cell>
          <cell r="K13427">
            <v>38</v>
          </cell>
          <cell r="L13427">
            <v>0.19</v>
          </cell>
        </row>
        <row r="13428">
          <cell r="A13428" t="str">
            <v>88712-BZ820-00</v>
          </cell>
          <cell r="B13428" t="str">
            <v>RC-2473</v>
          </cell>
          <cell r="C13428" t="str">
            <v xml:space="preserve">HOSE, SUCTION                                     </v>
          </cell>
          <cell r="D13428">
            <v>1000046</v>
          </cell>
          <cell r="E13428">
            <v>1000046</v>
          </cell>
          <cell r="F13428" t="str">
            <v xml:space="preserve">Denso Sales Indonesia (Cibitung)                  </v>
          </cell>
          <cell r="G13428">
            <v>10</v>
          </cell>
          <cell r="H13428" t="str">
            <v xml:space="preserve">PALLET         </v>
          </cell>
          <cell r="I13428">
            <v>195</v>
          </cell>
          <cell r="J13428">
            <v>95</v>
          </cell>
          <cell r="K13428">
            <v>114</v>
          </cell>
          <cell r="L13428">
            <v>0</v>
          </cell>
        </row>
        <row r="13429">
          <cell r="A13429" t="str">
            <v>88712-BZ870-00</v>
          </cell>
          <cell r="B13429" t="str">
            <v>RC-2474</v>
          </cell>
          <cell r="C13429" t="str">
            <v xml:space="preserve">HOSE, SUCTION                                     </v>
          </cell>
          <cell r="D13429">
            <v>1000046</v>
          </cell>
          <cell r="E13429">
            <v>1000046</v>
          </cell>
          <cell r="F13429" t="str">
            <v xml:space="preserve">Denso Sales Indonesia (Cibitung)                  </v>
          </cell>
          <cell r="G13429">
            <v>10</v>
          </cell>
          <cell r="H13429" t="str">
            <v xml:space="preserve">PALLET         </v>
          </cell>
          <cell r="I13429">
            <v>195</v>
          </cell>
          <cell r="J13429">
            <v>95</v>
          </cell>
          <cell r="K13429">
            <v>114</v>
          </cell>
          <cell r="L13429">
            <v>0</v>
          </cell>
        </row>
        <row r="13430">
          <cell r="A13430" t="str">
            <v>88712-BZB30-00</v>
          </cell>
          <cell r="B13430" t="str">
            <v>AA-4095</v>
          </cell>
          <cell r="C13430" t="str">
            <v xml:space="preserve">HOSE, SUCTION                                     </v>
          </cell>
          <cell r="D13430">
            <v>1000046</v>
          </cell>
          <cell r="E13430">
            <v>1000046</v>
          </cell>
          <cell r="F13430" t="str">
            <v xml:space="preserve">Denso Sales Indonesia (Cibitung)                  </v>
          </cell>
          <cell r="G13430">
            <v>10</v>
          </cell>
          <cell r="H13430" t="str">
            <v xml:space="preserve">TROLY          </v>
          </cell>
          <cell r="I13430">
            <v>200</v>
          </cell>
          <cell r="J13430">
            <v>98</v>
          </cell>
          <cell r="K13430">
            <v>125</v>
          </cell>
          <cell r="L13430">
            <v>2.4500000000000002</v>
          </cell>
        </row>
        <row r="13431">
          <cell r="A13431" t="str">
            <v>88712-BZB40-00</v>
          </cell>
          <cell r="B13431" t="str">
            <v>AA-4096</v>
          </cell>
          <cell r="C13431" t="str">
            <v xml:space="preserve">HOSE, SUCTION                                     </v>
          </cell>
          <cell r="D13431">
            <v>1000046</v>
          </cell>
          <cell r="E13431">
            <v>1000046</v>
          </cell>
          <cell r="F13431" t="str">
            <v xml:space="preserve">Denso Sales Indonesia (Cibitung)                  </v>
          </cell>
          <cell r="G13431">
            <v>10</v>
          </cell>
          <cell r="H13431" t="str">
            <v xml:space="preserve">TROLY          </v>
          </cell>
          <cell r="I13431">
            <v>200</v>
          </cell>
          <cell r="J13431">
            <v>98</v>
          </cell>
          <cell r="K13431">
            <v>125</v>
          </cell>
          <cell r="L13431">
            <v>0.01</v>
          </cell>
        </row>
        <row r="13432">
          <cell r="A13432" t="str">
            <v>88714-87Z03-00</v>
          </cell>
          <cell r="B13432" t="str">
            <v>AX-0828-H</v>
          </cell>
          <cell r="C13432" t="str">
            <v xml:space="preserve">INSULATOR, PIPING                                 </v>
          </cell>
          <cell r="D13432">
            <v>1000046</v>
          </cell>
          <cell r="E13432">
            <v>1000046</v>
          </cell>
          <cell r="F13432" t="str">
            <v xml:space="preserve">Denso Sales Indonesia (Cibitung)                  </v>
          </cell>
          <cell r="G13432">
            <v>50</v>
          </cell>
          <cell r="H13432" t="str">
            <v xml:space="preserve">NON TP         </v>
          </cell>
          <cell r="I13432">
            <v>24.2</v>
          </cell>
          <cell r="J13432">
            <v>18.5</v>
          </cell>
          <cell r="K13432">
            <v>11.5</v>
          </cell>
          <cell r="L13432">
            <v>0</v>
          </cell>
        </row>
        <row r="13433">
          <cell r="A13433" t="str">
            <v>88714-BZ090-00</v>
          </cell>
          <cell r="B13433" t="str">
            <v>NT-0956-H</v>
          </cell>
          <cell r="C13433" t="str">
            <v xml:space="preserve">INSULATOR, PIPING                                 </v>
          </cell>
          <cell r="D13433">
            <v>3000979</v>
          </cell>
          <cell r="E13433">
            <v>3000979</v>
          </cell>
          <cell r="F13433" t="str">
            <v xml:space="preserve">Nitto Materials Indonesia                         </v>
          </cell>
          <cell r="G13433">
            <v>80</v>
          </cell>
          <cell r="H13433" t="str">
            <v xml:space="preserve">TP-331         </v>
          </cell>
          <cell r="I13433">
            <v>33.5</v>
          </cell>
          <cell r="J13433">
            <v>33.5</v>
          </cell>
          <cell r="K13433">
            <v>10.3</v>
          </cell>
          <cell r="L13433">
            <v>0.01</v>
          </cell>
        </row>
        <row r="13434">
          <cell r="A13434" t="str">
            <v>88716-BZ530-00</v>
          </cell>
          <cell r="B13434" t="str">
            <v>AA-0983</v>
          </cell>
          <cell r="C13434" t="str">
            <v xml:space="preserve">TUBE, LIQUID, NO.1                                </v>
          </cell>
          <cell r="D13434">
            <v>1000046</v>
          </cell>
          <cell r="E13434">
            <v>1000046</v>
          </cell>
          <cell r="F13434" t="str">
            <v xml:space="preserve">Denso Sales Indonesia (Cibitung)                  </v>
          </cell>
          <cell r="G13434">
            <v>10</v>
          </cell>
          <cell r="H13434" t="str">
            <v xml:space="preserve">NON TP BOX     </v>
          </cell>
          <cell r="I13434">
            <v>100</v>
          </cell>
          <cell r="J13434">
            <v>50</v>
          </cell>
          <cell r="K13434">
            <v>38</v>
          </cell>
          <cell r="L13434">
            <v>0.19</v>
          </cell>
        </row>
        <row r="13435">
          <cell r="A13435" t="str">
            <v>88716-BZ531-00</v>
          </cell>
          <cell r="B13435" t="str">
            <v>AA-2908-H</v>
          </cell>
          <cell r="C13435" t="str">
            <v xml:space="preserve">TUBE, LIQUID, NO.1                                </v>
          </cell>
          <cell r="D13435">
            <v>1000046</v>
          </cell>
          <cell r="E13435">
            <v>1000046</v>
          </cell>
          <cell r="F13435" t="str">
            <v xml:space="preserve">Denso Sales Indonesia (Cibitung)                  </v>
          </cell>
          <cell r="G13435">
            <v>10</v>
          </cell>
          <cell r="H13435" t="str">
            <v xml:space="preserve">NON TP         </v>
          </cell>
          <cell r="I13435">
            <v>100</v>
          </cell>
          <cell r="J13435">
            <v>50</v>
          </cell>
          <cell r="K13435">
            <v>38</v>
          </cell>
          <cell r="L13435">
            <v>0.19</v>
          </cell>
        </row>
        <row r="13436">
          <cell r="A13436" t="str">
            <v>88716-BZ540-00</v>
          </cell>
          <cell r="B13436" t="str">
            <v>AA-0984-L-H</v>
          </cell>
          <cell r="C13436" t="str">
            <v xml:space="preserve">TUBE, LIQUID, NO.1                                </v>
          </cell>
          <cell r="D13436">
            <v>1000046</v>
          </cell>
          <cell r="E13436">
            <v>1000046</v>
          </cell>
          <cell r="F13436" t="str">
            <v xml:space="preserve">Denso Sales Indonesia (Cibitung)                  </v>
          </cell>
          <cell r="G13436">
            <v>1</v>
          </cell>
          <cell r="H13436" t="str">
            <v xml:space="preserve">NON TP BOX     </v>
          </cell>
          <cell r="I13436">
            <v>100</v>
          </cell>
          <cell r="J13436">
            <v>45</v>
          </cell>
          <cell r="K13436">
            <v>33</v>
          </cell>
          <cell r="L13436">
            <v>0.14000000000000001</v>
          </cell>
        </row>
        <row r="13437">
          <cell r="A13437" t="str">
            <v>88716-BZ690-00</v>
          </cell>
          <cell r="B13437" t="str">
            <v>NX-1172</v>
          </cell>
          <cell r="C13437" t="str">
            <v xml:space="preserve">TUBE, LIQUID, NO.1                                </v>
          </cell>
          <cell r="D13437">
            <v>1000046</v>
          </cell>
          <cell r="E13437">
            <v>1000046</v>
          </cell>
          <cell r="F13437" t="str">
            <v xml:space="preserve">Denso Sales Indonesia (Cibitung)                  </v>
          </cell>
          <cell r="G13437">
            <v>1</v>
          </cell>
          <cell r="H13437" t="str">
            <v xml:space="preserve">NON TP         </v>
          </cell>
          <cell r="I13437">
            <v>100</v>
          </cell>
          <cell r="J13437">
            <v>45</v>
          </cell>
          <cell r="K13437">
            <v>33</v>
          </cell>
          <cell r="L13437">
            <v>0.14000000000000001</v>
          </cell>
        </row>
        <row r="13438">
          <cell r="A13438" t="str">
            <v>88716-BZ730-00</v>
          </cell>
          <cell r="B13438" t="str">
            <v>NX-1175-H</v>
          </cell>
          <cell r="C13438" t="str">
            <v xml:space="preserve">TUBE, LIQUID, NO.1                                </v>
          </cell>
          <cell r="D13438">
            <v>1000046</v>
          </cell>
          <cell r="E13438">
            <v>1000046</v>
          </cell>
          <cell r="F13438" t="str">
            <v xml:space="preserve">Denso Sales Indonesia (Cibitung)                  </v>
          </cell>
          <cell r="G13438">
            <v>30</v>
          </cell>
          <cell r="H13438" t="str">
            <v xml:space="preserve">NON TP         </v>
          </cell>
          <cell r="I13438">
            <v>98</v>
          </cell>
          <cell r="J13438">
            <v>45</v>
          </cell>
          <cell r="K13438">
            <v>20</v>
          </cell>
          <cell r="L13438">
            <v>0.08</v>
          </cell>
        </row>
        <row r="13439">
          <cell r="A13439" t="str">
            <v>88716-BZ750-00</v>
          </cell>
          <cell r="B13439" t="str">
            <v>NX-1176-H</v>
          </cell>
          <cell r="C13439" t="str">
            <v xml:space="preserve">TUBE, LIQUID, NO.1                                </v>
          </cell>
          <cell r="D13439">
            <v>1000046</v>
          </cell>
          <cell r="E13439">
            <v>1000046</v>
          </cell>
          <cell r="F13439" t="str">
            <v xml:space="preserve">Denso Sales Indonesia (Cibitung)                  </v>
          </cell>
          <cell r="G13439">
            <v>30</v>
          </cell>
          <cell r="H13439" t="str">
            <v xml:space="preserve">NON TP         </v>
          </cell>
          <cell r="I13439">
            <v>142</v>
          </cell>
          <cell r="J13439">
            <v>45</v>
          </cell>
          <cell r="K13439">
            <v>33</v>
          </cell>
          <cell r="L13439">
            <v>0.21</v>
          </cell>
        </row>
        <row r="13440">
          <cell r="A13440" t="str">
            <v>88716-BZB30-00</v>
          </cell>
          <cell r="B13440" t="str">
            <v>NX-3433-H</v>
          </cell>
          <cell r="C13440" t="str">
            <v xml:space="preserve">TUBE, LIQUID, NO.1                                </v>
          </cell>
          <cell r="D13440">
            <v>1000046</v>
          </cell>
          <cell r="E13440">
            <v>1000046</v>
          </cell>
          <cell r="F13440" t="str">
            <v xml:space="preserve">Denso Sales Indonesia (Cibitung)                  </v>
          </cell>
          <cell r="G13440">
            <v>10</v>
          </cell>
          <cell r="H13440" t="str">
            <v xml:space="preserve">KIT            </v>
          </cell>
          <cell r="I13440">
            <v>0</v>
          </cell>
          <cell r="J13440">
            <v>0</v>
          </cell>
          <cell r="K13440">
            <v>0</v>
          </cell>
          <cell r="L13440">
            <v>0</v>
          </cell>
        </row>
        <row r="13441">
          <cell r="A13441" t="str">
            <v>88716-BZB31-00</v>
          </cell>
          <cell r="B13441" t="str">
            <v>NX-4393-H</v>
          </cell>
          <cell r="C13441" t="str">
            <v xml:space="preserve">TUBE, LIQUID, NO.1                                </v>
          </cell>
          <cell r="D13441">
            <v>1000046</v>
          </cell>
          <cell r="E13441">
            <v>1000046</v>
          </cell>
          <cell r="F13441" t="str">
            <v xml:space="preserve">Denso Sales Indonesia (Cibitung)                  </v>
          </cell>
          <cell r="G13441">
            <v>10</v>
          </cell>
          <cell r="H13441" t="str">
            <v xml:space="preserve">NON TP         </v>
          </cell>
          <cell r="I13441">
            <v>45</v>
          </cell>
          <cell r="J13441">
            <v>98</v>
          </cell>
          <cell r="K13441">
            <v>38</v>
          </cell>
          <cell r="L13441">
            <v>0.17</v>
          </cell>
        </row>
        <row r="13442">
          <cell r="A13442" t="str">
            <v>88716-BZB32-00</v>
          </cell>
          <cell r="B13442" t="str">
            <v>NX-4927-H</v>
          </cell>
          <cell r="C13442" t="str">
            <v xml:space="preserve">TUBE, LIQUID, NO.1                                </v>
          </cell>
          <cell r="D13442">
            <v>1000046</v>
          </cell>
          <cell r="E13442">
            <v>1000046</v>
          </cell>
          <cell r="F13442" t="str">
            <v xml:space="preserve">Denso Sales Indonesia (Cibitung)                  </v>
          </cell>
          <cell r="G13442">
            <v>10</v>
          </cell>
          <cell r="H13442" t="str">
            <v xml:space="preserve">NON TP         </v>
          </cell>
          <cell r="I13442">
            <v>142</v>
          </cell>
          <cell r="J13442">
            <v>50</v>
          </cell>
          <cell r="K13442">
            <v>38</v>
          </cell>
          <cell r="L13442">
            <v>0.27</v>
          </cell>
        </row>
        <row r="13443">
          <cell r="A13443" t="str">
            <v>88716-BZB51-00</v>
          </cell>
          <cell r="B13443" t="str">
            <v>NX-4359-H</v>
          </cell>
          <cell r="C13443" t="str">
            <v xml:space="preserve">TUBE, LIQUID, NO.1                                </v>
          </cell>
          <cell r="D13443">
            <v>1000046</v>
          </cell>
          <cell r="E13443">
            <v>1000046</v>
          </cell>
          <cell r="F13443" t="str">
            <v xml:space="preserve">Denso Sales Indonesia (Cibitung)                  </v>
          </cell>
          <cell r="G13443">
            <v>10</v>
          </cell>
          <cell r="H13443" t="str">
            <v xml:space="preserve">AC KIT         </v>
          </cell>
          <cell r="I13443">
            <v>45</v>
          </cell>
          <cell r="J13443">
            <v>98</v>
          </cell>
          <cell r="K13443">
            <v>38</v>
          </cell>
          <cell r="L13443">
            <v>0</v>
          </cell>
        </row>
        <row r="13444">
          <cell r="A13444" t="str">
            <v>88716-BZB52-00</v>
          </cell>
          <cell r="B13444" t="str">
            <v>NX-4929-H</v>
          </cell>
          <cell r="C13444" t="str">
            <v xml:space="preserve">TUBE, LIQUID, NO.1                                </v>
          </cell>
          <cell r="D13444">
            <v>1000046</v>
          </cell>
          <cell r="E13444">
            <v>1000046</v>
          </cell>
          <cell r="F13444" t="str">
            <v xml:space="preserve">Denso Sales Indonesia (Cibitung)                  </v>
          </cell>
          <cell r="G13444">
            <v>10</v>
          </cell>
          <cell r="H13444" t="str">
            <v xml:space="preserve">NON TP         </v>
          </cell>
          <cell r="I13444">
            <v>145</v>
          </cell>
          <cell r="J13444">
            <v>50</v>
          </cell>
          <cell r="K13444">
            <v>38</v>
          </cell>
          <cell r="L13444">
            <v>0.28000000000000003</v>
          </cell>
        </row>
        <row r="13445">
          <cell r="A13445" t="str">
            <v>88716-BZB70-00</v>
          </cell>
          <cell r="B13445" t="str">
            <v>NX-3436-H</v>
          </cell>
          <cell r="C13445" t="str">
            <v xml:space="preserve">TUBE, LIQUID, NO.1                                </v>
          </cell>
          <cell r="D13445">
            <v>1000046</v>
          </cell>
          <cell r="E13445">
            <v>1000046</v>
          </cell>
          <cell r="F13445" t="str">
            <v xml:space="preserve">Denso Sales Indonesia (Cibitung)                  </v>
          </cell>
          <cell r="G13445">
            <v>10</v>
          </cell>
          <cell r="H13445" t="str">
            <v xml:space="preserve">KIT            </v>
          </cell>
          <cell r="I13445">
            <v>0</v>
          </cell>
          <cell r="J13445">
            <v>0</v>
          </cell>
          <cell r="K13445">
            <v>0</v>
          </cell>
          <cell r="L13445">
            <v>0</v>
          </cell>
        </row>
        <row r="13446">
          <cell r="A13446" t="str">
            <v>88716-BZC00-00</v>
          </cell>
          <cell r="B13446" t="str">
            <v>SC-0137-H</v>
          </cell>
          <cell r="C13446" t="str">
            <v xml:space="preserve">TUBE, LIQUID, NO.1                                </v>
          </cell>
          <cell r="D13446">
            <v>1000046</v>
          </cell>
          <cell r="E13446">
            <v>1000046</v>
          </cell>
          <cell r="F13446" t="str">
            <v xml:space="preserve">Denso Sales Indonesia (Cibitung)                  </v>
          </cell>
          <cell r="G13446">
            <v>10</v>
          </cell>
          <cell r="H13446" t="str">
            <v xml:space="preserve">CORUGATED BOX  </v>
          </cell>
          <cell r="I13446">
            <v>120</v>
          </cell>
          <cell r="J13446">
            <v>54</v>
          </cell>
          <cell r="K13446">
            <v>40</v>
          </cell>
          <cell r="L13446">
            <v>0.26</v>
          </cell>
        </row>
        <row r="13447">
          <cell r="A13447" t="str">
            <v>88716-BZD60-00</v>
          </cell>
          <cell r="B13447" t="str">
            <v>AA-1562-L</v>
          </cell>
          <cell r="C13447" t="str">
            <v xml:space="preserve">TUBE, LIQUID, NO.1                                </v>
          </cell>
          <cell r="D13447">
            <v>1000046</v>
          </cell>
          <cell r="E13447">
            <v>1000046</v>
          </cell>
          <cell r="F13447" t="str">
            <v xml:space="preserve">Denso Sales Indonesia (Cibitung)                  </v>
          </cell>
          <cell r="G13447">
            <v>10</v>
          </cell>
          <cell r="H13447" t="str">
            <v xml:space="preserve">CORUGATED      </v>
          </cell>
          <cell r="I13447">
            <v>120</v>
          </cell>
          <cell r="J13447">
            <v>54</v>
          </cell>
          <cell r="K13447">
            <v>40</v>
          </cell>
          <cell r="L13447">
            <v>0.25</v>
          </cell>
        </row>
        <row r="13448">
          <cell r="A13448" t="str">
            <v>88716-BZD61-00</v>
          </cell>
          <cell r="B13448" t="str">
            <v>AA-2237-H</v>
          </cell>
          <cell r="C13448" t="str">
            <v xml:space="preserve">TUBE, LIQUID, NO.1                                </v>
          </cell>
          <cell r="D13448">
            <v>1000046</v>
          </cell>
          <cell r="E13448">
            <v>1000046</v>
          </cell>
          <cell r="F13448" t="str">
            <v xml:space="preserve">Denso Sales Indonesia (Cibitung)                  </v>
          </cell>
          <cell r="G13448">
            <v>1</v>
          </cell>
          <cell r="H13448" t="str">
            <v xml:space="preserve">Currogated Box </v>
          </cell>
          <cell r="I13448">
            <v>120</v>
          </cell>
          <cell r="J13448">
            <v>54</v>
          </cell>
          <cell r="K13448">
            <v>40</v>
          </cell>
          <cell r="L13448">
            <v>0.26</v>
          </cell>
        </row>
        <row r="13449">
          <cell r="A13449" t="str">
            <v>88716-BZD80-00</v>
          </cell>
          <cell r="B13449" t="str">
            <v>NT-0957-H</v>
          </cell>
          <cell r="C13449" t="str">
            <v xml:space="preserve">TUBE, LIQUID, NO.1                                </v>
          </cell>
          <cell r="D13449">
            <v>1000046</v>
          </cell>
          <cell r="E13449">
            <v>1000046</v>
          </cell>
          <cell r="F13449" t="str">
            <v xml:space="preserve">Denso Sales Indonesia (Cibitung)                  </v>
          </cell>
          <cell r="G13449">
            <v>20</v>
          </cell>
          <cell r="H13449" t="str">
            <v xml:space="preserve">PALLET         </v>
          </cell>
          <cell r="I13449">
            <v>96</v>
          </cell>
          <cell r="J13449">
            <v>194</v>
          </cell>
          <cell r="K13449">
            <v>114</v>
          </cell>
          <cell r="L13449">
            <v>2.12</v>
          </cell>
        </row>
        <row r="13450">
          <cell r="A13450" t="str">
            <v>88716-BZF00-00</v>
          </cell>
          <cell r="B13450" t="str">
            <v>SC-1199</v>
          </cell>
          <cell r="C13450" t="str">
            <v xml:space="preserve">TUBE, LIQUID, NO.1                                </v>
          </cell>
          <cell r="D13450">
            <v>1000046</v>
          </cell>
          <cell r="E13450">
            <v>1000046</v>
          </cell>
          <cell r="F13450" t="str">
            <v xml:space="preserve">Denso Sales Indonesia (Cibitung)                  </v>
          </cell>
          <cell r="G13450">
            <v>10</v>
          </cell>
          <cell r="H13450" t="str">
            <v xml:space="preserve">CURROGATED     </v>
          </cell>
          <cell r="I13450">
            <v>120</v>
          </cell>
          <cell r="J13450">
            <v>54</v>
          </cell>
          <cell r="K13450">
            <v>40</v>
          </cell>
          <cell r="L13450">
            <v>1</v>
          </cell>
        </row>
        <row r="13451">
          <cell r="A13451" t="str">
            <v>88716-BZF01-00</v>
          </cell>
          <cell r="B13451" t="str">
            <v>AA-2909</v>
          </cell>
          <cell r="C13451" t="str">
            <v xml:space="preserve">TUBE, LIQUID, NO.1                                </v>
          </cell>
          <cell r="D13451">
            <v>1000046</v>
          </cell>
          <cell r="E13451">
            <v>1000046</v>
          </cell>
          <cell r="F13451" t="str">
            <v xml:space="preserve">Denso Sales Indonesia (Cibitung)                  </v>
          </cell>
          <cell r="G13451">
            <v>10</v>
          </cell>
          <cell r="H13451" t="str">
            <v xml:space="preserve">NON TP         </v>
          </cell>
          <cell r="I13451">
            <v>100</v>
          </cell>
          <cell r="J13451">
            <v>50</v>
          </cell>
          <cell r="K13451">
            <v>38</v>
          </cell>
          <cell r="L13451">
            <v>0.19</v>
          </cell>
        </row>
        <row r="13452">
          <cell r="A13452" t="str">
            <v>88716-BZF10-00</v>
          </cell>
          <cell r="B13452" t="str">
            <v>RC-2475</v>
          </cell>
          <cell r="C13452" t="str">
            <v xml:space="preserve">TUBE, LIQUID, NO.1                                </v>
          </cell>
          <cell r="D13452">
            <v>1000046</v>
          </cell>
          <cell r="E13452">
            <v>1000046</v>
          </cell>
          <cell r="F13452" t="str">
            <v xml:space="preserve">Denso Sales Indonesia (Cibitung)                  </v>
          </cell>
          <cell r="G13452">
            <v>10</v>
          </cell>
          <cell r="H13452" t="str">
            <v xml:space="preserve">PALLET         </v>
          </cell>
          <cell r="I13452">
            <v>196</v>
          </cell>
          <cell r="J13452">
            <v>96</v>
          </cell>
          <cell r="K13452">
            <v>114</v>
          </cell>
          <cell r="L13452">
            <v>0.53</v>
          </cell>
        </row>
        <row r="13453">
          <cell r="A13453" t="str">
            <v>88716-BZF30-00</v>
          </cell>
          <cell r="B13453" t="str">
            <v>RC-2476</v>
          </cell>
          <cell r="C13453" t="str">
            <v xml:space="preserve">TUBE, LIQUID, NO.1                                </v>
          </cell>
          <cell r="D13453">
            <v>1000046</v>
          </cell>
          <cell r="E13453">
            <v>1000046</v>
          </cell>
          <cell r="F13453" t="str">
            <v xml:space="preserve">Denso Sales Indonesia (Cibitung)                  </v>
          </cell>
          <cell r="G13453">
            <v>10</v>
          </cell>
          <cell r="H13453" t="str">
            <v xml:space="preserve">PALLET         </v>
          </cell>
          <cell r="I13453">
            <v>196</v>
          </cell>
          <cell r="J13453">
            <v>96</v>
          </cell>
          <cell r="K13453">
            <v>114</v>
          </cell>
          <cell r="L13453">
            <v>0.53</v>
          </cell>
        </row>
        <row r="13454">
          <cell r="A13454" t="str">
            <v>88716-BZF40-00</v>
          </cell>
          <cell r="B13454" t="str">
            <v>RC-2477</v>
          </cell>
          <cell r="C13454" t="str">
            <v xml:space="preserve">TUBE, LIQUID, NO.1                                </v>
          </cell>
          <cell r="D13454">
            <v>1000046</v>
          </cell>
          <cell r="E13454">
            <v>1000046</v>
          </cell>
          <cell r="F13454" t="str">
            <v xml:space="preserve">Denso Sales Indonesia (Cibitung)                  </v>
          </cell>
          <cell r="G13454">
            <v>10</v>
          </cell>
          <cell r="H13454" t="str">
            <v xml:space="preserve">PALLET         </v>
          </cell>
          <cell r="I13454">
            <v>196</v>
          </cell>
          <cell r="J13454">
            <v>96</v>
          </cell>
          <cell r="K13454">
            <v>114</v>
          </cell>
          <cell r="L13454">
            <v>0.53</v>
          </cell>
        </row>
        <row r="13455">
          <cell r="A13455" t="str">
            <v>88716-BZG40-00</v>
          </cell>
          <cell r="B13455" t="str">
            <v>AA-2353</v>
          </cell>
          <cell r="C13455" t="str">
            <v xml:space="preserve">TUBE, LIQUID, NO.1                                </v>
          </cell>
          <cell r="D13455">
            <v>1000046</v>
          </cell>
          <cell r="E13455">
            <v>1000046</v>
          </cell>
          <cell r="F13455" t="str">
            <v xml:space="preserve">Denso Sales Indonesia (Cibitung)                  </v>
          </cell>
          <cell r="G13455">
            <v>10</v>
          </cell>
          <cell r="H13455" t="str">
            <v xml:space="preserve">NON TP         </v>
          </cell>
          <cell r="I13455">
            <v>0</v>
          </cell>
          <cell r="J13455">
            <v>0</v>
          </cell>
          <cell r="K13455">
            <v>0</v>
          </cell>
          <cell r="L13455">
            <v>0</v>
          </cell>
        </row>
        <row r="13456">
          <cell r="A13456" t="str">
            <v>88716-BZG40-00</v>
          </cell>
          <cell r="B13456" t="str">
            <v>AA-2353</v>
          </cell>
          <cell r="C13456" t="str">
            <v xml:space="preserve">TUBE, LIQUID, NO.1                                </v>
          </cell>
          <cell r="D13456">
            <v>1000135</v>
          </cell>
          <cell r="E13456">
            <v>1000046</v>
          </cell>
          <cell r="F13456" t="str">
            <v xml:space="preserve">Denso Sales Indonesia (SIP)                       </v>
          </cell>
          <cell r="G13456">
            <v>10</v>
          </cell>
          <cell r="H13456" t="str">
            <v xml:space="preserve">NON TP         </v>
          </cell>
          <cell r="I13456">
            <v>0</v>
          </cell>
          <cell r="J13456">
            <v>0</v>
          </cell>
          <cell r="K13456">
            <v>0</v>
          </cell>
          <cell r="L13456">
            <v>0</v>
          </cell>
        </row>
        <row r="13457">
          <cell r="A13457" t="str">
            <v>88716-BZG41-00</v>
          </cell>
          <cell r="B13457" t="str">
            <v>AA-2907-H</v>
          </cell>
          <cell r="C13457" t="str">
            <v xml:space="preserve">TUBE, LIQUID, NO.1                                </v>
          </cell>
          <cell r="D13457">
            <v>1000046</v>
          </cell>
          <cell r="E13457">
            <v>1000046</v>
          </cell>
          <cell r="F13457" t="str">
            <v xml:space="preserve">Denso Sales Indonesia (Cibitung)                  </v>
          </cell>
          <cell r="G13457">
            <v>4</v>
          </cell>
          <cell r="H13457" t="str">
            <v xml:space="preserve">AC KIT         </v>
          </cell>
          <cell r="I13457">
            <v>0</v>
          </cell>
          <cell r="J13457">
            <v>0</v>
          </cell>
          <cell r="K13457">
            <v>0</v>
          </cell>
          <cell r="L13457">
            <v>0</v>
          </cell>
        </row>
        <row r="13458">
          <cell r="A13458" t="str">
            <v>88716-BZJ90-00</v>
          </cell>
          <cell r="B13458" t="str">
            <v>AA-4097</v>
          </cell>
          <cell r="C13458" t="str">
            <v xml:space="preserve">TUBE, LIQUID, NO.1                                </v>
          </cell>
          <cell r="D13458">
            <v>1000046</v>
          </cell>
          <cell r="E13458">
            <v>1000046</v>
          </cell>
          <cell r="F13458" t="str">
            <v xml:space="preserve">Denso Sales Indonesia (Cibitung)                  </v>
          </cell>
          <cell r="G13458">
            <v>10</v>
          </cell>
          <cell r="H13458" t="str">
            <v xml:space="preserve">TROLY          </v>
          </cell>
          <cell r="I13458">
            <v>200</v>
          </cell>
          <cell r="J13458">
            <v>98</v>
          </cell>
          <cell r="K13458">
            <v>125</v>
          </cell>
          <cell r="L13458">
            <v>2.4500000000000002</v>
          </cell>
        </row>
        <row r="13459">
          <cell r="A13459" t="str">
            <v>88716-BZK00-00</v>
          </cell>
          <cell r="B13459" t="str">
            <v>AA-4098</v>
          </cell>
          <cell r="C13459" t="str">
            <v xml:space="preserve">TUBE, LIQUID, NO.1                                </v>
          </cell>
          <cell r="D13459">
            <v>1000046</v>
          </cell>
          <cell r="E13459">
            <v>1000046</v>
          </cell>
          <cell r="F13459" t="str">
            <v xml:space="preserve">Denso Sales Indonesia (Cibitung)                  </v>
          </cell>
          <cell r="G13459">
            <v>10</v>
          </cell>
          <cell r="H13459" t="str">
            <v xml:space="preserve">TROLY          </v>
          </cell>
          <cell r="I13459">
            <v>200</v>
          </cell>
          <cell r="J13459">
            <v>98</v>
          </cell>
          <cell r="K13459">
            <v>125</v>
          </cell>
          <cell r="L13459">
            <v>2.4500000000000002</v>
          </cell>
        </row>
        <row r="13460">
          <cell r="A13460" t="str">
            <v>88717-BZ280-00</v>
          </cell>
          <cell r="B13460" t="str">
            <v>NX-1178-H</v>
          </cell>
          <cell r="C13460" t="str">
            <v xml:space="preserve">TUBE, SUCTION, NO.1                               </v>
          </cell>
          <cell r="D13460">
            <v>1000046</v>
          </cell>
          <cell r="E13460">
            <v>1000046</v>
          </cell>
          <cell r="F13460" t="str">
            <v xml:space="preserve">Denso Sales Indonesia (Cibitung)                  </v>
          </cell>
          <cell r="G13460">
            <v>1</v>
          </cell>
          <cell r="H13460" t="str">
            <v xml:space="preserve">NON TP         </v>
          </cell>
          <cell r="I13460">
            <v>142</v>
          </cell>
          <cell r="J13460">
            <v>45</v>
          </cell>
          <cell r="K13460">
            <v>33</v>
          </cell>
          <cell r="L13460">
            <v>0.21</v>
          </cell>
        </row>
        <row r="13461">
          <cell r="A13461" t="str">
            <v>88717-BZ300-00</v>
          </cell>
          <cell r="B13461" t="str">
            <v>NX-1179-H</v>
          </cell>
          <cell r="C13461" t="str">
            <v xml:space="preserve">TUBE, SUCTION, NO.1                               </v>
          </cell>
          <cell r="D13461">
            <v>1000046</v>
          </cell>
          <cell r="E13461">
            <v>1000046</v>
          </cell>
          <cell r="F13461" t="str">
            <v xml:space="preserve">Denso Sales Indonesia (Cibitung)                  </v>
          </cell>
          <cell r="G13461">
            <v>30</v>
          </cell>
          <cell r="H13461" t="str">
            <v xml:space="preserve">NON TP         </v>
          </cell>
          <cell r="I13461">
            <v>142</v>
          </cell>
          <cell r="J13461">
            <v>45</v>
          </cell>
          <cell r="K13461">
            <v>33</v>
          </cell>
          <cell r="L13461">
            <v>0.21</v>
          </cell>
        </row>
        <row r="13462">
          <cell r="A13462" t="str">
            <v>88717-BZ400-00</v>
          </cell>
          <cell r="B13462" t="str">
            <v>NX-3437</v>
          </cell>
          <cell r="C13462" t="str">
            <v xml:space="preserve">TUBE, SUCTION, NO.1                               </v>
          </cell>
          <cell r="D13462">
            <v>1000046</v>
          </cell>
          <cell r="E13462">
            <v>1000046</v>
          </cell>
          <cell r="F13462" t="str">
            <v xml:space="preserve">Denso Sales Indonesia (Cibitung)                  </v>
          </cell>
          <cell r="G13462">
            <v>30</v>
          </cell>
          <cell r="H13462" t="str">
            <v xml:space="preserve">CORRUGATED     </v>
          </cell>
          <cell r="I13462">
            <v>142</v>
          </cell>
          <cell r="J13462">
            <v>45</v>
          </cell>
          <cell r="K13462">
            <v>33</v>
          </cell>
          <cell r="L13462">
            <v>0.21</v>
          </cell>
        </row>
        <row r="13463">
          <cell r="A13463" t="str">
            <v>88717-BZ401-00</v>
          </cell>
          <cell r="B13463" t="str">
            <v>NX-3774-H</v>
          </cell>
          <cell r="C13463" t="str">
            <v xml:space="preserve">TUBE, SUCTION, NO.1                               </v>
          </cell>
          <cell r="D13463">
            <v>1000046</v>
          </cell>
          <cell r="E13463">
            <v>1000046</v>
          </cell>
          <cell r="F13463" t="str">
            <v xml:space="preserve">Denso Sales Indonesia (Cibitung)                  </v>
          </cell>
          <cell r="G13463">
            <v>30</v>
          </cell>
          <cell r="H13463" t="str">
            <v xml:space="preserve">CORRUGATED BOX </v>
          </cell>
          <cell r="I13463">
            <v>142</v>
          </cell>
          <cell r="J13463">
            <v>45</v>
          </cell>
          <cell r="K13463">
            <v>33</v>
          </cell>
          <cell r="L13463">
            <v>0.21</v>
          </cell>
        </row>
        <row r="13464">
          <cell r="A13464" t="str">
            <v>88717-BZ440-00</v>
          </cell>
          <cell r="B13464" t="str">
            <v>NT-0958-H</v>
          </cell>
          <cell r="C13464" t="str">
            <v xml:space="preserve">TUBE, SUCTION, NO.1                               </v>
          </cell>
          <cell r="D13464">
            <v>1000046</v>
          </cell>
          <cell r="E13464">
            <v>1000046</v>
          </cell>
          <cell r="F13464" t="str">
            <v xml:space="preserve">Denso Sales Indonesia (Cibitung)                  </v>
          </cell>
          <cell r="G13464">
            <v>20</v>
          </cell>
          <cell r="H13464" t="str">
            <v xml:space="preserve">PALLET         </v>
          </cell>
          <cell r="I13464">
            <v>96</v>
          </cell>
          <cell r="J13464">
            <v>194</v>
          </cell>
          <cell r="K13464">
            <v>114</v>
          </cell>
          <cell r="L13464">
            <v>2.12</v>
          </cell>
        </row>
        <row r="13465">
          <cell r="A13465" t="str">
            <v>88718-13060-00</v>
          </cell>
          <cell r="B13465" t="str">
            <v>CR-0104</v>
          </cell>
          <cell r="C13465" t="str">
            <v xml:space="preserve">CLAMP, PIPING                                     </v>
          </cell>
          <cell r="D13465" t="str">
            <v>PL5_CKD</v>
          </cell>
          <cell r="E13465" t="str">
            <v>PL5_CKD</v>
          </cell>
          <cell r="F13465" t="str">
            <v xml:space="preserve">CKD Warehouse Plant5                              </v>
          </cell>
          <cell r="G13465">
            <v>200</v>
          </cell>
          <cell r="H13465" t="str">
            <v xml:space="preserve">SN             </v>
          </cell>
          <cell r="I13465">
            <v>35.5</v>
          </cell>
          <cell r="J13465">
            <v>27.5</v>
          </cell>
          <cell r="K13465">
            <v>90</v>
          </cell>
          <cell r="L13465">
            <v>0.08</v>
          </cell>
        </row>
        <row r="13466">
          <cell r="A13466" t="str">
            <v>88718-87125-00</v>
          </cell>
          <cell r="B13466" t="str">
            <v>MA-0072</v>
          </cell>
          <cell r="C13466" t="str">
            <v xml:space="preserve">CLAMP, PIPING                                     </v>
          </cell>
          <cell r="D13466" t="str">
            <v>PL4_CKD</v>
          </cell>
          <cell r="E13466" t="str">
            <v>PL5_CKD</v>
          </cell>
          <cell r="F13466" t="str">
            <v xml:space="preserve">CKD Warehouse Plant4                              </v>
          </cell>
          <cell r="G13466">
            <v>100</v>
          </cell>
          <cell r="H13466" t="str">
            <v xml:space="preserve">SN             </v>
          </cell>
          <cell r="I13466">
            <v>32</v>
          </cell>
          <cell r="J13466">
            <v>24.5</v>
          </cell>
          <cell r="K13466">
            <v>7.5</v>
          </cell>
          <cell r="L13466">
            <v>0.01</v>
          </cell>
        </row>
        <row r="13467">
          <cell r="A13467" t="str">
            <v>88718-87125-00</v>
          </cell>
          <cell r="B13467" t="str">
            <v>MA-0072</v>
          </cell>
          <cell r="C13467" t="str">
            <v xml:space="preserve">CLAMP, PIPING                                     </v>
          </cell>
          <cell r="D13467" t="str">
            <v>PL5_CKD</v>
          </cell>
          <cell r="E13467" t="str">
            <v>PL5_CKD</v>
          </cell>
          <cell r="F13467" t="str">
            <v xml:space="preserve">CKD Warehouse Plant5                              </v>
          </cell>
          <cell r="G13467">
            <v>100</v>
          </cell>
          <cell r="H13467" t="str">
            <v xml:space="preserve">SN             </v>
          </cell>
          <cell r="I13467">
            <v>32</v>
          </cell>
          <cell r="J13467">
            <v>24.5</v>
          </cell>
          <cell r="K13467">
            <v>7.5</v>
          </cell>
          <cell r="L13467">
            <v>0.01</v>
          </cell>
        </row>
        <row r="13468">
          <cell r="A13468" t="str">
            <v>88718-B6010-00</v>
          </cell>
          <cell r="B13468" t="str">
            <v>MA-0314-H</v>
          </cell>
          <cell r="C13468" t="str">
            <v xml:space="preserve">CLAMP, PIPING                                     </v>
          </cell>
          <cell r="D13468" t="str">
            <v>PL5_CKD</v>
          </cell>
          <cell r="E13468" t="str">
            <v>PL5_CKD</v>
          </cell>
          <cell r="F13468" t="str">
            <v xml:space="preserve">CKD Warehouse Plant5                              </v>
          </cell>
          <cell r="G13468">
            <v>500</v>
          </cell>
          <cell r="H13468" t="str">
            <v xml:space="preserve">SN             </v>
          </cell>
          <cell r="I13468">
            <v>32</v>
          </cell>
          <cell r="J13468">
            <v>24.5</v>
          </cell>
          <cell r="K13468">
            <v>7.5</v>
          </cell>
          <cell r="L13468">
            <v>0.01</v>
          </cell>
        </row>
        <row r="13469">
          <cell r="A13469" t="str">
            <v>88718-BZ030-00</v>
          </cell>
          <cell r="B13469" t="str">
            <v>AX-0833-H</v>
          </cell>
          <cell r="C13469" t="str">
            <v xml:space="preserve">CLAMP, PIPING                                     </v>
          </cell>
          <cell r="D13469">
            <v>1000046</v>
          </cell>
          <cell r="E13469">
            <v>1000046</v>
          </cell>
          <cell r="F13469" t="str">
            <v xml:space="preserve">Denso Sales Indonesia (Cibitung)                  </v>
          </cell>
          <cell r="G13469">
            <v>120</v>
          </cell>
          <cell r="H13469" t="str">
            <v xml:space="preserve">TP-331         </v>
          </cell>
          <cell r="I13469">
            <v>33.5</v>
          </cell>
          <cell r="J13469">
            <v>33.5</v>
          </cell>
          <cell r="K13469">
            <v>10.3</v>
          </cell>
          <cell r="L13469">
            <v>0.01</v>
          </cell>
        </row>
        <row r="13470">
          <cell r="A13470" t="str">
            <v>88718-BZ040-00</v>
          </cell>
          <cell r="B13470" t="str">
            <v>AX-0834-H</v>
          </cell>
          <cell r="C13470" t="str">
            <v xml:space="preserve">CLAMP, PIPING                                     </v>
          </cell>
          <cell r="D13470">
            <v>1000046</v>
          </cell>
          <cell r="E13470">
            <v>1000046</v>
          </cell>
          <cell r="F13470" t="str">
            <v xml:space="preserve">Denso Sales Indonesia (Cibitung)                  </v>
          </cell>
          <cell r="G13470">
            <v>10</v>
          </cell>
          <cell r="H13470" t="str">
            <v xml:space="preserve">TP-331         </v>
          </cell>
          <cell r="I13470">
            <v>33.5</v>
          </cell>
          <cell r="J13470">
            <v>33.5</v>
          </cell>
          <cell r="K13470">
            <v>10.3</v>
          </cell>
          <cell r="L13470">
            <v>0.01</v>
          </cell>
        </row>
        <row r="13471">
          <cell r="A13471" t="str">
            <v>88718-BZ240-00</v>
          </cell>
          <cell r="B13471" t="str">
            <v>AX-1194-H</v>
          </cell>
          <cell r="C13471" t="str">
            <v xml:space="preserve">CLAMP, PIPING                                     </v>
          </cell>
          <cell r="D13471">
            <v>1000046</v>
          </cell>
          <cell r="E13471">
            <v>1000046</v>
          </cell>
          <cell r="F13471" t="str">
            <v xml:space="preserve">Denso Sales Indonesia (Cibitung)                  </v>
          </cell>
          <cell r="G13471">
            <v>1</v>
          </cell>
          <cell r="H13471" t="str">
            <v xml:space="preserve">TP-331         </v>
          </cell>
          <cell r="I13471">
            <v>33.5</v>
          </cell>
          <cell r="J13471">
            <v>33.5</v>
          </cell>
          <cell r="K13471">
            <v>10.3</v>
          </cell>
          <cell r="L13471">
            <v>0.01</v>
          </cell>
        </row>
        <row r="13472">
          <cell r="A13472" t="str">
            <v>88718-BZ241-00</v>
          </cell>
          <cell r="B13472" t="str">
            <v>AA-0985</v>
          </cell>
          <cell r="C13472" t="str">
            <v xml:space="preserve">CLAMP, PIPING                                     </v>
          </cell>
          <cell r="D13472">
            <v>1000046</v>
          </cell>
          <cell r="E13472">
            <v>1000046</v>
          </cell>
          <cell r="F13472" t="str">
            <v xml:space="preserve">Denso Sales Indonesia (Cibitung)                  </v>
          </cell>
          <cell r="G13472">
            <v>100</v>
          </cell>
          <cell r="H13472" t="str">
            <v xml:space="preserve">TP-331         </v>
          </cell>
          <cell r="I13472">
            <v>33.5</v>
          </cell>
          <cell r="J13472">
            <v>33.5</v>
          </cell>
          <cell r="K13472">
            <v>10.3</v>
          </cell>
          <cell r="L13472">
            <v>0.01</v>
          </cell>
        </row>
        <row r="13473">
          <cell r="A13473" t="str">
            <v>88718-BZ280-00</v>
          </cell>
          <cell r="B13473" t="str">
            <v>AX-1197</v>
          </cell>
          <cell r="C13473" t="str">
            <v xml:space="preserve">CLAMP, PIPING                                     </v>
          </cell>
          <cell r="D13473">
            <v>1000046</v>
          </cell>
          <cell r="E13473">
            <v>1000046</v>
          </cell>
          <cell r="F13473" t="str">
            <v xml:space="preserve">Denso Sales Indonesia (Cibitung)                  </v>
          </cell>
          <cell r="G13473">
            <v>200</v>
          </cell>
          <cell r="H13473" t="str">
            <v xml:space="preserve">TP-331         </v>
          </cell>
          <cell r="I13473">
            <v>33.5</v>
          </cell>
          <cell r="J13473">
            <v>33.5</v>
          </cell>
          <cell r="K13473">
            <v>10.3</v>
          </cell>
          <cell r="L13473">
            <v>0.01</v>
          </cell>
        </row>
        <row r="13474">
          <cell r="A13474" t="str">
            <v>88718-BZ550-00</v>
          </cell>
          <cell r="B13474" t="str">
            <v>GT-1175-H</v>
          </cell>
          <cell r="C13474" t="str">
            <v xml:space="preserve">CLAMP, PIPING                                     </v>
          </cell>
          <cell r="D13474">
            <v>1000046</v>
          </cell>
          <cell r="E13474">
            <v>1000046</v>
          </cell>
          <cell r="F13474" t="str">
            <v xml:space="preserve">Denso Sales Indonesia (Cibitung)                  </v>
          </cell>
          <cell r="G13474">
            <v>60</v>
          </cell>
          <cell r="H13474" t="str">
            <v xml:space="preserve">TP-331         </v>
          </cell>
          <cell r="I13474">
            <v>33.5</v>
          </cell>
          <cell r="J13474">
            <v>33.5</v>
          </cell>
          <cell r="K13474">
            <v>10.3</v>
          </cell>
          <cell r="L13474">
            <v>0.01</v>
          </cell>
        </row>
        <row r="13475">
          <cell r="A13475" t="str">
            <v>88718-BZ620-00</v>
          </cell>
          <cell r="B13475" t="str">
            <v>NX-3438-H</v>
          </cell>
          <cell r="C13475" t="str">
            <v xml:space="preserve">CLAMP, PIPING                                     </v>
          </cell>
          <cell r="D13475">
            <v>1000046</v>
          </cell>
          <cell r="E13475">
            <v>1000046</v>
          </cell>
          <cell r="F13475" t="str">
            <v xml:space="preserve">Denso Sales Indonesia (Cibitung)                  </v>
          </cell>
          <cell r="G13475">
            <v>150</v>
          </cell>
          <cell r="H13475" t="str">
            <v xml:space="preserve">TP-331         </v>
          </cell>
          <cell r="I13475">
            <v>33.5</v>
          </cell>
          <cell r="J13475">
            <v>33.5</v>
          </cell>
          <cell r="K13475">
            <v>10.3</v>
          </cell>
          <cell r="L13475">
            <v>0.01</v>
          </cell>
        </row>
        <row r="13476">
          <cell r="A13476" t="str">
            <v>88718-BZ650-00</v>
          </cell>
          <cell r="B13476" t="str">
            <v>NX-3439-H</v>
          </cell>
          <cell r="C13476" t="str">
            <v xml:space="preserve">CLAMP, PIPING                                     </v>
          </cell>
          <cell r="D13476">
            <v>1000046</v>
          </cell>
          <cell r="E13476">
            <v>1000046</v>
          </cell>
          <cell r="F13476" t="str">
            <v xml:space="preserve">Denso Sales Indonesia (Cibitung)                  </v>
          </cell>
          <cell r="G13476">
            <v>300</v>
          </cell>
          <cell r="H13476" t="str">
            <v xml:space="preserve">TP-332         </v>
          </cell>
          <cell r="I13476">
            <v>33.5</v>
          </cell>
          <cell r="J13476">
            <v>33.5</v>
          </cell>
          <cell r="K13476">
            <v>19.5</v>
          </cell>
          <cell r="L13476">
            <v>0.02</v>
          </cell>
        </row>
        <row r="13477">
          <cell r="A13477" t="str">
            <v>88718-BZ660-00</v>
          </cell>
          <cell r="B13477" t="str">
            <v>NX-3440-H</v>
          </cell>
          <cell r="C13477" t="str">
            <v xml:space="preserve">CLAMP, PIPING                                     </v>
          </cell>
          <cell r="D13477">
            <v>1000046</v>
          </cell>
          <cell r="E13477">
            <v>1000046</v>
          </cell>
          <cell r="F13477" t="str">
            <v xml:space="preserve">Denso Sales Indonesia (Cibitung)                  </v>
          </cell>
          <cell r="G13477">
            <v>200</v>
          </cell>
          <cell r="H13477" t="str">
            <v xml:space="preserve">TP-331         </v>
          </cell>
          <cell r="I13477">
            <v>33.5</v>
          </cell>
          <cell r="J13477">
            <v>33.5</v>
          </cell>
          <cell r="K13477">
            <v>10.3</v>
          </cell>
          <cell r="L13477">
            <v>0.01</v>
          </cell>
        </row>
        <row r="13478">
          <cell r="A13478" t="str">
            <v>88718-BZ720-00</v>
          </cell>
          <cell r="B13478" t="str">
            <v>NX-1180-H</v>
          </cell>
          <cell r="C13478" t="str">
            <v xml:space="preserve">CLAMP, PIPING                                     </v>
          </cell>
          <cell r="D13478">
            <v>1000046</v>
          </cell>
          <cell r="E13478">
            <v>1000046</v>
          </cell>
          <cell r="F13478" t="str">
            <v xml:space="preserve">Denso Sales Indonesia (Cibitung)                  </v>
          </cell>
          <cell r="G13478">
            <v>100</v>
          </cell>
          <cell r="H13478" t="str">
            <v xml:space="preserve">TP-331         </v>
          </cell>
          <cell r="I13478">
            <v>33.5</v>
          </cell>
          <cell r="J13478">
            <v>33.5</v>
          </cell>
          <cell r="K13478">
            <v>10.3</v>
          </cell>
          <cell r="L13478">
            <v>0.01</v>
          </cell>
        </row>
        <row r="13479">
          <cell r="A13479" t="str">
            <v>88718-BZ730-00</v>
          </cell>
          <cell r="B13479" t="str">
            <v>NX-3441</v>
          </cell>
          <cell r="C13479" t="str">
            <v xml:space="preserve">CLAMP, PIPING                                     </v>
          </cell>
          <cell r="D13479">
            <v>1000046</v>
          </cell>
          <cell r="E13479">
            <v>1000046</v>
          </cell>
          <cell r="F13479" t="str">
            <v xml:space="preserve">Denso Sales Indonesia (Cibitung)                  </v>
          </cell>
          <cell r="G13479">
            <v>150</v>
          </cell>
          <cell r="H13479" t="str">
            <v xml:space="preserve">TP-331         </v>
          </cell>
          <cell r="I13479">
            <v>33.5</v>
          </cell>
          <cell r="J13479">
            <v>33.5</v>
          </cell>
          <cell r="K13479">
            <v>10.3</v>
          </cell>
          <cell r="L13479">
            <v>0.01</v>
          </cell>
        </row>
        <row r="13480">
          <cell r="A13480" t="str">
            <v>88718-BZ731-00</v>
          </cell>
          <cell r="B13480" t="str">
            <v>NX-3775-H</v>
          </cell>
          <cell r="C13480" t="str">
            <v xml:space="preserve">CLAMP, PIPING                                     </v>
          </cell>
          <cell r="D13480">
            <v>1000046</v>
          </cell>
          <cell r="E13480">
            <v>1000046</v>
          </cell>
          <cell r="F13480" t="str">
            <v xml:space="preserve">Denso Sales Indonesia (Cibitung)                  </v>
          </cell>
          <cell r="G13480">
            <v>150</v>
          </cell>
          <cell r="H13480" t="str">
            <v xml:space="preserve">TP-331         </v>
          </cell>
          <cell r="I13480">
            <v>33.5</v>
          </cell>
          <cell r="J13480">
            <v>33.5</v>
          </cell>
          <cell r="K13480">
            <v>10.3</v>
          </cell>
          <cell r="L13480">
            <v>0.01</v>
          </cell>
        </row>
        <row r="13481">
          <cell r="A13481" t="str">
            <v>88718-BZ740-00</v>
          </cell>
          <cell r="B13481" t="str">
            <v>NX-3442-H</v>
          </cell>
          <cell r="C13481" t="str">
            <v xml:space="preserve">CLAMP, PIPING                                     </v>
          </cell>
          <cell r="D13481">
            <v>1000046</v>
          </cell>
          <cell r="E13481">
            <v>1000046</v>
          </cell>
          <cell r="F13481" t="str">
            <v xml:space="preserve">Denso Sales Indonesia (Cibitung)                  </v>
          </cell>
          <cell r="G13481">
            <v>150</v>
          </cell>
          <cell r="H13481" t="str">
            <v xml:space="preserve">TP-332         </v>
          </cell>
          <cell r="I13481">
            <v>33.5</v>
          </cell>
          <cell r="J13481">
            <v>33.5</v>
          </cell>
          <cell r="K13481">
            <v>19.5</v>
          </cell>
          <cell r="L13481">
            <v>0.02</v>
          </cell>
        </row>
        <row r="13482">
          <cell r="A13482" t="str">
            <v>88718-BZ770-00</v>
          </cell>
          <cell r="B13482" t="str">
            <v>SC-0138</v>
          </cell>
          <cell r="C13482" t="str">
            <v xml:space="preserve">CLAMP, PIPING                                     </v>
          </cell>
          <cell r="D13482">
            <v>1000046</v>
          </cell>
          <cell r="E13482">
            <v>1000046</v>
          </cell>
          <cell r="F13482" t="str">
            <v xml:space="preserve">Denso Sales Indonesia (Cibitung)                  </v>
          </cell>
          <cell r="G13482">
            <v>120</v>
          </cell>
          <cell r="H13482" t="str">
            <v xml:space="preserve">TP-331         </v>
          </cell>
          <cell r="I13482">
            <v>33.5</v>
          </cell>
          <cell r="J13482">
            <v>33.5</v>
          </cell>
          <cell r="K13482">
            <v>10.3</v>
          </cell>
          <cell r="L13482">
            <v>0.01</v>
          </cell>
        </row>
        <row r="13483">
          <cell r="A13483" t="str">
            <v>88718-BZ800-00</v>
          </cell>
          <cell r="B13483" t="str">
            <v>RC-2478</v>
          </cell>
          <cell r="C13483" t="str">
            <v xml:space="preserve">CLAMP, PIPING                                     </v>
          </cell>
          <cell r="D13483">
            <v>1000046</v>
          </cell>
          <cell r="E13483">
            <v>1000046</v>
          </cell>
          <cell r="F13483" t="str">
            <v xml:space="preserve">Denso Sales Indonesia (Cibitung)                  </v>
          </cell>
          <cell r="G13483">
            <v>100</v>
          </cell>
          <cell r="H13483" t="str">
            <v xml:space="preserve">TP-332         </v>
          </cell>
          <cell r="I13483">
            <v>33.5</v>
          </cell>
          <cell r="J13483">
            <v>33.5</v>
          </cell>
          <cell r="K13483">
            <v>19.5</v>
          </cell>
          <cell r="L13483">
            <v>0.02</v>
          </cell>
        </row>
        <row r="13484">
          <cell r="A13484" t="str">
            <v>88718-BZ810-00</v>
          </cell>
          <cell r="B13484" t="str">
            <v>RC-2479</v>
          </cell>
          <cell r="C13484" t="str">
            <v xml:space="preserve">CLAMP, PIPING                                     </v>
          </cell>
          <cell r="D13484">
            <v>1000046</v>
          </cell>
          <cell r="E13484">
            <v>1000046</v>
          </cell>
          <cell r="F13484" t="str">
            <v xml:space="preserve">Denso Sales Indonesia (Cibitung)                  </v>
          </cell>
          <cell r="G13484">
            <v>100</v>
          </cell>
          <cell r="H13484" t="str">
            <v xml:space="preserve">TP-332         </v>
          </cell>
          <cell r="I13484">
            <v>33.5</v>
          </cell>
          <cell r="J13484">
            <v>33.5</v>
          </cell>
          <cell r="K13484">
            <v>19.5</v>
          </cell>
          <cell r="L13484">
            <v>0.02</v>
          </cell>
        </row>
        <row r="13485">
          <cell r="A13485" t="str">
            <v>88790-BZ020-00</v>
          </cell>
          <cell r="B13485" t="str">
            <v>NT-0959-H</v>
          </cell>
          <cell r="C13485" t="str">
            <v xml:space="preserve">THERMISTOR ASSY                                   </v>
          </cell>
          <cell r="D13485">
            <v>1000045</v>
          </cell>
          <cell r="E13485">
            <v>1000135</v>
          </cell>
          <cell r="F13485" t="str">
            <v xml:space="preserve">Denso Sales Indonesia                             </v>
          </cell>
          <cell r="G13485">
            <v>32</v>
          </cell>
          <cell r="H13485" t="str">
            <v xml:space="preserve">TP-362         </v>
          </cell>
          <cell r="I13485">
            <v>33.5</v>
          </cell>
          <cell r="J13485">
            <v>67</v>
          </cell>
          <cell r="K13485">
            <v>19.5</v>
          </cell>
          <cell r="L13485">
            <v>0.04</v>
          </cell>
        </row>
        <row r="13486">
          <cell r="A13486" t="str">
            <v>88790-BZ020-00</v>
          </cell>
          <cell r="B13486" t="str">
            <v>NT-0959-H</v>
          </cell>
          <cell r="C13486" t="str">
            <v xml:space="preserve">THERMISTOR ASSY                                   </v>
          </cell>
          <cell r="D13486">
            <v>1000135</v>
          </cell>
          <cell r="E13486">
            <v>1000135</v>
          </cell>
          <cell r="F13486" t="str">
            <v xml:space="preserve">Denso Sales Indonesia (SIP)                       </v>
          </cell>
          <cell r="G13486">
            <v>35</v>
          </cell>
          <cell r="H13486" t="str">
            <v xml:space="preserve">TP-362         </v>
          </cell>
          <cell r="I13486">
            <v>67</v>
          </cell>
          <cell r="J13486">
            <v>33.5</v>
          </cell>
          <cell r="K13486">
            <v>19.5</v>
          </cell>
          <cell r="L13486">
            <v>0.04</v>
          </cell>
        </row>
        <row r="13487">
          <cell r="A13487" t="str">
            <v>88790-BZ030-00</v>
          </cell>
          <cell r="B13487" t="str">
            <v>NT-0960-H-H</v>
          </cell>
          <cell r="C13487" t="str">
            <v xml:space="preserve">THERMISTOR ASSY                                   </v>
          </cell>
          <cell r="D13487">
            <v>1000135</v>
          </cell>
          <cell r="E13487">
            <v>1000135</v>
          </cell>
          <cell r="F13487" t="str">
            <v xml:space="preserve">Denso Sales Indonesia (SIP)                       </v>
          </cell>
          <cell r="G13487">
            <v>50</v>
          </cell>
          <cell r="H13487" t="str">
            <v xml:space="preserve">TP-362         </v>
          </cell>
          <cell r="I13487">
            <v>67</v>
          </cell>
          <cell r="J13487">
            <v>33.5</v>
          </cell>
          <cell r="K13487">
            <v>19.5</v>
          </cell>
          <cell r="L13487">
            <v>0.04</v>
          </cell>
        </row>
        <row r="13488">
          <cell r="A13488" t="str">
            <v>88790-BZ040-00</v>
          </cell>
          <cell r="B13488" t="str">
            <v>NT-0961</v>
          </cell>
          <cell r="C13488" t="str">
            <v xml:space="preserve">THERMISTOR ASSY                                   </v>
          </cell>
          <cell r="D13488">
            <v>1000045</v>
          </cell>
          <cell r="E13488">
            <v>1000135</v>
          </cell>
          <cell r="F13488" t="str">
            <v xml:space="preserve">Denso Sales Indonesia                             </v>
          </cell>
          <cell r="G13488">
            <v>60</v>
          </cell>
          <cell r="H13488" t="str">
            <v xml:space="preserve">TP-331         </v>
          </cell>
          <cell r="I13488">
            <v>33.5</v>
          </cell>
          <cell r="J13488">
            <v>33.5</v>
          </cell>
          <cell r="K13488">
            <v>10.3</v>
          </cell>
          <cell r="L13488">
            <v>0.01</v>
          </cell>
        </row>
        <row r="13489">
          <cell r="A13489" t="str">
            <v>88790-BZ040-00</v>
          </cell>
          <cell r="B13489" t="str">
            <v>NT-0961</v>
          </cell>
          <cell r="C13489" t="str">
            <v xml:space="preserve">THERMISTOR ASSY                                   </v>
          </cell>
          <cell r="D13489">
            <v>1000135</v>
          </cell>
          <cell r="E13489">
            <v>1000135</v>
          </cell>
          <cell r="F13489" t="str">
            <v xml:space="preserve">Denso Sales Indonesia (SIP)                       </v>
          </cell>
          <cell r="G13489">
            <v>60</v>
          </cell>
          <cell r="H13489" t="str">
            <v xml:space="preserve">TP-331         </v>
          </cell>
          <cell r="I13489">
            <v>33.5</v>
          </cell>
          <cell r="J13489">
            <v>33.5</v>
          </cell>
          <cell r="K13489">
            <v>10.3</v>
          </cell>
          <cell r="L13489">
            <v>0.01</v>
          </cell>
        </row>
        <row r="13490">
          <cell r="A13490" t="str">
            <v>88820-BZ550-00</v>
          </cell>
          <cell r="B13490" t="str">
            <v>NX-1373-H</v>
          </cell>
          <cell r="C13490" t="str">
            <v xml:space="preserve">AIR CONDITIONER &amp; ACCESSORY ASSY, NO.1            </v>
          </cell>
          <cell r="D13490">
            <v>1000046</v>
          </cell>
          <cell r="E13490" t="str">
            <v>1000046AI</v>
          </cell>
          <cell r="F13490" t="str">
            <v xml:space="preserve">Denso Sales Indonesia (Cibitung)                  </v>
          </cell>
          <cell r="G13490">
            <v>10</v>
          </cell>
          <cell r="H13490" t="str">
            <v xml:space="preserve">PALLET         </v>
          </cell>
          <cell r="I13490">
            <v>160</v>
          </cell>
          <cell r="J13490">
            <v>140</v>
          </cell>
          <cell r="K13490">
            <v>150</v>
          </cell>
          <cell r="L13490">
            <v>3.36</v>
          </cell>
        </row>
        <row r="13491">
          <cell r="A13491" t="str">
            <v>88820-BZ570-00</v>
          </cell>
          <cell r="B13491" t="str">
            <v>AA-1563-H</v>
          </cell>
          <cell r="C13491" t="str">
            <v xml:space="preserve">AIR CONDITIONER &amp; ACCESSORY ASSY, NO.1            </v>
          </cell>
          <cell r="D13491">
            <v>1000046</v>
          </cell>
          <cell r="E13491" t="str">
            <v>1000046TAM</v>
          </cell>
          <cell r="F13491" t="str">
            <v xml:space="preserve">Denso Sales Indonesia (Cibitung)                  </v>
          </cell>
          <cell r="G13491">
            <v>10</v>
          </cell>
          <cell r="H13491" t="str">
            <v xml:space="preserve">AC KIT         </v>
          </cell>
          <cell r="I13491">
            <v>128</v>
          </cell>
          <cell r="J13491">
            <v>100</v>
          </cell>
          <cell r="K13491">
            <v>129</v>
          </cell>
          <cell r="L13491">
            <v>1.65</v>
          </cell>
        </row>
        <row r="13492">
          <cell r="A13492" t="str">
            <v>88820-BZ660-00</v>
          </cell>
          <cell r="B13492" t="str">
            <v>NX-3445-H</v>
          </cell>
          <cell r="C13492" t="str">
            <v xml:space="preserve">AIR CONDITIONER &amp; ACCESSORY ASSY, NO.1            </v>
          </cell>
          <cell r="D13492">
            <v>1000046</v>
          </cell>
          <cell r="E13492" t="str">
            <v>1000046AI</v>
          </cell>
          <cell r="F13492" t="str">
            <v xml:space="preserve">Denso Sales Indonesia (Cibitung)                  </v>
          </cell>
          <cell r="G13492">
            <v>10</v>
          </cell>
          <cell r="H13492" t="str">
            <v xml:space="preserve">PALLET SKI     </v>
          </cell>
          <cell r="I13492">
            <v>120</v>
          </cell>
          <cell r="J13492">
            <v>100</v>
          </cell>
          <cell r="K13492">
            <v>120</v>
          </cell>
          <cell r="L13492">
            <v>1.44</v>
          </cell>
        </row>
        <row r="13493">
          <cell r="A13493" t="str">
            <v>88820-BZ670-00</v>
          </cell>
          <cell r="B13493" t="str">
            <v>NX-3446-H</v>
          </cell>
          <cell r="C13493" t="str">
            <v xml:space="preserve">AIR CONDITIONER &amp; ACCESSORY ASSY, NO.1            </v>
          </cell>
          <cell r="D13493">
            <v>1000046</v>
          </cell>
          <cell r="E13493" t="str">
            <v>1000046AI</v>
          </cell>
          <cell r="F13493" t="str">
            <v xml:space="preserve">Denso Sales Indonesia (Cibitung)                  </v>
          </cell>
          <cell r="G13493">
            <v>10</v>
          </cell>
          <cell r="H13493" t="str">
            <v xml:space="preserve">PALLET SKI     </v>
          </cell>
          <cell r="I13493">
            <v>120</v>
          </cell>
          <cell r="J13493">
            <v>100</v>
          </cell>
          <cell r="K13493">
            <v>120</v>
          </cell>
          <cell r="L13493">
            <v>1.44</v>
          </cell>
        </row>
        <row r="13494">
          <cell r="A13494" t="str">
            <v>88820-BZ680-00</v>
          </cell>
          <cell r="B13494" t="str">
            <v>SC-0151</v>
          </cell>
          <cell r="C13494" t="str">
            <v xml:space="preserve">AIR CONDITIONER &amp; ACCESSORY ASSY, NO.1            </v>
          </cell>
          <cell r="D13494">
            <v>1000046</v>
          </cell>
          <cell r="E13494" t="str">
            <v>1000046AI</v>
          </cell>
          <cell r="F13494" t="str">
            <v xml:space="preserve">Denso Sales Indonesia (Cibitung)                  </v>
          </cell>
          <cell r="G13494">
            <v>10</v>
          </cell>
          <cell r="H13494" t="str">
            <v xml:space="preserve">AC KIT         </v>
          </cell>
          <cell r="I13494">
            <v>300</v>
          </cell>
          <cell r="J13494">
            <v>100</v>
          </cell>
          <cell r="K13494">
            <v>120</v>
          </cell>
          <cell r="L13494">
            <v>3.6</v>
          </cell>
        </row>
        <row r="13495">
          <cell r="A13495" t="str">
            <v>88820-BZ700-00</v>
          </cell>
          <cell r="B13495" t="str">
            <v>SC-0152</v>
          </cell>
          <cell r="C13495" t="str">
            <v xml:space="preserve">AIR CONDITIONER &amp; ACCESSORY ASSY, NO.1            </v>
          </cell>
          <cell r="D13495">
            <v>1000046</v>
          </cell>
          <cell r="E13495" t="str">
            <v>1000046AI</v>
          </cell>
          <cell r="F13495" t="str">
            <v xml:space="preserve">Denso Sales Indonesia (Cibitung)                  </v>
          </cell>
          <cell r="G13495">
            <v>10</v>
          </cell>
          <cell r="H13495" t="str">
            <v xml:space="preserve">AC KIT         </v>
          </cell>
          <cell r="I13495">
            <v>300</v>
          </cell>
          <cell r="J13495">
            <v>100</v>
          </cell>
          <cell r="K13495">
            <v>120</v>
          </cell>
          <cell r="L13495">
            <v>3.6</v>
          </cell>
        </row>
        <row r="13496">
          <cell r="A13496" t="str">
            <v>88820-BZ720-00</v>
          </cell>
          <cell r="B13496" t="str">
            <v>AA-1564-H</v>
          </cell>
          <cell r="C13496" t="str">
            <v xml:space="preserve">AIR CONDITIONER &amp; ACCESSORY ASSY, NO.1            </v>
          </cell>
          <cell r="D13496">
            <v>1000046</v>
          </cell>
          <cell r="E13496">
            <v>1000046</v>
          </cell>
          <cell r="F13496" t="str">
            <v xml:space="preserve">Denso Sales Indonesia (Cibitung)                  </v>
          </cell>
          <cell r="G13496">
            <v>16</v>
          </cell>
          <cell r="H13496" t="str">
            <v xml:space="preserve">AC KIT         </v>
          </cell>
          <cell r="I13496">
            <v>128</v>
          </cell>
          <cell r="J13496">
            <v>100</v>
          </cell>
          <cell r="K13496">
            <v>129</v>
          </cell>
          <cell r="L13496">
            <v>1.65</v>
          </cell>
        </row>
        <row r="13497">
          <cell r="A13497" t="str">
            <v>88820-BZ740-00</v>
          </cell>
          <cell r="B13497" t="str">
            <v>AA-1961</v>
          </cell>
          <cell r="C13497" t="str">
            <v xml:space="preserve">AIR CONDITIONER &amp; ACCESSORY ASSY, NO.1            </v>
          </cell>
          <cell r="D13497">
            <v>1000046</v>
          </cell>
          <cell r="E13497" t="str">
            <v>1000046AI</v>
          </cell>
          <cell r="F13497" t="str">
            <v xml:space="preserve">Denso Sales Indonesia (Cibitung)                  </v>
          </cell>
          <cell r="G13497">
            <v>10</v>
          </cell>
          <cell r="H13497" t="str">
            <v xml:space="preserve">AC KIT         </v>
          </cell>
          <cell r="I13497">
            <v>300</v>
          </cell>
          <cell r="J13497">
            <v>100</v>
          </cell>
          <cell r="K13497">
            <v>120</v>
          </cell>
          <cell r="L13497">
            <v>3.6</v>
          </cell>
        </row>
        <row r="13498">
          <cell r="A13498" t="str">
            <v>88820-BZ741-00</v>
          </cell>
          <cell r="B13498" t="str">
            <v>AA-2906-H</v>
          </cell>
          <cell r="C13498" t="str">
            <v xml:space="preserve">AIR CONDITIONER &amp; ACCESSORY ASSY, NO.1            </v>
          </cell>
          <cell r="D13498">
            <v>1000046</v>
          </cell>
          <cell r="E13498" t="str">
            <v>1000046AI</v>
          </cell>
          <cell r="F13498" t="str">
            <v xml:space="preserve">Denso Sales Indonesia (Cibitung)                  </v>
          </cell>
          <cell r="G13498">
            <v>8</v>
          </cell>
          <cell r="H13498" t="str">
            <v xml:space="preserve">AC KIT         </v>
          </cell>
          <cell r="I13498">
            <v>300</v>
          </cell>
          <cell r="J13498">
            <v>100</v>
          </cell>
          <cell r="K13498">
            <v>120</v>
          </cell>
          <cell r="L13498">
            <v>3.6</v>
          </cell>
        </row>
        <row r="13499">
          <cell r="A13499" t="str">
            <v>88820-BZ783-00</v>
          </cell>
          <cell r="B13499" t="str">
            <v>NT-2123-H</v>
          </cell>
          <cell r="C13499" t="str">
            <v xml:space="preserve">AIR CONDITIONER &amp; ACCESSORY ASSY, NO.1            </v>
          </cell>
          <cell r="D13499">
            <v>1000046</v>
          </cell>
          <cell r="E13499" t="str">
            <v>1000046AI</v>
          </cell>
          <cell r="F13499" t="str">
            <v xml:space="preserve">Denso Sales Indonesia (Cibitung)                  </v>
          </cell>
          <cell r="G13499">
            <v>8</v>
          </cell>
          <cell r="H13499" t="str">
            <v xml:space="preserve">KIT            </v>
          </cell>
          <cell r="I13499">
            <v>100</v>
          </cell>
          <cell r="J13499">
            <v>200</v>
          </cell>
          <cell r="K13499">
            <v>200</v>
          </cell>
          <cell r="L13499">
            <v>4</v>
          </cell>
        </row>
        <row r="13500">
          <cell r="A13500" t="str">
            <v>88820-BZ810-00</v>
          </cell>
          <cell r="B13500" t="str">
            <v>AA-2335</v>
          </cell>
          <cell r="C13500" t="str">
            <v xml:space="preserve">AIR CONDITIONER &amp; ACCESSORY ASSY, NO.1            </v>
          </cell>
          <cell r="D13500">
            <v>1000046</v>
          </cell>
          <cell r="E13500">
            <v>1000046</v>
          </cell>
          <cell r="F13500" t="str">
            <v xml:space="preserve">Denso Sales Indonesia (Cibitung)                  </v>
          </cell>
          <cell r="G13500">
            <v>10</v>
          </cell>
          <cell r="H13500" t="str">
            <v xml:space="preserve">SPECIAL PA     </v>
          </cell>
          <cell r="I13500">
            <v>360</v>
          </cell>
          <cell r="J13500">
            <v>360</v>
          </cell>
          <cell r="K13500">
            <v>300</v>
          </cell>
          <cell r="L13500">
            <v>38.880000000000003</v>
          </cell>
        </row>
        <row r="13501">
          <cell r="A13501" t="str">
            <v>88820-BZ811-00</v>
          </cell>
          <cell r="B13501" t="str">
            <v>AA-2905-H</v>
          </cell>
          <cell r="C13501" t="str">
            <v xml:space="preserve">AIR CONDITIONER &amp; ACCESSORY ASSY, NO.1            </v>
          </cell>
          <cell r="D13501">
            <v>1000046</v>
          </cell>
          <cell r="E13501" t="str">
            <v>1000046AI</v>
          </cell>
          <cell r="F13501" t="str">
            <v xml:space="preserve">Denso Sales Indonesia (Cibitung)                  </v>
          </cell>
          <cell r="G13501">
            <v>10</v>
          </cell>
          <cell r="H13501" t="str">
            <v xml:space="preserve">AC KIT         </v>
          </cell>
          <cell r="I13501">
            <v>300</v>
          </cell>
          <cell r="J13501">
            <v>100</v>
          </cell>
          <cell r="K13501">
            <v>120</v>
          </cell>
          <cell r="L13501">
            <v>3.6</v>
          </cell>
        </row>
        <row r="13502">
          <cell r="A13502" t="str">
            <v>88820-BZ820-00</v>
          </cell>
          <cell r="B13502" t="str">
            <v>AA-4283</v>
          </cell>
          <cell r="C13502" t="str">
            <v xml:space="preserve">AIR CONDITIONER &amp; ACCESSORY ASSY, NO.1            </v>
          </cell>
          <cell r="D13502">
            <v>1000046</v>
          </cell>
          <cell r="E13502">
            <v>1000046</v>
          </cell>
          <cell r="F13502" t="str">
            <v xml:space="preserve">Denso Sales Indonesia (Cibitung)                  </v>
          </cell>
          <cell r="G13502">
            <v>16</v>
          </cell>
          <cell r="H13502" t="str">
            <v xml:space="preserve">NON TP         </v>
          </cell>
          <cell r="I13502">
            <v>110</v>
          </cell>
          <cell r="J13502">
            <v>100</v>
          </cell>
          <cell r="K13502">
            <v>120</v>
          </cell>
          <cell r="L13502">
            <v>1.32</v>
          </cell>
        </row>
        <row r="13503">
          <cell r="A13503" t="str">
            <v>88820-BZ830-00</v>
          </cell>
          <cell r="B13503" t="str">
            <v>NT-2120-H</v>
          </cell>
          <cell r="C13503" t="str">
            <v xml:space="preserve">AIR CONDITIONER &amp; ACCESSORY ASSY, NO.1            </v>
          </cell>
          <cell r="D13503">
            <v>1000046</v>
          </cell>
          <cell r="E13503" t="str">
            <v>1000046TAM</v>
          </cell>
          <cell r="F13503" t="str">
            <v xml:space="preserve">Denso Sales Indonesia (Cibitung)                  </v>
          </cell>
          <cell r="G13503">
            <v>8</v>
          </cell>
          <cell r="H13503" t="str">
            <v xml:space="preserve">KIT            </v>
          </cell>
          <cell r="I13503">
            <v>100</v>
          </cell>
          <cell r="J13503">
            <v>200</v>
          </cell>
          <cell r="K13503">
            <v>200</v>
          </cell>
          <cell r="L13503">
            <v>4</v>
          </cell>
        </row>
        <row r="13504">
          <cell r="A13504" t="str">
            <v>88820-BZ840-00</v>
          </cell>
          <cell r="B13504" t="str">
            <v>NT-2121-H</v>
          </cell>
          <cell r="C13504" t="str">
            <v xml:space="preserve">AIR CONDITIONER &amp; ACCESSORY ASSY, NO.1            </v>
          </cell>
          <cell r="D13504">
            <v>1000046</v>
          </cell>
          <cell r="E13504" t="str">
            <v>1000046TAM</v>
          </cell>
          <cell r="F13504" t="str">
            <v xml:space="preserve">Denso Sales Indonesia (Cibitung)                  </v>
          </cell>
          <cell r="G13504">
            <v>7</v>
          </cell>
          <cell r="H13504" t="str">
            <v xml:space="preserve">KIT            </v>
          </cell>
          <cell r="I13504">
            <v>100</v>
          </cell>
          <cell r="J13504">
            <v>200</v>
          </cell>
          <cell r="K13504">
            <v>200</v>
          </cell>
          <cell r="L13504">
            <v>4</v>
          </cell>
        </row>
        <row r="13505">
          <cell r="A13505" t="str">
            <v>88820-BZ850-00</v>
          </cell>
          <cell r="B13505" t="str">
            <v>NT-2122-H</v>
          </cell>
          <cell r="C13505" t="str">
            <v xml:space="preserve">AIR CONDITIONER &amp; ACCESSORY ASSY, NO.1            </v>
          </cell>
          <cell r="D13505">
            <v>1000046</v>
          </cell>
          <cell r="E13505" t="str">
            <v>1000046AI</v>
          </cell>
          <cell r="F13505" t="str">
            <v xml:space="preserve">Denso Sales Indonesia (Cibitung)                  </v>
          </cell>
          <cell r="G13505">
            <v>5</v>
          </cell>
          <cell r="H13505" t="str">
            <v xml:space="preserve">KIT            </v>
          </cell>
          <cell r="I13505">
            <v>100</v>
          </cell>
          <cell r="J13505">
            <v>200</v>
          </cell>
          <cell r="K13505">
            <v>200</v>
          </cell>
          <cell r="L13505">
            <v>4</v>
          </cell>
        </row>
        <row r="13506">
          <cell r="A13506" t="str">
            <v>88820-BZ860-00</v>
          </cell>
          <cell r="B13506" t="str">
            <v>AA-2229</v>
          </cell>
          <cell r="C13506" t="str">
            <v xml:space="preserve">AIR CONDITIONER &amp; ACCESSORY ASSY, NO.1            </v>
          </cell>
          <cell r="D13506">
            <v>1000046</v>
          </cell>
          <cell r="E13506" t="str">
            <v>1000046AI</v>
          </cell>
          <cell r="F13506" t="str">
            <v xml:space="preserve">Denso Sales Indonesia (Cibitung)                  </v>
          </cell>
          <cell r="G13506">
            <v>10</v>
          </cell>
          <cell r="H13506" t="str">
            <v xml:space="preserve">AC KIT         </v>
          </cell>
          <cell r="I13506">
            <v>300</v>
          </cell>
          <cell r="J13506">
            <v>100</v>
          </cell>
          <cell r="K13506">
            <v>120</v>
          </cell>
          <cell r="L13506">
            <v>1</v>
          </cell>
        </row>
        <row r="13507">
          <cell r="A13507" t="str">
            <v>88820-BZ861-00</v>
          </cell>
          <cell r="B13507" t="str">
            <v>SC-1246</v>
          </cell>
          <cell r="C13507" t="str">
            <v xml:space="preserve">AIR CONDITIONER &amp; ACCESSORY ASSY, NO.1            </v>
          </cell>
          <cell r="D13507">
            <v>1000046</v>
          </cell>
          <cell r="E13507" t="str">
            <v>1000046AI</v>
          </cell>
          <cell r="F13507" t="str">
            <v xml:space="preserve">Denso Sales Indonesia (Cibitung)                  </v>
          </cell>
          <cell r="G13507">
            <v>10</v>
          </cell>
          <cell r="H13507" t="str">
            <v xml:space="preserve">AC KIT         </v>
          </cell>
          <cell r="I13507">
            <v>300</v>
          </cell>
          <cell r="J13507">
            <v>100</v>
          </cell>
          <cell r="K13507">
            <v>120</v>
          </cell>
          <cell r="L13507">
            <v>3.6</v>
          </cell>
        </row>
        <row r="13508">
          <cell r="A13508" t="str">
            <v>88820-BZ862-00</v>
          </cell>
          <cell r="B13508" t="str">
            <v>SC-1267</v>
          </cell>
          <cell r="C13508" t="str">
            <v xml:space="preserve">AIR CONDITIONER &amp; ACCESSORY ASSY, NO.1            </v>
          </cell>
          <cell r="D13508">
            <v>1000046</v>
          </cell>
          <cell r="E13508" t="str">
            <v>1000046AI</v>
          </cell>
          <cell r="F13508" t="str">
            <v xml:space="preserve">Denso Sales Indonesia (Cibitung)                  </v>
          </cell>
          <cell r="G13508">
            <v>10</v>
          </cell>
          <cell r="H13508" t="str">
            <v xml:space="preserve">AC KIT         </v>
          </cell>
          <cell r="I13508">
            <v>300</v>
          </cell>
          <cell r="J13508">
            <v>100</v>
          </cell>
          <cell r="K13508">
            <v>120</v>
          </cell>
          <cell r="L13508">
            <v>3.6</v>
          </cell>
        </row>
        <row r="13509">
          <cell r="A13509" t="str">
            <v>88820-BZ870-00</v>
          </cell>
          <cell r="B13509" t="str">
            <v>AA-2230</v>
          </cell>
          <cell r="C13509" t="str">
            <v xml:space="preserve">AIR CONDITIONER &amp; ACCESSORY ASSY, NO.1            </v>
          </cell>
          <cell r="D13509">
            <v>1000046</v>
          </cell>
          <cell r="E13509" t="str">
            <v>1000046AI</v>
          </cell>
          <cell r="F13509" t="str">
            <v xml:space="preserve">Denso Sales Indonesia (Cibitung)                  </v>
          </cell>
          <cell r="G13509">
            <v>10</v>
          </cell>
          <cell r="H13509" t="str">
            <v xml:space="preserve">AC KIT         </v>
          </cell>
          <cell r="I13509">
            <v>300</v>
          </cell>
          <cell r="J13509">
            <v>100</v>
          </cell>
          <cell r="K13509">
            <v>120</v>
          </cell>
          <cell r="L13509">
            <v>1</v>
          </cell>
        </row>
        <row r="13510">
          <cell r="A13510" t="str">
            <v>88820-BZ871-00</v>
          </cell>
          <cell r="B13510" t="str">
            <v>SC-1247</v>
          </cell>
          <cell r="C13510" t="str">
            <v xml:space="preserve">AIR CONDITIONER &amp; ACCESSORY ASSY, NO.1            </v>
          </cell>
          <cell r="D13510">
            <v>1000046</v>
          </cell>
          <cell r="E13510" t="str">
            <v>1000046AI</v>
          </cell>
          <cell r="F13510" t="str">
            <v xml:space="preserve">Denso Sales Indonesia (Cibitung)                  </v>
          </cell>
          <cell r="G13510">
            <v>10</v>
          </cell>
          <cell r="H13510" t="str">
            <v xml:space="preserve">AC KIT         </v>
          </cell>
          <cell r="I13510">
            <v>300</v>
          </cell>
          <cell r="J13510">
            <v>100</v>
          </cell>
          <cell r="K13510">
            <v>120</v>
          </cell>
          <cell r="L13510">
            <v>3.6</v>
          </cell>
        </row>
        <row r="13511">
          <cell r="A13511" t="str">
            <v>88820-BZ880-00</v>
          </cell>
          <cell r="B13511" t="str">
            <v>AA-4284</v>
          </cell>
          <cell r="C13511" t="str">
            <v xml:space="preserve">AIR CONDITIONER &amp; ACCESSORY ASSY, NO.1            </v>
          </cell>
          <cell r="D13511">
            <v>1000046</v>
          </cell>
          <cell r="E13511" t="str">
            <v>1000046TAM</v>
          </cell>
          <cell r="F13511" t="str">
            <v xml:space="preserve">Denso Sales Indonesia (Cibitung)                  </v>
          </cell>
          <cell r="G13511">
            <v>16</v>
          </cell>
          <cell r="H13511" t="str">
            <v xml:space="preserve">NON TP         </v>
          </cell>
          <cell r="I13511">
            <v>110</v>
          </cell>
          <cell r="J13511">
            <v>100</v>
          </cell>
          <cell r="K13511">
            <v>120</v>
          </cell>
          <cell r="L13511">
            <v>1.32</v>
          </cell>
        </row>
        <row r="13512">
          <cell r="A13512" t="str">
            <v>88820-BZ890-00</v>
          </cell>
          <cell r="B13512" t="str">
            <v>AA-2336</v>
          </cell>
          <cell r="C13512" t="str">
            <v xml:space="preserve">AIR CONDITIONER &amp; ACCESSORY ASSY, NO.1            </v>
          </cell>
          <cell r="D13512">
            <v>1000046</v>
          </cell>
          <cell r="E13512">
            <v>1000046</v>
          </cell>
          <cell r="F13512" t="str">
            <v xml:space="preserve">Denso Sales Indonesia (Cibitung)                  </v>
          </cell>
          <cell r="G13512">
            <v>10</v>
          </cell>
          <cell r="H13512" t="str">
            <v xml:space="preserve">AC KIT         </v>
          </cell>
          <cell r="I13512">
            <v>300</v>
          </cell>
          <cell r="J13512">
            <v>100</v>
          </cell>
          <cell r="K13512">
            <v>120</v>
          </cell>
          <cell r="L13512">
            <v>3.6</v>
          </cell>
        </row>
        <row r="13513">
          <cell r="A13513" t="str">
            <v>88820-BZ891-00</v>
          </cell>
          <cell r="B13513" t="str">
            <v>AA-2904-H</v>
          </cell>
          <cell r="C13513" t="str">
            <v xml:space="preserve">AIR CONDITIONER &amp; ACCESSORY ASSY, NO.1            </v>
          </cell>
          <cell r="D13513">
            <v>1000046</v>
          </cell>
          <cell r="E13513" t="str">
            <v>1000046AI</v>
          </cell>
          <cell r="F13513" t="str">
            <v xml:space="preserve">Denso Sales Indonesia (Cibitung)                  </v>
          </cell>
          <cell r="G13513">
            <v>10</v>
          </cell>
          <cell r="H13513" t="str">
            <v xml:space="preserve">AC KIT         </v>
          </cell>
          <cell r="I13513">
            <v>300</v>
          </cell>
          <cell r="J13513">
            <v>100</v>
          </cell>
          <cell r="K13513">
            <v>120</v>
          </cell>
          <cell r="L13513">
            <v>3.6</v>
          </cell>
        </row>
        <row r="13514">
          <cell r="A13514" t="str">
            <v>88820-BZ901-00</v>
          </cell>
          <cell r="B13514" t="str">
            <v>AA-1030-H</v>
          </cell>
          <cell r="C13514" t="str">
            <v xml:space="preserve">AIR CONDITIONER &amp; ACCESSORY ASSY, NO.1            </v>
          </cell>
          <cell r="D13514">
            <v>1000046</v>
          </cell>
          <cell r="E13514" t="str">
            <v>1000046AI</v>
          </cell>
          <cell r="F13514" t="str">
            <v xml:space="preserve">Denso Sales Indonesia (Cibitung)                  </v>
          </cell>
          <cell r="G13514">
            <v>10</v>
          </cell>
          <cell r="H13514" t="str">
            <v xml:space="preserve">PALLET         </v>
          </cell>
          <cell r="I13514">
            <v>300</v>
          </cell>
          <cell r="J13514">
            <v>100</v>
          </cell>
          <cell r="K13514">
            <v>120</v>
          </cell>
          <cell r="L13514">
            <v>3.6</v>
          </cell>
        </row>
        <row r="13515">
          <cell r="A13515" t="str">
            <v>88820-BZ902-00</v>
          </cell>
          <cell r="B13515" t="str">
            <v>ACKITEXPORT1</v>
          </cell>
          <cell r="C13515" t="str">
            <v xml:space="preserve">AIR CONDITIONER &amp; ACCESSORY ASSY, NO.1 EXPORT     </v>
          </cell>
          <cell r="D13515">
            <v>1000046</v>
          </cell>
          <cell r="E13515">
            <v>1000046</v>
          </cell>
          <cell r="F13515" t="str">
            <v xml:space="preserve">Denso Sales Indonesia (Cibitung)                  </v>
          </cell>
          <cell r="G13515">
            <v>10</v>
          </cell>
          <cell r="H13515" t="str">
            <v xml:space="preserve">DP             </v>
          </cell>
          <cell r="I13515">
            <v>160</v>
          </cell>
          <cell r="J13515">
            <v>140</v>
          </cell>
          <cell r="K13515">
            <v>150</v>
          </cell>
          <cell r="L13515">
            <v>3.36</v>
          </cell>
        </row>
        <row r="13516">
          <cell r="A13516" t="str">
            <v>88820-BZA00-00</v>
          </cell>
          <cell r="B13516" t="str">
            <v>RC-2628</v>
          </cell>
          <cell r="C13516" t="str">
            <v xml:space="preserve">AIR CONDITIONER &amp; ACCESSORY ASSY, NO.1            </v>
          </cell>
          <cell r="D13516">
            <v>1000046</v>
          </cell>
          <cell r="E13516" t="str">
            <v>1000046TAM</v>
          </cell>
          <cell r="F13516" t="str">
            <v xml:space="preserve">Denso Sales Indonesia (Cibitung)                  </v>
          </cell>
          <cell r="G13516">
            <v>16</v>
          </cell>
          <cell r="H13516" t="str">
            <v xml:space="preserve">AC KIT         </v>
          </cell>
          <cell r="I13516">
            <v>100</v>
          </cell>
          <cell r="J13516">
            <v>110</v>
          </cell>
          <cell r="K13516">
            <v>100</v>
          </cell>
          <cell r="L13516">
            <v>1.1000000000000001</v>
          </cell>
        </row>
        <row r="13517">
          <cell r="A13517" t="str">
            <v>88820-BZA10-00</v>
          </cell>
          <cell r="B13517" t="str">
            <v>RC-2630</v>
          </cell>
          <cell r="C13517" t="str">
            <v xml:space="preserve">AIR CONDITIONER &amp; ACCESSORY ASSY, NO.1            </v>
          </cell>
          <cell r="D13517">
            <v>1000046</v>
          </cell>
          <cell r="E13517" t="str">
            <v>1000046TAM</v>
          </cell>
          <cell r="F13517" t="str">
            <v xml:space="preserve">Denso Sales Indonesia (Cibitung)                  </v>
          </cell>
          <cell r="G13517">
            <v>16</v>
          </cell>
          <cell r="H13517" t="str">
            <v xml:space="preserve">AC KIT         </v>
          </cell>
          <cell r="I13517">
            <v>100</v>
          </cell>
          <cell r="J13517">
            <v>110</v>
          </cell>
          <cell r="K13517">
            <v>100</v>
          </cell>
          <cell r="L13517">
            <v>1.1000000000000001</v>
          </cell>
        </row>
        <row r="13518">
          <cell r="A13518" t="str">
            <v>88820-BZA30-00</v>
          </cell>
          <cell r="B13518" t="str">
            <v>AA-4285</v>
          </cell>
          <cell r="C13518" t="str">
            <v xml:space="preserve">AIR CONDITIONER &amp; ACCESSORY ASSY, NO.1            </v>
          </cell>
          <cell r="D13518">
            <v>1000046</v>
          </cell>
          <cell r="E13518" t="str">
            <v>1000046AI</v>
          </cell>
          <cell r="F13518" t="str">
            <v xml:space="preserve">Denso Sales Indonesia (Cibitung)                  </v>
          </cell>
          <cell r="G13518">
            <v>16</v>
          </cell>
          <cell r="H13518" t="str">
            <v xml:space="preserve">NON TP         </v>
          </cell>
          <cell r="I13518">
            <v>110</v>
          </cell>
          <cell r="J13518">
            <v>100</v>
          </cell>
          <cell r="K13518">
            <v>120</v>
          </cell>
          <cell r="L13518">
            <v>1.32</v>
          </cell>
        </row>
        <row r="13519">
          <cell r="A13519" t="str">
            <v>88839-BZ010-00</v>
          </cell>
          <cell r="B13519" t="str">
            <v>NX-3447</v>
          </cell>
          <cell r="C13519" t="str">
            <v xml:space="preserve">HOSE, DRAIN COOLER, NO.2                          </v>
          </cell>
          <cell r="D13519">
            <v>1000046</v>
          </cell>
          <cell r="E13519">
            <v>1000046</v>
          </cell>
          <cell r="F13519" t="str">
            <v xml:space="preserve">Denso Sales Indonesia (Cibitung)                  </v>
          </cell>
          <cell r="G13519">
            <v>50</v>
          </cell>
          <cell r="H13519" t="str">
            <v xml:space="preserve">TP-332         </v>
          </cell>
          <cell r="I13519">
            <v>33.5</v>
          </cell>
          <cell r="J13519">
            <v>33.5</v>
          </cell>
          <cell r="K13519">
            <v>19.5</v>
          </cell>
          <cell r="L13519">
            <v>0.02</v>
          </cell>
        </row>
        <row r="13520">
          <cell r="A13520" t="str">
            <v>88839-BZ011-00</v>
          </cell>
          <cell r="B13520" t="str">
            <v>NX-3776-H</v>
          </cell>
          <cell r="C13520" t="str">
            <v xml:space="preserve">HOSE, DRAIN COOLER, NO.2                          </v>
          </cell>
          <cell r="D13520">
            <v>1000046</v>
          </cell>
          <cell r="E13520">
            <v>1000046</v>
          </cell>
          <cell r="F13520" t="str">
            <v xml:space="preserve">Denso Sales Indonesia (Cibitung)                  </v>
          </cell>
          <cell r="G13520">
            <v>60</v>
          </cell>
          <cell r="H13520" t="str">
            <v xml:space="preserve">TP-332         </v>
          </cell>
          <cell r="I13520">
            <v>33.5</v>
          </cell>
          <cell r="J13520">
            <v>33.5</v>
          </cell>
          <cell r="K13520">
            <v>19.5</v>
          </cell>
          <cell r="L13520">
            <v>0.02</v>
          </cell>
        </row>
        <row r="13521">
          <cell r="A13521" t="str">
            <v>88839-BZ020-00</v>
          </cell>
          <cell r="B13521" t="str">
            <v>NX-3448-H</v>
          </cell>
          <cell r="C13521" t="str">
            <v xml:space="preserve">HOSE, DRAIN COOLER, NO.2                          </v>
          </cell>
          <cell r="D13521">
            <v>1000046</v>
          </cell>
          <cell r="E13521">
            <v>1000046</v>
          </cell>
          <cell r="F13521" t="str">
            <v xml:space="preserve">Denso Sales Indonesia (Cibitung)                  </v>
          </cell>
          <cell r="G13521">
            <v>60</v>
          </cell>
          <cell r="H13521" t="str">
            <v xml:space="preserve">TP-332         </v>
          </cell>
          <cell r="I13521">
            <v>33.5</v>
          </cell>
          <cell r="J13521">
            <v>33.5</v>
          </cell>
          <cell r="K13521">
            <v>19.5</v>
          </cell>
          <cell r="L13521">
            <v>0.02</v>
          </cell>
        </row>
        <row r="13522">
          <cell r="A13522" t="str">
            <v>88897-87Z13-00</v>
          </cell>
          <cell r="B13522" t="str">
            <v>AX-0836</v>
          </cell>
          <cell r="C13522" t="str">
            <v xml:space="preserve">GROMMET                                           </v>
          </cell>
          <cell r="D13522">
            <v>1000046</v>
          </cell>
          <cell r="E13522">
            <v>1000046</v>
          </cell>
          <cell r="F13522" t="str">
            <v xml:space="preserve">Denso Sales Indonesia (Cibitung)                  </v>
          </cell>
          <cell r="G13522">
            <v>50</v>
          </cell>
          <cell r="H13522" t="str">
            <v xml:space="preserve">TP-332         </v>
          </cell>
          <cell r="I13522">
            <v>33.5</v>
          </cell>
          <cell r="J13522">
            <v>33.5</v>
          </cell>
          <cell r="K13522">
            <v>19.5</v>
          </cell>
          <cell r="L13522">
            <v>0.02</v>
          </cell>
        </row>
        <row r="13523">
          <cell r="A13523" t="str">
            <v>88897-87Z36-00</v>
          </cell>
          <cell r="B13523" t="str">
            <v>AX-0837-H</v>
          </cell>
          <cell r="C13523" t="str">
            <v xml:space="preserve">GROMMET                                           </v>
          </cell>
          <cell r="D13523">
            <v>1000046</v>
          </cell>
          <cell r="E13523">
            <v>1000046</v>
          </cell>
          <cell r="F13523" t="str">
            <v xml:space="preserve">Denso Sales Indonesia (Cibitung)                  </v>
          </cell>
          <cell r="G13523">
            <v>50</v>
          </cell>
          <cell r="H13523" t="str">
            <v xml:space="preserve">TP-332         </v>
          </cell>
          <cell r="I13523">
            <v>33.5</v>
          </cell>
          <cell r="J13523">
            <v>33.5</v>
          </cell>
          <cell r="K13523">
            <v>19.5</v>
          </cell>
          <cell r="L13523">
            <v>0.02</v>
          </cell>
        </row>
        <row r="13524">
          <cell r="A13524" t="str">
            <v>88897-B1010-00</v>
          </cell>
          <cell r="B13524" t="str">
            <v>MA-0073</v>
          </cell>
          <cell r="C13524" t="str">
            <v xml:space="preserve">GROMMET, COOLER, NO.1                             </v>
          </cell>
          <cell r="D13524" t="str">
            <v>PL4_CKD</v>
          </cell>
          <cell r="E13524" t="str">
            <v>PL5_CKD</v>
          </cell>
          <cell r="F13524" t="str">
            <v xml:space="preserve">CKD Warehouse Plant4                              </v>
          </cell>
          <cell r="G13524">
            <v>50</v>
          </cell>
          <cell r="H13524" t="str">
            <v xml:space="preserve">SN             </v>
          </cell>
          <cell r="I13524">
            <v>32</v>
          </cell>
          <cell r="J13524">
            <v>24.5</v>
          </cell>
          <cell r="K13524">
            <v>7.5</v>
          </cell>
          <cell r="L13524">
            <v>0.01</v>
          </cell>
        </row>
        <row r="13525">
          <cell r="A13525" t="str">
            <v>88897-BZ160-00</v>
          </cell>
          <cell r="B13525" t="str">
            <v>NX-1184</v>
          </cell>
          <cell r="C13525" t="str">
            <v xml:space="preserve">GROMMET, COOLER, NO.1                             </v>
          </cell>
          <cell r="D13525">
            <v>3000100</v>
          </cell>
          <cell r="E13525">
            <v>3000100</v>
          </cell>
          <cell r="F13525" t="str">
            <v xml:space="preserve">Caturindo Agungjaya Rubber                        </v>
          </cell>
          <cell r="G13525">
            <v>200</v>
          </cell>
          <cell r="H13525" t="str">
            <v xml:space="preserve">TP-332         </v>
          </cell>
          <cell r="I13525">
            <v>33.5</v>
          </cell>
          <cell r="J13525">
            <v>33.5</v>
          </cell>
          <cell r="K13525">
            <v>19.5</v>
          </cell>
          <cell r="L13525">
            <v>0.02</v>
          </cell>
        </row>
        <row r="13526">
          <cell r="A13526" t="str">
            <v>88897-BZ190-00</v>
          </cell>
          <cell r="B13526" t="str">
            <v>NX-1185-L</v>
          </cell>
          <cell r="C13526" t="str">
            <v xml:space="preserve">GROMMET, COOLER, NO.1                             </v>
          </cell>
          <cell r="D13526">
            <v>3000100</v>
          </cell>
          <cell r="E13526">
            <v>3000100</v>
          </cell>
          <cell r="F13526" t="str">
            <v xml:space="preserve">Caturindo Agungjaya Rubber                        </v>
          </cell>
          <cell r="G13526">
            <v>30</v>
          </cell>
          <cell r="H13526" t="str">
            <v xml:space="preserve">TP-331         </v>
          </cell>
          <cell r="I13526">
            <v>33.5</v>
          </cell>
          <cell r="J13526">
            <v>33.5</v>
          </cell>
          <cell r="K13526">
            <v>10.3</v>
          </cell>
          <cell r="L13526">
            <v>0.01</v>
          </cell>
        </row>
        <row r="13527">
          <cell r="A13527" t="str">
            <v>88897-BZ200-00</v>
          </cell>
          <cell r="B13527" t="str">
            <v>AA-0986-H</v>
          </cell>
          <cell r="C13527" t="str">
            <v xml:space="preserve">GROMMET, COOLER, NO.1                             </v>
          </cell>
          <cell r="D13527">
            <v>3000100</v>
          </cell>
          <cell r="E13527">
            <v>3000100</v>
          </cell>
          <cell r="F13527" t="str">
            <v xml:space="preserve">Caturindo Agungjaya Rubber                        </v>
          </cell>
          <cell r="G13527">
            <v>40</v>
          </cell>
          <cell r="H13527" t="str">
            <v xml:space="preserve">TP-332         </v>
          </cell>
          <cell r="I13527">
            <v>33.5</v>
          </cell>
          <cell r="J13527">
            <v>33.5</v>
          </cell>
          <cell r="K13527">
            <v>19.5</v>
          </cell>
          <cell r="L13527">
            <v>0.02</v>
          </cell>
        </row>
        <row r="13528">
          <cell r="A13528" t="str">
            <v>88897-BZ210-00</v>
          </cell>
          <cell r="B13528" t="str">
            <v>AA-0987-H</v>
          </cell>
          <cell r="C13528" t="str">
            <v xml:space="preserve">GROMMET, COOLER, NO.1                             </v>
          </cell>
          <cell r="D13528">
            <v>3000100</v>
          </cell>
          <cell r="E13528">
            <v>3000100</v>
          </cell>
          <cell r="F13528" t="str">
            <v xml:space="preserve">Caturindo Agungjaya Rubber                        </v>
          </cell>
          <cell r="G13528">
            <v>40</v>
          </cell>
          <cell r="H13528" t="str">
            <v xml:space="preserve">TP-332         </v>
          </cell>
          <cell r="I13528">
            <v>33.5</v>
          </cell>
          <cell r="J13528">
            <v>33.5</v>
          </cell>
          <cell r="K13528">
            <v>19.5</v>
          </cell>
          <cell r="L13528">
            <v>0.02</v>
          </cell>
        </row>
        <row r="13529">
          <cell r="A13529" t="str">
            <v>88899-B1010-00</v>
          </cell>
          <cell r="B13529" t="str">
            <v>TG-0197</v>
          </cell>
          <cell r="C13529" t="str">
            <v xml:space="preserve">BOLT, W/WASHER COOLER                             </v>
          </cell>
          <cell r="D13529" t="str">
            <v>PL4_CKD</v>
          </cell>
          <cell r="E13529" t="str">
            <v>PL5_CKD</v>
          </cell>
          <cell r="F13529" t="str">
            <v xml:space="preserve">CKD Warehouse Plant4                              </v>
          </cell>
          <cell r="G13529">
            <v>500</v>
          </cell>
          <cell r="H13529" t="str">
            <v xml:space="preserve">DP 6           </v>
          </cell>
          <cell r="I13529">
            <v>142</v>
          </cell>
          <cell r="J13529">
            <v>112</v>
          </cell>
          <cell r="K13529">
            <v>116.5</v>
          </cell>
          <cell r="L13529">
            <v>1.85</v>
          </cell>
        </row>
        <row r="13530">
          <cell r="A13530" t="str">
            <v>88899-B2010-00</v>
          </cell>
          <cell r="B13530" t="str">
            <v>TG-0198</v>
          </cell>
          <cell r="C13530" t="str">
            <v xml:space="preserve">BOLT, W/WASHER COOLER                             </v>
          </cell>
          <cell r="D13530" t="str">
            <v>PL4_CKD</v>
          </cell>
          <cell r="E13530" t="str">
            <v>PL5_CKD</v>
          </cell>
          <cell r="F13530" t="str">
            <v xml:space="preserve">CKD Warehouse Plant4                              </v>
          </cell>
          <cell r="G13530">
            <v>800</v>
          </cell>
          <cell r="H13530" t="str">
            <v xml:space="preserve">DP 6           </v>
          </cell>
          <cell r="I13530">
            <v>142</v>
          </cell>
          <cell r="J13530">
            <v>112</v>
          </cell>
          <cell r="K13530">
            <v>116.5</v>
          </cell>
          <cell r="L13530">
            <v>1.85</v>
          </cell>
        </row>
        <row r="13531">
          <cell r="A13531" t="str">
            <v>89070-BZ030-00</v>
          </cell>
          <cell r="B13531" t="str">
            <v>MA-0074</v>
          </cell>
          <cell r="C13531" t="str">
            <v xml:space="preserve">TRANSMITTER ASSY, DOOR CONTROL                    </v>
          </cell>
          <cell r="D13531" t="str">
            <v>PL4_CKD</v>
          </cell>
          <cell r="E13531" t="str">
            <v>PL5_CKD</v>
          </cell>
          <cell r="F13531" t="str">
            <v xml:space="preserve">CKD Warehouse Plant4                              </v>
          </cell>
          <cell r="G13531">
            <v>10</v>
          </cell>
          <cell r="H13531" t="str">
            <v xml:space="preserve">TN-6/SN BO     </v>
          </cell>
          <cell r="I13531">
            <v>36</v>
          </cell>
          <cell r="J13531">
            <v>27.5</v>
          </cell>
          <cell r="K13531">
            <v>8</v>
          </cell>
          <cell r="L13531">
            <v>0</v>
          </cell>
        </row>
        <row r="13532">
          <cell r="A13532" t="str">
            <v>89070-BZ080-00</v>
          </cell>
          <cell r="B13532" t="str">
            <v>MA-0213</v>
          </cell>
          <cell r="C13532" t="str">
            <v xml:space="preserve">TRANSMITTER ASSY, DOOR CONTROL                    </v>
          </cell>
          <cell r="D13532" t="str">
            <v>PL4_CKD</v>
          </cell>
          <cell r="E13532" t="str">
            <v>PL5_CKD</v>
          </cell>
          <cell r="F13532" t="str">
            <v xml:space="preserve">CKD Warehouse Plant4                              </v>
          </cell>
          <cell r="G13532">
            <v>10</v>
          </cell>
          <cell r="H13532" t="str">
            <v xml:space="preserve">13B            </v>
          </cell>
          <cell r="I13532">
            <v>32</v>
          </cell>
          <cell r="J13532">
            <v>24.5</v>
          </cell>
          <cell r="K13532">
            <v>15</v>
          </cell>
          <cell r="L13532">
            <v>0.01</v>
          </cell>
        </row>
        <row r="13533">
          <cell r="A13533" t="str">
            <v>890C0-BZ190-00</v>
          </cell>
          <cell r="B13533" t="str">
            <v>KD-4325</v>
          </cell>
          <cell r="C13533" t="str">
            <v xml:space="preserve">WIRE ASSY, PARKING BRAKE                          </v>
          </cell>
          <cell r="D13533">
            <v>3002858</v>
          </cell>
          <cell r="E13533" t="str">
            <v>3002858_P</v>
          </cell>
          <cell r="F13533" t="str">
            <v xml:space="preserve">CIPTA MANDIRI WIRASAKTI                           </v>
          </cell>
          <cell r="G13533">
            <v>2</v>
          </cell>
          <cell r="H13533" t="str">
            <v xml:space="preserve">TP-332         </v>
          </cell>
          <cell r="I13533">
            <v>33.5</v>
          </cell>
          <cell r="J13533">
            <v>33.5</v>
          </cell>
          <cell r="K13533">
            <v>19.5</v>
          </cell>
          <cell r="L13533">
            <v>0.02</v>
          </cell>
        </row>
        <row r="13534">
          <cell r="A13534" t="str">
            <v>890C0-BZ200-00</v>
          </cell>
          <cell r="B13534" t="str">
            <v>KD-4326</v>
          </cell>
          <cell r="C13534" t="str">
            <v xml:space="preserve">WIRE ASSY, PARKING BRAKE                          </v>
          </cell>
          <cell r="D13534">
            <v>3002858</v>
          </cell>
          <cell r="E13534" t="str">
            <v>3002858_P</v>
          </cell>
          <cell r="F13534" t="str">
            <v xml:space="preserve">CIPTA MANDIRI WIRASAKTI                           </v>
          </cell>
          <cell r="G13534">
            <v>2</v>
          </cell>
          <cell r="H13534" t="str">
            <v xml:space="preserve">TP-332         </v>
          </cell>
          <cell r="I13534">
            <v>33.5</v>
          </cell>
          <cell r="J13534">
            <v>33.5</v>
          </cell>
          <cell r="K13534">
            <v>19.5</v>
          </cell>
          <cell r="L13534">
            <v>0.02</v>
          </cell>
        </row>
        <row r="13535">
          <cell r="A13535" t="str">
            <v>890C0-D26D0-00</v>
          </cell>
          <cell r="B13535" t="str">
            <v>KD-4005</v>
          </cell>
          <cell r="C13535" t="str">
            <v xml:space="preserve">WIRE ASSY, PARKING BRAKE                          </v>
          </cell>
          <cell r="D13535">
            <v>3002858</v>
          </cell>
          <cell r="E13535" t="str">
            <v>3002858_P</v>
          </cell>
          <cell r="F13535" t="str">
            <v xml:space="preserve">CIPTA MANDIRI WIRASAKTI                           </v>
          </cell>
          <cell r="G13535">
            <v>1</v>
          </cell>
          <cell r="H13535">
            <v>0</v>
          </cell>
          <cell r="I13535">
            <v>0</v>
          </cell>
          <cell r="J13535">
            <v>0</v>
          </cell>
          <cell r="K13535">
            <v>0</v>
          </cell>
          <cell r="L13535">
            <v>0</v>
          </cell>
        </row>
        <row r="13536">
          <cell r="A13536" t="str">
            <v>890C0-D26D1-00</v>
          </cell>
          <cell r="B13536" t="str">
            <v>KD-4006</v>
          </cell>
          <cell r="C13536" t="str">
            <v xml:space="preserve">WIRE ASSY, PARKING BRAKE                          </v>
          </cell>
          <cell r="D13536">
            <v>3002858</v>
          </cell>
          <cell r="E13536" t="str">
            <v>3002858_P</v>
          </cell>
          <cell r="F13536" t="str">
            <v xml:space="preserve">CIPTA MANDIRI WIRASAKTI                           </v>
          </cell>
          <cell r="G13536">
            <v>1</v>
          </cell>
          <cell r="H13536">
            <v>0</v>
          </cell>
          <cell r="I13536">
            <v>0</v>
          </cell>
          <cell r="J13536">
            <v>0</v>
          </cell>
          <cell r="K13536">
            <v>0</v>
          </cell>
          <cell r="L13536">
            <v>0</v>
          </cell>
        </row>
        <row r="13537">
          <cell r="A13537" t="str">
            <v>890C0-D26D2-00</v>
          </cell>
          <cell r="B13537" t="str">
            <v>KD-4007</v>
          </cell>
          <cell r="C13537" t="str">
            <v xml:space="preserve">WIRE ASSY, PARKING BRAKE                          </v>
          </cell>
          <cell r="D13537">
            <v>3002858</v>
          </cell>
          <cell r="E13537" t="str">
            <v>3002858_P</v>
          </cell>
          <cell r="F13537" t="str">
            <v xml:space="preserve">CIPTA MANDIRI WIRASAKTI                           </v>
          </cell>
          <cell r="G13537">
            <v>1</v>
          </cell>
          <cell r="H13537">
            <v>0</v>
          </cell>
          <cell r="I13537">
            <v>0</v>
          </cell>
          <cell r="J13537">
            <v>0</v>
          </cell>
          <cell r="K13537">
            <v>0</v>
          </cell>
          <cell r="L13537">
            <v>0</v>
          </cell>
        </row>
        <row r="13538">
          <cell r="A13538" t="str">
            <v>890C0-D26D3-00</v>
          </cell>
          <cell r="B13538" t="str">
            <v>KD-4008</v>
          </cell>
          <cell r="C13538" t="str">
            <v xml:space="preserve">WIRE ASSY, PARKING BRAKE                          </v>
          </cell>
          <cell r="D13538">
            <v>3002858</v>
          </cell>
          <cell r="E13538" t="str">
            <v>3002858_P</v>
          </cell>
          <cell r="F13538" t="str">
            <v xml:space="preserve">CIPTA MANDIRI WIRASAKTI                           </v>
          </cell>
          <cell r="G13538">
            <v>1</v>
          </cell>
          <cell r="H13538">
            <v>0</v>
          </cell>
          <cell r="I13538">
            <v>0</v>
          </cell>
          <cell r="J13538">
            <v>0</v>
          </cell>
          <cell r="K13538">
            <v>0</v>
          </cell>
          <cell r="L13538">
            <v>0</v>
          </cell>
        </row>
        <row r="13539">
          <cell r="A13539" t="str">
            <v>890C0-D26D4-00</v>
          </cell>
          <cell r="B13539" t="str">
            <v>KD-4009</v>
          </cell>
          <cell r="C13539" t="str">
            <v xml:space="preserve">WIRE ASSY, PARKING BRAKE                          </v>
          </cell>
          <cell r="D13539">
            <v>3002858</v>
          </cell>
          <cell r="E13539" t="str">
            <v>3002858_P</v>
          </cell>
          <cell r="F13539" t="str">
            <v xml:space="preserve">CIPTA MANDIRI WIRASAKTI                           </v>
          </cell>
          <cell r="G13539">
            <v>1</v>
          </cell>
          <cell r="H13539">
            <v>0</v>
          </cell>
          <cell r="I13539">
            <v>0</v>
          </cell>
          <cell r="J13539">
            <v>0</v>
          </cell>
          <cell r="K13539">
            <v>0</v>
          </cell>
          <cell r="L13539">
            <v>0</v>
          </cell>
        </row>
        <row r="13540">
          <cell r="A13540" t="str">
            <v>890C0-D26D5-00</v>
          </cell>
          <cell r="B13540" t="str">
            <v>KD-4010</v>
          </cell>
          <cell r="C13540" t="str">
            <v xml:space="preserve">WIRE ASSY, PARKING BRAKE                          </v>
          </cell>
          <cell r="D13540">
            <v>3002858</v>
          </cell>
          <cell r="E13540" t="str">
            <v>3002858_P</v>
          </cell>
          <cell r="F13540" t="str">
            <v xml:space="preserve">CIPTA MANDIRI WIRASAKTI                           </v>
          </cell>
          <cell r="G13540">
            <v>1</v>
          </cell>
          <cell r="H13540">
            <v>0</v>
          </cell>
          <cell r="I13540">
            <v>0</v>
          </cell>
          <cell r="J13540">
            <v>0</v>
          </cell>
          <cell r="K13540">
            <v>0</v>
          </cell>
          <cell r="L13540">
            <v>0</v>
          </cell>
        </row>
        <row r="13541">
          <cell r="A13541" t="str">
            <v>890C0-D26D6-00</v>
          </cell>
          <cell r="B13541" t="str">
            <v>KD-4011</v>
          </cell>
          <cell r="C13541" t="str">
            <v xml:space="preserve">WIRE ASSY, PARKING BRAKE                          </v>
          </cell>
          <cell r="D13541">
            <v>3002858</v>
          </cell>
          <cell r="E13541" t="str">
            <v>3002858_P</v>
          </cell>
          <cell r="F13541" t="str">
            <v xml:space="preserve">CIPTA MANDIRI WIRASAKTI                           </v>
          </cell>
          <cell r="G13541">
            <v>1</v>
          </cell>
          <cell r="H13541">
            <v>0</v>
          </cell>
          <cell r="I13541">
            <v>0</v>
          </cell>
          <cell r="J13541">
            <v>0</v>
          </cell>
          <cell r="K13541">
            <v>0</v>
          </cell>
          <cell r="L13541">
            <v>0</v>
          </cell>
        </row>
        <row r="13542">
          <cell r="A13542" t="str">
            <v>890C0-D26D7-00</v>
          </cell>
          <cell r="B13542" t="str">
            <v>KD-4012</v>
          </cell>
          <cell r="C13542" t="str">
            <v xml:space="preserve">WIRE ASSY, PARKING BRAKE                          </v>
          </cell>
          <cell r="D13542">
            <v>3002858</v>
          </cell>
          <cell r="E13542" t="str">
            <v>3002858_P</v>
          </cell>
          <cell r="F13542" t="str">
            <v xml:space="preserve">CIPTA MANDIRI WIRASAKTI                           </v>
          </cell>
          <cell r="G13542">
            <v>1</v>
          </cell>
          <cell r="H13542">
            <v>0</v>
          </cell>
          <cell r="I13542">
            <v>0</v>
          </cell>
          <cell r="J13542">
            <v>0</v>
          </cell>
          <cell r="K13542">
            <v>0</v>
          </cell>
          <cell r="L13542">
            <v>0</v>
          </cell>
        </row>
        <row r="13543">
          <cell r="A13543" t="str">
            <v>890C0-D26D8-00</v>
          </cell>
          <cell r="B13543" t="str">
            <v>KD-4013</v>
          </cell>
          <cell r="C13543" t="str">
            <v xml:space="preserve">WIRE ASSY, PARKING BRAKE                          </v>
          </cell>
          <cell r="D13543">
            <v>3002858</v>
          </cell>
          <cell r="E13543" t="str">
            <v>3002858_P</v>
          </cell>
          <cell r="F13543" t="str">
            <v xml:space="preserve">CIPTA MANDIRI WIRASAKTI                           </v>
          </cell>
          <cell r="G13543">
            <v>1</v>
          </cell>
          <cell r="H13543">
            <v>0</v>
          </cell>
          <cell r="I13543">
            <v>0</v>
          </cell>
          <cell r="J13543">
            <v>0</v>
          </cell>
          <cell r="K13543">
            <v>0</v>
          </cell>
          <cell r="L13543">
            <v>0</v>
          </cell>
        </row>
        <row r="13544">
          <cell r="A13544" t="str">
            <v>890C0-D26D9-00</v>
          </cell>
          <cell r="B13544" t="str">
            <v>KD-4014</v>
          </cell>
          <cell r="C13544" t="str">
            <v xml:space="preserve">WIRE ASSY, PARKING BRAKE                          </v>
          </cell>
          <cell r="D13544">
            <v>3002858</v>
          </cell>
          <cell r="E13544" t="str">
            <v>3002858_P</v>
          </cell>
          <cell r="F13544" t="str">
            <v xml:space="preserve">CIPTA MANDIRI WIRASAKTI                           </v>
          </cell>
          <cell r="G13544">
            <v>1</v>
          </cell>
          <cell r="H13544">
            <v>0</v>
          </cell>
          <cell r="I13544">
            <v>0</v>
          </cell>
          <cell r="J13544">
            <v>0</v>
          </cell>
          <cell r="K13544">
            <v>0</v>
          </cell>
          <cell r="L13544">
            <v>0</v>
          </cell>
        </row>
        <row r="13545">
          <cell r="A13545" t="str">
            <v>89111-BZ030-00</v>
          </cell>
          <cell r="B13545" t="str">
            <v>CR-0107</v>
          </cell>
          <cell r="C13545" t="str">
            <v xml:space="preserve">COMPUTER, NETWORK GATEWAY                         </v>
          </cell>
          <cell r="D13545" t="str">
            <v>PL5_CKD</v>
          </cell>
          <cell r="E13545" t="str">
            <v>PL5_CKD</v>
          </cell>
          <cell r="F13545" t="str">
            <v xml:space="preserve">CKD Warehouse Plant5                              </v>
          </cell>
          <cell r="G13545">
            <v>24</v>
          </cell>
          <cell r="H13545" t="str">
            <v xml:space="preserve">OC13D          </v>
          </cell>
          <cell r="I13545">
            <v>35</v>
          </cell>
          <cell r="J13545">
            <v>27.5</v>
          </cell>
          <cell r="K13545">
            <v>4.5</v>
          </cell>
          <cell r="L13545">
            <v>6.71</v>
          </cell>
        </row>
        <row r="13546">
          <cell r="A13546" t="str">
            <v>89121-B2030-00</v>
          </cell>
          <cell r="B13546" t="str">
            <v>TN-1051</v>
          </cell>
          <cell r="C13546" t="str">
            <v xml:space="preserve">SENSOR, LIGHT CONTROL                             </v>
          </cell>
          <cell r="D13546" t="str">
            <v>PL4_CKD</v>
          </cell>
          <cell r="E13546" t="str">
            <v>PL5_CKD</v>
          </cell>
          <cell r="F13546" t="str">
            <v xml:space="preserve">CKD Warehouse Plant4                              </v>
          </cell>
          <cell r="G13546">
            <v>60</v>
          </cell>
          <cell r="H13546" t="str">
            <v xml:space="preserve">SN             </v>
          </cell>
          <cell r="I13546">
            <v>0</v>
          </cell>
          <cell r="J13546">
            <v>0</v>
          </cell>
          <cell r="K13546">
            <v>0</v>
          </cell>
          <cell r="L13546">
            <v>0</v>
          </cell>
        </row>
        <row r="13547">
          <cell r="A13547" t="str">
            <v>89121-B2030-00</v>
          </cell>
          <cell r="B13547" t="str">
            <v>TN-1051</v>
          </cell>
          <cell r="C13547" t="str">
            <v xml:space="preserve">SENSOR, LIGHT CONTROL                             </v>
          </cell>
          <cell r="D13547" t="str">
            <v>PL5_CKD</v>
          </cell>
          <cell r="E13547" t="str">
            <v>PL5_CKD</v>
          </cell>
          <cell r="F13547" t="str">
            <v xml:space="preserve">CKD Warehouse Plant5                              </v>
          </cell>
          <cell r="G13547">
            <v>240</v>
          </cell>
          <cell r="H13547" t="str">
            <v xml:space="preserve">SN             </v>
          </cell>
          <cell r="I13547">
            <v>27.5</v>
          </cell>
          <cell r="J13547">
            <v>36</v>
          </cell>
          <cell r="K13547">
            <v>8</v>
          </cell>
          <cell r="L13547">
            <v>0</v>
          </cell>
        </row>
        <row r="13548">
          <cell r="A13548" t="str">
            <v>89170-BZ270-00</v>
          </cell>
          <cell r="B13548" t="str">
            <v>AA-0988-H</v>
          </cell>
          <cell r="C13548" t="str">
            <v xml:space="preserve">COMPUTER ASSY, AIR BAG                            </v>
          </cell>
          <cell r="D13548">
            <v>1000045</v>
          </cell>
          <cell r="E13548">
            <v>1000135</v>
          </cell>
          <cell r="F13548" t="str">
            <v xml:space="preserve">Denso Sales Indonesia                             </v>
          </cell>
          <cell r="G13548">
            <v>15</v>
          </cell>
          <cell r="H13548" t="str">
            <v xml:space="preserve">TP-362         </v>
          </cell>
          <cell r="I13548">
            <v>67</v>
          </cell>
          <cell r="J13548">
            <v>33.5</v>
          </cell>
          <cell r="K13548">
            <v>19.5</v>
          </cell>
          <cell r="L13548">
            <v>0.04</v>
          </cell>
        </row>
        <row r="13549">
          <cell r="A13549" t="str">
            <v>89170-BZ270-00</v>
          </cell>
          <cell r="B13549" t="str">
            <v>AA-0988-H</v>
          </cell>
          <cell r="C13549" t="str">
            <v xml:space="preserve">COMPUTER ASSY, AIR BAG                            </v>
          </cell>
          <cell r="D13549">
            <v>1000046</v>
          </cell>
          <cell r="E13549">
            <v>1000135</v>
          </cell>
          <cell r="F13549" t="str">
            <v xml:space="preserve">Denso Sales Indonesia (Cibitung)                  </v>
          </cell>
          <cell r="G13549">
            <v>15</v>
          </cell>
          <cell r="H13549" t="str">
            <v xml:space="preserve">TP-362         </v>
          </cell>
          <cell r="I13549">
            <v>67</v>
          </cell>
          <cell r="J13549">
            <v>33.5</v>
          </cell>
          <cell r="K13549">
            <v>19.5</v>
          </cell>
          <cell r="L13549">
            <v>0.04</v>
          </cell>
        </row>
        <row r="13550">
          <cell r="A13550" t="str">
            <v>89170-BZ270-00</v>
          </cell>
          <cell r="B13550" t="str">
            <v>AA-0988-H</v>
          </cell>
          <cell r="C13550" t="str">
            <v xml:space="preserve">COMPUTER ASSY, AIR BAG                            </v>
          </cell>
          <cell r="D13550">
            <v>1000135</v>
          </cell>
          <cell r="E13550">
            <v>1000135</v>
          </cell>
          <cell r="F13550" t="str">
            <v xml:space="preserve">Denso Sales Indonesia (SIP)                       </v>
          </cell>
          <cell r="G13550">
            <v>15</v>
          </cell>
          <cell r="H13550" t="str">
            <v xml:space="preserve">TP-362         </v>
          </cell>
          <cell r="I13550">
            <v>67</v>
          </cell>
          <cell r="J13550">
            <v>33.5</v>
          </cell>
          <cell r="K13550">
            <v>19.5</v>
          </cell>
          <cell r="L13550">
            <v>0.04</v>
          </cell>
        </row>
        <row r="13551">
          <cell r="A13551" t="str">
            <v>89170-BZ330-00</v>
          </cell>
          <cell r="B13551" t="str">
            <v>NT-0962-H</v>
          </cell>
          <cell r="C13551" t="str">
            <v xml:space="preserve">COMPUTER ASSY, AIR BAG                            </v>
          </cell>
          <cell r="D13551">
            <v>1000045</v>
          </cell>
          <cell r="E13551">
            <v>1000135</v>
          </cell>
          <cell r="F13551" t="str">
            <v xml:space="preserve">Denso Sales Indonesia                             </v>
          </cell>
          <cell r="G13551">
            <v>15</v>
          </cell>
          <cell r="H13551" t="str">
            <v xml:space="preserve">TP-361         </v>
          </cell>
          <cell r="I13551">
            <v>33.5</v>
          </cell>
          <cell r="J13551">
            <v>67</v>
          </cell>
          <cell r="K13551">
            <v>10.3</v>
          </cell>
          <cell r="L13551">
            <v>0.02</v>
          </cell>
        </row>
        <row r="13552">
          <cell r="A13552" t="str">
            <v>89170-BZ330-00</v>
          </cell>
          <cell r="B13552" t="str">
            <v>NT-0962-H</v>
          </cell>
          <cell r="C13552" t="str">
            <v xml:space="preserve">COMPUTER ASSY, AIR BAG                            </v>
          </cell>
          <cell r="D13552">
            <v>1000135</v>
          </cell>
          <cell r="E13552">
            <v>1000135</v>
          </cell>
          <cell r="F13552" t="str">
            <v xml:space="preserve">Denso Sales Indonesia (SIP)                       </v>
          </cell>
          <cell r="G13552">
            <v>15</v>
          </cell>
          <cell r="H13552" t="str">
            <v xml:space="preserve">TP-361         </v>
          </cell>
          <cell r="I13552">
            <v>67</v>
          </cell>
          <cell r="J13552">
            <v>33.5</v>
          </cell>
          <cell r="K13552">
            <v>10.3</v>
          </cell>
          <cell r="L13552">
            <v>0.02</v>
          </cell>
        </row>
        <row r="13553">
          <cell r="A13553" t="str">
            <v>89170-BZ350-00</v>
          </cell>
          <cell r="B13553" t="str">
            <v>NT-0963</v>
          </cell>
          <cell r="C13553" t="str">
            <v xml:space="preserve">COMPUTER ASSY, AIR BAG                            </v>
          </cell>
          <cell r="D13553">
            <v>1000045</v>
          </cell>
          <cell r="E13553">
            <v>1000135</v>
          </cell>
          <cell r="F13553" t="str">
            <v xml:space="preserve">Denso Sales Indonesia                             </v>
          </cell>
          <cell r="G13553">
            <v>15</v>
          </cell>
          <cell r="H13553" t="str">
            <v xml:space="preserve">TP-361         </v>
          </cell>
          <cell r="I13553">
            <v>33.5</v>
          </cell>
          <cell r="J13553">
            <v>67</v>
          </cell>
          <cell r="K13553">
            <v>10.3</v>
          </cell>
          <cell r="L13553">
            <v>0.02</v>
          </cell>
        </row>
        <row r="13554">
          <cell r="A13554" t="str">
            <v>89170-BZ350-00</v>
          </cell>
          <cell r="B13554" t="str">
            <v>NT-0963</v>
          </cell>
          <cell r="C13554" t="str">
            <v xml:space="preserve">COMPUTER ASSY, AIR BAG                            </v>
          </cell>
          <cell r="D13554">
            <v>1000135</v>
          </cell>
          <cell r="E13554">
            <v>1000135</v>
          </cell>
          <cell r="F13554" t="str">
            <v xml:space="preserve">Denso Sales Indonesia (SIP)                       </v>
          </cell>
          <cell r="G13554">
            <v>15</v>
          </cell>
          <cell r="H13554" t="str">
            <v xml:space="preserve">TP-361         </v>
          </cell>
          <cell r="I13554">
            <v>67</v>
          </cell>
          <cell r="J13554">
            <v>33.5</v>
          </cell>
          <cell r="K13554">
            <v>10.3</v>
          </cell>
          <cell r="L13554">
            <v>0.02</v>
          </cell>
        </row>
        <row r="13555">
          <cell r="A13555" t="str">
            <v>89170-BZ351-00</v>
          </cell>
          <cell r="B13555" t="str">
            <v>NT-2207-H</v>
          </cell>
          <cell r="C13555" t="str">
            <v xml:space="preserve">COMPUTER ASSY, AIR BAG                            </v>
          </cell>
          <cell r="D13555">
            <v>1000135</v>
          </cell>
          <cell r="E13555">
            <v>1000135</v>
          </cell>
          <cell r="F13555" t="str">
            <v xml:space="preserve">Denso Sales Indonesia (SIP)                       </v>
          </cell>
          <cell r="G13555">
            <v>15</v>
          </cell>
          <cell r="H13555" t="str">
            <v xml:space="preserve">TP-361         </v>
          </cell>
          <cell r="I13555">
            <v>33.5</v>
          </cell>
          <cell r="J13555">
            <v>67</v>
          </cell>
          <cell r="K13555">
            <v>10.3</v>
          </cell>
          <cell r="L13555">
            <v>0.02</v>
          </cell>
        </row>
        <row r="13556">
          <cell r="A13556" t="str">
            <v>89170-BZ380-00</v>
          </cell>
          <cell r="B13556" t="str">
            <v>NX-2119-H</v>
          </cell>
          <cell r="C13556" t="str">
            <v xml:space="preserve">COMPUTER ASSY, AIR BAG                            </v>
          </cell>
          <cell r="D13556">
            <v>1000045</v>
          </cell>
          <cell r="E13556">
            <v>1000135</v>
          </cell>
          <cell r="F13556" t="str">
            <v xml:space="preserve">Denso Sales Indonesia                             </v>
          </cell>
          <cell r="G13556">
            <v>8</v>
          </cell>
          <cell r="H13556" t="str">
            <v xml:space="preserve">tp-362         </v>
          </cell>
          <cell r="I13556">
            <v>67</v>
          </cell>
          <cell r="J13556">
            <v>33.5</v>
          </cell>
          <cell r="K13556">
            <v>19.5</v>
          </cell>
          <cell r="L13556">
            <v>0.04</v>
          </cell>
        </row>
        <row r="13557">
          <cell r="A13557" t="str">
            <v>89170-BZ440-00</v>
          </cell>
          <cell r="B13557" t="str">
            <v>NX-3449-H</v>
          </cell>
          <cell r="C13557" t="str">
            <v xml:space="preserve">COMPUTER ASSY, AIR BAG                            </v>
          </cell>
          <cell r="D13557">
            <v>1000045</v>
          </cell>
          <cell r="E13557">
            <v>1000135</v>
          </cell>
          <cell r="F13557" t="str">
            <v xml:space="preserve">Denso Sales Indonesia                             </v>
          </cell>
          <cell r="G13557">
            <v>20</v>
          </cell>
          <cell r="H13557" t="str">
            <v xml:space="preserve">TP-362         </v>
          </cell>
          <cell r="I13557">
            <v>67</v>
          </cell>
          <cell r="J13557">
            <v>33.5</v>
          </cell>
          <cell r="K13557">
            <v>19.5</v>
          </cell>
          <cell r="L13557">
            <v>0.04</v>
          </cell>
        </row>
        <row r="13558">
          <cell r="A13558" t="str">
            <v>89170-BZ490-00</v>
          </cell>
          <cell r="B13558" t="str">
            <v>SC-0153</v>
          </cell>
          <cell r="C13558" t="str">
            <v xml:space="preserve">COMPUTER ASSY, AIR BAG                            </v>
          </cell>
          <cell r="D13558">
            <v>1000045</v>
          </cell>
          <cell r="E13558">
            <v>1000135</v>
          </cell>
          <cell r="F13558" t="str">
            <v xml:space="preserve">Denso Sales Indonesia                             </v>
          </cell>
          <cell r="G13558">
            <v>15</v>
          </cell>
          <cell r="H13558" t="str">
            <v xml:space="preserve">TP-361         </v>
          </cell>
          <cell r="I13558">
            <v>67</v>
          </cell>
          <cell r="J13558">
            <v>33.5</v>
          </cell>
          <cell r="K13558">
            <v>10.3</v>
          </cell>
          <cell r="L13558">
            <v>0.02</v>
          </cell>
        </row>
        <row r="13559">
          <cell r="A13559" t="str">
            <v>89170-BZ490-00</v>
          </cell>
          <cell r="B13559" t="str">
            <v>SC-0153</v>
          </cell>
          <cell r="C13559" t="str">
            <v xml:space="preserve">COMPUTER ASSY, AIR BAG                            </v>
          </cell>
          <cell r="D13559">
            <v>1000135</v>
          </cell>
          <cell r="E13559">
            <v>1000135</v>
          </cell>
          <cell r="F13559" t="str">
            <v xml:space="preserve">Denso Sales Indonesia (SIP)                       </v>
          </cell>
          <cell r="G13559">
            <v>15</v>
          </cell>
          <cell r="H13559" t="str">
            <v xml:space="preserve">TP-361         </v>
          </cell>
          <cell r="I13559">
            <v>67</v>
          </cell>
          <cell r="J13559">
            <v>33.5</v>
          </cell>
          <cell r="K13559">
            <v>10.3</v>
          </cell>
          <cell r="L13559">
            <v>0.02</v>
          </cell>
        </row>
        <row r="13560">
          <cell r="A13560" t="str">
            <v>89170-BZ550-00</v>
          </cell>
          <cell r="B13560" t="str">
            <v>AA-1565-H</v>
          </cell>
          <cell r="C13560" t="str">
            <v xml:space="preserve">COMPUTER ASSY, AIR BAG                            </v>
          </cell>
          <cell r="D13560">
            <v>1000045</v>
          </cell>
          <cell r="E13560">
            <v>1000135</v>
          </cell>
          <cell r="F13560" t="str">
            <v xml:space="preserve">Denso Sales Indonesia                             </v>
          </cell>
          <cell r="G13560">
            <v>15</v>
          </cell>
          <cell r="H13560" t="str">
            <v xml:space="preserve">TP-361         </v>
          </cell>
          <cell r="I13560">
            <v>67</v>
          </cell>
          <cell r="J13560">
            <v>33.5</v>
          </cell>
          <cell r="K13560">
            <v>10.3</v>
          </cell>
          <cell r="L13560">
            <v>0.02</v>
          </cell>
        </row>
        <row r="13561">
          <cell r="A13561" t="str">
            <v>89170-BZ550-00</v>
          </cell>
          <cell r="B13561" t="str">
            <v>AA-1565-H</v>
          </cell>
          <cell r="C13561" t="str">
            <v xml:space="preserve">COMPUTER ASSY, AIR BAG                            </v>
          </cell>
          <cell r="D13561">
            <v>1000135</v>
          </cell>
          <cell r="E13561">
            <v>1000135</v>
          </cell>
          <cell r="F13561" t="str">
            <v xml:space="preserve">Denso Sales Indonesia (SIP)                       </v>
          </cell>
          <cell r="G13561">
            <v>15</v>
          </cell>
          <cell r="H13561" t="str">
            <v xml:space="preserve">TP-361         </v>
          </cell>
          <cell r="I13561">
            <v>67</v>
          </cell>
          <cell r="J13561">
            <v>33.5</v>
          </cell>
          <cell r="K13561">
            <v>19.5</v>
          </cell>
          <cell r="L13561">
            <v>0.04</v>
          </cell>
        </row>
        <row r="13562">
          <cell r="A13562" t="str">
            <v>89170-BZ660-00</v>
          </cell>
          <cell r="B13562" t="str">
            <v>RC-2480</v>
          </cell>
          <cell r="C13562" t="str">
            <v xml:space="preserve">COMPUTER ASSY, AIR BAG                            </v>
          </cell>
          <cell r="D13562">
            <v>1000135</v>
          </cell>
          <cell r="E13562">
            <v>1000135</v>
          </cell>
          <cell r="F13562" t="str">
            <v xml:space="preserve">Denso Sales Indonesia (SIP)                       </v>
          </cell>
          <cell r="G13562">
            <v>30</v>
          </cell>
          <cell r="H13562" t="str">
            <v xml:space="preserve">TP-362         </v>
          </cell>
          <cell r="I13562">
            <v>67</v>
          </cell>
          <cell r="J13562">
            <v>33.5</v>
          </cell>
          <cell r="K13562">
            <v>19.5</v>
          </cell>
          <cell r="L13562">
            <v>0.04</v>
          </cell>
        </row>
        <row r="13563">
          <cell r="A13563" t="str">
            <v>89170-BZ670-00</v>
          </cell>
          <cell r="B13563" t="str">
            <v>RC-2481</v>
          </cell>
          <cell r="C13563" t="str">
            <v xml:space="preserve">COMPUTER ASSY, AIR BAG                            </v>
          </cell>
          <cell r="D13563">
            <v>1000135</v>
          </cell>
          <cell r="E13563">
            <v>1000135</v>
          </cell>
          <cell r="F13563" t="str">
            <v xml:space="preserve">Denso Sales Indonesia (SIP)                       </v>
          </cell>
          <cell r="G13563">
            <v>30</v>
          </cell>
          <cell r="H13563" t="str">
            <v xml:space="preserve">TP-362         </v>
          </cell>
          <cell r="I13563">
            <v>67</v>
          </cell>
          <cell r="J13563">
            <v>33.5</v>
          </cell>
          <cell r="K13563">
            <v>19.5</v>
          </cell>
          <cell r="L13563">
            <v>0.04</v>
          </cell>
        </row>
        <row r="13564">
          <cell r="A13564" t="str">
            <v>89170-BZ680-00</v>
          </cell>
          <cell r="B13564" t="str">
            <v>RC-2482</v>
          </cell>
          <cell r="C13564" t="str">
            <v xml:space="preserve">COMPUTER ASSY, AIR BAG                            </v>
          </cell>
          <cell r="D13564">
            <v>1000135</v>
          </cell>
          <cell r="E13564">
            <v>1000135</v>
          </cell>
          <cell r="F13564" t="str">
            <v xml:space="preserve">Denso Sales Indonesia (SIP)                       </v>
          </cell>
          <cell r="G13564">
            <v>30</v>
          </cell>
          <cell r="H13564" t="str">
            <v xml:space="preserve">TP-362         </v>
          </cell>
          <cell r="I13564">
            <v>67</v>
          </cell>
          <cell r="J13564">
            <v>33.5</v>
          </cell>
          <cell r="K13564">
            <v>19.5</v>
          </cell>
          <cell r="L13564">
            <v>0.04</v>
          </cell>
        </row>
        <row r="13565">
          <cell r="A13565" t="str">
            <v>89170-BZ880-00</v>
          </cell>
          <cell r="B13565" t="str">
            <v>AA-4099</v>
          </cell>
          <cell r="C13565" t="str">
            <v xml:space="preserve">COMPUTER ASSY, AIR BAG                            </v>
          </cell>
          <cell r="D13565">
            <v>1000135</v>
          </cell>
          <cell r="E13565">
            <v>1000135</v>
          </cell>
          <cell r="F13565" t="str">
            <v xml:space="preserve">Denso Sales Indonesia (SIP)                       </v>
          </cell>
          <cell r="G13565">
            <v>20</v>
          </cell>
          <cell r="H13565" t="str">
            <v xml:space="preserve">TP-362         </v>
          </cell>
          <cell r="I13565">
            <v>67</v>
          </cell>
          <cell r="J13565">
            <v>33.5</v>
          </cell>
          <cell r="K13565">
            <v>19.5</v>
          </cell>
          <cell r="L13565">
            <v>0.04</v>
          </cell>
        </row>
        <row r="13566">
          <cell r="A13566" t="str">
            <v>89170-BZ890-00</v>
          </cell>
          <cell r="B13566" t="str">
            <v>AA-4100</v>
          </cell>
          <cell r="C13566" t="str">
            <v xml:space="preserve">COMPUTER ASSY, AIR BAG                            </v>
          </cell>
          <cell r="D13566">
            <v>1000135</v>
          </cell>
          <cell r="E13566">
            <v>1000135</v>
          </cell>
          <cell r="F13566" t="str">
            <v xml:space="preserve">Denso Sales Indonesia (SIP)                       </v>
          </cell>
          <cell r="G13566">
            <v>20</v>
          </cell>
          <cell r="H13566" t="str">
            <v xml:space="preserve">TP-362         </v>
          </cell>
          <cell r="I13566">
            <v>67</v>
          </cell>
          <cell r="J13566">
            <v>33.5</v>
          </cell>
          <cell r="K13566">
            <v>19.5</v>
          </cell>
          <cell r="L13566">
            <v>0.04</v>
          </cell>
        </row>
        <row r="13567">
          <cell r="A13567" t="str">
            <v>89171-B2070-00</v>
          </cell>
          <cell r="B13567" t="str">
            <v>CR-0108</v>
          </cell>
          <cell r="C13567" t="str">
            <v xml:space="preserve">HARNESS, AIR BAG                                  </v>
          </cell>
          <cell r="D13567" t="str">
            <v>PL5_CKD</v>
          </cell>
          <cell r="E13567" t="str">
            <v>PL5_CKD</v>
          </cell>
          <cell r="F13567" t="str">
            <v xml:space="preserve">CKD Warehouse Plant5                              </v>
          </cell>
          <cell r="G13567">
            <v>600</v>
          </cell>
          <cell r="H13567" t="str">
            <v xml:space="preserve">2FB            </v>
          </cell>
          <cell r="I13567">
            <v>54.5</v>
          </cell>
          <cell r="J13567">
            <v>35</v>
          </cell>
          <cell r="K13567">
            <v>45</v>
          </cell>
          <cell r="L13567">
            <v>0</v>
          </cell>
        </row>
        <row r="13568">
          <cell r="A13568" t="str">
            <v>89173-B0020-00</v>
          </cell>
          <cell r="B13568" t="str">
            <v>TN-1052-H</v>
          </cell>
          <cell r="C13568" t="str">
            <v xml:space="preserve">SENSOR, AIR BAG, FR                               </v>
          </cell>
          <cell r="D13568" t="str">
            <v>PL4_CKD</v>
          </cell>
          <cell r="E13568" t="str">
            <v>PL5_CKD</v>
          </cell>
          <cell r="F13568" t="str">
            <v xml:space="preserve">CKD Warehouse Plant4                              </v>
          </cell>
          <cell r="G13568">
            <v>36</v>
          </cell>
          <cell r="H13568" t="str">
            <v xml:space="preserve">SN             </v>
          </cell>
          <cell r="I13568">
            <v>0</v>
          </cell>
          <cell r="J13568">
            <v>0</v>
          </cell>
          <cell r="K13568">
            <v>0</v>
          </cell>
          <cell r="L13568">
            <v>0</v>
          </cell>
        </row>
        <row r="13569">
          <cell r="A13569" t="str">
            <v>89173-B0020-00</v>
          </cell>
          <cell r="B13569" t="str">
            <v>TN-1052-H</v>
          </cell>
          <cell r="C13569" t="str">
            <v xml:space="preserve">SENSOR, AIR BAG, FR                               </v>
          </cell>
          <cell r="D13569" t="str">
            <v>PL5_CKD</v>
          </cell>
          <cell r="E13569" t="str">
            <v>PL5_CKD</v>
          </cell>
          <cell r="F13569" t="str">
            <v xml:space="preserve">CKD Warehouse Plant5                              </v>
          </cell>
          <cell r="G13569">
            <v>36</v>
          </cell>
          <cell r="H13569" t="str">
            <v xml:space="preserve">SN             </v>
          </cell>
          <cell r="I13569">
            <v>27.5</v>
          </cell>
          <cell r="J13569">
            <v>36</v>
          </cell>
          <cell r="K13569">
            <v>6</v>
          </cell>
          <cell r="L13569">
            <v>0</v>
          </cell>
        </row>
        <row r="13570">
          <cell r="A13570" t="str">
            <v>89173-B2240-00</v>
          </cell>
          <cell r="B13570" t="str">
            <v>TG-1561</v>
          </cell>
          <cell r="C13570" t="str">
            <v xml:space="preserve">SENSOR, AIR BAG, FR                               </v>
          </cell>
          <cell r="D13570" t="str">
            <v>PL5_CKD</v>
          </cell>
          <cell r="E13570" t="str">
            <v>PL5_CKD</v>
          </cell>
          <cell r="F13570" t="str">
            <v xml:space="preserve">CKD Warehouse Plant5                              </v>
          </cell>
          <cell r="G13570">
            <v>56</v>
          </cell>
          <cell r="H13570" t="str">
            <v xml:space="preserve">SN             </v>
          </cell>
          <cell r="I13570">
            <v>35.5</v>
          </cell>
          <cell r="J13570">
            <v>27.5</v>
          </cell>
          <cell r="K13570">
            <v>90</v>
          </cell>
          <cell r="L13570">
            <v>0.08</v>
          </cell>
        </row>
        <row r="13571">
          <cell r="A13571" t="str">
            <v>89173-BZ080-00</v>
          </cell>
          <cell r="B13571" t="str">
            <v>NX-1190-H</v>
          </cell>
          <cell r="C13571" t="str">
            <v xml:space="preserve">SENSOR, AIR BAG, FR RH                            </v>
          </cell>
          <cell r="D13571">
            <v>1000045</v>
          </cell>
          <cell r="E13571">
            <v>1000135</v>
          </cell>
          <cell r="F13571" t="str">
            <v xml:space="preserve">Denso Sales Indonesia                             </v>
          </cell>
          <cell r="G13571">
            <v>19</v>
          </cell>
          <cell r="H13571" t="str">
            <v xml:space="preserve">TP-362         </v>
          </cell>
          <cell r="I13571">
            <v>67</v>
          </cell>
          <cell r="J13571">
            <v>33.5</v>
          </cell>
          <cell r="K13571">
            <v>19.5</v>
          </cell>
          <cell r="L13571">
            <v>0.04</v>
          </cell>
        </row>
        <row r="13572">
          <cell r="A13572" t="str">
            <v>89173-BZ100-00</v>
          </cell>
          <cell r="B13572" t="str">
            <v>AA-0989-H</v>
          </cell>
          <cell r="C13572" t="str">
            <v xml:space="preserve">SENSOR, AIR BAG, FR                               </v>
          </cell>
          <cell r="D13572">
            <v>1000045</v>
          </cell>
          <cell r="E13572">
            <v>1000135</v>
          </cell>
          <cell r="F13572" t="str">
            <v xml:space="preserve">Denso Sales Indonesia                             </v>
          </cell>
          <cell r="G13572">
            <v>56</v>
          </cell>
          <cell r="H13572" t="str">
            <v xml:space="preserve">TP-331         </v>
          </cell>
          <cell r="I13572">
            <v>33.5</v>
          </cell>
          <cell r="J13572">
            <v>33.5</v>
          </cell>
          <cell r="K13572">
            <v>10.3</v>
          </cell>
          <cell r="L13572">
            <v>0.01</v>
          </cell>
        </row>
        <row r="13573">
          <cell r="A13573" t="str">
            <v>89173-BZ100-00</v>
          </cell>
          <cell r="B13573" t="str">
            <v>AA-0989-H</v>
          </cell>
          <cell r="C13573" t="str">
            <v xml:space="preserve">SENSOR, AIR BAG, FR                               </v>
          </cell>
          <cell r="D13573">
            <v>1000135</v>
          </cell>
          <cell r="E13573">
            <v>1000135</v>
          </cell>
          <cell r="F13573" t="str">
            <v xml:space="preserve">Denso Sales Indonesia (SIP)                       </v>
          </cell>
          <cell r="G13573">
            <v>56</v>
          </cell>
          <cell r="H13573" t="str">
            <v xml:space="preserve">TP-331         </v>
          </cell>
          <cell r="I13573">
            <v>33.5</v>
          </cell>
          <cell r="J13573">
            <v>33.5</v>
          </cell>
          <cell r="K13573">
            <v>10.3</v>
          </cell>
          <cell r="L13573">
            <v>0.01</v>
          </cell>
        </row>
        <row r="13574">
          <cell r="A13574" t="str">
            <v>89173-BZ120-00</v>
          </cell>
          <cell r="B13574" t="str">
            <v>NX-3450-H</v>
          </cell>
          <cell r="C13574" t="str">
            <v xml:space="preserve">SENSOR, AIR BAG, FR                               </v>
          </cell>
          <cell r="D13574">
            <v>1000045</v>
          </cell>
          <cell r="E13574">
            <v>1000135</v>
          </cell>
          <cell r="F13574" t="str">
            <v xml:space="preserve">Denso Sales Indonesia                             </v>
          </cell>
          <cell r="G13574">
            <v>1</v>
          </cell>
          <cell r="H13574" t="str">
            <v xml:space="preserve">NON TP POL     </v>
          </cell>
          <cell r="I13574">
            <v>50.5</v>
          </cell>
          <cell r="J13574">
            <v>33</v>
          </cell>
          <cell r="K13574">
            <v>12.5</v>
          </cell>
          <cell r="L13574">
            <v>0.02</v>
          </cell>
        </row>
        <row r="13575">
          <cell r="A13575" t="str">
            <v>89173-BZ150-00</v>
          </cell>
          <cell r="B13575" t="str">
            <v>SC-0154-H</v>
          </cell>
          <cell r="C13575" t="str">
            <v xml:space="preserve">SENSOR, AIR BAG, FR                               </v>
          </cell>
          <cell r="D13575">
            <v>1000045</v>
          </cell>
          <cell r="E13575">
            <v>1000135</v>
          </cell>
          <cell r="F13575" t="str">
            <v xml:space="preserve">Denso Sales Indonesia                             </v>
          </cell>
          <cell r="G13575">
            <v>56</v>
          </cell>
          <cell r="H13575" t="str">
            <v xml:space="preserve">TP-331         </v>
          </cell>
          <cell r="I13575">
            <v>33.5</v>
          </cell>
          <cell r="J13575">
            <v>33.5</v>
          </cell>
          <cell r="K13575">
            <v>10.3</v>
          </cell>
          <cell r="L13575">
            <v>0.01</v>
          </cell>
        </row>
        <row r="13576">
          <cell r="A13576" t="str">
            <v>89173-BZ151-00</v>
          </cell>
          <cell r="B13576" t="str">
            <v>SC-0917</v>
          </cell>
          <cell r="C13576" t="str">
            <v xml:space="preserve">SENSOR, AIR BAG, FR                               </v>
          </cell>
          <cell r="D13576">
            <v>1000045</v>
          </cell>
          <cell r="E13576">
            <v>1000135</v>
          </cell>
          <cell r="F13576" t="str">
            <v xml:space="preserve">Denso Sales Indonesia                             </v>
          </cell>
          <cell r="G13576">
            <v>56</v>
          </cell>
          <cell r="H13576" t="str">
            <v xml:space="preserve">TP-0331        </v>
          </cell>
          <cell r="I13576">
            <v>33</v>
          </cell>
          <cell r="J13576">
            <v>33</v>
          </cell>
          <cell r="K13576">
            <v>10</v>
          </cell>
          <cell r="L13576">
            <v>0.01</v>
          </cell>
        </row>
        <row r="13577">
          <cell r="A13577" t="str">
            <v>89173-BZ151-00</v>
          </cell>
          <cell r="B13577" t="str">
            <v>SC-0917</v>
          </cell>
          <cell r="C13577" t="str">
            <v xml:space="preserve">SENSOR, AIR BAG, FR                               </v>
          </cell>
          <cell r="D13577">
            <v>1000135</v>
          </cell>
          <cell r="E13577">
            <v>1000135</v>
          </cell>
          <cell r="F13577" t="str">
            <v xml:space="preserve">Denso Sales Indonesia (SIP)                       </v>
          </cell>
          <cell r="G13577">
            <v>56</v>
          </cell>
          <cell r="H13577" t="str">
            <v xml:space="preserve">TP-331         </v>
          </cell>
          <cell r="I13577">
            <v>33</v>
          </cell>
          <cell r="J13577">
            <v>33</v>
          </cell>
          <cell r="K13577">
            <v>10</v>
          </cell>
          <cell r="L13577">
            <v>0.01</v>
          </cell>
        </row>
        <row r="13578">
          <cell r="A13578" t="str">
            <v>89173-BZ170-00</v>
          </cell>
          <cell r="B13578" t="str">
            <v>AA-1566-H</v>
          </cell>
          <cell r="C13578" t="str">
            <v xml:space="preserve">SENSOR, AIR BAG, FR                               </v>
          </cell>
          <cell r="D13578">
            <v>1000045</v>
          </cell>
          <cell r="E13578">
            <v>1000135</v>
          </cell>
          <cell r="F13578" t="str">
            <v xml:space="preserve">Denso Sales Indonesia                             </v>
          </cell>
          <cell r="G13578">
            <v>7</v>
          </cell>
          <cell r="H13578" t="str">
            <v xml:space="preserve">TP-331         </v>
          </cell>
          <cell r="I13578">
            <v>33.5</v>
          </cell>
          <cell r="J13578">
            <v>33.5</v>
          </cell>
          <cell r="K13578">
            <v>10.3</v>
          </cell>
          <cell r="L13578">
            <v>0.01</v>
          </cell>
        </row>
        <row r="13579">
          <cell r="A13579" t="str">
            <v>89173-BZ170-00</v>
          </cell>
          <cell r="B13579" t="str">
            <v>AA-1566-H</v>
          </cell>
          <cell r="C13579" t="str">
            <v xml:space="preserve">SENSOR, AIR BAG, FR                               </v>
          </cell>
          <cell r="D13579">
            <v>1000135</v>
          </cell>
          <cell r="E13579">
            <v>1000135</v>
          </cell>
          <cell r="F13579" t="str">
            <v xml:space="preserve">Denso Sales Indonesia (SIP)                       </v>
          </cell>
          <cell r="G13579">
            <v>7</v>
          </cell>
          <cell r="H13579" t="str">
            <v xml:space="preserve">TP-331         </v>
          </cell>
          <cell r="I13579">
            <v>33.5</v>
          </cell>
          <cell r="J13579">
            <v>33.5</v>
          </cell>
          <cell r="K13579">
            <v>10.3</v>
          </cell>
          <cell r="L13579">
            <v>0.01</v>
          </cell>
        </row>
        <row r="13580">
          <cell r="A13580" t="str">
            <v>89174-BZ040-00</v>
          </cell>
          <cell r="B13580" t="str">
            <v>NX-1191-H</v>
          </cell>
          <cell r="C13580" t="str">
            <v xml:space="preserve">SENSOR, AIR BAG, FR LH                            </v>
          </cell>
          <cell r="D13580">
            <v>1000045</v>
          </cell>
          <cell r="E13580">
            <v>1000135</v>
          </cell>
          <cell r="F13580" t="str">
            <v xml:space="preserve">Denso Sales Indonesia                             </v>
          </cell>
          <cell r="G13580">
            <v>29</v>
          </cell>
          <cell r="H13580" t="str">
            <v xml:space="preserve">TP-362         </v>
          </cell>
          <cell r="I13580">
            <v>67</v>
          </cell>
          <cell r="J13580">
            <v>33.5</v>
          </cell>
          <cell r="K13580">
            <v>19.5</v>
          </cell>
          <cell r="L13580">
            <v>0.04</v>
          </cell>
        </row>
        <row r="13581">
          <cell r="A13581" t="str">
            <v>89179-BZ030-00</v>
          </cell>
          <cell r="B13581" t="str">
            <v>AA-0990-H</v>
          </cell>
          <cell r="C13581" t="str">
            <v xml:space="preserve">COVER, AIR BAG SENSOR                             </v>
          </cell>
          <cell r="D13581">
            <v>3001071</v>
          </cell>
          <cell r="E13581">
            <v>3001071</v>
          </cell>
          <cell r="F13581" t="str">
            <v xml:space="preserve">SANKO GOSEI TECHNOLOGY                            </v>
          </cell>
          <cell r="G13581">
            <v>5</v>
          </cell>
          <cell r="H13581" t="str">
            <v xml:space="preserve">TP-362         </v>
          </cell>
          <cell r="I13581">
            <v>0</v>
          </cell>
          <cell r="J13581">
            <v>0</v>
          </cell>
          <cell r="K13581">
            <v>0</v>
          </cell>
          <cell r="L13581">
            <v>0</v>
          </cell>
        </row>
        <row r="13582">
          <cell r="A13582" t="str">
            <v>89179-BZ050-00</v>
          </cell>
          <cell r="B13582" t="str">
            <v>SC-0427</v>
          </cell>
          <cell r="C13582" t="str">
            <v xml:space="preserve">COVER, AIR BAG SENSOR                             </v>
          </cell>
          <cell r="D13582">
            <v>3001071</v>
          </cell>
          <cell r="E13582">
            <v>3001071</v>
          </cell>
          <cell r="F13582" t="str">
            <v xml:space="preserve">SANKO GOSEI TECHNOLOGY                            </v>
          </cell>
          <cell r="G13582">
            <v>10</v>
          </cell>
          <cell r="H13582" t="str">
            <v xml:space="preserve">TP-362         </v>
          </cell>
          <cell r="I13582">
            <v>67</v>
          </cell>
          <cell r="J13582">
            <v>33.5</v>
          </cell>
          <cell r="K13582">
            <v>19.5</v>
          </cell>
          <cell r="L13582">
            <v>0.04</v>
          </cell>
        </row>
        <row r="13583">
          <cell r="A13583" t="str">
            <v>89237-BZ040-00</v>
          </cell>
          <cell r="B13583" t="str">
            <v>NX-1192-H</v>
          </cell>
          <cell r="C13583" t="str">
            <v xml:space="preserve">BRACKET, COMPUTER UNIT                            </v>
          </cell>
          <cell r="D13583">
            <v>3000482</v>
          </cell>
          <cell r="E13583">
            <v>3000482</v>
          </cell>
          <cell r="F13583" t="str">
            <v xml:space="preserve">Sari Takagi Elok Produk                           </v>
          </cell>
          <cell r="G13583">
            <v>20</v>
          </cell>
          <cell r="H13583" t="str">
            <v xml:space="preserve">TP-332         </v>
          </cell>
          <cell r="I13583">
            <v>33.5</v>
          </cell>
          <cell r="J13583">
            <v>33.5</v>
          </cell>
          <cell r="K13583">
            <v>19.5</v>
          </cell>
          <cell r="L13583">
            <v>0.02</v>
          </cell>
        </row>
        <row r="13584">
          <cell r="A13584" t="str">
            <v>89237-BZ080-00</v>
          </cell>
          <cell r="B13584" t="str">
            <v>RC-2483</v>
          </cell>
          <cell r="C13584" t="str">
            <v xml:space="preserve">BRACKET, COMPUTER UNIT                            </v>
          </cell>
          <cell r="D13584">
            <v>3000040</v>
          </cell>
          <cell r="E13584">
            <v>3000040</v>
          </cell>
          <cell r="F13584" t="str">
            <v xml:space="preserve">Asalta Mandiri Agung                              </v>
          </cell>
          <cell r="G13584">
            <v>20</v>
          </cell>
          <cell r="H13584" t="str">
            <v xml:space="preserve">TP-331         </v>
          </cell>
          <cell r="I13584">
            <v>33.5</v>
          </cell>
          <cell r="J13584">
            <v>33.5</v>
          </cell>
          <cell r="K13584">
            <v>10.3</v>
          </cell>
          <cell r="L13584">
            <v>0.01</v>
          </cell>
        </row>
        <row r="13585">
          <cell r="A13585" t="str">
            <v>89237-BZ100-00</v>
          </cell>
          <cell r="B13585" t="str">
            <v>RC-2484</v>
          </cell>
          <cell r="C13585" t="str">
            <v xml:space="preserve">BRACKET, COMPUTER UNIT                            </v>
          </cell>
          <cell r="D13585">
            <v>3000040</v>
          </cell>
          <cell r="E13585">
            <v>3000040</v>
          </cell>
          <cell r="F13585" t="str">
            <v xml:space="preserve">Asalta Mandiri Agung                              </v>
          </cell>
          <cell r="G13585">
            <v>80</v>
          </cell>
          <cell r="H13585" t="str">
            <v xml:space="preserve">TP-331         </v>
          </cell>
          <cell r="I13585">
            <v>33.5</v>
          </cell>
          <cell r="J13585">
            <v>33.5</v>
          </cell>
          <cell r="K13585">
            <v>10.3</v>
          </cell>
          <cell r="L13585">
            <v>0.01</v>
          </cell>
        </row>
        <row r="13586">
          <cell r="A13586" t="str">
            <v>89237-BZ130-00</v>
          </cell>
          <cell r="B13586" t="str">
            <v>RC-2485</v>
          </cell>
          <cell r="C13586" t="str">
            <v xml:space="preserve">BRACKET, COMPUTER UNIT                            </v>
          </cell>
          <cell r="D13586">
            <v>3000040</v>
          </cell>
          <cell r="E13586">
            <v>3000040</v>
          </cell>
          <cell r="F13586" t="str">
            <v xml:space="preserve">Asalta Mandiri Agung                              </v>
          </cell>
          <cell r="G13586">
            <v>50</v>
          </cell>
          <cell r="H13586" t="str">
            <v xml:space="preserve">TP-331         </v>
          </cell>
          <cell r="I13586">
            <v>33.5</v>
          </cell>
          <cell r="J13586">
            <v>33.5</v>
          </cell>
          <cell r="K13586">
            <v>10.3</v>
          </cell>
          <cell r="L13586">
            <v>0.01</v>
          </cell>
        </row>
        <row r="13587">
          <cell r="A13587" t="str">
            <v>89340-BZ220-00</v>
          </cell>
          <cell r="B13587" t="str">
            <v>SC-0100</v>
          </cell>
          <cell r="C13587" t="str">
            <v xml:space="preserve">COMPUTER ASSY, RR CLEARANCE WARNING               </v>
          </cell>
          <cell r="D13587">
            <v>3001729</v>
          </cell>
          <cell r="E13587">
            <v>3003514</v>
          </cell>
          <cell r="F13587" t="str">
            <v xml:space="preserve">Jaya Victory Cemerlang                            </v>
          </cell>
          <cell r="G13587">
            <v>10</v>
          </cell>
          <cell r="H13587" t="str">
            <v xml:space="preserve">TP-361         </v>
          </cell>
          <cell r="I13587">
            <v>67</v>
          </cell>
          <cell r="J13587">
            <v>33.5</v>
          </cell>
          <cell r="K13587">
            <v>19.5</v>
          </cell>
          <cell r="L13587">
            <v>0.04</v>
          </cell>
        </row>
        <row r="13588">
          <cell r="A13588" t="str">
            <v>89340-BZ220-00</v>
          </cell>
          <cell r="B13588" t="str">
            <v>SC-0100</v>
          </cell>
          <cell r="C13588" t="str">
            <v xml:space="preserve">COMPUTER ASSY, RR CLEARANCE WARNING               </v>
          </cell>
          <cell r="D13588">
            <v>3003514</v>
          </cell>
          <cell r="E13588">
            <v>3003514</v>
          </cell>
          <cell r="F13588" t="str">
            <v xml:space="preserve">DHARMA ELECTRINDO MANUFACTURING                   </v>
          </cell>
          <cell r="G13588">
            <v>10</v>
          </cell>
          <cell r="H13588" t="str">
            <v xml:space="preserve">TP-361         </v>
          </cell>
          <cell r="I13588">
            <v>67</v>
          </cell>
          <cell r="J13588">
            <v>33.5</v>
          </cell>
          <cell r="K13588">
            <v>10.3</v>
          </cell>
          <cell r="L13588">
            <v>0.02</v>
          </cell>
        </row>
        <row r="13589">
          <cell r="A13589" t="str">
            <v>89340-BZ240-00</v>
          </cell>
          <cell r="B13589" t="str">
            <v>NT-0964-H</v>
          </cell>
          <cell r="C13589" t="str">
            <v xml:space="preserve">COMPUTER ASSY, RR CLEARANCE WARNING               </v>
          </cell>
          <cell r="D13589">
            <v>3003706</v>
          </cell>
          <cell r="E13589">
            <v>3003706</v>
          </cell>
          <cell r="F13589" t="str">
            <v xml:space="preserve">WHETRON JAYA INDONESIA                            </v>
          </cell>
          <cell r="G13589">
            <v>30</v>
          </cell>
          <cell r="H13589" t="str">
            <v xml:space="preserve">TP-362         </v>
          </cell>
          <cell r="I13589">
            <v>33.5</v>
          </cell>
          <cell r="J13589">
            <v>67</v>
          </cell>
          <cell r="K13589">
            <v>19.5</v>
          </cell>
          <cell r="L13589">
            <v>0.04</v>
          </cell>
        </row>
        <row r="13590">
          <cell r="A13590" t="str">
            <v>89340-BZ250-00</v>
          </cell>
          <cell r="B13590" t="str">
            <v>AA-1538-H</v>
          </cell>
          <cell r="C13590" t="str">
            <v xml:space="preserve">COMPUTER ASSY, RR CLEARANCE WARNING               </v>
          </cell>
          <cell r="D13590">
            <v>3003514</v>
          </cell>
          <cell r="E13590">
            <v>3003514</v>
          </cell>
          <cell r="F13590" t="str">
            <v xml:space="preserve">DHARMA ELECTRINDO MANUFACTURING                   </v>
          </cell>
          <cell r="G13590">
            <v>6</v>
          </cell>
          <cell r="H13590" t="str">
            <v xml:space="preserve">TP-361         </v>
          </cell>
          <cell r="I13590">
            <v>0</v>
          </cell>
          <cell r="J13590">
            <v>0</v>
          </cell>
          <cell r="K13590">
            <v>0</v>
          </cell>
          <cell r="L13590">
            <v>0</v>
          </cell>
        </row>
        <row r="13591">
          <cell r="A13591" t="str">
            <v>89340-BZ320-00</v>
          </cell>
          <cell r="B13591" t="str">
            <v>RC-2486</v>
          </cell>
          <cell r="C13591" t="str">
            <v xml:space="preserve">COMPUTER ASSY, RR CLEARANCE WARNING               </v>
          </cell>
          <cell r="D13591">
            <v>3003706</v>
          </cell>
          <cell r="E13591">
            <v>3003706</v>
          </cell>
          <cell r="F13591" t="str">
            <v xml:space="preserve">WHETRON JAYA INDONESIA                            </v>
          </cell>
          <cell r="G13591">
            <v>30</v>
          </cell>
          <cell r="H13591" t="str">
            <v xml:space="preserve">TP-362         </v>
          </cell>
          <cell r="I13591">
            <v>67</v>
          </cell>
          <cell r="J13591">
            <v>33.5</v>
          </cell>
          <cell r="K13591">
            <v>19.5</v>
          </cell>
          <cell r="L13591">
            <v>0.04</v>
          </cell>
        </row>
        <row r="13592">
          <cell r="A13592" t="str">
            <v>89340-BZ320-T</v>
          </cell>
          <cell r="B13592" t="str">
            <v>XX-1000-T</v>
          </cell>
          <cell r="C13592" t="str">
            <v xml:space="preserve">COMPUTER ASSY, RR CLEARANCE WARNING               </v>
          </cell>
          <cell r="D13592">
            <v>3003706</v>
          </cell>
          <cell r="E13592">
            <v>3003706</v>
          </cell>
          <cell r="F13592" t="str">
            <v xml:space="preserve">WHETRON JAYA INDONESIA                            </v>
          </cell>
          <cell r="G13592">
            <v>30</v>
          </cell>
          <cell r="H13592" t="str">
            <v xml:space="preserve">TP-362         </v>
          </cell>
          <cell r="I13592">
            <v>67</v>
          </cell>
          <cell r="J13592">
            <v>33.5</v>
          </cell>
          <cell r="K13592">
            <v>19.5</v>
          </cell>
          <cell r="L13592">
            <v>0.04</v>
          </cell>
        </row>
        <row r="13593">
          <cell r="A13593" t="str">
            <v>89340-BZ32T-00</v>
          </cell>
          <cell r="B13593" t="str">
            <v>RC-2856</v>
          </cell>
          <cell r="C13593" t="str">
            <v xml:space="preserve">COMPUTER ASSY, RR CLEARANCE WARNING               </v>
          </cell>
          <cell r="D13593">
            <v>3003706</v>
          </cell>
          <cell r="E13593">
            <v>3003706</v>
          </cell>
          <cell r="F13593" t="str">
            <v xml:space="preserve">WHETRON JAYA INDONESIA                            </v>
          </cell>
          <cell r="G13593">
            <v>30</v>
          </cell>
          <cell r="H13593" t="str">
            <v xml:space="preserve">tp-362         </v>
          </cell>
          <cell r="I13593">
            <v>67</v>
          </cell>
          <cell r="J13593">
            <v>33.5</v>
          </cell>
          <cell r="K13593">
            <v>19.5</v>
          </cell>
          <cell r="L13593">
            <v>0.04</v>
          </cell>
        </row>
        <row r="13594">
          <cell r="A13594" t="str">
            <v>89340-BZ330-00</v>
          </cell>
          <cell r="B13594" t="str">
            <v>RC-2487</v>
          </cell>
          <cell r="C13594" t="str">
            <v xml:space="preserve">COMPUTER ASSY, CLEARANCE WARNING                  </v>
          </cell>
          <cell r="D13594">
            <v>3003706</v>
          </cell>
          <cell r="E13594">
            <v>3003706</v>
          </cell>
          <cell r="F13594" t="str">
            <v xml:space="preserve">WHETRON JAYA INDONESIA                            </v>
          </cell>
          <cell r="G13594">
            <v>30</v>
          </cell>
          <cell r="H13594" t="str">
            <v xml:space="preserve">TP-362         </v>
          </cell>
          <cell r="I13594">
            <v>67</v>
          </cell>
          <cell r="J13594">
            <v>33.5</v>
          </cell>
          <cell r="K13594">
            <v>19.5</v>
          </cell>
          <cell r="L13594">
            <v>0.04</v>
          </cell>
        </row>
        <row r="13595">
          <cell r="A13595" t="str">
            <v>89341-BZ230-00</v>
          </cell>
          <cell r="B13595" t="str">
            <v>SC-0101</v>
          </cell>
          <cell r="C13595" t="str">
            <v xml:space="preserve">SENSOR, ULTRASONIC, NO.1                          </v>
          </cell>
          <cell r="D13595">
            <v>3001729</v>
          </cell>
          <cell r="E13595">
            <v>3003514</v>
          </cell>
          <cell r="F13595" t="str">
            <v xml:space="preserve">Jaya Victory Cemerlang                            </v>
          </cell>
          <cell r="G13595">
            <v>200</v>
          </cell>
          <cell r="H13595" t="str">
            <v xml:space="preserve">TP-331         </v>
          </cell>
          <cell r="I13595">
            <v>33.5</v>
          </cell>
          <cell r="J13595">
            <v>33.5</v>
          </cell>
          <cell r="K13595">
            <v>10.3</v>
          </cell>
          <cell r="L13595">
            <v>0.01</v>
          </cell>
        </row>
        <row r="13596">
          <cell r="A13596" t="str">
            <v>89341-BZ230-00</v>
          </cell>
          <cell r="B13596" t="str">
            <v>SC-0101</v>
          </cell>
          <cell r="C13596" t="str">
            <v xml:space="preserve">SENSOR, ULTRASONIC, NO.1                          </v>
          </cell>
          <cell r="D13596">
            <v>3003514</v>
          </cell>
          <cell r="E13596">
            <v>3003514</v>
          </cell>
          <cell r="F13596" t="str">
            <v xml:space="preserve">DHARMA ELECTRINDO MANUFACTURING                   </v>
          </cell>
          <cell r="G13596">
            <v>100</v>
          </cell>
          <cell r="H13596" t="str">
            <v xml:space="preserve">TP-331         </v>
          </cell>
          <cell r="I13596">
            <v>33.5</v>
          </cell>
          <cell r="J13596">
            <v>33.5</v>
          </cell>
          <cell r="K13596">
            <v>10.3</v>
          </cell>
          <cell r="L13596">
            <v>0.01</v>
          </cell>
        </row>
        <row r="13597">
          <cell r="A13597" t="str">
            <v>89341-BZ260-00</v>
          </cell>
          <cell r="B13597" t="str">
            <v>NT-0965-H</v>
          </cell>
          <cell r="C13597" t="str">
            <v xml:space="preserve">SENSOR, ULTRASONIC, NO.1                          </v>
          </cell>
          <cell r="D13597">
            <v>3003706</v>
          </cell>
          <cell r="E13597">
            <v>3003706</v>
          </cell>
          <cell r="F13597" t="str">
            <v xml:space="preserve">WHETRON JAYA INDONESIA                            </v>
          </cell>
          <cell r="G13597">
            <v>60</v>
          </cell>
          <cell r="H13597" t="str">
            <v xml:space="preserve">TP-331         </v>
          </cell>
          <cell r="I13597">
            <v>33.5</v>
          </cell>
          <cell r="J13597">
            <v>33.5</v>
          </cell>
          <cell r="K13597">
            <v>10.3</v>
          </cell>
          <cell r="L13597">
            <v>0.01</v>
          </cell>
        </row>
        <row r="13598">
          <cell r="A13598" t="str">
            <v>89341-BZ290-A0</v>
          </cell>
          <cell r="B13598" t="str">
            <v>SC-0923</v>
          </cell>
          <cell r="C13598" t="str">
            <v xml:space="preserve">SENSOR, ULTRASONIC, NO.1                          </v>
          </cell>
          <cell r="D13598">
            <v>3003514</v>
          </cell>
          <cell r="E13598">
            <v>3003514</v>
          </cell>
          <cell r="F13598" t="str">
            <v xml:space="preserve">DHARMA ELECTRINDO MANUFACTURING                   </v>
          </cell>
          <cell r="G13598">
            <v>56</v>
          </cell>
          <cell r="H13598" t="str">
            <v xml:space="preserve">TP-331         </v>
          </cell>
          <cell r="I13598">
            <v>33.5</v>
          </cell>
          <cell r="J13598">
            <v>33.5</v>
          </cell>
          <cell r="K13598">
            <v>10.3</v>
          </cell>
          <cell r="L13598">
            <v>0.01</v>
          </cell>
        </row>
        <row r="13599">
          <cell r="A13599" t="str">
            <v>89341-BZ290-B0</v>
          </cell>
          <cell r="B13599" t="str">
            <v>SC-0926-H</v>
          </cell>
          <cell r="C13599" t="str">
            <v xml:space="preserve">SENSOR, ULTRASONIC, NO.1                          </v>
          </cell>
          <cell r="D13599">
            <v>3003514</v>
          </cell>
          <cell r="E13599">
            <v>3003514</v>
          </cell>
          <cell r="F13599" t="str">
            <v xml:space="preserve">DHARMA ELECTRINDO MANUFACTURING                   </v>
          </cell>
          <cell r="G13599">
            <v>56</v>
          </cell>
          <cell r="H13599" t="str">
            <v xml:space="preserve">TP-331         </v>
          </cell>
          <cell r="I13599">
            <v>33.5</v>
          </cell>
          <cell r="J13599">
            <v>33.5</v>
          </cell>
          <cell r="K13599">
            <v>10.3</v>
          </cell>
          <cell r="L13599">
            <v>0.01</v>
          </cell>
        </row>
        <row r="13600">
          <cell r="A13600" t="str">
            <v>89341-BZ290-B1</v>
          </cell>
          <cell r="B13600" t="str">
            <v>SC-0924</v>
          </cell>
          <cell r="C13600" t="str">
            <v xml:space="preserve">SENSOR, ULTRASONIC, NO.1                          </v>
          </cell>
          <cell r="D13600">
            <v>3003514</v>
          </cell>
          <cell r="E13600">
            <v>3003514</v>
          </cell>
          <cell r="F13600" t="str">
            <v xml:space="preserve">DHARMA ELECTRINDO MANUFACTURING                   </v>
          </cell>
          <cell r="G13600">
            <v>56</v>
          </cell>
          <cell r="H13600" t="str">
            <v xml:space="preserve">TP-331         </v>
          </cell>
          <cell r="I13600">
            <v>33.5</v>
          </cell>
          <cell r="J13600">
            <v>33.5</v>
          </cell>
          <cell r="K13600">
            <v>10.3</v>
          </cell>
          <cell r="L13600">
            <v>0.01</v>
          </cell>
        </row>
        <row r="13601">
          <cell r="A13601" t="str">
            <v>89341-BZ290-B2</v>
          </cell>
          <cell r="B13601" t="str">
            <v>SC-1178</v>
          </cell>
          <cell r="C13601" t="str">
            <v xml:space="preserve">SENSOR, ULTRASONIC, NO.1                          </v>
          </cell>
          <cell r="D13601">
            <v>3003514</v>
          </cell>
          <cell r="E13601">
            <v>3003514</v>
          </cell>
          <cell r="F13601" t="str">
            <v xml:space="preserve">DHARMA ELECTRINDO MANUFACTURING                   </v>
          </cell>
          <cell r="G13601">
            <v>56</v>
          </cell>
          <cell r="H13601" t="str">
            <v xml:space="preserve">TP-331         </v>
          </cell>
          <cell r="I13601">
            <v>33</v>
          </cell>
          <cell r="J13601">
            <v>33</v>
          </cell>
          <cell r="K13601">
            <v>10</v>
          </cell>
          <cell r="L13601">
            <v>1</v>
          </cell>
        </row>
        <row r="13602">
          <cell r="A13602" t="str">
            <v>89341-BZ290-C0</v>
          </cell>
          <cell r="B13602" t="str">
            <v>SC-0921</v>
          </cell>
          <cell r="C13602" t="str">
            <v xml:space="preserve">SENSOR, ULTRASONIC, NO.1                          </v>
          </cell>
          <cell r="D13602">
            <v>3003514</v>
          </cell>
          <cell r="E13602">
            <v>3003514</v>
          </cell>
          <cell r="F13602" t="str">
            <v xml:space="preserve">DHARMA ELECTRINDO MANUFACTURING                   </v>
          </cell>
          <cell r="G13602">
            <v>56</v>
          </cell>
          <cell r="H13602" t="str">
            <v xml:space="preserve">TP-331         </v>
          </cell>
          <cell r="I13602">
            <v>33.5</v>
          </cell>
          <cell r="J13602">
            <v>33.5</v>
          </cell>
          <cell r="K13602">
            <v>10.3</v>
          </cell>
          <cell r="L13602">
            <v>0.01</v>
          </cell>
        </row>
        <row r="13603">
          <cell r="A13603" t="str">
            <v>89341-BZ290-D0</v>
          </cell>
          <cell r="B13603" t="str">
            <v>SC-0922-H</v>
          </cell>
          <cell r="C13603" t="str">
            <v xml:space="preserve">SENSOR, ULTRASONIC, NO.1                          </v>
          </cell>
          <cell r="D13603">
            <v>3003514</v>
          </cell>
          <cell r="E13603">
            <v>3003514</v>
          </cell>
          <cell r="F13603" t="str">
            <v xml:space="preserve">DHARMA ELECTRINDO MANUFACTURING                   </v>
          </cell>
          <cell r="G13603">
            <v>56</v>
          </cell>
          <cell r="H13603" t="str">
            <v xml:space="preserve">TP-331         </v>
          </cell>
          <cell r="I13603">
            <v>33.5</v>
          </cell>
          <cell r="J13603">
            <v>33.5</v>
          </cell>
          <cell r="K13603">
            <v>10.3</v>
          </cell>
          <cell r="L13603">
            <v>0.01</v>
          </cell>
        </row>
        <row r="13604">
          <cell r="A13604" t="str">
            <v>89341-BZ290-D1</v>
          </cell>
          <cell r="B13604" t="str">
            <v>SC-1179</v>
          </cell>
          <cell r="C13604" t="str">
            <v xml:space="preserve">SENSOR, ULTRASONIC, NO.1                          </v>
          </cell>
          <cell r="D13604">
            <v>3003514</v>
          </cell>
          <cell r="E13604">
            <v>3003514</v>
          </cell>
          <cell r="F13604" t="str">
            <v xml:space="preserve">DHARMA ELECTRINDO MANUFACTURING                   </v>
          </cell>
          <cell r="G13604">
            <v>56</v>
          </cell>
          <cell r="H13604" t="str">
            <v xml:space="preserve">TP-331         </v>
          </cell>
          <cell r="I13604">
            <v>33</v>
          </cell>
          <cell r="J13604">
            <v>33</v>
          </cell>
          <cell r="K13604">
            <v>10</v>
          </cell>
          <cell r="L13604">
            <v>1</v>
          </cell>
        </row>
        <row r="13605">
          <cell r="A13605" t="str">
            <v>89341-BZ290-D2</v>
          </cell>
          <cell r="B13605" t="str">
            <v>AA-4101</v>
          </cell>
          <cell r="C13605" t="str">
            <v xml:space="preserve">SENSOR, ULTRASONIC, NO.1                          </v>
          </cell>
          <cell r="D13605">
            <v>3003514</v>
          </cell>
          <cell r="E13605">
            <v>3003514</v>
          </cell>
          <cell r="F13605" t="str">
            <v xml:space="preserve">DHARMA ELECTRINDO MANUFACTURING                   </v>
          </cell>
          <cell r="G13605">
            <v>56</v>
          </cell>
          <cell r="H13605" t="str">
            <v xml:space="preserve">TP-331         </v>
          </cell>
          <cell r="I13605">
            <v>33.5</v>
          </cell>
          <cell r="J13605">
            <v>33.5</v>
          </cell>
          <cell r="K13605">
            <v>10.3</v>
          </cell>
          <cell r="L13605">
            <v>0.01</v>
          </cell>
        </row>
        <row r="13606">
          <cell r="A13606" t="str">
            <v>89341-BZ290-E0</v>
          </cell>
          <cell r="B13606" t="str">
            <v>SC-1180</v>
          </cell>
          <cell r="C13606" t="str">
            <v xml:space="preserve">SENSOR, ULTRASONIC, NO.1                          </v>
          </cell>
          <cell r="D13606">
            <v>3003514</v>
          </cell>
          <cell r="E13606">
            <v>3003514</v>
          </cell>
          <cell r="F13606" t="str">
            <v xml:space="preserve">DHARMA ELECTRINDO MANUFACTURING                   </v>
          </cell>
          <cell r="G13606">
            <v>56</v>
          </cell>
          <cell r="H13606" t="str">
            <v xml:space="preserve">TP-331         </v>
          </cell>
          <cell r="I13606">
            <v>33</v>
          </cell>
          <cell r="J13606">
            <v>33</v>
          </cell>
          <cell r="K13606">
            <v>10</v>
          </cell>
          <cell r="L13606">
            <v>1</v>
          </cell>
        </row>
        <row r="13607">
          <cell r="A13607" t="str">
            <v>89341-BZ290-J0</v>
          </cell>
          <cell r="B13607" t="str">
            <v>SC-0925-H</v>
          </cell>
          <cell r="C13607" t="str">
            <v xml:space="preserve">SENSOR, ULTRASONIC, NO.1                          </v>
          </cell>
          <cell r="D13607">
            <v>3003514</v>
          </cell>
          <cell r="E13607">
            <v>3003514</v>
          </cell>
          <cell r="F13607" t="str">
            <v xml:space="preserve">DHARMA ELECTRINDO MANUFACTURING                   </v>
          </cell>
          <cell r="G13607">
            <v>56</v>
          </cell>
          <cell r="H13607" t="str">
            <v xml:space="preserve">TP-331         </v>
          </cell>
          <cell r="I13607">
            <v>33.5</v>
          </cell>
          <cell r="J13607">
            <v>33.5</v>
          </cell>
          <cell r="K13607">
            <v>10.3</v>
          </cell>
          <cell r="L13607">
            <v>0.01</v>
          </cell>
        </row>
        <row r="13608">
          <cell r="A13608" t="str">
            <v>89341-BZ350-A0</v>
          </cell>
          <cell r="B13608" t="str">
            <v>RC-2488</v>
          </cell>
          <cell r="C13608" t="str">
            <v xml:space="preserve">SENSOR, ULTRASONIC, NO.1                          </v>
          </cell>
          <cell r="D13608">
            <v>3003706</v>
          </cell>
          <cell r="E13608">
            <v>3003706</v>
          </cell>
          <cell r="F13608" t="str">
            <v xml:space="preserve">WHETRON JAYA INDONESIA                            </v>
          </cell>
          <cell r="G13608">
            <v>60</v>
          </cell>
          <cell r="H13608" t="str">
            <v xml:space="preserve">TP-331         </v>
          </cell>
          <cell r="I13608">
            <v>33.5</v>
          </cell>
          <cell r="J13608">
            <v>33.5</v>
          </cell>
          <cell r="K13608">
            <v>10.3</v>
          </cell>
          <cell r="L13608">
            <v>0.01</v>
          </cell>
        </row>
        <row r="13609">
          <cell r="A13609" t="str">
            <v>89341-BZ350-A1</v>
          </cell>
          <cell r="B13609" t="str">
            <v>RC-2489</v>
          </cell>
          <cell r="C13609" t="str">
            <v xml:space="preserve">SENSOR, ULTRASONIC, NO.1                          </v>
          </cell>
          <cell r="D13609">
            <v>3003706</v>
          </cell>
          <cell r="E13609">
            <v>3003706</v>
          </cell>
          <cell r="F13609" t="str">
            <v xml:space="preserve">WHETRON JAYA INDONESIA                            </v>
          </cell>
          <cell r="G13609">
            <v>60</v>
          </cell>
          <cell r="H13609" t="str">
            <v xml:space="preserve">TP-331         </v>
          </cell>
          <cell r="I13609">
            <v>33.5</v>
          </cell>
          <cell r="J13609">
            <v>33.5</v>
          </cell>
          <cell r="K13609">
            <v>10.3</v>
          </cell>
          <cell r="L13609">
            <v>0.01</v>
          </cell>
        </row>
        <row r="13610">
          <cell r="A13610" t="str">
            <v>89341-BZ350-B0</v>
          </cell>
          <cell r="B13610" t="str">
            <v>RC-2490</v>
          </cell>
          <cell r="C13610" t="str">
            <v xml:space="preserve">SENSOR, ULTRASONIC, NO.1                          </v>
          </cell>
          <cell r="D13610">
            <v>3003706</v>
          </cell>
          <cell r="E13610">
            <v>3003706</v>
          </cell>
          <cell r="F13610" t="str">
            <v xml:space="preserve">WHETRON JAYA INDONESIA                            </v>
          </cell>
          <cell r="G13610">
            <v>60</v>
          </cell>
          <cell r="H13610" t="str">
            <v xml:space="preserve">TP-331         </v>
          </cell>
          <cell r="I13610">
            <v>33.5</v>
          </cell>
          <cell r="J13610">
            <v>33.5</v>
          </cell>
          <cell r="K13610">
            <v>10.3</v>
          </cell>
          <cell r="L13610">
            <v>0.01</v>
          </cell>
        </row>
        <row r="13611">
          <cell r="A13611" t="str">
            <v>89341-BZ350-B1</v>
          </cell>
          <cell r="B13611" t="str">
            <v>RC-2491</v>
          </cell>
          <cell r="C13611" t="str">
            <v xml:space="preserve">SENSOR, ULTRASONIC, NO.1                          </v>
          </cell>
          <cell r="D13611">
            <v>3003706</v>
          </cell>
          <cell r="E13611">
            <v>3003706</v>
          </cell>
          <cell r="F13611" t="str">
            <v xml:space="preserve">WHETRON JAYA INDONESIA                            </v>
          </cell>
          <cell r="G13611">
            <v>60</v>
          </cell>
          <cell r="H13611" t="str">
            <v xml:space="preserve">TP-331         </v>
          </cell>
          <cell r="I13611">
            <v>33.5</v>
          </cell>
          <cell r="J13611">
            <v>33.5</v>
          </cell>
          <cell r="K13611">
            <v>10.3</v>
          </cell>
          <cell r="L13611">
            <v>0.01</v>
          </cell>
        </row>
        <row r="13612">
          <cell r="A13612" t="str">
            <v>89341-BZ350-C0</v>
          </cell>
          <cell r="B13612" t="str">
            <v>RC-2492</v>
          </cell>
          <cell r="C13612" t="str">
            <v xml:space="preserve">SENSOR, ULTRASONIC, NO.1                          </v>
          </cell>
          <cell r="D13612">
            <v>3003706</v>
          </cell>
          <cell r="E13612">
            <v>3003706</v>
          </cell>
          <cell r="F13612" t="str">
            <v xml:space="preserve">WHETRON JAYA INDONESIA                            </v>
          </cell>
          <cell r="G13612">
            <v>60</v>
          </cell>
          <cell r="H13612" t="str">
            <v xml:space="preserve">TP-331         </v>
          </cell>
          <cell r="I13612">
            <v>33.5</v>
          </cell>
          <cell r="J13612">
            <v>33.5</v>
          </cell>
          <cell r="K13612">
            <v>10.3</v>
          </cell>
          <cell r="L13612">
            <v>0.01</v>
          </cell>
        </row>
        <row r="13613">
          <cell r="A13613" t="str">
            <v>89341-BZ350-D0</v>
          </cell>
          <cell r="B13613" t="str">
            <v>RC-2493</v>
          </cell>
          <cell r="C13613" t="str">
            <v xml:space="preserve">SENSOR, ULTRASONIC, NO.1                          </v>
          </cell>
          <cell r="D13613">
            <v>3003706</v>
          </cell>
          <cell r="E13613">
            <v>3003706</v>
          </cell>
          <cell r="F13613" t="str">
            <v xml:space="preserve">WHETRON JAYA INDONESIA                            </v>
          </cell>
          <cell r="G13613">
            <v>60</v>
          </cell>
          <cell r="H13613" t="str">
            <v xml:space="preserve">TP-331         </v>
          </cell>
          <cell r="I13613">
            <v>33.5</v>
          </cell>
          <cell r="J13613">
            <v>33.5</v>
          </cell>
          <cell r="K13613">
            <v>10.3</v>
          </cell>
          <cell r="L13613">
            <v>0.01</v>
          </cell>
        </row>
        <row r="13614">
          <cell r="A13614" t="str">
            <v>89341-BZ350-D1</v>
          </cell>
          <cell r="B13614" t="str">
            <v>RC-2494</v>
          </cell>
          <cell r="C13614" t="str">
            <v xml:space="preserve">SENSOR, ULTRASONIC, NO.1                          </v>
          </cell>
          <cell r="D13614">
            <v>3003706</v>
          </cell>
          <cell r="E13614">
            <v>3003706</v>
          </cell>
          <cell r="F13614" t="str">
            <v xml:space="preserve">WHETRON JAYA INDONESIA                            </v>
          </cell>
          <cell r="G13614">
            <v>60</v>
          </cell>
          <cell r="H13614" t="str">
            <v xml:space="preserve">TP-331         </v>
          </cell>
          <cell r="I13614">
            <v>33.5</v>
          </cell>
          <cell r="J13614">
            <v>33.5</v>
          </cell>
          <cell r="K13614">
            <v>10.3</v>
          </cell>
          <cell r="L13614">
            <v>0.01</v>
          </cell>
        </row>
        <row r="13615">
          <cell r="A13615" t="str">
            <v>89341-BZ350-D5</v>
          </cell>
          <cell r="B13615" t="str">
            <v>RC-2791</v>
          </cell>
          <cell r="C13615" t="str">
            <v xml:space="preserve">SENSOR, ULTRASONIC, NO.1                          </v>
          </cell>
          <cell r="D13615">
            <v>3003706</v>
          </cell>
          <cell r="E13615">
            <v>3003706</v>
          </cell>
          <cell r="F13615" t="str">
            <v xml:space="preserve">WHETRON JAYA INDONESIA                            </v>
          </cell>
          <cell r="G13615">
            <v>60</v>
          </cell>
          <cell r="H13615" t="str">
            <v xml:space="preserve">TP-331         </v>
          </cell>
          <cell r="I13615">
            <v>33.5</v>
          </cell>
          <cell r="J13615">
            <v>33.5</v>
          </cell>
          <cell r="K13615">
            <v>10.3</v>
          </cell>
          <cell r="L13615">
            <v>0.01</v>
          </cell>
        </row>
        <row r="13616">
          <cell r="A13616" t="str">
            <v>89341-BZ350-D6</v>
          </cell>
          <cell r="B13616" t="str">
            <v>AA-4102</v>
          </cell>
          <cell r="C13616" t="str">
            <v xml:space="preserve">SENSOR, ULTRASONIC, NO.1                          </v>
          </cell>
          <cell r="D13616">
            <v>3003706</v>
          </cell>
          <cell r="E13616">
            <v>3003706</v>
          </cell>
          <cell r="F13616" t="str">
            <v xml:space="preserve">WHETRON JAYA INDONESIA                            </v>
          </cell>
          <cell r="G13616">
            <v>60</v>
          </cell>
          <cell r="H13616" t="str">
            <v xml:space="preserve">TP-331         </v>
          </cell>
          <cell r="I13616">
            <v>33.5</v>
          </cell>
          <cell r="J13616">
            <v>33.5</v>
          </cell>
          <cell r="K13616">
            <v>10.3</v>
          </cell>
          <cell r="L13616">
            <v>0.01</v>
          </cell>
        </row>
        <row r="13617">
          <cell r="A13617" t="str">
            <v>89341-BZ350-D7</v>
          </cell>
          <cell r="B13617" t="str">
            <v>AA-4103</v>
          </cell>
          <cell r="C13617" t="str">
            <v xml:space="preserve">SENSOR, ULTRASONIC, NO.1                          </v>
          </cell>
          <cell r="D13617">
            <v>3003706</v>
          </cell>
          <cell r="E13617">
            <v>3003706</v>
          </cell>
          <cell r="F13617" t="str">
            <v xml:space="preserve">WHETRON JAYA INDONESIA                            </v>
          </cell>
          <cell r="G13617">
            <v>60</v>
          </cell>
          <cell r="H13617" t="str">
            <v xml:space="preserve">TP-331         </v>
          </cell>
          <cell r="I13617">
            <v>33.5</v>
          </cell>
          <cell r="J13617">
            <v>33.5</v>
          </cell>
          <cell r="K13617">
            <v>10.3</v>
          </cell>
          <cell r="L13617">
            <v>0.01</v>
          </cell>
        </row>
        <row r="13618">
          <cell r="A13618" t="str">
            <v>89341-BZ350-F0</v>
          </cell>
          <cell r="B13618" t="str">
            <v>RC-2495</v>
          </cell>
          <cell r="C13618" t="str">
            <v xml:space="preserve">SENSOR, ULTRASONIC, NO.1                          </v>
          </cell>
          <cell r="D13618">
            <v>3003706</v>
          </cell>
          <cell r="E13618">
            <v>3003706</v>
          </cell>
          <cell r="F13618" t="str">
            <v xml:space="preserve">WHETRON JAYA INDONESIA                            </v>
          </cell>
          <cell r="G13618">
            <v>60</v>
          </cell>
          <cell r="H13618" t="str">
            <v xml:space="preserve">TP-331         </v>
          </cell>
          <cell r="I13618">
            <v>33.5</v>
          </cell>
          <cell r="J13618">
            <v>33.5</v>
          </cell>
          <cell r="K13618">
            <v>10.3</v>
          </cell>
          <cell r="L13618">
            <v>0.01</v>
          </cell>
        </row>
        <row r="13619">
          <cell r="A13619" t="str">
            <v>89341-BZ350-J0</v>
          </cell>
          <cell r="B13619" t="str">
            <v>RC-2496</v>
          </cell>
          <cell r="C13619" t="str">
            <v xml:space="preserve">SENSOR, ULTRASONIC, NO.1                          </v>
          </cell>
          <cell r="D13619">
            <v>3003706</v>
          </cell>
          <cell r="E13619">
            <v>3003706</v>
          </cell>
          <cell r="F13619" t="str">
            <v xml:space="preserve">WHETRON JAYA INDONESIA                            </v>
          </cell>
          <cell r="G13619">
            <v>60</v>
          </cell>
          <cell r="H13619" t="str">
            <v xml:space="preserve">TP-331         </v>
          </cell>
          <cell r="I13619">
            <v>33.5</v>
          </cell>
          <cell r="J13619">
            <v>33.5</v>
          </cell>
          <cell r="K13619">
            <v>10.3</v>
          </cell>
          <cell r="L13619">
            <v>0.01</v>
          </cell>
        </row>
        <row r="13620">
          <cell r="A13620" t="str">
            <v>89343-48010-00</v>
          </cell>
          <cell r="B13620" t="str">
            <v>TG-1566</v>
          </cell>
          <cell r="C13620" t="str">
            <v xml:space="preserve">BUZZER, CLEARANCE WARNING                         </v>
          </cell>
          <cell r="D13620" t="str">
            <v>PL5_CKD</v>
          </cell>
          <cell r="E13620" t="str">
            <v>PL5_CKD</v>
          </cell>
          <cell r="F13620" t="str">
            <v xml:space="preserve">CKD Warehouse Plant5                              </v>
          </cell>
          <cell r="G13620">
            <v>180</v>
          </cell>
          <cell r="H13620" t="str">
            <v xml:space="preserve">13B            </v>
          </cell>
          <cell r="I13620">
            <v>355</v>
          </cell>
          <cell r="J13620">
            <v>275</v>
          </cell>
          <cell r="K13620">
            <v>160</v>
          </cell>
          <cell r="L13620">
            <v>15.62</v>
          </cell>
        </row>
        <row r="13621">
          <cell r="A13621" t="str">
            <v>89348-BZ040-00</v>
          </cell>
          <cell r="B13621" t="str">
            <v>SC-0102</v>
          </cell>
          <cell r="C13621" t="str">
            <v xml:space="preserve">RETAINER, ULTRASONIC SENSOR                       </v>
          </cell>
          <cell r="D13621">
            <v>3001729</v>
          </cell>
          <cell r="E13621">
            <v>3003514</v>
          </cell>
          <cell r="F13621" t="str">
            <v xml:space="preserve">Jaya Victory Cemerlang                            </v>
          </cell>
          <cell r="G13621">
            <v>200</v>
          </cell>
          <cell r="H13621" t="str">
            <v xml:space="preserve">TP-331         </v>
          </cell>
          <cell r="I13621">
            <v>33.5</v>
          </cell>
          <cell r="J13621">
            <v>33.5</v>
          </cell>
          <cell r="K13621">
            <v>10.3</v>
          </cell>
          <cell r="L13621">
            <v>0.01</v>
          </cell>
        </row>
        <row r="13622">
          <cell r="A13622" t="str">
            <v>89348-BZ040-00</v>
          </cell>
          <cell r="B13622" t="str">
            <v>SC-0102</v>
          </cell>
          <cell r="C13622" t="str">
            <v xml:space="preserve">RETAINER, ULTRASONIC SENSOR                       </v>
          </cell>
          <cell r="D13622">
            <v>3003514</v>
          </cell>
          <cell r="E13622">
            <v>3003514</v>
          </cell>
          <cell r="F13622" t="str">
            <v xml:space="preserve">DHARMA ELECTRINDO MANUFACTURING                   </v>
          </cell>
          <cell r="G13622">
            <v>100</v>
          </cell>
          <cell r="H13622" t="str">
            <v xml:space="preserve">TP-331         </v>
          </cell>
          <cell r="I13622">
            <v>33.5</v>
          </cell>
          <cell r="J13622">
            <v>33.5</v>
          </cell>
          <cell r="K13622">
            <v>10.3</v>
          </cell>
          <cell r="L13622">
            <v>0.01</v>
          </cell>
        </row>
        <row r="13623">
          <cell r="A13623" t="str">
            <v>89348-BZ060-00</v>
          </cell>
          <cell r="B13623" t="str">
            <v>NT-0966-H</v>
          </cell>
          <cell r="C13623" t="str">
            <v xml:space="preserve">RETAINER, ULTRASONIC SENSOR                       </v>
          </cell>
          <cell r="D13623">
            <v>3003706</v>
          </cell>
          <cell r="E13623">
            <v>3003706</v>
          </cell>
          <cell r="F13623" t="str">
            <v xml:space="preserve">WHETRON JAYA INDONESIA                            </v>
          </cell>
          <cell r="G13623">
            <v>60</v>
          </cell>
          <cell r="H13623" t="str">
            <v xml:space="preserve">TP-331         </v>
          </cell>
          <cell r="I13623">
            <v>33.5</v>
          </cell>
          <cell r="J13623">
            <v>33.5</v>
          </cell>
          <cell r="K13623">
            <v>10.3</v>
          </cell>
          <cell r="L13623">
            <v>0.01</v>
          </cell>
        </row>
        <row r="13624">
          <cell r="A13624" t="str">
            <v>89348-BZ070-A0</v>
          </cell>
          <cell r="B13624" t="str">
            <v>SC-0928</v>
          </cell>
          <cell r="C13624" t="str">
            <v xml:space="preserve">RETAINER, ULTRASONIC SENSOR                       </v>
          </cell>
          <cell r="D13624">
            <v>3003514</v>
          </cell>
          <cell r="E13624">
            <v>3003514</v>
          </cell>
          <cell r="F13624" t="str">
            <v xml:space="preserve">DHARMA ELECTRINDO MANUFACTURING                   </v>
          </cell>
          <cell r="G13624">
            <v>64</v>
          </cell>
          <cell r="H13624" t="str">
            <v xml:space="preserve">TP-331         </v>
          </cell>
          <cell r="I13624">
            <v>33.5</v>
          </cell>
          <cell r="J13624">
            <v>33.5</v>
          </cell>
          <cell r="K13624">
            <v>10.3</v>
          </cell>
          <cell r="L13624">
            <v>0.01</v>
          </cell>
        </row>
        <row r="13625">
          <cell r="A13625" t="str">
            <v>89348-BZ070-B0</v>
          </cell>
          <cell r="B13625" t="str">
            <v>SC-0930-H</v>
          </cell>
          <cell r="C13625" t="str">
            <v xml:space="preserve">RETAINER, ULTRASONIC SENSOR                       </v>
          </cell>
          <cell r="D13625">
            <v>3003514</v>
          </cell>
          <cell r="E13625">
            <v>3003514</v>
          </cell>
          <cell r="F13625" t="str">
            <v xml:space="preserve">DHARMA ELECTRINDO MANUFACTURING                   </v>
          </cell>
          <cell r="G13625">
            <v>64</v>
          </cell>
          <cell r="H13625" t="str">
            <v xml:space="preserve">TP-331         </v>
          </cell>
          <cell r="I13625">
            <v>33.5</v>
          </cell>
          <cell r="J13625">
            <v>33.5</v>
          </cell>
          <cell r="K13625">
            <v>10.3</v>
          </cell>
          <cell r="L13625">
            <v>0.01</v>
          </cell>
        </row>
        <row r="13626">
          <cell r="A13626" t="str">
            <v>89348-BZ070-B1</v>
          </cell>
          <cell r="B13626" t="str">
            <v>SC-0927</v>
          </cell>
          <cell r="C13626" t="str">
            <v xml:space="preserve">RETAINER, ULTRASONIC SENSOR                       </v>
          </cell>
          <cell r="D13626">
            <v>3003514</v>
          </cell>
          <cell r="E13626">
            <v>3003514</v>
          </cell>
          <cell r="F13626" t="str">
            <v xml:space="preserve">DHARMA ELECTRINDO MANUFACTURING                   </v>
          </cell>
          <cell r="G13626">
            <v>64</v>
          </cell>
          <cell r="H13626" t="str">
            <v xml:space="preserve">TP-331         </v>
          </cell>
          <cell r="I13626">
            <v>33.5</v>
          </cell>
          <cell r="J13626">
            <v>33.5</v>
          </cell>
          <cell r="K13626">
            <v>10.3</v>
          </cell>
          <cell r="L13626">
            <v>0.01</v>
          </cell>
        </row>
        <row r="13627">
          <cell r="A13627" t="str">
            <v>89348-BZ070-B2</v>
          </cell>
          <cell r="B13627" t="str">
            <v>SC-1181</v>
          </cell>
          <cell r="C13627" t="str">
            <v xml:space="preserve">RETAINER, ULTRASONIC SENSOR                       </v>
          </cell>
          <cell r="D13627">
            <v>3003514</v>
          </cell>
          <cell r="E13627">
            <v>3003514</v>
          </cell>
          <cell r="F13627" t="str">
            <v xml:space="preserve">DHARMA ELECTRINDO MANUFACTURING                   </v>
          </cell>
          <cell r="G13627">
            <v>64</v>
          </cell>
          <cell r="H13627" t="str">
            <v xml:space="preserve">TP-331         </v>
          </cell>
          <cell r="I13627">
            <v>33</v>
          </cell>
          <cell r="J13627">
            <v>33</v>
          </cell>
          <cell r="K13627">
            <v>10</v>
          </cell>
          <cell r="L13627">
            <v>1</v>
          </cell>
        </row>
        <row r="13628">
          <cell r="A13628" t="str">
            <v>89348-BZ070-C0</v>
          </cell>
          <cell r="B13628" t="str">
            <v>SC-0931</v>
          </cell>
          <cell r="C13628" t="str">
            <v xml:space="preserve">RETAINER, ULTRASONIC SENSOR                       </v>
          </cell>
          <cell r="D13628">
            <v>3003514</v>
          </cell>
          <cell r="E13628">
            <v>3003514</v>
          </cell>
          <cell r="F13628" t="str">
            <v xml:space="preserve">DHARMA ELECTRINDO MANUFACTURING                   </v>
          </cell>
          <cell r="G13628">
            <v>64</v>
          </cell>
          <cell r="H13628" t="str">
            <v xml:space="preserve">TP-331         </v>
          </cell>
          <cell r="I13628">
            <v>33.5</v>
          </cell>
          <cell r="J13628">
            <v>33.5</v>
          </cell>
          <cell r="K13628">
            <v>10.3</v>
          </cell>
          <cell r="L13628">
            <v>0.01</v>
          </cell>
        </row>
        <row r="13629">
          <cell r="A13629" t="str">
            <v>89348-BZ070-D0</v>
          </cell>
          <cell r="B13629" t="str">
            <v>SC-0932-H</v>
          </cell>
          <cell r="C13629" t="str">
            <v xml:space="preserve">RETAINER, ULTRASONIC SENSOR                       </v>
          </cell>
          <cell r="D13629">
            <v>3003514</v>
          </cell>
          <cell r="E13629">
            <v>3003514</v>
          </cell>
          <cell r="F13629" t="str">
            <v xml:space="preserve">DHARMA ELECTRINDO MANUFACTURING                   </v>
          </cell>
          <cell r="G13629">
            <v>64</v>
          </cell>
          <cell r="H13629" t="str">
            <v xml:space="preserve">TP-331         </v>
          </cell>
          <cell r="I13629">
            <v>33.5</v>
          </cell>
          <cell r="J13629">
            <v>33.5</v>
          </cell>
          <cell r="K13629">
            <v>10.3</v>
          </cell>
          <cell r="L13629">
            <v>0.01</v>
          </cell>
        </row>
        <row r="13630">
          <cell r="A13630" t="str">
            <v>89348-BZ070-D1</v>
          </cell>
          <cell r="B13630" t="str">
            <v>SC-1182</v>
          </cell>
          <cell r="C13630" t="str">
            <v xml:space="preserve">RETAINER, ULTRASONIC SENSOR                       </v>
          </cell>
          <cell r="D13630">
            <v>3003514</v>
          </cell>
          <cell r="E13630">
            <v>3003514</v>
          </cell>
          <cell r="F13630" t="str">
            <v xml:space="preserve">DHARMA ELECTRINDO MANUFACTURING                   </v>
          </cell>
          <cell r="G13630">
            <v>64</v>
          </cell>
          <cell r="H13630" t="str">
            <v xml:space="preserve">TP-331         </v>
          </cell>
          <cell r="I13630">
            <v>33</v>
          </cell>
          <cell r="J13630">
            <v>33</v>
          </cell>
          <cell r="K13630">
            <v>10</v>
          </cell>
          <cell r="L13630">
            <v>1</v>
          </cell>
        </row>
        <row r="13631">
          <cell r="A13631" t="str">
            <v>89348-BZ070-D2</v>
          </cell>
          <cell r="B13631" t="str">
            <v>AA-4104</v>
          </cell>
          <cell r="C13631" t="str">
            <v xml:space="preserve">RETAINER, ULTRASONIC SENSOR                       </v>
          </cell>
          <cell r="D13631">
            <v>3003514</v>
          </cell>
          <cell r="E13631">
            <v>3003514</v>
          </cell>
          <cell r="F13631" t="str">
            <v xml:space="preserve">DHARMA ELECTRINDO MANUFACTURING                   </v>
          </cell>
          <cell r="G13631">
            <v>64</v>
          </cell>
          <cell r="H13631" t="str">
            <v xml:space="preserve">TP-331         </v>
          </cell>
          <cell r="I13631">
            <v>33.5</v>
          </cell>
          <cell r="J13631">
            <v>33.5</v>
          </cell>
          <cell r="K13631">
            <v>10.3</v>
          </cell>
          <cell r="L13631">
            <v>0.01</v>
          </cell>
        </row>
        <row r="13632">
          <cell r="A13632" t="str">
            <v>89348-BZ070-E0</v>
          </cell>
          <cell r="B13632" t="str">
            <v>SC-1183</v>
          </cell>
          <cell r="C13632" t="str">
            <v xml:space="preserve">RETAINER, ULTRASONIC SENSOR                       </v>
          </cell>
          <cell r="D13632">
            <v>3003514</v>
          </cell>
          <cell r="E13632">
            <v>3003514</v>
          </cell>
          <cell r="F13632" t="str">
            <v xml:space="preserve">DHARMA ELECTRINDO MANUFACTURING                   </v>
          </cell>
          <cell r="G13632">
            <v>64</v>
          </cell>
          <cell r="H13632" t="str">
            <v xml:space="preserve">TP-331         </v>
          </cell>
          <cell r="I13632">
            <v>33</v>
          </cell>
          <cell r="J13632">
            <v>33</v>
          </cell>
          <cell r="K13632">
            <v>10</v>
          </cell>
          <cell r="L13632">
            <v>1</v>
          </cell>
        </row>
        <row r="13633">
          <cell r="A13633" t="str">
            <v>89348-BZ070-J0</v>
          </cell>
          <cell r="B13633" t="str">
            <v>SC-0929-H</v>
          </cell>
          <cell r="C13633" t="str">
            <v xml:space="preserve">RETAINER, ULTRASONIC SENSOR                       </v>
          </cell>
          <cell r="D13633">
            <v>3003514</v>
          </cell>
          <cell r="E13633">
            <v>3003514</v>
          </cell>
          <cell r="F13633" t="str">
            <v xml:space="preserve">DHARMA ELECTRINDO MANUFACTURING                   </v>
          </cell>
          <cell r="G13633">
            <v>64</v>
          </cell>
          <cell r="H13633" t="str">
            <v xml:space="preserve">TP-331         </v>
          </cell>
          <cell r="I13633">
            <v>33.5</v>
          </cell>
          <cell r="J13633">
            <v>33.5</v>
          </cell>
          <cell r="K13633">
            <v>10.3</v>
          </cell>
          <cell r="L13633">
            <v>0.01</v>
          </cell>
        </row>
        <row r="13634">
          <cell r="A13634" t="str">
            <v>89348-BZ100-00</v>
          </cell>
          <cell r="B13634" t="str">
            <v>RC-2766</v>
          </cell>
          <cell r="C13634" t="str">
            <v xml:space="preserve">RETAINER, ULTRASONIC SENSOR                       </v>
          </cell>
          <cell r="D13634">
            <v>3003706</v>
          </cell>
          <cell r="E13634" t="str">
            <v>3003706_P</v>
          </cell>
          <cell r="F13634" t="str">
            <v xml:space="preserve">WHETRON JAYA INDONESIA                            </v>
          </cell>
          <cell r="G13634">
            <v>12</v>
          </cell>
          <cell r="H13634">
            <v>0</v>
          </cell>
          <cell r="I13634">
            <v>0</v>
          </cell>
          <cell r="J13634">
            <v>0</v>
          </cell>
          <cell r="K13634">
            <v>0</v>
          </cell>
          <cell r="L13634">
            <v>0</v>
          </cell>
        </row>
        <row r="13635">
          <cell r="A13635" t="str">
            <v>89348-BZ100-C3</v>
          </cell>
          <cell r="B13635" t="str">
            <v>RC-2792</v>
          </cell>
          <cell r="C13635" t="str">
            <v xml:space="preserve">RETAINER, ULTRASONIC SENSOR                       </v>
          </cell>
          <cell r="D13635">
            <v>3003706</v>
          </cell>
          <cell r="E13635">
            <v>3003706</v>
          </cell>
          <cell r="F13635" t="str">
            <v xml:space="preserve">WHETRON JAYA INDONESIA                            </v>
          </cell>
          <cell r="G13635">
            <v>60</v>
          </cell>
          <cell r="H13635" t="str">
            <v xml:space="preserve">TP-331         </v>
          </cell>
          <cell r="I13635">
            <v>33.5</v>
          </cell>
          <cell r="J13635">
            <v>33.5</v>
          </cell>
          <cell r="K13635">
            <v>10.3</v>
          </cell>
          <cell r="L13635">
            <v>0.01</v>
          </cell>
        </row>
        <row r="13636">
          <cell r="A13636" t="str">
            <v>89348-BZ110-A0</v>
          </cell>
          <cell r="B13636" t="str">
            <v>RC-2498</v>
          </cell>
          <cell r="C13636" t="str">
            <v xml:space="preserve">RETAINER, ULTRASONIC SENSOR                       </v>
          </cell>
          <cell r="D13636">
            <v>3003706</v>
          </cell>
          <cell r="E13636">
            <v>3003706</v>
          </cell>
          <cell r="F13636" t="str">
            <v xml:space="preserve">WHETRON JAYA INDONESIA                            </v>
          </cell>
          <cell r="G13636">
            <v>60</v>
          </cell>
          <cell r="H13636" t="str">
            <v xml:space="preserve">TP-331         </v>
          </cell>
          <cell r="I13636">
            <v>33.5</v>
          </cell>
          <cell r="J13636">
            <v>33.5</v>
          </cell>
          <cell r="K13636">
            <v>10.3</v>
          </cell>
          <cell r="L13636">
            <v>0.01</v>
          </cell>
        </row>
        <row r="13637">
          <cell r="A13637" t="str">
            <v>89348-BZ110-A1</v>
          </cell>
          <cell r="B13637" t="str">
            <v>RC-2499</v>
          </cell>
          <cell r="C13637" t="str">
            <v xml:space="preserve">RETAINER, ULTRASONIC SENSOR                       </v>
          </cell>
          <cell r="D13637">
            <v>3003706</v>
          </cell>
          <cell r="E13637">
            <v>3003706</v>
          </cell>
          <cell r="F13637" t="str">
            <v xml:space="preserve">WHETRON JAYA INDONESIA                            </v>
          </cell>
          <cell r="G13637">
            <v>60</v>
          </cell>
          <cell r="H13637" t="str">
            <v xml:space="preserve">TP-331         </v>
          </cell>
          <cell r="I13637">
            <v>33.5</v>
          </cell>
          <cell r="J13637">
            <v>33.5</v>
          </cell>
          <cell r="K13637">
            <v>10.3</v>
          </cell>
          <cell r="L13637">
            <v>0.01</v>
          </cell>
        </row>
        <row r="13638">
          <cell r="A13638" t="str">
            <v>89348-BZ110-B0</v>
          </cell>
          <cell r="B13638" t="str">
            <v>RC-2500</v>
          </cell>
          <cell r="C13638" t="str">
            <v xml:space="preserve">RETAINER, ULTRASONIC SENSOR                       </v>
          </cell>
          <cell r="D13638">
            <v>3003706</v>
          </cell>
          <cell r="E13638">
            <v>3003706</v>
          </cell>
          <cell r="F13638" t="str">
            <v xml:space="preserve">WHETRON JAYA INDONESIA                            </v>
          </cell>
          <cell r="G13638">
            <v>60</v>
          </cell>
          <cell r="H13638" t="str">
            <v xml:space="preserve">TP-331         </v>
          </cell>
          <cell r="I13638">
            <v>33.5</v>
          </cell>
          <cell r="J13638">
            <v>33.5</v>
          </cell>
          <cell r="K13638">
            <v>10.3</v>
          </cell>
          <cell r="L13638">
            <v>0.01</v>
          </cell>
        </row>
        <row r="13639">
          <cell r="A13639" t="str">
            <v>89348-BZ110-B1</v>
          </cell>
          <cell r="B13639" t="str">
            <v>RC-2501</v>
          </cell>
          <cell r="C13639" t="str">
            <v xml:space="preserve">RETAINER, ULTRASONIC SENSOR                       </v>
          </cell>
          <cell r="D13639">
            <v>3003706</v>
          </cell>
          <cell r="E13639">
            <v>3003706</v>
          </cell>
          <cell r="F13639" t="str">
            <v xml:space="preserve">WHETRON JAYA INDONESIA                            </v>
          </cell>
          <cell r="G13639">
            <v>60</v>
          </cell>
          <cell r="H13639" t="str">
            <v xml:space="preserve">TP-331         </v>
          </cell>
          <cell r="I13639">
            <v>33.5</v>
          </cell>
          <cell r="J13639">
            <v>33.5</v>
          </cell>
          <cell r="K13639">
            <v>10.3</v>
          </cell>
          <cell r="L13639">
            <v>0.01</v>
          </cell>
        </row>
        <row r="13640">
          <cell r="A13640" t="str">
            <v>89348-BZ110-C0</v>
          </cell>
          <cell r="B13640" t="str">
            <v>RC-2502</v>
          </cell>
          <cell r="C13640" t="str">
            <v xml:space="preserve">RETAINER, ULTRASONIC SENSOR                       </v>
          </cell>
          <cell r="D13640">
            <v>3003706</v>
          </cell>
          <cell r="E13640">
            <v>3003706</v>
          </cell>
          <cell r="F13640" t="str">
            <v xml:space="preserve">WHETRON JAYA INDONESIA                            </v>
          </cell>
          <cell r="G13640">
            <v>60</v>
          </cell>
          <cell r="H13640" t="str">
            <v xml:space="preserve">TP-331         </v>
          </cell>
          <cell r="I13640">
            <v>33.5</v>
          </cell>
          <cell r="J13640">
            <v>33.5</v>
          </cell>
          <cell r="K13640">
            <v>10.3</v>
          </cell>
          <cell r="L13640">
            <v>0.01</v>
          </cell>
        </row>
        <row r="13641">
          <cell r="A13641" t="str">
            <v>89348-BZ110-D0</v>
          </cell>
          <cell r="B13641" t="str">
            <v>RC-2503</v>
          </cell>
          <cell r="C13641" t="str">
            <v xml:space="preserve">RETAINER, ULTRASONIC SENSOR                       </v>
          </cell>
          <cell r="D13641">
            <v>3003706</v>
          </cell>
          <cell r="E13641">
            <v>3003706</v>
          </cell>
          <cell r="F13641" t="str">
            <v xml:space="preserve">WHETRON JAYA INDONESIA                            </v>
          </cell>
          <cell r="G13641">
            <v>60</v>
          </cell>
          <cell r="H13641" t="str">
            <v xml:space="preserve">TP-331         </v>
          </cell>
          <cell r="I13641">
            <v>33.5</v>
          </cell>
          <cell r="J13641">
            <v>33.5</v>
          </cell>
          <cell r="K13641">
            <v>10.3</v>
          </cell>
          <cell r="L13641">
            <v>0.01</v>
          </cell>
        </row>
        <row r="13642">
          <cell r="A13642" t="str">
            <v>89348-BZ110-D1</v>
          </cell>
          <cell r="B13642" t="str">
            <v>RC-2504</v>
          </cell>
          <cell r="C13642" t="str">
            <v xml:space="preserve">RETAINER, ULTRASONIC SENSOR                       </v>
          </cell>
          <cell r="D13642">
            <v>3003706</v>
          </cell>
          <cell r="E13642">
            <v>3003706</v>
          </cell>
          <cell r="F13642" t="str">
            <v xml:space="preserve">WHETRON JAYA INDONESIA                            </v>
          </cell>
          <cell r="G13642">
            <v>60</v>
          </cell>
          <cell r="H13642" t="str">
            <v xml:space="preserve">TP-331         </v>
          </cell>
          <cell r="I13642">
            <v>33.5</v>
          </cell>
          <cell r="J13642">
            <v>33.5</v>
          </cell>
          <cell r="K13642">
            <v>10.3</v>
          </cell>
          <cell r="L13642">
            <v>0.01</v>
          </cell>
        </row>
        <row r="13643">
          <cell r="A13643" t="str">
            <v>89348-BZ110-D5</v>
          </cell>
          <cell r="B13643" t="str">
            <v>AA-4105</v>
          </cell>
          <cell r="C13643" t="str">
            <v xml:space="preserve">RETAINER, ULTRASONIC SENSOR                       </v>
          </cell>
          <cell r="D13643">
            <v>3003706</v>
          </cell>
          <cell r="E13643">
            <v>3003706</v>
          </cell>
          <cell r="F13643" t="str">
            <v xml:space="preserve">WHETRON JAYA INDONESIA                            </v>
          </cell>
          <cell r="G13643">
            <v>60</v>
          </cell>
          <cell r="H13643" t="str">
            <v xml:space="preserve">TP-331         </v>
          </cell>
          <cell r="I13643">
            <v>33.5</v>
          </cell>
          <cell r="J13643">
            <v>33.5</v>
          </cell>
          <cell r="K13643">
            <v>10.3</v>
          </cell>
          <cell r="L13643">
            <v>0.01</v>
          </cell>
        </row>
        <row r="13644">
          <cell r="A13644" t="str">
            <v>89348-BZ110-D6</v>
          </cell>
          <cell r="B13644" t="str">
            <v>AA-4106</v>
          </cell>
          <cell r="C13644" t="str">
            <v xml:space="preserve">RETAINER, ULTRASONIC SENSOR                       </v>
          </cell>
          <cell r="D13644">
            <v>3003706</v>
          </cell>
          <cell r="E13644">
            <v>3003706</v>
          </cell>
          <cell r="F13644" t="str">
            <v xml:space="preserve">WHETRON JAYA INDONESIA                            </v>
          </cell>
          <cell r="G13644">
            <v>60</v>
          </cell>
          <cell r="H13644" t="str">
            <v xml:space="preserve">TP-331         </v>
          </cell>
          <cell r="I13644">
            <v>33.5</v>
          </cell>
          <cell r="J13644">
            <v>33.5</v>
          </cell>
          <cell r="K13644">
            <v>10.3</v>
          </cell>
          <cell r="L13644">
            <v>0.01</v>
          </cell>
        </row>
        <row r="13645">
          <cell r="A13645" t="str">
            <v>89348-BZ110-F0</v>
          </cell>
          <cell r="B13645" t="str">
            <v>RC-2505</v>
          </cell>
          <cell r="C13645" t="str">
            <v xml:space="preserve">RETAINER, ULTRASONIC SENSOR                       </v>
          </cell>
          <cell r="D13645">
            <v>3003706</v>
          </cell>
          <cell r="E13645">
            <v>3003706</v>
          </cell>
          <cell r="F13645" t="str">
            <v xml:space="preserve">WHETRON JAYA INDONESIA                            </v>
          </cell>
          <cell r="G13645">
            <v>60</v>
          </cell>
          <cell r="H13645" t="str">
            <v xml:space="preserve">TP-331         </v>
          </cell>
          <cell r="I13645">
            <v>33.5</v>
          </cell>
          <cell r="J13645">
            <v>33.5</v>
          </cell>
          <cell r="K13645">
            <v>10.3</v>
          </cell>
          <cell r="L13645">
            <v>0.01</v>
          </cell>
        </row>
        <row r="13646">
          <cell r="A13646" t="str">
            <v>89348-BZ110-J0</v>
          </cell>
          <cell r="B13646" t="str">
            <v>RC-2506</v>
          </cell>
          <cell r="C13646" t="str">
            <v xml:space="preserve">RETAINER, ULTRASONIC SENSOR                       </v>
          </cell>
          <cell r="D13646">
            <v>3003706</v>
          </cell>
          <cell r="E13646">
            <v>3003706</v>
          </cell>
          <cell r="F13646" t="str">
            <v xml:space="preserve">WHETRON JAYA INDONESIA                            </v>
          </cell>
          <cell r="G13646">
            <v>60</v>
          </cell>
          <cell r="H13646" t="str">
            <v xml:space="preserve">TP-331         </v>
          </cell>
          <cell r="I13646">
            <v>33.5</v>
          </cell>
          <cell r="J13646">
            <v>33.5</v>
          </cell>
          <cell r="K13646">
            <v>10.3</v>
          </cell>
          <cell r="L13646">
            <v>0.01</v>
          </cell>
        </row>
        <row r="13647">
          <cell r="A13647" t="str">
            <v>89421-BZ010-00</v>
          </cell>
          <cell r="B13647" t="str">
            <v>AX-193-H</v>
          </cell>
          <cell r="C13647" t="str">
            <v xml:space="preserve">SENSOR, VACUUM                                    </v>
          </cell>
          <cell r="D13647">
            <v>1000045</v>
          </cell>
          <cell r="E13647">
            <v>1000135</v>
          </cell>
          <cell r="F13647" t="str">
            <v xml:space="preserve">Denso Sales Indonesia                             </v>
          </cell>
          <cell r="G13647">
            <v>1</v>
          </cell>
          <cell r="H13647" t="str">
            <v xml:space="preserve">NON TP         </v>
          </cell>
          <cell r="I13647">
            <v>33</v>
          </cell>
          <cell r="J13647">
            <v>50</v>
          </cell>
          <cell r="K13647">
            <v>12.5</v>
          </cell>
          <cell r="L13647">
            <v>0.02</v>
          </cell>
        </row>
        <row r="13648">
          <cell r="A13648" t="str">
            <v>89437-BZ010-00</v>
          </cell>
          <cell r="B13648" t="str">
            <v>AA-0991</v>
          </cell>
          <cell r="C13648" t="str">
            <v xml:space="preserve">COVER, SENSOR                                     </v>
          </cell>
          <cell r="D13648">
            <v>3002886</v>
          </cell>
          <cell r="E13648">
            <v>3002886</v>
          </cell>
          <cell r="F13648" t="str">
            <v xml:space="preserve">TECHNO INDONESIA                                  </v>
          </cell>
          <cell r="G13648">
            <v>288</v>
          </cell>
          <cell r="H13648" t="str">
            <v xml:space="preserve">TP-332         </v>
          </cell>
          <cell r="I13648">
            <v>33.5</v>
          </cell>
          <cell r="J13648">
            <v>33.5</v>
          </cell>
          <cell r="K13648">
            <v>19.5</v>
          </cell>
          <cell r="L13648">
            <v>0.02</v>
          </cell>
        </row>
        <row r="13649">
          <cell r="A13649" t="str">
            <v>89439-BZ120-00</v>
          </cell>
          <cell r="B13649" t="str">
            <v>AA-1359</v>
          </cell>
          <cell r="C13649" t="str">
            <v xml:space="preserve">BRACKET, SENSOR                                   </v>
          </cell>
          <cell r="D13649">
            <v>3000482</v>
          </cell>
          <cell r="E13649">
            <v>3000482</v>
          </cell>
          <cell r="F13649" t="str">
            <v xml:space="preserve">Sari Takagi Elok Produk                           </v>
          </cell>
          <cell r="G13649">
            <v>100</v>
          </cell>
          <cell r="H13649" t="str">
            <v xml:space="preserve">TP-331         </v>
          </cell>
          <cell r="I13649">
            <v>33.5</v>
          </cell>
          <cell r="J13649">
            <v>33.5</v>
          </cell>
          <cell r="K13649">
            <v>10.3</v>
          </cell>
          <cell r="L13649">
            <v>0.01</v>
          </cell>
        </row>
        <row r="13650">
          <cell r="A13650" t="str">
            <v>89439-BZ170-00</v>
          </cell>
          <cell r="B13650" t="str">
            <v>AA-2105</v>
          </cell>
          <cell r="C13650" t="str">
            <v xml:space="preserve">BRACKET, SENSOR                                   </v>
          </cell>
          <cell r="D13650">
            <v>3001110</v>
          </cell>
          <cell r="E13650">
            <v>3001110</v>
          </cell>
          <cell r="F13650" t="str">
            <v xml:space="preserve">Yoska Prima Inti                                  </v>
          </cell>
          <cell r="G13650">
            <v>100</v>
          </cell>
          <cell r="H13650" t="str">
            <v xml:space="preserve">TP-331         </v>
          </cell>
          <cell r="I13650">
            <v>33</v>
          </cell>
          <cell r="J13650">
            <v>33</v>
          </cell>
          <cell r="K13650">
            <v>10</v>
          </cell>
          <cell r="L13650">
            <v>0.01</v>
          </cell>
        </row>
        <row r="13651">
          <cell r="A13651" t="str">
            <v>89439-BZ180-00</v>
          </cell>
          <cell r="B13651" t="str">
            <v>SC-0643</v>
          </cell>
          <cell r="C13651" t="str">
            <v xml:space="preserve">BRACKET, SENSOR                                   </v>
          </cell>
          <cell r="D13651">
            <v>3001110</v>
          </cell>
          <cell r="E13651">
            <v>3001110</v>
          </cell>
          <cell r="F13651" t="str">
            <v xml:space="preserve">Yoska Prima Inti                                  </v>
          </cell>
          <cell r="G13651">
            <v>180</v>
          </cell>
          <cell r="H13651" t="str">
            <v xml:space="preserve">TP-331         </v>
          </cell>
          <cell r="I13651">
            <v>33.5</v>
          </cell>
          <cell r="J13651">
            <v>33.5</v>
          </cell>
          <cell r="K13651">
            <v>10.5</v>
          </cell>
          <cell r="L13651">
            <v>0.01</v>
          </cell>
        </row>
        <row r="13652">
          <cell r="A13652" t="str">
            <v>89439-BZ201-00</v>
          </cell>
          <cell r="B13652" t="str">
            <v>RC-2642</v>
          </cell>
          <cell r="C13652" t="str">
            <v xml:space="preserve">BRACKET, SENSOR                                   </v>
          </cell>
          <cell r="D13652">
            <v>3001110</v>
          </cell>
          <cell r="E13652">
            <v>3001110</v>
          </cell>
          <cell r="F13652" t="str">
            <v xml:space="preserve">Yoska Prima Inti                                  </v>
          </cell>
          <cell r="G13652">
            <v>100</v>
          </cell>
          <cell r="H13652" t="str">
            <v xml:space="preserve">TP-331         </v>
          </cell>
          <cell r="I13652">
            <v>33.5</v>
          </cell>
          <cell r="J13652">
            <v>33.5</v>
          </cell>
          <cell r="K13652">
            <v>10.3</v>
          </cell>
          <cell r="L13652">
            <v>0.01</v>
          </cell>
        </row>
        <row r="13653">
          <cell r="A13653" t="str">
            <v>89439-BZ240-00</v>
          </cell>
          <cell r="B13653" t="str">
            <v>RC-2508</v>
          </cell>
          <cell r="C13653" t="str">
            <v xml:space="preserve">BRACKET, SENSOR                                   </v>
          </cell>
          <cell r="D13653">
            <v>3000497</v>
          </cell>
          <cell r="E13653">
            <v>3000497</v>
          </cell>
          <cell r="F13653" t="str">
            <v xml:space="preserve"> SETIA GUNA SEJATI                                </v>
          </cell>
          <cell r="G13653">
            <v>30</v>
          </cell>
          <cell r="H13653" t="str">
            <v xml:space="preserve">TP-332         </v>
          </cell>
          <cell r="I13653">
            <v>33.5</v>
          </cell>
          <cell r="J13653">
            <v>33.5</v>
          </cell>
          <cell r="K13653">
            <v>19.5</v>
          </cell>
          <cell r="L13653">
            <v>0.02</v>
          </cell>
        </row>
        <row r="13654">
          <cell r="A13654" t="str">
            <v>89465-B1190-00</v>
          </cell>
          <cell r="B13654" t="str">
            <v>CR-0222</v>
          </cell>
          <cell r="C13654" t="str">
            <v xml:space="preserve">SENSOR, OXYGEN                                    </v>
          </cell>
          <cell r="D13654" t="str">
            <v>PL5_CKD</v>
          </cell>
          <cell r="E13654" t="str">
            <v>PL5_CKD</v>
          </cell>
          <cell r="F13654" t="str">
            <v xml:space="preserve">CKD Warehouse Plant5                              </v>
          </cell>
          <cell r="G13654">
            <v>25</v>
          </cell>
          <cell r="H13654" t="str">
            <v xml:space="preserve">13B            </v>
          </cell>
          <cell r="I13654">
            <v>355</v>
          </cell>
          <cell r="J13654">
            <v>275</v>
          </cell>
          <cell r="K13654">
            <v>160</v>
          </cell>
          <cell r="L13654">
            <v>15.62</v>
          </cell>
        </row>
        <row r="13655">
          <cell r="A13655" t="str">
            <v>89465-BZ330-00</v>
          </cell>
          <cell r="B13655" t="str">
            <v>AA-1360-H</v>
          </cell>
          <cell r="C13655" t="str">
            <v xml:space="preserve">SENSOR, OXYGEN                                    </v>
          </cell>
          <cell r="D13655">
            <v>1000045</v>
          </cell>
          <cell r="E13655">
            <v>1000070</v>
          </cell>
          <cell r="F13655" t="str">
            <v xml:space="preserve">Denso Sales Indonesia                             </v>
          </cell>
          <cell r="G13655">
            <v>25</v>
          </cell>
          <cell r="H13655" t="str">
            <v xml:space="preserve">TP-332         </v>
          </cell>
          <cell r="I13655">
            <v>33.5</v>
          </cell>
          <cell r="J13655">
            <v>33.5</v>
          </cell>
          <cell r="K13655">
            <v>19.5</v>
          </cell>
          <cell r="L13655">
            <v>0.02</v>
          </cell>
        </row>
        <row r="13656">
          <cell r="A13656" t="str">
            <v>89465-BZ330-00</v>
          </cell>
          <cell r="B13656" t="str">
            <v>AA-1360-H</v>
          </cell>
          <cell r="C13656" t="str">
            <v xml:space="preserve">SENSOR, OXYGEN                                    </v>
          </cell>
          <cell r="D13656">
            <v>1000070</v>
          </cell>
          <cell r="E13656">
            <v>1000070</v>
          </cell>
          <cell r="F13656" t="str">
            <v xml:space="preserve">Denso Sales Indonesia (Fajar)                     </v>
          </cell>
          <cell r="G13656">
            <v>25</v>
          </cell>
          <cell r="H13656" t="str">
            <v xml:space="preserve">TP-332         </v>
          </cell>
          <cell r="I13656">
            <v>33.5</v>
          </cell>
          <cell r="J13656">
            <v>335</v>
          </cell>
          <cell r="K13656">
            <v>19.5</v>
          </cell>
          <cell r="L13656">
            <v>0.22</v>
          </cell>
        </row>
        <row r="13657">
          <cell r="A13657" t="str">
            <v>89465-BZ330-00</v>
          </cell>
          <cell r="B13657" t="str">
            <v>AA-1360-H</v>
          </cell>
          <cell r="C13657" t="str">
            <v xml:space="preserve">SENSOR, OXYGEN                                    </v>
          </cell>
          <cell r="D13657">
            <v>1000135</v>
          </cell>
          <cell r="E13657">
            <v>1000070</v>
          </cell>
          <cell r="F13657" t="str">
            <v xml:space="preserve">Denso Sales Indonesia (SIP)                       </v>
          </cell>
          <cell r="G13657">
            <v>25</v>
          </cell>
          <cell r="H13657" t="str">
            <v xml:space="preserve">TP-332         </v>
          </cell>
          <cell r="I13657">
            <v>33.5</v>
          </cell>
          <cell r="J13657">
            <v>33.5</v>
          </cell>
          <cell r="K13657">
            <v>19.5</v>
          </cell>
          <cell r="L13657">
            <v>0.02</v>
          </cell>
        </row>
        <row r="13658">
          <cell r="A13658" t="str">
            <v>89465-BZ340-00</v>
          </cell>
          <cell r="B13658" t="str">
            <v>NX-3455-H</v>
          </cell>
          <cell r="C13658" t="str">
            <v xml:space="preserve">SENSOR, OXYGEN                                    </v>
          </cell>
          <cell r="D13658">
            <v>1000045</v>
          </cell>
          <cell r="E13658">
            <v>1000135</v>
          </cell>
          <cell r="F13658" t="str">
            <v xml:space="preserve">Denso Sales Indonesia                             </v>
          </cell>
          <cell r="G13658">
            <v>16</v>
          </cell>
          <cell r="H13658" t="str">
            <v xml:space="preserve">TP-332         </v>
          </cell>
          <cell r="I13658">
            <v>33.5</v>
          </cell>
          <cell r="J13658">
            <v>33.5</v>
          </cell>
          <cell r="K13658">
            <v>19.5</v>
          </cell>
          <cell r="L13658">
            <v>0.02</v>
          </cell>
        </row>
        <row r="13659">
          <cell r="A13659" t="str">
            <v>89465-BZ340-00</v>
          </cell>
          <cell r="B13659" t="str">
            <v>NX-3455-H</v>
          </cell>
          <cell r="C13659" t="str">
            <v xml:space="preserve">SENSOR, OXYGEN                                    </v>
          </cell>
          <cell r="D13659">
            <v>1000135</v>
          </cell>
          <cell r="E13659">
            <v>1000135</v>
          </cell>
          <cell r="F13659" t="str">
            <v xml:space="preserve">Denso Sales Indonesia (SIP)                       </v>
          </cell>
          <cell r="G13659">
            <v>16</v>
          </cell>
          <cell r="H13659" t="str">
            <v xml:space="preserve">TP-332         </v>
          </cell>
          <cell r="I13659">
            <v>33.5</v>
          </cell>
          <cell r="J13659">
            <v>33.5</v>
          </cell>
          <cell r="K13659">
            <v>19.5</v>
          </cell>
          <cell r="L13659">
            <v>0.02</v>
          </cell>
        </row>
        <row r="13660">
          <cell r="A13660" t="str">
            <v>89465-BZ400-00</v>
          </cell>
          <cell r="B13660" t="str">
            <v>AA-1361-H</v>
          </cell>
          <cell r="C13660" t="str">
            <v xml:space="preserve">SENSOR, OXYGEN                                    </v>
          </cell>
          <cell r="D13660">
            <v>3002855</v>
          </cell>
          <cell r="E13660">
            <v>3002855</v>
          </cell>
          <cell r="F13660" t="str">
            <v xml:space="preserve">ROBERT BOSCH INDONESIA                            </v>
          </cell>
          <cell r="G13660">
            <v>5</v>
          </cell>
          <cell r="H13660" t="str">
            <v xml:space="preserve">TP-331         </v>
          </cell>
          <cell r="I13660">
            <v>33.5</v>
          </cell>
          <cell r="J13660">
            <v>33.5</v>
          </cell>
          <cell r="K13660">
            <v>9.5</v>
          </cell>
          <cell r="L13660">
            <v>0.01</v>
          </cell>
        </row>
        <row r="13661">
          <cell r="A13661" t="str">
            <v>89465-BZ450-00</v>
          </cell>
          <cell r="B13661" t="str">
            <v>AA-2106</v>
          </cell>
          <cell r="C13661" t="str">
            <v xml:space="preserve">SENSOR, OXYGEN                                    </v>
          </cell>
          <cell r="D13661">
            <v>1000045</v>
          </cell>
          <cell r="E13661">
            <v>1000070</v>
          </cell>
          <cell r="F13661" t="str">
            <v xml:space="preserve">Denso Sales Indonesia                             </v>
          </cell>
          <cell r="G13661">
            <v>30</v>
          </cell>
          <cell r="H13661" t="str">
            <v xml:space="preserve">TP-332         </v>
          </cell>
          <cell r="I13661">
            <v>33</v>
          </cell>
          <cell r="J13661">
            <v>33</v>
          </cell>
          <cell r="K13661">
            <v>19</v>
          </cell>
          <cell r="L13661">
            <v>0.02</v>
          </cell>
        </row>
        <row r="13662">
          <cell r="A13662" t="str">
            <v>89465-BZ450-00</v>
          </cell>
          <cell r="B13662" t="str">
            <v>AA-2106</v>
          </cell>
          <cell r="C13662" t="str">
            <v xml:space="preserve">SENSOR, OXYGEN                                    </v>
          </cell>
          <cell r="D13662">
            <v>1000070</v>
          </cell>
          <cell r="E13662">
            <v>1000070</v>
          </cell>
          <cell r="F13662" t="str">
            <v xml:space="preserve">Denso Sales Indonesia (Fajar)                     </v>
          </cell>
          <cell r="G13662">
            <v>30</v>
          </cell>
          <cell r="H13662" t="str">
            <v xml:space="preserve">TP-332         </v>
          </cell>
          <cell r="I13662">
            <v>33.5</v>
          </cell>
          <cell r="J13662">
            <v>33.5</v>
          </cell>
          <cell r="K13662">
            <v>19.5</v>
          </cell>
          <cell r="L13662">
            <v>0.02</v>
          </cell>
        </row>
        <row r="13663">
          <cell r="A13663" t="str">
            <v>89465-BZ450-00</v>
          </cell>
          <cell r="B13663" t="str">
            <v>AA-2106</v>
          </cell>
          <cell r="C13663" t="str">
            <v xml:space="preserve">SENSOR, OXYGEN                                    </v>
          </cell>
          <cell r="D13663">
            <v>1000135</v>
          </cell>
          <cell r="E13663">
            <v>1000070</v>
          </cell>
          <cell r="F13663" t="str">
            <v xml:space="preserve">Denso Sales Indonesia (SIP)                       </v>
          </cell>
          <cell r="G13663">
            <v>30</v>
          </cell>
          <cell r="H13663" t="str">
            <v xml:space="preserve">TP-332         </v>
          </cell>
          <cell r="I13663">
            <v>33</v>
          </cell>
          <cell r="J13663">
            <v>33</v>
          </cell>
          <cell r="K13663">
            <v>19</v>
          </cell>
          <cell r="L13663">
            <v>0.02</v>
          </cell>
        </row>
        <row r="13664">
          <cell r="A13664" t="str">
            <v>89465-BZ460-00</v>
          </cell>
          <cell r="B13664" t="str">
            <v>AA-1661-L</v>
          </cell>
          <cell r="C13664" t="str">
            <v xml:space="preserve">SENSOR, OXYGEN                                    </v>
          </cell>
          <cell r="D13664">
            <v>3000370</v>
          </cell>
          <cell r="E13664">
            <v>3000370</v>
          </cell>
          <cell r="F13664" t="str">
            <v xml:space="preserve">NGK BUSI INDONESIA                                </v>
          </cell>
          <cell r="G13664">
            <v>60</v>
          </cell>
          <cell r="H13664" t="str">
            <v xml:space="preserve">TP-362         </v>
          </cell>
          <cell r="I13664">
            <v>67</v>
          </cell>
          <cell r="J13664">
            <v>33.5</v>
          </cell>
          <cell r="K13664">
            <v>19.5</v>
          </cell>
          <cell r="L13664">
            <v>0.04</v>
          </cell>
        </row>
        <row r="13665">
          <cell r="A13665" t="str">
            <v>89465-BZ490-00</v>
          </cell>
          <cell r="B13665" t="str">
            <v>AA-2705</v>
          </cell>
          <cell r="C13665" t="str">
            <v xml:space="preserve">SENSOR, OXYGEN                                    </v>
          </cell>
          <cell r="D13665">
            <v>3000370</v>
          </cell>
          <cell r="E13665">
            <v>3004126</v>
          </cell>
          <cell r="F13665" t="str">
            <v xml:space="preserve">NGK BUSI INDONESIA                                </v>
          </cell>
          <cell r="G13665">
            <v>60</v>
          </cell>
          <cell r="H13665" t="str">
            <v xml:space="preserve">TP-362         </v>
          </cell>
          <cell r="I13665">
            <v>67</v>
          </cell>
          <cell r="J13665">
            <v>33.5</v>
          </cell>
          <cell r="K13665">
            <v>19.5</v>
          </cell>
          <cell r="L13665">
            <v>0.04</v>
          </cell>
        </row>
        <row r="13666">
          <cell r="A13666" t="str">
            <v>89465-BZ490-00</v>
          </cell>
          <cell r="B13666" t="str">
            <v>AA-2705</v>
          </cell>
          <cell r="C13666" t="str">
            <v xml:space="preserve">SENSOR, OXYGEN                                    </v>
          </cell>
          <cell r="D13666">
            <v>3004126</v>
          </cell>
          <cell r="E13666">
            <v>3004126</v>
          </cell>
          <cell r="F13666" t="str">
            <v xml:space="preserve">Niterra Mobility Indonesia                        </v>
          </cell>
          <cell r="G13666">
            <v>60</v>
          </cell>
          <cell r="H13666" t="str">
            <v xml:space="preserve">TP-362         </v>
          </cell>
          <cell r="I13666">
            <v>67</v>
          </cell>
          <cell r="J13666">
            <v>33.5</v>
          </cell>
          <cell r="K13666">
            <v>19.5</v>
          </cell>
          <cell r="L13666">
            <v>0.04</v>
          </cell>
        </row>
        <row r="13667">
          <cell r="A13667" t="str">
            <v>89465-BZ590-00</v>
          </cell>
          <cell r="B13667" t="str">
            <v>RC-2509</v>
          </cell>
          <cell r="C13667" t="str">
            <v xml:space="preserve">SENSOR, OXYGEN                                    </v>
          </cell>
          <cell r="D13667">
            <v>3000370</v>
          </cell>
          <cell r="E13667">
            <v>3004126</v>
          </cell>
          <cell r="F13667" t="str">
            <v xml:space="preserve">NGK BUSI INDONESIA                                </v>
          </cell>
          <cell r="G13667">
            <v>30</v>
          </cell>
          <cell r="H13667" t="str">
            <v xml:space="preserve">NONTP          </v>
          </cell>
          <cell r="I13667">
            <v>45.5</v>
          </cell>
          <cell r="J13667">
            <v>35.5</v>
          </cell>
          <cell r="K13667">
            <v>13.5</v>
          </cell>
          <cell r="L13667">
            <v>0.02</v>
          </cell>
        </row>
        <row r="13668">
          <cell r="A13668" t="str">
            <v>89465-BZ590-00</v>
          </cell>
          <cell r="B13668" t="str">
            <v>RC-2509</v>
          </cell>
          <cell r="C13668" t="str">
            <v xml:space="preserve">SENSOR, OXYGEN                                    </v>
          </cell>
          <cell r="D13668">
            <v>3004126</v>
          </cell>
          <cell r="E13668">
            <v>3004126</v>
          </cell>
          <cell r="F13668" t="str">
            <v xml:space="preserve">Niterra Mobility Indonesia                        </v>
          </cell>
          <cell r="G13668">
            <v>30</v>
          </cell>
          <cell r="H13668" t="str">
            <v xml:space="preserve">NON TP         </v>
          </cell>
          <cell r="I13668">
            <v>45.5</v>
          </cell>
          <cell r="J13668">
            <v>35.5</v>
          </cell>
          <cell r="K13668">
            <v>13.5</v>
          </cell>
          <cell r="L13668">
            <v>0.02</v>
          </cell>
        </row>
        <row r="13669">
          <cell r="A13669" t="str">
            <v>89465-BZ600-00</v>
          </cell>
          <cell r="B13669" t="str">
            <v>RC-2510</v>
          </cell>
          <cell r="C13669" t="str">
            <v xml:space="preserve">SENSOR, OXYGEN                                    </v>
          </cell>
          <cell r="D13669">
            <v>3002855</v>
          </cell>
          <cell r="E13669">
            <v>3002855</v>
          </cell>
          <cell r="F13669" t="str">
            <v xml:space="preserve">ROBERT BOSCH INDONESIA                            </v>
          </cell>
          <cell r="G13669">
            <v>20</v>
          </cell>
          <cell r="H13669" t="str">
            <v xml:space="preserve">TP-332         </v>
          </cell>
          <cell r="I13669">
            <v>33.5</v>
          </cell>
          <cell r="J13669">
            <v>33.5</v>
          </cell>
          <cell r="K13669">
            <v>19.5</v>
          </cell>
          <cell r="L13669">
            <v>0.02</v>
          </cell>
        </row>
        <row r="13670">
          <cell r="A13670" t="str">
            <v>89465-BZ670-00</v>
          </cell>
          <cell r="B13670" t="str">
            <v>AA-4107</v>
          </cell>
          <cell r="C13670" t="str">
            <v xml:space="preserve">SENSOR, OXYGEN                                    </v>
          </cell>
          <cell r="D13670">
            <v>1000070</v>
          </cell>
          <cell r="E13670">
            <v>1000070</v>
          </cell>
          <cell r="F13670" t="str">
            <v xml:space="preserve">Denso Sales Indonesia (Fajar)                     </v>
          </cell>
          <cell r="G13670">
            <v>30</v>
          </cell>
          <cell r="H13670" t="str">
            <v xml:space="preserve">TP-332         </v>
          </cell>
          <cell r="I13670">
            <v>33.5</v>
          </cell>
          <cell r="J13670">
            <v>33.5</v>
          </cell>
          <cell r="K13670">
            <v>19.5</v>
          </cell>
          <cell r="L13670">
            <v>0.02</v>
          </cell>
        </row>
        <row r="13671">
          <cell r="A13671" t="str">
            <v>89467-B1050-00</v>
          </cell>
          <cell r="B13671" t="str">
            <v>CR-0110</v>
          </cell>
          <cell r="C13671" t="str">
            <v xml:space="preserve">SENSOR, AIR FUEL RATIO                            </v>
          </cell>
          <cell r="D13671" t="str">
            <v>PL5_CKD</v>
          </cell>
          <cell r="E13671" t="str">
            <v>PL5_CKD</v>
          </cell>
          <cell r="F13671" t="str">
            <v xml:space="preserve">CKD Warehouse Plant5                              </v>
          </cell>
          <cell r="G13671">
            <v>25</v>
          </cell>
          <cell r="H13671" t="str">
            <v xml:space="preserve">13B            </v>
          </cell>
          <cell r="I13671">
            <v>355</v>
          </cell>
          <cell r="J13671">
            <v>275</v>
          </cell>
          <cell r="K13671">
            <v>160</v>
          </cell>
          <cell r="L13671">
            <v>15.62</v>
          </cell>
        </row>
        <row r="13672">
          <cell r="A13672" t="str">
            <v>89470-BZ020-00</v>
          </cell>
          <cell r="B13672" t="str">
            <v>GT-1926-H</v>
          </cell>
          <cell r="C13672" t="str">
            <v xml:space="preserve">VALVE ASSY, VACUUM SWITCHING W/BRACKET            </v>
          </cell>
          <cell r="D13672">
            <v>1000045</v>
          </cell>
          <cell r="E13672">
            <v>1000135</v>
          </cell>
          <cell r="F13672" t="str">
            <v xml:space="preserve">Denso Sales Indonesia                             </v>
          </cell>
          <cell r="G13672">
            <v>25</v>
          </cell>
          <cell r="H13672" t="str">
            <v xml:space="preserve">TP-332         </v>
          </cell>
          <cell r="I13672">
            <v>33.5</v>
          </cell>
          <cell r="J13672">
            <v>33.5</v>
          </cell>
          <cell r="K13672">
            <v>19.5</v>
          </cell>
          <cell r="L13672">
            <v>0.02</v>
          </cell>
        </row>
        <row r="13673">
          <cell r="A13673" t="str">
            <v>89470-BZ040-00</v>
          </cell>
          <cell r="B13673" t="str">
            <v>AA-0995-H</v>
          </cell>
          <cell r="C13673" t="str">
            <v xml:space="preserve">VALVE ASSY, VACUUM SWITCHING W/BRACKET            </v>
          </cell>
          <cell r="D13673">
            <v>1000045</v>
          </cell>
          <cell r="E13673">
            <v>1000135</v>
          </cell>
          <cell r="F13673" t="str">
            <v xml:space="preserve">Denso Sales Indonesia                             </v>
          </cell>
          <cell r="G13673">
            <v>4</v>
          </cell>
          <cell r="H13673" t="str">
            <v xml:space="preserve">TP-331         </v>
          </cell>
          <cell r="I13673">
            <v>33.5</v>
          </cell>
          <cell r="J13673">
            <v>33.5</v>
          </cell>
          <cell r="K13673">
            <v>9.5</v>
          </cell>
          <cell r="L13673">
            <v>0.01</v>
          </cell>
        </row>
        <row r="13674">
          <cell r="A13674" t="str">
            <v>89470-BZ040-00</v>
          </cell>
          <cell r="B13674" t="str">
            <v>AA-0995-H</v>
          </cell>
          <cell r="C13674" t="str">
            <v xml:space="preserve">VALVE ASSY, VACUUM SWITCHING W/BRACKET            </v>
          </cell>
          <cell r="D13674">
            <v>1000135</v>
          </cell>
          <cell r="E13674">
            <v>1000135</v>
          </cell>
          <cell r="F13674" t="str">
            <v xml:space="preserve">Denso Sales Indonesia (SIP)                       </v>
          </cell>
          <cell r="G13674">
            <v>4</v>
          </cell>
          <cell r="H13674" t="str">
            <v xml:space="preserve">TP-331         </v>
          </cell>
          <cell r="I13674">
            <v>33.5</v>
          </cell>
          <cell r="J13674">
            <v>33.5</v>
          </cell>
          <cell r="K13674">
            <v>9.5</v>
          </cell>
          <cell r="L13674">
            <v>0.01</v>
          </cell>
        </row>
        <row r="13675">
          <cell r="A13675" t="str">
            <v>89470-BZ060-00</v>
          </cell>
          <cell r="B13675" t="str">
            <v>RC-2578</v>
          </cell>
          <cell r="C13675" t="str">
            <v xml:space="preserve">VALVE ASSY, VACUUM SWITCHING W/BRACKET            </v>
          </cell>
          <cell r="D13675">
            <v>1000135</v>
          </cell>
          <cell r="E13675">
            <v>1000135</v>
          </cell>
          <cell r="F13675" t="str">
            <v xml:space="preserve">Denso Sales Indonesia (SIP)                       </v>
          </cell>
          <cell r="G13675">
            <v>20</v>
          </cell>
          <cell r="H13675" t="str">
            <v xml:space="preserve">TP-361         </v>
          </cell>
          <cell r="I13675">
            <v>67</v>
          </cell>
          <cell r="J13675">
            <v>33.5</v>
          </cell>
          <cell r="K13675">
            <v>10.3</v>
          </cell>
          <cell r="L13675">
            <v>0.02</v>
          </cell>
        </row>
        <row r="13676">
          <cell r="A13676" t="str">
            <v>89470-BZ070-00</v>
          </cell>
          <cell r="B13676" t="str">
            <v>RC-2579</v>
          </cell>
          <cell r="C13676" t="str">
            <v xml:space="preserve">VALVE ASSY, VACUUM SWITCHING W/BRACKET            </v>
          </cell>
          <cell r="D13676">
            <v>1000135</v>
          </cell>
          <cell r="E13676">
            <v>1000135</v>
          </cell>
          <cell r="F13676" t="str">
            <v xml:space="preserve">Denso Sales Indonesia (SIP)                       </v>
          </cell>
          <cell r="G13676">
            <v>20</v>
          </cell>
          <cell r="H13676" t="str">
            <v xml:space="preserve">TP-361         </v>
          </cell>
          <cell r="I13676">
            <v>67</v>
          </cell>
          <cell r="J13676">
            <v>33.5</v>
          </cell>
          <cell r="K13676">
            <v>10.3</v>
          </cell>
          <cell r="L13676">
            <v>0.02</v>
          </cell>
        </row>
        <row r="13677">
          <cell r="A13677" t="str">
            <v>89539-BZ130-00</v>
          </cell>
          <cell r="B13677" t="str">
            <v>NX-3456-H</v>
          </cell>
          <cell r="C13677" t="str">
            <v xml:space="preserve">BRACKET, COMPUTER                                 </v>
          </cell>
          <cell r="D13677">
            <v>3001110</v>
          </cell>
          <cell r="E13677">
            <v>3001110</v>
          </cell>
          <cell r="F13677" t="str">
            <v xml:space="preserve">Yoska Prima Inti                                  </v>
          </cell>
          <cell r="G13677">
            <v>30</v>
          </cell>
          <cell r="H13677" t="str">
            <v xml:space="preserve">TP-332         </v>
          </cell>
          <cell r="I13677">
            <v>33.5</v>
          </cell>
          <cell r="J13677">
            <v>33.5</v>
          </cell>
          <cell r="K13677">
            <v>19.5</v>
          </cell>
          <cell r="L13677">
            <v>0.02</v>
          </cell>
        </row>
        <row r="13678">
          <cell r="A13678" t="str">
            <v>89539-BZ160-00</v>
          </cell>
          <cell r="B13678" t="str">
            <v>AA-0996-H</v>
          </cell>
          <cell r="C13678" t="str">
            <v xml:space="preserve">BRACKET, COMPUTER                                 </v>
          </cell>
          <cell r="D13678">
            <v>3000482</v>
          </cell>
          <cell r="E13678">
            <v>3000482</v>
          </cell>
          <cell r="F13678" t="str">
            <v xml:space="preserve">Sari Takagi Elok Produk                           </v>
          </cell>
          <cell r="G13678">
            <v>9</v>
          </cell>
          <cell r="H13678" t="str">
            <v xml:space="preserve">TP-331         </v>
          </cell>
          <cell r="I13678">
            <v>33.5</v>
          </cell>
          <cell r="J13678">
            <v>33.5</v>
          </cell>
          <cell r="K13678">
            <v>9.5</v>
          </cell>
          <cell r="L13678">
            <v>0.01</v>
          </cell>
        </row>
        <row r="13679">
          <cell r="A13679" t="str">
            <v>89539-BZ310-00</v>
          </cell>
          <cell r="B13679" t="str">
            <v>NX-1194-H</v>
          </cell>
          <cell r="C13679" t="str">
            <v xml:space="preserve">BRACKET, COMPUTER                                 </v>
          </cell>
          <cell r="D13679">
            <v>3000482</v>
          </cell>
          <cell r="E13679">
            <v>3000482</v>
          </cell>
          <cell r="F13679" t="str">
            <v xml:space="preserve">Sari Takagi Elok Produk                           </v>
          </cell>
          <cell r="G13679">
            <v>1</v>
          </cell>
          <cell r="H13679" t="str">
            <v xml:space="preserve">TP-332         </v>
          </cell>
          <cell r="I13679">
            <v>33.5</v>
          </cell>
          <cell r="J13679">
            <v>33.5</v>
          </cell>
          <cell r="K13679">
            <v>19.5</v>
          </cell>
          <cell r="L13679">
            <v>0.02</v>
          </cell>
        </row>
        <row r="13680">
          <cell r="A13680" t="str">
            <v>89539-BZ360-00</v>
          </cell>
          <cell r="B13680" t="str">
            <v>SC-0644</v>
          </cell>
          <cell r="C13680" t="str">
            <v xml:space="preserve">BRACKET, COMPUTER                                 </v>
          </cell>
          <cell r="D13680">
            <v>3001110</v>
          </cell>
          <cell r="E13680">
            <v>3001110</v>
          </cell>
          <cell r="F13680" t="str">
            <v xml:space="preserve">Yoska Prima Inti                                  </v>
          </cell>
          <cell r="G13680">
            <v>150</v>
          </cell>
          <cell r="H13680" t="str">
            <v xml:space="preserve">TP-331         </v>
          </cell>
          <cell r="I13680">
            <v>33.5</v>
          </cell>
          <cell r="J13680">
            <v>33.5</v>
          </cell>
          <cell r="K13680">
            <v>10.3</v>
          </cell>
          <cell r="L13680">
            <v>0.01</v>
          </cell>
        </row>
        <row r="13681">
          <cell r="A13681" t="str">
            <v>89539-BZ370-00</v>
          </cell>
          <cell r="B13681" t="str">
            <v>AA-0997-H</v>
          </cell>
          <cell r="C13681" t="str">
            <v xml:space="preserve">BRACKET, COMPUTER                                 </v>
          </cell>
          <cell r="D13681">
            <v>3000482</v>
          </cell>
          <cell r="E13681">
            <v>3000482</v>
          </cell>
          <cell r="F13681" t="str">
            <v xml:space="preserve">Sari Takagi Elok Produk                           </v>
          </cell>
          <cell r="G13681">
            <v>20</v>
          </cell>
          <cell r="H13681" t="str">
            <v xml:space="preserve">TP-332         </v>
          </cell>
          <cell r="I13681">
            <v>33.5</v>
          </cell>
          <cell r="J13681">
            <v>33.5</v>
          </cell>
          <cell r="K13681">
            <v>19.5</v>
          </cell>
          <cell r="L13681">
            <v>0.02</v>
          </cell>
        </row>
        <row r="13682">
          <cell r="A13682" t="str">
            <v>89539-BZ420-00</v>
          </cell>
          <cell r="B13682" t="str">
            <v>SC-0444</v>
          </cell>
          <cell r="C13682" t="str">
            <v xml:space="preserve">BRACKET, COMPUTER                                 </v>
          </cell>
          <cell r="D13682">
            <v>3000497</v>
          </cell>
          <cell r="E13682">
            <v>3000497</v>
          </cell>
          <cell r="F13682" t="str">
            <v xml:space="preserve"> SETIA GUNA SEJATI                                </v>
          </cell>
          <cell r="G13682">
            <v>10</v>
          </cell>
          <cell r="H13682" t="str">
            <v xml:space="preserve">TP-331         </v>
          </cell>
          <cell r="I13682">
            <v>33.5</v>
          </cell>
          <cell r="J13682">
            <v>33.5</v>
          </cell>
          <cell r="K13682">
            <v>10.3</v>
          </cell>
          <cell r="L13682">
            <v>0.01</v>
          </cell>
        </row>
        <row r="13683">
          <cell r="A13683" t="str">
            <v>89539-BZ430-00</v>
          </cell>
          <cell r="B13683" t="str">
            <v>SC-0445</v>
          </cell>
          <cell r="C13683" t="str">
            <v xml:space="preserve">BRACKET, COMPUTER                                 </v>
          </cell>
          <cell r="D13683">
            <v>3000497</v>
          </cell>
          <cell r="E13683">
            <v>3000497</v>
          </cell>
          <cell r="F13683" t="str">
            <v xml:space="preserve"> SETIA GUNA SEJATI                                </v>
          </cell>
          <cell r="G13683">
            <v>10</v>
          </cell>
          <cell r="H13683" t="str">
            <v xml:space="preserve">TP-331         </v>
          </cell>
          <cell r="I13683">
            <v>33.5</v>
          </cell>
          <cell r="J13683">
            <v>33.5</v>
          </cell>
          <cell r="K13683">
            <v>10.3</v>
          </cell>
          <cell r="L13683">
            <v>0.01</v>
          </cell>
        </row>
        <row r="13684">
          <cell r="A13684" t="str">
            <v>89539-BZ510-00</v>
          </cell>
          <cell r="B13684" t="str">
            <v>RC-2511</v>
          </cell>
          <cell r="C13684" t="str">
            <v xml:space="preserve">BRACKET, COMPUTER                                 </v>
          </cell>
          <cell r="D13684">
            <v>3001110</v>
          </cell>
          <cell r="E13684">
            <v>3001110</v>
          </cell>
          <cell r="F13684" t="str">
            <v xml:space="preserve">Yoska Prima Inti                                  </v>
          </cell>
          <cell r="G13684">
            <v>50</v>
          </cell>
          <cell r="H13684" t="str">
            <v xml:space="preserve">TP-332         </v>
          </cell>
          <cell r="I13684">
            <v>33.5</v>
          </cell>
          <cell r="J13684">
            <v>33.5</v>
          </cell>
          <cell r="K13684">
            <v>19.5</v>
          </cell>
          <cell r="L13684">
            <v>0.02</v>
          </cell>
        </row>
        <row r="13685">
          <cell r="A13685" t="str">
            <v>89539-BZ530-00</v>
          </cell>
          <cell r="B13685" t="str">
            <v>RC-2512</v>
          </cell>
          <cell r="C13685" t="str">
            <v xml:space="preserve">BRACKET, COMPUTER                                 </v>
          </cell>
          <cell r="D13685">
            <v>3001110</v>
          </cell>
          <cell r="E13685">
            <v>3001110</v>
          </cell>
          <cell r="F13685" t="str">
            <v xml:space="preserve">Yoska Prima Inti                                  </v>
          </cell>
          <cell r="G13685">
            <v>50</v>
          </cell>
          <cell r="H13685" t="str">
            <v xml:space="preserve">TP-332         </v>
          </cell>
          <cell r="I13685">
            <v>33.5</v>
          </cell>
          <cell r="J13685">
            <v>33.5</v>
          </cell>
          <cell r="K13685">
            <v>19.5</v>
          </cell>
          <cell r="L13685">
            <v>0.02</v>
          </cell>
        </row>
        <row r="13686">
          <cell r="A13686" t="str">
            <v>89539-BZ540-00</v>
          </cell>
          <cell r="B13686" t="str">
            <v>KD-4555</v>
          </cell>
          <cell r="C13686" t="str">
            <v xml:space="preserve">BRACKET, COMPUTER                                 </v>
          </cell>
          <cell r="D13686">
            <v>3001110</v>
          </cell>
          <cell r="E13686" t="str">
            <v>3001110_P</v>
          </cell>
          <cell r="F13686" t="str">
            <v xml:space="preserve">Yoska Prima Inti                                  </v>
          </cell>
          <cell r="G13686">
            <v>2</v>
          </cell>
          <cell r="H13686" t="str">
            <v xml:space="preserve">-              </v>
          </cell>
          <cell r="I13686">
            <v>0</v>
          </cell>
          <cell r="J13686">
            <v>0</v>
          </cell>
          <cell r="K13686">
            <v>0</v>
          </cell>
          <cell r="L13686">
            <v>0</v>
          </cell>
        </row>
        <row r="13687">
          <cell r="A13687" t="str">
            <v>89542-B6010-00</v>
          </cell>
          <cell r="B13687" t="str">
            <v>MA-0075</v>
          </cell>
          <cell r="C13687" t="str">
            <v xml:space="preserve">SENSOR, SPEED, FR RH                              </v>
          </cell>
          <cell r="D13687" t="str">
            <v>PL5_CKD</v>
          </cell>
          <cell r="E13687" t="str">
            <v>PL5_CKD</v>
          </cell>
          <cell r="F13687" t="str">
            <v xml:space="preserve">CKD Warehouse Plant5                              </v>
          </cell>
          <cell r="G13687">
            <v>10</v>
          </cell>
          <cell r="H13687" t="str">
            <v xml:space="preserve">SN             </v>
          </cell>
          <cell r="I13687">
            <v>32</v>
          </cell>
          <cell r="J13687">
            <v>24.5</v>
          </cell>
          <cell r="K13687">
            <v>7.5</v>
          </cell>
          <cell r="L13687">
            <v>0.01</v>
          </cell>
        </row>
        <row r="13688">
          <cell r="A13688" t="str">
            <v>89542-B6011-00</v>
          </cell>
          <cell r="B13688" t="str">
            <v>MA-0262-H</v>
          </cell>
          <cell r="C13688" t="str">
            <v xml:space="preserve">SENSOR, SPEED, FR RH                              </v>
          </cell>
          <cell r="D13688" t="str">
            <v>PL5_CKD</v>
          </cell>
          <cell r="E13688" t="str">
            <v>PL5_CKD</v>
          </cell>
          <cell r="F13688" t="str">
            <v xml:space="preserve">CKD Warehouse Plant5                              </v>
          </cell>
          <cell r="G13688">
            <v>10</v>
          </cell>
          <cell r="H13688" t="str">
            <v xml:space="preserve">SN             </v>
          </cell>
          <cell r="I13688">
            <v>32</v>
          </cell>
          <cell r="J13688">
            <v>24.5</v>
          </cell>
          <cell r="K13688">
            <v>7.5</v>
          </cell>
          <cell r="L13688">
            <v>0.01</v>
          </cell>
        </row>
        <row r="13689">
          <cell r="A13689" t="str">
            <v>89542-BZ090-00</v>
          </cell>
          <cell r="B13689" t="str">
            <v>NX-3457-H</v>
          </cell>
          <cell r="C13689" t="str">
            <v xml:space="preserve">SENSOR, SPEED, FR RH                              </v>
          </cell>
          <cell r="D13689">
            <v>1000070</v>
          </cell>
          <cell r="E13689">
            <v>1000070</v>
          </cell>
          <cell r="F13689" t="str">
            <v xml:space="preserve">Denso Sales Indonesia (Fajar)                     </v>
          </cell>
          <cell r="G13689">
            <v>20</v>
          </cell>
          <cell r="H13689" t="str">
            <v xml:space="preserve">TP-332         </v>
          </cell>
          <cell r="I13689">
            <v>33.5</v>
          </cell>
          <cell r="J13689">
            <v>33.5</v>
          </cell>
          <cell r="K13689">
            <v>19.5</v>
          </cell>
          <cell r="L13689">
            <v>0.02</v>
          </cell>
        </row>
        <row r="13690">
          <cell r="A13690" t="str">
            <v>89542-BZ100-00</v>
          </cell>
          <cell r="B13690" t="str">
            <v>SC-0155</v>
          </cell>
          <cell r="C13690" t="str">
            <v xml:space="preserve">SENSOR, SPEED, FR RH                              </v>
          </cell>
          <cell r="D13690">
            <v>1000045</v>
          </cell>
          <cell r="E13690">
            <v>1000070</v>
          </cell>
          <cell r="F13690" t="str">
            <v xml:space="preserve">Denso Sales Indonesia                             </v>
          </cell>
          <cell r="G13690">
            <v>20</v>
          </cell>
          <cell r="H13690">
            <v>0</v>
          </cell>
          <cell r="I13690">
            <v>0</v>
          </cell>
          <cell r="J13690">
            <v>0</v>
          </cell>
          <cell r="K13690">
            <v>0</v>
          </cell>
          <cell r="L13690">
            <v>0</v>
          </cell>
        </row>
        <row r="13691">
          <cell r="A13691" t="str">
            <v>89542-BZ100-00</v>
          </cell>
          <cell r="B13691" t="str">
            <v>SC-0155</v>
          </cell>
          <cell r="C13691" t="str">
            <v xml:space="preserve">SENSOR, SPEED, FR RH                              </v>
          </cell>
          <cell r="D13691">
            <v>1000070</v>
          </cell>
          <cell r="E13691">
            <v>1000070</v>
          </cell>
          <cell r="F13691" t="str">
            <v xml:space="preserve">Denso Sales Indonesia (Fajar)                     </v>
          </cell>
          <cell r="G13691">
            <v>20</v>
          </cell>
          <cell r="H13691" t="str">
            <v xml:space="preserve">TP-332         </v>
          </cell>
          <cell r="I13691">
            <v>33.5</v>
          </cell>
          <cell r="J13691">
            <v>33.5</v>
          </cell>
          <cell r="K13691">
            <v>19.5</v>
          </cell>
          <cell r="L13691">
            <v>0.02</v>
          </cell>
        </row>
        <row r="13692">
          <cell r="A13692" t="str">
            <v>89542-BZ130-00</v>
          </cell>
          <cell r="B13692" t="str">
            <v>AA-1567-H</v>
          </cell>
          <cell r="C13692" t="str">
            <v xml:space="preserve">SENSOR, SPEED, FR RH                              </v>
          </cell>
          <cell r="D13692">
            <v>1000070</v>
          </cell>
          <cell r="E13692">
            <v>1000070</v>
          </cell>
          <cell r="F13692" t="str">
            <v xml:space="preserve">Denso Sales Indonesia (Fajar)                     </v>
          </cell>
          <cell r="G13692">
            <v>3</v>
          </cell>
          <cell r="H13692" t="str">
            <v xml:space="preserve">TP-361         </v>
          </cell>
          <cell r="I13692">
            <v>0</v>
          </cell>
          <cell r="J13692">
            <v>0</v>
          </cell>
          <cell r="K13692">
            <v>0</v>
          </cell>
          <cell r="L13692">
            <v>0</v>
          </cell>
        </row>
        <row r="13693">
          <cell r="A13693" t="str">
            <v>89542-BZ140-00</v>
          </cell>
          <cell r="B13693" t="str">
            <v>NT-0967-H</v>
          </cell>
          <cell r="C13693" t="str">
            <v xml:space="preserve">SENSOR, SPEED, FR RH                              </v>
          </cell>
          <cell r="D13693">
            <v>1000070</v>
          </cell>
          <cell r="E13693">
            <v>1000070</v>
          </cell>
          <cell r="F13693" t="str">
            <v xml:space="preserve">Denso Sales Indonesia (Fajar)                     </v>
          </cell>
          <cell r="G13693">
            <v>20</v>
          </cell>
          <cell r="H13693" t="str">
            <v xml:space="preserve">TP-361         </v>
          </cell>
          <cell r="I13693">
            <v>33.5</v>
          </cell>
          <cell r="J13693">
            <v>67</v>
          </cell>
          <cell r="K13693">
            <v>10.3</v>
          </cell>
          <cell r="L13693">
            <v>0.48</v>
          </cell>
        </row>
        <row r="13694">
          <cell r="A13694" t="str">
            <v>89542-BZ160-00</v>
          </cell>
          <cell r="B13694" t="str">
            <v>CR-0112</v>
          </cell>
          <cell r="C13694" t="str">
            <v xml:space="preserve">SENSOR, SPEED, FR RH                              </v>
          </cell>
          <cell r="D13694" t="str">
            <v>PL5_CKD</v>
          </cell>
          <cell r="E13694" t="str">
            <v>PL5_CKD</v>
          </cell>
          <cell r="F13694" t="str">
            <v xml:space="preserve">CKD Warehouse Plant5                              </v>
          </cell>
          <cell r="G13694">
            <v>10</v>
          </cell>
          <cell r="H13694" t="str">
            <v xml:space="preserve">OC13D          </v>
          </cell>
          <cell r="I13694">
            <v>35</v>
          </cell>
          <cell r="J13694">
            <v>27.5</v>
          </cell>
          <cell r="K13694">
            <v>4.5</v>
          </cell>
          <cell r="L13694">
            <v>6.71</v>
          </cell>
        </row>
        <row r="13695">
          <cell r="A13695" t="str">
            <v>89542-BZ240-00</v>
          </cell>
          <cell r="B13695" t="str">
            <v>CR-0281</v>
          </cell>
          <cell r="C13695" t="str">
            <v xml:space="preserve">SENSOR, SPEED, FR RH                              </v>
          </cell>
          <cell r="D13695" t="str">
            <v>PL5_CKD</v>
          </cell>
          <cell r="E13695" t="str">
            <v>PL5_CKD</v>
          </cell>
          <cell r="F13695" t="str">
            <v xml:space="preserve">CKD Warehouse Plant5                              </v>
          </cell>
          <cell r="G13695">
            <v>10</v>
          </cell>
          <cell r="H13695" t="str">
            <v xml:space="preserve">OC13D          </v>
          </cell>
          <cell r="I13695">
            <v>35</v>
          </cell>
          <cell r="J13695">
            <v>27.5</v>
          </cell>
          <cell r="K13695">
            <v>4.5</v>
          </cell>
          <cell r="L13695">
            <v>0</v>
          </cell>
        </row>
        <row r="13696">
          <cell r="A13696" t="str">
            <v>89543-B6010-00</v>
          </cell>
          <cell r="B13696" t="str">
            <v>MA-0076</v>
          </cell>
          <cell r="C13696" t="str">
            <v xml:space="preserve">SENSOR, SPEED, FR LH                              </v>
          </cell>
          <cell r="D13696" t="str">
            <v>PL5_CKD</v>
          </cell>
          <cell r="E13696" t="str">
            <v>PL5_CKD</v>
          </cell>
          <cell r="F13696" t="str">
            <v xml:space="preserve">CKD Warehouse Plant5                              </v>
          </cell>
          <cell r="G13696">
            <v>10</v>
          </cell>
          <cell r="H13696" t="str">
            <v xml:space="preserve">SN             </v>
          </cell>
          <cell r="I13696">
            <v>32</v>
          </cell>
          <cell r="J13696">
            <v>24.5</v>
          </cell>
          <cell r="K13696">
            <v>7.5</v>
          </cell>
          <cell r="L13696">
            <v>0.01</v>
          </cell>
        </row>
        <row r="13697">
          <cell r="A13697" t="str">
            <v>89543-B6011-00</v>
          </cell>
          <cell r="B13697" t="str">
            <v>MA-0263-H</v>
          </cell>
          <cell r="C13697" t="str">
            <v xml:space="preserve">SENSOR, SPEED, FR LH                              </v>
          </cell>
          <cell r="D13697" t="str">
            <v>PL5_CKD</v>
          </cell>
          <cell r="E13697" t="str">
            <v>PL5_CKD</v>
          </cell>
          <cell r="F13697" t="str">
            <v xml:space="preserve">CKD Warehouse Plant5                              </v>
          </cell>
          <cell r="G13697">
            <v>10</v>
          </cell>
          <cell r="H13697" t="str">
            <v xml:space="preserve">SN             </v>
          </cell>
          <cell r="I13697">
            <v>32</v>
          </cell>
          <cell r="J13697">
            <v>24.5</v>
          </cell>
          <cell r="K13697">
            <v>7.5</v>
          </cell>
          <cell r="L13697">
            <v>0.01</v>
          </cell>
        </row>
        <row r="13698">
          <cell r="A13698" t="str">
            <v>89543-BZ090-00</v>
          </cell>
          <cell r="B13698" t="str">
            <v>NX-3458-H</v>
          </cell>
          <cell r="C13698" t="str">
            <v xml:space="preserve">SENSOR, SPEED, FR LH                              </v>
          </cell>
          <cell r="D13698">
            <v>1000070</v>
          </cell>
          <cell r="E13698">
            <v>1000070</v>
          </cell>
          <cell r="F13698" t="str">
            <v xml:space="preserve">Denso Sales Indonesia (Fajar)                     </v>
          </cell>
          <cell r="G13698">
            <v>20</v>
          </cell>
          <cell r="H13698" t="str">
            <v xml:space="preserve">TP-332         </v>
          </cell>
          <cell r="I13698">
            <v>33.5</v>
          </cell>
          <cell r="J13698">
            <v>33.5</v>
          </cell>
          <cell r="K13698">
            <v>19.5</v>
          </cell>
          <cell r="L13698">
            <v>0.02</v>
          </cell>
        </row>
        <row r="13699">
          <cell r="A13699" t="str">
            <v>89543-BZ100-00</v>
          </cell>
          <cell r="B13699" t="str">
            <v>SC-0156</v>
          </cell>
          <cell r="C13699" t="str">
            <v xml:space="preserve">SENSOR, SPEED, FR LH                              </v>
          </cell>
          <cell r="D13699">
            <v>1000045</v>
          </cell>
          <cell r="E13699">
            <v>1000070</v>
          </cell>
          <cell r="F13699" t="str">
            <v xml:space="preserve">Denso Sales Indonesia                             </v>
          </cell>
          <cell r="G13699">
            <v>20</v>
          </cell>
          <cell r="H13699">
            <v>0</v>
          </cell>
          <cell r="I13699">
            <v>0</v>
          </cell>
          <cell r="J13699">
            <v>0</v>
          </cell>
          <cell r="K13699">
            <v>0</v>
          </cell>
          <cell r="L13699">
            <v>0</v>
          </cell>
        </row>
        <row r="13700">
          <cell r="A13700" t="str">
            <v>89543-BZ100-00</v>
          </cell>
          <cell r="B13700" t="str">
            <v>SC-0156</v>
          </cell>
          <cell r="C13700" t="str">
            <v xml:space="preserve">SENSOR, SPEED, FR LH                              </v>
          </cell>
          <cell r="D13700">
            <v>1000070</v>
          </cell>
          <cell r="E13700">
            <v>1000070</v>
          </cell>
          <cell r="F13700" t="str">
            <v xml:space="preserve">Denso Sales Indonesia (Fajar)                     </v>
          </cell>
          <cell r="G13700">
            <v>20</v>
          </cell>
          <cell r="H13700" t="str">
            <v xml:space="preserve">TP-332         </v>
          </cell>
          <cell r="I13700">
            <v>33.5</v>
          </cell>
          <cell r="J13700">
            <v>33.5</v>
          </cell>
          <cell r="K13700">
            <v>19.5</v>
          </cell>
          <cell r="L13700">
            <v>0.02</v>
          </cell>
        </row>
        <row r="13701">
          <cell r="A13701" t="str">
            <v>89543-BZ110-00</v>
          </cell>
          <cell r="B13701" t="str">
            <v>CR-0113</v>
          </cell>
          <cell r="C13701" t="str">
            <v xml:space="preserve">SENSOR, SPEED, FR LH                              </v>
          </cell>
          <cell r="D13701" t="str">
            <v>PL5_CKD</v>
          </cell>
          <cell r="E13701" t="str">
            <v>PL5_CKD</v>
          </cell>
          <cell r="F13701" t="str">
            <v xml:space="preserve">CKD Warehouse Plant5                              </v>
          </cell>
          <cell r="G13701">
            <v>10</v>
          </cell>
          <cell r="H13701" t="str">
            <v xml:space="preserve">OC13D          </v>
          </cell>
          <cell r="I13701">
            <v>35</v>
          </cell>
          <cell r="J13701">
            <v>27.5</v>
          </cell>
          <cell r="K13701">
            <v>4.5</v>
          </cell>
          <cell r="L13701">
            <v>6.71</v>
          </cell>
        </row>
        <row r="13702">
          <cell r="A13702" t="str">
            <v>89543-BZ130-00</v>
          </cell>
          <cell r="B13702" t="str">
            <v>AA-1568-H</v>
          </cell>
          <cell r="C13702" t="str">
            <v xml:space="preserve">SENSOR, SPEED, FR LH                              </v>
          </cell>
          <cell r="D13702">
            <v>1000070</v>
          </cell>
          <cell r="E13702">
            <v>1000070</v>
          </cell>
          <cell r="F13702" t="str">
            <v xml:space="preserve">Denso Sales Indonesia (Fajar)                     </v>
          </cell>
          <cell r="G13702">
            <v>2</v>
          </cell>
          <cell r="H13702" t="str">
            <v xml:space="preserve">TP-361         </v>
          </cell>
          <cell r="I13702">
            <v>0</v>
          </cell>
          <cell r="J13702">
            <v>0</v>
          </cell>
          <cell r="K13702">
            <v>0</v>
          </cell>
          <cell r="L13702">
            <v>0</v>
          </cell>
        </row>
        <row r="13703">
          <cell r="A13703" t="str">
            <v>89543-BZ140-00</v>
          </cell>
          <cell r="B13703" t="str">
            <v>NT-0968-H</v>
          </cell>
          <cell r="C13703" t="str">
            <v xml:space="preserve">SENSOR, SPEED, FR LH                              </v>
          </cell>
          <cell r="D13703">
            <v>1000070</v>
          </cell>
          <cell r="E13703">
            <v>1000070</v>
          </cell>
          <cell r="F13703" t="str">
            <v xml:space="preserve">Denso Sales Indonesia (Fajar)                     </v>
          </cell>
          <cell r="G13703">
            <v>20</v>
          </cell>
          <cell r="H13703" t="str">
            <v xml:space="preserve">TP-361         </v>
          </cell>
          <cell r="I13703">
            <v>33.5</v>
          </cell>
          <cell r="J13703">
            <v>67</v>
          </cell>
          <cell r="K13703">
            <v>10.3</v>
          </cell>
          <cell r="L13703">
            <v>0.28999999999999998</v>
          </cell>
        </row>
        <row r="13704">
          <cell r="A13704" t="str">
            <v>89543-BZ240-00</v>
          </cell>
          <cell r="B13704" t="str">
            <v>CR-0280</v>
          </cell>
          <cell r="C13704" t="str">
            <v xml:space="preserve">SENSOR, SPEED, FR LH                              </v>
          </cell>
          <cell r="D13704" t="str">
            <v>PL5_CKD</v>
          </cell>
          <cell r="E13704" t="str">
            <v>PL5_CKD</v>
          </cell>
          <cell r="F13704" t="str">
            <v xml:space="preserve">CKD Warehouse Plant5                              </v>
          </cell>
          <cell r="G13704">
            <v>10</v>
          </cell>
          <cell r="H13704" t="str">
            <v xml:space="preserve">OC13D          </v>
          </cell>
          <cell r="I13704">
            <v>35</v>
          </cell>
          <cell r="J13704">
            <v>27.5</v>
          </cell>
          <cell r="K13704">
            <v>4.5</v>
          </cell>
          <cell r="L13704">
            <v>0</v>
          </cell>
        </row>
        <row r="13705">
          <cell r="A13705" t="str">
            <v>89545-BZ030-00</v>
          </cell>
          <cell r="B13705" t="str">
            <v>NX-3459-H</v>
          </cell>
          <cell r="C13705" t="str">
            <v xml:space="preserve">SENSOR, SPEED, RR RH                              </v>
          </cell>
          <cell r="D13705">
            <v>3002855</v>
          </cell>
          <cell r="E13705">
            <v>3002855</v>
          </cell>
          <cell r="F13705" t="str">
            <v xml:space="preserve">ROBERT BOSCH INDONESIA                            </v>
          </cell>
          <cell r="G13705">
            <v>20</v>
          </cell>
          <cell r="H13705" t="str">
            <v xml:space="preserve">TP-362         </v>
          </cell>
          <cell r="I13705">
            <v>67</v>
          </cell>
          <cell r="J13705">
            <v>33.5</v>
          </cell>
          <cell r="K13705">
            <v>19.5</v>
          </cell>
          <cell r="L13705">
            <v>0.04</v>
          </cell>
        </row>
        <row r="13706">
          <cell r="A13706" t="str">
            <v>89545-BZ040-00</v>
          </cell>
          <cell r="B13706" t="str">
            <v>NT-2001-H</v>
          </cell>
          <cell r="C13706" t="str">
            <v xml:space="preserve">SENSOR, SPEED, RR RH                              </v>
          </cell>
          <cell r="D13706">
            <v>3002855</v>
          </cell>
          <cell r="E13706">
            <v>3002855</v>
          </cell>
          <cell r="F13706" t="str">
            <v xml:space="preserve">ROBERT BOSCH INDONESIA                            </v>
          </cell>
          <cell r="G13706">
            <v>20</v>
          </cell>
          <cell r="H13706" t="str">
            <v xml:space="preserve">TP-362         </v>
          </cell>
          <cell r="I13706">
            <v>33.5</v>
          </cell>
          <cell r="J13706">
            <v>67</v>
          </cell>
          <cell r="K13706">
            <v>19.5</v>
          </cell>
          <cell r="L13706">
            <v>0.04</v>
          </cell>
        </row>
        <row r="13707">
          <cell r="A13707" t="str">
            <v>89546-BZ030-00</v>
          </cell>
          <cell r="B13707" t="str">
            <v>NX-3460-H</v>
          </cell>
          <cell r="C13707" t="str">
            <v xml:space="preserve">SENSOR, SPEED, RR LH                              </v>
          </cell>
          <cell r="D13707">
            <v>3002855</v>
          </cell>
          <cell r="E13707">
            <v>3002855</v>
          </cell>
          <cell r="F13707" t="str">
            <v xml:space="preserve">ROBERT BOSCH INDONESIA                            </v>
          </cell>
          <cell r="G13707">
            <v>1</v>
          </cell>
          <cell r="H13707" t="str">
            <v xml:space="preserve">TP-362         </v>
          </cell>
          <cell r="I13707">
            <v>67</v>
          </cell>
          <cell r="J13707">
            <v>33.5</v>
          </cell>
          <cell r="K13707">
            <v>19.5</v>
          </cell>
          <cell r="L13707">
            <v>0.04</v>
          </cell>
        </row>
        <row r="13708">
          <cell r="A13708" t="str">
            <v>89546-BZ040-00</v>
          </cell>
          <cell r="B13708" t="str">
            <v>NT-2002-H</v>
          </cell>
          <cell r="C13708" t="str">
            <v xml:space="preserve">SENSOR, SPEED, RR LH                              </v>
          </cell>
          <cell r="D13708">
            <v>3002855</v>
          </cell>
          <cell r="E13708">
            <v>3002855</v>
          </cell>
          <cell r="F13708" t="str">
            <v xml:space="preserve">ROBERT BOSCH INDONESIA                            </v>
          </cell>
          <cell r="G13708">
            <v>20</v>
          </cell>
          <cell r="H13708" t="str">
            <v xml:space="preserve">TP-362         </v>
          </cell>
          <cell r="I13708">
            <v>33.5</v>
          </cell>
          <cell r="J13708">
            <v>67</v>
          </cell>
          <cell r="K13708">
            <v>19.5</v>
          </cell>
          <cell r="L13708">
            <v>0.04</v>
          </cell>
        </row>
        <row r="13709">
          <cell r="A13709" t="str">
            <v>89560-BX150-00</v>
          </cell>
          <cell r="B13709" t="str">
            <v>RC-2513</v>
          </cell>
          <cell r="C13709" t="str">
            <v xml:space="preserve">COMPUTER ASSY, FUEL INJECTION                     </v>
          </cell>
          <cell r="D13709">
            <v>1000070</v>
          </cell>
          <cell r="E13709">
            <v>1000070</v>
          </cell>
          <cell r="F13709" t="str">
            <v xml:space="preserve">Denso Sales Indonesia (Fajar)                     </v>
          </cell>
          <cell r="G13709">
            <v>6</v>
          </cell>
          <cell r="H13709" t="str">
            <v xml:space="preserve">TP-332         </v>
          </cell>
          <cell r="I13709">
            <v>33.5</v>
          </cell>
          <cell r="J13709">
            <v>33.5</v>
          </cell>
          <cell r="K13709">
            <v>19.5</v>
          </cell>
          <cell r="L13709">
            <v>0.02</v>
          </cell>
        </row>
        <row r="13710">
          <cell r="A13710" t="str">
            <v>89560-BX360-00</v>
          </cell>
          <cell r="B13710" t="str">
            <v>RC-2514</v>
          </cell>
          <cell r="C13710" t="str">
            <v xml:space="preserve">COMPUTER ASSY, FUEL INJECTION                     </v>
          </cell>
          <cell r="D13710">
            <v>1000070</v>
          </cell>
          <cell r="E13710">
            <v>1000070</v>
          </cell>
          <cell r="F13710" t="str">
            <v xml:space="preserve">Denso Sales Indonesia (Fajar)                     </v>
          </cell>
          <cell r="G13710">
            <v>6</v>
          </cell>
          <cell r="H13710" t="str">
            <v xml:space="preserve">TP-332         </v>
          </cell>
          <cell r="I13710">
            <v>33.5</v>
          </cell>
          <cell r="J13710">
            <v>33.5</v>
          </cell>
          <cell r="K13710">
            <v>19.5</v>
          </cell>
          <cell r="L13710">
            <v>0.02</v>
          </cell>
        </row>
        <row r="13711">
          <cell r="A13711" t="str">
            <v>89560-BX361-00</v>
          </cell>
          <cell r="B13711" t="str">
            <v>RC-2819</v>
          </cell>
          <cell r="C13711" t="str">
            <v xml:space="preserve">COMPUTER ASSY, FUEL INJECTION                     </v>
          </cell>
          <cell r="D13711">
            <v>1000070</v>
          </cell>
          <cell r="E13711">
            <v>1000070</v>
          </cell>
          <cell r="F13711" t="str">
            <v xml:space="preserve">Denso Sales Indonesia (Fajar)                     </v>
          </cell>
          <cell r="G13711">
            <v>6</v>
          </cell>
          <cell r="H13711" t="str">
            <v xml:space="preserve">TP-332         </v>
          </cell>
          <cell r="I13711">
            <v>33.5</v>
          </cell>
          <cell r="J13711">
            <v>33.5</v>
          </cell>
          <cell r="K13711">
            <v>19.5</v>
          </cell>
          <cell r="L13711">
            <v>0.02</v>
          </cell>
        </row>
        <row r="13712">
          <cell r="A13712" t="str">
            <v>89560-BXB00-00</v>
          </cell>
          <cell r="B13712" t="str">
            <v>RC-2515</v>
          </cell>
          <cell r="C13712" t="str">
            <v xml:space="preserve">COMPUTER ASSY, FUEL INJECTION                     </v>
          </cell>
          <cell r="D13712">
            <v>3002855</v>
          </cell>
          <cell r="E13712">
            <v>3002855</v>
          </cell>
          <cell r="F13712" t="str">
            <v xml:space="preserve">ROBERT BOSCH INDONESIA                            </v>
          </cell>
          <cell r="G13712">
            <v>12</v>
          </cell>
          <cell r="H13712" t="str">
            <v xml:space="preserve">TP-362         </v>
          </cell>
          <cell r="I13712">
            <v>67</v>
          </cell>
          <cell r="J13712">
            <v>33.5</v>
          </cell>
          <cell r="K13712">
            <v>19.5</v>
          </cell>
          <cell r="L13712">
            <v>0.04</v>
          </cell>
        </row>
        <row r="13713">
          <cell r="A13713" t="str">
            <v>89560-BXB01-00</v>
          </cell>
          <cell r="B13713" t="str">
            <v>RC-2811</v>
          </cell>
          <cell r="C13713" t="str">
            <v xml:space="preserve">COMPUTER ASSY, FUEL INJECTION                     </v>
          </cell>
          <cell r="D13713">
            <v>3002855</v>
          </cell>
          <cell r="E13713">
            <v>3002855</v>
          </cell>
          <cell r="F13713" t="str">
            <v xml:space="preserve">ROBERT BOSCH INDONESIA                            </v>
          </cell>
          <cell r="G13713">
            <v>15</v>
          </cell>
          <cell r="H13713" t="str">
            <v xml:space="preserve">TP-362         </v>
          </cell>
          <cell r="I13713">
            <v>67</v>
          </cell>
          <cell r="J13713">
            <v>33.5</v>
          </cell>
          <cell r="K13713">
            <v>19.5</v>
          </cell>
          <cell r="L13713">
            <v>0.04</v>
          </cell>
        </row>
        <row r="13714">
          <cell r="A13714" t="str">
            <v>89560-BXK00-00</v>
          </cell>
          <cell r="B13714" t="str">
            <v>RC-2517</v>
          </cell>
          <cell r="C13714" t="str">
            <v xml:space="preserve">COMPUTER ASSY, FUEL INJECTION                     </v>
          </cell>
          <cell r="D13714">
            <v>3002855</v>
          </cell>
          <cell r="E13714">
            <v>3002855</v>
          </cell>
          <cell r="F13714" t="str">
            <v xml:space="preserve">ROBERT BOSCH INDONESIA                            </v>
          </cell>
          <cell r="G13714">
            <v>14</v>
          </cell>
          <cell r="H13714" t="str">
            <v xml:space="preserve">TP-362         </v>
          </cell>
          <cell r="I13714">
            <v>67</v>
          </cell>
          <cell r="J13714">
            <v>33.5</v>
          </cell>
          <cell r="K13714">
            <v>19.5</v>
          </cell>
          <cell r="L13714">
            <v>0.04</v>
          </cell>
        </row>
        <row r="13715">
          <cell r="A13715" t="str">
            <v>89560-BXK01-00</v>
          </cell>
          <cell r="B13715" t="str">
            <v>RC-3028</v>
          </cell>
          <cell r="C13715" t="str">
            <v xml:space="preserve">COMPUTER ASSY, FUEL INJECTION                     </v>
          </cell>
          <cell r="D13715">
            <v>3002855</v>
          </cell>
          <cell r="E13715">
            <v>3002855</v>
          </cell>
          <cell r="F13715" t="str">
            <v xml:space="preserve">ROBERT BOSCH INDONESIA                            </v>
          </cell>
          <cell r="G13715">
            <v>1</v>
          </cell>
          <cell r="H13715" t="str">
            <v xml:space="preserve">TP-362         </v>
          </cell>
          <cell r="I13715">
            <v>67</v>
          </cell>
          <cell r="J13715">
            <v>33.5</v>
          </cell>
          <cell r="K13715">
            <v>19.5</v>
          </cell>
          <cell r="L13715">
            <v>0.04</v>
          </cell>
        </row>
        <row r="13716">
          <cell r="A13716" t="str">
            <v>89560-BXK10-00</v>
          </cell>
          <cell r="B13716" t="str">
            <v>RC-2518</v>
          </cell>
          <cell r="C13716" t="str">
            <v xml:space="preserve">COMPUTER ASSY, FUEL INJECTION                     </v>
          </cell>
          <cell r="D13716">
            <v>3002855</v>
          </cell>
          <cell r="E13716">
            <v>3002855</v>
          </cell>
          <cell r="F13716" t="str">
            <v xml:space="preserve">ROBERT BOSCH INDONESIA                            </v>
          </cell>
          <cell r="G13716">
            <v>15</v>
          </cell>
          <cell r="H13716" t="str">
            <v xml:space="preserve">TP-362         </v>
          </cell>
          <cell r="I13716">
            <v>67</v>
          </cell>
          <cell r="J13716">
            <v>33.5</v>
          </cell>
          <cell r="K13716">
            <v>19.5</v>
          </cell>
          <cell r="L13716">
            <v>0.04</v>
          </cell>
        </row>
        <row r="13717">
          <cell r="A13717" t="str">
            <v>89560-BXK20-00</v>
          </cell>
          <cell r="B13717" t="str">
            <v>RC-2519</v>
          </cell>
          <cell r="C13717" t="str">
            <v xml:space="preserve">COMPUTER ASSY, FUEL INJECTION                     </v>
          </cell>
          <cell r="D13717">
            <v>3002855</v>
          </cell>
          <cell r="E13717">
            <v>3002855</v>
          </cell>
          <cell r="F13717" t="str">
            <v xml:space="preserve">ROBERT BOSCH INDONESIA                            </v>
          </cell>
          <cell r="G13717">
            <v>15</v>
          </cell>
          <cell r="H13717" t="str">
            <v xml:space="preserve">TP-362         </v>
          </cell>
          <cell r="I13717">
            <v>67</v>
          </cell>
          <cell r="J13717">
            <v>33.5</v>
          </cell>
          <cell r="K13717">
            <v>19.5</v>
          </cell>
          <cell r="L13717">
            <v>0.04</v>
          </cell>
        </row>
        <row r="13718">
          <cell r="A13718" t="str">
            <v>89560-BXK22-00</v>
          </cell>
          <cell r="B13718" t="str">
            <v>RC-3029</v>
          </cell>
          <cell r="C13718" t="str">
            <v xml:space="preserve">COMPUTER ASSY, FUEL INJECTION                     </v>
          </cell>
          <cell r="D13718">
            <v>3002855</v>
          </cell>
          <cell r="E13718">
            <v>3002855</v>
          </cell>
          <cell r="F13718" t="str">
            <v xml:space="preserve">ROBERT BOSCH INDONESIA                            </v>
          </cell>
          <cell r="G13718">
            <v>15</v>
          </cell>
          <cell r="H13718" t="str">
            <v xml:space="preserve">TP-362         </v>
          </cell>
          <cell r="I13718">
            <v>67</v>
          </cell>
          <cell r="J13718">
            <v>33.5</v>
          </cell>
          <cell r="K13718">
            <v>19.5</v>
          </cell>
          <cell r="L13718">
            <v>0.04</v>
          </cell>
        </row>
        <row r="13719">
          <cell r="A13719" t="str">
            <v>89560-BXK30-00</v>
          </cell>
          <cell r="B13719" t="str">
            <v>RC-2520</v>
          </cell>
          <cell r="C13719" t="str">
            <v xml:space="preserve">COMPUTER ASSY, FUEL INJECTION                     </v>
          </cell>
          <cell r="D13719">
            <v>3002855</v>
          </cell>
          <cell r="E13719">
            <v>3002855</v>
          </cell>
          <cell r="F13719" t="str">
            <v xml:space="preserve">ROBERT BOSCH INDONESIA                            </v>
          </cell>
          <cell r="G13719">
            <v>15</v>
          </cell>
          <cell r="H13719" t="str">
            <v xml:space="preserve">TP-362         </v>
          </cell>
          <cell r="I13719">
            <v>67</v>
          </cell>
          <cell r="J13719">
            <v>33.5</v>
          </cell>
          <cell r="K13719">
            <v>19.5</v>
          </cell>
          <cell r="L13719">
            <v>0.04</v>
          </cell>
        </row>
        <row r="13720">
          <cell r="A13720" t="str">
            <v>89560-BXK32-00</v>
          </cell>
          <cell r="B13720" t="str">
            <v>RC-3030</v>
          </cell>
          <cell r="C13720" t="str">
            <v xml:space="preserve">COMPUTER ASSY, FUEL INJECTION                     </v>
          </cell>
          <cell r="D13720">
            <v>3002855</v>
          </cell>
          <cell r="E13720">
            <v>3002855</v>
          </cell>
          <cell r="F13720" t="str">
            <v xml:space="preserve">ROBERT BOSCH INDONESIA                            </v>
          </cell>
          <cell r="G13720">
            <v>15</v>
          </cell>
          <cell r="H13720" t="str">
            <v xml:space="preserve">TP-362         </v>
          </cell>
          <cell r="I13720">
            <v>67</v>
          </cell>
          <cell r="J13720">
            <v>33.5</v>
          </cell>
          <cell r="K13720">
            <v>19.5</v>
          </cell>
          <cell r="L13720">
            <v>0.04</v>
          </cell>
        </row>
        <row r="13721">
          <cell r="A13721" t="str">
            <v>89560-BXK40-00</v>
          </cell>
          <cell r="B13721" t="str">
            <v>RC-2580</v>
          </cell>
          <cell r="C13721" t="str">
            <v xml:space="preserve">COMPUTER ASSY, FUEL INJECTION                     </v>
          </cell>
          <cell r="D13721">
            <v>1000070</v>
          </cell>
          <cell r="E13721">
            <v>1000070</v>
          </cell>
          <cell r="F13721" t="str">
            <v xml:space="preserve">Denso Sales Indonesia (Fajar)                     </v>
          </cell>
          <cell r="G13721">
            <v>6</v>
          </cell>
          <cell r="H13721" t="str">
            <v xml:space="preserve">TP-332         </v>
          </cell>
          <cell r="I13721">
            <v>33.5</v>
          </cell>
          <cell r="J13721">
            <v>33.5</v>
          </cell>
          <cell r="K13721">
            <v>19.5</v>
          </cell>
          <cell r="L13721">
            <v>0.02</v>
          </cell>
        </row>
        <row r="13722">
          <cell r="A13722" t="str">
            <v>89560-BXK50-00</v>
          </cell>
          <cell r="B13722" t="str">
            <v>RC-2521</v>
          </cell>
          <cell r="C13722" t="str">
            <v xml:space="preserve">COMPUTER ASSY, FUEL INJECTION                     </v>
          </cell>
          <cell r="D13722">
            <v>1000070</v>
          </cell>
          <cell r="E13722">
            <v>1000070</v>
          </cell>
          <cell r="F13722" t="str">
            <v xml:space="preserve">Denso Sales Indonesia (Fajar)                     </v>
          </cell>
          <cell r="G13722">
            <v>6</v>
          </cell>
          <cell r="H13722" t="str">
            <v xml:space="preserve">TP-332         </v>
          </cell>
          <cell r="I13722">
            <v>33.5</v>
          </cell>
          <cell r="J13722">
            <v>33.5</v>
          </cell>
          <cell r="K13722">
            <v>19.5</v>
          </cell>
          <cell r="L13722">
            <v>0.02</v>
          </cell>
        </row>
        <row r="13723">
          <cell r="A13723" t="str">
            <v>89560-BXK70-00</v>
          </cell>
          <cell r="B13723" t="str">
            <v>RC-2522</v>
          </cell>
          <cell r="C13723" t="str">
            <v xml:space="preserve">COMPUTER ASSY, FUEL INJECTION                     </v>
          </cell>
          <cell r="D13723">
            <v>1000070</v>
          </cell>
          <cell r="E13723">
            <v>1000070</v>
          </cell>
          <cell r="F13723" t="str">
            <v xml:space="preserve">Denso Sales Indonesia (Fajar)                     </v>
          </cell>
          <cell r="G13723">
            <v>6</v>
          </cell>
          <cell r="H13723" t="str">
            <v xml:space="preserve">TP-332         </v>
          </cell>
          <cell r="I13723">
            <v>33.5</v>
          </cell>
          <cell r="J13723">
            <v>33.5</v>
          </cell>
          <cell r="K13723">
            <v>19.5</v>
          </cell>
          <cell r="L13723">
            <v>0.02</v>
          </cell>
        </row>
        <row r="13724">
          <cell r="A13724" t="str">
            <v>89560-BXK71-00</v>
          </cell>
          <cell r="B13724" t="str">
            <v>RC-2818</v>
          </cell>
          <cell r="C13724" t="str">
            <v xml:space="preserve">COMPUTER ASSY, FUEL INJECTION                     </v>
          </cell>
          <cell r="D13724">
            <v>1000070</v>
          </cell>
          <cell r="E13724">
            <v>1000070</v>
          </cell>
          <cell r="F13724" t="str">
            <v xml:space="preserve">Denso Sales Indonesia (Fajar)                     </v>
          </cell>
          <cell r="G13724">
            <v>6</v>
          </cell>
          <cell r="H13724" t="str">
            <v xml:space="preserve">TP-332         </v>
          </cell>
          <cell r="I13724">
            <v>33.5</v>
          </cell>
          <cell r="J13724">
            <v>33.5</v>
          </cell>
          <cell r="K13724">
            <v>19.5</v>
          </cell>
          <cell r="L13724">
            <v>0.02</v>
          </cell>
        </row>
        <row r="13725">
          <cell r="A13725" t="str">
            <v>89560-BXK72-00</v>
          </cell>
          <cell r="B13725" t="str">
            <v>AW-1193</v>
          </cell>
          <cell r="C13725" t="str">
            <v xml:space="preserve">COMPUTER ASSY, FUEL INJECTION                     </v>
          </cell>
          <cell r="D13725">
            <v>1000070</v>
          </cell>
          <cell r="E13725">
            <v>1000070</v>
          </cell>
          <cell r="F13725" t="str">
            <v xml:space="preserve">Denso Sales Indonesia (Fajar)                     </v>
          </cell>
          <cell r="G13725">
            <v>6</v>
          </cell>
          <cell r="H13725" t="str">
            <v xml:space="preserve">TP-332         </v>
          </cell>
          <cell r="I13725">
            <v>33.5</v>
          </cell>
          <cell r="J13725">
            <v>33.5</v>
          </cell>
          <cell r="K13725">
            <v>19.5</v>
          </cell>
          <cell r="L13725">
            <v>0.02</v>
          </cell>
        </row>
        <row r="13726">
          <cell r="A13726" t="str">
            <v>89560-BXK80-00</v>
          </cell>
          <cell r="B13726" t="str">
            <v>RC-2581</v>
          </cell>
          <cell r="C13726" t="str">
            <v xml:space="preserve">COMPUTER ASSY, FUEL INJECTION                     </v>
          </cell>
          <cell r="D13726">
            <v>1000070</v>
          </cell>
          <cell r="E13726">
            <v>1000070</v>
          </cell>
          <cell r="F13726" t="str">
            <v xml:space="preserve">Denso Sales Indonesia (Fajar)                     </v>
          </cell>
          <cell r="G13726">
            <v>6</v>
          </cell>
          <cell r="H13726" t="str">
            <v xml:space="preserve">TP-332         </v>
          </cell>
          <cell r="I13726">
            <v>33.5</v>
          </cell>
          <cell r="J13726">
            <v>33.5</v>
          </cell>
          <cell r="K13726">
            <v>19.5</v>
          </cell>
          <cell r="L13726">
            <v>0.02</v>
          </cell>
        </row>
        <row r="13727">
          <cell r="A13727" t="str">
            <v>89560-BXK81-00</v>
          </cell>
          <cell r="B13727" t="str">
            <v>RC-2820</v>
          </cell>
          <cell r="C13727" t="str">
            <v xml:space="preserve">COMPUTER ASSY, FUEL INJECTION                     </v>
          </cell>
          <cell r="D13727">
            <v>1000070</v>
          </cell>
          <cell r="E13727">
            <v>1000070</v>
          </cell>
          <cell r="F13727" t="str">
            <v xml:space="preserve">Denso Sales Indonesia (Fajar)                     </v>
          </cell>
          <cell r="G13727">
            <v>6</v>
          </cell>
          <cell r="H13727" t="str">
            <v xml:space="preserve">TP-332         </v>
          </cell>
          <cell r="I13727">
            <v>33.5</v>
          </cell>
          <cell r="J13727">
            <v>33.5</v>
          </cell>
          <cell r="K13727">
            <v>19.5</v>
          </cell>
          <cell r="L13727">
            <v>0.02</v>
          </cell>
        </row>
        <row r="13728">
          <cell r="A13728" t="str">
            <v>89560-BXK82-00</v>
          </cell>
          <cell r="B13728" t="str">
            <v>AW-1194</v>
          </cell>
          <cell r="C13728" t="str">
            <v xml:space="preserve">COMPUTER ASSY, FUEL INJECTION                     </v>
          </cell>
          <cell r="D13728">
            <v>1000070</v>
          </cell>
          <cell r="E13728">
            <v>1000070</v>
          </cell>
          <cell r="F13728" t="str">
            <v xml:space="preserve">Denso Sales Indonesia (Fajar)                     </v>
          </cell>
          <cell r="G13728">
            <v>6</v>
          </cell>
          <cell r="H13728" t="str">
            <v xml:space="preserve">TP-332         </v>
          </cell>
          <cell r="I13728">
            <v>33.5</v>
          </cell>
          <cell r="J13728">
            <v>33.5</v>
          </cell>
          <cell r="K13728">
            <v>19.5</v>
          </cell>
          <cell r="L13728">
            <v>0.02</v>
          </cell>
        </row>
        <row r="13729">
          <cell r="A13729" t="str">
            <v>89560-BXK90-00</v>
          </cell>
          <cell r="B13729" t="str">
            <v>RC-2523</v>
          </cell>
          <cell r="C13729" t="str">
            <v xml:space="preserve">COMPUTER ASSY, FUEL INJECTION                     </v>
          </cell>
          <cell r="D13729">
            <v>1000070</v>
          </cell>
          <cell r="E13729">
            <v>1000070</v>
          </cell>
          <cell r="F13729" t="str">
            <v xml:space="preserve">Denso Sales Indonesia (Fajar)                     </v>
          </cell>
          <cell r="G13729">
            <v>6</v>
          </cell>
          <cell r="H13729" t="str">
            <v xml:space="preserve">TP-332         </v>
          </cell>
          <cell r="I13729">
            <v>33.5</v>
          </cell>
          <cell r="J13729">
            <v>33.5</v>
          </cell>
          <cell r="K13729">
            <v>19.5</v>
          </cell>
          <cell r="L13729">
            <v>0.02</v>
          </cell>
        </row>
        <row r="13730">
          <cell r="A13730" t="str">
            <v>89560-BXK91-00</v>
          </cell>
          <cell r="B13730" t="str">
            <v>RC-2822</v>
          </cell>
          <cell r="C13730" t="str">
            <v xml:space="preserve">COMPUTER ASSY, FUEL INJECTION                     </v>
          </cell>
          <cell r="D13730">
            <v>1000070</v>
          </cell>
          <cell r="E13730">
            <v>1000070</v>
          </cell>
          <cell r="F13730" t="str">
            <v xml:space="preserve">Denso Sales Indonesia (Fajar)                     </v>
          </cell>
          <cell r="G13730">
            <v>6</v>
          </cell>
          <cell r="H13730" t="str">
            <v xml:space="preserve">TP-332         </v>
          </cell>
          <cell r="I13730">
            <v>33.5</v>
          </cell>
          <cell r="J13730">
            <v>33.5</v>
          </cell>
          <cell r="K13730">
            <v>19.5</v>
          </cell>
          <cell r="L13730">
            <v>0.02</v>
          </cell>
        </row>
        <row r="13731">
          <cell r="A13731" t="str">
            <v>89560-BXL10-00</v>
          </cell>
          <cell r="B13731" t="str">
            <v>RC-2525</v>
          </cell>
          <cell r="C13731" t="str">
            <v xml:space="preserve">COMPUTER ASSY, FUEL INJECTION                     </v>
          </cell>
          <cell r="D13731">
            <v>1000070</v>
          </cell>
          <cell r="E13731">
            <v>1000070</v>
          </cell>
          <cell r="F13731" t="str">
            <v xml:space="preserve">Denso Sales Indonesia (Fajar)                     </v>
          </cell>
          <cell r="G13731">
            <v>6</v>
          </cell>
          <cell r="H13731" t="str">
            <v xml:space="preserve">TP-332         </v>
          </cell>
          <cell r="I13731">
            <v>33.5</v>
          </cell>
          <cell r="J13731">
            <v>33.5</v>
          </cell>
          <cell r="K13731">
            <v>19.5</v>
          </cell>
          <cell r="L13731">
            <v>0.02</v>
          </cell>
        </row>
        <row r="13732">
          <cell r="A13732" t="str">
            <v>89560-BXQ20-00</v>
          </cell>
          <cell r="B13732" t="str">
            <v>RC-2528</v>
          </cell>
          <cell r="C13732" t="str">
            <v xml:space="preserve">COMPUTER ASSY, FUEL INJECTION                     </v>
          </cell>
          <cell r="D13732">
            <v>1000070</v>
          </cell>
          <cell r="E13732">
            <v>1000070</v>
          </cell>
          <cell r="F13732" t="str">
            <v xml:space="preserve">Denso Sales Indonesia (Fajar)                     </v>
          </cell>
          <cell r="G13732">
            <v>6</v>
          </cell>
          <cell r="H13732" t="str">
            <v xml:space="preserve">TP-363         </v>
          </cell>
          <cell r="I13732">
            <v>67</v>
          </cell>
          <cell r="J13732">
            <v>33.5</v>
          </cell>
          <cell r="K13732">
            <v>28.5</v>
          </cell>
          <cell r="L13732">
            <v>0.06</v>
          </cell>
        </row>
        <row r="13733">
          <cell r="A13733" t="str">
            <v>89560-BXQ21-00</v>
          </cell>
          <cell r="B13733" t="str">
            <v>RC-2929</v>
          </cell>
          <cell r="C13733" t="str">
            <v xml:space="preserve">COMPUTER ASSY, FUEL INJECTION                     </v>
          </cell>
          <cell r="D13733">
            <v>1000070</v>
          </cell>
          <cell r="E13733">
            <v>1000070</v>
          </cell>
          <cell r="F13733" t="str">
            <v xml:space="preserve">Denso Sales Indonesia (Fajar)                     </v>
          </cell>
          <cell r="G13733">
            <v>6</v>
          </cell>
          <cell r="H13733" t="str">
            <v xml:space="preserve">TP-332         </v>
          </cell>
          <cell r="I13733">
            <v>33.5</v>
          </cell>
          <cell r="J13733">
            <v>33.5</v>
          </cell>
          <cell r="K13733">
            <v>19.5</v>
          </cell>
          <cell r="L13733">
            <v>0.02</v>
          </cell>
        </row>
        <row r="13734">
          <cell r="A13734" t="str">
            <v>89560-BXQ30-00</v>
          </cell>
          <cell r="B13734" t="str">
            <v>RC-2529</v>
          </cell>
          <cell r="C13734" t="str">
            <v xml:space="preserve">COMPUTER ASSY, FUEL INJECTION                     </v>
          </cell>
          <cell r="D13734">
            <v>1000135</v>
          </cell>
          <cell r="E13734">
            <v>1000070</v>
          </cell>
          <cell r="F13734" t="str">
            <v xml:space="preserve">Denso Sales Indonesia (SIP)                       </v>
          </cell>
          <cell r="G13734">
            <v>6</v>
          </cell>
          <cell r="H13734" t="str">
            <v xml:space="preserve">TP-363         </v>
          </cell>
          <cell r="I13734">
            <v>67</v>
          </cell>
          <cell r="J13734">
            <v>33.5</v>
          </cell>
          <cell r="K13734">
            <v>28.5</v>
          </cell>
          <cell r="L13734">
            <v>0.06</v>
          </cell>
        </row>
        <row r="13735">
          <cell r="A13735" t="str">
            <v>89560-BXQ31-00</v>
          </cell>
          <cell r="B13735" t="str">
            <v>RC-2821</v>
          </cell>
          <cell r="C13735" t="str">
            <v xml:space="preserve">COMPUTER ASSY, FUEL INJECTION                     </v>
          </cell>
          <cell r="D13735">
            <v>1000070</v>
          </cell>
          <cell r="E13735">
            <v>1000070</v>
          </cell>
          <cell r="F13735" t="str">
            <v xml:space="preserve">Denso Sales Indonesia (Fajar)                     </v>
          </cell>
          <cell r="G13735">
            <v>5</v>
          </cell>
          <cell r="H13735" t="str">
            <v xml:space="preserve">TP-332         </v>
          </cell>
          <cell r="I13735">
            <v>33.200000000000003</v>
          </cell>
          <cell r="J13735">
            <v>33.5</v>
          </cell>
          <cell r="K13735">
            <v>19.5</v>
          </cell>
          <cell r="L13735">
            <v>0.02</v>
          </cell>
        </row>
        <row r="13736">
          <cell r="A13736" t="str">
            <v>89560-BXQ31-00</v>
          </cell>
          <cell r="B13736" t="str">
            <v>RC-2821</v>
          </cell>
          <cell r="C13736" t="str">
            <v xml:space="preserve">COMPUTER ASSY, FUEL INJECTION                     </v>
          </cell>
          <cell r="D13736">
            <v>1000135</v>
          </cell>
          <cell r="E13736">
            <v>1000070</v>
          </cell>
          <cell r="F13736" t="str">
            <v xml:space="preserve">Denso Sales Indonesia (SIP)                       </v>
          </cell>
          <cell r="G13736">
            <v>6</v>
          </cell>
          <cell r="H13736" t="str">
            <v xml:space="preserve">TP-363         </v>
          </cell>
          <cell r="I13736">
            <v>67</v>
          </cell>
          <cell r="J13736">
            <v>33.5</v>
          </cell>
          <cell r="K13736">
            <v>28.5</v>
          </cell>
          <cell r="L13736">
            <v>0.06</v>
          </cell>
        </row>
        <row r="13737">
          <cell r="A13737" t="str">
            <v>89560-BXQ32-00</v>
          </cell>
          <cell r="B13737" t="str">
            <v>AW-1196</v>
          </cell>
          <cell r="C13737" t="str">
            <v xml:space="preserve">COMPUTER ASSY, FUEL INJECTION                     </v>
          </cell>
          <cell r="D13737">
            <v>1000070</v>
          </cell>
          <cell r="E13737">
            <v>1000070</v>
          </cell>
          <cell r="F13737" t="str">
            <v xml:space="preserve">Denso Sales Indonesia (Fajar)                     </v>
          </cell>
          <cell r="G13737">
            <v>6</v>
          </cell>
          <cell r="H13737" t="str">
            <v xml:space="preserve">TP-332         </v>
          </cell>
          <cell r="I13737">
            <v>33.5</v>
          </cell>
          <cell r="J13737">
            <v>33.5</v>
          </cell>
          <cell r="K13737">
            <v>19.5</v>
          </cell>
          <cell r="L13737">
            <v>0.02</v>
          </cell>
        </row>
        <row r="13738">
          <cell r="A13738" t="str">
            <v>89560-BXU30-00</v>
          </cell>
          <cell r="B13738" t="str">
            <v>AA-4108</v>
          </cell>
          <cell r="C13738" t="str">
            <v xml:space="preserve">COMPUTER ASSY, FUEL INJECTION                     </v>
          </cell>
          <cell r="D13738">
            <v>3002855</v>
          </cell>
          <cell r="E13738">
            <v>3002855</v>
          </cell>
          <cell r="F13738" t="str">
            <v xml:space="preserve">ROBERT BOSCH INDONESIA                            </v>
          </cell>
          <cell r="G13738">
            <v>15</v>
          </cell>
          <cell r="H13738" t="str">
            <v xml:space="preserve">TP-362         </v>
          </cell>
          <cell r="I13738">
            <v>67</v>
          </cell>
          <cell r="J13738">
            <v>33.5</v>
          </cell>
          <cell r="K13738">
            <v>19.5</v>
          </cell>
          <cell r="L13738">
            <v>0.04</v>
          </cell>
        </row>
        <row r="13739">
          <cell r="A13739" t="str">
            <v>89560-BXU31-00</v>
          </cell>
          <cell r="B13739" t="str">
            <v>AA-4342</v>
          </cell>
          <cell r="C13739" t="str">
            <v xml:space="preserve">COMPUTER ASSY, FUEL INJECTION                     </v>
          </cell>
          <cell r="D13739">
            <v>3002855</v>
          </cell>
          <cell r="E13739">
            <v>3002855</v>
          </cell>
          <cell r="F13739" t="str">
            <v xml:space="preserve">ROBERT BOSCH INDONESIA                            </v>
          </cell>
          <cell r="G13739">
            <v>15</v>
          </cell>
          <cell r="H13739" t="str">
            <v xml:space="preserve">TP-362         </v>
          </cell>
          <cell r="I13739">
            <v>67</v>
          </cell>
          <cell r="J13739">
            <v>33.5</v>
          </cell>
          <cell r="K13739">
            <v>19.5</v>
          </cell>
          <cell r="L13739">
            <v>0.04</v>
          </cell>
        </row>
        <row r="13740">
          <cell r="A13740" t="str">
            <v>89560-BXU40-00</v>
          </cell>
          <cell r="B13740" t="str">
            <v>AA-4109</v>
          </cell>
          <cell r="C13740" t="str">
            <v xml:space="preserve">COMPUTER ASSY, FUEL INJECTION                     </v>
          </cell>
          <cell r="D13740">
            <v>3002855</v>
          </cell>
          <cell r="E13740">
            <v>3002855</v>
          </cell>
          <cell r="F13740" t="str">
            <v xml:space="preserve">ROBERT BOSCH INDONESIA                            </v>
          </cell>
          <cell r="G13740">
            <v>15</v>
          </cell>
          <cell r="H13740" t="str">
            <v xml:space="preserve">TP-362         </v>
          </cell>
          <cell r="I13740">
            <v>67</v>
          </cell>
          <cell r="J13740">
            <v>33.5</v>
          </cell>
          <cell r="K13740">
            <v>19.5</v>
          </cell>
          <cell r="L13740">
            <v>0.04</v>
          </cell>
        </row>
        <row r="13741">
          <cell r="A13741" t="str">
            <v>89560-BXU41-00</v>
          </cell>
          <cell r="B13741" t="str">
            <v>AA-4343</v>
          </cell>
          <cell r="C13741" t="str">
            <v xml:space="preserve">COMPUTER ASSY, FUEL INJECTION                     </v>
          </cell>
          <cell r="D13741">
            <v>3002855</v>
          </cell>
          <cell r="E13741">
            <v>3002855</v>
          </cell>
          <cell r="F13741" t="str">
            <v xml:space="preserve">ROBERT BOSCH INDONESIA                            </v>
          </cell>
          <cell r="G13741">
            <v>15</v>
          </cell>
          <cell r="H13741" t="str">
            <v xml:space="preserve">TP-362         </v>
          </cell>
          <cell r="I13741">
            <v>67</v>
          </cell>
          <cell r="J13741">
            <v>33.5</v>
          </cell>
          <cell r="K13741">
            <v>19.5</v>
          </cell>
          <cell r="L13741">
            <v>0.04</v>
          </cell>
        </row>
        <row r="13742">
          <cell r="A13742" t="str">
            <v>89560-BXU70-00</v>
          </cell>
          <cell r="B13742" t="str">
            <v>AA-4110</v>
          </cell>
          <cell r="C13742" t="str">
            <v xml:space="preserve">COMPUTER ASSY, FUEL INJECTION                     </v>
          </cell>
          <cell r="D13742">
            <v>3002855</v>
          </cell>
          <cell r="E13742">
            <v>3002855</v>
          </cell>
          <cell r="F13742" t="str">
            <v xml:space="preserve">ROBERT BOSCH INDONESIA                            </v>
          </cell>
          <cell r="G13742">
            <v>15</v>
          </cell>
          <cell r="H13742" t="str">
            <v xml:space="preserve">TP-362         </v>
          </cell>
          <cell r="I13742">
            <v>67</v>
          </cell>
          <cell r="J13742">
            <v>33.5</v>
          </cell>
          <cell r="K13742">
            <v>19.5</v>
          </cell>
          <cell r="L13742">
            <v>0.04</v>
          </cell>
        </row>
        <row r="13743">
          <cell r="A13743" t="str">
            <v>89560-BXU71-00</v>
          </cell>
          <cell r="B13743" t="str">
            <v>AA-4344</v>
          </cell>
          <cell r="C13743" t="str">
            <v xml:space="preserve">COMPUTER ASSY, FUEL INJECTION                     </v>
          </cell>
          <cell r="D13743">
            <v>3002855</v>
          </cell>
          <cell r="E13743">
            <v>3002855</v>
          </cell>
          <cell r="F13743" t="str">
            <v xml:space="preserve">ROBERT BOSCH INDONESIA                            </v>
          </cell>
          <cell r="G13743">
            <v>1</v>
          </cell>
          <cell r="H13743" t="str">
            <v xml:space="preserve">TP-362         </v>
          </cell>
          <cell r="I13743">
            <v>67</v>
          </cell>
          <cell r="J13743">
            <v>33.5</v>
          </cell>
          <cell r="K13743">
            <v>19.5</v>
          </cell>
          <cell r="L13743">
            <v>0.04</v>
          </cell>
        </row>
        <row r="13744">
          <cell r="A13744" t="str">
            <v>89560-BXV30-00</v>
          </cell>
          <cell r="B13744" t="str">
            <v>AA-4111</v>
          </cell>
          <cell r="C13744" t="str">
            <v xml:space="preserve">COMPUTER ASSY, FUEL INJECTION                     </v>
          </cell>
          <cell r="D13744">
            <v>3002855</v>
          </cell>
          <cell r="E13744">
            <v>3002855</v>
          </cell>
          <cell r="F13744" t="str">
            <v xml:space="preserve">ROBERT BOSCH INDONESIA                            </v>
          </cell>
          <cell r="G13744">
            <v>15</v>
          </cell>
          <cell r="H13744" t="str">
            <v xml:space="preserve">TP-362         </v>
          </cell>
          <cell r="I13744">
            <v>67</v>
          </cell>
          <cell r="J13744">
            <v>33.5</v>
          </cell>
          <cell r="K13744">
            <v>19.5</v>
          </cell>
          <cell r="L13744">
            <v>0.04</v>
          </cell>
        </row>
        <row r="13745">
          <cell r="A13745" t="str">
            <v>89560-BXV31-00</v>
          </cell>
          <cell r="B13745" t="str">
            <v>AA-4345</v>
          </cell>
          <cell r="C13745" t="str">
            <v xml:space="preserve">COMPUTER ASSY, FUEL INJECTION                     </v>
          </cell>
          <cell r="D13745">
            <v>3002855</v>
          </cell>
          <cell r="E13745">
            <v>3002855</v>
          </cell>
          <cell r="F13745" t="str">
            <v xml:space="preserve">ROBERT BOSCH INDONESIA                            </v>
          </cell>
          <cell r="G13745">
            <v>15</v>
          </cell>
          <cell r="H13745" t="str">
            <v xml:space="preserve">TP-362         </v>
          </cell>
          <cell r="I13745">
            <v>67</v>
          </cell>
          <cell r="J13745">
            <v>33.5</v>
          </cell>
          <cell r="K13745">
            <v>19.5</v>
          </cell>
          <cell r="L13745">
            <v>0.04</v>
          </cell>
        </row>
        <row r="13746">
          <cell r="A13746" t="str">
            <v>89560-BXV60-00</v>
          </cell>
          <cell r="B13746" t="str">
            <v>AA-4112</v>
          </cell>
          <cell r="C13746" t="str">
            <v xml:space="preserve">COMPUTER ASSY, FUEL INJECTION                     </v>
          </cell>
          <cell r="D13746">
            <v>3002855</v>
          </cell>
          <cell r="E13746">
            <v>3002855</v>
          </cell>
          <cell r="F13746" t="str">
            <v xml:space="preserve">ROBERT BOSCH INDONESIA                            </v>
          </cell>
          <cell r="G13746">
            <v>15</v>
          </cell>
          <cell r="H13746" t="str">
            <v xml:space="preserve">TP-362         </v>
          </cell>
          <cell r="I13746">
            <v>67</v>
          </cell>
          <cell r="J13746">
            <v>33.5</v>
          </cell>
          <cell r="K13746">
            <v>19.5</v>
          </cell>
          <cell r="L13746">
            <v>0.04</v>
          </cell>
        </row>
        <row r="13747">
          <cell r="A13747" t="str">
            <v>89560-BXV61-00</v>
          </cell>
          <cell r="B13747" t="str">
            <v>AA-4346</v>
          </cell>
          <cell r="C13747" t="str">
            <v xml:space="preserve">COMPUTER ASSY, FUEL INJECTION                     </v>
          </cell>
          <cell r="D13747">
            <v>3002855</v>
          </cell>
          <cell r="E13747">
            <v>3002855</v>
          </cell>
          <cell r="F13747" t="str">
            <v xml:space="preserve">ROBERT BOSCH INDONESIA                            </v>
          </cell>
          <cell r="G13747">
            <v>15</v>
          </cell>
          <cell r="H13747" t="str">
            <v xml:space="preserve">TP-362         </v>
          </cell>
          <cell r="I13747">
            <v>67</v>
          </cell>
          <cell r="J13747">
            <v>33.5</v>
          </cell>
          <cell r="K13747">
            <v>19.5</v>
          </cell>
          <cell r="L13747">
            <v>0.04</v>
          </cell>
        </row>
        <row r="13748">
          <cell r="A13748" t="str">
            <v>89560-BXV70-00</v>
          </cell>
          <cell r="B13748" t="str">
            <v>AA-4113</v>
          </cell>
          <cell r="C13748" t="str">
            <v xml:space="preserve">COMPUTER ASSY, FUEL INJECTION                     </v>
          </cell>
          <cell r="D13748">
            <v>3002855</v>
          </cell>
          <cell r="E13748">
            <v>3002855</v>
          </cell>
          <cell r="F13748" t="str">
            <v xml:space="preserve">ROBERT BOSCH INDONESIA                            </v>
          </cell>
          <cell r="G13748">
            <v>15</v>
          </cell>
          <cell r="H13748" t="str">
            <v xml:space="preserve">TP-362         </v>
          </cell>
          <cell r="I13748">
            <v>67</v>
          </cell>
          <cell r="J13748">
            <v>33.5</v>
          </cell>
          <cell r="K13748">
            <v>19.5</v>
          </cell>
          <cell r="L13748">
            <v>0.04</v>
          </cell>
        </row>
        <row r="13749">
          <cell r="A13749" t="str">
            <v>89560-BXV71-00</v>
          </cell>
          <cell r="B13749" t="str">
            <v>AA-4347</v>
          </cell>
          <cell r="C13749" t="str">
            <v xml:space="preserve">COMPUTER ASSY, FUEL INJECTION                     </v>
          </cell>
          <cell r="D13749">
            <v>3002855</v>
          </cell>
          <cell r="E13749">
            <v>3002855</v>
          </cell>
          <cell r="F13749" t="str">
            <v xml:space="preserve">ROBERT BOSCH INDONESIA                            </v>
          </cell>
          <cell r="G13749">
            <v>15</v>
          </cell>
          <cell r="H13749" t="str">
            <v xml:space="preserve">TP-362         </v>
          </cell>
          <cell r="I13749">
            <v>67</v>
          </cell>
          <cell r="J13749">
            <v>33.5</v>
          </cell>
          <cell r="K13749">
            <v>19.5</v>
          </cell>
          <cell r="L13749">
            <v>0.04</v>
          </cell>
        </row>
        <row r="13750">
          <cell r="A13750" t="str">
            <v>89560-BXX50-00</v>
          </cell>
          <cell r="B13750" t="str">
            <v>AA-4114</v>
          </cell>
          <cell r="C13750" t="str">
            <v xml:space="preserve">COMPUTER ASSY, FUEL INJECTION                     </v>
          </cell>
          <cell r="D13750">
            <v>3002855</v>
          </cell>
          <cell r="E13750">
            <v>3002855</v>
          </cell>
          <cell r="F13750" t="str">
            <v xml:space="preserve">ROBERT BOSCH INDONESIA                            </v>
          </cell>
          <cell r="G13750">
            <v>15</v>
          </cell>
          <cell r="H13750" t="str">
            <v xml:space="preserve">TP-362         </v>
          </cell>
          <cell r="I13750">
            <v>67</v>
          </cell>
          <cell r="J13750">
            <v>33.5</v>
          </cell>
          <cell r="K13750">
            <v>19.5</v>
          </cell>
          <cell r="L13750">
            <v>0.04</v>
          </cell>
        </row>
        <row r="13751">
          <cell r="A13751" t="str">
            <v>89560-BXX51-00</v>
          </cell>
          <cell r="B13751" t="str">
            <v>AA-4341</v>
          </cell>
          <cell r="C13751" t="str">
            <v xml:space="preserve">COMPUTER ASSY, FUEL INJECTION                     </v>
          </cell>
          <cell r="D13751">
            <v>3002855</v>
          </cell>
          <cell r="E13751">
            <v>3002855</v>
          </cell>
          <cell r="F13751" t="str">
            <v xml:space="preserve">ROBERT BOSCH INDONESIA                            </v>
          </cell>
          <cell r="G13751">
            <v>15</v>
          </cell>
          <cell r="H13751" t="str">
            <v xml:space="preserve">TP-362         </v>
          </cell>
          <cell r="I13751">
            <v>67</v>
          </cell>
          <cell r="J13751">
            <v>33.5</v>
          </cell>
          <cell r="K13751">
            <v>19.5</v>
          </cell>
          <cell r="L13751">
            <v>0.04</v>
          </cell>
        </row>
        <row r="13752">
          <cell r="A13752" t="str">
            <v>89560-BXY00-00</v>
          </cell>
          <cell r="B13752" t="str">
            <v>AA-4115</v>
          </cell>
          <cell r="C13752" t="str">
            <v xml:space="preserve">COMPUTER ASSY, FUEL INJECTION                     </v>
          </cell>
          <cell r="D13752">
            <v>1000070</v>
          </cell>
          <cell r="E13752">
            <v>1000070</v>
          </cell>
          <cell r="F13752" t="str">
            <v xml:space="preserve">Denso Sales Indonesia (Fajar)                     </v>
          </cell>
          <cell r="G13752">
            <v>6</v>
          </cell>
          <cell r="H13752" t="str">
            <v xml:space="preserve">TP-332         </v>
          </cell>
          <cell r="I13752">
            <v>33.5</v>
          </cell>
          <cell r="J13752">
            <v>33.5</v>
          </cell>
          <cell r="K13752">
            <v>15</v>
          </cell>
          <cell r="L13752">
            <v>0.02</v>
          </cell>
        </row>
        <row r="13753">
          <cell r="A13753" t="str">
            <v>89560-BXY01-00</v>
          </cell>
          <cell r="B13753" t="str">
            <v>AW-1030</v>
          </cell>
          <cell r="C13753" t="str">
            <v xml:space="preserve">COMPUTER ASSY, FUEL INJECTION                     </v>
          </cell>
          <cell r="D13753">
            <v>1000070</v>
          </cell>
          <cell r="E13753">
            <v>1000070</v>
          </cell>
          <cell r="F13753" t="str">
            <v xml:space="preserve">Denso Sales Indonesia (Fajar)                     </v>
          </cell>
          <cell r="G13753">
            <v>6</v>
          </cell>
          <cell r="H13753" t="str">
            <v xml:space="preserve">TP-332         </v>
          </cell>
          <cell r="I13753">
            <v>33.5</v>
          </cell>
          <cell r="J13753">
            <v>33.5</v>
          </cell>
          <cell r="K13753">
            <v>19.5</v>
          </cell>
          <cell r="L13753">
            <v>0.02</v>
          </cell>
        </row>
        <row r="13754">
          <cell r="A13754" t="str">
            <v>89560-BXY10-00</v>
          </cell>
          <cell r="B13754" t="str">
            <v>AA-4116</v>
          </cell>
          <cell r="C13754" t="str">
            <v xml:space="preserve">COMPUTER ASSY, FUEL INJECTION                     </v>
          </cell>
          <cell r="D13754">
            <v>1000070</v>
          </cell>
          <cell r="E13754">
            <v>1000070</v>
          </cell>
          <cell r="F13754" t="str">
            <v xml:space="preserve">Denso Sales Indonesia (Fajar)                     </v>
          </cell>
          <cell r="G13754">
            <v>6</v>
          </cell>
          <cell r="H13754" t="str">
            <v xml:space="preserve">TP-332         </v>
          </cell>
          <cell r="I13754">
            <v>33.5</v>
          </cell>
          <cell r="J13754">
            <v>33.5</v>
          </cell>
          <cell r="K13754">
            <v>19.5</v>
          </cell>
          <cell r="L13754">
            <v>0.02</v>
          </cell>
        </row>
        <row r="13755">
          <cell r="A13755" t="str">
            <v>89560-BXY11-00</v>
          </cell>
          <cell r="B13755" t="str">
            <v>AW-1031</v>
          </cell>
          <cell r="C13755" t="str">
            <v xml:space="preserve">COMPUTER ASSY, FUEL INJECTION                     </v>
          </cell>
          <cell r="D13755">
            <v>1000070</v>
          </cell>
          <cell r="E13755">
            <v>1000070</v>
          </cell>
          <cell r="F13755" t="str">
            <v xml:space="preserve">Denso Sales Indonesia (Fajar)                     </v>
          </cell>
          <cell r="G13755">
            <v>6</v>
          </cell>
          <cell r="H13755" t="str">
            <v xml:space="preserve">TP-332         </v>
          </cell>
          <cell r="I13755">
            <v>33.5</v>
          </cell>
          <cell r="J13755">
            <v>33.5</v>
          </cell>
          <cell r="K13755">
            <v>19.5</v>
          </cell>
          <cell r="L13755">
            <v>0.02</v>
          </cell>
        </row>
        <row r="13756">
          <cell r="A13756" t="str">
            <v>89560-BXY30-00</v>
          </cell>
          <cell r="B13756" t="str">
            <v>AA-4117</v>
          </cell>
          <cell r="C13756" t="str">
            <v xml:space="preserve">COMPUTER ASSY, FUEL INJECTION                     </v>
          </cell>
          <cell r="D13756">
            <v>1000070</v>
          </cell>
          <cell r="E13756">
            <v>1000070</v>
          </cell>
          <cell r="F13756" t="str">
            <v xml:space="preserve">Denso Sales Indonesia (Fajar)                     </v>
          </cell>
          <cell r="G13756">
            <v>6</v>
          </cell>
          <cell r="H13756" t="str">
            <v xml:space="preserve">TP-332         </v>
          </cell>
          <cell r="I13756">
            <v>33.5</v>
          </cell>
          <cell r="J13756">
            <v>33.5</v>
          </cell>
          <cell r="K13756">
            <v>19.5</v>
          </cell>
          <cell r="L13756">
            <v>0.02</v>
          </cell>
        </row>
        <row r="13757">
          <cell r="A13757" t="str">
            <v>89560-BXY31-00</v>
          </cell>
          <cell r="B13757" t="str">
            <v>AW-1032</v>
          </cell>
          <cell r="C13757" t="str">
            <v xml:space="preserve">COMPUTER ASSY, FUEL INJECTION                     </v>
          </cell>
          <cell r="D13757">
            <v>1000070</v>
          </cell>
          <cell r="E13757">
            <v>1000070</v>
          </cell>
          <cell r="F13757" t="str">
            <v xml:space="preserve">Denso Sales Indonesia (Fajar)                     </v>
          </cell>
          <cell r="G13757">
            <v>6</v>
          </cell>
          <cell r="H13757" t="str">
            <v xml:space="preserve">TP-332         </v>
          </cell>
          <cell r="I13757">
            <v>33.5</v>
          </cell>
          <cell r="J13757">
            <v>33.5</v>
          </cell>
          <cell r="K13757">
            <v>19.5</v>
          </cell>
          <cell r="L13757">
            <v>0.02</v>
          </cell>
        </row>
        <row r="13758">
          <cell r="A13758" t="str">
            <v>89560-BXY70-00</v>
          </cell>
          <cell r="B13758" t="str">
            <v>AA-4118</v>
          </cell>
          <cell r="C13758" t="str">
            <v xml:space="preserve">COMPUTER ASSY, FUEL INJECTION                     </v>
          </cell>
          <cell r="D13758">
            <v>1000070</v>
          </cell>
          <cell r="E13758">
            <v>1000070</v>
          </cell>
          <cell r="F13758" t="str">
            <v xml:space="preserve">Denso Sales Indonesia (Fajar)                     </v>
          </cell>
          <cell r="G13758">
            <v>6</v>
          </cell>
          <cell r="H13758" t="str">
            <v xml:space="preserve">TP-332         </v>
          </cell>
          <cell r="I13758">
            <v>33.5</v>
          </cell>
          <cell r="J13758">
            <v>33.5</v>
          </cell>
          <cell r="K13758">
            <v>19.5</v>
          </cell>
          <cell r="L13758">
            <v>0.02</v>
          </cell>
        </row>
        <row r="13759">
          <cell r="A13759" t="str">
            <v>89560-BXY70-00</v>
          </cell>
          <cell r="B13759" t="str">
            <v>AA-4118</v>
          </cell>
          <cell r="C13759" t="str">
            <v xml:space="preserve">COMPUTER ASSY, FUEL INJECTION                     </v>
          </cell>
          <cell r="D13759">
            <v>1000135</v>
          </cell>
          <cell r="E13759">
            <v>1000070</v>
          </cell>
          <cell r="F13759" t="str">
            <v xml:space="preserve">Denso Sales Indonesia (SIP)                       </v>
          </cell>
          <cell r="G13759">
            <v>6</v>
          </cell>
          <cell r="H13759" t="str">
            <v xml:space="preserve">TP-332         </v>
          </cell>
          <cell r="I13759">
            <v>33.5</v>
          </cell>
          <cell r="J13759">
            <v>33.5</v>
          </cell>
          <cell r="K13759">
            <v>19.5</v>
          </cell>
          <cell r="L13759">
            <v>0.02</v>
          </cell>
        </row>
        <row r="13760">
          <cell r="A13760" t="str">
            <v>89560-BXY71-00</v>
          </cell>
          <cell r="B13760" t="str">
            <v>AW-1033</v>
          </cell>
          <cell r="C13760" t="str">
            <v xml:space="preserve">COMPUTER ASSY, FUEL INJECTION                     </v>
          </cell>
          <cell r="D13760">
            <v>1000070</v>
          </cell>
          <cell r="E13760">
            <v>1000070</v>
          </cell>
          <cell r="F13760" t="str">
            <v xml:space="preserve">Denso Sales Indonesia (Fajar)                     </v>
          </cell>
          <cell r="G13760">
            <v>6</v>
          </cell>
          <cell r="H13760" t="str">
            <v xml:space="preserve">TP-332         </v>
          </cell>
          <cell r="I13760">
            <v>33.5</v>
          </cell>
          <cell r="J13760">
            <v>33.5</v>
          </cell>
          <cell r="K13760">
            <v>19.5</v>
          </cell>
          <cell r="L13760">
            <v>0.02</v>
          </cell>
        </row>
        <row r="13761">
          <cell r="A13761" t="str">
            <v>89560-BXZ90-00</v>
          </cell>
          <cell r="B13761" t="str">
            <v>AA-4121</v>
          </cell>
          <cell r="C13761" t="str">
            <v xml:space="preserve">COMPUTER ASSY, FUEL INJECTION                     </v>
          </cell>
          <cell r="D13761">
            <v>1000070</v>
          </cell>
          <cell r="E13761">
            <v>1000070</v>
          </cell>
          <cell r="F13761" t="str">
            <v xml:space="preserve">Denso Sales Indonesia (Fajar)                     </v>
          </cell>
          <cell r="G13761">
            <v>6</v>
          </cell>
          <cell r="H13761" t="str">
            <v xml:space="preserve">TP-332         </v>
          </cell>
          <cell r="I13761">
            <v>33.5</v>
          </cell>
          <cell r="J13761">
            <v>33.5</v>
          </cell>
          <cell r="K13761">
            <v>19.5</v>
          </cell>
          <cell r="L13761">
            <v>0.02</v>
          </cell>
        </row>
        <row r="13762">
          <cell r="A13762" t="str">
            <v>89560-BXZ91-00</v>
          </cell>
          <cell r="B13762" t="str">
            <v>AW-1034</v>
          </cell>
          <cell r="C13762" t="str">
            <v xml:space="preserve">COMPUTER ASSY, FUEL INJECTION                     </v>
          </cell>
          <cell r="D13762">
            <v>1000070</v>
          </cell>
          <cell r="E13762">
            <v>1000070</v>
          </cell>
          <cell r="F13762" t="str">
            <v xml:space="preserve">Denso Sales Indonesia (Fajar)                     </v>
          </cell>
          <cell r="G13762">
            <v>6</v>
          </cell>
          <cell r="H13762" t="str">
            <v xml:space="preserve">TP-332         </v>
          </cell>
          <cell r="I13762">
            <v>33.5</v>
          </cell>
          <cell r="J13762">
            <v>33.5</v>
          </cell>
          <cell r="K13762">
            <v>19.5</v>
          </cell>
          <cell r="L13762">
            <v>0.02</v>
          </cell>
        </row>
        <row r="13763">
          <cell r="A13763" t="str">
            <v>89560-BY020-00</v>
          </cell>
          <cell r="B13763" t="str">
            <v>AA-2112-H</v>
          </cell>
          <cell r="C13763" t="str">
            <v xml:space="preserve">COMPUTER ASSY, FUEL INJECTION                     </v>
          </cell>
          <cell r="D13763">
            <v>3002855</v>
          </cell>
          <cell r="E13763">
            <v>3002855</v>
          </cell>
          <cell r="F13763" t="str">
            <v xml:space="preserve">ROBERT BOSCH INDONESIA                            </v>
          </cell>
          <cell r="G13763">
            <v>8</v>
          </cell>
          <cell r="H13763" t="str">
            <v xml:space="preserve">TP-362         </v>
          </cell>
          <cell r="I13763">
            <v>67</v>
          </cell>
          <cell r="J13763">
            <v>34</v>
          </cell>
          <cell r="K13763">
            <v>19</v>
          </cell>
          <cell r="L13763">
            <v>0.04</v>
          </cell>
        </row>
        <row r="13764">
          <cell r="A13764" t="str">
            <v>89560-BY030-00</v>
          </cell>
          <cell r="B13764" t="str">
            <v>AA-2113-H</v>
          </cell>
          <cell r="C13764" t="str">
            <v xml:space="preserve">COMPUTER ASSY, FUEL INJECTION                     </v>
          </cell>
          <cell r="D13764">
            <v>3002855</v>
          </cell>
          <cell r="E13764">
            <v>3002855</v>
          </cell>
          <cell r="F13764" t="str">
            <v xml:space="preserve">ROBERT BOSCH INDONESIA                            </v>
          </cell>
          <cell r="G13764">
            <v>5</v>
          </cell>
          <cell r="H13764" t="str">
            <v xml:space="preserve">TP-362         </v>
          </cell>
          <cell r="I13764">
            <v>67</v>
          </cell>
          <cell r="J13764">
            <v>34</v>
          </cell>
          <cell r="K13764">
            <v>19</v>
          </cell>
          <cell r="L13764">
            <v>0.04</v>
          </cell>
        </row>
        <row r="13765">
          <cell r="A13765" t="str">
            <v>89560-BY040-00</v>
          </cell>
          <cell r="B13765" t="str">
            <v>AA-2114</v>
          </cell>
          <cell r="C13765" t="str">
            <v xml:space="preserve">COMPUTER ASSY, FUEL INJECTION                     </v>
          </cell>
          <cell r="D13765">
            <v>3002855</v>
          </cell>
          <cell r="E13765">
            <v>3002855</v>
          </cell>
          <cell r="F13765" t="str">
            <v xml:space="preserve">ROBERT BOSCH INDONESIA                            </v>
          </cell>
          <cell r="G13765">
            <v>10</v>
          </cell>
          <cell r="H13765" t="str">
            <v xml:space="preserve">TP-362         </v>
          </cell>
          <cell r="I13765">
            <v>67</v>
          </cell>
          <cell r="J13765">
            <v>34</v>
          </cell>
          <cell r="K13765">
            <v>19</v>
          </cell>
          <cell r="L13765">
            <v>0.04</v>
          </cell>
        </row>
        <row r="13766">
          <cell r="A13766" t="str">
            <v>89560-BY041-00</v>
          </cell>
          <cell r="B13766" t="str">
            <v>AA-2172-H</v>
          </cell>
          <cell r="C13766" t="str">
            <v xml:space="preserve">COMPUTER ASSY, FUEL INJECTION                     </v>
          </cell>
          <cell r="D13766">
            <v>3002855</v>
          </cell>
          <cell r="E13766">
            <v>3002855</v>
          </cell>
          <cell r="F13766" t="str">
            <v xml:space="preserve">ROBERT BOSCH INDONESIA                            </v>
          </cell>
          <cell r="G13766">
            <v>4</v>
          </cell>
          <cell r="H13766" t="str">
            <v xml:space="preserve">TP-362         </v>
          </cell>
          <cell r="I13766">
            <v>67</v>
          </cell>
          <cell r="J13766">
            <v>33</v>
          </cell>
          <cell r="K13766">
            <v>19</v>
          </cell>
          <cell r="L13766">
            <v>0.04</v>
          </cell>
        </row>
        <row r="13767">
          <cell r="A13767" t="str">
            <v>89560-BY520-00</v>
          </cell>
          <cell r="B13767" t="str">
            <v>AA-2173-H</v>
          </cell>
          <cell r="C13767" t="str">
            <v xml:space="preserve">COMPUTER ASSY, FUEL INJECTION                     </v>
          </cell>
          <cell r="D13767">
            <v>3002855</v>
          </cell>
          <cell r="E13767">
            <v>3002855</v>
          </cell>
          <cell r="F13767" t="str">
            <v xml:space="preserve">ROBERT BOSCH INDONESIA                            </v>
          </cell>
          <cell r="G13767">
            <v>9</v>
          </cell>
          <cell r="H13767" t="str">
            <v xml:space="preserve">TP-362         </v>
          </cell>
          <cell r="I13767">
            <v>67</v>
          </cell>
          <cell r="J13767">
            <v>33</v>
          </cell>
          <cell r="K13767">
            <v>19</v>
          </cell>
          <cell r="L13767">
            <v>0.04</v>
          </cell>
        </row>
        <row r="13768">
          <cell r="A13768" t="str">
            <v>89560-BY610-00</v>
          </cell>
          <cell r="B13768" t="str">
            <v>AA-2473-H</v>
          </cell>
          <cell r="C13768" t="str">
            <v xml:space="preserve">COMPUTER ASSY, FUEL INJECTION                     </v>
          </cell>
          <cell r="D13768">
            <v>3002855</v>
          </cell>
          <cell r="E13768">
            <v>3002855</v>
          </cell>
          <cell r="F13768" t="str">
            <v xml:space="preserve">ROBERT BOSCH INDONESIA                            </v>
          </cell>
          <cell r="G13768">
            <v>4</v>
          </cell>
          <cell r="H13768" t="str">
            <v xml:space="preserve">TP-362         </v>
          </cell>
          <cell r="I13768">
            <v>67</v>
          </cell>
          <cell r="J13768">
            <v>33.5</v>
          </cell>
          <cell r="K13768">
            <v>19.5</v>
          </cell>
          <cell r="L13768">
            <v>0.04</v>
          </cell>
        </row>
        <row r="13769">
          <cell r="A13769" t="str">
            <v>89560-BY630-00</v>
          </cell>
          <cell r="B13769" t="str">
            <v>AA-2474-H</v>
          </cell>
          <cell r="C13769" t="str">
            <v xml:space="preserve">COMPUTER ASSY, FUEL INJECTION                     </v>
          </cell>
          <cell r="D13769">
            <v>3002855</v>
          </cell>
          <cell r="E13769">
            <v>3002855</v>
          </cell>
          <cell r="F13769" t="str">
            <v xml:space="preserve">ROBERT BOSCH INDONESIA                            </v>
          </cell>
          <cell r="G13769">
            <v>7</v>
          </cell>
          <cell r="H13769" t="str">
            <v xml:space="preserve">TP-362         </v>
          </cell>
          <cell r="I13769">
            <v>67</v>
          </cell>
          <cell r="J13769">
            <v>33.5</v>
          </cell>
          <cell r="K13769">
            <v>19.5</v>
          </cell>
          <cell r="L13769">
            <v>0.04</v>
          </cell>
        </row>
        <row r="13770">
          <cell r="A13770" t="str">
            <v>89560-BY640-00</v>
          </cell>
          <cell r="B13770" t="str">
            <v>AA-2475-H</v>
          </cell>
          <cell r="C13770" t="str">
            <v xml:space="preserve">COMPUTER ASSY, FUEL INJECTION                     </v>
          </cell>
          <cell r="D13770">
            <v>3002855</v>
          </cell>
          <cell r="E13770">
            <v>3002855</v>
          </cell>
          <cell r="F13770" t="str">
            <v xml:space="preserve">ROBERT BOSCH INDONESIA                            </v>
          </cell>
          <cell r="G13770">
            <v>7</v>
          </cell>
          <cell r="H13770" t="str">
            <v xml:space="preserve">TP-362         </v>
          </cell>
          <cell r="I13770">
            <v>67</v>
          </cell>
          <cell r="J13770">
            <v>33.5</v>
          </cell>
          <cell r="K13770">
            <v>19.5</v>
          </cell>
          <cell r="L13770">
            <v>0.04</v>
          </cell>
        </row>
        <row r="13771">
          <cell r="A13771" t="str">
            <v>89560-BY650-00</v>
          </cell>
          <cell r="B13771" t="str">
            <v>AA-2476-H</v>
          </cell>
          <cell r="C13771" t="str">
            <v xml:space="preserve">COMPUTER ASSY, FUEL INJECTION                     </v>
          </cell>
          <cell r="D13771">
            <v>3002855</v>
          </cell>
          <cell r="E13771">
            <v>3002855</v>
          </cell>
          <cell r="F13771" t="str">
            <v xml:space="preserve">ROBERT BOSCH INDONESIA                            </v>
          </cell>
          <cell r="G13771">
            <v>12</v>
          </cell>
          <cell r="H13771" t="str">
            <v xml:space="preserve">TP-362         </v>
          </cell>
          <cell r="I13771">
            <v>0</v>
          </cell>
          <cell r="J13771">
            <v>0</v>
          </cell>
          <cell r="K13771">
            <v>0</v>
          </cell>
          <cell r="L13771">
            <v>0</v>
          </cell>
        </row>
        <row r="13772">
          <cell r="A13772" t="str">
            <v>89560-BY680-00</v>
          </cell>
          <cell r="B13772" t="str">
            <v>AA-2337</v>
          </cell>
          <cell r="C13772" t="str">
            <v xml:space="preserve">COMPUTER ASSY, FUEL INJECTION                     </v>
          </cell>
          <cell r="D13772">
            <v>1000070</v>
          </cell>
          <cell r="E13772">
            <v>1000070</v>
          </cell>
          <cell r="F13772" t="str">
            <v xml:space="preserve">Denso Sales Indonesia (Fajar)                     </v>
          </cell>
          <cell r="G13772">
            <v>6</v>
          </cell>
          <cell r="H13772" t="str">
            <v xml:space="preserve">TP-332         </v>
          </cell>
          <cell r="I13772">
            <v>335</v>
          </cell>
          <cell r="J13772">
            <v>335</v>
          </cell>
          <cell r="K13772">
            <v>195</v>
          </cell>
          <cell r="L13772">
            <v>21.88</v>
          </cell>
        </row>
        <row r="13773">
          <cell r="A13773" t="str">
            <v>89560-BY681-00</v>
          </cell>
          <cell r="B13773" t="str">
            <v>HJ-0355-H</v>
          </cell>
          <cell r="C13773" t="str">
            <v xml:space="preserve">COMPUTER ASSY, FUEL INJECTION                     </v>
          </cell>
          <cell r="D13773">
            <v>1000070</v>
          </cell>
          <cell r="E13773">
            <v>1000070</v>
          </cell>
          <cell r="F13773" t="str">
            <v xml:space="preserve">Denso Sales Indonesia (Fajar)                     </v>
          </cell>
          <cell r="G13773">
            <v>3</v>
          </cell>
          <cell r="H13773" t="str">
            <v xml:space="preserve">TP-332         </v>
          </cell>
          <cell r="I13773">
            <v>0</v>
          </cell>
          <cell r="J13773">
            <v>0</v>
          </cell>
          <cell r="K13773">
            <v>0</v>
          </cell>
          <cell r="L13773">
            <v>0</v>
          </cell>
        </row>
        <row r="13774">
          <cell r="A13774" t="str">
            <v>89560-BY690-00</v>
          </cell>
          <cell r="B13774" t="str">
            <v>AA-2338</v>
          </cell>
          <cell r="C13774" t="str">
            <v xml:space="preserve">COMPUTER ASSY, FUEL INJECTION                     </v>
          </cell>
          <cell r="D13774">
            <v>1000070</v>
          </cell>
          <cell r="E13774">
            <v>1000070</v>
          </cell>
          <cell r="F13774" t="str">
            <v xml:space="preserve">Denso Sales Indonesia (Fajar)                     </v>
          </cell>
          <cell r="G13774">
            <v>6</v>
          </cell>
          <cell r="H13774" t="str">
            <v xml:space="preserve">TP-332         </v>
          </cell>
          <cell r="I13774">
            <v>335</v>
          </cell>
          <cell r="J13774">
            <v>335</v>
          </cell>
          <cell r="K13774">
            <v>195</v>
          </cell>
          <cell r="L13774">
            <v>21.88</v>
          </cell>
        </row>
        <row r="13775">
          <cell r="A13775" t="str">
            <v>89560-BY691-00</v>
          </cell>
          <cell r="B13775" t="str">
            <v>HJ-0353-H</v>
          </cell>
          <cell r="C13775" t="str">
            <v xml:space="preserve">COMPUTER ASSY, FUEL INJECTION                     </v>
          </cell>
          <cell r="D13775">
            <v>1000070</v>
          </cell>
          <cell r="E13775">
            <v>1000070</v>
          </cell>
          <cell r="F13775" t="str">
            <v xml:space="preserve">Denso Sales Indonesia (Fajar)                     </v>
          </cell>
          <cell r="G13775">
            <v>4</v>
          </cell>
          <cell r="H13775" t="str">
            <v xml:space="preserve">TP-332         </v>
          </cell>
          <cell r="I13775">
            <v>0</v>
          </cell>
          <cell r="J13775">
            <v>0</v>
          </cell>
          <cell r="K13775">
            <v>0</v>
          </cell>
          <cell r="L13775">
            <v>0</v>
          </cell>
        </row>
        <row r="13776">
          <cell r="A13776" t="str">
            <v>89560-BY700-00</v>
          </cell>
          <cell r="B13776" t="str">
            <v>AA-2339</v>
          </cell>
          <cell r="C13776" t="str">
            <v xml:space="preserve">COMPUTER ASSY, FUEL INJECTION                     </v>
          </cell>
          <cell r="D13776">
            <v>1000070</v>
          </cell>
          <cell r="E13776">
            <v>1000070</v>
          </cell>
          <cell r="F13776" t="str">
            <v xml:space="preserve">Denso Sales Indonesia (Fajar)                     </v>
          </cell>
          <cell r="G13776">
            <v>6</v>
          </cell>
          <cell r="H13776" t="str">
            <v xml:space="preserve">TP-332         </v>
          </cell>
          <cell r="I13776">
            <v>335</v>
          </cell>
          <cell r="J13776">
            <v>335</v>
          </cell>
          <cell r="K13776">
            <v>195</v>
          </cell>
          <cell r="L13776">
            <v>21.88</v>
          </cell>
        </row>
        <row r="13777">
          <cell r="A13777" t="str">
            <v>89560-BY701-00</v>
          </cell>
          <cell r="B13777" t="str">
            <v>HJ-0354-H</v>
          </cell>
          <cell r="C13777" t="str">
            <v xml:space="preserve">COMPUTER ASSY, FUEL INJECTION                     </v>
          </cell>
          <cell r="D13777">
            <v>1000070</v>
          </cell>
          <cell r="E13777">
            <v>1000070</v>
          </cell>
          <cell r="F13777" t="str">
            <v xml:space="preserve">Denso Sales Indonesia (Fajar)                     </v>
          </cell>
          <cell r="G13777">
            <v>4</v>
          </cell>
          <cell r="H13777" t="str">
            <v xml:space="preserve">TP-332         </v>
          </cell>
          <cell r="I13777">
            <v>33.5</v>
          </cell>
          <cell r="J13777">
            <v>33.5</v>
          </cell>
          <cell r="K13777">
            <v>19.5</v>
          </cell>
          <cell r="L13777">
            <v>0.02</v>
          </cell>
        </row>
        <row r="13778">
          <cell r="A13778" t="str">
            <v>89560-BY710-00</v>
          </cell>
          <cell r="B13778" t="str">
            <v>AA-2340</v>
          </cell>
          <cell r="C13778" t="str">
            <v xml:space="preserve">COMPUTER ASSY, FUEL INJECTION                     </v>
          </cell>
          <cell r="D13778">
            <v>1000070</v>
          </cell>
          <cell r="E13778">
            <v>1000070</v>
          </cell>
          <cell r="F13778" t="str">
            <v xml:space="preserve">Denso Sales Indonesia (Fajar)                     </v>
          </cell>
          <cell r="G13778">
            <v>6</v>
          </cell>
          <cell r="H13778" t="str">
            <v xml:space="preserve">TP-332         </v>
          </cell>
          <cell r="I13778">
            <v>335</v>
          </cell>
          <cell r="J13778">
            <v>335</v>
          </cell>
          <cell r="K13778">
            <v>195</v>
          </cell>
          <cell r="L13778">
            <v>21.88</v>
          </cell>
        </row>
        <row r="13779">
          <cell r="A13779" t="str">
            <v>89560-BY711-00</v>
          </cell>
          <cell r="B13779" t="str">
            <v>HJ-0356-H</v>
          </cell>
          <cell r="C13779" t="str">
            <v xml:space="preserve">COMPUTER ASSY, FUEL INJECTION                     </v>
          </cell>
          <cell r="D13779">
            <v>1000070</v>
          </cell>
          <cell r="E13779">
            <v>1000070</v>
          </cell>
          <cell r="F13779" t="str">
            <v xml:space="preserve">Denso Sales Indonesia (Fajar)                     </v>
          </cell>
          <cell r="G13779">
            <v>4</v>
          </cell>
          <cell r="H13779" t="str">
            <v xml:space="preserve">TP-332         </v>
          </cell>
          <cell r="I13779">
            <v>33.5</v>
          </cell>
          <cell r="J13779">
            <v>33.5</v>
          </cell>
          <cell r="K13779">
            <v>19.5</v>
          </cell>
          <cell r="L13779">
            <v>0.02</v>
          </cell>
        </row>
        <row r="13780">
          <cell r="A13780" t="str">
            <v>89560-BY750-00</v>
          </cell>
          <cell r="B13780" t="str">
            <v>RC-2530</v>
          </cell>
          <cell r="C13780" t="str">
            <v xml:space="preserve">COMPUTER ASSY, FUEL INJECTION                     </v>
          </cell>
          <cell r="D13780">
            <v>3002855</v>
          </cell>
          <cell r="E13780">
            <v>3002855</v>
          </cell>
          <cell r="F13780" t="str">
            <v xml:space="preserve">ROBERT BOSCH INDONESIA                            </v>
          </cell>
          <cell r="G13780">
            <v>12</v>
          </cell>
          <cell r="H13780" t="str">
            <v xml:space="preserve">TP-362         </v>
          </cell>
          <cell r="I13780">
            <v>67</v>
          </cell>
          <cell r="J13780">
            <v>33.5</v>
          </cell>
          <cell r="K13780">
            <v>19.5</v>
          </cell>
          <cell r="L13780">
            <v>0.04</v>
          </cell>
        </row>
        <row r="13781">
          <cell r="A13781" t="str">
            <v>89560-BY751-00</v>
          </cell>
          <cell r="B13781" t="str">
            <v>RC-2814</v>
          </cell>
          <cell r="C13781" t="str">
            <v xml:space="preserve">COMPUTER ASSY, FUEL INJECTION                     </v>
          </cell>
          <cell r="D13781">
            <v>3002855</v>
          </cell>
          <cell r="E13781">
            <v>3002855</v>
          </cell>
          <cell r="F13781" t="str">
            <v xml:space="preserve">ROBERT BOSCH INDONESIA                            </v>
          </cell>
          <cell r="G13781">
            <v>3</v>
          </cell>
          <cell r="H13781" t="str">
            <v xml:space="preserve">TP-362         </v>
          </cell>
          <cell r="I13781">
            <v>67</v>
          </cell>
          <cell r="J13781">
            <v>33.5</v>
          </cell>
          <cell r="K13781">
            <v>19.5</v>
          </cell>
          <cell r="L13781">
            <v>0.04</v>
          </cell>
        </row>
        <row r="13782">
          <cell r="A13782" t="str">
            <v>89560-BY752-00</v>
          </cell>
          <cell r="B13782" t="str">
            <v>RC-3023</v>
          </cell>
          <cell r="C13782" t="str">
            <v xml:space="preserve">COMPUTER ASSY, FUEL INJECTION                     </v>
          </cell>
          <cell r="D13782">
            <v>3002855</v>
          </cell>
          <cell r="E13782">
            <v>3002855</v>
          </cell>
          <cell r="F13782" t="str">
            <v xml:space="preserve">ROBERT BOSCH INDONESIA                            </v>
          </cell>
          <cell r="G13782">
            <v>15</v>
          </cell>
          <cell r="H13782" t="str">
            <v xml:space="preserve">TP-362         </v>
          </cell>
          <cell r="I13782">
            <v>67</v>
          </cell>
          <cell r="J13782">
            <v>33.5</v>
          </cell>
          <cell r="K13782">
            <v>19.5</v>
          </cell>
          <cell r="L13782">
            <v>0.04</v>
          </cell>
        </row>
        <row r="13783">
          <cell r="A13783" t="str">
            <v>89560-BY770-00</v>
          </cell>
          <cell r="B13783" t="str">
            <v>RC-2582</v>
          </cell>
          <cell r="C13783" t="str">
            <v xml:space="preserve">COMPUTER ASSY, FUEL INJECTION                     </v>
          </cell>
          <cell r="D13783">
            <v>3002855</v>
          </cell>
          <cell r="E13783">
            <v>3002855</v>
          </cell>
          <cell r="F13783" t="str">
            <v xml:space="preserve">ROBERT BOSCH INDONESIA                            </v>
          </cell>
          <cell r="G13783">
            <v>12</v>
          </cell>
          <cell r="H13783" t="str">
            <v xml:space="preserve">TP-362         </v>
          </cell>
          <cell r="I13783">
            <v>67</v>
          </cell>
          <cell r="J13783">
            <v>33.5</v>
          </cell>
          <cell r="K13783">
            <v>19.5</v>
          </cell>
          <cell r="L13783">
            <v>0.04</v>
          </cell>
        </row>
        <row r="13784">
          <cell r="A13784" t="str">
            <v>89560-BY771-00</v>
          </cell>
          <cell r="B13784" t="str">
            <v>RC-2812</v>
          </cell>
          <cell r="C13784" t="str">
            <v xml:space="preserve">COMPUTER ASSY, FUEL INJECTION                     </v>
          </cell>
          <cell r="D13784">
            <v>3002855</v>
          </cell>
          <cell r="E13784">
            <v>3002855</v>
          </cell>
          <cell r="F13784" t="str">
            <v xml:space="preserve">ROBERT BOSCH INDONESIA                            </v>
          </cell>
          <cell r="G13784">
            <v>15</v>
          </cell>
          <cell r="H13784" t="str">
            <v xml:space="preserve">TP-362         </v>
          </cell>
          <cell r="I13784">
            <v>67</v>
          </cell>
          <cell r="J13784">
            <v>33.5</v>
          </cell>
          <cell r="K13784">
            <v>19.5</v>
          </cell>
          <cell r="L13784">
            <v>0.04</v>
          </cell>
        </row>
        <row r="13785">
          <cell r="A13785" t="str">
            <v>89560-BY772-00</v>
          </cell>
          <cell r="B13785" t="str">
            <v>RC-3024</v>
          </cell>
          <cell r="C13785" t="str">
            <v xml:space="preserve">COMPUTER ASSY, FUEL INJECTION                     </v>
          </cell>
          <cell r="D13785">
            <v>3002855</v>
          </cell>
          <cell r="E13785">
            <v>3002855</v>
          </cell>
          <cell r="F13785" t="str">
            <v xml:space="preserve">ROBERT BOSCH INDONESIA                            </v>
          </cell>
          <cell r="G13785">
            <v>15</v>
          </cell>
          <cell r="H13785" t="str">
            <v xml:space="preserve">TP-362         </v>
          </cell>
          <cell r="I13785">
            <v>67</v>
          </cell>
          <cell r="J13785">
            <v>33.5</v>
          </cell>
          <cell r="K13785">
            <v>19.5</v>
          </cell>
          <cell r="L13785">
            <v>0.04</v>
          </cell>
        </row>
        <row r="13786">
          <cell r="A13786" t="str">
            <v>89560-BYC40-00</v>
          </cell>
          <cell r="B13786" t="str">
            <v>RC-2531</v>
          </cell>
          <cell r="C13786" t="str">
            <v xml:space="preserve">COMPUTER ASSY, FUEL INJECTION                     </v>
          </cell>
          <cell r="D13786">
            <v>3002855</v>
          </cell>
          <cell r="E13786">
            <v>3002855</v>
          </cell>
          <cell r="F13786" t="str">
            <v xml:space="preserve">ROBERT BOSCH INDONESIA                            </v>
          </cell>
          <cell r="G13786">
            <v>12</v>
          </cell>
          <cell r="H13786" t="str">
            <v xml:space="preserve">TP-362         </v>
          </cell>
          <cell r="I13786">
            <v>67</v>
          </cell>
          <cell r="J13786">
            <v>33.5</v>
          </cell>
          <cell r="K13786">
            <v>19.5</v>
          </cell>
          <cell r="L13786">
            <v>0.04</v>
          </cell>
        </row>
        <row r="13787">
          <cell r="A13787" t="str">
            <v>89560-BYC41-00</v>
          </cell>
          <cell r="B13787" t="str">
            <v>RC-2813</v>
          </cell>
          <cell r="C13787" t="str">
            <v xml:space="preserve">COMPUTER ASSY, FUEL INJECTION                     </v>
          </cell>
          <cell r="D13787">
            <v>3002855</v>
          </cell>
          <cell r="E13787">
            <v>3002855</v>
          </cell>
          <cell r="F13787" t="str">
            <v xml:space="preserve">ROBERT BOSCH INDONESIA                            </v>
          </cell>
          <cell r="G13787">
            <v>15</v>
          </cell>
          <cell r="H13787" t="str">
            <v xml:space="preserve">TP-362         </v>
          </cell>
          <cell r="I13787">
            <v>67</v>
          </cell>
          <cell r="J13787">
            <v>33.5</v>
          </cell>
          <cell r="K13787">
            <v>19.5</v>
          </cell>
          <cell r="L13787">
            <v>0.04</v>
          </cell>
        </row>
        <row r="13788">
          <cell r="A13788" t="str">
            <v>89560-BYC43-00</v>
          </cell>
          <cell r="B13788" t="str">
            <v>RC-3025</v>
          </cell>
          <cell r="C13788" t="str">
            <v xml:space="preserve">COMPUTER ASSY, FUEL INJECTION                     </v>
          </cell>
          <cell r="D13788">
            <v>3002855</v>
          </cell>
          <cell r="E13788">
            <v>3002855</v>
          </cell>
          <cell r="F13788" t="str">
            <v xml:space="preserve">ROBERT BOSCH INDONESIA                            </v>
          </cell>
          <cell r="G13788">
            <v>15</v>
          </cell>
          <cell r="H13788" t="str">
            <v xml:space="preserve">TP-362         </v>
          </cell>
          <cell r="I13788">
            <v>67</v>
          </cell>
          <cell r="J13788">
            <v>33.5</v>
          </cell>
          <cell r="K13788">
            <v>19.5</v>
          </cell>
          <cell r="L13788">
            <v>0.04</v>
          </cell>
        </row>
        <row r="13789">
          <cell r="A13789" t="str">
            <v>89560-BYC80-00</v>
          </cell>
          <cell r="B13789" t="str">
            <v>RC-2583</v>
          </cell>
          <cell r="C13789" t="str">
            <v xml:space="preserve">COMPUTER ASSY, FUEL INJECTION                     </v>
          </cell>
          <cell r="D13789">
            <v>3002855</v>
          </cell>
          <cell r="E13789">
            <v>3002855</v>
          </cell>
          <cell r="F13789" t="str">
            <v xml:space="preserve">ROBERT BOSCH INDONESIA                            </v>
          </cell>
          <cell r="G13789">
            <v>12</v>
          </cell>
          <cell r="H13789" t="str">
            <v xml:space="preserve">TP-362         </v>
          </cell>
          <cell r="I13789">
            <v>67</v>
          </cell>
          <cell r="J13789">
            <v>33.5</v>
          </cell>
          <cell r="K13789">
            <v>19.5</v>
          </cell>
          <cell r="L13789">
            <v>0.04</v>
          </cell>
        </row>
        <row r="13790">
          <cell r="A13790" t="str">
            <v>89560-BYC81-00</v>
          </cell>
          <cell r="B13790" t="str">
            <v>RC-2815</v>
          </cell>
          <cell r="C13790" t="str">
            <v xml:space="preserve">COMPUTER ASSY, FUEL INJECTION                     </v>
          </cell>
          <cell r="D13790">
            <v>3002855</v>
          </cell>
          <cell r="E13790">
            <v>3002855</v>
          </cell>
          <cell r="F13790" t="str">
            <v xml:space="preserve">ROBERT BOSCH INDONESIA                            </v>
          </cell>
          <cell r="G13790">
            <v>15</v>
          </cell>
          <cell r="H13790" t="str">
            <v xml:space="preserve">TP-362         </v>
          </cell>
          <cell r="I13790">
            <v>67</v>
          </cell>
          <cell r="J13790">
            <v>33.5</v>
          </cell>
          <cell r="K13790">
            <v>19.5</v>
          </cell>
          <cell r="L13790">
            <v>0.04</v>
          </cell>
        </row>
        <row r="13791">
          <cell r="A13791" t="str">
            <v>89560-BYC83-00</v>
          </cell>
          <cell r="B13791" t="str">
            <v>RC-3026</v>
          </cell>
          <cell r="C13791" t="str">
            <v xml:space="preserve">COMPUTER ASSY, FUEL INJECTION                     </v>
          </cell>
          <cell r="D13791">
            <v>3002855</v>
          </cell>
          <cell r="E13791">
            <v>3002855</v>
          </cell>
          <cell r="F13791" t="str">
            <v xml:space="preserve">ROBERT BOSCH INDONESIA                            </v>
          </cell>
          <cell r="G13791">
            <v>15</v>
          </cell>
          <cell r="H13791" t="str">
            <v xml:space="preserve">TP-362         </v>
          </cell>
          <cell r="I13791">
            <v>67</v>
          </cell>
          <cell r="J13791">
            <v>33.5</v>
          </cell>
          <cell r="K13791">
            <v>19.5</v>
          </cell>
          <cell r="L13791">
            <v>0.04</v>
          </cell>
        </row>
        <row r="13792">
          <cell r="A13792" t="str">
            <v>89560-BYE40-00</v>
          </cell>
          <cell r="B13792" t="str">
            <v>RC-2532</v>
          </cell>
          <cell r="C13792" t="str">
            <v xml:space="preserve">COMPUTER ASSY, FUEL INJECTION                     </v>
          </cell>
          <cell r="D13792">
            <v>3002855</v>
          </cell>
          <cell r="E13792">
            <v>3002855</v>
          </cell>
          <cell r="F13792" t="str">
            <v xml:space="preserve">ROBERT BOSCH INDONESIA                            </v>
          </cell>
          <cell r="G13792">
            <v>15</v>
          </cell>
          <cell r="H13792" t="str">
            <v xml:space="preserve">TP-362         </v>
          </cell>
          <cell r="I13792">
            <v>67</v>
          </cell>
          <cell r="J13792">
            <v>33.5</v>
          </cell>
          <cell r="K13792">
            <v>19.5</v>
          </cell>
          <cell r="L13792">
            <v>0.04</v>
          </cell>
        </row>
        <row r="13793">
          <cell r="A13793" t="str">
            <v>89560-BYE42-00</v>
          </cell>
          <cell r="B13793" t="str">
            <v>RC-3027</v>
          </cell>
          <cell r="C13793" t="str">
            <v xml:space="preserve">COMPUTER ASSY, FUEL INJECTION                     </v>
          </cell>
          <cell r="D13793">
            <v>3002855</v>
          </cell>
          <cell r="E13793">
            <v>3002855</v>
          </cell>
          <cell r="F13793" t="str">
            <v xml:space="preserve">ROBERT BOSCH INDONESIA                            </v>
          </cell>
          <cell r="G13793">
            <v>15</v>
          </cell>
          <cell r="H13793" t="str">
            <v xml:space="preserve">TP-362         </v>
          </cell>
          <cell r="I13793">
            <v>67</v>
          </cell>
          <cell r="J13793">
            <v>33.5</v>
          </cell>
          <cell r="K13793">
            <v>19.5</v>
          </cell>
          <cell r="L13793">
            <v>0.04</v>
          </cell>
        </row>
        <row r="13794">
          <cell r="A13794" t="str">
            <v>89560-BYL10-00</v>
          </cell>
          <cell r="B13794" t="str">
            <v>RC-2533</v>
          </cell>
          <cell r="C13794" t="str">
            <v xml:space="preserve">COMPUTER ASSY, FUEL INJECTION                     </v>
          </cell>
          <cell r="D13794">
            <v>1000070</v>
          </cell>
          <cell r="E13794">
            <v>1000070</v>
          </cell>
          <cell r="F13794" t="str">
            <v xml:space="preserve">Denso Sales Indonesia (Fajar)                     </v>
          </cell>
          <cell r="G13794">
            <v>6</v>
          </cell>
          <cell r="H13794" t="str">
            <v xml:space="preserve">TP-332         </v>
          </cell>
          <cell r="I13794">
            <v>33.5</v>
          </cell>
          <cell r="J13794">
            <v>33.5</v>
          </cell>
          <cell r="K13794">
            <v>19.5</v>
          </cell>
          <cell r="L13794">
            <v>0.02</v>
          </cell>
        </row>
        <row r="13795">
          <cell r="A13795" t="str">
            <v>89560-BYL11-00</v>
          </cell>
          <cell r="B13795" t="str">
            <v>RC-2816</v>
          </cell>
          <cell r="C13795" t="str">
            <v xml:space="preserve">COMPUTER ASSY, FUEL INJECTION                     </v>
          </cell>
          <cell r="D13795">
            <v>1000070</v>
          </cell>
          <cell r="E13795">
            <v>1000070</v>
          </cell>
          <cell r="F13795" t="str">
            <v xml:space="preserve">Denso Sales Indonesia (Fajar)                     </v>
          </cell>
          <cell r="G13795">
            <v>6</v>
          </cell>
          <cell r="H13795" t="str">
            <v xml:space="preserve">TP-332         </v>
          </cell>
          <cell r="I13795">
            <v>33.5</v>
          </cell>
          <cell r="J13795">
            <v>33.5</v>
          </cell>
          <cell r="K13795">
            <v>19.5</v>
          </cell>
          <cell r="L13795">
            <v>0.02</v>
          </cell>
        </row>
        <row r="13796">
          <cell r="A13796" t="str">
            <v>89560-BYN30-00</v>
          </cell>
          <cell r="B13796" t="str">
            <v>RC-2534</v>
          </cell>
          <cell r="C13796" t="str">
            <v xml:space="preserve">COMPUTER ASSY, FUEL INJECTION                     </v>
          </cell>
          <cell r="D13796">
            <v>1000070</v>
          </cell>
          <cell r="E13796">
            <v>1000070</v>
          </cell>
          <cell r="F13796" t="str">
            <v xml:space="preserve">Denso Sales Indonesia (Fajar)                     </v>
          </cell>
          <cell r="G13796">
            <v>6</v>
          </cell>
          <cell r="H13796" t="str">
            <v xml:space="preserve">TP-332         </v>
          </cell>
          <cell r="I13796">
            <v>33.5</v>
          </cell>
          <cell r="J13796">
            <v>33.5</v>
          </cell>
          <cell r="K13796">
            <v>19.5</v>
          </cell>
          <cell r="L13796">
            <v>0.02</v>
          </cell>
        </row>
        <row r="13797">
          <cell r="A13797" t="str">
            <v>89560-BYN31-00</v>
          </cell>
          <cell r="B13797" t="str">
            <v>RC-2823</v>
          </cell>
          <cell r="C13797" t="str">
            <v xml:space="preserve">COMPUTER ASSY, FUEL INJECTION                     </v>
          </cell>
          <cell r="D13797">
            <v>1000070</v>
          </cell>
          <cell r="E13797">
            <v>1000070</v>
          </cell>
          <cell r="F13797" t="str">
            <v xml:space="preserve">Denso Sales Indonesia (Fajar)                     </v>
          </cell>
          <cell r="G13797">
            <v>6</v>
          </cell>
          <cell r="H13797" t="str">
            <v xml:space="preserve">TP-332         </v>
          </cell>
          <cell r="I13797">
            <v>33.5</v>
          </cell>
          <cell r="J13797">
            <v>33.5</v>
          </cell>
          <cell r="K13797">
            <v>19.5</v>
          </cell>
          <cell r="L13797">
            <v>0.02</v>
          </cell>
        </row>
        <row r="13798">
          <cell r="A13798" t="str">
            <v>89560-BYN31-00</v>
          </cell>
          <cell r="B13798" t="str">
            <v>RC-2823</v>
          </cell>
          <cell r="C13798" t="str">
            <v xml:space="preserve">COMPUTER ASSY, FUEL INJECTION                     </v>
          </cell>
          <cell r="D13798">
            <v>1000135</v>
          </cell>
          <cell r="E13798">
            <v>1000070</v>
          </cell>
          <cell r="F13798" t="str">
            <v xml:space="preserve">Denso Sales Indonesia (SIP)                       </v>
          </cell>
          <cell r="G13798">
            <v>6</v>
          </cell>
          <cell r="H13798" t="str">
            <v xml:space="preserve">TP-332         </v>
          </cell>
          <cell r="I13798">
            <v>33.5</v>
          </cell>
          <cell r="J13798">
            <v>33.5</v>
          </cell>
          <cell r="K13798">
            <v>19.5</v>
          </cell>
          <cell r="L13798">
            <v>0.02</v>
          </cell>
        </row>
        <row r="13799">
          <cell r="A13799" t="str">
            <v>89560-BYN32-00</v>
          </cell>
          <cell r="B13799" t="str">
            <v>AW-1195</v>
          </cell>
          <cell r="C13799" t="str">
            <v xml:space="preserve">COMPUTER ASSY, FUEL INJECTION                     </v>
          </cell>
          <cell r="D13799">
            <v>1000070</v>
          </cell>
          <cell r="E13799">
            <v>1000070</v>
          </cell>
          <cell r="F13799" t="str">
            <v xml:space="preserve">Denso Sales Indonesia (Fajar)                     </v>
          </cell>
          <cell r="G13799">
            <v>6</v>
          </cell>
          <cell r="H13799" t="str">
            <v xml:space="preserve">TP-332         </v>
          </cell>
          <cell r="I13799">
            <v>33.5</v>
          </cell>
          <cell r="J13799">
            <v>33.5</v>
          </cell>
          <cell r="K13799">
            <v>19.5</v>
          </cell>
          <cell r="L13799">
            <v>0.02</v>
          </cell>
        </row>
        <row r="13800">
          <cell r="A13800" t="str">
            <v>89560-BYN60-00</v>
          </cell>
          <cell r="B13800" t="str">
            <v>RC-2535</v>
          </cell>
          <cell r="C13800" t="str">
            <v xml:space="preserve">COMPUTER ASSY, FUEL INJECTION                     </v>
          </cell>
          <cell r="D13800">
            <v>1000070</v>
          </cell>
          <cell r="E13800">
            <v>1000070</v>
          </cell>
          <cell r="F13800" t="str">
            <v xml:space="preserve">Denso Sales Indonesia (Fajar)                     </v>
          </cell>
          <cell r="G13800">
            <v>6</v>
          </cell>
          <cell r="H13800" t="str">
            <v xml:space="preserve">TP-332         </v>
          </cell>
          <cell r="I13800">
            <v>33.5</v>
          </cell>
          <cell r="J13800">
            <v>33.5</v>
          </cell>
          <cell r="K13800">
            <v>19.5</v>
          </cell>
          <cell r="L13800">
            <v>0.02</v>
          </cell>
        </row>
        <row r="13801">
          <cell r="A13801" t="str">
            <v>89560-BYN61-00</v>
          </cell>
          <cell r="B13801" t="str">
            <v>RC-2817</v>
          </cell>
          <cell r="C13801" t="str">
            <v xml:space="preserve">COMPUTER ASSY, FUEL INJECTION                     </v>
          </cell>
          <cell r="D13801">
            <v>1000070</v>
          </cell>
          <cell r="E13801">
            <v>1000070</v>
          </cell>
          <cell r="F13801" t="str">
            <v xml:space="preserve">Denso Sales Indonesia (Fajar)                     </v>
          </cell>
          <cell r="G13801">
            <v>6</v>
          </cell>
          <cell r="H13801" t="str">
            <v xml:space="preserve">tp-332         </v>
          </cell>
          <cell r="I13801">
            <v>33.5</v>
          </cell>
          <cell r="J13801">
            <v>33.5</v>
          </cell>
          <cell r="K13801">
            <v>19.5</v>
          </cell>
          <cell r="L13801">
            <v>0.02</v>
          </cell>
        </row>
        <row r="13802">
          <cell r="A13802" t="str">
            <v>89560-BYN90-00</v>
          </cell>
          <cell r="B13802" t="str">
            <v>AA-4172</v>
          </cell>
          <cell r="C13802" t="str">
            <v xml:space="preserve">COMPUTER ASSY, FUEL INJECTION                     </v>
          </cell>
          <cell r="D13802">
            <v>3002855</v>
          </cell>
          <cell r="E13802">
            <v>3002855</v>
          </cell>
          <cell r="F13802" t="str">
            <v xml:space="preserve">ROBERT BOSCH INDONESIA                            </v>
          </cell>
          <cell r="G13802">
            <v>15</v>
          </cell>
          <cell r="H13802" t="str">
            <v xml:space="preserve">TP-362         </v>
          </cell>
          <cell r="I13802">
            <v>67</v>
          </cell>
          <cell r="J13802">
            <v>33.5</v>
          </cell>
          <cell r="K13802">
            <v>19.5</v>
          </cell>
          <cell r="L13802">
            <v>0.04</v>
          </cell>
        </row>
        <row r="13803">
          <cell r="A13803" t="str">
            <v>89560-BYN91-00</v>
          </cell>
          <cell r="B13803" t="str">
            <v>AA-4352</v>
          </cell>
          <cell r="C13803" t="str">
            <v xml:space="preserve">COMPUTER ASSY, FUEL INJECTION                     </v>
          </cell>
          <cell r="D13803">
            <v>3002855</v>
          </cell>
          <cell r="E13803">
            <v>3002855</v>
          </cell>
          <cell r="F13803" t="str">
            <v xml:space="preserve">ROBERT BOSCH INDONESIA                            </v>
          </cell>
          <cell r="G13803">
            <v>1</v>
          </cell>
          <cell r="H13803" t="str">
            <v xml:space="preserve">TP-362         </v>
          </cell>
          <cell r="I13803">
            <v>67</v>
          </cell>
          <cell r="J13803">
            <v>33.5</v>
          </cell>
          <cell r="K13803">
            <v>19.5</v>
          </cell>
          <cell r="L13803">
            <v>0.04</v>
          </cell>
        </row>
        <row r="13804">
          <cell r="A13804" t="str">
            <v>89560-BYP10-00</v>
          </cell>
          <cell r="B13804" t="str">
            <v>AA-2477-H</v>
          </cell>
          <cell r="C13804" t="str">
            <v xml:space="preserve">COMPUTER ASSY, FUEL INJECTION                     </v>
          </cell>
          <cell r="D13804">
            <v>3002855</v>
          </cell>
          <cell r="E13804">
            <v>3002855</v>
          </cell>
          <cell r="F13804" t="str">
            <v xml:space="preserve">ROBERT BOSCH INDONESIA                            </v>
          </cell>
          <cell r="G13804">
            <v>12</v>
          </cell>
          <cell r="H13804" t="str">
            <v xml:space="preserve">TP-362         </v>
          </cell>
          <cell r="I13804">
            <v>67</v>
          </cell>
          <cell r="J13804">
            <v>33.5</v>
          </cell>
          <cell r="K13804">
            <v>19.5</v>
          </cell>
          <cell r="L13804">
            <v>0.04</v>
          </cell>
        </row>
        <row r="13805">
          <cell r="A13805" t="str">
            <v>89560-BYP20-00</v>
          </cell>
          <cell r="B13805" t="str">
            <v>AA-2478-H</v>
          </cell>
          <cell r="C13805" t="str">
            <v xml:space="preserve">COMPUTER ASSY, FUEL INJECTION                     </v>
          </cell>
          <cell r="D13805">
            <v>3002855</v>
          </cell>
          <cell r="E13805">
            <v>3002855</v>
          </cell>
          <cell r="F13805" t="str">
            <v xml:space="preserve">ROBERT BOSCH INDONESIA                            </v>
          </cell>
          <cell r="G13805">
            <v>12</v>
          </cell>
          <cell r="H13805" t="str">
            <v xml:space="preserve">TP-362         </v>
          </cell>
          <cell r="I13805">
            <v>67</v>
          </cell>
          <cell r="J13805">
            <v>33.5</v>
          </cell>
          <cell r="K13805">
            <v>19.5</v>
          </cell>
          <cell r="L13805">
            <v>0.04</v>
          </cell>
        </row>
        <row r="13806">
          <cell r="A13806" t="str">
            <v>89560-BZ840-00</v>
          </cell>
          <cell r="B13806" t="str">
            <v>XN-0108</v>
          </cell>
          <cell r="C13806" t="str">
            <v xml:space="preserve">COMPUTER ASSY, FUEL INJECTION                     </v>
          </cell>
          <cell r="D13806" t="str">
            <v>PL4_CKD</v>
          </cell>
          <cell r="E13806" t="str">
            <v>PL5_CKD</v>
          </cell>
          <cell r="F13806" t="str">
            <v xml:space="preserve">CKD Warehouse Plant4                              </v>
          </cell>
          <cell r="G13806">
            <v>10</v>
          </cell>
          <cell r="H13806" t="str">
            <v xml:space="preserve">DP 6           </v>
          </cell>
          <cell r="I13806">
            <v>142</v>
          </cell>
          <cell r="J13806">
            <v>112</v>
          </cell>
          <cell r="K13806">
            <v>116.5</v>
          </cell>
          <cell r="L13806">
            <v>1.85</v>
          </cell>
        </row>
        <row r="13807">
          <cell r="A13807" t="str">
            <v>89560-BZ841-00</v>
          </cell>
          <cell r="B13807" t="str">
            <v>XN-0261-H</v>
          </cell>
          <cell r="C13807" t="str">
            <v xml:space="preserve">COMPUTER ASSY, FUEL INJECTION                     </v>
          </cell>
          <cell r="D13807">
            <v>3003272</v>
          </cell>
          <cell r="E13807">
            <v>3003272</v>
          </cell>
          <cell r="F13807" t="str">
            <v xml:space="preserve">FUJITSU TEN AVE INDONESIA                         </v>
          </cell>
          <cell r="G13807">
            <v>1</v>
          </cell>
          <cell r="H13807" t="str">
            <v xml:space="preserve">TP-362         </v>
          </cell>
          <cell r="I13807">
            <v>67</v>
          </cell>
          <cell r="J13807">
            <v>33.5</v>
          </cell>
          <cell r="K13807">
            <v>19.5</v>
          </cell>
          <cell r="L13807">
            <v>0.04</v>
          </cell>
        </row>
        <row r="13808">
          <cell r="A13808" t="str">
            <v>89560-BZ841-00</v>
          </cell>
          <cell r="B13808" t="str">
            <v>XN-0261-H</v>
          </cell>
          <cell r="C13808" t="str">
            <v xml:space="preserve">COMPUTER ASSY, FUEL INJECTION                     </v>
          </cell>
          <cell r="D13808" t="str">
            <v>PL4_CKD</v>
          </cell>
          <cell r="E13808">
            <v>3003272</v>
          </cell>
          <cell r="F13808" t="str">
            <v xml:space="preserve">CKD Warehouse Plant4                              </v>
          </cell>
          <cell r="G13808">
            <v>10</v>
          </cell>
          <cell r="H13808" t="str">
            <v xml:space="preserve">13B            </v>
          </cell>
          <cell r="I13808">
            <v>32</v>
          </cell>
          <cell r="J13808">
            <v>24.5</v>
          </cell>
          <cell r="K13808">
            <v>15</v>
          </cell>
          <cell r="L13808">
            <v>0.01</v>
          </cell>
        </row>
        <row r="13809">
          <cell r="A13809" t="str">
            <v>89560-BZB10-00</v>
          </cell>
          <cell r="B13809" t="str">
            <v>AA-0998</v>
          </cell>
          <cell r="C13809" t="str">
            <v xml:space="preserve">COMPUTER ASSY, FUEL INJECTION                     </v>
          </cell>
          <cell r="D13809">
            <v>3002855</v>
          </cell>
          <cell r="E13809">
            <v>3002855</v>
          </cell>
          <cell r="F13809" t="str">
            <v xml:space="preserve">ROBERT BOSCH INDONESIA                            </v>
          </cell>
          <cell r="G13809">
            <v>10</v>
          </cell>
          <cell r="H13809" t="str">
            <v xml:space="preserve">TP-332         </v>
          </cell>
          <cell r="I13809">
            <v>33.5</v>
          </cell>
          <cell r="J13809">
            <v>33.5</v>
          </cell>
          <cell r="K13809">
            <v>19.5</v>
          </cell>
          <cell r="L13809">
            <v>0.02</v>
          </cell>
        </row>
        <row r="13810">
          <cell r="A13810" t="str">
            <v>89560-BZB11-00</v>
          </cell>
          <cell r="B13810" t="str">
            <v>AA-1096</v>
          </cell>
          <cell r="C13810" t="str">
            <v xml:space="preserve">COMPUTER ASSY, FUEL INJECTION                     </v>
          </cell>
          <cell r="D13810">
            <v>3002855</v>
          </cell>
          <cell r="E13810">
            <v>3002855</v>
          </cell>
          <cell r="F13810" t="str">
            <v xml:space="preserve">ROBERT BOSCH INDONESIA                            </v>
          </cell>
          <cell r="G13810">
            <v>10</v>
          </cell>
          <cell r="H13810" t="str">
            <v xml:space="preserve">TP-332         </v>
          </cell>
          <cell r="I13810">
            <v>33.5</v>
          </cell>
          <cell r="J13810">
            <v>33.5</v>
          </cell>
          <cell r="K13810">
            <v>19.5</v>
          </cell>
          <cell r="L13810">
            <v>0.02</v>
          </cell>
        </row>
        <row r="13811">
          <cell r="A13811" t="str">
            <v>89560-BZB12-00</v>
          </cell>
          <cell r="B13811" t="str">
            <v>AA-1210</v>
          </cell>
          <cell r="C13811" t="str">
            <v xml:space="preserve">COMPUTER ASSY, FUEL INJECTION                     </v>
          </cell>
          <cell r="D13811">
            <v>3002855</v>
          </cell>
          <cell r="E13811">
            <v>3002855</v>
          </cell>
          <cell r="F13811" t="str">
            <v xml:space="preserve">ROBERT BOSCH INDONESIA                            </v>
          </cell>
          <cell r="G13811">
            <v>5</v>
          </cell>
          <cell r="H13811" t="str">
            <v xml:space="preserve">TP-332         </v>
          </cell>
          <cell r="I13811">
            <v>33.5</v>
          </cell>
          <cell r="J13811">
            <v>33.5</v>
          </cell>
          <cell r="K13811">
            <v>19.5</v>
          </cell>
          <cell r="L13811">
            <v>0.02</v>
          </cell>
        </row>
        <row r="13812">
          <cell r="A13812" t="str">
            <v>89560-BZB13-00</v>
          </cell>
          <cell r="B13812" t="str">
            <v>AA-1385-H</v>
          </cell>
          <cell r="C13812" t="str">
            <v xml:space="preserve">COMPUTER ASSY, FUEL INJECTION                     </v>
          </cell>
          <cell r="D13812">
            <v>3002855</v>
          </cell>
          <cell r="E13812">
            <v>3002855</v>
          </cell>
          <cell r="F13812" t="str">
            <v xml:space="preserve">ROBERT BOSCH INDONESIA                            </v>
          </cell>
          <cell r="G13812">
            <v>1</v>
          </cell>
          <cell r="H13812" t="str">
            <v xml:space="preserve">TP-332         </v>
          </cell>
          <cell r="I13812">
            <v>33.5</v>
          </cell>
          <cell r="J13812">
            <v>33.5</v>
          </cell>
          <cell r="K13812">
            <v>19.5</v>
          </cell>
          <cell r="L13812">
            <v>0.02</v>
          </cell>
        </row>
        <row r="13813">
          <cell r="A13813" t="str">
            <v>89560-BZB14-00</v>
          </cell>
          <cell r="B13813" t="str">
            <v>AA-1690</v>
          </cell>
          <cell r="C13813" t="str">
            <v xml:space="preserve">COMPUTER ASSY, FUEL INJECTION                     </v>
          </cell>
          <cell r="D13813">
            <v>3002855</v>
          </cell>
          <cell r="E13813">
            <v>3002855</v>
          </cell>
          <cell r="F13813" t="str">
            <v xml:space="preserve">ROBERT BOSCH INDONESIA                            </v>
          </cell>
          <cell r="G13813">
            <v>7</v>
          </cell>
          <cell r="H13813">
            <v>0</v>
          </cell>
          <cell r="I13813">
            <v>0</v>
          </cell>
          <cell r="J13813">
            <v>0</v>
          </cell>
          <cell r="K13813">
            <v>0</v>
          </cell>
          <cell r="L13813">
            <v>0</v>
          </cell>
        </row>
        <row r="13814">
          <cell r="A13814" t="str">
            <v>89560-BZB20-00</v>
          </cell>
          <cell r="B13814" t="str">
            <v>AA-0999</v>
          </cell>
          <cell r="C13814" t="str">
            <v xml:space="preserve">COMPUTER ASSY, FUEL INJECTION                     </v>
          </cell>
          <cell r="D13814">
            <v>3002855</v>
          </cell>
          <cell r="E13814">
            <v>3002855</v>
          </cell>
          <cell r="F13814" t="str">
            <v xml:space="preserve">ROBERT BOSCH INDONESIA                            </v>
          </cell>
          <cell r="G13814">
            <v>10</v>
          </cell>
          <cell r="H13814" t="str">
            <v xml:space="preserve">TP-332         </v>
          </cell>
          <cell r="I13814">
            <v>33.5</v>
          </cell>
          <cell r="J13814">
            <v>33.5</v>
          </cell>
          <cell r="K13814">
            <v>19.5</v>
          </cell>
          <cell r="L13814">
            <v>0.02</v>
          </cell>
        </row>
        <row r="13815">
          <cell r="A13815" t="str">
            <v>89560-BZB30-00</v>
          </cell>
          <cell r="B13815" t="str">
            <v>AA-1000</v>
          </cell>
          <cell r="C13815" t="str">
            <v xml:space="preserve">COMPUTER ASSY, FUEL INJECTION                     </v>
          </cell>
          <cell r="D13815">
            <v>3002855</v>
          </cell>
          <cell r="E13815">
            <v>3002855</v>
          </cell>
          <cell r="F13815" t="str">
            <v xml:space="preserve">ROBERT BOSCH INDONESIA                            </v>
          </cell>
          <cell r="G13815">
            <v>10</v>
          </cell>
          <cell r="H13815" t="str">
            <v xml:space="preserve">TP-332         </v>
          </cell>
          <cell r="I13815">
            <v>33.5</v>
          </cell>
          <cell r="J13815">
            <v>33.5</v>
          </cell>
          <cell r="K13815">
            <v>19.5</v>
          </cell>
          <cell r="L13815">
            <v>0.02</v>
          </cell>
        </row>
        <row r="13816">
          <cell r="A13816" t="str">
            <v>89560-BZB40-00</v>
          </cell>
          <cell r="B13816" t="str">
            <v>AA-1037-L</v>
          </cell>
          <cell r="C13816" t="str">
            <v xml:space="preserve">COMPUTER ASSY, FUEL INJECTION                     </v>
          </cell>
          <cell r="D13816">
            <v>3002855</v>
          </cell>
          <cell r="E13816">
            <v>3002855</v>
          </cell>
          <cell r="F13816" t="str">
            <v xml:space="preserve">ROBERT BOSCH INDONESIA                            </v>
          </cell>
          <cell r="G13816">
            <v>10</v>
          </cell>
          <cell r="H13816" t="str">
            <v xml:space="preserve">TP-332         </v>
          </cell>
          <cell r="I13816">
            <v>33.5</v>
          </cell>
          <cell r="J13816">
            <v>33.5</v>
          </cell>
          <cell r="K13816">
            <v>19.5</v>
          </cell>
          <cell r="L13816">
            <v>0.02</v>
          </cell>
        </row>
        <row r="13817">
          <cell r="A13817" t="str">
            <v>89560-BZB41-00</v>
          </cell>
          <cell r="B13817" t="str">
            <v>AA-1097</v>
          </cell>
          <cell r="C13817" t="str">
            <v xml:space="preserve">COMPUTER ASSY, FUEL INJECTION                     </v>
          </cell>
          <cell r="D13817">
            <v>3002855</v>
          </cell>
          <cell r="E13817">
            <v>3002855</v>
          </cell>
          <cell r="F13817" t="str">
            <v xml:space="preserve">ROBERT BOSCH INDONESIA                            </v>
          </cell>
          <cell r="G13817">
            <v>18</v>
          </cell>
          <cell r="H13817" t="str">
            <v xml:space="preserve">TP-332         </v>
          </cell>
          <cell r="I13817">
            <v>33.5</v>
          </cell>
          <cell r="J13817">
            <v>33.5</v>
          </cell>
          <cell r="K13817">
            <v>19.5</v>
          </cell>
          <cell r="L13817">
            <v>0.02</v>
          </cell>
        </row>
        <row r="13818">
          <cell r="A13818" t="str">
            <v>89560-BZB42-00</v>
          </cell>
          <cell r="B13818" t="str">
            <v>AA-1211-H</v>
          </cell>
          <cell r="C13818" t="str">
            <v xml:space="preserve">COMPUTER ASSY, FUEL INJECTION                     </v>
          </cell>
          <cell r="D13818">
            <v>3002855</v>
          </cell>
          <cell r="E13818">
            <v>3002855</v>
          </cell>
          <cell r="F13818" t="str">
            <v xml:space="preserve">ROBERT BOSCH INDONESIA                            </v>
          </cell>
          <cell r="G13818">
            <v>1</v>
          </cell>
          <cell r="H13818" t="str">
            <v xml:space="preserve">TP-332         </v>
          </cell>
          <cell r="I13818">
            <v>33.5</v>
          </cell>
          <cell r="J13818">
            <v>33.5</v>
          </cell>
          <cell r="K13818">
            <v>19.5</v>
          </cell>
          <cell r="L13818">
            <v>0.02</v>
          </cell>
        </row>
        <row r="13819">
          <cell r="A13819" t="str">
            <v>89560-BZB43-00</v>
          </cell>
          <cell r="B13819" t="str">
            <v>AA-1362</v>
          </cell>
          <cell r="C13819" t="str">
            <v xml:space="preserve">COMPUTER ASSY, FUEL INJECTION                     </v>
          </cell>
          <cell r="D13819">
            <v>3002855</v>
          </cell>
          <cell r="E13819">
            <v>3002855</v>
          </cell>
          <cell r="F13819" t="str">
            <v xml:space="preserve">ROBERT BOSCH INDONESIA                            </v>
          </cell>
          <cell r="G13819">
            <v>10</v>
          </cell>
          <cell r="H13819" t="str">
            <v xml:space="preserve">TP-332         </v>
          </cell>
          <cell r="I13819">
            <v>33.5</v>
          </cell>
          <cell r="J13819">
            <v>33.5</v>
          </cell>
          <cell r="K13819">
            <v>19.5</v>
          </cell>
          <cell r="L13819">
            <v>0.02</v>
          </cell>
        </row>
        <row r="13820">
          <cell r="A13820" t="str">
            <v>89560-BZB44-00</v>
          </cell>
          <cell r="B13820" t="str">
            <v>AA-1386-H</v>
          </cell>
          <cell r="C13820" t="str">
            <v xml:space="preserve">COMPUTER ASSY, FUEL INJECTION                     </v>
          </cell>
          <cell r="D13820">
            <v>3002855</v>
          </cell>
          <cell r="E13820">
            <v>3002855</v>
          </cell>
          <cell r="F13820" t="str">
            <v xml:space="preserve">ROBERT BOSCH INDONESIA                            </v>
          </cell>
          <cell r="G13820">
            <v>1</v>
          </cell>
          <cell r="H13820" t="str">
            <v xml:space="preserve">TP-332         </v>
          </cell>
          <cell r="I13820">
            <v>33.5</v>
          </cell>
          <cell r="J13820">
            <v>33.5</v>
          </cell>
          <cell r="K13820">
            <v>19.5</v>
          </cell>
          <cell r="L13820">
            <v>0.02</v>
          </cell>
        </row>
        <row r="13821">
          <cell r="A13821" t="str">
            <v>89560-BZB50-00</v>
          </cell>
          <cell r="B13821" t="str">
            <v>AA-1038-L</v>
          </cell>
          <cell r="C13821" t="str">
            <v xml:space="preserve">COMPUTER ASSY, FUEL INJECTION                     </v>
          </cell>
          <cell r="D13821">
            <v>3002855</v>
          </cell>
          <cell r="E13821">
            <v>3002855</v>
          </cell>
          <cell r="F13821" t="str">
            <v xml:space="preserve">ROBERT BOSCH INDONESIA                            </v>
          </cell>
          <cell r="G13821">
            <v>10</v>
          </cell>
          <cell r="H13821" t="str">
            <v xml:space="preserve">TP-332         </v>
          </cell>
          <cell r="I13821">
            <v>33.5</v>
          </cell>
          <cell r="J13821">
            <v>33.5</v>
          </cell>
          <cell r="K13821">
            <v>19.5</v>
          </cell>
          <cell r="L13821">
            <v>0.02</v>
          </cell>
        </row>
        <row r="13822">
          <cell r="A13822" t="str">
            <v>89560-BZB51-00</v>
          </cell>
          <cell r="B13822" t="str">
            <v>AA-1098</v>
          </cell>
          <cell r="C13822" t="str">
            <v xml:space="preserve">COMPUTER ASSY, FUEL INJECTION                     </v>
          </cell>
          <cell r="D13822">
            <v>3002855</v>
          </cell>
          <cell r="E13822">
            <v>3002855</v>
          </cell>
          <cell r="F13822" t="str">
            <v xml:space="preserve">ROBERT BOSCH INDONESIA                            </v>
          </cell>
          <cell r="G13822">
            <v>18</v>
          </cell>
          <cell r="H13822" t="str">
            <v xml:space="preserve">TP-332         </v>
          </cell>
          <cell r="I13822">
            <v>33.5</v>
          </cell>
          <cell r="J13822">
            <v>33.5</v>
          </cell>
          <cell r="K13822">
            <v>19.5</v>
          </cell>
          <cell r="L13822">
            <v>0.02</v>
          </cell>
        </row>
        <row r="13823">
          <cell r="A13823" t="str">
            <v>89560-BZB52-00</v>
          </cell>
          <cell r="B13823" t="str">
            <v>AA-1212-H</v>
          </cell>
          <cell r="C13823" t="str">
            <v xml:space="preserve">COMPUTER ASSY, FUEL INJECTION                     </v>
          </cell>
          <cell r="D13823">
            <v>3002855</v>
          </cell>
          <cell r="E13823">
            <v>3002855</v>
          </cell>
          <cell r="F13823" t="str">
            <v xml:space="preserve">ROBERT BOSCH INDONESIA                            </v>
          </cell>
          <cell r="G13823">
            <v>1</v>
          </cell>
          <cell r="H13823" t="str">
            <v xml:space="preserve">TP-332         </v>
          </cell>
          <cell r="I13823">
            <v>33.5</v>
          </cell>
          <cell r="J13823">
            <v>33.5</v>
          </cell>
          <cell r="K13823">
            <v>19.5</v>
          </cell>
          <cell r="L13823">
            <v>0.02</v>
          </cell>
        </row>
        <row r="13824">
          <cell r="A13824" t="str">
            <v>89560-BZB53-00</v>
          </cell>
          <cell r="B13824" t="str">
            <v>AA-1363</v>
          </cell>
          <cell r="C13824" t="str">
            <v xml:space="preserve">COMPUTER ASSY, FUEL INJECTION                     </v>
          </cell>
          <cell r="D13824">
            <v>3002855</v>
          </cell>
          <cell r="E13824">
            <v>3002855</v>
          </cell>
          <cell r="F13824" t="str">
            <v xml:space="preserve">ROBERT BOSCH INDONESIA                            </v>
          </cell>
          <cell r="G13824">
            <v>8</v>
          </cell>
          <cell r="H13824" t="str">
            <v xml:space="preserve">TP-332         </v>
          </cell>
          <cell r="I13824">
            <v>33.5</v>
          </cell>
          <cell r="J13824">
            <v>33.5</v>
          </cell>
          <cell r="K13824">
            <v>19.5</v>
          </cell>
          <cell r="L13824">
            <v>0.02</v>
          </cell>
        </row>
        <row r="13825">
          <cell r="A13825" t="str">
            <v>89560-BZB54-00</v>
          </cell>
          <cell r="B13825" t="str">
            <v>AA-1387-H</v>
          </cell>
          <cell r="C13825" t="str">
            <v xml:space="preserve">COMPUTER ASSY, FUEL INJECTION                     </v>
          </cell>
          <cell r="D13825">
            <v>3002855</v>
          </cell>
          <cell r="E13825">
            <v>3002855</v>
          </cell>
          <cell r="F13825" t="str">
            <v xml:space="preserve">ROBERT BOSCH INDONESIA                            </v>
          </cell>
          <cell r="G13825">
            <v>1</v>
          </cell>
          <cell r="H13825" t="str">
            <v xml:space="preserve">TP-332         </v>
          </cell>
          <cell r="I13825">
            <v>33.5</v>
          </cell>
          <cell r="J13825">
            <v>33.5</v>
          </cell>
          <cell r="K13825">
            <v>19.5</v>
          </cell>
          <cell r="L13825">
            <v>0.02</v>
          </cell>
        </row>
        <row r="13826">
          <cell r="A13826" t="str">
            <v>89560-BZB60-00</v>
          </cell>
          <cell r="B13826" t="str">
            <v>AA-1001-H</v>
          </cell>
          <cell r="C13826" t="str">
            <v xml:space="preserve">COMPUTER ASSY, FUEL INJECTION                     </v>
          </cell>
          <cell r="D13826">
            <v>1000045</v>
          </cell>
          <cell r="E13826">
            <v>1000135</v>
          </cell>
          <cell r="F13826" t="str">
            <v xml:space="preserve">Denso Sales Indonesia                             </v>
          </cell>
          <cell r="G13826">
            <v>12</v>
          </cell>
          <cell r="H13826" t="str">
            <v xml:space="preserve">tp-362         </v>
          </cell>
          <cell r="I13826">
            <v>67</v>
          </cell>
          <cell r="J13826">
            <v>33.5</v>
          </cell>
          <cell r="K13826">
            <v>19.5</v>
          </cell>
          <cell r="L13826">
            <v>0.04</v>
          </cell>
        </row>
        <row r="13827">
          <cell r="A13827" t="str">
            <v>89560-BZB60-00</v>
          </cell>
          <cell r="B13827" t="str">
            <v>AA-1001-H</v>
          </cell>
          <cell r="C13827" t="str">
            <v xml:space="preserve">COMPUTER ASSY, FUEL INJECTION                     </v>
          </cell>
          <cell r="D13827">
            <v>1000046</v>
          </cell>
          <cell r="E13827">
            <v>1000135</v>
          </cell>
          <cell r="F13827" t="str">
            <v xml:space="preserve">Denso Sales Indonesia (Cibitung)                  </v>
          </cell>
          <cell r="G13827">
            <v>12</v>
          </cell>
          <cell r="H13827" t="str">
            <v xml:space="preserve">TP-362         </v>
          </cell>
          <cell r="I13827">
            <v>67</v>
          </cell>
          <cell r="J13827">
            <v>33.5</v>
          </cell>
          <cell r="K13827">
            <v>19.5</v>
          </cell>
          <cell r="L13827">
            <v>0.04</v>
          </cell>
        </row>
        <row r="13828">
          <cell r="A13828" t="str">
            <v>89560-BZB61-00</v>
          </cell>
          <cell r="B13828" t="str">
            <v>AA-1099-H</v>
          </cell>
          <cell r="C13828" t="str">
            <v xml:space="preserve">COMPUTER ASSY, FUEL INJECTION                     </v>
          </cell>
          <cell r="D13828">
            <v>1000045</v>
          </cell>
          <cell r="E13828">
            <v>1000135</v>
          </cell>
          <cell r="F13828" t="str">
            <v xml:space="preserve">Denso Sales Indonesia                             </v>
          </cell>
          <cell r="G13828">
            <v>2</v>
          </cell>
          <cell r="H13828" t="str">
            <v xml:space="preserve">TP-362         </v>
          </cell>
          <cell r="I13828">
            <v>67</v>
          </cell>
          <cell r="J13828">
            <v>33.5</v>
          </cell>
          <cell r="K13828">
            <v>19.5</v>
          </cell>
          <cell r="L13828">
            <v>0.04</v>
          </cell>
        </row>
        <row r="13829">
          <cell r="A13829" t="str">
            <v>89560-BZB62-00</v>
          </cell>
          <cell r="B13829" t="str">
            <v>AA-1375-H</v>
          </cell>
          <cell r="C13829" t="str">
            <v xml:space="preserve">COMPUTER ASSY, FUEL INJECTION                     </v>
          </cell>
          <cell r="D13829">
            <v>1000045</v>
          </cell>
          <cell r="E13829">
            <v>1000135</v>
          </cell>
          <cell r="F13829" t="str">
            <v xml:space="preserve">Denso Sales Indonesia                             </v>
          </cell>
          <cell r="G13829">
            <v>8</v>
          </cell>
          <cell r="H13829" t="str">
            <v xml:space="preserve">TP-362         </v>
          </cell>
          <cell r="I13829">
            <v>67</v>
          </cell>
          <cell r="J13829">
            <v>33.5</v>
          </cell>
          <cell r="K13829">
            <v>19.5</v>
          </cell>
          <cell r="L13829">
            <v>0.04</v>
          </cell>
        </row>
        <row r="13830">
          <cell r="A13830" t="str">
            <v>89560-BZB70-00</v>
          </cell>
          <cell r="B13830" t="str">
            <v>AA-1002-H</v>
          </cell>
          <cell r="C13830" t="str">
            <v xml:space="preserve">COMPUTER ASSY, FUEL INJECTION                     </v>
          </cell>
          <cell r="D13830">
            <v>1000045</v>
          </cell>
          <cell r="E13830">
            <v>1000135</v>
          </cell>
          <cell r="F13830" t="str">
            <v xml:space="preserve">Denso Sales Indonesia                             </v>
          </cell>
          <cell r="G13830">
            <v>12</v>
          </cell>
          <cell r="H13830" t="str">
            <v xml:space="preserve">TP-362         </v>
          </cell>
          <cell r="I13830">
            <v>67</v>
          </cell>
          <cell r="J13830">
            <v>33.5</v>
          </cell>
          <cell r="K13830">
            <v>19.5</v>
          </cell>
          <cell r="L13830">
            <v>0.04</v>
          </cell>
        </row>
        <row r="13831">
          <cell r="A13831" t="str">
            <v>89560-BZB80-00</v>
          </cell>
          <cell r="B13831" t="str">
            <v>AA-1003-H</v>
          </cell>
          <cell r="C13831" t="str">
            <v xml:space="preserve">COMPUTER ASSY, FUEL INJECTION                     </v>
          </cell>
          <cell r="D13831">
            <v>1000045</v>
          </cell>
          <cell r="E13831">
            <v>1000135</v>
          </cell>
          <cell r="F13831" t="str">
            <v xml:space="preserve">Denso Sales Indonesia                             </v>
          </cell>
          <cell r="G13831">
            <v>12</v>
          </cell>
          <cell r="H13831" t="str">
            <v xml:space="preserve">TP-362         </v>
          </cell>
          <cell r="I13831">
            <v>67</v>
          </cell>
          <cell r="J13831">
            <v>33.5</v>
          </cell>
          <cell r="K13831">
            <v>19.5</v>
          </cell>
          <cell r="L13831">
            <v>0.04</v>
          </cell>
        </row>
        <row r="13832">
          <cell r="A13832" t="str">
            <v>89560-BZE22-00</v>
          </cell>
          <cell r="B13832" t="str">
            <v>AA-2160-H</v>
          </cell>
          <cell r="C13832" t="str">
            <v xml:space="preserve">COMPUTER ASSY, FUEL INJECTION                     </v>
          </cell>
          <cell r="D13832">
            <v>3002855</v>
          </cell>
          <cell r="E13832">
            <v>3002855</v>
          </cell>
          <cell r="F13832" t="str">
            <v xml:space="preserve">ROBERT BOSCH INDONESIA                            </v>
          </cell>
          <cell r="G13832">
            <v>1</v>
          </cell>
          <cell r="H13832" t="str">
            <v xml:space="preserve">TP-332         </v>
          </cell>
          <cell r="I13832">
            <v>33.5</v>
          </cell>
          <cell r="J13832">
            <v>33.5</v>
          </cell>
          <cell r="K13832">
            <v>19.5</v>
          </cell>
          <cell r="L13832">
            <v>0.02</v>
          </cell>
        </row>
        <row r="13833">
          <cell r="A13833" t="str">
            <v>89560-BZE32-00</v>
          </cell>
          <cell r="B13833" t="str">
            <v>AA-2159-H</v>
          </cell>
          <cell r="C13833" t="str">
            <v xml:space="preserve">COMPUTER ASSY, FUEL INJECTION                     </v>
          </cell>
          <cell r="D13833">
            <v>1000045</v>
          </cell>
          <cell r="E13833">
            <v>1000135</v>
          </cell>
          <cell r="F13833" t="str">
            <v xml:space="preserve">Denso Sales Indonesia                             </v>
          </cell>
          <cell r="G13833">
            <v>6</v>
          </cell>
          <cell r="H13833" t="str">
            <v xml:space="preserve">TP-332         </v>
          </cell>
          <cell r="I13833">
            <v>34</v>
          </cell>
          <cell r="J13833">
            <v>34</v>
          </cell>
          <cell r="K13833">
            <v>19</v>
          </cell>
          <cell r="L13833">
            <v>0.02</v>
          </cell>
        </row>
        <row r="13834">
          <cell r="A13834" t="str">
            <v>89560-BZE32-00</v>
          </cell>
          <cell r="B13834" t="str">
            <v>AA-2159-H</v>
          </cell>
          <cell r="C13834" t="str">
            <v xml:space="preserve">COMPUTER ASSY, FUEL INJECTION                     </v>
          </cell>
          <cell r="D13834">
            <v>1000135</v>
          </cell>
          <cell r="E13834">
            <v>1000135</v>
          </cell>
          <cell r="F13834" t="str">
            <v xml:space="preserve">Denso Sales Indonesia (SIP)                       </v>
          </cell>
          <cell r="G13834">
            <v>7</v>
          </cell>
          <cell r="H13834" t="str">
            <v xml:space="preserve">TP-362         </v>
          </cell>
          <cell r="I13834">
            <v>67</v>
          </cell>
          <cell r="J13834">
            <v>33.5</v>
          </cell>
          <cell r="K13834">
            <v>19.5</v>
          </cell>
          <cell r="L13834">
            <v>0.04</v>
          </cell>
        </row>
        <row r="13835">
          <cell r="A13835" t="str">
            <v>89560-BZG00-00</v>
          </cell>
          <cell r="B13835" t="str">
            <v>AA-1691</v>
          </cell>
          <cell r="C13835" t="str">
            <v xml:space="preserve">COMPUTER ASSY, FUEL INJECTION                     </v>
          </cell>
          <cell r="D13835">
            <v>3002855</v>
          </cell>
          <cell r="E13835">
            <v>3002855</v>
          </cell>
          <cell r="F13835" t="str">
            <v xml:space="preserve">ROBERT BOSCH INDONESIA                            </v>
          </cell>
          <cell r="G13835">
            <v>10</v>
          </cell>
          <cell r="H13835" t="str">
            <v xml:space="preserve">TP-362         </v>
          </cell>
          <cell r="I13835">
            <v>67</v>
          </cell>
          <cell r="J13835">
            <v>33.5</v>
          </cell>
          <cell r="K13835">
            <v>19.5</v>
          </cell>
          <cell r="L13835">
            <v>0.04</v>
          </cell>
        </row>
        <row r="13836">
          <cell r="A13836" t="str">
            <v>89560-BZG10-00</v>
          </cell>
          <cell r="B13836" t="str">
            <v>AA-1692</v>
          </cell>
          <cell r="C13836" t="str">
            <v xml:space="preserve">COMPUTER ASSY, FUEL INJECTION                     </v>
          </cell>
          <cell r="D13836">
            <v>3002855</v>
          </cell>
          <cell r="E13836">
            <v>3002855</v>
          </cell>
          <cell r="F13836" t="str">
            <v xml:space="preserve">ROBERT BOSCH INDONESIA                            </v>
          </cell>
          <cell r="G13836">
            <v>8</v>
          </cell>
          <cell r="H13836" t="str">
            <v xml:space="preserve">TP-362         </v>
          </cell>
          <cell r="I13836">
            <v>67</v>
          </cell>
          <cell r="J13836">
            <v>33.5</v>
          </cell>
          <cell r="K13836">
            <v>19.5</v>
          </cell>
          <cell r="L13836">
            <v>0.04</v>
          </cell>
        </row>
        <row r="13837">
          <cell r="A13837" t="str">
            <v>89560-BZG20-00</v>
          </cell>
          <cell r="B13837" t="str">
            <v>AA-1693</v>
          </cell>
          <cell r="C13837" t="str">
            <v xml:space="preserve">COMPUTER ASSY, FUEL INJECTION                     </v>
          </cell>
          <cell r="D13837">
            <v>3002855</v>
          </cell>
          <cell r="E13837">
            <v>3002855</v>
          </cell>
          <cell r="F13837" t="str">
            <v xml:space="preserve">ROBERT BOSCH INDONESIA                            </v>
          </cell>
          <cell r="G13837">
            <v>10</v>
          </cell>
          <cell r="H13837" t="str">
            <v xml:space="preserve">TP-362         </v>
          </cell>
          <cell r="I13837">
            <v>67</v>
          </cell>
          <cell r="J13837">
            <v>33.5</v>
          </cell>
          <cell r="K13837">
            <v>19.5</v>
          </cell>
          <cell r="L13837">
            <v>0.04</v>
          </cell>
        </row>
        <row r="13838">
          <cell r="A13838" t="str">
            <v>89560-BZG30-00</v>
          </cell>
          <cell r="B13838" t="str">
            <v>AA-1569</v>
          </cell>
          <cell r="C13838" t="str">
            <v xml:space="preserve">COMPUTER ASSY, FUEL INJECTION                     </v>
          </cell>
          <cell r="D13838">
            <v>1000070</v>
          </cell>
          <cell r="E13838">
            <v>1000070</v>
          </cell>
          <cell r="F13838" t="str">
            <v xml:space="preserve">Denso Sales Indonesia (Fajar)                     </v>
          </cell>
          <cell r="G13838">
            <v>6</v>
          </cell>
          <cell r="H13838" t="str">
            <v xml:space="preserve">TP-332         </v>
          </cell>
          <cell r="I13838">
            <v>33.5</v>
          </cell>
          <cell r="J13838">
            <v>33.5</v>
          </cell>
          <cell r="K13838">
            <v>19.5</v>
          </cell>
          <cell r="L13838">
            <v>0.02</v>
          </cell>
        </row>
        <row r="13839">
          <cell r="A13839" t="str">
            <v>89560-BZG31-00</v>
          </cell>
          <cell r="B13839" t="str">
            <v>AA-2136</v>
          </cell>
          <cell r="C13839" t="str">
            <v xml:space="preserve">COMPUTER ASSY, FUEL INJECTION                     </v>
          </cell>
          <cell r="D13839">
            <v>1000070</v>
          </cell>
          <cell r="E13839">
            <v>1000070</v>
          </cell>
          <cell r="F13839" t="str">
            <v xml:space="preserve">Denso Sales Indonesia (Fajar)                     </v>
          </cell>
          <cell r="G13839">
            <v>5</v>
          </cell>
          <cell r="H13839" t="str">
            <v xml:space="preserve">tp-332         </v>
          </cell>
          <cell r="I13839">
            <v>34</v>
          </cell>
          <cell r="J13839">
            <v>34</v>
          </cell>
          <cell r="K13839">
            <v>20</v>
          </cell>
          <cell r="L13839">
            <v>0.02</v>
          </cell>
        </row>
        <row r="13840">
          <cell r="A13840" t="str">
            <v>89560-BZG40-00</v>
          </cell>
          <cell r="B13840" t="str">
            <v>AA-1570</v>
          </cell>
          <cell r="C13840" t="str">
            <v xml:space="preserve">COMPUTER ASSY, FUEL INJECTION                     </v>
          </cell>
          <cell r="D13840">
            <v>1000070</v>
          </cell>
          <cell r="E13840">
            <v>1000070</v>
          </cell>
          <cell r="F13840" t="str">
            <v xml:space="preserve">Denso Sales Indonesia (Fajar)                     </v>
          </cell>
          <cell r="G13840">
            <v>6</v>
          </cell>
          <cell r="H13840" t="str">
            <v xml:space="preserve">TP-332         </v>
          </cell>
          <cell r="I13840">
            <v>33.5</v>
          </cell>
          <cell r="J13840">
            <v>33.5</v>
          </cell>
          <cell r="K13840">
            <v>19.5</v>
          </cell>
          <cell r="L13840">
            <v>0.02</v>
          </cell>
        </row>
        <row r="13841">
          <cell r="A13841" t="str">
            <v>89560-BZG41-00</v>
          </cell>
          <cell r="B13841" t="str">
            <v>HJ-0352-H</v>
          </cell>
          <cell r="C13841" t="str">
            <v xml:space="preserve">COMPUTER ASSY, FUEL INJECTION                     </v>
          </cell>
          <cell r="D13841">
            <v>1000070</v>
          </cell>
          <cell r="E13841">
            <v>1000070</v>
          </cell>
          <cell r="F13841" t="str">
            <v xml:space="preserve">Denso Sales Indonesia (Fajar)                     </v>
          </cell>
          <cell r="G13841">
            <v>6</v>
          </cell>
          <cell r="H13841" t="str">
            <v xml:space="preserve">TP-332         </v>
          </cell>
          <cell r="I13841">
            <v>33.5</v>
          </cell>
          <cell r="J13841">
            <v>33.5</v>
          </cell>
          <cell r="K13841">
            <v>19.5</v>
          </cell>
          <cell r="L13841">
            <v>0.02</v>
          </cell>
        </row>
        <row r="13842">
          <cell r="A13842" t="str">
            <v>89560-BZG50-00</v>
          </cell>
          <cell r="B13842" t="str">
            <v>AA-1694-H</v>
          </cell>
          <cell r="C13842" t="str">
            <v xml:space="preserve">COMPUTER ASSY, FUEL INJECTION                     </v>
          </cell>
          <cell r="D13842">
            <v>3002855</v>
          </cell>
          <cell r="E13842">
            <v>3002855</v>
          </cell>
          <cell r="F13842" t="str">
            <v xml:space="preserve">ROBERT BOSCH INDONESIA                            </v>
          </cell>
          <cell r="G13842">
            <v>12</v>
          </cell>
          <cell r="H13842" t="str">
            <v xml:space="preserve">TP-362         </v>
          </cell>
          <cell r="I13842">
            <v>67</v>
          </cell>
          <cell r="J13842">
            <v>33.5</v>
          </cell>
          <cell r="K13842">
            <v>19.5</v>
          </cell>
          <cell r="L13842">
            <v>0.04</v>
          </cell>
        </row>
        <row r="13843">
          <cell r="A13843" t="str">
            <v>89560-BZG60-00</v>
          </cell>
          <cell r="B13843" t="str">
            <v>AA-1695-L</v>
          </cell>
          <cell r="C13843" t="str">
            <v xml:space="preserve">COMPUTER ASSY, FUEL INJECTION                     </v>
          </cell>
          <cell r="D13843">
            <v>3002855</v>
          </cell>
          <cell r="E13843">
            <v>3002855</v>
          </cell>
          <cell r="F13843" t="str">
            <v xml:space="preserve">ROBERT BOSCH INDONESIA                            </v>
          </cell>
          <cell r="G13843">
            <v>10</v>
          </cell>
          <cell r="H13843" t="str">
            <v xml:space="preserve">TP-362         </v>
          </cell>
          <cell r="I13843">
            <v>67</v>
          </cell>
          <cell r="J13843">
            <v>33.5</v>
          </cell>
          <cell r="K13843">
            <v>19.5</v>
          </cell>
          <cell r="L13843">
            <v>0.04</v>
          </cell>
        </row>
        <row r="13844">
          <cell r="A13844" t="str">
            <v>89560-BZG61-00</v>
          </cell>
          <cell r="B13844" t="str">
            <v>AA-2155-H</v>
          </cell>
          <cell r="C13844" t="str">
            <v xml:space="preserve">COMPUTER ASSY, FUEL INJECTION                     </v>
          </cell>
          <cell r="D13844">
            <v>3002855</v>
          </cell>
          <cell r="E13844">
            <v>3002855</v>
          </cell>
          <cell r="F13844" t="str">
            <v xml:space="preserve">ROBERT BOSCH INDONESIA                            </v>
          </cell>
          <cell r="G13844">
            <v>12</v>
          </cell>
          <cell r="H13844" t="str">
            <v xml:space="preserve">TP-362         </v>
          </cell>
          <cell r="I13844">
            <v>67</v>
          </cell>
          <cell r="J13844">
            <v>33</v>
          </cell>
          <cell r="K13844">
            <v>19</v>
          </cell>
          <cell r="L13844">
            <v>0.04</v>
          </cell>
        </row>
        <row r="13845">
          <cell r="A13845" t="str">
            <v>89560-BZG71-00</v>
          </cell>
          <cell r="B13845" t="str">
            <v>AA-2137</v>
          </cell>
          <cell r="C13845" t="str">
            <v xml:space="preserve">COMPUTER ASSY, FUEL INJECTION                     </v>
          </cell>
          <cell r="D13845">
            <v>1000070</v>
          </cell>
          <cell r="E13845">
            <v>1000070</v>
          </cell>
          <cell r="F13845" t="str">
            <v xml:space="preserve">Denso Sales Indonesia (Fajar)                     </v>
          </cell>
          <cell r="G13845">
            <v>6</v>
          </cell>
          <cell r="H13845" t="str">
            <v xml:space="preserve">TP-332         </v>
          </cell>
          <cell r="I13845">
            <v>34</v>
          </cell>
          <cell r="J13845">
            <v>34</v>
          </cell>
          <cell r="K13845">
            <v>19</v>
          </cell>
          <cell r="L13845">
            <v>0.02</v>
          </cell>
        </row>
        <row r="13846">
          <cell r="A13846" t="str">
            <v>89560-BZG72-00</v>
          </cell>
          <cell r="B13846" t="str">
            <v>HJ-0348-H</v>
          </cell>
          <cell r="C13846" t="str">
            <v xml:space="preserve">COMPUTER ASSY, FUEL INJECTION                     </v>
          </cell>
          <cell r="D13846">
            <v>1000070</v>
          </cell>
          <cell r="E13846">
            <v>1000070</v>
          </cell>
          <cell r="F13846" t="str">
            <v xml:space="preserve">Denso Sales Indonesia (Fajar)                     </v>
          </cell>
          <cell r="G13846">
            <v>6</v>
          </cell>
          <cell r="H13846" t="str">
            <v xml:space="preserve">TP-332         </v>
          </cell>
          <cell r="I13846">
            <v>33.5</v>
          </cell>
          <cell r="J13846">
            <v>33.5</v>
          </cell>
          <cell r="K13846">
            <v>19.5</v>
          </cell>
          <cell r="L13846">
            <v>0.02</v>
          </cell>
        </row>
        <row r="13847">
          <cell r="A13847" t="str">
            <v>89560-BZG80-00</v>
          </cell>
          <cell r="B13847" t="str">
            <v>AA-2156</v>
          </cell>
          <cell r="C13847" t="str">
            <v xml:space="preserve">COMPUTER ASSY, FUEL INJECTION                     </v>
          </cell>
          <cell r="D13847">
            <v>1000070</v>
          </cell>
          <cell r="E13847">
            <v>1000070</v>
          </cell>
          <cell r="F13847" t="str">
            <v xml:space="preserve">Denso Sales Indonesia (Fajar)                     </v>
          </cell>
          <cell r="G13847">
            <v>6</v>
          </cell>
          <cell r="H13847" t="str">
            <v xml:space="preserve">TP-332         </v>
          </cell>
          <cell r="I13847">
            <v>34</v>
          </cell>
          <cell r="J13847">
            <v>34</v>
          </cell>
          <cell r="K13847">
            <v>19</v>
          </cell>
          <cell r="L13847">
            <v>0.02</v>
          </cell>
        </row>
        <row r="13848">
          <cell r="A13848" t="str">
            <v>89560-BZG81-00</v>
          </cell>
          <cell r="B13848" t="str">
            <v>HJ-0347-H</v>
          </cell>
          <cell r="C13848" t="str">
            <v xml:space="preserve">COMPUTER ASSY, FUEL INJECTION                     </v>
          </cell>
          <cell r="D13848">
            <v>1000070</v>
          </cell>
          <cell r="E13848">
            <v>1000070</v>
          </cell>
          <cell r="F13848" t="str">
            <v xml:space="preserve">Denso Sales Indonesia (Fajar)                     </v>
          </cell>
          <cell r="G13848">
            <v>6</v>
          </cell>
          <cell r="H13848" t="str">
            <v xml:space="preserve">TP-332         </v>
          </cell>
          <cell r="I13848">
            <v>33.5</v>
          </cell>
          <cell r="J13848">
            <v>33.5</v>
          </cell>
          <cell r="K13848">
            <v>19.5</v>
          </cell>
          <cell r="L13848">
            <v>0.02</v>
          </cell>
        </row>
        <row r="13849">
          <cell r="A13849" t="str">
            <v>89560-BZJ90-00</v>
          </cell>
          <cell r="B13849" t="str">
            <v>AA-1046-L-H</v>
          </cell>
          <cell r="C13849" t="str">
            <v xml:space="preserve">COMPUTER ASSY, FUEL INJECTION                     </v>
          </cell>
          <cell r="D13849">
            <v>1000045</v>
          </cell>
          <cell r="E13849">
            <v>1000135</v>
          </cell>
          <cell r="F13849" t="str">
            <v xml:space="preserve">Denso Sales Indonesia                             </v>
          </cell>
          <cell r="G13849">
            <v>12</v>
          </cell>
          <cell r="H13849" t="str">
            <v xml:space="preserve">TP-332         </v>
          </cell>
          <cell r="I13849">
            <v>33.5</v>
          </cell>
          <cell r="J13849">
            <v>33.5</v>
          </cell>
          <cell r="K13849">
            <v>19.5</v>
          </cell>
          <cell r="L13849">
            <v>0.02</v>
          </cell>
        </row>
        <row r="13850">
          <cell r="A13850" t="str">
            <v>89560-BZJ91-00</v>
          </cell>
          <cell r="B13850" t="str">
            <v>AA-1100-H</v>
          </cell>
          <cell r="C13850" t="str">
            <v xml:space="preserve">COMPUTER ASSY, FUEL INJECTION                     </v>
          </cell>
          <cell r="D13850">
            <v>1000045</v>
          </cell>
          <cell r="E13850">
            <v>1000135</v>
          </cell>
          <cell r="F13850" t="str">
            <v xml:space="preserve">Denso Sales Indonesia                             </v>
          </cell>
          <cell r="G13850">
            <v>1</v>
          </cell>
          <cell r="H13850" t="str">
            <v xml:space="preserve">TP-362         </v>
          </cell>
          <cell r="I13850">
            <v>67</v>
          </cell>
          <cell r="J13850">
            <v>33.5</v>
          </cell>
          <cell r="K13850">
            <v>19.5</v>
          </cell>
          <cell r="L13850">
            <v>0.04</v>
          </cell>
        </row>
        <row r="13851">
          <cell r="A13851" t="str">
            <v>89560-BZJ92-00</v>
          </cell>
          <cell r="B13851" t="str">
            <v>AA-1364-H</v>
          </cell>
          <cell r="C13851" t="str">
            <v xml:space="preserve">COMPUTER ASSY, FUEL INJECTION                     </v>
          </cell>
          <cell r="D13851">
            <v>1000045</v>
          </cell>
          <cell r="E13851">
            <v>1000135</v>
          </cell>
          <cell r="F13851" t="str">
            <v xml:space="preserve">Denso Sales Indonesia                             </v>
          </cell>
          <cell r="G13851">
            <v>1</v>
          </cell>
          <cell r="H13851" t="str">
            <v xml:space="preserve">TP-332         </v>
          </cell>
          <cell r="I13851">
            <v>33.5</v>
          </cell>
          <cell r="J13851">
            <v>33.5</v>
          </cell>
          <cell r="K13851">
            <v>19.5</v>
          </cell>
          <cell r="L13851">
            <v>0.02</v>
          </cell>
        </row>
        <row r="13852">
          <cell r="A13852" t="str">
            <v>89560-BZK20-00</v>
          </cell>
          <cell r="B13852" t="str">
            <v>NX-3462</v>
          </cell>
          <cell r="C13852" t="str">
            <v xml:space="preserve">COMPUTER ASSY, FUEL INJECTION                     </v>
          </cell>
          <cell r="D13852">
            <v>3003272</v>
          </cell>
          <cell r="E13852">
            <v>3003272</v>
          </cell>
          <cell r="F13852" t="str">
            <v xml:space="preserve">FUJITSU TEN AVE INDONESIA                         </v>
          </cell>
          <cell r="G13852">
            <v>10</v>
          </cell>
          <cell r="H13852" t="str">
            <v xml:space="preserve">TP-362         </v>
          </cell>
          <cell r="I13852">
            <v>67</v>
          </cell>
          <cell r="J13852">
            <v>33.5</v>
          </cell>
          <cell r="K13852">
            <v>19.5</v>
          </cell>
          <cell r="L13852">
            <v>0.04</v>
          </cell>
        </row>
        <row r="13853">
          <cell r="A13853" t="str">
            <v>89560-BZK21-00</v>
          </cell>
          <cell r="B13853" t="str">
            <v>NX-3735-H</v>
          </cell>
          <cell r="C13853" t="str">
            <v xml:space="preserve">COMPUTER ASSY, FUEL INJECTION                     </v>
          </cell>
          <cell r="D13853">
            <v>3003272</v>
          </cell>
          <cell r="E13853">
            <v>3003272</v>
          </cell>
          <cell r="F13853" t="str">
            <v xml:space="preserve">FUJITSU TEN AVE INDONESIA                         </v>
          </cell>
          <cell r="G13853">
            <v>10</v>
          </cell>
          <cell r="H13853" t="str">
            <v xml:space="preserve">TP-362         </v>
          </cell>
          <cell r="I13853">
            <v>67</v>
          </cell>
          <cell r="J13853">
            <v>33.5</v>
          </cell>
          <cell r="K13853">
            <v>19.5</v>
          </cell>
          <cell r="L13853">
            <v>0.04</v>
          </cell>
        </row>
        <row r="13854">
          <cell r="A13854" t="str">
            <v>89560-BZK30-00</v>
          </cell>
          <cell r="B13854" t="str">
            <v>NX-3463</v>
          </cell>
          <cell r="C13854" t="str">
            <v xml:space="preserve">COMPUTER ASSY, FUEL INJECTION                     </v>
          </cell>
          <cell r="D13854">
            <v>3003272</v>
          </cell>
          <cell r="E13854">
            <v>3003272</v>
          </cell>
          <cell r="F13854" t="str">
            <v xml:space="preserve">FUJITSU TEN AVE INDONESIA                         </v>
          </cell>
          <cell r="G13854">
            <v>10</v>
          </cell>
          <cell r="H13854" t="str">
            <v xml:space="preserve">TP-362         </v>
          </cell>
          <cell r="I13854">
            <v>67</v>
          </cell>
          <cell r="J13854">
            <v>33.5</v>
          </cell>
          <cell r="K13854">
            <v>19.5</v>
          </cell>
          <cell r="L13854">
            <v>0.04</v>
          </cell>
        </row>
        <row r="13855">
          <cell r="A13855" t="str">
            <v>89560-BZK31-00</v>
          </cell>
          <cell r="B13855" t="str">
            <v>NX-3736-H</v>
          </cell>
          <cell r="C13855" t="str">
            <v xml:space="preserve">COMPUTER ASSY, FUEL INJECTION                     </v>
          </cell>
          <cell r="D13855">
            <v>3003272</v>
          </cell>
          <cell r="E13855">
            <v>3003272</v>
          </cell>
          <cell r="F13855" t="str">
            <v xml:space="preserve">FUJITSU TEN AVE INDONESIA                         </v>
          </cell>
          <cell r="G13855">
            <v>10</v>
          </cell>
          <cell r="H13855" t="str">
            <v xml:space="preserve">TP-362         </v>
          </cell>
          <cell r="I13855">
            <v>67</v>
          </cell>
          <cell r="J13855">
            <v>33.5</v>
          </cell>
          <cell r="K13855">
            <v>10.3</v>
          </cell>
          <cell r="L13855">
            <v>0.02</v>
          </cell>
        </row>
        <row r="13856">
          <cell r="A13856" t="str">
            <v>89560-BZP60-00</v>
          </cell>
          <cell r="B13856" t="str">
            <v>SC-0402</v>
          </cell>
          <cell r="C13856" t="str">
            <v xml:space="preserve">COMPUTER ASSY, FUEL INJECTION                     </v>
          </cell>
          <cell r="D13856">
            <v>3002855</v>
          </cell>
          <cell r="E13856">
            <v>3002855</v>
          </cell>
          <cell r="F13856" t="str">
            <v xml:space="preserve">ROBERT BOSCH INDONESIA                            </v>
          </cell>
          <cell r="G13856">
            <v>2</v>
          </cell>
          <cell r="H13856" t="str">
            <v xml:space="preserve">TP-332         </v>
          </cell>
          <cell r="I13856">
            <v>33.5</v>
          </cell>
          <cell r="J13856">
            <v>33.5</v>
          </cell>
          <cell r="K13856">
            <v>19.5</v>
          </cell>
          <cell r="L13856">
            <v>0.02</v>
          </cell>
        </row>
        <row r="13857">
          <cell r="A13857" t="str">
            <v>89560-BZP61-00</v>
          </cell>
          <cell r="B13857" t="str">
            <v>SC-0881</v>
          </cell>
          <cell r="C13857" t="str">
            <v xml:space="preserve">COMPUTER ASSY, FUEL INJECTION                     </v>
          </cell>
          <cell r="D13857">
            <v>3002855</v>
          </cell>
          <cell r="E13857">
            <v>3002855</v>
          </cell>
          <cell r="F13857" t="str">
            <v xml:space="preserve">ROBERT BOSCH INDONESIA                            </v>
          </cell>
          <cell r="G13857">
            <v>6</v>
          </cell>
          <cell r="H13857" t="str">
            <v xml:space="preserve">TP-332         </v>
          </cell>
          <cell r="I13857">
            <v>33.5</v>
          </cell>
          <cell r="J13857">
            <v>33.5</v>
          </cell>
          <cell r="K13857">
            <v>10.3</v>
          </cell>
          <cell r="L13857">
            <v>0.01</v>
          </cell>
        </row>
        <row r="13858">
          <cell r="A13858" t="str">
            <v>89560-BZP71-00</v>
          </cell>
          <cell r="B13858" t="str">
            <v>SC-0978</v>
          </cell>
          <cell r="C13858" t="str">
            <v xml:space="preserve">COMPUTER ASSY, FUEL INJECTION                     </v>
          </cell>
          <cell r="D13858">
            <v>3002855</v>
          </cell>
          <cell r="E13858">
            <v>3002855</v>
          </cell>
          <cell r="F13858" t="str">
            <v xml:space="preserve">ROBERT BOSCH INDONESIA                            </v>
          </cell>
          <cell r="G13858">
            <v>15</v>
          </cell>
          <cell r="H13858" t="str">
            <v xml:space="preserve">TP-362         </v>
          </cell>
          <cell r="I13858">
            <v>67</v>
          </cell>
          <cell r="J13858">
            <v>33.5</v>
          </cell>
          <cell r="K13858">
            <v>19.5</v>
          </cell>
          <cell r="L13858">
            <v>0.04</v>
          </cell>
        </row>
        <row r="13859">
          <cell r="A13859" t="str">
            <v>89560-BZQ60-00</v>
          </cell>
          <cell r="B13859" t="str">
            <v>SC-0139-H</v>
          </cell>
          <cell r="C13859" t="str">
            <v xml:space="preserve">COMPUTER ASSY, FUEL INJECTION                     </v>
          </cell>
          <cell r="D13859">
            <v>1000045</v>
          </cell>
          <cell r="E13859">
            <v>1000135</v>
          </cell>
          <cell r="F13859" t="str">
            <v xml:space="preserve">Denso Sales Indonesia                             </v>
          </cell>
          <cell r="G13859">
            <v>18</v>
          </cell>
          <cell r="H13859" t="str">
            <v xml:space="preserve">TP-362         </v>
          </cell>
          <cell r="I13859">
            <v>67</v>
          </cell>
          <cell r="J13859">
            <v>33.5</v>
          </cell>
          <cell r="K13859">
            <v>19.5</v>
          </cell>
          <cell r="L13859">
            <v>0.04</v>
          </cell>
        </row>
        <row r="13860">
          <cell r="A13860" t="str">
            <v>89560-BZQ60-00</v>
          </cell>
          <cell r="B13860" t="str">
            <v>SC-0139-H</v>
          </cell>
          <cell r="C13860" t="str">
            <v xml:space="preserve">COMPUTER ASSY, FUEL INJECTION                     </v>
          </cell>
          <cell r="D13860">
            <v>1000046</v>
          </cell>
          <cell r="E13860">
            <v>1000135</v>
          </cell>
          <cell r="F13860" t="str">
            <v xml:space="preserve">Denso Sales Indonesia (Cibitung)                  </v>
          </cell>
          <cell r="G13860">
            <v>18</v>
          </cell>
          <cell r="H13860" t="str">
            <v xml:space="preserve">TP-362         </v>
          </cell>
          <cell r="I13860">
            <v>67</v>
          </cell>
          <cell r="J13860">
            <v>33.5</v>
          </cell>
          <cell r="K13860">
            <v>19.5</v>
          </cell>
          <cell r="L13860">
            <v>0.04</v>
          </cell>
        </row>
        <row r="13861">
          <cell r="A13861" t="str">
            <v>89560-BZQ61-00</v>
          </cell>
          <cell r="B13861" t="str">
            <v>SC-0869-H</v>
          </cell>
          <cell r="C13861" t="str">
            <v xml:space="preserve">COMPUTER ASSY, FUEL INJECTION                     </v>
          </cell>
          <cell r="D13861">
            <v>1000045</v>
          </cell>
          <cell r="E13861">
            <v>1000135</v>
          </cell>
          <cell r="F13861" t="str">
            <v xml:space="preserve">Denso Sales Indonesia                             </v>
          </cell>
          <cell r="G13861">
            <v>83</v>
          </cell>
          <cell r="H13861" t="str">
            <v xml:space="preserve">TP-362         </v>
          </cell>
          <cell r="I13861">
            <v>67</v>
          </cell>
          <cell r="J13861">
            <v>33.5</v>
          </cell>
          <cell r="K13861">
            <v>19.5</v>
          </cell>
          <cell r="L13861">
            <v>0.04</v>
          </cell>
        </row>
        <row r="13862">
          <cell r="A13862" t="str">
            <v>89560-BZQ62-00</v>
          </cell>
          <cell r="B13862" t="str">
            <v>SC-0879</v>
          </cell>
          <cell r="C13862" t="str">
            <v xml:space="preserve">COMPUTER ASSY, FUEL INJECTION                     </v>
          </cell>
          <cell r="D13862">
            <v>1000045</v>
          </cell>
          <cell r="E13862">
            <v>1000070</v>
          </cell>
          <cell r="F13862" t="str">
            <v xml:space="preserve">Denso Sales Indonesia                             </v>
          </cell>
          <cell r="G13862">
            <v>6</v>
          </cell>
          <cell r="H13862" t="str">
            <v xml:space="preserve">tp-332         </v>
          </cell>
          <cell r="I13862">
            <v>33</v>
          </cell>
          <cell r="J13862">
            <v>33</v>
          </cell>
          <cell r="K13862">
            <v>19</v>
          </cell>
          <cell r="L13862">
            <v>0.02</v>
          </cell>
        </row>
        <row r="13863">
          <cell r="A13863" t="str">
            <v>89560-BZQ62-00</v>
          </cell>
          <cell r="B13863" t="str">
            <v>SC-0879</v>
          </cell>
          <cell r="C13863" t="str">
            <v xml:space="preserve">COMPUTER ASSY, FUEL INJECTION                     </v>
          </cell>
          <cell r="D13863">
            <v>1000070</v>
          </cell>
          <cell r="E13863">
            <v>1000070</v>
          </cell>
          <cell r="F13863" t="str">
            <v xml:space="preserve">Denso Sales Indonesia (Fajar)                     </v>
          </cell>
          <cell r="G13863">
            <v>3</v>
          </cell>
          <cell r="H13863" t="str">
            <v xml:space="preserve">TP-332         </v>
          </cell>
          <cell r="I13863">
            <v>33.5</v>
          </cell>
          <cell r="J13863">
            <v>33.5</v>
          </cell>
          <cell r="K13863">
            <v>19.5</v>
          </cell>
          <cell r="L13863">
            <v>0.02</v>
          </cell>
        </row>
        <row r="13864">
          <cell r="A13864" t="str">
            <v>89560-BZQ72-00</v>
          </cell>
          <cell r="B13864" t="str">
            <v>SC-0979</v>
          </cell>
          <cell r="C13864" t="str">
            <v xml:space="preserve">COMPUTER ASSY, FUEL INJECTION                     </v>
          </cell>
          <cell r="D13864">
            <v>1000070</v>
          </cell>
          <cell r="E13864">
            <v>1000070</v>
          </cell>
          <cell r="F13864" t="str">
            <v xml:space="preserve">Denso Sales Indonesia (Fajar)                     </v>
          </cell>
          <cell r="G13864">
            <v>6</v>
          </cell>
          <cell r="H13864" t="str">
            <v xml:space="preserve">TP-332         </v>
          </cell>
          <cell r="I13864">
            <v>34</v>
          </cell>
          <cell r="J13864">
            <v>34</v>
          </cell>
          <cell r="K13864">
            <v>19</v>
          </cell>
          <cell r="L13864">
            <v>0.02</v>
          </cell>
        </row>
        <row r="13865">
          <cell r="A13865" t="str">
            <v>89560-BZQ73-00</v>
          </cell>
          <cell r="B13865" t="str">
            <v>SC-1256</v>
          </cell>
          <cell r="C13865" t="str">
            <v xml:space="preserve">COMPUTER ASSY, FUEL INJECTION                     </v>
          </cell>
          <cell r="D13865">
            <v>1000070</v>
          </cell>
          <cell r="E13865">
            <v>1000070</v>
          </cell>
          <cell r="F13865" t="str">
            <v xml:space="preserve">Denso Sales Indonesia (Fajar)                     </v>
          </cell>
          <cell r="G13865">
            <v>6</v>
          </cell>
          <cell r="H13865" t="str">
            <v xml:space="preserve">TP-332         </v>
          </cell>
          <cell r="I13865">
            <v>33.5</v>
          </cell>
          <cell r="J13865">
            <v>33.5</v>
          </cell>
          <cell r="K13865">
            <v>19.5</v>
          </cell>
          <cell r="L13865">
            <v>0.02</v>
          </cell>
        </row>
        <row r="13866">
          <cell r="A13866" t="str">
            <v>89560-BZR20-00</v>
          </cell>
          <cell r="B13866" t="str">
            <v>SC-0403</v>
          </cell>
          <cell r="C13866" t="str">
            <v xml:space="preserve">COMPUTER ASSY, FUEL INJECTION                     </v>
          </cell>
          <cell r="D13866">
            <v>3002855</v>
          </cell>
          <cell r="E13866">
            <v>3002855</v>
          </cell>
          <cell r="F13866" t="str">
            <v xml:space="preserve">ROBERT BOSCH INDONESIA                            </v>
          </cell>
          <cell r="G13866">
            <v>1</v>
          </cell>
          <cell r="H13866" t="str">
            <v xml:space="preserve">TP-332         </v>
          </cell>
          <cell r="I13866">
            <v>33.5</v>
          </cell>
          <cell r="J13866">
            <v>33.5</v>
          </cell>
          <cell r="K13866">
            <v>19.5</v>
          </cell>
          <cell r="L13866">
            <v>0.02</v>
          </cell>
        </row>
        <row r="13867">
          <cell r="A13867" t="str">
            <v>89560-BZR21-00</v>
          </cell>
          <cell r="B13867" t="str">
            <v>SC-0882</v>
          </cell>
          <cell r="C13867" t="str">
            <v xml:space="preserve">COMPUTER ASSY, FUEL INJECTION                     </v>
          </cell>
          <cell r="D13867">
            <v>3002855</v>
          </cell>
          <cell r="E13867">
            <v>3002855</v>
          </cell>
          <cell r="F13867" t="str">
            <v xml:space="preserve">ROBERT BOSCH INDONESIA                            </v>
          </cell>
          <cell r="G13867">
            <v>10</v>
          </cell>
          <cell r="H13867" t="str">
            <v xml:space="preserve">TP-331         </v>
          </cell>
          <cell r="I13867">
            <v>33.5</v>
          </cell>
          <cell r="J13867">
            <v>33.5</v>
          </cell>
          <cell r="K13867">
            <v>10.3</v>
          </cell>
          <cell r="L13867">
            <v>0.01</v>
          </cell>
        </row>
        <row r="13868">
          <cell r="A13868" t="str">
            <v>89560-BZR31-00</v>
          </cell>
          <cell r="B13868" t="str">
            <v>SC-0980</v>
          </cell>
          <cell r="C13868" t="str">
            <v xml:space="preserve">COMPUTER ASSY, FUEL INJECTION                     </v>
          </cell>
          <cell r="D13868">
            <v>3002855</v>
          </cell>
          <cell r="E13868">
            <v>3002855</v>
          </cell>
          <cell r="F13868" t="str">
            <v xml:space="preserve">ROBERT BOSCH INDONESIA                            </v>
          </cell>
          <cell r="G13868">
            <v>15</v>
          </cell>
          <cell r="H13868" t="str">
            <v xml:space="preserve">TP-362         </v>
          </cell>
          <cell r="I13868">
            <v>67</v>
          </cell>
          <cell r="J13868">
            <v>33.5</v>
          </cell>
          <cell r="K13868">
            <v>19.5</v>
          </cell>
          <cell r="L13868">
            <v>0.04</v>
          </cell>
        </row>
        <row r="13869">
          <cell r="A13869" t="str">
            <v>89560-BZR60-00</v>
          </cell>
          <cell r="B13869" t="str">
            <v>SC-0140-H</v>
          </cell>
          <cell r="C13869" t="str">
            <v xml:space="preserve">COMPUTER ASSY, FUEL INJECTION                     </v>
          </cell>
          <cell r="D13869">
            <v>1000045</v>
          </cell>
          <cell r="E13869">
            <v>1000135</v>
          </cell>
          <cell r="F13869" t="str">
            <v xml:space="preserve">Denso Sales Indonesia                             </v>
          </cell>
          <cell r="G13869">
            <v>18</v>
          </cell>
          <cell r="H13869" t="str">
            <v xml:space="preserve">TP-362         </v>
          </cell>
          <cell r="I13869">
            <v>67</v>
          </cell>
          <cell r="J13869">
            <v>33.5</v>
          </cell>
          <cell r="K13869">
            <v>19.5</v>
          </cell>
          <cell r="L13869">
            <v>0.04</v>
          </cell>
        </row>
        <row r="13870">
          <cell r="A13870" t="str">
            <v>89560-BZR60-00</v>
          </cell>
          <cell r="B13870" t="str">
            <v>SC-0140-H</v>
          </cell>
          <cell r="C13870" t="str">
            <v xml:space="preserve">COMPUTER ASSY, FUEL INJECTION                     </v>
          </cell>
          <cell r="D13870">
            <v>1000046</v>
          </cell>
          <cell r="E13870">
            <v>1000135</v>
          </cell>
          <cell r="F13870" t="str">
            <v xml:space="preserve">Denso Sales Indonesia (Cibitung)                  </v>
          </cell>
          <cell r="G13870">
            <v>18</v>
          </cell>
          <cell r="H13870" t="str">
            <v xml:space="preserve">TP-362         </v>
          </cell>
          <cell r="I13870">
            <v>67</v>
          </cell>
          <cell r="J13870">
            <v>33.5</v>
          </cell>
          <cell r="K13870">
            <v>19.5</v>
          </cell>
          <cell r="L13870">
            <v>0.04</v>
          </cell>
        </row>
        <row r="13871">
          <cell r="A13871" t="str">
            <v>89560-BZR61-00</v>
          </cell>
          <cell r="B13871" t="str">
            <v>SC-0880</v>
          </cell>
          <cell r="C13871" t="str">
            <v xml:space="preserve">COMPUTER ASSY, FUEL INJECTION                     </v>
          </cell>
          <cell r="D13871">
            <v>1000045</v>
          </cell>
          <cell r="E13871">
            <v>1000070</v>
          </cell>
          <cell r="F13871" t="str">
            <v xml:space="preserve">Denso Sales Indonesia                             </v>
          </cell>
          <cell r="G13871">
            <v>6</v>
          </cell>
          <cell r="H13871" t="str">
            <v xml:space="preserve">tp-332         </v>
          </cell>
          <cell r="I13871">
            <v>33</v>
          </cell>
          <cell r="J13871">
            <v>33.5</v>
          </cell>
          <cell r="K13871">
            <v>19.5</v>
          </cell>
          <cell r="L13871">
            <v>0.02</v>
          </cell>
        </row>
        <row r="13872">
          <cell r="A13872" t="str">
            <v>89560-BZR61-00</v>
          </cell>
          <cell r="B13872" t="str">
            <v>SC-0880</v>
          </cell>
          <cell r="C13872" t="str">
            <v xml:space="preserve">COMPUTER ASSY, FUEL INJECTION                     </v>
          </cell>
          <cell r="D13872">
            <v>1000070</v>
          </cell>
          <cell r="E13872">
            <v>1000070</v>
          </cell>
          <cell r="F13872" t="str">
            <v xml:space="preserve">Denso Sales Indonesia (Fajar)                     </v>
          </cell>
          <cell r="G13872">
            <v>5</v>
          </cell>
          <cell r="H13872" t="str">
            <v xml:space="preserve">TP-332         </v>
          </cell>
          <cell r="I13872">
            <v>33.5</v>
          </cell>
          <cell r="J13872">
            <v>33.5</v>
          </cell>
          <cell r="K13872">
            <v>19.5</v>
          </cell>
          <cell r="L13872">
            <v>0.02</v>
          </cell>
        </row>
        <row r="13873">
          <cell r="A13873" t="str">
            <v>89560-BZR72-00</v>
          </cell>
          <cell r="B13873" t="str">
            <v>SC-0981</v>
          </cell>
          <cell r="C13873" t="str">
            <v xml:space="preserve">COMPUTER ASSY, FUEL INJECTION                     </v>
          </cell>
          <cell r="D13873">
            <v>1000070</v>
          </cell>
          <cell r="E13873">
            <v>1000070</v>
          </cell>
          <cell r="F13873" t="str">
            <v xml:space="preserve">Denso Sales Indonesia (Fajar)                     </v>
          </cell>
          <cell r="G13873">
            <v>6</v>
          </cell>
          <cell r="H13873" t="str">
            <v xml:space="preserve">TP-332         </v>
          </cell>
          <cell r="I13873">
            <v>34</v>
          </cell>
          <cell r="J13873">
            <v>34</v>
          </cell>
          <cell r="K13873">
            <v>19</v>
          </cell>
          <cell r="L13873">
            <v>0.02</v>
          </cell>
        </row>
        <row r="13874">
          <cell r="A13874" t="str">
            <v>89560-BZR73-00</v>
          </cell>
          <cell r="B13874" t="str">
            <v>SC-1257</v>
          </cell>
          <cell r="C13874" t="str">
            <v xml:space="preserve">COMPUTER ASSY, FUEL INJECTION                     </v>
          </cell>
          <cell r="D13874">
            <v>1000070</v>
          </cell>
          <cell r="E13874">
            <v>1000070</v>
          </cell>
          <cell r="F13874" t="str">
            <v xml:space="preserve">Denso Sales Indonesia (Fajar)                     </v>
          </cell>
          <cell r="G13874">
            <v>6</v>
          </cell>
          <cell r="H13874" t="str">
            <v xml:space="preserve">TP-332         </v>
          </cell>
          <cell r="I13874">
            <v>33.5</v>
          </cell>
          <cell r="J13874">
            <v>33.5</v>
          </cell>
          <cell r="K13874">
            <v>19.5</v>
          </cell>
          <cell r="L13874">
            <v>0.02</v>
          </cell>
        </row>
        <row r="13875">
          <cell r="A13875" t="str">
            <v>89560-BZS90-00</v>
          </cell>
          <cell r="B13875" t="str">
            <v>NT-0972-H</v>
          </cell>
          <cell r="C13875" t="str">
            <v xml:space="preserve">COMPUTER ASSY, FUEL INJECTION                     </v>
          </cell>
          <cell r="D13875">
            <v>3003648</v>
          </cell>
          <cell r="E13875">
            <v>3003648</v>
          </cell>
          <cell r="F13875" t="str">
            <v xml:space="preserve">DENSO TEN AVE INDONESIA                           </v>
          </cell>
          <cell r="G13875">
            <v>10</v>
          </cell>
          <cell r="H13875" t="str">
            <v xml:space="preserve">TP-362         </v>
          </cell>
          <cell r="I13875">
            <v>33.5</v>
          </cell>
          <cell r="J13875">
            <v>67</v>
          </cell>
          <cell r="K13875">
            <v>19.5</v>
          </cell>
          <cell r="L13875">
            <v>0.04</v>
          </cell>
        </row>
        <row r="13876">
          <cell r="A13876" t="str">
            <v>89560-BZT30-00</v>
          </cell>
          <cell r="B13876" t="str">
            <v>NT-0973-H</v>
          </cell>
          <cell r="C13876" t="str">
            <v xml:space="preserve">COMPUTER ASSY, FUEL INJECTION                     </v>
          </cell>
          <cell r="D13876">
            <v>3003648</v>
          </cell>
          <cell r="E13876">
            <v>3003648</v>
          </cell>
          <cell r="F13876" t="str">
            <v xml:space="preserve">DENSO TEN AVE INDONESIA                           </v>
          </cell>
          <cell r="G13876">
            <v>10</v>
          </cell>
          <cell r="H13876" t="str">
            <v xml:space="preserve">TP-362         </v>
          </cell>
          <cell r="I13876">
            <v>67</v>
          </cell>
          <cell r="J13876">
            <v>33.5</v>
          </cell>
          <cell r="K13876">
            <v>19.5</v>
          </cell>
          <cell r="L13876">
            <v>0.04</v>
          </cell>
        </row>
        <row r="13877">
          <cell r="A13877" t="str">
            <v>89560-BZT60-00</v>
          </cell>
          <cell r="B13877" t="str">
            <v>AA-1696-H</v>
          </cell>
          <cell r="C13877" t="str">
            <v xml:space="preserve">COMPUTER ASSY, FUEL INJECTION                     </v>
          </cell>
          <cell r="D13877">
            <v>3002855</v>
          </cell>
          <cell r="E13877">
            <v>3002855</v>
          </cell>
          <cell r="F13877" t="str">
            <v xml:space="preserve">ROBERT BOSCH INDONESIA                            </v>
          </cell>
          <cell r="G13877">
            <v>7</v>
          </cell>
          <cell r="H13877" t="str">
            <v xml:space="preserve">TP-362         </v>
          </cell>
          <cell r="I13877">
            <v>67</v>
          </cell>
          <cell r="J13877">
            <v>33.5</v>
          </cell>
          <cell r="K13877">
            <v>19.5</v>
          </cell>
          <cell r="L13877">
            <v>0.04</v>
          </cell>
        </row>
        <row r="13878">
          <cell r="A13878" t="str">
            <v>89560-BZW20-00</v>
          </cell>
          <cell r="B13878" t="str">
            <v>AA-2107</v>
          </cell>
          <cell r="C13878" t="str">
            <v xml:space="preserve">COMPUTER ASSY, FUEL INJECTION                     </v>
          </cell>
          <cell r="D13878">
            <v>1000045</v>
          </cell>
          <cell r="E13878">
            <v>1000070</v>
          </cell>
          <cell r="F13878" t="str">
            <v xml:space="preserve">Denso Sales Indonesia                             </v>
          </cell>
          <cell r="G13878">
            <v>6</v>
          </cell>
          <cell r="H13878" t="str">
            <v xml:space="preserve">tp-332         </v>
          </cell>
          <cell r="I13878">
            <v>33</v>
          </cell>
          <cell r="J13878">
            <v>33</v>
          </cell>
          <cell r="K13878">
            <v>19</v>
          </cell>
          <cell r="L13878">
            <v>0.02</v>
          </cell>
        </row>
        <row r="13879">
          <cell r="A13879" t="str">
            <v>89560-BZW20-00</v>
          </cell>
          <cell r="B13879" t="str">
            <v>AA-2107</v>
          </cell>
          <cell r="C13879" t="str">
            <v xml:space="preserve">COMPUTER ASSY, FUEL INJECTION                     </v>
          </cell>
          <cell r="D13879">
            <v>1000070</v>
          </cell>
          <cell r="E13879">
            <v>1000070</v>
          </cell>
          <cell r="F13879" t="str">
            <v xml:space="preserve">Denso Sales Indonesia (Fajar)                     </v>
          </cell>
          <cell r="G13879">
            <v>6</v>
          </cell>
          <cell r="H13879" t="str">
            <v xml:space="preserve">TP-332         </v>
          </cell>
          <cell r="I13879">
            <v>33.5</v>
          </cell>
          <cell r="J13879">
            <v>33.5</v>
          </cell>
          <cell r="K13879">
            <v>19.5</v>
          </cell>
          <cell r="L13879">
            <v>0.02</v>
          </cell>
        </row>
        <row r="13880">
          <cell r="A13880" t="str">
            <v>89560-BZW21-00</v>
          </cell>
          <cell r="B13880" t="str">
            <v>HJ-0349-H</v>
          </cell>
          <cell r="C13880" t="str">
            <v xml:space="preserve">COMPUTER ASSY, FUEL INJECTION                     </v>
          </cell>
          <cell r="D13880">
            <v>1000070</v>
          </cell>
          <cell r="E13880">
            <v>1000070</v>
          </cell>
          <cell r="F13880" t="str">
            <v xml:space="preserve">Denso Sales Indonesia (Fajar)                     </v>
          </cell>
          <cell r="G13880">
            <v>5</v>
          </cell>
          <cell r="H13880" t="str">
            <v xml:space="preserve">TP-332         </v>
          </cell>
          <cell r="I13880">
            <v>33.5</v>
          </cell>
          <cell r="J13880">
            <v>33.5</v>
          </cell>
          <cell r="K13880">
            <v>19.5</v>
          </cell>
          <cell r="L13880">
            <v>0.02</v>
          </cell>
        </row>
        <row r="13881">
          <cell r="A13881" t="str">
            <v>89560-BZW30-00</v>
          </cell>
          <cell r="B13881" t="str">
            <v>AA-2108</v>
          </cell>
          <cell r="C13881" t="str">
            <v xml:space="preserve">COMPUTER ASSY, FUEL INJECTION                     </v>
          </cell>
          <cell r="D13881">
            <v>1000045</v>
          </cell>
          <cell r="E13881">
            <v>1000070</v>
          </cell>
          <cell r="F13881" t="str">
            <v xml:space="preserve">Denso Sales Indonesia                             </v>
          </cell>
          <cell r="G13881">
            <v>6</v>
          </cell>
          <cell r="H13881" t="str">
            <v xml:space="preserve">tp-332         </v>
          </cell>
          <cell r="I13881">
            <v>33</v>
          </cell>
          <cell r="J13881">
            <v>33</v>
          </cell>
          <cell r="K13881">
            <v>19</v>
          </cell>
          <cell r="L13881">
            <v>0.02</v>
          </cell>
        </row>
        <row r="13882">
          <cell r="A13882" t="str">
            <v>89560-BZW30-00</v>
          </cell>
          <cell r="B13882" t="str">
            <v>AA-2108</v>
          </cell>
          <cell r="C13882" t="str">
            <v xml:space="preserve">COMPUTER ASSY, FUEL INJECTION                     </v>
          </cell>
          <cell r="D13882">
            <v>1000070</v>
          </cell>
          <cell r="E13882">
            <v>1000070</v>
          </cell>
          <cell r="F13882" t="str">
            <v xml:space="preserve">Denso Sales Indonesia (Fajar)                     </v>
          </cell>
          <cell r="G13882">
            <v>6</v>
          </cell>
          <cell r="H13882" t="str">
            <v xml:space="preserve">TP-332         </v>
          </cell>
          <cell r="I13882">
            <v>33.5</v>
          </cell>
          <cell r="J13882">
            <v>33.5</v>
          </cell>
          <cell r="K13882">
            <v>19.5</v>
          </cell>
          <cell r="L13882">
            <v>0.02</v>
          </cell>
        </row>
        <row r="13883">
          <cell r="A13883" t="str">
            <v>89560-BZW31-00</v>
          </cell>
          <cell r="B13883" t="str">
            <v>HJ-0350-H</v>
          </cell>
          <cell r="C13883" t="str">
            <v xml:space="preserve">COMPUTER ASSY, FUEL INJECTION                     </v>
          </cell>
          <cell r="D13883">
            <v>1000070</v>
          </cell>
          <cell r="E13883">
            <v>1000070</v>
          </cell>
          <cell r="F13883" t="str">
            <v xml:space="preserve">Denso Sales Indonesia (Fajar)                     </v>
          </cell>
          <cell r="G13883">
            <v>1</v>
          </cell>
          <cell r="H13883" t="str">
            <v xml:space="preserve">TP-332         </v>
          </cell>
          <cell r="I13883">
            <v>33.5</v>
          </cell>
          <cell r="J13883">
            <v>33.5</v>
          </cell>
          <cell r="K13883">
            <v>19.5</v>
          </cell>
          <cell r="L13883">
            <v>0.02</v>
          </cell>
        </row>
        <row r="13884">
          <cell r="A13884" t="str">
            <v>89560-BZZ50-00</v>
          </cell>
          <cell r="B13884" t="str">
            <v>NT-2095-H</v>
          </cell>
          <cell r="C13884" t="str">
            <v xml:space="preserve">COMPUTER ASSY, FUEL INJECTION                     </v>
          </cell>
          <cell r="D13884">
            <v>3003648</v>
          </cell>
          <cell r="E13884">
            <v>3003648</v>
          </cell>
          <cell r="F13884" t="str">
            <v xml:space="preserve">DENSO TEN AVE INDONESIA                           </v>
          </cell>
          <cell r="G13884">
            <v>10</v>
          </cell>
          <cell r="H13884" t="str">
            <v xml:space="preserve">TP-362         </v>
          </cell>
          <cell r="I13884">
            <v>33.5</v>
          </cell>
          <cell r="J13884">
            <v>67</v>
          </cell>
          <cell r="K13884">
            <v>19.5</v>
          </cell>
          <cell r="L13884">
            <v>0.04</v>
          </cell>
        </row>
        <row r="13885">
          <cell r="A13885" t="str">
            <v>89560-BZZ60-00</v>
          </cell>
          <cell r="B13885" t="str">
            <v>NT-2096-H</v>
          </cell>
          <cell r="C13885" t="str">
            <v xml:space="preserve">COMPUTER ASSY, FUEL INJECTION                     </v>
          </cell>
          <cell r="D13885">
            <v>3003648</v>
          </cell>
          <cell r="E13885">
            <v>3003648</v>
          </cell>
          <cell r="F13885" t="str">
            <v xml:space="preserve">DENSO TEN AVE INDONESIA                           </v>
          </cell>
          <cell r="G13885">
            <v>10</v>
          </cell>
          <cell r="H13885" t="str">
            <v xml:space="preserve">TP-362         </v>
          </cell>
          <cell r="I13885">
            <v>67</v>
          </cell>
          <cell r="J13885">
            <v>33.5</v>
          </cell>
          <cell r="K13885">
            <v>19.5</v>
          </cell>
          <cell r="L13885">
            <v>0.04</v>
          </cell>
        </row>
        <row r="13886">
          <cell r="A13886" t="str">
            <v>89560-BZZ70-00</v>
          </cell>
          <cell r="B13886" t="str">
            <v>NT-2097-H</v>
          </cell>
          <cell r="C13886" t="str">
            <v xml:space="preserve">COMPUTER ASSY, FUEL INJECTION                     </v>
          </cell>
          <cell r="D13886">
            <v>3003648</v>
          </cell>
          <cell r="E13886">
            <v>3003648</v>
          </cell>
          <cell r="F13886" t="str">
            <v xml:space="preserve">DENSO TEN AVE INDONESIA                           </v>
          </cell>
          <cell r="G13886">
            <v>10</v>
          </cell>
          <cell r="H13886" t="str">
            <v xml:space="preserve">TP-362         </v>
          </cell>
          <cell r="I13886">
            <v>33.5</v>
          </cell>
          <cell r="J13886">
            <v>67</v>
          </cell>
          <cell r="K13886">
            <v>19.5</v>
          </cell>
          <cell r="L13886">
            <v>0.04</v>
          </cell>
        </row>
        <row r="13887">
          <cell r="A13887" t="str">
            <v>895E0-BY020-00</v>
          </cell>
          <cell r="B13887" t="str">
            <v>AW-1218</v>
          </cell>
          <cell r="C13887" t="str">
            <v xml:space="preserve">COMPUTER ASSY, FUEL INJECTION                     </v>
          </cell>
          <cell r="D13887">
            <v>1000070</v>
          </cell>
          <cell r="E13887">
            <v>1000070</v>
          </cell>
          <cell r="F13887" t="str">
            <v xml:space="preserve">Denso Sales Indonesia (Fajar)                     </v>
          </cell>
          <cell r="G13887">
            <v>6</v>
          </cell>
          <cell r="H13887" t="str">
            <v xml:space="preserve">TP-332         </v>
          </cell>
          <cell r="I13887">
            <v>33.5</v>
          </cell>
          <cell r="J13887">
            <v>33.5</v>
          </cell>
          <cell r="K13887">
            <v>19.5</v>
          </cell>
          <cell r="L13887">
            <v>0.02</v>
          </cell>
        </row>
        <row r="13888">
          <cell r="A13888" t="str">
            <v>895E0-BY030-00</v>
          </cell>
          <cell r="B13888" t="str">
            <v>AW-1219</v>
          </cell>
          <cell r="C13888" t="str">
            <v xml:space="preserve">COMPUTER ASSY, FUEL INJECTION                     </v>
          </cell>
          <cell r="D13888">
            <v>1000070</v>
          </cell>
          <cell r="E13888">
            <v>1000070</v>
          </cell>
          <cell r="F13888" t="str">
            <v xml:space="preserve">Denso Sales Indonesia (Fajar)                     </v>
          </cell>
          <cell r="G13888">
            <v>6</v>
          </cell>
          <cell r="H13888" t="str">
            <v xml:space="preserve">TP-332         </v>
          </cell>
          <cell r="I13888">
            <v>33.5</v>
          </cell>
          <cell r="J13888">
            <v>33.5</v>
          </cell>
          <cell r="K13888">
            <v>19.5</v>
          </cell>
          <cell r="L13888">
            <v>0.02</v>
          </cell>
        </row>
        <row r="13889">
          <cell r="A13889" t="str">
            <v>895E0-BZ010-00</v>
          </cell>
          <cell r="B13889" t="str">
            <v>AA-4122</v>
          </cell>
          <cell r="C13889" t="str">
            <v xml:space="preserve">COMPUTER ASSY, FUEL INJECTION                     </v>
          </cell>
          <cell r="D13889">
            <v>1000070</v>
          </cell>
          <cell r="E13889">
            <v>1000070</v>
          </cell>
          <cell r="F13889" t="str">
            <v xml:space="preserve">Denso Sales Indonesia (Fajar)                     </v>
          </cell>
          <cell r="G13889">
            <v>6</v>
          </cell>
          <cell r="H13889" t="str">
            <v xml:space="preserve">TP-332         </v>
          </cell>
          <cell r="I13889">
            <v>33.5</v>
          </cell>
          <cell r="J13889">
            <v>33.5</v>
          </cell>
          <cell r="K13889">
            <v>19.5</v>
          </cell>
          <cell r="L13889">
            <v>0.02</v>
          </cell>
        </row>
        <row r="13890">
          <cell r="A13890" t="str">
            <v>895E0-BZ011-00</v>
          </cell>
          <cell r="B13890" t="str">
            <v>AW-1035</v>
          </cell>
          <cell r="C13890" t="str">
            <v xml:space="preserve">COMPUTER ASSY, FUEL INJECTION                     </v>
          </cell>
          <cell r="D13890">
            <v>1000070</v>
          </cell>
          <cell r="E13890">
            <v>1000070</v>
          </cell>
          <cell r="F13890" t="str">
            <v xml:space="preserve">Denso Sales Indonesia (Fajar)                     </v>
          </cell>
          <cell r="G13890">
            <v>6</v>
          </cell>
          <cell r="H13890" t="str">
            <v xml:space="preserve">TP-332         </v>
          </cell>
          <cell r="I13890">
            <v>33.5</v>
          </cell>
          <cell r="J13890">
            <v>33.5</v>
          </cell>
          <cell r="K13890">
            <v>19.5</v>
          </cell>
          <cell r="L13890">
            <v>0.02</v>
          </cell>
        </row>
        <row r="13891">
          <cell r="A13891" t="str">
            <v>895E0-BZ070-00</v>
          </cell>
          <cell r="B13891" t="str">
            <v>AA-4124</v>
          </cell>
          <cell r="C13891" t="str">
            <v xml:space="preserve">COMPUTER ASSY, FUEL INJECTION                     </v>
          </cell>
          <cell r="D13891">
            <v>1000070</v>
          </cell>
          <cell r="E13891">
            <v>1000070</v>
          </cell>
          <cell r="F13891" t="str">
            <v xml:space="preserve">Denso Sales Indonesia (Fajar)                     </v>
          </cell>
          <cell r="G13891">
            <v>6</v>
          </cell>
          <cell r="H13891" t="str">
            <v xml:space="preserve">TP-332         </v>
          </cell>
          <cell r="I13891">
            <v>33.5</v>
          </cell>
          <cell r="J13891">
            <v>33.5</v>
          </cell>
          <cell r="K13891">
            <v>33.5</v>
          </cell>
          <cell r="L13891">
            <v>0.04</v>
          </cell>
        </row>
        <row r="13892">
          <cell r="A13892" t="str">
            <v>895E0-BZ071-00</v>
          </cell>
          <cell r="B13892" t="str">
            <v>AW-1036</v>
          </cell>
          <cell r="C13892" t="str">
            <v xml:space="preserve">COMPUTER ASSY, FUEL INJECTION                     </v>
          </cell>
          <cell r="D13892">
            <v>1000070</v>
          </cell>
          <cell r="E13892">
            <v>1000070</v>
          </cell>
          <cell r="F13892" t="str">
            <v xml:space="preserve">Denso Sales Indonesia (Fajar)                     </v>
          </cell>
          <cell r="G13892">
            <v>6</v>
          </cell>
          <cell r="H13892" t="str">
            <v xml:space="preserve">TP-332         </v>
          </cell>
          <cell r="I13892">
            <v>33.5</v>
          </cell>
          <cell r="J13892">
            <v>33.5</v>
          </cell>
          <cell r="K13892">
            <v>19.5</v>
          </cell>
          <cell r="L13892">
            <v>0.02</v>
          </cell>
        </row>
        <row r="13893">
          <cell r="A13893" t="str">
            <v>895E0-BZ700-00</v>
          </cell>
          <cell r="B13893" t="str">
            <v>AA-4125</v>
          </cell>
          <cell r="C13893" t="str">
            <v xml:space="preserve">COMPUTER ASSY, FUEL INJECTION                     </v>
          </cell>
          <cell r="D13893">
            <v>3002855</v>
          </cell>
          <cell r="E13893">
            <v>3002855</v>
          </cell>
          <cell r="F13893" t="str">
            <v xml:space="preserve">ROBERT BOSCH INDONESIA                            </v>
          </cell>
          <cell r="G13893">
            <v>15</v>
          </cell>
          <cell r="H13893" t="str">
            <v xml:space="preserve">TP-362         </v>
          </cell>
          <cell r="I13893">
            <v>67</v>
          </cell>
          <cell r="J13893">
            <v>33.5</v>
          </cell>
          <cell r="K13893">
            <v>19.5</v>
          </cell>
          <cell r="L13893">
            <v>0.04</v>
          </cell>
        </row>
        <row r="13894">
          <cell r="A13894" t="str">
            <v>895E0-BZ701-00</v>
          </cell>
          <cell r="B13894" t="str">
            <v>AA-4348</v>
          </cell>
          <cell r="C13894" t="str">
            <v xml:space="preserve">COMPUTER ASSY, FUEL INJECTION                     </v>
          </cell>
          <cell r="D13894">
            <v>3002855</v>
          </cell>
          <cell r="E13894">
            <v>3002855</v>
          </cell>
          <cell r="F13894" t="str">
            <v xml:space="preserve">ROBERT BOSCH INDONESIA                            </v>
          </cell>
          <cell r="G13894">
            <v>1</v>
          </cell>
          <cell r="H13894" t="str">
            <v xml:space="preserve">TP-362         </v>
          </cell>
          <cell r="I13894">
            <v>67</v>
          </cell>
          <cell r="J13894">
            <v>33.5</v>
          </cell>
          <cell r="K13894">
            <v>19.5</v>
          </cell>
          <cell r="L13894">
            <v>0.04</v>
          </cell>
        </row>
        <row r="13895">
          <cell r="A13895" t="str">
            <v>895E0-BZ720-00</v>
          </cell>
          <cell r="B13895" t="str">
            <v>AA-4126</v>
          </cell>
          <cell r="C13895" t="str">
            <v xml:space="preserve">COMPUTER ASSY, FUEL INJECTION                     </v>
          </cell>
          <cell r="D13895">
            <v>3002855</v>
          </cell>
          <cell r="E13895">
            <v>3002855</v>
          </cell>
          <cell r="F13895" t="str">
            <v xml:space="preserve">ROBERT BOSCH INDONESIA                            </v>
          </cell>
          <cell r="G13895">
            <v>15</v>
          </cell>
          <cell r="H13895" t="str">
            <v xml:space="preserve">TP-362         </v>
          </cell>
          <cell r="I13895">
            <v>67</v>
          </cell>
          <cell r="J13895">
            <v>33.5</v>
          </cell>
          <cell r="K13895">
            <v>19.5</v>
          </cell>
          <cell r="L13895">
            <v>0.04</v>
          </cell>
        </row>
        <row r="13896">
          <cell r="A13896" t="str">
            <v>895E0-BZ721-00</v>
          </cell>
          <cell r="B13896" t="str">
            <v>AA-4349</v>
          </cell>
          <cell r="C13896" t="str">
            <v xml:space="preserve">COMPUTER ASSY, FUEL INJECTION                     </v>
          </cell>
          <cell r="D13896">
            <v>3002855</v>
          </cell>
          <cell r="E13896">
            <v>3002855</v>
          </cell>
          <cell r="F13896" t="str">
            <v xml:space="preserve">ROBERT BOSCH INDONESIA                            </v>
          </cell>
          <cell r="G13896">
            <v>15</v>
          </cell>
          <cell r="H13896" t="str">
            <v xml:space="preserve">TP-362         </v>
          </cell>
          <cell r="I13896">
            <v>67</v>
          </cell>
          <cell r="J13896">
            <v>33.5</v>
          </cell>
          <cell r="K13896">
            <v>19.5</v>
          </cell>
          <cell r="L13896">
            <v>0.04</v>
          </cell>
        </row>
        <row r="13897">
          <cell r="A13897" t="str">
            <v>895E0-BZ730-00</v>
          </cell>
          <cell r="B13897" t="str">
            <v>AA-4127</v>
          </cell>
          <cell r="C13897" t="str">
            <v xml:space="preserve">COMPUTER ASSY, FUEL INJECTION                     </v>
          </cell>
          <cell r="D13897">
            <v>3002855</v>
          </cell>
          <cell r="E13897">
            <v>3002855</v>
          </cell>
          <cell r="F13897" t="str">
            <v xml:space="preserve">ROBERT BOSCH INDONESIA                            </v>
          </cell>
          <cell r="G13897">
            <v>15</v>
          </cell>
          <cell r="H13897" t="str">
            <v xml:space="preserve">TP-362         </v>
          </cell>
          <cell r="I13897">
            <v>67</v>
          </cell>
          <cell r="J13897">
            <v>33.5</v>
          </cell>
          <cell r="K13897">
            <v>19.5</v>
          </cell>
          <cell r="L13897">
            <v>0.04</v>
          </cell>
        </row>
        <row r="13898">
          <cell r="A13898" t="str">
            <v>895E0-BZ731-00</v>
          </cell>
          <cell r="B13898" t="str">
            <v>AA-4350</v>
          </cell>
          <cell r="C13898" t="str">
            <v xml:space="preserve">COMPUTER ASSY, FUEL INJECTION                     </v>
          </cell>
          <cell r="D13898">
            <v>3002855</v>
          </cell>
          <cell r="E13898">
            <v>3002855</v>
          </cell>
          <cell r="F13898" t="str">
            <v xml:space="preserve">ROBERT BOSCH INDONESIA                            </v>
          </cell>
          <cell r="G13898">
            <v>15</v>
          </cell>
          <cell r="H13898" t="str">
            <v xml:space="preserve">TP-362         </v>
          </cell>
          <cell r="I13898">
            <v>67</v>
          </cell>
          <cell r="J13898">
            <v>33.5</v>
          </cell>
          <cell r="K13898">
            <v>19.5</v>
          </cell>
          <cell r="L13898">
            <v>0.04</v>
          </cell>
        </row>
        <row r="13899">
          <cell r="A13899" t="str">
            <v>895E0-BZ760-00</v>
          </cell>
          <cell r="B13899" t="str">
            <v>AA-4128</v>
          </cell>
          <cell r="C13899" t="str">
            <v xml:space="preserve">COMPUTER ASSY, FUEL INJECTION                     </v>
          </cell>
          <cell r="D13899">
            <v>3002855</v>
          </cell>
          <cell r="E13899">
            <v>3002855</v>
          </cell>
          <cell r="F13899" t="str">
            <v xml:space="preserve">ROBERT BOSCH INDONESIA                            </v>
          </cell>
          <cell r="G13899">
            <v>15</v>
          </cell>
          <cell r="H13899" t="str">
            <v xml:space="preserve">TP-362         </v>
          </cell>
          <cell r="I13899">
            <v>67</v>
          </cell>
          <cell r="J13899">
            <v>33.5</v>
          </cell>
          <cell r="K13899">
            <v>19.5</v>
          </cell>
          <cell r="L13899">
            <v>0.04</v>
          </cell>
        </row>
        <row r="13900">
          <cell r="A13900" t="str">
            <v>895E0-BZ761-00</v>
          </cell>
          <cell r="B13900" t="str">
            <v>AA-4351</v>
          </cell>
          <cell r="C13900" t="str">
            <v xml:space="preserve">COMPUTER ASSY, FUEL INJECTION                     </v>
          </cell>
          <cell r="D13900">
            <v>3002855</v>
          </cell>
          <cell r="E13900">
            <v>3002855</v>
          </cell>
          <cell r="F13900" t="str">
            <v xml:space="preserve">ROBERT BOSCH INDONESIA                            </v>
          </cell>
          <cell r="G13900">
            <v>1</v>
          </cell>
          <cell r="H13900" t="str">
            <v xml:space="preserve">TP-362         </v>
          </cell>
          <cell r="I13900">
            <v>67</v>
          </cell>
          <cell r="J13900">
            <v>33.5</v>
          </cell>
          <cell r="K13900">
            <v>19.5</v>
          </cell>
          <cell r="L13900">
            <v>0.04</v>
          </cell>
        </row>
        <row r="13901">
          <cell r="A13901" t="str">
            <v>895E0-BZ770-00</v>
          </cell>
          <cell r="B13901" t="str">
            <v>AA-4129</v>
          </cell>
          <cell r="C13901" t="str">
            <v xml:space="preserve">COMPUTER ASSY, FUEL INJECTION                     </v>
          </cell>
          <cell r="D13901">
            <v>1000070</v>
          </cell>
          <cell r="E13901">
            <v>1000070</v>
          </cell>
          <cell r="F13901" t="str">
            <v xml:space="preserve">Denso Sales Indonesia (Fajar)                     </v>
          </cell>
          <cell r="G13901">
            <v>6</v>
          </cell>
          <cell r="H13901" t="str">
            <v xml:space="preserve">TP-332         </v>
          </cell>
          <cell r="I13901">
            <v>33.5</v>
          </cell>
          <cell r="J13901">
            <v>33.5</v>
          </cell>
          <cell r="K13901">
            <v>19.5</v>
          </cell>
          <cell r="L13901">
            <v>0.02</v>
          </cell>
        </row>
        <row r="13902">
          <cell r="A13902" t="str">
            <v>895E0-BZ771-00</v>
          </cell>
          <cell r="B13902" t="str">
            <v>AW-1037</v>
          </cell>
          <cell r="C13902" t="str">
            <v xml:space="preserve">COMPUTER ASSY, FUEL INJECTION                     </v>
          </cell>
          <cell r="D13902">
            <v>1000070</v>
          </cell>
          <cell r="E13902">
            <v>1000070</v>
          </cell>
          <cell r="F13902" t="str">
            <v xml:space="preserve">Denso Sales Indonesia (Fajar)                     </v>
          </cell>
          <cell r="G13902">
            <v>6</v>
          </cell>
          <cell r="H13902" t="str">
            <v xml:space="preserve">TP-332         </v>
          </cell>
          <cell r="I13902">
            <v>33.5</v>
          </cell>
          <cell r="J13902">
            <v>33.5</v>
          </cell>
          <cell r="K13902">
            <v>19.5</v>
          </cell>
          <cell r="L13902">
            <v>0.02</v>
          </cell>
        </row>
        <row r="13903">
          <cell r="A13903" t="str">
            <v>895E0-BZ780-00</v>
          </cell>
          <cell r="B13903" t="str">
            <v>AA-4130</v>
          </cell>
          <cell r="C13903" t="str">
            <v xml:space="preserve">COMPUTER ASSY, FUEL INJECTION                     </v>
          </cell>
          <cell r="D13903">
            <v>1000070</v>
          </cell>
          <cell r="E13903">
            <v>1000070</v>
          </cell>
          <cell r="F13903" t="str">
            <v xml:space="preserve">Denso Sales Indonesia (Fajar)                     </v>
          </cell>
          <cell r="G13903">
            <v>6</v>
          </cell>
          <cell r="H13903" t="str">
            <v xml:space="preserve">TP-332         </v>
          </cell>
          <cell r="I13903">
            <v>33.5</v>
          </cell>
          <cell r="J13903">
            <v>33.5</v>
          </cell>
          <cell r="K13903">
            <v>19.5</v>
          </cell>
          <cell r="L13903">
            <v>0.02</v>
          </cell>
        </row>
        <row r="13904">
          <cell r="A13904" t="str">
            <v>895E0-BZ781-00</v>
          </cell>
          <cell r="B13904" t="str">
            <v>AW-1038</v>
          </cell>
          <cell r="C13904" t="str">
            <v xml:space="preserve">COMPUTER ASSY, FUEL INJECTION                     </v>
          </cell>
          <cell r="D13904">
            <v>1000070</v>
          </cell>
          <cell r="E13904">
            <v>1000070</v>
          </cell>
          <cell r="F13904" t="str">
            <v xml:space="preserve">Denso Sales Indonesia (Fajar)                     </v>
          </cell>
          <cell r="G13904">
            <v>6</v>
          </cell>
          <cell r="H13904" t="str">
            <v xml:space="preserve">TP-332         </v>
          </cell>
          <cell r="I13904">
            <v>33.5</v>
          </cell>
          <cell r="J13904">
            <v>33.5</v>
          </cell>
          <cell r="K13904">
            <v>19.5</v>
          </cell>
          <cell r="L13904">
            <v>0.02</v>
          </cell>
        </row>
        <row r="13905">
          <cell r="A13905" t="str">
            <v>895E0-BZ790-00</v>
          </cell>
          <cell r="B13905" t="str">
            <v>AA-4131</v>
          </cell>
          <cell r="C13905" t="str">
            <v xml:space="preserve">COMPUTER ASSY, FUEL INJECTION                     </v>
          </cell>
          <cell r="D13905">
            <v>1000070</v>
          </cell>
          <cell r="E13905">
            <v>1000070</v>
          </cell>
          <cell r="F13905" t="str">
            <v xml:space="preserve">Denso Sales Indonesia (Fajar)                     </v>
          </cell>
          <cell r="G13905">
            <v>6</v>
          </cell>
          <cell r="H13905" t="str">
            <v xml:space="preserve">TP-332         </v>
          </cell>
          <cell r="I13905">
            <v>33.5</v>
          </cell>
          <cell r="J13905">
            <v>33.5</v>
          </cell>
          <cell r="K13905">
            <v>19.5</v>
          </cell>
          <cell r="L13905">
            <v>0.01</v>
          </cell>
        </row>
        <row r="13906">
          <cell r="A13906" t="str">
            <v>895E0-BZ800-00</v>
          </cell>
          <cell r="B13906" t="str">
            <v>XP-1102</v>
          </cell>
          <cell r="C13906" t="str">
            <v xml:space="preserve">COMPUTER ASSY, FUEL INJECTION                     </v>
          </cell>
          <cell r="D13906">
            <v>1000070</v>
          </cell>
          <cell r="E13906" t="str">
            <v>1000070_P</v>
          </cell>
          <cell r="F13906" t="str">
            <v xml:space="preserve">Denso Sales Indonesia (Fajar)                     </v>
          </cell>
          <cell r="G13906">
            <v>1</v>
          </cell>
          <cell r="H13906" t="str">
            <v xml:space="preserve">TP-332         </v>
          </cell>
          <cell r="I13906">
            <v>33.5</v>
          </cell>
          <cell r="J13906">
            <v>33.5</v>
          </cell>
          <cell r="K13906">
            <v>19.5</v>
          </cell>
          <cell r="L13906">
            <v>0.02</v>
          </cell>
        </row>
        <row r="13907">
          <cell r="A13907" t="str">
            <v>895E0-BZ810-00</v>
          </cell>
          <cell r="B13907" t="str">
            <v>AA-4132</v>
          </cell>
          <cell r="C13907" t="str">
            <v xml:space="preserve">COMPUTER ASSY, FUEL INJECTION                     </v>
          </cell>
          <cell r="D13907">
            <v>1000070</v>
          </cell>
          <cell r="E13907">
            <v>1000070</v>
          </cell>
          <cell r="F13907" t="str">
            <v xml:space="preserve">Denso Sales Indonesia (Fajar)                     </v>
          </cell>
          <cell r="G13907">
            <v>6</v>
          </cell>
          <cell r="H13907" t="str">
            <v xml:space="preserve">TP-332         </v>
          </cell>
          <cell r="I13907">
            <v>33.5</v>
          </cell>
          <cell r="J13907">
            <v>33.5</v>
          </cell>
          <cell r="K13907">
            <v>19.5</v>
          </cell>
          <cell r="L13907">
            <v>0.02</v>
          </cell>
        </row>
        <row r="13908">
          <cell r="A13908" t="str">
            <v>895E0-BZ811-00</v>
          </cell>
          <cell r="B13908" t="str">
            <v>AW-1039</v>
          </cell>
          <cell r="C13908" t="str">
            <v xml:space="preserve">COMPUTER ASSY, FUEL INJECTION                     </v>
          </cell>
          <cell r="D13908">
            <v>1000070</v>
          </cell>
          <cell r="E13908">
            <v>1000070</v>
          </cell>
          <cell r="F13908" t="str">
            <v xml:space="preserve">Denso Sales Indonesia (Fajar)                     </v>
          </cell>
          <cell r="G13908">
            <v>6</v>
          </cell>
          <cell r="H13908" t="str">
            <v xml:space="preserve">TP-332         </v>
          </cell>
          <cell r="I13908">
            <v>33.5</v>
          </cell>
          <cell r="J13908">
            <v>33.5</v>
          </cell>
          <cell r="K13908">
            <v>19.5</v>
          </cell>
          <cell r="L13908">
            <v>0.02</v>
          </cell>
        </row>
        <row r="13909">
          <cell r="A13909" t="str">
            <v>895E0-BZ820-00</v>
          </cell>
          <cell r="B13909" t="str">
            <v>AA-4133</v>
          </cell>
          <cell r="C13909" t="str">
            <v xml:space="preserve">COMPUTER ASSY, FUEL INJECTION                     </v>
          </cell>
          <cell r="D13909">
            <v>1000070</v>
          </cell>
          <cell r="E13909">
            <v>1000070</v>
          </cell>
          <cell r="F13909" t="str">
            <v xml:space="preserve">Denso Sales Indonesia (Fajar)                     </v>
          </cell>
          <cell r="G13909">
            <v>6</v>
          </cell>
          <cell r="H13909" t="str">
            <v xml:space="preserve">TP-332         </v>
          </cell>
          <cell r="I13909">
            <v>33.5</v>
          </cell>
          <cell r="J13909">
            <v>33.5</v>
          </cell>
          <cell r="K13909">
            <v>19.5</v>
          </cell>
          <cell r="L13909">
            <v>0.02</v>
          </cell>
        </row>
        <row r="13910">
          <cell r="A13910" t="str">
            <v>895E0-BZ821-00</v>
          </cell>
          <cell r="B13910" t="str">
            <v>AW-1040</v>
          </cell>
          <cell r="C13910" t="str">
            <v xml:space="preserve">COMPUTER ASSY, FUEL INJECTION                     </v>
          </cell>
          <cell r="D13910">
            <v>1000070</v>
          </cell>
          <cell r="E13910">
            <v>1000070</v>
          </cell>
          <cell r="F13910" t="str">
            <v xml:space="preserve">Denso Sales Indonesia (Fajar)                     </v>
          </cell>
          <cell r="G13910">
            <v>6</v>
          </cell>
          <cell r="H13910" t="str">
            <v xml:space="preserve">TP-332         </v>
          </cell>
          <cell r="I13910">
            <v>33.5</v>
          </cell>
          <cell r="J13910">
            <v>33.5</v>
          </cell>
          <cell r="K13910">
            <v>19.5</v>
          </cell>
          <cell r="L13910">
            <v>0.02</v>
          </cell>
        </row>
        <row r="13911">
          <cell r="A13911" t="str">
            <v>895E0-BZ830-00</v>
          </cell>
          <cell r="B13911" t="str">
            <v>AA-4134</v>
          </cell>
          <cell r="C13911" t="str">
            <v xml:space="preserve">COMPUTER ASSY, FUEL INJECTION                     </v>
          </cell>
          <cell r="D13911">
            <v>1000070</v>
          </cell>
          <cell r="E13911">
            <v>1000070</v>
          </cell>
          <cell r="F13911" t="str">
            <v xml:space="preserve">Denso Sales Indonesia (Fajar)                     </v>
          </cell>
          <cell r="G13911">
            <v>6</v>
          </cell>
          <cell r="H13911" t="str">
            <v xml:space="preserve">TP-332         </v>
          </cell>
          <cell r="I13911">
            <v>33.5</v>
          </cell>
          <cell r="J13911">
            <v>33.5</v>
          </cell>
          <cell r="K13911">
            <v>19.5</v>
          </cell>
          <cell r="L13911">
            <v>0.02</v>
          </cell>
        </row>
        <row r="13912">
          <cell r="A13912" t="str">
            <v>895E0-BZ831-00</v>
          </cell>
          <cell r="B13912" t="str">
            <v>AW-1041</v>
          </cell>
          <cell r="C13912" t="str">
            <v xml:space="preserve">COMPUTER ASSY, FUEL INJECTION                     </v>
          </cell>
          <cell r="D13912">
            <v>1000070</v>
          </cell>
          <cell r="E13912">
            <v>1000070</v>
          </cell>
          <cell r="F13912" t="str">
            <v xml:space="preserve">Denso Sales Indonesia (Fajar)                     </v>
          </cell>
          <cell r="G13912">
            <v>6</v>
          </cell>
          <cell r="H13912" t="str">
            <v xml:space="preserve">TP-332         </v>
          </cell>
          <cell r="I13912">
            <v>33.5</v>
          </cell>
          <cell r="J13912">
            <v>33.5</v>
          </cell>
          <cell r="K13912">
            <v>19.5</v>
          </cell>
          <cell r="L13912">
            <v>0.02</v>
          </cell>
        </row>
        <row r="13913">
          <cell r="A13913" t="str">
            <v>895E0-BZ840-00</v>
          </cell>
          <cell r="B13913" t="str">
            <v>AA-4135</v>
          </cell>
          <cell r="C13913" t="str">
            <v xml:space="preserve">COMPUTER ASSY, FUEL INJECTION                     </v>
          </cell>
          <cell r="D13913">
            <v>1000070</v>
          </cell>
          <cell r="E13913">
            <v>1000070</v>
          </cell>
          <cell r="F13913" t="str">
            <v xml:space="preserve">Denso Sales Indonesia (Fajar)                     </v>
          </cell>
          <cell r="G13913">
            <v>6</v>
          </cell>
          <cell r="H13913" t="str">
            <v xml:space="preserve">TP-332         </v>
          </cell>
          <cell r="I13913">
            <v>33.5</v>
          </cell>
          <cell r="J13913">
            <v>33.5</v>
          </cell>
          <cell r="K13913">
            <v>19.5</v>
          </cell>
          <cell r="L13913">
            <v>0.02</v>
          </cell>
        </row>
        <row r="13914">
          <cell r="A13914" t="str">
            <v>895E0-BZJ70-00</v>
          </cell>
          <cell r="B13914" t="str">
            <v>AA-4286</v>
          </cell>
          <cell r="C13914" t="str">
            <v xml:space="preserve">COMPUTER ASSY, FUEL INJECTION                     </v>
          </cell>
          <cell r="D13914">
            <v>3002855</v>
          </cell>
          <cell r="E13914">
            <v>3002855</v>
          </cell>
          <cell r="F13914" t="str">
            <v xml:space="preserve">ROBERT BOSCH INDONESIA                            </v>
          </cell>
          <cell r="G13914">
            <v>15</v>
          </cell>
          <cell r="H13914" t="str">
            <v xml:space="preserve">TP-362         </v>
          </cell>
          <cell r="I13914">
            <v>67</v>
          </cell>
          <cell r="J13914">
            <v>33.5</v>
          </cell>
          <cell r="K13914">
            <v>19.5</v>
          </cell>
          <cell r="L13914">
            <v>0.04</v>
          </cell>
        </row>
        <row r="13915">
          <cell r="A13915" t="str">
            <v>895E0-BZJ71-00</v>
          </cell>
          <cell r="B13915" t="str">
            <v>AA-4353</v>
          </cell>
          <cell r="C13915" t="str">
            <v xml:space="preserve">COMPUTER ASSY, FUEL INJECTION                     </v>
          </cell>
          <cell r="D13915">
            <v>3002855</v>
          </cell>
          <cell r="E13915">
            <v>3002855</v>
          </cell>
          <cell r="F13915" t="str">
            <v xml:space="preserve">ROBERT BOSCH INDONESIA                            </v>
          </cell>
          <cell r="G13915">
            <v>1</v>
          </cell>
          <cell r="H13915" t="str">
            <v xml:space="preserve">TP-362         </v>
          </cell>
          <cell r="I13915">
            <v>67</v>
          </cell>
          <cell r="J13915">
            <v>33.5</v>
          </cell>
          <cell r="K13915">
            <v>19.5</v>
          </cell>
          <cell r="L13915">
            <v>0.04</v>
          </cell>
        </row>
        <row r="13916">
          <cell r="A13916" t="str">
            <v>895E0-BZK30-00</v>
          </cell>
          <cell r="B13916" t="str">
            <v>AA-4287</v>
          </cell>
          <cell r="C13916" t="str">
            <v xml:space="preserve">COMPUTER ASSY, FUEL INJECTION                     </v>
          </cell>
          <cell r="D13916">
            <v>1000070</v>
          </cell>
          <cell r="E13916">
            <v>1000070</v>
          </cell>
          <cell r="F13916" t="str">
            <v xml:space="preserve">Denso Sales Indonesia (Fajar)                     </v>
          </cell>
          <cell r="G13916">
            <v>6</v>
          </cell>
          <cell r="H13916" t="str">
            <v xml:space="preserve">TP-332         </v>
          </cell>
          <cell r="I13916">
            <v>33.5</v>
          </cell>
          <cell r="J13916">
            <v>33.5</v>
          </cell>
          <cell r="K13916">
            <v>19.5</v>
          </cell>
          <cell r="L13916">
            <v>0.02</v>
          </cell>
        </row>
        <row r="13917">
          <cell r="A13917" t="str">
            <v>895E0-BZK30-00</v>
          </cell>
          <cell r="B13917" t="str">
            <v>AA-4287</v>
          </cell>
          <cell r="C13917" t="str">
            <v xml:space="preserve">COMPUTER ASSY, FUEL INJECTION                     </v>
          </cell>
          <cell r="D13917">
            <v>1000135</v>
          </cell>
          <cell r="E13917">
            <v>1000070</v>
          </cell>
          <cell r="F13917" t="str">
            <v xml:space="preserve">Denso Sales Indonesia (SIP)                       </v>
          </cell>
          <cell r="G13917">
            <v>6</v>
          </cell>
          <cell r="H13917" t="str">
            <v xml:space="preserve">TP-332         </v>
          </cell>
          <cell r="I13917">
            <v>33.5</v>
          </cell>
          <cell r="J13917">
            <v>33.5</v>
          </cell>
          <cell r="K13917">
            <v>19.5</v>
          </cell>
          <cell r="L13917">
            <v>0.02</v>
          </cell>
        </row>
        <row r="13918">
          <cell r="A13918" t="str">
            <v>895E0-BZK40-00</v>
          </cell>
          <cell r="B13918" t="str">
            <v>AA-4288</v>
          </cell>
          <cell r="C13918" t="str">
            <v xml:space="preserve">COMPUTER ASSY, FUEL INJECTION                     </v>
          </cell>
          <cell r="D13918">
            <v>1000070</v>
          </cell>
          <cell r="E13918">
            <v>1000070</v>
          </cell>
          <cell r="F13918" t="str">
            <v xml:space="preserve">Denso Sales Indonesia (Fajar)                     </v>
          </cell>
          <cell r="G13918">
            <v>6</v>
          </cell>
          <cell r="H13918" t="str">
            <v xml:space="preserve">TP-332         </v>
          </cell>
          <cell r="I13918">
            <v>33.5</v>
          </cell>
          <cell r="J13918">
            <v>33.5</v>
          </cell>
          <cell r="K13918">
            <v>19.5</v>
          </cell>
          <cell r="L13918">
            <v>0.02</v>
          </cell>
        </row>
        <row r="13919">
          <cell r="A13919" t="str">
            <v>895E0-BZK50-00</v>
          </cell>
          <cell r="B13919" t="str">
            <v>AA-4289</v>
          </cell>
          <cell r="C13919" t="str">
            <v xml:space="preserve">COMPUTER ASSY, FUEL INJECTION                     </v>
          </cell>
          <cell r="D13919">
            <v>1000070</v>
          </cell>
          <cell r="E13919">
            <v>1000070</v>
          </cell>
          <cell r="F13919" t="str">
            <v xml:space="preserve">Denso Sales Indonesia (Fajar)                     </v>
          </cell>
          <cell r="G13919">
            <v>6</v>
          </cell>
          <cell r="H13919" t="str">
            <v xml:space="preserve">TP-332         </v>
          </cell>
          <cell r="I13919">
            <v>33.5</v>
          </cell>
          <cell r="J13919">
            <v>33.5</v>
          </cell>
          <cell r="K13919">
            <v>19.5</v>
          </cell>
          <cell r="L13919">
            <v>0.02</v>
          </cell>
        </row>
        <row r="13920">
          <cell r="A13920" t="str">
            <v>895E0-BZL10-00</v>
          </cell>
          <cell r="B13920" t="str">
            <v>RC-2911</v>
          </cell>
          <cell r="C13920" t="str">
            <v xml:space="preserve">COMPUTER ASSY, FUEL INJECTION                     </v>
          </cell>
          <cell r="D13920">
            <v>3002855</v>
          </cell>
          <cell r="E13920">
            <v>3002855</v>
          </cell>
          <cell r="F13920" t="str">
            <v xml:space="preserve">ROBERT BOSCH INDONESIA                            </v>
          </cell>
          <cell r="G13920">
            <v>15</v>
          </cell>
          <cell r="H13920" t="str">
            <v xml:space="preserve">TP-362         </v>
          </cell>
          <cell r="I13920">
            <v>67</v>
          </cell>
          <cell r="J13920">
            <v>33.5</v>
          </cell>
          <cell r="K13920">
            <v>19.5</v>
          </cell>
          <cell r="L13920">
            <v>0.04</v>
          </cell>
        </row>
        <row r="13921">
          <cell r="A13921" t="str">
            <v>895E0-BZL11-00</v>
          </cell>
          <cell r="B13921" t="str">
            <v>RC-3031</v>
          </cell>
          <cell r="C13921" t="str">
            <v xml:space="preserve">COMPUTER ASSY, FUEL INJECTION                     </v>
          </cell>
          <cell r="D13921">
            <v>3002855</v>
          </cell>
          <cell r="E13921">
            <v>3002855</v>
          </cell>
          <cell r="F13921" t="str">
            <v xml:space="preserve">ROBERT BOSCH INDONESIA                            </v>
          </cell>
          <cell r="G13921">
            <v>15</v>
          </cell>
          <cell r="H13921" t="str">
            <v xml:space="preserve">TP-362         </v>
          </cell>
          <cell r="I13921">
            <v>67</v>
          </cell>
          <cell r="J13921">
            <v>33.5</v>
          </cell>
          <cell r="K13921">
            <v>19.5</v>
          </cell>
          <cell r="L13921">
            <v>0.04</v>
          </cell>
        </row>
        <row r="13922">
          <cell r="A13922" t="str">
            <v>895E0-BZL20-00</v>
          </cell>
          <cell r="B13922" t="str">
            <v>RC-2913</v>
          </cell>
          <cell r="C13922" t="str">
            <v xml:space="preserve">COMPUTER ASSY, FUEL INJECTION                     </v>
          </cell>
          <cell r="D13922">
            <v>3002855</v>
          </cell>
          <cell r="E13922">
            <v>3002855</v>
          </cell>
          <cell r="F13922" t="str">
            <v xml:space="preserve">ROBERT BOSCH INDONESIA                            </v>
          </cell>
          <cell r="G13922">
            <v>15</v>
          </cell>
          <cell r="H13922" t="str">
            <v xml:space="preserve">TP-362         </v>
          </cell>
          <cell r="I13922">
            <v>67</v>
          </cell>
          <cell r="J13922">
            <v>33.5</v>
          </cell>
          <cell r="K13922">
            <v>19.5</v>
          </cell>
          <cell r="L13922">
            <v>0.04</v>
          </cell>
        </row>
        <row r="13923">
          <cell r="A13923" t="str">
            <v>895E0-BZL21-00</v>
          </cell>
          <cell r="B13923" t="str">
            <v>RC-3032</v>
          </cell>
          <cell r="C13923" t="str">
            <v xml:space="preserve">COMPUTER ASSY, FUEL INJECTION                     </v>
          </cell>
          <cell r="D13923">
            <v>3002855</v>
          </cell>
          <cell r="E13923">
            <v>3002855</v>
          </cell>
          <cell r="F13923" t="str">
            <v xml:space="preserve">ROBERT BOSCH INDONESIA                            </v>
          </cell>
          <cell r="G13923">
            <v>1</v>
          </cell>
          <cell r="H13923" t="str">
            <v xml:space="preserve">TP-362         </v>
          </cell>
          <cell r="I13923">
            <v>67</v>
          </cell>
          <cell r="J13923">
            <v>33.5</v>
          </cell>
          <cell r="K13923">
            <v>19.5</v>
          </cell>
          <cell r="L13923">
            <v>0.04</v>
          </cell>
        </row>
        <row r="13924">
          <cell r="A13924" t="str">
            <v>895E0-BZL30-00</v>
          </cell>
          <cell r="B13924" t="str">
            <v>RC-2912</v>
          </cell>
          <cell r="C13924" t="str">
            <v xml:space="preserve">COMPUTER ASSY, FUEL INJECTION                     </v>
          </cell>
          <cell r="D13924">
            <v>3002855</v>
          </cell>
          <cell r="E13924">
            <v>3002855</v>
          </cell>
          <cell r="F13924" t="str">
            <v xml:space="preserve">ROBERT BOSCH INDONESIA                            </v>
          </cell>
          <cell r="G13924">
            <v>15</v>
          </cell>
          <cell r="H13924" t="str">
            <v xml:space="preserve">TP-362         </v>
          </cell>
          <cell r="I13924">
            <v>67</v>
          </cell>
          <cell r="J13924">
            <v>33.5</v>
          </cell>
          <cell r="K13924">
            <v>19.5</v>
          </cell>
          <cell r="L13924">
            <v>0.04</v>
          </cell>
        </row>
        <row r="13925">
          <cell r="A13925" t="str">
            <v>895E0-BZL32-00</v>
          </cell>
          <cell r="B13925" t="str">
            <v>RC-3033</v>
          </cell>
          <cell r="C13925" t="str">
            <v xml:space="preserve">COMPUTER ASSY, FUEL INJECTION                     </v>
          </cell>
          <cell r="D13925">
            <v>3002855</v>
          </cell>
          <cell r="E13925">
            <v>3002855</v>
          </cell>
          <cell r="F13925" t="str">
            <v xml:space="preserve">ROBERT BOSCH INDONESIA                            </v>
          </cell>
          <cell r="G13925">
            <v>15</v>
          </cell>
          <cell r="H13925" t="str">
            <v xml:space="preserve">TP-362         </v>
          </cell>
          <cell r="I13925">
            <v>67</v>
          </cell>
          <cell r="J13925">
            <v>33.5</v>
          </cell>
          <cell r="K13925">
            <v>19.5</v>
          </cell>
          <cell r="L13925">
            <v>0.04</v>
          </cell>
        </row>
        <row r="13926">
          <cell r="A13926" t="str">
            <v>895E0-BZL40-00</v>
          </cell>
          <cell r="B13926" t="str">
            <v>RC-2917</v>
          </cell>
          <cell r="C13926" t="str">
            <v xml:space="preserve">COMPUTER ASSY, FUEL INJECTION                     </v>
          </cell>
          <cell r="D13926">
            <v>1000070</v>
          </cell>
          <cell r="E13926">
            <v>1000070</v>
          </cell>
          <cell r="F13926" t="str">
            <v xml:space="preserve">Denso Sales Indonesia (Fajar)                     </v>
          </cell>
          <cell r="G13926">
            <v>6</v>
          </cell>
          <cell r="H13926" t="str">
            <v xml:space="preserve">TP-332         </v>
          </cell>
          <cell r="I13926">
            <v>33.5</v>
          </cell>
          <cell r="J13926">
            <v>33.5</v>
          </cell>
          <cell r="K13926">
            <v>19.5</v>
          </cell>
          <cell r="L13926">
            <v>0.02</v>
          </cell>
        </row>
        <row r="13927">
          <cell r="A13927" t="str">
            <v>895E0-BZL50-00</v>
          </cell>
          <cell r="B13927" t="str">
            <v>RC-2915</v>
          </cell>
          <cell r="C13927" t="str">
            <v xml:space="preserve">COMPUTER ASSY, FUEL INJECTION                     </v>
          </cell>
          <cell r="D13927">
            <v>1000070</v>
          </cell>
          <cell r="E13927">
            <v>1000070</v>
          </cell>
          <cell r="F13927" t="str">
            <v xml:space="preserve">Denso Sales Indonesia (Fajar)                     </v>
          </cell>
          <cell r="G13927">
            <v>6</v>
          </cell>
          <cell r="H13927" t="str">
            <v xml:space="preserve">TP-332         </v>
          </cell>
          <cell r="I13927">
            <v>33.5</v>
          </cell>
          <cell r="J13927">
            <v>33.5</v>
          </cell>
          <cell r="K13927">
            <v>19.5</v>
          </cell>
          <cell r="L13927">
            <v>0.02</v>
          </cell>
        </row>
        <row r="13928">
          <cell r="A13928" t="str">
            <v>895E0-BZL51-00</v>
          </cell>
          <cell r="B13928" t="str">
            <v>AW-1191</v>
          </cell>
          <cell r="C13928" t="str">
            <v xml:space="preserve">COMPUTER ASSY, FUEL INJECTION                     </v>
          </cell>
          <cell r="D13928">
            <v>1000070</v>
          </cell>
          <cell r="E13928">
            <v>1000070</v>
          </cell>
          <cell r="F13928" t="str">
            <v xml:space="preserve">Denso Sales Indonesia (Fajar)                     </v>
          </cell>
          <cell r="G13928">
            <v>6</v>
          </cell>
          <cell r="H13928" t="str">
            <v xml:space="preserve">TP-332         </v>
          </cell>
          <cell r="I13928">
            <v>33.5</v>
          </cell>
          <cell r="J13928">
            <v>33.5</v>
          </cell>
          <cell r="K13928">
            <v>19.5</v>
          </cell>
          <cell r="L13928">
            <v>0.02</v>
          </cell>
        </row>
        <row r="13929">
          <cell r="A13929" t="str">
            <v>895E0-BZL60-00</v>
          </cell>
          <cell r="B13929" t="str">
            <v>RC-2914</v>
          </cell>
          <cell r="C13929" t="str">
            <v xml:space="preserve">COMPUTER ASSY, FUEL INJECTION                     </v>
          </cell>
          <cell r="D13929">
            <v>1000070</v>
          </cell>
          <cell r="E13929">
            <v>1000070</v>
          </cell>
          <cell r="F13929" t="str">
            <v xml:space="preserve">Denso Sales Indonesia (Fajar)                     </v>
          </cell>
          <cell r="G13929">
            <v>6</v>
          </cell>
          <cell r="H13929" t="str">
            <v xml:space="preserve">TP-332         </v>
          </cell>
          <cell r="I13929">
            <v>33.5</v>
          </cell>
          <cell r="J13929">
            <v>33.5</v>
          </cell>
          <cell r="K13929">
            <v>19.5</v>
          </cell>
          <cell r="L13929">
            <v>0.02</v>
          </cell>
        </row>
        <row r="13930">
          <cell r="A13930" t="str">
            <v>895E0-BZL61-00</v>
          </cell>
          <cell r="B13930" t="str">
            <v>AW-1189</v>
          </cell>
          <cell r="C13930" t="str">
            <v xml:space="preserve">COMPUTER ASSY, FUEL INJECTION                     </v>
          </cell>
          <cell r="D13930">
            <v>1000070</v>
          </cell>
          <cell r="E13930">
            <v>1000070</v>
          </cell>
          <cell r="F13930" t="str">
            <v xml:space="preserve">Denso Sales Indonesia (Fajar)                     </v>
          </cell>
          <cell r="G13930">
            <v>6</v>
          </cell>
          <cell r="H13930" t="str">
            <v xml:space="preserve">TP-332         </v>
          </cell>
          <cell r="I13930">
            <v>33.5</v>
          </cell>
          <cell r="J13930">
            <v>33.5</v>
          </cell>
          <cell r="K13930">
            <v>19.5</v>
          </cell>
          <cell r="L13930">
            <v>0.02</v>
          </cell>
        </row>
        <row r="13931">
          <cell r="A13931" t="str">
            <v>895E0-BZL70-00</v>
          </cell>
          <cell r="B13931" t="str">
            <v>RC-2916</v>
          </cell>
          <cell r="C13931" t="str">
            <v xml:space="preserve">COMPUTER ASSY, FUEL INJECTION                     </v>
          </cell>
          <cell r="D13931">
            <v>1000070</v>
          </cell>
          <cell r="E13931">
            <v>1000070</v>
          </cell>
          <cell r="F13931" t="str">
            <v xml:space="preserve">Denso Sales Indonesia (Fajar)                     </v>
          </cell>
          <cell r="G13931">
            <v>6</v>
          </cell>
          <cell r="H13931" t="str">
            <v xml:space="preserve">TP-332         </v>
          </cell>
          <cell r="I13931">
            <v>33.5</v>
          </cell>
          <cell r="J13931">
            <v>33.5</v>
          </cell>
          <cell r="K13931">
            <v>19.5</v>
          </cell>
          <cell r="L13931">
            <v>0.02</v>
          </cell>
        </row>
        <row r="13932">
          <cell r="A13932" t="str">
            <v>895E0-BZL71-00</v>
          </cell>
          <cell r="B13932" t="str">
            <v>AW-1192</v>
          </cell>
          <cell r="C13932" t="str">
            <v xml:space="preserve">COMPUTER ASSY, FUEL INJECTION                     </v>
          </cell>
          <cell r="D13932">
            <v>1000070</v>
          </cell>
          <cell r="E13932">
            <v>1000070</v>
          </cell>
          <cell r="F13932" t="str">
            <v xml:space="preserve">Denso Sales Indonesia (Fajar)                     </v>
          </cell>
          <cell r="G13932">
            <v>6</v>
          </cell>
          <cell r="H13932" t="str">
            <v xml:space="preserve">TP-332         </v>
          </cell>
          <cell r="I13932">
            <v>33.5</v>
          </cell>
          <cell r="J13932">
            <v>33.5</v>
          </cell>
          <cell r="K13932">
            <v>19.5</v>
          </cell>
          <cell r="L13932">
            <v>0.02</v>
          </cell>
        </row>
        <row r="13933">
          <cell r="A13933" t="str">
            <v>895E0-BZN20-00</v>
          </cell>
          <cell r="B13933" t="str">
            <v>KD-4571</v>
          </cell>
          <cell r="C13933" t="str">
            <v xml:space="preserve">COMPUTER ASSY, FUEL INJECTION                     </v>
          </cell>
          <cell r="D13933">
            <v>1000070</v>
          </cell>
          <cell r="E13933" t="str">
            <v>1000070_P</v>
          </cell>
          <cell r="F13933" t="str">
            <v xml:space="preserve">Denso Sales Indonesia (Fajar)                     </v>
          </cell>
          <cell r="G13933">
            <v>1</v>
          </cell>
          <cell r="H13933" t="str">
            <v xml:space="preserve">-              </v>
          </cell>
          <cell r="I13933">
            <v>0</v>
          </cell>
          <cell r="J13933">
            <v>0</v>
          </cell>
          <cell r="K13933">
            <v>0</v>
          </cell>
          <cell r="L13933">
            <v>0</v>
          </cell>
        </row>
        <row r="13934">
          <cell r="A13934" t="str">
            <v>895E0-BZR00-00</v>
          </cell>
          <cell r="B13934" t="str">
            <v>KD-4567</v>
          </cell>
          <cell r="C13934" t="str">
            <v xml:space="preserve">COMPUTER ASSY, FUEL INJECTION                     </v>
          </cell>
          <cell r="D13934">
            <v>1000070</v>
          </cell>
          <cell r="E13934" t="str">
            <v>1000070_P</v>
          </cell>
          <cell r="F13934" t="str">
            <v xml:space="preserve">Denso Sales Indonesia (Fajar)                     </v>
          </cell>
          <cell r="G13934">
            <v>1</v>
          </cell>
          <cell r="H13934" t="str">
            <v xml:space="preserve">TP-332         </v>
          </cell>
          <cell r="I13934">
            <v>335</v>
          </cell>
          <cell r="J13934">
            <v>335</v>
          </cell>
          <cell r="K13934">
            <v>195</v>
          </cell>
          <cell r="L13934">
            <v>21.88</v>
          </cell>
        </row>
        <row r="13935">
          <cell r="A13935" t="str">
            <v>895E0-BZV10-00</v>
          </cell>
          <cell r="B13935" t="str">
            <v>RC-2926-H</v>
          </cell>
          <cell r="C13935" t="str">
            <v xml:space="preserve">COMPUTER ASSY, FUEL INJECTION                     </v>
          </cell>
          <cell r="D13935">
            <v>1000070</v>
          </cell>
          <cell r="E13935">
            <v>1000070</v>
          </cell>
          <cell r="F13935" t="str">
            <v xml:space="preserve">Denso Sales Indonesia (Fajar)                     </v>
          </cell>
          <cell r="G13935">
            <v>6</v>
          </cell>
          <cell r="H13935" t="str">
            <v xml:space="preserve">TP-332         </v>
          </cell>
          <cell r="I13935">
            <v>33.5</v>
          </cell>
          <cell r="J13935">
            <v>33.5</v>
          </cell>
          <cell r="K13935">
            <v>19.5</v>
          </cell>
          <cell r="L13935">
            <v>0.02</v>
          </cell>
        </row>
        <row r="13936">
          <cell r="A13936" t="str">
            <v>895E0-BZV11-00</v>
          </cell>
          <cell r="B13936" t="str">
            <v>AW-1197</v>
          </cell>
          <cell r="C13936" t="str">
            <v xml:space="preserve">COMPUTER ASSY, FUEL INJECTION                     </v>
          </cell>
          <cell r="D13936">
            <v>1000070</v>
          </cell>
          <cell r="E13936">
            <v>1000070</v>
          </cell>
          <cell r="F13936" t="str">
            <v xml:space="preserve">Denso Sales Indonesia (Fajar)                     </v>
          </cell>
          <cell r="G13936">
            <v>6</v>
          </cell>
          <cell r="H13936" t="str">
            <v xml:space="preserve">TP-332         </v>
          </cell>
          <cell r="I13936">
            <v>33.5</v>
          </cell>
          <cell r="J13936">
            <v>33.5</v>
          </cell>
          <cell r="K13936">
            <v>19.5</v>
          </cell>
          <cell r="L13936">
            <v>0.02</v>
          </cell>
        </row>
        <row r="13937">
          <cell r="A13937" t="str">
            <v>89611-B0010-00</v>
          </cell>
          <cell r="B13937" t="str">
            <v>TN-1111</v>
          </cell>
          <cell r="C13937" t="str">
            <v xml:space="preserve">SWITCH, PUSH START                                </v>
          </cell>
          <cell r="D13937" t="str">
            <v>PL4_CKD</v>
          </cell>
          <cell r="E13937" t="str">
            <v>PL5_CKD</v>
          </cell>
          <cell r="F13937" t="str">
            <v xml:space="preserve">CKD Warehouse Plant4                              </v>
          </cell>
          <cell r="G13937">
            <v>18</v>
          </cell>
          <cell r="H13937" t="str">
            <v xml:space="preserve">SN             </v>
          </cell>
          <cell r="I13937">
            <v>0</v>
          </cell>
          <cell r="J13937">
            <v>0</v>
          </cell>
          <cell r="K13937">
            <v>0</v>
          </cell>
          <cell r="L13937">
            <v>0</v>
          </cell>
        </row>
        <row r="13938">
          <cell r="A13938" t="str">
            <v>89611-B0010-00</v>
          </cell>
          <cell r="B13938" t="str">
            <v>TN-1111</v>
          </cell>
          <cell r="C13938" t="str">
            <v xml:space="preserve">SWITCH, PUSH START                                </v>
          </cell>
          <cell r="D13938" t="str">
            <v>PL5_CKD</v>
          </cell>
          <cell r="E13938" t="str">
            <v>PL5_CKD</v>
          </cell>
          <cell r="F13938" t="str">
            <v xml:space="preserve">CKD Warehouse Plant5                              </v>
          </cell>
          <cell r="G13938">
            <v>18</v>
          </cell>
          <cell r="H13938" t="str">
            <v xml:space="preserve">SN             </v>
          </cell>
          <cell r="I13938">
            <v>0</v>
          </cell>
          <cell r="J13938">
            <v>0</v>
          </cell>
          <cell r="K13938">
            <v>0</v>
          </cell>
          <cell r="L13938">
            <v>0</v>
          </cell>
        </row>
        <row r="13939">
          <cell r="A13939" t="str">
            <v>89611-B0030-00</v>
          </cell>
          <cell r="B13939" t="str">
            <v>MA-0331</v>
          </cell>
          <cell r="C13939" t="str">
            <v xml:space="preserve">SWITCH, PUSH START                                </v>
          </cell>
          <cell r="D13939" t="str">
            <v>PL5_CKD</v>
          </cell>
          <cell r="E13939" t="str">
            <v>PL5_CKD</v>
          </cell>
          <cell r="F13939" t="str">
            <v xml:space="preserve">CKD Warehouse Plant5                              </v>
          </cell>
          <cell r="G13939">
            <v>18</v>
          </cell>
          <cell r="H13939">
            <v>0</v>
          </cell>
          <cell r="I13939">
            <v>0</v>
          </cell>
          <cell r="J13939">
            <v>0</v>
          </cell>
          <cell r="K13939">
            <v>0</v>
          </cell>
          <cell r="L13939">
            <v>0</v>
          </cell>
        </row>
        <row r="13940">
          <cell r="A13940" t="str">
            <v>89611-B0031-00</v>
          </cell>
          <cell r="B13940" t="str">
            <v>TN-1112</v>
          </cell>
          <cell r="C13940" t="str">
            <v xml:space="preserve">SWITCH, PUSH START                                </v>
          </cell>
          <cell r="D13940" t="str">
            <v>PL4_CKD</v>
          </cell>
          <cell r="E13940" t="str">
            <v>PL5_CKD</v>
          </cell>
          <cell r="F13940" t="str">
            <v xml:space="preserve">CKD Warehouse Plant4                              </v>
          </cell>
          <cell r="G13940">
            <v>18</v>
          </cell>
          <cell r="H13940" t="str">
            <v xml:space="preserve">SN             </v>
          </cell>
          <cell r="I13940">
            <v>0</v>
          </cell>
          <cell r="J13940">
            <v>0</v>
          </cell>
          <cell r="K13940">
            <v>0</v>
          </cell>
          <cell r="L13940">
            <v>0</v>
          </cell>
        </row>
        <row r="13941">
          <cell r="A13941" t="str">
            <v>89611-B0031-00</v>
          </cell>
          <cell r="B13941" t="str">
            <v>TN-1112</v>
          </cell>
          <cell r="C13941" t="str">
            <v xml:space="preserve">SWITCH, PUSH START                                </v>
          </cell>
          <cell r="D13941" t="str">
            <v>PL5_CKD</v>
          </cell>
          <cell r="E13941" t="str">
            <v>PL5_CKD</v>
          </cell>
          <cell r="F13941" t="str">
            <v xml:space="preserve">CKD Warehouse Plant5                              </v>
          </cell>
          <cell r="G13941">
            <v>18</v>
          </cell>
          <cell r="H13941" t="str">
            <v xml:space="preserve">SN             </v>
          </cell>
          <cell r="I13941">
            <v>0</v>
          </cell>
          <cell r="J13941">
            <v>0</v>
          </cell>
          <cell r="K13941">
            <v>0</v>
          </cell>
          <cell r="L13941">
            <v>0</v>
          </cell>
        </row>
        <row r="13942">
          <cell r="A13942" t="str">
            <v>89611-B2061-00</v>
          </cell>
          <cell r="B13942" t="str">
            <v>TN-1055</v>
          </cell>
          <cell r="C13942" t="str">
            <v xml:space="preserve">SWITCH, PUSH START                                </v>
          </cell>
          <cell r="D13942" t="str">
            <v>PL4_CKD</v>
          </cell>
          <cell r="E13942" t="str">
            <v>PL5_CKD</v>
          </cell>
          <cell r="F13942" t="str">
            <v xml:space="preserve">CKD Warehouse Plant4                              </v>
          </cell>
          <cell r="G13942">
            <v>18</v>
          </cell>
          <cell r="H13942" t="str">
            <v xml:space="preserve">SN             </v>
          </cell>
          <cell r="I13942">
            <v>0</v>
          </cell>
          <cell r="J13942">
            <v>0</v>
          </cell>
          <cell r="K13942">
            <v>0</v>
          </cell>
          <cell r="L13942">
            <v>0</v>
          </cell>
        </row>
        <row r="13943">
          <cell r="A13943" t="str">
            <v>89611-B2061-00</v>
          </cell>
          <cell r="B13943" t="str">
            <v>TN-1055</v>
          </cell>
          <cell r="C13943" t="str">
            <v xml:space="preserve">SWITCH, PUSH START                                </v>
          </cell>
          <cell r="D13943" t="str">
            <v>PL5_CKD</v>
          </cell>
          <cell r="E13943" t="str">
            <v>PL5_CKD</v>
          </cell>
          <cell r="F13943" t="str">
            <v xml:space="preserve">CKD Warehouse Plant5                              </v>
          </cell>
          <cell r="G13943">
            <v>18</v>
          </cell>
          <cell r="H13943" t="str">
            <v xml:space="preserve">SN             </v>
          </cell>
          <cell r="I13943">
            <v>27.5</v>
          </cell>
          <cell r="J13943">
            <v>36</v>
          </cell>
          <cell r="K13943">
            <v>8</v>
          </cell>
          <cell r="L13943">
            <v>0</v>
          </cell>
        </row>
        <row r="13944">
          <cell r="A13944" t="str">
            <v>89611-BZ030-00</v>
          </cell>
          <cell r="B13944" t="str">
            <v>MA-0379</v>
          </cell>
          <cell r="C13944" t="str">
            <v xml:space="preserve">SWITCH, PUSH START                                </v>
          </cell>
          <cell r="D13944" t="str">
            <v>PL5_CKD</v>
          </cell>
          <cell r="E13944" t="str">
            <v>PL5_CKD</v>
          </cell>
          <cell r="F13944" t="str">
            <v xml:space="preserve">CKD Warehouse Plant5                              </v>
          </cell>
          <cell r="G13944">
            <v>48</v>
          </cell>
          <cell r="H13944" t="str">
            <v xml:space="preserve">SN             </v>
          </cell>
          <cell r="I13944">
            <v>32</v>
          </cell>
          <cell r="J13944">
            <v>24.5</v>
          </cell>
          <cell r="K13944">
            <v>7.5</v>
          </cell>
          <cell r="L13944">
            <v>0.01</v>
          </cell>
        </row>
        <row r="13945">
          <cell r="A13945" t="str">
            <v>89650-BZ020-00</v>
          </cell>
          <cell r="B13945" t="str">
            <v>NX-1199-H</v>
          </cell>
          <cell r="C13945" t="str">
            <v xml:space="preserve">COMPUTER ASSY, POWER STEERING                     </v>
          </cell>
          <cell r="D13945">
            <v>3002531</v>
          </cell>
          <cell r="E13945">
            <v>3002531</v>
          </cell>
          <cell r="F13945" t="str">
            <v xml:space="preserve">JTEKT Indonesia                                   </v>
          </cell>
          <cell r="G13945">
            <v>1</v>
          </cell>
          <cell r="H13945" t="str">
            <v xml:space="preserve">TP-362         </v>
          </cell>
          <cell r="I13945">
            <v>67</v>
          </cell>
          <cell r="J13945">
            <v>33.5</v>
          </cell>
          <cell r="K13945">
            <v>19.5</v>
          </cell>
          <cell r="L13945">
            <v>0.04</v>
          </cell>
        </row>
        <row r="13946">
          <cell r="A13946" t="str">
            <v>89650-BZ060-00</v>
          </cell>
          <cell r="B13946" t="str">
            <v>AA-1004</v>
          </cell>
          <cell r="C13946" t="str">
            <v xml:space="preserve">COMPUTER ASSY, POWER STEERING                     </v>
          </cell>
          <cell r="D13946">
            <v>3002857</v>
          </cell>
          <cell r="E13946">
            <v>3003240</v>
          </cell>
          <cell r="F13946" t="str">
            <v xml:space="preserve">Furukawa Permintex Autoparts Indone               </v>
          </cell>
          <cell r="G13946">
            <v>26</v>
          </cell>
          <cell r="H13946" t="str">
            <v xml:space="preserve">TP-361         </v>
          </cell>
          <cell r="I13946">
            <v>67</v>
          </cell>
          <cell r="J13946">
            <v>33.5</v>
          </cell>
          <cell r="K13946">
            <v>10.3</v>
          </cell>
          <cell r="L13946">
            <v>0.02</v>
          </cell>
        </row>
        <row r="13947">
          <cell r="A13947" t="str">
            <v>89650-BZ060-00</v>
          </cell>
          <cell r="B13947" t="str">
            <v>AA-1004</v>
          </cell>
          <cell r="C13947" t="str">
            <v xml:space="preserve">COMPUTER ASSY, POWER STEERING                     </v>
          </cell>
          <cell r="D13947">
            <v>3003240</v>
          </cell>
          <cell r="E13947">
            <v>3003240</v>
          </cell>
          <cell r="F13947" t="str">
            <v xml:space="preserve">FURUKAWA AUTOMOTIVE SYSTEMS INDONESIA             </v>
          </cell>
          <cell r="G13947">
            <v>26</v>
          </cell>
          <cell r="H13947" t="str">
            <v xml:space="preserve">TP-361         </v>
          </cell>
          <cell r="I13947">
            <v>67</v>
          </cell>
          <cell r="J13947">
            <v>33.5</v>
          </cell>
          <cell r="K13947">
            <v>10.3</v>
          </cell>
          <cell r="L13947">
            <v>0.02</v>
          </cell>
        </row>
        <row r="13948">
          <cell r="A13948" t="str">
            <v>89650-BZ061-00</v>
          </cell>
          <cell r="B13948" t="str">
            <v>AA-1093-H</v>
          </cell>
          <cell r="C13948" t="str">
            <v xml:space="preserve">COMPUTER ASSY, POWER STEERING                     </v>
          </cell>
          <cell r="D13948">
            <v>3003240</v>
          </cell>
          <cell r="E13948">
            <v>3003240</v>
          </cell>
          <cell r="F13948" t="str">
            <v xml:space="preserve">FURUKAWA AUTOMOTIVE SYSTEMS INDONESIA             </v>
          </cell>
          <cell r="G13948">
            <v>26</v>
          </cell>
          <cell r="H13948" t="str">
            <v xml:space="preserve">TP-361         </v>
          </cell>
          <cell r="I13948">
            <v>67</v>
          </cell>
          <cell r="J13948">
            <v>33.5</v>
          </cell>
          <cell r="K13948">
            <v>10.3</v>
          </cell>
          <cell r="L13948">
            <v>0.02</v>
          </cell>
        </row>
        <row r="13949">
          <cell r="A13949" t="str">
            <v>89650-BZ100-00</v>
          </cell>
          <cell r="B13949" t="str">
            <v>NX-3489-H</v>
          </cell>
          <cell r="C13949" t="str">
            <v xml:space="preserve">COMPUTER ASSY, POWER STEERING                     </v>
          </cell>
          <cell r="D13949">
            <v>3003272</v>
          </cell>
          <cell r="E13949">
            <v>3003272</v>
          </cell>
          <cell r="F13949" t="str">
            <v xml:space="preserve">FUJITSU TEN AVE INDONESIA                         </v>
          </cell>
          <cell r="G13949">
            <v>12</v>
          </cell>
          <cell r="H13949" t="str">
            <v xml:space="preserve">TP-362         </v>
          </cell>
          <cell r="I13949">
            <v>67</v>
          </cell>
          <cell r="J13949">
            <v>33.5</v>
          </cell>
          <cell r="K13949">
            <v>19.5</v>
          </cell>
          <cell r="L13949">
            <v>0.04</v>
          </cell>
        </row>
        <row r="13950">
          <cell r="A13950" t="str">
            <v>89650-BZ130-00</v>
          </cell>
          <cell r="B13950" t="str">
            <v>SC-0225</v>
          </cell>
          <cell r="C13950" t="str">
            <v xml:space="preserve">COMPUTER ASSY, POWER STEERING                     </v>
          </cell>
          <cell r="D13950">
            <v>1000135</v>
          </cell>
          <cell r="E13950">
            <v>1000135</v>
          </cell>
          <cell r="F13950" t="str">
            <v xml:space="preserve">Denso Sales Indonesia (SIP)                       </v>
          </cell>
          <cell r="G13950">
            <v>16</v>
          </cell>
          <cell r="H13950" t="str">
            <v xml:space="preserve">TP-362         </v>
          </cell>
          <cell r="I13950">
            <v>67</v>
          </cell>
          <cell r="J13950">
            <v>33.5</v>
          </cell>
          <cell r="K13950">
            <v>19.5</v>
          </cell>
          <cell r="L13950">
            <v>0.04</v>
          </cell>
        </row>
        <row r="13951">
          <cell r="A13951" t="str">
            <v>89650-BZ130-00</v>
          </cell>
          <cell r="B13951" t="str">
            <v>SC-0225</v>
          </cell>
          <cell r="C13951" t="str">
            <v xml:space="preserve">COMPUTER ASSY, POWER STEERING                     </v>
          </cell>
          <cell r="D13951">
            <v>3003272</v>
          </cell>
          <cell r="E13951">
            <v>1000135</v>
          </cell>
          <cell r="F13951" t="str">
            <v xml:space="preserve">FUJITSU TEN AVE INDONESIA                         </v>
          </cell>
          <cell r="G13951">
            <v>16</v>
          </cell>
          <cell r="H13951" t="str">
            <v xml:space="preserve">C              </v>
          </cell>
          <cell r="I13951">
            <v>67</v>
          </cell>
          <cell r="J13951">
            <v>33.5</v>
          </cell>
          <cell r="K13951">
            <v>19.5</v>
          </cell>
          <cell r="L13951">
            <v>0.04</v>
          </cell>
        </row>
        <row r="13952">
          <cell r="A13952" t="str">
            <v>89650-BZ130-00</v>
          </cell>
          <cell r="B13952" t="str">
            <v>SC-0225</v>
          </cell>
          <cell r="C13952" t="str">
            <v xml:space="preserve">COMPUTER ASSY, POWER STEERING                     </v>
          </cell>
          <cell r="D13952">
            <v>3003648</v>
          </cell>
          <cell r="E13952">
            <v>1000135</v>
          </cell>
          <cell r="F13952" t="str">
            <v xml:space="preserve">DENSO TEN AVE INDONESIA                           </v>
          </cell>
          <cell r="G13952">
            <v>16</v>
          </cell>
          <cell r="H13952" t="str">
            <v xml:space="preserve">TP-362         </v>
          </cell>
          <cell r="I13952">
            <v>67</v>
          </cell>
          <cell r="J13952">
            <v>33</v>
          </cell>
          <cell r="K13952">
            <v>19</v>
          </cell>
          <cell r="L13952">
            <v>0.04</v>
          </cell>
        </row>
        <row r="13953">
          <cell r="A13953" t="str">
            <v>89650-BZ210-00</v>
          </cell>
          <cell r="B13953" t="str">
            <v>AA-1589-H</v>
          </cell>
          <cell r="C13953" t="str">
            <v xml:space="preserve">COMPUTER ASSY, POWER STEERING                     </v>
          </cell>
          <cell r="D13953">
            <v>3003240</v>
          </cell>
          <cell r="E13953">
            <v>3003240</v>
          </cell>
          <cell r="F13953" t="str">
            <v xml:space="preserve">FURUKAWA AUTOMOTIVE SYSTEMS INDONESIA             </v>
          </cell>
          <cell r="G13953">
            <v>23</v>
          </cell>
          <cell r="H13953" t="str">
            <v xml:space="preserve">TP-362         </v>
          </cell>
          <cell r="I13953">
            <v>0</v>
          </cell>
          <cell r="J13953">
            <v>0</v>
          </cell>
          <cell r="K13953">
            <v>0</v>
          </cell>
          <cell r="L13953">
            <v>0</v>
          </cell>
        </row>
        <row r="13954">
          <cell r="A13954" t="str">
            <v>89650-BZ220-00</v>
          </cell>
          <cell r="B13954" t="str">
            <v>AA-1607-H</v>
          </cell>
          <cell r="C13954" t="str">
            <v xml:space="preserve">COMPUTER ASSY, POWER STEERING                     </v>
          </cell>
          <cell r="D13954">
            <v>1000135</v>
          </cell>
          <cell r="E13954">
            <v>1000135</v>
          </cell>
          <cell r="F13954" t="str">
            <v xml:space="preserve">Denso Sales Indonesia (SIP)                       </v>
          </cell>
          <cell r="G13954">
            <v>6</v>
          </cell>
          <cell r="H13954" t="str">
            <v xml:space="preserve">TP-365         </v>
          </cell>
          <cell r="I13954">
            <v>67</v>
          </cell>
          <cell r="J13954">
            <v>33.5</v>
          </cell>
          <cell r="K13954">
            <v>19.5</v>
          </cell>
          <cell r="L13954">
            <v>0.04</v>
          </cell>
        </row>
        <row r="13955">
          <cell r="A13955" t="str">
            <v>89650-BZ220-00</v>
          </cell>
          <cell r="B13955" t="str">
            <v>AA-1607-H</v>
          </cell>
          <cell r="C13955" t="str">
            <v xml:space="preserve">COMPUTER ASSY, POWER STEERING                     </v>
          </cell>
          <cell r="D13955">
            <v>3003272</v>
          </cell>
          <cell r="E13955">
            <v>1000135</v>
          </cell>
          <cell r="F13955" t="str">
            <v xml:space="preserve">FUJITSU TEN AVE INDONESIA                         </v>
          </cell>
          <cell r="G13955">
            <v>16</v>
          </cell>
          <cell r="H13955" t="str">
            <v xml:space="preserve">C              </v>
          </cell>
          <cell r="I13955">
            <v>67</v>
          </cell>
          <cell r="J13955">
            <v>33.5</v>
          </cell>
          <cell r="K13955">
            <v>19.5</v>
          </cell>
          <cell r="L13955">
            <v>0.04</v>
          </cell>
        </row>
        <row r="13956">
          <cell r="A13956" t="str">
            <v>89650-BZ220-00</v>
          </cell>
          <cell r="B13956" t="str">
            <v>AA-1607-H</v>
          </cell>
          <cell r="C13956" t="str">
            <v xml:space="preserve">COMPUTER ASSY, POWER STEERING                     </v>
          </cell>
          <cell r="D13956">
            <v>3003648</v>
          </cell>
          <cell r="E13956">
            <v>1000135</v>
          </cell>
          <cell r="F13956" t="str">
            <v xml:space="preserve">DENSO TEN AVE INDONESIA                           </v>
          </cell>
          <cell r="G13956">
            <v>16</v>
          </cell>
          <cell r="H13956" t="str">
            <v xml:space="preserve">TP-362         </v>
          </cell>
          <cell r="I13956">
            <v>67</v>
          </cell>
          <cell r="J13956">
            <v>33</v>
          </cell>
          <cell r="K13956">
            <v>19</v>
          </cell>
          <cell r="L13956">
            <v>0.04</v>
          </cell>
        </row>
        <row r="13957">
          <cell r="A13957" t="str">
            <v>89650-BZ240-00</v>
          </cell>
          <cell r="B13957" t="str">
            <v>NT-0984-H</v>
          </cell>
          <cell r="C13957" t="str">
            <v xml:space="preserve">COMPUTER ASSY, POWER STEERING                     </v>
          </cell>
          <cell r="D13957">
            <v>3003648</v>
          </cell>
          <cell r="E13957">
            <v>3003648</v>
          </cell>
          <cell r="F13957" t="str">
            <v xml:space="preserve">DENSO TEN AVE INDONESIA                           </v>
          </cell>
          <cell r="G13957">
            <v>12</v>
          </cell>
          <cell r="H13957" t="str">
            <v xml:space="preserve">TP-362         </v>
          </cell>
          <cell r="I13957">
            <v>33.5</v>
          </cell>
          <cell r="J13957">
            <v>67</v>
          </cell>
          <cell r="K13957">
            <v>19.5</v>
          </cell>
          <cell r="L13957">
            <v>0.04</v>
          </cell>
        </row>
        <row r="13958">
          <cell r="A13958" t="str">
            <v>89650-BZ250-00</v>
          </cell>
          <cell r="B13958" t="str">
            <v>NT-0985-H</v>
          </cell>
          <cell r="C13958" t="str">
            <v xml:space="preserve">COMPUTER ASSY, POWER STEERING                     </v>
          </cell>
          <cell r="D13958">
            <v>3003648</v>
          </cell>
          <cell r="E13958">
            <v>3003648</v>
          </cell>
          <cell r="F13958" t="str">
            <v xml:space="preserve">DENSO TEN AVE INDONESIA                           </v>
          </cell>
          <cell r="G13958">
            <v>12</v>
          </cell>
          <cell r="H13958" t="str">
            <v xml:space="preserve">TP-362         </v>
          </cell>
          <cell r="I13958">
            <v>67</v>
          </cell>
          <cell r="J13958">
            <v>33.5</v>
          </cell>
          <cell r="K13958">
            <v>19.5</v>
          </cell>
          <cell r="L13958">
            <v>0.04</v>
          </cell>
        </row>
        <row r="13959">
          <cell r="A13959" t="str">
            <v>89650-BZ350-00</v>
          </cell>
          <cell r="B13959" t="str">
            <v>CR-0114</v>
          </cell>
          <cell r="C13959" t="str">
            <v xml:space="preserve">COMPUTER ASSY, POWER STEERING                     </v>
          </cell>
          <cell r="D13959" t="str">
            <v>PL5_CKD</v>
          </cell>
          <cell r="E13959" t="str">
            <v>PL5_CKD</v>
          </cell>
          <cell r="F13959" t="str">
            <v xml:space="preserve">CKD Warehouse Plant5                              </v>
          </cell>
          <cell r="G13959">
            <v>10</v>
          </cell>
          <cell r="H13959" t="str">
            <v xml:space="preserve">CARTON         </v>
          </cell>
          <cell r="I13959">
            <v>1</v>
          </cell>
          <cell r="J13959">
            <v>1</v>
          </cell>
          <cell r="K13959">
            <v>1</v>
          </cell>
          <cell r="L13959">
            <v>0.01</v>
          </cell>
        </row>
        <row r="13960">
          <cell r="A13960" t="str">
            <v>89650-BZ360-00</v>
          </cell>
          <cell r="B13960" t="str">
            <v>CR-0115</v>
          </cell>
          <cell r="C13960" t="str">
            <v xml:space="preserve">COMPUTER ASSY, POWER STEERING                     </v>
          </cell>
          <cell r="D13960" t="str">
            <v>PL5_CKD</v>
          </cell>
          <cell r="E13960" t="str">
            <v>PL5_CKD</v>
          </cell>
          <cell r="F13960" t="str">
            <v xml:space="preserve">CKD Warehouse Plant5                              </v>
          </cell>
          <cell r="G13960">
            <v>10</v>
          </cell>
          <cell r="H13960" t="str">
            <v xml:space="preserve">CARTON         </v>
          </cell>
          <cell r="I13960">
            <v>1</v>
          </cell>
          <cell r="J13960">
            <v>1</v>
          </cell>
          <cell r="K13960">
            <v>1</v>
          </cell>
          <cell r="L13960">
            <v>0.01</v>
          </cell>
        </row>
        <row r="13961">
          <cell r="A13961" t="str">
            <v>89650-BZ560-00</v>
          </cell>
          <cell r="B13961" t="str">
            <v>MA-0381</v>
          </cell>
          <cell r="C13961" t="str">
            <v xml:space="preserve">COMPUTER ASSY, POWER STEERING                     </v>
          </cell>
          <cell r="D13961" t="str">
            <v>PL5_CKD</v>
          </cell>
          <cell r="E13961" t="str">
            <v>PL5_CKD</v>
          </cell>
          <cell r="F13961" t="str">
            <v xml:space="preserve">CKD Warehouse Plant5                              </v>
          </cell>
          <cell r="G13961">
            <v>10</v>
          </cell>
          <cell r="H13961" t="str">
            <v xml:space="preserve">OC-13D         </v>
          </cell>
          <cell r="I13961">
            <v>35.5</v>
          </cell>
          <cell r="J13961">
            <v>27.5</v>
          </cell>
          <cell r="K13961">
            <v>16</v>
          </cell>
          <cell r="L13961">
            <v>0.15</v>
          </cell>
        </row>
        <row r="13962">
          <cell r="A13962" t="str">
            <v>89650-BZ610-00</v>
          </cell>
          <cell r="B13962" t="str">
            <v>CR-0249</v>
          </cell>
          <cell r="C13962" t="str">
            <v xml:space="preserve">COMPUTER ASSY, POWER STEERING                     </v>
          </cell>
          <cell r="D13962" t="str">
            <v>PL5_CKD</v>
          </cell>
          <cell r="E13962" t="str">
            <v>PL5_CKD</v>
          </cell>
          <cell r="F13962" t="str">
            <v xml:space="preserve">CKD Warehouse Plant5                              </v>
          </cell>
          <cell r="G13962">
            <v>10</v>
          </cell>
          <cell r="H13962" t="str">
            <v xml:space="preserve">CARTON         </v>
          </cell>
          <cell r="I13962">
            <v>1</v>
          </cell>
          <cell r="J13962">
            <v>1</v>
          </cell>
          <cell r="K13962">
            <v>1</v>
          </cell>
          <cell r="L13962">
            <v>0.01</v>
          </cell>
        </row>
        <row r="13963">
          <cell r="A13963" t="str">
            <v>89650-BZ620-00</v>
          </cell>
          <cell r="B13963" t="str">
            <v>MA-0382</v>
          </cell>
          <cell r="C13963" t="str">
            <v xml:space="preserve">COMPUTER ASSY, POWER STEERING                     </v>
          </cell>
          <cell r="D13963" t="str">
            <v>PL5_CKD</v>
          </cell>
          <cell r="E13963" t="str">
            <v>PL5_CKD</v>
          </cell>
          <cell r="F13963" t="str">
            <v xml:space="preserve">CKD Warehouse Plant5                              </v>
          </cell>
          <cell r="G13963">
            <v>10</v>
          </cell>
          <cell r="H13963" t="str">
            <v xml:space="preserve">OC-13D         </v>
          </cell>
          <cell r="I13963">
            <v>35.5</v>
          </cell>
          <cell r="J13963">
            <v>27.5</v>
          </cell>
          <cell r="K13963">
            <v>16</v>
          </cell>
          <cell r="L13963">
            <v>0.15</v>
          </cell>
        </row>
        <row r="13964">
          <cell r="A13964" t="str">
            <v>89650-BZ630-00</v>
          </cell>
          <cell r="B13964" t="str">
            <v>MA-0383</v>
          </cell>
          <cell r="C13964" t="str">
            <v xml:space="preserve">COMPUTER ASSY, POWER STEERING                     </v>
          </cell>
          <cell r="D13964" t="str">
            <v>PL5_CKD</v>
          </cell>
          <cell r="E13964" t="str">
            <v>PL5_CKD</v>
          </cell>
          <cell r="F13964" t="str">
            <v xml:space="preserve">CKD Warehouse Plant5                              </v>
          </cell>
          <cell r="G13964">
            <v>10</v>
          </cell>
          <cell r="H13964" t="str">
            <v xml:space="preserve">OC-13D         </v>
          </cell>
          <cell r="I13964">
            <v>35.5</v>
          </cell>
          <cell r="J13964">
            <v>27.5</v>
          </cell>
          <cell r="K13964">
            <v>16</v>
          </cell>
          <cell r="L13964">
            <v>0.15</v>
          </cell>
        </row>
        <row r="13965">
          <cell r="A13965" t="str">
            <v>89650-BZ640-00</v>
          </cell>
          <cell r="B13965" t="str">
            <v>MA-0384</v>
          </cell>
          <cell r="C13965" t="str">
            <v xml:space="preserve">COMPUTER ASSY, POWER STEERING                     </v>
          </cell>
          <cell r="D13965" t="str">
            <v>PL5_CKD</v>
          </cell>
          <cell r="E13965" t="str">
            <v>PL5_CKD</v>
          </cell>
          <cell r="F13965" t="str">
            <v xml:space="preserve">CKD Warehouse Plant5                              </v>
          </cell>
          <cell r="G13965">
            <v>10</v>
          </cell>
          <cell r="H13965" t="str">
            <v xml:space="preserve">OC-13D         </v>
          </cell>
          <cell r="I13965">
            <v>35.5</v>
          </cell>
          <cell r="J13965">
            <v>27.5</v>
          </cell>
          <cell r="K13965">
            <v>16</v>
          </cell>
          <cell r="L13965">
            <v>0.15</v>
          </cell>
        </row>
        <row r="13966">
          <cell r="A13966" t="str">
            <v>89650-BZ820-00</v>
          </cell>
          <cell r="B13966" t="str">
            <v>MA-0498</v>
          </cell>
          <cell r="C13966" t="str">
            <v xml:space="preserve">COMPUTER ASSY, POWER STEERING                     </v>
          </cell>
          <cell r="D13966" t="str">
            <v>PL5_CKD</v>
          </cell>
          <cell r="E13966" t="str">
            <v>PL5_CKD</v>
          </cell>
          <cell r="F13966" t="str">
            <v xml:space="preserve">CKD Warehouse Plant5                              </v>
          </cell>
          <cell r="G13966">
            <v>10</v>
          </cell>
          <cell r="H13966" t="str">
            <v xml:space="preserve">OC-13D         </v>
          </cell>
          <cell r="I13966">
            <v>35.5</v>
          </cell>
          <cell r="J13966">
            <v>27.5</v>
          </cell>
          <cell r="K13966">
            <v>16</v>
          </cell>
          <cell r="L13966">
            <v>0.15</v>
          </cell>
        </row>
        <row r="13967">
          <cell r="A13967" t="str">
            <v>89650-BZ830-00</v>
          </cell>
          <cell r="B13967" t="str">
            <v>MA-0499</v>
          </cell>
          <cell r="C13967" t="str">
            <v xml:space="preserve">COMPUTER ASSY, POWER STEERING                     </v>
          </cell>
          <cell r="D13967" t="str">
            <v>PL5_CKD</v>
          </cell>
          <cell r="E13967" t="str">
            <v>PL5_CKD</v>
          </cell>
          <cell r="F13967" t="str">
            <v xml:space="preserve">CKD Warehouse Plant5                              </v>
          </cell>
          <cell r="G13967">
            <v>10</v>
          </cell>
          <cell r="H13967" t="str">
            <v xml:space="preserve">OC-13D         </v>
          </cell>
          <cell r="I13967">
            <v>35.5</v>
          </cell>
          <cell r="J13967">
            <v>27.5</v>
          </cell>
          <cell r="K13967">
            <v>16</v>
          </cell>
          <cell r="L13967">
            <v>0.15</v>
          </cell>
        </row>
        <row r="13968">
          <cell r="A13968" t="str">
            <v>89741-BZ350-00</v>
          </cell>
          <cell r="B13968" t="str">
            <v>AA-1005-L-H</v>
          </cell>
          <cell r="C13968" t="str">
            <v xml:space="preserve">RECEIVER, DOOR CONTROL                            </v>
          </cell>
          <cell r="D13968">
            <v>3001729</v>
          </cell>
          <cell r="E13968">
            <v>3001729</v>
          </cell>
          <cell r="F13968" t="str">
            <v xml:space="preserve">Jaya Victory Cemerlang                            </v>
          </cell>
          <cell r="G13968">
            <v>1</v>
          </cell>
          <cell r="H13968" t="str">
            <v xml:space="preserve">TP-332         </v>
          </cell>
          <cell r="I13968">
            <v>33.5</v>
          </cell>
          <cell r="J13968">
            <v>33.5</v>
          </cell>
          <cell r="K13968">
            <v>19.5</v>
          </cell>
          <cell r="L13968">
            <v>0.02</v>
          </cell>
        </row>
        <row r="13969">
          <cell r="A13969" t="str">
            <v>89747-30040-00</v>
          </cell>
          <cell r="B13969" t="str">
            <v>XN-0410</v>
          </cell>
          <cell r="C13969" t="str">
            <v xml:space="preserve">BUZZER, WIRELESS DOOR LOCK                        </v>
          </cell>
          <cell r="D13969" t="str">
            <v>PL4_CKD</v>
          </cell>
          <cell r="E13969" t="str">
            <v>PL5_CKD</v>
          </cell>
          <cell r="F13969" t="str">
            <v xml:space="preserve">CKD Warehouse Plant4                              </v>
          </cell>
          <cell r="G13969">
            <v>72</v>
          </cell>
          <cell r="H13969" t="str">
            <v xml:space="preserve">SN             </v>
          </cell>
          <cell r="I13969">
            <v>0</v>
          </cell>
          <cell r="J13969">
            <v>0</v>
          </cell>
          <cell r="K13969">
            <v>0</v>
          </cell>
          <cell r="L13969">
            <v>0</v>
          </cell>
        </row>
        <row r="13970">
          <cell r="A13970" t="str">
            <v>89747-30040-00</v>
          </cell>
          <cell r="B13970" t="str">
            <v>XN-0410</v>
          </cell>
          <cell r="C13970" t="str">
            <v xml:space="preserve">BUZZER, WIRELESS DOOR LOCK                        </v>
          </cell>
          <cell r="D13970" t="str">
            <v>PL5_CKD</v>
          </cell>
          <cell r="E13970" t="str">
            <v>PL5_CKD</v>
          </cell>
          <cell r="F13970" t="str">
            <v xml:space="preserve">CKD Warehouse Plant5                              </v>
          </cell>
          <cell r="G13970">
            <v>72</v>
          </cell>
          <cell r="H13970" t="str">
            <v xml:space="preserve">SN             </v>
          </cell>
          <cell r="I13970">
            <v>27.5</v>
          </cell>
          <cell r="J13970">
            <v>36</v>
          </cell>
          <cell r="K13970">
            <v>8</v>
          </cell>
          <cell r="L13970">
            <v>0</v>
          </cell>
        </row>
        <row r="13971">
          <cell r="A13971" t="str">
            <v>89780-BZ030-00</v>
          </cell>
          <cell r="B13971" t="str">
            <v>AA-1006-L</v>
          </cell>
          <cell r="C13971" t="str">
            <v xml:space="preserve">COMPUTER ASSY, TRANSPONDER KEY                    </v>
          </cell>
          <cell r="D13971">
            <v>3001729</v>
          </cell>
          <cell r="E13971">
            <v>3001729</v>
          </cell>
          <cell r="F13971" t="str">
            <v xml:space="preserve">Jaya Victory Cemerlang                            </v>
          </cell>
          <cell r="G13971">
            <v>30</v>
          </cell>
          <cell r="H13971" t="str">
            <v xml:space="preserve">TP-332         </v>
          </cell>
          <cell r="I13971">
            <v>33.5</v>
          </cell>
          <cell r="J13971">
            <v>33.5</v>
          </cell>
          <cell r="K13971">
            <v>19.5</v>
          </cell>
          <cell r="L13971">
            <v>0.02</v>
          </cell>
        </row>
        <row r="13972">
          <cell r="A13972" t="str">
            <v>89780-BZ140-00</v>
          </cell>
          <cell r="B13972" t="str">
            <v>NX-3492-H</v>
          </cell>
          <cell r="C13972" t="str">
            <v xml:space="preserve">COMPUTER ASSY, TRANSPONDER KEY                    </v>
          </cell>
          <cell r="D13972">
            <v>3002751</v>
          </cell>
          <cell r="E13972">
            <v>3002751</v>
          </cell>
          <cell r="F13972" t="str">
            <v xml:space="preserve">TOKAI RIKA INDONESIA                              </v>
          </cell>
          <cell r="G13972">
            <v>24</v>
          </cell>
          <cell r="H13972" t="str">
            <v xml:space="preserve">TP-331         </v>
          </cell>
          <cell r="I13972">
            <v>33.5</v>
          </cell>
          <cell r="J13972">
            <v>33.5</v>
          </cell>
          <cell r="K13972">
            <v>10.3</v>
          </cell>
          <cell r="L13972">
            <v>0.01</v>
          </cell>
        </row>
        <row r="13973">
          <cell r="A13973" t="str">
            <v>89780-BZ141-00</v>
          </cell>
          <cell r="B13973" t="str">
            <v>NT-2239-H</v>
          </cell>
          <cell r="C13973" t="str">
            <v xml:space="preserve">COMPUTER ASSY, TRANSPONDER KEY                    </v>
          </cell>
          <cell r="D13973">
            <v>3002751</v>
          </cell>
          <cell r="E13973">
            <v>3002751</v>
          </cell>
          <cell r="F13973" t="str">
            <v xml:space="preserve">TOKAI RIKA INDONESIA                              </v>
          </cell>
          <cell r="G13973">
            <v>24</v>
          </cell>
          <cell r="H13973" t="str">
            <v xml:space="preserve">TP-331         </v>
          </cell>
          <cell r="I13973">
            <v>33.5</v>
          </cell>
          <cell r="J13973">
            <v>33.5</v>
          </cell>
          <cell r="K13973">
            <v>10.5</v>
          </cell>
          <cell r="L13973">
            <v>0.01</v>
          </cell>
        </row>
        <row r="13974">
          <cell r="A13974" t="str">
            <v>89782-BZ010-00</v>
          </cell>
          <cell r="B13974" t="str">
            <v>MA-0077</v>
          </cell>
          <cell r="C13974" t="str">
            <v xml:space="preserve">COIL, TRANSPONDER KEY                             </v>
          </cell>
          <cell r="D13974" t="str">
            <v>PL4_CKD</v>
          </cell>
          <cell r="E13974" t="str">
            <v>PL5_CKD</v>
          </cell>
          <cell r="F13974" t="str">
            <v xml:space="preserve">CKD Warehouse Plant4                              </v>
          </cell>
          <cell r="G13974">
            <v>56</v>
          </cell>
          <cell r="H13974" t="str">
            <v xml:space="preserve">13B            </v>
          </cell>
          <cell r="I13974">
            <v>32</v>
          </cell>
          <cell r="J13974">
            <v>24.5</v>
          </cell>
          <cell r="K13974">
            <v>15</v>
          </cell>
          <cell r="L13974">
            <v>0.01</v>
          </cell>
        </row>
        <row r="13975">
          <cell r="A13975" t="str">
            <v>89782-BZ010-00</v>
          </cell>
          <cell r="B13975" t="str">
            <v>MA-0077</v>
          </cell>
          <cell r="C13975" t="str">
            <v xml:space="preserve">COIL, TRANSPONDER KEY                             </v>
          </cell>
          <cell r="D13975" t="str">
            <v>PL5_CKD</v>
          </cell>
          <cell r="E13975" t="str">
            <v>PL5_CKD</v>
          </cell>
          <cell r="F13975" t="str">
            <v xml:space="preserve">CKD Warehouse Plant5                              </v>
          </cell>
          <cell r="G13975">
            <v>56</v>
          </cell>
          <cell r="H13975" t="str">
            <v xml:space="preserve">13B            </v>
          </cell>
          <cell r="I13975">
            <v>32</v>
          </cell>
          <cell r="J13975">
            <v>24.5</v>
          </cell>
          <cell r="K13975">
            <v>15</v>
          </cell>
          <cell r="L13975">
            <v>0.01</v>
          </cell>
        </row>
        <row r="13976">
          <cell r="A13976" t="str">
            <v>89782-BZ080-00</v>
          </cell>
          <cell r="B13976" t="str">
            <v>TR-3689-H</v>
          </cell>
          <cell r="C13976" t="str">
            <v xml:space="preserve">COIL, TRANSPONDER KEY                             </v>
          </cell>
          <cell r="D13976">
            <v>3002751</v>
          </cell>
          <cell r="E13976">
            <v>3002751</v>
          </cell>
          <cell r="F13976" t="str">
            <v xml:space="preserve">TOKAI RIKA INDONESIA                              </v>
          </cell>
          <cell r="G13976">
            <v>39</v>
          </cell>
          <cell r="H13976" t="str">
            <v xml:space="preserve">TP-331         </v>
          </cell>
          <cell r="I13976">
            <v>33.5</v>
          </cell>
          <cell r="J13976">
            <v>33.5</v>
          </cell>
          <cell r="K13976">
            <v>10.3</v>
          </cell>
          <cell r="L13976">
            <v>0.01</v>
          </cell>
        </row>
        <row r="13977">
          <cell r="A13977" t="str">
            <v>89782-BZ130-00</v>
          </cell>
          <cell r="B13977" t="str">
            <v>GT-5880</v>
          </cell>
          <cell r="C13977" t="str">
            <v xml:space="preserve">COIL, TRANSPONDER KEY                             </v>
          </cell>
          <cell r="D13977">
            <v>3002751</v>
          </cell>
          <cell r="E13977">
            <v>3002751</v>
          </cell>
          <cell r="F13977" t="str">
            <v xml:space="preserve">TOKAI RIKA INDONESIA                              </v>
          </cell>
          <cell r="G13977">
            <v>20</v>
          </cell>
          <cell r="H13977" t="str">
            <v xml:space="preserve">TP-331         </v>
          </cell>
          <cell r="I13977">
            <v>33.5</v>
          </cell>
          <cell r="J13977">
            <v>33.5</v>
          </cell>
          <cell r="K13977">
            <v>10.3</v>
          </cell>
          <cell r="L13977">
            <v>0.01</v>
          </cell>
        </row>
        <row r="13978">
          <cell r="A13978" t="str">
            <v>89785-BZ090-00</v>
          </cell>
          <cell r="B13978" t="str">
            <v>MA-0078</v>
          </cell>
          <cell r="C13978" t="str">
            <v xml:space="preserve">TRANSMITTER, TRANSPONDER KEY MASTER               </v>
          </cell>
          <cell r="D13978" t="str">
            <v>PL4_CKD</v>
          </cell>
          <cell r="E13978" t="str">
            <v>PL5_CKD</v>
          </cell>
          <cell r="F13978" t="str">
            <v xml:space="preserve">CKD Warehouse Plant4                              </v>
          </cell>
          <cell r="G13978">
            <v>10</v>
          </cell>
          <cell r="H13978" t="str">
            <v xml:space="preserve">TN-6/SN BO     </v>
          </cell>
          <cell r="I13978">
            <v>36</v>
          </cell>
          <cell r="J13978">
            <v>27.5</v>
          </cell>
          <cell r="K13978">
            <v>8</v>
          </cell>
          <cell r="L13978">
            <v>0</v>
          </cell>
        </row>
        <row r="13979">
          <cell r="A13979" t="str">
            <v>89860-B1091-00</v>
          </cell>
          <cell r="B13979" t="str">
            <v>TN-1056-H</v>
          </cell>
          <cell r="C13979" t="str">
            <v xml:space="preserve">SENSOR ASSY, SIDE AIR BAG                         </v>
          </cell>
          <cell r="D13979" t="str">
            <v>PL4_CKD</v>
          </cell>
          <cell r="E13979" t="str">
            <v>PL5_CKD</v>
          </cell>
          <cell r="F13979" t="str">
            <v xml:space="preserve">CKD Warehouse Plant4                              </v>
          </cell>
          <cell r="G13979">
            <v>36</v>
          </cell>
          <cell r="H13979" t="str">
            <v xml:space="preserve">SN             </v>
          </cell>
          <cell r="I13979">
            <v>0</v>
          </cell>
          <cell r="J13979">
            <v>0</v>
          </cell>
          <cell r="K13979">
            <v>0</v>
          </cell>
          <cell r="L13979">
            <v>0</v>
          </cell>
        </row>
        <row r="13980">
          <cell r="A13980" t="str">
            <v>89860-B1091-00</v>
          </cell>
          <cell r="B13980" t="str">
            <v>TN-1056-H</v>
          </cell>
          <cell r="C13980" t="str">
            <v xml:space="preserve">SENSOR ASSY, SIDE AIR BAG                         </v>
          </cell>
          <cell r="D13980" t="str">
            <v>PL5_CKD</v>
          </cell>
          <cell r="E13980" t="str">
            <v>PL5_CKD</v>
          </cell>
          <cell r="F13980" t="str">
            <v xml:space="preserve">CKD Warehouse Plant5                              </v>
          </cell>
          <cell r="G13980">
            <v>36</v>
          </cell>
          <cell r="H13980" t="str">
            <v xml:space="preserve">SN             </v>
          </cell>
          <cell r="I13980">
            <v>27.5</v>
          </cell>
          <cell r="J13980">
            <v>36</v>
          </cell>
          <cell r="K13980">
            <v>8</v>
          </cell>
          <cell r="L13980">
            <v>0</v>
          </cell>
        </row>
        <row r="13981">
          <cell r="A13981" t="str">
            <v>89860-B1120-00</v>
          </cell>
          <cell r="B13981" t="str">
            <v>CR-0116</v>
          </cell>
          <cell r="C13981" t="str">
            <v xml:space="preserve">SENSOR ASSY, SIDE AIR BAG                         </v>
          </cell>
          <cell r="D13981" t="str">
            <v>PL5_CKD</v>
          </cell>
          <cell r="E13981" t="str">
            <v>PL5_CKD</v>
          </cell>
          <cell r="F13981" t="str">
            <v xml:space="preserve">CKD Warehouse Plant5                              </v>
          </cell>
          <cell r="G13981">
            <v>56</v>
          </cell>
          <cell r="H13981" t="str">
            <v xml:space="preserve">SN             </v>
          </cell>
          <cell r="I13981">
            <v>35.5</v>
          </cell>
          <cell r="J13981">
            <v>27.5</v>
          </cell>
          <cell r="K13981">
            <v>90</v>
          </cell>
          <cell r="L13981">
            <v>0.08</v>
          </cell>
        </row>
        <row r="13982">
          <cell r="A13982" t="str">
            <v>89860-B1140-00</v>
          </cell>
          <cell r="B13982" t="str">
            <v>MA-0492</v>
          </cell>
          <cell r="C13982" t="str">
            <v xml:space="preserve">SENSOR ASSY, SIDE AIR BAG                         </v>
          </cell>
          <cell r="D13982" t="str">
            <v>PL5_CKD</v>
          </cell>
          <cell r="E13982" t="str">
            <v>PL5_CKD</v>
          </cell>
          <cell r="F13982" t="str">
            <v xml:space="preserve">CKD Warehouse Plant5                              </v>
          </cell>
          <cell r="G13982">
            <v>60</v>
          </cell>
          <cell r="H13982" t="str">
            <v xml:space="preserve">SN             </v>
          </cell>
          <cell r="I13982">
            <v>32</v>
          </cell>
          <cell r="J13982">
            <v>24.5</v>
          </cell>
          <cell r="K13982">
            <v>7.5</v>
          </cell>
          <cell r="L13982">
            <v>0.01</v>
          </cell>
        </row>
        <row r="13983">
          <cell r="A13983" t="str">
            <v>89992-BZ010-00</v>
          </cell>
          <cell r="B13983" t="str">
            <v>NT-0986-H</v>
          </cell>
          <cell r="C13983" t="str">
            <v xml:space="preserve">CASE, L/OSCILLATOR ELECTRICAL KEY                 </v>
          </cell>
          <cell r="D13983">
            <v>1000093</v>
          </cell>
          <cell r="E13983">
            <v>1000093</v>
          </cell>
          <cell r="F13983" t="str">
            <v xml:space="preserve">AUTOPLASTIK INDONESIA                             </v>
          </cell>
          <cell r="G13983">
            <v>9</v>
          </cell>
          <cell r="H13983" t="str">
            <v xml:space="preserve">TP-332         </v>
          </cell>
          <cell r="I13983">
            <v>33.5</v>
          </cell>
          <cell r="J13983">
            <v>33.5</v>
          </cell>
          <cell r="K13983">
            <v>19.5</v>
          </cell>
          <cell r="L13983">
            <v>0.02</v>
          </cell>
        </row>
        <row r="13984">
          <cell r="A13984" t="str">
            <v>89992-BZ010-00</v>
          </cell>
          <cell r="B13984" t="str">
            <v>NT-0986-H</v>
          </cell>
          <cell r="C13984" t="str">
            <v xml:space="preserve">CASE, L/OSCILLATOR ELECTRICAL KEY                 </v>
          </cell>
          <cell r="D13984">
            <v>3003554</v>
          </cell>
          <cell r="E13984">
            <v>1000093</v>
          </cell>
          <cell r="F13984" t="str">
            <v xml:space="preserve">AUTOPLASTIK INDONESIA                             </v>
          </cell>
          <cell r="G13984">
            <v>9</v>
          </cell>
          <cell r="H13984" t="str">
            <v xml:space="preserve">TP-332         </v>
          </cell>
          <cell r="I13984">
            <v>33.5</v>
          </cell>
          <cell r="J13984">
            <v>33.5</v>
          </cell>
          <cell r="K13984">
            <v>19.5</v>
          </cell>
          <cell r="L13984">
            <v>0.02</v>
          </cell>
        </row>
        <row r="13985">
          <cell r="A13985" t="str">
            <v>89992-BZ030-00</v>
          </cell>
          <cell r="B13985" t="str">
            <v>RC-2923</v>
          </cell>
          <cell r="C13985" t="str">
            <v xml:space="preserve">CASE, L/OSCILLATOR ELECTRICAL KEY                 </v>
          </cell>
          <cell r="D13985">
            <v>3001071</v>
          </cell>
          <cell r="E13985">
            <v>3001071</v>
          </cell>
          <cell r="F13985" t="str">
            <v xml:space="preserve">SANKO GOSEI TECHNOLOGY                            </v>
          </cell>
          <cell r="G13985">
            <v>30</v>
          </cell>
          <cell r="H13985" t="str">
            <v xml:space="preserve">TP-361         </v>
          </cell>
          <cell r="I13985">
            <v>67</v>
          </cell>
          <cell r="J13985">
            <v>33.5</v>
          </cell>
          <cell r="K13985">
            <v>10.3</v>
          </cell>
          <cell r="L13985">
            <v>0.02</v>
          </cell>
        </row>
        <row r="13986">
          <cell r="A13986" t="str">
            <v>89994-B0010-00</v>
          </cell>
          <cell r="B13986" t="str">
            <v>TN-1057-H</v>
          </cell>
          <cell r="C13986" t="str">
            <v xml:space="preserve">TRANSMITTER, ELECTRICAL KEY                       </v>
          </cell>
          <cell r="D13986" t="str">
            <v>PL4_CKD</v>
          </cell>
          <cell r="E13986" t="str">
            <v>PL5_CKD</v>
          </cell>
          <cell r="F13986" t="str">
            <v xml:space="preserve">CKD Warehouse Plant4                              </v>
          </cell>
          <cell r="G13986">
            <v>98</v>
          </cell>
          <cell r="H13986" t="str">
            <v xml:space="preserve">13B            </v>
          </cell>
          <cell r="I13986">
            <v>0</v>
          </cell>
          <cell r="J13986">
            <v>0</v>
          </cell>
          <cell r="K13986">
            <v>0</v>
          </cell>
          <cell r="L13986">
            <v>0</v>
          </cell>
        </row>
        <row r="13987">
          <cell r="A13987" t="str">
            <v>89994-B0010-00</v>
          </cell>
          <cell r="B13987" t="str">
            <v>TN-1057-H</v>
          </cell>
          <cell r="C13987" t="str">
            <v xml:space="preserve">TRANSMITTER, ELECTRICAL KEY                       </v>
          </cell>
          <cell r="D13987" t="str">
            <v>PL5_CKD</v>
          </cell>
          <cell r="E13987" t="str">
            <v>PL5_CKD</v>
          </cell>
          <cell r="F13987" t="str">
            <v xml:space="preserve">CKD Warehouse Plant5                              </v>
          </cell>
          <cell r="G13987">
            <v>98</v>
          </cell>
          <cell r="H13987" t="str">
            <v xml:space="preserve">13B            </v>
          </cell>
          <cell r="I13987">
            <v>27.5</v>
          </cell>
          <cell r="J13987">
            <v>36</v>
          </cell>
          <cell r="K13987">
            <v>16</v>
          </cell>
          <cell r="L13987">
            <v>0.01</v>
          </cell>
        </row>
        <row r="13988">
          <cell r="A13988" t="str">
            <v>89994-B0020-00</v>
          </cell>
          <cell r="B13988" t="str">
            <v>TN-1058-H</v>
          </cell>
          <cell r="C13988" t="str">
            <v xml:space="preserve">TRANSMITTER, ELECTRICAL KEY                       </v>
          </cell>
          <cell r="D13988" t="str">
            <v>PL4_CKD</v>
          </cell>
          <cell r="E13988" t="str">
            <v>PL5_CKD</v>
          </cell>
          <cell r="F13988" t="str">
            <v xml:space="preserve">CKD Warehouse Plant4                              </v>
          </cell>
          <cell r="G13988">
            <v>98</v>
          </cell>
          <cell r="H13988" t="str">
            <v xml:space="preserve">13B            </v>
          </cell>
          <cell r="I13988">
            <v>0</v>
          </cell>
          <cell r="J13988">
            <v>0</v>
          </cell>
          <cell r="K13988">
            <v>0</v>
          </cell>
          <cell r="L13988">
            <v>0</v>
          </cell>
        </row>
        <row r="13989">
          <cell r="A13989" t="str">
            <v>89994-B0020-00</v>
          </cell>
          <cell r="B13989" t="str">
            <v>TN-1058-H</v>
          </cell>
          <cell r="C13989" t="str">
            <v xml:space="preserve">TRANSMITTER, ELECTRICAL KEY                       </v>
          </cell>
          <cell r="D13989" t="str">
            <v>PL5_CKD</v>
          </cell>
          <cell r="E13989" t="str">
            <v>PL5_CKD</v>
          </cell>
          <cell r="F13989" t="str">
            <v xml:space="preserve">CKD Warehouse Plant5                              </v>
          </cell>
          <cell r="G13989">
            <v>98</v>
          </cell>
          <cell r="H13989" t="str">
            <v xml:space="preserve">13B            </v>
          </cell>
          <cell r="I13989">
            <v>27.5</v>
          </cell>
          <cell r="J13989">
            <v>36</v>
          </cell>
          <cell r="K13989">
            <v>16</v>
          </cell>
          <cell r="L13989">
            <v>0.01</v>
          </cell>
        </row>
        <row r="13990">
          <cell r="A13990" t="str">
            <v>89994-BZ020-00</v>
          </cell>
          <cell r="B13990" t="str">
            <v>RC-2536</v>
          </cell>
          <cell r="C13990" t="str">
            <v xml:space="preserve">TRANSMITTER, ELECTRICAL KEY                       </v>
          </cell>
          <cell r="D13990">
            <v>1000135</v>
          </cell>
          <cell r="E13990">
            <v>1000135</v>
          </cell>
          <cell r="F13990" t="str">
            <v xml:space="preserve">Denso Sales Indonesia (SIP)                       </v>
          </cell>
          <cell r="G13990">
            <v>120</v>
          </cell>
          <cell r="H13990" t="str">
            <v xml:space="preserve">TP-361         </v>
          </cell>
          <cell r="I13990">
            <v>67</v>
          </cell>
          <cell r="J13990">
            <v>33.5</v>
          </cell>
          <cell r="K13990">
            <v>10.3</v>
          </cell>
          <cell r="L13990">
            <v>0.02</v>
          </cell>
        </row>
        <row r="13991">
          <cell r="A13991" t="str">
            <v>89994-BZ021-00</v>
          </cell>
          <cell r="B13991" t="str">
            <v>BX-0984</v>
          </cell>
          <cell r="C13991" t="str">
            <v xml:space="preserve">TRANSMITTER, ELECTRICAL KEY                       </v>
          </cell>
          <cell r="D13991">
            <v>1000135</v>
          </cell>
          <cell r="E13991">
            <v>1000135</v>
          </cell>
          <cell r="F13991" t="str">
            <v xml:space="preserve">Denso Sales Indonesia (SIP)                       </v>
          </cell>
          <cell r="G13991">
            <v>120</v>
          </cell>
          <cell r="H13991" t="str">
            <v xml:space="preserve">TP-361         </v>
          </cell>
          <cell r="I13991">
            <v>67</v>
          </cell>
          <cell r="J13991">
            <v>33.5</v>
          </cell>
          <cell r="K13991">
            <v>10.3</v>
          </cell>
          <cell r="L13991">
            <v>0.02</v>
          </cell>
        </row>
        <row r="13992">
          <cell r="A13992" t="str">
            <v>89994-BZ022-00</v>
          </cell>
          <cell r="B13992" t="str">
            <v>RC-2938</v>
          </cell>
          <cell r="C13992" t="str">
            <v xml:space="preserve">TRANSMITTER, ELECTRICAL KEY                       </v>
          </cell>
          <cell r="D13992">
            <v>1000135</v>
          </cell>
          <cell r="E13992">
            <v>1000135</v>
          </cell>
          <cell r="F13992" t="str">
            <v xml:space="preserve">Denso Sales Indonesia (SIP)                       </v>
          </cell>
          <cell r="G13992">
            <v>120</v>
          </cell>
          <cell r="H13992" t="str">
            <v xml:space="preserve">TP - 361       </v>
          </cell>
          <cell r="I13992">
            <v>67</v>
          </cell>
          <cell r="J13992">
            <v>33.5</v>
          </cell>
          <cell r="K13992">
            <v>10.3</v>
          </cell>
          <cell r="L13992">
            <v>0.02</v>
          </cell>
        </row>
        <row r="13993">
          <cell r="A13993" t="str">
            <v>89994-BZ040-00</v>
          </cell>
          <cell r="B13993" t="str">
            <v>RC-2537</v>
          </cell>
          <cell r="C13993" t="str">
            <v xml:space="preserve">TRANSMITTER, ELECTRICAL KEY                       </v>
          </cell>
          <cell r="D13993">
            <v>1000135</v>
          </cell>
          <cell r="E13993">
            <v>1000135</v>
          </cell>
          <cell r="F13993" t="str">
            <v xml:space="preserve">Denso Sales Indonesia (SIP)                       </v>
          </cell>
          <cell r="G13993">
            <v>120</v>
          </cell>
          <cell r="H13993" t="str">
            <v xml:space="preserve">TP-361         </v>
          </cell>
          <cell r="I13993">
            <v>67</v>
          </cell>
          <cell r="J13993">
            <v>33.5</v>
          </cell>
          <cell r="K13993">
            <v>10.3</v>
          </cell>
          <cell r="L13993">
            <v>0.02</v>
          </cell>
        </row>
        <row r="13994">
          <cell r="A13994" t="str">
            <v>89994-BZ041-00</v>
          </cell>
          <cell r="B13994" t="str">
            <v>BX-0985</v>
          </cell>
          <cell r="C13994" t="str">
            <v xml:space="preserve">TRANSMITTER, ELECTRICAL KEY                       </v>
          </cell>
          <cell r="D13994">
            <v>1000135</v>
          </cell>
          <cell r="E13994">
            <v>1000135</v>
          </cell>
          <cell r="F13994" t="str">
            <v xml:space="preserve">Denso Sales Indonesia (SIP)                       </v>
          </cell>
          <cell r="G13994">
            <v>120</v>
          </cell>
          <cell r="H13994" t="str">
            <v xml:space="preserve">TP-361         </v>
          </cell>
          <cell r="I13994">
            <v>67</v>
          </cell>
          <cell r="J13994">
            <v>33.5</v>
          </cell>
          <cell r="K13994">
            <v>10.3</v>
          </cell>
          <cell r="L13994">
            <v>0.02</v>
          </cell>
        </row>
        <row r="13995">
          <cell r="A13995" t="str">
            <v>89994-BZ042-00</v>
          </cell>
          <cell r="B13995" t="str">
            <v>RC-2939</v>
          </cell>
          <cell r="C13995" t="str">
            <v xml:space="preserve">TRANSMITTER, ELECTRICAL KEY                       </v>
          </cell>
          <cell r="D13995">
            <v>1000135</v>
          </cell>
          <cell r="E13995">
            <v>1000135</v>
          </cell>
          <cell r="F13995" t="str">
            <v xml:space="preserve">Denso Sales Indonesia (SIP)                       </v>
          </cell>
          <cell r="G13995">
            <v>120</v>
          </cell>
          <cell r="H13995" t="str">
            <v xml:space="preserve">TP-361         </v>
          </cell>
          <cell r="I13995">
            <v>67</v>
          </cell>
          <cell r="J13995">
            <v>33.5</v>
          </cell>
          <cell r="K13995">
            <v>10.3</v>
          </cell>
          <cell r="L13995">
            <v>0.02</v>
          </cell>
        </row>
        <row r="13996">
          <cell r="A13996" t="str">
            <v>89997-B0010-00</v>
          </cell>
          <cell r="B13996" t="str">
            <v>TN-1060-H</v>
          </cell>
          <cell r="C13996" t="str">
            <v xml:space="preserve">ANTENNA, ELECTRICAL KEY                           </v>
          </cell>
          <cell r="D13996" t="str">
            <v>PL4_CKD</v>
          </cell>
          <cell r="E13996" t="str">
            <v>PL5_CKD</v>
          </cell>
          <cell r="F13996" t="str">
            <v xml:space="preserve">CKD Warehouse Plant4                              </v>
          </cell>
          <cell r="G13996">
            <v>135</v>
          </cell>
          <cell r="H13996" t="str">
            <v xml:space="preserve">SN             </v>
          </cell>
          <cell r="I13996">
            <v>0</v>
          </cell>
          <cell r="J13996">
            <v>0</v>
          </cell>
          <cell r="K13996">
            <v>0</v>
          </cell>
          <cell r="L13996">
            <v>0</v>
          </cell>
        </row>
        <row r="13997">
          <cell r="A13997" t="str">
            <v>89997-B0010-00</v>
          </cell>
          <cell r="B13997" t="str">
            <v>TN-1060-H</v>
          </cell>
          <cell r="C13997" t="str">
            <v xml:space="preserve">ANTENNA, ELECTRICAL KEY                           </v>
          </cell>
          <cell r="D13997" t="str">
            <v>PL5_CKD</v>
          </cell>
          <cell r="E13997" t="str">
            <v>PL5_CKD</v>
          </cell>
          <cell r="F13997" t="str">
            <v xml:space="preserve">CKD Warehouse Plant5                              </v>
          </cell>
          <cell r="G13997">
            <v>135</v>
          </cell>
          <cell r="H13997" t="str">
            <v xml:space="preserve">SN             </v>
          </cell>
          <cell r="I13997">
            <v>27.5</v>
          </cell>
          <cell r="J13997">
            <v>36</v>
          </cell>
          <cell r="K13997">
            <v>8</v>
          </cell>
          <cell r="L13997">
            <v>0</v>
          </cell>
        </row>
        <row r="13998">
          <cell r="A13998" t="str">
            <v>89997-B1100-00</v>
          </cell>
          <cell r="B13998" t="str">
            <v>TN-1061-H</v>
          </cell>
          <cell r="C13998" t="str">
            <v xml:space="preserve">ANTENNA, ELECTRICAL KEY                           </v>
          </cell>
          <cell r="D13998" t="str">
            <v>PL4_CKD</v>
          </cell>
          <cell r="E13998" t="str">
            <v>PL5_CKD</v>
          </cell>
          <cell r="F13998" t="str">
            <v xml:space="preserve">CKD Warehouse Plant4                              </v>
          </cell>
          <cell r="G13998">
            <v>96</v>
          </cell>
          <cell r="H13998" t="str">
            <v xml:space="preserve">SN             </v>
          </cell>
          <cell r="I13998">
            <v>0</v>
          </cell>
          <cell r="J13998">
            <v>0</v>
          </cell>
          <cell r="K13998">
            <v>0</v>
          </cell>
          <cell r="L13998">
            <v>0</v>
          </cell>
        </row>
        <row r="13999">
          <cell r="A13999" t="str">
            <v>89997-B1100-00</v>
          </cell>
          <cell r="B13999" t="str">
            <v>TN-1061-H</v>
          </cell>
          <cell r="C13999" t="str">
            <v xml:space="preserve">ANTENNA, ELECTRICAL KEY                           </v>
          </cell>
          <cell r="D13999" t="str">
            <v>PL5_CKD</v>
          </cell>
          <cell r="E13999" t="str">
            <v>PL5_CKD</v>
          </cell>
          <cell r="F13999" t="str">
            <v xml:space="preserve">CKD Warehouse Plant5                              </v>
          </cell>
          <cell r="G13999">
            <v>96</v>
          </cell>
          <cell r="H13999" t="str">
            <v xml:space="preserve">SN             </v>
          </cell>
          <cell r="I13999">
            <v>27.5</v>
          </cell>
          <cell r="J13999">
            <v>36</v>
          </cell>
          <cell r="K13999">
            <v>8</v>
          </cell>
          <cell r="L13999">
            <v>0</v>
          </cell>
        </row>
        <row r="14000">
          <cell r="A14000" t="str">
            <v>89997-B2360-00</v>
          </cell>
          <cell r="B14000" t="str">
            <v>TN-1062</v>
          </cell>
          <cell r="C14000" t="str">
            <v xml:space="preserve">ANTENNA, ELECTRICAL KEY                           </v>
          </cell>
          <cell r="D14000" t="str">
            <v>PL4_CKD</v>
          </cell>
          <cell r="E14000" t="str">
            <v>PL5_CKD</v>
          </cell>
          <cell r="F14000" t="str">
            <v xml:space="preserve">CKD Warehouse Plant4                              </v>
          </cell>
          <cell r="G14000">
            <v>120</v>
          </cell>
          <cell r="H14000" t="str">
            <v xml:space="preserve">SN             </v>
          </cell>
          <cell r="I14000">
            <v>0</v>
          </cell>
          <cell r="J14000">
            <v>0</v>
          </cell>
          <cell r="K14000">
            <v>0</v>
          </cell>
          <cell r="L14000">
            <v>0</v>
          </cell>
        </row>
        <row r="14001">
          <cell r="A14001" t="str">
            <v>89997-B2360-00</v>
          </cell>
          <cell r="B14001" t="str">
            <v>TN-1062</v>
          </cell>
          <cell r="C14001" t="str">
            <v xml:space="preserve">ANTENNA, ELECTRICAL KEY                           </v>
          </cell>
          <cell r="D14001" t="str">
            <v>PL5_CKD</v>
          </cell>
          <cell r="E14001" t="str">
            <v>PL5_CKD</v>
          </cell>
          <cell r="F14001" t="str">
            <v xml:space="preserve">CKD Warehouse Plant5                              </v>
          </cell>
          <cell r="G14001">
            <v>120</v>
          </cell>
          <cell r="H14001" t="str">
            <v xml:space="preserve">SN             </v>
          </cell>
          <cell r="I14001">
            <v>27.5</v>
          </cell>
          <cell r="J14001">
            <v>36</v>
          </cell>
          <cell r="K14001">
            <v>8</v>
          </cell>
          <cell r="L14001">
            <v>0</v>
          </cell>
        </row>
        <row r="14002">
          <cell r="A14002" t="str">
            <v>89997-B2430-00</v>
          </cell>
          <cell r="B14002" t="str">
            <v>MA-0322</v>
          </cell>
          <cell r="C14002" t="str">
            <v xml:space="preserve">ANTENNA, ELECTRICAL KEY                           </v>
          </cell>
          <cell r="D14002" t="str">
            <v>PL5_CKD</v>
          </cell>
          <cell r="E14002" t="str">
            <v>PL5_CKD</v>
          </cell>
          <cell r="F14002" t="str">
            <v xml:space="preserve">CKD Warehouse Plant5                              </v>
          </cell>
          <cell r="G14002">
            <v>24</v>
          </cell>
          <cell r="H14002">
            <v>0</v>
          </cell>
          <cell r="I14002">
            <v>0</v>
          </cell>
          <cell r="J14002">
            <v>0</v>
          </cell>
          <cell r="K14002">
            <v>0</v>
          </cell>
          <cell r="L14002">
            <v>0</v>
          </cell>
        </row>
        <row r="14003">
          <cell r="A14003" t="str">
            <v>89997-BZ010-00</v>
          </cell>
          <cell r="B14003" t="str">
            <v>CR-0223</v>
          </cell>
          <cell r="C14003" t="str">
            <v xml:space="preserve">ANTENNA, ELECTRICAL KEY                           </v>
          </cell>
          <cell r="D14003" t="str">
            <v>PL4_CKD</v>
          </cell>
          <cell r="E14003" t="str">
            <v>PL5_CKD</v>
          </cell>
          <cell r="F14003" t="str">
            <v xml:space="preserve">CKD Warehouse Plant4                              </v>
          </cell>
          <cell r="G14003">
            <v>240</v>
          </cell>
          <cell r="H14003" t="str">
            <v xml:space="preserve">SN             </v>
          </cell>
          <cell r="I14003">
            <v>32</v>
          </cell>
          <cell r="J14003">
            <v>24.5</v>
          </cell>
          <cell r="K14003">
            <v>7.5</v>
          </cell>
          <cell r="L14003">
            <v>0.01</v>
          </cell>
        </row>
        <row r="14004">
          <cell r="A14004" t="str">
            <v>89997-BZ010-00</v>
          </cell>
          <cell r="B14004" t="str">
            <v>CR-0223</v>
          </cell>
          <cell r="C14004" t="str">
            <v xml:space="preserve">ANTENNA, ELECTRICAL KEY                           </v>
          </cell>
          <cell r="D14004" t="str">
            <v>PL5_CKD</v>
          </cell>
          <cell r="E14004" t="str">
            <v>PL5_CKD</v>
          </cell>
          <cell r="F14004" t="str">
            <v xml:space="preserve">CKD Warehouse Plant5                              </v>
          </cell>
          <cell r="G14004">
            <v>240</v>
          </cell>
          <cell r="H14004" t="str">
            <v xml:space="preserve">SN             </v>
          </cell>
          <cell r="I14004">
            <v>32</v>
          </cell>
          <cell r="J14004">
            <v>24.5</v>
          </cell>
          <cell r="K14004">
            <v>7.5</v>
          </cell>
          <cell r="L14004">
            <v>0</v>
          </cell>
        </row>
        <row r="14005">
          <cell r="A14005" t="str">
            <v>89997-BZ030-00</v>
          </cell>
          <cell r="B14005" t="str">
            <v>CR-0284</v>
          </cell>
          <cell r="C14005" t="str">
            <v xml:space="preserve">ANTENNA, ELECTRICAL KEY                           </v>
          </cell>
          <cell r="D14005" t="str">
            <v>PL5_CKD</v>
          </cell>
          <cell r="E14005" t="str">
            <v>PL5_CKD</v>
          </cell>
          <cell r="F14005" t="str">
            <v xml:space="preserve">CKD Warehouse Plant5                              </v>
          </cell>
          <cell r="G14005">
            <v>300</v>
          </cell>
          <cell r="H14005" t="str">
            <v xml:space="preserve">OC-13D         </v>
          </cell>
          <cell r="I14005">
            <v>33.5</v>
          </cell>
          <cell r="J14005">
            <v>27.5</v>
          </cell>
          <cell r="K14005">
            <v>16</v>
          </cell>
          <cell r="L14005">
            <v>0.15</v>
          </cell>
        </row>
        <row r="14006">
          <cell r="A14006" t="str">
            <v>89997-BZ050-00</v>
          </cell>
          <cell r="B14006" t="str">
            <v>MA-0334-H</v>
          </cell>
          <cell r="C14006" t="str">
            <v xml:space="preserve">ANTENNA, ELECTRICAL KEY                           </v>
          </cell>
          <cell r="D14006" t="str">
            <v>PL4_CKD</v>
          </cell>
          <cell r="E14006" t="str">
            <v>PL5_CKD</v>
          </cell>
          <cell r="F14006" t="str">
            <v xml:space="preserve">CKD Warehouse Plant4                              </v>
          </cell>
          <cell r="G14006">
            <v>48</v>
          </cell>
          <cell r="H14006" t="str">
            <v xml:space="preserve">OC-13D         </v>
          </cell>
          <cell r="I14006">
            <v>36.5</v>
          </cell>
          <cell r="J14006">
            <v>27.5</v>
          </cell>
          <cell r="K14006">
            <v>16</v>
          </cell>
          <cell r="L14006">
            <v>0.02</v>
          </cell>
        </row>
        <row r="14007">
          <cell r="A14007" t="str">
            <v>89997-BZ050-00</v>
          </cell>
          <cell r="B14007" t="str">
            <v>MA-0334-H</v>
          </cell>
          <cell r="C14007" t="str">
            <v xml:space="preserve">ANTENNA, ELECTRICAL KEY                           </v>
          </cell>
          <cell r="D14007" t="str">
            <v>PL5_CKD</v>
          </cell>
          <cell r="E14007" t="str">
            <v>PL5_CKD</v>
          </cell>
          <cell r="F14007" t="str">
            <v xml:space="preserve">CKD Warehouse Plant5                              </v>
          </cell>
          <cell r="G14007">
            <v>48</v>
          </cell>
          <cell r="H14007" t="str">
            <v xml:space="preserve">OC-13D         </v>
          </cell>
          <cell r="I14007">
            <v>36.5</v>
          </cell>
          <cell r="J14007">
            <v>27.5</v>
          </cell>
          <cell r="K14007">
            <v>16</v>
          </cell>
          <cell r="L14007">
            <v>0.02</v>
          </cell>
        </row>
        <row r="14008">
          <cell r="A14008" t="str">
            <v>89997-BZ060-00</v>
          </cell>
          <cell r="B14008" t="str">
            <v>CR-0225</v>
          </cell>
          <cell r="C14008" t="str">
            <v xml:space="preserve">ANTENNA, ELECTRICAL KEY                           </v>
          </cell>
          <cell r="D14008" t="str">
            <v>PL4_CKD</v>
          </cell>
          <cell r="E14008" t="str">
            <v>PL5_CKD</v>
          </cell>
          <cell r="F14008" t="str">
            <v xml:space="preserve">CKD Warehouse Plant4                              </v>
          </cell>
          <cell r="G14008">
            <v>288</v>
          </cell>
          <cell r="H14008" t="str">
            <v xml:space="preserve">SN             </v>
          </cell>
          <cell r="I14008">
            <v>27.5</v>
          </cell>
          <cell r="J14008">
            <v>36</v>
          </cell>
          <cell r="K14008">
            <v>8</v>
          </cell>
          <cell r="L14008">
            <v>0.01</v>
          </cell>
        </row>
        <row r="14009">
          <cell r="A14009" t="str">
            <v>89997-BZ060-00</v>
          </cell>
          <cell r="B14009" t="str">
            <v>CR-0225</v>
          </cell>
          <cell r="C14009" t="str">
            <v xml:space="preserve">ANTENNA, ELECTRICAL KEY                           </v>
          </cell>
          <cell r="D14009" t="str">
            <v>PL5_CKD</v>
          </cell>
          <cell r="E14009" t="str">
            <v>PL5_CKD</v>
          </cell>
          <cell r="F14009" t="str">
            <v xml:space="preserve">CKD Warehouse Plant5                              </v>
          </cell>
          <cell r="G14009">
            <v>288</v>
          </cell>
          <cell r="H14009" t="str">
            <v xml:space="preserve">SN             </v>
          </cell>
          <cell r="I14009">
            <v>32</v>
          </cell>
          <cell r="J14009">
            <v>24.5</v>
          </cell>
          <cell r="K14009">
            <v>7.5</v>
          </cell>
          <cell r="L14009">
            <v>0</v>
          </cell>
        </row>
        <row r="14010">
          <cell r="A14010" t="str">
            <v>89997-BZ080-00</v>
          </cell>
          <cell r="B14010" t="str">
            <v>TN-1117-H</v>
          </cell>
          <cell r="C14010" t="str">
            <v xml:space="preserve">ANTENNA, ELECTRICAL KEY                           </v>
          </cell>
          <cell r="D14010" t="str">
            <v>PL4_CKD</v>
          </cell>
          <cell r="E14010" t="str">
            <v>PL5_CKD</v>
          </cell>
          <cell r="F14010" t="str">
            <v xml:space="preserve">CKD Warehouse Plant4                              </v>
          </cell>
          <cell r="G14010">
            <v>270</v>
          </cell>
          <cell r="H14010" t="str">
            <v xml:space="preserve">SN             </v>
          </cell>
          <cell r="I14010">
            <v>32</v>
          </cell>
          <cell r="J14010">
            <v>24.5</v>
          </cell>
          <cell r="K14010">
            <v>7.5</v>
          </cell>
          <cell r="L14010">
            <v>0.01</v>
          </cell>
        </row>
        <row r="14011">
          <cell r="A14011" t="str">
            <v>89997-BZ090-00</v>
          </cell>
          <cell r="B14011" t="str">
            <v>CR-0226</v>
          </cell>
          <cell r="C14011" t="str">
            <v xml:space="preserve">ANTENNA, ELECTRICAL KEY                           </v>
          </cell>
          <cell r="D14011" t="str">
            <v>PL5_CKD</v>
          </cell>
          <cell r="E14011" t="str">
            <v>PL5_CKD</v>
          </cell>
          <cell r="F14011" t="str">
            <v xml:space="preserve">CKD Warehouse Plant5                              </v>
          </cell>
          <cell r="G14011">
            <v>108</v>
          </cell>
          <cell r="H14011" t="str">
            <v xml:space="preserve">OC13D          </v>
          </cell>
          <cell r="I14011">
            <v>35</v>
          </cell>
          <cell r="J14011">
            <v>27.5</v>
          </cell>
          <cell r="K14011">
            <v>4.5</v>
          </cell>
          <cell r="L14011">
            <v>6.71</v>
          </cell>
        </row>
        <row r="14012">
          <cell r="A14012" t="str">
            <v>90041-01494-00</v>
          </cell>
          <cell r="B14012" t="str">
            <v>TG-0550-H</v>
          </cell>
          <cell r="C14012" t="str">
            <v xml:space="preserve">BOLT, HEXAGON                                     </v>
          </cell>
          <cell r="D14012" t="str">
            <v>PL4_CKD</v>
          </cell>
          <cell r="E14012" t="str">
            <v>PL5_CKD</v>
          </cell>
          <cell r="F14012" t="str">
            <v xml:space="preserve">CKD Warehouse Plant4                              </v>
          </cell>
          <cell r="G14012">
            <v>500</v>
          </cell>
          <cell r="H14012" t="str">
            <v xml:space="preserve">SN             </v>
          </cell>
          <cell r="I14012">
            <v>32</v>
          </cell>
          <cell r="J14012">
            <v>24.5</v>
          </cell>
          <cell r="K14012">
            <v>7.5</v>
          </cell>
          <cell r="L14012">
            <v>0.01</v>
          </cell>
        </row>
        <row r="14013">
          <cell r="A14013" t="str">
            <v>90041-01650-00</v>
          </cell>
          <cell r="B14013" t="str">
            <v>MA-0079</v>
          </cell>
          <cell r="C14013" t="str">
            <v xml:space="preserve">BOLT, HEXAGON                                     </v>
          </cell>
          <cell r="D14013" t="str">
            <v>PL4_CKD</v>
          </cell>
          <cell r="E14013" t="str">
            <v>PL5_CKD</v>
          </cell>
          <cell r="F14013" t="str">
            <v xml:space="preserve">CKD Warehouse Plant4                              </v>
          </cell>
          <cell r="G14013">
            <v>400</v>
          </cell>
          <cell r="H14013" t="str">
            <v xml:space="preserve">SN             </v>
          </cell>
          <cell r="I14013">
            <v>32</v>
          </cell>
          <cell r="J14013">
            <v>24.5</v>
          </cell>
          <cell r="K14013">
            <v>7.5</v>
          </cell>
          <cell r="L14013">
            <v>0.01</v>
          </cell>
        </row>
        <row r="14014">
          <cell r="A14014" t="str">
            <v>90041-01650-00</v>
          </cell>
          <cell r="B14014" t="str">
            <v>MA-0079</v>
          </cell>
          <cell r="C14014" t="str">
            <v xml:space="preserve">BOLT, HEXAGON                                     </v>
          </cell>
          <cell r="D14014" t="str">
            <v>PL5_CKD</v>
          </cell>
          <cell r="E14014" t="str">
            <v>PL5_CKD</v>
          </cell>
          <cell r="F14014" t="str">
            <v xml:space="preserve">CKD Warehouse Plant5                              </v>
          </cell>
          <cell r="G14014">
            <v>400</v>
          </cell>
          <cell r="H14014" t="str">
            <v xml:space="preserve">SN             </v>
          </cell>
          <cell r="I14014">
            <v>32</v>
          </cell>
          <cell r="J14014">
            <v>24.5</v>
          </cell>
          <cell r="K14014">
            <v>7.5</v>
          </cell>
          <cell r="L14014">
            <v>0.01</v>
          </cell>
        </row>
        <row r="14015">
          <cell r="A14015" t="str">
            <v>90041-01652-00</v>
          </cell>
          <cell r="B14015" t="str">
            <v>MA-0080</v>
          </cell>
          <cell r="C14015" t="str">
            <v xml:space="preserve">BOLT, HEXAGON                                     </v>
          </cell>
          <cell r="D14015" t="str">
            <v>PL4_CKD</v>
          </cell>
          <cell r="E14015" t="str">
            <v>PL5_CKD</v>
          </cell>
          <cell r="F14015" t="str">
            <v xml:space="preserve">CKD Warehouse Plant4                              </v>
          </cell>
          <cell r="G14015">
            <v>200</v>
          </cell>
          <cell r="H14015" t="str">
            <v xml:space="preserve">SN             </v>
          </cell>
          <cell r="I14015">
            <v>32</v>
          </cell>
          <cell r="J14015">
            <v>24.5</v>
          </cell>
          <cell r="K14015">
            <v>7.5</v>
          </cell>
          <cell r="L14015">
            <v>0.01</v>
          </cell>
        </row>
        <row r="14016">
          <cell r="A14016" t="str">
            <v>90041-01652-00</v>
          </cell>
          <cell r="B14016" t="str">
            <v>MA-0080</v>
          </cell>
          <cell r="C14016" t="str">
            <v xml:space="preserve">BOLT, HEXAGON                                     </v>
          </cell>
          <cell r="D14016" t="str">
            <v>PL5_CKD</v>
          </cell>
          <cell r="E14016" t="str">
            <v>PL5_CKD</v>
          </cell>
          <cell r="F14016" t="str">
            <v xml:space="preserve">CKD Warehouse Plant5                              </v>
          </cell>
          <cell r="G14016">
            <v>200</v>
          </cell>
          <cell r="H14016" t="str">
            <v xml:space="preserve">SN             </v>
          </cell>
          <cell r="I14016">
            <v>32</v>
          </cell>
          <cell r="J14016">
            <v>24.5</v>
          </cell>
          <cell r="K14016">
            <v>7.5</v>
          </cell>
          <cell r="L14016">
            <v>0.01</v>
          </cell>
        </row>
        <row r="14017">
          <cell r="A14017" t="str">
            <v>90041-01659-00</v>
          </cell>
          <cell r="B14017" t="str">
            <v>RT-0290</v>
          </cell>
          <cell r="C14017" t="str">
            <v xml:space="preserve">BOLT, HEXAGON                                     </v>
          </cell>
          <cell r="D14017" t="str">
            <v>PL4_CKD</v>
          </cell>
          <cell r="E14017" t="str">
            <v>PL5_CKD</v>
          </cell>
          <cell r="F14017" t="str">
            <v xml:space="preserve">CKD Warehouse Plant4                              </v>
          </cell>
          <cell r="G14017">
            <v>100</v>
          </cell>
          <cell r="H14017" t="str">
            <v xml:space="preserve">SN             </v>
          </cell>
          <cell r="I14017">
            <v>32</v>
          </cell>
          <cell r="J14017">
            <v>24.5</v>
          </cell>
          <cell r="K14017">
            <v>7.5</v>
          </cell>
          <cell r="L14017">
            <v>0.01</v>
          </cell>
        </row>
        <row r="14018">
          <cell r="A14018" t="str">
            <v>90041-01661-00</v>
          </cell>
          <cell r="B14018" t="str">
            <v>NX-2389</v>
          </cell>
          <cell r="C14018" t="str">
            <v xml:space="preserve">BOLT, HEXAGON                                     </v>
          </cell>
          <cell r="D14018">
            <v>3003315</v>
          </cell>
          <cell r="E14018">
            <v>3003315</v>
          </cell>
          <cell r="F14018" t="str">
            <v xml:space="preserve">Meidoh Indonesia                                  </v>
          </cell>
          <cell r="G14018">
            <v>100</v>
          </cell>
          <cell r="H14018" t="str">
            <v xml:space="preserve">TP-331         </v>
          </cell>
          <cell r="I14018">
            <v>33.5</v>
          </cell>
          <cell r="J14018">
            <v>33.5</v>
          </cell>
          <cell r="K14018">
            <v>10.3</v>
          </cell>
          <cell r="L14018">
            <v>0.01</v>
          </cell>
        </row>
        <row r="14019">
          <cell r="A14019" t="str">
            <v>90041-01661-00</v>
          </cell>
          <cell r="B14019" t="str">
            <v>NX-2389</v>
          </cell>
          <cell r="C14019" t="str">
            <v xml:space="preserve">BOLT, HEXAGON                                     </v>
          </cell>
          <cell r="D14019" t="str">
            <v>PL4_CKD</v>
          </cell>
          <cell r="E14019">
            <v>3003315</v>
          </cell>
          <cell r="F14019" t="str">
            <v xml:space="preserve">CKD Warehouse Plant4                              </v>
          </cell>
          <cell r="G14019">
            <v>100</v>
          </cell>
          <cell r="H14019" t="str">
            <v xml:space="preserve">SN             </v>
          </cell>
          <cell r="I14019">
            <v>32</v>
          </cell>
          <cell r="J14019">
            <v>24.5</v>
          </cell>
          <cell r="K14019">
            <v>7.5</v>
          </cell>
          <cell r="L14019">
            <v>0.01</v>
          </cell>
        </row>
        <row r="14020">
          <cell r="A14020" t="str">
            <v>90041-01662-00</v>
          </cell>
          <cell r="B14020" t="str">
            <v>NX-2390</v>
          </cell>
          <cell r="C14020" t="str">
            <v xml:space="preserve">BOLT, HEXAGON                                     </v>
          </cell>
          <cell r="D14020">
            <v>3003315</v>
          </cell>
          <cell r="E14020">
            <v>3003315</v>
          </cell>
          <cell r="F14020" t="str">
            <v xml:space="preserve">Meidoh Indonesia                                  </v>
          </cell>
          <cell r="G14020">
            <v>100</v>
          </cell>
          <cell r="H14020" t="str">
            <v xml:space="preserve">TP-331         </v>
          </cell>
          <cell r="I14020">
            <v>33.5</v>
          </cell>
          <cell r="J14020">
            <v>33.5</v>
          </cell>
          <cell r="K14020">
            <v>10.3</v>
          </cell>
          <cell r="L14020">
            <v>0.01</v>
          </cell>
        </row>
        <row r="14021">
          <cell r="A14021" t="str">
            <v>90041-01662-00</v>
          </cell>
          <cell r="B14021" t="str">
            <v>NX-2390</v>
          </cell>
          <cell r="C14021" t="str">
            <v xml:space="preserve">BOLT, HEXAGON                                     </v>
          </cell>
          <cell r="D14021" t="str">
            <v>PL4_CKD</v>
          </cell>
          <cell r="E14021">
            <v>3003315</v>
          </cell>
          <cell r="F14021" t="str">
            <v xml:space="preserve">CKD Warehouse Plant4                              </v>
          </cell>
          <cell r="G14021">
            <v>100</v>
          </cell>
          <cell r="H14021" t="str">
            <v xml:space="preserve">SN             </v>
          </cell>
          <cell r="I14021">
            <v>32</v>
          </cell>
          <cell r="J14021">
            <v>24.5</v>
          </cell>
          <cell r="K14021">
            <v>7.5</v>
          </cell>
          <cell r="L14021">
            <v>0.01</v>
          </cell>
        </row>
        <row r="14022">
          <cell r="A14022" t="str">
            <v>90041-01664-00</v>
          </cell>
          <cell r="B14022" t="str">
            <v>NX-2391</v>
          </cell>
          <cell r="C14022" t="str">
            <v xml:space="preserve">BOLT, HEXAGON                                     </v>
          </cell>
          <cell r="D14022">
            <v>3003315</v>
          </cell>
          <cell r="E14022">
            <v>3003315</v>
          </cell>
          <cell r="F14022" t="str">
            <v xml:space="preserve">Meidoh Indonesia                                  </v>
          </cell>
          <cell r="G14022">
            <v>80</v>
          </cell>
          <cell r="H14022" t="str">
            <v xml:space="preserve">TP-331         </v>
          </cell>
          <cell r="I14022">
            <v>33.5</v>
          </cell>
          <cell r="J14022">
            <v>33.5</v>
          </cell>
          <cell r="K14022">
            <v>10.3</v>
          </cell>
          <cell r="L14022">
            <v>0.01</v>
          </cell>
        </row>
        <row r="14023">
          <cell r="A14023" t="str">
            <v>90041-01664-00</v>
          </cell>
          <cell r="B14023" t="str">
            <v>NX-2391</v>
          </cell>
          <cell r="C14023" t="str">
            <v xml:space="preserve">BOLT, HEXAGON                                     </v>
          </cell>
          <cell r="D14023" t="str">
            <v>PL4_CKD</v>
          </cell>
          <cell r="E14023">
            <v>3003315</v>
          </cell>
          <cell r="F14023" t="str">
            <v xml:space="preserve">CKD Warehouse Plant4                              </v>
          </cell>
          <cell r="G14023">
            <v>80</v>
          </cell>
          <cell r="H14023" t="str">
            <v xml:space="preserve">SN             </v>
          </cell>
          <cell r="I14023">
            <v>32</v>
          </cell>
          <cell r="J14023">
            <v>24.5</v>
          </cell>
          <cell r="K14023">
            <v>7.5</v>
          </cell>
          <cell r="L14023">
            <v>0.01</v>
          </cell>
        </row>
        <row r="14024">
          <cell r="A14024" t="str">
            <v>90041-01710-00</v>
          </cell>
          <cell r="B14024" t="str">
            <v>NX-2392</v>
          </cell>
          <cell r="C14024" t="str">
            <v xml:space="preserve">BOLT, HEXAGON                                     </v>
          </cell>
          <cell r="D14024">
            <v>3003315</v>
          </cell>
          <cell r="E14024">
            <v>3003315</v>
          </cell>
          <cell r="F14024" t="str">
            <v xml:space="preserve">Meidoh Indonesia                                  </v>
          </cell>
          <cell r="G14024">
            <v>100</v>
          </cell>
          <cell r="H14024" t="str">
            <v xml:space="preserve">TP-331         </v>
          </cell>
          <cell r="I14024">
            <v>33.5</v>
          </cell>
          <cell r="J14024">
            <v>33.5</v>
          </cell>
          <cell r="K14024">
            <v>10.3</v>
          </cell>
          <cell r="L14024">
            <v>0.01</v>
          </cell>
        </row>
        <row r="14025">
          <cell r="A14025" t="str">
            <v>90041-01710-00</v>
          </cell>
          <cell r="B14025" t="str">
            <v>NX-2392</v>
          </cell>
          <cell r="C14025" t="str">
            <v xml:space="preserve">BOLT, HEXAGON                                     </v>
          </cell>
          <cell r="D14025" t="str">
            <v>PL4_CKD</v>
          </cell>
          <cell r="E14025">
            <v>3003315</v>
          </cell>
          <cell r="F14025" t="str">
            <v xml:space="preserve">CKD Warehouse Plant4                              </v>
          </cell>
          <cell r="G14025">
            <v>100</v>
          </cell>
          <cell r="H14025" t="str">
            <v xml:space="preserve">SN             </v>
          </cell>
          <cell r="I14025">
            <v>32</v>
          </cell>
          <cell r="J14025">
            <v>24.5</v>
          </cell>
          <cell r="K14025">
            <v>7.5</v>
          </cell>
          <cell r="L14025">
            <v>0.01</v>
          </cell>
        </row>
        <row r="14026">
          <cell r="A14026" t="str">
            <v>90041-01713-00</v>
          </cell>
          <cell r="B14026" t="str">
            <v>CA-1009</v>
          </cell>
          <cell r="C14026" t="str">
            <v xml:space="preserve">BOLT, HEXAGON                                     </v>
          </cell>
          <cell r="D14026" t="str">
            <v>PL5_CKD</v>
          </cell>
          <cell r="E14026" t="str">
            <v>PL5_CKD</v>
          </cell>
          <cell r="F14026" t="str">
            <v xml:space="preserve">CKD Warehouse Plant5                              </v>
          </cell>
          <cell r="G14026">
            <v>130</v>
          </cell>
          <cell r="H14026">
            <v>0</v>
          </cell>
          <cell r="I14026">
            <v>0</v>
          </cell>
          <cell r="J14026">
            <v>0</v>
          </cell>
          <cell r="K14026">
            <v>0</v>
          </cell>
          <cell r="L14026">
            <v>0</v>
          </cell>
        </row>
        <row r="14027">
          <cell r="A14027" t="str">
            <v>90041-01719-00</v>
          </cell>
          <cell r="B14027" t="str">
            <v>CR-0119</v>
          </cell>
          <cell r="C14027" t="str">
            <v xml:space="preserve">BOLT, HEXAGON                                     </v>
          </cell>
          <cell r="D14027" t="str">
            <v>PL5_CKD</v>
          </cell>
          <cell r="E14027" t="str">
            <v>PL5_CKD</v>
          </cell>
          <cell r="F14027" t="str">
            <v xml:space="preserve">CKD Warehouse Plant5                              </v>
          </cell>
          <cell r="G14027">
            <v>200</v>
          </cell>
          <cell r="H14027" t="str">
            <v xml:space="preserve">SN             </v>
          </cell>
          <cell r="I14027">
            <v>32</v>
          </cell>
          <cell r="J14027">
            <v>24.5</v>
          </cell>
          <cell r="K14027">
            <v>7.5</v>
          </cell>
          <cell r="L14027">
            <v>0.01</v>
          </cell>
        </row>
        <row r="14028">
          <cell r="A14028" t="str">
            <v>90041-01720-00</v>
          </cell>
          <cell r="B14028" t="str">
            <v>MA-0336</v>
          </cell>
          <cell r="C14028" t="str">
            <v xml:space="preserve">BOLT, HEXAGON                                     </v>
          </cell>
          <cell r="D14028" t="str">
            <v>PL5_CKD</v>
          </cell>
          <cell r="E14028" t="str">
            <v>PL5_CKD</v>
          </cell>
          <cell r="F14028" t="str">
            <v xml:space="preserve">CKD Warehouse Plant5                              </v>
          </cell>
          <cell r="G14028">
            <v>150</v>
          </cell>
          <cell r="H14028" t="str">
            <v xml:space="preserve">SN             </v>
          </cell>
          <cell r="I14028">
            <v>32</v>
          </cell>
          <cell r="J14028">
            <v>24.5</v>
          </cell>
          <cell r="K14028">
            <v>7.5</v>
          </cell>
          <cell r="L14028">
            <v>0.01</v>
          </cell>
        </row>
        <row r="14029">
          <cell r="A14029" t="str">
            <v>90041-05106-00</v>
          </cell>
          <cell r="B14029" t="str">
            <v>TG-0557</v>
          </cell>
          <cell r="C14029" t="str">
            <v xml:space="preserve">BOLT, WASHER BASED HEAD HEXAGON                   </v>
          </cell>
          <cell r="D14029" t="str">
            <v>PL4_CKD</v>
          </cell>
          <cell r="E14029" t="str">
            <v>PL5_CKD</v>
          </cell>
          <cell r="F14029" t="str">
            <v xml:space="preserve">CKD Warehouse Plant4                              </v>
          </cell>
          <cell r="G14029">
            <v>1000</v>
          </cell>
          <cell r="H14029" t="str">
            <v xml:space="preserve">               </v>
          </cell>
          <cell r="I14029">
            <v>0</v>
          </cell>
          <cell r="J14029">
            <v>0</v>
          </cell>
          <cell r="K14029">
            <v>0</v>
          </cell>
          <cell r="L14029">
            <v>0</v>
          </cell>
        </row>
        <row r="14030">
          <cell r="A14030" t="str">
            <v>90041-05151-00</v>
          </cell>
          <cell r="B14030" t="str">
            <v>NX-2403</v>
          </cell>
          <cell r="C14030" t="str">
            <v xml:space="preserve">BOLT, WASHER BASED HEAD HEXAGON                   </v>
          </cell>
          <cell r="D14030">
            <v>3003317</v>
          </cell>
          <cell r="E14030">
            <v>3003317</v>
          </cell>
          <cell r="F14030" t="str">
            <v xml:space="preserve">Automotive Fasteners Aoyama Indonesia             </v>
          </cell>
          <cell r="G14030">
            <v>500</v>
          </cell>
          <cell r="H14030" t="str">
            <v xml:space="preserve">TP-331         </v>
          </cell>
          <cell r="I14030">
            <v>33.5</v>
          </cell>
          <cell r="J14030">
            <v>33.5</v>
          </cell>
          <cell r="K14030">
            <v>10.3</v>
          </cell>
          <cell r="L14030">
            <v>0.01</v>
          </cell>
        </row>
        <row r="14031">
          <cell r="A14031" t="str">
            <v>90041-05151-00</v>
          </cell>
          <cell r="B14031" t="str">
            <v>NX-2403</v>
          </cell>
          <cell r="C14031" t="str">
            <v xml:space="preserve">BOLT, WASHER BASED HEAD HEXAGON                   </v>
          </cell>
          <cell r="D14031" t="str">
            <v>PL4_CKD</v>
          </cell>
          <cell r="E14031">
            <v>3003317</v>
          </cell>
          <cell r="F14031" t="str">
            <v xml:space="preserve">CKD Warehouse Plant4                              </v>
          </cell>
          <cell r="G14031">
            <v>500</v>
          </cell>
          <cell r="H14031" t="str">
            <v xml:space="preserve">SN             </v>
          </cell>
          <cell r="I14031">
            <v>32</v>
          </cell>
          <cell r="J14031">
            <v>24.5</v>
          </cell>
          <cell r="K14031">
            <v>7.5</v>
          </cell>
          <cell r="L14031">
            <v>0.01</v>
          </cell>
        </row>
        <row r="14032">
          <cell r="A14032" t="str">
            <v>90041-05207-00</v>
          </cell>
          <cell r="B14032" t="str">
            <v>TG-0560</v>
          </cell>
          <cell r="C14032" t="str">
            <v xml:space="preserve">BOLT, WASHER BASED HEAD HEXAGON                   </v>
          </cell>
          <cell r="D14032" t="str">
            <v>PL4_CKD</v>
          </cell>
          <cell r="E14032" t="str">
            <v>PL5_CKD</v>
          </cell>
          <cell r="F14032" t="str">
            <v xml:space="preserve">CKD Warehouse Plant4                              </v>
          </cell>
          <cell r="G14032">
            <v>1000</v>
          </cell>
          <cell r="H14032" t="str">
            <v xml:space="preserve">SN             </v>
          </cell>
          <cell r="I14032">
            <v>32</v>
          </cell>
          <cell r="J14032">
            <v>24.5</v>
          </cell>
          <cell r="K14032">
            <v>7.5</v>
          </cell>
          <cell r="L14032">
            <v>0.01</v>
          </cell>
        </row>
        <row r="14033">
          <cell r="A14033" t="str">
            <v>90041-05207-00</v>
          </cell>
          <cell r="B14033" t="str">
            <v>TG-0560</v>
          </cell>
          <cell r="C14033" t="str">
            <v xml:space="preserve">BOLT, WASHER BASED HEAD HEXAGON                   </v>
          </cell>
          <cell r="D14033" t="str">
            <v>PL5_CKD</v>
          </cell>
          <cell r="E14033" t="str">
            <v>PL5_CKD</v>
          </cell>
          <cell r="F14033" t="str">
            <v xml:space="preserve">CKD Warehouse Plant5                              </v>
          </cell>
          <cell r="G14033">
            <v>1000</v>
          </cell>
          <cell r="H14033" t="str">
            <v xml:space="preserve">SN             </v>
          </cell>
          <cell r="I14033">
            <v>32</v>
          </cell>
          <cell r="J14033">
            <v>24.5</v>
          </cell>
          <cell r="K14033">
            <v>7.5</v>
          </cell>
          <cell r="L14033">
            <v>0.01</v>
          </cell>
        </row>
        <row r="14034">
          <cell r="A14034" t="str">
            <v>90041-05228-00</v>
          </cell>
          <cell r="B14034" t="str">
            <v>TG-0561-H</v>
          </cell>
          <cell r="C14034" t="str">
            <v xml:space="preserve">BOLT, WASHER BASED HEAD HEXAGON                   </v>
          </cell>
          <cell r="D14034" t="str">
            <v>PL4_CKD</v>
          </cell>
          <cell r="E14034" t="str">
            <v>PL5_CKD</v>
          </cell>
          <cell r="F14034" t="str">
            <v xml:space="preserve">CKD Warehouse Plant4                              </v>
          </cell>
          <cell r="G14034">
            <v>300</v>
          </cell>
          <cell r="H14034" t="str">
            <v xml:space="preserve">SN             </v>
          </cell>
          <cell r="I14034">
            <v>32</v>
          </cell>
          <cell r="J14034">
            <v>24.5</v>
          </cell>
          <cell r="K14034">
            <v>7.5</v>
          </cell>
          <cell r="L14034">
            <v>0.01</v>
          </cell>
        </row>
        <row r="14035">
          <cell r="A14035" t="str">
            <v>90041-05229-00</v>
          </cell>
          <cell r="B14035" t="str">
            <v>RT-0294</v>
          </cell>
          <cell r="C14035" t="str">
            <v xml:space="preserve">BOLT, WASHER BASED HEAD HEXAGON                   </v>
          </cell>
          <cell r="D14035" t="str">
            <v>PL4_CKD</v>
          </cell>
          <cell r="E14035" t="str">
            <v>PL5_CKD</v>
          </cell>
          <cell r="F14035" t="str">
            <v xml:space="preserve">CKD Warehouse Plant4                              </v>
          </cell>
          <cell r="G14035">
            <v>400</v>
          </cell>
          <cell r="H14035" t="str">
            <v xml:space="preserve">SN             </v>
          </cell>
          <cell r="I14035">
            <v>32</v>
          </cell>
          <cell r="J14035">
            <v>24.5</v>
          </cell>
          <cell r="K14035">
            <v>7.5</v>
          </cell>
          <cell r="L14035">
            <v>0.01</v>
          </cell>
        </row>
        <row r="14036">
          <cell r="A14036" t="str">
            <v>90041-05229-00</v>
          </cell>
          <cell r="B14036" t="str">
            <v>RT-0294</v>
          </cell>
          <cell r="C14036" t="str">
            <v xml:space="preserve">BOLT, WASHER BASED HEAD HEXAGON                   </v>
          </cell>
          <cell r="D14036" t="str">
            <v>PL5_CKD</v>
          </cell>
          <cell r="E14036" t="str">
            <v>PL5_CKD</v>
          </cell>
          <cell r="F14036" t="str">
            <v xml:space="preserve">CKD Warehouse Plant5                              </v>
          </cell>
          <cell r="G14036">
            <v>400</v>
          </cell>
          <cell r="H14036" t="str">
            <v xml:space="preserve">SN             </v>
          </cell>
          <cell r="I14036">
            <v>32</v>
          </cell>
          <cell r="J14036">
            <v>24.5</v>
          </cell>
          <cell r="K14036">
            <v>7.5</v>
          </cell>
          <cell r="L14036">
            <v>0.01</v>
          </cell>
        </row>
        <row r="14037">
          <cell r="A14037" t="str">
            <v>90041-05242-00</v>
          </cell>
          <cell r="B14037" t="str">
            <v>MA-0081</v>
          </cell>
          <cell r="C14037" t="str">
            <v xml:space="preserve">BOLT, WASHER BASED HEAD HEXAGON                   </v>
          </cell>
          <cell r="D14037" t="str">
            <v>PL4_CKD</v>
          </cell>
          <cell r="E14037" t="str">
            <v>PL5_CKD</v>
          </cell>
          <cell r="F14037" t="str">
            <v xml:space="preserve">CKD Warehouse Plant4                              </v>
          </cell>
          <cell r="G14037">
            <v>300</v>
          </cell>
          <cell r="H14037" t="str">
            <v xml:space="preserve">SN             </v>
          </cell>
          <cell r="I14037">
            <v>32</v>
          </cell>
          <cell r="J14037">
            <v>24.5</v>
          </cell>
          <cell r="K14037">
            <v>7.5</v>
          </cell>
          <cell r="L14037">
            <v>0.01</v>
          </cell>
        </row>
        <row r="14038">
          <cell r="A14038" t="str">
            <v>90041-05242-00</v>
          </cell>
          <cell r="B14038" t="str">
            <v>MA-0081</v>
          </cell>
          <cell r="C14038" t="str">
            <v xml:space="preserve">BOLT, WASHER BASED HEAD HEXAGON                   </v>
          </cell>
          <cell r="D14038" t="str">
            <v>PL5_CKD</v>
          </cell>
          <cell r="E14038" t="str">
            <v>PL5_CKD</v>
          </cell>
          <cell r="F14038" t="str">
            <v xml:space="preserve">CKD Warehouse Plant5                              </v>
          </cell>
          <cell r="G14038">
            <v>300</v>
          </cell>
          <cell r="H14038" t="str">
            <v xml:space="preserve">SN             </v>
          </cell>
          <cell r="I14038">
            <v>32</v>
          </cell>
          <cell r="J14038">
            <v>24.5</v>
          </cell>
          <cell r="K14038">
            <v>7.5</v>
          </cell>
          <cell r="L14038">
            <v>0.01</v>
          </cell>
        </row>
        <row r="14039">
          <cell r="A14039" t="str">
            <v>90041-05264-00</v>
          </cell>
          <cell r="B14039" t="str">
            <v>TG-0213</v>
          </cell>
          <cell r="C14039" t="str">
            <v xml:space="preserve">BOLT, WASHER BASED HEAD HEXAGON                   </v>
          </cell>
          <cell r="D14039" t="str">
            <v>PL4_CKD</v>
          </cell>
          <cell r="E14039" t="str">
            <v>PL5_CKD</v>
          </cell>
          <cell r="F14039" t="str">
            <v xml:space="preserve">CKD Warehouse Plant4                              </v>
          </cell>
          <cell r="G14039">
            <v>700</v>
          </cell>
          <cell r="H14039" t="str">
            <v xml:space="preserve">DP 6           </v>
          </cell>
          <cell r="I14039">
            <v>142</v>
          </cell>
          <cell r="J14039">
            <v>112</v>
          </cell>
          <cell r="K14039">
            <v>116.5</v>
          </cell>
          <cell r="L14039">
            <v>1.85</v>
          </cell>
        </row>
        <row r="14040">
          <cell r="A14040" t="str">
            <v>90041-05273-00</v>
          </cell>
          <cell r="B14040" t="str">
            <v>TG-0563</v>
          </cell>
          <cell r="C14040" t="str">
            <v xml:space="preserve">BOLT, WASHER BASED HEAD HEXAGON                   </v>
          </cell>
          <cell r="D14040" t="str">
            <v>PL4_CKD</v>
          </cell>
          <cell r="E14040" t="str">
            <v>PL5_CKD</v>
          </cell>
          <cell r="F14040" t="str">
            <v xml:space="preserve">CKD Warehouse Plant4                              </v>
          </cell>
          <cell r="G14040">
            <v>1000</v>
          </cell>
          <cell r="H14040" t="str">
            <v xml:space="preserve">SN             </v>
          </cell>
          <cell r="I14040">
            <v>32</v>
          </cell>
          <cell r="J14040">
            <v>24.5</v>
          </cell>
          <cell r="K14040">
            <v>7.5</v>
          </cell>
          <cell r="L14040">
            <v>0.01</v>
          </cell>
        </row>
        <row r="14041">
          <cell r="A14041" t="str">
            <v>90041-05273-00</v>
          </cell>
          <cell r="B14041" t="str">
            <v>TG-0563</v>
          </cell>
          <cell r="C14041" t="str">
            <v xml:space="preserve">BOLT, WASHER BASED HEAD HEXAGON                   </v>
          </cell>
          <cell r="D14041" t="str">
            <v>PL5_CKD</v>
          </cell>
          <cell r="E14041" t="str">
            <v>PL5_CKD</v>
          </cell>
          <cell r="F14041" t="str">
            <v xml:space="preserve">CKD Warehouse Plant5                              </v>
          </cell>
          <cell r="G14041">
            <v>1000</v>
          </cell>
          <cell r="H14041" t="str">
            <v xml:space="preserve">SN             </v>
          </cell>
          <cell r="I14041">
            <v>32</v>
          </cell>
          <cell r="J14041">
            <v>24.5</v>
          </cell>
          <cell r="K14041">
            <v>7.5</v>
          </cell>
          <cell r="L14041">
            <v>0.01</v>
          </cell>
        </row>
        <row r="14042">
          <cell r="A14042" t="str">
            <v>90041-05274-00</v>
          </cell>
          <cell r="B14042" t="str">
            <v>TG-0564</v>
          </cell>
          <cell r="C14042" t="str">
            <v xml:space="preserve">BOLT, WASHER BASED HEAD HEXAGON                   </v>
          </cell>
          <cell r="D14042" t="str">
            <v>PL4_CKD</v>
          </cell>
          <cell r="E14042" t="str">
            <v>PL5_CKD</v>
          </cell>
          <cell r="F14042" t="str">
            <v xml:space="preserve">CKD Warehouse Plant4                              </v>
          </cell>
          <cell r="G14042">
            <v>1000</v>
          </cell>
          <cell r="H14042" t="str">
            <v xml:space="preserve">               </v>
          </cell>
          <cell r="I14042">
            <v>0</v>
          </cell>
          <cell r="J14042">
            <v>0</v>
          </cell>
          <cell r="K14042">
            <v>0</v>
          </cell>
          <cell r="L14042">
            <v>0</v>
          </cell>
        </row>
        <row r="14043">
          <cell r="A14043" t="str">
            <v>90041-05274-00</v>
          </cell>
          <cell r="B14043" t="str">
            <v>TG-0564</v>
          </cell>
          <cell r="C14043" t="str">
            <v xml:space="preserve">BOLT, WASHER BASED HEAD HEXAGON                   </v>
          </cell>
          <cell r="D14043" t="str">
            <v>PL5_CKD</v>
          </cell>
          <cell r="E14043" t="str">
            <v>PL5_CKD</v>
          </cell>
          <cell r="F14043" t="str">
            <v xml:space="preserve">CKD Warehouse Plant5                              </v>
          </cell>
          <cell r="G14043">
            <v>1000</v>
          </cell>
          <cell r="H14043" t="str">
            <v xml:space="preserve">SN             </v>
          </cell>
          <cell r="I14043">
            <v>32</v>
          </cell>
          <cell r="J14043">
            <v>24.5</v>
          </cell>
          <cell r="K14043">
            <v>7.5</v>
          </cell>
          <cell r="L14043">
            <v>0.01</v>
          </cell>
        </row>
        <row r="14044">
          <cell r="A14044" t="str">
            <v>90041-05301-00</v>
          </cell>
          <cell r="B14044" t="str">
            <v>AA-1167</v>
          </cell>
          <cell r="C14044" t="str">
            <v xml:space="preserve">BOLT, WASHER BASED HEAD HEXAGON                   </v>
          </cell>
          <cell r="D14044">
            <v>3003317</v>
          </cell>
          <cell r="E14044" t="str">
            <v>PL5_CKD</v>
          </cell>
          <cell r="F14044" t="str">
            <v xml:space="preserve">Automotive Fasteners Aoyama Indonesia             </v>
          </cell>
          <cell r="G14044">
            <v>200</v>
          </cell>
          <cell r="H14044" t="str">
            <v xml:space="preserve">TP-331         </v>
          </cell>
          <cell r="I14044">
            <v>33.5</v>
          </cell>
          <cell r="J14044">
            <v>33.5</v>
          </cell>
          <cell r="K14044">
            <v>10.3</v>
          </cell>
          <cell r="L14044">
            <v>0.01</v>
          </cell>
        </row>
        <row r="14045">
          <cell r="A14045" t="str">
            <v>90041-05301-00</v>
          </cell>
          <cell r="B14045" t="str">
            <v>AA-1167</v>
          </cell>
          <cell r="C14045" t="str">
            <v xml:space="preserve">BOLT, WASHER BASED HEAD HEXAGON                   </v>
          </cell>
          <cell r="D14045" t="str">
            <v>PL4_CKD</v>
          </cell>
          <cell r="E14045" t="str">
            <v>PL5_CKD</v>
          </cell>
          <cell r="F14045" t="str">
            <v xml:space="preserve">CKD Warehouse Plant4                              </v>
          </cell>
          <cell r="G14045">
            <v>200</v>
          </cell>
          <cell r="H14045" t="str">
            <v xml:space="preserve">SN             </v>
          </cell>
          <cell r="I14045">
            <v>32</v>
          </cell>
          <cell r="J14045">
            <v>24.5</v>
          </cell>
          <cell r="K14045">
            <v>7.5</v>
          </cell>
          <cell r="L14045">
            <v>0.01</v>
          </cell>
        </row>
        <row r="14046">
          <cell r="A14046" t="str">
            <v>90041-05301-00</v>
          </cell>
          <cell r="B14046" t="str">
            <v>AA-1167</v>
          </cell>
          <cell r="C14046" t="str">
            <v xml:space="preserve">BOLT, WASHER BASED HEAD HEXAGON                   </v>
          </cell>
          <cell r="D14046" t="str">
            <v>PL5_CKD</v>
          </cell>
          <cell r="E14046" t="str">
            <v>PL5_CKD</v>
          </cell>
          <cell r="F14046" t="str">
            <v xml:space="preserve">CKD Warehouse Plant5                              </v>
          </cell>
          <cell r="G14046">
            <v>200</v>
          </cell>
          <cell r="H14046" t="str">
            <v xml:space="preserve">SN             </v>
          </cell>
          <cell r="I14046">
            <v>32</v>
          </cell>
          <cell r="J14046">
            <v>24.5</v>
          </cell>
          <cell r="K14046">
            <v>7.5</v>
          </cell>
          <cell r="L14046">
            <v>0.01</v>
          </cell>
        </row>
        <row r="14047">
          <cell r="A14047" t="str">
            <v>90041-05301-P5</v>
          </cell>
          <cell r="B14047" t="str">
            <v>AA-1167-P5</v>
          </cell>
          <cell r="C14047" t="str">
            <v xml:space="preserve">BOLT, WASHER BASED HEAD HEXAGON                   </v>
          </cell>
          <cell r="D14047" t="str">
            <v>PL5_CKD</v>
          </cell>
          <cell r="E14047" t="str">
            <v>PL5_CKD</v>
          </cell>
          <cell r="F14047" t="str">
            <v xml:space="preserve">CKD Warehouse Plant5                              </v>
          </cell>
          <cell r="G14047">
            <v>200</v>
          </cell>
          <cell r="H14047">
            <v>0</v>
          </cell>
          <cell r="I14047">
            <v>0</v>
          </cell>
          <cell r="J14047">
            <v>0</v>
          </cell>
          <cell r="K14047">
            <v>0</v>
          </cell>
          <cell r="L14047">
            <v>0</v>
          </cell>
        </row>
        <row r="14048">
          <cell r="A14048" t="str">
            <v>90041-05302-00</v>
          </cell>
          <cell r="B14048" t="str">
            <v>XN-0330-H</v>
          </cell>
          <cell r="C14048" t="str">
            <v xml:space="preserve">BOLT, WASHER BASED HEAD HEXAGON                   </v>
          </cell>
          <cell r="D14048" t="str">
            <v>PL4_CKD</v>
          </cell>
          <cell r="E14048" t="str">
            <v>PL5_CKD</v>
          </cell>
          <cell r="F14048" t="str">
            <v xml:space="preserve">CKD Warehouse Plant4                              </v>
          </cell>
          <cell r="G14048">
            <v>200</v>
          </cell>
          <cell r="H14048" t="str">
            <v xml:space="preserve">SN             </v>
          </cell>
          <cell r="I14048">
            <v>32</v>
          </cell>
          <cell r="J14048">
            <v>24.5</v>
          </cell>
          <cell r="K14048">
            <v>7.5</v>
          </cell>
          <cell r="L14048">
            <v>0.01</v>
          </cell>
        </row>
        <row r="14049">
          <cell r="A14049" t="str">
            <v>90041-05322-00</v>
          </cell>
          <cell r="B14049" t="str">
            <v>AA-1160-H</v>
          </cell>
          <cell r="C14049" t="str">
            <v xml:space="preserve">BOLT, WASHER BASED HEAD HEXAGON                   </v>
          </cell>
          <cell r="D14049">
            <v>3003317</v>
          </cell>
          <cell r="E14049" t="str">
            <v>PL5_CKD</v>
          </cell>
          <cell r="F14049" t="str">
            <v xml:space="preserve">Automotive Fasteners Aoyama Indonesia             </v>
          </cell>
          <cell r="G14049">
            <v>200</v>
          </cell>
          <cell r="H14049" t="str">
            <v xml:space="preserve">TP-331         </v>
          </cell>
          <cell r="I14049">
            <v>33.5</v>
          </cell>
          <cell r="J14049">
            <v>33.5</v>
          </cell>
          <cell r="K14049">
            <v>10.3</v>
          </cell>
          <cell r="L14049">
            <v>0.01</v>
          </cell>
        </row>
        <row r="14050">
          <cell r="A14050" t="str">
            <v>90041-05322-00</v>
          </cell>
          <cell r="B14050" t="str">
            <v>AA-1160-H</v>
          </cell>
          <cell r="C14050" t="str">
            <v xml:space="preserve">BOLT, WASHER BASED HEAD HEXAGON                   </v>
          </cell>
          <cell r="D14050" t="str">
            <v>PL4_CKD</v>
          </cell>
          <cell r="E14050" t="str">
            <v>PL5_CKD</v>
          </cell>
          <cell r="F14050" t="str">
            <v xml:space="preserve">CKD Warehouse Plant4                              </v>
          </cell>
          <cell r="G14050">
            <v>200</v>
          </cell>
          <cell r="H14050" t="str">
            <v xml:space="preserve">SN             </v>
          </cell>
          <cell r="I14050">
            <v>32</v>
          </cell>
          <cell r="J14050">
            <v>24.5</v>
          </cell>
          <cell r="K14050">
            <v>7.5</v>
          </cell>
          <cell r="L14050">
            <v>0.01</v>
          </cell>
        </row>
        <row r="14051">
          <cell r="A14051" t="str">
            <v>90041-05322-00</v>
          </cell>
          <cell r="B14051" t="str">
            <v>AA-1160-H</v>
          </cell>
          <cell r="C14051" t="str">
            <v xml:space="preserve">BOLT, WASHER BASED HEAD HEXAGON                   </v>
          </cell>
          <cell r="D14051" t="str">
            <v>PL5_CKD</v>
          </cell>
          <cell r="E14051" t="str">
            <v>PL5_CKD</v>
          </cell>
          <cell r="F14051" t="str">
            <v xml:space="preserve">CKD Warehouse Plant5                              </v>
          </cell>
          <cell r="G14051">
            <v>200</v>
          </cell>
          <cell r="H14051" t="str">
            <v xml:space="preserve">SN             </v>
          </cell>
          <cell r="I14051">
            <v>32</v>
          </cell>
          <cell r="J14051">
            <v>24.5</v>
          </cell>
          <cell r="K14051">
            <v>7.5</v>
          </cell>
          <cell r="L14051">
            <v>0.01</v>
          </cell>
        </row>
        <row r="14052">
          <cell r="A14052" t="str">
            <v>90041-05322-P5</v>
          </cell>
          <cell r="B14052" t="str">
            <v>AA-1160-P5</v>
          </cell>
          <cell r="C14052" t="str">
            <v xml:space="preserve">BOLT, WASHER BASED HEAD HEXAGON                   </v>
          </cell>
          <cell r="D14052" t="str">
            <v>PL5_CKD</v>
          </cell>
          <cell r="E14052" t="str">
            <v>PL5_CKD</v>
          </cell>
          <cell r="F14052" t="str">
            <v xml:space="preserve">CKD Warehouse Plant5                              </v>
          </cell>
          <cell r="G14052">
            <v>200</v>
          </cell>
          <cell r="H14052">
            <v>0</v>
          </cell>
          <cell r="I14052">
            <v>0</v>
          </cell>
          <cell r="J14052">
            <v>0</v>
          </cell>
          <cell r="K14052">
            <v>0</v>
          </cell>
          <cell r="L14052">
            <v>0</v>
          </cell>
        </row>
        <row r="14053">
          <cell r="A14053" t="str">
            <v>90041-05340-00</v>
          </cell>
          <cell r="B14053" t="str">
            <v>RT-0296</v>
          </cell>
          <cell r="C14053" t="str">
            <v xml:space="preserve">BOLT, WASHER BASED HEAD HEXAGON                   </v>
          </cell>
          <cell r="D14053" t="str">
            <v>PL4_CKD</v>
          </cell>
          <cell r="E14053" t="str">
            <v>PL5_CKD</v>
          </cell>
          <cell r="F14053" t="str">
            <v xml:space="preserve">CKD Warehouse Plant4                              </v>
          </cell>
          <cell r="G14053">
            <v>500</v>
          </cell>
          <cell r="H14053" t="str">
            <v xml:space="preserve">SN             </v>
          </cell>
          <cell r="I14053">
            <v>32</v>
          </cell>
          <cell r="J14053">
            <v>24.5</v>
          </cell>
          <cell r="K14053">
            <v>7.5</v>
          </cell>
          <cell r="L14053">
            <v>0.01</v>
          </cell>
        </row>
        <row r="14054">
          <cell r="A14054" t="str">
            <v>90041-05341-00</v>
          </cell>
          <cell r="B14054" t="str">
            <v>RT-0297-H</v>
          </cell>
          <cell r="C14054" t="str">
            <v xml:space="preserve">BOLT, WASHER BASED HEAD HEXAGON                   </v>
          </cell>
          <cell r="D14054" t="str">
            <v>PL4_CKD</v>
          </cell>
          <cell r="E14054" t="str">
            <v>PL5_CKD</v>
          </cell>
          <cell r="F14054" t="str">
            <v xml:space="preserve">CKD Warehouse Plant4                              </v>
          </cell>
          <cell r="G14054">
            <v>300</v>
          </cell>
          <cell r="H14054" t="str">
            <v xml:space="preserve">SN             </v>
          </cell>
          <cell r="I14054">
            <v>32</v>
          </cell>
          <cell r="J14054">
            <v>24.5</v>
          </cell>
          <cell r="K14054">
            <v>7.5</v>
          </cell>
          <cell r="L14054">
            <v>0.01</v>
          </cell>
        </row>
        <row r="14055">
          <cell r="A14055" t="str">
            <v>90041-05375-00</v>
          </cell>
          <cell r="B14055" t="str">
            <v>TG-1080</v>
          </cell>
          <cell r="C14055" t="str">
            <v xml:space="preserve">BOLT, WASHER BASED HEAD HEXAGON                   </v>
          </cell>
          <cell r="D14055" t="str">
            <v>PL4_CKD</v>
          </cell>
          <cell r="E14055" t="str">
            <v>PL5_CKD</v>
          </cell>
          <cell r="F14055" t="str">
            <v xml:space="preserve">CKD Warehouse Plant4                              </v>
          </cell>
          <cell r="G14055">
            <v>180</v>
          </cell>
          <cell r="H14055" t="str">
            <v xml:space="preserve">SN             </v>
          </cell>
          <cell r="I14055">
            <v>32</v>
          </cell>
          <cell r="J14055">
            <v>24.5</v>
          </cell>
          <cell r="K14055">
            <v>7.5</v>
          </cell>
          <cell r="L14055">
            <v>0.01</v>
          </cell>
        </row>
        <row r="14056">
          <cell r="A14056" t="str">
            <v>90041-05375-00</v>
          </cell>
          <cell r="B14056" t="str">
            <v>TG-1080</v>
          </cell>
          <cell r="C14056" t="str">
            <v xml:space="preserve">BOLT, WASHER BASED HEAD HEXAGON                   </v>
          </cell>
          <cell r="D14056" t="str">
            <v>PL5_CKD</v>
          </cell>
          <cell r="E14056" t="str">
            <v>PL5_CKD</v>
          </cell>
          <cell r="F14056" t="str">
            <v xml:space="preserve">CKD Warehouse Plant5                              </v>
          </cell>
          <cell r="G14056">
            <v>180</v>
          </cell>
          <cell r="H14056" t="str">
            <v xml:space="preserve">SN             </v>
          </cell>
          <cell r="I14056">
            <v>32</v>
          </cell>
          <cell r="J14056">
            <v>24.5</v>
          </cell>
          <cell r="K14056">
            <v>7.5</v>
          </cell>
          <cell r="L14056">
            <v>0.01</v>
          </cell>
        </row>
        <row r="14057">
          <cell r="A14057" t="str">
            <v>90041-05378-00</v>
          </cell>
          <cell r="B14057" t="str">
            <v>NX-2393</v>
          </cell>
          <cell r="C14057" t="str">
            <v xml:space="preserve">BOLT, WASHER BASED HEAD HEXAGON                   </v>
          </cell>
          <cell r="D14057">
            <v>3003315</v>
          </cell>
          <cell r="E14057">
            <v>3003315</v>
          </cell>
          <cell r="F14057" t="str">
            <v xml:space="preserve">Meidoh Indonesia                                  </v>
          </cell>
          <cell r="G14057">
            <v>90</v>
          </cell>
          <cell r="H14057" t="str">
            <v xml:space="preserve">TP-331         </v>
          </cell>
          <cell r="I14057">
            <v>35.5</v>
          </cell>
          <cell r="J14057">
            <v>35.5</v>
          </cell>
          <cell r="K14057">
            <v>10.3</v>
          </cell>
          <cell r="L14057">
            <v>0.01</v>
          </cell>
        </row>
        <row r="14058">
          <cell r="A14058" t="str">
            <v>90041-05378-00</v>
          </cell>
          <cell r="B14058" t="str">
            <v>NX-2393</v>
          </cell>
          <cell r="C14058" t="str">
            <v xml:space="preserve">BOLT, WASHER BASED HEAD HEXAGON                   </v>
          </cell>
          <cell r="D14058" t="str">
            <v>PL4_CKD</v>
          </cell>
          <cell r="E14058">
            <v>3003315</v>
          </cell>
          <cell r="F14058" t="str">
            <v xml:space="preserve">CKD Warehouse Plant4                              </v>
          </cell>
          <cell r="G14058">
            <v>90</v>
          </cell>
          <cell r="H14058" t="str">
            <v xml:space="preserve">SN             </v>
          </cell>
          <cell r="I14058">
            <v>32</v>
          </cell>
          <cell r="J14058">
            <v>24.5</v>
          </cell>
          <cell r="K14058">
            <v>7.5</v>
          </cell>
          <cell r="L14058">
            <v>0.01</v>
          </cell>
        </row>
        <row r="14059">
          <cell r="A14059" t="str">
            <v>90041-05407-00</v>
          </cell>
          <cell r="B14059" t="str">
            <v>NX-2394</v>
          </cell>
          <cell r="C14059" t="str">
            <v xml:space="preserve">BOLT, FLANGE                                      </v>
          </cell>
          <cell r="D14059">
            <v>3003315</v>
          </cell>
          <cell r="E14059">
            <v>3003315</v>
          </cell>
          <cell r="F14059" t="str">
            <v xml:space="preserve">Meidoh Indonesia                                  </v>
          </cell>
          <cell r="G14059">
            <v>160</v>
          </cell>
          <cell r="H14059" t="str">
            <v xml:space="preserve">TP-331         </v>
          </cell>
          <cell r="I14059">
            <v>33.5</v>
          </cell>
          <cell r="J14059">
            <v>33.5</v>
          </cell>
          <cell r="K14059">
            <v>10.3</v>
          </cell>
          <cell r="L14059">
            <v>0.01</v>
          </cell>
        </row>
        <row r="14060">
          <cell r="A14060" t="str">
            <v>90041-05407-00</v>
          </cell>
          <cell r="B14060" t="str">
            <v>NX-2394</v>
          </cell>
          <cell r="C14060" t="str">
            <v xml:space="preserve">BOLT, FLANGE                                      </v>
          </cell>
          <cell r="D14060" t="str">
            <v>PL4_CKD</v>
          </cell>
          <cell r="E14060">
            <v>3003315</v>
          </cell>
          <cell r="F14060" t="str">
            <v xml:space="preserve">CKD Warehouse Plant4                              </v>
          </cell>
          <cell r="G14060">
            <v>160</v>
          </cell>
          <cell r="H14060" t="str">
            <v xml:space="preserve">SN             </v>
          </cell>
          <cell r="I14060">
            <v>32</v>
          </cell>
          <cell r="J14060">
            <v>24.5</v>
          </cell>
          <cell r="K14060">
            <v>7.5</v>
          </cell>
          <cell r="L14060">
            <v>0.01</v>
          </cell>
        </row>
        <row r="14061">
          <cell r="A14061" t="str">
            <v>90041-05427-00</v>
          </cell>
          <cell r="B14061" t="str">
            <v>RT-0302-H</v>
          </cell>
          <cell r="C14061" t="str">
            <v xml:space="preserve">BOLT, FLANGE                                      </v>
          </cell>
          <cell r="D14061" t="str">
            <v>PL4_CKD</v>
          </cell>
          <cell r="E14061" t="str">
            <v>PL5_CKD</v>
          </cell>
          <cell r="F14061" t="str">
            <v xml:space="preserve">CKD Warehouse Plant4                              </v>
          </cell>
          <cell r="G14061">
            <v>200</v>
          </cell>
          <cell r="H14061" t="str">
            <v xml:space="preserve">SN             </v>
          </cell>
          <cell r="I14061">
            <v>32</v>
          </cell>
          <cell r="J14061">
            <v>24.5</v>
          </cell>
          <cell r="K14061">
            <v>7.5</v>
          </cell>
          <cell r="L14061">
            <v>0.01</v>
          </cell>
        </row>
        <row r="14062">
          <cell r="A14062" t="str">
            <v>90041-05437-00</v>
          </cell>
          <cell r="B14062" t="str">
            <v>CR-0120</v>
          </cell>
          <cell r="C14062" t="str">
            <v xml:space="preserve">BOLT, FLANGE                                      </v>
          </cell>
          <cell r="D14062" t="str">
            <v>PL5_CKD</v>
          </cell>
          <cell r="E14062" t="str">
            <v>PL5_CKD</v>
          </cell>
          <cell r="F14062" t="str">
            <v xml:space="preserve">CKD Warehouse Plant5                              </v>
          </cell>
          <cell r="G14062">
            <v>1500</v>
          </cell>
          <cell r="H14062" t="str">
            <v xml:space="preserve">SN             </v>
          </cell>
          <cell r="I14062">
            <v>35.5</v>
          </cell>
          <cell r="J14062">
            <v>27.5</v>
          </cell>
          <cell r="K14062">
            <v>90</v>
          </cell>
          <cell r="L14062">
            <v>0.08</v>
          </cell>
        </row>
        <row r="14063">
          <cell r="A14063" t="str">
            <v>90041-05450-00</v>
          </cell>
          <cell r="B14063" t="str">
            <v>NX-2395-H</v>
          </cell>
          <cell r="C14063" t="str">
            <v xml:space="preserve">BOLT, FLANGE                                      </v>
          </cell>
          <cell r="D14063">
            <v>3003315</v>
          </cell>
          <cell r="E14063">
            <v>3003315</v>
          </cell>
          <cell r="F14063" t="str">
            <v xml:space="preserve">Meidoh Indonesia                                  </v>
          </cell>
          <cell r="G14063">
            <v>90</v>
          </cell>
          <cell r="H14063" t="str">
            <v xml:space="preserve">TP-331         </v>
          </cell>
          <cell r="I14063">
            <v>33.5</v>
          </cell>
          <cell r="J14063">
            <v>33.5</v>
          </cell>
          <cell r="K14063">
            <v>10.5</v>
          </cell>
          <cell r="L14063">
            <v>0.01</v>
          </cell>
        </row>
        <row r="14064">
          <cell r="A14064" t="str">
            <v>90041-05450-00</v>
          </cell>
          <cell r="B14064" t="str">
            <v>NX-2395-H</v>
          </cell>
          <cell r="C14064" t="str">
            <v xml:space="preserve">BOLT, FLANGE                                      </v>
          </cell>
          <cell r="D14064" t="str">
            <v>PL4_CKD</v>
          </cell>
          <cell r="E14064">
            <v>3003315</v>
          </cell>
          <cell r="F14064" t="str">
            <v xml:space="preserve">CKD Warehouse Plant4                              </v>
          </cell>
          <cell r="G14064">
            <v>90</v>
          </cell>
          <cell r="H14064" t="str">
            <v xml:space="preserve">SN             </v>
          </cell>
          <cell r="I14064">
            <v>32</v>
          </cell>
          <cell r="J14064">
            <v>24.5</v>
          </cell>
          <cell r="K14064">
            <v>7.5</v>
          </cell>
          <cell r="L14064">
            <v>0.01</v>
          </cell>
        </row>
        <row r="14065">
          <cell r="A14065" t="str">
            <v>90041-05465-00</v>
          </cell>
          <cell r="B14065" t="str">
            <v>XN-0124</v>
          </cell>
          <cell r="C14065" t="str">
            <v xml:space="preserve">BOLT, FLANGE                                      </v>
          </cell>
          <cell r="D14065" t="str">
            <v>PL4_CKD</v>
          </cell>
          <cell r="E14065" t="str">
            <v>PL5_CKD</v>
          </cell>
          <cell r="F14065" t="str">
            <v xml:space="preserve">CKD Warehouse Plant4                              </v>
          </cell>
          <cell r="G14065">
            <v>1000</v>
          </cell>
          <cell r="H14065" t="str">
            <v xml:space="preserve">DP 6           </v>
          </cell>
          <cell r="I14065">
            <v>142</v>
          </cell>
          <cell r="J14065">
            <v>112</v>
          </cell>
          <cell r="K14065">
            <v>116.5</v>
          </cell>
          <cell r="L14065">
            <v>1.85</v>
          </cell>
        </row>
        <row r="14066">
          <cell r="A14066" t="str">
            <v>90041-05468-00</v>
          </cell>
          <cell r="B14066" t="str">
            <v>MA-0084-H</v>
          </cell>
          <cell r="C14066" t="str">
            <v xml:space="preserve">BOLT, FLANGE                                      </v>
          </cell>
          <cell r="D14066">
            <v>3003315</v>
          </cell>
          <cell r="E14066">
            <v>3003315</v>
          </cell>
          <cell r="F14066" t="str">
            <v xml:space="preserve">Meidoh Indonesia                                  </v>
          </cell>
          <cell r="G14066">
            <v>52</v>
          </cell>
          <cell r="H14066" t="str">
            <v xml:space="preserve">TP-331         </v>
          </cell>
          <cell r="I14066">
            <v>33.5</v>
          </cell>
          <cell r="J14066">
            <v>33.5</v>
          </cell>
          <cell r="K14066">
            <v>10.3</v>
          </cell>
          <cell r="L14066">
            <v>0.01</v>
          </cell>
        </row>
        <row r="14067">
          <cell r="A14067" t="str">
            <v>90041-05468-00</v>
          </cell>
          <cell r="B14067" t="str">
            <v>MA-0084-H</v>
          </cell>
          <cell r="C14067" t="str">
            <v xml:space="preserve">BOLT, FLANGE                                      </v>
          </cell>
          <cell r="D14067" t="str">
            <v>PL4_CKD</v>
          </cell>
          <cell r="E14067">
            <v>3003315</v>
          </cell>
          <cell r="F14067" t="str">
            <v xml:space="preserve">CKD Warehouse Plant4                              </v>
          </cell>
          <cell r="G14067">
            <v>100</v>
          </cell>
          <cell r="H14067" t="str">
            <v xml:space="preserve">SN             </v>
          </cell>
          <cell r="I14067">
            <v>32</v>
          </cell>
          <cell r="J14067">
            <v>24.5</v>
          </cell>
          <cell r="K14067">
            <v>7.5</v>
          </cell>
          <cell r="L14067">
            <v>0.01</v>
          </cell>
        </row>
        <row r="14068">
          <cell r="A14068" t="str">
            <v>90041-05468-00</v>
          </cell>
          <cell r="B14068" t="str">
            <v>MA-0084-H</v>
          </cell>
          <cell r="C14068" t="str">
            <v xml:space="preserve">BOLT, FLANGE                                      </v>
          </cell>
          <cell r="D14068" t="str">
            <v>PL5_CKD</v>
          </cell>
          <cell r="E14068">
            <v>3003315</v>
          </cell>
          <cell r="F14068" t="str">
            <v xml:space="preserve">CKD Warehouse Plant5                              </v>
          </cell>
          <cell r="G14068">
            <v>100</v>
          </cell>
          <cell r="H14068" t="str">
            <v xml:space="preserve">SN             </v>
          </cell>
          <cell r="I14068">
            <v>32</v>
          </cell>
          <cell r="J14068">
            <v>24.5</v>
          </cell>
          <cell r="K14068">
            <v>7.5</v>
          </cell>
          <cell r="L14068">
            <v>0.01</v>
          </cell>
        </row>
        <row r="14069">
          <cell r="A14069" t="str">
            <v>90041-05468-P5</v>
          </cell>
          <cell r="B14069" t="str">
            <v>MA-0084-P5</v>
          </cell>
          <cell r="C14069" t="str">
            <v xml:space="preserve">BOLT, FLANGE                                      </v>
          </cell>
          <cell r="D14069" t="str">
            <v>PL5_CKD</v>
          </cell>
          <cell r="E14069" t="str">
            <v>PL5_CKD</v>
          </cell>
          <cell r="F14069" t="str">
            <v xml:space="preserve">CKD Warehouse Plant5                              </v>
          </cell>
          <cell r="G14069">
            <v>100</v>
          </cell>
          <cell r="H14069">
            <v>0</v>
          </cell>
          <cell r="I14069">
            <v>0</v>
          </cell>
          <cell r="J14069">
            <v>0</v>
          </cell>
          <cell r="K14069">
            <v>0</v>
          </cell>
          <cell r="L14069">
            <v>0</v>
          </cell>
        </row>
        <row r="14070">
          <cell r="A14070" t="str">
            <v>90041-05471-00</v>
          </cell>
          <cell r="B14070" t="str">
            <v>CR-0121</v>
          </cell>
          <cell r="C14070" t="str">
            <v xml:space="preserve">BOLT, FLANGE                                      </v>
          </cell>
          <cell r="D14070" t="str">
            <v>PL5_CKD</v>
          </cell>
          <cell r="E14070" t="str">
            <v>PL5_CKD</v>
          </cell>
          <cell r="F14070" t="str">
            <v xml:space="preserve">CKD Warehouse Plant5                              </v>
          </cell>
          <cell r="G14070">
            <v>400</v>
          </cell>
          <cell r="H14070" t="str">
            <v xml:space="preserve">SN             </v>
          </cell>
          <cell r="I14070">
            <v>35.5</v>
          </cell>
          <cell r="J14070">
            <v>27.5</v>
          </cell>
          <cell r="K14070">
            <v>90</v>
          </cell>
          <cell r="L14070">
            <v>0.08</v>
          </cell>
        </row>
        <row r="14071">
          <cell r="A14071" t="str">
            <v>90041-05474-00</v>
          </cell>
          <cell r="B14071" t="str">
            <v>CR-0122</v>
          </cell>
          <cell r="C14071" t="str">
            <v xml:space="preserve">BOLT, WASHER BASED HEAD HEXAGON                   </v>
          </cell>
          <cell r="D14071" t="str">
            <v>PL5_CKD</v>
          </cell>
          <cell r="E14071" t="str">
            <v>PL5_CKD</v>
          </cell>
          <cell r="F14071" t="str">
            <v xml:space="preserve">CKD Warehouse Plant5                              </v>
          </cell>
          <cell r="G14071">
            <v>1500</v>
          </cell>
          <cell r="H14071" t="str">
            <v xml:space="preserve">SN             </v>
          </cell>
          <cell r="I14071">
            <v>32</v>
          </cell>
          <cell r="J14071">
            <v>24.5</v>
          </cell>
          <cell r="K14071">
            <v>7.5</v>
          </cell>
          <cell r="L14071">
            <v>0.01</v>
          </cell>
        </row>
        <row r="14072">
          <cell r="A14072" t="str">
            <v>90041-05475-00</v>
          </cell>
          <cell r="B14072" t="str">
            <v>MA-0085</v>
          </cell>
          <cell r="C14072" t="str">
            <v xml:space="preserve">BOLT, WASHER BASED HEAD HEXAGON                   </v>
          </cell>
          <cell r="D14072" t="str">
            <v>PL4_CKD</v>
          </cell>
          <cell r="E14072" t="str">
            <v>PL5_CKD</v>
          </cell>
          <cell r="F14072" t="str">
            <v xml:space="preserve">CKD Warehouse Plant4                              </v>
          </cell>
          <cell r="G14072">
            <v>60</v>
          </cell>
          <cell r="H14072" t="str">
            <v xml:space="preserve">SN             </v>
          </cell>
          <cell r="I14072">
            <v>32</v>
          </cell>
          <cell r="J14072">
            <v>24.5</v>
          </cell>
          <cell r="K14072">
            <v>7.5</v>
          </cell>
          <cell r="L14072">
            <v>0.01</v>
          </cell>
        </row>
        <row r="14073">
          <cell r="A14073" t="str">
            <v>90041-05475-00</v>
          </cell>
          <cell r="B14073" t="str">
            <v>MA-0085</v>
          </cell>
          <cell r="C14073" t="str">
            <v xml:space="preserve">BOLT, WASHER BASED HEAD HEXAGON                   </v>
          </cell>
          <cell r="D14073" t="str">
            <v>PL5_CKD</v>
          </cell>
          <cell r="E14073" t="str">
            <v>PL5_CKD</v>
          </cell>
          <cell r="F14073" t="str">
            <v xml:space="preserve">CKD Warehouse Plant5                              </v>
          </cell>
          <cell r="G14073">
            <v>60</v>
          </cell>
          <cell r="H14073" t="str">
            <v xml:space="preserve">SN             </v>
          </cell>
          <cell r="I14073">
            <v>32</v>
          </cell>
          <cell r="J14073">
            <v>24.5</v>
          </cell>
          <cell r="K14073">
            <v>7.5</v>
          </cell>
          <cell r="L14073">
            <v>0.01</v>
          </cell>
        </row>
        <row r="14074">
          <cell r="A14074" t="str">
            <v>90041-05481-00</v>
          </cell>
          <cell r="B14074" t="str">
            <v>MA-0182</v>
          </cell>
          <cell r="C14074" t="str">
            <v xml:space="preserve">BOLT, WASHER BASED HEAD HEXAGON                   </v>
          </cell>
          <cell r="D14074" t="str">
            <v>PL5_CKD</v>
          </cell>
          <cell r="E14074" t="str">
            <v>PL5_CKD</v>
          </cell>
          <cell r="F14074" t="str">
            <v xml:space="preserve">CKD Warehouse Plant5                              </v>
          </cell>
          <cell r="G14074">
            <v>250</v>
          </cell>
          <cell r="H14074" t="str">
            <v xml:space="preserve">SN             </v>
          </cell>
          <cell r="I14074">
            <v>32</v>
          </cell>
          <cell r="J14074">
            <v>24.5</v>
          </cell>
          <cell r="K14074">
            <v>7.5</v>
          </cell>
          <cell r="L14074">
            <v>0.01</v>
          </cell>
        </row>
        <row r="14075">
          <cell r="A14075" t="str">
            <v>90041-05482-00</v>
          </cell>
          <cell r="B14075" t="str">
            <v>XN-0331</v>
          </cell>
          <cell r="C14075" t="str">
            <v xml:space="preserve">BOLT, WASHER BASED HEAD HEXAGON                   </v>
          </cell>
          <cell r="D14075" t="str">
            <v>PL4_CKD</v>
          </cell>
          <cell r="E14075" t="str">
            <v>PL5_CKD</v>
          </cell>
          <cell r="F14075" t="str">
            <v xml:space="preserve">CKD Warehouse Plant4                              </v>
          </cell>
          <cell r="G14075">
            <v>80</v>
          </cell>
          <cell r="H14075" t="str">
            <v xml:space="preserve">SN             </v>
          </cell>
          <cell r="I14075">
            <v>32</v>
          </cell>
          <cell r="J14075">
            <v>24.5</v>
          </cell>
          <cell r="K14075">
            <v>7.5</v>
          </cell>
          <cell r="L14075">
            <v>0.01</v>
          </cell>
        </row>
        <row r="14076">
          <cell r="A14076" t="str">
            <v>90041-05486-00</v>
          </cell>
          <cell r="B14076" t="str">
            <v>NX-2404</v>
          </cell>
          <cell r="C14076" t="str">
            <v xml:space="preserve">BOLT, FLANGE                                      </v>
          </cell>
          <cell r="D14076">
            <v>3003317</v>
          </cell>
          <cell r="E14076">
            <v>3003317</v>
          </cell>
          <cell r="F14076" t="str">
            <v xml:space="preserve">Automotive Fasteners Aoyama Indonesia             </v>
          </cell>
          <cell r="G14076">
            <v>800</v>
          </cell>
          <cell r="H14076" t="str">
            <v xml:space="preserve">TP-331         </v>
          </cell>
          <cell r="I14076">
            <v>33.5</v>
          </cell>
          <cell r="J14076">
            <v>33.5</v>
          </cell>
          <cell r="K14076">
            <v>10.3</v>
          </cell>
          <cell r="L14076">
            <v>0.01</v>
          </cell>
        </row>
        <row r="14077">
          <cell r="A14077" t="str">
            <v>90041-05486-00</v>
          </cell>
          <cell r="B14077" t="str">
            <v>NX-2404</v>
          </cell>
          <cell r="C14077" t="str">
            <v xml:space="preserve">BOLT, FLANGE                                      </v>
          </cell>
          <cell r="D14077" t="str">
            <v>PL4_CKD</v>
          </cell>
          <cell r="E14077">
            <v>3003317</v>
          </cell>
          <cell r="F14077" t="str">
            <v xml:space="preserve">CKD Warehouse Plant4                              </v>
          </cell>
          <cell r="G14077">
            <v>800</v>
          </cell>
          <cell r="H14077" t="str">
            <v xml:space="preserve">SN             </v>
          </cell>
          <cell r="I14077">
            <v>32</v>
          </cell>
          <cell r="J14077">
            <v>24.5</v>
          </cell>
          <cell r="K14077">
            <v>7.5</v>
          </cell>
          <cell r="L14077">
            <v>0.01</v>
          </cell>
        </row>
        <row r="14078">
          <cell r="A14078" t="str">
            <v>90041-05486-P5</v>
          </cell>
          <cell r="B14078" t="str">
            <v>NX-2404-P5</v>
          </cell>
          <cell r="C14078" t="str">
            <v xml:space="preserve">BOLT, FLANGE                                      </v>
          </cell>
          <cell r="D14078" t="str">
            <v>PL5_CKD</v>
          </cell>
          <cell r="E14078" t="str">
            <v>PL5_CKD</v>
          </cell>
          <cell r="F14078" t="str">
            <v xml:space="preserve">CKD Warehouse Plant5                              </v>
          </cell>
          <cell r="G14078">
            <v>800</v>
          </cell>
          <cell r="H14078">
            <v>0</v>
          </cell>
          <cell r="I14078">
            <v>0</v>
          </cell>
          <cell r="J14078">
            <v>0</v>
          </cell>
          <cell r="K14078">
            <v>0</v>
          </cell>
          <cell r="L14078">
            <v>0</v>
          </cell>
        </row>
        <row r="14079">
          <cell r="A14079" t="str">
            <v>90041-05489-00</v>
          </cell>
          <cell r="B14079" t="str">
            <v>AA-1216</v>
          </cell>
          <cell r="C14079" t="str">
            <v xml:space="preserve">BOLT, WASHER BASED HEAD HEXAGON                   </v>
          </cell>
          <cell r="D14079">
            <v>3003317</v>
          </cell>
          <cell r="E14079">
            <v>3003317</v>
          </cell>
          <cell r="F14079" t="str">
            <v xml:space="preserve">Automotive Fasteners Aoyama Indonesia             </v>
          </cell>
          <cell r="G14079">
            <v>700</v>
          </cell>
          <cell r="H14079" t="str">
            <v xml:space="preserve">TP-331         </v>
          </cell>
          <cell r="I14079">
            <v>33.5</v>
          </cell>
          <cell r="J14079">
            <v>33.5</v>
          </cell>
          <cell r="K14079">
            <v>10.3</v>
          </cell>
          <cell r="L14079">
            <v>0.01</v>
          </cell>
        </row>
        <row r="14080">
          <cell r="A14080" t="str">
            <v>90041-05489-00</v>
          </cell>
          <cell r="B14080" t="str">
            <v>AA-1216</v>
          </cell>
          <cell r="C14080" t="str">
            <v xml:space="preserve">BOLT, WASHER BASED HEAD HEXAGON                   </v>
          </cell>
          <cell r="D14080" t="str">
            <v>PL4_CKD</v>
          </cell>
          <cell r="E14080">
            <v>3003317</v>
          </cell>
          <cell r="F14080" t="str">
            <v xml:space="preserve">CKD Warehouse Plant4                              </v>
          </cell>
          <cell r="G14080">
            <v>1000</v>
          </cell>
          <cell r="H14080" t="str">
            <v xml:space="preserve">SN BOX         </v>
          </cell>
          <cell r="I14080">
            <v>32</v>
          </cell>
          <cell r="J14080">
            <v>24.5</v>
          </cell>
          <cell r="K14080">
            <v>7.5</v>
          </cell>
          <cell r="L14080">
            <v>0.01</v>
          </cell>
        </row>
        <row r="14081">
          <cell r="A14081" t="str">
            <v>90041-05489-00</v>
          </cell>
          <cell r="B14081" t="str">
            <v>AA-1216</v>
          </cell>
          <cell r="C14081" t="str">
            <v xml:space="preserve">BOLT, WASHER BASED HEAD HEXAGON                   </v>
          </cell>
          <cell r="D14081" t="str">
            <v>PL5_CKD</v>
          </cell>
          <cell r="E14081">
            <v>3003317</v>
          </cell>
          <cell r="F14081" t="str">
            <v xml:space="preserve">CKD Warehouse Plant5                              </v>
          </cell>
          <cell r="G14081">
            <v>700</v>
          </cell>
          <cell r="H14081" t="str">
            <v xml:space="preserve">SN             </v>
          </cell>
          <cell r="I14081">
            <v>32</v>
          </cell>
          <cell r="J14081">
            <v>24.5</v>
          </cell>
          <cell r="K14081">
            <v>7.5</v>
          </cell>
          <cell r="L14081">
            <v>0.01</v>
          </cell>
        </row>
        <row r="14082">
          <cell r="A14082" t="str">
            <v>90041-05489-P5</v>
          </cell>
          <cell r="B14082" t="str">
            <v>AA-1216-P5</v>
          </cell>
          <cell r="C14082" t="str">
            <v xml:space="preserve">BOLT, WASHER BASED HEAD HEXAGON                   </v>
          </cell>
          <cell r="D14082" t="str">
            <v>PL5_CKD</v>
          </cell>
          <cell r="E14082" t="str">
            <v>PL5_CKD</v>
          </cell>
          <cell r="F14082" t="str">
            <v xml:space="preserve">CKD Warehouse Plant5                              </v>
          </cell>
          <cell r="G14082">
            <v>700</v>
          </cell>
          <cell r="H14082">
            <v>0</v>
          </cell>
          <cell r="I14082">
            <v>0</v>
          </cell>
          <cell r="J14082">
            <v>0</v>
          </cell>
          <cell r="K14082">
            <v>0</v>
          </cell>
          <cell r="L14082">
            <v>0</v>
          </cell>
        </row>
        <row r="14083">
          <cell r="A14083" t="str">
            <v>90041-05495-00</v>
          </cell>
          <cell r="B14083" t="str">
            <v>TN-1064-H</v>
          </cell>
          <cell r="C14083" t="str">
            <v xml:space="preserve">BOLT, FLANGE                                      </v>
          </cell>
          <cell r="D14083" t="str">
            <v>PL4_CKD</v>
          </cell>
          <cell r="E14083" t="str">
            <v>PL5_CKD</v>
          </cell>
          <cell r="F14083" t="str">
            <v xml:space="preserve">CKD Warehouse Plant4                              </v>
          </cell>
          <cell r="G14083">
            <v>450</v>
          </cell>
          <cell r="H14083" t="str">
            <v xml:space="preserve">SN             </v>
          </cell>
          <cell r="I14083">
            <v>0</v>
          </cell>
          <cell r="J14083">
            <v>0</v>
          </cell>
          <cell r="K14083">
            <v>0</v>
          </cell>
          <cell r="L14083">
            <v>0</v>
          </cell>
        </row>
        <row r="14084">
          <cell r="A14084" t="str">
            <v>90041-05495-00</v>
          </cell>
          <cell r="B14084" t="str">
            <v>TN-1064-H</v>
          </cell>
          <cell r="C14084" t="str">
            <v xml:space="preserve">BOLT, FLANGE                                      </v>
          </cell>
          <cell r="D14084" t="str">
            <v>PL5_CKD</v>
          </cell>
          <cell r="E14084" t="str">
            <v>PL5_CKD</v>
          </cell>
          <cell r="F14084" t="str">
            <v xml:space="preserve">CKD Warehouse Plant5                              </v>
          </cell>
          <cell r="G14084">
            <v>450</v>
          </cell>
          <cell r="H14084" t="str">
            <v xml:space="preserve">SN             </v>
          </cell>
          <cell r="I14084">
            <v>27.5</v>
          </cell>
          <cell r="J14084">
            <v>36</v>
          </cell>
          <cell r="K14084">
            <v>8</v>
          </cell>
          <cell r="L14084">
            <v>0</v>
          </cell>
        </row>
        <row r="14085">
          <cell r="A14085" t="str">
            <v>90041-05504-00</v>
          </cell>
          <cell r="B14085" t="str">
            <v>CR-0123</v>
          </cell>
          <cell r="C14085" t="str">
            <v xml:space="preserve">BOLT, WASHER BASED HEAD HEXAGON                   </v>
          </cell>
          <cell r="D14085" t="str">
            <v>PL4_CKD</v>
          </cell>
          <cell r="E14085" t="str">
            <v>PL5_CKD</v>
          </cell>
          <cell r="F14085" t="str">
            <v xml:space="preserve">CKD Warehouse Plant4                              </v>
          </cell>
          <cell r="G14085">
            <v>2000</v>
          </cell>
          <cell r="H14085" t="str">
            <v xml:space="preserve">SN             </v>
          </cell>
          <cell r="I14085">
            <v>32</v>
          </cell>
          <cell r="J14085">
            <v>24.5</v>
          </cell>
          <cell r="K14085">
            <v>0</v>
          </cell>
          <cell r="L14085">
            <v>0</v>
          </cell>
        </row>
        <row r="14086">
          <cell r="A14086" t="str">
            <v>90041-05504-00</v>
          </cell>
          <cell r="B14086" t="str">
            <v>CR-0123</v>
          </cell>
          <cell r="C14086" t="str">
            <v xml:space="preserve">BOLT, WASHER BASED HEAD HEXAGON                   </v>
          </cell>
          <cell r="D14086" t="str">
            <v>PL5_CKD</v>
          </cell>
          <cell r="E14086" t="str">
            <v>PL5_CKD</v>
          </cell>
          <cell r="F14086" t="str">
            <v xml:space="preserve">CKD Warehouse Plant5                              </v>
          </cell>
          <cell r="G14086">
            <v>2000</v>
          </cell>
          <cell r="H14086" t="str">
            <v xml:space="preserve">SN             </v>
          </cell>
          <cell r="I14086">
            <v>32</v>
          </cell>
          <cell r="J14086">
            <v>24.5</v>
          </cell>
          <cell r="K14086">
            <v>7.5</v>
          </cell>
          <cell r="L14086">
            <v>0.01</v>
          </cell>
        </row>
        <row r="14087">
          <cell r="A14087" t="str">
            <v>90041-05518-00</v>
          </cell>
          <cell r="B14087" t="str">
            <v>MA-0217</v>
          </cell>
          <cell r="C14087" t="str">
            <v xml:space="preserve">BOLT, FLANGE                                      </v>
          </cell>
          <cell r="D14087">
            <v>3003315</v>
          </cell>
          <cell r="E14087">
            <v>3003315</v>
          </cell>
          <cell r="F14087" t="str">
            <v xml:space="preserve">Meidoh Indonesia                                  </v>
          </cell>
          <cell r="G14087">
            <v>80</v>
          </cell>
          <cell r="H14087" t="str">
            <v xml:space="preserve">TP-331         </v>
          </cell>
          <cell r="I14087">
            <v>33.5</v>
          </cell>
          <cell r="J14087">
            <v>33.5</v>
          </cell>
          <cell r="K14087">
            <v>10.3</v>
          </cell>
          <cell r="L14087">
            <v>0.01</v>
          </cell>
        </row>
        <row r="14088">
          <cell r="A14088" t="str">
            <v>90041-05518-00</v>
          </cell>
          <cell r="B14088" t="str">
            <v>MA-0217</v>
          </cell>
          <cell r="C14088" t="str">
            <v xml:space="preserve">BOLT, FLANGE                                      </v>
          </cell>
          <cell r="D14088" t="str">
            <v>PL5_CKD</v>
          </cell>
          <cell r="E14088">
            <v>3003315</v>
          </cell>
          <cell r="F14088" t="str">
            <v xml:space="preserve">CKD Warehouse Plant5                              </v>
          </cell>
          <cell r="G14088">
            <v>80</v>
          </cell>
          <cell r="H14088" t="str">
            <v xml:space="preserve">SN BOX         </v>
          </cell>
          <cell r="I14088">
            <v>32</v>
          </cell>
          <cell r="J14088">
            <v>24.5</v>
          </cell>
          <cell r="K14088">
            <v>7.5</v>
          </cell>
          <cell r="L14088">
            <v>0.01</v>
          </cell>
        </row>
        <row r="14089">
          <cell r="A14089" t="str">
            <v>90041-05528-00</v>
          </cell>
          <cell r="B14089" t="str">
            <v>CR-0124</v>
          </cell>
          <cell r="C14089" t="str">
            <v xml:space="preserve">BOLT, WASHER BASED HEAD HEXAGON                   </v>
          </cell>
          <cell r="D14089" t="str">
            <v>PL5_CKD</v>
          </cell>
          <cell r="E14089" t="str">
            <v>PL5_CKD</v>
          </cell>
          <cell r="F14089" t="str">
            <v xml:space="preserve">CKD Warehouse Plant5                              </v>
          </cell>
          <cell r="G14089">
            <v>1000</v>
          </cell>
          <cell r="H14089" t="str">
            <v xml:space="preserve">SN             </v>
          </cell>
          <cell r="I14089">
            <v>35.5</v>
          </cell>
          <cell r="J14089">
            <v>27.5</v>
          </cell>
          <cell r="K14089">
            <v>90</v>
          </cell>
          <cell r="L14089">
            <v>0.08</v>
          </cell>
        </row>
        <row r="14090">
          <cell r="A14090" t="str">
            <v>90041-05540-00</v>
          </cell>
          <cell r="B14090" t="str">
            <v>CR-0125</v>
          </cell>
          <cell r="C14090" t="str">
            <v xml:space="preserve">BOLT, FLANGE                                      </v>
          </cell>
          <cell r="D14090" t="str">
            <v>PL5_CKD</v>
          </cell>
          <cell r="E14090" t="str">
            <v>PL5_CKD</v>
          </cell>
          <cell r="F14090" t="str">
            <v xml:space="preserve">CKD Warehouse Plant5                              </v>
          </cell>
          <cell r="G14090">
            <v>150</v>
          </cell>
          <cell r="H14090" t="str">
            <v xml:space="preserve">SN             </v>
          </cell>
          <cell r="I14090">
            <v>32</v>
          </cell>
          <cell r="J14090">
            <v>24.5</v>
          </cell>
          <cell r="K14090">
            <v>7.5</v>
          </cell>
          <cell r="L14090">
            <v>0.01</v>
          </cell>
        </row>
        <row r="14091">
          <cell r="A14091" t="str">
            <v>90041-05546-00</v>
          </cell>
          <cell r="B14091" t="str">
            <v>TN-1065</v>
          </cell>
          <cell r="C14091" t="str">
            <v xml:space="preserve">BOLT, WASHER BASED HEAD HEXAGON                   </v>
          </cell>
          <cell r="D14091" t="str">
            <v>PL4_CKD</v>
          </cell>
          <cell r="E14091" t="str">
            <v>PL5_CKD</v>
          </cell>
          <cell r="F14091" t="str">
            <v xml:space="preserve">CKD Warehouse Plant4                              </v>
          </cell>
          <cell r="G14091">
            <v>500</v>
          </cell>
          <cell r="H14091" t="str">
            <v xml:space="preserve">SN             </v>
          </cell>
          <cell r="I14091">
            <v>0</v>
          </cell>
          <cell r="J14091">
            <v>0</v>
          </cell>
          <cell r="K14091">
            <v>0</v>
          </cell>
          <cell r="L14091">
            <v>0</v>
          </cell>
        </row>
        <row r="14092">
          <cell r="A14092" t="str">
            <v>90041-05546-00</v>
          </cell>
          <cell r="B14092" t="str">
            <v>TN-1065</v>
          </cell>
          <cell r="C14092" t="str">
            <v xml:space="preserve">BOLT, WASHER BASED HEAD HEXAGON                   </v>
          </cell>
          <cell r="D14092" t="str">
            <v>PL5_CKD</v>
          </cell>
          <cell r="E14092" t="str">
            <v>PL5_CKD</v>
          </cell>
          <cell r="F14092" t="str">
            <v xml:space="preserve">CKD Warehouse Plant5                              </v>
          </cell>
          <cell r="G14092">
            <v>500</v>
          </cell>
          <cell r="H14092" t="str">
            <v xml:space="preserve">SN             </v>
          </cell>
          <cell r="I14092">
            <v>27.5</v>
          </cell>
          <cell r="J14092">
            <v>36</v>
          </cell>
          <cell r="K14092">
            <v>8</v>
          </cell>
          <cell r="L14092">
            <v>0</v>
          </cell>
        </row>
        <row r="14093">
          <cell r="A14093" t="str">
            <v>90041-05547-00</v>
          </cell>
          <cell r="B14093" t="str">
            <v>JH-0032</v>
          </cell>
          <cell r="C14093" t="str">
            <v xml:space="preserve">BOLT, FLANGE                                      </v>
          </cell>
          <cell r="D14093" t="str">
            <v>PL4_CKD</v>
          </cell>
          <cell r="E14093" t="str">
            <v>PL5_CKD</v>
          </cell>
          <cell r="F14093" t="str">
            <v xml:space="preserve">CKD Warehouse Plant4                              </v>
          </cell>
          <cell r="G14093">
            <v>850</v>
          </cell>
          <cell r="H14093">
            <v>0</v>
          </cell>
          <cell r="I14093">
            <v>0</v>
          </cell>
          <cell r="J14093">
            <v>0</v>
          </cell>
          <cell r="K14093">
            <v>0</v>
          </cell>
          <cell r="L14093">
            <v>0</v>
          </cell>
        </row>
        <row r="14094">
          <cell r="A14094" t="str">
            <v>90041-05547-00</v>
          </cell>
          <cell r="B14094" t="str">
            <v>JH-0032</v>
          </cell>
          <cell r="C14094" t="str">
            <v xml:space="preserve">BOLT, FLANGE                                      </v>
          </cell>
          <cell r="D14094" t="str">
            <v>PL5_CKD</v>
          </cell>
          <cell r="E14094" t="str">
            <v>PL5_CKD</v>
          </cell>
          <cell r="F14094" t="str">
            <v xml:space="preserve">CKD Warehouse Plant5                              </v>
          </cell>
          <cell r="G14094">
            <v>850</v>
          </cell>
          <cell r="H14094">
            <v>0</v>
          </cell>
          <cell r="I14094">
            <v>0</v>
          </cell>
          <cell r="J14094">
            <v>0</v>
          </cell>
          <cell r="K14094">
            <v>0</v>
          </cell>
          <cell r="L14094">
            <v>0</v>
          </cell>
        </row>
        <row r="14095">
          <cell r="A14095" t="str">
            <v>90041-05548-00</v>
          </cell>
          <cell r="B14095" t="str">
            <v>TN-1066</v>
          </cell>
          <cell r="C14095" t="str">
            <v xml:space="preserve">BOLT, WASHER BASED HEAD HEXAGON                   </v>
          </cell>
          <cell r="D14095" t="str">
            <v>PL4_CKD</v>
          </cell>
          <cell r="E14095" t="str">
            <v>PL5_CKD</v>
          </cell>
          <cell r="F14095" t="str">
            <v xml:space="preserve">CKD Warehouse Plant4                              </v>
          </cell>
          <cell r="G14095">
            <v>1000</v>
          </cell>
          <cell r="H14095" t="str">
            <v xml:space="preserve">SN             </v>
          </cell>
          <cell r="I14095">
            <v>0</v>
          </cell>
          <cell r="J14095">
            <v>0</v>
          </cell>
          <cell r="K14095">
            <v>0</v>
          </cell>
          <cell r="L14095">
            <v>0</v>
          </cell>
        </row>
        <row r="14096">
          <cell r="A14096" t="str">
            <v>90041-05548-00</v>
          </cell>
          <cell r="B14096" t="str">
            <v>TN-1066</v>
          </cell>
          <cell r="C14096" t="str">
            <v xml:space="preserve">BOLT, WASHER BASED HEAD HEXAGON                   </v>
          </cell>
          <cell r="D14096" t="str">
            <v>PL5_CKD</v>
          </cell>
          <cell r="E14096" t="str">
            <v>PL5_CKD</v>
          </cell>
          <cell r="F14096" t="str">
            <v xml:space="preserve">CKD Warehouse Plant5                              </v>
          </cell>
          <cell r="G14096">
            <v>1000</v>
          </cell>
          <cell r="H14096" t="str">
            <v xml:space="preserve">SN             </v>
          </cell>
          <cell r="I14096">
            <v>27.5</v>
          </cell>
          <cell r="J14096">
            <v>36</v>
          </cell>
          <cell r="K14096">
            <v>8</v>
          </cell>
          <cell r="L14096">
            <v>0</v>
          </cell>
        </row>
        <row r="14097">
          <cell r="A14097" t="str">
            <v>90041-05549-00</v>
          </cell>
          <cell r="B14097" t="str">
            <v>CR-0262</v>
          </cell>
          <cell r="C14097" t="str">
            <v xml:space="preserve">BOLT, FLANGE                                      </v>
          </cell>
          <cell r="D14097" t="str">
            <v>PL5_CKD</v>
          </cell>
          <cell r="E14097" t="str">
            <v>PL5_CKD</v>
          </cell>
          <cell r="F14097" t="str">
            <v xml:space="preserve">CKD Warehouse Plant5                              </v>
          </cell>
          <cell r="G14097">
            <v>200</v>
          </cell>
          <cell r="H14097">
            <v>0</v>
          </cell>
          <cell r="I14097">
            <v>0</v>
          </cell>
          <cell r="J14097">
            <v>0</v>
          </cell>
          <cell r="K14097">
            <v>0</v>
          </cell>
          <cell r="L14097">
            <v>0</v>
          </cell>
        </row>
        <row r="14098">
          <cell r="A14098" t="str">
            <v>90041-05554-00</v>
          </cell>
          <cell r="B14098" t="str">
            <v>CA-1010</v>
          </cell>
          <cell r="C14098" t="str">
            <v xml:space="preserve">BOLT, WASHER BASED HEAD HEXAGON                   </v>
          </cell>
          <cell r="D14098" t="str">
            <v>PL5_CKD</v>
          </cell>
          <cell r="E14098" t="str">
            <v>PL5_CKD</v>
          </cell>
          <cell r="F14098" t="str">
            <v xml:space="preserve">CKD Warehouse Plant5                              </v>
          </cell>
          <cell r="G14098">
            <v>90</v>
          </cell>
          <cell r="H14098">
            <v>0</v>
          </cell>
          <cell r="I14098">
            <v>0</v>
          </cell>
          <cell r="J14098">
            <v>0</v>
          </cell>
          <cell r="K14098">
            <v>0</v>
          </cell>
          <cell r="L14098">
            <v>0</v>
          </cell>
        </row>
        <row r="14099">
          <cell r="A14099" t="str">
            <v>90041-05573-00</v>
          </cell>
          <cell r="B14099" t="str">
            <v>CA-1081</v>
          </cell>
          <cell r="C14099" t="str">
            <v xml:space="preserve">BOLT, FLANGE                                      </v>
          </cell>
          <cell r="D14099" t="str">
            <v>PL5_CKD</v>
          </cell>
          <cell r="E14099" t="str">
            <v>PL5_CKD</v>
          </cell>
          <cell r="F14099" t="str">
            <v xml:space="preserve">CKD Warehouse Plant5                              </v>
          </cell>
          <cell r="G14099">
            <v>150</v>
          </cell>
          <cell r="H14099" t="str">
            <v xml:space="preserve">SN             </v>
          </cell>
          <cell r="I14099">
            <v>32</v>
          </cell>
          <cell r="J14099">
            <v>24.5</v>
          </cell>
          <cell r="K14099">
            <v>7.5</v>
          </cell>
          <cell r="L14099">
            <v>0.01</v>
          </cell>
        </row>
        <row r="14100">
          <cell r="A14100" t="str">
            <v>90041-05575-00</v>
          </cell>
          <cell r="B14100" t="str">
            <v>CR-0126</v>
          </cell>
          <cell r="C14100" t="str">
            <v xml:space="preserve">BOLT, WASHER BASED HEAD HEXAGON                   </v>
          </cell>
          <cell r="D14100" t="str">
            <v>PL5_CKD</v>
          </cell>
          <cell r="E14100" t="str">
            <v>PL5_CKD</v>
          </cell>
          <cell r="F14100" t="str">
            <v xml:space="preserve">CKD Warehouse Plant5                              </v>
          </cell>
          <cell r="G14100">
            <v>450</v>
          </cell>
          <cell r="H14100" t="str">
            <v xml:space="preserve">SN             </v>
          </cell>
          <cell r="I14100">
            <v>35.5</v>
          </cell>
          <cell r="J14100">
            <v>27.5</v>
          </cell>
          <cell r="K14100">
            <v>90</v>
          </cell>
          <cell r="L14100">
            <v>0.08</v>
          </cell>
        </row>
        <row r="14101">
          <cell r="A14101" t="str">
            <v>90041-05582-00</v>
          </cell>
          <cell r="B14101" t="str">
            <v>CR-0127</v>
          </cell>
          <cell r="C14101" t="str">
            <v xml:space="preserve">BOLT, FLANGE                                      </v>
          </cell>
          <cell r="D14101" t="str">
            <v>PL5_CKD</v>
          </cell>
          <cell r="E14101" t="str">
            <v>PL5_CKD</v>
          </cell>
          <cell r="F14101" t="str">
            <v xml:space="preserve">CKD Warehouse Plant5                              </v>
          </cell>
          <cell r="G14101">
            <v>100</v>
          </cell>
          <cell r="H14101" t="str">
            <v xml:space="preserve">SN             </v>
          </cell>
          <cell r="I14101">
            <v>35.5</v>
          </cell>
          <cell r="J14101">
            <v>27.5</v>
          </cell>
          <cell r="K14101">
            <v>90</v>
          </cell>
          <cell r="L14101">
            <v>0.08</v>
          </cell>
        </row>
        <row r="14102">
          <cell r="A14102" t="str">
            <v>90041-05585-00</v>
          </cell>
          <cell r="B14102" t="str">
            <v>CR-0128</v>
          </cell>
          <cell r="C14102" t="str">
            <v xml:space="preserve">BOLT, WASHER BASED HEAD HEXAGON                   </v>
          </cell>
          <cell r="D14102" t="str">
            <v>PL5_CKD</v>
          </cell>
          <cell r="E14102" t="str">
            <v>PL5_CKD</v>
          </cell>
          <cell r="F14102" t="str">
            <v xml:space="preserve">CKD Warehouse Plant5                              </v>
          </cell>
          <cell r="G14102">
            <v>800</v>
          </cell>
          <cell r="H14102" t="str">
            <v xml:space="preserve">SN             </v>
          </cell>
          <cell r="I14102">
            <v>32</v>
          </cell>
          <cell r="J14102">
            <v>24.5</v>
          </cell>
          <cell r="K14102">
            <v>7.5</v>
          </cell>
          <cell r="L14102">
            <v>0.01</v>
          </cell>
        </row>
        <row r="14103">
          <cell r="A14103" t="str">
            <v>90041-05585-P5</v>
          </cell>
          <cell r="B14103" t="str">
            <v>CR-0128-P5</v>
          </cell>
          <cell r="C14103" t="str">
            <v xml:space="preserve">BOLT, WASHER BASED HEAD HEXAGON                   </v>
          </cell>
          <cell r="D14103" t="str">
            <v>PL5_CKD</v>
          </cell>
          <cell r="E14103" t="str">
            <v>PL5_CKD</v>
          </cell>
          <cell r="F14103" t="str">
            <v xml:space="preserve">CKD Warehouse Plant5                              </v>
          </cell>
          <cell r="G14103">
            <v>800</v>
          </cell>
          <cell r="H14103" t="str">
            <v xml:space="preserve">SN             </v>
          </cell>
          <cell r="I14103">
            <v>32</v>
          </cell>
          <cell r="J14103">
            <v>24.5</v>
          </cell>
          <cell r="K14103">
            <v>7.5</v>
          </cell>
          <cell r="L14103">
            <v>0.01</v>
          </cell>
        </row>
        <row r="14104">
          <cell r="A14104" t="str">
            <v>90041-05589-00</v>
          </cell>
          <cell r="B14104" t="str">
            <v>CR-0129</v>
          </cell>
          <cell r="C14104" t="str">
            <v xml:space="preserve">BOLT, WASHER BASED HEAD HEXAGON                   </v>
          </cell>
          <cell r="D14104" t="str">
            <v>PL4_CKD</v>
          </cell>
          <cell r="E14104" t="str">
            <v>PL5_CKD</v>
          </cell>
          <cell r="F14104" t="str">
            <v xml:space="preserve">CKD Warehouse Plant4                              </v>
          </cell>
          <cell r="G14104">
            <v>1000</v>
          </cell>
          <cell r="H14104" t="str">
            <v xml:space="preserve">SN             </v>
          </cell>
          <cell r="I14104">
            <v>32</v>
          </cell>
          <cell r="J14104">
            <v>24.5</v>
          </cell>
          <cell r="K14104">
            <v>7.5</v>
          </cell>
          <cell r="L14104">
            <v>0.01</v>
          </cell>
        </row>
        <row r="14105">
          <cell r="A14105" t="str">
            <v>90041-05589-00</v>
          </cell>
          <cell r="B14105" t="str">
            <v>CR-0129</v>
          </cell>
          <cell r="C14105" t="str">
            <v xml:space="preserve">BOLT, WASHER BASED HEAD HEXAGON                   </v>
          </cell>
          <cell r="D14105" t="str">
            <v>PL5_CKD</v>
          </cell>
          <cell r="E14105" t="str">
            <v>PL5_CKD</v>
          </cell>
          <cell r="F14105" t="str">
            <v xml:space="preserve">CKD Warehouse Plant5                              </v>
          </cell>
          <cell r="G14105">
            <v>1000</v>
          </cell>
          <cell r="H14105" t="str">
            <v xml:space="preserve">SN             </v>
          </cell>
          <cell r="I14105">
            <v>32</v>
          </cell>
          <cell r="J14105">
            <v>24.5</v>
          </cell>
          <cell r="K14105">
            <v>7.5</v>
          </cell>
          <cell r="L14105">
            <v>0.01</v>
          </cell>
        </row>
        <row r="14106">
          <cell r="A14106" t="str">
            <v>90041-05594-00</v>
          </cell>
          <cell r="B14106" t="str">
            <v>CR-0130</v>
          </cell>
          <cell r="C14106" t="str">
            <v xml:space="preserve">BOLT, WASHER BASED HEAD HEXAGON                   </v>
          </cell>
          <cell r="D14106" t="str">
            <v>PL5_CKD</v>
          </cell>
          <cell r="E14106" t="str">
            <v>PL5_CKD</v>
          </cell>
          <cell r="F14106" t="str">
            <v xml:space="preserve">CKD Warehouse Plant5                              </v>
          </cell>
          <cell r="G14106">
            <v>65</v>
          </cell>
          <cell r="H14106" t="str">
            <v xml:space="preserve">SN             </v>
          </cell>
          <cell r="I14106">
            <v>35.5</v>
          </cell>
          <cell r="J14106">
            <v>27.5</v>
          </cell>
          <cell r="K14106">
            <v>90</v>
          </cell>
          <cell r="L14106">
            <v>0.08</v>
          </cell>
        </row>
        <row r="14107">
          <cell r="A14107" t="str">
            <v>90041-05595-00</v>
          </cell>
          <cell r="B14107" t="str">
            <v>CR-0131</v>
          </cell>
          <cell r="C14107" t="str">
            <v xml:space="preserve">BOLT, WASHER BASED HEAD HEXAGON                   </v>
          </cell>
          <cell r="D14107" t="str">
            <v>PL4_CKD</v>
          </cell>
          <cell r="E14107" t="str">
            <v>PL5_CKD</v>
          </cell>
          <cell r="F14107" t="str">
            <v xml:space="preserve">CKD Warehouse Plant4                              </v>
          </cell>
          <cell r="G14107">
            <v>1000</v>
          </cell>
          <cell r="H14107" t="str">
            <v xml:space="preserve">SN             </v>
          </cell>
          <cell r="I14107">
            <v>32</v>
          </cell>
          <cell r="J14107">
            <v>24.5</v>
          </cell>
          <cell r="K14107">
            <v>7.5</v>
          </cell>
          <cell r="L14107">
            <v>0.01</v>
          </cell>
        </row>
        <row r="14108">
          <cell r="A14108" t="str">
            <v>90041-05595-00</v>
          </cell>
          <cell r="B14108" t="str">
            <v>CR-0131</v>
          </cell>
          <cell r="C14108" t="str">
            <v xml:space="preserve">BOLT, WASHER BASED HEAD HEXAGON                   </v>
          </cell>
          <cell r="D14108" t="str">
            <v>PL5_CKD</v>
          </cell>
          <cell r="E14108" t="str">
            <v>PL5_CKD</v>
          </cell>
          <cell r="F14108" t="str">
            <v xml:space="preserve">CKD Warehouse Plant5                              </v>
          </cell>
          <cell r="G14108">
            <v>1000</v>
          </cell>
          <cell r="H14108" t="str">
            <v xml:space="preserve">SN             </v>
          </cell>
          <cell r="I14108">
            <v>32</v>
          </cell>
          <cell r="J14108">
            <v>24.5</v>
          </cell>
          <cell r="K14108">
            <v>7.5</v>
          </cell>
          <cell r="L14108">
            <v>0.01</v>
          </cell>
        </row>
        <row r="14109">
          <cell r="A14109" t="str">
            <v>90041-05596-00</v>
          </cell>
          <cell r="B14109" t="str">
            <v>CR-0132</v>
          </cell>
          <cell r="C14109" t="str">
            <v xml:space="preserve">BOLT, WASHER BASED HEAD HEXAGON                   </v>
          </cell>
          <cell r="D14109" t="str">
            <v>PL4_CKD</v>
          </cell>
          <cell r="E14109" t="str">
            <v>PL5_CKD</v>
          </cell>
          <cell r="F14109" t="str">
            <v xml:space="preserve">CKD Warehouse Plant4                              </v>
          </cell>
          <cell r="G14109">
            <v>1000</v>
          </cell>
          <cell r="H14109" t="str">
            <v xml:space="preserve">SN             </v>
          </cell>
          <cell r="I14109">
            <v>32</v>
          </cell>
          <cell r="J14109">
            <v>24.5</v>
          </cell>
          <cell r="K14109">
            <v>7.5</v>
          </cell>
          <cell r="L14109">
            <v>0.01</v>
          </cell>
        </row>
        <row r="14110">
          <cell r="A14110" t="str">
            <v>90041-05596-00</v>
          </cell>
          <cell r="B14110" t="str">
            <v>CR-0132</v>
          </cell>
          <cell r="C14110" t="str">
            <v xml:space="preserve">BOLT, WASHER BASED HEAD HEXAGON                   </v>
          </cell>
          <cell r="D14110" t="str">
            <v>PL5_CKD</v>
          </cell>
          <cell r="E14110" t="str">
            <v>PL5_CKD</v>
          </cell>
          <cell r="F14110" t="str">
            <v xml:space="preserve">CKD Warehouse Plant5                              </v>
          </cell>
          <cell r="G14110">
            <v>1000</v>
          </cell>
          <cell r="H14110" t="str">
            <v xml:space="preserve">SN             </v>
          </cell>
          <cell r="I14110">
            <v>32</v>
          </cell>
          <cell r="J14110">
            <v>24.5</v>
          </cell>
          <cell r="K14110">
            <v>7.5</v>
          </cell>
          <cell r="L14110">
            <v>0.01</v>
          </cell>
        </row>
        <row r="14111">
          <cell r="A14111" t="str">
            <v>90041-05632-00</v>
          </cell>
          <cell r="B14111" t="str">
            <v>MA-0386</v>
          </cell>
          <cell r="C14111" t="str">
            <v xml:space="preserve">BOLT, FLANGE                                      </v>
          </cell>
          <cell r="D14111" t="str">
            <v>PL5_CKD</v>
          </cell>
          <cell r="E14111" t="str">
            <v>PL5_CKD</v>
          </cell>
          <cell r="F14111" t="str">
            <v xml:space="preserve">CKD Warehouse Plant5                              </v>
          </cell>
          <cell r="G14111">
            <v>200</v>
          </cell>
          <cell r="H14111" t="str">
            <v xml:space="preserve">SN             </v>
          </cell>
          <cell r="I14111">
            <v>32</v>
          </cell>
          <cell r="J14111">
            <v>24.5</v>
          </cell>
          <cell r="K14111">
            <v>7.5</v>
          </cell>
          <cell r="L14111">
            <v>0.01</v>
          </cell>
        </row>
        <row r="14112">
          <cell r="A14112" t="str">
            <v>90041-09243-00</v>
          </cell>
          <cell r="B14112" t="str">
            <v>TG-0566</v>
          </cell>
          <cell r="C14112" t="str">
            <v xml:space="preserve">BOLT                                              </v>
          </cell>
          <cell r="D14112" t="str">
            <v>PL4_CKD</v>
          </cell>
          <cell r="E14112" t="str">
            <v>PL5_CKD</v>
          </cell>
          <cell r="F14112" t="str">
            <v xml:space="preserve">CKD Warehouse Plant4                              </v>
          </cell>
          <cell r="G14112">
            <v>1200</v>
          </cell>
          <cell r="H14112" t="str">
            <v xml:space="preserve">SN             </v>
          </cell>
          <cell r="I14112">
            <v>32</v>
          </cell>
          <cell r="J14112">
            <v>24.5</v>
          </cell>
          <cell r="K14112">
            <v>7.5</v>
          </cell>
          <cell r="L14112">
            <v>0.01</v>
          </cell>
        </row>
        <row r="14113">
          <cell r="A14113" t="str">
            <v>90041-09268-00</v>
          </cell>
          <cell r="B14113" t="str">
            <v>CR-0133</v>
          </cell>
          <cell r="C14113" t="str">
            <v xml:space="preserve">BOLT                                              </v>
          </cell>
          <cell r="D14113" t="str">
            <v>PL5_CKD</v>
          </cell>
          <cell r="E14113" t="str">
            <v>PL5_CKD</v>
          </cell>
          <cell r="F14113" t="str">
            <v xml:space="preserve">CKD Warehouse Plant5                              </v>
          </cell>
          <cell r="G14113">
            <v>1500</v>
          </cell>
          <cell r="H14113" t="str">
            <v xml:space="preserve">SN             </v>
          </cell>
          <cell r="I14113">
            <v>35.5</v>
          </cell>
          <cell r="J14113">
            <v>27.5</v>
          </cell>
          <cell r="K14113">
            <v>90</v>
          </cell>
          <cell r="L14113">
            <v>0.08</v>
          </cell>
        </row>
        <row r="14114">
          <cell r="A14114" t="str">
            <v>90041-15092-00</v>
          </cell>
          <cell r="B14114" t="str">
            <v>TG-0571</v>
          </cell>
          <cell r="C14114" t="str">
            <v xml:space="preserve">BOLT, WELD                                        </v>
          </cell>
          <cell r="D14114" t="str">
            <v>PL4_CKD</v>
          </cell>
          <cell r="E14114" t="str">
            <v>PL5_CKD</v>
          </cell>
          <cell r="F14114" t="str">
            <v xml:space="preserve">CKD Warehouse Plant4                              </v>
          </cell>
          <cell r="G14114">
            <v>223</v>
          </cell>
          <cell r="H14114" t="str">
            <v xml:space="preserve">SN             </v>
          </cell>
          <cell r="I14114">
            <v>32</v>
          </cell>
          <cell r="J14114">
            <v>24.5</v>
          </cell>
          <cell r="K14114">
            <v>7.5</v>
          </cell>
          <cell r="L14114">
            <v>0.01</v>
          </cell>
        </row>
        <row r="14115">
          <cell r="A14115" t="str">
            <v>90041-15092-00</v>
          </cell>
          <cell r="B14115" t="str">
            <v>TG-0571</v>
          </cell>
          <cell r="C14115" t="str">
            <v xml:space="preserve">BOLT, WELD                                        </v>
          </cell>
          <cell r="D14115" t="str">
            <v>PL5_CKD</v>
          </cell>
          <cell r="E14115" t="str">
            <v>PL5_CKD</v>
          </cell>
          <cell r="F14115" t="str">
            <v xml:space="preserve">CKD Warehouse Plant5                              </v>
          </cell>
          <cell r="G14115">
            <v>5000</v>
          </cell>
          <cell r="H14115" t="str">
            <v xml:space="preserve">SN             </v>
          </cell>
          <cell r="I14115">
            <v>32</v>
          </cell>
          <cell r="J14115">
            <v>24.5</v>
          </cell>
          <cell r="K14115">
            <v>7.5</v>
          </cell>
          <cell r="L14115">
            <v>0.01</v>
          </cell>
        </row>
        <row r="14116">
          <cell r="A14116" t="str">
            <v>90041-15116-00</v>
          </cell>
          <cell r="B14116" t="str">
            <v>RT-0304</v>
          </cell>
          <cell r="C14116" t="str">
            <v xml:space="preserve">BOLT, WELD                                        </v>
          </cell>
          <cell r="D14116" t="str">
            <v>PL4_CKD</v>
          </cell>
          <cell r="E14116" t="str">
            <v>PL5_CKD</v>
          </cell>
          <cell r="F14116" t="str">
            <v xml:space="preserve">CKD Warehouse Plant4                              </v>
          </cell>
          <cell r="G14116">
            <v>2500</v>
          </cell>
          <cell r="H14116" t="str">
            <v xml:space="preserve">SN             </v>
          </cell>
          <cell r="I14116">
            <v>32</v>
          </cell>
          <cell r="J14116">
            <v>24.5</v>
          </cell>
          <cell r="K14116">
            <v>7.5</v>
          </cell>
          <cell r="L14116">
            <v>0.01</v>
          </cell>
        </row>
        <row r="14117">
          <cell r="A14117" t="str">
            <v>90041-15116-00</v>
          </cell>
          <cell r="B14117" t="str">
            <v>RT-0304</v>
          </cell>
          <cell r="C14117" t="str">
            <v xml:space="preserve">BOLT, WELD                                        </v>
          </cell>
          <cell r="D14117" t="str">
            <v>PL5_CKD</v>
          </cell>
          <cell r="E14117" t="str">
            <v>PL5_CKD</v>
          </cell>
          <cell r="F14117" t="str">
            <v xml:space="preserve">CKD Warehouse Plant5                              </v>
          </cell>
          <cell r="G14117">
            <v>2500</v>
          </cell>
          <cell r="H14117" t="str">
            <v xml:space="preserve">SN             </v>
          </cell>
          <cell r="I14117">
            <v>32</v>
          </cell>
          <cell r="J14117">
            <v>24.5</v>
          </cell>
          <cell r="K14117">
            <v>7.5</v>
          </cell>
          <cell r="L14117">
            <v>0.01</v>
          </cell>
        </row>
        <row r="14118">
          <cell r="A14118" t="str">
            <v>90041-15119-00</v>
          </cell>
          <cell r="B14118" t="str">
            <v>XN-0155</v>
          </cell>
          <cell r="C14118" t="str">
            <v xml:space="preserve">BOLT, WELD                                        </v>
          </cell>
          <cell r="D14118" t="str">
            <v>PL5_CKD</v>
          </cell>
          <cell r="E14118" t="str">
            <v>PL5_CKD</v>
          </cell>
          <cell r="F14118" t="str">
            <v xml:space="preserve">CKD Warehouse Plant5                              </v>
          </cell>
          <cell r="G14118">
            <v>500</v>
          </cell>
          <cell r="H14118" t="str">
            <v xml:space="preserve">SN             </v>
          </cell>
          <cell r="I14118">
            <v>32</v>
          </cell>
          <cell r="J14118">
            <v>24.5</v>
          </cell>
          <cell r="K14118">
            <v>7.5</v>
          </cell>
          <cell r="L14118">
            <v>0.01</v>
          </cell>
        </row>
        <row r="14119">
          <cell r="A14119" t="str">
            <v>90041-19175-00</v>
          </cell>
          <cell r="B14119" t="str">
            <v>TG-0574</v>
          </cell>
          <cell r="C14119" t="str">
            <v xml:space="preserve">BOLT, W/WASHER                                    </v>
          </cell>
          <cell r="D14119" t="str">
            <v>PL4_CKD</v>
          </cell>
          <cell r="E14119" t="str">
            <v>PL5_CKD</v>
          </cell>
          <cell r="F14119" t="str">
            <v xml:space="preserve">CKD Warehouse Plant4                              </v>
          </cell>
          <cell r="G14119">
            <v>900</v>
          </cell>
          <cell r="H14119" t="str">
            <v xml:space="preserve">sn             </v>
          </cell>
          <cell r="I14119">
            <v>32</v>
          </cell>
          <cell r="J14119">
            <v>24.5</v>
          </cell>
          <cell r="K14119">
            <v>7.5</v>
          </cell>
          <cell r="L14119">
            <v>0.01</v>
          </cell>
        </row>
        <row r="14120">
          <cell r="A14120" t="str">
            <v>90041-19175-00</v>
          </cell>
          <cell r="B14120" t="str">
            <v>TG-0574</v>
          </cell>
          <cell r="C14120" t="str">
            <v xml:space="preserve">BOLT, W/WASHER                                    </v>
          </cell>
          <cell r="D14120" t="str">
            <v>PL5_CKD</v>
          </cell>
          <cell r="E14120" t="str">
            <v>PL5_CKD</v>
          </cell>
          <cell r="F14120" t="str">
            <v xml:space="preserve">CKD Warehouse Plant5                              </v>
          </cell>
          <cell r="G14120">
            <v>900</v>
          </cell>
          <cell r="H14120" t="str">
            <v xml:space="preserve">SN             </v>
          </cell>
          <cell r="I14120">
            <v>32</v>
          </cell>
          <cell r="J14120">
            <v>24.5</v>
          </cell>
          <cell r="K14120">
            <v>7.5</v>
          </cell>
          <cell r="L14120">
            <v>0.01</v>
          </cell>
        </row>
        <row r="14121">
          <cell r="A14121" t="str">
            <v>90041-19279-00</v>
          </cell>
          <cell r="B14121" t="str">
            <v>RT-0306</v>
          </cell>
          <cell r="C14121" t="str">
            <v xml:space="preserve">BOLT, W/WASHER                                    </v>
          </cell>
          <cell r="D14121" t="str">
            <v>PL4_CKD</v>
          </cell>
          <cell r="E14121" t="str">
            <v>PL5_CKD</v>
          </cell>
          <cell r="F14121" t="str">
            <v xml:space="preserve">CKD Warehouse Plant4                              </v>
          </cell>
          <cell r="G14121">
            <v>100</v>
          </cell>
          <cell r="H14121" t="str">
            <v xml:space="preserve">DP 6           </v>
          </cell>
          <cell r="I14121">
            <v>142</v>
          </cell>
          <cell r="J14121">
            <v>112</v>
          </cell>
          <cell r="K14121">
            <v>116.5</v>
          </cell>
          <cell r="L14121">
            <v>1.85</v>
          </cell>
        </row>
        <row r="14122">
          <cell r="A14122" t="str">
            <v>90041-19341-00</v>
          </cell>
          <cell r="B14122" t="str">
            <v>TG-0577</v>
          </cell>
          <cell r="C14122" t="str">
            <v xml:space="preserve">BOLT, W/WASHER                                    </v>
          </cell>
          <cell r="D14122" t="str">
            <v>PL4_CKD</v>
          </cell>
          <cell r="E14122" t="str">
            <v>PL5_CKD</v>
          </cell>
          <cell r="F14122" t="str">
            <v xml:space="preserve">CKD Warehouse Plant4                              </v>
          </cell>
          <cell r="G14122">
            <v>1000</v>
          </cell>
          <cell r="H14122" t="str">
            <v xml:space="preserve">SN             </v>
          </cell>
          <cell r="I14122">
            <v>32</v>
          </cell>
          <cell r="J14122">
            <v>24.5</v>
          </cell>
          <cell r="K14122">
            <v>7.5</v>
          </cell>
          <cell r="L14122">
            <v>0.01</v>
          </cell>
        </row>
        <row r="14123">
          <cell r="A14123" t="str">
            <v>90041-19341-00</v>
          </cell>
          <cell r="B14123" t="str">
            <v>TG-0577</v>
          </cell>
          <cell r="C14123" t="str">
            <v xml:space="preserve">BOLT, W/WASHER                                    </v>
          </cell>
          <cell r="D14123" t="str">
            <v>PL5_CKD</v>
          </cell>
          <cell r="E14123" t="str">
            <v>PL5_CKD</v>
          </cell>
          <cell r="F14123" t="str">
            <v xml:space="preserve">CKD Warehouse Plant5                              </v>
          </cell>
          <cell r="G14123">
            <v>1000</v>
          </cell>
          <cell r="H14123" t="str">
            <v xml:space="preserve">SN             </v>
          </cell>
          <cell r="I14123">
            <v>32</v>
          </cell>
          <cell r="J14123">
            <v>24.5</v>
          </cell>
          <cell r="K14123">
            <v>7.5</v>
          </cell>
          <cell r="L14123">
            <v>0.01</v>
          </cell>
        </row>
        <row r="14124">
          <cell r="A14124" t="str">
            <v>90041-19450-00</v>
          </cell>
          <cell r="B14124" t="str">
            <v>XN-0046</v>
          </cell>
          <cell r="C14124" t="str">
            <v xml:space="preserve">BOLT, W/WASHER                                    </v>
          </cell>
          <cell r="D14124" t="str">
            <v>PL4_CKD</v>
          </cell>
          <cell r="E14124" t="str">
            <v>PL5_CKD</v>
          </cell>
          <cell r="F14124" t="str">
            <v xml:space="preserve">CKD Warehouse Plant4                              </v>
          </cell>
          <cell r="G14124">
            <v>1000</v>
          </cell>
          <cell r="H14124" t="str">
            <v xml:space="preserve">SN             </v>
          </cell>
          <cell r="I14124">
            <v>32</v>
          </cell>
          <cell r="J14124">
            <v>24.5</v>
          </cell>
          <cell r="K14124">
            <v>7.5</v>
          </cell>
          <cell r="L14124">
            <v>0.01</v>
          </cell>
        </row>
        <row r="14125">
          <cell r="A14125" t="str">
            <v>90041-19450-00</v>
          </cell>
          <cell r="B14125" t="str">
            <v>XN-0046</v>
          </cell>
          <cell r="C14125" t="str">
            <v xml:space="preserve">BOLT, W/WASHER                                    </v>
          </cell>
          <cell r="D14125" t="str">
            <v>PL5_CKD</v>
          </cell>
          <cell r="E14125" t="str">
            <v>PL5_CKD</v>
          </cell>
          <cell r="F14125" t="str">
            <v xml:space="preserve">CKD Warehouse Plant5                              </v>
          </cell>
          <cell r="G14125">
            <v>1000</v>
          </cell>
          <cell r="H14125" t="str">
            <v xml:space="preserve">SN             </v>
          </cell>
          <cell r="I14125">
            <v>32</v>
          </cell>
          <cell r="J14125">
            <v>24.5</v>
          </cell>
          <cell r="K14125">
            <v>7.5</v>
          </cell>
          <cell r="L14125">
            <v>0.01</v>
          </cell>
        </row>
        <row r="14126">
          <cell r="A14126" t="str">
            <v>90041-19677-00</v>
          </cell>
          <cell r="B14126" t="str">
            <v>TG-0977</v>
          </cell>
          <cell r="C14126" t="str">
            <v xml:space="preserve">BOLT, W/WASHER                                    </v>
          </cell>
          <cell r="D14126" t="str">
            <v>PL4_CKD</v>
          </cell>
          <cell r="E14126" t="str">
            <v>PL5_CKD</v>
          </cell>
          <cell r="F14126" t="str">
            <v xml:space="preserve">CKD Warehouse Plant4                              </v>
          </cell>
          <cell r="G14126">
            <v>1000</v>
          </cell>
          <cell r="H14126" t="str">
            <v xml:space="preserve">DP 6           </v>
          </cell>
          <cell r="I14126">
            <v>142</v>
          </cell>
          <cell r="J14126">
            <v>112</v>
          </cell>
          <cell r="K14126">
            <v>116.5</v>
          </cell>
          <cell r="L14126">
            <v>1.85</v>
          </cell>
        </row>
        <row r="14127">
          <cell r="A14127" t="str">
            <v>90041-19693-00</v>
          </cell>
          <cell r="B14127" t="str">
            <v>TG-0583</v>
          </cell>
          <cell r="C14127" t="str">
            <v xml:space="preserve">BOLT, W/WASHER                                    </v>
          </cell>
          <cell r="D14127" t="str">
            <v>PL4_CKD</v>
          </cell>
          <cell r="E14127" t="str">
            <v>PL5_CKD</v>
          </cell>
          <cell r="F14127" t="str">
            <v xml:space="preserve">CKD Warehouse Plant4                              </v>
          </cell>
          <cell r="G14127">
            <v>1250</v>
          </cell>
          <cell r="H14127" t="str">
            <v xml:space="preserve">SN             </v>
          </cell>
          <cell r="I14127">
            <v>32</v>
          </cell>
          <cell r="J14127">
            <v>24.5</v>
          </cell>
          <cell r="K14127">
            <v>7.5</v>
          </cell>
          <cell r="L14127">
            <v>0.01</v>
          </cell>
        </row>
        <row r="14128">
          <cell r="A14128" t="str">
            <v>90041-19693-00</v>
          </cell>
          <cell r="B14128" t="str">
            <v>TG-0583</v>
          </cell>
          <cell r="C14128" t="str">
            <v xml:space="preserve">BOLT, W/WASHER                                    </v>
          </cell>
          <cell r="D14128" t="str">
            <v>PL5_CKD</v>
          </cell>
          <cell r="E14128" t="str">
            <v>PL5_CKD</v>
          </cell>
          <cell r="F14128" t="str">
            <v xml:space="preserve">CKD Warehouse Plant5                              </v>
          </cell>
          <cell r="G14128">
            <v>1250</v>
          </cell>
          <cell r="H14128" t="str">
            <v xml:space="preserve">SN             </v>
          </cell>
          <cell r="I14128">
            <v>32</v>
          </cell>
          <cell r="J14128">
            <v>24.5</v>
          </cell>
          <cell r="K14128">
            <v>7.5</v>
          </cell>
          <cell r="L14128">
            <v>0.01</v>
          </cell>
        </row>
        <row r="14129">
          <cell r="A14129" t="str">
            <v>90041-19701-00</v>
          </cell>
          <cell r="B14129" t="str">
            <v>TG-0584</v>
          </cell>
          <cell r="C14129" t="str">
            <v xml:space="preserve">BOLT, W/WASHER                                    </v>
          </cell>
          <cell r="D14129" t="str">
            <v>PL5_CKD</v>
          </cell>
          <cell r="E14129" t="str">
            <v>PL5_CKD</v>
          </cell>
          <cell r="F14129" t="str">
            <v xml:space="preserve">CKD Warehouse Plant5                              </v>
          </cell>
          <cell r="G14129">
            <v>650</v>
          </cell>
          <cell r="H14129" t="str">
            <v xml:space="preserve">SN             </v>
          </cell>
          <cell r="I14129">
            <v>32</v>
          </cell>
          <cell r="J14129">
            <v>24.5</v>
          </cell>
          <cell r="K14129">
            <v>7.5</v>
          </cell>
          <cell r="L14129">
            <v>0.01</v>
          </cell>
        </row>
        <row r="14130">
          <cell r="A14130" t="str">
            <v>90041-19747-00</v>
          </cell>
          <cell r="B14130" t="str">
            <v>NX-2396</v>
          </cell>
          <cell r="C14130" t="str">
            <v xml:space="preserve">BOLT, W/WASHER                                    </v>
          </cell>
          <cell r="D14130">
            <v>3003317</v>
          </cell>
          <cell r="E14130" t="str">
            <v>PL5_CKD</v>
          </cell>
          <cell r="F14130" t="str">
            <v xml:space="preserve">Automotive Fasteners Aoyama Indonesia             </v>
          </cell>
          <cell r="G14130">
            <v>500</v>
          </cell>
          <cell r="H14130" t="str">
            <v xml:space="preserve">TP-331         </v>
          </cell>
          <cell r="I14130">
            <v>33.5</v>
          </cell>
          <cell r="J14130">
            <v>33.5</v>
          </cell>
          <cell r="K14130">
            <v>10.3</v>
          </cell>
          <cell r="L14130">
            <v>0.01</v>
          </cell>
        </row>
        <row r="14131">
          <cell r="A14131" t="str">
            <v>90041-19747-00</v>
          </cell>
          <cell r="B14131" t="str">
            <v>NX-2396</v>
          </cell>
          <cell r="C14131" t="str">
            <v xml:space="preserve">BOLT, W/WASHER                                    </v>
          </cell>
          <cell r="D14131" t="str">
            <v>PL4_CKD</v>
          </cell>
          <cell r="E14131" t="str">
            <v>PL5_CKD</v>
          </cell>
          <cell r="F14131" t="str">
            <v xml:space="preserve">CKD Warehouse Plant4                              </v>
          </cell>
          <cell r="G14131">
            <v>500</v>
          </cell>
          <cell r="H14131" t="str">
            <v xml:space="preserve">SN             </v>
          </cell>
          <cell r="I14131">
            <v>32</v>
          </cell>
          <cell r="J14131">
            <v>24.5</v>
          </cell>
          <cell r="K14131">
            <v>7.5</v>
          </cell>
          <cell r="L14131">
            <v>0.01</v>
          </cell>
        </row>
        <row r="14132">
          <cell r="A14132" t="str">
            <v>90041-19747-00</v>
          </cell>
          <cell r="B14132" t="str">
            <v>NX-2396</v>
          </cell>
          <cell r="C14132" t="str">
            <v xml:space="preserve">BOLT, W/WASHER                                    </v>
          </cell>
          <cell r="D14132" t="str">
            <v>PL5_CKD</v>
          </cell>
          <cell r="E14132" t="str">
            <v>PL5_CKD</v>
          </cell>
          <cell r="F14132" t="str">
            <v xml:space="preserve">CKD Warehouse Plant5                              </v>
          </cell>
          <cell r="G14132">
            <v>500</v>
          </cell>
          <cell r="H14132" t="str">
            <v xml:space="preserve">SN             </v>
          </cell>
          <cell r="I14132">
            <v>32</v>
          </cell>
          <cell r="J14132">
            <v>24.5</v>
          </cell>
          <cell r="K14132">
            <v>7.5</v>
          </cell>
          <cell r="L14132">
            <v>0.01</v>
          </cell>
        </row>
        <row r="14133">
          <cell r="A14133" t="str">
            <v>90041-19747-P5</v>
          </cell>
          <cell r="B14133" t="str">
            <v>NX-2396-P5</v>
          </cell>
          <cell r="C14133" t="str">
            <v xml:space="preserve">BOLT, W/WASHER                                    </v>
          </cell>
          <cell r="D14133" t="str">
            <v>PL5_CKD</v>
          </cell>
          <cell r="E14133" t="str">
            <v>PL5_CKD</v>
          </cell>
          <cell r="F14133" t="str">
            <v xml:space="preserve">CKD Warehouse Plant5                              </v>
          </cell>
          <cell r="G14133">
            <v>500</v>
          </cell>
          <cell r="H14133">
            <v>0</v>
          </cell>
          <cell r="I14133">
            <v>0</v>
          </cell>
          <cell r="J14133">
            <v>0</v>
          </cell>
          <cell r="K14133">
            <v>0</v>
          </cell>
          <cell r="L14133">
            <v>0</v>
          </cell>
        </row>
        <row r="14134">
          <cell r="A14134" t="str">
            <v>90041-19902-00</v>
          </cell>
          <cell r="B14134" t="str">
            <v>TG-0587</v>
          </cell>
          <cell r="C14134" t="str">
            <v xml:space="preserve">BOLT, W/WASHER                                    </v>
          </cell>
          <cell r="D14134" t="str">
            <v>PL4_CKD</v>
          </cell>
          <cell r="E14134" t="str">
            <v>PL5_CKD</v>
          </cell>
          <cell r="F14134" t="str">
            <v xml:space="preserve">CKD Warehouse Plant4                              </v>
          </cell>
          <cell r="G14134">
            <v>750</v>
          </cell>
          <cell r="H14134" t="str">
            <v xml:space="preserve">SN             </v>
          </cell>
          <cell r="I14134">
            <v>32</v>
          </cell>
          <cell r="J14134">
            <v>24.5</v>
          </cell>
          <cell r="K14134">
            <v>7.5</v>
          </cell>
          <cell r="L14134">
            <v>0.01</v>
          </cell>
        </row>
        <row r="14135">
          <cell r="A14135" t="str">
            <v>90041-19902-00</v>
          </cell>
          <cell r="B14135" t="str">
            <v>TG-0587</v>
          </cell>
          <cell r="C14135" t="str">
            <v xml:space="preserve">BOLT, W/WASHER                                    </v>
          </cell>
          <cell r="D14135" t="str">
            <v>PL5_CKD</v>
          </cell>
          <cell r="E14135" t="str">
            <v>PL5_CKD</v>
          </cell>
          <cell r="F14135" t="str">
            <v xml:space="preserve">CKD Warehouse Plant5                              </v>
          </cell>
          <cell r="G14135">
            <v>750</v>
          </cell>
          <cell r="H14135" t="str">
            <v xml:space="preserve">SN             </v>
          </cell>
          <cell r="I14135">
            <v>32</v>
          </cell>
          <cell r="J14135">
            <v>24.5</v>
          </cell>
          <cell r="K14135">
            <v>7.5</v>
          </cell>
          <cell r="L14135">
            <v>0.01</v>
          </cell>
        </row>
        <row r="14136">
          <cell r="A14136" t="str">
            <v>90041-19968-00</v>
          </cell>
          <cell r="B14136" t="str">
            <v>TG-0588</v>
          </cell>
          <cell r="C14136" t="str">
            <v xml:space="preserve">BOLT, W/WASHER                                    </v>
          </cell>
          <cell r="D14136" t="str">
            <v>PL4_CKD</v>
          </cell>
          <cell r="E14136" t="str">
            <v>PL5_CKD</v>
          </cell>
          <cell r="F14136" t="str">
            <v xml:space="preserve">CKD Warehouse Plant4                              </v>
          </cell>
          <cell r="G14136">
            <v>200</v>
          </cell>
          <cell r="H14136" t="str">
            <v xml:space="preserve">DP 6           </v>
          </cell>
          <cell r="I14136">
            <v>142</v>
          </cell>
          <cell r="J14136">
            <v>112</v>
          </cell>
          <cell r="K14136">
            <v>116.5</v>
          </cell>
          <cell r="L14136">
            <v>1.85</v>
          </cell>
        </row>
        <row r="14137">
          <cell r="A14137" t="str">
            <v>90041-19A01-00</v>
          </cell>
          <cell r="B14137" t="str">
            <v>CA-1011</v>
          </cell>
          <cell r="C14137" t="str">
            <v xml:space="preserve">BOLT, FLANGE W/WASHER                             </v>
          </cell>
          <cell r="D14137" t="str">
            <v>PL5_CKD</v>
          </cell>
          <cell r="E14137" t="str">
            <v>PL5_CKD</v>
          </cell>
          <cell r="F14137" t="str">
            <v xml:space="preserve">CKD Warehouse Plant5                              </v>
          </cell>
          <cell r="G14137">
            <v>600</v>
          </cell>
          <cell r="H14137">
            <v>0</v>
          </cell>
          <cell r="I14137">
            <v>0</v>
          </cell>
          <cell r="J14137">
            <v>0</v>
          </cell>
          <cell r="K14137">
            <v>0</v>
          </cell>
          <cell r="L14137">
            <v>0</v>
          </cell>
        </row>
        <row r="14138">
          <cell r="A14138" t="str">
            <v>90041-19A04-00</v>
          </cell>
          <cell r="B14138" t="str">
            <v>AA-1217</v>
          </cell>
          <cell r="C14138" t="str">
            <v xml:space="preserve">BOLT, W/WASHER                                    </v>
          </cell>
          <cell r="D14138">
            <v>3003317</v>
          </cell>
          <cell r="E14138">
            <v>3003317</v>
          </cell>
          <cell r="F14138" t="str">
            <v xml:space="preserve">Automotive Fasteners Aoyama Indonesia             </v>
          </cell>
          <cell r="G14138">
            <v>1000</v>
          </cell>
          <cell r="H14138" t="str">
            <v xml:space="preserve">TP-331         </v>
          </cell>
          <cell r="I14138">
            <v>33.5</v>
          </cell>
          <cell r="J14138">
            <v>33.5</v>
          </cell>
          <cell r="K14138">
            <v>10.3</v>
          </cell>
          <cell r="L14138">
            <v>0.01</v>
          </cell>
        </row>
        <row r="14139">
          <cell r="A14139" t="str">
            <v>90041-19A04-00</v>
          </cell>
          <cell r="B14139" t="str">
            <v>AA-1217</v>
          </cell>
          <cell r="C14139" t="str">
            <v xml:space="preserve">BOLT, W/WASHER                                    </v>
          </cell>
          <cell r="D14139" t="str">
            <v>PL4_CKD</v>
          </cell>
          <cell r="E14139">
            <v>3003317</v>
          </cell>
          <cell r="F14139" t="str">
            <v xml:space="preserve">CKD Warehouse Plant4                              </v>
          </cell>
          <cell r="G14139">
            <v>1000</v>
          </cell>
          <cell r="H14139" t="str">
            <v xml:space="preserve">SN             </v>
          </cell>
          <cell r="I14139">
            <v>32</v>
          </cell>
          <cell r="J14139">
            <v>24.5</v>
          </cell>
          <cell r="K14139">
            <v>7.5</v>
          </cell>
          <cell r="L14139">
            <v>0.01</v>
          </cell>
        </row>
        <row r="14140">
          <cell r="A14140" t="str">
            <v>90041-19A04-00</v>
          </cell>
          <cell r="B14140" t="str">
            <v>AA-1217</v>
          </cell>
          <cell r="C14140" t="str">
            <v xml:space="preserve">BOLT, W/WASHER                                    </v>
          </cell>
          <cell r="D14140" t="str">
            <v>PL5_CKD</v>
          </cell>
          <cell r="E14140">
            <v>3003317</v>
          </cell>
          <cell r="F14140" t="str">
            <v xml:space="preserve">CKD Warehouse Plant5                              </v>
          </cell>
          <cell r="G14140">
            <v>1000</v>
          </cell>
          <cell r="H14140" t="str">
            <v xml:space="preserve">SN             </v>
          </cell>
          <cell r="I14140">
            <v>32</v>
          </cell>
          <cell r="J14140">
            <v>24.5</v>
          </cell>
          <cell r="K14140">
            <v>7.5</v>
          </cell>
          <cell r="L14140">
            <v>0.01</v>
          </cell>
        </row>
        <row r="14141">
          <cell r="A14141" t="str">
            <v>90041-19A07-00</v>
          </cell>
          <cell r="B14141" t="str">
            <v>CA-1049</v>
          </cell>
          <cell r="C14141" t="str">
            <v xml:space="preserve">BOLT, FLANGE W/WASHER                             </v>
          </cell>
          <cell r="D14141" t="str">
            <v>PL5_CKD</v>
          </cell>
          <cell r="E14141" t="str">
            <v>PL5_CKD</v>
          </cell>
          <cell r="F14141" t="str">
            <v xml:space="preserve">CKD Warehouse Plant5                              </v>
          </cell>
          <cell r="G14141">
            <v>500</v>
          </cell>
          <cell r="H14141">
            <v>0</v>
          </cell>
          <cell r="I14141">
            <v>0</v>
          </cell>
          <cell r="J14141">
            <v>0</v>
          </cell>
          <cell r="K14141">
            <v>0</v>
          </cell>
          <cell r="L14141">
            <v>0</v>
          </cell>
        </row>
        <row r="14142">
          <cell r="A14142" t="str">
            <v>90041-19A12-00</v>
          </cell>
          <cell r="B14142" t="str">
            <v>MA-0087</v>
          </cell>
          <cell r="C14142" t="str">
            <v xml:space="preserve">BOLT, FLANGE W/WASHER                             </v>
          </cell>
          <cell r="D14142" t="str">
            <v>PL4_CKD</v>
          </cell>
          <cell r="E14142" t="str">
            <v>PL5_CKD</v>
          </cell>
          <cell r="F14142" t="str">
            <v xml:space="preserve">CKD Warehouse Plant4                              </v>
          </cell>
          <cell r="G14142">
            <v>1000</v>
          </cell>
          <cell r="H14142" t="str">
            <v xml:space="preserve">SN             </v>
          </cell>
          <cell r="I14142">
            <v>32</v>
          </cell>
          <cell r="J14142">
            <v>24.5</v>
          </cell>
          <cell r="K14142">
            <v>7.5</v>
          </cell>
          <cell r="L14142">
            <v>0.01</v>
          </cell>
        </row>
        <row r="14143">
          <cell r="A14143" t="str">
            <v>90041-19A12-00</v>
          </cell>
          <cell r="B14143" t="str">
            <v>MA-0087</v>
          </cell>
          <cell r="C14143" t="str">
            <v xml:space="preserve">BOLT, FLANGE W/WASHER                             </v>
          </cell>
          <cell r="D14143" t="str">
            <v>PL5_CKD</v>
          </cell>
          <cell r="E14143" t="str">
            <v>PL5_CKD</v>
          </cell>
          <cell r="F14143" t="str">
            <v xml:space="preserve">CKD Warehouse Plant5                              </v>
          </cell>
          <cell r="G14143">
            <v>1000</v>
          </cell>
          <cell r="H14143">
            <v>0</v>
          </cell>
          <cell r="I14143">
            <v>0</v>
          </cell>
          <cell r="J14143">
            <v>0</v>
          </cell>
          <cell r="K14143">
            <v>0</v>
          </cell>
          <cell r="L14143">
            <v>0</v>
          </cell>
        </row>
        <row r="14144">
          <cell r="A14144" t="str">
            <v>90041-19A24-00</v>
          </cell>
          <cell r="B14144" t="str">
            <v>MA-0216</v>
          </cell>
          <cell r="C14144" t="str">
            <v xml:space="preserve">BOLT, FLANGE W/WASHER                             </v>
          </cell>
          <cell r="D14144" t="str">
            <v>PL5_CKD</v>
          </cell>
          <cell r="E14144" t="str">
            <v>PL5_CKD</v>
          </cell>
          <cell r="F14144" t="str">
            <v xml:space="preserve">CKD Warehouse Plant5                              </v>
          </cell>
          <cell r="G14144">
            <v>1200</v>
          </cell>
          <cell r="H14144" t="str">
            <v xml:space="preserve">SN BOX         </v>
          </cell>
          <cell r="I14144">
            <v>32</v>
          </cell>
          <cell r="J14144">
            <v>24.5</v>
          </cell>
          <cell r="K14144">
            <v>7.5</v>
          </cell>
          <cell r="L14144">
            <v>0.01</v>
          </cell>
        </row>
        <row r="14145">
          <cell r="A14145" t="str">
            <v>90041-19A25-00</v>
          </cell>
          <cell r="B14145" t="str">
            <v>MA-0218</v>
          </cell>
          <cell r="C14145" t="str">
            <v xml:space="preserve">BOLT, FLANGE W/WASHER                             </v>
          </cell>
          <cell r="D14145" t="str">
            <v>PL5_CKD</v>
          </cell>
          <cell r="E14145" t="str">
            <v>PL5_CKD</v>
          </cell>
          <cell r="F14145" t="str">
            <v xml:space="preserve">CKD Warehouse Plant5                              </v>
          </cell>
          <cell r="G14145">
            <v>600</v>
          </cell>
          <cell r="H14145" t="str">
            <v xml:space="preserve">SN BOX         </v>
          </cell>
          <cell r="I14145">
            <v>32</v>
          </cell>
          <cell r="J14145">
            <v>24.5</v>
          </cell>
          <cell r="K14145">
            <v>7.5</v>
          </cell>
          <cell r="L14145">
            <v>0.01</v>
          </cell>
        </row>
        <row r="14146">
          <cell r="A14146" t="str">
            <v>90041-19A29-00</v>
          </cell>
          <cell r="B14146" t="str">
            <v>JH-1038</v>
          </cell>
          <cell r="C14146" t="str">
            <v xml:space="preserve">BOLT, FLANGE W/WASHER                             </v>
          </cell>
          <cell r="D14146" t="str">
            <v>PL5_CKD</v>
          </cell>
          <cell r="E14146" t="str">
            <v>PL5_CKD</v>
          </cell>
          <cell r="F14146" t="str">
            <v xml:space="preserve">CKD Warehouse Plant5                              </v>
          </cell>
          <cell r="G14146">
            <v>1000</v>
          </cell>
          <cell r="H14146" t="str">
            <v xml:space="preserve">SN             </v>
          </cell>
          <cell r="I14146">
            <v>35.5</v>
          </cell>
          <cell r="J14146">
            <v>27.5</v>
          </cell>
          <cell r="K14146">
            <v>9</v>
          </cell>
          <cell r="L14146">
            <v>0.01</v>
          </cell>
        </row>
        <row r="14147">
          <cell r="A14147" t="str">
            <v>90041-19A31-00</v>
          </cell>
          <cell r="B14147" t="str">
            <v>MA-0234</v>
          </cell>
          <cell r="C14147" t="str">
            <v xml:space="preserve">BOLT, FLANGE W/WASHER                             </v>
          </cell>
          <cell r="D14147" t="str">
            <v>PL5_CKD</v>
          </cell>
          <cell r="E14147" t="str">
            <v>PL5_CKD</v>
          </cell>
          <cell r="F14147" t="str">
            <v xml:space="preserve">CKD Warehouse Plant5                              </v>
          </cell>
          <cell r="G14147">
            <v>50</v>
          </cell>
          <cell r="H14147" t="str">
            <v xml:space="preserve">SN             </v>
          </cell>
          <cell r="I14147">
            <v>32</v>
          </cell>
          <cell r="J14147">
            <v>24.5</v>
          </cell>
          <cell r="K14147">
            <v>7.5</v>
          </cell>
          <cell r="L14147">
            <v>0.01</v>
          </cell>
        </row>
        <row r="14148">
          <cell r="A14148" t="str">
            <v>90041-19A33-00</v>
          </cell>
          <cell r="B14148" t="str">
            <v>CR-0138</v>
          </cell>
          <cell r="C14148" t="str">
            <v xml:space="preserve">BOLT, FLANGE W/WASHER                             </v>
          </cell>
          <cell r="D14148" t="str">
            <v>PL5_CKD</v>
          </cell>
          <cell r="E14148" t="str">
            <v>PL5_CKD</v>
          </cell>
          <cell r="F14148" t="str">
            <v xml:space="preserve">CKD Warehouse Plant5                              </v>
          </cell>
          <cell r="G14148">
            <v>70</v>
          </cell>
          <cell r="H14148" t="str">
            <v xml:space="preserve">SN             </v>
          </cell>
          <cell r="I14148">
            <v>35.5</v>
          </cell>
          <cell r="J14148">
            <v>27.5</v>
          </cell>
          <cell r="K14148">
            <v>90</v>
          </cell>
          <cell r="L14148">
            <v>0.08</v>
          </cell>
        </row>
        <row r="14149">
          <cell r="A14149" t="str">
            <v>90041-19A42-00</v>
          </cell>
          <cell r="B14149" t="str">
            <v>CR-0140</v>
          </cell>
          <cell r="C14149" t="str">
            <v xml:space="preserve">BOLT, FLANGE W/WASHER                             </v>
          </cell>
          <cell r="D14149" t="str">
            <v>PL5_CKD</v>
          </cell>
          <cell r="E14149" t="str">
            <v>PL5_CKD</v>
          </cell>
          <cell r="F14149" t="str">
            <v xml:space="preserve">CKD Warehouse Plant5                              </v>
          </cell>
          <cell r="G14149">
            <v>700</v>
          </cell>
          <cell r="H14149" t="str">
            <v xml:space="preserve">SN             </v>
          </cell>
          <cell r="I14149">
            <v>35.5</v>
          </cell>
          <cell r="J14149">
            <v>27.5</v>
          </cell>
          <cell r="K14149">
            <v>90</v>
          </cell>
          <cell r="L14149">
            <v>0.08</v>
          </cell>
        </row>
        <row r="14150">
          <cell r="A14150" t="str">
            <v>90041-20011-00</v>
          </cell>
          <cell r="B14150" t="str">
            <v>RT-0313-H</v>
          </cell>
          <cell r="C14150" t="str">
            <v xml:space="preserve">BOLT, W/WASHER                                    </v>
          </cell>
          <cell r="D14150" t="str">
            <v>PL4_CKD</v>
          </cell>
          <cell r="E14150" t="str">
            <v>PL5_CKD</v>
          </cell>
          <cell r="F14150" t="str">
            <v xml:space="preserve">CKD Warehouse Plant4                              </v>
          </cell>
          <cell r="G14150">
            <v>1300</v>
          </cell>
          <cell r="H14150" t="str">
            <v xml:space="preserve">SN             </v>
          </cell>
          <cell r="I14150">
            <v>32</v>
          </cell>
          <cell r="J14150">
            <v>24.5</v>
          </cell>
          <cell r="K14150">
            <v>7.5</v>
          </cell>
          <cell r="L14150">
            <v>0.01</v>
          </cell>
        </row>
        <row r="14151">
          <cell r="A14151" t="str">
            <v>90041-20054-00</v>
          </cell>
          <cell r="B14151" t="str">
            <v>MA-0088</v>
          </cell>
          <cell r="C14151" t="str">
            <v xml:space="preserve">BOLT, W/WASHER                                    </v>
          </cell>
          <cell r="D14151" t="str">
            <v>PL4_CKD</v>
          </cell>
          <cell r="E14151" t="str">
            <v>PL5_CKD</v>
          </cell>
          <cell r="F14151" t="str">
            <v xml:space="preserve">CKD Warehouse Plant4                              </v>
          </cell>
          <cell r="G14151">
            <v>150</v>
          </cell>
          <cell r="H14151" t="str">
            <v xml:space="preserve">SN             </v>
          </cell>
          <cell r="I14151">
            <v>32</v>
          </cell>
          <cell r="J14151">
            <v>24.5</v>
          </cell>
          <cell r="K14151">
            <v>7.5</v>
          </cell>
          <cell r="L14151">
            <v>0.01</v>
          </cell>
        </row>
        <row r="14152">
          <cell r="A14152" t="str">
            <v>90041-20084-00</v>
          </cell>
          <cell r="B14152" t="str">
            <v>RT-0315-H</v>
          </cell>
          <cell r="C14152" t="str">
            <v xml:space="preserve">BOLT, W/WASHER                                    </v>
          </cell>
          <cell r="D14152" t="str">
            <v>PL4_CKD</v>
          </cell>
          <cell r="E14152" t="str">
            <v>PL5_CKD</v>
          </cell>
          <cell r="F14152" t="str">
            <v xml:space="preserve">CKD Warehouse Plant4                              </v>
          </cell>
          <cell r="G14152">
            <v>300</v>
          </cell>
          <cell r="H14152" t="str">
            <v xml:space="preserve">SN             </v>
          </cell>
          <cell r="I14152">
            <v>32</v>
          </cell>
          <cell r="J14152">
            <v>24.5</v>
          </cell>
          <cell r="K14152">
            <v>7.5</v>
          </cell>
          <cell r="L14152">
            <v>0.01</v>
          </cell>
        </row>
        <row r="14153">
          <cell r="A14153" t="str">
            <v>90041-20086-00</v>
          </cell>
          <cell r="B14153" t="str">
            <v>TG-0594</v>
          </cell>
          <cell r="C14153" t="str">
            <v xml:space="preserve">BOLT, W/WASHER                                    </v>
          </cell>
          <cell r="D14153" t="str">
            <v>PL4_CKD</v>
          </cell>
          <cell r="E14153" t="str">
            <v>PL5_CKD</v>
          </cell>
          <cell r="F14153" t="str">
            <v xml:space="preserve">CKD Warehouse Plant4                              </v>
          </cell>
          <cell r="G14153">
            <v>1500</v>
          </cell>
          <cell r="H14153" t="str">
            <v xml:space="preserve">SN             </v>
          </cell>
          <cell r="I14153">
            <v>32</v>
          </cell>
          <cell r="J14153">
            <v>24.5</v>
          </cell>
          <cell r="K14153">
            <v>7.5</v>
          </cell>
          <cell r="L14153">
            <v>0.01</v>
          </cell>
        </row>
        <row r="14154">
          <cell r="A14154" t="str">
            <v>90041-20086-00</v>
          </cell>
          <cell r="B14154" t="str">
            <v>TG-0594</v>
          </cell>
          <cell r="C14154" t="str">
            <v xml:space="preserve">BOLT, W/WASHER                                    </v>
          </cell>
          <cell r="D14154" t="str">
            <v>PL5_CKD</v>
          </cell>
          <cell r="E14154" t="str">
            <v>PL5_CKD</v>
          </cell>
          <cell r="F14154" t="str">
            <v xml:space="preserve">CKD Warehouse Plant5                              </v>
          </cell>
          <cell r="G14154">
            <v>1500</v>
          </cell>
          <cell r="H14154" t="str">
            <v xml:space="preserve">DP6            </v>
          </cell>
          <cell r="I14154">
            <v>142</v>
          </cell>
          <cell r="J14154">
            <v>112</v>
          </cell>
          <cell r="K14154">
            <v>116.5</v>
          </cell>
          <cell r="L14154">
            <v>1.85</v>
          </cell>
        </row>
        <row r="14155">
          <cell r="A14155" t="str">
            <v>90041-20087-00</v>
          </cell>
          <cell r="B14155" t="str">
            <v>RT-0317-H</v>
          </cell>
          <cell r="C14155" t="str">
            <v xml:space="preserve">BOLT, W/WASHER                                    </v>
          </cell>
          <cell r="D14155" t="str">
            <v>PL4_CKD</v>
          </cell>
          <cell r="E14155" t="str">
            <v>PL5_CKD</v>
          </cell>
          <cell r="F14155" t="str">
            <v xml:space="preserve">CKD Warehouse Plant4                              </v>
          </cell>
          <cell r="G14155">
            <v>1600</v>
          </cell>
          <cell r="H14155" t="str">
            <v xml:space="preserve">SN             </v>
          </cell>
          <cell r="I14155">
            <v>32</v>
          </cell>
          <cell r="J14155">
            <v>24.5</v>
          </cell>
          <cell r="K14155">
            <v>7.5</v>
          </cell>
          <cell r="L14155">
            <v>0.01</v>
          </cell>
        </row>
        <row r="14156">
          <cell r="A14156" t="str">
            <v>90041-20089-00</v>
          </cell>
          <cell r="B14156" t="str">
            <v>RT-0318</v>
          </cell>
          <cell r="C14156" t="str">
            <v xml:space="preserve">BOLT, W/WASHER                                    </v>
          </cell>
          <cell r="D14156" t="str">
            <v>PL4_CKD</v>
          </cell>
          <cell r="E14156" t="str">
            <v>PL5_CKD</v>
          </cell>
          <cell r="F14156" t="str">
            <v xml:space="preserve">CKD Warehouse Plant4                              </v>
          </cell>
          <cell r="G14156">
            <v>2000</v>
          </cell>
          <cell r="H14156" t="str">
            <v xml:space="preserve">DP 6           </v>
          </cell>
          <cell r="I14156">
            <v>142</v>
          </cell>
          <cell r="J14156">
            <v>112</v>
          </cell>
          <cell r="K14156">
            <v>116.5</v>
          </cell>
          <cell r="L14156">
            <v>1.85</v>
          </cell>
        </row>
        <row r="14157">
          <cell r="A14157" t="str">
            <v>90041-20097-00</v>
          </cell>
          <cell r="B14157" t="str">
            <v>TG-0597</v>
          </cell>
          <cell r="C14157" t="str">
            <v xml:space="preserve">BOLT, W/WASHER                                    </v>
          </cell>
          <cell r="D14157" t="str">
            <v>PL4_CKD</v>
          </cell>
          <cell r="E14157" t="str">
            <v>PL5_CKD</v>
          </cell>
          <cell r="F14157" t="str">
            <v xml:space="preserve">CKD Warehouse Plant4                              </v>
          </cell>
          <cell r="G14157">
            <v>600</v>
          </cell>
          <cell r="H14157" t="str">
            <v xml:space="preserve">SN             </v>
          </cell>
          <cell r="I14157">
            <v>32</v>
          </cell>
          <cell r="J14157">
            <v>24.5</v>
          </cell>
          <cell r="K14157">
            <v>7.5</v>
          </cell>
          <cell r="L14157">
            <v>0.01</v>
          </cell>
        </row>
        <row r="14158">
          <cell r="A14158" t="str">
            <v>90041-20097-00</v>
          </cell>
          <cell r="B14158" t="str">
            <v>TG-0597</v>
          </cell>
          <cell r="C14158" t="str">
            <v xml:space="preserve">BOLT, W/WASHER                                    </v>
          </cell>
          <cell r="D14158" t="str">
            <v>PL5_CKD</v>
          </cell>
          <cell r="E14158" t="str">
            <v>PL5_CKD</v>
          </cell>
          <cell r="F14158" t="str">
            <v xml:space="preserve">CKD Warehouse Plant5                              </v>
          </cell>
          <cell r="G14158">
            <v>600</v>
          </cell>
          <cell r="H14158" t="str">
            <v xml:space="preserve">SN             </v>
          </cell>
          <cell r="I14158">
            <v>32</v>
          </cell>
          <cell r="J14158">
            <v>24.5</v>
          </cell>
          <cell r="K14158">
            <v>7.5</v>
          </cell>
          <cell r="L14158">
            <v>0.01</v>
          </cell>
        </row>
        <row r="14159">
          <cell r="A14159" t="str">
            <v>90041-20098-00</v>
          </cell>
          <cell r="B14159" t="str">
            <v>RT-0320-H</v>
          </cell>
          <cell r="C14159" t="str">
            <v xml:space="preserve">BOLT, W/WASHER                                    </v>
          </cell>
          <cell r="D14159" t="str">
            <v>PL4_CKD</v>
          </cell>
          <cell r="E14159" t="str">
            <v>PL5_CKD</v>
          </cell>
          <cell r="F14159" t="str">
            <v xml:space="preserve">CKD Warehouse Plant4                              </v>
          </cell>
          <cell r="G14159">
            <v>150</v>
          </cell>
          <cell r="H14159" t="str">
            <v xml:space="preserve">SN             </v>
          </cell>
          <cell r="I14159">
            <v>32</v>
          </cell>
          <cell r="J14159">
            <v>24.5</v>
          </cell>
          <cell r="K14159">
            <v>7.5</v>
          </cell>
          <cell r="L14159">
            <v>0.01</v>
          </cell>
        </row>
        <row r="14160">
          <cell r="A14160" t="str">
            <v>90041-20102-00</v>
          </cell>
          <cell r="B14160" t="str">
            <v>MA-0089</v>
          </cell>
          <cell r="C14160" t="str">
            <v xml:space="preserve">BOLT, W/WASHER                                    </v>
          </cell>
          <cell r="D14160" t="str">
            <v>PL4_CKD</v>
          </cell>
          <cell r="E14160" t="str">
            <v>PL5_CKD</v>
          </cell>
          <cell r="F14160" t="str">
            <v xml:space="preserve">CKD Warehouse Plant4                              </v>
          </cell>
          <cell r="G14160">
            <v>75</v>
          </cell>
          <cell r="H14160" t="str">
            <v xml:space="preserve">SN             </v>
          </cell>
          <cell r="I14160">
            <v>32</v>
          </cell>
          <cell r="J14160">
            <v>24.5</v>
          </cell>
          <cell r="K14160">
            <v>7.5</v>
          </cell>
          <cell r="L14160">
            <v>0.01</v>
          </cell>
        </row>
        <row r="14161">
          <cell r="A14161" t="str">
            <v>90041-20102-00</v>
          </cell>
          <cell r="B14161" t="str">
            <v>MA-0089</v>
          </cell>
          <cell r="C14161" t="str">
            <v xml:space="preserve">BOLT, W/WASHER                                    </v>
          </cell>
          <cell r="D14161" t="str">
            <v>PL5_CKD</v>
          </cell>
          <cell r="E14161" t="str">
            <v>PL5_CKD</v>
          </cell>
          <cell r="F14161" t="str">
            <v xml:space="preserve">CKD Warehouse Plant5                              </v>
          </cell>
          <cell r="G14161">
            <v>75</v>
          </cell>
          <cell r="H14161" t="str">
            <v xml:space="preserve">SN             </v>
          </cell>
          <cell r="I14161">
            <v>32</v>
          </cell>
          <cell r="J14161">
            <v>24.5</v>
          </cell>
          <cell r="K14161">
            <v>7.5</v>
          </cell>
          <cell r="L14161">
            <v>0.01</v>
          </cell>
        </row>
        <row r="14162">
          <cell r="A14162" t="str">
            <v>90041-20137-00</v>
          </cell>
          <cell r="B14162" t="str">
            <v>RT-0322</v>
          </cell>
          <cell r="C14162" t="str">
            <v xml:space="preserve">BOLT, W/WASHER                                    </v>
          </cell>
          <cell r="D14162" t="str">
            <v>PL5_CKD</v>
          </cell>
          <cell r="E14162" t="str">
            <v>PL5_CKD</v>
          </cell>
          <cell r="F14162" t="str">
            <v xml:space="preserve">CKD Warehouse Plant5                              </v>
          </cell>
          <cell r="G14162">
            <v>800</v>
          </cell>
          <cell r="H14162" t="str">
            <v xml:space="preserve">SN             </v>
          </cell>
          <cell r="I14162">
            <v>32</v>
          </cell>
          <cell r="J14162">
            <v>24.5</v>
          </cell>
          <cell r="K14162">
            <v>7.5</v>
          </cell>
          <cell r="L14162">
            <v>0.01</v>
          </cell>
        </row>
        <row r="14163">
          <cell r="A14163" t="str">
            <v>90041-20140-00</v>
          </cell>
          <cell r="B14163" t="str">
            <v>RT-0323-H</v>
          </cell>
          <cell r="C14163" t="str">
            <v xml:space="preserve">BOLT, W/WASHER                                    </v>
          </cell>
          <cell r="D14163" t="str">
            <v>PL4_CKD</v>
          </cell>
          <cell r="E14163" t="str">
            <v>PL5_CKD</v>
          </cell>
          <cell r="F14163" t="str">
            <v xml:space="preserve">CKD Warehouse Plant4                              </v>
          </cell>
          <cell r="G14163">
            <v>750</v>
          </cell>
          <cell r="H14163" t="str">
            <v xml:space="preserve">SN             </v>
          </cell>
          <cell r="I14163">
            <v>0</v>
          </cell>
          <cell r="J14163">
            <v>0</v>
          </cell>
          <cell r="K14163">
            <v>0</v>
          </cell>
          <cell r="L14163">
            <v>0</v>
          </cell>
        </row>
        <row r="14164">
          <cell r="A14164" t="str">
            <v>90041-20140-00</v>
          </cell>
          <cell r="B14164" t="str">
            <v>RT-0323-H</v>
          </cell>
          <cell r="C14164" t="str">
            <v xml:space="preserve">BOLT, W/WASHER                                    </v>
          </cell>
          <cell r="D14164" t="str">
            <v>PL5_CKD</v>
          </cell>
          <cell r="E14164" t="str">
            <v>PL5_CKD</v>
          </cell>
          <cell r="F14164" t="str">
            <v xml:space="preserve">CKD Warehouse Plant5                              </v>
          </cell>
          <cell r="G14164">
            <v>750</v>
          </cell>
          <cell r="H14164" t="str">
            <v xml:space="preserve">SN             </v>
          </cell>
          <cell r="I14164">
            <v>27.5</v>
          </cell>
          <cell r="J14164">
            <v>36</v>
          </cell>
          <cell r="K14164">
            <v>8</v>
          </cell>
          <cell r="L14164">
            <v>0</v>
          </cell>
        </row>
        <row r="14165">
          <cell r="A14165" t="str">
            <v>90041-20141-00</v>
          </cell>
          <cell r="B14165" t="str">
            <v>MA-0090</v>
          </cell>
          <cell r="C14165" t="str">
            <v xml:space="preserve">BOLT, W/WASHER                                    </v>
          </cell>
          <cell r="D14165" t="str">
            <v>PL4_CKD</v>
          </cell>
          <cell r="E14165" t="str">
            <v>PL5_CKD</v>
          </cell>
          <cell r="F14165" t="str">
            <v xml:space="preserve">CKD Warehouse Plant4                              </v>
          </cell>
          <cell r="G14165">
            <v>300</v>
          </cell>
          <cell r="H14165" t="str">
            <v xml:space="preserve">SN             </v>
          </cell>
          <cell r="I14165">
            <v>32</v>
          </cell>
          <cell r="J14165">
            <v>24.5</v>
          </cell>
          <cell r="K14165">
            <v>7.5</v>
          </cell>
          <cell r="L14165">
            <v>0.01</v>
          </cell>
        </row>
        <row r="14166">
          <cell r="A14166" t="str">
            <v>90041-20141-00</v>
          </cell>
          <cell r="B14166" t="str">
            <v>MA-0090</v>
          </cell>
          <cell r="C14166" t="str">
            <v xml:space="preserve">BOLT, W/WASHER                                    </v>
          </cell>
          <cell r="D14166" t="str">
            <v>PL5_CKD</v>
          </cell>
          <cell r="E14166" t="str">
            <v>PL5_CKD</v>
          </cell>
          <cell r="F14166" t="str">
            <v xml:space="preserve">CKD Warehouse Plant5                              </v>
          </cell>
          <cell r="G14166">
            <v>300</v>
          </cell>
          <cell r="H14166" t="str">
            <v xml:space="preserve">SN             </v>
          </cell>
          <cell r="I14166">
            <v>32</v>
          </cell>
          <cell r="J14166">
            <v>24.5</v>
          </cell>
          <cell r="K14166">
            <v>7.5</v>
          </cell>
          <cell r="L14166">
            <v>0.01</v>
          </cell>
        </row>
        <row r="14167">
          <cell r="A14167" t="str">
            <v>90041-20155-00</v>
          </cell>
          <cell r="B14167" t="str">
            <v>TG-0237</v>
          </cell>
          <cell r="C14167" t="str">
            <v xml:space="preserve">BOLT, W/WASHER                                    </v>
          </cell>
          <cell r="D14167" t="str">
            <v>PL4_CKD</v>
          </cell>
          <cell r="E14167" t="str">
            <v>PL5_CKD</v>
          </cell>
          <cell r="F14167" t="str">
            <v xml:space="preserve">CKD Warehouse Plant4                              </v>
          </cell>
          <cell r="G14167">
            <v>150</v>
          </cell>
          <cell r="H14167" t="str">
            <v xml:space="preserve">SN             </v>
          </cell>
          <cell r="I14167">
            <v>32</v>
          </cell>
          <cell r="J14167">
            <v>24.5</v>
          </cell>
          <cell r="K14167">
            <v>7.5</v>
          </cell>
          <cell r="L14167">
            <v>0.01</v>
          </cell>
        </row>
        <row r="14168">
          <cell r="A14168" t="str">
            <v>90041-20155-00</v>
          </cell>
          <cell r="B14168" t="str">
            <v>TG-0237</v>
          </cell>
          <cell r="C14168" t="str">
            <v xml:space="preserve">BOLT, W/WASHER                                    </v>
          </cell>
          <cell r="D14168" t="str">
            <v>PL5_CKD</v>
          </cell>
          <cell r="E14168" t="str">
            <v>PL5_CKD</v>
          </cell>
          <cell r="F14168" t="str">
            <v xml:space="preserve">CKD Warehouse Plant5                              </v>
          </cell>
          <cell r="G14168">
            <v>150</v>
          </cell>
          <cell r="H14168" t="str">
            <v xml:space="preserve">SN             </v>
          </cell>
          <cell r="I14168">
            <v>32</v>
          </cell>
          <cell r="J14168">
            <v>24.5</v>
          </cell>
          <cell r="K14168">
            <v>7.5</v>
          </cell>
          <cell r="L14168">
            <v>0.01</v>
          </cell>
        </row>
        <row r="14169">
          <cell r="A14169" t="str">
            <v>90041-20192-00</v>
          </cell>
          <cell r="B14169" t="str">
            <v>MA-0091</v>
          </cell>
          <cell r="C14169" t="str">
            <v xml:space="preserve">BOLT, W/WASHER                                    </v>
          </cell>
          <cell r="D14169" t="str">
            <v>PL4_CKD</v>
          </cell>
          <cell r="E14169" t="str">
            <v>PL5_CKD</v>
          </cell>
          <cell r="F14169" t="str">
            <v xml:space="preserve">CKD Warehouse Plant4                              </v>
          </cell>
          <cell r="G14169">
            <v>70</v>
          </cell>
          <cell r="H14169" t="str">
            <v xml:space="preserve">SN             </v>
          </cell>
          <cell r="I14169">
            <v>32</v>
          </cell>
          <cell r="J14169">
            <v>24.5</v>
          </cell>
          <cell r="K14169">
            <v>7.5</v>
          </cell>
          <cell r="L14169">
            <v>0.01</v>
          </cell>
        </row>
        <row r="14170">
          <cell r="A14170" t="str">
            <v>90041-20192-00</v>
          </cell>
          <cell r="B14170" t="str">
            <v>MA-0091</v>
          </cell>
          <cell r="C14170" t="str">
            <v xml:space="preserve">BOLT, W/WASHER                                    </v>
          </cell>
          <cell r="D14170" t="str">
            <v>PL5_CKD</v>
          </cell>
          <cell r="E14170" t="str">
            <v>PL5_CKD</v>
          </cell>
          <cell r="F14170" t="str">
            <v xml:space="preserve">CKD Warehouse Plant5                              </v>
          </cell>
          <cell r="G14170">
            <v>70</v>
          </cell>
          <cell r="H14170" t="str">
            <v xml:space="preserve">SN             </v>
          </cell>
          <cell r="I14170">
            <v>32</v>
          </cell>
          <cell r="J14170">
            <v>24.5</v>
          </cell>
          <cell r="K14170">
            <v>7.5</v>
          </cell>
          <cell r="L14170">
            <v>0.01</v>
          </cell>
        </row>
        <row r="14171">
          <cell r="A14171" t="str">
            <v>90041-20197-00</v>
          </cell>
          <cell r="B14171" t="str">
            <v>CR-0142</v>
          </cell>
          <cell r="C14171" t="str">
            <v xml:space="preserve">BOLT, W/WASHER                                    </v>
          </cell>
          <cell r="D14171" t="str">
            <v>PL5_CKD</v>
          </cell>
          <cell r="E14171" t="str">
            <v>PL5_CKD</v>
          </cell>
          <cell r="F14171" t="str">
            <v xml:space="preserve">CKD Warehouse Plant5                              </v>
          </cell>
          <cell r="G14171">
            <v>500</v>
          </cell>
          <cell r="H14171" t="str">
            <v xml:space="preserve">SN             </v>
          </cell>
          <cell r="I14171">
            <v>32</v>
          </cell>
          <cell r="J14171">
            <v>25</v>
          </cell>
          <cell r="K14171">
            <v>8</v>
          </cell>
          <cell r="L14171">
            <v>0.01</v>
          </cell>
        </row>
        <row r="14172">
          <cell r="A14172" t="str">
            <v>90041-20200-00</v>
          </cell>
          <cell r="B14172" t="str">
            <v>CA-1012</v>
          </cell>
          <cell r="C14172" t="str">
            <v xml:space="preserve">BOLT, W/WASHER                                    </v>
          </cell>
          <cell r="D14172" t="str">
            <v>PL5_CKD</v>
          </cell>
          <cell r="E14172" t="str">
            <v>PL5_CKD</v>
          </cell>
          <cell r="F14172" t="str">
            <v xml:space="preserve">CKD Warehouse Plant5                              </v>
          </cell>
          <cell r="G14172">
            <v>1000</v>
          </cell>
          <cell r="H14172">
            <v>0</v>
          </cell>
          <cell r="I14172">
            <v>0</v>
          </cell>
          <cell r="J14172">
            <v>0</v>
          </cell>
          <cell r="K14172">
            <v>0</v>
          </cell>
          <cell r="L14172">
            <v>0</v>
          </cell>
        </row>
        <row r="14173">
          <cell r="A14173" t="str">
            <v>90041-20209-00</v>
          </cell>
          <cell r="B14173" t="str">
            <v>RT-0325</v>
          </cell>
          <cell r="C14173" t="str">
            <v xml:space="preserve">BOLT, W/WASHER                                    </v>
          </cell>
          <cell r="D14173" t="str">
            <v>PL4_CKD</v>
          </cell>
          <cell r="E14173" t="str">
            <v>PL5_CKD</v>
          </cell>
          <cell r="F14173" t="str">
            <v xml:space="preserve">CKD Warehouse Plant4                              </v>
          </cell>
          <cell r="G14173">
            <v>500</v>
          </cell>
          <cell r="H14173" t="str">
            <v xml:space="preserve">DP 6           </v>
          </cell>
          <cell r="I14173">
            <v>142</v>
          </cell>
          <cell r="J14173">
            <v>112</v>
          </cell>
          <cell r="K14173">
            <v>116.5</v>
          </cell>
          <cell r="L14173">
            <v>1.85</v>
          </cell>
        </row>
        <row r="14174">
          <cell r="A14174" t="str">
            <v>90041-20243-00</v>
          </cell>
          <cell r="B14174" t="str">
            <v>MA-0092</v>
          </cell>
          <cell r="C14174" t="str">
            <v xml:space="preserve">BOLT, W/WASHER                                    </v>
          </cell>
          <cell r="D14174" t="str">
            <v>PL4_CKD</v>
          </cell>
          <cell r="E14174" t="str">
            <v>PL5_CKD</v>
          </cell>
          <cell r="F14174" t="str">
            <v xml:space="preserve">CKD Warehouse Plant4                              </v>
          </cell>
          <cell r="G14174">
            <v>90</v>
          </cell>
          <cell r="H14174" t="str">
            <v xml:space="preserve">SN             </v>
          </cell>
          <cell r="I14174">
            <v>32</v>
          </cell>
          <cell r="J14174">
            <v>24.5</v>
          </cell>
          <cell r="K14174">
            <v>7.5</v>
          </cell>
          <cell r="L14174">
            <v>0.01</v>
          </cell>
        </row>
        <row r="14175">
          <cell r="A14175" t="str">
            <v>90041-20243-00</v>
          </cell>
          <cell r="B14175" t="str">
            <v>MA-0092</v>
          </cell>
          <cell r="C14175" t="str">
            <v xml:space="preserve">BOLT, W/WASHER                                    </v>
          </cell>
          <cell r="D14175" t="str">
            <v>PL5_CKD</v>
          </cell>
          <cell r="E14175" t="str">
            <v>PL5_CKD</v>
          </cell>
          <cell r="F14175" t="str">
            <v xml:space="preserve">CKD Warehouse Plant5                              </v>
          </cell>
          <cell r="G14175">
            <v>90</v>
          </cell>
          <cell r="H14175" t="str">
            <v xml:space="preserve">SN             </v>
          </cell>
          <cell r="I14175">
            <v>32</v>
          </cell>
          <cell r="J14175">
            <v>24.5</v>
          </cell>
          <cell r="K14175">
            <v>7.5</v>
          </cell>
          <cell r="L14175">
            <v>0.01</v>
          </cell>
        </row>
        <row r="14176">
          <cell r="A14176" t="str">
            <v>90041-20249-00</v>
          </cell>
          <cell r="B14176" t="str">
            <v>XN-0332</v>
          </cell>
          <cell r="C14176" t="str">
            <v xml:space="preserve">BOLT, W/WASHER                                    </v>
          </cell>
          <cell r="D14176" t="str">
            <v>PL4_CKD</v>
          </cell>
          <cell r="E14176" t="str">
            <v>PL5_CKD</v>
          </cell>
          <cell r="F14176" t="str">
            <v xml:space="preserve">CKD Warehouse Plant4                              </v>
          </cell>
          <cell r="G14176">
            <v>500</v>
          </cell>
          <cell r="H14176" t="str">
            <v xml:space="preserve">SN             </v>
          </cell>
          <cell r="I14176">
            <v>32</v>
          </cell>
          <cell r="J14176">
            <v>24.5</v>
          </cell>
          <cell r="K14176">
            <v>7.5</v>
          </cell>
          <cell r="L14176">
            <v>0.01</v>
          </cell>
        </row>
        <row r="14177">
          <cell r="A14177" t="str">
            <v>90041-20249-00</v>
          </cell>
          <cell r="B14177" t="str">
            <v>XN-0332</v>
          </cell>
          <cell r="C14177" t="str">
            <v xml:space="preserve">BOLT, W/WASHER                                    </v>
          </cell>
          <cell r="D14177" t="str">
            <v>PL5_CKD</v>
          </cell>
          <cell r="E14177" t="str">
            <v>PL5_CKD</v>
          </cell>
          <cell r="F14177" t="str">
            <v xml:space="preserve">CKD Warehouse Plant5                              </v>
          </cell>
          <cell r="G14177">
            <v>500</v>
          </cell>
          <cell r="H14177" t="str">
            <v xml:space="preserve">SN             </v>
          </cell>
          <cell r="I14177">
            <v>32</v>
          </cell>
          <cell r="J14177">
            <v>24.5</v>
          </cell>
          <cell r="K14177">
            <v>7.5</v>
          </cell>
          <cell r="L14177">
            <v>0.01</v>
          </cell>
        </row>
        <row r="14178">
          <cell r="A14178" t="str">
            <v>90041-20250-00</v>
          </cell>
          <cell r="B14178" t="str">
            <v>MA-0093</v>
          </cell>
          <cell r="C14178" t="str">
            <v xml:space="preserve">BOLT, W/WASHER                                    </v>
          </cell>
          <cell r="D14178" t="str">
            <v>PL4_CKD</v>
          </cell>
          <cell r="E14178" t="str">
            <v>PL5_CKD</v>
          </cell>
          <cell r="F14178" t="str">
            <v xml:space="preserve">CKD Warehouse Plant4                              </v>
          </cell>
          <cell r="G14178">
            <v>400</v>
          </cell>
          <cell r="H14178" t="str">
            <v xml:space="preserve">SN             </v>
          </cell>
          <cell r="I14178">
            <v>32</v>
          </cell>
          <cell r="J14178">
            <v>24.5</v>
          </cell>
          <cell r="K14178">
            <v>7.5</v>
          </cell>
          <cell r="L14178">
            <v>0.01</v>
          </cell>
        </row>
        <row r="14179">
          <cell r="A14179" t="str">
            <v>90041-20250-00</v>
          </cell>
          <cell r="B14179" t="str">
            <v>MA-0093</v>
          </cell>
          <cell r="C14179" t="str">
            <v xml:space="preserve">BOLT, W/WASHER                                    </v>
          </cell>
          <cell r="D14179" t="str">
            <v>PL5_CKD</v>
          </cell>
          <cell r="E14179" t="str">
            <v>PL5_CKD</v>
          </cell>
          <cell r="F14179" t="str">
            <v xml:space="preserve">CKD Warehouse Plant5                              </v>
          </cell>
          <cell r="G14179">
            <v>400</v>
          </cell>
          <cell r="H14179" t="str">
            <v xml:space="preserve">SN             </v>
          </cell>
          <cell r="I14179">
            <v>32</v>
          </cell>
          <cell r="J14179">
            <v>24.5</v>
          </cell>
          <cell r="K14179">
            <v>7.5</v>
          </cell>
          <cell r="L14179">
            <v>0.01</v>
          </cell>
        </row>
        <row r="14180">
          <cell r="A14180" t="str">
            <v>90041-20255-00</v>
          </cell>
          <cell r="B14180" t="str">
            <v>XN-0286</v>
          </cell>
          <cell r="C14180" t="str">
            <v xml:space="preserve">BOLT, W/WASHER                                    </v>
          </cell>
          <cell r="D14180" t="str">
            <v>PL4_CKD</v>
          </cell>
          <cell r="E14180" t="str">
            <v>PL5_CKD</v>
          </cell>
          <cell r="F14180" t="str">
            <v xml:space="preserve">CKD Warehouse Plant4                              </v>
          </cell>
          <cell r="G14180">
            <v>250</v>
          </cell>
          <cell r="H14180" t="str">
            <v xml:space="preserve">SN             </v>
          </cell>
          <cell r="I14180">
            <v>32</v>
          </cell>
          <cell r="J14180">
            <v>24.5</v>
          </cell>
          <cell r="K14180">
            <v>7.5</v>
          </cell>
          <cell r="L14180">
            <v>0.01</v>
          </cell>
        </row>
        <row r="14181">
          <cell r="A14181" t="str">
            <v>90041-20255-00</v>
          </cell>
          <cell r="B14181" t="str">
            <v>XN-0286</v>
          </cell>
          <cell r="C14181" t="str">
            <v xml:space="preserve">BOLT, W/WASHER                                    </v>
          </cell>
          <cell r="D14181" t="str">
            <v>PL5_CKD</v>
          </cell>
          <cell r="E14181" t="str">
            <v>PL5_CKD</v>
          </cell>
          <cell r="F14181" t="str">
            <v xml:space="preserve">CKD Warehouse Plant5                              </v>
          </cell>
          <cell r="G14181">
            <v>250</v>
          </cell>
          <cell r="H14181" t="str">
            <v xml:space="preserve">SN             </v>
          </cell>
          <cell r="I14181">
            <v>32</v>
          </cell>
          <cell r="J14181">
            <v>24.5</v>
          </cell>
          <cell r="K14181">
            <v>7.5</v>
          </cell>
          <cell r="L14181">
            <v>0.01</v>
          </cell>
        </row>
        <row r="14182">
          <cell r="A14182" t="str">
            <v>90041-20259-00</v>
          </cell>
          <cell r="B14182" t="str">
            <v>CA-1013</v>
          </cell>
          <cell r="C14182" t="str">
            <v xml:space="preserve">BOLT, W/WASHER                                    </v>
          </cell>
          <cell r="D14182" t="str">
            <v>PL4_CKD</v>
          </cell>
          <cell r="E14182" t="str">
            <v>PL5_CKD</v>
          </cell>
          <cell r="F14182" t="str">
            <v xml:space="preserve">CKD Warehouse Plant4                              </v>
          </cell>
          <cell r="G14182">
            <v>1500</v>
          </cell>
          <cell r="H14182" t="str">
            <v xml:space="preserve">SN             </v>
          </cell>
          <cell r="I14182">
            <v>32</v>
          </cell>
          <cell r="J14182">
            <v>24.5</v>
          </cell>
          <cell r="K14182">
            <v>7.5</v>
          </cell>
          <cell r="L14182">
            <v>0.01</v>
          </cell>
        </row>
        <row r="14183">
          <cell r="A14183" t="str">
            <v>90041-20259-00</v>
          </cell>
          <cell r="B14183" t="str">
            <v>CA-1013</v>
          </cell>
          <cell r="C14183" t="str">
            <v xml:space="preserve">BOLT, W/WASHER                                    </v>
          </cell>
          <cell r="D14183" t="str">
            <v>PL5_CKD</v>
          </cell>
          <cell r="E14183" t="str">
            <v>PL5_CKD</v>
          </cell>
          <cell r="F14183" t="str">
            <v xml:space="preserve">CKD Warehouse Plant5                              </v>
          </cell>
          <cell r="G14183">
            <v>1500</v>
          </cell>
          <cell r="H14183" t="str">
            <v xml:space="preserve">SN             </v>
          </cell>
          <cell r="I14183">
            <v>32</v>
          </cell>
          <cell r="J14183">
            <v>24.5</v>
          </cell>
          <cell r="K14183">
            <v>7.5</v>
          </cell>
          <cell r="L14183">
            <v>0</v>
          </cell>
        </row>
        <row r="14184">
          <cell r="A14184" t="str">
            <v>90041-20261-00</v>
          </cell>
          <cell r="B14184" t="str">
            <v>XA-0609</v>
          </cell>
          <cell r="C14184" t="str">
            <v xml:space="preserve">BOLT, W/WASHER                                    </v>
          </cell>
          <cell r="D14184" t="str">
            <v>PL4_CKD</v>
          </cell>
          <cell r="E14184" t="str">
            <v>PL5_CKD</v>
          </cell>
          <cell r="F14184" t="str">
            <v xml:space="preserve">CKD Warehouse Plant4                              </v>
          </cell>
          <cell r="G14184">
            <v>1000</v>
          </cell>
          <cell r="H14184" t="str">
            <v xml:space="preserve">SN             </v>
          </cell>
          <cell r="I14184">
            <v>32</v>
          </cell>
          <cell r="J14184">
            <v>24.5</v>
          </cell>
          <cell r="K14184">
            <v>7.5</v>
          </cell>
          <cell r="L14184">
            <v>0.01</v>
          </cell>
        </row>
        <row r="14185">
          <cell r="A14185" t="str">
            <v>90041-20262-00</v>
          </cell>
          <cell r="B14185" t="str">
            <v>MA-0094</v>
          </cell>
          <cell r="C14185" t="str">
            <v xml:space="preserve">BOLT, W/WASHER                                    </v>
          </cell>
          <cell r="D14185">
            <v>3003315</v>
          </cell>
          <cell r="E14185">
            <v>3003315</v>
          </cell>
          <cell r="F14185" t="str">
            <v xml:space="preserve">Meidoh Indonesia                                  </v>
          </cell>
          <cell r="G14185">
            <v>110</v>
          </cell>
          <cell r="H14185" t="str">
            <v xml:space="preserve">SN             </v>
          </cell>
          <cell r="I14185">
            <v>32</v>
          </cell>
          <cell r="J14185">
            <v>24.5</v>
          </cell>
          <cell r="K14185">
            <v>7.5</v>
          </cell>
          <cell r="L14185">
            <v>0.01</v>
          </cell>
        </row>
        <row r="14186">
          <cell r="A14186" t="str">
            <v>90041-20262-00</v>
          </cell>
          <cell r="B14186" t="str">
            <v>MA-0094</v>
          </cell>
          <cell r="C14186" t="str">
            <v xml:space="preserve">BOLT, W/WASHER                                    </v>
          </cell>
          <cell r="D14186" t="str">
            <v>PL4_CKD</v>
          </cell>
          <cell r="E14186">
            <v>3003315</v>
          </cell>
          <cell r="F14186" t="str">
            <v xml:space="preserve">CKD Warehouse Plant4                              </v>
          </cell>
          <cell r="G14186">
            <v>110</v>
          </cell>
          <cell r="H14186" t="str">
            <v xml:space="preserve">SN             </v>
          </cell>
          <cell r="I14186">
            <v>32</v>
          </cell>
          <cell r="J14186">
            <v>24.5</v>
          </cell>
          <cell r="K14186">
            <v>7.5</v>
          </cell>
          <cell r="L14186">
            <v>0.01</v>
          </cell>
        </row>
        <row r="14187">
          <cell r="A14187" t="str">
            <v>90041-20262-00</v>
          </cell>
          <cell r="B14187" t="str">
            <v>MA-0094</v>
          </cell>
          <cell r="C14187" t="str">
            <v xml:space="preserve">BOLT, W/WASHER                                    </v>
          </cell>
          <cell r="D14187" t="str">
            <v>PL5_CKD</v>
          </cell>
          <cell r="E14187">
            <v>3003315</v>
          </cell>
          <cell r="F14187" t="str">
            <v xml:space="preserve">CKD Warehouse Plant5                              </v>
          </cell>
          <cell r="G14187">
            <v>110</v>
          </cell>
          <cell r="H14187" t="str">
            <v xml:space="preserve">SN             </v>
          </cell>
          <cell r="I14187">
            <v>32</v>
          </cell>
          <cell r="J14187">
            <v>24.5</v>
          </cell>
          <cell r="K14187">
            <v>7.5</v>
          </cell>
          <cell r="L14187">
            <v>0.01</v>
          </cell>
        </row>
        <row r="14188">
          <cell r="A14188" t="str">
            <v>90041-20262-P5</v>
          </cell>
          <cell r="B14188" t="str">
            <v>MA-0094-P5</v>
          </cell>
          <cell r="C14188" t="str">
            <v xml:space="preserve">BOLT, W/WASHER                                    </v>
          </cell>
          <cell r="D14188" t="str">
            <v>PL5_CKD</v>
          </cell>
          <cell r="E14188" t="str">
            <v>PL5_CKDLK</v>
          </cell>
          <cell r="F14188" t="str">
            <v xml:space="preserve">CKD Warehouse Plant5                              </v>
          </cell>
          <cell r="G14188">
            <v>110</v>
          </cell>
          <cell r="H14188">
            <v>0</v>
          </cell>
          <cell r="I14188">
            <v>0</v>
          </cell>
          <cell r="J14188">
            <v>0</v>
          </cell>
          <cell r="K14188">
            <v>0</v>
          </cell>
          <cell r="L14188">
            <v>0</v>
          </cell>
        </row>
        <row r="14189">
          <cell r="A14189" t="str">
            <v>90041-20263-00</v>
          </cell>
          <cell r="B14189" t="str">
            <v>CR-0256</v>
          </cell>
          <cell r="C14189" t="str">
            <v xml:space="preserve">BOLT, W/WASHER                                    </v>
          </cell>
          <cell r="D14189" t="str">
            <v>PL4_CKD</v>
          </cell>
          <cell r="E14189" t="str">
            <v>PL5_CKD</v>
          </cell>
          <cell r="F14189" t="str">
            <v xml:space="preserve">CKD Warehouse Plant4                              </v>
          </cell>
          <cell r="G14189">
            <v>100</v>
          </cell>
          <cell r="H14189" t="str">
            <v xml:space="preserve">SN-BOX         </v>
          </cell>
          <cell r="I14189">
            <v>32</v>
          </cell>
          <cell r="J14189">
            <v>24.5</v>
          </cell>
          <cell r="K14189">
            <v>7.5</v>
          </cell>
          <cell r="L14189">
            <v>0.01</v>
          </cell>
        </row>
        <row r="14190">
          <cell r="A14190" t="str">
            <v>90041-20263-00</v>
          </cell>
          <cell r="B14190" t="str">
            <v>CR-0256</v>
          </cell>
          <cell r="C14190" t="str">
            <v xml:space="preserve">BOLT, W/WASHER                                    </v>
          </cell>
          <cell r="D14190" t="str">
            <v>PL5_CKD</v>
          </cell>
          <cell r="E14190" t="str">
            <v>PL5_CKD</v>
          </cell>
          <cell r="F14190" t="str">
            <v xml:space="preserve">CKD Warehouse Plant5                              </v>
          </cell>
          <cell r="G14190">
            <v>100</v>
          </cell>
          <cell r="H14190" t="str">
            <v xml:space="preserve">SN             </v>
          </cell>
          <cell r="I14190">
            <v>32</v>
          </cell>
          <cell r="J14190">
            <v>24.5</v>
          </cell>
          <cell r="K14190">
            <v>7.5</v>
          </cell>
          <cell r="L14190">
            <v>0.01</v>
          </cell>
        </row>
        <row r="14191">
          <cell r="A14191" t="str">
            <v>90041-20275-00</v>
          </cell>
          <cell r="B14191" t="str">
            <v>MA-0242</v>
          </cell>
          <cell r="C14191" t="str">
            <v xml:space="preserve">BOLT, W/WASHER                                    </v>
          </cell>
          <cell r="D14191" t="str">
            <v>PL5_CKD</v>
          </cell>
          <cell r="E14191" t="str">
            <v>PL5_CKD</v>
          </cell>
          <cell r="F14191" t="str">
            <v xml:space="preserve">CKD Warehouse Plant5                              </v>
          </cell>
          <cell r="G14191">
            <v>75</v>
          </cell>
          <cell r="H14191" t="str">
            <v xml:space="preserve">SN             </v>
          </cell>
          <cell r="I14191">
            <v>32</v>
          </cell>
          <cell r="J14191">
            <v>24.5</v>
          </cell>
          <cell r="K14191">
            <v>7.5</v>
          </cell>
          <cell r="L14191">
            <v>0.01</v>
          </cell>
        </row>
        <row r="14192">
          <cell r="A14192" t="str">
            <v>90041-20276-00</v>
          </cell>
          <cell r="B14192" t="str">
            <v>XN-0359-H</v>
          </cell>
          <cell r="C14192" t="str">
            <v xml:space="preserve">BOLT, W/WASHER                                    </v>
          </cell>
          <cell r="D14192" t="str">
            <v>PL4_CKD</v>
          </cell>
          <cell r="E14192" t="str">
            <v>PL5_CKD</v>
          </cell>
          <cell r="F14192" t="str">
            <v xml:space="preserve">CKD Warehouse Plant4                              </v>
          </cell>
          <cell r="G14192">
            <v>1500</v>
          </cell>
          <cell r="H14192" t="str">
            <v xml:space="preserve">SN             </v>
          </cell>
          <cell r="I14192">
            <v>32</v>
          </cell>
          <cell r="J14192">
            <v>24.5</v>
          </cell>
          <cell r="K14192">
            <v>7.5</v>
          </cell>
          <cell r="L14192">
            <v>0.01</v>
          </cell>
        </row>
        <row r="14193">
          <cell r="A14193" t="str">
            <v>90041-20276-00</v>
          </cell>
          <cell r="B14193" t="str">
            <v>XN-0359-H</v>
          </cell>
          <cell r="C14193" t="str">
            <v xml:space="preserve">BOLT, W/WASHER                                    </v>
          </cell>
          <cell r="D14193" t="str">
            <v>PL5_CKD</v>
          </cell>
          <cell r="E14193" t="str">
            <v>PL5_CKD</v>
          </cell>
          <cell r="F14193" t="str">
            <v xml:space="preserve">CKD Warehouse Plant5                              </v>
          </cell>
          <cell r="G14193">
            <v>1500</v>
          </cell>
          <cell r="H14193" t="str">
            <v xml:space="preserve">SN             </v>
          </cell>
          <cell r="I14193">
            <v>32</v>
          </cell>
          <cell r="J14193">
            <v>24.5</v>
          </cell>
          <cell r="K14193">
            <v>7.5</v>
          </cell>
          <cell r="L14193">
            <v>0.01</v>
          </cell>
        </row>
        <row r="14194">
          <cell r="A14194" t="str">
            <v>90041-20278-00</v>
          </cell>
          <cell r="B14194" t="str">
            <v>AA-1168</v>
          </cell>
          <cell r="C14194" t="str">
            <v xml:space="preserve">BOLT, W/WASHER                                    </v>
          </cell>
          <cell r="D14194" t="str">
            <v>PL5_CKD</v>
          </cell>
          <cell r="E14194" t="str">
            <v>PL5_CKD</v>
          </cell>
          <cell r="F14194" t="str">
            <v xml:space="preserve">CKD Warehouse Plant5                              </v>
          </cell>
          <cell r="G14194">
            <v>200</v>
          </cell>
          <cell r="H14194" t="str">
            <v xml:space="preserve">SN             </v>
          </cell>
          <cell r="I14194">
            <v>32</v>
          </cell>
          <cell r="J14194">
            <v>24.5</v>
          </cell>
          <cell r="K14194">
            <v>7.5</v>
          </cell>
          <cell r="L14194">
            <v>0.01</v>
          </cell>
        </row>
        <row r="14195">
          <cell r="A14195" t="str">
            <v>90041-20278-P5</v>
          </cell>
          <cell r="B14195" t="str">
            <v>AA-1168-P5</v>
          </cell>
          <cell r="C14195" t="str">
            <v xml:space="preserve">BOLT, W/WASHER                                    </v>
          </cell>
          <cell r="D14195" t="str">
            <v>PL5_CKD</v>
          </cell>
          <cell r="E14195" t="str">
            <v>PL5_CKD</v>
          </cell>
          <cell r="F14195" t="str">
            <v xml:space="preserve">CKD Warehouse Plant5                              </v>
          </cell>
          <cell r="G14195">
            <v>200</v>
          </cell>
          <cell r="H14195">
            <v>0</v>
          </cell>
          <cell r="I14195">
            <v>0</v>
          </cell>
          <cell r="J14195">
            <v>0</v>
          </cell>
          <cell r="K14195">
            <v>0</v>
          </cell>
          <cell r="L14195">
            <v>0</v>
          </cell>
        </row>
        <row r="14196">
          <cell r="A14196" t="str">
            <v>90041-20279-00</v>
          </cell>
          <cell r="B14196" t="str">
            <v>AA-1169</v>
          </cell>
          <cell r="C14196" t="str">
            <v xml:space="preserve">BOLT, W/WASHER                                    </v>
          </cell>
          <cell r="D14196">
            <v>3003317</v>
          </cell>
          <cell r="E14196">
            <v>3003317</v>
          </cell>
          <cell r="F14196" t="str">
            <v xml:space="preserve">Automotive Fasteners Aoyama Indonesia             </v>
          </cell>
          <cell r="G14196">
            <v>200</v>
          </cell>
          <cell r="H14196" t="str">
            <v xml:space="preserve">TP-331         </v>
          </cell>
          <cell r="I14196">
            <v>33.5</v>
          </cell>
          <cell r="J14196">
            <v>33.5</v>
          </cell>
          <cell r="K14196">
            <v>10.3</v>
          </cell>
          <cell r="L14196">
            <v>0.01</v>
          </cell>
        </row>
        <row r="14197">
          <cell r="A14197" t="str">
            <v>90041-20279-00</v>
          </cell>
          <cell r="B14197" t="str">
            <v>AA-1169</v>
          </cell>
          <cell r="C14197" t="str">
            <v xml:space="preserve">BOLT, W/WASHER                                    </v>
          </cell>
          <cell r="D14197" t="str">
            <v>PL4_CKD</v>
          </cell>
          <cell r="E14197">
            <v>3003317</v>
          </cell>
          <cell r="F14197" t="str">
            <v xml:space="preserve">CKD Warehouse Plant4                              </v>
          </cell>
          <cell r="G14197">
            <v>200</v>
          </cell>
          <cell r="H14197" t="str">
            <v xml:space="preserve">SN             </v>
          </cell>
          <cell r="I14197">
            <v>32</v>
          </cell>
          <cell r="J14197">
            <v>24.5</v>
          </cell>
          <cell r="K14197">
            <v>7.5</v>
          </cell>
          <cell r="L14197">
            <v>0.01</v>
          </cell>
        </row>
        <row r="14198">
          <cell r="A14198" t="str">
            <v>90041-20279-00</v>
          </cell>
          <cell r="B14198" t="str">
            <v>AA-1169</v>
          </cell>
          <cell r="C14198" t="str">
            <v xml:space="preserve">BOLT, W/WASHER                                    </v>
          </cell>
          <cell r="D14198" t="str">
            <v>PL5_CKD</v>
          </cell>
          <cell r="E14198">
            <v>3003317</v>
          </cell>
          <cell r="F14198" t="str">
            <v xml:space="preserve">CKD Warehouse Plant5                              </v>
          </cell>
          <cell r="G14198">
            <v>200</v>
          </cell>
          <cell r="H14198" t="str">
            <v xml:space="preserve">SN             </v>
          </cell>
          <cell r="I14198">
            <v>32</v>
          </cell>
          <cell r="J14198">
            <v>24.5</v>
          </cell>
          <cell r="K14198">
            <v>7.5</v>
          </cell>
          <cell r="L14198">
            <v>0.01</v>
          </cell>
        </row>
        <row r="14199">
          <cell r="A14199" t="str">
            <v>90041-20279-P5</v>
          </cell>
          <cell r="B14199" t="str">
            <v>AA-1169-P5</v>
          </cell>
          <cell r="C14199" t="str">
            <v xml:space="preserve">BOLT, W/WASHER                                    </v>
          </cell>
          <cell r="D14199" t="str">
            <v>PL5_CKD</v>
          </cell>
          <cell r="E14199" t="str">
            <v>PL5_CKD</v>
          </cell>
          <cell r="F14199" t="str">
            <v xml:space="preserve">CKD Warehouse Plant5                              </v>
          </cell>
          <cell r="G14199">
            <v>200</v>
          </cell>
          <cell r="H14199">
            <v>0</v>
          </cell>
          <cell r="I14199">
            <v>0</v>
          </cell>
          <cell r="J14199">
            <v>0</v>
          </cell>
          <cell r="K14199">
            <v>0</v>
          </cell>
          <cell r="L14199">
            <v>0</v>
          </cell>
        </row>
        <row r="14200">
          <cell r="A14200" t="str">
            <v>90041-20288-00</v>
          </cell>
          <cell r="B14200" t="str">
            <v>JH-1045</v>
          </cell>
          <cell r="C14200" t="str">
            <v xml:space="preserve">BOLT, W/WASHER                                    </v>
          </cell>
          <cell r="D14200" t="str">
            <v>PL5_CKD</v>
          </cell>
          <cell r="E14200" t="str">
            <v>PL5_CKD</v>
          </cell>
          <cell r="F14200" t="str">
            <v xml:space="preserve">CKD Warehouse Plant5                              </v>
          </cell>
          <cell r="G14200">
            <v>750</v>
          </cell>
          <cell r="H14200" t="str">
            <v xml:space="preserve">SN             </v>
          </cell>
          <cell r="I14200">
            <v>32</v>
          </cell>
          <cell r="J14200">
            <v>25</v>
          </cell>
          <cell r="K14200">
            <v>8</v>
          </cell>
          <cell r="L14200">
            <v>0.01</v>
          </cell>
        </row>
        <row r="14201">
          <cell r="A14201" t="str">
            <v>90041-20292-00</v>
          </cell>
          <cell r="B14201" t="str">
            <v>MA-0261</v>
          </cell>
          <cell r="C14201" t="str">
            <v xml:space="preserve">BOLT, W/WASHER                                    </v>
          </cell>
          <cell r="D14201" t="str">
            <v>PL5_CKD</v>
          </cell>
          <cell r="E14201" t="str">
            <v>PL5_CKD</v>
          </cell>
          <cell r="F14201" t="str">
            <v xml:space="preserve">CKD Warehouse Plant5                              </v>
          </cell>
          <cell r="G14201">
            <v>150</v>
          </cell>
          <cell r="H14201" t="str">
            <v xml:space="preserve">SN             </v>
          </cell>
          <cell r="I14201">
            <v>32</v>
          </cell>
          <cell r="J14201">
            <v>24.5</v>
          </cell>
          <cell r="K14201">
            <v>7.5</v>
          </cell>
          <cell r="L14201">
            <v>0.01</v>
          </cell>
        </row>
        <row r="14202">
          <cell r="A14202" t="str">
            <v>90041-20308-00</v>
          </cell>
          <cell r="B14202" t="str">
            <v>TR-3691</v>
          </cell>
          <cell r="C14202" t="str">
            <v xml:space="preserve">BOLT, W/WASHER                                    </v>
          </cell>
          <cell r="D14202">
            <v>3003315</v>
          </cell>
          <cell r="E14202">
            <v>3003315</v>
          </cell>
          <cell r="F14202" t="str">
            <v xml:space="preserve">Meidoh Indonesia                                  </v>
          </cell>
          <cell r="G14202">
            <v>180</v>
          </cell>
          <cell r="H14202" t="str">
            <v xml:space="preserve">TP-331         </v>
          </cell>
          <cell r="I14202">
            <v>33.5</v>
          </cell>
          <cell r="J14202">
            <v>33.5</v>
          </cell>
          <cell r="K14202">
            <v>10.3</v>
          </cell>
          <cell r="L14202">
            <v>0.01</v>
          </cell>
        </row>
        <row r="14203">
          <cell r="A14203" t="str">
            <v>90041-20320-00</v>
          </cell>
          <cell r="B14203" t="str">
            <v>XN-0375</v>
          </cell>
          <cell r="C14203" t="str">
            <v xml:space="preserve">BOLT, W/WASHER                                    </v>
          </cell>
          <cell r="D14203" t="str">
            <v>PL4_CKD</v>
          </cell>
          <cell r="E14203" t="str">
            <v>PL5_CKD</v>
          </cell>
          <cell r="F14203" t="str">
            <v xml:space="preserve">CKD Warehouse Plant4                              </v>
          </cell>
          <cell r="G14203">
            <v>300</v>
          </cell>
          <cell r="H14203" t="str">
            <v xml:space="preserve">SN             </v>
          </cell>
          <cell r="I14203">
            <v>32</v>
          </cell>
          <cell r="J14203">
            <v>27.5</v>
          </cell>
          <cell r="K14203">
            <v>7.5</v>
          </cell>
          <cell r="L14203">
            <v>0</v>
          </cell>
        </row>
        <row r="14204">
          <cell r="A14204" t="str">
            <v>90041-20320-00</v>
          </cell>
          <cell r="B14204" t="str">
            <v>XN-0375</v>
          </cell>
          <cell r="C14204" t="str">
            <v xml:space="preserve">BOLT, W/WASHER                                    </v>
          </cell>
          <cell r="D14204" t="str">
            <v>PL5_CKD</v>
          </cell>
          <cell r="E14204" t="str">
            <v>PL5_CKD</v>
          </cell>
          <cell r="F14204" t="str">
            <v xml:space="preserve">CKD Warehouse Plant5                              </v>
          </cell>
          <cell r="G14204">
            <v>300</v>
          </cell>
          <cell r="H14204" t="str">
            <v xml:space="preserve">SN             </v>
          </cell>
          <cell r="I14204">
            <v>32</v>
          </cell>
          <cell r="J14204">
            <v>27.5</v>
          </cell>
          <cell r="K14204">
            <v>7.5</v>
          </cell>
          <cell r="L14204">
            <v>0.01</v>
          </cell>
        </row>
        <row r="14205">
          <cell r="A14205" t="str">
            <v>90041-20327-00</v>
          </cell>
          <cell r="B14205" t="str">
            <v>CA-1014</v>
          </cell>
          <cell r="C14205" t="str">
            <v xml:space="preserve">BOLT, W/WASHER                                    </v>
          </cell>
          <cell r="D14205" t="str">
            <v>PL5_CKD</v>
          </cell>
          <cell r="E14205" t="str">
            <v>PL5_CKD</v>
          </cell>
          <cell r="F14205" t="str">
            <v xml:space="preserve">CKD Warehouse Plant5                              </v>
          </cell>
          <cell r="G14205">
            <v>850</v>
          </cell>
          <cell r="H14205">
            <v>0</v>
          </cell>
          <cell r="I14205">
            <v>0</v>
          </cell>
          <cell r="J14205">
            <v>0</v>
          </cell>
          <cell r="K14205">
            <v>0</v>
          </cell>
          <cell r="L14205">
            <v>0</v>
          </cell>
        </row>
        <row r="14206">
          <cell r="A14206" t="str">
            <v>90041-20329-00</v>
          </cell>
          <cell r="B14206" t="str">
            <v>CA-1015</v>
          </cell>
          <cell r="C14206" t="str">
            <v xml:space="preserve">BOLT, W/WASHER                                    </v>
          </cell>
          <cell r="D14206" t="str">
            <v>PL5_CKD</v>
          </cell>
          <cell r="E14206" t="str">
            <v>PL5_CKD</v>
          </cell>
          <cell r="F14206" t="str">
            <v xml:space="preserve">CKD Warehouse Plant5                              </v>
          </cell>
          <cell r="G14206">
            <v>1500</v>
          </cell>
          <cell r="H14206">
            <v>0</v>
          </cell>
          <cell r="I14206">
            <v>0</v>
          </cell>
          <cell r="J14206">
            <v>0</v>
          </cell>
          <cell r="K14206">
            <v>0</v>
          </cell>
          <cell r="L14206">
            <v>0</v>
          </cell>
        </row>
        <row r="14207">
          <cell r="A14207" t="str">
            <v>90041-20339-00</v>
          </cell>
          <cell r="B14207" t="str">
            <v>CA-1083</v>
          </cell>
          <cell r="C14207" t="str">
            <v xml:space="preserve">BOLT, W/WASHER                                    </v>
          </cell>
          <cell r="D14207" t="str">
            <v>PL5_CKD</v>
          </cell>
          <cell r="E14207" t="str">
            <v>PL5_CKD</v>
          </cell>
          <cell r="F14207" t="str">
            <v xml:space="preserve">CKD Warehouse Plant5                              </v>
          </cell>
          <cell r="G14207">
            <v>100</v>
          </cell>
          <cell r="H14207" t="str">
            <v xml:space="preserve">SN             </v>
          </cell>
          <cell r="I14207">
            <v>32</v>
          </cell>
          <cell r="J14207">
            <v>24.5</v>
          </cell>
          <cell r="K14207">
            <v>7.5</v>
          </cell>
          <cell r="L14207">
            <v>0.01</v>
          </cell>
        </row>
        <row r="14208">
          <cell r="A14208" t="str">
            <v>90041-20346-00</v>
          </cell>
          <cell r="B14208" t="str">
            <v>CR-0143</v>
          </cell>
          <cell r="C14208" t="str">
            <v xml:space="preserve">BOLT, W/WASHER                                    </v>
          </cell>
          <cell r="D14208" t="str">
            <v>PL5_CKD</v>
          </cell>
          <cell r="E14208" t="str">
            <v>PL5_CKD</v>
          </cell>
          <cell r="F14208" t="str">
            <v xml:space="preserve">CKD Warehouse Plant5                              </v>
          </cell>
          <cell r="G14208">
            <v>1000</v>
          </cell>
          <cell r="H14208" t="str">
            <v xml:space="preserve">SN             </v>
          </cell>
          <cell r="I14208">
            <v>35.5</v>
          </cell>
          <cell r="J14208">
            <v>27.5</v>
          </cell>
          <cell r="K14208">
            <v>90</v>
          </cell>
          <cell r="L14208">
            <v>0.08</v>
          </cell>
        </row>
        <row r="14209">
          <cell r="A14209" t="str">
            <v>90041-26008-00</v>
          </cell>
          <cell r="B14209" t="str">
            <v>CR-0253</v>
          </cell>
          <cell r="C14209" t="str">
            <v xml:space="preserve">STUD, HEXALOBULAR                                 </v>
          </cell>
          <cell r="D14209" t="str">
            <v>PL5_CKD</v>
          </cell>
          <cell r="E14209" t="str">
            <v>PL5_CKD</v>
          </cell>
          <cell r="F14209" t="str">
            <v xml:space="preserve">CKD Warehouse Plant5                              </v>
          </cell>
          <cell r="G14209">
            <v>100</v>
          </cell>
          <cell r="H14209" t="str">
            <v xml:space="preserve">SN             </v>
          </cell>
          <cell r="I14209">
            <v>36</v>
          </cell>
          <cell r="J14209">
            <v>27.5</v>
          </cell>
          <cell r="K14209">
            <v>8</v>
          </cell>
          <cell r="L14209">
            <v>0</v>
          </cell>
        </row>
        <row r="14210">
          <cell r="A14210" t="str">
            <v>90041-48007-00</v>
          </cell>
          <cell r="B14210" t="str">
            <v>CR-0144</v>
          </cell>
          <cell r="C14210" t="str">
            <v xml:space="preserve">SCREW, HEXALOBULAR                                </v>
          </cell>
          <cell r="D14210" t="str">
            <v>PL5_CKD</v>
          </cell>
          <cell r="E14210" t="str">
            <v>PL5_CKD</v>
          </cell>
          <cell r="F14210" t="str">
            <v xml:space="preserve">CKD Warehouse Plant5                              </v>
          </cell>
          <cell r="G14210">
            <v>600</v>
          </cell>
          <cell r="H14210" t="str">
            <v xml:space="preserve">SN             </v>
          </cell>
          <cell r="I14210">
            <v>35.5</v>
          </cell>
          <cell r="J14210">
            <v>27.5</v>
          </cell>
          <cell r="K14210">
            <v>90</v>
          </cell>
          <cell r="L14210">
            <v>0.08</v>
          </cell>
        </row>
        <row r="14211">
          <cell r="A14211" t="str">
            <v>90041-49087-00</v>
          </cell>
          <cell r="B14211" t="str">
            <v>TG-1114</v>
          </cell>
          <cell r="C14211" t="str">
            <v xml:space="preserve">SCREW                                             </v>
          </cell>
          <cell r="D14211" t="str">
            <v>PL4_CKD</v>
          </cell>
          <cell r="E14211" t="str">
            <v>PL5_CKD</v>
          </cell>
          <cell r="F14211" t="str">
            <v xml:space="preserve">CKD Warehouse Plant4                              </v>
          </cell>
          <cell r="G14211">
            <v>2000</v>
          </cell>
          <cell r="H14211" t="str">
            <v xml:space="preserve">SN             </v>
          </cell>
          <cell r="I14211">
            <v>32</v>
          </cell>
          <cell r="J14211">
            <v>24.5</v>
          </cell>
          <cell r="K14211">
            <v>7.5</v>
          </cell>
          <cell r="L14211">
            <v>0.01</v>
          </cell>
        </row>
        <row r="14212">
          <cell r="A14212" t="str">
            <v>90041-49087-00</v>
          </cell>
          <cell r="B14212" t="str">
            <v>TG-1114</v>
          </cell>
          <cell r="C14212" t="str">
            <v xml:space="preserve">SCREW                                             </v>
          </cell>
          <cell r="D14212" t="str">
            <v>PL5_CKD</v>
          </cell>
          <cell r="E14212" t="str">
            <v>PL5_CKD</v>
          </cell>
          <cell r="F14212" t="str">
            <v xml:space="preserve">CKD Warehouse Plant5                              </v>
          </cell>
          <cell r="G14212">
            <v>2000</v>
          </cell>
          <cell r="H14212" t="str">
            <v xml:space="preserve">SN             </v>
          </cell>
          <cell r="I14212">
            <v>32</v>
          </cell>
          <cell r="J14212">
            <v>24.5</v>
          </cell>
          <cell r="K14212">
            <v>7.5</v>
          </cell>
          <cell r="L14212">
            <v>0.01</v>
          </cell>
        </row>
        <row r="14213">
          <cell r="A14213" t="str">
            <v>90041-51029-00</v>
          </cell>
          <cell r="B14213" t="str">
            <v>TG-0601</v>
          </cell>
          <cell r="C14213" t="str">
            <v xml:space="preserve">SCREW, CROSSRECESS COUNTER SUNK                   </v>
          </cell>
          <cell r="D14213" t="str">
            <v>PL4_CKD</v>
          </cell>
          <cell r="E14213" t="str">
            <v>PL5_CKD</v>
          </cell>
          <cell r="F14213" t="str">
            <v xml:space="preserve">CKD Warehouse Plant4                              </v>
          </cell>
          <cell r="G14213">
            <v>1000</v>
          </cell>
          <cell r="H14213" t="str">
            <v xml:space="preserve">SN             </v>
          </cell>
          <cell r="I14213">
            <v>32</v>
          </cell>
          <cell r="J14213">
            <v>24.5</v>
          </cell>
          <cell r="K14213">
            <v>7.5</v>
          </cell>
          <cell r="L14213">
            <v>0.01</v>
          </cell>
        </row>
        <row r="14214">
          <cell r="A14214" t="str">
            <v>90041-51029-00</v>
          </cell>
          <cell r="B14214" t="str">
            <v>TG-0601</v>
          </cell>
          <cell r="C14214" t="str">
            <v xml:space="preserve">SCREW, CROSSRECESS COUNTER SUNK                   </v>
          </cell>
          <cell r="D14214" t="str">
            <v>PL5_CKD</v>
          </cell>
          <cell r="E14214" t="str">
            <v>PL5_CKD</v>
          </cell>
          <cell r="F14214" t="str">
            <v xml:space="preserve">CKD Warehouse Plant5                              </v>
          </cell>
          <cell r="G14214">
            <v>1000</v>
          </cell>
          <cell r="H14214" t="str">
            <v xml:space="preserve">SN             </v>
          </cell>
          <cell r="I14214">
            <v>32</v>
          </cell>
          <cell r="J14214">
            <v>24.5</v>
          </cell>
          <cell r="K14214">
            <v>7.5</v>
          </cell>
          <cell r="L14214">
            <v>0.01</v>
          </cell>
        </row>
        <row r="14215">
          <cell r="A14215" t="str">
            <v>90041-51041-00</v>
          </cell>
          <cell r="B14215" t="str">
            <v>MA-0500</v>
          </cell>
          <cell r="C14215" t="str">
            <v xml:space="preserve">SCREW, CROSSRECESS COUNTER SUNK                   </v>
          </cell>
          <cell r="D14215" t="str">
            <v>PL4_CKD</v>
          </cell>
          <cell r="E14215" t="str">
            <v>PL5_CKD</v>
          </cell>
          <cell r="F14215" t="str">
            <v xml:space="preserve">CKD Warehouse Plant4                              </v>
          </cell>
          <cell r="G14215">
            <v>5000</v>
          </cell>
          <cell r="H14215" t="str">
            <v xml:space="preserve">SN             </v>
          </cell>
          <cell r="I14215">
            <v>32</v>
          </cell>
          <cell r="J14215">
            <v>24.5</v>
          </cell>
          <cell r="K14215">
            <v>7.5</v>
          </cell>
          <cell r="L14215">
            <v>0</v>
          </cell>
        </row>
        <row r="14216">
          <cell r="A14216" t="str">
            <v>90041-51041-00</v>
          </cell>
          <cell r="B14216" t="str">
            <v>MA-0500</v>
          </cell>
          <cell r="C14216" t="str">
            <v xml:space="preserve">SCREW, CROSSRECESS COUNTER SUNK                   </v>
          </cell>
          <cell r="D14216" t="str">
            <v>PL5_CKD</v>
          </cell>
          <cell r="E14216" t="str">
            <v>PL5_CKD</v>
          </cell>
          <cell r="F14216" t="str">
            <v xml:space="preserve">CKD Warehouse Plant5                              </v>
          </cell>
          <cell r="G14216">
            <v>5000</v>
          </cell>
          <cell r="H14216" t="str">
            <v xml:space="preserve">SN             </v>
          </cell>
          <cell r="I14216">
            <v>32</v>
          </cell>
          <cell r="J14216">
            <v>24.5</v>
          </cell>
          <cell r="K14216">
            <v>7.5</v>
          </cell>
          <cell r="L14216">
            <v>0.01</v>
          </cell>
        </row>
        <row r="14217">
          <cell r="A14217" t="str">
            <v>90041-51045-00</v>
          </cell>
          <cell r="B14217" t="str">
            <v>CR-0145</v>
          </cell>
          <cell r="C14217" t="str">
            <v xml:space="preserve">SCREW, CROSSRECESS COUNTER SUNK                   </v>
          </cell>
          <cell r="D14217" t="str">
            <v>PL5_CKD</v>
          </cell>
          <cell r="E14217" t="str">
            <v>PL5_CKD</v>
          </cell>
          <cell r="F14217" t="str">
            <v xml:space="preserve">CKD Warehouse Plant5                              </v>
          </cell>
          <cell r="G14217">
            <v>1000</v>
          </cell>
          <cell r="H14217" t="str">
            <v xml:space="preserve">SN             </v>
          </cell>
          <cell r="I14217">
            <v>32</v>
          </cell>
          <cell r="J14217">
            <v>24.5</v>
          </cell>
          <cell r="K14217">
            <v>7.5</v>
          </cell>
          <cell r="L14217">
            <v>0.01</v>
          </cell>
        </row>
        <row r="14218">
          <cell r="A14218" t="str">
            <v>90041-59306-00</v>
          </cell>
          <cell r="B14218" t="str">
            <v>XA-0130</v>
          </cell>
          <cell r="C14218" t="str">
            <v xml:space="preserve">SCREW, W/WASHER TAPPING                           </v>
          </cell>
          <cell r="D14218" t="str">
            <v>PL4_CKD</v>
          </cell>
          <cell r="E14218" t="str">
            <v>PL5_CKD</v>
          </cell>
          <cell r="F14218" t="str">
            <v xml:space="preserve">CKD Warehouse Plant4                              </v>
          </cell>
          <cell r="G14218">
            <v>1500</v>
          </cell>
          <cell r="H14218" t="str">
            <v xml:space="preserve">DP 6           </v>
          </cell>
          <cell r="I14218">
            <v>142</v>
          </cell>
          <cell r="J14218">
            <v>112</v>
          </cell>
          <cell r="K14218">
            <v>116.5</v>
          </cell>
          <cell r="L14218">
            <v>1.85</v>
          </cell>
        </row>
        <row r="14219">
          <cell r="A14219" t="str">
            <v>90041-59308-00</v>
          </cell>
          <cell r="B14219" t="str">
            <v>TG-0010-H</v>
          </cell>
          <cell r="C14219" t="str">
            <v xml:space="preserve">SCREW, W/WASHER TAPPING                           </v>
          </cell>
          <cell r="D14219" t="str">
            <v>PL4_CKD</v>
          </cell>
          <cell r="E14219" t="str">
            <v>PL5_CKD</v>
          </cell>
          <cell r="F14219" t="str">
            <v xml:space="preserve">CKD Warehouse Plant4                              </v>
          </cell>
          <cell r="G14219">
            <v>2000</v>
          </cell>
          <cell r="H14219" t="str">
            <v xml:space="preserve">SN             </v>
          </cell>
          <cell r="I14219">
            <v>32</v>
          </cell>
          <cell r="J14219">
            <v>24.5</v>
          </cell>
          <cell r="K14219">
            <v>7.5</v>
          </cell>
          <cell r="L14219">
            <v>0.01</v>
          </cell>
        </row>
        <row r="14220">
          <cell r="A14220" t="str">
            <v>90041-59401-00</v>
          </cell>
          <cell r="B14220" t="str">
            <v>XA-0131</v>
          </cell>
          <cell r="C14220" t="str">
            <v xml:space="preserve">SCREW, W/WASHER                                   </v>
          </cell>
          <cell r="D14220" t="str">
            <v>PL4_CKD</v>
          </cell>
          <cell r="E14220" t="str">
            <v>PL5_CKD</v>
          </cell>
          <cell r="F14220" t="str">
            <v xml:space="preserve">CKD Warehouse Plant4                              </v>
          </cell>
          <cell r="G14220">
            <v>2000</v>
          </cell>
          <cell r="H14220" t="str">
            <v xml:space="preserve">DP 6           </v>
          </cell>
          <cell r="I14220">
            <v>142</v>
          </cell>
          <cell r="J14220">
            <v>112</v>
          </cell>
          <cell r="K14220">
            <v>116.5</v>
          </cell>
          <cell r="L14220">
            <v>1.85</v>
          </cell>
        </row>
        <row r="14221">
          <cell r="A14221" t="str">
            <v>90041-59435-00</v>
          </cell>
          <cell r="B14221" t="str">
            <v>TG-1223</v>
          </cell>
          <cell r="C14221" t="str">
            <v xml:space="preserve">SCREW, W/WASHER TAPPING                           </v>
          </cell>
          <cell r="D14221" t="str">
            <v>PL4_CKD</v>
          </cell>
          <cell r="E14221" t="str">
            <v>PL5_CKD</v>
          </cell>
          <cell r="F14221" t="str">
            <v xml:space="preserve">CKD Warehouse Plant4                              </v>
          </cell>
          <cell r="G14221">
            <v>1000</v>
          </cell>
          <cell r="H14221" t="str">
            <v xml:space="preserve">SN             </v>
          </cell>
          <cell r="I14221">
            <v>32</v>
          </cell>
          <cell r="J14221">
            <v>24.5</v>
          </cell>
          <cell r="K14221">
            <v>7.5</v>
          </cell>
          <cell r="L14221">
            <v>0.01</v>
          </cell>
        </row>
        <row r="14222">
          <cell r="A14222" t="str">
            <v>90041-59435-00</v>
          </cell>
          <cell r="B14222" t="str">
            <v>TG-1223</v>
          </cell>
          <cell r="C14222" t="str">
            <v xml:space="preserve">SCREW, W/WASHER TAPPING                           </v>
          </cell>
          <cell r="D14222" t="str">
            <v>PL5_CKD</v>
          </cell>
          <cell r="E14222" t="str">
            <v>PL5_CKD</v>
          </cell>
          <cell r="F14222" t="str">
            <v xml:space="preserve">CKD Warehouse Plant5                              </v>
          </cell>
          <cell r="G14222">
            <v>1000</v>
          </cell>
          <cell r="H14222" t="str">
            <v xml:space="preserve">SN             </v>
          </cell>
          <cell r="I14222">
            <v>32</v>
          </cell>
          <cell r="J14222">
            <v>24.5</v>
          </cell>
          <cell r="K14222">
            <v>7.5</v>
          </cell>
          <cell r="L14222">
            <v>0.01</v>
          </cell>
        </row>
        <row r="14223">
          <cell r="A14223" t="str">
            <v>90041-59452-00</v>
          </cell>
          <cell r="B14223" t="str">
            <v>RT-0329</v>
          </cell>
          <cell r="C14223" t="str">
            <v xml:space="preserve">SCREW, W/WASHER                                   </v>
          </cell>
          <cell r="D14223" t="str">
            <v>PL4_CKD</v>
          </cell>
          <cell r="E14223" t="str">
            <v>PL5_CKD</v>
          </cell>
          <cell r="F14223" t="str">
            <v xml:space="preserve">CKD Warehouse Plant4                              </v>
          </cell>
          <cell r="G14223">
            <v>500</v>
          </cell>
          <cell r="H14223" t="str">
            <v xml:space="preserve">DP 6           </v>
          </cell>
          <cell r="I14223">
            <v>142</v>
          </cell>
          <cell r="J14223">
            <v>112</v>
          </cell>
          <cell r="K14223">
            <v>116.5</v>
          </cell>
          <cell r="L14223">
            <v>1.85</v>
          </cell>
        </row>
        <row r="14224">
          <cell r="A14224" t="str">
            <v>90041-59456-00</v>
          </cell>
          <cell r="B14224" t="str">
            <v>MA-0097</v>
          </cell>
          <cell r="C14224" t="str">
            <v xml:space="preserve">SCREW, W/WASHER TAPPING                           </v>
          </cell>
          <cell r="D14224" t="str">
            <v>PL4_CKD</v>
          </cell>
          <cell r="E14224" t="str">
            <v>PL5_CKD</v>
          </cell>
          <cell r="F14224" t="str">
            <v xml:space="preserve">CKD Warehouse Plant4                              </v>
          </cell>
          <cell r="G14224">
            <v>1000</v>
          </cell>
          <cell r="H14224" t="str">
            <v xml:space="preserve">SN             </v>
          </cell>
          <cell r="I14224">
            <v>32</v>
          </cell>
          <cell r="J14224">
            <v>24.5</v>
          </cell>
          <cell r="K14224">
            <v>7.5</v>
          </cell>
          <cell r="L14224">
            <v>0.01</v>
          </cell>
        </row>
        <row r="14225">
          <cell r="A14225" t="str">
            <v>90041-59456-00</v>
          </cell>
          <cell r="B14225" t="str">
            <v>MA-0097</v>
          </cell>
          <cell r="C14225" t="str">
            <v xml:space="preserve">SCREW, W/WASHER TAPPING                           </v>
          </cell>
          <cell r="D14225" t="str">
            <v>PL5_CKD</v>
          </cell>
          <cell r="E14225" t="str">
            <v>PL5_CKD</v>
          </cell>
          <cell r="F14225" t="str">
            <v xml:space="preserve">CKD Warehouse Plant5                              </v>
          </cell>
          <cell r="G14225">
            <v>1000</v>
          </cell>
          <cell r="H14225" t="str">
            <v xml:space="preserve">SN             </v>
          </cell>
          <cell r="I14225">
            <v>32</v>
          </cell>
          <cell r="J14225">
            <v>24.5</v>
          </cell>
          <cell r="K14225">
            <v>7.5</v>
          </cell>
          <cell r="L14225">
            <v>0.01</v>
          </cell>
        </row>
        <row r="14226">
          <cell r="A14226" t="str">
            <v>90041-62054-00</v>
          </cell>
          <cell r="B14226" t="str">
            <v>MA-0184</v>
          </cell>
          <cell r="C14226" t="str">
            <v xml:space="preserve">SCREW, OVAL COUNTER SUNK TAPPING                  </v>
          </cell>
          <cell r="D14226" t="str">
            <v>PL5_CKD</v>
          </cell>
          <cell r="E14226" t="str">
            <v>PL5_CKD</v>
          </cell>
          <cell r="F14226" t="str">
            <v xml:space="preserve">CKD Warehouse Plant5                              </v>
          </cell>
          <cell r="G14226">
            <v>5000</v>
          </cell>
          <cell r="H14226" t="str">
            <v xml:space="preserve">SN             </v>
          </cell>
          <cell r="I14226">
            <v>32</v>
          </cell>
          <cell r="J14226">
            <v>24.5</v>
          </cell>
          <cell r="K14226">
            <v>7.5</v>
          </cell>
          <cell r="L14226">
            <v>0.01</v>
          </cell>
        </row>
        <row r="14227">
          <cell r="A14227" t="str">
            <v>90041-63014-00</v>
          </cell>
          <cell r="B14227" t="str">
            <v>CR-0147</v>
          </cell>
          <cell r="C14227" t="str">
            <v xml:space="preserve">SCREW, HEXAGON TAPPING                            </v>
          </cell>
          <cell r="D14227" t="str">
            <v>PL5_CKD</v>
          </cell>
          <cell r="E14227" t="str">
            <v>PL5_CKD</v>
          </cell>
          <cell r="F14227" t="str">
            <v xml:space="preserve">CKD Warehouse Plant5                              </v>
          </cell>
          <cell r="G14227">
            <v>3000</v>
          </cell>
          <cell r="H14227" t="str">
            <v xml:space="preserve">SN             </v>
          </cell>
          <cell r="I14227">
            <v>35.5</v>
          </cell>
          <cell r="J14227">
            <v>27.5</v>
          </cell>
          <cell r="K14227">
            <v>90</v>
          </cell>
          <cell r="L14227">
            <v>0.08</v>
          </cell>
        </row>
        <row r="14228">
          <cell r="A14228" t="str">
            <v>90041-67029-00</v>
          </cell>
          <cell r="B14228" t="str">
            <v>TG-0605</v>
          </cell>
          <cell r="C14228" t="str">
            <v xml:space="preserve">SCREW, PAN TAPPING                                </v>
          </cell>
          <cell r="D14228" t="str">
            <v>PL4_CKD</v>
          </cell>
          <cell r="E14228" t="str">
            <v>PL5_CKD</v>
          </cell>
          <cell r="F14228" t="str">
            <v xml:space="preserve">CKD Warehouse Plant4                              </v>
          </cell>
          <cell r="G14228">
            <v>2000</v>
          </cell>
          <cell r="H14228" t="str">
            <v xml:space="preserve">SN             </v>
          </cell>
          <cell r="I14228">
            <v>32</v>
          </cell>
          <cell r="J14228">
            <v>24.5</v>
          </cell>
          <cell r="K14228">
            <v>7.5</v>
          </cell>
          <cell r="L14228">
            <v>0.01</v>
          </cell>
        </row>
        <row r="14229">
          <cell r="A14229" t="str">
            <v>90041-67029-00</v>
          </cell>
          <cell r="B14229" t="str">
            <v>TG-0605</v>
          </cell>
          <cell r="C14229" t="str">
            <v xml:space="preserve">SCREW, PAN TAPPING                                </v>
          </cell>
          <cell r="D14229" t="str">
            <v>PL5_CKD</v>
          </cell>
          <cell r="E14229" t="str">
            <v>PL5_CKD</v>
          </cell>
          <cell r="F14229" t="str">
            <v xml:space="preserve">CKD Warehouse Plant5                              </v>
          </cell>
          <cell r="G14229">
            <v>2000</v>
          </cell>
          <cell r="H14229" t="str">
            <v xml:space="preserve">SN             </v>
          </cell>
          <cell r="I14229">
            <v>32</v>
          </cell>
          <cell r="J14229">
            <v>24.5</v>
          </cell>
          <cell r="K14229">
            <v>7.5</v>
          </cell>
          <cell r="L14229">
            <v>0.01</v>
          </cell>
        </row>
        <row r="14230">
          <cell r="A14230" t="str">
            <v>90041-67030-00</v>
          </cell>
          <cell r="B14230" t="str">
            <v>NX-2372</v>
          </cell>
          <cell r="C14230" t="str">
            <v xml:space="preserve">SCREW, PAN TAPPING                                </v>
          </cell>
          <cell r="D14230">
            <v>3003317</v>
          </cell>
          <cell r="E14230" t="str">
            <v>PL5_CKD</v>
          </cell>
          <cell r="F14230" t="str">
            <v xml:space="preserve">Automotive Fasteners Aoyama Indonesia             </v>
          </cell>
          <cell r="G14230">
            <v>2000</v>
          </cell>
          <cell r="H14230" t="str">
            <v xml:space="preserve">TP-331         </v>
          </cell>
          <cell r="I14230">
            <v>33.5</v>
          </cell>
          <cell r="J14230">
            <v>33.5</v>
          </cell>
          <cell r="K14230">
            <v>10.3</v>
          </cell>
          <cell r="L14230">
            <v>0.01</v>
          </cell>
        </row>
        <row r="14231">
          <cell r="A14231" t="str">
            <v>90041-67030-00</v>
          </cell>
          <cell r="B14231" t="str">
            <v>NX-2372</v>
          </cell>
          <cell r="C14231" t="str">
            <v xml:space="preserve">SCREW, PAN TAPPING                                </v>
          </cell>
          <cell r="D14231" t="str">
            <v>PL4_CKD</v>
          </cell>
          <cell r="E14231" t="str">
            <v>PL5_CKD</v>
          </cell>
          <cell r="F14231" t="str">
            <v xml:space="preserve">CKD Warehouse Plant4                              </v>
          </cell>
          <cell r="G14231">
            <v>2000</v>
          </cell>
          <cell r="H14231" t="str">
            <v xml:space="preserve">SN             </v>
          </cell>
          <cell r="I14231">
            <v>32</v>
          </cell>
          <cell r="J14231">
            <v>24.5</v>
          </cell>
          <cell r="K14231">
            <v>7.5</v>
          </cell>
          <cell r="L14231">
            <v>0.01</v>
          </cell>
        </row>
        <row r="14232">
          <cell r="A14232" t="str">
            <v>90041-67030-00</v>
          </cell>
          <cell r="B14232" t="str">
            <v>NX-2372</v>
          </cell>
          <cell r="C14232" t="str">
            <v xml:space="preserve">SCREW, PAN TAPPING                                </v>
          </cell>
          <cell r="D14232" t="str">
            <v>PL5_CKD</v>
          </cell>
          <cell r="E14232" t="str">
            <v>PL5_CKD</v>
          </cell>
          <cell r="F14232" t="str">
            <v xml:space="preserve">CKD Warehouse Plant5                              </v>
          </cell>
          <cell r="G14232">
            <v>2000</v>
          </cell>
          <cell r="H14232">
            <v>0</v>
          </cell>
          <cell r="I14232">
            <v>0</v>
          </cell>
          <cell r="J14232">
            <v>0</v>
          </cell>
          <cell r="K14232">
            <v>0</v>
          </cell>
          <cell r="L14232">
            <v>0</v>
          </cell>
        </row>
        <row r="14233">
          <cell r="A14233" t="str">
            <v>90041-67030-P5</v>
          </cell>
          <cell r="B14233" t="str">
            <v>NX-2372-P5</v>
          </cell>
          <cell r="C14233" t="str">
            <v xml:space="preserve">SCREW, PAN TAPPING                                </v>
          </cell>
          <cell r="D14233" t="str">
            <v>PL5_CKD</v>
          </cell>
          <cell r="E14233" t="str">
            <v>PL5_CKD</v>
          </cell>
          <cell r="F14233" t="str">
            <v xml:space="preserve">CKD Warehouse Plant5                              </v>
          </cell>
          <cell r="G14233">
            <v>2000</v>
          </cell>
          <cell r="H14233">
            <v>0</v>
          </cell>
          <cell r="I14233">
            <v>0</v>
          </cell>
          <cell r="J14233">
            <v>0</v>
          </cell>
          <cell r="K14233">
            <v>0</v>
          </cell>
          <cell r="L14233">
            <v>0</v>
          </cell>
        </row>
        <row r="14234">
          <cell r="A14234" t="str">
            <v>90041-67040-00</v>
          </cell>
          <cell r="B14234" t="str">
            <v>XN-0048</v>
          </cell>
          <cell r="C14234" t="str">
            <v xml:space="preserve">SCREW, PAN TAPPING                                </v>
          </cell>
          <cell r="D14234" t="str">
            <v>PL4_CKD</v>
          </cell>
          <cell r="E14234" t="str">
            <v>PL5_CKD</v>
          </cell>
          <cell r="F14234" t="str">
            <v xml:space="preserve">CKD Warehouse Plant4                              </v>
          </cell>
          <cell r="G14234">
            <v>4000</v>
          </cell>
          <cell r="H14234" t="str">
            <v xml:space="preserve">SN             </v>
          </cell>
          <cell r="I14234">
            <v>32</v>
          </cell>
          <cell r="J14234">
            <v>24.5</v>
          </cell>
          <cell r="K14234">
            <v>7.5</v>
          </cell>
          <cell r="L14234">
            <v>0.01</v>
          </cell>
        </row>
        <row r="14235">
          <cell r="A14235" t="str">
            <v>90041-67040-00</v>
          </cell>
          <cell r="B14235" t="str">
            <v>XN-0048</v>
          </cell>
          <cell r="C14235" t="str">
            <v xml:space="preserve">SCREW, PAN TAPPING                                </v>
          </cell>
          <cell r="D14235" t="str">
            <v>PL5_CKD</v>
          </cell>
          <cell r="E14235" t="str">
            <v>PL5_CKD</v>
          </cell>
          <cell r="F14235" t="str">
            <v xml:space="preserve">CKD Warehouse Plant5                              </v>
          </cell>
          <cell r="G14235">
            <v>4000</v>
          </cell>
          <cell r="H14235" t="str">
            <v xml:space="preserve">SN             </v>
          </cell>
          <cell r="I14235">
            <v>32</v>
          </cell>
          <cell r="J14235">
            <v>24.5</v>
          </cell>
          <cell r="K14235">
            <v>7.5</v>
          </cell>
          <cell r="L14235">
            <v>0.01</v>
          </cell>
        </row>
        <row r="14236">
          <cell r="A14236" t="str">
            <v>90041-67041-00</v>
          </cell>
          <cell r="B14236" t="str">
            <v>XN-0049-H</v>
          </cell>
          <cell r="C14236" t="str">
            <v xml:space="preserve">SCREW, PAN TAPPING                                </v>
          </cell>
          <cell r="D14236" t="str">
            <v>PL4_CKD</v>
          </cell>
          <cell r="E14236" t="str">
            <v>PL5_CKD</v>
          </cell>
          <cell r="F14236" t="str">
            <v xml:space="preserve">CKD Warehouse Plant4                              </v>
          </cell>
          <cell r="G14236">
            <v>1000</v>
          </cell>
          <cell r="H14236" t="str">
            <v xml:space="preserve">SN             </v>
          </cell>
          <cell r="I14236">
            <v>32</v>
          </cell>
          <cell r="J14236">
            <v>24.5</v>
          </cell>
          <cell r="K14236">
            <v>7.5</v>
          </cell>
          <cell r="L14236">
            <v>0.01</v>
          </cell>
        </row>
        <row r="14237">
          <cell r="A14237" t="str">
            <v>90041-67041-00</v>
          </cell>
          <cell r="B14237" t="str">
            <v>XN-0049-H</v>
          </cell>
          <cell r="C14237" t="str">
            <v xml:space="preserve">SCREW, PAN TAPPING                                </v>
          </cell>
          <cell r="D14237" t="str">
            <v>PL5_CKD</v>
          </cell>
          <cell r="E14237" t="str">
            <v>PL5_CKD</v>
          </cell>
          <cell r="F14237" t="str">
            <v xml:space="preserve">CKD Warehouse Plant5                              </v>
          </cell>
          <cell r="G14237">
            <v>1000</v>
          </cell>
          <cell r="H14237" t="str">
            <v xml:space="preserve">SN             </v>
          </cell>
          <cell r="I14237">
            <v>32</v>
          </cell>
          <cell r="J14237">
            <v>24.5</v>
          </cell>
          <cell r="K14237">
            <v>7.5</v>
          </cell>
          <cell r="L14237">
            <v>0.01</v>
          </cell>
        </row>
        <row r="14238">
          <cell r="A14238" t="str">
            <v>90041-67042-00</v>
          </cell>
          <cell r="B14238" t="str">
            <v>CR-0282</v>
          </cell>
          <cell r="C14238" t="str">
            <v xml:space="preserve">SCREW, PAN TAPPING                                </v>
          </cell>
          <cell r="D14238" t="str">
            <v>PL5_CKD</v>
          </cell>
          <cell r="E14238" t="str">
            <v>PL5_CKD</v>
          </cell>
          <cell r="F14238" t="str">
            <v xml:space="preserve">CKD Warehouse Plant5                              </v>
          </cell>
          <cell r="G14238">
            <v>3000</v>
          </cell>
          <cell r="H14238" t="str">
            <v xml:space="preserve">SN             </v>
          </cell>
          <cell r="I14238">
            <v>32</v>
          </cell>
          <cell r="J14238">
            <v>24.5</v>
          </cell>
          <cell r="K14238">
            <v>7.5</v>
          </cell>
          <cell r="L14238">
            <v>0.01</v>
          </cell>
        </row>
        <row r="14239">
          <cell r="A14239" t="str">
            <v>90041-68071-00</v>
          </cell>
          <cell r="B14239" t="str">
            <v>TG-0607</v>
          </cell>
          <cell r="C14239" t="str">
            <v xml:space="preserve">SCREW, TAPPING                                    </v>
          </cell>
          <cell r="D14239" t="str">
            <v>PL4_CKD</v>
          </cell>
          <cell r="E14239" t="str">
            <v>PL5_CKD</v>
          </cell>
          <cell r="F14239" t="str">
            <v xml:space="preserve">CKD Warehouse Plant4                              </v>
          </cell>
          <cell r="G14239">
            <v>3000</v>
          </cell>
          <cell r="H14239" t="str">
            <v xml:space="preserve">SN             </v>
          </cell>
          <cell r="I14239">
            <v>32</v>
          </cell>
          <cell r="J14239">
            <v>24.5</v>
          </cell>
          <cell r="K14239">
            <v>7.5</v>
          </cell>
          <cell r="L14239">
            <v>0.01</v>
          </cell>
        </row>
        <row r="14240">
          <cell r="A14240" t="str">
            <v>90041-68071-00</v>
          </cell>
          <cell r="B14240" t="str">
            <v>TG-0607</v>
          </cell>
          <cell r="C14240" t="str">
            <v xml:space="preserve">SCREW, TAPPING                                    </v>
          </cell>
          <cell r="D14240" t="str">
            <v>PL5_CKD</v>
          </cell>
          <cell r="E14240" t="str">
            <v>PL5_CKD</v>
          </cell>
          <cell r="F14240" t="str">
            <v xml:space="preserve">CKD Warehouse Plant5                              </v>
          </cell>
          <cell r="G14240">
            <v>3000</v>
          </cell>
          <cell r="H14240" t="str">
            <v xml:space="preserve">SN             </v>
          </cell>
          <cell r="I14240">
            <v>32</v>
          </cell>
          <cell r="J14240">
            <v>24.5</v>
          </cell>
          <cell r="K14240">
            <v>7.5</v>
          </cell>
          <cell r="L14240">
            <v>0.01</v>
          </cell>
        </row>
        <row r="14241">
          <cell r="A14241" t="str">
            <v>90041-68099-00</v>
          </cell>
          <cell r="B14241" t="str">
            <v>XA-0133</v>
          </cell>
          <cell r="C14241" t="str">
            <v xml:space="preserve">SCREW, TAPPING                                    </v>
          </cell>
          <cell r="D14241" t="str">
            <v>PL5_CKD</v>
          </cell>
          <cell r="E14241" t="str">
            <v>PL5_CKD</v>
          </cell>
          <cell r="F14241" t="str">
            <v xml:space="preserve">CKD Warehouse Plant5                              </v>
          </cell>
          <cell r="G14241">
            <v>5000</v>
          </cell>
          <cell r="H14241" t="str">
            <v xml:space="preserve">SN             </v>
          </cell>
          <cell r="I14241">
            <v>32</v>
          </cell>
          <cell r="J14241">
            <v>24.5</v>
          </cell>
          <cell r="K14241">
            <v>7.5</v>
          </cell>
          <cell r="L14241">
            <v>0.01</v>
          </cell>
        </row>
        <row r="14242">
          <cell r="A14242" t="str">
            <v>90041-68102-00</v>
          </cell>
          <cell r="B14242" t="str">
            <v>TG-0608</v>
          </cell>
          <cell r="C14242" t="str">
            <v xml:space="preserve">SCREW, TAPPING                                    </v>
          </cell>
          <cell r="D14242" t="str">
            <v>PL4_CKD</v>
          </cell>
          <cell r="E14242" t="str">
            <v>PL5_CKD</v>
          </cell>
          <cell r="F14242" t="str">
            <v xml:space="preserve">CKD Warehouse Plant4                              </v>
          </cell>
          <cell r="G14242">
            <v>2000</v>
          </cell>
          <cell r="H14242" t="str">
            <v xml:space="preserve">SN             </v>
          </cell>
          <cell r="I14242">
            <v>32</v>
          </cell>
          <cell r="J14242">
            <v>24.5</v>
          </cell>
          <cell r="K14242">
            <v>7.5</v>
          </cell>
          <cell r="L14242">
            <v>0.01</v>
          </cell>
        </row>
        <row r="14243">
          <cell r="A14243" t="str">
            <v>90041-68102-00</v>
          </cell>
          <cell r="B14243" t="str">
            <v>TG-0608</v>
          </cell>
          <cell r="C14243" t="str">
            <v xml:space="preserve">SCREW, TAPPING                                    </v>
          </cell>
          <cell r="D14243" t="str">
            <v>PL5_CKD</v>
          </cell>
          <cell r="E14243" t="str">
            <v>PL5_CKD</v>
          </cell>
          <cell r="F14243" t="str">
            <v xml:space="preserve">CKD Warehouse Plant5                              </v>
          </cell>
          <cell r="G14243">
            <v>2000</v>
          </cell>
          <cell r="H14243" t="str">
            <v xml:space="preserve">SN             </v>
          </cell>
          <cell r="I14243">
            <v>32</v>
          </cell>
          <cell r="J14243">
            <v>24.5</v>
          </cell>
          <cell r="K14243">
            <v>7.5</v>
          </cell>
          <cell r="L14243">
            <v>0.01</v>
          </cell>
        </row>
        <row r="14244">
          <cell r="A14244" t="str">
            <v>90041-68167-00</v>
          </cell>
          <cell r="B14244" t="str">
            <v>CA-1016</v>
          </cell>
          <cell r="C14244" t="str">
            <v xml:space="preserve">SCREW, TAPPING                                    </v>
          </cell>
          <cell r="D14244" t="str">
            <v>PL4_CKD</v>
          </cell>
          <cell r="E14244" t="str">
            <v>PL5_CKD</v>
          </cell>
          <cell r="F14244" t="str">
            <v xml:space="preserve">CKD Warehouse Plant4                              </v>
          </cell>
          <cell r="G14244">
            <v>3000</v>
          </cell>
          <cell r="H14244" t="str">
            <v xml:space="preserve">SN             </v>
          </cell>
          <cell r="I14244">
            <v>27.5</v>
          </cell>
          <cell r="J14244">
            <v>36</v>
          </cell>
          <cell r="K14244">
            <v>8</v>
          </cell>
          <cell r="L14244">
            <v>0</v>
          </cell>
        </row>
        <row r="14245">
          <cell r="A14245" t="str">
            <v>90041-68167-00</v>
          </cell>
          <cell r="B14245" t="str">
            <v>CA-1016</v>
          </cell>
          <cell r="C14245" t="str">
            <v xml:space="preserve">SCREW, TAPPING                                    </v>
          </cell>
          <cell r="D14245" t="str">
            <v>PL5_CKD</v>
          </cell>
          <cell r="E14245" t="str">
            <v>PL5_CKD</v>
          </cell>
          <cell r="F14245" t="str">
            <v xml:space="preserve">CKD Warehouse Plant5                              </v>
          </cell>
          <cell r="G14245">
            <v>3000</v>
          </cell>
          <cell r="H14245">
            <v>0</v>
          </cell>
          <cell r="I14245">
            <v>0</v>
          </cell>
          <cell r="J14245">
            <v>0</v>
          </cell>
          <cell r="K14245">
            <v>0</v>
          </cell>
          <cell r="L14245">
            <v>0</v>
          </cell>
        </row>
        <row r="14246">
          <cell r="A14246" t="str">
            <v>90041-70260-00</v>
          </cell>
          <cell r="B14246" t="str">
            <v>RT-0333</v>
          </cell>
          <cell r="C14246" t="str">
            <v xml:space="preserve">NUT, HEXAGON                                      </v>
          </cell>
          <cell r="D14246" t="str">
            <v>PL4_CKD</v>
          </cell>
          <cell r="E14246" t="str">
            <v>PL5_CKD</v>
          </cell>
          <cell r="F14246" t="str">
            <v xml:space="preserve">CKD Warehouse Plant4                              </v>
          </cell>
          <cell r="G14246">
            <v>500</v>
          </cell>
          <cell r="H14246" t="str">
            <v xml:space="preserve">SN             </v>
          </cell>
          <cell r="I14246">
            <v>32</v>
          </cell>
          <cell r="J14246">
            <v>24.5</v>
          </cell>
          <cell r="K14246">
            <v>7.5</v>
          </cell>
          <cell r="L14246">
            <v>0.01</v>
          </cell>
        </row>
        <row r="14247">
          <cell r="A14247" t="str">
            <v>90041-70295-00</v>
          </cell>
          <cell r="B14247" t="str">
            <v>NX-2490-H</v>
          </cell>
          <cell r="C14247" t="str">
            <v xml:space="preserve">NUT, HEXAGON                                      </v>
          </cell>
          <cell r="D14247">
            <v>3003316</v>
          </cell>
          <cell r="E14247">
            <v>3003316</v>
          </cell>
          <cell r="F14247" t="str">
            <v xml:space="preserve">Sugiura Indones                                   </v>
          </cell>
          <cell r="G14247">
            <v>800</v>
          </cell>
          <cell r="H14247" t="str">
            <v xml:space="preserve">TP-331         </v>
          </cell>
          <cell r="I14247">
            <v>33.5</v>
          </cell>
          <cell r="J14247">
            <v>33.5</v>
          </cell>
          <cell r="K14247">
            <v>10.3</v>
          </cell>
          <cell r="L14247">
            <v>0.01</v>
          </cell>
        </row>
        <row r="14248">
          <cell r="A14248" t="str">
            <v>90041-70295-00</v>
          </cell>
          <cell r="B14248" t="str">
            <v>NX-2490-H</v>
          </cell>
          <cell r="C14248" t="str">
            <v xml:space="preserve">NUT, HEXAGON                                      </v>
          </cell>
          <cell r="D14248" t="str">
            <v>PL4_CKD</v>
          </cell>
          <cell r="E14248">
            <v>3003316</v>
          </cell>
          <cell r="F14248" t="str">
            <v xml:space="preserve">CKD Warehouse Plant4                              </v>
          </cell>
          <cell r="G14248">
            <v>800</v>
          </cell>
          <cell r="H14248" t="str">
            <v xml:space="preserve">SN             </v>
          </cell>
          <cell r="I14248">
            <v>32</v>
          </cell>
          <cell r="J14248">
            <v>24.5</v>
          </cell>
          <cell r="K14248">
            <v>7.5</v>
          </cell>
          <cell r="L14248">
            <v>0.01</v>
          </cell>
        </row>
        <row r="14249">
          <cell r="A14249" t="str">
            <v>90041-70299-00</v>
          </cell>
          <cell r="B14249" t="str">
            <v>TN-1069</v>
          </cell>
          <cell r="C14249" t="str">
            <v xml:space="preserve">NUT, HEXAGON                                      </v>
          </cell>
          <cell r="D14249" t="str">
            <v>PL4_CKD</v>
          </cell>
          <cell r="E14249" t="str">
            <v>PL5_CKD</v>
          </cell>
          <cell r="F14249" t="str">
            <v xml:space="preserve">CKD Warehouse Plant4                              </v>
          </cell>
          <cell r="G14249">
            <v>1000</v>
          </cell>
          <cell r="H14249" t="str">
            <v xml:space="preserve">SN             </v>
          </cell>
          <cell r="I14249">
            <v>0</v>
          </cell>
          <cell r="J14249">
            <v>0</v>
          </cell>
          <cell r="K14249">
            <v>0</v>
          </cell>
          <cell r="L14249">
            <v>0</v>
          </cell>
        </row>
        <row r="14250">
          <cell r="A14250" t="str">
            <v>90041-70299-00</v>
          </cell>
          <cell r="B14250" t="str">
            <v>TN-1069</v>
          </cell>
          <cell r="C14250" t="str">
            <v xml:space="preserve">NUT, HEXAGON                                      </v>
          </cell>
          <cell r="D14250" t="str">
            <v>PL5_CKD</v>
          </cell>
          <cell r="E14250" t="str">
            <v>PL5_CKD</v>
          </cell>
          <cell r="F14250" t="str">
            <v xml:space="preserve">CKD Warehouse Plant5                              </v>
          </cell>
          <cell r="G14250">
            <v>1000</v>
          </cell>
          <cell r="H14250" t="str">
            <v xml:space="preserve">SN             </v>
          </cell>
          <cell r="I14250">
            <v>27.5</v>
          </cell>
          <cell r="J14250">
            <v>36</v>
          </cell>
          <cell r="K14250">
            <v>8</v>
          </cell>
          <cell r="L14250">
            <v>0</v>
          </cell>
        </row>
        <row r="14251">
          <cell r="A14251" t="str">
            <v>90041-70330-00</v>
          </cell>
          <cell r="B14251" t="str">
            <v>TG-0248</v>
          </cell>
          <cell r="C14251" t="str">
            <v xml:space="preserve">NUT, HEXAGON                                      </v>
          </cell>
          <cell r="D14251" t="str">
            <v>PL5_CKD</v>
          </cell>
          <cell r="E14251" t="str">
            <v>PL5_CKD</v>
          </cell>
          <cell r="F14251" t="str">
            <v xml:space="preserve">CKD Warehouse Plant5                              </v>
          </cell>
          <cell r="G14251">
            <v>2000</v>
          </cell>
          <cell r="H14251" t="str">
            <v xml:space="preserve">SN             </v>
          </cell>
          <cell r="I14251">
            <v>27.5</v>
          </cell>
          <cell r="J14251">
            <v>36</v>
          </cell>
          <cell r="K14251">
            <v>8</v>
          </cell>
          <cell r="L14251">
            <v>0</v>
          </cell>
        </row>
        <row r="14252">
          <cell r="A14252" t="str">
            <v>90041-70343-00</v>
          </cell>
          <cell r="B14252" t="str">
            <v>TG-0612</v>
          </cell>
          <cell r="C14252" t="str">
            <v xml:space="preserve">NUT, HEXAGON                                      </v>
          </cell>
          <cell r="D14252" t="str">
            <v>PL4_CKD</v>
          </cell>
          <cell r="E14252" t="str">
            <v>PL5_CKD</v>
          </cell>
          <cell r="F14252" t="str">
            <v xml:space="preserve">CKD Warehouse Plant4                              </v>
          </cell>
          <cell r="G14252">
            <v>800</v>
          </cell>
          <cell r="H14252" t="str">
            <v xml:space="preserve">SN             </v>
          </cell>
          <cell r="I14252">
            <v>32</v>
          </cell>
          <cell r="J14252">
            <v>24.5</v>
          </cell>
          <cell r="K14252">
            <v>7.5</v>
          </cell>
          <cell r="L14252">
            <v>0.01</v>
          </cell>
        </row>
        <row r="14253">
          <cell r="A14253" t="str">
            <v>90041-70343-00</v>
          </cell>
          <cell r="B14253" t="str">
            <v>TG-0612</v>
          </cell>
          <cell r="C14253" t="str">
            <v xml:space="preserve">NUT, HEXAGON                                      </v>
          </cell>
          <cell r="D14253" t="str">
            <v>PL5_CKD</v>
          </cell>
          <cell r="E14253" t="str">
            <v>PL5_CKD</v>
          </cell>
          <cell r="F14253" t="str">
            <v xml:space="preserve">CKD Warehouse Plant5                              </v>
          </cell>
          <cell r="G14253">
            <v>800</v>
          </cell>
          <cell r="H14253" t="str">
            <v xml:space="preserve">SN             </v>
          </cell>
          <cell r="I14253">
            <v>32</v>
          </cell>
          <cell r="J14253">
            <v>24.5</v>
          </cell>
          <cell r="K14253">
            <v>7.5</v>
          </cell>
          <cell r="L14253">
            <v>0.01</v>
          </cell>
        </row>
        <row r="14254">
          <cell r="A14254" t="str">
            <v>90041-70366-00</v>
          </cell>
          <cell r="B14254" t="str">
            <v>TG-0613</v>
          </cell>
          <cell r="C14254" t="str">
            <v xml:space="preserve">NUT, HEXAGON                                      </v>
          </cell>
          <cell r="D14254" t="str">
            <v>PL4_CKD</v>
          </cell>
          <cell r="E14254" t="str">
            <v>PL5_CKD</v>
          </cell>
          <cell r="F14254" t="str">
            <v xml:space="preserve">CKD Warehouse Plant4                              </v>
          </cell>
          <cell r="G14254">
            <v>400</v>
          </cell>
          <cell r="H14254" t="str">
            <v xml:space="preserve">SN             </v>
          </cell>
          <cell r="I14254">
            <v>32</v>
          </cell>
          <cell r="J14254">
            <v>24.5</v>
          </cell>
          <cell r="K14254">
            <v>7.5</v>
          </cell>
          <cell r="L14254">
            <v>0.01</v>
          </cell>
        </row>
        <row r="14255">
          <cell r="A14255" t="str">
            <v>90041-70367-00</v>
          </cell>
          <cell r="B14255" t="str">
            <v>TG-0614</v>
          </cell>
          <cell r="C14255" t="str">
            <v xml:space="preserve">NUT, HEXAGON                                      </v>
          </cell>
          <cell r="D14255" t="str">
            <v>PL4_CKD</v>
          </cell>
          <cell r="E14255" t="str">
            <v>PL5_CKD</v>
          </cell>
          <cell r="F14255" t="str">
            <v xml:space="preserve">CKD Warehouse Plant4                              </v>
          </cell>
          <cell r="G14255">
            <v>500</v>
          </cell>
          <cell r="H14255" t="str">
            <v xml:space="preserve">SN             </v>
          </cell>
          <cell r="I14255">
            <v>32</v>
          </cell>
          <cell r="J14255">
            <v>24.5</v>
          </cell>
          <cell r="K14255">
            <v>7.5</v>
          </cell>
          <cell r="L14255">
            <v>0.01</v>
          </cell>
        </row>
        <row r="14256">
          <cell r="A14256" t="str">
            <v>90041-70385-00</v>
          </cell>
          <cell r="B14256" t="str">
            <v>TG-0615</v>
          </cell>
          <cell r="C14256" t="str">
            <v xml:space="preserve">NUT, HEXAGON                                      </v>
          </cell>
          <cell r="D14256" t="str">
            <v>PL4_CKD</v>
          </cell>
          <cell r="E14256" t="str">
            <v>PL5_CKD</v>
          </cell>
          <cell r="F14256" t="str">
            <v xml:space="preserve">CKD Warehouse Plant4                              </v>
          </cell>
          <cell r="G14256">
            <v>500</v>
          </cell>
          <cell r="H14256" t="str">
            <v xml:space="preserve">SN             </v>
          </cell>
          <cell r="I14256">
            <v>32</v>
          </cell>
          <cell r="J14256">
            <v>24.5</v>
          </cell>
          <cell r="K14256">
            <v>7.5</v>
          </cell>
          <cell r="L14256">
            <v>0.01</v>
          </cell>
        </row>
        <row r="14257">
          <cell r="A14257" t="str">
            <v>90041-70391-00</v>
          </cell>
          <cell r="B14257" t="str">
            <v>XN-0050</v>
          </cell>
          <cell r="C14257" t="str">
            <v xml:space="preserve">NUT, HEXAGON                                      </v>
          </cell>
          <cell r="D14257" t="str">
            <v>PL4_CKD</v>
          </cell>
          <cell r="E14257" t="str">
            <v>PL5_CKD</v>
          </cell>
          <cell r="F14257" t="str">
            <v xml:space="preserve">CKD Warehouse Plant4                              </v>
          </cell>
          <cell r="G14257">
            <v>500</v>
          </cell>
          <cell r="H14257" t="str">
            <v xml:space="preserve">SN             </v>
          </cell>
          <cell r="I14257">
            <v>32</v>
          </cell>
          <cell r="J14257">
            <v>24.5</v>
          </cell>
          <cell r="K14257">
            <v>7.5</v>
          </cell>
          <cell r="L14257">
            <v>0.01</v>
          </cell>
        </row>
        <row r="14258">
          <cell r="A14258" t="str">
            <v>90041-70393-00</v>
          </cell>
          <cell r="B14258" t="str">
            <v>AA-1286</v>
          </cell>
          <cell r="C14258" t="str">
            <v xml:space="preserve">NUT, HEXAGON                                      </v>
          </cell>
          <cell r="D14258">
            <v>3003316</v>
          </cell>
          <cell r="E14258">
            <v>3003316</v>
          </cell>
          <cell r="F14258" t="str">
            <v xml:space="preserve">Sugiura Indones                                   </v>
          </cell>
          <cell r="G14258">
            <v>800</v>
          </cell>
          <cell r="H14258" t="str">
            <v xml:space="preserve">TP-331         </v>
          </cell>
          <cell r="I14258">
            <v>33.5</v>
          </cell>
          <cell r="J14258">
            <v>33.5</v>
          </cell>
          <cell r="K14258">
            <v>10.3</v>
          </cell>
          <cell r="L14258">
            <v>0.01</v>
          </cell>
        </row>
        <row r="14259">
          <cell r="A14259" t="str">
            <v>90041-70393-00</v>
          </cell>
          <cell r="B14259" t="str">
            <v>AA-1286</v>
          </cell>
          <cell r="C14259" t="str">
            <v xml:space="preserve">NUT, HEXAGON                                      </v>
          </cell>
          <cell r="D14259" t="str">
            <v>PL4_CKD</v>
          </cell>
          <cell r="E14259">
            <v>3003316</v>
          </cell>
          <cell r="F14259" t="str">
            <v xml:space="preserve">CKD Warehouse Plant4                              </v>
          </cell>
          <cell r="G14259">
            <v>400</v>
          </cell>
          <cell r="H14259" t="str">
            <v xml:space="preserve">SN             </v>
          </cell>
          <cell r="I14259">
            <v>32</v>
          </cell>
          <cell r="J14259">
            <v>24.5</v>
          </cell>
          <cell r="K14259">
            <v>7.5</v>
          </cell>
          <cell r="L14259">
            <v>0.01</v>
          </cell>
        </row>
        <row r="14260">
          <cell r="A14260" t="str">
            <v>90041-70393-00</v>
          </cell>
          <cell r="B14260" t="str">
            <v>AA-1286</v>
          </cell>
          <cell r="C14260" t="str">
            <v xml:space="preserve">NUT, HEXAGON                                      </v>
          </cell>
          <cell r="D14260" t="str">
            <v>PL5_CKD</v>
          </cell>
          <cell r="E14260">
            <v>3003316</v>
          </cell>
          <cell r="F14260" t="str">
            <v xml:space="preserve">CKD Warehouse Plant5                              </v>
          </cell>
          <cell r="G14260">
            <v>800</v>
          </cell>
          <cell r="H14260" t="str">
            <v xml:space="preserve">SN             </v>
          </cell>
          <cell r="I14260">
            <v>32</v>
          </cell>
          <cell r="J14260">
            <v>24.5</v>
          </cell>
          <cell r="K14260">
            <v>7.5</v>
          </cell>
          <cell r="L14260">
            <v>0.01</v>
          </cell>
        </row>
        <row r="14261">
          <cell r="A14261" t="str">
            <v>90041-70393-P5</v>
          </cell>
          <cell r="B14261" t="str">
            <v>AA-1286-P5</v>
          </cell>
          <cell r="C14261" t="str">
            <v xml:space="preserve">NUT, HEXAGON                                      </v>
          </cell>
          <cell r="D14261" t="str">
            <v>PL5_CKD</v>
          </cell>
          <cell r="E14261" t="str">
            <v>PL5_CKDLK</v>
          </cell>
          <cell r="F14261" t="str">
            <v xml:space="preserve">CKD Warehouse Plant5                              </v>
          </cell>
          <cell r="G14261">
            <v>800</v>
          </cell>
          <cell r="H14261">
            <v>0</v>
          </cell>
          <cell r="I14261">
            <v>0</v>
          </cell>
          <cell r="J14261">
            <v>0</v>
          </cell>
          <cell r="K14261">
            <v>0</v>
          </cell>
          <cell r="L14261">
            <v>0</v>
          </cell>
        </row>
        <row r="14262">
          <cell r="A14262" t="str">
            <v>90041-73018-00</v>
          </cell>
          <cell r="B14262" t="str">
            <v>MA-0185</v>
          </cell>
          <cell r="C14262" t="str">
            <v xml:space="preserve">NUT, SQUARE                                       </v>
          </cell>
          <cell r="D14262" t="str">
            <v>PL5_CKD</v>
          </cell>
          <cell r="E14262" t="str">
            <v>PL5_CKD</v>
          </cell>
          <cell r="F14262" t="str">
            <v xml:space="preserve">CKD Warehouse Plant5                              </v>
          </cell>
          <cell r="G14262">
            <v>500</v>
          </cell>
          <cell r="H14262" t="str">
            <v xml:space="preserve">SN             </v>
          </cell>
          <cell r="I14262">
            <v>32</v>
          </cell>
          <cell r="J14262">
            <v>24.5</v>
          </cell>
          <cell r="K14262">
            <v>7.5</v>
          </cell>
          <cell r="L14262">
            <v>0.01</v>
          </cell>
        </row>
        <row r="14263">
          <cell r="A14263" t="str">
            <v>90041-74023-00</v>
          </cell>
          <cell r="B14263" t="str">
            <v>TG-0618</v>
          </cell>
          <cell r="C14263" t="str">
            <v xml:space="preserve">NUT, WELD                                         </v>
          </cell>
          <cell r="D14263" t="str">
            <v>PL4_CKD</v>
          </cell>
          <cell r="E14263" t="str">
            <v>PL5_CKD</v>
          </cell>
          <cell r="F14263" t="str">
            <v xml:space="preserve">CKD Warehouse Plant4                              </v>
          </cell>
          <cell r="G14263">
            <v>95</v>
          </cell>
          <cell r="H14263" t="str">
            <v xml:space="preserve">SN             </v>
          </cell>
          <cell r="I14263">
            <v>32</v>
          </cell>
          <cell r="J14263">
            <v>24.5</v>
          </cell>
          <cell r="K14263">
            <v>7.5</v>
          </cell>
          <cell r="L14263">
            <v>0.01</v>
          </cell>
        </row>
        <row r="14264">
          <cell r="A14264" t="str">
            <v>90041-74023-00</v>
          </cell>
          <cell r="B14264" t="str">
            <v>TG-0618</v>
          </cell>
          <cell r="C14264" t="str">
            <v xml:space="preserve">NUT, WELD                                         </v>
          </cell>
          <cell r="D14264" t="str">
            <v>PL5_CKD</v>
          </cell>
          <cell r="E14264" t="str">
            <v>PL5_CKD</v>
          </cell>
          <cell r="F14264" t="str">
            <v xml:space="preserve">CKD Warehouse Plant5                              </v>
          </cell>
          <cell r="G14264">
            <v>2500</v>
          </cell>
          <cell r="H14264" t="str">
            <v xml:space="preserve">SN             </v>
          </cell>
          <cell r="I14264">
            <v>32</v>
          </cell>
          <cell r="J14264">
            <v>24.5</v>
          </cell>
          <cell r="K14264">
            <v>7.5</v>
          </cell>
          <cell r="L14264">
            <v>0.01</v>
          </cell>
        </row>
        <row r="14265">
          <cell r="A14265" t="str">
            <v>90041-74027-00</v>
          </cell>
          <cell r="B14265" t="str">
            <v>MA-0099</v>
          </cell>
          <cell r="C14265" t="str">
            <v xml:space="preserve">NUT, WELD                                         </v>
          </cell>
          <cell r="D14265" t="str">
            <v>PL4_CKD</v>
          </cell>
          <cell r="E14265" t="str">
            <v>PL5_CKD</v>
          </cell>
          <cell r="F14265" t="str">
            <v xml:space="preserve">CKD Warehouse Plant4                              </v>
          </cell>
          <cell r="G14265">
            <v>1</v>
          </cell>
          <cell r="H14265" t="str">
            <v xml:space="preserve">SN             </v>
          </cell>
          <cell r="I14265">
            <v>32</v>
          </cell>
          <cell r="J14265">
            <v>24.5</v>
          </cell>
          <cell r="K14265">
            <v>7.5</v>
          </cell>
          <cell r="L14265">
            <v>0.01</v>
          </cell>
        </row>
        <row r="14266">
          <cell r="A14266" t="str">
            <v>90041-74027-00</v>
          </cell>
          <cell r="B14266" t="str">
            <v>MA-0099</v>
          </cell>
          <cell r="C14266" t="str">
            <v xml:space="preserve">NUT, WELD                                         </v>
          </cell>
          <cell r="D14266" t="str">
            <v>PL5_CKD</v>
          </cell>
          <cell r="E14266" t="str">
            <v>PL5_CKD</v>
          </cell>
          <cell r="F14266" t="str">
            <v xml:space="preserve">CKD Warehouse Plant5                              </v>
          </cell>
          <cell r="G14266">
            <v>2000</v>
          </cell>
          <cell r="H14266">
            <v>0</v>
          </cell>
          <cell r="I14266">
            <v>0</v>
          </cell>
          <cell r="J14266">
            <v>0</v>
          </cell>
          <cell r="K14266">
            <v>0</v>
          </cell>
          <cell r="L14266">
            <v>0</v>
          </cell>
        </row>
        <row r="14267">
          <cell r="A14267" t="str">
            <v>90041-74031-00</v>
          </cell>
          <cell r="B14267" t="str">
            <v>RT-0340-H</v>
          </cell>
          <cell r="C14267" t="str">
            <v xml:space="preserve">NUT, WELD                                         </v>
          </cell>
          <cell r="D14267" t="str">
            <v>PL4_CKD</v>
          </cell>
          <cell r="E14267" t="str">
            <v>PL5_CKD</v>
          </cell>
          <cell r="F14267" t="str">
            <v xml:space="preserve">CKD Warehouse Plant4                              </v>
          </cell>
          <cell r="G14267">
            <v>1400</v>
          </cell>
          <cell r="H14267" t="str">
            <v xml:space="preserve">SN             </v>
          </cell>
          <cell r="I14267">
            <v>32</v>
          </cell>
          <cell r="J14267">
            <v>24.5</v>
          </cell>
          <cell r="K14267">
            <v>7.5</v>
          </cell>
          <cell r="L14267">
            <v>0.01</v>
          </cell>
        </row>
        <row r="14268">
          <cell r="A14268" t="str">
            <v>90041-74033-00</v>
          </cell>
          <cell r="B14268" t="str">
            <v>TG-0622-H</v>
          </cell>
          <cell r="C14268" t="str">
            <v xml:space="preserve">NUT, WELD                                         </v>
          </cell>
          <cell r="D14268" t="str">
            <v>PL4_CKD</v>
          </cell>
          <cell r="E14268" t="str">
            <v>PL5_CKD</v>
          </cell>
          <cell r="F14268" t="str">
            <v xml:space="preserve">CKD Warehouse Plant4                              </v>
          </cell>
          <cell r="G14268">
            <v>3</v>
          </cell>
          <cell r="H14268" t="str">
            <v xml:space="preserve">SN             </v>
          </cell>
          <cell r="I14268">
            <v>32</v>
          </cell>
          <cell r="J14268">
            <v>24.5</v>
          </cell>
          <cell r="K14268">
            <v>7.5</v>
          </cell>
          <cell r="L14268">
            <v>0.01</v>
          </cell>
        </row>
        <row r="14269">
          <cell r="A14269" t="str">
            <v>90041-74033-00</v>
          </cell>
          <cell r="B14269" t="str">
            <v>TG-0622-H</v>
          </cell>
          <cell r="C14269" t="str">
            <v xml:space="preserve">NUT, WELD                                         </v>
          </cell>
          <cell r="D14269" t="str">
            <v>PL5_CKD</v>
          </cell>
          <cell r="E14269" t="str">
            <v>PL5_CKD</v>
          </cell>
          <cell r="F14269" t="str">
            <v xml:space="preserve">CKD Warehouse Plant5                              </v>
          </cell>
          <cell r="G14269">
            <v>2000</v>
          </cell>
          <cell r="H14269" t="str">
            <v xml:space="preserve">SN             </v>
          </cell>
          <cell r="I14269">
            <v>32</v>
          </cell>
          <cell r="J14269">
            <v>24.5</v>
          </cell>
          <cell r="K14269">
            <v>7.5</v>
          </cell>
          <cell r="L14269">
            <v>0.01</v>
          </cell>
        </row>
        <row r="14270">
          <cell r="A14270" t="str">
            <v>90041-74050-00</v>
          </cell>
          <cell r="B14270" t="str">
            <v>TR-3727</v>
          </cell>
          <cell r="C14270" t="str">
            <v xml:space="preserve">NUT, WELD                                         </v>
          </cell>
          <cell r="D14270">
            <v>3003316</v>
          </cell>
          <cell r="E14270">
            <v>3003316</v>
          </cell>
          <cell r="F14270" t="str">
            <v xml:space="preserve">Sugiura Indones                                   </v>
          </cell>
          <cell r="G14270">
            <v>1100</v>
          </cell>
          <cell r="H14270" t="str">
            <v xml:space="preserve">TP-331         </v>
          </cell>
          <cell r="I14270">
            <v>33.5</v>
          </cell>
          <cell r="J14270">
            <v>33.5</v>
          </cell>
          <cell r="K14270">
            <v>10.3</v>
          </cell>
          <cell r="L14270">
            <v>0.01</v>
          </cell>
        </row>
        <row r="14271">
          <cell r="A14271" t="str">
            <v>90041-74050-00</v>
          </cell>
          <cell r="B14271" t="str">
            <v>TR-3727</v>
          </cell>
          <cell r="C14271" t="str">
            <v xml:space="preserve">NUT, WELD                                         </v>
          </cell>
          <cell r="D14271">
            <v>3003317</v>
          </cell>
          <cell r="E14271">
            <v>3003316</v>
          </cell>
          <cell r="F14271" t="str">
            <v xml:space="preserve">Automotive Fasteners Aoyama Indonesia             </v>
          </cell>
          <cell r="G14271">
            <v>6</v>
          </cell>
          <cell r="H14271" t="str">
            <v xml:space="preserve">TP-331         </v>
          </cell>
          <cell r="I14271">
            <v>33.5</v>
          </cell>
          <cell r="J14271">
            <v>33.5</v>
          </cell>
          <cell r="K14271">
            <v>10.3</v>
          </cell>
          <cell r="L14271">
            <v>0.01</v>
          </cell>
        </row>
        <row r="14272">
          <cell r="A14272" t="str">
            <v>90041-74050-00</v>
          </cell>
          <cell r="B14272" t="str">
            <v>TR-3727</v>
          </cell>
          <cell r="C14272" t="str">
            <v xml:space="preserve">NUT, WELD                                         </v>
          </cell>
          <cell r="D14272" t="str">
            <v>PL5_CKD</v>
          </cell>
          <cell r="E14272">
            <v>3003316</v>
          </cell>
          <cell r="F14272" t="str">
            <v xml:space="preserve">CKD Warehouse Plant5                              </v>
          </cell>
          <cell r="G14272">
            <v>1000</v>
          </cell>
          <cell r="H14272" t="str">
            <v xml:space="preserve">SN             </v>
          </cell>
          <cell r="I14272">
            <v>32</v>
          </cell>
          <cell r="J14272">
            <v>24.5</v>
          </cell>
          <cell r="K14272">
            <v>7.5</v>
          </cell>
          <cell r="L14272">
            <v>0.01</v>
          </cell>
        </row>
        <row r="14273">
          <cell r="A14273" t="str">
            <v>90041-74052-00</v>
          </cell>
          <cell r="B14273" t="str">
            <v>XA-0136-H</v>
          </cell>
          <cell r="C14273" t="str">
            <v xml:space="preserve">NUT, WELD                                         </v>
          </cell>
          <cell r="D14273" t="str">
            <v>PL4_CKD</v>
          </cell>
          <cell r="E14273" t="str">
            <v>PL5_CKD</v>
          </cell>
          <cell r="F14273" t="str">
            <v xml:space="preserve">CKD Warehouse Plant4                              </v>
          </cell>
          <cell r="G14273">
            <v>400</v>
          </cell>
          <cell r="H14273" t="str">
            <v xml:space="preserve">SN             </v>
          </cell>
          <cell r="I14273">
            <v>32</v>
          </cell>
          <cell r="J14273">
            <v>24.5</v>
          </cell>
          <cell r="K14273">
            <v>7.5</v>
          </cell>
          <cell r="L14273">
            <v>0.01</v>
          </cell>
        </row>
        <row r="14274">
          <cell r="A14274" t="str">
            <v>90041-74062-00</v>
          </cell>
          <cell r="B14274" t="str">
            <v>JH-1133</v>
          </cell>
          <cell r="C14274" t="str">
            <v xml:space="preserve">NUT, WELD                                         </v>
          </cell>
          <cell r="D14274" t="str">
            <v>PL5_CKD</v>
          </cell>
          <cell r="E14274" t="str">
            <v>PL5_CKD</v>
          </cell>
          <cell r="F14274" t="str">
            <v xml:space="preserve">CKD Warehouse Plant5                              </v>
          </cell>
          <cell r="G14274">
            <v>500</v>
          </cell>
          <cell r="H14274" t="str">
            <v xml:space="preserve">SN             </v>
          </cell>
          <cell r="I14274">
            <v>32</v>
          </cell>
          <cell r="J14274">
            <v>24.5</v>
          </cell>
          <cell r="K14274">
            <v>7.5</v>
          </cell>
          <cell r="L14274">
            <v>0.01</v>
          </cell>
        </row>
        <row r="14275">
          <cell r="A14275" t="str">
            <v>90041-74068-00</v>
          </cell>
          <cell r="B14275" t="str">
            <v>TN-1070-H</v>
          </cell>
          <cell r="C14275" t="str">
            <v xml:space="preserve">NUT, WELD                                         </v>
          </cell>
          <cell r="D14275" t="str">
            <v>PL4_CKD</v>
          </cell>
          <cell r="E14275" t="str">
            <v>PL5_CKD</v>
          </cell>
          <cell r="F14275" t="str">
            <v xml:space="preserve">CKD Warehouse Plant4                              </v>
          </cell>
          <cell r="G14275">
            <v>1000</v>
          </cell>
          <cell r="H14275" t="str">
            <v xml:space="preserve">SN             </v>
          </cell>
          <cell r="I14275">
            <v>0</v>
          </cell>
          <cell r="J14275">
            <v>0</v>
          </cell>
          <cell r="K14275">
            <v>0</v>
          </cell>
          <cell r="L14275">
            <v>0</v>
          </cell>
        </row>
        <row r="14276">
          <cell r="A14276" t="str">
            <v>90041-76039-00</v>
          </cell>
          <cell r="B14276" t="str">
            <v>NX-4847-H</v>
          </cell>
          <cell r="C14276" t="str">
            <v xml:space="preserve">NUT, CAP                                          </v>
          </cell>
          <cell r="D14276">
            <v>3003316</v>
          </cell>
          <cell r="E14276">
            <v>3003316</v>
          </cell>
          <cell r="F14276" t="str">
            <v xml:space="preserve">Sugiura Indones                                   </v>
          </cell>
          <cell r="G14276">
            <v>2000</v>
          </cell>
          <cell r="H14276" t="str">
            <v xml:space="preserve">TP-331         </v>
          </cell>
          <cell r="I14276">
            <v>33.5</v>
          </cell>
          <cell r="J14276">
            <v>33.5</v>
          </cell>
          <cell r="K14276">
            <v>10.3</v>
          </cell>
          <cell r="L14276">
            <v>0.01</v>
          </cell>
        </row>
        <row r="14277">
          <cell r="A14277" t="str">
            <v>90041-77011-00</v>
          </cell>
          <cell r="B14277" t="str">
            <v>TG-0962</v>
          </cell>
          <cell r="C14277" t="str">
            <v xml:space="preserve">NUT, LOCK                                         </v>
          </cell>
          <cell r="D14277" t="str">
            <v>PL4_CKD</v>
          </cell>
          <cell r="E14277" t="str">
            <v>PL5_CKD</v>
          </cell>
          <cell r="F14277" t="str">
            <v xml:space="preserve">CKD Warehouse Plant4                              </v>
          </cell>
          <cell r="G14277">
            <v>750</v>
          </cell>
          <cell r="H14277" t="str">
            <v xml:space="preserve">SN             </v>
          </cell>
          <cell r="I14277">
            <v>32</v>
          </cell>
          <cell r="J14277">
            <v>24.5</v>
          </cell>
          <cell r="K14277">
            <v>7.5</v>
          </cell>
          <cell r="L14277">
            <v>0.01</v>
          </cell>
        </row>
        <row r="14278">
          <cell r="A14278" t="str">
            <v>90041-77011-00</v>
          </cell>
          <cell r="B14278" t="str">
            <v>TG-0962</v>
          </cell>
          <cell r="C14278" t="str">
            <v xml:space="preserve">NUT, LOCK                                         </v>
          </cell>
          <cell r="D14278" t="str">
            <v>PL5_CKD</v>
          </cell>
          <cell r="E14278" t="str">
            <v>PL5_CKD</v>
          </cell>
          <cell r="F14278" t="str">
            <v xml:space="preserve">CKD Warehouse Plant5                              </v>
          </cell>
          <cell r="G14278">
            <v>750</v>
          </cell>
          <cell r="H14278" t="str">
            <v xml:space="preserve">SN             </v>
          </cell>
          <cell r="I14278">
            <v>32</v>
          </cell>
          <cell r="J14278">
            <v>24.5</v>
          </cell>
          <cell r="K14278">
            <v>7.5</v>
          </cell>
          <cell r="L14278">
            <v>0.01</v>
          </cell>
        </row>
        <row r="14279">
          <cell r="A14279" t="str">
            <v>90041-77017-00</v>
          </cell>
          <cell r="B14279" t="str">
            <v>TG-1175</v>
          </cell>
          <cell r="C14279" t="str">
            <v xml:space="preserve">NUT, LOCK                                         </v>
          </cell>
          <cell r="D14279" t="str">
            <v>PL5_CKD</v>
          </cell>
          <cell r="E14279" t="str">
            <v>PL5_CKD</v>
          </cell>
          <cell r="F14279" t="str">
            <v xml:space="preserve">CKD Warehouse Plant5                              </v>
          </cell>
          <cell r="G14279">
            <v>500</v>
          </cell>
          <cell r="H14279" t="str">
            <v xml:space="preserve">SN             </v>
          </cell>
          <cell r="I14279">
            <v>32</v>
          </cell>
          <cell r="J14279">
            <v>24.5</v>
          </cell>
          <cell r="K14279">
            <v>7.5</v>
          </cell>
          <cell r="L14279">
            <v>0.01</v>
          </cell>
        </row>
        <row r="14280">
          <cell r="A14280" t="str">
            <v>90041-77018-00</v>
          </cell>
          <cell r="B14280" t="str">
            <v>JH-1052</v>
          </cell>
          <cell r="C14280" t="str">
            <v xml:space="preserve">NUT, LOCK                                         </v>
          </cell>
          <cell r="D14280" t="str">
            <v>PL4_CKD</v>
          </cell>
          <cell r="E14280" t="str">
            <v>PL5_CKD</v>
          </cell>
          <cell r="F14280" t="str">
            <v xml:space="preserve">CKD Warehouse Plant4                              </v>
          </cell>
          <cell r="G14280">
            <v>500</v>
          </cell>
          <cell r="H14280" t="str">
            <v xml:space="preserve">SN             </v>
          </cell>
          <cell r="I14280">
            <v>32</v>
          </cell>
          <cell r="J14280">
            <v>24.5</v>
          </cell>
          <cell r="K14280">
            <v>7.5</v>
          </cell>
          <cell r="L14280">
            <v>0.01</v>
          </cell>
        </row>
        <row r="14281">
          <cell r="A14281" t="str">
            <v>90041-77018-00</v>
          </cell>
          <cell r="B14281" t="str">
            <v>JH-1052</v>
          </cell>
          <cell r="C14281" t="str">
            <v xml:space="preserve">NUT, LOCK                                         </v>
          </cell>
          <cell r="D14281" t="str">
            <v>PL5_CKD</v>
          </cell>
          <cell r="E14281" t="str">
            <v>PL5_CKD</v>
          </cell>
          <cell r="F14281" t="str">
            <v xml:space="preserve">CKD Warehouse Plant5                              </v>
          </cell>
          <cell r="G14281">
            <v>500</v>
          </cell>
          <cell r="H14281" t="str">
            <v xml:space="preserve">SN             </v>
          </cell>
          <cell r="I14281">
            <v>32</v>
          </cell>
          <cell r="J14281">
            <v>24.5</v>
          </cell>
          <cell r="K14281">
            <v>7.5</v>
          </cell>
          <cell r="L14281">
            <v>0.01</v>
          </cell>
        </row>
        <row r="14282">
          <cell r="A14282" t="str">
            <v>90041-77020-00</v>
          </cell>
          <cell r="B14282" t="str">
            <v>NX-3562-H</v>
          </cell>
          <cell r="C14282" t="str">
            <v xml:space="preserve">NUT, LOCK                                         </v>
          </cell>
          <cell r="D14282">
            <v>3003316</v>
          </cell>
          <cell r="E14282">
            <v>3003316</v>
          </cell>
          <cell r="F14282" t="str">
            <v xml:space="preserve">Sugiura Indones                                   </v>
          </cell>
          <cell r="G14282">
            <v>400</v>
          </cell>
          <cell r="H14282" t="str">
            <v xml:space="preserve">TP-331         </v>
          </cell>
          <cell r="I14282">
            <v>33.5</v>
          </cell>
          <cell r="J14282">
            <v>33.5</v>
          </cell>
          <cell r="K14282">
            <v>10.3</v>
          </cell>
          <cell r="L14282">
            <v>0.01</v>
          </cell>
        </row>
        <row r="14283">
          <cell r="A14283" t="str">
            <v>90041-77020-P5</v>
          </cell>
          <cell r="B14283" t="str">
            <v>NX-3562-P5</v>
          </cell>
          <cell r="C14283" t="str">
            <v xml:space="preserve">NUT, LOCK                                         </v>
          </cell>
          <cell r="D14283" t="str">
            <v>PL5_CKD</v>
          </cell>
          <cell r="E14283" t="str">
            <v>PL5_CKD</v>
          </cell>
          <cell r="F14283" t="str">
            <v xml:space="preserve">CKD Warehouse Plant5                              </v>
          </cell>
          <cell r="G14283">
            <v>400</v>
          </cell>
          <cell r="H14283" t="str">
            <v xml:space="preserve">TP-331         </v>
          </cell>
          <cell r="I14283">
            <v>33.5</v>
          </cell>
          <cell r="J14283">
            <v>33.5</v>
          </cell>
          <cell r="K14283">
            <v>10.3</v>
          </cell>
          <cell r="L14283">
            <v>0.01</v>
          </cell>
        </row>
        <row r="14284">
          <cell r="A14284" t="str">
            <v>90041-78069-00</v>
          </cell>
          <cell r="B14284" t="str">
            <v>AA-1287</v>
          </cell>
          <cell r="C14284" t="str">
            <v xml:space="preserve">NUT, FLANGE                                       </v>
          </cell>
          <cell r="D14284">
            <v>3003316</v>
          </cell>
          <cell r="E14284">
            <v>3003316</v>
          </cell>
          <cell r="F14284" t="str">
            <v xml:space="preserve">Sugiura Indones                                   </v>
          </cell>
          <cell r="G14284">
            <v>500</v>
          </cell>
          <cell r="H14284" t="str">
            <v xml:space="preserve">TP-331         </v>
          </cell>
          <cell r="I14284">
            <v>33.5</v>
          </cell>
          <cell r="J14284">
            <v>33.5</v>
          </cell>
          <cell r="K14284">
            <v>10.3</v>
          </cell>
          <cell r="L14284">
            <v>0.01</v>
          </cell>
        </row>
        <row r="14285">
          <cell r="A14285" t="str">
            <v>90041-78069-00</v>
          </cell>
          <cell r="B14285" t="str">
            <v>AA-1287</v>
          </cell>
          <cell r="C14285" t="str">
            <v xml:space="preserve">NUT, FLANGE                                       </v>
          </cell>
          <cell r="D14285" t="str">
            <v>PL4_CKD</v>
          </cell>
          <cell r="E14285">
            <v>3003316</v>
          </cell>
          <cell r="F14285" t="str">
            <v xml:space="preserve">CKD Warehouse Plant4                              </v>
          </cell>
          <cell r="G14285">
            <v>500</v>
          </cell>
          <cell r="H14285" t="str">
            <v xml:space="preserve">SN             </v>
          </cell>
          <cell r="I14285">
            <v>32</v>
          </cell>
          <cell r="J14285">
            <v>24.5</v>
          </cell>
          <cell r="K14285">
            <v>7.5</v>
          </cell>
          <cell r="L14285">
            <v>0.01</v>
          </cell>
        </row>
        <row r="14286">
          <cell r="A14286" t="str">
            <v>90041-78069-00</v>
          </cell>
          <cell r="B14286" t="str">
            <v>AA-1287</v>
          </cell>
          <cell r="C14286" t="str">
            <v xml:space="preserve">NUT, FLANGE                                       </v>
          </cell>
          <cell r="D14286" t="str">
            <v>PL5_CKD</v>
          </cell>
          <cell r="E14286">
            <v>3003316</v>
          </cell>
          <cell r="F14286" t="str">
            <v xml:space="preserve">CKD Warehouse Plant5                              </v>
          </cell>
          <cell r="G14286">
            <v>500</v>
          </cell>
          <cell r="H14286" t="str">
            <v xml:space="preserve">SN             </v>
          </cell>
          <cell r="I14286">
            <v>32</v>
          </cell>
          <cell r="J14286">
            <v>24.5</v>
          </cell>
          <cell r="K14286">
            <v>7.5</v>
          </cell>
          <cell r="L14286">
            <v>0.01</v>
          </cell>
        </row>
        <row r="14287">
          <cell r="A14287" t="str">
            <v>90041-78069-P5</v>
          </cell>
          <cell r="B14287" t="str">
            <v>AA-1287-P5</v>
          </cell>
          <cell r="C14287" t="str">
            <v xml:space="preserve">NUT, FLANGE                                       </v>
          </cell>
          <cell r="D14287" t="str">
            <v>PL5_CKD</v>
          </cell>
          <cell r="E14287" t="str">
            <v>PL5_CKD</v>
          </cell>
          <cell r="F14287" t="str">
            <v xml:space="preserve">CKD Warehouse Plant5                              </v>
          </cell>
          <cell r="G14287">
            <v>500</v>
          </cell>
          <cell r="H14287">
            <v>0</v>
          </cell>
          <cell r="I14287">
            <v>0</v>
          </cell>
          <cell r="J14287">
            <v>0</v>
          </cell>
          <cell r="K14287">
            <v>0</v>
          </cell>
          <cell r="L14287">
            <v>0</v>
          </cell>
        </row>
        <row r="14288">
          <cell r="A14288" t="str">
            <v>90041-78081-00</v>
          </cell>
          <cell r="B14288" t="str">
            <v>AA-1218</v>
          </cell>
          <cell r="C14288" t="str">
            <v xml:space="preserve">NUT, FLANGE                                       </v>
          </cell>
          <cell r="D14288">
            <v>3003316</v>
          </cell>
          <cell r="E14288">
            <v>3003316</v>
          </cell>
          <cell r="F14288" t="str">
            <v xml:space="preserve">Sugiura Indones                                   </v>
          </cell>
          <cell r="G14288">
            <v>1000</v>
          </cell>
          <cell r="H14288" t="str">
            <v xml:space="preserve">TP-331         </v>
          </cell>
          <cell r="I14288">
            <v>33.5</v>
          </cell>
          <cell r="J14288">
            <v>33.5</v>
          </cell>
          <cell r="K14288">
            <v>10.3</v>
          </cell>
          <cell r="L14288">
            <v>0.01</v>
          </cell>
        </row>
        <row r="14289">
          <cell r="A14289" t="str">
            <v>90041-78081-00</v>
          </cell>
          <cell r="B14289" t="str">
            <v>AA-1218</v>
          </cell>
          <cell r="C14289" t="str">
            <v xml:space="preserve">NUT, FLANGE                                       </v>
          </cell>
          <cell r="D14289" t="str">
            <v>PL4_CKD</v>
          </cell>
          <cell r="E14289">
            <v>3003316</v>
          </cell>
          <cell r="F14289" t="str">
            <v xml:space="preserve">CKD Warehouse Plant4                              </v>
          </cell>
          <cell r="G14289">
            <v>1000</v>
          </cell>
          <cell r="H14289" t="str">
            <v xml:space="preserve">SN             </v>
          </cell>
          <cell r="I14289">
            <v>32</v>
          </cell>
          <cell r="J14289">
            <v>24.5</v>
          </cell>
          <cell r="K14289">
            <v>7.5</v>
          </cell>
          <cell r="L14289">
            <v>0.01</v>
          </cell>
        </row>
        <row r="14290">
          <cell r="A14290" t="str">
            <v>90041-78081-00</v>
          </cell>
          <cell r="B14290" t="str">
            <v>AA-1218</v>
          </cell>
          <cell r="C14290" t="str">
            <v xml:space="preserve">NUT, FLANGE                                       </v>
          </cell>
          <cell r="D14290" t="str">
            <v>PL5_CKD</v>
          </cell>
          <cell r="E14290">
            <v>3003316</v>
          </cell>
          <cell r="F14290" t="str">
            <v xml:space="preserve">CKD Warehouse Plant5                              </v>
          </cell>
          <cell r="G14290">
            <v>1000</v>
          </cell>
          <cell r="H14290" t="str">
            <v xml:space="preserve">SN             </v>
          </cell>
          <cell r="I14290">
            <v>32</v>
          </cell>
          <cell r="J14290">
            <v>24.5</v>
          </cell>
          <cell r="K14290">
            <v>7.5</v>
          </cell>
          <cell r="L14290">
            <v>0.01</v>
          </cell>
        </row>
        <row r="14291">
          <cell r="A14291" t="str">
            <v>90041-78081-P5</v>
          </cell>
          <cell r="B14291" t="str">
            <v>AA-1218-P5</v>
          </cell>
          <cell r="C14291" t="str">
            <v xml:space="preserve">NUT, FLANGE                                       </v>
          </cell>
          <cell r="D14291" t="str">
            <v>PL5_CKD</v>
          </cell>
          <cell r="E14291" t="str">
            <v>PL5_CKD</v>
          </cell>
          <cell r="F14291" t="str">
            <v xml:space="preserve">CKD Warehouse Plant5                              </v>
          </cell>
          <cell r="G14291">
            <v>1000</v>
          </cell>
          <cell r="H14291">
            <v>0</v>
          </cell>
          <cell r="I14291">
            <v>0</v>
          </cell>
          <cell r="J14291">
            <v>0</v>
          </cell>
          <cell r="K14291">
            <v>0</v>
          </cell>
          <cell r="L14291">
            <v>0</v>
          </cell>
        </row>
        <row r="14292">
          <cell r="A14292" t="str">
            <v>90041-78084-00</v>
          </cell>
          <cell r="B14292" t="str">
            <v>AA-1288</v>
          </cell>
          <cell r="C14292" t="str">
            <v xml:space="preserve">NUT, FLANGE                                       </v>
          </cell>
          <cell r="D14292">
            <v>3003316</v>
          </cell>
          <cell r="E14292">
            <v>3003316</v>
          </cell>
          <cell r="F14292" t="str">
            <v xml:space="preserve">Sugiura Indones                                   </v>
          </cell>
          <cell r="G14292">
            <v>800</v>
          </cell>
          <cell r="H14292" t="str">
            <v xml:space="preserve">TP-331         </v>
          </cell>
          <cell r="I14292">
            <v>33.5</v>
          </cell>
          <cell r="J14292">
            <v>33.5</v>
          </cell>
          <cell r="K14292">
            <v>10.3</v>
          </cell>
          <cell r="L14292">
            <v>0.01</v>
          </cell>
        </row>
        <row r="14293">
          <cell r="A14293" t="str">
            <v>90041-78084-00</v>
          </cell>
          <cell r="B14293" t="str">
            <v>AA-1288</v>
          </cell>
          <cell r="C14293" t="str">
            <v xml:space="preserve">NUT, FLANGE                                       </v>
          </cell>
          <cell r="D14293" t="str">
            <v>PL4_CKD</v>
          </cell>
          <cell r="E14293">
            <v>3003316</v>
          </cell>
          <cell r="F14293" t="str">
            <v xml:space="preserve">CKD Warehouse Plant4                              </v>
          </cell>
          <cell r="G14293">
            <v>800</v>
          </cell>
          <cell r="H14293" t="str">
            <v xml:space="preserve">SN             </v>
          </cell>
          <cell r="I14293">
            <v>32</v>
          </cell>
          <cell r="J14293">
            <v>24.5</v>
          </cell>
          <cell r="K14293">
            <v>7.5</v>
          </cell>
          <cell r="L14293">
            <v>0.01</v>
          </cell>
        </row>
        <row r="14294">
          <cell r="A14294" t="str">
            <v>90041-78084-00</v>
          </cell>
          <cell r="B14294" t="str">
            <v>AA-1288</v>
          </cell>
          <cell r="C14294" t="str">
            <v xml:space="preserve">NUT, FLANGE                                       </v>
          </cell>
          <cell r="D14294" t="str">
            <v>PL5_CKD</v>
          </cell>
          <cell r="E14294">
            <v>3003316</v>
          </cell>
          <cell r="F14294" t="str">
            <v xml:space="preserve">CKD Warehouse Plant5                              </v>
          </cell>
          <cell r="G14294">
            <v>800</v>
          </cell>
          <cell r="H14294" t="str">
            <v xml:space="preserve">SN             </v>
          </cell>
          <cell r="I14294">
            <v>32</v>
          </cell>
          <cell r="J14294">
            <v>24.5</v>
          </cell>
          <cell r="K14294">
            <v>7.5</v>
          </cell>
          <cell r="L14294">
            <v>0.01</v>
          </cell>
        </row>
        <row r="14295">
          <cell r="A14295" t="str">
            <v>90041-78084-P5</v>
          </cell>
          <cell r="B14295" t="str">
            <v>AA-1288-P5</v>
          </cell>
          <cell r="C14295" t="str">
            <v xml:space="preserve">NUT, FLANGE                                       </v>
          </cell>
          <cell r="D14295" t="str">
            <v>PL5_CKD</v>
          </cell>
          <cell r="E14295" t="str">
            <v>PL5_CKDLK</v>
          </cell>
          <cell r="F14295" t="str">
            <v xml:space="preserve">CKD Warehouse Plant5                              </v>
          </cell>
          <cell r="G14295">
            <v>800</v>
          </cell>
          <cell r="H14295">
            <v>0</v>
          </cell>
          <cell r="I14295">
            <v>0</v>
          </cell>
          <cell r="J14295">
            <v>0</v>
          </cell>
          <cell r="K14295">
            <v>0</v>
          </cell>
          <cell r="L14295">
            <v>0</v>
          </cell>
        </row>
        <row r="14296">
          <cell r="A14296" t="str">
            <v>90041-78085-00</v>
          </cell>
          <cell r="B14296" t="str">
            <v>JH-1053</v>
          </cell>
          <cell r="C14296" t="str">
            <v xml:space="preserve">NUT, FLANGE                                       </v>
          </cell>
          <cell r="D14296" t="str">
            <v>PL5_CKD</v>
          </cell>
          <cell r="E14296" t="str">
            <v>PL5_CKD</v>
          </cell>
          <cell r="F14296" t="str">
            <v xml:space="preserve">CKD Warehouse Plant5                              </v>
          </cell>
          <cell r="G14296">
            <v>600</v>
          </cell>
          <cell r="H14296" t="str">
            <v xml:space="preserve">SN             </v>
          </cell>
          <cell r="I14296">
            <v>35.5</v>
          </cell>
          <cell r="J14296">
            <v>27.5</v>
          </cell>
          <cell r="K14296">
            <v>90</v>
          </cell>
          <cell r="L14296">
            <v>0.08</v>
          </cell>
        </row>
        <row r="14297">
          <cell r="A14297" t="str">
            <v>90041-78096-00</v>
          </cell>
          <cell r="B14297" t="str">
            <v>CR-0261</v>
          </cell>
          <cell r="C14297" t="str">
            <v xml:space="preserve">NUT, FLANGE                                       </v>
          </cell>
          <cell r="D14297">
            <v>3003316</v>
          </cell>
          <cell r="E14297">
            <v>3003316</v>
          </cell>
          <cell r="F14297" t="str">
            <v xml:space="preserve">Sugiura Indones                                   </v>
          </cell>
          <cell r="G14297">
            <v>400</v>
          </cell>
          <cell r="H14297" t="str">
            <v xml:space="preserve">TP-331         </v>
          </cell>
          <cell r="I14297">
            <v>33.5</v>
          </cell>
          <cell r="J14297">
            <v>33.5</v>
          </cell>
          <cell r="K14297">
            <v>10.3</v>
          </cell>
          <cell r="L14297">
            <v>0.01</v>
          </cell>
        </row>
        <row r="14298">
          <cell r="A14298" t="str">
            <v>90041-78096-P5</v>
          </cell>
          <cell r="B14298" t="str">
            <v>CR-0261-P5</v>
          </cell>
          <cell r="C14298" t="str">
            <v xml:space="preserve">NUT, FLANGE                                       </v>
          </cell>
          <cell r="D14298" t="str">
            <v>PL5_CKD</v>
          </cell>
          <cell r="E14298" t="str">
            <v>PL5_CKDLK</v>
          </cell>
          <cell r="F14298" t="str">
            <v xml:space="preserve">CKD Warehouse Plant5                              </v>
          </cell>
          <cell r="G14298">
            <v>400</v>
          </cell>
          <cell r="H14298" t="str">
            <v xml:space="preserve">TP-331         </v>
          </cell>
          <cell r="I14298">
            <v>33.5</v>
          </cell>
          <cell r="J14298">
            <v>33.5</v>
          </cell>
          <cell r="K14298">
            <v>10.3</v>
          </cell>
          <cell r="L14298">
            <v>0.01</v>
          </cell>
        </row>
        <row r="14299">
          <cell r="A14299" t="str">
            <v>90041-79052-00</v>
          </cell>
          <cell r="B14299" t="str">
            <v>TG-0630-H</v>
          </cell>
          <cell r="C14299" t="str">
            <v xml:space="preserve">NUT                                               </v>
          </cell>
          <cell r="D14299" t="str">
            <v>PL4_CKD</v>
          </cell>
          <cell r="E14299" t="str">
            <v>PL5_CKD</v>
          </cell>
          <cell r="F14299" t="str">
            <v xml:space="preserve">CKD Warehouse Plant4                              </v>
          </cell>
          <cell r="G14299">
            <v>2000</v>
          </cell>
          <cell r="H14299" t="str">
            <v xml:space="preserve">SN             </v>
          </cell>
          <cell r="I14299">
            <v>32</v>
          </cell>
          <cell r="J14299">
            <v>24.5</v>
          </cell>
          <cell r="K14299">
            <v>7.5</v>
          </cell>
          <cell r="L14299">
            <v>0.01</v>
          </cell>
        </row>
        <row r="14300">
          <cell r="A14300" t="str">
            <v>90041-79059-00</v>
          </cell>
          <cell r="B14300" t="str">
            <v>TG-0631</v>
          </cell>
          <cell r="C14300" t="str">
            <v xml:space="preserve">NUT                                               </v>
          </cell>
          <cell r="D14300" t="str">
            <v>PL4_CKD</v>
          </cell>
          <cell r="E14300" t="str">
            <v>PL5_CKD</v>
          </cell>
          <cell r="F14300" t="str">
            <v xml:space="preserve">CKD Warehouse Plant4                              </v>
          </cell>
          <cell r="G14300">
            <v>3500</v>
          </cell>
          <cell r="H14300" t="str">
            <v xml:space="preserve">SN             </v>
          </cell>
          <cell r="I14300">
            <v>27.5</v>
          </cell>
          <cell r="J14300">
            <v>36</v>
          </cell>
          <cell r="K14300">
            <v>8</v>
          </cell>
          <cell r="L14300">
            <v>0</v>
          </cell>
        </row>
        <row r="14301">
          <cell r="A14301" t="str">
            <v>90041-79059-00</v>
          </cell>
          <cell r="B14301" t="str">
            <v>TG-0631</v>
          </cell>
          <cell r="C14301" t="str">
            <v xml:space="preserve">NUT                                               </v>
          </cell>
          <cell r="D14301" t="str">
            <v>PL5_CKD</v>
          </cell>
          <cell r="E14301" t="str">
            <v>PL5_CKD</v>
          </cell>
          <cell r="F14301" t="str">
            <v xml:space="preserve">CKD Warehouse Plant5                              </v>
          </cell>
          <cell r="G14301">
            <v>3500</v>
          </cell>
          <cell r="H14301" t="str">
            <v xml:space="preserve">SN             </v>
          </cell>
          <cell r="I14301">
            <v>32</v>
          </cell>
          <cell r="J14301">
            <v>24.5</v>
          </cell>
          <cell r="K14301">
            <v>7.5</v>
          </cell>
          <cell r="L14301">
            <v>0.01</v>
          </cell>
        </row>
        <row r="14302">
          <cell r="A14302" t="str">
            <v>90041-79104-00</v>
          </cell>
          <cell r="B14302" t="str">
            <v>TG-0632</v>
          </cell>
          <cell r="C14302" t="str">
            <v xml:space="preserve">NUT                                               </v>
          </cell>
          <cell r="D14302" t="str">
            <v>PL4_CKD</v>
          </cell>
          <cell r="E14302" t="str">
            <v>PL5_CKD</v>
          </cell>
          <cell r="F14302" t="str">
            <v xml:space="preserve">CKD Warehouse Plant4                              </v>
          </cell>
          <cell r="G14302">
            <v>3000</v>
          </cell>
          <cell r="H14302" t="str">
            <v xml:space="preserve">SN             </v>
          </cell>
          <cell r="I14302">
            <v>32</v>
          </cell>
          <cell r="J14302">
            <v>24.5</v>
          </cell>
          <cell r="K14302">
            <v>7.5</v>
          </cell>
          <cell r="L14302">
            <v>0.01</v>
          </cell>
        </row>
        <row r="14303">
          <cell r="A14303" t="str">
            <v>90041-79104-00</v>
          </cell>
          <cell r="B14303" t="str">
            <v>TG-0632</v>
          </cell>
          <cell r="C14303" t="str">
            <v xml:space="preserve">NUT                                               </v>
          </cell>
          <cell r="D14303" t="str">
            <v>PL5_CKD</v>
          </cell>
          <cell r="E14303" t="str">
            <v>PL5_CKD</v>
          </cell>
          <cell r="F14303" t="str">
            <v xml:space="preserve">CKD Warehouse Plant5                              </v>
          </cell>
          <cell r="G14303">
            <v>3000</v>
          </cell>
          <cell r="H14303" t="str">
            <v xml:space="preserve">SN             </v>
          </cell>
          <cell r="I14303">
            <v>32</v>
          </cell>
          <cell r="J14303">
            <v>24.5</v>
          </cell>
          <cell r="K14303">
            <v>7.5</v>
          </cell>
          <cell r="L14303">
            <v>0.01</v>
          </cell>
        </row>
        <row r="14304">
          <cell r="A14304" t="str">
            <v>90041-79105-00</v>
          </cell>
          <cell r="B14304" t="str">
            <v>XA-0138-H</v>
          </cell>
          <cell r="C14304" t="str">
            <v xml:space="preserve">NUT                                               </v>
          </cell>
          <cell r="D14304" t="str">
            <v>PL4_CKD</v>
          </cell>
          <cell r="E14304" t="str">
            <v>PL5_CKD</v>
          </cell>
          <cell r="F14304" t="str">
            <v xml:space="preserve">CKD Warehouse Plant4                              </v>
          </cell>
          <cell r="G14304">
            <v>1000</v>
          </cell>
          <cell r="H14304" t="str">
            <v xml:space="preserve">SN             </v>
          </cell>
          <cell r="I14304">
            <v>32</v>
          </cell>
          <cell r="J14304">
            <v>24.5</v>
          </cell>
          <cell r="K14304">
            <v>7.5</v>
          </cell>
          <cell r="L14304">
            <v>0.01</v>
          </cell>
        </row>
        <row r="14305">
          <cell r="A14305" t="str">
            <v>90041-79109-00</v>
          </cell>
          <cell r="B14305" t="str">
            <v>TG-0633</v>
          </cell>
          <cell r="C14305" t="str">
            <v xml:space="preserve">NUT                                               </v>
          </cell>
          <cell r="D14305" t="str">
            <v>PL4_CKD</v>
          </cell>
          <cell r="E14305" t="str">
            <v>PL5_CKD</v>
          </cell>
          <cell r="F14305" t="str">
            <v xml:space="preserve">CKD Warehouse Plant4                              </v>
          </cell>
          <cell r="G14305">
            <v>2000</v>
          </cell>
          <cell r="H14305" t="str">
            <v xml:space="preserve">SN             </v>
          </cell>
          <cell r="I14305">
            <v>32</v>
          </cell>
          <cell r="J14305">
            <v>24.5</v>
          </cell>
          <cell r="K14305">
            <v>7.5</v>
          </cell>
          <cell r="L14305">
            <v>0.01</v>
          </cell>
        </row>
        <row r="14306">
          <cell r="A14306" t="str">
            <v>90041-79109-00</v>
          </cell>
          <cell r="B14306" t="str">
            <v>TG-0633</v>
          </cell>
          <cell r="C14306" t="str">
            <v xml:space="preserve">NUT                                               </v>
          </cell>
          <cell r="D14306" t="str">
            <v>PL5_CKD</v>
          </cell>
          <cell r="E14306" t="str">
            <v>PL5_CKD</v>
          </cell>
          <cell r="F14306" t="str">
            <v xml:space="preserve">CKD Warehouse Plant5                              </v>
          </cell>
          <cell r="G14306">
            <v>2000</v>
          </cell>
          <cell r="H14306" t="str">
            <v xml:space="preserve">SN             </v>
          </cell>
          <cell r="I14306">
            <v>32</v>
          </cell>
          <cell r="J14306">
            <v>24.5</v>
          </cell>
          <cell r="K14306">
            <v>7.5</v>
          </cell>
          <cell r="L14306">
            <v>0.01</v>
          </cell>
        </row>
        <row r="14307">
          <cell r="A14307" t="str">
            <v>90041-79111-00</v>
          </cell>
          <cell r="B14307" t="str">
            <v>TG-0634</v>
          </cell>
          <cell r="C14307" t="str">
            <v xml:space="preserve">NUT                                               </v>
          </cell>
          <cell r="D14307" t="str">
            <v>PL4_CKD</v>
          </cell>
          <cell r="E14307" t="str">
            <v>PL5_CKD</v>
          </cell>
          <cell r="F14307" t="str">
            <v xml:space="preserve">CKD Warehouse Plant4                              </v>
          </cell>
          <cell r="G14307">
            <v>2000</v>
          </cell>
          <cell r="H14307" t="str">
            <v xml:space="preserve">SN             </v>
          </cell>
          <cell r="I14307">
            <v>32</v>
          </cell>
          <cell r="J14307">
            <v>24.5</v>
          </cell>
          <cell r="K14307">
            <v>7.5</v>
          </cell>
          <cell r="L14307">
            <v>0.01</v>
          </cell>
        </row>
        <row r="14308">
          <cell r="A14308" t="str">
            <v>90041-79111-00</v>
          </cell>
          <cell r="B14308" t="str">
            <v>TG-0634</v>
          </cell>
          <cell r="C14308" t="str">
            <v xml:space="preserve">NUT                                               </v>
          </cell>
          <cell r="D14308" t="str">
            <v>PL5_CKD</v>
          </cell>
          <cell r="E14308" t="str">
            <v>PL5_CKD</v>
          </cell>
          <cell r="F14308" t="str">
            <v xml:space="preserve">CKD Warehouse Plant5                              </v>
          </cell>
          <cell r="G14308">
            <v>2000</v>
          </cell>
          <cell r="H14308" t="str">
            <v xml:space="preserve">SN             </v>
          </cell>
          <cell r="I14308">
            <v>32</v>
          </cell>
          <cell r="J14308">
            <v>24.5</v>
          </cell>
          <cell r="K14308">
            <v>7.5</v>
          </cell>
          <cell r="L14308">
            <v>0.01</v>
          </cell>
        </row>
        <row r="14309">
          <cell r="A14309" t="str">
            <v>90041-79112-00</v>
          </cell>
          <cell r="B14309" t="str">
            <v>TG-0635-H</v>
          </cell>
          <cell r="C14309" t="str">
            <v xml:space="preserve">NUT                                               </v>
          </cell>
          <cell r="D14309" t="str">
            <v>PL4_CKD</v>
          </cell>
          <cell r="E14309" t="str">
            <v>PL5_CKD</v>
          </cell>
          <cell r="F14309" t="str">
            <v xml:space="preserve">CKD Warehouse Plant4                              </v>
          </cell>
          <cell r="G14309">
            <v>1</v>
          </cell>
          <cell r="H14309" t="str">
            <v xml:space="preserve">SN             </v>
          </cell>
          <cell r="I14309">
            <v>32</v>
          </cell>
          <cell r="J14309">
            <v>24.5</v>
          </cell>
          <cell r="K14309">
            <v>7.5</v>
          </cell>
          <cell r="L14309">
            <v>0.01</v>
          </cell>
        </row>
        <row r="14310">
          <cell r="A14310" t="str">
            <v>90041-79134-00</v>
          </cell>
          <cell r="B14310" t="str">
            <v>TG-1199</v>
          </cell>
          <cell r="C14310" t="str">
            <v xml:space="preserve">NUT                                               </v>
          </cell>
          <cell r="D14310" t="str">
            <v>PL4_CKD</v>
          </cell>
          <cell r="E14310" t="str">
            <v>PL5_CKD</v>
          </cell>
          <cell r="F14310" t="str">
            <v xml:space="preserve">CKD Warehouse Plant4                              </v>
          </cell>
          <cell r="G14310">
            <v>1000</v>
          </cell>
          <cell r="H14310" t="str">
            <v xml:space="preserve">SN             </v>
          </cell>
          <cell r="I14310">
            <v>27.5</v>
          </cell>
          <cell r="J14310">
            <v>36</v>
          </cell>
          <cell r="K14310">
            <v>8</v>
          </cell>
          <cell r="L14310">
            <v>0</v>
          </cell>
        </row>
        <row r="14311">
          <cell r="A14311" t="str">
            <v>90041-79134-00</v>
          </cell>
          <cell r="B14311" t="str">
            <v>TG-1199</v>
          </cell>
          <cell r="C14311" t="str">
            <v xml:space="preserve">NUT                                               </v>
          </cell>
          <cell r="D14311" t="str">
            <v>PL5_CKD</v>
          </cell>
          <cell r="E14311" t="str">
            <v>PL5_CKD</v>
          </cell>
          <cell r="F14311" t="str">
            <v xml:space="preserve">CKD Warehouse Plant5                              </v>
          </cell>
          <cell r="G14311">
            <v>1000</v>
          </cell>
          <cell r="H14311" t="str">
            <v xml:space="preserve">SN             </v>
          </cell>
          <cell r="I14311">
            <v>32</v>
          </cell>
          <cell r="J14311">
            <v>24.5</v>
          </cell>
          <cell r="K14311">
            <v>7.5</v>
          </cell>
          <cell r="L14311">
            <v>0.01</v>
          </cell>
        </row>
        <row r="14312">
          <cell r="A14312" t="str">
            <v>90041-79214-00</v>
          </cell>
          <cell r="B14312" t="str">
            <v>RT-0346-H</v>
          </cell>
          <cell r="C14312" t="str">
            <v xml:space="preserve">NUT                                               </v>
          </cell>
          <cell r="D14312" t="str">
            <v>PL4_CKD</v>
          </cell>
          <cell r="E14312" t="str">
            <v>PL5_CKD</v>
          </cell>
          <cell r="F14312" t="str">
            <v xml:space="preserve">CKD Warehouse Plant4                              </v>
          </cell>
          <cell r="G14312">
            <v>1500</v>
          </cell>
          <cell r="H14312" t="str">
            <v xml:space="preserve">SN             </v>
          </cell>
          <cell r="I14312">
            <v>32</v>
          </cell>
          <cell r="J14312">
            <v>24.5</v>
          </cell>
          <cell r="K14312">
            <v>7.5</v>
          </cell>
          <cell r="L14312">
            <v>0.01</v>
          </cell>
        </row>
        <row r="14313">
          <cell r="A14313" t="str">
            <v>90041-79230-00</v>
          </cell>
          <cell r="B14313" t="str">
            <v>TG-0638-H</v>
          </cell>
          <cell r="C14313" t="str">
            <v xml:space="preserve">NUT                                               </v>
          </cell>
          <cell r="D14313" t="str">
            <v>PL5_CKD</v>
          </cell>
          <cell r="E14313" t="str">
            <v>PL5_CKD</v>
          </cell>
          <cell r="F14313" t="str">
            <v xml:space="preserve">CKD Warehouse Plant5                              </v>
          </cell>
          <cell r="G14313">
            <v>56</v>
          </cell>
          <cell r="H14313" t="str">
            <v xml:space="preserve">PACKING        </v>
          </cell>
          <cell r="I14313">
            <v>0</v>
          </cell>
          <cell r="J14313">
            <v>0</v>
          </cell>
          <cell r="K14313">
            <v>0</v>
          </cell>
          <cell r="L14313">
            <v>0</v>
          </cell>
        </row>
        <row r="14314">
          <cell r="A14314" t="str">
            <v>90041-79247-00</v>
          </cell>
          <cell r="B14314" t="str">
            <v>TG-0254</v>
          </cell>
          <cell r="C14314" t="str">
            <v xml:space="preserve">NUT                                               </v>
          </cell>
          <cell r="D14314" t="str">
            <v>PL4_CKD</v>
          </cell>
          <cell r="E14314" t="str">
            <v>PL5_CKD</v>
          </cell>
          <cell r="F14314" t="str">
            <v xml:space="preserve">CKD Warehouse Plant4                              </v>
          </cell>
          <cell r="G14314">
            <v>2000</v>
          </cell>
          <cell r="H14314" t="str">
            <v xml:space="preserve">SN             </v>
          </cell>
          <cell r="I14314">
            <v>32</v>
          </cell>
          <cell r="J14314">
            <v>24.5</v>
          </cell>
          <cell r="K14314">
            <v>7.5</v>
          </cell>
          <cell r="L14314">
            <v>0.01</v>
          </cell>
        </row>
        <row r="14315">
          <cell r="A14315" t="str">
            <v>90041-79257-00</v>
          </cell>
          <cell r="B14315" t="str">
            <v>TG-0639</v>
          </cell>
          <cell r="C14315" t="str">
            <v xml:space="preserve">NUT, HEXAGON                                      </v>
          </cell>
          <cell r="D14315" t="str">
            <v>PL4_CKD</v>
          </cell>
          <cell r="E14315" t="str">
            <v>PL5_CKD</v>
          </cell>
          <cell r="F14315" t="str">
            <v xml:space="preserve">CKD Warehouse Plant4                              </v>
          </cell>
          <cell r="G14315">
            <v>1500</v>
          </cell>
          <cell r="H14315" t="str">
            <v xml:space="preserve">SN             </v>
          </cell>
          <cell r="I14315">
            <v>32</v>
          </cell>
          <cell r="J14315">
            <v>24.5</v>
          </cell>
          <cell r="K14315">
            <v>7.5</v>
          </cell>
          <cell r="L14315">
            <v>0.01</v>
          </cell>
        </row>
        <row r="14316">
          <cell r="A14316" t="str">
            <v>90041-79257-00</v>
          </cell>
          <cell r="B14316" t="str">
            <v>TG-0639</v>
          </cell>
          <cell r="C14316" t="str">
            <v xml:space="preserve">NUT, HEXAGON                                      </v>
          </cell>
          <cell r="D14316" t="str">
            <v>PL5_CKD</v>
          </cell>
          <cell r="E14316" t="str">
            <v>PL5_CKD</v>
          </cell>
          <cell r="F14316" t="str">
            <v xml:space="preserve">CKD Warehouse Plant5                              </v>
          </cell>
          <cell r="G14316">
            <v>1500</v>
          </cell>
          <cell r="H14316" t="str">
            <v xml:space="preserve">SN             </v>
          </cell>
          <cell r="I14316">
            <v>32</v>
          </cell>
          <cell r="J14316">
            <v>24.5</v>
          </cell>
          <cell r="K14316">
            <v>7.5</v>
          </cell>
          <cell r="L14316">
            <v>0.01</v>
          </cell>
        </row>
        <row r="14317">
          <cell r="A14317" t="str">
            <v>90041-79268-00</v>
          </cell>
          <cell r="B14317" t="str">
            <v>RT-0347</v>
          </cell>
          <cell r="C14317" t="str">
            <v xml:space="preserve">NUT                                               </v>
          </cell>
          <cell r="D14317" t="str">
            <v>PL4_CKD</v>
          </cell>
          <cell r="E14317" t="str">
            <v>PL5_CKD</v>
          </cell>
          <cell r="F14317" t="str">
            <v xml:space="preserve">CKD Warehouse Plant4                              </v>
          </cell>
          <cell r="G14317">
            <v>1500</v>
          </cell>
          <cell r="H14317" t="str">
            <v xml:space="preserve">SN             </v>
          </cell>
          <cell r="I14317">
            <v>32</v>
          </cell>
          <cell r="J14317">
            <v>24.5</v>
          </cell>
          <cell r="K14317">
            <v>7.5</v>
          </cell>
          <cell r="L14317">
            <v>0.01</v>
          </cell>
        </row>
        <row r="14318">
          <cell r="A14318" t="str">
            <v>90041-79268-00</v>
          </cell>
          <cell r="B14318" t="str">
            <v>RT-0347</v>
          </cell>
          <cell r="C14318" t="str">
            <v xml:space="preserve">NUT                                               </v>
          </cell>
          <cell r="D14318" t="str">
            <v>PL5_CKD</v>
          </cell>
          <cell r="E14318" t="str">
            <v>PL5_CKD</v>
          </cell>
          <cell r="F14318" t="str">
            <v xml:space="preserve">CKD Warehouse Plant5                              </v>
          </cell>
          <cell r="G14318">
            <v>1500</v>
          </cell>
          <cell r="H14318" t="str">
            <v xml:space="preserve">SN             </v>
          </cell>
          <cell r="I14318">
            <v>32</v>
          </cell>
          <cell r="J14318">
            <v>24.5</v>
          </cell>
          <cell r="K14318">
            <v>7.5</v>
          </cell>
          <cell r="L14318">
            <v>0.01</v>
          </cell>
        </row>
        <row r="14319">
          <cell r="A14319" t="str">
            <v>90041-79272-00</v>
          </cell>
          <cell r="B14319" t="str">
            <v>CA-1017</v>
          </cell>
          <cell r="C14319" t="str">
            <v xml:space="preserve">NUT                                               </v>
          </cell>
          <cell r="D14319" t="str">
            <v>PL5_CKD</v>
          </cell>
          <cell r="E14319" t="str">
            <v>PL5_CKD</v>
          </cell>
          <cell r="F14319" t="str">
            <v xml:space="preserve">CKD Warehouse Plant5                              </v>
          </cell>
          <cell r="G14319">
            <v>2000</v>
          </cell>
          <cell r="H14319">
            <v>0</v>
          </cell>
          <cell r="I14319">
            <v>0</v>
          </cell>
          <cell r="J14319">
            <v>0</v>
          </cell>
          <cell r="K14319">
            <v>0</v>
          </cell>
          <cell r="L14319">
            <v>0</v>
          </cell>
        </row>
        <row r="14320">
          <cell r="A14320" t="str">
            <v>90041-79274-00</v>
          </cell>
          <cell r="B14320" t="str">
            <v>MA-0103</v>
          </cell>
          <cell r="C14320" t="str">
            <v xml:space="preserve">NUT                                               </v>
          </cell>
          <cell r="D14320" t="str">
            <v>PL4_CKD</v>
          </cell>
          <cell r="E14320" t="str">
            <v>PL5_CKD</v>
          </cell>
          <cell r="F14320" t="str">
            <v xml:space="preserve">CKD Warehouse Plant4                              </v>
          </cell>
          <cell r="G14320">
            <v>100</v>
          </cell>
          <cell r="H14320" t="str">
            <v xml:space="preserve">SN             </v>
          </cell>
          <cell r="I14320">
            <v>32</v>
          </cell>
          <cell r="J14320">
            <v>24.5</v>
          </cell>
          <cell r="K14320">
            <v>7.5</v>
          </cell>
          <cell r="L14320">
            <v>0.01</v>
          </cell>
        </row>
        <row r="14321">
          <cell r="A14321" t="str">
            <v>90041-79274-00</v>
          </cell>
          <cell r="B14321" t="str">
            <v>MA-0103</v>
          </cell>
          <cell r="C14321" t="str">
            <v xml:space="preserve">NUT                                               </v>
          </cell>
          <cell r="D14321" t="str">
            <v>PL5_CKD</v>
          </cell>
          <cell r="E14321" t="str">
            <v>PL5_CKD</v>
          </cell>
          <cell r="F14321" t="str">
            <v xml:space="preserve">CKD Warehouse Plant5                              </v>
          </cell>
          <cell r="G14321">
            <v>100</v>
          </cell>
          <cell r="H14321" t="str">
            <v xml:space="preserve">SN             </v>
          </cell>
          <cell r="I14321">
            <v>32</v>
          </cell>
          <cell r="J14321">
            <v>24.5</v>
          </cell>
          <cell r="K14321">
            <v>7.5</v>
          </cell>
          <cell r="L14321">
            <v>0.01</v>
          </cell>
        </row>
        <row r="14322">
          <cell r="A14322" t="str">
            <v>90041-79288-00</v>
          </cell>
          <cell r="B14322" t="str">
            <v>MA-0104</v>
          </cell>
          <cell r="C14322" t="str">
            <v xml:space="preserve">NUT                                               </v>
          </cell>
          <cell r="D14322" t="str">
            <v>PL4_CKD</v>
          </cell>
          <cell r="E14322" t="str">
            <v>PL5_CKD</v>
          </cell>
          <cell r="F14322" t="str">
            <v xml:space="preserve">CKD Warehouse Plant4                              </v>
          </cell>
          <cell r="G14322">
            <v>500</v>
          </cell>
          <cell r="H14322" t="str">
            <v xml:space="preserve">SN             </v>
          </cell>
          <cell r="I14322">
            <v>32</v>
          </cell>
          <cell r="J14322">
            <v>24.5</v>
          </cell>
          <cell r="K14322">
            <v>7.5</v>
          </cell>
          <cell r="L14322">
            <v>0.01</v>
          </cell>
        </row>
        <row r="14323">
          <cell r="A14323" t="str">
            <v>90041-79288-00</v>
          </cell>
          <cell r="B14323" t="str">
            <v>MA-0104</v>
          </cell>
          <cell r="C14323" t="str">
            <v xml:space="preserve">NUT                                               </v>
          </cell>
          <cell r="D14323" t="str">
            <v>PL5_CKD</v>
          </cell>
          <cell r="E14323" t="str">
            <v>PL5_CKD</v>
          </cell>
          <cell r="F14323" t="str">
            <v xml:space="preserve">CKD Warehouse Plant5                              </v>
          </cell>
          <cell r="G14323">
            <v>500</v>
          </cell>
          <cell r="H14323" t="str">
            <v xml:space="preserve">SN             </v>
          </cell>
          <cell r="I14323">
            <v>32</v>
          </cell>
          <cell r="J14323">
            <v>24.5</v>
          </cell>
          <cell r="K14323">
            <v>7.5</v>
          </cell>
          <cell r="L14323">
            <v>0.01</v>
          </cell>
        </row>
        <row r="14324">
          <cell r="A14324" t="str">
            <v>90041-79300-00</v>
          </cell>
          <cell r="B14324" t="str">
            <v>TG-0640</v>
          </cell>
          <cell r="C14324" t="str">
            <v xml:space="preserve">NUT                                               </v>
          </cell>
          <cell r="D14324" t="str">
            <v>PL4_CKD</v>
          </cell>
          <cell r="E14324" t="str">
            <v>PL5_CKD</v>
          </cell>
          <cell r="F14324" t="str">
            <v xml:space="preserve">CKD Warehouse Plant4                              </v>
          </cell>
          <cell r="G14324">
            <v>1500</v>
          </cell>
          <cell r="H14324" t="str">
            <v xml:space="preserve">SN             </v>
          </cell>
          <cell r="I14324">
            <v>32</v>
          </cell>
          <cell r="J14324">
            <v>24.5</v>
          </cell>
          <cell r="K14324">
            <v>7.5</v>
          </cell>
          <cell r="L14324">
            <v>0.01</v>
          </cell>
        </row>
        <row r="14325">
          <cell r="A14325" t="str">
            <v>90041-79300-00</v>
          </cell>
          <cell r="B14325" t="str">
            <v>TG-0640</v>
          </cell>
          <cell r="C14325" t="str">
            <v xml:space="preserve">NUT                                               </v>
          </cell>
          <cell r="D14325" t="str">
            <v>PL5_CKD</v>
          </cell>
          <cell r="E14325" t="str">
            <v>PL5_CKD</v>
          </cell>
          <cell r="F14325" t="str">
            <v xml:space="preserve">CKD Warehouse Plant5                              </v>
          </cell>
          <cell r="G14325">
            <v>1500</v>
          </cell>
          <cell r="H14325" t="str">
            <v xml:space="preserve">SN             </v>
          </cell>
          <cell r="I14325">
            <v>32</v>
          </cell>
          <cell r="J14325">
            <v>24.5</v>
          </cell>
          <cell r="K14325">
            <v>7.5</v>
          </cell>
          <cell r="L14325">
            <v>0.01</v>
          </cell>
        </row>
        <row r="14326">
          <cell r="A14326" t="str">
            <v>90041-79303-00</v>
          </cell>
          <cell r="B14326" t="str">
            <v>RT-0348</v>
          </cell>
          <cell r="C14326" t="str">
            <v xml:space="preserve">NUT                                               </v>
          </cell>
          <cell r="D14326" t="str">
            <v>PL4_CKD</v>
          </cell>
          <cell r="E14326" t="str">
            <v>PL5_CKD</v>
          </cell>
          <cell r="F14326" t="str">
            <v xml:space="preserve">CKD Warehouse Plant4                              </v>
          </cell>
          <cell r="G14326">
            <v>1000</v>
          </cell>
          <cell r="H14326" t="str">
            <v xml:space="preserve">SN             </v>
          </cell>
          <cell r="I14326">
            <v>32</v>
          </cell>
          <cell r="J14326">
            <v>24.5</v>
          </cell>
          <cell r="K14326">
            <v>7.5</v>
          </cell>
          <cell r="L14326">
            <v>0.01</v>
          </cell>
        </row>
        <row r="14327">
          <cell r="A14327" t="str">
            <v>90041-79303-00</v>
          </cell>
          <cell r="B14327" t="str">
            <v>RT-0348</v>
          </cell>
          <cell r="C14327" t="str">
            <v xml:space="preserve">NUT                                               </v>
          </cell>
          <cell r="D14327" t="str">
            <v>PL5_CKD</v>
          </cell>
          <cell r="E14327" t="str">
            <v>PL5_CKD</v>
          </cell>
          <cell r="F14327" t="str">
            <v xml:space="preserve">CKD Warehouse Plant5                              </v>
          </cell>
          <cell r="G14327">
            <v>1000</v>
          </cell>
          <cell r="H14327" t="str">
            <v xml:space="preserve">SN             </v>
          </cell>
          <cell r="I14327">
            <v>32</v>
          </cell>
          <cell r="J14327">
            <v>24.5</v>
          </cell>
          <cell r="K14327">
            <v>7.5</v>
          </cell>
          <cell r="L14327">
            <v>0.01</v>
          </cell>
        </row>
        <row r="14328">
          <cell r="A14328" t="str">
            <v>90041-79314-00</v>
          </cell>
          <cell r="B14328" t="str">
            <v>MA-0105</v>
          </cell>
          <cell r="C14328" t="str">
            <v xml:space="preserve">NUT                                               </v>
          </cell>
          <cell r="D14328" t="str">
            <v>PL4_CKD</v>
          </cell>
          <cell r="E14328" t="str">
            <v>PL5_CKD</v>
          </cell>
          <cell r="F14328" t="str">
            <v xml:space="preserve">CKD Warehouse Plant4                              </v>
          </cell>
          <cell r="G14328">
            <v>1000</v>
          </cell>
          <cell r="H14328" t="str">
            <v xml:space="preserve">SN             </v>
          </cell>
          <cell r="I14328">
            <v>32</v>
          </cell>
          <cell r="J14328">
            <v>24.5</v>
          </cell>
          <cell r="K14328">
            <v>7.5</v>
          </cell>
          <cell r="L14328">
            <v>0.01</v>
          </cell>
        </row>
        <row r="14329">
          <cell r="A14329" t="str">
            <v>90041-79316-00</v>
          </cell>
          <cell r="B14329" t="str">
            <v>RT-0350</v>
          </cell>
          <cell r="C14329" t="str">
            <v xml:space="preserve">NUT                                               </v>
          </cell>
          <cell r="D14329" t="str">
            <v>PL4_CKD</v>
          </cell>
          <cell r="E14329" t="str">
            <v>PL5_CKD</v>
          </cell>
          <cell r="F14329" t="str">
            <v xml:space="preserve">CKD Warehouse Plant4                              </v>
          </cell>
          <cell r="G14329">
            <v>500</v>
          </cell>
          <cell r="H14329" t="str">
            <v xml:space="preserve">SN             </v>
          </cell>
          <cell r="I14329">
            <v>32</v>
          </cell>
          <cell r="J14329">
            <v>24.5</v>
          </cell>
          <cell r="K14329">
            <v>7.5</v>
          </cell>
          <cell r="L14329">
            <v>0.01</v>
          </cell>
        </row>
        <row r="14330">
          <cell r="A14330" t="str">
            <v>90041-79316-00</v>
          </cell>
          <cell r="B14330" t="str">
            <v>RT-0350</v>
          </cell>
          <cell r="C14330" t="str">
            <v xml:space="preserve">NUT                                               </v>
          </cell>
          <cell r="D14330" t="str">
            <v>PL5_CKD</v>
          </cell>
          <cell r="E14330" t="str">
            <v>PL5_CKD</v>
          </cell>
          <cell r="F14330" t="str">
            <v xml:space="preserve">CKD Warehouse Plant5                              </v>
          </cell>
          <cell r="G14330">
            <v>500</v>
          </cell>
          <cell r="H14330" t="str">
            <v xml:space="preserve">SN             </v>
          </cell>
          <cell r="I14330">
            <v>32</v>
          </cell>
          <cell r="J14330">
            <v>24.5</v>
          </cell>
          <cell r="K14330">
            <v>7.5</v>
          </cell>
          <cell r="L14330">
            <v>0.01</v>
          </cell>
        </row>
        <row r="14331">
          <cell r="A14331" t="str">
            <v>90041-79317-00</v>
          </cell>
          <cell r="B14331" t="str">
            <v>TG-0642-H</v>
          </cell>
          <cell r="C14331" t="str">
            <v xml:space="preserve">NUT                                               </v>
          </cell>
          <cell r="D14331" t="str">
            <v>PL4_CKD</v>
          </cell>
          <cell r="E14331" t="str">
            <v>PL5_CKD</v>
          </cell>
          <cell r="F14331" t="str">
            <v xml:space="preserve">CKD Warehouse Plant4                              </v>
          </cell>
          <cell r="G14331">
            <v>500</v>
          </cell>
          <cell r="H14331" t="str">
            <v xml:space="preserve">SN             </v>
          </cell>
          <cell r="I14331">
            <v>32</v>
          </cell>
          <cell r="J14331">
            <v>24.5</v>
          </cell>
          <cell r="K14331">
            <v>7.5</v>
          </cell>
          <cell r="L14331">
            <v>0.01</v>
          </cell>
        </row>
        <row r="14332">
          <cell r="A14332" t="str">
            <v>90041-79318-00</v>
          </cell>
          <cell r="B14332" t="str">
            <v>TG-0643</v>
          </cell>
          <cell r="C14332" t="str">
            <v xml:space="preserve">NUT                                               </v>
          </cell>
          <cell r="D14332" t="str">
            <v>PL4_CKD</v>
          </cell>
          <cell r="E14332" t="str">
            <v>PL5_CKD</v>
          </cell>
          <cell r="F14332" t="str">
            <v xml:space="preserve">CKD Warehouse Plant4                              </v>
          </cell>
          <cell r="G14332">
            <v>500</v>
          </cell>
          <cell r="H14332" t="str">
            <v xml:space="preserve">SN             </v>
          </cell>
          <cell r="I14332">
            <v>32</v>
          </cell>
          <cell r="J14332">
            <v>24.5</v>
          </cell>
          <cell r="K14332">
            <v>7.5</v>
          </cell>
          <cell r="L14332">
            <v>0.01</v>
          </cell>
        </row>
        <row r="14333">
          <cell r="A14333" t="str">
            <v>90041-79350-00</v>
          </cell>
          <cell r="B14333" t="str">
            <v>XA-0610-H</v>
          </cell>
          <cell r="C14333" t="str">
            <v xml:space="preserve">NUT                                               </v>
          </cell>
          <cell r="D14333" t="str">
            <v>PL4_CKD</v>
          </cell>
          <cell r="E14333" t="str">
            <v>PL5_CKD</v>
          </cell>
          <cell r="F14333" t="str">
            <v xml:space="preserve">CKD Warehouse Plant4                              </v>
          </cell>
          <cell r="G14333">
            <v>500</v>
          </cell>
          <cell r="H14333" t="str">
            <v xml:space="preserve">SN             </v>
          </cell>
          <cell r="I14333">
            <v>32</v>
          </cell>
          <cell r="J14333">
            <v>24.5</v>
          </cell>
          <cell r="K14333">
            <v>7.5</v>
          </cell>
          <cell r="L14333">
            <v>0.01</v>
          </cell>
        </row>
        <row r="14334">
          <cell r="A14334" t="str">
            <v>90041-79373-00</v>
          </cell>
          <cell r="B14334" t="str">
            <v>CR-0149</v>
          </cell>
          <cell r="C14334" t="str">
            <v xml:space="preserve">NUT                                               </v>
          </cell>
          <cell r="D14334" t="str">
            <v>PL5_CKD</v>
          </cell>
          <cell r="E14334" t="str">
            <v>PL5_CKD</v>
          </cell>
          <cell r="F14334" t="str">
            <v xml:space="preserve">CKD Warehouse Plant5                              </v>
          </cell>
          <cell r="G14334">
            <v>400</v>
          </cell>
          <cell r="H14334" t="str">
            <v xml:space="preserve">SN             </v>
          </cell>
          <cell r="I14334">
            <v>35.5</v>
          </cell>
          <cell r="J14334">
            <v>27.5</v>
          </cell>
          <cell r="K14334">
            <v>90</v>
          </cell>
          <cell r="L14334">
            <v>0.08</v>
          </cell>
        </row>
        <row r="14335">
          <cell r="A14335" t="str">
            <v>90041-79379-00</v>
          </cell>
          <cell r="B14335" t="str">
            <v>CR-0276</v>
          </cell>
          <cell r="C14335" t="str">
            <v xml:space="preserve">NUT                                               </v>
          </cell>
          <cell r="D14335" t="str">
            <v>PL5_CKD</v>
          </cell>
          <cell r="E14335" t="str">
            <v>PL5_CKD</v>
          </cell>
          <cell r="F14335" t="str">
            <v xml:space="preserve">CKD Warehouse Plant5                              </v>
          </cell>
          <cell r="G14335">
            <v>2000</v>
          </cell>
          <cell r="H14335" t="str">
            <v xml:space="preserve">SN             </v>
          </cell>
          <cell r="I14335">
            <v>32</v>
          </cell>
          <cell r="J14335">
            <v>24.5</v>
          </cell>
          <cell r="K14335">
            <v>7.5</v>
          </cell>
          <cell r="L14335">
            <v>0.01</v>
          </cell>
        </row>
        <row r="14336">
          <cell r="A14336" t="str">
            <v>90041-80234-00</v>
          </cell>
          <cell r="B14336" t="str">
            <v>CR-0150</v>
          </cell>
          <cell r="C14336" t="str">
            <v xml:space="preserve">NUT, TEE                                          </v>
          </cell>
          <cell r="D14336" t="str">
            <v>PL5_CKD</v>
          </cell>
          <cell r="E14336" t="str">
            <v>PL5_CKD</v>
          </cell>
          <cell r="F14336" t="str">
            <v xml:space="preserve">CKD Warehouse Plant5                              </v>
          </cell>
          <cell r="G14336">
            <v>3000</v>
          </cell>
          <cell r="H14336" t="str">
            <v xml:space="preserve">SN             </v>
          </cell>
          <cell r="I14336">
            <v>35.5</v>
          </cell>
          <cell r="J14336">
            <v>27.5</v>
          </cell>
          <cell r="K14336">
            <v>90</v>
          </cell>
          <cell r="L14336">
            <v>0.08</v>
          </cell>
        </row>
        <row r="14337">
          <cell r="A14337" t="str">
            <v>90041-82001-00</v>
          </cell>
          <cell r="B14337" t="str">
            <v>MA-0235</v>
          </cell>
          <cell r="C14337" t="str">
            <v xml:space="preserve">NUT, W/WASHER                                     </v>
          </cell>
          <cell r="D14337" t="str">
            <v>PL5_CKD</v>
          </cell>
          <cell r="E14337" t="str">
            <v>PL5_CKD</v>
          </cell>
          <cell r="F14337" t="str">
            <v xml:space="preserve">CKD Warehouse Plant5                              </v>
          </cell>
          <cell r="G14337">
            <v>250</v>
          </cell>
          <cell r="H14337" t="str">
            <v xml:space="preserve">SN             </v>
          </cell>
          <cell r="I14337">
            <v>32</v>
          </cell>
          <cell r="J14337">
            <v>24.5</v>
          </cell>
          <cell r="K14337">
            <v>7.5</v>
          </cell>
          <cell r="L14337">
            <v>0.01</v>
          </cell>
        </row>
        <row r="14338">
          <cell r="A14338" t="str">
            <v>90041-82002-00</v>
          </cell>
          <cell r="B14338" t="str">
            <v>CR-0151</v>
          </cell>
          <cell r="C14338" t="str">
            <v xml:space="preserve">NUT, W/WASHER                                     </v>
          </cell>
          <cell r="D14338" t="str">
            <v>PL5_CKD</v>
          </cell>
          <cell r="E14338" t="str">
            <v>PL5_CKD</v>
          </cell>
          <cell r="F14338" t="str">
            <v xml:space="preserve">CKD Warehouse Plant5                              </v>
          </cell>
          <cell r="G14338">
            <v>500</v>
          </cell>
          <cell r="H14338" t="str">
            <v xml:space="preserve">SN             </v>
          </cell>
          <cell r="I14338">
            <v>35.5</v>
          </cell>
          <cell r="J14338">
            <v>27.5</v>
          </cell>
          <cell r="K14338">
            <v>90</v>
          </cell>
          <cell r="L14338">
            <v>0.08</v>
          </cell>
        </row>
        <row r="14339">
          <cell r="A14339" t="str">
            <v>90041-83025-00</v>
          </cell>
          <cell r="B14339" t="str">
            <v>TG-0646</v>
          </cell>
          <cell r="C14339" t="str">
            <v xml:space="preserve">NUT, SPRING                                       </v>
          </cell>
          <cell r="D14339" t="str">
            <v>PL4_CKD</v>
          </cell>
          <cell r="E14339" t="str">
            <v>PL5_CKD</v>
          </cell>
          <cell r="F14339" t="str">
            <v xml:space="preserve">CKD Warehouse Plant4                              </v>
          </cell>
          <cell r="G14339">
            <v>2500</v>
          </cell>
          <cell r="H14339" t="str">
            <v xml:space="preserve">SN             </v>
          </cell>
          <cell r="I14339">
            <v>32</v>
          </cell>
          <cell r="J14339">
            <v>24.5</v>
          </cell>
          <cell r="K14339">
            <v>7.5</v>
          </cell>
          <cell r="L14339">
            <v>0.01</v>
          </cell>
        </row>
        <row r="14340">
          <cell r="A14340" t="str">
            <v>90041-83025-00</v>
          </cell>
          <cell r="B14340" t="str">
            <v>TG-0646</v>
          </cell>
          <cell r="C14340" t="str">
            <v xml:space="preserve">NUT, SPRING                                       </v>
          </cell>
          <cell r="D14340" t="str">
            <v>PL5_CKD</v>
          </cell>
          <cell r="E14340" t="str">
            <v>PL5_CKD</v>
          </cell>
          <cell r="F14340" t="str">
            <v xml:space="preserve">CKD Warehouse Plant5                              </v>
          </cell>
          <cell r="G14340">
            <v>2500</v>
          </cell>
          <cell r="H14340" t="str">
            <v xml:space="preserve">SN             </v>
          </cell>
          <cell r="I14340">
            <v>32</v>
          </cell>
          <cell r="J14340">
            <v>24.5</v>
          </cell>
          <cell r="K14340">
            <v>7.5</v>
          </cell>
          <cell r="L14340">
            <v>0.01</v>
          </cell>
        </row>
        <row r="14341">
          <cell r="A14341" t="str">
            <v>90041-89019-00</v>
          </cell>
          <cell r="B14341" t="str">
            <v>TG-0647</v>
          </cell>
          <cell r="C14341" t="str">
            <v xml:space="preserve">GROMMET, SCREW                                    </v>
          </cell>
          <cell r="D14341" t="str">
            <v>PL4_CKD</v>
          </cell>
          <cell r="E14341" t="str">
            <v>PL5_CKD</v>
          </cell>
          <cell r="F14341" t="str">
            <v xml:space="preserve">CKD Warehouse Plant4                              </v>
          </cell>
          <cell r="G14341">
            <v>2000</v>
          </cell>
          <cell r="H14341" t="str">
            <v xml:space="preserve">SN             </v>
          </cell>
          <cell r="I14341">
            <v>32</v>
          </cell>
          <cell r="J14341">
            <v>24.5</v>
          </cell>
          <cell r="K14341">
            <v>7.5</v>
          </cell>
          <cell r="L14341">
            <v>0.01</v>
          </cell>
        </row>
        <row r="14342">
          <cell r="A14342" t="str">
            <v>90041-89019-00</v>
          </cell>
          <cell r="B14342" t="str">
            <v>TG-0647</v>
          </cell>
          <cell r="C14342" t="str">
            <v xml:space="preserve">GROMMET, SCREW                                    </v>
          </cell>
          <cell r="D14342" t="str">
            <v>PL5_CKD</v>
          </cell>
          <cell r="E14342" t="str">
            <v>PL5_CKD</v>
          </cell>
          <cell r="F14342" t="str">
            <v xml:space="preserve">CKD Warehouse Plant5                              </v>
          </cell>
          <cell r="G14342">
            <v>2000</v>
          </cell>
          <cell r="H14342" t="str">
            <v xml:space="preserve">SN             </v>
          </cell>
          <cell r="I14342">
            <v>32</v>
          </cell>
          <cell r="J14342">
            <v>24.5</v>
          </cell>
          <cell r="K14342">
            <v>7.5</v>
          </cell>
          <cell r="L14342">
            <v>0.01</v>
          </cell>
        </row>
        <row r="14343">
          <cell r="A14343" t="str">
            <v>90041-89020-00</v>
          </cell>
          <cell r="B14343" t="str">
            <v>CR-0153</v>
          </cell>
          <cell r="C14343" t="str">
            <v xml:space="preserve">GROMMET, SCREW                                    </v>
          </cell>
          <cell r="D14343" t="str">
            <v>PL5_CKD</v>
          </cell>
          <cell r="E14343" t="str">
            <v>PL5_CKD</v>
          </cell>
          <cell r="F14343" t="str">
            <v xml:space="preserve">CKD Warehouse Plant5                              </v>
          </cell>
          <cell r="G14343">
            <v>1000</v>
          </cell>
          <cell r="H14343" t="str">
            <v xml:space="preserve">SN             </v>
          </cell>
          <cell r="I14343">
            <v>35.5</v>
          </cell>
          <cell r="J14343">
            <v>27.5</v>
          </cell>
          <cell r="K14343">
            <v>90</v>
          </cell>
          <cell r="L14343">
            <v>0.08</v>
          </cell>
        </row>
        <row r="14344">
          <cell r="A14344" t="str">
            <v>90041-89045-00</v>
          </cell>
          <cell r="B14344" t="str">
            <v>XN-0159-H</v>
          </cell>
          <cell r="C14344" t="str">
            <v xml:space="preserve">GROMMET, SCREW                                    </v>
          </cell>
          <cell r="D14344" t="str">
            <v>PL4_CKD</v>
          </cell>
          <cell r="E14344" t="str">
            <v>PL5_CKD</v>
          </cell>
          <cell r="F14344" t="str">
            <v xml:space="preserve">CKD Warehouse Plant4                              </v>
          </cell>
          <cell r="G14344">
            <v>1000</v>
          </cell>
          <cell r="H14344" t="str">
            <v xml:space="preserve">SN             </v>
          </cell>
          <cell r="I14344">
            <v>32</v>
          </cell>
          <cell r="J14344">
            <v>24.5</v>
          </cell>
          <cell r="K14344">
            <v>7.5</v>
          </cell>
          <cell r="L14344">
            <v>0.01</v>
          </cell>
        </row>
        <row r="14345">
          <cell r="A14345" t="str">
            <v>90041-89079-00</v>
          </cell>
          <cell r="B14345" t="str">
            <v>CR-0154</v>
          </cell>
          <cell r="C14345" t="str">
            <v xml:space="preserve">GROMMET, SCREW                                    </v>
          </cell>
          <cell r="D14345" t="str">
            <v>PL5_CKD</v>
          </cell>
          <cell r="E14345" t="str">
            <v>PL5_CKD</v>
          </cell>
          <cell r="F14345" t="str">
            <v xml:space="preserve">CKD Warehouse Plant5                              </v>
          </cell>
          <cell r="G14345">
            <v>1800</v>
          </cell>
          <cell r="H14345" t="str">
            <v xml:space="preserve">13B            </v>
          </cell>
          <cell r="I14345">
            <v>355</v>
          </cell>
          <cell r="J14345">
            <v>275</v>
          </cell>
          <cell r="K14345">
            <v>160</v>
          </cell>
          <cell r="L14345">
            <v>15.62</v>
          </cell>
        </row>
        <row r="14346">
          <cell r="A14346" t="str">
            <v>90041-89084-00</v>
          </cell>
          <cell r="B14346" t="str">
            <v>CR-0155</v>
          </cell>
          <cell r="C14346" t="str">
            <v xml:space="preserve">GROMMET, SCREW                                    </v>
          </cell>
          <cell r="D14346" t="str">
            <v>PL5_CKD</v>
          </cell>
          <cell r="E14346" t="str">
            <v>PL5_CKD</v>
          </cell>
          <cell r="F14346" t="str">
            <v xml:space="preserve">CKD Warehouse Plant5                              </v>
          </cell>
          <cell r="G14346">
            <v>2000</v>
          </cell>
          <cell r="H14346" t="str">
            <v xml:space="preserve">SN             </v>
          </cell>
          <cell r="I14346">
            <v>35.5</v>
          </cell>
          <cell r="J14346">
            <v>27.5</v>
          </cell>
          <cell r="K14346">
            <v>90</v>
          </cell>
          <cell r="L14346">
            <v>0.08</v>
          </cell>
        </row>
        <row r="14347">
          <cell r="A14347" t="str">
            <v>90041-89092-00</v>
          </cell>
          <cell r="B14347" t="str">
            <v>XB-0045</v>
          </cell>
          <cell r="C14347" t="str">
            <v xml:space="preserve">GROMMET, SCREW                                    </v>
          </cell>
          <cell r="D14347" t="str">
            <v>PL5_CKD</v>
          </cell>
          <cell r="E14347" t="str">
            <v>PL5_CKD</v>
          </cell>
          <cell r="F14347" t="str">
            <v xml:space="preserve">CKD Warehouse Plant5                              </v>
          </cell>
          <cell r="G14347">
            <v>2000</v>
          </cell>
          <cell r="H14347" t="str">
            <v xml:space="preserve">13B            </v>
          </cell>
          <cell r="I14347">
            <v>33.5</v>
          </cell>
          <cell r="J14347">
            <v>33.5</v>
          </cell>
          <cell r="K14347">
            <v>15.3</v>
          </cell>
          <cell r="L14347">
            <v>0.08</v>
          </cell>
        </row>
        <row r="14348">
          <cell r="A14348" t="str">
            <v>90042-01758-00</v>
          </cell>
          <cell r="B14348" t="str">
            <v>MA-0106</v>
          </cell>
          <cell r="C14348" t="str">
            <v xml:space="preserve">WASHER, PLATE                                     </v>
          </cell>
          <cell r="D14348" t="str">
            <v>PL4_CKD</v>
          </cell>
          <cell r="E14348" t="str">
            <v>PL5_CKD</v>
          </cell>
          <cell r="F14348" t="str">
            <v xml:space="preserve">CKD Warehouse Plant4                              </v>
          </cell>
          <cell r="G14348">
            <v>400</v>
          </cell>
          <cell r="H14348" t="str">
            <v xml:space="preserve">SN             </v>
          </cell>
          <cell r="I14348">
            <v>32</v>
          </cell>
          <cell r="J14348">
            <v>24.5</v>
          </cell>
          <cell r="K14348">
            <v>7.5</v>
          </cell>
          <cell r="L14348">
            <v>0.01</v>
          </cell>
        </row>
        <row r="14349">
          <cell r="A14349" t="str">
            <v>90042-01758-00</v>
          </cell>
          <cell r="B14349" t="str">
            <v>MA-0106</v>
          </cell>
          <cell r="C14349" t="str">
            <v xml:space="preserve">WASHER, PLATE                                     </v>
          </cell>
          <cell r="D14349" t="str">
            <v>PL5_CKD</v>
          </cell>
          <cell r="E14349" t="str">
            <v>PL5_CKD</v>
          </cell>
          <cell r="F14349" t="str">
            <v xml:space="preserve">CKD Warehouse Plant5                              </v>
          </cell>
          <cell r="G14349">
            <v>400</v>
          </cell>
          <cell r="H14349" t="str">
            <v xml:space="preserve">SN             </v>
          </cell>
          <cell r="I14349">
            <v>32</v>
          </cell>
          <cell r="J14349">
            <v>24.5</v>
          </cell>
          <cell r="K14349">
            <v>7.5</v>
          </cell>
          <cell r="L14349">
            <v>0.01</v>
          </cell>
        </row>
        <row r="14350">
          <cell r="A14350" t="str">
            <v>90042-02110-00</v>
          </cell>
          <cell r="B14350" t="str">
            <v>TG-0653-H</v>
          </cell>
          <cell r="C14350" t="str">
            <v xml:space="preserve">WASHER, PLATE                                     </v>
          </cell>
          <cell r="D14350" t="str">
            <v>PL4_CKD</v>
          </cell>
          <cell r="E14350" t="str">
            <v>PL5_CKD</v>
          </cell>
          <cell r="F14350" t="str">
            <v xml:space="preserve">CKD Warehouse Plant4                              </v>
          </cell>
          <cell r="G14350">
            <v>2000</v>
          </cell>
          <cell r="H14350" t="str">
            <v xml:space="preserve">SN             </v>
          </cell>
          <cell r="I14350">
            <v>32</v>
          </cell>
          <cell r="J14350">
            <v>24.5</v>
          </cell>
          <cell r="K14350">
            <v>7.5</v>
          </cell>
          <cell r="L14350">
            <v>0.01</v>
          </cell>
        </row>
        <row r="14351">
          <cell r="A14351" t="str">
            <v>90042-02110-00</v>
          </cell>
          <cell r="B14351" t="str">
            <v>TG-0653-H</v>
          </cell>
          <cell r="C14351" t="str">
            <v xml:space="preserve">WASHER, PLATE                                     </v>
          </cell>
          <cell r="D14351" t="str">
            <v>PL5_CKD</v>
          </cell>
          <cell r="E14351" t="str">
            <v>PL5_CKD</v>
          </cell>
          <cell r="F14351" t="str">
            <v xml:space="preserve">CKD Warehouse Plant5                              </v>
          </cell>
          <cell r="G14351">
            <v>2000</v>
          </cell>
          <cell r="H14351" t="str">
            <v xml:space="preserve">SN             </v>
          </cell>
          <cell r="I14351">
            <v>32</v>
          </cell>
          <cell r="J14351">
            <v>24.5</v>
          </cell>
          <cell r="K14351">
            <v>7.5</v>
          </cell>
          <cell r="L14351">
            <v>0.01</v>
          </cell>
        </row>
        <row r="14352">
          <cell r="A14352" t="str">
            <v>90042-06048-00</v>
          </cell>
          <cell r="B14352" t="str">
            <v>TG-0654</v>
          </cell>
          <cell r="C14352" t="str">
            <v xml:space="preserve">WASHER, WAVE                                      </v>
          </cell>
          <cell r="D14352" t="str">
            <v>PL4_CKD</v>
          </cell>
          <cell r="E14352" t="str">
            <v>PL5_CKD</v>
          </cell>
          <cell r="F14352" t="str">
            <v xml:space="preserve">CKD Warehouse Plant4                              </v>
          </cell>
          <cell r="G14352">
            <v>1000</v>
          </cell>
          <cell r="H14352" t="str">
            <v xml:space="preserve">SN             </v>
          </cell>
          <cell r="I14352">
            <v>0</v>
          </cell>
          <cell r="J14352">
            <v>0</v>
          </cell>
          <cell r="K14352">
            <v>0</v>
          </cell>
          <cell r="L14352">
            <v>0</v>
          </cell>
        </row>
        <row r="14353">
          <cell r="A14353" t="str">
            <v>90042-06048-00</v>
          </cell>
          <cell r="B14353" t="str">
            <v>TG-0654</v>
          </cell>
          <cell r="C14353" t="str">
            <v xml:space="preserve">WASHER, WAVE                                      </v>
          </cell>
          <cell r="D14353" t="str">
            <v>PL5_CKD</v>
          </cell>
          <cell r="E14353" t="str">
            <v>PL5_CKD</v>
          </cell>
          <cell r="F14353" t="str">
            <v xml:space="preserve">CKD Warehouse Plant5                              </v>
          </cell>
          <cell r="G14353">
            <v>1000</v>
          </cell>
          <cell r="H14353" t="str">
            <v xml:space="preserve">SN             </v>
          </cell>
          <cell r="I14353">
            <v>27.5</v>
          </cell>
          <cell r="J14353">
            <v>36</v>
          </cell>
          <cell r="K14353">
            <v>8</v>
          </cell>
          <cell r="L14353">
            <v>0</v>
          </cell>
        </row>
        <row r="14354">
          <cell r="A14354" t="str">
            <v>90042-40027-00</v>
          </cell>
          <cell r="B14354" t="str">
            <v>TG-0655</v>
          </cell>
          <cell r="C14354" t="str">
            <v xml:space="preserve">PIN, W/HOLE                                       </v>
          </cell>
          <cell r="D14354" t="str">
            <v>PL4_CKD</v>
          </cell>
          <cell r="E14354" t="str">
            <v>PL5_CKD</v>
          </cell>
          <cell r="F14354" t="str">
            <v xml:space="preserve">CKD Warehouse Plant4                              </v>
          </cell>
          <cell r="G14354">
            <v>1000</v>
          </cell>
          <cell r="H14354" t="str">
            <v xml:space="preserve">SN             </v>
          </cell>
          <cell r="I14354">
            <v>0</v>
          </cell>
          <cell r="J14354">
            <v>0</v>
          </cell>
          <cell r="K14354">
            <v>0</v>
          </cell>
          <cell r="L14354">
            <v>0</v>
          </cell>
        </row>
        <row r="14355">
          <cell r="A14355" t="str">
            <v>90042-40027-00</v>
          </cell>
          <cell r="B14355" t="str">
            <v>TG-0655</v>
          </cell>
          <cell r="C14355" t="str">
            <v xml:space="preserve">PIN, W/HOLE                                       </v>
          </cell>
          <cell r="D14355" t="str">
            <v>PL5_CKD</v>
          </cell>
          <cell r="E14355" t="str">
            <v>PL5_CKD</v>
          </cell>
          <cell r="F14355" t="str">
            <v xml:space="preserve">CKD Warehouse Plant5                              </v>
          </cell>
          <cell r="G14355">
            <v>1000</v>
          </cell>
          <cell r="H14355" t="str">
            <v xml:space="preserve">SN             </v>
          </cell>
          <cell r="I14355">
            <v>27.5</v>
          </cell>
          <cell r="J14355">
            <v>36</v>
          </cell>
          <cell r="K14355">
            <v>8</v>
          </cell>
          <cell r="L14355">
            <v>0</v>
          </cell>
        </row>
        <row r="14356">
          <cell r="A14356" t="str">
            <v>90042-40075-00</v>
          </cell>
          <cell r="B14356" t="str">
            <v>TG-0656</v>
          </cell>
          <cell r="C14356" t="str">
            <v xml:space="preserve">PIN, W/HOLE                                       </v>
          </cell>
          <cell r="D14356" t="str">
            <v>PL4_CKD</v>
          </cell>
          <cell r="E14356" t="str">
            <v>PL5_CKD</v>
          </cell>
          <cell r="F14356" t="str">
            <v xml:space="preserve">CKD Warehouse Plant4                              </v>
          </cell>
          <cell r="G14356">
            <v>1000</v>
          </cell>
          <cell r="H14356" t="str">
            <v xml:space="preserve">DP 6           </v>
          </cell>
          <cell r="I14356">
            <v>142</v>
          </cell>
          <cell r="J14356">
            <v>112</v>
          </cell>
          <cell r="K14356">
            <v>116.5</v>
          </cell>
          <cell r="L14356">
            <v>1.85</v>
          </cell>
        </row>
        <row r="14357">
          <cell r="A14357" t="str">
            <v>90042-40151-00</v>
          </cell>
          <cell r="B14357" t="str">
            <v>XN-0251</v>
          </cell>
          <cell r="C14357" t="str">
            <v xml:space="preserve">PIN, W/HOLE                                       </v>
          </cell>
          <cell r="D14357" t="str">
            <v>PL4_CKD</v>
          </cell>
          <cell r="E14357" t="str">
            <v>PL5_CKD</v>
          </cell>
          <cell r="F14357" t="str">
            <v xml:space="preserve">CKD Warehouse Plant4                              </v>
          </cell>
          <cell r="G14357">
            <v>1000</v>
          </cell>
          <cell r="H14357" t="str">
            <v xml:space="preserve">SN             </v>
          </cell>
          <cell r="I14357">
            <v>32</v>
          </cell>
          <cell r="J14357">
            <v>24.5</v>
          </cell>
          <cell r="K14357">
            <v>7.5</v>
          </cell>
          <cell r="L14357">
            <v>0.01</v>
          </cell>
        </row>
        <row r="14358">
          <cell r="A14358" t="str">
            <v>90042-40151-00</v>
          </cell>
          <cell r="B14358" t="str">
            <v>XN-0251</v>
          </cell>
          <cell r="C14358" t="str">
            <v xml:space="preserve">PIN, W/HOLE                                       </v>
          </cell>
          <cell r="D14358" t="str">
            <v>PL5_CKD</v>
          </cell>
          <cell r="E14358" t="str">
            <v>PL5_CKD</v>
          </cell>
          <cell r="F14358" t="str">
            <v xml:space="preserve">CKD Warehouse Plant5                              </v>
          </cell>
          <cell r="G14358">
            <v>1000</v>
          </cell>
          <cell r="H14358" t="str">
            <v xml:space="preserve">SN             </v>
          </cell>
          <cell r="I14358">
            <v>32</v>
          </cell>
          <cell r="J14358">
            <v>24.5</v>
          </cell>
          <cell r="K14358">
            <v>7.5</v>
          </cell>
          <cell r="L14358">
            <v>0.01</v>
          </cell>
        </row>
        <row r="14359">
          <cell r="A14359" t="str">
            <v>90042-69004-00</v>
          </cell>
          <cell r="B14359" t="str">
            <v>TG-0658</v>
          </cell>
          <cell r="C14359" t="str">
            <v xml:space="preserve">RIVET                                             </v>
          </cell>
          <cell r="D14359" t="str">
            <v>PL4_CKD</v>
          </cell>
          <cell r="E14359" t="str">
            <v>PL5_CKD</v>
          </cell>
          <cell r="F14359" t="str">
            <v xml:space="preserve">CKD Warehouse Plant4                              </v>
          </cell>
          <cell r="G14359">
            <v>2000</v>
          </cell>
          <cell r="H14359" t="str">
            <v xml:space="preserve">SN             </v>
          </cell>
          <cell r="I14359">
            <v>32</v>
          </cell>
          <cell r="J14359">
            <v>24.5</v>
          </cell>
          <cell r="K14359">
            <v>7.5</v>
          </cell>
          <cell r="L14359">
            <v>0.01</v>
          </cell>
        </row>
        <row r="14360">
          <cell r="A14360" t="str">
            <v>90042-69004-00</v>
          </cell>
          <cell r="B14360" t="str">
            <v>TG-0658</v>
          </cell>
          <cell r="C14360" t="str">
            <v xml:space="preserve">RIVET                                             </v>
          </cell>
          <cell r="D14360" t="str">
            <v>PL5_CKD</v>
          </cell>
          <cell r="E14360" t="str">
            <v>PL5_CKD</v>
          </cell>
          <cell r="F14360" t="str">
            <v xml:space="preserve">CKD Warehouse Plant5                              </v>
          </cell>
          <cell r="G14360">
            <v>2000</v>
          </cell>
          <cell r="H14360" t="str">
            <v xml:space="preserve">SN             </v>
          </cell>
          <cell r="I14360">
            <v>32</v>
          </cell>
          <cell r="J14360">
            <v>24.5</v>
          </cell>
          <cell r="K14360">
            <v>7.5</v>
          </cell>
          <cell r="L14360">
            <v>0.01</v>
          </cell>
        </row>
        <row r="14361">
          <cell r="A14361" t="str">
            <v>90042-69027-00</v>
          </cell>
          <cell r="B14361" t="str">
            <v>RT-0354</v>
          </cell>
          <cell r="C14361" t="str">
            <v xml:space="preserve">RIVET                                             </v>
          </cell>
          <cell r="D14361" t="str">
            <v>PL4_CKD</v>
          </cell>
          <cell r="E14361" t="str">
            <v>PL5_CKD</v>
          </cell>
          <cell r="F14361" t="str">
            <v xml:space="preserve">CKD Warehouse Plant4                              </v>
          </cell>
          <cell r="G14361">
            <v>1500</v>
          </cell>
          <cell r="H14361" t="str">
            <v xml:space="preserve">SN             </v>
          </cell>
          <cell r="I14361">
            <v>32</v>
          </cell>
          <cell r="J14361">
            <v>24.5</v>
          </cell>
          <cell r="K14361">
            <v>7.5</v>
          </cell>
          <cell r="L14361">
            <v>0.01</v>
          </cell>
        </row>
        <row r="14362">
          <cell r="A14362" t="str">
            <v>90042-69027-00</v>
          </cell>
          <cell r="B14362" t="str">
            <v>RT-0354</v>
          </cell>
          <cell r="C14362" t="str">
            <v xml:space="preserve">RIVET                                             </v>
          </cell>
          <cell r="D14362" t="str">
            <v>PL5_CKD</v>
          </cell>
          <cell r="E14362" t="str">
            <v>PL5_CKD</v>
          </cell>
          <cell r="F14362" t="str">
            <v xml:space="preserve">CKD Warehouse Plant5                              </v>
          </cell>
          <cell r="G14362">
            <v>1500</v>
          </cell>
          <cell r="H14362" t="str">
            <v xml:space="preserve">SN             </v>
          </cell>
          <cell r="I14362">
            <v>32</v>
          </cell>
          <cell r="J14362">
            <v>24.5</v>
          </cell>
          <cell r="K14362">
            <v>7.5</v>
          </cell>
          <cell r="L14362">
            <v>0.01</v>
          </cell>
        </row>
        <row r="14363">
          <cell r="A14363" t="str">
            <v>90042-69028-00</v>
          </cell>
          <cell r="B14363" t="str">
            <v>TG-0659</v>
          </cell>
          <cell r="C14363" t="str">
            <v xml:space="preserve">RIVET                                             </v>
          </cell>
          <cell r="D14363" t="str">
            <v>PL4_CKD</v>
          </cell>
          <cell r="E14363" t="str">
            <v>PL5_CKD</v>
          </cell>
          <cell r="F14363" t="str">
            <v xml:space="preserve">CKD Warehouse Plant4                              </v>
          </cell>
          <cell r="G14363">
            <v>1000</v>
          </cell>
          <cell r="H14363" t="str">
            <v xml:space="preserve">SN             </v>
          </cell>
          <cell r="I14363">
            <v>32</v>
          </cell>
          <cell r="J14363">
            <v>24.5</v>
          </cell>
          <cell r="K14363">
            <v>7.5</v>
          </cell>
          <cell r="L14363">
            <v>0.01</v>
          </cell>
        </row>
        <row r="14364">
          <cell r="A14364" t="str">
            <v>90042-69028-00</v>
          </cell>
          <cell r="B14364" t="str">
            <v>TG-0659</v>
          </cell>
          <cell r="C14364" t="str">
            <v xml:space="preserve">RIVET                                             </v>
          </cell>
          <cell r="D14364" t="str">
            <v>PL5_CKD</v>
          </cell>
          <cell r="E14364" t="str">
            <v>PL5_CKD</v>
          </cell>
          <cell r="F14364" t="str">
            <v xml:space="preserve">CKD Warehouse Plant5                              </v>
          </cell>
          <cell r="G14364">
            <v>1000</v>
          </cell>
          <cell r="H14364" t="str">
            <v xml:space="preserve">SN             </v>
          </cell>
          <cell r="I14364">
            <v>32</v>
          </cell>
          <cell r="J14364">
            <v>24.5</v>
          </cell>
          <cell r="K14364">
            <v>7.5</v>
          </cell>
          <cell r="L14364">
            <v>0.01</v>
          </cell>
        </row>
        <row r="14365">
          <cell r="A14365" t="str">
            <v>90043-01320-00</v>
          </cell>
          <cell r="B14365" t="str">
            <v>RT-0356-H</v>
          </cell>
          <cell r="C14365" t="str">
            <v xml:space="preserve">RING, O                                           </v>
          </cell>
          <cell r="D14365" t="str">
            <v>PL4_CKD</v>
          </cell>
          <cell r="E14365" t="str">
            <v>PL5_CKD</v>
          </cell>
          <cell r="F14365" t="str">
            <v xml:space="preserve">CKD Warehouse Plant4                              </v>
          </cell>
          <cell r="G14365">
            <v>200</v>
          </cell>
          <cell r="H14365" t="str">
            <v xml:space="preserve">SN             </v>
          </cell>
          <cell r="I14365">
            <v>32</v>
          </cell>
          <cell r="J14365">
            <v>24.5</v>
          </cell>
          <cell r="K14365">
            <v>7.5</v>
          </cell>
          <cell r="L14365">
            <v>0.01</v>
          </cell>
        </row>
        <row r="14366">
          <cell r="A14366" t="str">
            <v>90043-39029-00</v>
          </cell>
          <cell r="B14366" t="str">
            <v>RT-0357-H</v>
          </cell>
          <cell r="C14366" t="str">
            <v xml:space="preserve">PLUG                                              </v>
          </cell>
          <cell r="D14366" t="str">
            <v>PL4_CKD</v>
          </cell>
          <cell r="E14366" t="str">
            <v>PL5_CKD</v>
          </cell>
          <cell r="F14366" t="str">
            <v xml:space="preserve">CKD Warehouse Plant4                              </v>
          </cell>
          <cell r="G14366">
            <v>200</v>
          </cell>
          <cell r="H14366" t="str">
            <v xml:space="preserve">SN             </v>
          </cell>
          <cell r="I14366">
            <v>32</v>
          </cell>
          <cell r="J14366">
            <v>24.5</v>
          </cell>
          <cell r="K14366">
            <v>7.5</v>
          </cell>
          <cell r="L14366">
            <v>0.01</v>
          </cell>
        </row>
        <row r="14367">
          <cell r="A14367" t="str">
            <v>90043-85174-00</v>
          </cell>
          <cell r="B14367" t="str">
            <v>RT-0358</v>
          </cell>
          <cell r="C14367" t="str">
            <v xml:space="preserve">BUSH                                              </v>
          </cell>
          <cell r="D14367" t="str">
            <v>PL4_CKD</v>
          </cell>
          <cell r="E14367" t="str">
            <v>PL5_CKD</v>
          </cell>
          <cell r="F14367" t="str">
            <v xml:space="preserve">CKD Warehouse Plant4                              </v>
          </cell>
          <cell r="G14367">
            <v>200</v>
          </cell>
          <cell r="H14367" t="str">
            <v xml:space="preserve">SN             </v>
          </cell>
          <cell r="I14367">
            <v>32</v>
          </cell>
          <cell r="J14367">
            <v>24.5</v>
          </cell>
          <cell r="K14367">
            <v>7.5</v>
          </cell>
          <cell r="L14367">
            <v>0.01</v>
          </cell>
        </row>
        <row r="14368">
          <cell r="A14368" t="str">
            <v>90043-85174-00</v>
          </cell>
          <cell r="B14368" t="str">
            <v>RT-0358</v>
          </cell>
          <cell r="C14368" t="str">
            <v xml:space="preserve">BUSH                                              </v>
          </cell>
          <cell r="D14368" t="str">
            <v>PL5_CKD</v>
          </cell>
          <cell r="E14368" t="str">
            <v>PL5_CKD</v>
          </cell>
          <cell r="F14368" t="str">
            <v xml:space="preserve">CKD Warehouse Plant5                              </v>
          </cell>
          <cell r="G14368">
            <v>200</v>
          </cell>
          <cell r="H14368" t="str">
            <v xml:space="preserve">SN             </v>
          </cell>
          <cell r="I14368">
            <v>32</v>
          </cell>
          <cell r="J14368">
            <v>24.5</v>
          </cell>
          <cell r="K14368">
            <v>7.5</v>
          </cell>
          <cell r="L14368">
            <v>0.01</v>
          </cell>
        </row>
        <row r="14369">
          <cell r="A14369" t="str">
            <v>90043-86103-00</v>
          </cell>
          <cell r="B14369" t="str">
            <v>TG-0670</v>
          </cell>
          <cell r="C14369" t="str">
            <v xml:space="preserve">BUSH                                              </v>
          </cell>
          <cell r="D14369" t="str">
            <v>PL4_CKD</v>
          </cell>
          <cell r="E14369" t="str">
            <v>PL5_CKD</v>
          </cell>
          <cell r="F14369" t="str">
            <v xml:space="preserve">CKD Warehouse Plant4                              </v>
          </cell>
          <cell r="G14369">
            <v>250</v>
          </cell>
          <cell r="H14369" t="str">
            <v xml:space="preserve">DP 6           </v>
          </cell>
          <cell r="I14369">
            <v>142</v>
          </cell>
          <cell r="J14369">
            <v>112</v>
          </cell>
          <cell r="K14369">
            <v>116.5</v>
          </cell>
          <cell r="L14369">
            <v>1.85</v>
          </cell>
        </row>
        <row r="14370">
          <cell r="A14370" t="str">
            <v>90043-86112-00</v>
          </cell>
          <cell r="B14370" t="str">
            <v>MA-0108-H</v>
          </cell>
          <cell r="C14370" t="str">
            <v xml:space="preserve">BUSH                                              </v>
          </cell>
          <cell r="D14370" t="str">
            <v>PL4_CKD</v>
          </cell>
          <cell r="E14370" t="str">
            <v>PL5_CKD</v>
          </cell>
          <cell r="F14370" t="str">
            <v xml:space="preserve">CKD Warehouse Plant4                              </v>
          </cell>
          <cell r="G14370">
            <v>3000</v>
          </cell>
          <cell r="H14370" t="str">
            <v xml:space="preserve">SN             </v>
          </cell>
          <cell r="I14370">
            <v>32</v>
          </cell>
          <cell r="J14370">
            <v>24.5</v>
          </cell>
          <cell r="K14370">
            <v>7.5</v>
          </cell>
          <cell r="L14370">
            <v>0.01</v>
          </cell>
        </row>
        <row r="14371">
          <cell r="A14371" t="str">
            <v>90043-86112-00</v>
          </cell>
          <cell r="B14371" t="str">
            <v>MA-0108-H</v>
          </cell>
          <cell r="C14371" t="str">
            <v xml:space="preserve">BUSH                                              </v>
          </cell>
          <cell r="D14371" t="str">
            <v>PL5_CKD</v>
          </cell>
          <cell r="E14371" t="str">
            <v>PL5_CKD</v>
          </cell>
          <cell r="F14371" t="str">
            <v xml:space="preserve">CKD Warehouse Plant5                              </v>
          </cell>
          <cell r="G14371">
            <v>3000</v>
          </cell>
          <cell r="H14371" t="str">
            <v xml:space="preserve">SN             </v>
          </cell>
          <cell r="I14371">
            <v>32</v>
          </cell>
          <cell r="J14371">
            <v>24.5</v>
          </cell>
          <cell r="K14371">
            <v>7.5</v>
          </cell>
          <cell r="L14371">
            <v>0.01</v>
          </cell>
        </row>
        <row r="14372">
          <cell r="A14372" t="str">
            <v>90043-89105-00</v>
          </cell>
          <cell r="B14372" t="str">
            <v>CR-0157</v>
          </cell>
          <cell r="C14372" t="str">
            <v xml:space="preserve">COLLAR                                            </v>
          </cell>
          <cell r="D14372" t="str">
            <v>PL5_CKD</v>
          </cell>
          <cell r="E14372" t="str">
            <v>PL5_CKD</v>
          </cell>
          <cell r="F14372" t="str">
            <v xml:space="preserve">CKD Warehouse Plant5                              </v>
          </cell>
          <cell r="G14372">
            <v>750</v>
          </cell>
          <cell r="H14372" t="str">
            <v xml:space="preserve">SN             </v>
          </cell>
          <cell r="I14372">
            <v>35.5</v>
          </cell>
          <cell r="J14372">
            <v>27.5</v>
          </cell>
          <cell r="K14372">
            <v>90</v>
          </cell>
          <cell r="L14372">
            <v>0.08</v>
          </cell>
        </row>
        <row r="14373">
          <cell r="A14373" t="str">
            <v>90044-01079-00</v>
          </cell>
          <cell r="B14373" t="str">
            <v>TG-0672-H</v>
          </cell>
          <cell r="C14373" t="str">
            <v xml:space="preserve">BOLT, UNION                                       </v>
          </cell>
          <cell r="D14373" t="str">
            <v>PL4_CKD</v>
          </cell>
          <cell r="E14373" t="str">
            <v>PL5_CKD</v>
          </cell>
          <cell r="F14373" t="str">
            <v xml:space="preserve">CKD Warehouse Plant4                              </v>
          </cell>
          <cell r="G14373">
            <v>400</v>
          </cell>
          <cell r="H14373" t="str">
            <v xml:space="preserve">DP 6           </v>
          </cell>
          <cell r="I14373">
            <v>142</v>
          </cell>
          <cell r="J14373">
            <v>112</v>
          </cell>
          <cell r="K14373">
            <v>116.5</v>
          </cell>
          <cell r="L14373">
            <v>1.85</v>
          </cell>
        </row>
        <row r="14374">
          <cell r="A14374" t="str">
            <v>90044-01081-00</v>
          </cell>
          <cell r="B14374" t="str">
            <v>TG-0673-H</v>
          </cell>
          <cell r="C14374" t="str">
            <v xml:space="preserve">BOLT, UNION                                       </v>
          </cell>
          <cell r="D14374" t="str">
            <v>PL4_CKD</v>
          </cell>
          <cell r="E14374" t="str">
            <v>PL5_CKD</v>
          </cell>
          <cell r="F14374" t="str">
            <v xml:space="preserve">CKD Warehouse Plant4                              </v>
          </cell>
          <cell r="G14374">
            <v>200</v>
          </cell>
          <cell r="H14374" t="str">
            <v xml:space="preserve">SN             </v>
          </cell>
          <cell r="I14374">
            <v>0</v>
          </cell>
          <cell r="J14374">
            <v>0</v>
          </cell>
          <cell r="K14374">
            <v>0</v>
          </cell>
          <cell r="L14374">
            <v>0</v>
          </cell>
        </row>
        <row r="14375">
          <cell r="A14375" t="str">
            <v>90044-01081-00</v>
          </cell>
          <cell r="B14375" t="str">
            <v>TG-0673-H</v>
          </cell>
          <cell r="C14375" t="str">
            <v xml:space="preserve">BOLT, UNION                                       </v>
          </cell>
          <cell r="D14375" t="str">
            <v>PL5_CKD</v>
          </cell>
          <cell r="E14375" t="str">
            <v>PL5_CKD</v>
          </cell>
          <cell r="F14375" t="str">
            <v xml:space="preserve">CKD Warehouse Plant5                              </v>
          </cell>
          <cell r="G14375">
            <v>200</v>
          </cell>
          <cell r="H14375" t="str">
            <v xml:space="preserve">SN             </v>
          </cell>
          <cell r="I14375">
            <v>27.5</v>
          </cell>
          <cell r="J14375">
            <v>36</v>
          </cell>
          <cell r="K14375">
            <v>8</v>
          </cell>
          <cell r="L14375">
            <v>0</v>
          </cell>
        </row>
        <row r="14376">
          <cell r="A14376" t="str">
            <v>90044-60129-00</v>
          </cell>
          <cell r="B14376" t="str">
            <v>CR-0158</v>
          </cell>
          <cell r="C14376" t="str">
            <v xml:space="preserve">CLAMP, HOSE                                       </v>
          </cell>
          <cell r="D14376" t="str">
            <v>PL5_CKD</v>
          </cell>
          <cell r="E14376" t="str">
            <v>PL5_CKD</v>
          </cell>
          <cell r="F14376" t="str">
            <v xml:space="preserve">CKD Warehouse Plant5                              </v>
          </cell>
          <cell r="G14376">
            <v>100</v>
          </cell>
          <cell r="H14376" t="str">
            <v xml:space="preserve">SN             </v>
          </cell>
          <cell r="I14376">
            <v>35.5</v>
          </cell>
          <cell r="J14376">
            <v>27.5</v>
          </cell>
          <cell r="K14376">
            <v>90</v>
          </cell>
          <cell r="L14376">
            <v>0.08</v>
          </cell>
        </row>
        <row r="14377">
          <cell r="A14377" t="str">
            <v>90044-60327-00</v>
          </cell>
          <cell r="B14377" t="str">
            <v>JH-1060</v>
          </cell>
          <cell r="C14377" t="str">
            <v xml:space="preserve">CLAMP, HOSE                                       </v>
          </cell>
          <cell r="D14377" t="str">
            <v>PL5_CKD</v>
          </cell>
          <cell r="E14377" t="str">
            <v>PL5_CKD</v>
          </cell>
          <cell r="F14377" t="str">
            <v xml:space="preserve">CKD Warehouse Plant5                              </v>
          </cell>
          <cell r="G14377">
            <v>1000</v>
          </cell>
          <cell r="H14377" t="str">
            <v xml:space="preserve">SN             </v>
          </cell>
          <cell r="I14377">
            <v>35.5</v>
          </cell>
          <cell r="J14377">
            <v>27.5</v>
          </cell>
          <cell r="K14377">
            <v>90</v>
          </cell>
          <cell r="L14377">
            <v>0.08</v>
          </cell>
        </row>
        <row r="14378">
          <cell r="A14378" t="str">
            <v>90044-60329-00</v>
          </cell>
          <cell r="B14378" t="str">
            <v>CR-0159</v>
          </cell>
          <cell r="C14378" t="str">
            <v xml:space="preserve">CLAMP, HOSE                                       </v>
          </cell>
          <cell r="D14378" t="str">
            <v>PL5_CKD</v>
          </cell>
          <cell r="E14378" t="str">
            <v>PL5_CKD</v>
          </cell>
          <cell r="F14378" t="str">
            <v xml:space="preserve">CKD Warehouse Plant5                              </v>
          </cell>
          <cell r="G14378">
            <v>200</v>
          </cell>
          <cell r="H14378" t="str">
            <v xml:space="preserve">13B            </v>
          </cell>
          <cell r="I14378">
            <v>355</v>
          </cell>
          <cell r="J14378">
            <v>275</v>
          </cell>
          <cell r="K14378">
            <v>160</v>
          </cell>
          <cell r="L14378">
            <v>15.62</v>
          </cell>
        </row>
        <row r="14379">
          <cell r="A14379" t="str">
            <v>90044-61439-00</v>
          </cell>
          <cell r="B14379" t="str">
            <v>RT-0370-H</v>
          </cell>
          <cell r="C14379" t="str">
            <v xml:space="preserve">CLAMP                                             </v>
          </cell>
          <cell r="D14379" t="str">
            <v>PL4_CKD</v>
          </cell>
          <cell r="E14379" t="str">
            <v>PL5_CKD</v>
          </cell>
          <cell r="F14379" t="str">
            <v xml:space="preserve">CKD Warehouse Plant4                              </v>
          </cell>
          <cell r="G14379">
            <v>300</v>
          </cell>
          <cell r="H14379" t="str">
            <v xml:space="preserve">SN             </v>
          </cell>
          <cell r="I14379">
            <v>36</v>
          </cell>
          <cell r="J14379">
            <v>27.5</v>
          </cell>
          <cell r="K14379">
            <v>8</v>
          </cell>
          <cell r="L14379">
            <v>0</v>
          </cell>
        </row>
        <row r="14380">
          <cell r="A14380" t="str">
            <v>90044-61439-00</v>
          </cell>
          <cell r="B14380" t="str">
            <v>RT-0370-H</v>
          </cell>
          <cell r="C14380" t="str">
            <v xml:space="preserve">CLAMP                                             </v>
          </cell>
          <cell r="D14380" t="str">
            <v>PL5_CKD</v>
          </cell>
          <cell r="E14380" t="str">
            <v>PL5_CKD</v>
          </cell>
          <cell r="F14380" t="str">
            <v xml:space="preserve">CKD Warehouse Plant5                              </v>
          </cell>
          <cell r="G14380">
            <v>300</v>
          </cell>
          <cell r="H14380" t="str">
            <v xml:space="preserve">SN             </v>
          </cell>
          <cell r="I14380">
            <v>36</v>
          </cell>
          <cell r="J14380">
            <v>27.5</v>
          </cell>
          <cell r="K14380">
            <v>8</v>
          </cell>
          <cell r="L14380">
            <v>0.01</v>
          </cell>
        </row>
        <row r="14381">
          <cell r="A14381" t="str">
            <v>90044-61832-00</v>
          </cell>
          <cell r="B14381" t="str">
            <v>MA-0109</v>
          </cell>
          <cell r="C14381" t="str">
            <v xml:space="preserve">CLAMP                                             </v>
          </cell>
          <cell r="D14381" t="str">
            <v>PL4_CKD</v>
          </cell>
          <cell r="E14381" t="str">
            <v>PL5_CKD</v>
          </cell>
          <cell r="F14381" t="str">
            <v xml:space="preserve">CKD Warehouse Plant4                              </v>
          </cell>
          <cell r="G14381">
            <v>75</v>
          </cell>
          <cell r="H14381" t="str">
            <v xml:space="preserve">SN             </v>
          </cell>
          <cell r="I14381">
            <v>32</v>
          </cell>
          <cell r="J14381">
            <v>24.5</v>
          </cell>
          <cell r="K14381">
            <v>7.5</v>
          </cell>
          <cell r="L14381">
            <v>0.01</v>
          </cell>
        </row>
        <row r="14382">
          <cell r="A14382" t="str">
            <v>90044-61832-00</v>
          </cell>
          <cell r="B14382" t="str">
            <v>MA-0109</v>
          </cell>
          <cell r="C14382" t="str">
            <v xml:space="preserve">CLAMP                                             </v>
          </cell>
          <cell r="D14382" t="str">
            <v>PL5_CKD</v>
          </cell>
          <cell r="E14382" t="str">
            <v>PL5_CKD</v>
          </cell>
          <cell r="F14382" t="str">
            <v xml:space="preserve">CKD Warehouse Plant5                              </v>
          </cell>
          <cell r="G14382">
            <v>75</v>
          </cell>
          <cell r="H14382" t="str">
            <v xml:space="preserve">SN             </v>
          </cell>
          <cell r="I14382">
            <v>32</v>
          </cell>
          <cell r="J14382">
            <v>24.5</v>
          </cell>
          <cell r="K14382">
            <v>7.5</v>
          </cell>
          <cell r="L14382">
            <v>0.01</v>
          </cell>
        </row>
        <row r="14383">
          <cell r="A14383" t="str">
            <v>90044-64193-00</v>
          </cell>
          <cell r="B14383" t="str">
            <v>XA-0147-H</v>
          </cell>
          <cell r="C14383" t="str">
            <v xml:space="preserve">CLAMP                                             </v>
          </cell>
          <cell r="D14383" t="str">
            <v>PL4_CKD</v>
          </cell>
          <cell r="E14383" t="str">
            <v>PL5_CKD</v>
          </cell>
          <cell r="F14383" t="str">
            <v xml:space="preserve">CKD Warehouse Plant4                              </v>
          </cell>
          <cell r="G14383">
            <v>1000</v>
          </cell>
          <cell r="H14383" t="str">
            <v xml:space="preserve">SN             </v>
          </cell>
          <cell r="I14383">
            <v>32</v>
          </cell>
          <cell r="J14383">
            <v>24.5</v>
          </cell>
          <cell r="K14383">
            <v>7.5</v>
          </cell>
          <cell r="L14383">
            <v>0.01</v>
          </cell>
        </row>
        <row r="14384">
          <cell r="A14384" t="str">
            <v>90044-64371-00</v>
          </cell>
          <cell r="B14384" t="str">
            <v>RT-0374</v>
          </cell>
          <cell r="C14384" t="str">
            <v xml:space="preserve">CLAMP                                             </v>
          </cell>
          <cell r="D14384" t="str">
            <v>PL4_CKD</v>
          </cell>
          <cell r="E14384" t="str">
            <v>PL5_CKD</v>
          </cell>
          <cell r="F14384" t="str">
            <v xml:space="preserve">CKD Warehouse Plant4                              </v>
          </cell>
          <cell r="G14384">
            <v>1000</v>
          </cell>
          <cell r="H14384" t="str">
            <v xml:space="preserve">SN             </v>
          </cell>
          <cell r="I14384">
            <v>32</v>
          </cell>
          <cell r="J14384">
            <v>24.5</v>
          </cell>
          <cell r="K14384">
            <v>7.5</v>
          </cell>
          <cell r="L14384">
            <v>0.01</v>
          </cell>
        </row>
        <row r="14385">
          <cell r="A14385" t="str">
            <v>90044-64397-00</v>
          </cell>
          <cell r="B14385" t="str">
            <v>XN-0128-H</v>
          </cell>
          <cell r="C14385" t="str">
            <v xml:space="preserve">CLAMP                                             </v>
          </cell>
          <cell r="D14385" t="str">
            <v>PL4_CKD</v>
          </cell>
          <cell r="E14385" t="str">
            <v>PL5_CKD</v>
          </cell>
          <cell r="F14385" t="str">
            <v xml:space="preserve">CKD Warehouse Plant4                              </v>
          </cell>
          <cell r="G14385">
            <v>500</v>
          </cell>
          <cell r="H14385" t="str">
            <v xml:space="preserve">SN             </v>
          </cell>
          <cell r="I14385">
            <v>32</v>
          </cell>
          <cell r="J14385">
            <v>24.5</v>
          </cell>
          <cell r="K14385">
            <v>7.5</v>
          </cell>
          <cell r="L14385">
            <v>0.01</v>
          </cell>
        </row>
        <row r="14386">
          <cell r="A14386" t="str">
            <v>90044-64407-00</v>
          </cell>
          <cell r="B14386" t="str">
            <v>CA-1018</v>
          </cell>
          <cell r="C14386" t="str">
            <v xml:space="preserve">CLAMP                                             </v>
          </cell>
          <cell r="D14386" t="str">
            <v>PL5_CKD</v>
          </cell>
          <cell r="E14386" t="str">
            <v>PL5_CKD</v>
          </cell>
          <cell r="F14386" t="str">
            <v xml:space="preserve">CKD Warehouse Plant5                              </v>
          </cell>
          <cell r="G14386">
            <v>500</v>
          </cell>
          <cell r="H14386">
            <v>0</v>
          </cell>
          <cell r="I14386">
            <v>0</v>
          </cell>
          <cell r="J14386">
            <v>0</v>
          </cell>
          <cell r="K14386">
            <v>0</v>
          </cell>
          <cell r="L14386">
            <v>0</v>
          </cell>
        </row>
        <row r="14387">
          <cell r="A14387" t="str">
            <v>90044-64485-00</v>
          </cell>
          <cell r="B14387" t="str">
            <v>MA-0110</v>
          </cell>
          <cell r="C14387" t="str">
            <v xml:space="preserve">CLAMP                                             </v>
          </cell>
          <cell r="D14387" t="str">
            <v>PL4_CKD</v>
          </cell>
          <cell r="E14387" t="str">
            <v>PL5_CKD</v>
          </cell>
          <cell r="F14387" t="str">
            <v xml:space="preserve">CKD Warehouse Plant4                              </v>
          </cell>
          <cell r="G14387">
            <v>1000</v>
          </cell>
          <cell r="H14387" t="str">
            <v xml:space="preserve">SN             </v>
          </cell>
          <cell r="I14387">
            <v>32</v>
          </cell>
          <cell r="J14387">
            <v>24.5</v>
          </cell>
          <cell r="K14387">
            <v>7.5</v>
          </cell>
          <cell r="L14387">
            <v>0.01</v>
          </cell>
        </row>
        <row r="14388">
          <cell r="A14388" t="str">
            <v>90044-64485-00</v>
          </cell>
          <cell r="B14388" t="str">
            <v>MA-0110</v>
          </cell>
          <cell r="C14388" t="str">
            <v xml:space="preserve">CLAMP                                             </v>
          </cell>
          <cell r="D14388" t="str">
            <v>PL5_CKD</v>
          </cell>
          <cell r="E14388" t="str">
            <v>PL5_CKD</v>
          </cell>
          <cell r="F14388" t="str">
            <v xml:space="preserve">CKD Warehouse Plant5                              </v>
          </cell>
          <cell r="G14388">
            <v>1000</v>
          </cell>
          <cell r="H14388" t="str">
            <v xml:space="preserve">SN             </v>
          </cell>
          <cell r="I14388">
            <v>32</v>
          </cell>
          <cell r="J14388">
            <v>24.5</v>
          </cell>
          <cell r="K14388">
            <v>7.5</v>
          </cell>
          <cell r="L14388">
            <v>0.01</v>
          </cell>
        </row>
        <row r="14389">
          <cell r="A14389" t="str">
            <v>90044-64563-00</v>
          </cell>
          <cell r="B14389" t="str">
            <v>RT-0376-H</v>
          </cell>
          <cell r="C14389" t="str">
            <v xml:space="preserve">CLAMP                                             </v>
          </cell>
          <cell r="D14389" t="str">
            <v>PL4_CKD</v>
          </cell>
          <cell r="E14389" t="str">
            <v>PL5_CKD</v>
          </cell>
          <cell r="F14389" t="str">
            <v xml:space="preserve">CKD Warehouse Plant4                              </v>
          </cell>
          <cell r="G14389">
            <v>500</v>
          </cell>
          <cell r="H14389" t="str">
            <v xml:space="preserve">SN             </v>
          </cell>
          <cell r="I14389">
            <v>32</v>
          </cell>
          <cell r="J14389">
            <v>24.5</v>
          </cell>
          <cell r="K14389">
            <v>7.5</v>
          </cell>
          <cell r="L14389">
            <v>0.01</v>
          </cell>
        </row>
        <row r="14390">
          <cell r="A14390" t="str">
            <v>90044-64596-00</v>
          </cell>
          <cell r="B14390" t="str">
            <v>RT-0379-H</v>
          </cell>
          <cell r="C14390" t="str">
            <v xml:space="preserve">CLAMP                                             </v>
          </cell>
          <cell r="D14390" t="str">
            <v>PL4_CKD</v>
          </cell>
          <cell r="E14390" t="str">
            <v>PL5_CKD</v>
          </cell>
          <cell r="F14390" t="str">
            <v xml:space="preserve">CKD Warehouse Plant4                              </v>
          </cell>
          <cell r="G14390">
            <v>100</v>
          </cell>
          <cell r="H14390" t="str">
            <v xml:space="preserve">SN             </v>
          </cell>
          <cell r="I14390">
            <v>32</v>
          </cell>
          <cell r="J14390">
            <v>24.5</v>
          </cell>
          <cell r="K14390">
            <v>7.5</v>
          </cell>
          <cell r="L14390">
            <v>0.01</v>
          </cell>
        </row>
        <row r="14391">
          <cell r="A14391" t="str">
            <v>90044-64634-00</v>
          </cell>
          <cell r="B14391" t="str">
            <v>XA-0148-H</v>
          </cell>
          <cell r="C14391" t="str">
            <v xml:space="preserve">CLAMP                                             </v>
          </cell>
          <cell r="D14391" t="str">
            <v>PL4_CKD</v>
          </cell>
          <cell r="E14391" t="str">
            <v>PL5_CKD</v>
          </cell>
          <cell r="F14391" t="str">
            <v xml:space="preserve">CKD Warehouse Plant4                              </v>
          </cell>
          <cell r="G14391">
            <v>1000</v>
          </cell>
          <cell r="H14391" t="str">
            <v xml:space="preserve">SN             </v>
          </cell>
          <cell r="I14391">
            <v>32</v>
          </cell>
          <cell r="J14391">
            <v>24.5</v>
          </cell>
          <cell r="K14391">
            <v>7.5</v>
          </cell>
          <cell r="L14391">
            <v>0.01</v>
          </cell>
        </row>
        <row r="14392">
          <cell r="A14392" t="str">
            <v>90044-64655-00</v>
          </cell>
          <cell r="B14392" t="str">
            <v>MA-0111</v>
          </cell>
          <cell r="C14392" t="str">
            <v xml:space="preserve">CLAMP                                             </v>
          </cell>
          <cell r="D14392" t="str">
            <v>PL4_CKD</v>
          </cell>
          <cell r="E14392" t="str">
            <v>PL5_CKD</v>
          </cell>
          <cell r="F14392" t="str">
            <v xml:space="preserve">CKD Warehouse Plant4                              </v>
          </cell>
          <cell r="G14392">
            <v>250</v>
          </cell>
          <cell r="H14392" t="str">
            <v xml:space="preserve">SN             </v>
          </cell>
          <cell r="I14392">
            <v>32</v>
          </cell>
          <cell r="J14392">
            <v>24.5</v>
          </cell>
          <cell r="K14392">
            <v>7.5</v>
          </cell>
          <cell r="L14392">
            <v>0.01</v>
          </cell>
        </row>
        <row r="14393">
          <cell r="A14393" t="str">
            <v>90044-64657-00</v>
          </cell>
          <cell r="B14393" t="str">
            <v>MA-0112</v>
          </cell>
          <cell r="C14393" t="str">
            <v xml:space="preserve">CLAMP                                             </v>
          </cell>
          <cell r="D14393" t="str">
            <v>PL4_CKD</v>
          </cell>
          <cell r="E14393" t="str">
            <v>PL5_CKD</v>
          </cell>
          <cell r="F14393" t="str">
            <v xml:space="preserve">CKD Warehouse Plant4                              </v>
          </cell>
          <cell r="G14393">
            <v>200</v>
          </cell>
          <cell r="H14393" t="str">
            <v xml:space="preserve">SN             </v>
          </cell>
          <cell r="I14393">
            <v>32</v>
          </cell>
          <cell r="J14393">
            <v>24.5</v>
          </cell>
          <cell r="K14393">
            <v>7.5</v>
          </cell>
          <cell r="L14393">
            <v>0.01</v>
          </cell>
        </row>
        <row r="14394">
          <cell r="A14394" t="str">
            <v>90044-64657-00</v>
          </cell>
          <cell r="B14394" t="str">
            <v>MA-0112</v>
          </cell>
          <cell r="C14394" t="str">
            <v xml:space="preserve">CLAMP                                             </v>
          </cell>
          <cell r="D14394" t="str">
            <v>PL5_CKD</v>
          </cell>
          <cell r="E14394" t="str">
            <v>PL5_CKD</v>
          </cell>
          <cell r="F14394" t="str">
            <v xml:space="preserve">CKD Warehouse Plant5                              </v>
          </cell>
          <cell r="G14394">
            <v>200</v>
          </cell>
          <cell r="H14394" t="str">
            <v xml:space="preserve">SN             </v>
          </cell>
          <cell r="I14394">
            <v>32</v>
          </cell>
          <cell r="J14394">
            <v>24.5</v>
          </cell>
          <cell r="K14394">
            <v>7.5</v>
          </cell>
          <cell r="L14394">
            <v>0.01</v>
          </cell>
        </row>
        <row r="14395">
          <cell r="A14395" t="str">
            <v>90044-64659-00</v>
          </cell>
          <cell r="B14395" t="str">
            <v>MA-0113</v>
          </cell>
          <cell r="C14395" t="str">
            <v xml:space="preserve">CLAMP                                             </v>
          </cell>
          <cell r="D14395" t="str">
            <v>PL4_CKD</v>
          </cell>
          <cell r="E14395" t="str">
            <v>PL5_CKD</v>
          </cell>
          <cell r="F14395" t="str">
            <v xml:space="preserve">CKD Warehouse Plant4                              </v>
          </cell>
          <cell r="G14395">
            <v>1000</v>
          </cell>
          <cell r="H14395" t="str">
            <v xml:space="preserve">SN             </v>
          </cell>
          <cell r="I14395">
            <v>32</v>
          </cell>
          <cell r="J14395">
            <v>24.5</v>
          </cell>
          <cell r="K14395">
            <v>7.5</v>
          </cell>
          <cell r="L14395">
            <v>0.01</v>
          </cell>
        </row>
        <row r="14396">
          <cell r="A14396" t="str">
            <v>90044-64659-00</v>
          </cell>
          <cell r="B14396" t="str">
            <v>MA-0113</v>
          </cell>
          <cell r="C14396" t="str">
            <v xml:space="preserve">CLAMP                                             </v>
          </cell>
          <cell r="D14396" t="str">
            <v>PL5_CKD</v>
          </cell>
          <cell r="E14396" t="str">
            <v>PL5_CKD</v>
          </cell>
          <cell r="F14396" t="str">
            <v xml:space="preserve">CKD Warehouse Plant5                              </v>
          </cell>
          <cell r="G14396">
            <v>1000</v>
          </cell>
          <cell r="H14396" t="str">
            <v xml:space="preserve">SN             </v>
          </cell>
          <cell r="I14396">
            <v>32</v>
          </cell>
          <cell r="J14396">
            <v>24.5</v>
          </cell>
          <cell r="K14396">
            <v>7.5</v>
          </cell>
          <cell r="L14396">
            <v>0.01</v>
          </cell>
        </row>
        <row r="14397">
          <cell r="A14397" t="str">
            <v>90044-64668-00</v>
          </cell>
          <cell r="B14397" t="str">
            <v>RT-0382</v>
          </cell>
          <cell r="C14397" t="str">
            <v xml:space="preserve">CLAMP                                             </v>
          </cell>
          <cell r="D14397" t="str">
            <v>PL4_CKD</v>
          </cell>
          <cell r="E14397" t="str">
            <v>PL5_CKD</v>
          </cell>
          <cell r="F14397" t="str">
            <v xml:space="preserve">CKD Warehouse Plant4                              </v>
          </cell>
          <cell r="G14397">
            <v>125</v>
          </cell>
          <cell r="H14397" t="str">
            <v xml:space="preserve">SN             </v>
          </cell>
          <cell r="I14397">
            <v>32</v>
          </cell>
          <cell r="J14397">
            <v>24.5</v>
          </cell>
          <cell r="K14397">
            <v>7.5</v>
          </cell>
          <cell r="L14397">
            <v>0.01</v>
          </cell>
        </row>
        <row r="14398">
          <cell r="A14398" t="str">
            <v>90044-64668-00</v>
          </cell>
          <cell r="B14398" t="str">
            <v>RT-0382</v>
          </cell>
          <cell r="C14398" t="str">
            <v xml:space="preserve">CLAMP                                             </v>
          </cell>
          <cell r="D14398" t="str">
            <v>PL5_CKD</v>
          </cell>
          <cell r="E14398" t="str">
            <v>PL5_CKD</v>
          </cell>
          <cell r="F14398" t="str">
            <v xml:space="preserve">CKD Warehouse Plant5                              </v>
          </cell>
          <cell r="G14398">
            <v>125</v>
          </cell>
          <cell r="H14398" t="str">
            <v xml:space="preserve">SN             </v>
          </cell>
          <cell r="I14398">
            <v>32</v>
          </cell>
          <cell r="J14398">
            <v>24.5</v>
          </cell>
          <cell r="K14398">
            <v>7.5</v>
          </cell>
          <cell r="L14398">
            <v>0.01</v>
          </cell>
        </row>
        <row r="14399">
          <cell r="A14399" t="str">
            <v>90044-64671-00</v>
          </cell>
          <cell r="B14399" t="str">
            <v>CR-0160</v>
          </cell>
          <cell r="C14399" t="str">
            <v xml:space="preserve">CLAMP                                             </v>
          </cell>
          <cell r="D14399" t="str">
            <v>PL5_CKD</v>
          </cell>
          <cell r="E14399" t="str">
            <v>PL5_CKD</v>
          </cell>
          <cell r="F14399" t="str">
            <v xml:space="preserve">CKD Warehouse Plant5                              </v>
          </cell>
          <cell r="G14399">
            <v>500</v>
          </cell>
          <cell r="H14399" t="str">
            <v xml:space="preserve">SN             </v>
          </cell>
          <cell r="I14399">
            <v>36</v>
          </cell>
          <cell r="J14399">
            <v>27.5</v>
          </cell>
          <cell r="K14399">
            <v>8</v>
          </cell>
          <cell r="L14399">
            <v>0</v>
          </cell>
        </row>
        <row r="14400">
          <cell r="A14400" t="str">
            <v>90044-64695-00</v>
          </cell>
          <cell r="B14400" t="str">
            <v>MA-0114</v>
          </cell>
          <cell r="C14400" t="str">
            <v xml:space="preserve">CLAMP                                             </v>
          </cell>
          <cell r="D14400" t="str">
            <v>PL4_CKD</v>
          </cell>
          <cell r="E14400" t="str">
            <v>PL5_CKD</v>
          </cell>
          <cell r="F14400" t="str">
            <v xml:space="preserve">CKD Warehouse Plant4                              </v>
          </cell>
          <cell r="G14400">
            <v>100</v>
          </cell>
          <cell r="H14400" t="str">
            <v xml:space="preserve">SN             </v>
          </cell>
          <cell r="I14400">
            <v>32</v>
          </cell>
          <cell r="J14400">
            <v>24.5</v>
          </cell>
          <cell r="K14400">
            <v>7.5</v>
          </cell>
          <cell r="L14400">
            <v>0.01</v>
          </cell>
        </row>
        <row r="14401">
          <cell r="A14401" t="str">
            <v>90044-64695-00</v>
          </cell>
          <cell r="B14401" t="str">
            <v>MA-0114</v>
          </cell>
          <cell r="C14401" t="str">
            <v xml:space="preserve">CLAMP                                             </v>
          </cell>
          <cell r="D14401" t="str">
            <v>PL5_CKD</v>
          </cell>
          <cell r="E14401" t="str">
            <v>PL5_CKD</v>
          </cell>
          <cell r="F14401" t="str">
            <v xml:space="preserve">CKD Warehouse Plant5                              </v>
          </cell>
          <cell r="G14401">
            <v>100</v>
          </cell>
          <cell r="H14401" t="str">
            <v xml:space="preserve">SN             </v>
          </cell>
          <cell r="I14401">
            <v>32</v>
          </cell>
          <cell r="J14401">
            <v>24.5</v>
          </cell>
          <cell r="K14401">
            <v>7.5</v>
          </cell>
          <cell r="L14401">
            <v>0.01</v>
          </cell>
        </row>
        <row r="14402">
          <cell r="A14402" t="str">
            <v>90044-64710-00</v>
          </cell>
          <cell r="B14402" t="str">
            <v>TG-1259-H</v>
          </cell>
          <cell r="C14402" t="str">
            <v xml:space="preserve">CLAMP                                             </v>
          </cell>
          <cell r="D14402" t="str">
            <v>PL4_CKD</v>
          </cell>
          <cell r="E14402" t="str">
            <v>PL5_CKD</v>
          </cell>
          <cell r="F14402" t="str">
            <v xml:space="preserve">CKD Warehouse Plant4                              </v>
          </cell>
          <cell r="G14402">
            <v>250</v>
          </cell>
          <cell r="H14402" t="str">
            <v xml:space="preserve">SN             </v>
          </cell>
          <cell r="I14402">
            <v>27.5</v>
          </cell>
          <cell r="J14402">
            <v>36</v>
          </cell>
          <cell r="K14402">
            <v>8</v>
          </cell>
          <cell r="L14402">
            <v>0</v>
          </cell>
        </row>
        <row r="14403">
          <cell r="A14403" t="str">
            <v>90044-64710-00</v>
          </cell>
          <cell r="B14403" t="str">
            <v>TG-1259-H</v>
          </cell>
          <cell r="C14403" t="str">
            <v xml:space="preserve">CLAMP                                             </v>
          </cell>
          <cell r="D14403" t="str">
            <v>PL5_CKD</v>
          </cell>
          <cell r="E14403" t="str">
            <v>PL5_CKD</v>
          </cell>
          <cell r="F14403" t="str">
            <v xml:space="preserve">CKD Warehouse Plant5                              </v>
          </cell>
          <cell r="G14403">
            <v>250</v>
          </cell>
          <cell r="H14403" t="str">
            <v xml:space="preserve">SN             </v>
          </cell>
          <cell r="I14403">
            <v>32</v>
          </cell>
          <cell r="J14403">
            <v>24.5</v>
          </cell>
          <cell r="K14403">
            <v>7.5</v>
          </cell>
          <cell r="L14403">
            <v>0.01</v>
          </cell>
        </row>
        <row r="14404">
          <cell r="A14404" t="str">
            <v>90044-64713-00</v>
          </cell>
          <cell r="B14404" t="str">
            <v>RT-0386</v>
          </cell>
          <cell r="C14404" t="str">
            <v xml:space="preserve">CLAMP                                             </v>
          </cell>
          <cell r="D14404" t="str">
            <v>PL4_CKD</v>
          </cell>
          <cell r="E14404" t="str">
            <v>PL5_CKD</v>
          </cell>
          <cell r="F14404" t="str">
            <v xml:space="preserve">CKD Warehouse Plant4                              </v>
          </cell>
          <cell r="G14404">
            <v>500</v>
          </cell>
          <cell r="H14404" t="str">
            <v xml:space="preserve">SN             </v>
          </cell>
          <cell r="I14404">
            <v>32</v>
          </cell>
          <cell r="J14404">
            <v>24.5</v>
          </cell>
          <cell r="K14404">
            <v>7.5</v>
          </cell>
          <cell r="L14404">
            <v>0.01</v>
          </cell>
        </row>
        <row r="14405">
          <cell r="A14405" t="str">
            <v>90044-64716-00</v>
          </cell>
          <cell r="B14405" t="str">
            <v>RT-0387</v>
          </cell>
          <cell r="C14405" t="str">
            <v xml:space="preserve">CLAMP                                             </v>
          </cell>
          <cell r="D14405" t="str">
            <v>PL4_CKD</v>
          </cell>
          <cell r="E14405" t="str">
            <v>PL5_CKD</v>
          </cell>
          <cell r="F14405" t="str">
            <v xml:space="preserve">CKD Warehouse Plant4                              </v>
          </cell>
          <cell r="G14405">
            <v>200</v>
          </cell>
          <cell r="H14405" t="str">
            <v xml:space="preserve">project        </v>
          </cell>
          <cell r="I14405">
            <v>10</v>
          </cell>
          <cell r="J14405">
            <v>10</v>
          </cell>
          <cell r="K14405">
            <v>10</v>
          </cell>
          <cell r="L14405">
            <v>0</v>
          </cell>
        </row>
        <row r="14406">
          <cell r="A14406" t="str">
            <v>90044-64731-00</v>
          </cell>
          <cell r="B14406" t="str">
            <v>TG-0284</v>
          </cell>
          <cell r="C14406" t="str">
            <v xml:space="preserve">CLAMP                                             </v>
          </cell>
          <cell r="D14406" t="str">
            <v>PL5_CKD</v>
          </cell>
          <cell r="E14406" t="str">
            <v>PL5_CKD</v>
          </cell>
          <cell r="F14406" t="str">
            <v xml:space="preserve">CKD Warehouse Plant5                              </v>
          </cell>
          <cell r="G14406">
            <v>400</v>
          </cell>
          <cell r="H14406" t="str">
            <v xml:space="preserve">SN             </v>
          </cell>
          <cell r="I14406">
            <v>32</v>
          </cell>
          <cell r="J14406">
            <v>24.5</v>
          </cell>
          <cell r="K14406">
            <v>7.5</v>
          </cell>
          <cell r="L14406">
            <v>0.01</v>
          </cell>
        </row>
        <row r="14407">
          <cell r="A14407" t="str">
            <v>90044-64742-00</v>
          </cell>
          <cell r="B14407" t="str">
            <v>MA-0115</v>
          </cell>
          <cell r="C14407" t="str">
            <v xml:space="preserve">CLAMP                                             </v>
          </cell>
          <cell r="D14407" t="str">
            <v>PL5_CKD</v>
          </cell>
          <cell r="E14407" t="str">
            <v>PL5_CKD</v>
          </cell>
          <cell r="F14407" t="str">
            <v xml:space="preserve">CKD Warehouse Plant5                              </v>
          </cell>
          <cell r="G14407">
            <v>200</v>
          </cell>
          <cell r="H14407">
            <v>0</v>
          </cell>
          <cell r="I14407">
            <v>0</v>
          </cell>
          <cell r="J14407">
            <v>0</v>
          </cell>
          <cell r="K14407">
            <v>0</v>
          </cell>
          <cell r="L14407">
            <v>0</v>
          </cell>
        </row>
        <row r="14408">
          <cell r="A14408" t="str">
            <v>90044-64759-00</v>
          </cell>
          <cell r="B14408" t="str">
            <v>RT-0388-H</v>
          </cell>
          <cell r="C14408" t="str">
            <v xml:space="preserve">CLAMP                                             </v>
          </cell>
          <cell r="D14408" t="str">
            <v>PL4_CKD</v>
          </cell>
          <cell r="E14408" t="str">
            <v>PL5_CKD</v>
          </cell>
          <cell r="F14408" t="str">
            <v xml:space="preserve">CKD Warehouse Plant4                              </v>
          </cell>
          <cell r="G14408">
            <v>1000</v>
          </cell>
          <cell r="H14408" t="str">
            <v xml:space="preserve">SN             </v>
          </cell>
          <cell r="I14408">
            <v>32</v>
          </cell>
          <cell r="J14408">
            <v>24.5</v>
          </cell>
          <cell r="K14408">
            <v>7.5</v>
          </cell>
          <cell r="L14408">
            <v>0.01</v>
          </cell>
        </row>
        <row r="14409">
          <cell r="A14409" t="str">
            <v>90044-64774-00</v>
          </cell>
          <cell r="B14409" t="str">
            <v>RT-0394-H</v>
          </cell>
          <cell r="C14409" t="str">
            <v xml:space="preserve">CLAMP                                             </v>
          </cell>
          <cell r="D14409" t="str">
            <v>PL4_CKD</v>
          </cell>
          <cell r="E14409" t="str">
            <v>PL5_CKD</v>
          </cell>
          <cell r="F14409" t="str">
            <v xml:space="preserve">CKD Warehouse Plant4                              </v>
          </cell>
          <cell r="G14409">
            <v>250</v>
          </cell>
          <cell r="H14409" t="str">
            <v xml:space="preserve">SN             </v>
          </cell>
          <cell r="I14409">
            <v>32</v>
          </cell>
          <cell r="J14409">
            <v>24.5</v>
          </cell>
          <cell r="K14409">
            <v>7.5</v>
          </cell>
          <cell r="L14409">
            <v>0.01</v>
          </cell>
        </row>
        <row r="14410">
          <cell r="A14410" t="str">
            <v>90044-64776-00</v>
          </cell>
          <cell r="B14410" t="str">
            <v>MA-0116-H</v>
          </cell>
          <cell r="C14410" t="str">
            <v xml:space="preserve">CLAMP                                             </v>
          </cell>
          <cell r="D14410" t="str">
            <v>PL4_CKD</v>
          </cell>
          <cell r="E14410" t="str">
            <v>PL5_CKD</v>
          </cell>
          <cell r="F14410" t="str">
            <v xml:space="preserve">CKD Warehouse Plant4                              </v>
          </cell>
          <cell r="G14410">
            <v>250</v>
          </cell>
          <cell r="H14410" t="str">
            <v xml:space="preserve">SN             </v>
          </cell>
          <cell r="I14410">
            <v>32</v>
          </cell>
          <cell r="J14410">
            <v>24.5</v>
          </cell>
          <cell r="K14410">
            <v>7.5</v>
          </cell>
          <cell r="L14410">
            <v>0.01</v>
          </cell>
        </row>
        <row r="14411">
          <cell r="A14411" t="str">
            <v>90044-64776-00</v>
          </cell>
          <cell r="B14411" t="str">
            <v>MA-0116-H</v>
          </cell>
          <cell r="C14411" t="str">
            <v xml:space="preserve">CLAMP                                             </v>
          </cell>
          <cell r="D14411" t="str">
            <v>PL5_CKD</v>
          </cell>
          <cell r="E14411" t="str">
            <v>PL5_CKD</v>
          </cell>
          <cell r="F14411" t="str">
            <v xml:space="preserve">CKD Warehouse Plant5                              </v>
          </cell>
          <cell r="G14411">
            <v>250</v>
          </cell>
          <cell r="H14411" t="str">
            <v xml:space="preserve">SN             </v>
          </cell>
          <cell r="I14411">
            <v>32</v>
          </cell>
          <cell r="J14411">
            <v>24.5</v>
          </cell>
          <cell r="K14411">
            <v>7.5</v>
          </cell>
          <cell r="L14411">
            <v>0.01</v>
          </cell>
        </row>
        <row r="14412">
          <cell r="A14412" t="str">
            <v>90044-64780-00</v>
          </cell>
          <cell r="B14412" t="str">
            <v>MA-0117</v>
          </cell>
          <cell r="C14412" t="str">
            <v xml:space="preserve">CLAMP                                             </v>
          </cell>
          <cell r="D14412" t="str">
            <v>PL5_CKD</v>
          </cell>
          <cell r="E14412" t="str">
            <v>PL5_CKD</v>
          </cell>
          <cell r="F14412" t="str">
            <v xml:space="preserve">CKD Warehouse Plant5                              </v>
          </cell>
          <cell r="G14412">
            <v>500</v>
          </cell>
          <cell r="H14412" t="str">
            <v xml:space="preserve">SN             </v>
          </cell>
          <cell r="I14412">
            <v>32</v>
          </cell>
          <cell r="J14412">
            <v>24.5</v>
          </cell>
          <cell r="K14412">
            <v>7.5</v>
          </cell>
          <cell r="L14412">
            <v>0.01</v>
          </cell>
        </row>
        <row r="14413">
          <cell r="A14413" t="str">
            <v>90044-64781-00</v>
          </cell>
          <cell r="B14413" t="str">
            <v>XN-0336-H</v>
          </cell>
          <cell r="C14413" t="str">
            <v xml:space="preserve">CLAMP                                             </v>
          </cell>
          <cell r="D14413" t="str">
            <v>PL4_CKD</v>
          </cell>
          <cell r="E14413" t="str">
            <v>PL5_CKD</v>
          </cell>
          <cell r="F14413" t="str">
            <v xml:space="preserve">CKD Warehouse Plant4                              </v>
          </cell>
          <cell r="G14413">
            <v>200</v>
          </cell>
          <cell r="H14413" t="str">
            <v xml:space="preserve">SN             </v>
          </cell>
          <cell r="I14413">
            <v>32</v>
          </cell>
          <cell r="J14413">
            <v>24.5</v>
          </cell>
          <cell r="K14413">
            <v>7.5</v>
          </cell>
          <cell r="L14413">
            <v>0.01</v>
          </cell>
        </row>
        <row r="14414">
          <cell r="A14414" t="str">
            <v>90044-64787-00</v>
          </cell>
          <cell r="B14414" t="str">
            <v>MA-0118</v>
          </cell>
          <cell r="C14414" t="str">
            <v xml:space="preserve">CLAMP                                             </v>
          </cell>
          <cell r="D14414" t="str">
            <v>PL4_CKD</v>
          </cell>
          <cell r="E14414" t="str">
            <v>PL5_CKD</v>
          </cell>
          <cell r="F14414" t="str">
            <v xml:space="preserve">CKD Warehouse Plant4                              </v>
          </cell>
          <cell r="G14414">
            <v>100</v>
          </cell>
          <cell r="H14414" t="str">
            <v xml:space="preserve">SN             </v>
          </cell>
          <cell r="I14414">
            <v>32</v>
          </cell>
          <cell r="J14414">
            <v>24.5</v>
          </cell>
          <cell r="K14414">
            <v>7.5</v>
          </cell>
          <cell r="L14414">
            <v>0.01</v>
          </cell>
        </row>
        <row r="14415">
          <cell r="A14415" t="str">
            <v>90044-64787-00</v>
          </cell>
          <cell r="B14415" t="str">
            <v>MA-0118</v>
          </cell>
          <cell r="C14415" t="str">
            <v xml:space="preserve">CLAMP                                             </v>
          </cell>
          <cell r="D14415" t="str">
            <v>PL5_CKD</v>
          </cell>
          <cell r="E14415" t="str">
            <v>PL5_CKD</v>
          </cell>
          <cell r="F14415" t="str">
            <v xml:space="preserve">CKD Warehouse Plant5                              </v>
          </cell>
          <cell r="G14415">
            <v>100</v>
          </cell>
          <cell r="H14415" t="str">
            <v xml:space="preserve">13B            </v>
          </cell>
          <cell r="I14415">
            <v>32</v>
          </cell>
          <cell r="J14415">
            <v>24.5</v>
          </cell>
          <cell r="K14415">
            <v>15</v>
          </cell>
          <cell r="L14415">
            <v>0.01</v>
          </cell>
        </row>
        <row r="14416">
          <cell r="A14416" t="str">
            <v>90044-64797-00</v>
          </cell>
          <cell r="B14416" t="str">
            <v>RT-0396-H</v>
          </cell>
          <cell r="C14416" t="str">
            <v xml:space="preserve">CLAMP                                             </v>
          </cell>
          <cell r="D14416" t="str">
            <v>PL4_CKD</v>
          </cell>
          <cell r="E14416" t="str">
            <v>PL5_CKD</v>
          </cell>
          <cell r="F14416" t="str">
            <v xml:space="preserve">CKD Warehouse Plant4                              </v>
          </cell>
          <cell r="G14416">
            <v>500</v>
          </cell>
          <cell r="H14416" t="str">
            <v xml:space="preserve">SN             </v>
          </cell>
          <cell r="I14416">
            <v>32</v>
          </cell>
          <cell r="J14416">
            <v>24.5</v>
          </cell>
          <cell r="K14416">
            <v>7.5</v>
          </cell>
          <cell r="L14416">
            <v>0.01</v>
          </cell>
        </row>
        <row r="14417">
          <cell r="A14417" t="str">
            <v>90044-64803-00</v>
          </cell>
          <cell r="B14417" t="str">
            <v>MA-0119-H</v>
          </cell>
          <cell r="C14417" t="str">
            <v xml:space="preserve">CLAMP                                             </v>
          </cell>
          <cell r="D14417" t="str">
            <v>PL4_CKD</v>
          </cell>
          <cell r="E14417" t="str">
            <v>PL5_CKD</v>
          </cell>
          <cell r="F14417" t="str">
            <v xml:space="preserve">CKD Warehouse Plant4                              </v>
          </cell>
          <cell r="G14417">
            <v>1000</v>
          </cell>
          <cell r="H14417" t="str">
            <v xml:space="preserve">SN             </v>
          </cell>
          <cell r="I14417">
            <v>32</v>
          </cell>
          <cell r="J14417">
            <v>24.5</v>
          </cell>
          <cell r="K14417">
            <v>7.5</v>
          </cell>
          <cell r="L14417">
            <v>0.01</v>
          </cell>
        </row>
        <row r="14418">
          <cell r="A14418" t="str">
            <v>90044-64803-00</v>
          </cell>
          <cell r="B14418" t="str">
            <v>MA-0119-H</v>
          </cell>
          <cell r="C14418" t="str">
            <v xml:space="preserve">CLAMP                                             </v>
          </cell>
          <cell r="D14418" t="str">
            <v>PL5_CKD</v>
          </cell>
          <cell r="E14418" t="str">
            <v>PL5_CKD</v>
          </cell>
          <cell r="F14418" t="str">
            <v xml:space="preserve">CKD Warehouse Plant5                              </v>
          </cell>
          <cell r="G14418">
            <v>1000</v>
          </cell>
          <cell r="H14418" t="str">
            <v xml:space="preserve">SN             </v>
          </cell>
          <cell r="I14418">
            <v>32</v>
          </cell>
          <cell r="J14418">
            <v>24.5</v>
          </cell>
          <cell r="K14418">
            <v>7.5</v>
          </cell>
          <cell r="L14418">
            <v>0.01</v>
          </cell>
        </row>
        <row r="14419">
          <cell r="A14419" t="str">
            <v>90044-64804-00</v>
          </cell>
          <cell r="B14419" t="str">
            <v>RT-0397</v>
          </cell>
          <cell r="C14419" t="str">
            <v xml:space="preserve">CLAMP                                             </v>
          </cell>
          <cell r="D14419" t="str">
            <v>PL5_CKD</v>
          </cell>
          <cell r="E14419" t="str">
            <v>PL5_CKD</v>
          </cell>
          <cell r="F14419" t="str">
            <v xml:space="preserve">CKD Warehouse Plant5                              </v>
          </cell>
          <cell r="G14419">
            <v>1000</v>
          </cell>
          <cell r="H14419" t="str">
            <v xml:space="preserve">SN             </v>
          </cell>
          <cell r="I14419">
            <v>32</v>
          </cell>
          <cell r="J14419">
            <v>24.5</v>
          </cell>
          <cell r="K14419">
            <v>7.5</v>
          </cell>
          <cell r="L14419">
            <v>0.01</v>
          </cell>
        </row>
        <row r="14420">
          <cell r="A14420" t="str">
            <v>90044-64820-00</v>
          </cell>
          <cell r="B14420" t="str">
            <v>XA-0152-H</v>
          </cell>
          <cell r="C14420" t="str">
            <v xml:space="preserve">CLAMP                                             </v>
          </cell>
          <cell r="D14420" t="str">
            <v>PL4_CKD</v>
          </cell>
          <cell r="E14420" t="str">
            <v>PL5_CKD</v>
          </cell>
          <cell r="F14420" t="str">
            <v xml:space="preserve">CKD Warehouse Plant4                              </v>
          </cell>
          <cell r="G14420">
            <v>250</v>
          </cell>
          <cell r="H14420" t="str">
            <v xml:space="preserve">SN             </v>
          </cell>
          <cell r="I14420">
            <v>0</v>
          </cell>
          <cell r="J14420">
            <v>0</v>
          </cell>
          <cell r="K14420">
            <v>0</v>
          </cell>
          <cell r="L14420">
            <v>0</v>
          </cell>
        </row>
        <row r="14421">
          <cell r="A14421" t="str">
            <v>90044-64820-00</v>
          </cell>
          <cell r="B14421" t="str">
            <v>XA-0152-H</v>
          </cell>
          <cell r="C14421" t="str">
            <v xml:space="preserve">CLAMP                                             </v>
          </cell>
          <cell r="D14421" t="str">
            <v>PL5_CKD</v>
          </cell>
          <cell r="E14421" t="str">
            <v>PL5_CKD</v>
          </cell>
          <cell r="F14421" t="str">
            <v xml:space="preserve">CKD Warehouse Plant5                              </v>
          </cell>
          <cell r="G14421">
            <v>250</v>
          </cell>
          <cell r="H14421" t="str">
            <v xml:space="preserve">SN             </v>
          </cell>
          <cell r="I14421">
            <v>27.5</v>
          </cell>
          <cell r="J14421">
            <v>36</v>
          </cell>
          <cell r="K14421">
            <v>8</v>
          </cell>
          <cell r="L14421">
            <v>0</v>
          </cell>
        </row>
        <row r="14422">
          <cell r="A14422" t="str">
            <v>90044-64828-00</v>
          </cell>
          <cell r="B14422" t="str">
            <v>RT-0400-H</v>
          </cell>
          <cell r="C14422" t="str">
            <v xml:space="preserve">CLAMP                                             </v>
          </cell>
          <cell r="D14422" t="str">
            <v>PL4_CKD</v>
          </cell>
          <cell r="E14422" t="str">
            <v>PL5_CKD</v>
          </cell>
          <cell r="F14422" t="str">
            <v xml:space="preserve">CKD Warehouse Plant4                              </v>
          </cell>
          <cell r="G14422">
            <v>250</v>
          </cell>
          <cell r="H14422" t="str">
            <v xml:space="preserve">SN             </v>
          </cell>
          <cell r="I14422">
            <v>32</v>
          </cell>
          <cell r="J14422">
            <v>24.5</v>
          </cell>
          <cell r="K14422">
            <v>7.5</v>
          </cell>
          <cell r="L14422">
            <v>0.01</v>
          </cell>
        </row>
        <row r="14423">
          <cell r="A14423" t="str">
            <v>90044-64829-00</v>
          </cell>
          <cell r="B14423" t="str">
            <v>RT-0401-H</v>
          </cell>
          <cell r="C14423" t="str">
            <v xml:space="preserve">CLAMP                                             </v>
          </cell>
          <cell r="D14423" t="str">
            <v>PL4_CKD</v>
          </cell>
          <cell r="E14423" t="str">
            <v>PL5_CKD</v>
          </cell>
          <cell r="F14423" t="str">
            <v xml:space="preserve">CKD Warehouse Plant4                              </v>
          </cell>
          <cell r="G14423">
            <v>250</v>
          </cell>
          <cell r="H14423" t="str">
            <v xml:space="preserve">SN             </v>
          </cell>
          <cell r="I14423">
            <v>32</v>
          </cell>
          <cell r="J14423">
            <v>24.5</v>
          </cell>
          <cell r="K14423">
            <v>7.5</v>
          </cell>
          <cell r="L14423">
            <v>0.01</v>
          </cell>
        </row>
        <row r="14424">
          <cell r="A14424" t="str">
            <v>90044-64839-00</v>
          </cell>
          <cell r="B14424" t="str">
            <v>MA-0120-H</v>
          </cell>
          <cell r="C14424" t="str">
            <v xml:space="preserve">CLAMP                                             </v>
          </cell>
          <cell r="D14424" t="str">
            <v>PL4_CKD</v>
          </cell>
          <cell r="E14424" t="str">
            <v>PL5_CKD</v>
          </cell>
          <cell r="F14424" t="str">
            <v xml:space="preserve">CKD Warehouse Plant4                              </v>
          </cell>
          <cell r="G14424">
            <v>500</v>
          </cell>
          <cell r="H14424" t="str">
            <v xml:space="preserve">SN             </v>
          </cell>
          <cell r="I14424">
            <v>32</v>
          </cell>
          <cell r="J14424">
            <v>24.5</v>
          </cell>
          <cell r="K14424">
            <v>7.5</v>
          </cell>
          <cell r="L14424">
            <v>0.01</v>
          </cell>
        </row>
        <row r="14425">
          <cell r="A14425" t="str">
            <v>90044-64839-00</v>
          </cell>
          <cell r="B14425" t="str">
            <v>MA-0120-H</v>
          </cell>
          <cell r="C14425" t="str">
            <v xml:space="preserve">CLAMP                                             </v>
          </cell>
          <cell r="D14425" t="str">
            <v>PL5_CKD</v>
          </cell>
          <cell r="E14425" t="str">
            <v>PL5_CKD</v>
          </cell>
          <cell r="F14425" t="str">
            <v xml:space="preserve">CKD Warehouse Plant5                              </v>
          </cell>
          <cell r="G14425">
            <v>500</v>
          </cell>
          <cell r="H14425" t="str">
            <v xml:space="preserve">SN             </v>
          </cell>
          <cell r="I14425">
            <v>32</v>
          </cell>
          <cell r="J14425">
            <v>24.5</v>
          </cell>
          <cell r="K14425">
            <v>7.5</v>
          </cell>
          <cell r="L14425">
            <v>0.01</v>
          </cell>
        </row>
        <row r="14426">
          <cell r="A14426" t="str">
            <v>90044-64872-00</v>
          </cell>
          <cell r="B14426" t="str">
            <v>CR-0161</v>
          </cell>
          <cell r="C14426" t="str">
            <v xml:space="preserve">CLAMP                                             </v>
          </cell>
          <cell r="D14426" t="str">
            <v>PL5_CKD</v>
          </cell>
          <cell r="E14426" t="str">
            <v>PL5_CKD</v>
          </cell>
          <cell r="F14426" t="str">
            <v xml:space="preserve">CKD Warehouse Plant5                              </v>
          </cell>
          <cell r="G14426">
            <v>1000</v>
          </cell>
          <cell r="H14426" t="str">
            <v xml:space="preserve">SN             </v>
          </cell>
          <cell r="I14426">
            <v>35.5</v>
          </cell>
          <cell r="J14426">
            <v>27.5</v>
          </cell>
          <cell r="K14426">
            <v>90</v>
          </cell>
          <cell r="L14426">
            <v>0.08</v>
          </cell>
        </row>
        <row r="14427">
          <cell r="A14427" t="str">
            <v>90044-64878-00</v>
          </cell>
          <cell r="B14427" t="str">
            <v>MA-0121</v>
          </cell>
          <cell r="C14427" t="str">
            <v xml:space="preserve">CLAMP                                             </v>
          </cell>
          <cell r="D14427" t="str">
            <v>PL4_CKD</v>
          </cell>
          <cell r="E14427" t="str">
            <v>PL5_CKD</v>
          </cell>
          <cell r="F14427" t="str">
            <v xml:space="preserve">CKD Warehouse Plant4                              </v>
          </cell>
          <cell r="G14427">
            <v>75</v>
          </cell>
          <cell r="H14427" t="str">
            <v xml:space="preserve">SN             </v>
          </cell>
          <cell r="I14427">
            <v>32</v>
          </cell>
          <cell r="J14427">
            <v>24.5</v>
          </cell>
          <cell r="K14427">
            <v>7.5</v>
          </cell>
          <cell r="L14427">
            <v>0.01</v>
          </cell>
        </row>
        <row r="14428">
          <cell r="A14428" t="str">
            <v>90044-64878-00</v>
          </cell>
          <cell r="B14428" t="str">
            <v>MA-0121</v>
          </cell>
          <cell r="C14428" t="str">
            <v xml:space="preserve">CLAMP                                             </v>
          </cell>
          <cell r="D14428" t="str">
            <v>PL5_CKD</v>
          </cell>
          <cell r="E14428" t="str">
            <v>PL5_CKD</v>
          </cell>
          <cell r="F14428" t="str">
            <v xml:space="preserve">CKD Warehouse Plant5                              </v>
          </cell>
          <cell r="G14428">
            <v>75</v>
          </cell>
          <cell r="H14428" t="str">
            <v xml:space="preserve">SN             </v>
          </cell>
          <cell r="I14428">
            <v>32</v>
          </cell>
          <cell r="J14428">
            <v>24.5</v>
          </cell>
          <cell r="K14428">
            <v>7.5</v>
          </cell>
          <cell r="L14428">
            <v>0.01</v>
          </cell>
        </row>
        <row r="14429">
          <cell r="A14429" t="str">
            <v>90044-64879-00</v>
          </cell>
          <cell r="B14429" t="str">
            <v>XA-0608-H</v>
          </cell>
          <cell r="C14429" t="str">
            <v xml:space="preserve">CLAMP                                             </v>
          </cell>
          <cell r="D14429" t="str">
            <v>PL4_CKD</v>
          </cell>
          <cell r="E14429" t="str">
            <v>PL5_CKD</v>
          </cell>
          <cell r="F14429" t="str">
            <v xml:space="preserve">CKD Warehouse Plant4                              </v>
          </cell>
          <cell r="G14429">
            <v>125</v>
          </cell>
          <cell r="H14429" t="str">
            <v xml:space="preserve">SN             </v>
          </cell>
          <cell r="I14429">
            <v>32</v>
          </cell>
          <cell r="J14429">
            <v>24.5</v>
          </cell>
          <cell r="K14429">
            <v>7.5</v>
          </cell>
          <cell r="L14429">
            <v>0.01</v>
          </cell>
        </row>
        <row r="14430">
          <cell r="A14430" t="str">
            <v>90044-64881-00</v>
          </cell>
          <cell r="B14430" t="str">
            <v>XN-0051-H</v>
          </cell>
          <cell r="C14430" t="str">
            <v xml:space="preserve">CLAMP                                             </v>
          </cell>
          <cell r="D14430" t="str">
            <v>PL4_CKD</v>
          </cell>
          <cell r="E14430" t="str">
            <v>PL5_CKD</v>
          </cell>
          <cell r="F14430" t="str">
            <v xml:space="preserve">CKD Warehouse Plant4                              </v>
          </cell>
          <cell r="G14430">
            <v>100</v>
          </cell>
          <cell r="H14430" t="str">
            <v xml:space="preserve">SN             </v>
          </cell>
          <cell r="I14430">
            <v>32</v>
          </cell>
          <cell r="J14430">
            <v>24.5</v>
          </cell>
          <cell r="K14430">
            <v>7.5</v>
          </cell>
          <cell r="L14430">
            <v>0.01</v>
          </cell>
        </row>
        <row r="14431">
          <cell r="A14431" t="str">
            <v>90044-64891-00</v>
          </cell>
          <cell r="B14431" t="str">
            <v>TG-1581</v>
          </cell>
          <cell r="C14431" t="str">
            <v xml:space="preserve">CLAMP                                             </v>
          </cell>
          <cell r="D14431" t="str">
            <v>PL5_CKD</v>
          </cell>
          <cell r="E14431" t="str">
            <v>PL5_CKD</v>
          </cell>
          <cell r="F14431" t="str">
            <v xml:space="preserve">CKD Warehouse Plant5                              </v>
          </cell>
          <cell r="G14431">
            <v>500</v>
          </cell>
          <cell r="H14431" t="str">
            <v xml:space="preserve">SN             </v>
          </cell>
          <cell r="I14431">
            <v>35.5</v>
          </cell>
          <cell r="J14431">
            <v>27.5</v>
          </cell>
          <cell r="K14431">
            <v>90</v>
          </cell>
          <cell r="L14431">
            <v>0.08</v>
          </cell>
        </row>
        <row r="14432">
          <cell r="A14432" t="str">
            <v>90044-64918-00</v>
          </cell>
          <cell r="B14432" t="str">
            <v>CR-0162</v>
          </cell>
          <cell r="C14432" t="str">
            <v xml:space="preserve">CLAMP                                             </v>
          </cell>
          <cell r="D14432" t="str">
            <v>PL5_CKD</v>
          </cell>
          <cell r="E14432" t="str">
            <v>PL5_CKD</v>
          </cell>
          <cell r="F14432" t="str">
            <v xml:space="preserve">CKD Warehouse Plant5                              </v>
          </cell>
          <cell r="G14432">
            <v>1000</v>
          </cell>
          <cell r="H14432" t="str">
            <v xml:space="preserve">SN             </v>
          </cell>
          <cell r="I14432">
            <v>35.5</v>
          </cell>
          <cell r="J14432">
            <v>27.5</v>
          </cell>
          <cell r="K14432">
            <v>90</v>
          </cell>
          <cell r="L14432">
            <v>0.08</v>
          </cell>
        </row>
        <row r="14433">
          <cell r="A14433" t="str">
            <v>90044-64924-00</v>
          </cell>
          <cell r="B14433" t="str">
            <v>CR-0163</v>
          </cell>
          <cell r="C14433" t="str">
            <v xml:space="preserve">CLAMP                                             </v>
          </cell>
          <cell r="D14433" t="str">
            <v>PL5_CKD</v>
          </cell>
          <cell r="E14433" t="str">
            <v>PL5_CKD</v>
          </cell>
          <cell r="F14433" t="str">
            <v xml:space="preserve">CKD Warehouse Plant5                              </v>
          </cell>
          <cell r="G14433">
            <v>200</v>
          </cell>
          <cell r="H14433" t="str">
            <v xml:space="preserve">SN             </v>
          </cell>
          <cell r="I14433">
            <v>35.5</v>
          </cell>
          <cell r="J14433">
            <v>27.5</v>
          </cell>
          <cell r="K14433">
            <v>90</v>
          </cell>
          <cell r="L14433">
            <v>0.08</v>
          </cell>
        </row>
        <row r="14434">
          <cell r="A14434" t="str">
            <v>90044-64925-00</v>
          </cell>
          <cell r="B14434" t="str">
            <v>TG-1582</v>
          </cell>
          <cell r="C14434" t="str">
            <v xml:space="preserve">CLAMP                                             </v>
          </cell>
          <cell r="D14434" t="str">
            <v>PL5_CKD</v>
          </cell>
          <cell r="E14434" t="str">
            <v>PL5_CKD</v>
          </cell>
          <cell r="F14434" t="str">
            <v xml:space="preserve">CKD Warehouse Plant5                              </v>
          </cell>
          <cell r="G14434">
            <v>1000</v>
          </cell>
          <cell r="H14434" t="str">
            <v xml:space="preserve">13B            </v>
          </cell>
          <cell r="I14434">
            <v>355</v>
          </cell>
          <cell r="J14434">
            <v>275</v>
          </cell>
          <cell r="K14434">
            <v>160</v>
          </cell>
          <cell r="L14434">
            <v>15.62</v>
          </cell>
        </row>
        <row r="14435">
          <cell r="A14435" t="str">
            <v>90044-64936-00</v>
          </cell>
          <cell r="B14435" t="str">
            <v>CR-0164</v>
          </cell>
          <cell r="C14435" t="str">
            <v xml:space="preserve">CLAMP                                             </v>
          </cell>
          <cell r="D14435" t="str">
            <v>PL5_CKD</v>
          </cell>
          <cell r="E14435" t="str">
            <v>PL5_CKD</v>
          </cell>
          <cell r="F14435" t="str">
            <v xml:space="preserve">CKD Warehouse Plant5                              </v>
          </cell>
          <cell r="G14435">
            <v>100</v>
          </cell>
          <cell r="H14435" t="str">
            <v xml:space="preserve">SN             </v>
          </cell>
          <cell r="I14435">
            <v>36</v>
          </cell>
          <cell r="J14435">
            <v>27.5</v>
          </cell>
          <cell r="K14435">
            <v>8</v>
          </cell>
          <cell r="L14435">
            <v>0</v>
          </cell>
        </row>
        <row r="14436">
          <cell r="A14436" t="str">
            <v>90044-65441-00</v>
          </cell>
          <cell r="B14436" t="str">
            <v>TG-0687</v>
          </cell>
          <cell r="C14436" t="str">
            <v xml:space="preserve">CLAMP                                             </v>
          </cell>
          <cell r="D14436" t="str">
            <v>PL4_CKD</v>
          </cell>
          <cell r="E14436" t="str">
            <v>PL5_CKD</v>
          </cell>
          <cell r="F14436" t="str">
            <v xml:space="preserve">CKD Warehouse Plant4                              </v>
          </cell>
          <cell r="G14436">
            <v>1250</v>
          </cell>
          <cell r="H14436" t="str">
            <v xml:space="preserve">SN             </v>
          </cell>
          <cell r="I14436">
            <v>32</v>
          </cell>
          <cell r="J14436">
            <v>24.5</v>
          </cell>
          <cell r="K14436">
            <v>7.5</v>
          </cell>
          <cell r="L14436">
            <v>0.01</v>
          </cell>
        </row>
        <row r="14437">
          <cell r="A14437" t="str">
            <v>90044-65441-00</v>
          </cell>
          <cell r="B14437" t="str">
            <v>TG-0687</v>
          </cell>
          <cell r="C14437" t="str">
            <v xml:space="preserve">CLAMP                                             </v>
          </cell>
          <cell r="D14437" t="str">
            <v>PL5_CKD</v>
          </cell>
          <cell r="E14437" t="str">
            <v>PL5_CKD</v>
          </cell>
          <cell r="F14437" t="str">
            <v xml:space="preserve">CKD Warehouse Plant5                              </v>
          </cell>
          <cell r="G14437">
            <v>1250</v>
          </cell>
          <cell r="H14437" t="str">
            <v xml:space="preserve">SN             </v>
          </cell>
          <cell r="I14437">
            <v>32</v>
          </cell>
          <cell r="J14437">
            <v>24.5</v>
          </cell>
          <cell r="K14437">
            <v>7.5</v>
          </cell>
          <cell r="L14437">
            <v>0.01</v>
          </cell>
        </row>
        <row r="14438">
          <cell r="A14438" t="str">
            <v>90044-66020-00</v>
          </cell>
          <cell r="B14438" t="str">
            <v>CR-0165</v>
          </cell>
          <cell r="C14438" t="str">
            <v xml:space="preserve">CLIP, HOSE                                        </v>
          </cell>
          <cell r="D14438" t="str">
            <v>PL5_CKD</v>
          </cell>
          <cell r="E14438" t="str">
            <v>PL5_CKD</v>
          </cell>
          <cell r="F14438" t="str">
            <v xml:space="preserve">CKD Warehouse Plant5                              </v>
          </cell>
          <cell r="G14438">
            <v>50</v>
          </cell>
          <cell r="H14438" t="str">
            <v xml:space="preserve">13B            </v>
          </cell>
          <cell r="I14438">
            <v>355</v>
          </cell>
          <cell r="J14438">
            <v>275</v>
          </cell>
          <cell r="K14438">
            <v>160</v>
          </cell>
          <cell r="L14438">
            <v>15.62</v>
          </cell>
        </row>
        <row r="14439">
          <cell r="A14439" t="str">
            <v>90044-66030-00</v>
          </cell>
          <cell r="B14439" t="str">
            <v>XN-0232</v>
          </cell>
          <cell r="C14439" t="str">
            <v xml:space="preserve">CLIP, HOSE                                        </v>
          </cell>
          <cell r="D14439" t="str">
            <v>PL4_CKD</v>
          </cell>
          <cell r="E14439" t="str">
            <v>PL5_CKD</v>
          </cell>
          <cell r="F14439" t="str">
            <v xml:space="preserve">CKD Warehouse Plant4                              </v>
          </cell>
          <cell r="G14439">
            <v>150</v>
          </cell>
          <cell r="H14439" t="str">
            <v xml:space="preserve">SN             </v>
          </cell>
          <cell r="I14439">
            <v>32</v>
          </cell>
          <cell r="J14439">
            <v>24.5</v>
          </cell>
          <cell r="K14439">
            <v>7.5</v>
          </cell>
          <cell r="L14439">
            <v>0.01</v>
          </cell>
        </row>
        <row r="14440">
          <cell r="A14440" t="str">
            <v>90044-66030-00</v>
          </cell>
          <cell r="B14440" t="str">
            <v>XN-0232</v>
          </cell>
          <cell r="C14440" t="str">
            <v xml:space="preserve">CLIP, HOSE                                        </v>
          </cell>
          <cell r="D14440" t="str">
            <v>PL5_CKD</v>
          </cell>
          <cell r="E14440" t="str">
            <v>PL5_CKD</v>
          </cell>
          <cell r="F14440" t="str">
            <v xml:space="preserve">CKD Warehouse Plant5                              </v>
          </cell>
          <cell r="G14440">
            <v>150</v>
          </cell>
          <cell r="H14440" t="str">
            <v xml:space="preserve">SN             </v>
          </cell>
          <cell r="I14440">
            <v>32</v>
          </cell>
          <cell r="J14440">
            <v>24.5</v>
          </cell>
          <cell r="K14440">
            <v>7.5</v>
          </cell>
          <cell r="L14440">
            <v>0.01</v>
          </cell>
        </row>
        <row r="14441">
          <cell r="A14441" t="str">
            <v>90044-66048-00</v>
          </cell>
          <cell r="B14441" t="str">
            <v>CR-0166</v>
          </cell>
          <cell r="C14441" t="str">
            <v xml:space="preserve">CLIP, HOSE                                        </v>
          </cell>
          <cell r="D14441" t="str">
            <v>PL5_CKD</v>
          </cell>
          <cell r="E14441" t="str">
            <v>PL5_CKD</v>
          </cell>
          <cell r="F14441" t="str">
            <v xml:space="preserve">CKD Warehouse Plant5                              </v>
          </cell>
          <cell r="G14441">
            <v>50</v>
          </cell>
          <cell r="H14441" t="str">
            <v xml:space="preserve">SN             </v>
          </cell>
          <cell r="I14441">
            <v>35.5</v>
          </cell>
          <cell r="J14441">
            <v>27.5</v>
          </cell>
          <cell r="K14441">
            <v>9</v>
          </cell>
          <cell r="L14441">
            <v>0.01</v>
          </cell>
        </row>
        <row r="14442">
          <cell r="A14442" t="str">
            <v>90044-66061-00</v>
          </cell>
          <cell r="B14442" t="str">
            <v>CR-0243</v>
          </cell>
          <cell r="C14442" t="str">
            <v xml:space="preserve">CLIP, HOSE                                        </v>
          </cell>
          <cell r="D14442" t="str">
            <v>PL5_CKD</v>
          </cell>
          <cell r="E14442" t="str">
            <v>PL5_CKD</v>
          </cell>
          <cell r="F14442" t="str">
            <v xml:space="preserve">CKD Warehouse Plant5                              </v>
          </cell>
          <cell r="G14442">
            <v>100</v>
          </cell>
          <cell r="H14442" t="str">
            <v xml:space="preserve">SN             </v>
          </cell>
          <cell r="I14442">
            <v>36</v>
          </cell>
          <cell r="J14442">
            <v>27.5</v>
          </cell>
          <cell r="K14442">
            <v>8</v>
          </cell>
          <cell r="L14442">
            <v>0</v>
          </cell>
        </row>
        <row r="14443">
          <cell r="A14443" t="str">
            <v>90044-67025-00</v>
          </cell>
          <cell r="B14443" t="str">
            <v>JH-1067</v>
          </cell>
          <cell r="C14443" t="str">
            <v xml:space="preserve">CLIP                                              </v>
          </cell>
          <cell r="D14443" t="str">
            <v>PL5_CKD</v>
          </cell>
          <cell r="E14443" t="str">
            <v>PL5_CKD</v>
          </cell>
          <cell r="F14443" t="str">
            <v xml:space="preserve">CKD Warehouse Plant5                              </v>
          </cell>
          <cell r="G14443">
            <v>1000</v>
          </cell>
          <cell r="H14443" t="str">
            <v xml:space="preserve">SN             </v>
          </cell>
          <cell r="I14443">
            <v>32</v>
          </cell>
          <cell r="J14443">
            <v>24.5</v>
          </cell>
          <cell r="K14443">
            <v>7.5</v>
          </cell>
          <cell r="L14443">
            <v>0.01</v>
          </cell>
        </row>
        <row r="14444">
          <cell r="A14444" t="str">
            <v>90044-67154-00</v>
          </cell>
          <cell r="B14444" t="str">
            <v>CR-0167</v>
          </cell>
          <cell r="C14444" t="str">
            <v xml:space="preserve">CLIP                                              </v>
          </cell>
          <cell r="D14444" t="str">
            <v>PL5_CKD</v>
          </cell>
          <cell r="E14444" t="str">
            <v>PL5_CKD</v>
          </cell>
          <cell r="F14444" t="str">
            <v xml:space="preserve">CKD Warehouse Plant5                              </v>
          </cell>
          <cell r="G14444">
            <v>500</v>
          </cell>
          <cell r="H14444" t="str">
            <v xml:space="preserve">SN             </v>
          </cell>
          <cell r="I14444">
            <v>35.5</v>
          </cell>
          <cell r="J14444">
            <v>27.5</v>
          </cell>
          <cell r="K14444">
            <v>90</v>
          </cell>
          <cell r="L14444">
            <v>0.08</v>
          </cell>
        </row>
        <row r="14445">
          <cell r="A14445" t="str">
            <v>90044-67161-00</v>
          </cell>
          <cell r="B14445" t="str">
            <v>RT-0406</v>
          </cell>
          <cell r="C14445" t="str">
            <v xml:space="preserve">CLIP                                              </v>
          </cell>
          <cell r="D14445" t="str">
            <v>PL4_CKD</v>
          </cell>
          <cell r="E14445" t="str">
            <v>PL5_CKD</v>
          </cell>
          <cell r="F14445" t="str">
            <v xml:space="preserve">CKD Warehouse Plant4                              </v>
          </cell>
          <cell r="G14445">
            <v>500</v>
          </cell>
          <cell r="H14445" t="str">
            <v xml:space="preserve">SN             </v>
          </cell>
          <cell r="I14445">
            <v>32</v>
          </cell>
          <cell r="J14445">
            <v>24.5</v>
          </cell>
          <cell r="K14445">
            <v>7.5</v>
          </cell>
          <cell r="L14445">
            <v>0.01</v>
          </cell>
        </row>
        <row r="14446">
          <cell r="A14446" t="str">
            <v>90044-67161-00</v>
          </cell>
          <cell r="B14446" t="str">
            <v>RT-0406</v>
          </cell>
          <cell r="C14446" t="str">
            <v xml:space="preserve">CLIP                                              </v>
          </cell>
          <cell r="D14446" t="str">
            <v>PL5_CKD</v>
          </cell>
          <cell r="E14446" t="str">
            <v>PL5_CKD</v>
          </cell>
          <cell r="F14446" t="str">
            <v xml:space="preserve">CKD Warehouse Plant5                              </v>
          </cell>
          <cell r="G14446">
            <v>500</v>
          </cell>
          <cell r="H14446" t="str">
            <v xml:space="preserve">SN             </v>
          </cell>
          <cell r="I14446">
            <v>32</v>
          </cell>
          <cell r="J14446">
            <v>24.5</v>
          </cell>
          <cell r="K14446">
            <v>7.5</v>
          </cell>
          <cell r="L14446">
            <v>0.01</v>
          </cell>
        </row>
        <row r="14447">
          <cell r="A14447" t="str">
            <v>90044-67201-00</v>
          </cell>
          <cell r="B14447" t="str">
            <v>TG-0294-H</v>
          </cell>
          <cell r="C14447" t="str">
            <v xml:space="preserve">CLIP                                              </v>
          </cell>
          <cell r="D14447" t="str">
            <v>PL4_CKD</v>
          </cell>
          <cell r="E14447" t="str">
            <v>PL5_CKD</v>
          </cell>
          <cell r="F14447" t="str">
            <v xml:space="preserve">CKD Warehouse Plant4                              </v>
          </cell>
          <cell r="G14447">
            <v>500</v>
          </cell>
          <cell r="H14447" t="str">
            <v xml:space="preserve">SN             </v>
          </cell>
          <cell r="I14447">
            <v>0</v>
          </cell>
          <cell r="J14447">
            <v>0</v>
          </cell>
          <cell r="K14447">
            <v>0</v>
          </cell>
          <cell r="L14447">
            <v>0</v>
          </cell>
        </row>
        <row r="14448">
          <cell r="A14448" t="str">
            <v>90044-67201-00</v>
          </cell>
          <cell r="B14448" t="str">
            <v>TG-0294-H</v>
          </cell>
          <cell r="C14448" t="str">
            <v xml:space="preserve">CLIP                                              </v>
          </cell>
          <cell r="D14448" t="str">
            <v>PL5_CKD</v>
          </cell>
          <cell r="E14448" t="str">
            <v>PL5_CKD</v>
          </cell>
          <cell r="F14448" t="str">
            <v xml:space="preserve">CKD Warehouse Plant5                              </v>
          </cell>
          <cell r="G14448">
            <v>500</v>
          </cell>
          <cell r="H14448" t="str">
            <v xml:space="preserve">SN             </v>
          </cell>
          <cell r="I14448">
            <v>27.5</v>
          </cell>
          <cell r="J14448">
            <v>36</v>
          </cell>
          <cell r="K14448">
            <v>8</v>
          </cell>
          <cell r="L14448">
            <v>0</v>
          </cell>
        </row>
        <row r="14449">
          <cell r="A14449" t="str">
            <v>90044-67226-00</v>
          </cell>
          <cell r="B14449" t="str">
            <v>CA-1019</v>
          </cell>
          <cell r="C14449" t="str">
            <v xml:space="preserve">CLIP                                              </v>
          </cell>
          <cell r="D14449" t="str">
            <v>PL5_CKD</v>
          </cell>
          <cell r="E14449" t="str">
            <v>PL5_CKD</v>
          </cell>
          <cell r="F14449" t="str">
            <v xml:space="preserve">CKD Warehouse Plant5                              </v>
          </cell>
          <cell r="G14449">
            <v>2000</v>
          </cell>
          <cell r="H14449">
            <v>0</v>
          </cell>
          <cell r="I14449">
            <v>0</v>
          </cell>
          <cell r="J14449">
            <v>0</v>
          </cell>
          <cell r="K14449">
            <v>0</v>
          </cell>
          <cell r="L14449">
            <v>0</v>
          </cell>
        </row>
        <row r="14450">
          <cell r="A14450" t="str">
            <v>90044-67229-00</v>
          </cell>
          <cell r="B14450" t="str">
            <v>TG-0690</v>
          </cell>
          <cell r="C14450" t="str">
            <v xml:space="preserve">CLIP                                              </v>
          </cell>
          <cell r="D14450" t="str">
            <v>PL4_CKD</v>
          </cell>
          <cell r="E14450" t="str">
            <v>PL5_CKD</v>
          </cell>
          <cell r="F14450" t="str">
            <v xml:space="preserve">CKD Warehouse Plant4                              </v>
          </cell>
          <cell r="G14450">
            <v>500</v>
          </cell>
          <cell r="H14450" t="str">
            <v xml:space="preserve">SN             </v>
          </cell>
          <cell r="I14450">
            <v>32</v>
          </cell>
          <cell r="J14450">
            <v>24.5</v>
          </cell>
          <cell r="K14450">
            <v>7.5</v>
          </cell>
          <cell r="L14450">
            <v>0.01</v>
          </cell>
        </row>
        <row r="14451">
          <cell r="A14451" t="str">
            <v>90044-67229-00</v>
          </cell>
          <cell r="B14451" t="str">
            <v>TG-0690</v>
          </cell>
          <cell r="C14451" t="str">
            <v xml:space="preserve">CLIP                                              </v>
          </cell>
          <cell r="D14451" t="str">
            <v>PL5_CKD</v>
          </cell>
          <cell r="E14451" t="str">
            <v>PL5_CKD</v>
          </cell>
          <cell r="F14451" t="str">
            <v xml:space="preserve">CKD Warehouse Plant5                              </v>
          </cell>
          <cell r="G14451">
            <v>500</v>
          </cell>
          <cell r="H14451" t="str">
            <v xml:space="preserve">SN             </v>
          </cell>
          <cell r="I14451">
            <v>32</v>
          </cell>
          <cell r="J14451">
            <v>24.5</v>
          </cell>
          <cell r="K14451">
            <v>7.5</v>
          </cell>
          <cell r="L14451">
            <v>0.01</v>
          </cell>
        </row>
        <row r="14452">
          <cell r="A14452" t="str">
            <v>90044-67245-00</v>
          </cell>
          <cell r="B14452" t="str">
            <v>TG-0692-H</v>
          </cell>
          <cell r="C14452" t="str">
            <v xml:space="preserve">CLIP                                              </v>
          </cell>
          <cell r="D14452" t="str">
            <v>PL4_CKD</v>
          </cell>
          <cell r="E14452" t="str">
            <v>PL5_CKD</v>
          </cell>
          <cell r="F14452" t="str">
            <v xml:space="preserve">CKD Warehouse Plant4                              </v>
          </cell>
          <cell r="G14452">
            <v>200</v>
          </cell>
          <cell r="H14452" t="str">
            <v xml:space="preserve">SN             </v>
          </cell>
          <cell r="I14452">
            <v>32</v>
          </cell>
          <cell r="J14452">
            <v>24.5</v>
          </cell>
          <cell r="K14452">
            <v>7.5</v>
          </cell>
          <cell r="L14452">
            <v>0.01</v>
          </cell>
        </row>
        <row r="14453">
          <cell r="A14453" t="str">
            <v>90044-67298-B0</v>
          </cell>
          <cell r="B14453" t="str">
            <v>TG-1191</v>
          </cell>
          <cell r="C14453" t="str">
            <v xml:space="preserve">CLIP                                              </v>
          </cell>
          <cell r="D14453" t="str">
            <v>PL4_CKD</v>
          </cell>
          <cell r="E14453" t="str">
            <v>PL5_CKD</v>
          </cell>
          <cell r="F14453" t="str">
            <v xml:space="preserve">CKD Warehouse Plant4                              </v>
          </cell>
          <cell r="G14453">
            <v>1000</v>
          </cell>
          <cell r="H14453" t="str">
            <v xml:space="preserve">SN             </v>
          </cell>
          <cell r="I14453">
            <v>0</v>
          </cell>
          <cell r="J14453">
            <v>0</v>
          </cell>
          <cell r="K14453">
            <v>0</v>
          </cell>
          <cell r="L14453">
            <v>0</v>
          </cell>
        </row>
        <row r="14454">
          <cell r="A14454" t="str">
            <v>90044-67298-B0</v>
          </cell>
          <cell r="B14454" t="str">
            <v>TG-1191</v>
          </cell>
          <cell r="C14454" t="str">
            <v xml:space="preserve">CLIP                                              </v>
          </cell>
          <cell r="D14454" t="str">
            <v>PL5_CKD</v>
          </cell>
          <cell r="E14454" t="str">
            <v>PL5_CKD</v>
          </cell>
          <cell r="F14454" t="str">
            <v xml:space="preserve">CKD Warehouse Plant5                              </v>
          </cell>
          <cell r="G14454">
            <v>1000</v>
          </cell>
          <cell r="H14454" t="str">
            <v xml:space="preserve">SN             </v>
          </cell>
          <cell r="I14454">
            <v>27.5</v>
          </cell>
          <cell r="J14454">
            <v>36</v>
          </cell>
          <cell r="K14454">
            <v>8</v>
          </cell>
          <cell r="L14454">
            <v>0</v>
          </cell>
        </row>
        <row r="14455">
          <cell r="A14455" t="str">
            <v>90044-67322-00</v>
          </cell>
          <cell r="B14455" t="str">
            <v>TG-0694</v>
          </cell>
          <cell r="C14455" t="str">
            <v xml:space="preserve">CLIP                                              </v>
          </cell>
          <cell r="D14455" t="str">
            <v>PL4_CKD</v>
          </cell>
          <cell r="E14455" t="str">
            <v>PL5_CKD</v>
          </cell>
          <cell r="F14455" t="str">
            <v xml:space="preserve">CKD Warehouse Plant4                              </v>
          </cell>
          <cell r="G14455">
            <v>375</v>
          </cell>
          <cell r="H14455" t="str">
            <v xml:space="preserve">SN             </v>
          </cell>
          <cell r="I14455">
            <v>32</v>
          </cell>
          <cell r="J14455">
            <v>24.5</v>
          </cell>
          <cell r="K14455">
            <v>7.5</v>
          </cell>
          <cell r="L14455">
            <v>0.01</v>
          </cell>
        </row>
        <row r="14456">
          <cell r="A14456" t="str">
            <v>90044-67322-00</v>
          </cell>
          <cell r="B14456" t="str">
            <v>TG-0694</v>
          </cell>
          <cell r="C14456" t="str">
            <v xml:space="preserve">CLIP                                              </v>
          </cell>
          <cell r="D14456" t="str">
            <v>PL5_CKD</v>
          </cell>
          <cell r="E14456" t="str">
            <v>PL5_CKD</v>
          </cell>
          <cell r="F14456" t="str">
            <v xml:space="preserve">CKD Warehouse Plant5                              </v>
          </cell>
          <cell r="G14456">
            <v>375</v>
          </cell>
          <cell r="H14456" t="str">
            <v xml:space="preserve">SN             </v>
          </cell>
          <cell r="I14456">
            <v>32</v>
          </cell>
          <cell r="J14456">
            <v>24.5</v>
          </cell>
          <cell r="K14456">
            <v>7.5</v>
          </cell>
          <cell r="L14456">
            <v>0.01</v>
          </cell>
        </row>
        <row r="14457">
          <cell r="A14457" t="str">
            <v>90044-67356-00</v>
          </cell>
          <cell r="B14457" t="str">
            <v>MA-0123-H</v>
          </cell>
          <cell r="C14457" t="str">
            <v xml:space="preserve">CLIP                                              </v>
          </cell>
          <cell r="D14457" t="str">
            <v>PL4_CKD</v>
          </cell>
          <cell r="E14457" t="str">
            <v>PL5_CKD</v>
          </cell>
          <cell r="F14457" t="str">
            <v xml:space="preserve">CKD Warehouse Plant4                              </v>
          </cell>
          <cell r="G14457">
            <v>100</v>
          </cell>
          <cell r="H14457" t="str">
            <v xml:space="preserve">SN             </v>
          </cell>
          <cell r="I14457">
            <v>32</v>
          </cell>
          <cell r="J14457">
            <v>24.5</v>
          </cell>
          <cell r="K14457">
            <v>7.5</v>
          </cell>
          <cell r="L14457">
            <v>0.01</v>
          </cell>
        </row>
        <row r="14458">
          <cell r="A14458" t="str">
            <v>90044-67356-00</v>
          </cell>
          <cell r="B14458" t="str">
            <v>MA-0123-H</v>
          </cell>
          <cell r="C14458" t="str">
            <v xml:space="preserve">CLIP                                              </v>
          </cell>
          <cell r="D14458" t="str">
            <v>PL5_CKD</v>
          </cell>
          <cell r="E14458" t="str">
            <v>PL5_CKD</v>
          </cell>
          <cell r="F14458" t="str">
            <v xml:space="preserve">CKD Warehouse Plant5                              </v>
          </cell>
          <cell r="G14458">
            <v>100</v>
          </cell>
          <cell r="H14458" t="str">
            <v xml:space="preserve">SN             </v>
          </cell>
          <cell r="I14458">
            <v>32</v>
          </cell>
          <cell r="J14458">
            <v>24.5</v>
          </cell>
          <cell r="K14458">
            <v>7.5</v>
          </cell>
          <cell r="L14458">
            <v>0.01</v>
          </cell>
        </row>
        <row r="14459">
          <cell r="A14459" t="str">
            <v>90044-67397-00</v>
          </cell>
          <cell r="B14459" t="str">
            <v>TG-0296</v>
          </cell>
          <cell r="C14459" t="str">
            <v xml:space="preserve">CLIP                                              </v>
          </cell>
          <cell r="D14459" t="str">
            <v>PL4_CKD</v>
          </cell>
          <cell r="E14459" t="str">
            <v>PL5_CKD</v>
          </cell>
          <cell r="F14459" t="str">
            <v xml:space="preserve">CKD Warehouse Plant4                              </v>
          </cell>
          <cell r="G14459">
            <v>1250</v>
          </cell>
          <cell r="H14459" t="str">
            <v xml:space="preserve">SN             </v>
          </cell>
          <cell r="I14459">
            <v>32</v>
          </cell>
          <cell r="J14459">
            <v>24.5</v>
          </cell>
          <cell r="K14459">
            <v>7.5</v>
          </cell>
          <cell r="L14459">
            <v>0.01</v>
          </cell>
        </row>
        <row r="14460">
          <cell r="A14460" t="str">
            <v>90044-67397-00</v>
          </cell>
          <cell r="B14460" t="str">
            <v>TG-0296</v>
          </cell>
          <cell r="C14460" t="str">
            <v xml:space="preserve">CLIP                                              </v>
          </cell>
          <cell r="D14460" t="str">
            <v>PL5_CKD</v>
          </cell>
          <cell r="E14460" t="str">
            <v>PL5_CKD</v>
          </cell>
          <cell r="F14460" t="str">
            <v xml:space="preserve">CKD Warehouse Plant5                              </v>
          </cell>
          <cell r="G14460">
            <v>1250</v>
          </cell>
          <cell r="H14460" t="str">
            <v xml:space="preserve">SN             </v>
          </cell>
          <cell r="I14460">
            <v>32</v>
          </cell>
          <cell r="J14460">
            <v>24.5</v>
          </cell>
          <cell r="K14460">
            <v>7.5</v>
          </cell>
          <cell r="L14460">
            <v>0.01</v>
          </cell>
        </row>
        <row r="14461">
          <cell r="A14461" t="str">
            <v>90044-67414-C0</v>
          </cell>
          <cell r="B14461" t="str">
            <v>MA-0124</v>
          </cell>
          <cell r="C14461" t="str">
            <v xml:space="preserve">CLIP                                              </v>
          </cell>
          <cell r="D14461" t="str">
            <v>PL4_CKD</v>
          </cell>
          <cell r="E14461" t="str">
            <v>PL5_CKD</v>
          </cell>
          <cell r="F14461" t="str">
            <v xml:space="preserve">CKD Warehouse Plant4                              </v>
          </cell>
          <cell r="G14461">
            <v>1000</v>
          </cell>
          <cell r="H14461" t="str">
            <v xml:space="preserve">SN             </v>
          </cell>
          <cell r="I14461">
            <v>32</v>
          </cell>
          <cell r="J14461">
            <v>24.5</v>
          </cell>
          <cell r="K14461">
            <v>7.5</v>
          </cell>
          <cell r="L14461">
            <v>0.01</v>
          </cell>
        </row>
        <row r="14462">
          <cell r="A14462" t="str">
            <v>90044-67414-C0</v>
          </cell>
          <cell r="B14462" t="str">
            <v>MA-0124</v>
          </cell>
          <cell r="C14462" t="str">
            <v xml:space="preserve">CLIP                                              </v>
          </cell>
          <cell r="D14462" t="str">
            <v>PL5_CKD</v>
          </cell>
          <cell r="E14462" t="str">
            <v>PL5_CKD</v>
          </cell>
          <cell r="F14462" t="str">
            <v xml:space="preserve">CKD Warehouse Plant5                              </v>
          </cell>
          <cell r="G14462">
            <v>1000</v>
          </cell>
          <cell r="H14462" t="str">
            <v xml:space="preserve">SN             </v>
          </cell>
          <cell r="I14462">
            <v>32</v>
          </cell>
          <cell r="J14462">
            <v>24.5</v>
          </cell>
          <cell r="K14462">
            <v>7.5</v>
          </cell>
          <cell r="L14462">
            <v>0.01</v>
          </cell>
        </row>
        <row r="14463">
          <cell r="A14463" t="str">
            <v>90044-67467-B6</v>
          </cell>
          <cell r="B14463" t="str">
            <v>XN-0052</v>
          </cell>
          <cell r="C14463" t="str">
            <v xml:space="preserve">CLIP                                              </v>
          </cell>
          <cell r="D14463" t="str">
            <v>PL4_CKD</v>
          </cell>
          <cell r="E14463" t="str">
            <v>PL5_CKD</v>
          </cell>
          <cell r="F14463" t="str">
            <v xml:space="preserve">CKD Warehouse Plant4                              </v>
          </cell>
          <cell r="G14463">
            <v>1000</v>
          </cell>
          <cell r="H14463" t="str">
            <v xml:space="preserve">SN             </v>
          </cell>
          <cell r="I14463">
            <v>32</v>
          </cell>
          <cell r="J14463">
            <v>24.5</v>
          </cell>
          <cell r="K14463">
            <v>7.5</v>
          </cell>
          <cell r="L14463">
            <v>0.01</v>
          </cell>
        </row>
        <row r="14464">
          <cell r="A14464" t="str">
            <v>90044-67473-00</v>
          </cell>
          <cell r="B14464" t="str">
            <v>TG-0697-H</v>
          </cell>
          <cell r="C14464" t="str">
            <v xml:space="preserve">CLIP                                              </v>
          </cell>
          <cell r="D14464" t="str">
            <v>PL4_CKD</v>
          </cell>
          <cell r="E14464" t="str">
            <v>PL5_CKD</v>
          </cell>
          <cell r="F14464" t="str">
            <v xml:space="preserve">CKD Warehouse Plant4                              </v>
          </cell>
          <cell r="G14464">
            <v>75</v>
          </cell>
          <cell r="H14464" t="str">
            <v xml:space="preserve">SN             </v>
          </cell>
          <cell r="I14464">
            <v>32</v>
          </cell>
          <cell r="J14464">
            <v>24.5</v>
          </cell>
          <cell r="K14464">
            <v>7.5</v>
          </cell>
          <cell r="L14464">
            <v>0.01</v>
          </cell>
        </row>
        <row r="14465">
          <cell r="A14465" t="str">
            <v>90044-67476-00</v>
          </cell>
          <cell r="B14465" t="str">
            <v>TG-1584</v>
          </cell>
          <cell r="C14465" t="str">
            <v xml:space="preserve">CLIP                                              </v>
          </cell>
          <cell r="D14465" t="str">
            <v>PL5_CKD</v>
          </cell>
          <cell r="E14465" t="str">
            <v>PL5_CKD</v>
          </cell>
          <cell r="F14465" t="str">
            <v xml:space="preserve">CKD Warehouse Plant5                              </v>
          </cell>
          <cell r="G14465">
            <v>35</v>
          </cell>
          <cell r="H14465" t="str">
            <v xml:space="preserve">13B            </v>
          </cell>
          <cell r="I14465">
            <v>355</v>
          </cell>
          <cell r="J14465">
            <v>275</v>
          </cell>
          <cell r="K14465">
            <v>160</v>
          </cell>
          <cell r="L14465">
            <v>15.62</v>
          </cell>
        </row>
        <row r="14466">
          <cell r="A14466" t="str">
            <v>90044-67482-00</v>
          </cell>
          <cell r="B14466" t="str">
            <v>TG-0299</v>
          </cell>
          <cell r="C14466" t="str">
            <v xml:space="preserve">CLIP                                              </v>
          </cell>
          <cell r="D14466" t="str">
            <v>PL4_CKD</v>
          </cell>
          <cell r="E14466" t="str">
            <v>PL5_CKD</v>
          </cell>
          <cell r="F14466" t="str">
            <v xml:space="preserve">CKD Warehouse Plant4                              </v>
          </cell>
          <cell r="G14466">
            <v>100</v>
          </cell>
          <cell r="H14466" t="str">
            <v xml:space="preserve">SN             </v>
          </cell>
          <cell r="I14466">
            <v>32</v>
          </cell>
          <cell r="J14466">
            <v>24.5</v>
          </cell>
          <cell r="K14466">
            <v>7.5</v>
          </cell>
          <cell r="L14466">
            <v>0.01</v>
          </cell>
        </row>
        <row r="14467">
          <cell r="A14467" t="str">
            <v>90044-67482-00</v>
          </cell>
          <cell r="B14467" t="str">
            <v>TG-0299</v>
          </cell>
          <cell r="C14467" t="str">
            <v xml:space="preserve">CLIP                                              </v>
          </cell>
          <cell r="D14467" t="str">
            <v>PL5_CKD</v>
          </cell>
          <cell r="E14467" t="str">
            <v>PL5_CKD</v>
          </cell>
          <cell r="F14467" t="str">
            <v xml:space="preserve">CKD Warehouse Plant5                              </v>
          </cell>
          <cell r="G14467">
            <v>100</v>
          </cell>
          <cell r="H14467" t="str">
            <v xml:space="preserve">SN             </v>
          </cell>
          <cell r="I14467">
            <v>32</v>
          </cell>
          <cell r="J14467">
            <v>24.5</v>
          </cell>
          <cell r="K14467">
            <v>7.5</v>
          </cell>
          <cell r="L14467">
            <v>0.01</v>
          </cell>
        </row>
        <row r="14468">
          <cell r="A14468" t="str">
            <v>90044-67499-00</v>
          </cell>
          <cell r="B14468" t="str">
            <v>XN-0053</v>
          </cell>
          <cell r="C14468" t="str">
            <v xml:space="preserve">CLIP                                              </v>
          </cell>
          <cell r="D14468" t="str">
            <v>PL4_CKD</v>
          </cell>
          <cell r="E14468" t="str">
            <v>PL5_CKD</v>
          </cell>
          <cell r="F14468" t="str">
            <v xml:space="preserve">CKD Warehouse Plant4                              </v>
          </cell>
          <cell r="G14468">
            <v>200</v>
          </cell>
          <cell r="H14468" t="str">
            <v xml:space="preserve">SN             </v>
          </cell>
          <cell r="I14468">
            <v>32</v>
          </cell>
          <cell r="J14468">
            <v>24.5</v>
          </cell>
          <cell r="K14468">
            <v>7.5</v>
          </cell>
          <cell r="L14468">
            <v>0.01</v>
          </cell>
        </row>
        <row r="14469">
          <cell r="A14469" t="str">
            <v>90044-67517-00</v>
          </cell>
          <cell r="B14469" t="str">
            <v>TN-1072-H</v>
          </cell>
          <cell r="C14469" t="str">
            <v xml:space="preserve">CLIP                                              </v>
          </cell>
          <cell r="D14469" t="str">
            <v>PL4_CKD</v>
          </cell>
          <cell r="E14469" t="str">
            <v>PL5_CKD</v>
          </cell>
          <cell r="F14469" t="str">
            <v xml:space="preserve">CKD Warehouse Plant4                              </v>
          </cell>
          <cell r="G14469">
            <v>1000</v>
          </cell>
          <cell r="H14469" t="str">
            <v xml:space="preserve">SN             </v>
          </cell>
          <cell r="I14469">
            <v>0</v>
          </cell>
          <cell r="J14469">
            <v>0</v>
          </cell>
          <cell r="K14469">
            <v>0</v>
          </cell>
          <cell r="L14469">
            <v>0</v>
          </cell>
        </row>
        <row r="14470">
          <cell r="A14470" t="str">
            <v>90044-67517-00</v>
          </cell>
          <cell r="B14470" t="str">
            <v>TN-1072-H</v>
          </cell>
          <cell r="C14470" t="str">
            <v xml:space="preserve">CLIP                                              </v>
          </cell>
          <cell r="D14470" t="str">
            <v>PL5_CKD</v>
          </cell>
          <cell r="E14470" t="str">
            <v>PL5_CKD</v>
          </cell>
          <cell r="F14470" t="str">
            <v xml:space="preserve">CKD Warehouse Plant5                              </v>
          </cell>
          <cell r="G14470">
            <v>1000</v>
          </cell>
          <cell r="H14470" t="str">
            <v xml:space="preserve">SN             </v>
          </cell>
          <cell r="I14470">
            <v>27.5</v>
          </cell>
          <cell r="J14470">
            <v>36</v>
          </cell>
          <cell r="K14470">
            <v>8</v>
          </cell>
          <cell r="L14470">
            <v>0</v>
          </cell>
        </row>
        <row r="14471">
          <cell r="A14471" t="str">
            <v>90044-67547-00</v>
          </cell>
          <cell r="B14471" t="str">
            <v>TG-0699</v>
          </cell>
          <cell r="C14471" t="str">
            <v xml:space="preserve">CLIP                                              </v>
          </cell>
          <cell r="D14471" t="str">
            <v>PL4_CKD</v>
          </cell>
          <cell r="E14471" t="str">
            <v>PL5_CKD</v>
          </cell>
          <cell r="F14471" t="str">
            <v xml:space="preserve">CKD Warehouse Plant4                              </v>
          </cell>
          <cell r="G14471">
            <v>1000</v>
          </cell>
          <cell r="H14471" t="str">
            <v xml:space="preserve">SN             </v>
          </cell>
          <cell r="I14471">
            <v>32</v>
          </cell>
          <cell r="J14471">
            <v>24.5</v>
          </cell>
          <cell r="K14471">
            <v>7.5</v>
          </cell>
          <cell r="L14471">
            <v>0.01</v>
          </cell>
        </row>
        <row r="14472">
          <cell r="A14472" t="str">
            <v>90044-67547-00</v>
          </cell>
          <cell r="B14472" t="str">
            <v>TG-0699</v>
          </cell>
          <cell r="C14472" t="str">
            <v xml:space="preserve">CLIP                                              </v>
          </cell>
          <cell r="D14472" t="str">
            <v>PL5_CKD</v>
          </cell>
          <cell r="E14472" t="str">
            <v>PL5_CKD</v>
          </cell>
          <cell r="F14472" t="str">
            <v xml:space="preserve">CKD Warehouse Plant5                              </v>
          </cell>
          <cell r="G14472">
            <v>1000</v>
          </cell>
          <cell r="H14472" t="str">
            <v xml:space="preserve">SN             </v>
          </cell>
          <cell r="I14472">
            <v>32</v>
          </cell>
          <cell r="J14472">
            <v>24.5</v>
          </cell>
          <cell r="K14472">
            <v>7.5</v>
          </cell>
          <cell r="L14472">
            <v>0.01</v>
          </cell>
        </row>
        <row r="14473">
          <cell r="A14473" t="str">
            <v>90044-67554-00</v>
          </cell>
          <cell r="B14473" t="str">
            <v>XA-0160</v>
          </cell>
          <cell r="C14473" t="str">
            <v xml:space="preserve">CLIP                                              </v>
          </cell>
          <cell r="D14473" t="str">
            <v>PL4_CKD</v>
          </cell>
          <cell r="E14473" t="str">
            <v>PL5_CKD</v>
          </cell>
          <cell r="F14473" t="str">
            <v xml:space="preserve">CKD Warehouse Plant4                              </v>
          </cell>
          <cell r="G14473">
            <v>1000</v>
          </cell>
          <cell r="H14473" t="str">
            <v xml:space="preserve">SN             </v>
          </cell>
          <cell r="I14473">
            <v>32</v>
          </cell>
          <cell r="J14473">
            <v>24.5</v>
          </cell>
          <cell r="K14473">
            <v>7.5</v>
          </cell>
          <cell r="L14473">
            <v>0.01</v>
          </cell>
        </row>
        <row r="14474">
          <cell r="A14474" t="str">
            <v>90044-67555-00</v>
          </cell>
          <cell r="B14474" t="str">
            <v>TG-1341</v>
          </cell>
          <cell r="C14474" t="str">
            <v xml:space="preserve">CLIP                                              </v>
          </cell>
          <cell r="D14474" t="str">
            <v>PL4_CKD</v>
          </cell>
          <cell r="E14474" t="str">
            <v>PL5_CKD</v>
          </cell>
          <cell r="F14474" t="str">
            <v xml:space="preserve">CKD Warehouse Plant4                              </v>
          </cell>
          <cell r="G14474">
            <v>1000</v>
          </cell>
          <cell r="H14474" t="str">
            <v xml:space="preserve">SN             </v>
          </cell>
          <cell r="I14474">
            <v>32</v>
          </cell>
          <cell r="J14474">
            <v>24.5</v>
          </cell>
          <cell r="K14474">
            <v>7.5</v>
          </cell>
          <cell r="L14474">
            <v>0.01</v>
          </cell>
        </row>
        <row r="14475">
          <cell r="A14475" t="str">
            <v>90044-67555-00</v>
          </cell>
          <cell r="B14475" t="str">
            <v>TG-1341</v>
          </cell>
          <cell r="C14475" t="str">
            <v xml:space="preserve">CLIP                                              </v>
          </cell>
          <cell r="D14475" t="str">
            <v>PL5_CKD</v>
          </cell>
          <cell r="E14475" t="str">
            <v>PL5_CKD</v>
          </cell>
          <cell r="F14475" t="str">
            <v xml:space="preserve">CKD Warehouse Plant5                              </v>
          </cell>
          <cell r="G14475">
            <v>1000</v>
          </cell>
          <cell r="H14475" t="str">
            <v xml:space="preserve">SN             </v>
          </cell>
          <cell r="I14475">
            <v>32</v>
          </cell>
          <cell r="J14475">
            <v>24.5</v>
          </cell>
          <cell r="K14475">
            <v>7.5</v>
          </cell>
          <cell r="L14475">
            <v>0.01</v>
          </cell>
        </row>
        <row r="14476">
          <cell r="A14476" t="str">
            <v>90044-67556-B0</v>
          </cell>
          <cell r="B14476" t="str">
            <v>TG-0700</v>
          </cell>
          <cell r="C14476" t="str">
            <v xml:space="preserve">CLIP                                              </v>
          </cell>
          <cell r="D14476" t="str">
            <v>PL4_CKD</v>
          </cell>
          <cell r="E14476" t="str">
            <v>PL5_CKD</v>
          </cell>
          <cell r="F14476" t="str">
            <v xml:space="preserve">CKD Warehouse Plant4                              </v>
          </cell>
          <cell r="G14476">
            <v>1000</v>
          </cell>
          <cell r="H14476" t="str">
            <v xml:space="preserve">SN             </v>
          </cell>
          <cell r="I14476">
            <v>32</v>
          </cell>
          <cell r="J14476">
            <v>24.5</v>
          </cell>
          <cell r="K14476">
            <v>7.5</v>
          </cell>
          <cell r="L14476">
            <v>0.01</v>
          </cell>
        </row>
        <row r="14477">
          <cell r="A14477" t="str">
            <v>90044-67556-B0</v>
          </cell>
          <cell r="B14477" t="str">
            <v>TG-0700</v>
          </cell>
          <cell r="C14477" t="str">
            <v xml:space="preserve">CLIP                                              </v>
          </cell>
          <cell r="D14477" t="str">
            <v>PL5_CKD</v>
          </cell>
          <cell r="E14477" t="str">
            <v>PL5_CKD</v>
          </cell>
          <cell r="F14477" t="str">
            <v xml:space="preserve">CKD Warehouse Plant5                              </v>
          </cell>
          <cell r="G14477">
            <v>1000</v>
          </cell>
          <cell r="H14477" t="str">
            <v xml:space="preserve">SN             </v>
          </cell>
          <cell r="I14477">
            <v>32</v>
          </cell>
          <cell r="J14477">
            <v>24.5</v>
          </cell>
          <cell r="K14477">
            <v>7.5</v>
          </cell>
          <cell r="L14477">
            <v>0.01</v>
          </cell>
        </row>
        <row r="14478">
          <cell r="A14478" t="str">
            <v>90044-67556-C0</v>
          </cell>
          <cell r="B14478" t="str">
            <v>RT-0858-H</v>
          </cell>
          <cell r="C14478" t="str">
            <v xml:space="preserve">CLIP                                              </v>
          </cell>
          <cell r="D14478" t="str">
            <v>PL5_CKD</v>
          </cell>
          <cell r="E14478" t="str">
            <v>PL5_CKD</v>
          </cell>
          <cell r="F14478" t="str">
            <v xml:space="preserve">CKD Warehouse Plant5                              </v>
          </cell>
          <cell r="G14478">
            <v>2000</v>
          </cell>
          <cell r="H14478" t="str">
            <v xml:space="preserve">SN             </v>
          </cell>
          <cell r="I14478">
            <v>32</v>
          </cell>
          <cell r="J14478">
            <v>24</v>
          </cell>
          <cell r="K14478">
            <v>7</v>
          </cell>
          <cell r="L14478">
            <v>0.01</v>
          </cell>
        </row>
        <row r="14479">
          <cell r="A14479" t="str">
            <v>90044-67563-00</v>
          </cell>
          <cell r="B14479" t="str">
            <v>MA-0192</v>
          </cell>
          <cell r="C14479" t="str">
            <v xml:space="preserve">CLIP                                              </v>
          </cell>
          <cell r="D14479" t="str">
            <v>PL5_CKD</v>
          </cell>
          <cell r="E14479" t="str">
            <v>PL5_CKD</v>
          </cell>
          <cell r="F14479" t="str">
            <v xml:space="preserve">CKD Warehouse Plant5                              </v>
          </cell>
          <cell r="G14479">
            <v>1000</v>
          </cell>
          <cell r="H14479" t="str">
            <v xml:space="preserve">SN             </v>
          </cell>
          <cell r="I14479">
            <v>32</v>
          </cell>
          <cell r="J14479">
            <v>24.5</v>
          </cell>
          <cell r="K14479">
            <v>7.5</v>
          </cell>
          <cell r="L14479">
            <v>0.01</v>
          </cell>
        </row>
        <row r="14480">
          <cell r="A14480" t="str">
            <v>90044-67567-00</v>
          </cell>
          <cell r="B14480" t="str">
            <v>TG-1174</v>
          </cell>
          <cell r="C14480" t="str">
            <v xml:space="preserve">CLIP                                              </v>
          </cell>
          <cell r="D14480" t="str">
            <v>PL4_CKD</v>
          </cell>
          <cell r="E14480" t="str">
            <v>PL5_CKD</v>
          </cell>
          <cell r="F14480" t="str">
            <v xml:space="preserve">CKD Warehouse Plant4                              </v>
          </cell>
          <cell r="G14480">
            <v>2000</v>
          </cell>
          <cell r="H14480" t="str">
            <v xml:space="preserve">SN             </v>
          </cell>
          <cell r="I14480">
            <v>32</v>
          </cell>
          <cell r="J14480">
            <v>24.5</v>
          </cell>
          <cell r="K14480">
            <v>7.5</v>
          </cell>
          <cell r="L14480">
            <v>0.01</v>
          </cell>
        </row>
        <row r="14481">
          <cell r="A14481" t="str">
            <v>90044-67567-00</v>
          </cell>
          <cell r="B14481" t="str">
            <v>TG-1174</v>
          </cell>
          <cell r="C14481" t="str">
            <v xml:space="preserve">CLIP                                              </v>
          </cell>
          <cell r="D14481" t="str">
            <v>PL5_CKD</v>
          </cell>
          <cell r="E14481" t="str">
            <v>PL5_CKD</v>
          </cell>
          <cell r="F14481" t="str">
            <v xml:space="preserve">CKD Warehouse Plant5                              </v>
          </cell>
          <cell r="G14481">
            <v>2000</v>
          </cell>
          <cell r="H14481" t="str">
            <v xml:space="preserve">SN             </v>
          </cell>
          <cell r="I14481">
            <v>32</v>
          </cell>
          <cell r="J14481">
            <v>24.5</v>
          </cell>
          <cell r="K14481">
            <v>7.5</v>
          </cell>
          <cell r="L14481">
            <v>0.01</v>
          </cell>
        </row>
        <row r="14482">
          <cell r="A14482" t="str">
            <v>90044-67575-B0</v>
          </cell>
          <cell r="B14482" t="str">
            <v>CA-1020</v>
          </cell>
          <cell r="C14482" t="str">
            <v xml:space="preserve">CLIP                                              </v>
          </cell>
          <cell r="D14482" t="str">
            <v>PL4_CKD</v>
          </cell>
          <cell r="E14482" t="str">
            <v>PL5_CKD</v>
          </cell>
          <cell r="F14482" t="str">
            <v xml:space="preserve">CKD Warehouse Plant4                              </v>
          </cell>
          <cell r="G14482">
            <v>1000</v>
          </cell>
          <cell r="H14482" t="str">
            <v xml:space="preserve">SN             </v>
          </cell>
          <cell r="I14482">
            <v>27.5</v>
          </cell>
          <cell r="J14482">
            <v>36</v>
          </cell>
          <cell r="K14482">
            <v>8</v>
          </cell>
          <cell r="L14482">
            <v>0</v>
          </cell>
        </row>
        <row r="14483">
          <cell r="A14483" t="str">
            <v>90044-67575-B0</v>
          </cell>
          <cell r="B14483" t="str">
            <v>CA-1020</v>
          </cell>
          <cell r="C14483" t="str">
            <v xml:space="preserve">CLIP                                              </v>
          </cell>
          <cell r="D14483" t="str">
            <v>PL5_CKD</v>
          </cell>
          <cell r="E14483" t="str">
            <v>PL5_CKD</v>
          </cell>
          <cell r="F14483" t="str">
            <v xml:space="preserve">CKD Warehouse Plant5                              </v>
          </cell>
          <cell r="G14483">
            <v>1000</v>
          </cell>
          <cell r="H14483">
            <v>0</v>
          </cell>
          <cell r="I14483">
            <v>0</v>
          </cell>
          <cell r="J14483">
            <v>0</v>
          </cell>
          <cell r="K14483">
            <v>0</v>
          </cell>
          <cell r="L14483">
            <v>0</v>
          </cell>
        </row>
        <row r="14484">
          <cell r="A14484" t="str">
            <v>90044-67576-00</v>
          </cell>
          <cell r="B14484" t="str">
            <v>MA-0125-H</v>
          </cell>
          <cell r="C14484" t="str">
            <v xml:space="preserve">CLIP                                              </v>
          </cell>
          <cell r="D14484" t="str">
            <v>PL4_CKD</v>
          </cell>
          <cell r="E14484" t="str">
            <v>PL5_CKD</v>
          </cell>
          <cell r="F14484" t="str">
            <v xml:space="preserve">CKD Warehouse Plant4                              </v>
          </cell>
          <cell r="G14484">
            <v>500</v>
          </cell>
          <cell r="H14484" t="str">
            <v xml:space="preserve">SN             </v>
          </cell>
          <cell r="I14484">
            <v>32</v>
          </cell>
          <cell r="J14484">
            <v>24.5</v>
          </cell>
          <cell r="K14484">
            <v>7.5</v>
          </cell>
          <cell r="L14484">
            <v>0.01</v>
          </cell>
        </row>
        <row r="14485">
          <cell r="A14485" t="str">
            <v>90044-67576-00</v>
          </cell>
          <cell r="B14485" t="str">
            <v>MA-0125-H</v>
          </cell>
          <cell r="C14485" t="str">
            <v xml:space="preserve">CLIP                                              </v>
          </cell>
          <cell r="D14485" t="str">
            <v>PL5_CKD</v>
          </cell>
          <cell r="E14485" t="str">
            <v>PL5_CKD</v>
          </cell>
          <cell r="F14485" t="str">
            <v xml:space="preserve">CKD Warehouse Plant5                              </v>
          </cell>
          <cell r="G14485">
            <v>500</v>
          </cell>
          <cell r="H14485" t="str">
            <v xml:space="preserve">SN             </v>
          </cell>
          <cell r="I14485">
            <v>32</v>
          </cell>
          <cell r="J14485">
            <v>24.5</v>
          </cell>
          <cell r="K14485">
            <v>7.5</v>
          </cell>
          <cell r="L14485">
            <v>0.01</v>
          </cell>
        </row>
        <row r="14486">
          <cell r="A14486" t="str">
            <v>90044-67579-B0</v>
          </cell>
          <cell r="B14486" t="str">
            <v>XN-0148</v>
          </cell>
          <cell r="C14486" t="str">
            <v xml:space="preserve">CLIP                                              </v>
          </cell>
          <cell r="D14486" t="str">
            <v>PL4_CKD</v>
          </cell>
          <cell r="E14486" t="str">
            <v>PL5_CKD</v>
          </cell>
          <cell r="F14486" t="str">
            <v xml:space="preserve">CKD Warehouse Plant4                              </v>
          </cell>
          <cell r="G14486">
            <v>2000</v>
          </cell>
          <cell r="H14486" t="str">
            <v xml:space="preserve">SN             </v>
          </cell>
          <cell r="I14486">
            <v>32</v>
          </cell>
          <cell r="J14486">
            <v>24.5</v>
          </cell>
          <cell r="K14486">
            <v>7.5</v>
          </cell>
          <cell r="L14486">
            <v>0.01</v>
          </cell>
        </row>
        <row r="14487">
          <cell r="A14487" t="str">
            <v>90044-67579-B0</v>
          </cell>
          <cell r="B14487" t="str">
            <v>XN-0148</v>
          </cell>
          <cell r="C14487" t="str">
            <v xml:space="preserve">CLIP                                              </v>
          </cell>
          <cell r="D14487" t="str">
            <v>PL5_CKD</v>
          </cell>
          <cell r="E14487" t="str">
            <v>PL5_CKD</v>
          </cell>
          <cell r="F14487" t="str">
            <v xml:space="preserve">CKD Warehouse Plant5                              </v>
          </cell>
          <cell r="G14487">
            <v>2000</v>
          </cell>
          <cell r="H14487" t="str">
            <v xml:space="preserve">SN             </v>
          </cell>
          <cell r="I14487">
            <v>32</v>
          </cell>
          <cell r="J14487">
            <v>24.5</v>
          </cell>
          <cell r="K14487">
            <v>7.5</v>
          </cell>
          <cell r="L14487">
            <v>0.01</v>
          </cell>
        </row>
        <row r="14488">
          <cell r="A14488" t="str">
            <v>90044-67579-C2</v>
          </cell>
          <cell r="B14488" t="str">
            <v>XN-0414</v>
          </cell>
          <cell r="C14488" t="str">
            <v xml:space="preserve">CLIP                                              </v>
          </cell>
          <cell r="D14488" t="str">
            <v>PL4_CKD</v>
          </cell>
          <cell r="E14488" t="str">
            <v>PL5_CKD</v>
          </cell>
          <cell r="F14488" t="str">
            <v xml:space="preserve">CKD Warehouse Plant4                              </v>
          </cell>
          <cell r="G14488">
            <v>2000</v>
          </cell>
          <cell r="H14488" t="str">
            <v xml:space="preserve">SN             </v>
          </cell>
          <cell r="I14488">
            <v>27.5</v>
          </cell>
          <cell r="J14488">
            <v>36</v>
          </cell>
          <cell r="K14488">
            <v>8</v>
          </cell>
          <cell r="L14488">
            <v>0</v>
          </cell>
        </row>
        <row r="14489">
          <cell r="A14489" t="str">
            <v>90044-67579-C2</v>
          </cell>
          <cell r="B14489" t="str">
            <v>XN-0414</v>
          </cell>
          <cell r="C14489" t="str">
            <v xml:space="preserve">CLIP                                              </v>
          </cell>
          <cell r="D14489" t="str">
            <v>PL5_CKD</v>
          </cell>
          <cell r="E14489" t="str">
            <v>PL5_CKD</v>
          </cell>
          <cell r="F14489" t="str">
            <v xml:space="preserve">CKD Warehouse Plant5                              </v>
          </cell>
          <cell r="G14489">
            <v>2000</v>
          </cell>
          <cell r="H14489" t="str">
            <v xml:space="preserve">SN             </v>
          </cell>
          <cell r="I14489">
            <v>32</v>
          </cell>
          <cell r="J14489">
            <v>24.5</v>
          </cell>
          <cell r="K14489">
            <v>7.5</v>
          </cell>
          <cell r="L14489">
            <v>0.01</v>
          </cell>
        </row>
        <row r="14490">
          <cell r="A14490" t="str">
            <v>90044-67579-E2</v>
          </cell>
          <cell r="B14490" t="str">
            <v>XN-0055-H</v>
          </cell>
          <cell r="C14490" t="str">
            <v xml:space="preserve">CLIP                                              </v>
          </cell>
          <cell r="D14490" t="str">
            <v>PL4_CKD</v>
          </cell>
          <cell r="E14490" t="str">
            <v>PL5_CKD</v>
          </cell>
          <cell r="F14490" t="str">
            <v xml:space="preserve">CKD Warehouse Plant4                              </v>
          </cell>
          <cell r="G14490">
            <v>2000</v>
          </cell>
          <cell r="H14490" t="str">
            <v xml:space="preserve">SN             </v>
          </cell>
          <cell r="I14490">
            <v>32</v>
          </cell>
          <cell r="J14490">
            <v>24.5</v>
          </cell>
          <cell r="K14490">
            <v>7.5</v>
          </cell>
          <cell r="L14490">
            <v>0.01</v>
          </cell>
        </row>
        <row r="14491">
          <cell r="A14491" t="str">
            <v>90044-67579-E4</v>
          </cell>
          <cell r="B14491" t="str">
            <v>XN-0337-H</v>
          </cell>
          <cell r="C14491" t="str">
            <v xml:space="preserve">CLIP                                              </v>
          </cell>
          <cell r="D14491" t="str">
            <v>PL4_CKD</v>
          </cell>
          <cell r="E14491" t="str">
            <v>PL5_CKD</v>
          </cell>
          <cell r="F14491" t="str">
            <v xml:space="preserve">CKD Warehouse Plant4                              </v>
          </cell>
          <cell r="G14491">
            <v>2000</v>
          </cell>
          <cell r="H14491" t="str">
            <v xml:space="preserve">SN             </v>
          </cell>
          <cell r="I14491">
            <v>32</v>
          </cell>
          <cell r="J14491">
            <v>24.5</v>
          </cell>
          <cell r="K14491">
            <v>7.5</v>
          </cell>
          <cell r="L14491">
            <v>0.01</v>
          </cell>
        </row>
        <row r="14492">
          <cell r="A14492" t="str">
            <v>90044-67588-00</v>
          </cell>
          <cell r="B14492" t="str">
            <v>XN-0162-H</v>
          </cell>
          <cell r="C14492" t="str">
            <v xml:space="preserve">CLIP                                              </v>
          </cell>
          <cell r="D14492" t="str">
            <v>PL4_CKD</v>
          </cell>
          <cell r="E14492" t="str">
            <v>PL5_CKD</v>
          </cell>
          <cell r="F14492" t="str">
            <v xml:space="preserve">CKD Warehouse Plant4                              </v>
          </cell>
          <cell r="G14492">
            <v>1000</v>
          </cell>
          <cell r="H14492" t="str">
            <v xml:space="preserve">SN             </v>
          </cell>
          <cell r="I14492">
            <v>32</v>
          </cell>
          <cell r="J14492">
            <v>24.5</v>
          </cell>
          <cell r="K14492">
            <v>7.5</v>
          </cell>
          <cell r="L14492">
            <v>0.01</v>
          </cell>
        </row>
        <row r="14493">
          <cell r="A14493" t="str">
            <v>90044-67602-00</v>
          </cell>
          <cell r="B14493" t="str">
            <v>TN-1082</v>
          </cell>
          <cell r="C14493" t="str">
            <v xml:space="preserve">CLIP                                              </v>
          </cell>
          <cell r="D14493" t="str">
            <v>PL4_CKD</v>
          </cell>
          <cell r="E14493" t="str">
            <v>PL5_CKD</v>
          </cell>
          <cell r="F14493" t="str">
            <v xml:space="preserve">CKD Warehouse Plant4                              </v>
          </cell>
          <cell r="G14493">
            <v>1000</v>
          </cell>
          <cell r="H14493" t="str">
            <v xml:space="preserve">SN             </v>
          </cell>
          <cell r="I14493">
            <v>0</v>
          </cell>
          <cell r="J14493">
            <v>0</v>
          </cell>
          <cell r="K14493">
            <v>0</v>
          </cell>
          <cell r="L14493">
            <v>0</v>
          </cell>
        </row>
        <row r="14494">
          <cell r="A14494" t="str">
            <v>90044-67602-00</v>
          </cell>
          <cell r="B14494" t="str">
            <v>TN-1082</v>
          </cell>
          <cell r="C14494" t="str">
            <v xml:space="preserve">CLIP                                              </v>
          </cell>
          <cell r="D14494" t="str">
            <v>PL5_CKD</v>
          </cell>
          <cell r="E14494" t="str">
            <v>PL5_CKD</v>
          </cell>
          <cell r="F14494" t="str">
            <v xml:space="preserve">CKD Warehouse Plant5                              </v>
          </cell>
          <cell r="G14494">
            <v>1000</v>
          </cell>
          <cell r="H14494" t="str">
            <v xml:space="preserve">SN             </v>
          </cell>
          <cell r="I14494">
            <v>27.5</v>
          </cell>
          <cell r="J14494">
            <v>36</v>
          </cell>
          <cell r="K14494">
            <v>8</v>
          </cell>
          <cell r="L14494">
            <v>0</v>
          </cell>
        </row>
        <row r="14495">
          <cell r="A14495" t="str">
            <v>90044-67606-00</v>
          </cell>
          <cell r="B14495" t="str">
            <v>TN-1073-H</v>
          </cell>
          <cell r="C14495" t="str">
            <v xml:space="preserve">CLIP                                              </v>
          </cell>
          <cell r="D14495" t="str">
            <v>PL4_CKD</v>
          </cell>
          <cell r="E14495" t="str">
            <v>PL5_CKD</v>
          </cell>
          <cell r="F14495" t="str">
            <v xml:space="preserve">CKD Warehouse Plant4                              </v>
          </cell>
          <cell r="G14495">
            <v>500</v>
          </cell>
          <cell r="H14495" t="str">
            <v xml:space="preserve">SN             </v>
          </cell>
          <cell r="I14495">
            <v>0</v>
          </cell>
          <cell r="J14495">
            <v>0</v>
          </cell>
          <cell r="K14495">
            <v>0</v>
          </cell>
          <cell r="L14495">
            <v>0</v>
          </cell>
        </row>
        <row r="14496">
          <cell r="A14496" t="str">
            <v>90044-67606-00</v>
          </cell>
          <cell r="B14496" t="str">
            <v>TN-1073-H</v>
          </cell>
          <cell r="C14496" t="str">
            <v xml:space="preserve">CLIP                                              </v>
          </cell>
          <cell r="D14496" t="str">
            <v>PL5_CKD</v>
          </cell>
          <cell r="E14496" t="str">
            <v>PL5_CKD</v>
          </cell>
          <cell r="F14496" t="str">
            <v xml:space="preserve">CKD Warehouse Plant5                              </v>
          </cell>
          <cell r="G14496">
            <v>500</v>
          </cell>
          <cell r="H14496" t="str">
            <v xml:space="preserve">SN             </v>
          </cell>
          <cell r="I14496">
            <v>27.5</v>
          </cell>
          <cell r="J14496">
            <v>36</v>
          </cell>
          <cell r="K14496">
            <v>8</v>
          </cell>
          <cell r="L14496">
            <v>0</v>
          </cell>
        </row>
        <row r="14497">
          <cell r="A14497" t="str">
            <v>90044-67609-C0</v>
          </cell>
          <cell r="B14497" t="str">
            <v>CR-0172</v>
          </cell>
          <cell r="C14497" t="str">
            <v xml:space="preserve">CLIP                                              </v>
          </cell>
          <cell r="D14497" t="str">
            <v>PL5_CKD</v>
          </cell>
          <cell r="E14497" t="str">
            <v>PL5_CKD</v>
          </cell>
          <cell r="F14497" t="str">
            <v xml:space="preserve">CKD Warehouse Plant5                              </v>
          </cell>
          <cell r="G14497">
            <v>1000</v>
          </cell>
          <cell r="H14497" t="str">
            <v xml:space="preserve">SN             </v>
          </cell>
          <cell r="I14497">
            <v>36</v>
          </cell>
          <cell r="J14497">
            <v>27.5</v>
          </cell>
          <cell r="K14497">
            <v>8</v>
          </cell>
          <cell r="L14497">
            <v>0</v>
          </cell>
        </row>
        <row r="14498">
          <cell r="A14498" t="str">
            <v>90044-67622-B0</v>
          </cell>
          <cell r="B14498" t="str">
            <v>CA-1021-H</v>
          </cell>
          <cell r="C14498" t="str">
            <v xml:space="preserve">CLIP                                              </v>
          </cell>
          <cell r="D14498" t="str">
            <v>PL4_CKD</v>
          </cell>
          <cell r="E14498" t="str">
            <v>PL5_CKD</v>
          </cell>
          <cell r="F14498" t="str">
            <v xml:space="preserve">CKD Warehouse Plant4                              </v>
          </cell>
          <cell r="G14498">
            <v>1000</v>
          </cell>
          <cell r="H14498" t="str">
            <v xml:space="preserve">SN             </v>
          </cell>
          <cell r="I14498">
            <v>27.5</v>
          </cell>
          <cell r="J14498">
            <v>36</v>
          </cell>
          <cell r="K14498">
            <v>8</v>
          </cell>
          <cell r="L14498">
            <v>0</v>
          </cell>
        </row>
        <row r="14499">
          <cell r="A14499" t="str">
            <v>90044-67622-B0</v>
          </cell>
          <cell r="B14499" t="str">
            <v>CA-1021-H</v>
          </cell>
          <cell r="C14499" t="str">
            <v xml:space="preserve">CLIP                                              </v>
          </cell>
          <cell r="D14499" t="str">
            <v>PL5_CKD</v>
          </cell>
          <cell r="E14499" t="str">
            <v>PL5_CKD</v>
          </cell>
          <cell r="F14499" t="str">
            <v xml:space="preserve">CKD Warehouse Plant5                              </v>
          </cell>
          <cell r="G14499">
            <v>1000</v>
          </cell>
          <cell r="H14499">
            <v>0</v>
          </cell>
          <cell r="I14499">
            <v>0</v>
          </cell>
          <cell r="J14499">
            <v>0</v>
          </cell>
          <cell r="K14499">
            <v>0</v>
          </cell>
          <cell r="L14499">
            <v>0</v>
          </cell>
        </row>
        <row r="14500">
          <cell r="A14500" t="str">
            <v>90044-67622-C0</v>
          </cell>
          <cell r="B14500" t="str">
            <v>CA-1084</v>
          </cell>
          <cell r="C14500" t="str">
            <v xml:space="preserve">CLIP                                              </v>
          </cell>
          <cell r="D14500" t="str">
            <v>PL5_CKD</v>
          </cell>
          <cell r="E14500" t="str">
            <v>PL5_CKD</v>
          </cell>
          <cell r="F14500" t="str">
            <v xml:space="preserve">CKD Warehouse Plant5                              </v>
          </cell>
          <cell r="G14500">
            <v>1000</v>
          </cell>
          <cell r="H14500" t="str">
            <v xml:space="preserve">TP-331         </v>
          </cell>
          <cell r="I14500">
            <v>33.5</v>
          </cell>
          <cell r="J14500">
            <v>33.5</v>
          </cell>
          <cell r="K14500">
            <v>10.5</v>
          </cell>
          <cell r="L14500">
            <v>0.01</v>
          </cell>
        </row>
        <row r="14501">
          <cell r="A14501" t="str">
            <v>90044-67633-00</v>
          </cell>
          <cell r="B14501" t="str">
            <v>CR-0173</v>
          </cell>
          <cell r="C14501" t="str">
            <v xml:space="preserve">CLIP                                              </v>
          </cell>
          <cell r="D14501" t="str">
            <v>PL5_CKD</v>
          </cell>
          <cell r="E14501" t="str">
            <v>PL5_CKD</v>
          </cell>
          <cell r="F14501" t="str">
            <v xml:space="preserve">CKD Warehouse Plant5                              </v>
          </cell>
          <cell r="G14501">
            <v>1000</v>
          </cell>
          <cell r="H14501" t="str">
            <v xml:space="preserve">SN             </v>
          </cell>
          <cell r="I14501">
            <v>35.5</v>
          </cell>
          <cell r="J14501">
            <v>27.5</v>
          </cell>
          <cell r="K14501">
            <v>90</v>
          </cell>
          <cell r="L14501">
            <v>0.08</v>
          </cell>
        </row>
        <row r="14502">
          <cell r="A14502" t="str">
            <v>90044-67649-00</v>
          </cell>
          <cell r="B14502" t="str">
            <v>CR-0270</v>
          </cell>
          <cell r="C14502" t="str">
            <v xml:space="preserve">CLIP                                              </v>
          </cell>
          <cell r="D14502" t="str">
            <v>PL5_CKD</v>
          </cell>
          <cell r="E14502" t="str">
            <v>PL5_CKD</v>
          </cell>
          <cell r="F14502" t="str">
            <v xml:space="preserve">CKD Warehouse Plant5                              </v>
          </cell>
          <cell r="G14502">
            <v>900</v>
          </cell>
          <cell r="H14502" t="str">
            <v xml:space="preserve">SN             </v>
          </cell>
          <cell r="I14502">
            <v>36</v>
          </cell>
          <cell r="J14502">
            <v>27.5</v>
          </cell>
          <cell r="K14502">
            <v>8</v>
          </cell>
          <cell r="L14502">
            <v>0.01</v>
          </cell>
        </row>
        <row r="14503">
          <cell r="A14503" t="str">
            <v>90044-68040-B0</v>
          </cell>
          <cell r="B14503" t="str">
            <v>AX-2804-H</v>
          </cell>
          <cell r="C14503" t="str">
            <v xml:space="preserve">CLIP                                              </v>
          </cell>
          <cell r="D14503">
            <v>3000122</v>
          </cell>
          <cell r="E14503">
            <v>3000122</v>
          </cell>
          <cell r="F14503" t="str">
            <v xml:space="preserve">Dasa Windu Agung                                  </v>
          </cell>
          <cell r="G14503">
            <v>50</v>
          </cell>
          <cell r="H14503" t="str">
            <v xml:space="preserve">NON TP         </v>
          </cell>
          <cell r="I14503">
            <v>18.5</v>
          </cell>
          <cell r="J14503">
            <v>33.5</v>
          </cell>
          <cell r="K14503">
            <v>10.3</v>
          </cell>
          <cell r="L14503">
            <v>0</v>
          </cell>
        </row>
        <row r="14504">
          <cell r="A14504" t="str">
            <v>90044-68046-B2</v>
          </cell>
          <cell r="B14504" t="str">
            <v>MA-0126</v>
          </cell>
          <cell r="C14504" t="str">
            <v xml:space="preserve">CLIP                                              </v>
          </cell>
          <cell r="D14504" t="str">
            <v>PL4_CKD</v>
          </cell>
          <cell r="E14504" t="str">
            <v>PL5_CKD</v>
          </cell>
          <cell r="F14504" t="str">
            <v xml:space="preserve">CKD Warehouse Plant4                              </v>
          </cell>
          <cell r="G14504">
            <v>1000</v>
          </cell>
          <cell r="H14504" t="str">
            <v xml:space="preserve">SN             </v>
          </cell>
          <cell r="I14504">
            <v>32</v>
          </cell>
          <cell r="J14504">
            <v>24.5</v>
          </cell>
          <cell r="K14504">
            <v>7.5</v>
          </cell>
          <cell r="L14504">
            <v>0.01</v>
          </cell>
        </row>
        <row r="14505">
          <cell r="A14505" t="str">
            <v>90044-68046-B2</v>
          </cell>
          <cell r="B14505" t="str">
            <v>MA-0126</v>
          </cell>
          <cell r="C14505" t="str">
            <v xml:space="preserve">CLIP                                              </v>
          </cell>
          <cell r="D14505" t="str">
            <v>PL5_CKD</v>
          </cell>
          <cell r="E14505" t="str">
            <v>PL5_CKD</v>
          </cell>
          <cell r="F14505" t="str">
            <v xml:space="preserve">CKD Warehouse Plant5                              </v>
          </cell>
          <cell r="G14505">
            <v>1000</v>
          </cell>
          <cell r="H14505" t="str">
            <v xml:space="preserve">SN             </v>
          </cell>
          <cell r="I14505">
            <v>32</v>
          </cell>
          <cell r="J14505">
            <v>24.5</v>
          </cell>
          <cell r="K14505">
            <v>7.5</v>
          </cell>
          <cell r="L14505">
            <v>0.01</v>
          </cell>
        </row>
        <row r="14506">
          <cell r="A14506" t="str">
            <v>90044-68046-C2</v>
          </cell>
          <cell r="B14506" t="str">
            <v>TG-1485</v>
          </cell>
          <cell r="C14506" t="str">
            <v xml:space="preserve">CLIP                                              </v>
          </cell>
          <cell r="D14506" t="str">
            <v>PL5_CKD</v>
          </cell>
          <cell r="E14506" t="str">
            <v>PL5_CKD</v>
          </cell>
          <cell r="F14506" t="str">
            <v xml:space="preserve">CKD Warehouse Plant5                              </v>
          </cell>
          <cell r="G14506">
            <v>1000</v>
          </cell>
          <cell r="H14506" t="str">
            <v xml:space="preserve">SN             </v>
          </cell>
          <cell r="I14506">
            <v>32</v>
          </cell>
          <cell r="J14506">
            <v>24.5</v>
          </cell>
          <cell r="K14506">
            <v>7.5</v>
          </cell>
          <cell r="L14506">
            <v>0.01</v>
          </cell>
        </row>
        <row r="14507">
          <cell r="A14507" t="str">
            <v>90044-68075-00</v>
          </cell>
          <cell r="B14507" t="str">
            <v>MA-0127-H</v>
          </cell>
          <cell r="C14507" t="str">
            <v xml:space="preserve">CLIP                                              </v>
          </cell>
          <cell r="D14507" t="str">
            <v>PL4_CKD</v>
          </cell>
          <cell r="E14507" t="str">
            <v>PL5_CKD</v>
          </cell>
          <cell r="F14507" t="str">
            <v xml:space="preserve">CKD Warehouse Plant4                              </v>
          </cell>
          <cell r="G14507">
            <v>500</v>
          </cell>
          <cell r="H14507" t="str">
            <v xml:space="preserve">SN             </v>
          </cell>
          <cell r="I14507">
            <v>32</v>
          </cell>
          <cell r="J14507">
            <v>24.5</v>
          </cell>
          <cell r="K14507">
            <v>7.5</v>
          </cell>
          <cell r="L14507">
            <v>0.01</v>
          </cell>
        </row>
        <row r="14508">
          <cell r="A14508" t="str">
            <v>90044-68075-00</v>
          </cell>
          <cell r="B14508" t="str">
            <v>MA-0127-H</v>
          </cell>
          <cell r="C14508" t="str">
            <v xml:space="preserve">CLIP                                              </v>
          </cell>
          <cell r="D14508" t="str">
            <v>PL5_CKD</v>
          </cell>
          <cell r="E14508" t="str">
            <v>PL5_CKD</v>
          </cell>
          <cell r="F14508" t="str">
            <v xml:space="preserve">CKD Warehouse Plant5                              </v>
          </cell>
          <cell r="G14508">
            <v>500</v>
          </cell>
          <cell r="H14508" t="str">
            <v xml:space="preserve">SN             </v>
          </cell>
          <cell r="I14508">
            <v>32</v>
          </cell>
          <cell r="J14508">
            <v>24.5</v>
          </cell>
          <cell r="K14508">
            <v>7.5</v>
          </cell>
          <cell r="L14508">
            <v>0.01</v>
          </cell>
        </row>
        <row r="14509">
          <cell r="A14509" t="str">
            <v>90044-68076-00</v>
          </cell>
          <cell r="B14509" t="str">
            <v>TG-0701</v>
          </cell>
          <cell r="C14509" t="str">
            <v xml:space="preserve">CLIP                                              </v>
          </cell>
          <cell r="D14509">
            <v>1000098</v>
          </cell>
          <cell r="E14509">
            <v>1000098</v>
          </cell>
          <cell r="F14509" t="str">
            <v xml:space="preserve">Chuhatsu Indonesia                                </v>
          </cell>
          <cell r="G14509">
            <v>1000</v>
          </cell>
          <cell r="H14509" t="str">
            <v xml:space="preserve">TP-331         </v>
          </cell>
          <cell r="I14509">
            <v>33.5</v>
          </cell>
          <cell r="J14509">
            <v>33.5</v>
          </cell>
          <cell r="K14509">
            <v>10.3</v>
          </cell>
          <cell r="L14509">
            <v>0.01</v>
          </cell>
        </row>
        <row r="14510">
          <cell r="A14510" t="str">
            <v>90044-68076-00</v>
          </cell>
          <cell r="B14510" t="str">
            <v>TG-0701</v>
          </cell>
          <cell r="C14510" t="str">
            <v xml:space="preserve">CLIP                                              </v>
          </cell>
          <cell r="D14510">
            <v>3000104</v>
          </cell>
          <cell r="E14510">
            <v>1000098</v>
          </cell>
          <cell r="F14510" t="str">
            <v xml:space="preserve">Chuhatsu Indonesia                                </v>
          </cell>
          <cell r="G14510">
            <v>1000</v>
          </cell>
          <cell r="H14510" t="str">
            <v xml:space="preserve">TP-331         </v>
          </cell>
          <cell r="I14510">
            <v>33.5</v>
          </cell>
          <cell r="J14510">
            <v>33.5</v>
          </cell>
          <cell r="K14510">
            <v>10.3</v>
          </cell>
          <cell r="L14510">
            <v>0.01</v>
          </cell>
        </row>
        <row r="14511">
          <cell r="A14511" t="str">
            <v>90044-68076-00</v>
          </cell>
          <cell r="B14511" t="str">
            <v>TG-0701</v>
          </cell>
          <cell r="C14511" t="str">
            <v xml:space="preserve">CLIP                                              </v>
          </cell>
          <cell r="D14511" t="str">
            <v>PL4_CKD</v>
          </cell>
          <cell r="E14511">
            <v>1000098</v>
          </cell>
          <cell r="F14511" t="str">
            <v xml:space="preserve">CKD Warehouse Plant4                              </v>
          </cell>
          <cell r="G14511">
            <v>5000</v>
          </cell>
          <cell r="H14511" t="str">
            <v xml:space="preserve">SN             </v>
          </cell>
          <cell r="I14511">
            <v>32</v>
          </cell>
          <cell r="J14511">
            <v>24.5</v>
          </cell>
          <cell r="K14511">
            <v>7.5</v>
          </cell>
          <cell r="L14511">
            <v>0.01</v>
          </cell>
        </row>
        <row r="14512">
          <cell r="A14512" t="str">
            <v>90044-68076-00</v>
          </cell>
          <cell r="B14512" t="str">
            <v>TG-0701</v>
          </cell>
          <cell r="C14512" t="str">
            <v xml:space="preserve">CLIP                                              </v>
          </cell>
          <cell r="D14512" t="str">
            <v>PL5_CKD</v>
          </cell>
          <cell r="E14512">
            <v>1000098</v>
          </cell>
          <cell r="F14512" t="str">
            <v xml:space="preserve">CKD Warehouse Plant5                              </v>
          </cell>
          <cell r="G14512">
            <v>5000</v>
          </cell>
          <cell r="H14512" t="str">
            <v xml:space="preserve">SN             </v>
          </cell>
          <cell r="I14512">
            <v>32</v>
          </cell>
          <cell r="J14512">
            <v>24.5</v>
          </cell>
          <cell r="K14512">
            <v>7.5</v>
          </cell>
          <cell r="L14512">
            <v>0.01</v>
          </cell>
        </row>
        <row r="14513">
          <cell r="A14513" t="str">
            <v>90044-68117-00</v>
          </cell>
          <cell r="B14513" t="str">
            <v>RT-0416-H</v>
          </cell>
          <cell r="C14513" t="str">
            <v xml:space="preserve">CLIP                                              </v>
          </cell>
          <cell r="D14513" t="str">
            <v>PL4_CKD</v>
          </cell>
          <cell r="E14513" t="str">
            <v>PL5_CKD</v>
          </cell>
          <cell r="F14513" t="str">
            <v xml:space="preserve">CKD Warehouse Plant4                              </v>
          </cell>
          <cell r="G14513">
            <v>1000</v>
          </cell>
          <cell r="H14513" t="str">
            <v xml:space="preserve">SN             </v>
          </cell>
          <cell r="I14513">
            <v>32</v>
          </cell>
          <cell r="J14513">
            <v>24.5</v>
          </cell>
          <cell r="K14513">
            <v>7.5</v>
          </cell>
          <cell r="L14513">
            <v>0.01</v>
          </cell>
        </row>
        <row r="14514">
          <cell r="A14514" t="str">
            <v>90044-68143-00</v>
          </cell>
          <cell r="B14514" t="str">
            <v>MA-0128</v>
          </cell>
          <cell r="C14514" t="str">
            <v xml:space="preserve">CLIP                                              </v>
          </cell>
          <cell r="D14514" t="str">
            <v>PL4_CKD</v>
          </cell>
          <cell r="E14514" t="str">
            <v>PL5_CKD</v>
          </cell>
          <cell r="F14514" t="str">
            <v xml:space="preserve">CKD Warehouse Plant4                              </v>
          </cell>
          <cell r="G14514">
            <v>1000</v>
          </cell>
          <cell r="H14514" t="str">
            <v xml:space="preserve">SN             </v>
          </cell>
          <cell r="I14514">
            <v>32</v>
          </cell>
          <cell r="J14514">
            <v>24.5</v>
          </cell>
          <cell r="K14514">
            <v>7.5</v>
          </cell>
          <cell r="L14514">
            <v>0.01</v>
          </cell>
        </row>
        <row r="14515">
          <cell r="A14515" t="str">
            <v>90044-68143-00</v>
          </cell>
          <cell r="B14515" t="str">
            <v>MA-0128</v>
          </cell>
          <cell r="C14515" t="str">
            <v xml:space="preserve">CLIP                                              </v>
          </cell>
          <cell r="D14515" t="str">
            <v>PL5_CKD</v>
          </cell>
          <cell r="E14515" t="str">
            <v>PL5_CKD</v>
          </cell>
          <cell r="F14515" t="str">
            <v xml:space="preserve">CKD Warehouse Plant5                              </v>
          </cell>
          <cell r="G14515">
            <v>1000</v>
          </cell>
          <cell r="H14515" t="str">
            <v xml:space="preserve">SN             </v>
          </cell>
          <cell r="I14515">
            <v>32</v>
          </cell>
          <cell r="J14515">
            <v>24.5</v>
          </cell>
          <cell r="K14515">
            <v>7.5</v>
          </cell>
          <cell r="L14515">
            <v>0.01</v>
          </cell>
        </row>
        <row r="14516">
          <cell r="A14516" t="str">
            <v>90044-68207-00</v>
          </cell>
          <cell r="B14516" t="str">
            <v>MA-0129-H</v>
          </cell>
          <cell r="C14516" t="str">
            <v xml:space="preserve">CLIP                                              </v>
          </cell>
          <cell r="D14516" t="str">
            <v>PL4_CKD</v>
          </cell>
          <cell r="E14516" t="str">
            <v>PL5_CKD</v>
          </cell>
          <cell r="F14516" t="str">
            <v xml:space="preserve">CKD Warehouse Plant4                              </v>
          </cell>
          <cell r="G14516">
            <v>2000</v>
          </cell>
          <cell r="H14516" t="str">
            <v xml:space="preserve">SN             </v>
          </cell>
          <cell r="I14516">
            <v>32</v>
          </cell>
          <cell r="J14516">
            <v>24.5</v>
          </cell>
          <cell r="K14516">
            <v>7.5</v>
          </cell>
          <cell r="L14516">
            <v>0.01</v>
          </cell>
        </row>
        <row r="14517">
          <cell r="A14517" t="str">
            <v>90044-68207-00</v>
          </cell>
          <cell r="B14517" t="str">
            <v>MA-0129-H</v>
          </cell>
          <cell r="C14517" t="str">
            <v xml:space="preserve">CLIP                                              </v>
          </cell>
          <cell r="D14517" t="str">
            <v>PL5_CKD</v>
          </cell>
          <cell r="E14517" t="str">
            <v>PL5_CKD</v>
          </cell>
          <cell r="F14517" t="str">
            <v xml:space="preserve">CKD Warehouse Plant5                              </v>
          </cell>
          <cell r="G14517">
            <v>2000</v>
          </cell>
          <cell r="H14517" t="str">
            <v xml:space="preserve">SN             </v>
          </cell>
          <cell r="I14517">
            <v>32</v>
          </cell>
          <cell r="J14517">
            <v>24.5</v>
          </cell>
          <cell r="K14517">
            <v>7.5</v>
          </cell>
          <cell r="L14517">
            <v>0.01</v>
          </cell>
        </row>
        <row r="14518">
          <cell r="A14518" t="str">
            <v>90044-68278-00</v>
          </cell>
          <cell r="B14518" t="str">
            <v>TG-0303</v>
          </cell>
          <cell r="C14518" t="str">
            <v xml:space="preserve">CLIP                                              </v>
          </cell>
          <cell r="D14518" t="str">
            <v>PL4_CKD</v>
          </cell>
          <cell r="E14518" t="str">
            <v>PL5_CKD</v>
          </cell>
          <cell r="F14518" t="str">
            <v xml:space="preserve">CKD Warehouse Plant4                              </v>
          </cell>
          <cell r="G14518">
            <v>1000</v>
          </cell>
          <cell r="H14518" t="str">
            <v xml:space="preserve">SN             </v>
          </cell>
          <cell r="I14518">
            <v>32</v>
          </cell>
          <cell r="J14518">
            <v>24.5</v>
          </cell>
          <cell r="K14518">
            <v>7.5</v>
          </cell>
          <cell r="L14518">
            <v>0.01</v>
          </cell>
        </row>
        <row r="14519">
          <cell r="A14519" t="str">
            <v>90044-68278-00</v>
          </cell>
          <cell r="B14519" t="str">
            <v>TG-0303</v>
          </cell>
          <cell r="C14519" t="str">
            <v xml:space="preserve">CLIP                                              </v>
          </cell>
          <cell r="D14519" t="str">
            <v>PL5_CKD</v>
          </cell>
          <cell r="E14519" t="str">
            <v>PL5_CKD</v>
          </cell>
          <cell r="F14519" t="str">
            <v xml:space="preserve">CKD Warehouse Plant5                              </v>
          </cell>
          <cell r="G14519">
            <v>1000</v>
          </cell>
          <cell r="H14519" t="str">
            <v xml:space="preserve">SN             </v>
          </cell>
          <cell r="I14519">
            <v>32</v>
          </cell>
          <cell r="J14519">
            <v>24.5</v>
          </cell>
          <cell r="K14519">
            <v>7.5</v>
          </cell>
          <cell r="L14519">
            <v>0.01</v>
          </cell>
        </row>
        <row r="14520">
          <cell r="A14520" t="str">
            <v>90044-68280-00</v>
          </cell>
          <cell r="B14520" t="str">
            <v>RT-0421</v>
          </cell>
          <cell r="C14520" t="str">
            <v xml:space="preserve">CLIP                                              </v>
          </cell>
          <cell r="D14520" t="str">
            <v>PL4_CKD</v>
          </cell>
          <cell r="E14520" t="str">
            <v>PL5_CKD</v>
          </cell>
          <cell r="F14520" t="str">
            <v xml:space="preserve">CKD Warehouse Plant4                              </v>
          </cell>
          <cell r="G14520">
            <v>1000</v>
          </cell>
          <cell r="H14520" t="str">
            <v xml:space="preserve">SN             </v>
          </cell>
          <cell r="I14520">
            <v>32</v>
          </cell>
          <cell r="J14520">
            <v>24.5</v>
          </cell>
          <cell r="K14520">
            <v>7.5</v>
          </cell>
          <cell r="L14520">
            <v>0.01</v>
          </cell>
        </row>
        <row r="14521">
          <cell r="A14521" t="str">
            <v>90044-68280-00</v>
          </cell>
          <cell r="B14521" t="str">
            <v>RT-0421</v>
          </cell>
          <cell r="C14521" t="str">
            <v xml:space="preserve">CLIP                                              </v>
          </cell>
          <cell r="D14521" t="str">
            <v>PL5_CKD</v>
          </cell>
          <cell r="E14521" t="str">
            <v>PL5_CKD</v>
          </cell>
          <cell r="F14521" t="str">
            <v xml:space="preserve">CKD Warehouse Plant5                              </v>
          </cell>
          <cell r="G14521">
            <v>1000</v>
          </cell>
          <cell r="H14521" t="str">
            <v xml:space="preserve">               </v>
          </cell>
          <cell r="I14521">
            <v>0</v>
          </cell>
          <cell r="J14521">
            <v>0</v>
          </cell>
          <cell r="K14521">
            <v>0</v>
          </cell>
          <cell r="L14521">
            <v>0</v>
          </cell>
        </row>
        <row r="14522">
          <cell r="A14522" t="str">
            <v>90044-68288-00</v>
          </cell>
          <cell r="B14522" t="str">
            <v>RT-0422</v>
          </cell>
          <cell r="C14522" t="str">
            <v xml:space="preserve">CLIP                                              </v>
          </cell>
          <cell r="D14522" t="str">
            <v>PL5_CKD</v>
          </cell>
          <cell r="E14522" t="str">
            <v>PL5_CKD</v>
          </cell>
          <cell r="F14522" t="str">
            <v xml:space="preserve">CKD Warehouse Plant5                              </v>
          </cell>
          <cell r="G14522">
            <v>1500</v>
          </cell>
          <cell r="H14522" t="str">
            <v xml:space="preserve">SN             </v>
          </cell>
          <cell r="I14522">
            <v>32</v>
          </cell>
          <cell r="J14522">
            <v>24.5</v>
          </cell>
          <cell r="K14522">
            <v>7.5</v>
          </cell>
          <cell r="L14522">
            <v>0.01</v>
          </cell>
        </row>
        <row r="14523">
          <cell r="A14523" t="str">
            <v>90044-68290-00</v>
          </cell>
          <cell r="B14523" t="str">
            <v>RT-0423</v>
          </cell>
          <cell r="C14523" t="str">
            <v xml:space="preserve">CLIP                                              </v>
          </cell>
          <cell r="D14523" t="str">
            <v>PL4_CKD</v>
          </cell>
          <cell r="E14523" t="str">
            <v>PL5_CKD</v>
          </cell>
          <cell r="F14523" t="str">
            <v xml:space="preserve">CKD Warehouse Plant4                              </v>
          </cell>
          <cell r="G14523">
            <v>1000</v>
          </cell>
          <cell r="H14523" t="str">
            <v xml:space="preserve">SN             </v>
          </cell>
          <cell r="I14523">
            <v>32</v>
          </cell>
          <cell r="J14523">
            <v>24.5</v>
          </cell>
          <cell r="K14523">
            <v>7.5</v>
          </cell>
          <cell r="L14523">
            <v>0.01</v>
          </cell>
        </row>
        <row r="14524">
          <cell r="A14524" t="str">
            <v>90044-68290-00</v>
          </cell>
          <cell r="B14524" t="str">
            <v>RT-0423</v>
          </cell>
          <cell r="C14524" t="str">
            <v xml:space="preserve">CLIP                                              </v>
          </cell>
          <cell r="D14524" t="str">
            <v>PL5_CKD</v>
          </cell>
          <cell r="E14524" t="str">
            <v>PL5_CKD</v>
          </cell>
          <cell r="F14524" t="str">
            <v xml:space="preserve">CKD Warehouse Plant5                              </v>
          </cell>
          <cell r="G14524">
            <v>1000</v>
          </cell>
          <cell r="H14524" t="str">
            <v xml:space="preserve">SN             </v>
          </cell>
          <cell r="I14524">
            <v>32</v>
          </cell>
          <cell r="J14524">
            <v>24.5</v>
          </cell>
          <cell r="K14524">
            <v>7.5</v>
          </cell>
          <cell r="L14524">
            <v>0.01</v>
          </cell>
        </row>
        <row r="14525">
          <cell r="A14525" t="str">
            <v>90044-68320-00</v>
          </cell>
          <cell r="B14525" t="str">
            <v>TG-0705</v>
          </cell>
          <cell r="C14525" t="str">
            <v xml:space="preserve">CLIP                                              </v>
          </cell>
          <cell r="D14525" t="str">
            <v>PL4_CKD</v>
          </cell>
          <cell r="E14525" t="str">
            <v>PL5_CKD</v>
          </cell>
          <cell r="F14525" t="str">
            <v xml:space="preserve">CKD Warehouse Plant4                              </v>
          </cell>
          <cell r="G14525">
            <v>1000</v>
          </cell>
          <cell r="H14525" t="str">
            <v xml:space="preserve">SN             </v>
          </cell>
          <cell r="I14525">
            <v>32</v>
          </cell>
          <cell r="J14525">
            <v>24.5</v>
          </cell>
          <cell r="K14525">
            <v>7.5</v>
          </cell>
          <cell r="L14525">
            <v>0.01</v>
          </cell>
        </row>
        <row r="14526">
          <cell r="A14526" t="str">
            <v>90044-68320-00</v>
          </cell>
          <cell r="B14526" t="str">
            <v>TG-0705</v>
          </cell>
          <cell r="C14526" t="str">
            <v xml:space="preserve">CLIP                                              </v>
          </cell>
          <cell r="D14526" t="str">
            <v>PL5_CKD</v>
          </cell>
          <cell r="E14526" t="str">
            <v>PL5_CKD</v>
          </cell>
          <cell r="F14526" t="str">
            <v xml:space="preserve">CKD Warehouse Plant5                              </v>
          </cell>
          <cell r="G14526">
            <v>1000</v>
          </cell>
          <cell r="H14526" t="str">
            <v xml:space="preserve">SN             </v>
          </cell>
          <cell r="I14526">
            <v>32</v>
          </cell>
          <cell r="J14526">
            <v>24.5</v>
          </cell>
          <cell r="K14526">
            <v>7.5</v>
          </cell>
          <cell r="L14526">
            <v>0.01</v>
          </cell>
        </row>
        <row r="14527">
          <cell r="A14527" t="str">
            <v>90044-68337-00</v>
          </cell>
          <cell r="B14527" t="str">
            <v>TG-0706</v>
          </cell>
          <cell r="C14527" t="str">
            <v xml:space="preserve">CLIP                                              </v>
          </cell>
          <cell r="D14527" t="str">
            <v>PL4_CKD</v>
          </cell>
          <cell r="E14527" t="str">
            <v>PL5_CKD</v>
          </cell>
          <cell r="F14527" t="str">
            <v xml:space="preserve">CKD Warehouse Plant4                              </v>
          </cell>
          <cell r="G14527">
            <v>5000</v>
          </cell>
          <cell r="H14527" t="str">
            <v xml:space="preserve">DP 6           </v>
          </cell>
          <cell r="I14527">
            <v>142</v>
          </cell>
          <cell r="J14527">
            <v>112</v>
          </cell>
          <cell r="K14527">
            <v>116.5</v>
          </cell>
          <cell r="L14527">
            <v>1.85</v>
          </cell>
        </row>
        <row r="14528">
          <cell r="A14528" t="str">
            <v>90044-68364-00</v>
          </cell>
          <cell r="B14528" t="str">
            <v>RT-0427</v>
          </cell>
          <cell r="C14528" t="str">
            <v xml:space="preserve">CLIP                                              </v>
          </cell>
          <cell r="D14528" t="str">
            <v>PL4_CKD</v>
          </cell>
          <cell r="E14528" t="str">
            <v>PL5_CKD</v>
          </cell>
          <cell r="F14528" t="str">
            <v xml:space="preserve">CKD Warehouse Plant4                              </v>
          </cell>
          <cell r="G14528">
            <v>500</v>
          </cell>
          <cell r="H14528" t="str">
            <v xml:space="preserve">DP 6           </v>
          </cell>
          <cell r="I14528">
            <v>142</v>
          </cell>
          <cell r="J14528">
            <v>112</v>
          </cell>
          <cell r="K14528">
            <v>116.5</v>
          </cell>
          <cell r="L14528">
            <v>1.85</v>
          </cell>
        </row>
        <row r="14529">
          <cell r="A14529" t="str">
            <v>90044-68378-00</v>
          </cell>
          <cell r="B14529" t="str">
            <v>XN-0469</v>
          </cell>
          <cell r="C14529" t="str">
            <v xml:space="preserve">CLIP                                              </v>
          </cell>
          <cell r="D14529" t="str">
            <v>PL4_CKD</v>
          </cell>
          <cell r="E14529" t="str">
            <v>PL5_CKD</v>
          </cell>
          <cell r="F14529" t="str">
            <v xml:space="preserve">CKD Warehouse Plant4                              </v>
          </cell>
          <cell r="G14529">
            <v>1000</v>
          </cell>
          <cell r="H14529" t="str">
            <v xml:space="preserve">SN             </v>
          </cell>
          <cell r="I14529">
            <v>32</v>
          </cell>
          <cell r="J14529">
            <v>24.5</v>
          </cell>
          <cell r="K14529">
            <v>7.5</v>
          </cell>
          <cell r="L14529">
            <v>0.01</v>
          </cell>
        </row>
        <row r="14530">
          <cell r="A14530" t="str">
            <v>90044-68378-00</v>
          </cell>
          <cell r="B14530" t="str">
            <v>XN-0469</v>
          </cell>
          <cell r="C14530" t="str">
            <v xml:space="preserve">CLIP                                              </v>
          </cell>
          <cell r="D14530" t="str">
            <v>PL5_CKD</v>
          </cell>
          <cell r="E14530" t="str">
            <v>PL5_CKD</v>
          </cell>
          <cell r="F14530" t="str">
            <v xml:space="preserve">CKD Warehouse Plant5                              </v>
          </cell>
          <cell r="G14530">
            <v>1000</v>
          </cell>
          <cell r="H14530" t="str">
            <v xml:space="preserve">SN             </v>
          </cell>
          <cell r="I14530">
            <v>32</v>
          </cell>
          <cell r="J14530">
            <v>24.5</v>
          </cell>
          <cell r="K14530">
            <v>7.5</v>
          </cell>
          <cell r="L14530">
            <v>0.01</v>
          </cell>
        </row>
        <row r="14531">
          <cell r="A14531" t="str">
            <v>90044-68381-00</v>
          </cell>
          <cell r="B14531" t="str">
            <v>CR-0174</v>
          </cell>
          <cell r="C14531" t="str">
            <v xml:space="preserve">CLIP                                              </v>
          </cell>
          <cell r="D14531" t="str">
            <v>PL5_CKD</v>
          </cell>
          <cell r="E14531" t="str">
            <v>PL5_CKD</v>
          </cell>
          <cell r="F14531" t="str">
            <v xml:space="preserve">CKD Warehouse Plant5                              </v>
          </cell>
          <cell r="G14531">
            <v>1000</v>
          </cell>
          <cell r="H14531" t="str">
            <v xml:space="preserve">13B            </v>
          </cell>
          <cell r="I14531">
            <v>355</v>
          </cell>
          <cell r="J14531">
            <v>275</v>
          </cell>
          <cell r="K14531">
            <v>160</v>
          </cell>
          <cell r="L14531">
            <v>15.62</v>
          </cell>
        </row>
        <row r="14532">
          <cell r="A14532" t="str">
            <v>90044-80449-00</v>
          </cell>
          <cell r="B14532" t="str">
            <v>XN-0056</v>
          </cell>
          <cell r="C14532" t="str">
            <v xml:space="preserve">GROMMET                                           </v>
          </cell>
          <cell r="D14532" t="str">
            <v>PL4_CKD</v>
          </cell>
          <cell r="E14532" t="str">
            <v>PL5_CKD</v>
          </cell>
          <cell r="F14532" t="str">
            <v xml:space="preserve">CKD Warehouse Plant4                              </v>
          </cell>
          <cell r="G14532">
            <v>1000</v>
          </cell>
          <cell r="H14532" t="str">
            <v xml:space="preserve">SN             </v>
          </cell>
          <cell r="I14532">
            <v>32</v>
          </cell>
          <cell r="J14532">
            <v>24.5</v>
          </cell>
          <cell r="K14532">
            <v>7.5</v>
          </cell>
          <cell r="L14532">
            <v>0.01</v>
          </cell>
        </row>
        <row r="14533">
          <cell r="A14533" t="str">
            <v>90044-80536-00</v>
          </cell>
          <cell r="B14533" t="str">
            <v>XN-0057-H</v>
          </cell>
          <cell r="C14533" t="str">
            <v xml:space="preserve">GROMMET                                           </v>
          </cell>
          <cell r="D14533" t="str">
            <v>PL4_CKD</v>
          </cell>
          <cell r="E14533" t="str">
            <v>PL5_CKD</v>
          </cell>
          <cell r="F14533" t="str">
            <v xml:space="preserve">CKD Warehouse Plant4                              </v>
          </cell>
          <cell r="G14533">
            <v>500</v>
          </cell>
          <cell r="H14533" t="str">
            <v xml:space="preserve">SN             </v>
          </cell>
          <cell r="I14533">
            <v>32</v>
          </cell>
          <cell r="J14533">
            <v>24.5</v>
          </cell>
          <cell r="K14533">
            <v>7.5</v>
          </cell>
          <cell r="L14533">
            <v>0.01</v>
          </cell>
        </row>
        <row r="14534">
          <cell r="A14534" t="str">
            <v>90044-80592-00</v>
          </cell>
          <cell r="B14534" t="str">
            <v>CR-0244</v>
          </cell>
          <cell r="C14534" t="str">
            <v xml:space="preserve">GROMMET                                           </v>
          </cell>
          <cell r="D14534" t="str">
            <v>PL5_CKD</v>
          </cell>
          <cell r="E14534" t="str">
            <v>PL5_CKD</v>
          </cell>
          <cell r="F14534" t="str">
            <v xml:space="preserve">CKD Warehouse Plant5                              </v>
          </cell>
          <cell r="G14534">
            <v>500</v>
          </cell>
          <cell r="H14534" t="str">
            <v xml:space="preserve">SN             </v>
          </cell>
          <cell r="I14534">
            <v>32</v>
          </cell>
          <cell r="J14534">
            <v>24.5</v>
          </cell>
          <cell r="K14534">
            <v>7.5</v>
          </cell>
          <cell r="L14534">
            <v>0.01</v>
          </cell>
        </row>
        <row r="14535">
          <cell r="A14535" t="str">
            <v>90044-80633-00</v>
          </cell>
          <cell r="B14535" t="str">
            <v>TG-0311-H</v>
          </cell>
          <cell r="C14535" t="str">
            <v xml:space="preserve">GROMMET                                           </v>
          </cell>
          <cell r="D14535" t="str">
            <v>PL4_CKD</v>
          </cell>
          <cell r="E14535" t="str">
            <v>PL5_CKD</v>
          </cell>
          <cell r="F14535" t="str">
            <v xml:space="preserve">CKD Warehouse Plant4                              </v>
          </cell>
          <cell r="G14535">
            <v>1000</v>
          </cell>
          <cell r="H14535" t="str">
            <v xml:space="preserve">SN             </v>
          </cell>
          <cell r="I14535">
            <v>32</v>
          </cell>
          <cell r="J14535">
            <v>24.5</v>
          </cell>
          <cell r="K14535">
            <v>7.5</v>
          </cell>
          <cell r="L14535">
            <v>0.01</v>
          </cell>
        </row>
        <row r="14536">
          <cell r="A14536" t="str">
            <v>90044-80633-00</v>
          </cell>
          <cell r="B14536" t="str">
            <v>TG-0311-H</v>
          </cell>
          <cell r="C14536" t="str">
            <v xml:space="preserve">GROMMET                                           </v>
          </cell>
          <cell r="D14536" t="str">
            <v>PL5_CKD</v>
          </cell>
          <cell r="E14536" t="str">
            <v>PL5_CKD</v>
          </cell>
          <cell r="F14536" t="str">
            <v xml:space="preserve">CKD Warehouse Plant5                              </v>
          </cell>
          <cell r="G14536">
            <v>1000</v>
          </cell>
          <cell r="H14536" t="str">
            <v xml:space="preserve">SN             </v>
          </cell>
          <cell r="I14536">
            <v>32</v>
          </cell>
          <cell r="J14536">
            <v>24.5</v>
          </cell>
          <cell r="K14536">
            <v>7.5</v>
          </cell>
          <cell r="L14536">
            <v>0.01</v>
          </cell>
        </row>
        <row r="14537">
          <cell r="A14537" t="str">
            <v>90044-80661-00</v>
          </cell>
          <cell r="B14537" t="str">
            <v>MA-0130</v>
          </cell>
          <cell r="C14537" t="str">
            <v xml:space="preserve">GROMMET                                           </v>
          </cell>
          <cell r="D14537" t="str">
            <v>PL5_CKD</v>
          </cell>
          <cell r="E14537" t="str">
            <v>PL5_CKD</v>
          </cell>
          <cell r="F14537" t="str">
            <v xml:space="preserve">CKD Warehouse Plant5                              </v>
          </cell>
          <cell r="G14537">
            <v>600</v>
          </cell>
          <cell r="H14537" t="str">
            <v xml:space="preserve">SN             </v>
          </cell>
          <cell r="I14537">
            <v>32</v>
          </cell>
          <cell r="J14537">
            <v>24.5</v>
          </cell>
          <cell r="K14537">
            <v>7.5</v>
          </cell>
          <cell r="L14537">
            <v>0.01</v>
          </cell>
        </row>
        <row r="14538">
          <cell r="A14538" t="str">
            <v>90044-80667-00</v>
          </cell>
          <cell r="B14538" t="str">
            <v>TG-1215-H</v>
          </cell>
          <cell r="C14538" t="str">
            <v xml:space="preserve">GROMMET                                           </v>
          </cell>
          <cell r="D14538" t="str">
            <v>PL4_CKD</v>
          </cell>
          <cell r="E14538" t="str">
            <v>PL5_CKD</v>
          </cell>
          <cell r="F14538" t="str">
            <v xml:space="preserve">CKD Warehouse Plant4                              </v>
          </cell>
          <cell r="G14538">
            <v>1000</v>
          </cell>
          <cell r="H14538" t="str">
            <v xml:space="preserve">SN             </v>
          </cell>
          <cell r="I14538">
            <v>32</v>
          </cell>
          <cell r="J14538">
            <v>24.5</v>
          </cell>
          <cell r="K14538">
            <v>7.5</v>
          </cell>
          <cell r="L14538">
            <v>0.01</v>
          </cell>
        </row>
        <row r="14539">
          <cell r="A14539" t="str">
            <v>90044-80679-00</v>
          </cell>
          <cell r="B14539" t="str">
            <v>CR-0176</v>
          </cell>
          <cell r="C14539" t="str">
            <v xml:space="preserve">GROMMET                                           </v>
          </cell>
          <cell r="D14539" t="str">
            <v>PL5_CKD</v>
          </cell>
          <cell r="E14539" t="str">
            <v>PL5_CKD</v>
          </cell>
          <cell r="F14539" t="str">
            <v xml:space="preserve">CKD Warehouse Plant5                              </v>
          </cell>
          <cell r="G14539">
            <v>1000</v>
          </cell>
          <cell r="H14539" t="str">
            <v xml:space="preserve">SN             </v>
          </cell>
          <cell r="I14539">
            <v>35.5</v>
          </cell>
          <cell r="J14539">
            <v>27.5</v>
          </cell>
          <cell r="K14539">
            <v>90</v>
          </cell>
          <cell r="L14539">
            <v>0.08</v>
          </cell>
        </row>
        <row r="14540">
          <cell r="A14540" t="str">
            <v>90045-08293-00</v>
          </cell>
          <cell r="B14540" t="str">
            <v>TG-0933</v>
          </cell>
          <cell r="C14540" t="str">
            <v xml:space="preserve">SPRING, TORSION                                   </v>
          </cell>
          <cell r="D14540" t="str">
            <v>PL5_CKD</v>
          </cell>
          <cell r="E14540" t="str">
            <v>PL5_CKD</v>
          </cell>
          <cell r="F14540" t="str">
            <v xml:space="preserve">CKD Warehouse Plant5                              </v>
          </cell>
          <cell r="G14540">
            <v>500</v>
          </cell>
          <cell r="H14540" t="str">
            <v xml:space="preserve">SN             </v>
          </cell>
          <cell r="I14540">
            <v>32</v>
          </cell>
          <cell r="J14540">
            <v>24.5</v>
          </cell>
          <cell r="K14540">
            <v>7.5</v>
          </cell>
          <cell r="L14540">
            <v>0.01</v>
          </cell>
        </row>
        <row r="14541">
          <cell r="A14541" t="str">
            <v>90045-21188-00</v>
          </cell>
          <cell r="B14541" t="str">
            <v>CA-1057-H</v>
          </cell>
          <cell r="C14541" t="str">
            <v xml:space="preserve">RING, HOLE SNAP                                   </v>
          </cell>
          <cell r="D14541" t="str">
            <v>PL4_CKD</v>
          </cell>
          <cell r="E14541" t="str">
            <v>PL5_CKD</v>
          </cell>
          <cell r="F14541" t="str">
            <v xml:space="preserve">CKD Warehouse Plant4                              </v>
          </cell>
          <cell r="G14541">
            <v>300</v>
          </cell>
          <cell r="H14541" t="str">
            <v xml:space="preserve">13B            </v>
          </cell>
          <cell r="I14541">
            <v>0</v>
          </cell>
          <cell r="J14541">
            <v>0</v>
          </cell>
          <cell r="K14541">
            <v>0</v>
          </cell>
          <cell r="L14541">
            <v>0</v>
          </cell>
        </row>
        <row r="14542">
          <cell r="A14542" t="str">
            <v>90045-21188-00</v>
          </cell>
          <cell r="B14542" t="str">
            <v>CA-1057-H</v>
          </cell>
          <cell r="C14542" t="str">
            <v xml:space="preserve">RING, HOLE SNAP                                   </v>
          </cell>
          <cell r="D14542" t="str">
            <v>PL5_CKD</v>
          </cell>
          <cell r="E14542" t="str">
            <v>PL5_CKD</v>
          </cell>
          <cell r="F14542" t="str">
            <v xml:space="preserve">CKD Warehouse Plant5                              </v>
          </cell>
          <cell r="G14542">
            <v>300</v>
          </cell>
          <cell r="H14542" t="str">
            <v xml:space="preserve">13B            </v>
          </cell>
          <cell r="I14542">
            <v>27.5</v>
          </cell>
          <cell r="J14542">
            <v>36</v>
          </cell>
          <cell r="K14542">
            <v>16</v>
          </cell>
          <cell r="L14542">
            <v>0.01</v>
          </cell>
        </row>
        <row r="14543">
          <cell r="A14543" t="str">
            <v>90045-41273-00</v>
          </cell>
          <cell r="B14543" t="str">
            <v>CR-0245</v>
          </cell>
          <cell r="C14543" t="str">
            <v xml:space="preserve">CUSHION                                           </v>
          </cell>
          <cell r="D14543" t="str">
            <v>PL5_CKD</v>
          </cell>
          <cell r="E14543" t="str">
            <v>PL5_CKD</v>
          </cell>
          <cell r="F14543" t="str">
            <v xml:space="preserve">CKD Warehouse Plant5                              </v>
          </cell>
          <cell r="G14543">
            <v>1000</v>
          </cell>
          <cell r="H14543" t="str">
            <v xml:space="preserve">13B            </v>
          </cell>
          <cell r="I14543">
            <v>355</v>
          </cell>
          <cell r="J14543">
            <v>275</v>
          </cell>
          <cell r="K14543">
            <v>160</v>
          </cell>
          <cell r="L14543">
            <v>15.62</v>
          </cell>
        </row>
        <row r="14544">
          <cell r="A14544" t="str">
            <v>90045-60615-00</v>
          </cell>
          <cell r="B14544" t="str">
            <v>JH-0080</v>
          </cell>
          <cell r="C14544" t="str">
            <v xml:space="preserve">SPACER                                            </v>
          </cell>
          <cell r="D14544" t="str">
            <v>PL5_CKD</v>
          </cell>
          <cell r="E14544" t="str">
            <v>PL5_CKD</v>
          </cell>
          <cell r="F14544" t="str">
            <v xml:space="preserve">CKD Warehouse Plant5                              </v>
          </cell>
          <cell r="G14544">
            <v>300</v>
          </cell>
          <cell r="H14544">
            <v>0</v>
          </cell>
          <cell r="I14544">
            <v>0</v>
          </cell>
          <cell r="J14544">
            <v>0</v>
          </cell>
          <cell r="K14544">
            <v>0</v>
          </cell>
          <cell r="L14544">
            <v>0</v>
          </cell>
        </row>
        <row r="14545">
          <cell r="A14545" t="str">
            <v>90048-71098-00</v>
          </cell>
          <cell r="B14545" t="str">
            <v>TG-0317</v>
          </cell>
          <cell r="C14545" t="str">
            <v xml:space="preserve">PLUG, HOLE                                        </v>
          </cell>
          <cell r="D14545" t="str">
            <v>PL4_CKD</v>
          </cell>
          <cell r="E14545" t="str">
            <v>PL5_CKD</v>
          </cell>
          <cell r="F14545" t="str">
            <v xml:space="preserve">CKD Warehouse Plant4                              </v>
          </cell>
          <cell r="G14545">
            <v>500</v>
          </cell>
          <cell r="H14545" t="str">
            <v xml:space="preserve">SN             </v>
          </cell>
          <cell r="I14545">
            <v>32</v>
          </cell>
          <cell r="J14545">
            <v>24.5</v>
          </cell>
          <cell r="K14545">
            <v>7.5</v>
          </cell>
          <cell r="L14545">
            <v>0.01</v>
          </cell>
        </row>
        <row r="14546">
          <cell r="A14546" t="str">
            <v>90048-71113-00</v>
          </cell>
          <cell r="B14546" t="str">
            <v>TG-0318-H</v>
          </cell>
          <cell r="C14546" t="str">
            <v xml:space="preserve">PLUG, HOLE                                        </v>
          </cell>
          <cell r="D14546" t="str">
            <v>PL4_CKD</v>
          </cell>
          <cell r="E14546" t="str">
            <v>PL5_CKD</v>
          </cell>
          <cell r="F14546" t="str">
            <v xml:space="preserve">CKD Warehouse Plant4                              </v>
          </cell>
          <cell r="G14546">
            <v>500</v>
          </cell>
          <cell r="H14546" t="str">
            <v xml:space="preserve">SN             </v>
          </cell>
          <cell r="I14546">
            <v>32</v>
          </cell>
          <cell r="J14546">
            <v>24.5</v>
          </cell>
          <cell r="K14546">
            <v>7.5</v>
          </cell>
          <cell r="L14546">
            <v>0.01</v>
          </cell>
        </row>
        <row r="14547">
          <cell r="A14547" t="str">
            <v>90048-71113-00</v>
          </cell>
          <cell r="B14547" t="str">
            <v>TG-0318-H</v>
          </cell>
          <cell r="C14547" t="str">
            <v xml:space="preserve">PLUG, HOLE                                        </v>
          </cell>
          <cell r="D14547" t="str">
            <v>PL5_CKD</v>
          </cell>
          <cell r="E14547" t="str">
            <v>PL5_CKD</v>
          </cell>
          <cell r="F14547" t="str">
            <v xml:space="preserve">CKD Warehouse Plant5                              </v>
          </cell>
          <cell r="G14547">
            <v>500</v>
          </cell>
          <cell r="H14547" t="str">
            <v xml:space="preserve">SN             </v>
          </cell>
          <cell r="I14547">
            <v>32</v>
          </cell>
          <cell r="J14547">
            <v>24.5</v>
          </cell>
          <cell r="K14547">
            <v>7.5</v>
          </cell>
          <cell r="L14547">
            <v>0.01</v>
          </cell>
        </row>
        <row r="14548">
          <cell r="A14548" t="str">
            <v>90048-71141-00</v>
          </cell>
          <cell r="B14548" t="str">
            <v>MA-0131-H</v>
          </cell>
          <cell r="C14548" t="str">
            <v xml:space="preserve">PLUG, HOLE                                        </v>
          </cell>
          <cell r="D14548" t="str">
            <v>PL4_CKD</v>
          </cell>
          <cell r="E14548" t="str">
            <v>PL5_CKD</v>
          </cell>
          <cell r="F14548" t="str">
            <v xml:space="preserve">CKD Warehouse Plant4                              </v>
          </cell>
          <cell r="G14548">
            <v>250</v>
          </cell>
          <cell r="H14548" t="str">
            <v xml:space="preserve">SN             </v>
          </cell>
          <cell r="I14548">
            <v>32</v>
          </cell>
          <cell r="J14548">
            <v>24.5</v>
          </cell>
          <cell r="K14548">
            <v>7.5</v>
          </cell>
          <cell r="L14548">
            <v>0.01</v>
          </cell>
        </row>
        <row r="14549">
          <cell r="A14549" t="str">
            <v>90048-71141-00</v>
          </cell>
          <cell r="B14549" t="str">
            <v>MA-0131-H</v>
          </cell>
          <cell r="C14549" t="str">
            <v xml:space="preserve">PLUG, HOLE                                        </v>
          </cell>
          <cell r="D14549" t="str">
            <v>PL5_CKD</v>
          </cell>
          <cell r="E14549" t="str">
            <v>PL5_CKD</v>
          </cell>
          <cell r="F14549" t="str">
            <v xml:space="preserve">CKD Warehouse Plant5                              </v>
          </cell>
          <cell r="G14549">
            <v>250</v>
          </cell>
          <cell r="H14549" t="str">
            <v xml:space="preserve">SN             </v>
          </cell>
          <cell r="I14549">
            <v>32</v>
          </cell>
          <cell r="J14549">
            <v>24.5</v>
          </cell>
          <cell r="K14549">
            <v>7.5</v>
          </cell>
          <cell r="L14549">
            <v>0.01</v>
          </cell>
        </row>
        <row r="14550">
          <cell r="A14550" t="str">
            <v>90048-71186-00</v>
          </cell>
          <cell r="B14550" t="str">
            <v>XN-0058</v>
          </cell>
          <cell r="C14550" t="str">
            <v xml:space="preserve">PLUG, HOLE                                        </v>
          </cell>
          <cell r="D14550" t="str">
            <v>PL4_CKD</v>
          </cell>
          <cell r="E14550" t="str">
            <v>PL5_CKD</v>
          </cell>
          <cell r="F14550" t="str">
            <v xml:space="preserve">CKD Warehouse Plant4                              </v>
          </cell>
          <cell r="G14550">
            <v>1000</v>
          </cell>
          <cell r="H14550" t="str">
            <v xml:space="preserve">DP 6           </v>
          </cell>
          <cell r="I14550">
            <v>142</v>
          </cell>
          <cell r="J14550">
            <v>112</v>
          </cell>
          <cell r="K14550">
            <v>116.5</v>
          </cell>
          <cell r="L14550">
            <v>1.85</v>
          </cell>
        </row>
        <row r="14551">
          <cell r="A14551" t="str">
            <v>90048-71195-00</v>
          </cell>
          <cell r="B14551" t="str">
            <v>RT-0431</v>
          </cell>
          <cell r="C14551" t="str">
            <v xml:space="preserve">PLUG, HOLE                                        </v>
          </cell>
          <cell r="D14551" t="str">
            <v>PL4_CKD</v>
          </cell>
          <cell r="E14551" t="str">
            <v>PL5_CKD</v>
          </cell>
          <cell r="F14551" t="str">
            <v xml:space="preserve">CKD Warehouse Plant4                              </v>
          </cell>
          <cell r="G14551">
            <v>200</v>
          </cell>
          <cell r="H14551" t="str">
            <v xml:space="preserve">SN             </v>
          </cell>
          <cell r="I14551">
            <v>32</v>
          </cell>
          <cell r="J14551">
            <v>24.5</v>
          </cell>
          <cell r="K14551">
            <v>7.5</v>
          </cell>
          <cell r="L14551">
            <v>0.01</v>
          </cell>
        </row>
        <row r="14552">
          <cell r="A14552" t="str">
            <v>90048-71195-00</v>
          </cell>
          <cell r="B14552" t="str">
            <v>RT-0431</v>
          </cell>
          <cell r="C14552" t="str">
            <v xml:space="preserve">PLUG, HOLE                                        </v>
          </cell>
          <cell r="D14552" t="str">
            <v>PL5_CKD</v>
          </cell>
          <cell r="E14552" t="str">
            <v>PL5_CKD</v>
          </cell>
          <cell r="F14552" t="str">
            <v xml:space="preserve">CKD Warehouse Plant5                              </v>
          </cell>
          <cell r="G14552">
            <v>200</v>
          </cell>
          <cell r="H14552" t="str">
            <v xml:space="preserve">SN             </v>
          </cell>
          <cell r="I14552">
            <v>32</v>
          </cell>
          <cell r="J14552">
            <v>24.5</v>
          </cell>
          <cell r="K14552">
            <v>7.5</v>
          </cell>
          <cell r="L14552">
            <v>0.01</v>
          </cell>
        </row>
        <row r="14553">
          <cell r="A14553" t="str">
            <v>90048-71238-00</v>
          </cell>
          <cell r="B14553" t="str">
            <v>XN-0441</v>
          </cell>
          <cell r="C14553" t="str">
            <v xml:space="preserve">PLUG, HOLE                                        </v>
          </cell>
          <cell r="D14553" t="str">
            <v>PL5_CKD</v>
          </cell>
          <cell r="E14553" t="str">
            <v>PL5_CKD</v>
          </cell>
          <cell r="F14553" t="str">
            <v xml:space="preserve">CKD Warehouse Plant5                              </v>
          </cell>
          <cell r="G14553">
            <v>1000</v>
          </cell>
          <cell r="H14553" t="str">
            <v xml:space="preserve">SN             </v>
          </cell>
          <cell r="I14553">
            <v>32</v>
          </cell>
          <cell r="J14553">
            <v>24.5</v>
          </cell>
          <cell r="K14553">
            <v>7.5</v>
          </cell>
          <cell r="L14553">
            <v>0.01</v>
          </cell>
        </row>
        <row r="14554">
          <cell r="A14554" t="str">
            <v>90048-71269-00</v>
          </cell>
          <cell r="B14554" t="str">
            <v>CR-0180</v>
          </cell>
          <cell r="C14554" t="str">
            <v xml:space="preserve">PLUG, HOLE                                        </v>
          </cell>
          <cell r="D14554" t="str">
            <v>PL5_CKD</v>
          </cell>
          <cell r="E14554" t="str">
            <v>PL5_CKD</v>
          </cell>
          <cell r="F14554" t="str">
            <v xml:space="preserve">CKD Warehouse Plant5                              </v>
          </cell>
          <cell r="G14554">
            <v>1000</v>
          </cell>
          <cell r="H14554" t="str">
            <v xml:space="preserve">SN             </v>
          </cell>
          <cell r="I14554">
            <v>35.5</v>
          </cell>
          <cell r="J14554">
            <v>27.5</v>
          </cell>
          <cell r="K14554">
            <v>90</v>
          </cell>
          <cell r="L14554">
            <v>0.08</v>
          </cell>
        </row>
        <row r="14555">
          <cell r="A14555" t="str">
            <v>90048-71295-00</v>
          </cell>
          <cell r="B14555" t="str">
            <v>MA-0132</v>
          </cell>
          <cell r="C14555" t="str">
            <v xml:space="preserve">PLUG, HOLE                                        </v>
          </cell>
          <cell r="D14555" t="str">
            <v>PL4_CKD</v>
          </cell>
          <cell r="E14555" t="str">
            <v>PL5_CKD</v>
          </cell>
          <cell r="F14555" t="str">
            <v xml:space="preserve">CKD Warehouse Plant4                              </v>
          </cell>
          <cell r="G14555">
            <v>100</v>
          </cell>
          <cell r="H14555" t="str">
            <v xml:space="preserve">SN             </v>
          </cell>
          <cell r="I14555">
            <v>32</v>
          </cell>
          <cell r="J14555">
            <v>24.5</v>
          </cell>
          <cell r="K14555">
            <v>7.5</v>
          </cell>
          <cell r="L14555">
            <v>0.01</v>
          </cell>
        </row>
        <row r="14556">
          <cell r="A14556" t="str">
            <v>90048-71295-00</v>
          </cell>
          <cell r="B14556" t="str">
            <v>MA-0132</v>
          </cell>
          <cell r="C14556" t="str">
            <v xml:space="preserve">PLUG, HOLE                                        </v>
          </cell>
          <cell r="D14556" t="str">
            <v>PL5_CKD</v>
          </cell>
          <cell r="E14556" t="str">
            <v>PL5_CKD</v>
          </cell>
          <cell r="F14556" t="str">
            <v xml:space="preserve">CKD Warehouse Plant5                              </v>
          </cell>
          <cell r="G14556">
            <v>100</v>
          </cell>
          <cell r="H14556" t="str">
            <v xml:space="preserve">SN             </v>
          </cell>
          <cell r="I14556">
            <v>32</v>
          </cell>
          <cell r="J14556">
            <v>24.5</v>
          </cell>
          <cell r="K14556">
            <v>7.5</v>
          </cell>
          <cell r="L14556">
            <v>0.01</v>
          </cell>
        </row>
        <row r="14557">
          <cell r="A14557" t="str">
            <v>90048-71298-00</v>
          </cell>
          <cell r="B14557" t="str">
            <v>MA-0133</v>
          </cell>
          <cell r="C14557" t="str">
            <v xml:space="preserve">PLUG, HOLE                                        </v>
          </cell>
          <cell r="D14557" t="str">
            <v>PL4_CKD</v>
          </cell>
          <cell r="E14557" t="str">
            <v>PL5_CKD</v>
          </cell>
          <cell r="F14557" t="str">
            <v xml:space="preserve">CKD Warehouse Plant4                              </v>
          </cell>
          <cell r="G14557">
            <v>200</v>
          </cell>
          <cell r="H14557" t="str">
            <v xml:space="preserve">SN             </v>
          </cell>
          <cell r="I14557">
            <v>32</v>
          </cell>
          <cell r="J14557">
            <v>24.5</v>
          </cell>
          <cell r="K14557">
            <v>7.5</v>
          </cell>
          <cell r="L14557">
            <v>0.01</v>
          </cell>
        </row>
        <row r="14558">
          <cell r="A14558" t="str">
            <v>90048-71298-00</v>
          </cell>
          <cell r="B14558" t="str">
            <v>MA-0133</v>
          </cell>
          <cell r="C14558" t="str">
            <v xml:space="preserve">PLUG, HOLE                                        </v>
          </cell>
          <cell r="D14558" t="str">
            <v>PL5_CKD</v>
          </cell>
          <cell r="E14558" t="str">
            <v>PL5_CKD</v>
          </cell>
          <cell r="F14558" t="str">
            <v xml:space="preserve">CKD Warehouse Plant5                              </v>
          </cell>
          <cell r="G14558">
            <v>200</v>
          </cell>
          <cell r="H14558" t="str">
            <v xml:space="preserve">SN             </v>
          </cell>
          <cell r="I14558">
            <v>32</v>
          </cell>
          <cell r="J14558">
            <v>24.5</v>
          </cell>
          <cell r="K14558">
            <v>7.5</v>
          </cell>
          <cell r="L14558">
            <v>0.01</v>
          </cell>
        </row>
        <row r="14559">
          <cell r="A14559" t="str">
            <v>90048-71312-00</v>
          </cell>
          <cell r="B14559" t="str">
            <v>TG-1216</v>
          </cell>
          <cell r="C14559" t="str">
            <v xml:space="preserve">PLUG, HOLE                                        </v>
          </cell>
          <cell r="D14559" t="str">
            <v>PL4_CKD</v>
          </cell>
          <cell r="E14559" t="str">
            <v>PL5_CKD</v>
          </cell>
          <cell r="F14559" t="str">
            <v xml:space="preserve">CKD Warehouse Plant4                              </v>
          </cell>
          <cell r="G14559">
            <v>250</v>
          </cell>
          <cell r="H14559" t="str">
            <v xml:space="preserve">SN             </v>
          </cell>
          <cell r="I14559">
            <v>32</v>
          </cell>
          <cell r="J14559">
            <v>24.5</v>
          </cell>
          <cell r="K14559">
            <v>7.5</v>
          </cell>
          <cell r="L14559">
            <v>0.01</v>
          </cell>
        </row>
        <row r="14560">
          <cell r="A14560" t="str">
            <v>90048-71313-00</v>
          </cell>
          <cell r="B14560" t="str">
            <v>MA-0220-H</v>
          </cell>
          <cell r="C14560" t="str">
            <v xml:space="preserve">PLUG, HOLE                                        </v>
          </cell>
          <cell r="D14560" t="str">
            <v>PL5_CKD</v>
          </cell>
          <cell r="E14560" t="str">
            <v>PL5_CKD</v>
          </cell>
          <cell r="F14560" t="str">
            <v xml:space="preserve">CKD Warehouse Plant5                              </v>
          </cell>
          <cell r="G14560">
            <v>1000</v>
          </cell>
          <cell r="H14560" t="str">
            <v xml:space="preserve">SN             </v>
          </cell>
          <cell r="I14560">
            <v>32</v>
          </cell>
          <cell r="J14560">
            <v>24.5</v>
          </cell>
          <cell r="K14560">
            <v>7.5</v>
          </cell>
          <cell r="L14560">
            <v>0.01</v>
          </cell>
        </row>
        <row r="14561">
          <cell r="A14561" t="str">
            <v>90048-71319-00</v>
          </cell>
          <cell r="B14561" t="str">
            <v>CR-0181</v>
          </cell>
          <cell r="C14561" t="str">
            <v xml:space="preserve">PLUG, HOLE                                        </v>
          </cell>
          <cell r="D14561" t="str">
            <v>PL5_CKD</v>
          </cell>
          <cell r="E14561" t="str">
            <v>PL5_CKD</v>
          </cell>
          <cell r="F14561" t="str">
            <v xml:space="preserve">CKD Warehouse Plant5                              </v>
          </cell>
          <cell r="G14561">
            <v>500</v>
          </cell>
          <cell r="H14561" t="str">
            <v xml:space="preserve">13B            </v>
          </cell>
          <cell r="I14561">
            <v>355</v>
          </cell>
          <cell r="J14561">
            <v>275</v>
          </cell>
          <cell r="K14561">
            <v>160</v>
          </cell>
          <cell r="L14561">
            <v>15.62</v>
          </cell>
        </row>
        <row r="14562">
          <cell r="A14562" t="str">
            <v>90048-71320-00</v>
          </cell>
          <cell r="B14562" t="str">
            <v>CA-1022</v>
          </cell>
          <cell r="C14562" t="str">
            <v xml:space="preserve">PLUG, HOLE                                        </v>
          </cell>
          <cell r="D14562" t="str">
            <v>PL4_CKD</v>
          </cell>
          <cell r="E14562" t="str">
            <v>PL5_CKD</v>
          </cell>
          <cell r="F14562" t="str">
            <v xml:space="preserve">CKD Warehouse Plant4                              </v>
          </cell>
          <cell r="G14562">
            <v>1000</v>
          </cell>
          <cell r="H14562" t="str">
            <v xml:space="preserve">SN             </v>
          </cell>
          <cell r="I14562">
            <v>27.5</v>
          </cell>
          <cell r="J14562">
            <v>36</v>
          </cell>
          <cell r="K14562">
            <v>8</v>
          </cell>
          <cell r="L14562">
            <v>0</v>
          </cell>
        </row>
        <row r="14563">
          <cell r="A14563" t="str">
            <v>90048-71320-00</v>
          </cell>
          <cell r="B14563" t="str">
            <v>CA-1022</v>
          </cell>
          <cell r="C14563" t="str">
            <v xml:space="preserve">PLUG, HOLE                                        </v>
          </cell>
          <cell r="D14563" t="str">
            <v>PL5_CKD</v>
          </cell>
          <cell r="E14563" t="str">
            <v>PL5_CKD</v>
          </cell>
          <cell r="F14563" t="str">
            <v xml:space="preserve">CKD Warehouse Plant5                              </v>
          </cell>
          <cell r="G14563">
            <v>1000</v>
          </cell>
          <cell r="H14563">
            <v>0</v>
          </cell>
          <cell r="I14563">
            <v>0</v>
          </cell>
          <cell r="J14563">
            <v>0</v>
          </cell>
          <cell r="K14563">
            <v>0</v>
          </cell>
          <cell r="L14563">
            <v>0</v>
          </cell>
        </row>
        <row r="14564">
          <cell r="A14564" t="str">
            <v>90048-71322-00</v>
          </cell>
          <cell r="B14564" t="str">
            <v>CR-0182</v>
          </cell>
          <cell r="C14564" t="str">
            <v xml:space="preserve">PLUG, HOLE                                        </v>
          </cell>
          <cell r="D14564" t="str">
            <v>PL5_CKD</v>
          </cell>
          <cell r="E14564" t="str">
            <v>PL5_CKD</v>
          </cell>
          <cell r="F14564" t="str">
            <v xml:space="preserve">CKD Warehouse Plant5                              </v>
          </cell>
          <cell r="G14564">
            <v>200</v>
          </cell>
          <cell r="H14564" t="str">
            <v xml:space="preserve">SN             </v>
          </cell>
          <cell r="I14564">
            <v>35.5</v>
          </cell>
          <cell r="J14564">
            <v>27.5</v>
          </cell>
          <cell r="K14564">
            <v>90</v>
          </cell>
          <cell r="L14564">
            <v>0.08</v>
          </cell>
        </row>
        <row r="14565">
          <cell r="A14565" t="str">
            <v>90048-74042-00</v>
          </cell>
          <cell r="B14565" t="str">
            <v>TG-1206</v>
          </cell>
          <cell r="C14565" t="str">
            <v xml:space="preserve">COVER, HOLE                                       </v>
          </cell>
          <cell r="D14565" t="str">
            <v>PL4_CKD</v>
          </cell>
          <cell r="E14565" t="str">
            <v>PL5_CKD</v>
          </cell>
          <cell r="F14565" t="str">
            <v xml:space="preserve">CKD Warehouse Plant4                              </v>
          </cell>
          <cell r="G14565">
            <v>500</v>
          </cell>
          <cell r="H14565" t="str">
            <v xml:space="preserve">SN             </v>
          </cell>
          <cell r="I14565">
            <v>32</v>
          </cell>
          <cell r="J14565">
            <v>24.5</v>
          </cell>
          <cell r="K14565">
            <v>7.5</v>
          </cell>
          <cell r="L14565">
            <v>0.01</v>
          </cell>
        </row>
        <row r="14566">
          <cell r="A14566" t="str">
            <v>90048-74056-00</v>
          </cell>
          <cell r="B14566" t="str">
            <v>MA-0172</v>
          </cell>
          <cell r="C14566" t="str">
            <v xml:space="preserve">COVER, HOLE                                       </v>
          </cell>
          <cell r="D14566" t="str">
            <v>PL4_CKD</v>
          </cell>
          <cell r="E14566" t="str">
            <v>PL5_CKD</v>
          </cell>
          <cell r="F14566" t="str">
            <v xml:space="preserve">CKD Warehouse Plant4                              </v>
          </cell>
          <cell r="G14566">
            <v>4000</v>
          </cell>
          <cell r="H14566" t="str">
            <v xml:space="preserve">SN             </v>
          </cell>
          <cell r="I14566">
            <v>32</v>
          </cell>
          <cell r="J14566">
            <v>24.5</v>
          </cell>
          <cell r="K14566">
            <v>7.5</v>
          </cell>
          <cell r="L14566">
            <v>0.01</v>
          </cell>
        </row>
        <row r="14567">
          <cell r="A14567" t="str">
            <v>90048-74056-00</v>
          </cell>
          <cell r="B14567" t="str">
            <v>MA-0172</v>
          </cell>
          <cell r="C14567" t="str">
            <v xml:space="preserve">COVER, HOLE                                       </v>
          </cell>
          <cell r="D14567" t="str">
            <v>PL5_CKD</v>
          </cell>
          <cell r="E14567" t="str">
            <v>PL5_CKD</v>
          </cell>
          <cell r="F14567" t="str">
            <v xml:space="preserve">CKD Warehouse Plant5                              </v>
          </cell>
          <cell r="G14567">
            <v>4000</v>
          </cell>
          <cell r="H14567">
            <v>0</v>
          </cell>
          <cell r="I14567">
            <v>0</v>
          </cell>
          <cell r="J14567">
            <v>0</v>
          </cell>
          <cell r="K14567">
            <v>0</v>
          </cell>
          <cell r="L14567">
            <v>0</v>
          </cell>
        </row>
        <row r="14568">
          <cell r="A14568" t="str">
            <v>90048-74078-00</v>
          </cell>
          <cell r="B14568" t="str">
            <v>RT-0439</v>
          </cell>
          <cell r="C14568" t="str">
            <v xml:space="preserve">COVER, HOLE                                       </v>
          </cell>
          <cell r="D14568" t="str">
            <v>PL4_CKD</v>
          </cell>
          <cell r="E14568" t="str">
            <v>PL5_CKD</v>
          </cell>
          <cell r="F14568" t="str">
            <v xml:space="preserve">CKD Warehouse Plant4                              </v>
          </cell>
          <cell r="G14568">
            <v>4000</v>
          </cell>
          <cell r="H14568">
            <v>32</v>
          </cell>
          <cell r="I14568">
            <v>27.5</v>
          </cell>
          <cell r="J14568">
            <v>15</v>
          </cell>
          <cell r="K14568">
            <v>0</v>
          </cell>
          <cell r="L14568">
            <v>0</v>
          </cell>
        </row>
        <row r="14569">
          <cell r="A14569" t="str">
            <v>90048-74078-00</v>
          </cell>
          <cell r="B14569" t="str">
            <v>RT-0439</v>
          </cell>
          <cell r="C14569" t="str">
            <v xml:space="preserve">COVER, HOLE                                       </v>
          </cell>
          <cell r="D14569" t="str">
            <v>PL5_CKD</v>
          </cell>
          <cell r="E14569" t="str">
            <v>PL5_CKD</v>
          </cell>
          <cell r="F14569" t="str">
            <v xml:space="preserve">CKD Warehouse Plant5                              </v>
          </cell>
          <cell r="G14569">
            <v>4000</v>
          </cell>
          <cell r="H14569" t="str">
            <v xml:space="preserve">13B            </v>
          </cell>
          <cell r="I14569">
            <v>32</v>
          </cell>
          <cell r="J14569">
            <v>27.5</v>
          </cell>
          <cell r="K14569">
            <v>15</v>
          </cell>
          <cell r="L14569">
            <v>0.01</v>
          </cell>
        </row>
        <row r="14570">
          <cell r="A14570" t="str">
            <v>90049-02019-00</v>
          </cell>
          <cell r="B14570" t="str">
            <v>AX-1097</v>
          </cell>
          <cell r="C14570" t="str">
            <v xml:space="preserve">VALVE                                             </v>
          </cell>
          <cell r="D14570">
            <v>3000085</v>
          </cell>
          <cell r="E14570">
            <v>3000085</v>
          </cell>
          <cell r="F14570" t="str">
            <v xml:space="preserve">Bridgestone Tire Indonesia                        </v>
          </cell>
          <cell r="G14570">
            <v>5</v>
          </cell>
          <cell r="H14570" t="str">
            <v xml:space="preserve">-              </v>
          </cell>
          <cell r="I14570">
            <v>0</v>
          </cell>
          <cell r="J14570">
            <v>0</v>
          </cell>
          <cell r="K14570">
            <v>0</v>
          </cell>
          <cell r="L14570">
            <v>0</v>
          </cell>
        </row>
        <row r="14571">
          <cell r="A14571" t="str">
            <v>90049-11036-00</v>
          </cell>
          <cell r="B14571" t="str">
            <v>TG-0717</v>
          </cell>
          <cell r="C14571" t="str">
            <v xml:space="preserve">NUT, HUB                                          </v>
          </cell>
          <cell r="D14571" t="str">
            <v>PL4_CKD</v>
          </cell>
          <cell r="E14571" t="str">
            <v>PL5_CKD</v>
          </cell>
          <cell r="F14571" t="str">
            <v xml:space="preserve">CKD Warehouse Plant4                              </v>
          </cell>
          <cell r="G14571">
            <v>500</v>
          </cell>
          <cell r="H14571" t="str">
            <v xml:space="preserve">               </v>
          </cell>
          <cell r="I14571">
            <v>0</v>
          </cell>
          <cell r="J14571">
            <v>0</v>
          </cell>
          <cell r="K14571">
            <v>0</v>
          </cell>
          <cell r="L14571">
            <v>0</v>
          </cell>
        </row>
        <row r="14572">
          <cell r="A14572" t="str">
            <v>90049-11036-00</v>
          </cell>
          <cell r="B14572" t="str">
            <v>TG-0717</v>
          </cell>
          <cell r="C14572" t="str">
            <v xml:space="preserve">NUT, HUB                                          </v>
          </cell>
          <cell r="D14572" t="str">
            <v>PL5_CKD</v>
          </cell>
          <cell r="E14572" t="str">
            <v>PL5_CKD</v>
          </cell>
          <cell r="F14572" t="str">
            <v xml:space="preserve">CKD Warehouse Plant5                              </v>
          </cell>
          <cell r="G14572">
            <v>500</v>
          </cell>
          <cell r="H14572" t="str">
            <v xml:space="preserve">SN             </v>
          </cell>
          <cell r="I14572">
            <v>32</v>
          </cell>
          <cell r="J14572">
            <v>24.5</v>
          </cell>
          <cell r="K14572">
            <v>7.5</v>
          </cell>
          <cell r="L14572">
            <v>0.01</v>
          </cell>
        </row>
        <row r="14573">
          <cell r="A14573" t="str">
            <v>90049-11058-00</v>
          </cell>
          <cell r="B14573" t="str">
            <v>AA-1318</v>
          </cell>
          <cell r="C14573" t="str">
            <v xml:space="preserve">NUT, HUB                                          </v>
          </cell>
          <cell r="D14573">
            <v>3003316</v>
          </cell>
          <cell r="E14573">
            <v>3003316</v>
          </cell>
          <cell r="F14573" t="str">
            <v xml:space="preserve">Sugiura Indones                                   </v>
          </cell>
          <cell r="G14573">
            <v>200</v>
          </cell>
          <cell r="H14573" t="str">
            <v xml:space="preserve">TP-331         </v>
          </cell>
          <cell r="I14573">
            <v>33.5</v>
          </cell>
          <cell r="J14573">
            <v>33.5</v>
          </cell>
          <cell r="K14573">
            <v>10.3</v>
          </cell>
          <cell r="L14573">
            <v>0.01</v>
          </cell>
        </row>
        <row r="14574">
          <cell r="A14574" t="str">
            <v>90049-11058-00</v>
          </cell>
          <cell r="B14574" t="str">
            <v>AA-1318</v>
          </cell>
          <cell r="C14574" t="str">
            <v xml:space="preserve">NUT, HUB                                          </v>
          </cell>
          <cell r="D14574" t="str">
            <v>PL4_CKD</v>
          </cell>
          <cell r="E14574">
            <v>3003316</v>
          </cell>
          <cell r="F14574" t="str">
            <v xml:space="preserve">CKD Warehouse Plant4                              </v>
          </cell>
          <cell r="G14574">
            <v>200</v>
          </cell>
          <cell r="H14574" t="str">
            <v xml:space="preserve">               </v>
          </cell>
          <cell r="I14574">
            <v>0</v>
          </cell>
          <cell r="J14574">
            <v>0</v>
          </cell>
          <cell r="K14574">
            <v>0</v>
          </cell>
          <cell r="L14574">
            <v>0</v>
          </cell>
        </row>
        <row r="14575">
          <cell r="A14575" t="str">
            <v>90049-11058-00</v>
          </cell>
          <cell r="B14575" t="str">
            <v>AA-1318</v>
          </cell>
          <cell r="C14575" t="str">
            <v xml:space="preserve">NUT, HUB                                          </v>
          </cell>
          <cell r="D14575" t="str">
            <v>PL5_CKD</v>
          </cell>
          <cell r="E14575">
            <v>3003316</v>
          </cell>
          <cell r="F14575" t="str">
            <v xml:space="preserve">CKD Warehouse Plant5                              </v>
          </cell>
          <cell r="G14575">
            <v>200</v>
          </cell>
          <cell r="H14575" t="str">
            <v xml:space="preserve">SN             </v>
          </cell>
          <cell r="I14575">
            <v>32</v>
          </cell>
          <cell r="J14575">
            <v>24.5</v>
          </cell>
          <cell r="K14575">
            <v>7.5</v>
          </cell>
          <cell r="L14575">
            <v>0.01</v>
          </cell>
        </row>
        <row r="14576">
          <cell r="A14576" t="str">
            <v>90049-11064-00</v>
          </cell>
          <cell r="B14576" t="str">
            <v>XN-0059</v>
          </cell>
          <cell r="C14576" t="str">
            <v xml:space="preserve">NUT, HUB                                          </v>
          </cell>
          <cell r="D14576" t="str">
            <v>PL4_CKD</v>
          </cell>
          <cell r="E14576" t="str">
            <v>PL5_CKD</v>
          </cell>
          <cell r="F14576" t="str">
            <v xml:space="preserve">CKD Warehouse Plant4                              </v>
          </cell>
          <cell r="G14576">
            <v>200</v>
          </cell>
          <cell r="H14576" t="str">
            <v xml:space="preserve">SN             </v>
          </cell>
          <cell r="I14576">
            <v>32</v>
          </cell>
          <cell r="J14576">
            <v>24.5</v>
          </cell>
          <cell r="K14576">
            <v>7.5</v>
          </cell>
          <cell r="L14576">
            <v>0.01</v>
          </cell>
        </row>
        <row r="14577">
          <cell r="A14577" t="str">
            <v>90049-12056-00</v>
          </cell>
          <cell r="B14577" t="str">
            <v>MA-0194</v>
          </cell>
          <cell r="C14577" t="str">
            <v xml:space="preserve">BOLT, HUB                                         </v>
          </cell>
          <cell r="D14577" t="str">
            <v>PL5_CKD</v>
          </cell>
          <cell r="E14577" t="str">
            <v>PL5_CKD</v>
          </cell>
          <cell r="F14577" t="str">
            <v xml:space="preserve">CKD Warehouse Plant5                              </v>
          </cell>
          <cell r="G14577">
            <v>400</v>
          </cell>
          <cell r="H14577" t="str">
            <v xml:space="preserve">SN             </v>
          </cell>
          <cell r="I14577">
            <v>32</v>
          </cell>
          <cell r="J14577">
            <v>24.5</v>
          </cell>
          <cell r="K14577">
            <v>7.5</v>
          </cell>
          <cell r="L14577">
            <v>0.01</v>
          </cell>
        </row>
        <row r="14578">
          <cell r="A14578" t="str">
            <v>90049-87017-00</v>
          </cell>
          <cell r="B14578" t="str">
            <v>MA-0249</v>
          </cell>
          <cell r="C14578" t="str">
            <v xml:space="preserve">RELAY                                             </v>
          </cell>
          <cell r="D14578" t="str">
            <v>PL5_CKD</v>
          </cell>
          <cell r="E14578" t="str">
            <v>PL5_CKD</v>
          </cell>
          <cell r="F14578" t="str">
            <v xml:space="preserve">CKD Warehouse Plant5                              </v>
          </cell>
          <cell r="G14578">
            <v>200</v>
          </cell>
          <cell r="H14578" t="str">
            <v xml:space="preserve">SN             </v>
          </cell>
          <cell r="I14578">
            <v>32</v>
          </cell>
          <cell r="J14578">
            <v>24.5</v>
          </cell>
          <cell r="K14578">
            <v>7.5</v>
          </cell>
          <cell r="L14578">
            <v>0.01</v>
          </cell>
        </row>
        <row r="14579">
          <cell r="A14579" t="str">
            <v>90049-88004-00</v>
          </cell>
          <cell r="B14579" t="str">
            <v>TG-0357-H</v>
          </cell>
          <cell r="C14579" t="str">
            <v xml:space="preserve">RELAY                                             </v>
          </cell>
          <cell r="D14579" t="str">
            <v>PL5_CKD</v>
          </cell>
          <cell r="E14579" t="str">
            <v>PL5_CKD</v>
          </cell>
          <cell r="F14579" t="str">
            <v xml:space="preserve">CKD Warehouse Plant5                              </v>
          </cell>
          <cell r="G14579">
            <v>200</v>
          </cell>
          <cell r="H14579" t="str">
            <v xml:space="preserve">SN             </v>
          </cell>
          <cell r="I14579">
            <v>32</v>
          </cell>
          <cell r="J14579">
            <v>24.5</v>
          </cell>
          <cell r="K14579">
            <v>7.5</v>
          </cell>
          <cell r="L14579">
            <v>0.01</v>
          </cell>
        </row>
        <row r="14580">
          <cell r="A14580" t="str">
            <v>9004A-10090-00</v>
          </cell>
          <cell r="B14580" t="str">
            <v>SC-0739</v>
          </cell>
          <cell r="C14580" t="str">
            <v xml:space="preserve">BOLT, WASHER BASED HEAD HEXAGON                   </v>
          </cell>
          <cell r="D14580">
            <v>3002021</v>
          </cell>
          <cell r="E14580">
            <v>3002021</v>
          </cell>
          <cell r="F14580" t="str">
            <v xml:space="preserve">GARUDA METALINDO                                  </v>
          </cell>
          <cell r="G14580">
            <v>800</v>
          </cell>
          <cell r="H14580" t="str">
            <v xml:space="preserve">TP-331         </v>
          </cell>
          <cell r="I14580">
            <v>33.5</v>
          </cell>
          <cell r="J14580">
            <v>33.5</v>
          </cell>
          <cell r="K14580">
            <v>10.3</v>
          </cell>
          <cell r="L14580">
            <v>0.01</v>
          </cell>
        </row>
        <row r="14581">
          <cell r="A14581" t="str">
            <v>9004A-10090-P5</v>
          </cell>
          <cell r="B14581" t="str">
            <v>SC-0739-P5</v>
          </cell>
          <cell r="C14581" t="str">
            <v xml:space="preserve">BOLT, WASHER BASED HEAD HEXAGON                   </v>
          </cell>
          <cell r="D14581" t="str">
            <v>PL5_CKD</v>
          </cell>
          <cell r="E14581" t="str">
            <v>PL5_CKD</v>
          </cell>
          <cell r="F14581" t="str">
            <v xml:space="preserve">CKD Warehouse Plant5                              </v>
          </cell>
          <cell r="G14581">
            <v>800</v>
          </cell>
          <cell r="H14581" t="str">
            <v xml:space="preserve">TP-331         </v>
          </cell>
          <cell r="I14581">
            <v>33.5</v>
          </cell>
          <cell r="J14581">
            <v>33.5</v>
          </cell>
          <cell r="K14581">
            <v>10.3</v>
          </cell>
          <cell r="L14581">
            <v>0.01</v>
          </cell>
        </row>
        <row r="14582">
          <cell r="A14582" t="str">
            <v>9004A-10091-00</v>
          </cell>
          <cell r="B14582" t="str">
            <v>NX-3635</v>
          </cell>
          <cell r="C14582" t="str">
            <v xml:space="preserve">BOLT, WASHER BASED HEAD HEXAGON                   </v>
          </cell>
          <cell r="D14582">
            <v>3002021</v>
          </cell>
          <cell r="E14582">
            <v>3002021</v>
          </cell>
          <cell r="F14582" t="str">
            <v xml:space="preserve">GARUDA METALINDO                                  </v>
          </cell>
          <cell r="G14582">
            <v>1200</v>
          </cell>
          <cell r="H14582" t="str">
            <v xml:space="preserve">TP-331         </v>
          </cell>
          <cell r="I14582">
            <v>33.5</v>
          </cell>
          <cell r="J14582">
            <v>33.5</v>
          </cell>
          <cell r="K14582">
            <v>10.3</v>
          </cell>
          <cell r="L14582">
            <v>0.01</v>
          </cell>
        </row>
        <row r="14583">
          <cell r="A14583" t="str">
            <v>9004A-10091-P5</v>
          </cell>
          <cell r="B14583" t="str">
            <v>NX-3635-P5</v>
          </cell>
          <cell r="C14583" t="str">
            <v xml:space="preserve">BOLT, WASHER BASED HEAD HEXAGON                   </v>
          </cell>
          <cell r="D14583" t="str">
            <v>PL5_CKD</v>
          </cell>
          <cell r="E14583" t="str">
            <v>PL5_CKD</v>
          </cell>
          <cell r="F14583" t="str">
            <v xml:space="preserve">CKD Warehouse Plant5                              </v>
          </cell>
          <cell r="G14583">
            <v>1200</v>
          </cell>
          <cell r="H14583">
            <v>0</v>
          </cell>
          <cell r="I14583">
            <v>0</v>
          </cell>
          <cell r="J14583">
            <v>0</v>
          </cell>
          <cell r="K14583">
            <v>0</v>
          </cell>
          <cell r="L14583">
            <v>0</v>
          </cell>
        </row>
        <row r="14584">
          <cell r="A14584" t="str">
            <v>9004A-10108-00</v>
          </cell>
          <cell r="B14584" t="str">
            <v>GT-2205</v>
          </cell>
          <cell r="C14584" t="str">
            <v xml:space="preserve">BOLT                                              </v>
          </cell>
          <cell r="D14584">
            <v>1000046</v>
          </cell>
          <cell r="E14584">
            <v>1000046</v>
          </cell>
          <cell r="F14584" t="str">
            <v xml:space="preserve">Denso Sales Indonesia (Cibitung)                  </v>
          </cell>
          <cell r="G14584">
            <v>200</v>
          </cell>
          <cell r="H14584" t="str">
            <v xml:space="preserve">TP-331         </v>
          </cell>
          <cell r="I14584">
            <v>33.5</v>
          </cell>
          <cell r="J14584">
            <v>33.5</v>
          </cell>
          <cell r="K14584">
            <v>10.3</v>
          </cell>
          <cell r="L14584">
            <v>0.01</v>
          </cell>
        </row>
        <row r="14585">
          <cell r="A14585" t="str">
            <v>9004A-10112-00</v>
          </cell>
          <cell r="B14585" t="str">
            <v>AX-2735-H</v>
          </cell>
          <cell r="C14585" t="str">
            <v xml:space="preserve">BOLT, WASHER BASED HEAD HEXAGON                   </v>
          </cell>
          <cell r="D14585">
            <v>3002021</v>
          </cell>
          <cell r="E14585">
            <v>3002021</v>
          </cell>
          <cell r="F14585" t="str">
            <v xml:space="preserve">GARUDA METALINDO                                  </v>
          </cell>
          <cell r="G14585">
            <v>1200</v>
          </cell>
          <cell r="H14585" t="str">
            <v xml:space="preserve">TP-331         </v>
          </cell>
          <cell r="I14585">
            <v>33.5</v>
          </cell>
          <cell r="J14585">
            <v>33.5</v>
          </cell>
          <cell r="K14585">
            <v>10.3</v>
          </cell>
          <cell r="L14585">
            <v>0.01</v>
          </cell>
        </row>
        <row r="14586">
          <cell r="A14586" t="str">
            <v>9004A-10112-P5</v>
          </cell>
          <cell r="B14586" t="str">
            <v>AX-2735-P5</v>
          </cell>
          <cell r="C14586" t="str">
            <v xml:space="preserve">BOLT, WASHER BASED HEAD HEXAGON                   </v>
          </cell>
          <cell r="D14586" t="str">
            <v>PL5_CKD</v>
          </cell>
          <cell r="E14586" t="str">
            <v>PL5_CKD</v>
          </cell>
          <cell r="F14586" t="str">
            <v xml:space="preserve">CKD Warehouse Plant5                              </v>
          </cell>
          <cell r="G14586">
            <v>1200</v>
          </cell>
          <cell r="H14586">
            <v>0</v>
          </cell>
          <cell r="I14586">
            <v>0</v>
          </cell>
          <cell r="J14586">
            <v>0</v>
          </cell>
          <cell r="K14586">
            <v>0</v>
          </cell>
          <cell r="L14586">
            <v>0</v>
          </cell>
        </row>
        <row r="14587">
          <cell r="A14587" t="str">
            <v>9004A-10114-00</v>
          </cell>
          <cell r="B14587" t="str">
            <v>TR-2187-H</v>
          </cell>
          <cell r="C14587" t="str">
            <v xml:space="preserve">BOLT, FLANGE                                      </v>
          </cell>
          <cell r="D14587">
            <v>3002021</v>
          </cell>
          <cell r="E14587">
            <v>3002021</v>
          </cell>
          <cell r="F14587" t="str">
            <v xml:space="preserve">GARUDA METALINDO                                  </v>
          </cell>
          <cell r="G14587">
            <v>120</v>
          </cell>
          <cell r="H14587" t="str">
            <v xml:space="preserve">TP-331         </v>
          </cell>
          <cell r="I14587">
            <v>33.5</v>
          </cell>
          <cell r="J14587">
            <v>33.5</v>
          </cell>
          <cell r="K14587">
            <v>10.3</v>
          </cell>
          <cell r="L14587">
            <v>0.01</v>
          </cell>
        </row>
        <row r="14588">
          <cell r="A14588" t="str">
            <v>9004A-10121-00</v>
          </cell>
          <cell r="B14588" t="str">
            <v>NX-1208</v>
          </cell>
          <cell r="C14588" t="str">
            <v xml:space="preserve">BOLT, HEXAGON                                     </v>
          </cell>
          <cell r="D14588">
            <v>3002021</v>
          </cell>
          <cell r="E14588">
            <v>3002021</v>
          </cell>
          <cell r="F14588" t="str">
            <v xml:space="preserve">GARUDA METALINDO                                  </v>
          </cell>
          <cell r="G14588">
            <v>50</v>
          </cell>
          <cell r="H14588" t="str">
            <v xml:space="preserve">TP-331         </v>
          </cell>
          <cell r="I14588">
            <v>33.5</v>
          </cell>
          <cell r="J14588">
            <v>33.5</v>
          </cell>
          <cell r="K14588">
            <v>10.3</v>
          </cell>
          <cell r="L14588">
            <v>0.01</v>
          </cell>
        </row>
        <row r="14589">
          <cell r="A14589" t="str">
            <v>9004A-10121-P5</v>
          </cell>
          <cell r="B14589" t="str">
            <v>NX-1208-P5</v>
          </cell>
          <cell r="C14589" t="str">
            <v xml:space="preserve">BOLT, HEXAGON                                     </v>
          </cell>
          <cell r="D14589" t="str">
            <v>PL5_CKD</v>
          </cell>
          <cell r="E14589" t="str">
            <v>PL5_CKDLK</v>
          </cell>
          <cell r="F14589" t="str">
            <v xml:space="preserve">CKD Warehouse Plant5                              </v>
          </cell>
          <cell r="G14589">
            <v>50</v>
          </cell>
          <cell r="H14589">
            <v>0</v>
          </cell>
          <cell r="I14589">
            <v>0</v>
          </cell>
          <cell r="J14589">
            <v>0</v>
          </cell>
          <cell r="K14589">
            <v>0</v>
          </cell>
          <cell r="L14589">
            <v>0</v>
          </cell>
        </row>
        <row r="14590">
          <cell r="A14590" t="str">
            <v>9004A-10127-00</v>
          </cell>
          <cell r="B14590" t="str">
            <v>HJ-0308</v>
          </cell>
          <cell r="C14590" t="str">
            <v xml:space="preserve">BOLT, FLANGE                                      </v>
          </cell>
          <cell r="D14590">
            <v>3002021</v>
          </cell>
          <cell r="E14590">
            <v>3002021</v>
          </cell>
          <cell r="F14590" t="str">
            <v xml:space="preserve">GARUDA METALINDO                                  </v>
          </cell>
          <cell r="G14590">
            <v>800</v>
          </cell>
          <cell r="H14590" t="str">
            <v xml:space="preserve">TP-331         </v>
          </cell>
          <cell r="I14590">
            <v>33.5</v>
          </cell>
          <cell r="J14590">
            <v>33.5</v>
          </cell>
          <cell r="K14590">
            <v>10.3</v>
          </cell>
          <cell r="L14590">
            <v>0.01</v>
          </cell>
        </row>
        <row r="14591">
          <cell r="A14591" t="str">
            <v>9004A-10127-P5</v>
          </cell>
          <cell r="B14591" t="str">
            <v>HJ-0308-P5</v>
          </cell>
          <cell r="C14591" t="str">
            <v xml:space="preserve">BOLT, FLANGE                                      </v>
          </cell>
          <cell r="D14591" t="str">
            <v>PL5_CKD</v>
          </cell>
          <cell r="E14591" t="str">
            <v>PL5_CKDLK</v>
          </cell>
          <cell r="F14591" t="str">
            <v xml:space="preserve">CKD Warehouse Plant5                              </v>
          </cell>
          <cell r="G14591">
            <v>800</v>
          </cell>
          <cell r="H14591" t="str">
            <v xml:space="preserve">TP-331         </v>
          </cell>
          <cell r="I14591">
            <v>33.5</v>
          </cell>
          <cell r="J14591">
            <v>33.5</v>
          </cell>
          <cell r="K14591">
            <v>10.3</v>
          </cell>
          <cell r="L14591">
            <v>0.01</v>
          </cell>
        </row>
        <row r="14592">
          <cell r="A14592" t="str">
            <v>9004A-10132-00</v>
          </cell>
          <cell r="B14592" t="str">
            <v>AA-1007</v>
          </cell>
          <cell r="C14592" t="str">
            <v xml:space="preserve">BOLT, FLANGE                                      </v>
          </cell>
          <cell r="D14592">
            <v>3002021</v>
          </cell>
          <cell r="E14592">
            <v>3002021</v>
          </cell>
          <cell r="F14592" t="str">
            <v xml:space="preserve">GARUDA METALINDO                                  </v>
          </cell>
          <cell r="G14592">
            <v>2000</v>
          </cell>
          <cell r="H14592" t="str">
            <v xml:space="preserve">TP-331         </v>
          </cell>
          <cell r="I14592">
            <v>33.5</v>
          </cell>
          <cell r="J14592">
            <v>33.5</v>
          </cell>
          <cell r="K14592">
            <v>10.3</v>
          </cell>
          <cell r="L14592">
            <v>0.01</v>
          </cell>
        </row>
        <row r="14593">
          <cell r="A14593" t="str">
            <v>9004A-10132-P5</v>
          </cell>
          <cell r="B14593" t="str">
            <v>AA-1007-P5</v>
          </cell>
          <cell r="C14593" t="str">
            <v xml:space="preserve">BOLT, FLANGE                                      </v>
          </cell>
          <cell r="D14593" t="str">
            <v>PL5_CKD</v>
          </cell>
          <cell r="E14593" t="str">
            <v>PL5_CKDLK</v>
          </cell>
          <cell r="F14593" t="str">
            <v xml:space="preserve">CKD Warehouse Plant5                              </v>
          </cell>
          <cell r="G14593">
            <v>2000</v>
          </cell>
          <cell r="H14593">
            <v>0</v>
          </cell>
          <cell r="I14593">
            <v>0</v>
          </cell>
          <cell r="J14593">
            <v>0</v>
          </cell>
          <cell r="K14593">
            <v>0</v>
          </cell>
          <cell r="L14593">
            <v>0</v>
          </cell>
        </row>
        <row r="14594">
          <cell r="A14594" t="str">
            <v>9004A-10133-00</v>
          </cell>
          <cell r="B14594" t="str">
            <v>XN-0233</v>
          </cell>
          <cell r="C14594" t="str">
            <v xml:space="preserve">BOLT, WASHER BASED HEAD HEXAGON                   </v>
          </cell>
          <cell r="D14594">
            <v>3003317</v>
          </cell>
          <cell r="E14594">
            <v>3003317</v>
          </cell>
          <cell r="F14594" t="str">
            <v xml:space="preserve">Automotive Fasteners Aoyama Indonesia             </v>
          </cell>
          <cell r="G14594">
            <v>500</v>
          </cell>
          <cell r="H14594" t="str">
            <v xml:space="preserve">TP-331         </v>
          </cell>
          <cell r="I14594">
            <v>33.5</v>
          </cell>
          <cell r="J14594">
            <v>33.5</v>
          </cell>
          <cell r="K14594">
            <v>10.3</v>
          </cell>
          <cell r="L14594">
            <v>0.01</v>
          </cell>
        </row>
        <row r="14595">
          <cell r="A14595" t="str">
            <v>9004A-10133-00</v>
          </cell>
          <cell r="B14595" t="str">
            <v>XN-0233</v>
          </cell>
          <cell r="C14595" t="str">
            <v xml:space="preserve">BOLT, WASHER BASED HEAD HEXAGON                   </v>
          </cell>
          <cell r="D14595" t="str">
            <v>PL4_CKD</v>
          </cell>
          <cell r="E14595">
            <v>3003317</v>
          </cell>
          <cell r="F14595" t="str">
            <v xml:space="preserve">CKD Warehouse Plant4                              </v>
          </cell>
          <cell r="G14595">
            <v>1000</v>
          </cell>
          <cell r="H14595" t="str">
            <v xml:space="preserve">SN             </v>
          </cell>
          <cell r="I14595">
            <v>32</v>
          </cell>
          <cell r="J14595">
            <v>24.5</v>
          </cell>
          <cell r="K14595">
            <v>7.5</v>
          </cell>
          <cell r="L14595">
            <v>0.01</v>
          </cell>
        </row>
        <row r="14596">
          <cell r="A14596" t="str">
            <v>9004A-10133-P5</v>
          </cell>
          <cell r="B14596" t="str">
            <v>XN-0233-P5</v>
          </cell>
          <cell r="C14596" t="str">
            <v xml:space="preserve">BOLT, WASHER BASED HEAD HEXAGON                   </v>
          </cell>
          <cell r="D14596" t="str">
            <v>PL5_CKD</v>
          </cell>
          <cell r="E14596" t="str">
            <v>PL5_CKD</v>
          </cell>
          <cell r="F14596" t="str">
            <v xml:space="preserve">CKD Warehouse Plant5                              </v>
          </cell>
          <cell r="G14596">
            <v>500</v>
          </cell>
          <cell r="H14596" t="str">
            <v xml:space="preserve">SN             </v>
          </cell>
          <cell r="I14596">
            <v>32</v>
          </cell>
          <cell r="J14596">
            <v>24.5</v>
          </cell>
          <cell r="K14596">
            <v>7.5</v>
          </cell>
          <cell r="L14596">
            <v>0</v>
          </cell>
        </row>
        <row r="14597">
          <cell r="A14597" t="str">
            <v>9004A-10134-00</v>
          </cell>
          <cell r="B14597" t="str">
            <v>XN-0277</v>
          </cell>
          <cell r="C14597" t="str">
            <v xml:space="preserve">BOLT, WASHER BASED HEAD HEXAGON                   </v>
          </cell>
          <cell r="D14597">
            <v>3003317</v>
          </cell>
          <cell r="E14597">
            <v>3003317</v>
          </cell>
          <cell r="F14597" t="str">
            <v xml:space="preserve">Automotive Fasteners Aoyama Indonesia             </v>
          </cell>
          <cell r="G14597">
            <v>600</v>
          </cell>
          <cell r="H14597" t="str">
            <v xml:space="preserve">TP-331         </v>
          </cell>
          <cell r="I14597">
            <v>33.5</v>
          </cell>
          <cell r="J14597">
            <v>33.5</v>
          </cell>
          <cell r="K14597">
            <v>10.3</v>
          </cell>
          <cell r="L14597">
            <v>0.01</v>
          </cell>
        </row>
        <row r="14598">
          <cell r="A14598" t="str">
            <v>9004A-10134-00</v>
          </cell>
          <cell r="B14598" t="str">
            <v>XN-0277</v>
          </cell>
          <cell r="C14598" t="str">
            <v xml:space="preserve">BOLT, WASHER BASED HEAD HEXAGON                   </v>
          </cell>
          <cell r="D14598" t="str">
            <v>PL4_CKD</v>
          </cell>
          <cell r="E14598">
            <v>3003317</v>
          </cell>
          <cell r="F14598" t="str">
            <v xml:space="preserve">CKD Warehouse Plant4                              </v>
          </cell>
          <cell r="G14598">
            <v>700</v>
          </cell>
          <cell r="H14598" t="str">
            <v xml:space="preserve">SN             </v>
          </cell>
          <cell r="I14598">
            <v>32</v>
          </cell>
          <cell r="J14598">
            <v>24.5</v>
          </cell>
          <cell r="K14598">
            <v>7.5</v>
          </cell>
          <cell r="L14598">
            <v>0.01</v>
          </cell>
        </row>
        <row r="14599">
          <cell r="A14599" t="str">
            <v>9004A-10134-00</v>
          </cell>
          <cell r="B14599" t="str">
            <v>XN-0277</v>
          </cell>
          <cell r="C14599" t="str">
            <v xml:space="preserve">BOLT, WASHER BASED HEAD HEXAGON                   </v>
          </cell>
          <cell r="D14599" t="str">
            <v>PL5_CKD</v>
          </cell>
          <cell r="E14599">
            <v>3003317</v>
          </cell>
          <cell r="F14599" t="str">
            <v xml:space="preserve">CKD Warehouse Plant5                              </v>
          </cell>
          <cell r="G14599">
            <v>700</v>
          </cell>
          <cell r="H14599" t="str">
            <v xml:space="preserve">SN             </v>
          </cell>
          <cell r="I14599">
            <v>32</v>
          </cell>
          <cell r="J14599">
            <v>24.5</v>
          </cell>
          <cell r="K14599">
            <v>7.5</v>
          </cell>
          <cell r="L14599">
            <v>0.01</v>
          </cell>
        </row>
        <row r="14600">
          <cell r="A14600" t="str">
            <v>9004A-10134-P5</v>
          </cell>
          <cell r="B14600" t="str">
            <v>XN-0277-P5</v>
          </cell>
          <cell r="C14600" t="str">
            <v xml:space="preserve">BOLT, WASHER BASED HEAD HEXAGON                   </v>
          </cell>
          <cell r="D14600" t="str">
            <v>PL5_CKD</v>
          </cell>
          <cell r="E14600" t="str">
            <v>PL5_CKDLK</v>
          </cell>
          <cell r="F14600" t="str">
            <v xml:space="preserve">CKD Warehouse Plant5                              </v>
          </cell>
          <cell r="G14600">
            <v>600</v>
          </cell>
          <cell r="H14600" t="str">
            <v xml:space="preserve">TP-331         </v>
          </cell>
          <cell r="I14600">
            <v>0</v>
          </cell>
          <cell r="J14600">
            <v>0</v>
          </cell>
          <cell r="K14600">
            <v>0</v>
          </cell>
          <cell r="L14600">
            <v>0</v>
          </cell>
        </row>
        <row r="14601">
          <cell r="A14601" t="str">
            <v>9004A-10136-00</v>
          </cell>
          <cell r="B14601" t="str">
            <v>NX-3493-H</v>
          </cell>
          <cell r="C14601" t="str">
            <v xml:space="preserve">BOLT, FLANGE                                      </v>
          </cell>
          <cell r="D14601">
            <v>3003315</v>
          </cell>
          <cell r="E14601">
            <v>3003315</v>
          </cell>
          <cell r="F14601" t="str">
            <v xml:space="preserve">Meidoh Indonesia                                  </v>
          </cell>
          <cell r="G14601">
            <v>200</v>
          </cell>
          <cell r="H14601" t="str">
            <v xml:space="preserve">TP-331         </v>
          </cell>
          <cell r="I14601">
            <v>33.5</v>
          </cell>
          <cell r="J14601">
            <v>33.5</v>
          </cell>
          <cell r="K14601">
            <v>10.3</v>
          </cell>
          <cell r="L14601">
            <v>0.01</v>
          </cell>
        </row>
        <row r="14602">
          <cell r="A14602" t="str">
            <v>9004A-10136-P5</v>
          </cell>
          <cell r="B14602" t="str">
            <v>NX-3493-P5</v>
          </cell>
          <cell r="C14602" t="str">
            <v xml:space="preserve">BOLT, FLANGE                                      </v>
          </cell>
          <cell r="D14602" t="str">
            <v>PL5_CKD</v>
          </cell>
          <cell r="E14602" t="str">
            <v>PL5_CKD</v>
          </cell>
          <cell r="F14602" t="str">
            <v xml:space="preserve">CKD Warehouse Plant5                              </v>
          </cell>
          <cell r="G14602">
            <v>200</v>
          </cell>
          <cell r="H14602" t="str">
            <v xml:space="preserve">TP-331         </v>
          </cell>
          <cell r="I14602">
            <v>33.5</v>
          </cell>
          <cell r="J14602">
            <v>33.5</v>
          </cell>
          <cell r="K14602">
            <v>10.3</v>
          </cell>
          <cell r="L14602">
            <v>0.01</v>
          </cell>
        </row>
        <row r="14603">
          <cell r="A14603" t="str">
            <v>9004A-10138-00</v>
          </cell>
          <cell r="B14603" t="str">
            <v>TG-1408</v>
          </cell>
          <cell r="C14603" t="str">
            <v xml:space="preserve">BOLT, WASHER BASED HEAD HEXAGON                   </v>
          </cell>
          <cell r="D14603">
            <v>3003317</v>
          </cell>
          <cell r="E14603">
            <v>3003317</v>
          </cell>
          <cell r="F14603" t="str">
            <v xml:space="preserve">Automotive Fasteners Aoyama Indonesia             </v>
          </cell>
          <cell r="G14603">
            <v>700</v>
          </cell>
          <cell r="H14603" t="str">
            <v xml:space="preserve">TP-311         </v>
          </cell>
          <cell r="I14603">
            <v>33.5</v>
          </cell>
          <cell r="J14603">
            <v>33.5</v>
          </cell>
          <cell r="K14603">
            <v>10.3</v>
          </cell>
          <cell r="L14603">
            <v>0.01</v>
          </cell>
        </row>
        <row r="14604">
          <cell r="A14604" t="str">
            <v>9004A-10138-P5</v>
          </cell>
          <cell r="B14604" t="str">
            <v>TG-1408-P5</v>
          </cell>
          <cell r="C14604" t="str">
            <v xml:space="preserve">BOLT, WASHER BASED HEAD HEXAGON                   </v>
          </cell>
          <cell r="D14604" t="str">
            <v>PL5_CKD</v>
          </cell>
          <cell r="E14604" t="str">
            <v>PL5_CKDLK</v>
          </cell>
          <cell r="F14604" t="str">
            <v xml:space="preserve">CKD Warehouse Plant5                              </v>
          </cell>
          <cell r="G14604">
            <v>700</v>
          </cell>
          <cell r="H14604" t="str">
            <v xml:space="preserve">TP-331         </v>
          </cell>
          <cell r="I14604">
            <v>33</v>
          </cell>
          <cell r="J14604">
            <v>33</v>
          </cell>
          <cell r="K14604">
            <v>10</v>
          </cell>
          <cell r="L14604">
            <v>0.01</v>
          </cell>
        </row>
        <row r="14605">
          <cell r="A14605" t="str">
            <v>9004A-10140-00</v>
          </cell>
          <cell r="B14605" t="str">
            <v>XN-0366</v>
          </cell>
          <cell r="C14605" t="str">
            <v xml:space="preserve">BOLT, WASHER BASED HEAD HEXAGON                   </v>
          </cell>
          <cell r="D14605" t="str">
            <v>PL4_CKD</v>
          </cell>
          <cell r="E14605" t="str">
            <v>PL5_CKD</v>
          </cell>
          <cell r="F14605" t="str">
            <v xml:space="preserve">CKD Warehouse Plant4                              </v>
          </cell>
          <cell r="G14605">
            <v>1400</v>
          </cell>
          <cell r="H14605" t="str">
            <v xml:space="preserve">TN6            </v>
          </cell>
          <cell r="I14605">
            <v>36.5</v>
          </cell>
          <cell r="J14605">
            <v>27.5</v>
          </cell>
          <cell r="K14605">
            <v>8</v>
          </cell>
          <cell r="L14605">
            <v>0.01</v>
          </cell>
        </row>
        <row r="14606">
          <cell r="A14606" t="str">
            <v>9004A-10140-00</v>
          </cell>
          <cell r="B14606" t="str">
            <v>XN-0366</v>
          </cell>
          <cell r="C14606" t="str">
            <v xml:space="preserve">BOLT, WASHER BASED HEAD HEXAGON                   </v>
          </cell>
          <cell r="D14606" t="str">
            <v>PL5_CKD</v>
          </cell>
          <cell r="E14606" t="str">
            <v>PL5_CKD</v>
          </cell>
          <cell r="F14606" t="str">
            <v xml:space="preserve">CKD Warehouse Plant5                              </v>
          </cell>
          <cell r="G14606">
            <v>1400</v>
          </cell>
          <cell r="H14606" t="str">
            <v xml:space="preserve">SN             </v>
          </cell>
          <cell r="I14606">
            <v>36.5</v>
          </cell>
          <cell r="J14606">
            <v>27.5</v>
          </cell>
          <cell r="K14606">
            <v>8</v>
          </cell>
          <cell r="L14606">
            <v>0.01</v>
          </cell>
        </row>
        <row r="14607">
          <cell r="A14607" t="str">
            <v>9004A-10144-00</v>
          </cell>
          <cell r="B14607" t="str">
            <v>NX-3636</v>
          </cell>
          <cell r="C14607" t="str">
            <v xml:space="preserve">BOLT, FLANGE                                      </v>
          </cell>
          <cell r="D14607">
            <v>3003317</v>
          </cell>
          <cell r="E14607">
            <v>3003317</v>
          </cell>
          <cell r="F14607" t="str">
            <v xml:space="preserve">Automotive Fasteners Aoyama Indonesia             </v>
          </cell>
          <cell r="G14607">
            <v>400</v>
          </cell>
          <cell r="H14607" t="str">
            <v xml:space="preserve">TP-331         </v>
          </cell>
          <cell r="I14607">
            <v>33.5</v>
          </cell>
          <cell r="J14607">
            <v>33.5</v>
          </cell>
          <cell r="K14607">
            <v>10.3</v>
          </cell>
          <cell r="L14607">
            <v>0.01</v>
          </cell>
        </row>
        <row r="14608">
          <cell r="A14608" t="str">
            <v>9004A-10144-P5</v>
          </cell>
          <cell r="B14608" t="str">
            <v>NX-3636-P5</v>
          </cell>
          <cell r="C14608" t="str">
            <v xml:space="preserve">BOLT, FLANGE                                      </v>
          </cell>
          <cell r="D14608" t="str">
            <v>PL5_CKD</v>
          </cell>
          <cell r="E14608" t="str">
            <v>PL5_CKDLK</v>
          </cell>
          <cell r="F14608" t="str">
            <v xml:space="preserve">CKD Warehouse Plant5                              </v>
          </cell>
          <cell r="G14608">
            <v>400</v>
          </cell>
          <cell r="H14608">
            <v>0</v>
          </cell>
          <cell r="I14608">
            <v>0</v>
          </cell>
          <cell r="J14608">
            <v>0</v>
          </cell>
          <cell r="K14608">
            <v>0</v>
          </cell>
          <cell r="L14608">
            <v>0</v>
          </cell>
        </row>
        <row r="14609">
          <cell r="A14609" t="str">
            <v>9004A-10146-00</v>
          </cell>
          <cell r="B14609" t="str">
            <v>XN-0295-H</v>
          </cell>
          <cell r="C14609" t="str">
            <v xml:space="preserve">BOLT, FLANGE                                      </v>
          </cell>
          <cell r="D14609" t="str">
            <v>PL4_CKD</v>
          </cell>
          <cell r="E14609" t="str">
            <v>PL5_CKD</v>
          </cell>
          <cell r="F14609" t="str">
            <v xml:space="preserve">CKD Warehouse Plant4                              </v>
          </cell>
          <cell r="G14609">
            <v>500</v>
          </cell>
          <cell r="H14609" t="str">
            <v xml:space="preserve">TN6            </v>
          </cell>
          <cell r="I14609">
            <v>36.5</v>
          </cell>
          <cell r="J14609">
            <v>27.5</v>
          </cell>
          <cell r="K14609">
            <v>8</v>
          </cell>
          <cell r="L14609">
            <v>0.01</v>
          </cell>
        </row>
        <row r="14610">
          <cell r="A14610" t="str">
            <v>9004A-10147-00</v>
          </cell>
          <cell r="B14610" t="str">
            <v>AA-1031</v>
          </cell>
          <cell r="C14610" t="str">
            <v xml:space="preserve">BOLT, WASHER BASED HEAD HEXAGON                   </v>
          </cell>
          <cell r="D14610">
            <v>3002021</v>
          </cell>
          <cell r="E14610">
            <v>3002021</v>
          </cell>
          <cell r="F14610" t="str">
            <v xml:space="preserve">GARUDA METALINDO                                  </v>
          </cell>
          <cell r="G14610">
            <v>1200</v>
          </cell>
          <cell r="H14610" t="str">
            <v xml:space="preserve">TP-331         </v>
          </cell>
          <cell r="I14610">
            <v>33.5</v>
          </cell>
          <cell r="J14610">
            <v>33.5</v>
          </cell>
          <cell r="K14610">
            <v>10.3</v>
          </cell>
          <cell r="L14610">
            <v>0.01</v>
          </cell>
        </row>
        <row r="14611">
          <cell r="A14611" t="str">
            <v>9004A-10147-P5</v>
          </cell>
          <cell r="B14611" t="str">
            <v>AA-1031-P5</v>
          </cell>
          <cell r="C14611" t="str">
            <v xml:space="preserve">BOLT, WASHER BASED HEAD HEXAGON                   </v>
          </cell>
          <cell r="D14611" t="str">
            <v>PL5_CKD</v>
          </cell>
          <cell r="E14611" t="str">
            <v>PL5_CKD</v>
          </cell>
          <cell r="F14611" t="str">
            <v xml:space="preserve">CKD Warehouse Plant5                              </v>
          </cell>
          <cell r="G14611">
            <v>1200</v>
          </cell>
          <cell r="H14611" t="str">
            <v xml:space="preserve">TP-331         </v>
          </cell>
          <cell r="I14611">
            <v>33.5</v>
          </cell>
          <cell r="J14611">
            <v>33.5</v>
          </cell>
          <cell r="K14611">
            <v>10.3</v>
          </cell>
          <cell r="L14611">
            <v>0.01</v>
          </cell>
        </row>
        <row r="14612">
          <cell r="A14612" t="str">
            <v>9004A-10148-00</v>
          </cell>
          <cell r="B14612" t="str">
            <v>NX-3621</v>
          </cell>
          <cell r="C14612" t="str">
            <v xml:space="preserve">BOLT, HEXAGON                                     </v>
          </cell>
          <cell r="D14612">
            <v>3003315</v>
          </cell>
          <cell r="E14612">
            <v>3003315</v>
          </cell>
          <cell r="F14612" t="str">
            <v xml:space="preserve">Meidoh Indonesia                                  </v>
          </cell>
          <cell r="G14612">
            <v>100</v>
          </cell>
          <cell r="H14612" t="str">
            <v xml:space="preserve">TP-331         </v>
          </cell>
          <cell r="I14612">
            <v>33.5</v>
          </cell>
          <cell r="J14612">
            <v>33.5</v>
          </cell>
          <cell r="K14612">
            <v>10.3</v>
          </cell>
          <cell r="L14612">
            <v>0.01</v>
          </cell>
        </row>
        <row r="14613">
          <cell r="A14613" t="str">
            <v>9004A-10148-P5</v>
          </cell>
          <cell r="B14613" t="str">
            <v>NX-3621-P5</v>
          </cell>
          <cell r="C14613" t="str">
            <v xml:space="preserve">BOLT, HEXAGON                                     </v>
          </cell>
          <cell r="D14613" t="str">
            <v>PL5_CKD</v>
          </cell>
          <cell r="E14613" t="str">
            <v>PL5_CKDLK</v>
          </cell>
          <cell r="F14613" t="str">
            <v xml:space="preserve">CKD Warehouse Plant5                              </v>
          </cell>
          <cell r="G14613">
            <v>100</v>
          </cell>
          <cell r="H14613">
            <v>0</v>
          </cell>
          <cell r="I14613">
            <v>0</v>
          </cell>
          <cell r="J14613">
            <v>0</v>
          </cell>
          <cell r="K14613">
            <v>0</v>
          </cell>
          <cell r="L14613">
            <v>0</v>
          </cell>
        </row>
        <row r="14614">
          <cell r="A14614" t="str">
            <v>9004A-10149-00</v>
          </cell>
          <cell r="B14614" t="str">
            <v>NX-3622-H</v>
          </cell>
          <cell r="C14614" t="str">
            <v xml:space="preserve">BOLT, WASHER BASED HEAD HEXAGON                   </v>
          </cell>
          <cell r="D14614">
            <v>3003315</v>
          </cell>
          <cell r="E14614">
            <v>3003315</v>
          </cell>
          <cell r="F14614" t="str">
            <v xml:space="preserve">Meidoh Indonesia                                  </v>
          </cell>
          <cell r="G14614">
            <v>162</v>
          </cell>
          <cell r="H14614" t="str">
            <v xml:space="preserve">TP-331         </v>
          </cell>
          <cell r="I14614">
            <v>33.5</v>
          </cell>
          <cell r="J14614">
            <v>33.5</v>
          </cell>
          <cell r="K14614">
            <v>10.3</v>
          </cell>
          <cell r="L14614">
            <v>0.01</v>
          </cell>
        </row>
        <row r="14615">
          <cell r="A14615" t="str">
            <v>9004A-10149-P5</v>
          </cell>
          <cell r="B14615" t="str">
            <v>NX-3622-P5</v>
          </cell>
          <cell r="C14615" t="str">
            <v xml:space="preserve">BOLT, WASHER BASED HEAD HEXAGON                   </v>
          </cell>
          <cell r="D14615" t="str">
            <v>PL5_CKD</v>
          </cell>
          <cell r="E14615" t="str">
            <v>PL5_CKD</v>
          </cell>
          <cell r="F14615" t="str">
            <v xml:space="preserve">CKD Warehouse Plant5                              </v>
          </cell>
          <cell r="G14615">
            <v>80</v>
          </cell>
          <cell r="H14615" t="str">
            <v xml:space="preserve">TP-331         </v>
          </cell>
          <cell r="I14615">
            <v>33.5</v>
          </cell>
          <cell r="J14615">
            <v>33.5</v>
          </cell>
          <cell r="K14615">
            <v>10.3</v>
          </cell>
          <cell r="L14615">
            <v>0.01</v>
          </cell>
        </row>
        <row r="14616">
          <cell r="A14616" t="str">
            <v>9004A-10150-00</v>
          </cell>
          <cell r="B14616" t="str">
            <v>NX-3880</v>
          </cell>
          <cell r="C14616" t="str">
            <v xml:space="preserve">BOLT, FLANGE                                      </v>
          </cell>
          <cell r="D14616">
            <v>3003317</v>
          </cell>
          <cell r="E14616">
            <v>3003317</v>
          </cell>
          <cell r="F14616" t="str">
            <v xml:space="preserve">Automotive Fasteners Aoyama Indonesia             </v>
          </cell>
          <cell r="G14616">
            <v>900</v>
          </cell>
          <cell r="H14616" t="str">
            <v xml:space="preserve">TP-331         </v>
          </cell>
          <cell r="I14616">
            <v>33.5</v>
          </cell>
          <cell r="J14616">
            <v>33.5</v>
          </cell>
          <cell r="K14616">
            <v>10.3</v>
          </cell>
          <cell r="L14616">
            <v>0.01</v>
          </cell>
        </row>
        <row r="14617">
          <cell r="A14617" t="str">
            <v>9004A-10150-P5</v>
          </cell>
          <cell r="B14617" t="str">
            <v>NX-3880-P5</v>
          </cell>
          <cell r="C14617" t="str">
            <v xml:space="preserve">BOLT, FLANGE                                      </v>
          </cell>
          <cell r="D14617" t="str">
            <v>PL5_CKD</v>
          </cell>
          <cell r="E14617" t="str">
            <v>PL5_CKDLK</v>
          </cell>
          <cell r="F14617" t="str">
            <v xml:space="preserve">CKD Warehouse Plant5                              </v>
          </cell>
          <cell r="G14617">
            <v>900</v>
          </cell>
          <cell r="H14617">
            <v>0</v>
          </cell>
          <cell r="I14617">
            <v>0</v>
          </cell>
          <cell r="J14617">
            <v>0</v>
          </cell>
          <cell r="K14617">
            <v>0</v>
          </cell>
          <cell r="L14617">
            <v>0</v>
          </cell>
        </row>
        <row r="14618">
          <cell r="A14618" t="str">
            <v>9004A-10151-00</v>
          </cell>
          <cell r="B14618" t="str">
            <v>NX-3692-H</v>
          </cell>
          <cell r="C14618" t="str">
            <v xml:space="preserve">BOLT, FLANGE                                      </v>
          </cell>
          <cell r="D14618">
            <v>3003317</v>
          </cell>
          <cell r="E14618">
            <v>3003317</v>
          </cell>
          <cell r="F14618" t="str">
            <v xml:space="preserve">Automotive Fasteners Aoyama Indonesia             </v>
          </cell>
          <cell r="G14618">
            <v>400</v>
          </cell>
          <cell r="H14618" t="str">
            <v xml:space="preserve">TP-331         </v>
          </cell>
          <cell r="I14618">
            <v>33.5</v>
          </cell>
          <cell r="J14618">
            <v>33.5</v>
          </cell>
          <cell r="K14618">
            <v>10.3</v>
          </cell>
          <cell r="L14618">
            <v>0.01</v>
          </cell>
        </row>
        <row r="14619">
          <cell r="A14619" t="str">
            <v>9004A-10151-P5</v>
          </cell>
          <cell r="B14619" t="str">
            <v>NX-3692-P5</v>
          </cell>
          <cell r="C14619" t="str">
            <v xml:space="preserve">BOLT, FLANGE                                      </v>
          </cell>
          <cell r="D14619" t="str">
            <v>PL5_CKD</v>
          </cell>
          <cell r="E14619" t="str">
            <v>PL5_CKD</v>
          </cell>
          <cell r="F14619" t="str">
            <v xml:space="preserve">CKD Warehouse Plant5                              </v>
          </cell>
          <cell r="G14619">
            <v>400</v>
          </cell>
          <cell r="H14619" t="str">
            <v xml:space="preserve">TP-331         </v>
          </cell>
          <cell r="I14619">
            <v>33.5</v>
          </cell>
          <cell r="J14619">
            <v>33.5</v>
          </cell>
          <cell r="K14619">
            <v>10.3</v>
          </cell>
          <cell r="L14619">
            <v>0.01</v>
          </cell>
        </row>
        <row r="14620">
          <cell r="A14620" t="str">
            <v>9004A-10152-00</v>
          </cell>
          <cell r="B14620" t="str">
            <v>NX-3618-H</v>
          </cell>
          <cell r="C14620" t="str">
            <v xml:space="preserve">BOLT, HEXAGON                                     </v>
          </cell>
          <cell r="D14620">
            <v>3003315</v>
          </cell>
          <cell r="E14620">
            <v>3003315</v>
          </cell>
          <cell r="F14620" t="str">
            <v xml:space="preserve">Meidoh Indonesia                                  </v>
          </cell>
          <cell r="G14620">
            <v>242</v>
          </cell>
          <cell r="H14620" t="str">
            <v xml:space="preserve">TP-331         </v>
          </cell>
          <cell r="I14620">
            <v>33.5</v>
          </cell>
          <cell r="J14620">
            <v>33.5</v>
          </cell>
          <cell r="K14620">
            <v>10.3</v>
          </cell>
          <cell r="L14620">
            <v>0.01</v>
          </cell>
        </row>
        <row r="14621">
          <cell r="A14621" t="str">
            <v>9004A-10152-P5</v>
          </cell>
          <cell r="B14621" t="str">
            <v>NX-3618-P5</v>
          </cell>
          <cell r="C14621" t="str">
            <v xml:space="preserve">BOLT, HEXAGON                                     </v>
          </cell>
          <cell r="D14621" t="str">
            <v>PL5_CKD</v>
          </cell>
          <cell r="E14621" t="str">
            <v>PL5_CKD</v>
          </cell>
          <cell r="F14621" t="str">
            <v xml:space="preserve">CKD Warehouse Plant5                              </v>
          </cell>
          <cell r="G14621">
            <v>100</v>
          </cell>
          <cell r="H14621" t="str">
            <v xml:space="preserve">TP-331         </v>
          </cell>
          <cell r="I14621">
            <v>33.5</v>
          </cell>
          <cell r="J14621">
            <v>33.5</v>
          </cell>
          <cell r="K14621">
            <v>10.3</v>
          </cell>
          <cell r="L14621">
            <v>0.01</v>
          </cell>
        </row>
        <row r="14622">
          <cell r="A14622" t="str">
            <v>9004A-10155-00</v>
          </cell>
          <cell r="B14622" t="str">
            <v>GT-3789-H</v>
          </cell>
          <cell r="C14622" t="str">
            <v xml:space="preserve">BOLT, HEXAGON                                     </v>
          </cell>
          <cell r="D14622">
            <v>3002021</v>
          </cell>
          <cell r="E14622">
            <v>3002021</v>
          </cell>
          <cell r="F14622" t="str">
            <v xml:space="preserve">GARUDA METALINDO                                  </v>
          </cell>
          <cell r="G14622">
            <v>400</v>
          </cell>
          <cell r="H14622" t="str">
            <v xml:space="preserve">TP-331         </v>
          </cell>
          <cell r="I14622">
            <v>33.5</v>
          </cell>
          <cell r="J14622">
            <v>33.5</v>
          </cell>
          <cell r="K14622">
            <v>10.3</v>
          </cell>
          <cell r="L14622">
            <v>0.01</v>
          </cell>
        </row>
        <row r="14623">
          <cell r="A14623" t="str">
            <v>9004A-10155-P5</v>
          </cell>
          <cell r="B14623" t="str">
            <v>GT-3789-P5</v>
          </cell>
          <cell r="C14623" t="str">
            <v xml:space="preserve">BOLT, HEXAGON                                     </v>
          </cell>
          <cell r="D14623" t="str">
            <v>PL5_CKD</v>
          </cell>
          <cell r="E14623" t="str">
            <v>PL5_CKD</v>
          </cell>
          <cell r="F14623" t="str">
            <v xml:space="preserve">CKD Warehouse Plant5                              </v>
          </cell>
          <cell r="G14623">
            <v>400</v>
          </cell>
          <cell r="H14623" t="str">
            <v xml:space="preserve">TP-331         </v>
          </cell>
          <cell r="I14623">
            <v>33.5</v>
          </cell>
          <cell r="J14623">
            <v>33.5</v>
          </cell>
          <cell r="K14623">
            <v>10.3</v>
          </cell>
          <cell r="L14623">
            <v>0.01</v>
          </cell>
        </row>
        <row r="14624">
          <cell r="A14624" t="str">
            <v>9004A-10156-00</v>
          </cell>
          <cell r="B14624" t="str">
            <v>GT-4931</v>
          </cell>
          <cell r="C14624" t="str">
            <v xml:space="preserve">BOLT, FLANGE                                      </v>
          </cell>
          <cell r="D14624">
            <v>3003317</v>
          </cell>
          <cell r="E14624">
            <v>3003317</v>
          </cell>
          <cell r="F14624" t="str">
            <v xml:space="preserve">Automotive Fasteners Aoyama Indonesia             </v>
          </cell>
          <cell r="G14624">
            <v>700</v>
          </cell>
          <cell r="H14624" t="str">
            <v xml:space="preserve">TP-331         </v>
          </cell>
          <cell r="I14624">
            <v>33.5</v>
          </cell>
          <cell r="J14624">
            <v>33.5</v>
          </cell>
          <cell r="K14624">
            <v>10.3</v>
          </cell>
          <cell r="L14624">
            <v>0.01</v>
          </cell>
        </row>
        <row r="14625">
          <cell r="A14625" t="str">
            <v>9004A-10156-P5</v>
          </cell>
          <cell r="B14625" t="str">
            <v>GT-4931-P5</v>
          </cell>
          <cell r="C14625" t="str">
            <v xml:space="preserve">BOLT, FLANGE                                      </v>
          </cell>
          <cell r="D14625" t="str">
            <v>PL5_CKD</v>
          </cell>
          <cell r="E14625" t="str">
            <v>PL5_CKDLK</v>
          </cell>
          <cell r="F14625" t="str">
            <v xml:space="preserve">CKD Warehouse Plant5                              </v>
          </cell>
          <cell r="G14625">
            <v>700</v>
          </cell>
          <cell r="H14625" t="str">
            <v xml:space="preserve">TN             </v>
          </cell>
          <cell r="I14625">
            <v>33.5</v>
          </cell>
          <cell r="J14625">
            <v>33.5</v>
          </cell>
          <cell r="K14625">
            <v>10.3</v>
          </cell>
          <cell r="L14625">
            <v>0.01</v>
          </cell>
        </row>
        <row r="14626">
          <cell r="A14626" t="str">
            <v>9004A-10157-00</v>
          </cell>
          <cell r="B14626" t="str">
            <v>NX-3619-H</v>
          </cell>
          <cell r="C14626" t="str">
            <v xml:space="preserve">BOLT, HEXAGON                                     </v>
          </cell>
          <cell r="D14626">
            <v>3003315</v>
          </cell>
          <cell r="E14626">
            <v>3003315</v>
          </cell>
          <cell r="F14626" t="str">
            <v xml:space="preserve">Meidoh Indonesia                                  </v>
          </cell>
          <cell r="G14626">
            <v>246</v>
          </cell>
          <cell r="H14626" t="str">
            <v xml:space="preserve">TP-331         </v>
          </cell>
          <cell r="I14626">
            <v>33.5</v>
          </cell>
          <cell r="J14626">
            <v>33.5</v>
          </cell>
          <cell r="K14626">
            <v>10.3</v>
          </cell>
          <cell r="L14626">
            <v>0.01</v>
          </cell>
        </row>
        <row r="14627">
          <cell r="A14627" t="str">
            <v>9004A-10157-P5</v>
          </cell>
          <cell r="B14627" t="str">
            <v>NX-3619-P5</v>
          </cell>
          <cell r="C14627" t="str">
            <v xml:space="preserve">BOLT, HEXAGON                                     </v>
          </cell>
          <cell r="D14627" t="str">
            <v>PL5_CKD</v>
          </cell>
          <cell r="E14627" t="str">
            <v>PL5_CKD</v>
          </cell>
          <cell r="F14627" t="str">
            <v xml:space="preserve">CKD Warehouse Plant5                              </v>
          </cell>
          <cell r="G14627">
            <v>100</v>
          </cell>
          <cell r="H14627" t="str">
            <v xml:space="preserve">TP-331         </v>
          </cell>
          <cell r="I14627">
            <v>33.5</v>
          </cell>
          <cell r="J14627">
            <v>33.5</v>
          </cell>
          <cell r="K14627">
            <v>10.3</v>
          </cell>
          <cell r="L14627">
            <v>0.01</v>
          </cell>
        </row>
        <row r="14628">
          <cell r="A14628" t="str">
            <v>9004A-10159-00</v>
          </cell>
          <cell r="B14628" t="str">
            <v>NX-3620-H</v>
          </cell>
          <cell r="C14628" t="str">
            <v xml:space="preserve">BOLT, HEXAGON                                     </v>
          </cell>
          <cell r="D14628">
            <v>3003315</v>
          </cell>
          <cell r="E14628">
            <v>3003315</v>
          </cell>
          <cell r="F14628" t="str">
            <v xml:space="preserve">Meidoh Indonesia                                  </v>
          </cell>
          <cell r="G14628">
            <v>66</v>
          </cell>
          <cell r="H14628" t="str">
            <v xml:space="preserve">TP-331         </v>
          </cell>
          <cell r="I14628">
            <v>33.5</v>
          </cell>
          <cell r="J14628">
            <v>33.5</v>
          </cell>
          <cell r="K14628">
            <v>10.3</v>
          </cell>
          <cell r="L14628">
            <v>0.01</v>
          </cell>
        </row>
        <row r="14629">
          <cell r="A14629" t="str">
            <v>9004A-10159-P5</v>
          </cell>
          <cell r="B14629" t="str">
            <v>NX-3620-P5</v>
          </cell>
          <cell r="C14629" t="str">
            <v xml:space="preserve">BOLT, HEXAGON                                     </v>
          </cell>
          <cell r="D14629" t="str">
            <v>PL5_CKD</v>
          </cell>
          <cell r="E14629" t="str">
            <v>PL5_CKD</v>
          </cell>
          <cell r="F14629" t="str">
            <v xml:space="preserve">CKD Warehouse Plant5                              </v>
          </cell>
          <cell r="G14629">
            <v>80</v>
          </cell>
          <cell r="H14629" t="str">
            <v xml:space="preserve">TP-331         </v>
          </cell>
          <cell r="I14629">
            <v>33.5</v>
          </cell>
          <cell r="J14629">
            <v>33.5</v>
          </cell>
          <cell r="K14629">
            <v>10.3</v>
          </cell>
          <cell r="L14629">
            <v>0.01</v>
          </cell>
        </row>
        <row r="14630">
          <cell r="A14630" t="str">
            <v>9004A-10160-00</v>
          </cell>
          <cell r="B14630" t="str">
            <v>NX-3623-H</v>
          </cell>
          <cell r="C14630" t="str">
            <v xml:space="preserve">BOLT, FLANGE                                      </v>
          </cell>
          <cell r="D14630">
            <v>3003315</v>
          </cell>
          <cell r="E14630">
            <v>3003315</v>
          </cell>
          <cell r="F14630" t="str">
            <v xml:space="preserve">Meidoh Indonesia                                  </v>
          </cell>
          <cell r="G14630">
            <v>260</v>
          </cell>
          <cell r="H14630" t="str">
            <v xml:space="preserve">TP-331         </v>
          </cell>
          <cell r="I14630">
            <v>33.5</v>
          </cell>
          <cell r="J14630">
            <v>33.5</v>
          </cell>
          <cell r="K14630">
            <v>10.3</v>
          </cell>
          <cell r="L14630">
            <v>0.01</v>
          </cell>
        </row>
        <row r="14631">
          <cell r="A14631" t="str">
            <v>9004A-10160-P5</v>
          </cell>
          <cell r="B14631" t="str">
            <v>NX-3623-P5</v>
          </cell>
          <cell r="C14631" t="str">
            <v xml:space="preserve">BOLT, FLANGE                                      </v>
          </cell>
          <cell r="D14631" t="str">
            <v>PL5_CKD</v>
          </cell>
          <cell r="E14631" t="str">
            <v>PL5_CKD</v>
          </cell>
          <cell r="F14631" t="str">
            <v xml:space="preserve">CKD Warehouse Plant5                              </v>
          </cell>
          <cell r="G14631">
            <v>140</v>
          </cell>
          <cell r="H14631" t="str">
            <v xml:space="preserve">TP-331         </v>
          </cell>
          <cell r="I14631">
            <v>33.5</v>
          </cell>
          <cell r="J14631">
            <v>33.5</v>
          </cell>
          <cell r="K14631">
            <v>10.3</v>
          </cell>
          <cell r="L14631">
            <v>0.01</v>
          </cell>
        </row>
        <row r="14632">
          <cell r="A14632" t="str">
            <v>9004A-10161-00</v>
          </cell>
          <cell r="B14632" t="str">
            <v>NX-3685-H</v>
          </cell>
          <cell r="C14632" t="str">
            <v xml:space="preserve">BOLT, FLANGE                                      </v>
          </cell>
          <cell r="D14632">
            <v>3003317</v>
          </cell>
          <cell r="E14632">
            <v>3003317</v>
          </cell>
          <cell r="F14632" t="str">
            <v xml:space="preserve">Automotive Fasteners Aoyama Indonesia             </v>
          </cell>
          <cell r="G14632">
            <v>100</v>
          </cell>
          <cell r="H14632" t="str">
            <v xml:space="preserve">TP-331         </v>
          </cell>
          <cell r="I14632">
            <v>33.5</v>
          </cell>
          <cell r="J14632">
            <v>33.5</v>
          </cell>
          <cell r="K14632">
            <v>10.3</v>
          </cell>
          <cell r="L14632">
            <v>0.01</v>
          </cell>
        </row>
        <row r="14633">
          <cell r="A14633" t="str">
            <v>9004A-10161-P5</v>
          </cell>
          <cell r="B14633" t="str">
            <v>NX-3685-P5</v>
          </cell>
          <cell r="C14633" t="str">
            <v xml:space="preserve">BOLT, FLANGE                                      </v>
          </cell>
          <cell r="D14633" t="str">
            <v>PL5_CKD</v>
          </cell>
          <cell r="E14633" t="str">
            <v>PL5_CKD</v>
          </cell>
          <cell r="F14633" t="str">
            <v xml:space="preserve">CKD Warehouse Plant5                              </v>
          </cell>
          <cell r="G14633">
            <v>100</v>
          </cell>
          <cell r="H14633" t="str">
            <v xml:space="preserve">TP-331         </v>
          </cell>
          <cell r="I14633">
            <v>33.5</v>
          </cell>
          <cell r="J14633">
            <v>33.5</v>
          </cell>
          <cell r="K14633">
            <v>10.3</v>
          </cell>
          <cell r="L14633">
            <v>0.01</v>
          </cell>
        </row>
        <row r="14634">
          <cell r="A14634" t="str">
            <v>9004A-10163-00</v>
          </cell>
          <cell r="B14634" t="str">
            <v>TG-1418-H</v>
          </cell>
          <cell r="C14634" t="str">
            <v xml:space="preserve">BOLT, FLANGE                                      </v>
          </cell>
          <cell r="D14634" t="str">
            <v>PL4_CKD</v>
          </cell>
          <cell r="E14634" t="str">
            <v>PL5_CKD</v>
          </cell>
          <cell r="F14634" t="str">
            <v xml:space="preserve">CKD Warehouse Plant4                              </v>
          </cell>
          <cell r="G14634">
            <v>700</v>
          </cell>
          <cell r="H14634" t="str">
            <v xml:space="preserve">TN             </v>
          </cell>
          <cell r="I14634">
            <v>27.5</v>
          </cell>
          <cell r="J14634">
            <v>36</v>
          </cell>
          <cell r="K14634">
            <v>8</v>
          </cell>
          <cell r="L14634">
            <v>0</v>
          </cell>
        </row>
        <row r="14635">
          <cell r="A14635" t="str">
            <v>9004A-10166-00</v>
          </cell>
          <cell r="B14635" t="str">
            <v>NX-3876</v>
          </cell>
          <cell r="C14635" t="str">
            <v xml:space="preserve">BOLT, FLANGE                                      </v>
          </cell>
          <cell r="D14635">
            <v>3003317</v>
          </cell>
          <cell r="E14635">
            <v>3003317</v>
          </cell>
          <cell r="F14635" t="str">
            <v xml:space="preserve">Automotive Fasteners Aoyama Indonesia             </v>
          </cell>
          <cell r="G14635">
            <v>200</v>
          </cell>
          <cell r="H14635" t="str">
            <v xml:space="preserve">TP-331         </v>
          </cell>
          <cell r="I14635">
            <v>33.5</v>
          </cell>
          <cell r="J14635">
            <v>33.5</v>
          </cell>
          <cell r="K14635">
            <v>10.3</v>
          </cell>
          <cell r="L14635">
            <v>0.01</v>
          </cell>
        </row>
        <row r="14636">
          <cell r="A14636" t="str">
            <v>9004A-10166-P5</v>
          </cell>
          <cell r="B14636" t="str">
            <v>NX-3876-P5</v>
          </cell>
          <cell r="C14636" t="str">
            <v xml:space="preserve">BOLT, FLANGE                                      </v>
          </cell>
          <cell r="D14636" t="str">
            <v>PL5_CKD</v>
          </cell>
          <cell r="E14636" t="str">
            <v>PL5_CKDLK</v>
          </cell>
          <cell r="F14636" t="str">
            <v xml:space="preserve">CKD Warehouse Plant5                              </v>
          </cell>
          <cell r="G14636">
            <v>200</v>
          </cell>
          <cell r="H14636" t="str">
            <v xml:space="preserve">TP-331         </v>
          </cell>
          <cell r="I14636">
            <v>33.5</v>
          </cell>
          <cell r="J14636">
            <v>33.5</v>
          </cell>
          <cell r="K14636">
            <v>10.3</v>
          </cell>
          <cell r="L14636">
            <v>0.01</v>
          </cell>
        </row>
        <row r="14637">
          <cell r="A14637" t="str">
            <v>9004A-10168-00</v>
          </cell>
          <cell r="B14637" t="str">
            <v>NX-3966</v>
          </cell>
          <cell r="C14637" t="str">
            <v xml:space="preserve">BOLT, FLANGE                                      </v>
          </cell>
          <cell r="D14637">
            <v>3003317</v>
          </cell>
          <cell r="E14637">
            <v>3003317</v>
          </cell>
          <cell r="F14637" t="str">
            <v xml:space="preserve">Automotive Fasteners Aoyama Indonesia             </v>
          </cell>
          <cell r="G14637">
            <v>1500</v>
          </cell>
          <cell r="H14637" t="str">
            <v xml:space="preserve">TP-331         </v>
          </cell>
          <cell r="I14637">
            <v>33.5</v>
          </cell>
          <cell r="J14637">
            <v>33.5</v>
          </cell>
          <cell r="K14637">
            <v>10.3</v>
          </cell>
          <cell r="L14637">
            <v>0.01</v>
          </cell>
        </row>
        <row r="14638">
          <cell r="A14638" t="str">
            <v>9004A-10168-P5</v>
          </cell>
          <cell r="B14638" t="str">
            <v>NX-3966-P5</v>
          </cell>
          <cell r="C14638" t="str">
            <v xml:space="preserve">BOLT, FLANGE                                      </v>
          </cell>
          <cell r="D14638" t="str">
            <v>PL5_CKD</v>
          </cell>
          <cell r="E14638" t="str">
            <v>PL5_CKDLK</v>
          </cell>
          <cell r="F14638" t="str">
            <v xml:space="preserve">CKD Warehouse Plant5                              </v>
          </cell>
          <cell r="G14638">
            <v>1500</v>
          </cell>
          <cell r="H14638">
            <v>0</v>
          </cell>
          <cell r="I14638">
            <v>0</v>
          </cell>
          <cell r="J14638">
            <v>0</v>
          </cell>
          <cell r="K14638">
            <v>0</v>
          </cell>
          <cell r="L14638">
            <v>0</v>
          </cell>
        </row>
        <row r="14639">
          <cell r="A14639" t="str">
            <v>9004A-10170-00</v>
          </cell>
          <cell r="B14639" t="str">
            <v>TG-1482</v>
          </cell>
          <cell r="C14639" t="str">
            <v xml:space="preserve">BOLT, FLANGE                                      </v>
          </cell>
          <cell r="D14639" t="str">
            <v>PL4_CKD</v>
          </cell>
          <cell r="E14639" t="str">
            <v>PL5_CKD</v>
          </cell>
          <cell r="F14639" t="str">
            <v xml:space="preserve">CKD Warehouse Plant4                              </v>
          </cell>
          <cell r="G14639">
            <v>750</v>
          </cell>
          <cell r="H14639" t="str">
            <v xml:space="preserve">TN             </v>
          </cell>
          <cell r="I14639">
            <v>27.5</v>
          </cell>
          <cell r="J14639">
            <v>36</v>
          </cell>
          <cell r="K14639">
            <v>8</v>
          </cell>
          <cell r="L14639">
            <v>0</v>
          </cell>
        </row>
        <row r="14640">
          <cell r="A14640" t="str">
            <v>9004A-10170-00</v>
          </cell>
          <cell r="B14640" t="str">
            <v>TG-1482</v>
          </cell>
          <cell r="C14640" t="str">
            <v xml:space="preserve">BOLT, FLANGE                                      </v>
          </cell>
          <cell r="D14640" t="str">
            <v>PL5_CKD</v>
          </cell>
          <cell r="E14640" t="str">
            <v>PL5_CKD</v>
          </cell>
          <cell r="F14640" t="str">
            <v xml:space="preserve">CKD Warehouse Plant5                              </v>
          </cell>
          <cell r="G14640">
            <v>750</v>
          </cell>
          <cell r="H14640" t="str">
            <v xml:space="preserve">TN6            </v>
          </cell>
          <cell r="I14640">
            <v>35.5</v>
          </cell>
          <cell r="J14640">
            <v>27.5</v>
          </cell>
          <cell r="K14640">
            <v>90</v>
          </cell>
          <cell r="L14640">
            <v>0.08</v>
          </cell>
        </row>
        <row r="14641">
          <cell r="A14641" t="str">
            <v>9004A-10171-00</v>
          </cell>
          <cell r="B14641" t="str">
            <v>JH-1138-H</v>
          </cell>
          <cell r="C14641" t="str">
            <v xml:space="preserve">BOLT, WASHER BASED HEAD HEXAGON                   </v>
          </cell>
          <cell r="D14641" t="str">
            <v>PL4_CKD</v>
          </cell>
          <cell r="E14641" t="str">
            <v>PL5_CKD</v>
          </cell>
          <cell r="F14641" t="str">
            <v xml:space="preserve">CKD Warehouse Plant4                              </v>
          </cell>
          <cell r="G14641">
            <v>200</v>
          </cell>
          <cell r="H14641" t="str">
            <v xml:space="preserve">TN             </v>
          </cell>
          <cell r="I14641">
            <v>27.5</v>
          </cell>
          <cell r="J14641">
            <v>36</v>
          </cell>
          <cell r="K14641">
            <v>8</v>
          </cell>
          <cell r="L14641">
            <v>0</v>
          </cell>
        </row>
        <row r="14642">
          <cell r="A14642" t="str">
            <v>9004A-10183-00</v>
          </cell>
          <cell r="B14642" t="str">
            <v>NX-3669</v>
          </cell>
          <cell r="C14642" t="str">
            <v xml:space="preserve">BOLT, WASHER BASED HEAD HEXAGON                   </v>
          </cell>
          <cell r="D14642">
            <v>3003317</v>
          </cell>
          <cell r="E14642">
            <v>3003317</v>
          </cell>
          <cell r="F14642" t="str">
            <v xml:space="preserve">Automotive Fasteners Aoyama Indonesia             </v>
          </cell>
          <cell r="G14642">
            <v>1500</v>
          </cell>
          <cell r="H14642" t="str">
            <v xml:space="preserve">TP-331         </v>
          </cell>
          <cell r="I14642">
            <v>33.5</v>
          </cell>
          <cell r="J14642">
            <v>33.5</v>
          </cell>
          <cell r="K14642">
            <v>10.3</v>
          </cell>
          <cell r="L14642">
            <v>0.01</v>
          </cell>
        </row>
        <row r="14643">
          <cell r="A14643" t="str">
            <v>9004A-10183-P5</v>
          </cell>
          <cell r="B14643" t="str">
            <v>NX-3669-P5</v>
          </cell>
          <cell r="C14643" t="str">
            <v xml:space="preserve">BOLT, WASHER BASED HEAD HEXAGON                   </v>
          </cell>
          <cell r="D14643" t="str">
            <v>PL5_CKD</v>
          </cell>
          <cell r="E14643" t="str">
            <v>PL5_CKD</v>
          </cell>
          <cell r="F14643" t="str">
            <v xml:space="preserve">CKD Warehouse Plant5                              </v>
          </cell>
          <cell r="G14643">
            <v>1500</v>
          </cell>
          <cell r="H14643" t="str">
            <v xml:space="preserve">TP-331         </v>
          </cell>
          <cell r="I14643">
            <v>33.5</v>
          </cell>
          <cell r="J14643">
            <v>33.5</v>
          </cell>
          <cell r="K14643">
            <v>10.3</v>
          </cell>
          <cell r="L14643">
            <v>0.01</v>
          </cell>
        </row>
        <row r="14644">
          <cell r="A14644" t="str">
            <v>9004A-10196-00</v>
          </cell>
          <cell r="B14644" t="str">
            <v>NX-3494-H</v>
          </cell>
          <cell r="C14644" t="str">
            <v xml:space="preserve">BOLT, FLANGE                                      </v>
          </cell>
          <cell r="D14644">
            <v>3003317</v>
          </cell>
          <cell r="E14644">
            <v>3003317</v>
          </cell>
          <cell r="F14644" t="str">
            <v xml:space="preserve">Automotive Fasteners Aoyama Indonesia             </v>
          </cell>
          <cell r="G14644">
            <v>200</v>
          </cell>
          <cell r="H14644" t="str">
            <v xml:space="preserve">TP-331         </v>
          </cell>
          <cell r="I14644">
            <v>33.5</v>
          </cell>
          <cell r="J14644">
            <v>33.5</v>
          </cell>
          <cell r="K14644">
            <v>10.3</v>
          </cell>
          <cell r="L14644">
            <v>0.01</v>
          </cell>
        </row>
        <row r="14645">
          <cell r="A14645" t="str">
            <v>9004A-10196-P5</v>
          </cell>
          <cell r="B14645" t="str">
            <v>NX-3494-P5</v>
          </cell>
          <cell r="C14645" t="str">
            <v xml:space="preserve">BOLT, FLANGE                                      </v>
          </cell>
          <cell r="D14645" t="str">
            <v>PL5_CKD</v>
          </cell>
          <cell r="E14645" t="str">
            <v>PL5_CKD</v>
          </cell>
          <cell r="F14645" t="str">
            <v xml:space="preserve">CKD Warehouse Plant5                              </v>
          </cell>
          <cell r="G14645">
            <v>200</v>
          </cell>
          <cell r="H14645" t="str">
            <v xml:space="preserve">TP-331         </v>
          </cell>
          <cell r="I14645">
            <v>33.5</v>
          </cell>
          <cell r="J14645">
            <v>33.5</v>
          </cell>
          <cell r="K14645">
            <v>10.3</v>
          </cell>
          <cell r="L14645">
            <v>0.01</v>
          </cell>
        </row>
        <row r="14646">
          <cell r="A14646" t="str">
            <v>9004A-10197-00</v>
          </cell>
          <cell r="B14646" t="str">
            <v>HJ-0307</v>
          </cell>
          <cell r="C14646" t="str">
            <v xml:space="preserve">BOLT, FLANGE                                      </v>
          </cell>
          <cell r="D14646">
            <v>3003317</v>
          </cell>
          <cell r="E14646">
            <v>3003317</v>
          </cell>
          <cell r="F14646" t="str">
            <v xml:space="preserve">Automotive Fasteners Aoyama Indonesia             </v>
          </cell>
          <cell r="G14646">
            <v>1300</v>
          </cell>
          <cell r="H14646" t="str">
            <v xml:space="preserve">TP-331         </v>
          </cell>
          <cell r="I14646">
            <v>33.5</v>
          </cell>
          <cell r="J14646">
            <v>33.5</v>
          </cell>
          <cell r="K14646">
            <v>10.3</v>
          </cell>
          <cell r="L14646">
            <v>0.01</v>
          </cell>
        </row>
        <row r="14647">
          <cell r="A14647" t="str">
            <v>9004A-10197-P5</v>
          </cell>
          <cell r="B14647" t="str">
            <v>HJ-0307-P5</v>
          </cell>
          <cell r="C14647" t="str">
            <v xml:space="preserve">BOLT, FLANGE                                      </v>
          </cell>
          <cell r="D14647" t="str">
            <v>PL5_CKD</v>
          </cell>
          <cell r="E14647" t="str">
            <v>PL5_CKDLK</v>
          </cell>
          <cell r="F14647" t="str">
            <v xml:space="preserve">CKD Warehouse Plant5                              </v>
          </cell>
          <cell r="G14647">
            <v>1300</v>
          </cell>
          <cell r="H14647">
            <v>0</v>
          </cell>
          <cell r="I14647">
            <v>0</v>
          </cell>
          <cell r="J14647">
            <v>0</v>
          </cell>
          <cell r="K14647">
            <v>0</v>
          </cell>
          <cell r="L14647">
            <v>0</v>
          </cell>
        </row>
        <row r="14648">
          <cell r="A14648" t="str">
            <v>9004A-10200-00</v>
          </cell>
          <cell r="B14648" t="str">
            <v>XP-0212</v>
          </cell>
          <cell r="C14648" t="str">
            <v xml:space="preserve">BOLT, WASHER BASED HEAD HEXAGON                   </v>
          </cell>
          <cell r="D14648">
            <v>3003315</v>
          </cell>
          <cell r="E14648" t="str">
            <v>3003315_P</v>
          </cell>
          <cell r="F14648" t="str">
            <v xml:space="preserve">Meidoh Indonesia                                  </v>
          </cell>
          <cell r="G14648">
            <v>20</v>
          </cell>
          <cell r="H14648" t="str">
            <v xml:space="preserve">TP-331         </v>
          </cell>
          <cell r="I14648">
            <v>33.5</v>
          </cell>
          <cell r="J14648">
            <v>33.5</v>
          </cell>
          <cell r="K14648">
            <v>10.3</v>
          </cell>
          <cell r="L14648">
            <v>0.01</v>
          </cell>
        </row>
        <row r="14649">
          <cell r="A14649" t="str">
            <v>9004A-10201-00</v>
          </cell>
          <cell r="B14649" t="str">
            <v>GT-5196</v>
          </cell>
          <cell r="C14649" t="str">
            <v xml:space="preserve">BOLT, FLANGE                                      </v>
          </cell>
          <cell r="D14649">
            <v>3003315</v>
          </cell>
          <cell r="E14649">
            <v>3003315</v>
          </cell>
          <cell r="F14649" t="str">
            <v xml:space="preserve">Meidoh Indonesia                                  </v>
          </cell>
          <cell r="G14649">
            <v>120</v>
          </cell>
          <cell r="H14649" t="str">
            <v xml:space="preserve">TP-331         </v>
          </cell>
          <cell r="I14649">
            <v>33.5</v>
          </cell>
          <cell r="J14649">
            <v>33.5</v>
          </cell>
          <cell r="K14649">
            <v>10.3</v>
          </cell>
          <cell r="L14649">
            <v>0.01</v>
          </cell>
        </row>
        <row r="14650">
          <cell r="A14650" t="str">
            <v>9004A-10201-P5</v>
          </cell>
          <cell r="B14650" t="str">
            <v>GT-5196-P5</v>
          </cell>
          <cell r="C14650" t="str">
            <v xml:space="preserve">BOLT, FLANGE                                      </v>
          </cell>
          <cell r="D14650" t="str">
            <v>PL5_CKD</v>
          </cell>
          <cell r="E14650" t="str">
            <v>PL5_CKDLK</v>
          </cell>
          <cell r="F14650" t="str">
            <v xml:space="preserve">CKD Warehouse Plant5                              </v>
          </cell>
          <cell r="G14650">
            <v>120</v>
          </cell>
          <cell r="H14650" t="str">
            <v xml:space="preserve">TP-331         </v>
          </cell>
          <cell r="I14650">
            <v>33.5</v>
          </cell>
          <cell r="J14650">
            <v>33.5</v>
          </cell>
          <cell r="K14650">
            <v>10.3</v>
          </cell>
          <cell r="L14650">
            <v>0.01</v>
          </cell>
        </row>
        <row r="14651">
          <cell r="A14651" t="str">
            <v>9004A-10202-00</v>
          </cell>
          <cell r="B14651" t="str">
            <v>NX-3495</v>
          </cell>
          <cell r="C14651" t="str">
            <v xml:space="preserve">BOLT, FLANGE                                      </v>
          </cell>
          <cell r="D14651">
            <v>3003317</v>
          </cell>
          <cell r="E14651" t="str">
            <v>PL5_CKD</v>
          </cell>
          <cell r="F14651" t="str">
            <v xml:space="preserve">Automotive Fasteners Aoyama Indonesia             </v>
          </cell>
          <cell r="G14651">
            <v>300</v>
          </cell>
          <cell r="H14651" t="str">
            <v xml:space="preserve">TP-331         </v>
          </cell>
          <cell r="I14651">
            <v>33.5</v>
          </cell>
          <cell r="J14651">
            <v>33.5</v>
          </cell>
          <cell r="K14651">
            <v>10.3</v>
          </cell>
          <cell r="L14651">
            <v>0.01</v>
          </cell>
        </row>
        <row r="14652">
          <cell r="A14652" t="str">
            <v>9004A-10202-00</v>
          </cell>
          <cell r="B14652" t="str">
            <v>NX-3495</v>
          </cell>
          <cell r="C14652" t="str">
            <v xml:space="preserve">BOLT, FLANGE                                      </v>
          </cell>
          <cell r="D14652" t="str">
            <v>PL5_CKD</v>
          </cell>
          <cell r="E14652" t="str">
            <v>PL5_CKD</v>
          </cell>
          <cell r="F14652" t="str">
            <v xml:space="preserve">CKD Warehouse Plant5                              </v>
          </cell>
          <cell r="G14652">
            <v>300</v>
          </cell>
          <cell r="H14652" t="str">
            <v xml:space="preserve">SN             </v>
          </cell>
          <cell r="I14652">
            <v>32</v>
          </cell>
          <cell r="J14652">
            <v>24.5</v>
          </cell>
          <cell r="K14652">
            <v>7.5</v>
          </cell>
          <cell r="L14652">
            <v>0.01</v>
          </cell>
        </row>
        <row r="14653">
          <cell r="A14653" t="str">
            <v>9004A-10202-P5</v>
          </cell>
          <cell r="B14653" t="str">
            <v>NX-3495-P5</v>
          </cell>
          <cell r="C14653" t="str">
            <v xml:space="preserve">BOLT, FLANGE                                      </v>
          </cell>
          <cell r="D14653" t="str">
            <v>PL5_CKD</v>
          </cell>
          <cell r="E14653" t="str">
            <v>PL5_CKD</v>
          </cell>
          <cell r="F14653" t="str">
            <v xml:space="preserve">CKD Warehouse Plant5                              </v>
          </cell>
          <cell r="G14653">
            <v>300</v>
          </cell>
          <cell r="H14653">
            <v>0</v>
          </cell>
          <cell r="I14653">
            <v>0</v>
          </cell>
          <cell r="J14653">
            <v>0</v>
          </cell>
          <cell r="K14653">
            <v>0</v>
          </cell>
          <cell r="L14653">
            <v>0</v>
          </cell>
        </row>
        <row r="14654">
          <cell r="A14654" t="str">
            <v>9004A-10203-00</v>
          </cell>
          <cell r="B14654" t="str">
            <v>GT-4394-H</v>
          </cell>
          <cell r="C14654" t="str">
            <v xml:space="preserve">BOLT, FLANGE                                      </v>
          </cell>
          <cell r="D14654">
            <v>3003317</v>
          </cell>
          <cell r="E14654">
            <v>3003317</v>
          </cell>
          <cell r="F14654" t="str">
            <v xml:space="preserve">Automotive Fasteners Aoyama Indonesia             </v>
          </cell>
          <cell r="G14654">
            <v>1300</v>
          </cell>
          <cell r="H14654" t="str">
            <v xml:space="preserve">TP-331         </v>
          </cell>
          <cell r="I14654">
            <v>33.5</v>
          </cell>
          <cell r="J14654">
            <v>33.5</v>
          </cell>
          <cell r="K14654">
            <v>10.3</v>
          </cell>
          <cell r="L14654">
            <v>0.01</v>
          </cell>
        </row>
        <row r="14655">
          <cell r="A14655" t="str">
            <v>9004A-10203-P5</v>
          </cell>
          <cell r="B14655" t="str">
            <v>GT-4394-P5</v>
          </cell>
          <cell r="C14655" t="str">
            <v xml:space="preserve">BOLT, FLANGE                                      </v>
          </cell>
          <cell r="D14655" t="str">
            <v>PL5_CKD</v>
          </cell>
          <cell r="E14655" t="str">
            <v>PL5_CKD</v>
          </cell>
          <cell r="F14655" t="str">
            <v xml:space="preserve">CKD Warehouse Plant5                              </v>
          </cell>
          <cell r="G14655">
            <v>1300</v>
          </cell>
          <cell r="H14655" t="str">
            <v xml:space="preserve">TP-331         </v>
          </cell>
          <cell r="I14655">
            <v>33.5</v>
          </cell>
          <cell r="J14655">
            <v>33.5</v>
          </cell>
          <cell r="K14655">
            <v>10.3</v>
          </cell>
          <cell r="L14655">
            <v>0.01</v>
          </cell>
        </row>
        <row r="14656">
          <cell r="A14656" t="str">
            <v>9004A-10205-00</v>
          </cell>
          <cell r="B14656" t="str">
            <v>AA-1278</v>
          </cell>
          <cell r="C14656" t="str">
            <v xml:space="preserve">BOLT, FLANGE                                      </v>
          </cell>
          <cell r="D14656">
            <v>3003317</v>
          </cell>
          <cell r="E14656" t="str">
            <v>PL5_CKD</v>
          </cell>
          <cell r="F14656" t="str">
            <v xml:space="preserve">Automotive Fasteners Aoyama Indonesia             </v>
          </cell>
          <cell r="G14656">
            <v>200</v>
          </cell>
          <cell r="H14656" t="str">
            <v xml:space="preserve">TP-331         </v>
          </cell>
          <cell r="I14656">
            <v>33.5</v>
          </cell>
          <cell r="J14656">
            <v>33.5</v>
          </cell>
          <cell r="K14656">
            <v>10.3</v>
          </cell>
          <cell r="L14656">
            <v>0.01</v>
          </cell>
        </row>
        <row r="14657">
          <cell r="A14657" t="str">
            <v>9004A-10205-00</v>
          </cell>
          <cell r="B14657" t="str">
            <v>AA-1278</v>
          </cell>
          <cell r="C14657" t="str">
            <v xml:space="preserve">BOLT, FLANGE                                      </v>
          </cell>
          <cell r="D14657" t="str">
            <v>PL5_CKD</v>
          </cell>
          <cell r="E14657" t="str">
            <v>PL5_CKD</v>
          </cell>
          <cell r="F14657" t="str">
            <v xml:space="preserve">CKD Warehouse Plant5                              </v>
          </cell>
          <cell r="G14657">
            <v>200</v>
          </cell>
          <cell r="H14657" t="str">
            <v xml:space="preserve">SN             </v>
          </cell>
          <cell r="I14657">
            <v>32</v>
          </cell>
          <cell r="J14657">
            <v>33.5</v>
          </cell>
          <cell r="K14657">
            <v>10.3</v>
          </cell>
          <cell r="L14657">
            <v>0.01</v>
          </cell>
        </row>
        <row r="14658">
          <cell r="A14658" t="str">
            <v>9004A-10206-00</v>
          </cell>
          <cell r="B14658" t="str">
            <v>NX-3537-H</v>
          </cell>
          <cell r="C14658" t="str">
            <v xml:space="preserve">BOLT, FLANGE                                      </v>
          </cell>
          <cell r="D14658">
            <v>3003317</v>
          </cell>
          <cell r="E14658">
            <v>3003317</v>
          </cell>
          <cell r="F14658" t="str">
            <v xml:space="preserve">Automotive Fasteners Aoyama Indonesia             </v>
          </cell>
          <cell r="G14658">
            <v>250</v>
          </cell>
          <cell r="H14658" t="str">
            <v xml:space="preserve">TP-331         </v>
          </cell>
          <cell r="I14658">
            <v>33.5</v>
          </cell>
          <cell r="J14658">
            <v>33.5</v>
          </cell>
          <cell r="K14658">
            <v>10.3</v>
          </cell>
          <cell r="L14658">
            <v>0.01</v>
          </cell>
        </row>
        <row r="14659">
          <cell r="A14659" t="str">
            <v>9004A-10206-P5</v>
          </cell>
          <cell r="B14659" t="str">
            <v>NX-3537-P5</v>
          </cell>
          <cell r="C14659" t="str">
            <v xml:space="preserve">BOLT, FLANGE                                      </v>
          </cell>
          <cell r="D14659" t="str">
            <v>PL5_CKD</v>
          </cell>
          <cell r="E14659" t="str">
            <v>PL5_CKD</v>
          </cell>
          <cell r="F14659" t="str">
            <v xml:space="preserve">CKD Warehouse Plant5                              </v>
          </cell>
          <cell r="G14659">
            <v>250</v>
          </cell>
          <cell r="H14659" t="str">
            <v xml:space="preserve">TP-331         </v>
          </cell>
          <cell r="I14659">
            <v>33.5</v>
          </cell>
          <cell r="J14659">
            <v>33.5</v>
          </cell>
          <cell r="K14659">
            <v>10.3</v>
          </cell>
          <cell r="L14659">
            <v>0.01</v>
          </cell>
        </row>
        <row r="14660">
          <cell r="A14660" t="str">
            <v>9004A-10207-00</v>
          </cell>
          <cell r="B14660" t="str">
            <v>SC-0958</v>
          </cell>
          <cell r="C14660" t="str">
            <v xml:space="preserve">BOLT, FLANGE                                      </v>
          </cell>
          <cell r="D14660">
            <v>3003317</v>
          </cell>
          <cell r="E14660">
            <v>3003317</v>
          </cell>
          <cell r="F14660" t="str">
            <v xml:space="preserve">Automotive Fasteners Aoyama Indonesia             </v>
          </cell>
          <cell r="G14660">
            <v>1500</v>
          </cell>
          <cell r="H14660" t="str">
            <v xml:space="preserve">TP-331         </v>
          </cell>
          <cell r="I14660">
            <v>33</v>
          </cell>
          <cell r="J14660">
            <v>33</v>
          </cell>
          <cell r="K14660">
            <v>19</v>
          </cell>
          <cell r="L14660">
            <v>0.02</v>
          </cell>
        </row>
        <row r="14661">
          <cell r="A14661" t="str">
            <v>9004A-10207-P5</v>
          </cell>
          <cell r="B14661" t="str">
            <v>SC-0958-P5</v>
          </cell>
          <cell r="C14661" t="str">
            <v xml:space="preserve">BOLT, FLANGE                                      </v>
          </cell>
          <cell r="D14661" t="str">
            <v>PL5_CKD</v>
          </cell>
          <cell r="E14661" t="str">
            <v>PL5_CKD</v>
          </cell>
          <cell r="F14661" t="str">
            <v xml:space="preserve">CKD Warehouse Plant5                              </v>
          </cell>
          <cell r="G14661">
            <v>1500</v>
          </cell>
          <cell r="H14661">
            <v>0</v>
          </cell>
          <cell r="I14661">
            <v>0</v>
          </cell>
          <cell r="J14661">
            <v>0</v>
          </cell>
          <cell r="K14661">
            <v>0</v>
          </cell>
          <cell r="L14661">
            <v>0</v>
          </cell>
        </row>
        <row r="14662">
          <cell r="A14662" t="str">
            <v>9004A-10208-00</v>
          </cell>
          <cell r="B14662" t="str">
            <v>XP-0167</v>
          </cell>
          <cell r="C14662" t="str">
            <v xml:space="preserve">BOLT, FLANGE                                      </v>
          </cell>
          <cell r="D14662">
            <v>1000088</v>
          </cell>
          <cell r="E14662" t="str">
            <v>1000088_P</v>
          </cell>
          <cell r="F14662" t="str">
            <v xml:space="preserve">AKEBONO BRAKE ASTRA INDONESIA                     </v>
          </cell>
          <cell r="G14662">
            <v>10</v>
          </cell>
          <cell r="H14662" t="str">
            <v xml:space="preserve">PALLET         </v>
          </cell>
          <cell r="I14662">
            <v>33</v>
          </cell>
          <cell r="J14662">
            <v>33</v>
          </cell>
          <cell r="K14662">
            <v>15</v>
          </cell>
          <cell r="L14662">
            <v>0.01</v>
          </cell>
        </row>
        <row r="14663">
          <cell r="A14663" t="str">
            <v>9004A-10209-00</v>
          </cell>
          <cell r="B14663" t="str">
            <v>NX-3717</v>
          </cell>
          <cell r="C14663" t="str">
            <v xml:space="preserve">BOLT                                              </v>
          </cell>
          <cell r="D14663">
            <v>3003317</v>
          </cell>
          <cell r="E14663">
            <v>3003317</v>
          </cell>
          <cell r="F14663" t="str">
            <v xml:space="preserve">Automotive Fasteners Aoyama Indonesia             </v>
          </cell>
          <cell r="G14663">
            <v>900</v>
          </cell>
          <cell r="H14663" t="str">
            <v xml:space="preserve">TP-331         </v>
          </cell>
          <cell r="I14663">
            <v>33.5</v>
          </cell>
          <cell r="J14663">
            <v>33.5</v>
          </cell>
          <cell r="K14663">
            <v>10.3</v>
          </cell>
          <cell r="L14663">
            <v>0.01</v>
          </cell>
        </row>
        <row r="14664">
          <cell r="A14664" t="str">
            <v>9004A-10209-P5</v>
          </cell>
          <cell r="B14664" t="str">
            <v>NX-3717-P5</v>
          </cell>
          <cell r="C14664" t="str">
            <v xml:space="preserve">BOLT                                              </v>
          </cell>
          <cell r="D14664" t="str">
            <v>PL5_CKD</v>
          </cell>
          <cell r="E14664" t="str">
            <v>PL5_CKDLK</v>
          </cell>
          <cell r="F14664" t="str">
            <v xml:space="preserve">CKD Warehouse Plant5                              </v>
          </cell>
          <cell r="G14664">
            <v>900</v>
          </cell>
          <cell r="H14664">
            <v>0</v>
          </cell>
          <cell r="I14664">
            <v>0</v>
          </cell>
          <cell r="J14664">
            <v>0</v>
          </cell>
          <cell r="K14664">
            <v>0</v>
          </cell>
          <cell r="L14664">
            <v>0</v>
          </cell>
        </row>
        <row r="14665">
          <cell r="A14665" t="str">
            <v>9004A-10213-00</v>
          </cell>
          <cell r="B14665" t="str">
            <v>NX-3686-H</v>
          </cell>
          <cell r="C14665" t="str">
            <v xml:space="preserve">BOLT, FLANGE                                      </v>
          </cell>
          <cell r="D14665">
            <v>3003317</v>
          </cell>
          <cell r="E14665">
            <v>3003317</v>
          </cell>
          <cell r="F14665" t="str">
            <v xml:space="preserve">Automotive Fasteners Aoyama Indonesia             </v>
          </cell>
          <cell r="G14665">
            <v>400</v>
          </cell>
          <cell r="H14665" t="str">
            <v xml:space="preserve">TP-331         </v>
          </cell>
          <cell r="I14665">
            <v>33.5</v>
          </cell>
          <cell r="J14665">
            <v>33.5</v>
          </cell>
          <cell r="K14665">
            <v>10.3</v>
          </cell>
          <cell r="L14665">
            <v>0.01</v>
          </cell>
        </row>
        <row r="14666">
          <cell r="A14666" t="str">
            <v>9004A-10213-P5</v>
          </cell>
          <cell r="B14666" t="str">
            <v>NX-3686-P5</v>
          </cell>
          <cell r="C14666" t="str">
            <v xml:space="preserve">BOLT, FLANGE                                      </v>
          </cell>
          <cell r="D14666" t="str">
            <v>PL5_CKD</v>
          </cell>
          <cell r="E14666" t="str">
            <v>PL5_CKD</v>
          </cell>
          <cell r="F14666" t="str">
            <v xml:space="preserve">CKD Warehouse Plant5                              </v>
          </cell>
          <cell r="G14666">
            <v>400</v>
          </cell>
          <cell r="H14666" t="str">
            <v xml:space="preserve">TP-331         </v>
          </cell>
          <cell r="I14666">
            <v>33.5</v>
          </cell>
          <cell r="J14666">
            <v>33.5</v>
          </cell>
          <cell r="K14666">
            <v>10.3</v>
          </cell>
          <cell r="L14666">
            <v>0.01</v>
          </cell>
        </row>
        <row r="14667">
          <cell r="A14667" t="str">
            <v>9004A-10214-00</v>
          </cell>
          <cell r="B14667" t="str">
            <v>AA-1345</v>
          </cell>
          <cell r="C14667" t="str">
            <v xml:space="preserve">BOLT, WASHER BASED HEAD HEXAGON                   </v>
          </cell>
          <cell r="D14667">
            <v>3003317</v>
          </cell>
          <cell r="E14667">
            <v>3003317</v>
          </cell>
          <cell r="F14667" t="str">
            <v xml:space="preserve">Automotive Fasteners Aoyama Indonesia             </v>
          </cell>
          <cell r="G14667">
            <v>500</v>
          </cell>
          <cell r="H14667" t="str">
            <v xml:space="preserve">TP-331         </v>
          </cell>
          <cell r="I14667">
            <v>33.5</v>
          </cell>
          <cell r="J14667">
            <v>33.5</v>
          </cell>
          <cell r="K14667">
            <v>10.3</v>
          </cell>
          <cell r="L14667">
            <v>0.01</v>
          </cell>
        </row>
        <row r="14668">
          <cell r="A14668" t="str">
            <v>9004A-10214-P5</v>
          </cell>
          <cell r="B14668" t="str">
            <v>AA-1345-P5</v>
          </cell>
          <cell r="C14668" t="str">
            <v xml:space="preserve">BOLT, FLANGE                                      </v>
          </cell>
          <cell r="D14668" t="str">
            <v>PL5_CKD</v>
          </cell>
          <cell r="E14668" t="str">
            <v>PL5_CKD</v>
          </cell>
          <cell r="F14668" t="str">
            <v xml:space="preserve">CKD Warehouse Plant5                              </v>
          </cell>
          <cell r="G14668">
            <v>500</v>
          </cell>
          <cell r="H14668">
            <v>0</v>
          </cell>
          <cell r="I14668">
            <v>0</v>
          </cell>
          <cell r="J14668">
            <v>0</v>
          </cell>
          <cell r="K14668">
            <v>0</v>
          </cell>
          <cell r="L14668">
            <v>0</v>
          </cell>
        </row>
        <row r="14669">
          <cell r="A14669" t="str">
            <v>9004A-10215-00</v>
          </cell>
          <cell r="B14669" t="str">
            <v>XN-0387-H</v>
          </cell>
          <cell r="C14669" t="str">
            <v xml:space="preserve">BOLT, FLANGE                                      </v>
          </cell>
          <cell r="D14669" t="str">
            <v>PL4_CKD</v>
          </cell>
          <cell r="E14669" t="str">
            <v>PL5_CKD</v>
          </cell>
          <cell r="F14669" t="str">
            <v xml:space="preserve">CKD Warehouse Plant4                              </v>
          </cell>
          <cell r="G14669">
            <v>600</v>
          </cell>
          <cell r="H14669" t="str">
            <v xml:space="preserve">SN             </v>
          </cell>
          <cell r="I14669">
            <v>32</v>
          </cell>
          <cell r="J14669">
            <v>24.5</v>
          </cell>
          <cell r="K14669">
            <v>7.5</v>
          </cell>
          <cell r="L14669">
            <v>0.01</v>
          </cell>
        </row>
        <row r="14670">
          <cell r="A14670" t="str">
            <v>9004A-10216-00</v>
          </cell>
          <cell r="B14670" t="str">
            <v>AA-1327</v>
          </cell>
          <cell r="C14670" t="str">
            <v xml:space="preserve">BOLT, FLANGE                                      </v>
          </cell>
          <cell r="D14670">
            <v>3003317</v>
          </cell>
          <cell r="E14670">
            <v>3003317</v>
          </cell>
          <cell r="F14670" t="str">
            <v xml:space="preserve">Automotive Fasteners Aoyama Indonesia             </v>
          </cell>
          <cell r="G14670">
            <v>600</v>
          </cell>
          <cell r="H14670" t="str">
            <v xml:space="preserve">TP-331         </v>
          </cell>
          <cell r="I14670">
            <v>33.5</v>
          </cell>
          <cell r="J14670">
            <v>33.5</v>
          </cell>
          <cell r="K14670">
            <v>10.3</v>
          </cell>
          <cell r="L14670">
            <v>0.01</v>
          </cell>
        </row>
        <row r="14671">
          <cell r="A14671" t="str">
            <v>9004A-10217-00</v>
          </cell>
          <cell r="B14671" t="str">
            <v>NX-3730</v>
          </cell>
          <cell r="C14671" t="str">
            <v xml:space="preserve">BOLT, FLANGE                                      </v>
          </cell>
          <cell r="D14671">
            <v>3003317</v>
          </cell>
          <cell r="E14671">
            <v>3003317</v>
          </cell>
          <cell r="F14671" t="str">
            <v xml:space="preserve">Automotive Fasteners Aoyama Indonesia             </v>
          </cell>
          <cell r="G14671">
            <v>800</v>
          </cell>
          <cell r="H14671" t="str">
            <v xml:space="preserve">TP-331         </v>
          </cell>
          <cell r="I14671">
            <v>33.5</v>
          </cell>
          <cell r="J14671">
            <v>33.5</v>
          </cell>
          <cell r="K14671">
            <v>10.3</v>
          </cell>
          <cell r="L14671">
            <v>0.01</v>
          </cell>
        </row>
        <row r="14672">
          <cell r="A14672" t="str">
            <v>9004A-10217-P5</v>
          </cell>
          <cell r="B14672" t="str">
            <v>NX-3730-P5</v>
          </cell>
          <cell r="C14672" t="str">
            <v xml:space="preserve">BOLT, FLANGE                                      </v>
          </cell>
          <cell r="D14672" t="str">
            <v>PL5_CKD</v>
          </cell>
          <cell r="E14672" t="str">
            <v>PL5_CKDLK</v>
          </cell>
          <cell r="F14672" t="str">
            <v xml:space="preserve">CKD Warehouse Plant5                              </v>
          </cell>
          <cell r="G14672">
            <v>800</v>
          </cell>
          <cell r="H14672">
            <v>0</v>
          </cell>
          <cell r="I14672">
            <v>0</v>
          </cell>
          <cell r="J14672">
            <v>0</v>
          </cell>
          <cell r="K14672">
            <v>0</v>
          </cell>
          <cell r="L14672">
            <v>0</v>
          </cell>
        </row>
        <row r="14673">
          <cell r="A14673" t="str">
            <v>9004A-10218-00</v>
          </cell>
          <cell r="B14673" t="str">
            <v>AA-1334-H</v>
          </cell>
          <cell r="C14673" t="str">
            <v xml:space="preserve">BOLT, FLANGE                                      </v>
          </cell>
          <cell r="D14673">
            <v>3003317</v>
          </cell>
          <cell r="E14673">
            <v>3003317</v>
          </cell>
          <cell r="F14673" t="str">
            <v xml:space="preserve">Automotive Fasteners Aoyama Indonesia             </v>
          </cell>
          <cell r="G14673">
            <v>1700</v>
          </cell>
          <cell r="H14673" t="str">
            <v xml:space="preserve">TP-331         </v>
          </cell>
          <cell r="I14673">
            <v>33.5</v>
          </cell>
          <cell r="J14673">
            <v>33.5</v>
          </cell>
          <cell r="K14673">
            <v>10.3</v>
          </cell>
          <cell r="L14673">
            <v>0.01</v>
          </cell>
        </row>
        <row r="14674">
          <cell r="A14674" t="str">
            <v>9004A-10218-P5</v>
          </cell>
          <cell r="B14674" t="str">
            <v>AA-1334-P5</v>
          </cell>
          <cell r="C14674" t="str">
            <v xml:space="preserve">BOLT, FLANGE                                      </v>
          </cell>
          <cell r="D14674" t="str">
            <v>PL5_CKD</v>
          </cell>
          <cell r="E14674" t="str">
            <v>PL5_CKD</v>
          </cell>
          <cell r="F14674" t="str">
            <v xml:space="preserve">CKD Warehouse Plant5                              </v>
          </cell>
          <cell r="G14674">
            <v>1700</v>
          </cell>
          <cell r="H14674">
            <v>0</v>
          </cell>
          <cell r="I14674">
            <v>0</v>
          </cell>
          <cell r="J14674">
            <v>0</v>
          </cell>
          <cell r="K14674">
            <v>0</v>
          </cell>
          <cell r="L14674">
            <v>0</v>
          </cell>
        </row>
        <row r="14675">
          <cell r="A14675" t="str">
            <v>9004A-10220-00</v>
          </cell>
          <cell r="B14675" t="str">
            <v>AA-1335</v>
          </cell>
          <cell r="C14675" t="str">
            <v xml:space="preserve">BOLT, FLANGE                                      </v>
          </cell>
          <cell r="D14675">
            <v>3003317</v>
          </cell>
          <cell r="E14675">
            <v>3003317</v>
          </cell>
          <cell r="F14675" t="str">
            <v xml:space="preserve">Automotive Fasteners Aoyama Indonesia             </v>
          </cell>
          <cell r="G14675">
            <v>700</v>
          </cell>
          <cell r="H14675" t="str">
            <v xml:space="preserve">TP-331         </v>
          </cell>
          <cell r="I14675">
            <v>33.5</v>
          </cell>
          <cell r="J14675">
            <v>33.5</v>
          </cell>
          <cell r="K14675">
            <v>10.3</v>
          </cell>
          <cell r="L14675">
            <v>0.01</v>
          </cell>
        </row>
        <row r="14676">
          <cell r="A14676" t="str">
            <v>9004A-10220-P5</v>
          </cell>
          <cell r="B14676" t="str">
            <v>AA-1335-P5</v>
          </cell>
          <cell r="C14676" t="str">
            <v xml:space="preserve">BOLT, FLANGE                                      </v>
          </cell>
          <cell r="D14676" t="str">
            <v>PL5_CKD</v>
          </cell>
          <cell r="E14676" t="str">
            <v>PL5_CKDLK</v>
          </cell>
          <cell r="F14676" t="str">
            <v xml:space="preserve">CKD Warehouse Plant5                              </v>
          </cell>
          <cell r="G14676">
            <v>700</v>
          </cell>
          <cell r="H14676">
            <v>0</v>
          </cell>
          <cell r="I14676">
            <v>0</v>
          </cell>
          <cell r="J14676">
            <v>0</v>
          </cell>
          <cell r="K14676">
            <v>0</v>
          </cell>
          <cell r="L14676">
            <v>0</v>
          </cell>
        </row>
        <row r="14677">
          <cell r="A14677" t="str">
            <v>9004A-10221-00</v>
          </cell>
          <cell r="B14677" t="str">
            <v>NX-3639</v>
          </cell>
          <cell r="C14677" t="str">
            <v xml:space="preserve">BOLT, WASHER BASED HEAD HEXAGON                   </v>
          </cell>
          <cell r="D14677">
            <v>3003317</v>
          </cell>
          <cell r="E14677">
            <v>3003317</v>
          </cell>
          <cell r="F14677" t="str">
            <v xml:space="preserve">Automotive Fasteners Aoyama Indonesia             </v>
          </cell>
          <cell r="G14677">
            <v>100</v>
          </cell>
          <cell r="H14677" t="str">
            <v xml:space="preserve">TP-331         </v>
          </cell>
          <cell r="I14677">
            <v>33.5</v>
          </cell>
          <cell r="J14677">
            <v>33.5</v>
          </cell>
          <cell r="K14677">
            <v>10.3</v>
          </cell>
          <cell r="L14677">
            <v>0.01</v>
          </cell>
        </row>
        <row r="14678">
          <cell r="A14678" t="str">
            <v>9004A-10221-P5</v>
          </cell>
          <cell r="B14678" t="str">
            <v>NX-3639-P5</v>
          </cell>
          <cell r="C14678" t="str">
            <v xml:space="preserve">BOLT, WASHER BASED HEAD HEXAGON                   </v>
          </cell>
          <cell r="D14678" t="str">
            <v>PL5_CKD</v>
          </cell>
          <cell r="E14678" t="str">
            <v>PL5_CKD</v>
          </cell>
          <cell r="F14678" t="str">
            <v xml:space="preserve">CKD Warehouse Plant5                              </v>
          </cell>
          <cell r="G14678">
            <v>100</v>
          </cell>
          <cell r="H14678">
            <v>0</v>
          </cell>
          <cell r="I14678">
            <v>0</v>
          </cell>
          <cell r="J14678">
            <v>0</v>
          </cell>
          <cell r="K14678">
            <v>0</v>
          </cell>
          <cell r="L14678">
            <v>0</v>
          </cell>
        </row>
        <row r="14679">
          <cell r="A14679" t="str">
            <v>9004A-10222-00</v>
          </cell>
          <cell r="B14679" t="str">
            <v>NX-3731</v>
          </cell>
          <cell r="C14679" t="str">
            <v xml:space="preserve">BOLT, FLANGE                                      </v>
          </cell>
          <cell r="D14679">
            <v>3003317</v>
          </cell>
          <cell r="E14679">
            <v>3003317</v>
          </cell>
          <cell r="F14679" t="str">
            <v xml:space="preserve">Automotive Fasteners Aoyama Indonesia             </v>
          </cell>
          <cell r="G14679">
            <v>1500</v>
          </cell>
          <cell r="H14679" t="str">
            <v xml:space="preserve">TP-331         </v>
          </cell>
          <cell r="I14679">
            <v>33.5</v>
          </cell>
          <cell r="J14679">
            <v>33.5</v>
          </cell>
          <cell r="K14679">
            <v>10.3</v>
          </cell>
          <cell r="L14679">
            <v>0.01</v>
          </cell>
        </row>
        <row r="14680">
          <cell r="A14680" t="str">
            <v>9004A-10222-P5</v>
          </cell>
          <cell r="B14680" t="str">
            <v>NX-3731-P5</v>
          </cell>
          <cell r="C14680" t="str">
            <v xml:space="preserve">BOLT, FLANGE                                      </v>
          </cell>
          <cell r="D14680" t="str">
            <v>PL5_CKD</v>
          </cell>
          <cell r="E14680" t="str">
            <v>PL5_CKDLK</v>
          </cell>
          <cell r="F14680" t="str">
            <v xml:space="preserve">CKD Warehouse Plant5                              </v>
          </cell>
          <cell r="G14680">
            <v>1500</v>
          </cell>
          <cell r="H14680">
            <v>0</v>
          </cell>
          <cell r="I14680">
            <v>0</v>
          </cell>
          <cell r="J14680">
            <v>0</v>
          </cell>
          <cell r="K14680">
            <v>0</v>
          </cell>
          <cell r="L14680">
            <v>0</v>
          </cell>
        </row>
        <row r="14681">
          <cell r="A14681" t="str">
            <v>9004A-10223-00</v>
          </cell>
          <cell r="B14681" t="str">
            <v>XN-0389-H</v>
          </cell>
          <cell r="C14681" t="str">
            <v xml:space="preserve">BOLT, FLANGE                                      </v>
          </cell>
          <cell r="D14681" t="str">
            <v>PL4_CKD</v>
          </cell>
          <cell r="E14681" t="str">
            <v>PL5_CKD</v>
          </cell>
          <cell r="F14681" t="str">
            <v xml:space="preserve">CKD Warehouse Plant4                              </v>
          </cell>
          <cell r="G14681">
            <v>600</v>
          </cell>
          <cell r="H14681" t="str">
            <v xml:space="preserve">TN             </v>
          </cell>
          <cell r="I14681">
            <v>27.5</v>
          </cell>
          <cell r="J14681">
            <v>36</v>
          </cell>
          <cell r="K14681">
            <v>8</v>
          </cell>
          <cell r="L14681">
            <v>0</v>
          </cell>
        </row>
        <row r="14682">
          <cell r="A14682" t="str">
            <v>9004A-10226-00</v>
          </cell>
          <cell r="B14682" t="str">
            <v>NT-0987-H</v>
          </cell>
          <cell r="C14682" t="str">
            <v xml:space="preserve">BOLT, FLANGE                                      </v>
          </cell>
          <cell r="D14682">
            <v>3003317</v>
          </cell>
          <cell r="E14682">
            <v>3003317</v>
          </cell>
          <cell r="F14682" t="str">
            <v xml:space="preserve">Automotive Fasteners Aoyama Indonesia             </v>
          </cell>
          <cell r="G14682">
            <v>100</v>
          </cell>
          <cell r="H14682" t="str">
            <v xml:space="preserve">TP-331         </v>
          </cell>
          <cell r="I14682">
            <v>33.5</v>
          </cell>
          <cell r="J14682">
            <v>33.5</v>
          </cell>
          <cell r="K14682">
            <v>10.3</v>
          </cell>
          <cell r="L14682">
            <v>0.01</v>
          </cell>
        </row>
        <row r="14683">
          <cell r="A14683" t="str">
            <v>9004A-10226-P5</v>
          </cell>
          <cell r="B14683" t="str">
            <v>NT-0987-P5</v>
          </cell>
          <cell r="C14683" t="str">
            <v xml:space="preserve">BOLT, FLANGE                                      </v>
          </cell>
          <cell r="D14683" t="str">
            <v>PL5_CKD</v>
          </cell>
          <cell r="E14683" t="str">
            <v>PL5_CKD</v>
          </cell>
          <cell r="F14683" t="str">
            <v xml:space="preserve">CKD Warehouse Plant5                              </v>
          </cell>
          <cell r="G14683">
            <v>600</v>
          </cell>
          <cell r="H14683" t="str">
            <v xml:space="preserve">TP-331         </v>
          </cell>
          <cell r="I14683">
            <v>33.5</v>
          </cell>
          <cell r="J14683">
            <v>33.5</v>
          </cell>
          <cell r="K14683">
            <v>10.3</v>
          </cell>
          <cell r="L14683">
            <v>0.01</v>
          </cell>
        </row>
        <row r="14684">
          <cell r="A14684" t="str">
            <v>9004A-10227-00</v>
          </cell>
          <cell r="B14684" t="str">
            <v>NT-0988</v>
          </cell>
          <cell r="C14684" t="str">
            <v xml:space="preserve">BOLT, FLANGE                                      </v>
          </cell>
          <cell r="D14684">
            <v>3002021</v>
          </cell>
          <cell r="E14684">
            <v>3002021</v>
          </cell>
          <cell r="F14684" t="str">
            <v xml:space="preserve">GARUDA METALINDO                                  </v>
          </cell>
          <cell r="G14684">
            <v>1200</v>
          </cell>
          <cell r="H14684" t="str">
            <v xml:space="preserve">TP-331         </v>
          </cell>
          <cell r="I14684">
            <v>33.5</v>
          </cell>
          <cell r="J14684">
            <v>33.5</v>
          </cell>
          <cell r="K14684">
            <v>10.3</v>
          </cell>
          <cell r="L14684">
            <v>0.01</v>
          </cell>
        </row>
        <row r="14685">
          <cell r="A14685" t="str">
            <v>9004A-10227-P5</v>
          </cell>
          <cell r="B14685" t="str">
            <v>NT-0988-P5</v>
          </cell>
          <cell r="C14685" t="str">
            <v xml:space="preserve">BOLT, FLANGE                                      </v>
          </cell>
          <cell r="D14685" t="str">
            <v>PL5_CKD</v>
          </cell>
          <cell r="E14685" t="str">
            <v>PL5_CKDLK</v>
          </cell>
          <cell r="F14685" t="str">
            <v xml:space="preserve">CKD Warehouse Plant5                              </v>
          </cell>
          <cell r="G14685">
            <v>1200</v>
          </cell>
          <cell r="H14685" t="str">
            <v xml:space="preserve">TP-331         </v>
          </cell>
          <cell r="I14685">
            <v>33.5</v>
          </cell>
          <cell r="J14685">
            <v>33.5</v>
          </cell>
          <cell r="K14685">
            <v>10.3</v>
          </cell>
          <cell r="L14685">
            <v>0.01</v>
          </cell>
        </row>
        <row r="14686">
          <cell r="A14686" t="str">
            <v>9004A-10228-00</v>
          </cell>
          <cell r="B14686" t="str">
            <v>SC-0942</v>
          </cell>
          <cell r="C14686" t="str">
            <v xml:space="preserve">BOLT, FLANGE                                      </v>
          </cell>
          <cell r="D14686">
            <v>3003315</v>
          </cell>
          <cell r="E14686">
            <v>3003315</v>
          </cell>
          <cell r="F14686" t="str">
            <v xml:space="preserve">Meidoh Indonesia                                  </v>
          </cell>
          <cell r="G14686">
            <v>80</v>
          </cell>
          <cell r="H14686" t="str">
            <v xml:space="preserve">TP-331         </v>
          </cell>
          <cell r="I14686">
            <v>33.5</v>
          </cell>
          <cell r="J14686">
            <v>33.5</v>
          </cell>
          <cell r="K14686">
            <v>10.3</v>
          </cell>
          <cell r="L14686">
            <v>0.01</v>
          </cell>
        </row>
        <row r="14687">
          <cell r="A14687" t="str">
            <v>9004A-10228-P5</v>
          </cell>
          <cell r="B14687" t="str">
            <v>SC-0942-P5</v>
          </cell>
          <cell r="C14687" t="str">
            <v xml:space="preserve">BOLT, FLANGE                                      </v>
          </cell>
          <cell r="D14687" t="str">
            <v>PL5_CKD</v>
          </cell>
          <cell r="E14687" t="str">
            <v>PL5_CKDLK</v>
          </cell>
          <cell r="F14687" t="str">
            <v xml:space="preserve">CKD Warehouse Plant5                              </v>
          </cell>
          <cell r="G14687">
            <v>80</v>
          </cell>
          <cell r="H14687">
            <v>0</v>
          </cell>
          <cell r="I14687">
            <v>0</v>
          </cell>
          <cell r="J14687">
            <v>0</v>
          </cell>
          <cell r="K14687">
            <v>0</v>
          </cell>
          <cell r="L14687">
            <v>0</v>
          </cell>
        </row>
        <row r="14688">
          <cell r="A14688" t="str">
            <v>9004A-10236-00</v>
          </cell>
          <cell r="B14688" t="str">
            <v>NT-0989</v>
          </cell>
          <cell r="C14688" t="str">
            <v xml:space="preserve">BOLT, WASHER BASED HEAD HEXAGON                   </v>
          </cell>
          <cell r="D14688">
            <v>3003317</v>
          </cell>
          <cell r="E14688">
            <v>3003317</v>
          </cell>
          <cell r="F14688" t="str">
            <v xml:space="preserve">Automotive Fasteners Aoyama Indonesia             </v>
          </cell>
          <cell r="G14688">
            <v>700</v>
          </cell>
          <cell r="H14688" t="str">
            <v xml:space="preserve">TP-331         </v>
          </cell>
          <cell r="I14688">
            <v>33</v>
          </cell>
          <cell r="J14688">
            <v>33</v>
          </cell>
          <cell r="K14688">
            <v>11</v>
          </cell>
          <cell r="L14688">
            <v>0.01</v>
          </cell>
        </row>
        <row r="14689">
          <cell r="A14689" t="str">
            <v>9004A-10236-P5</v>
          </cell>
          <cell r="B14689" t="str">
            <v>NT-0989-P5</v>
          </cell>
          <cell r="C14689" t="str">
            <v xml:space="preserve">BOLT, WASHER BASED HEAD HEXAGON                   </v>
          </cell>
          <cell r="D14689" t="str">
            <v>PL5_CKD</v>
          </cell>
          <cell r="E14689" t="str">
            <v>PL5_CKD</v>
          </cell>
          <cell r="F14689" t="str">
            <v xml:space="preserve">CKD Warehouse Plant5                              </v>
          </cell>
          <cell r="G14689">
            <v>700</v>
          </cell>
          <cell r="H14689">
            <v>0</v>
          </cell>
          <cell r="I14689">
            <v>0</v>
          </cell>
          <cell r="J14689">
            <v>0</v>
          </cell>
          <cell r="K14689">
            <v>0</v>
          </cell>
          <cell r="L14689">
            <v>0</v>
          </cell>
        </row>
        <row r="14690">
          <cell r="A14690" t="str">
            <v>9004A-10240-00</v>
          </cell>
          <cell r="B14690" t="str">
            <v>SC-0959</v>
          </cell>
          <cell r="C14690" t="str">
            <v xml:space="preserve">BOLT, FLANGE                                      </v>
          </cell>
          <cell r="D14690">
            <v>3003317</v>
          </cell>
          <cell r="E14690">
            <v>3003317</v>
          </cell>
          <cell r="F14690" t="str">
            <v xml:space="preserve">Automotive Fasteners Aoyama Indonesia             </v>
          </cell>
          <cell r="G14690">
            <v>350</v>
          </cell>
          <cell r="H14690" t="str">
            <v xml:space="preserve">TP-331         </v>
          </cell>
          <cell r="I14690">
            <v>33.5</v>
          </cell>
          <cell r="J14690">
            <v>33.5</v>
          </cell>
          <cell r="K14690">
            <v>10.3</v>
          </cell>
          <cell r="L14690">
            <v>0.01</v>
          </cell>
        </row>
        <row r="14691">
          <cell r="A14691" t="str">
            <v>9004A-10240-P5</v>
          </cell>
          <cell r="B14691" t="str">
            <v>SC-0959-P5</v>
          </cell>
          <cell r="C14691" t="str">
            <v xml:space="preserve">BOLT, FLANGE                                      </v>
          </cell>
          <cell r="D14691" t="str">
            <v>PL5_CKD</v>
          </cell>
          <cell r="E14691" t="str">
            <v>PL5_CKDLK</v>
          </cell>
          <cell r="F14691" t="str">
            <v xml:space="preserve">CKD Warehouse Plant5                              </v>
          </cell>
          <cell r="G14691">
            <v>350</v>
          </cell>
          <cell r="H14691">
            <v>0</v>
          </cell>
          <cell r="I14691">
            <v>0</v>
          </cell>
          <cell r="J14691">
            <v>0</v>
          </cell>
          <cell r="K14691">
            <v>0</v>
          </cell>
          <cell r="L14691">
            <v>0</v>
          </cell>
        </row>
        <row r="14692">
          <cell r="A14692" t="str">
            <v>9004A-10248-00</v>
          </cell>
          <cell r="B14692" t="str">
            <v>AW-1016</v>
          </cell>
          <cell r="C14692" t="str">
            <v xml:space="preserve">BOLT, WASHER BASED HEAD HEXAGON                   </v>
          </cell>
          <cell r="D14692">
            <v>3004063</v>
          </cell>
          <cell r="E14692">
            <v>3004063</v>
          </cell>
          <cell r="F14692" t="str">
            <v xml:space="preserve">Owari Seiki Indonesia                             </v>
          </cell>
          <cell r="G14692">
            <v>500</v>
          </cell>
          <cell r="H14692" t="str">
            <v xml:space="preserve">TP-331         </v>
          </cell>
          <cell r="I14692">
            <v>33.5</v>
          </cell>
          <cell r="J14692">
            <v>33.5</v>
          </cell>
          <cell r="K14692">
            <v>10.5</v>
          </cell>
          <cell r="L14692">
            <v>0.01</v>
          </cell>
        </row>
        <row r="14693">
          <cell r="A14693" t="str">
            <v>9004A-10248-P5</v>
          </cell>
          <cell r="B14693" t="str">
            <v>AW-1016P5</v>
          </cell>
          <cell r="C14693" t="str">
            <v xml:space="preserve">BOLT, WASHER BASED HEAD HEXAGON                   </v>
          </cell>
          <cell r="D14693" t="str">
            <v>PL5_CKD</v>
          </cell>
          <cell r="E14693" t="str">
            <v>PL5_CKDLK</v>
          </cell>
          <cell r="F14693" t="str">
            <v xml:space="preserve">CKD Warehouse Plant5                              </v>
          </cell>
          <cell r="G14693">
            <v>500</v>
          </cell>
          <cell r="H14693" t="str">
            <v xml:space="preserve">TP-331         </v>
          </cell>
          <cell r="I14693">
            <v>33.5</v>
          </cell>
          <cell r="J14693">
            <v>33.5</v>
          </cell>
          <cell r="K14693">
            <v>10.3</v>
          </cell>
          <cell r="L14693">
            <v>0.01</v>
          </cell>
        </row>
        <row r="14694">
          <cell r="A14694" t="str">
            <v>9004A-10260-00</v>
          </cell>
          <cell r="B14694" t="str">
            <v>NX-4890</v>
          </cell>
          <cell r="C14694" t="str">
            <v xml:space="preserve">BOLT, FLANGE                                      </v>
          </cell>
          <cell r="D14694">
            <v>3003317</v>
          </cell>
          <cell r="E14694">
            <v>3003317</v>
          </cell>
          <cell r="F14694" t="str">
            <v xml:space="preserve">Automotive Fasteners Aoyama Indonesia             </v>
          </cell>
          <cell r="G14694">
            <v>800</v>
          </cell>
          <cell r="H14694" t="str">
            <v xml:space="preserve">TP-331         </v>
          </cell>
          <cell r="I14694">
            <v>33.5</v>
          </cell>
          <cell r="J14694">
            <v>33.5</v>
          </cell>
          <cell r="K14694">
            <v>10.3</v>
          </cell>
          <cell r="L14694">
            <v>0.01</v>
          </cell>
        </row>
        <row r="14695">
          <cell r="A14695" t="str">
            <v>9004A-10260-P5</v>
          </cell>
          <cell r="B14695" t="str">
            <v>NX-4890-P5</v>
          </cell>
          <cell r="C14695" t="str">
            <v xml:space="preserve">BOLT, FLANGE                                      </v>
          </cell>
          <cell r="D14695" t="str">
            <v>PL5_CKD</v>
          </cell>
          <cell r="E14695" t="str">
            <v>PL5_CKDLK</v>
          </cell>
          <cell r="F14695" t="str">
            <v xml:space="preserve">CKD Warehouse Plant5                              </v>
          </cell>
          <cell r="G14695">
            <v>800</v>
          </cell>
          <cell r="H14695" t="str">
            <v xml:space="preserve">TP-331         </v>
          </cell>
          <cell r="I14695">
            <v>33.5</v>
          </cell>
          <cell r="J14695">
            <v>33.5</v>
          </cell>
          <cell r="K14695">
            <v>10.3</v>
          </cell>
          <cell r="L14695">
            <v>0.01</v>
          </cell>
        </row>
        <row r="14696">
          <cell r="A14696" t="str">
            <v>9004A-10274-00</v>
          </cell>
          <cell r="B14696" t="str">
            <v>CR-0227</v>
          </cell>
          <cell r="C14696" t="str">
            <v xml:space="preserve">BOLT, WASHER BASED HEAD HEXAGON                   </v>
          </cell>
          <cell r="D14696" t="str">
            <v>PL5_CKD</v>
          </cell>
          <cell r="E14696" t="str">
            <v>PL5_CKD</v>
          </cell>
          <cell r="F14696" t="str">
            <v xml:space="preserve">CKD Warehouse Plant5                              </v>
          </cell>
          <cell r="G14696">
            <v>200</v>
          </cell>
          <cell r="H14696" t="str">
            <v xml:space="preserve">TN6            </v>
          </cell>
          <cell r="I14696">
            <v>35</v>
          </cell>
          <cell r="J14696">
            <v>27.5</v>
          </cell>
          <cell r="K14696">
            <v>9</v>
          </cell>
          <cell r="L14696">
            <v>0</v>
          </cell>
        </row>
        <row r="14697">
          <cell r="A14697" t="str">
            <v>9004A-10277-00</v>
          </cell>
          <cell r="B14697" t="str">
            <v>XP-0552</v>
          </cell>
          <cell r="C14697" t="str">
            <v xml:space="preserve">BOLT, FLANGE                                      </v>
          </cell>
          <cell r="D14697">
            <v>3003315</v>
          </cell>
          <cell r="E14697" t="str">
            <v>3003315_P</v>
          </cell>
          <cell r="F14697" t="str">
            <v xml:space="preserve">Meidoh Indonesia                                  </v>
          </cell>
          <cell r="G14697">
            <v>18</v>
          </cell>
          <cell r="H14697" t="str">
            <v xml:space="preserve">TP-331         </v>
          </cell>
          <cell r="I14697">
            <v>33.5</v>
          </cell>
          <cell r="J14697">
            <v>33.5</v>
          </cell>
          <cell r="K14697">
            <v>10.3</v>
          </cell>
          <cell r="L14697">
            <v>0.01</v>
          </cell>
        </row>
        <row r="14698">
          <cell r="A14698" t="str">
            <v>9004A-10281-00</v>
          </cell>
          <cell r="B14698" t="str">
            <v>RC-2633</v>
          </cell>
          <cell r="C14698" t="str">
            <v xml:space="preserve">BOLT, FLANGE                                      </v>
          </cell>
          <cell r="D14698">
            <v>3003934</v>
          </cell>
          <cell r="E14698">
            <v>3003934</v>
          </cell>
          <cell r="F14698" t="str">
            <v xml:space="preserve">SAGA HIKARI TEKNINDO SEJATI                       </v>
          </cell>
          <cell r="G14698">
            <v>350</v>
          </cell>
          <cell r="H14698" t="str">
            <v xml:space="preserve">TP-331         </v>
          </cell>
          <cell r="I14698">
            <v>33.5</v>
          </cell>
          <cell r="J14698">
            <v>33.5</v>
          </cell>
          <cell r="K14698">
            <v>10.3</v>
          </cell>
          <cell r="L14698">
            <v>0.01</v>
          </cell>
        </row>
        <row r="14699">
          <cell r="A14699" t="str">
            <v>9004A-10281-P5</v>
          </cell>
          <cell r="B14699" t="str">
            <v>RC-2633-P5</v>
          </cell>
          <cell r="C14699" t="str">
            <v xml:space="preserve">BOLT, FLANGE                                      </v>
          </cell>
          <cell r="D14699" t="str">
            <v>PL5_CKD</v>
          </cell>
          <cell r="E14699" t="str">
            <v>PL5_CKDLK</v>
          </cell>
          <cell r="F14699" t="str">
            <v xml:space="preserve">CKD Warehouse Plant5                              </v>
          </cell>
          <cell r="G14699">
            <v>350</v>
          </cell>
          <cell r="H14699" t="str">
            <v xml:space="preserve">TP-331         </v>
          </cell>
          <cell r="I14699">
            <v>33.5</v>
          </cell>
          <cell r="J14699">
            <v>33.5</v>
          </cell>
          <cell r="K14699">
            <v>10.5</v>
          </cell>
          <cell r="L14699">
            <v>0.01</v>
          </cell>
        </row>
        <row r="14700">
          <cell r="A14700" t="str">
            <v>9004A-10283-00</v>
          </cell>
          <cell r="B14700" t="str">
            <v>RC-3021</v>
          </cell>
          <cell r="C14700" t="str">
            <v xml:space="preserve">BOLT, FLANGE                                      </v>
          </cell>
          <cell r="D14700">
            <v>3003317</v>
          </cell>
          <cell r="E14700">
            <v>3003317</v>
          </cell>
          <cell r="F14700" t="str">
            <v xml:space="preserve">Automotive Fasteners Aoyama Indonesia             </v>
          </cell>
          <cell r="G14700">
            <v>150</v>
          </cell>
          <cell r="H14700" t="str">
            <v xml:space="preserve">SN             </v>
          </cell>
          <cell r="I14700">
            <v>32</v>
          </cell>
          <cell r="J14700">
            <v>24.5</v>
          </cell>
          <cell r="K14700">
            <v>7.5</v>
          </cell>
          <cell r="L14700">
            <v>0.01</v>
          </cell>
        </row>
        <row r="14701">
          <cell r="A14701" t="str">
            <v>9004A-10297-00</v>
          </cell>
          <cell r="B14701" t="str">
            <v>GT-6165</v>
          </cell>
          <cell r="C14701" t="str">
            <v xml:space="preserve">BOLT, FLANGE                                      </v>
          </cell>
          <cell r="D14701">
            <v>3003317</v>
          </cell>
          <cell r="E14701">
            <v>3003317</v>
          </cell>
          <cell r="F14701" t="str">
            <v xml:space="preserve">Automotive Fasteners Aoyama Indonesia             </v>
          </cell>
          <cell r="G14701">
            <v>10</v>
          </cell>
          <cell r="H14701" t="str">
            <v xml:space="preserve">TP-331         </v>
          </cell>
          <cell r="I14701">
            <v>33.5</v>
          </cell>
          <cell r="J14701">
            <v>33.5</v>
          </cell>
          <cell r="K14701">
            <v>10.3</v>
          </cell>
          <cell r="L14701">
            <v>0.01</v>
          </cell>
        </row>
        <row r="14702">
          <cell r="A14702" t="str">
            <v>9004A-10298-00</v>
          </cell>
          <cell r="B14702" t="str">
            <v>RC-2810</v>
          </cell>
          <cell r="C14702" t="str">
            <v xml:space="preserve">BOLT, FLANGE                                      </v>
          </cell>
          <cell r="D14702">
            <v>3003317</v>
          </cell>
          <cell r="E14702">
            <v>3003317</v>
          </cell>
          <cell r="F14702" t="str">
            <v xml:space="preserve">Automotive Fasteners Aoyama Indonesia             </v>
          </cell>
          <cell r="G14702">
            <v>1100</v>
          </cell>
          <cell r="H14702" t="str">
            <v xml:space="preserve">TP-331         </v>
          </cell>
          <cell r="I14702">
            <v>33.5</v>
          </cell>
          <cell r="J14702">
            <v>33.5</v>
          </cell>
          <cell r="K14702">
            <v>10.3</v>
          </cell>
          <cell r="L14702">
            <v>0.01</v>
          </cell>
        </row>
        <row r="14703">
          <cell r="A14703" t="str">
            <v>9004A-10298-P5</v>
          </cell>
          <cell r="B14703" t="str">
            <v>RC-2810-P5</v>
          </cell>
          <cell r="C14703" t="str">
            <v xml:space="preserve">BOLT, FLANGE                                      </v>
          </cell>
          <cell r="D14703" t="str">
            <v>PL5_CKD</v>
          </cell>
          <cell r="E14703" t="str">
            <v>PL5_CKDLK</v>
          </cell>
          <cell r="F14703" t="str">
            <v xml:space="preserve">CKD Warehouse Plant5                              </v>
          </cell>
          <cell r="G14703">
            <v>1100</v>
          </cell>
          <cell r="H14703" t="str">
            <v xml:space="preserve">TP-331         </v>
          </cell>
          <cell r="I14703">
            <v>33.5</v>
          </cell>
          <cell r="J14703">
            <v>33.5</v>
          </cell>
          <cell r="K14703">
            <v>10.3</v>
          </cell>
          <cell r="L14703">
            <v>0.01</v>
          </cell>
        </row>
        <row r="14704">
          <cell r="A14704" t="str">
            <v>9004A-10320-00</v>
          </cell>
          <cell r="B14704" t="str">
            <v>AW-1172</v>
          </cell>
          <cell r="C14704" t="str">
            <v xml:space="preserve">BOLT, WASHER BASED HEAD HEXAGON                   </v>
          </cell>
          <cell r="D14704">
            <v>3003934</v>
          </cell>
          <cell r="E14704">
            <v>3003934</v>
          </cell>
          <cell r="F14704" t="str">
            <v xml:space="preserve">SAGA HIKARI TEKNINDO SEJATI                       </v>
          </cell>
          <cell r="G14704">
            <v>600</v>
          </cell>
          <cell r="H14704" t="str">
            <v xml:space="preserve">TP-331         </v>
          </cell>
          <cell r="I14704">
            <v>33.5</v>
          </cell>
          <cell r="J14704">
            <v>33.5</v>
          </cell>
          <cell r="K14704">
            <v>10.3</v>
          </cell>
          <cell r="L14704">
            <v>0.01</v>
          </cell>
        </row>
        <row r="14705">
          <cell r="A14705" t="str">
            <v>9004A-10333-00</v>
          </cell>
          <cell r="B14705" t="str">
            <v>RC-2928</v>
          </cell>
          <cell r="C14705" t="str">
            <v xml:space="preserve">BOLT, WASHER BASED HEAD HEXAGON                   </v>
          </cell>
          <cell r="D14705">
            <v>3003934</v>
          </cell>
          <cell r="E14705">
            <v>3003934</v>
          </cell>
          <cell r="F14705" t="str">
            <v xml:space="preserve">SAGA HIKARI TEKNINDO SEJATI                       </v>
          </cell>
          <cell r="G14705">
            <v>1600</v>
          </cell>
          <cell r="H14705" t="str">
            <v xml:space="preserve">TP-331         </v>
          </cell>
          <cell r="I14705">
            <v>33.5</v>
          </cell>
          <cell r="J14705">
            <v>33.5</v>
          </cell>
          <cell r="K14705">
            <v>10.3</v>
          </cell>
          <cell r="L14705">
            <v>0.01</v>
          </cell>
        </row>
        <row r="14706">
          <cell r="A14706" t="str">
            <v>9004A-10334-00</v>
          </cell>
          <cell r="B14706" t="str">
            <v>BX-1047</v>
          </cell>
          <cell r="C14706" t="str">
            <v xml:space="preserve">BOLT, WASHER BASED HEAD HEXAGON                   </v>
          </cell>
          <cell r="D14706">
            <v>3003934</v>
          </cell>
          <cell r="E14706">
            <v>3003934</v>
          </cell>
          <cell r="F14706" t="str">
            <v xml:space="preserve">SAGA HIKARI TEKNINDO SEJATI                       </v>
          </cell>
          <cell r="G14706">
            <v>2000</v>
          </cell>
          <cell r="H14706" t="str">
            <v xml:space="preserve">TP-331         </v>
          </cell>
          <cell r="I14706">
            <v>33.5</v>
          </cell>
          <cell r="J14706">
            <v>33.5</v>
          </cell>
          <cell r="K14706">
            <v>10.3</v>
          </cell>
          <cell r="L14706">
            <v>0.01</v>
          </cell>
        </row>
        <row r="14707">
          <cell r="A14707" t="str">
            <v>9004A-10344-00</v>
          </cell>
          <cell r="B14707" t="str">
            <v>RC-3019</v>
          </cell>
          <cell r="C14707" t="str">
            <v xml:space="preserve">BOLT, WASHER BASED HEAD HEXAGON                   </v>
          </cell>
          <cell r="D14707">
            <v>3002021</v>
          </cell>
          <cell r="E14707">
            <v>3002021</v>
          </cell>
          <cell r="F14707" t="str">
            <v xml:space="preserve">GARUDA METALINDO                                  </v>
          </cell>
          <cell r="G14707">
            <v>1000</v>
          </cell>
          <cell r="H14707" t="str">
            <v xml:space="preserve">SN             </v>
          </cell>
          <cell r="I14707">
            <v>32</v>
          </cell>
          <cell r="J14707">
            <v>24.5</v>
          </cell>
          <cell r="K14707">
            <v>7.5</v>
          </cell>
          <cell r="L14707">
            <v>0.01</v>
          </cell>
        </row>
        <row r="14708">
          <cell r="A14708" t="str">
            <v>9004A-10346-00</v>
          </cell>
          <cell r="B14708" t="str">
            <v>RC-3022</v>
          </cell>
          <cell r="C14708" t="str">
            <v xml:space="preserve">BOLT, WASHER BASED HEAD HEXAGON                   </v>
          </cell>
          <cell r="D14708">
            <v>3003934</v>
          </cell>
          <cell r="E14708">
            <v>3003934</v>
          </cell>
          <cell r="F14708" t="str">
            <v xml:space="preserve">SAGA HIKARI TEKNINDO SEJATI                       </v>
          </cell>
          <cell r="G14708">
            <v>800</v>
          </cell>
          <cell r="H14708" t="str">
            <v xml:space="preserve">SN             </v>
          </cell>
          <cell r="I14708">
            <v>32</v>
          </cell>
          <cell r="J14708">
            <v>24.5</v>
          </cell>
          <cell r="K14708">
            <v>7.5</v>
          </cell>
          <cell r="L14708">
            <v>0.01</v>
          </cell>
        </row>
        <row r="14709">
          <cell r="A14709" t="str">
            <v>9004A-11057-00</v>
          </cell>
          <cell r="B14709" t="str">
            <v>GT-1205-H</v>
          </cell>
          <cell r="C14709" t="str">
            <v xml:space="preserve">BOLT, W/WASHER                                    </v>
          </cell>
          <cell r="D14709">
            <v>3000546</v>
          </cell>
          <cell r="E14709">
            <v>3000546</v>
          </cell>
          <cell r="F14709" t="str">
            <v xml:space="preserve">Sungwoo Indonesia                                 </v>
          </cell>
          <cell r="G14709">
            <v>1</v>
          </cell>
          <cell r="H14709" t="str">
            <v xml:space="preserve">TP-331         </v>
          </cell>
          <cell r="I14709">
            <v>33.5</v>
          </cell>
          <cell r="J14709">
            <v>33.5</v>
          </cell>
          <cell r="K14709">
            <v>10.3</v>
          </cell>
          <cell r="L14709">
            <v>0.01</v>
          </cell>
        </row>
        <row r="14710">
          <cell r="A14710" t="str">
            <v>9004A-11164-00</v>
          </cell>
          <cell r="B14710" t="str">
            <v>GT-4558</v>
          </cell>
          <cell r="C14710" t="str">
            <v xml:space="preserve">BOLT, W/WASHER                                    </v>
          </cell>
          <cell r="D14710">
            <v>3003317</v>
          </cell>
          <cell r="E14710">
            <v>3003317</v>
          </cell>
          <cell r="F14710" t="str">
            <v xml:space="preserve">Automotive Fasteners Aoyama Indonesia             </v>
          </cell>
          <cell r="G14710">
            <v>900</v>
          </cell>
          <cell r="H14710" t="str">
            <v xml:space="preserve">TP-331         </v>
          </cell>
          <cell r="I14710">
            <v>33.5</v>
          </cell>
          <cell r="J14710">
            <v>33.5</v>
          </cell>
          <cell r="K14710">
            <v>10.3</v>
          </cell>
          <cell r="L14710">
            <v>0.01</v>
          </cell>
        </row>
        <row r="14711">
          <cell r="A14711" t="str">
            <v>9004A-11164-P5</v>
          </cell>
          <cell r="B14711" t="str">
            <v>GT-4558-P5</v>
          </cell>
          <cell r="C14711" t="str">
            <v xml:space="preserve">BOLT, W/WASHER                                    </v>
          </cell>
          <cell r="D14711" t="str">
            <v>PL5_CKD</v>
          </cell>
          <cell r="E14711" t="str">
            <v>PL5_CKDLK</v>
          </cell>
          <cell r="F14711" t="str">
            <v xml:space="preserve">CKD Warehouse Plant5                              </v>
          </cell>
          <cell r="G14711">
            <v>900</v>
          </cell>
          <cell r="H14711">
            <v>0</v>
          </cell>
          <cell r="I14711">
            <v>0</v>
          </cell>
          <cell r="J14711">
            <v>0</v>
          </cell>
          <cell r="K14711">
            <v>0</v>
          </cell>
          <cell r="L14711">
            <v>0</v>
          </cell>
        </row>
        <row r="14712">
          <cell r="A14712" t="str">
            <v>9004A-11168-00</v>
          </cell>
          <cell r="B14712" t="str">
            <v>NX-3800</v>
          </cell>
          <cell r="C14712" t="str">
            <v xml:space="preserve">BOLT, WELD                                        </v>
          </cell>
          <cell r="D14712">
            <v>3002021</v>
          </cell>
          <cell r="E14712" t="str">
            <v>3002021_P</v>
          </cell>
          <cell r="F14712" t="str">
            <v xml:space="preserve">GARUDA METALINDO                                  </v>
          </cell>
          <cell r="G14712">
            <v>50</v>
          </cell>
          <cell r="H14712" t="str">
            <v xml:space="preserve">TP-331         </v>
          </cell>
          <cell r="I14712">
            <v>33.5</v>
          </cell>
          <cell r="J14712">
            <v>33.5</v>
          </cell>
          <cell r="K14712">
            <v>10.3</v>
          </cell>
          <cell r="L14712">
            <v>0.01</v>
          </cell>
        </row>
        <row r="14713">
          <cell r="A14713" t="str">
            <v>9004A-11170-00</v>
          </cell>
          <cell r="B14713" t="str">
            <v>TR-2184</v>
          </cell>
          <cell r="C14713" t="str">
            <v xml:space="preserve">BOLT, W/WASHER                                    </v>
          </cell>
          <cell r="D14713">
            <v>3002021</v>
          </cell>
          <cell r="E14713">
            <v>3002021</v>
          </cell>
          <cell r="F14713" t="str">
            <v xml:space="preserve">GARUDA METALINDO                                  </v>
          </cell>
          <cell r="G14713">
            <v>1400</v>
          </cell>
          <cell r="H14713" t="str">
            <v xml:space="preserve">TP-331         </v>
          </cell>
          <cell r="I14713">
            <v>33.5</v>
          </cell>
          <cell r="J14713">
            <v>33.5</v>
          </cell>
          <cell r="K14713">
            <v>10.3</v>
          </cell>
          <cell r="L14713">
            <v>0.01</v>
          </cell>
        </row>
        <row r="14714">
          <cell r="A14714" t="str">
            <v>9004A-11170-P5</v>
          </cell>
          <cell r="B14714" t="str">
            <v>TR-2184-P5</v>
          </cell>
          <cell r="C14714" t="str">
            <v xml:space="preserve">BOLT, W/WASHER                                    </v>
          </cell>
          <cell r="D14714" t="str">
            <v>PL5_CKD</v>
          </cell>
          <cell r="E14714" t="str">
            <v>PL5_CKDLK</v>
          </cell>
          <cell r="F14714" t="str">
            <v xml:space="preserve">CKD Warehouse Plant5                              </v>
          </cell>
          <cell r="G14714">
            <v>1400</v>
          </cell>
          <cell r="H14714">
            <v>0</v>
          </cell>
          <cell r="I14714">
            <v>0</v>
          </cell>
          <cell r="J14714">
            <v>0</v>
          </cell>
          <cell r="K14714">
            <v>0</v>
          </cell>
          <cell r="L14714">
            <v>0</v>
          </cell>
        </row>
        <row r="14715">
          <cell r="A14715" t="str">
            <v>9004A-11188-00</v>
          </cell>
          <cell r="B14715" t="str">
            <v>TR-2036</v>
          </cell>
          <cell r="C14715" t="str">
            <v xml:space="preserve">BOLT, W/WASHER                                    </v>
          </cell>
          <cell r="D14715">
            <v>3002021</v>
          </cell>
          <cell r="E14715">
            <v>3002021</v>
          </cell>
          <cell r="F14715" t="str">
            <v xml:space="preserve">GARUDA METALINDO                                  </v>
          </cell>
          <cell r="G14715">
            <v>2000</v>
          </cell>
          <cell r="H14715" t="str">
            <v xml:space="preserve">TP-331         </v>
          </cell>
          <cell r="I14715">
            <v>33.5</v>
          </cell>
          <cell r="J14715">
            <v>33.5</v>
          </cell>
          <cell r="K14715">
            <v>10.3</v>
          </cell>
          <cell r="L14715">
            <v>0.01</v>
          </cell>
        </row>
        <row r="14716">
          <cell r="A14716" t="str">
            <v>9004A-11188-P5</v>
          </cell>
          <cell r="B14716" t="str">
            <v>TR-2036-P5</v>
          </cell>
          <cell r="C14716" t="str">
            <v xml:space="preserve">BOLT, W/WASHER                                    </v>
          </cell>
          <cell r="D14716" t="str">
            <v>PL5_CKD</v>
          </cell>
          <cell r="E14716" t="str">
            <v>PL5_CKDLK</v>
          </cell>
          <cell r="F14716" t="str">
            <v xml:space="preserve">CKD Warehouse Plant5                              </v>
          </cell>
          <cell r="G14716">
            <v>2000</v>
          </cell>
          <cell r="H14716">
            <v>0</v>
          </cell>
          <cell r="I14716">
            <v>0</v>
          </cell>
          <cell r="J14716">
            <v>0</v>
          </cell>
          <cell r="K14716">
            <v>0</v>
          </cell>
          <cell r="L14716">
            <v>0</v>
          </cell>
        </row>
        <row r="14717">
          <cell r="A14717" t="str">
            <v>9004A-11189-00</v>
          </cell>
          <cell r="B14717" t="str">
            <v>TR-2038-H</v>
          </cell>
          <cell r="C14717" t="str">
            <v xml:space="preserve">BOLT, W/WASHER                                    </v>
          </cell>
          <cell r="D14717">
            <v>3002021</v>
          </cell>
          <cell r="E14717">
            <v>3002021</v>
          </cell>
          <cell r="F14717" t="str">
            <v xml:space="preserve">GARUDA METALINDO                                  </v>
          </cell>
          <cell r="G14717">
            <v>2000</v>
          </cell>
          <cell r="H14717" t="str">
            <v xml:space="preserve">TP-331         </v>
          </cell>
          <cell r="I14717">
            <v>33.5</v>
          </cell>
          <cell r="J14717">
            <v>33.5</v>
          </cell>
          <cell r="K14717">
            <v>10.3</v>
          </cell>
          <cell r="L14717">
            <v>0.01</v>
          </cell>
        </row>
        <row r="14718">
          <cell r="A14718" t="str">
            <v>9004A-11189-P5</v>
          </cell>
          <cell r="B14718" t="str">
            <v>TR-2038-P5</v>
          </cell>
          <cell r="C14718" t="str">
            <v xml:space="preserve">BOLT, W/WASHER                                    </v>
          </cell>
          <cell r="D14718" t="str">
            <v>PL5_CKD</v>
          </cell>
          <cell r="E14718" t="str">
            <v>PL5_CKD</v>
          </cell>
          <cell r="F14718" t="str">
            <v xml:space="preserve">CKD Warehouse Plant5                              </v>
          </cell>
          <cell r="G14718">
            <v>2000</v>
          </cell>
          <cell r="H14718" t="str">
            <v xml:space="preserve">TP-331         </v>
          </cell>
          <cell r="I14718">
            <v>33.5</v>
          </cell>
          <cell r="J14718">
            <v>33.5</v>
          </cell>
          <cell r="K14718">
            <v>10.3</v>
          </cell>
          <cell r="L14718">
            <v>0.01</v>
          </cell>
        </row>
        <row r="14719">
          <cell r="A14719" t="str">
            <v>9004A-11190-00</v>
          </cell>
          <cell r="B14719" t="str">
            <v>TR-2037</v>
          </cell>
          <cell r="C14719" t="str">
            <v xml:space="preserve">BOLT, W/WASHER                                    </v>
          </cell>
          <cell r="D14719">
            <v>3002021</v>
          </cell>
          <cell r="E14719">
            <v>3002021</v>
          </cell>
          <cell r="F14719" t="str">
            <v xml:space="preserve">GARUDA METALINDO                                  </v>
          </cell>
          <cell r="G14719">
            <v>2400</v>
          </cell>
          <cell r="H14719" t="str">
            <v xml:space="preserve">TP-331         </v>
          </cell>
          <cell r="I14719">
            <v>33.5</v>
          </cell>
          <cell r="J14719">
            <v>33.5</v>
          </cell>
          <cell r="K14719">
            <v>10.3</v>
          </cell>
          <cell r="L14719">
            <v>0.01</v>
          </cell>
        </row>
        <row r="14720">
          <cell r="A14720" t="str">
            <v>9004A-11190-P5</v>
          </cell>
          <cell r="B14720" t="str">
            <v>TR-2037-P5</v>
          </cell>
          <cell r="C14720" t="str">
            <v xml:space="preserve">BOLT, W/WASHER                                    </v>
          </cell>
          <cell r="D14720" t="str">
            <v>PL5_CKD</v>
          </cell>
          <cell r="E14720" t="str">
            <v>PL5_CKDLK</v>
          </cell>
          <cell r="F14720" t="str">
            <v xml:space="preserve">CKD Warehouse Plant5                              </v>
          </cell>
          <cell r="G14720">
            <v>2400</v>
          </cell>
          <cell r="H14720">
            <v>0</v>
          </cell>
          <cell r="I14720">
            <v>0</v>
          </cell>
          <cell r="J14720">
            <v>0</v>
          </cell>
          <cell r="K14720">
            <v>0</v>
          </cell>
          <cell r="L14720">
            <v>0</v>
          </cell>
        </row>
        <row r="14721">
          <cell r="A14721" t="str">
            <v>9004A-11191-00</v>
          </cell>
          <cell r="B14721" t="str">
            <v>AX-2044-H</v>
          </cell>
          <cell r="C14721" t="str">
            <v xml:space="preserve">BOLT, W/WASHER                                    </v>
          </cell>
          <cell r="D14721">
            <v>3002021</v>
          </cell>
          <cell r="E14721">
            <v>3002021</v>
          </cell>
          <cell r="F14721" t="str">
            <v xml:space="preserve">GARUDA METALINDO                                  </v>
          </cell>
          <cell r="G14721">
            <v>552</v>
          </cell>
          <cell r="H14721" t="str">
            <v xml:space="preserve">TP-331         </v>
          </cell>
          <cell r="I14721">
            <v>33.5</v>
          </cell>
          <cell r="J14721">
            <v>33.5</v>
          </cell>
          <cell r="K14721">
            <v>10.3</v>
          </cell>
          <cell r="L14721">
            <v>0.01</v>
          </cell>
        </row>
        <row r="14722">
          <cell r="A14722" t="str">
            <v>9004A-11191-P5</v>
          </cell>
          <cell r="B14722" t="str">
            <v>AX-2044-H-P5</v>
          </cell>
          <cell r="C14722" t="str">
            <v xml:space="preserve">BOLT, W/WASHER                                    </v>
          </cell>
          <cell r="D14722" t="str">
            <v>PL5_CKD</v>
          </cell>
          <cell r="E14722" t="str">
            <v>PL5_CKD</v>
          </cell>
          <cell r="F14722" t="str">
            <v xml:space="preserve">CKD Warehouse Plant5                              </v>
          </cell>
          <cell r="G14722">
            <v>1200</v>
          </cell>
          <cell r="H14722" t="str">
            <v xml:space="preserve">TP-331         </v>
          </cell>
          <cell r="I14722">
            <v>33</v>
          </cell>
          <cell r="J14722">
            <v>33</v>
          </cell>
          <cell r="K14722">
            <v>10</v>
          </cell>
          <cell r="L14722">
            <v>0.01</v>
          </cell>
        </row>
        <row r="14723">
          <cell r="A14723" t="str">
            <v>9004A-11199-00</v>
          </cell>
          <cell r="B14723" t="str">
            <v>SC-1248</v>
          </cell>
          <cell r="C14723" t="str">
            <v xml:space="preserve">BOLT, W/WASHER                                    </v>
          </cell>
          <cell r="D14723">
            <v>3002021</v>
          </cell>
          <cell r="E14723">
            <v>3002021</v>
          </cell>
          <cell r="F14723" t="str">
            <v xml:space="preserve">GARUDA METALINDO                                  </v>
          </cell>
          <cell r="G14723">
            <v>2000</v>
          </cell>
          <cell r="H14723" t="str">
            <v xml:space="preserve">TP-331         </v>
          </cell>
          <cell r="I14723">
            <v>33.5</v>
          </cell>
          <cell r="J14723">
            <v>33.5</v>
          </cell>
          <cell r="K14723">
            <v>10.3</v>
          </cell>
          <cell r="L14723">
            <v>0.01</v>
          </cell>
        </row>
        <row r="14724">
          <cell r="A14724" t="str">
            <v>9004A-11200-00</v>
          </cell>
          <cell r="B14724" t="str">
            <v>TR-2189</v>
          </cell>
          <cell r="C14724" t="str">
            <v xml:space="preserve">BOLT, W/WASHER                                    </v>
          </cell>
          <cell r="D14724">
            <v>3002021</v>
          </cell>
          <cell r="E14724">
            <v>3002021</v>
          </cell>
          <cell r="F14724" t="str">
            <v xml:space="preserve">GARUDA METALINDO                                  </v>
          </cell>
          <cell r="G14724">
            <v>1000</v>
          </cell>
          <cell r="H14724" t="str">
            <v xml:space="preserve">TP-331         </v>
          </cell>
          <cell r="I14724">
            <v>33.5</v>
          </cell>
          <cell r="J14724">
            <v>33.5</v>
          </cell>
          <cell r="K14724">
            <v>10.3</v>
          </cell>
          <cell r="L14724">
            <v>0.01</v>
          </cell>
        </row>
        <row r="14725">
          <cell r="A14725" t="str">
            <v>9004A-11200-P5</v>
          </cell>
          <cell r="B14725" t="str">
            <v>TR-2189-P5</v>
          </cell>
          <cell r="C14725" t="str">
            <v xml:space="preserve">BOLT, W/WASHER                                    </v>
          </cell>
          <cell r="D14725" t="str">
            <v>PL5_CKD</v>
          </cell>
          <cell r="E14725" t="str">
            <v>PL5_CKDLK</v>
          </cell>
          <cell r="F14725" t="str">
            <v xml:space="preserve">CKD Warehouse Plant5                              </v>
          </cell>
          <cell r="G14725">
            <v>1000</v>
          </cell>
          <cell r="H14725">
            <v>0</v>
          </cell>
          <cell r="I14725">
            <v>0</v>
          </cell>
          <cell r="J14725">
            <v>0</v>
          </cell>
          <cell r="K14725">
            <v>0</v>
          </cell>
          <cell r="L14725">
            <v>0</v>
          </cell>
        </row>
        <row r="14726">
          <cell r="A14726" t="str">
            <v>9004A-11201-00</v>
          </cell>
          <cell r="B14726" t="str">
            <v>TR-2190-H</v>
          </cell>
          <cell r="C14726" t="str">
            <v xml:space="preserve">BOLT, W/WASHER                                    </v>
          </cell>
          <cell r="D14726">
            <v>3002021</v>
          </cell>
          <cell r="E14726">
            <v>3002021</v>
          </cell>
          <cell r="F14726" t="str">
            <v xml:space="preserve">GARUDA METALINDO                                  </v>
          </cell>
          <cell r="G14726">
            <v>1175</v>
          </cell>
          <cell r="H14726" t="str">
            <v xml:space="preserve">TP-331         </v>
          </cell>
          <cell r="I14726">
            <v>33.5</v>
          </cell>
          <cell r="J14726">
            <v>33.5</v>
          </cell>
          <cell r="K14726">
            <v>10.3</v>
          </cell>
          <cell r="L14726">
            <v>0.01</v>
          </cell>
        </row>
        <row r="14727">
          <cell r="A14727" t="str">
            <v>9004A-11201-P5</v>
          </cell>
          <cell r="B14727" t="str">
            <v>TR-2190-P5</v>
          </cell>
          <cell r="C14727" t="str">
            <v xml:space="preserve">BOLT, W/WASHER                                    </v>
          </cell>
          <cell r="D14727" t="str">
            <v>PL5_CKD</v>
          </cell>
          <cell r="E14727" t="str">
            <v>PL5_CKD</v>
          </cell>
          <cell r="F14727" t="str">
            <v xml:space="preserve">CKD Warehouse Plant5                              </v>
          </cell>
          <cell r="G14727">
            <v>1200</v>
          </cell>
          <cell r="H14727" t="str">
            <v xml:space="preserve">TP-331         </v>
          </cell>
          <cell r="I14727">
            <v>33.5</v>
          </cell>
          <cell r="J14727">
            <v>33.5</v>
          </cell>
          <cell r="K14727">
            <v>10.3</v>
          </cell>
          <cell r="L14727">
            <v>0.01</v>
          </cell>
        </row>
        <row r="14728">
          <cell r="A14728" t="str">
            <v>9004A-11203-00</v>
          </cell>
          <cell r="B14728" t="str">
            <v>TR-2191</v>
          </cell>
          <cell r="C14728" t="str">
            <v xml:space="preserve">BOLT, W/WASHER                                    </v>
          </cell>
          <cell r="D14728">
            <v>3002021</v>
          </cell>
          <cell r="E14728">
            <v>3002021</v>
          </cell>
          <cell r="F14728" t="str">
            <v xml:space="preserve">GARUDA METALINDO                                  </v>
          </cell>
          <cell r="G14728">
            <v>800</v>
          </cell>
          <cell r="H14728" t="str">
            <v xml:space="preserve">TP-331         </v>
          </cell>
          <cell r="I14728">
            <v>33.5</v>
          </cell>
          <cell r="J14728">
            <v>33.5</v>
          </cell>
          <cell r="K14728">
            <v>10.3</v>
          </cell>
          <cell r="L14728">
            <v>0.01</v>
          </cell>
        </row>
        <row r="14729">
          <cell r="A14729" t="str">
            <v>9004A-11205-00</v>
          </cell>
          <cell r="B14729" t="str">
            <v>AX-2834-H</v>
          </cell>
          <cell r="C14729" t="str">
            <v xml:space="preserve">BOLT, W/WASHER                                    </v>
          </cell>
          <cell r="D14729">
            <v>3002021</v>
          </cell>
          <cell r="E14729">
            <v>3002021</v>
          </cell>
          <cell r="F14729" t="str">
            <v xml:space="preserve">GARUDA METALINDO                                  </v>
          </cell>
          <cell r="G14729">
            <v>1500</v>
          </cell>
          <cell r="H14729" t="str">
            <v xml:space="preserve">TP-331         </v>
          </cell>
          <cell r="I14729">
            <v>33.5</v>
          </cell>
          <cell r="J14729">
            <v>33.5</v>
          </cell>
          <cell r="K14729">
            <v>10.3</v>
          </cell>
          <cell r="L14729">
            <v>0.01</v>
          </cell>
        </row>
        <row r="14730">
          <cell r="A14730" t="str">
            <v>9004A-11205-P5</v>
          </cell>
          <cell r="B14730" t="str">
            <v>AX-2834-P5</v>
          </cell>
          <cell r="C14730" t="str">
            <v xml:space="preserve">BOLT, W/WASHER                                    </v>
          </cell>
          <cell r="D14730" t="str">
            <v>PL5_CKD</v>
          </cell>
          <cell r="E14730" t="str">
            <v>PL5_CKD</v>
          </cell>
          <cell r="F14730" t="str">
            <v xml:space="preserve">CKD Warehouse Plant5                              </v>
          </cell>
          <cell r="G14730">
            <v>1500</v>
          </cell>
          <cell r="H14730">
            <v>0</v>
          </cell>
          <cell r="I14730">
            <v>0</v>
          </cell>
          <cell r="J14730">
            <v>0</v>
          </cell>
          <cell r="K14730">
            <v>0</v>
          </cell>
          <cell r="L14730">
            <v>0</v>
          </cell>
        </row>
        <row r="14731">
          <cell r="A14731" t="str">
            <v>9004A-11206-00</v>
          </cell>
          <cell r="B14731" t="str">
            <v>AX-2835-H</v>
          </cell>
          <cell r="C14731" t="str">
            <v xml:space="preserve">BOLT, W/WASHER                                    </v>
          </cell>
          <cell r="D14731">
            <v>3002021</v>
          </cell>
          <cell r="E14731">
            <v>3002021</v>
          </cell>
          <cell r="F14731" t="str">
            <v xml:space="preserve">GARUDA METALINDO                                  </v>
          </cell>
          <cell r="G14731">
            <v>1000</v>
          </cell>
          <cell r="H14731" t="str">
            <v xml:space="preserve">TP-331         </v>
          </cell>
          <cell r="I14731">
            <v>33.5</v>
          </cell>
          <cell r="J14731">
            <v>33.5</v>
          </cell>
          <cell r="K14731">
            <v>10.3</v>
          </cell>
          <cell r="L14731">
            <v>0.01</v>
          </cell>
        </row>
        <row r="14732">
          <cell r="A14732" t="str">
            <v>9004A-11206-P5</v>
          </cell>
          <cell r="B14732" t="str">
            <v>AX-2835-P5</v>
          </cell>
          <cell r="C14732" t="str">
            <v xml:space="preserve">BOLT, W/WASHER                                    </v>
          </cell>
          <cell r="D14732" t="str">
            <v>PL5_CKD</v>
          </cell>
          <cell r="E14732" t="str">
            <v>PL5_CKD</v>
          </cell>
          <cell r="F14732" t="str">
            <v xml:space="preserve">CKD Warehouse Plant5                              </v>
          </cell>
          <cell r="G14732">
            <v>1000</v>
          </cell>
          <cell r="H14732">
            <v>0</v>
          </cell>
          <cell r="I14732">
            <v>0</v>
          </cell>
          <cell r="J14732">
            <v>0</v>
          </cell>
          <cell r="K14732">
            <v>0</v>
          </cell>
          <cell r="L14732">
            <v>0</v>
          </cell>
        </row>
        <row r="14733">
          <cell r="A14733" t="str">
            <v>9004A-11208-00</v>
          </cell>
          <cell r="B14733" t="str">
            <v>AX-2837-H</v>
          </cell>
          <cell r="C14733" t="str">
            <v xml:space="preserve">BOLT, W/WASHER                                    </v>
          </cell>
          <cell r="D14733">
            <v>3002021</v>
          </cell>
          <cell r="E14733">
            <v>3002021</v>
          </cell>
          <cell r="F14733" t="str">
            <v xml:space="preserve">GARUDA METALINDO                                  </v>
          </cell>
          <cell r="G14733">
            <v>1500</v>
          </cell>
          <cell r="H14733" t="str">
            <v xml:space="preserve">TP-331         </v>
          </cell>
          <cell r="I14733">
            <v>33.5</v>
          </cell>
          <cell r="J14733">
            <v>33.5</v>
          </cell>
          <cell r="K14733">
            <v>10.3</v>
          </cell>
          <cell r="L14733">
            <v>0.01</v>
          </cell>
        </row>
        <row r="14734">
          <cell r="A14734" t="str">
            <v>9004A-11208-P5</v>
          </cell>
          <cell r="B14734" t="str">
            <v>AX-2837-P5</v>
          </cell>
          <cell r="C14734" t="str">
            <v xml:space="preserve">BOLT, W/WASHER                                    </v>
          </cell>
          <cell r="D14734" t="str">
            <v>PL5_CKD</v>
          </cell>
          <cell r="E14734" t="str">
            <v>PL5_CKD</v>
          </cell>
          <cell r="F14734" t="str">
            <v xml:space="preserve">CKD Warehouse Plant5                              </v>
          </cell>
          <cell r="G14734">
            <v>1500</v>
          </cell>
          <cell r="H14734" t="str">
            <v xml:space="preserve">NON TP         </v>
          </cell>
          <cell r="I14734">
            <v>18.5</v>
          </cell>
          <cell r="J14734">
            <v>24</v>
          </cell>
          <cell r="K14734">
            <v>10.3</v>
          </cell>
          <cell r="L14734">
            <v>0</v>
          </cell>
        </row>
        <row r="14735">
          <cell r="A14735" t="str">
            <v>9004A-11210-00</v>
          </cell>
          <cell r="B14735" t="str">
            <v>AX-2839</v>
          </cell>
          <cell r="C14735" t="str">
            <v xml:space="preserve">BOLT, W/WASHER                                    </v>
          </cell>
          <cell r="D14735">
            <v>3002021</v>
          </cell>
          <cell r="E14735">
            <v>3002021</v>
          </cell>
          <cell r="F14735" t="str">
            <v xml:space="preserve">GARUDA METALINDO                                  </v>
          </cell>
          <cell r="G14735">
            <v>1500</v>
          </cell>
          <cell r="H14735" t="str">
            <v xml:space="preserve">TP-331         </v>
          </cell>
          <cell r="I14735">
            <v>33.5</v>
          </cell>
          <cell r="J14735">
            <v>33.5</v>
          </cell>
          <cell r="K14735">
            <v>10.3</v>
          </cell>
          <cell r="L14735">
            <v>0.01</v>
          </cell>
        </row>
        <row r="14736">
          <cell r="A14736" t="str">
            <v>9004A-11210-P5</v>
          </cell>
          <cell r="B14736" t="str">
            <v>AX-2839-P5</v>
          </cell>
          <cell r="C14736" t="str">
            <v xml:space="preserve">BOLT, W/WASHER                                    </v>
          </cell>
          <cell r="D14736" t="str">
            <v>PL5_CKD</v>
          </cell>
          <cell r="E14736" t="str">
            <v>PL5_CKDLK</v>
          </cell>
          <cell r="F14736" t="str">
            <v xml:space="preserve">CKD Warehouse Plant5                              </v>
          </cell>
          <cell r="G14736">
            <v>1500</v>
          </cell>
          <cell r="H14736" t="str">
            <v xml:space="preserve">TP-331         </v>
          </cell>
          <cell r="I14736">
            <v>33.5</v>
          </cell>
          <cell r="J14736">
            <v>33.5</v>
          </cell>
          <cell r="K14736">
            <v>10.3</v>
          </cell>
          <cell r="L14736">
            <v>0.01</v>
          </cell>
        </row>
        <row r="14737">
          <cell r="A14737" t="str">
            <v>9004A-11212-00</v>
          </cell>
          <cell r="B14737" t="str">
            <v>AX-2840</v>
          </cell>
          <cell r="C14737" t="str">
            <v xml:space="preserve">BOLT, W/WASHER                                    </v>
          </cell>
          <cell r="D14737">
            <v>3002021</v>
          </cell>
          <cell r="E14737">
            <v>3002021</v>
          </cell>
          <cell r="F14737" t="str">
            <v xml:space="preserve">GARUDA METALINDO                                  </v>
          </cell>
          <cell r="G14737">
            <v>1000</v>
          </cell>
          <cell r="H14737" t="str">
            <v xml:space="preserve">TP-331         </v>
          </cell>
          <cell r="I14737">
            <v>33.5</v>
          </cell>
          <cell r="J14737">
            <v>33.5</v>
          </cell>
          <cell r="K14737">
            <v>10.3</v>
          </cell>
          <cell r="L14737">
            <v>0.01</v>
          </cell>
        </row>
        <row r="14738">
          <cell r="A14738" t="str">
            <v>9004A-11212-P5</v>
          </cell>
          <cell r="B14738" t="str">
            <v>AX-2840-P5</v>
          </cell>
          <cell r="C14738" t="str">
            <v xml:space="preserve">BOLT, W/WASHER                                    </v>
          </cell>
          <cell r="D14738" t="str">
            <v>PL5_CKD</v>
          </cell>
          <cell r="E14738" t="str">
            <v>PL5_CKDLK</v>
          </cell>
          <cell r="F14738" t="str">
            <v xml:space="preserve">CKD Warehouse Plant5                              </v>
          </cell>
          <cell r="G14738">
            <v>1000</v>
          </cell>
          <cell r="H14738">
            <v>0</v>
          </cell>
          <cell r="I14738">
            <v>0</v>
          </cell>
          <cell r="J14738">
            <v>0</v>
          </cell>
          <cell r="K14738">
            <v>0</v>
          </cell>
          <cell r="L14738">
            <v>0</v>
          </cell>
        </row>
        <row r="14739">
          <cell r="A14739" t="str">
            <v>9004A-11214-00</v>
          </cell>
          <cell r="B14739" t="str">
            <v>AX-2842</v>
          </cell>
          <cell r="C14739" t="str">
            <v xml:space="preserve">BOLT, W/WASHER                                    </v>
          </cell>
          <cell r="D14739">
            <v>3002021</v>
          </cell>
          <cell r="E14739">
            <v>3002021</v>
          </cell>
          <cell r="F14739" t="str">
            <v xml:space="preserve">GARUDA METALINDO                                  </v>
          </cell>
          <cell r="G14739">
            <v>1500</v>
          </cell>
          <cell r="H14739" t="str">
            <v xml:space="preserve">TP-331         </v>
          </cell>
          <cell r="I14739">
            <v>33.5</v>
          </cell>
          <cell r="J14739">
            <v>33.5</v>
          </cell>
          <cell r="K14739">
            <v>10.3</v>
          </cell>
          <cell r="L14739">
            <v>0.01</v>
          </cell>
        </row>
        <row r="14740">
          <cell r="A14740" t="str">
            <v>9004A-11214-P5</v>
          </cell>
          <cell r="B14740" t="str">
            <v>AX-2842-P5</v>
          </cell>
          <cell r="C14740" t="str">
            <v xml:space="preserve">BOLT, W/WASHER                                    </v>
          </cell>
          <cell r="D14740" t="str">
            <v>PL5_CKD</v>
          </cell>
          <cell r="E14740" t="str">
            <v>PL5_CKD</v>
          </cell>
          <cell r="F14740" t="str">
            <v xml:space="preserve">CKD Warehouse Plant5                              </v>
          </cell>
          <cell r="G14740">
            <v>1500</v>
          </cell>
          <cell r="H14740">
            <v>0</v>
          </cell>
          <cell r="I14740">
            <v>0</v>
          </cell>
          <cell r="J14740">
            <v>0</v>
          </cell>
          <cell r="K14740">
            <v>0</v>
          </cell>
          <cell r="L14740">
            <v>0</v>
          </cell>
        </row>
        <row r="14741">
          <cell r="A14741" t="str">
            <v>9004A-11215-00</v>
          </cell>
          <cell r="B14741" t="str">
            <v>TR-2243</v>
          </cell>
          <cell r="C14741" t="str">
            <v xml:space="preserve">BOLT, W/WASHER                                    </v>
          </cell>
          <cell r="D14741">
            <v>3002021</v>
          </cell>
          <cell r="E14741">
            <v>3002021</v>
          </cell>
          <cell r="F14741" t="str">
            <v xml:space="preserve">GARUDA METALINDO                                  </v>
          </cell>
          <cell r="G14741">
            <v>400</v>
          </cell>
          <cell r="H14741" t="str">
            <v xml:space="preserve">TP-331         </v>
          </cell>
          <cell r="I14741">
            <v>33.5</v>
          </cell>
          <cell r="J14741">
            <v>33.5</v>
          </cell>
          <cell r="K14741">
            <v>10.3</v>
          </cell>
          <cell r="L14741">
            <v>0.01</v>
          </cell>
        </row>
        <row r="14742">
          <cell r="A14742" t="str">
            <v>9004A-11215-P5</v>
          </cell>
          <cell r="B14742" t="str">
            <v>TR-2243-P5</v>
          </cell>
          <cell r="C14742" t="str">
            <v xml:space="preserve">BOLT, W/WASHER                                    </v>
          </cell>
          <cell r="D14742" t="str">
            <v>PL5_CKD</v>
          </cell>
          <cell r="E14742" t="str">
            <v>PL5_CKDLK</v>
          </cell>
          <cell r="F14742" t="str">
            <v xml:space="preserve">CKD Warehouse Plant5                              </v>
          </cell>
          <cell r="G14742">
            <v>400</v>
          </cell>
          <cell r="H14742">
            <v>0</v>
          </cell>
          <cell r="I14742">
            <v>0</v>
          </cell>
          <cell r="J14742">
            <v>0</v>
          </cell>
          <cell r="K14742">
            <v>0</v>
          </cell>
          <cell r="L14742">
            <v>0</v>
          </cell>
        </row>
        <row r="14743">
          <cell r="A14743" t="str">
            <v>9004A-11216-00</v>
          </cell>
          <cell r="B14743" t="str">
            <v>TR-2244-H</v>
          </cell>
          <cell r="C14743" t="str">
            <v xml:space="preserve">BOLT, W/WASHER                                    </v>
          </cell>
          <cell r="D14743">
            <v>3002021</v>
          </cell>
          <cell r="E14743">
            <v>3002021</v>
          </cell>
          <cell r="F14743" t="str">
            <v xml:space="preserve">GARUDA METALINDO                                  </v>
          </cell>
          <cell r="G14743">
            <v>1500</v>
          </cell>
          <cell r="H14743" t="str">
            <v xml:space="preserve">TP-331         </v>
          </cell>
          <cell r="I14743">
            <v>33.5</v>
          </cell>
          <cell r="J14743">
            <v>33.5</v>
          </cell>
          <cell r="K14743">
            <v>10.3</v>
          </cell>
          <cell r="L14743">
            <v>0.01</v>
          </cell>
        </row>
        <row r="14744">
          <cell r="A14744" t="str">
            <v>9004A-11217-00</v>
          </cell>
          <cell r="B14744" t="str">
            <v>TR-2245</v>
          </cell>
          <cell r="C14744" t="str">
            <v xml:space="preserve">BOLT, W/WASHER                                    </v>
          </cell>
          <cell r="D14744">
            <v>3002021</v>
          </cell>
          <cell r="E14744">
            <v>3002021</v>
          </cell>
          <cell r="F14744" t="str">
            <v xml:space="preserve">GARUDA METALINDO                                  </v>
          </cell>
          <cell r="G14744">
            <v>1500</v>
          </cell>
          <cell r="H14744" t="str">
            <v xml:space="preserve">TP-331         </v>
          </cell>
          <cell r="I14744">
            <v>33.5</v>
          </cell>
          <cell r="J14744">
            <v>33.5</v>
          </cell>
          <cell r="K14744">
            <v>10.3</v>
          </cell>
          <cell r="L14744">
            <v>0.01</v>
          </cell>
        </row>
        <row r="14745">
          <cell r="A14745" t="str">
            <v>9004A-11217-P5</v>
          </cell>
          <cell r="B14745" t="str">
            <v>TR-2245-P5</v>
          </cell>
          <cell r="C14745" t="str">
            <v xml:space="preserve">BOLT, W/WASHER                                    </v>
          </cell>
          <cell r="D14745" t="str">
            <v>PL5_CKD</v>
          </cell>
          <cell r="E14745" t="str">
            <v>PL5_CKD</v>
          </cell>
          <cell r="F14745" t="str">
            <v xml:space="preserve">CKD Warehouse Plant5                              </v>
          </cell>
          <cell r="G14745">
            <v>1500</v>
          </cell>
          <cell r="H14745" t="str">
            <v xml:space="preserve">TP-331         </v>
          </cell>
          <cell r="I14745">
            <v>33.5</v>
          </cell>
          <cell r="J14745">
            <v>33.5</v>
          </cell>
          <cell r="K14745">
            <v>10.3</v>
          </cell>
          <cell r="L14745">
            <v>0.01</v>
          </cell>
        </row>
        <row r="14746">
          <cell r="A14746" t="str">
            <v>9004A-11218-00</v>
          </cell>
          <cell r="B14746" t="str">
            <v>TR-2247</v>
          </cell>
          <cell r="C14746" t="str">
            <v xml:space="preserve">BOLT, W/WASHER                                    </v>
          </cell>
          <cell r="D14746">
            <v>3002021</v>
          </cell>
          <cell r="E14746">
            <v>3002021</v>
          </cell>
          <cell r="F14746" t="str">
            <v xml:space="preserve">GARUDA METALINDO                                  </v>
          </cell>
          <cell r="G14746">
            <v>1500</v>
          </cell>
          <cell r="H14746" t="str">
            <v xml:space="preserve">TP-331         </v>
          </cell>
          <cell r="I14746">
            <v>33.5</v>
          </cell>
          <cell r="J14746">
            <v>33.5</v>
          </cell>
          <cell r="K14746">
            <v>10.3</v>
          </cell>
          <cell r="L14746">
            <v>0.01</v>
          </cell>
        </row>
        <row r="14747">
          <cell r="A14747" t="str">
            <v>9004A-11219-00</v>
          </cell>
          <cell r="B14747" t="str">
            <v>AX-2900-H</v>
          </cell>
          <cell r="C14747" t="str">
            <v xml:space="preserve">BOLT, W/WASHER                                    </v>
          </cell>
          <cell r="D14747">
            <v>3002021</v>
          </cell>
          <cell r="E14747">
            <v>3002021</v>
          </cell>
          <cell r="F14747" t="str">
            <v xml:space="preserve">GARUDA METALINDO                                  </v>
          </cell>
          <cell r="G14747">
            <v>1000</v>
          </cell>
          <cell r="H14747" t="str">
            <v xml:space="preserve">TP-331         </v>
          </cell>
          <cell r="I14747">
            <v>33.5</v>
          </cell>
          <cell r="J14747">
            <v>33.5</v>
          </cell>
          <cell r="K14747">
            <v>10.3</v>
          </cell>
          <cell r="L14747">
            <v>0.01</v>
          </cell>
        </row>
        <row r="14748">
          <cell r="A14748" t="str">
            <v>9004A-11219-P5</v>
          </cell>
          <cell r="B14748" t="str">
            <v>AX-2900-P5</v>
          </cell>
          <cell r="C14748" t="str">
            <v xml:space="preserve">BOLT, W/WASHER                                    </v>
          </cell>
          <cell r="D14748" t="str">
            <v>PL5_CKD</v>
          </cell>
          <cell r="E14748" t="str">
            <v>PL5_CKD</v>
          </cell>
          <cell r="F14748" t="str">
            <v xml:space="preserve">CKD Warehouse Plant5                              </v>
          </cell>
          <cell r="G14748">
            <v>1000</v>
          </cell>
          <cell r="H14748" t="str">
            <v xml:space="preserve">TP-331         </v>
          </cell>
          <cell r="I14748">
            <v>33.5</v>
          </cell>
          <cell r="J14748">
            <v>33.5</v>
          </cell>
          <cell r="K14748">
            <v>10.3</v>
          </cell>
          <cell r="L14748">
            <v>0.01</v>
          </cell>
        </row>
        <row r="14749">
          <cell r="A14749" t="str">
            <v>9004A-11220-00</v>
          </cell>
          <cell r="B14749" t="str">
            <v>AX-2901-H</v>
          </cell>
          <cell r="C14749" t="str">
            <v xml:space="preserve">BOLT, W/WASHER                                    </v>
          </cell>
          <cell r="D14749">
            <v>3002021</v>
          </cell>
          <cell r="E14749">
            <v>3002021</v>
          </cell>
          <cell r="F14749" t="str">
            <v xml:space="preserve">GARUDA METALINDO                                  </v>
          </cell>
          <cell r="G14749">
            <v>1500</v>
          </cell>
          <cell r="H14749" t="str">
            <v xml:space="preserve">TP-331         </v>
          </cell>
          <cell r="I14749">
            <v>33.5</v>
          </cell>
          <cell r="J14749">
            <v>33.5</v>
          </cell>
          <cell r="K14749">
            <v>10.3</v>
          </cell>
          <cell r="L14749">
            <v>0.01</v>
          </cell>
        </row>
        <row r="14750">
          <cell r="A14750" t="str">
            <v>9004A-11221-00</v>
          </cell>
          <cell r="B14750" t="str">
            <v>AX-2912</v>
          </cell>
          <cell r="C14750" t="str">
            <v xml:space="preserve">BOLT, W/WASHER                                    </v>
          </cell>
          <cell r="D14750">
            <v>3002021</v>
          </cell>
          <cell r="E14750">
            <v>3002021</v>
          </cell>
          <cell r="F14750" t="str">
            <v xml:space="preserve">GARUDA METALINDO                                  </v>
          </cell>
          <cell r="G14750">
            <v>1500</v>
          </cell>
          <cell r="H14750" t="str">
            <v xml:space="preserve">TP-331         </v>
          </cell>
          <cell r="I14750">
            <v>33.5</v>
          </cell>
          <cell r="J14750">
            <v>33.5</v>
          </cell>
          <cell r="K14750">
            <v>10.3</v>
          </cell>
          <cell r="L14750">
            <v>0.01</v>
          </cell>
        </row>
        <row r="14751">
          <cell r="A14751" t="str">
            <v>9004A-11221-P5</v>
          </cell>
          <cell r="B14751" t="str">
            <v>AX-2912-P5</v>
          </cell>
          <cell r="C14751" t="str">
            <v xml:space="preserve">BOLT, W/WASHER                                    </v>
          </cell>
          <cell r="D14751" t="str">
            <v>PL5_CKD</v>
          </cell>
          <cell r="E14751" t="str">
            <v>PL5_CKD</v>
          </cell>
          <cell r="F14751" t="str">
            <v xml:space="preserve">CKD Warehouse Plant5                              </v>
          </cell>
          <cell r="G14751">
            <v>1500</v>
          </cell>
          <cell r="H14751">
            <v>0</v>
          </cell>
          <cell r="I14751">
            <v>0</v>
          </cell>
          <cell r="J14751">
            <v>0</v>
          </cell>
          <cell r="K14751">
            <v>0</v>
          </cell>
          <cell r="L14751">
            <v>0</v>
          </cell>
        </row>
        <row r="14752">
          <cell r="A14752" t="str">
            <v>9004A-11222-00</v>
          </cell>
          <cell r="B14752" t="str">
            <v>AX-2913-H</v>
          </cell>
          <cell r="C14752" t="str">
            <v xml:space="preserve">BOLT, W/WASHER                                    </v>
          </cell>
          <cell r="D14752">
            <v>3002021</v>
          </cell>
          <cell r="E14752">
            <v>3002021</v>
          </cell>
          <cell r="F14752" t="str">
            <v xml:space="preserve">GARUDA METALINDO                                  </v>
          </cell>
          <cell r="G14752">
            <v>769</v>
          </cell>
          <cell r="H14752" t="str">
            <v xml:space="preserve">TP-331         </v>
          </cell>
          <cell r="I14752">
            <v>33.5</v>
          </cell>
          <cell r="J14752">
            <v>33.5</v>
          </cell>
          <cell r="K14752">
            <v>10.3</v>
          </cell>
          <cell r="L14752">
            <v>0.01</v>
          </cell>
        </row>
        <row r="14753">
          <cell r="A14753" t="str">
            <v>9004A-11224-00</v>
          </cell>
          <cell r="B14753" t="str">
            <v>AX-2917-H</v>
          </cell>
          <cell r="C14753" t="str">
            <v xml:space="preserve">BOLT, W/WASHER                                    </v>
          </cell>
          <cell r="D14753">
            <v>3002021</v>
          </cell>
          <cell r="E14753">
            <v>3002021</v>
          </cell>
          <cell r="F14753" t="str">
            <v xml:space="preserve">GARUDA METALINDO                                  </v>
          </cell>
          <cell r="G14753">
            <v>1200</v>
          </cell>
          <cell r="H14753" t="str">
            <v xml:space="preserve">TP-331         </v>
          </cell>
          <cell r="I14753">
            <v>33.5</v>
          </cell>
          <cell r="J14753">
            <v>33.5</v>
          </cell>
          <cell r="K14753">
            <v>10.3</v>
          </cell>
          <cell r="L14753">
            <v>0.01</v>
          </cell>
        </row>
        <row r="14754">
          <cell r="A14754" t="str">
            <v>9004A-11224-P5</v>
          </cell>
          <cell r="B14754" t="str">
            <v>AX-2917-P5</v>
          </cell>
          <cell r="C14754" t="str">
            <v xml:space="preserve">BOLT, W/WASHER                                    </v>
          </cell>
          <cell r="D14754" t="str">
            <v>PL5_CKD</v>
          </cell>
          <cell r="E14754" t="str">
            <v>PL5_CKD</v>
          </cell>
          <cell r="F14754" t="str">
            <v xml:space="preserve">CKD Warehouse Plant5                              </v>
          </cell>
          <cell r="G14754">
            <v>1200</v>
          </cell>
          <cell r="H14754" t="str">
            <v xml:space="preserve">TP-331         </v>
          </cell>
          <cell r="I14754">
            <v>33.5</v>
          </cell>
          <cell r="J14754">
            <v>33.5</v>
          </cell>
          <cell r="K14754">
            <v>10.3</v>
          </cell>
          <cell r="L14754">
            <v>0.01</v>
          </cell>
        </row>
        <row r="14755">
          <cell r="A14755" t="str">
            <v>9004A-11225-00</v>
          </cell>
          <cell r="B14755" t="str">
            <v>AX-2915</v>
          </cell>
          <cell r="C14755" t="str">
            <v xml:space="preserve">BOLT, W/WASHER                                    </v>
          </cell>
          <cell r="D14755">
            <v>3002021</v>
          </cell>
          <cell r="E14755">
            <v>3002021</v>
          </cell>
          <cell r="F14755" t="str">
            <v xml:space="preserve">GARUDA METALINDO                                  </v>
          </cell>
          <cell r="G14755">
            <v>2000</v>
          </cell>
          <cell r="H14755" t="str">
            <v xml:space="preserve">TP-331         </v>
          </cell>
          <cell r="I14755">
            <v>33.5</v>
          </cell>
          <cell r="J14755">
            <v>33.5</v>
          </cell>
          <cell r="K14755">
            <v>10.3</v>
          </cell>
          <cell r="L14755">
            <v>0.01</v>
          </cell>
        </row>
        <row r="14756">
          <cell r="A14756" t="str">
            <v>9004A-11225-P5</v>
          </cell>
          <cell r="B14756" t="str">
            <v>AX-2915-P5</v>
          </cell>
          <cell r="C14756" t="str">
            <v xml:space="preserve">BOLT, W/WASHER                                    </v>
          </cell>
          <cell r="D14756" t="str">
            <v>PL5_CKD</v>
          </cell>
          <cell r="E14756" t="str">
            <v>PL5_CKD</v>
          </cell>
          <cell r="F14756" t="str">
            <v xml:space="preserve">CKD Warehouse Plant5                              </v>
          </cell>
          <cell r="G14756">
            <v>2000</v>
          </cell>
          <cell r="H14756" t="str">
            <v xml:space="preserve">TP-331         </v>
          </cell>
          <cell r="I14756">
            <v>33.5</v>
          </cell>
          <cell r="J14756">
            <v>33.5</v>
          </cell>
          <cell r="K14756">
            <v>10.3</v>
          </cell>
          <cell r="L14756">
            <v>0.01</v>
          </cell>
        </row>
        <row r="14757">
          <cell r="A14757" t="str">
            <v>9004A-11226-00</v>
          </cell>
          <cell r="B14757" t="str">
            <v>AX-2916-H</v>
          </cell>
          <cell r="C14757" t="str">
            <v xml:space="preserve">BOLT, W/WASHER                                    </v>
          </cell>
          <cell r="D14757">
            <v>3002021</v>
          </cell>
          <cell r="E14757">
            <v>3002021</v>
          </cell>
          <cell r="F14757" t="str">
            <v xml:space="preserve">GARUDA METALINDO                                  </v>
          </cell>
          <cell r="G14757">
            <v>1500</v>
          </cell>
          <cell r="H14757" t="str">
            <v xml:space="preserve">TP-331         </v>
          </cell>
          <cell r="I14757">
            <v>33.5</v>
          </cell>
          <cell r="J14757">
            <v>33.5</v>
          </cell>
          <cell r="K14757">
            <v>10.3</v>
          </cell>
          <cell r="L14757">
            <v>0.01</v>
          </cell>
        </row>
        <row r="14758">
          <cell r="A14758" t="str">
            <v>9004A-11234-00</v>
          </cell>
          <cell r="B14758" t="str">
            <v>AX-3027</v>
          </cell>
          <cell r="C14758" t="str">
            <v xml:space="preserve">BOLT, W/WASHER                                    </v>
          </cell>
          <cell r="D14758">
            <v>3002021</v>
          </cell>
          <cell r="E14758">
            <v>3002021</v>
          </cell>
          <cell r="F14758" t="str">
            <v xml:space="preserve">GARUDA METALINDO                                  </v>
          </cell>
          <cell r="G14758">
            <v>2000</v>
          </cell>
          <cell r="H14758" t="str">
            <v xml:space="preserve">TP-331         </v>
          </cell>
          <cell r="I14758">
            <v>33.5</v>
          </cell>
          <cell r="J14758">
            <v>33.5</v>
          </cell>
          <cell r="K14758">
            <v>10.3</v>
          </cell>
          <cell r="L14758">
            <v>0.01</v>
          </cell>
        </row>
        <row r="14759">
          <cell r="A14759" t="str">
            <v>9004A-11234-P5</v>
          </cell>
          <cell r="B14759" t="str">
            <v>AX-3027-P5</v>
          </cell>
          <cell r="C14759" t="str">
            <v xml:space="preserve">BOLT, W/WASHER                                    </v>
          </cell>
          <cell r="D14759" t="str">
            <v>PL5_CKD</v>
          </cell>
          <cell r="E14759" t="str">
            <v>PL5_CKDLK</v>
          </cell>
          <cell r="F14759" t="str">
            <v xml:space="preserve">CKD Warehouse Plant5                              </v>
          </cell>
          <cell r="G14759">
            <v>2000</v>
          </cell>
          <cell r="H14759">
            <v>0</v>
          </cell>
          <cell r="I14759">
            <v>0</v>
          </cell>
          <cell r="J14759">
            <v>0</v>
          </cell>
          <cell r="K14759">
            <v>0</v>
          </cell>
          <cell r="L14759">
            <v>0</v>
          </cell>
        </row>
        <row r="14760">
          <cell r="A14760" t="str">
            <v>9004A-11235-00</v>
          </cell>
          <cell r="B14760" t="str">
            <v>TR-3693</v>
          </cell>
          <cell r="C14760" t="str">
            <v xml:space="preserve">BOLT, W/WASHER                                    </v>
          </cell>
          <cell r="D14760">
            <v>3002021</v>
          </cell>
          <cell r="E14760">
            <v>3002021</v>
          </cell>
          <cell r="F14760" t="str">
            <v xml:space="preserve">GARUDA METALINDO                                  </v>
          </cell>
          <cell r="G14760">
            <v>1200</v>
          </cell>
          <cell r="H14760" t="str">
            <v xml:space="preserve">TP-331         </v>
          </cell>
          <cell r="I14760">
            <v>33.5</v>
          </cell>
          <cell r="J14760">
            <v>33.5</v>
          </cell>
          <cell r="K14760">
            <v>10.3</v>
          </cell>
          <cell r="L14760">
            <v>0.01</v>
          </cell>
        </row>
        <row r="14761">
          <cell r="A14761" t="str">
            <v>9004A-11235-P5</v>
          </cell>
          <cell r="B14761" t="str">
            <v>TR-3693-P5</v>
          </cell>
          <cell r="C14761" t="str">
            <v xml:space="preserve">BOLT, W/WASHER                                    </v>
          </cell>
          <cell r="D14761" t="str">
            <v>PL5_CKD</v>
          </cell>
          <cell r="E14761" t="str">
            <v>PL5_CKDLK</v>
          </cell>
          <cell r="F14761" t="str">
            <v xml:space="preserve">CKD Warehouse Plant5                              </v>
          </cell>
          <cell r="G14761">
            <v>1500</v>
          </cell>
          <cell r="H14761">
            <v>0</v>
          </cell>
          <cell r="I14761">
            <v>0</v>
          </cell>
          <cell r="J14761">
            <v>0</v>
          </cell>
          <cell r="K14761">
            <v>0</v>
          </cell>
          <cell r="L14761">
            <v>0</v>
          </cell>
        </row>
        <row r="14762">
          <cell r="A14762" t="str">
            <v>9004A-11238-00</v>
          </cell>
          <cell r="B14762" t="str">
            <v>AX-3179-H</v>
          </cell>
          <cell r="C14762" t="str">
            <v xml:space="preserve">BOLT, W/WASHER                                    </v>
          </cell>
          <cell r="D14762">
            <v>3002021</v>
          </cell>
          <cell r="E14762">
            <v>3002021</v>
          </cell>
          <cell r="F14762" t="str">
            <v xml:space="preserve">GARUDA METALINDO                                  </v>
          </cell>
          <cell r="G14762">
            <v>1000</v>
          </cell>
          <cell r="H14762" t="str">
            <v xml:space="preserve">TP-331         </v>
          </cell>
          <cell r="I14762">
            <v>33.5</v>
          </cell>
          <cell r="J14762">
            <v>33.5</v>
          </cell>
          <cell r="K14762">
            <v>10.3</v>
          </cell>
          <cell r="L14762">
            <v>0.01</v>
          </cell>
        </row>
        <row r="14763">
          <cell r="A14763" t="str">
            <v>9004A-11238-P5</v>
          </cell>
          <cell r="B14763" t="str">
            <v>AX-3179-P5</v>
          </cell>
          <cell r="C14763" t="str">
            <v xml:space="preserve">BOLT, W/WASHER                                    </v>
          </cell>
          <cell r="D14763" t="str">
            <v>PL5_CKD</v>
          </cell>
          <cell r="E14763" t="str">
            <v>PL5_CKD</v>
          </cell>
          <cell r="F14763" t="str">
            <v xml:space="preserve">CKD Warehouse Plant5                              </v>
          </cell>
          <cell r="G14763">
            <v>1000</v>
          </cell>
          <cell r="H14763" t="str">
            <v xml:space="preserve">TP-331         </v>
          </cell>
          <cell r="I14763">
            <v>33.5</v>
          </cell>
          <cell r="J14763">
            <v>33.5</v>
          </cell>
          <cell r="K14763">
            <v>10.3</v>
          </cell>
          <cell r="L14763">
            <v>0.01</v>
          </cell>
        </row>
        <row r="14764">
          <cell r="A14764" t="str">
            <v>9004A-11239-00</v>
          </cell>
          <cell r="B14764" t="str">
            <v>NX-1806</v>
          </cell>
          <cell r="C14764" t="str">
            <v xml:space="preserve">BOLT, W/WASHER                                    </v>
          </cell>
          <cell r="D14764">
            <v>3002021</v>
          </cell>
          <cell r="E14764">
            <v>3002021</v>
          </cell>
          <cell r="F14764" t="str">
            <v xml:space="preserve">GARUDA METALINDO                                  </v>
          </cell>
          <cell r="G14764">
            <v>600</v>
          </cell>
          <cell r="H14764" t="str">
            <v xml:space="preserve">TP-331         </v>
          </cell>
          <cell r="I14764">
            <v>33.5</v>
          </cell>
          <cell r="J14764">
            <v>33.5</v>
          </cell>
          <cell r="K14764">
            <v>10.3</v>
          </cell>
          <cell r="L14764">
            <v>0.01</v>
          </cell>
        </row>
        <row r="14765">
          <cell r="A14765" t="str">
            <v>9004A-11239-P5</v>
          </cell>
          <cell r="B14765" t="str">
            <v>NX-1806-P5</v>
          </cell>
          <cell r="C14765" t="str">
            <v xml:space="preserve">BOLT, W/WASHER                                    </v>
          </cell>
          <cell r="D14765" t="str">
            <v>PL5_CKD</v>
          </cell>
          <cell r="E14765" t="str">
            <v>PL5_CKD</v>
          </cell>
          <cell r="F14765" t="str">
            <v xml:space="preserve">CKD Warehouse Plant5                              </v>
          </cell>
          <cell r="G14765">
            <v>600</v>
          </cell>
          <cell r="H14765" t="str">
            <v xml:space="preserve">TP-331         </v>
          </cell>
          <cell r="I14765">
            <v>33.5</v>
          </cell>
          <cell r="J14765">
            <v>33.5</v>
          </cell>
          <cell r="K14765">
            <v>10.3</v>
          </cell>
          <cell r="L14765">
            <v>0.01</v>
          </cell>
        </row>
        <row r="14766">
          <cell r="A14766" t="str">
            <v>9004A-11240-00</v>
          </cell>
          <cell r="B14766" t="str">
            <v>TR-3718</v>
          </cell>
          <cell r="C14766" t="str">
            <v xml:space="preserve">BOLT, FLANGE W/WASHER                             </v>
          </cell>
          <cell r="D14766">
            <v>3003317</v>
          </cell>
          <cell r="E14766">
            <v>3003317</v>
          </cell>
          <cell r="F14766" t="str">
            <v xml:space="preserve">Automotive Fasteners Aoyama Indonesia             </v>
          </cell>
          <cell r="G14766">
            <v>1150</v>
          </cell>
          <cell r="H14766" t="str">
            <v xml:space="preserve">TP-331         </v>
          </cell>
          <cell r="I14766">
            <v>33.5</v>
          </cell>
          <cell r="J14766">
            <v>33.5</v>
          </cell>
          <cell r="K14766">
            <v>10.3</v>
          </cell>
          <cell r="L14766">
            <v>0.01</v>
          </cell>
        </row>
        <row r="14767">
          <cell r="A14767" t="str">
            <v>9004A-11240-P5</v>
          </cell>
          <cell r="B14767" t="str">
            <v>TR-3718-P5</v>
          </cell>
          <cell r="C14767" t="str">
            <v xml:space="preserve">BOLT, FLANGE W/WASHER                             </v>
          </cell>
          <cell r="D14767" t="str">
            <v>PL5_CKD</v>
          </cell>
          <cell r="E14767" t="str">
            <v>PL5_CKDLK</v>
          </cell>
          <cell r="F14767" t="str">
            <v xml:space="preserve">CKD Warehouse Plant5                              </v>
          </cell>
          <cell r="G14767">
            <v>1150</v>
          </cell>
          <cell r="H14767">
            <v>0</v>
          </cell>
          <cell r="I14767">
            <v>0</v>
          </cell>
          <cell r="J14767">
            <v>0</v>
          </cell>
          <cell r="K14767">
            <v>0</v>
          </cell>
          <cell r="L14767">
            <v>0</v>
          </cell>
        </row>
        <row r="14768">
          <cell r="A14768" t="str">
            <v>9004A-11244-00</v>
          </cell>
          <cell r="B14768" t="str">
            <v>XN-0237</v>
          </cell>
          <cell r="C14768" t="str">
            <v xml:space="preserve">BOLT, W/WASHER                                    </v>
          </cell>
          <cell r="D14768">
            <v>3003317</v>
          </cell>
          <cell r="E14768">
            <v>3003317</v>
          </cell>
          <cell r="F14768" t="str">
            <v xml:space="preserve">Automotive Fasteners Aoyama Indonesia             </v>
          </cell>
          <cell r="G14768">
            <v>1500</v>
          </cell>
          <cell r="H14768" t="str">
            <v xml:space="preserve">TP-331         </v>
          </cell>
          <cell r="I14768">
            <v>33.5</v>
          </cell>
          <cell r="J14768">
            <v>33.5</v>
          </cell>
          <cell r="K14768">
            <v>10.3</v>
          </cell>
          <cell r="L14768">
            <v>0.01</v>
          </cell>
        </row>
        <row r="14769">
          <cell r="A14769" t="str">
            <v>9004A-11244-00</v>
          </cell>
          <cell r="B14769" t="str">
            <v>XN-0237</v>
          </cell>
          <cell r="C14769" t="str">
            <v xml:space="preserve">BOLT, W/WASHER                                    </v>
          </cell>
          <cell r="D14769" t="str">
            <v>PL4_CKD</v>
          </cell>
          <cell r="E14769">
            <v>3003317</v>
          </cell>
          <cell r="F14769" t="str">
            <v xml:space="preserve">CKD Warehouse Plant4                              </v>
          </cell>
          <cell r="G14769">
            <v>1500</v>
          </cell>
          <cell r="H14769" t="str">
            <v xml:space="preserve">SN             </v>
          </cell>
          <cell r="I14769">
            <v>32</v>
          </cell>
          <cell r="J14769">
            <v>24.5</v>
          </cell>
          <cell r="K14769">
            <v>7.5</v>
          </cell>
          <cell r="L14769">
            <v>0.01</v>
          </cell>
        </row>
        <row r="14770">
          <cell r="A14770" t="str">
            <v>9004A-11244-P5</v>
          </cell>
          <cell r="B14770" t="str">
            <v>XN-0237-P5</v>
          </cell>
          <cell r="C14770" t="str">
            <v xml:space="preserve">BOLT, W/WASHER                                    </v>
          </cell>
          <cell r="D14770" t="str">
            <v>PL5_CKD</v>
          </cell>
          <cell r="E14770" t="str">
            <v>PL5_CKDLK</v>
          </cell>
          <cell r="F14770" t="str">
            <v xml:space="preserve">CKD Warehouse Plant5                              </v>
          </cell>
          <cell r="G14770">
            <v>1500</v>
          </cell>
          <cell r="H14770" t="str">
            <v xml:space="preserve">TP-331         </v>
          </cell>
          <cell r="I14770">
            <v>0</v>
          </cell>
          <cell r="J14770">
            <v>0</v>
          </cell>
          <cell r="K14770">
            <v>0</v>
          </cell>
          <cell r="L14770">
            <v>0</v>
          </cell>
        </row>
        <row r="14771">
          <cell r="A14771" t="str">
            <v>9004A-11246-00</v>
          </cell>
          <cell r="B14771" t="str">
            <v>GT-3788</v>
          </cell>
          <cell r="C14771" t="str">
            <v xml:space="preserve">BOLT, W/WASHER                                    </v>
          </cell>
          <cell r="D14771">
            <v>3002021</v>
          </cell>
          <cell r="E14771">
            <v>3002021</v>
          </cell>
          <cell r="F14771" t="str">
            <v xml:space="preserve">GARUDA METALINDO                                  </v>
          </cell>
          <cell r="G14771">
            <v>1200</v>
          </cell>
          <cell r="H14771" t="str">
            <v xml:space="preserve">TP-331         </v>
          </cell>
          <cell r="I14771">
            <v>33.5</v>
          </cell>
          <cell r="J14771">
            <v>33.5</v>
          </cell>
          <cell r="K14771">
            <v>10.3</v>
          </cell>
          <cell r="L14771">
            <v>0.01</v>
          </cell>
        </row>
        <row r="14772">
          <cell r="A14772" t="str">
            <v>9004A-11246-P5</v>
          </cell>
          <cell r="B14772" t="str">
            <v>GT-3788-P5</v>
          </cell>
          <cell r="C14772" t="str">
            <v xml:space="preserve">BOLT, W/WASHER                                    </v>
          </cell>
          <cell r="D14772" t="str">
            <v>PL5_CKD</v>
          </cell>
          <cell r="E14772" t="str">
            <v>PL5_CKDLK</v>
          </cell>
          <cell r="F14772" t="str">
            <v xml:space="preserve">CKD Warehouse Plant5                              </v>
          </cell>
          <cell r="G14772">
            <v>1200</v>
          </cell>
          <cell r="H14772">
            <v>0</v>
          </cell>
          <cell r="I14772">
            <v>0</v>
          </cell>
          <cell r="J14772">
            <v>0</v>
          </cell>
          <cell r="K14772">
            <v>0</v>
          </cell>
          <cell r="L14772">
            <v>0</v>
          </cell>
        </row>
        <row r="14773">
          <cell r="A14773" t="str">
            <v>9004A-11247-00</v>
          </cell>
          <cell r="B14773" t="str">
            <v>GT-3787-H</v>
          </cell>
          <cell r="C14773" t="str">
            <v xml:space="preserve">BOLT, W/WASHER                                    </v>
          </cell>
          <cell r="D14773">
            <v>3002021</v>
          </cell>
          <cell r="E14773">
            <v>3002021</v>
          </cell>
          <cell r="F14773" t="str">
            <v xml:space="preserve">GARUDA METALINDO                                  </v>
          </cell>
          <cell r="G14773">
            <v>1200</v>
          </cell>
          <cell r="H14773" t="str">
            <v xml:space="preserve">TP-331         </v>
          </cell>
          <cell r="I14773">
            <v>33.5</v>
          </cell>
          <cell r="J14773">
            <v>33.5</v>
          </cell>
          <cell r="K14773">
            <v>10.3</v>
          </cell>
          <cell r="L14773">
            <v>0.01</v>
          </cell>
        </row>
        <row r="14774">
          <cell r="A14774" t="str">
            <v>9004A-11247-P5</v>
          </cell>
          <cell r="B14774" t="str">
            <v>GT-3787-P5</v>
          </cell>
          <cell r="C14774" t="str">
            <v xml:space="preserve">BOLT, W/WASHER                                    </v>
          </cell>
          <cell r="D14774" t="str">
            <v>PL5_CKD</v>
          </cell>
          <cell r="E14774" t="str">
            <v>PL5_CKD</v>
          </cell>
          <cell r="F14774" t="str">
            <v xml:space="preserve">CKD Warehouse Plant5                              </v>
          </cell>
          <cell r="G14774">
            <v>1200</v>
          </cell>
          <cell r="H14774">
            <v>0</v>
          </cell>
          <cell r="I14774">
            <v>0</v>
          </cell>
          <cell r="J14774">
            <v>0</v>
          </cell>
          <cell r="K14774">
            <v>0</v>
          </cell>
          <cell r="L14774">
            <v>0</v>
          </cell>
        </row>
        <row r="14775">
          <cell r="A14775" t="str">
            <v>9004A-11249-00</v>
          </cell>
          <cell r="B14775" t="str">
            <v>GT-3786</v>
          </cell>
          <cell r="C14775" t="str">
            <v xml:space="preserve">BOLT, W/WASHER                                    </v>
          </cell>
          <cell r="D14775">
            <v>3002021</v>
          </cell>
          <cell r="E14775" t="str">
            <v>3002021_P</v>
          </cell>
          <cell r="F14775" t="str">
            <v xml:space="preserve">GARUDA METALINDO                                  </v>
          </cell>
          <cell r="G14775">
            <v>50</v>
          </cell>
          <cell r="H14775" t="str">
            <v xml:space="preserve">TP-331         </v>
          </cell>
          <cell r="I14775">
            <v>33.5</v>
          </cell>
          <cell r="J14775">
            <v>33.5</v>
          </cell>
          <cell r="K14775">
            <v>10.3</v>
          </cell>
          <cell r="L14775">
            <v>0.01</v>
          </cell>
        </row>
        <row r="14776">
          <cell r="A14776" t="str">
            <v>9004A-11252-00</v>
          </cell>
          <cell r="B14776" t="str">
            <v>XN-0239-H</v>
          </cell>
          <cell r="C14776" t="str">
            <v xml:space="preserve">BOLT, W/WASHER                                    </v>
          </cell>
          <cell r="D14776">
            <v>3003317</v>
          </cell>
          <cell r="E14776">
            <v>3003317</v>
          </cell>
          <cell r="F14776" t="str">
            <v xml:space="preserve">Automotive Fasteners Aoyama Indonesia             </v>
          </cell>
          <cell r="G14776">
            <v>1500</v>
          </cell>
          <cell r="H14776" t="str">
            <v xml:space="preserve">TP-331         </v>
          </cell>
          <cell r="I14776">
            <v>33.5</v>
          </cell>
          <cell r="J14776">
            <v>33.5</v>
          </cell>
          <cell r="K14776">
            <v>10.3</v>
          </cell>
          <cell r="L14776">
            <v>0.01</v>
          </cell>
        </row>
        <row r="14777">
          <cell r="A14777" t="str">
            <v>9004A-11252-00</v>
          </cell>
          <cell r="B14777" t="str">
            <v>XN-0239-H</v>
          </cell>
          <cell r="C14777" t="str">
            <v xml:space="preserve">BOLT, W/WASHER                                    </v>
          </cell>
          <cell r="D14777" t="str">
            <v>PL4_CKD</v>
          </cell>
          <cell r="E14777">
            <v>3003317</v>
          </cell>
          <cell r="F14777" t="str">
            <v xml:space="preserve">CKD Warehouse Plant4                              </v>
          </cell>
          <cell r="G14777">
            <v>1500</v>
          </cell>
          <cell r="H14777" t="str">
            <v xml:space="preserve">SN             </v>
          </cell>
          <cell r="I14777">
            <v>32</v>
          </cell>
          <cell r="J14777">
            <v>24.5</v>
          </cell>
          <cell r="K14777">
            <v>7.5</v>
          </cell>
          <cell r="L14777">
            <v>0.01</v>
          </cell>
        </row>
        <row r="14778">
          <cell r="A14778" t="str">
            <v>9004A-11252-P5</v>
          </cell>
          <cell r="B14778" t="str">
            <v>XN-0239-P5</v>
          </cell>
          <cell r="C14778" t="str">
            <v xml:space="preserve">BOLT, W/WASHER                                    </v>
          </cell>
          <cell r="D14778" t="str">
            <v>PL5_CKD</v>
          </cell>
          <cell r="E14778" t="str">
            <v>PL5_CKD</v>
          </cell>
          <cell r="F14778" t="str">
            <v xml:space="preserve">CKD Warehouse Plant5                              </v>
          </cell>
          <cell r="G14778">
            <v>1500</v>
          </cell>
          <cell r="H14778" t="str">
            <v xml:space="preserve">TP-331         </v>
          </cell>
          <cell r="I14778">
            <v>33.5</v>
          </cell>
          <cell r="J14778">
            <v>33.5</v>
          </cell>
          <cell r="K14778">
            <v>10.3</v>
          </cell>
          <cell r="L14778">
            <v>0.01</v>
          </cell>
        </row>
        <row r="14779">
          <cell r="A14779" t="str">
            <v>9004A-11253-00</v>
          </cell>
          <cell r="B14779" t="str">
            <v>XN-0240-H</v>
          </cell>
          <cell r="C14779" t="str">
            <v xml:space="preserve">BOLT, W/WASHER                                    </v>
          </cell>
          <cell r="D14779" t="str">
            <v>PL4_CKD</v>
          </cell>
          <cell r="E14779" t="str">
            <v>PL5_CKD</v>
          </cell>
          <cell r="F14779" t="str">
            <v xml:space="preserve">CKD Warehouse Plant4                              </v>
          </cell>
          <cell r="G14779">
            <v>36</v>
          </cell>
          <cell r="H14779" t="str">
            <v xml:space="preserve">TP-331         </v>
          </cell>
          <cell r="I14779">
            <v>33.5</v>
          </cell>
          <cell r="J14779">
            <v>33.5</v>
          </cell>
          <cell r="K14779">
            <v>9.5</v>
          </cell>
          <cell r="L14779">
            <v>0.01</v>
          </cell>
        </row>
        <row r="14780">
          <cell r="A14780" t="str">
            <v>9004A-11256-00</v>
          </cell>
          <cell r="B14780" t="str">
            <v>RT-0816-H</v>
          </cell>
          <cell r="C14780" t="str">
            <v xml:space="preserve">BOLT, W/WASHER                                    </v>
          </cell>
          <cell r="D14780">
            <v>3003317</v>
          </cell>
          <cell r="E14780">
            <v>3003317</v>
          </cell>
          <cell r="F14780" t="str">
            <v xml:space="preserve">Automotive Fasteners Aoyama Indonesia             </v>
          </cell>
          <cell r="G14780">
            <v>400</v>
          </cell>
          <cell r="H14780" t="str">
            <v xml:space="preserve">TP-331         </v>
          </cell>
          <cell r="I14780">
            <v>33.5</v>
          </cell>
          <cell r="J14780">
            <v>33.5</v>
          </cell>
          <cell r="K14780">
            <v>10.3</v>
          </cell>
          <cell r="L14780">
            <v>0.01</v>
          </cell>
        </row>
        <row r="14781">
          <cell r="A14781" t="str">
            <v>9004A-11256-P5</v>
          </cell>
          <cell r="B14781" t="str">
            <v>RT-0816-P5</v>
          </cell>
          <cell r="C14781" t="str">
            <v xml:space="preserve">BOLT, W/WASHER                                    </v>
          </cell>
          <cell r="D14781" t="str">
            <v>PL5_CKD</v>
          </cell>
          <cell r="E14781" t="str">
            <v>PL5_CKD</v>
          </cell>
          <cell r="F14781" t="str">
            <v xml:space="preserve">CKD Warehouse Plant5                              </v>
          </cell>
          <cell r="G14781">
            <v>400</v>
          </cell>
          <cell r="H14781" t="str">
            <v xml:space="preserve">TP-331         </v>
          </cell>
          <cell r="I14781">
            <v>33.5</v>
          </cell>
          <cell r="J14781">
            <v>33.5</v>
          </cell>
          <cell r="K14781">
            <v>10.3</v>
          </cell>
          <cell r="L14781">
            <v>0.01</v>
          </cell>
        </row>
        <row r="14782">
          <cell r="A14782" t="str">
            <v>9004A-11266-00</v>
          </cell>
          <cell r="B14782" t="str">
            <v>AA-1348</v>
          </cell>
          <cell r="C14782" t="str">
            <v xml:space="preserve">BOLT, W/WASHER                                    </v>
          </cell>
          <cell r="D14782">
            <v>3003317</v>
          </cell>
          <cell r="E14782">
            <v>3003317</v>
          </cell>
          <cell r="F14782" t="str">
            <v xml:space="preserve">Automotive Fasteners Aoyama Indonesia             </v>
          </cell>
          <cell r="G14782">
            <v>1300</v>
          </cell>
          <cell r="H14782" t="str">
            <v xml:space="preserve">TP-331         </v>
          </cell>
          <cell r="I14782">
            <v>33.5</v>
          </cell>
          <cell r="J14782">
            <v>33.5</v>
          </cell>
          <cell r="K14782">
            <v>10.3</v>
          </cell>
          <cell r="L14782">
            <v>0.01</v>
          </cell>
        </row>
        <row r="14783">
          <cell r="A14783" t="str">
            <v>9004A-11266-P5</v>
          </cell>
          <cell r="B14783" t="str">
            <v>AA-1348-P5</v>
          </cell>
          <cell r="C14783" t="str">
            <v xml:space="preserve">BOLT, W/WASHER                                    </v>
          </cell>
          <cell r="D14783" t="str">
            <v>PL5_CKD</v>
          </cell>
          <cell r="E14783" t="str">
            <v>PL5_CKDLK</v>
          </cell>
          <cell r="F14783" t="str">
            <v xml:space="preserve">CKD Warehouse Plant5                              </v>
          </cell>
          <cell r="G14783">
            <v>1300</v>
          </cell>
          <cell r="H14783">
            <v>0</v>
          </cell>
          <cell r="I14783">
            <v>0</v>
          </cell>
          <cell r="J14783">
            <v>0</v>
          </cell>
          <cell r="K14783">
            <v>0</v>
          </cell>
          <cell r="L14783">
            <v>0</v>
          </cell>
        </row>
        <row r="14784">
          <cell r="A14784" t="str">
            <v>9004A-11267-00</v>
          </cell>
          <cell r="B14784" t="str">
            <v>NX-3615-H</v>
          </cell>
          <cell r="C14784" t="str">
            <v xml:space="preserve">BOLT, W/WASHER                                    </v>
          </cell>
          <cell r="D14784">
            <v>3003315</v>
          </cell>
          <cell r="E14784">
            <v>3003315</v>
          </cell>
          <cell r="F14784" t="str">
            <v xml:space="preserve">Meidoh Indonesia                                  </v>
          </cell>
          <cell r="G14784">
            <v>180</v>
          </cell>
          <cell r="H14784" t="str">
            <v xml:space="preserve">TP-331         </v>
          </cell>
          <cell r="I14784">
            <v>33.5</v>
          </cell>
          <cell r="J14784">
            <v>33.5</v>
          </cell>
          <cell r="K14784">
            <v>10.3</v>
          </cell>
          <cell r="L14784">
            <v>0.01</v>
          </cell>
        </row>
        <row r="14785">
          <cell r="A14785" t="str">
            <v>9004A-11270-00</v>
          </cell>
          <cell r="B14785" t="str">
            <v>TR-3797-H</v>
          </cell>
          <cell r="C14785" t="str">
            <v xml:space="preserve">BOLT, FLANGE W/WASHER                             </v>
          </cell>
          <cell r="D14785">
            <v>3003317</v>
          </cell>
          <cell r="E14785">
            <v>3003317</v>
          </cell>
          <cell r="F14785" t="str">
            <v xml:space="preserve">Automotive Fasteners Aoyama Indonesia             </v>
          </cell>
          <cell r="G14785">
            <v>1</v>
          </cell>
          <cell r="H14785" t="str">
            <v xml:space="preserve">TP-331         </v>
          </cell>
          <cell r="I14785">
            <v>33.5</v>
          </cell>
          <cell r="J14785">
            <v>33.5</v>
          </cell>
          <cell r="K14785">
            <v>10.3</v>
          </cell>
          <cell r="L14785">
            <v>0.01</v>
          </cell>
        </row>
        <row r="14786">
          <cell r="A14786" t="str">
            <v>9004A-11273-00</v>
          </cell>
          <cell r="B14786" t="str">
            <v>TG-1399-H</v>
          </cell>
          <cell r="C14786" t="str">
            <v xml:space="preserve">BOLT, W/WASHER                                    </v>
          </cell>
          <cell r="D14786">
            <v>3003317</v>
          </cell>
          <cell r="E14786">
            <v>3003317</v>
          </cell>
          <cell r="F14786" t="str">
            <v xml:space="preserve">Automotive Fasteners Aoyama Indonesia             </v>
          </cell>
          <cell r="G14786">
            <v>1000</v>
          </cell>
          <cell r="H14786" t="str">
            <v xml:space="preserve">TP-331         </v>
          </cell>
          <cell r="I14786">
            <v>33.5</v>
          </cell>
          <cell r="J14786">
            <v>33.5</v>
          </cell>
          <cell r="K14786">
            <v>10.3</v>
          </cell>
          <cell r="L14786">
            <v>0.01</v>
          </cell>
        </row>
        <row r="14787">
          <cell r="A14787" t="str">
            <v>9004A-11273-00</v>
          </cell>
          <cell r="B14787" t="str">
            <v>TG-1399-H</v>
          </cell>
          <cell r="C14787" t="str">
            <v xml:space="preserve">BOLT, W/WASHER                                    </v>
          </cell>
          <cell r="D14787" t="str">
            <v>PL4_CKD</v>
          </cell>
          <cell r="E14787">
            <v>3003317</v>
          </cell>
          <cell r="F14787" t="str">
            <v xml:space="preserve">CKD Warehouse Plant4                              </v>
          </cell>
          <cell r="G14787">
            <v>1000</v>
          </cell>
          <cell r="H14787" t="str">
            <v xml:space="preserve">SN             </v>
          </cell>
          <cell r="I14787">
            <v>32</v>
          </cell>
          <cell r="J14787">
            <v>24.5</v>
          </cell>
          <cell r="K14787">
            <v>7.5</v>
          </cell>
          <cell r="L14787">
            <v>0.01</v>
          </cell>
        </row>
        <row r="14788">
          <cell r="A14788" t="str">
            <v>9004A-11273-P5</v>
          </cell>
          <cell r="B14788" t="str">
            <v>TG-1399-P5</v>
          </cell>
          <cell r="C14788" t="str">
            <v xml:space="preserve">BOLT, W/WASHER                                    </v>
          </cell>
          <cell r="D14788" t="str">
            <v>PL5_CKD</v>
          </cell>
          <cell r="E14788" t="str">
            <v>PL5_CKD</v>
          </cell>
          <cell r="F14788" t="str">
            <v xml:space="preserve">CKD Warehouse Plant5                              </v>
          </cell>
          <cell r="G14788">
            <v>1000</v>
          </cell>
          <cell r="H14788" t="str">
            <v xml:space="preserve">TP-331         </v>
          </cell>
          <cell r="I14788">
            <v>33.5</v>
          </cell>
          <cell r="J14788">
            <v>33.5</v>
          </cell>
          <cell r="K14788">
            <v>10.3</v>
          </cell>
          <cell r="L14788">
            <v>0.01</v>
          </cell>
        </row>
        <row r="14789">
          <cell r="A14789" t="str">
            <v>9004A-11274-00</v>
          </cell>
          <cell r="B14789" t="str">
            <v>GT-3791</v>
          </cell>
          <cell r="C14789" t="str">
            <v xml:space="preserve">BOLT, W/WASHER                                    </v>
          </cell>
          <cell r="D14789">
            <v>3002021</v>
          </cell>
          <cell r="E14789">
            <v>3002021</v>
          </cell>
          <cell r="F14789" t="str">
            <v xml:space="preserve">GARUDA METALINDO                                  </v>
          </cell>
          <cell r="G14789">
            <v>600</v>
          </cell>
          <cell r="H14789" t="str">
            <v xml:space="preserve">TP-331         </v>
          </cell>
          <cell r="I14789">
            <v>33.5</v>
          </cell>
          <cell r="J14789">
            <v>33.5</v>
          </cell>
          <cell r="K14789">
            <v>10.3</v>
          </cell>
          <cell r="L14789">
            <v>0.01</v>
          </cell>
        </row>
        <row r="14790">
          <cell r="A14790" t="str">
            <v>9004A-11274-P5</v>
          </cell>
          <cell r="B14790" t="str">
            <v>GT-3791-P5</v>
          </cell>
          <cell r="C14790" t="str">
            <v xml:space="preserve">BOLT, W/WASHER                                    </v>
          </cell>
          <cell r="D14790" t="str">
            <v>PL5_CKD</v>
          </cell>
          <cell r="E14790" t="str">
            <v>PL5_CKDLK</v>
          </cell>
          <cell r="F14790" t="str">
            <v xml:space="preserve">CKD Warehouse Plant5                              </v>
          </cell>
          <cell r="G14790">
            <v>600</v>
          </cell>
          <cell r="H14790">
            <v>0</v>
          </cell>
          <cell r="I14790">
            <v>0</v>
          </cell>
          <cell r="J14790">
            <v>0</v>
          </cell>
          <cell r="K14790">
            <v>0</v>
          </cell>
          <cell r="L14790">
            <v>0</v>
          </cell>
        </row>
        <row r="14791">
          <cell r="A14791" t="str">
            <v>9004A-11275-00</v>
          </cell>
          <cell r="B14791" t="str">
            <v>RT-0800-H</v>
          </cell>
          <cell r="C14791" t="str">
            <v xml:space="preserve">BOLT, W/WASHER                                    </v>
          </cell>
          <cell r="D14791" t="str">
            <v>PL4_CKD</v>
          </cell>
          <cell r="E14791" t="str">
            <v>PL5_CKD</v>
          </cell>
          <cell r="F14791" t="str">
            <v xml:space="preserve">CKD Warehouse Plant4                              </v>
          </cell>
          <cell r="G14791">
            <v>1000</v>
          </cell>
          <cell r="H14791" t="str">
            <v xml:space="preserve">SN             </v>
          </cell>
          <cell r="I14791">
            <v>32</v>
          </cell>
          <cell r="J14791">
            <v>24.5</v>
          </cell>
          <cell r="K14791">
            <v>7.5</v>
          </cell>
          <cell r="L14791">
            <v>0.01</v>
          </cell>
        </row>
        <row r="14792">
          <cell r="A14792" t="str">
            <v>9004A-11277-00</v>
          </cell>
          <cell r="B14792" t="str">
            <v>GT-3790-H</v>
          </cell>
          <cell r="C14792" t="str">
            <v xml:space="preserve">BOLT, W/WASHER                                    </v>
          </cell>
          <cell r="D14792">
            <v>3002021</v>
          </cell>
          <cell r="E14792">
            <v>3002021</v>
          </cell>
          <cell r="F14792" t="str">
            <v xml:space="preserve">GARUDA METALINDO                                  </v>
          </cell>
          <cell r="G14792">
            <v>500</v>
          </cell>
          <cell r="H14792" t="str">
            <v xml:space="preserve">TP-331         </v>
          </cell>
          <cell r="I14792">
            <v>33.5</v>
          </cell>
          <cell r="J14792">
            <v>33.5</v>
          </cell>
          <cell r="K14792">
            <v>10.3</v>
          </cell>
          <cell r="L14792">
            <v>0.01</v>
          </cell>
        </row>
        <row r="14793">
          <cell r="A14793" t="str">
            <v>9004A-11278-00</v>
          </cell>
          <cell r="B14793" t="str">
            <v>TR-3130-H</v>
          </cell>
          <cell r="C14793" t="str">
            <v xml:space="preserve">BOLT, W/WASHER                                    </v>
          </cell>
          <cell r="D14793">
            <v>3002021</v>
          </cell>
          <cell r="E14793">
            <v>3002021</v>
          </cell>
          <cell r="F14793" t="str">
            <v xml:space="preserve">GARUDA METALINDO                                  </v>
          </cell>
          <cell r="G14793">
            <v>200</v>
          </cell>
          <cell r="H14793" t="str">
            <v xml:space="preserve">TP-331         </v>
          </cell>
          <cell r="I14793">
            <v>33.5</v>
          </cell>
          <cell r="J14793">
            <v>33.5</v>
          </cell>
          <cell r="K14793">
            <v>10.3</v>
          </cell>
          <cell r="L14793">
            <v>0.01</v>
          </cell>
        </row>
        <row r="14794">
          <cell r="A14794" t="str">
            <v>9004A-11279-00</v>
          </cell>
          <cell r="B14794" t="str">
            <v>XN-0241-H</v>
          </cell>
          <cell r="C14794" t="str">
            <v xml:space="preserve">BOLT, W/WASHER                                    </v>
          </cell>
          <cell r="D14794" t="str">
            <v>PL4_CKD</v>
          </cell>
          <cell r="E14794" t="str">
            <v>PL5_CKD</v>
          </cell>
          <cell r="F14794" t="str">
            <v xml:space="preserve">CKD Warehouse Plant4                              </v>
          </cell>
          <cell r="G14794">
            <v>1</v>
          </cell>
          <cell r="H14794" t="str">
            <v xml:space="preserve">SN             </v>
          </cell>
          <cell r="I14794">
            <v>32</v>
          </cell>
          <cell r="J14794">
            <v>24.5</v>
          </cell>
          <cell r="K14794">
            <v>7.5</v>
          </cell>
          <cell r="L14794">
            <v>0.01</v>
          </cell>
        </row>
        <row r="14795">
          <cell r="A14795" t="str">
            <v>9004A-11281-00</v>
          </cell>
          <cell r="B14795" t="str">
            <v>XN-0243</v>
          </cell>
          <cell r="C14795" t="str">
            <v xml:space="preserve">BOLT, W/WASHER                                    </v>
          </cell>
          <cell r="D14795">
            <v>3003317</v>
          </cell>
          <cell r="E14795">
            <v>3003317</v>
          </cell>
          <cell r="F14795" t="str">
            <v xml:space="preserve">Automotive Fasteners Aoyama Indonesia             </v>
          </cell>
          <cell r="G14795">
            <v>500</v>
          </cell>
          <cell r="H14795" t="str">
            <v xml:space="preserve">TP-331         </v>
          </cell>
          <cell r="I14795">
            <v>33.5</v>
          </cell>
          <cell r="J14795">
            <v>33.5</v>
          </cell>
          <cell r="K14795">
            <v>10.3</v>
          </cell>
          <cell r="L14795">
            <v>0.01</v>
          </cell>
        </row>
        <row r="14796">
          <cell r="A14796" t="str">
            <v>9004A-11281-00</v>
          </cell>
          <cell r="B14796" t="str">
            <v>XN-0243</v>
          </cell>
          <cell r="C14796" t="str">
            <v xml:space="preserve">BOLT, W/WASHER                                    </v>
          </cell>
          <cell r="D14796" t="str">
            <v>PL4_CKD</v>
          </cell>
          <cell r="E14796">
            <v>3003317</v>
          </cell>
          <cell r="F14796" t="str">
            <v xml:space="preserve">CKD Warehouse Plant4                              </v>
          </cell>
          <cell r="G14796">
            <v>500</v>
          </cell>
          <cell r="H14796" t="str">
            <v xml:space="preserve">SN             </v>
          </cell>
          <cell r="I14796">
            <v>32</v>
          </cell>
          <cell r="J14796">
            <v>24.5</v>
          </cell>
          <cell r="K14796">
            <v>7.5</v>
          </cell>
          <cell r="L14796">
            <v>0.01</v>
          </cell>
        </row>
        <row r="14797">
          <cell r="A14797" t="str">
            <v>9004A-11281-P5</v>
          </cell>
          <cell r="B14797" t="str">
            <v>XN-0243-P5</v>
          </cell>
          <cell r="C14797" t="str">
            <v xml:space="preserve">BOLT, W/WASHER                                    </v>
          </cell>
          <cell r="D14797" t="str">
            <v>PL5_CKD</v>
          </cell>
          <cell r="E14797" t="str">
            <v>PL5_CKDLK</v>
          </cell>
          <cell r="F14797" t="str">
            <v xml:space="preserve">CKD Warehouse Plant5                              </v>
          </cell>
          <cell r="G14797">
            <v>500</v>
          </cell>
          <cell r="H14797" t="str">
            <v xml:space="preserve">TP-331         </v>
          </cell>
          <cell r="I14797">
            <v>33.5</v>
          </cell>
          <cell r="J14797">
            <v>33.5</v>
          </cell>
          <cell r="K14797">
            <v>10.3</v>
          </cell>
          <cell r="L14797">
            <v>0.01</v>
          </cell>
        </row>
        <row r="14798">
          <cell r="A14798" t="str">
            <v>9004A-11282-00</v>
          </cell>
          <cell r="B14798" t="str">
            <v>XN-0244</v>
          </cell>
          <cell r="C14798" t="str">
            <v xml:space="preserve">BOLT, W/WASHER                                    </v>
          </cell>
          <cell r="D14798">
            <v>3003317</v>
          </cell>
          <cell r="E14798">
            <v>3003317</v>
          </cell>
          <cell r="F14798" t="str">
            <v xml:space="preserve">Automotive Fasteners Aoyama Indonesia             </v>
          </cell>
          <cell r="G14798">
            <v>600</v>
          </cell>
          <cell r="H14798" t="str">
            <v xml:space="preserve">TP-331         </v>
          </cell>
          <cell r="I14798">
            <v>33.5</v>
          </cell>
          <cell r="J14798">
            <v>33.5</v>
          </cell>
          <cell r="K14798">
            <v>10.3</v>
          </cell>
          <cell r="L14798">
            <v>0.01</v>
          </cell>
        </row>
        <row r="14799">
          <cell r="A14799" t="str">
            <v>9004A-11282-00</v>
          </cell>
          <cell r="B14799" t="str">
            <v>XN-0244</v>
          </cell>
          <cell r="C14799" t="str">
            <v xml:space="preserve">BOLT, W/WASHER                                    </v>
          </cell>
          <cell r="D14799" t="str">
            <v>PL4_CKD</v>
          </cell>
          <cell r="E14799">
            <v>3003317</v>
          </cell>
          <cell r="F14799" t="str">
            <v xml:space="preserve">CKD Warehouse Plant4                              </v>
          </cell>
          <cell r="G14799">
            <v>600</v>
          </cell>
          <cell r="H14799" t="str">
            <v xml:space="preserve">SN             </v>
          </cell>
          <cell r="I14799">
            <v>32</v>
          </cell>
          <cell r="J14799">
            <v>24.5</v>
          </cell>
          <cell r="K14799">
            <v>7.5</v>
          </cell>
          <cell r="L14799">
            <v>0.01</v>
          </cell>
        </row>
        <row r="14800">
          <cell r="A14800" t="str">
            <v>9004A-11282-P5</v>
          </cell>
          <cell r="B14800" t="str">
            <v>XN-0244-P5</v>
          </cell>
          <cell r="C14800" t="str">
            <v xml:space="preserve">BOLT, W/WASHER                                    </v>
          </cell>
          <cell r="D14800" t="str">
            <v>PL5_CKD</v>
          </cell>
          <cell r="E14800" t="str">
            <v>PL5_CKDLK</v>
          </cell>
          <cell r="F14800" t="str">
            <v xml:space="preserve">CKD Warehouse Plant5                              </v>
          </cell>
          <cell r="G14800">
            <v>600</v>
          </cell>
          <cell r="H14800" t="str">
            <v xml:space="preserve">TP-331         </v>
          </cell>
          <cell r="I14800">
            <v>0</v>
          </cell>
          <cell r="J14800">
            <v>0</v>
          </cell>
          <cell r="K14800">
            <v>0</v>
          </cell>
          <cell r="L14800">
            <v>0</v>
          </cell>
        </row>
        <row r="14801">
          <cell r="A14801" t="str">
            <v>9004A-11283-00</v>
          </cell>
          <cell r="B14801" t="str">
            <v>CR-0183</v>
          </cell>
          <cell r="C14801" t="str">
            <v xml:space="preserve">BOLT, W/WASHER                                    </v>
          </cell>
          <cell r="D14801" t="str">
            <v>PL5_CKD</v>
          </cell>
          <cell r="E14801" t="str">
            <v>PL5_CKD</v>
          </cell>
          <cell r="F14801" t="str">
            <v xml:space="preserve">CKD Warehouse Plant5                              </v>
          </cell>
          <cell r="G14801">
            <v>800</v>
          </cell>
          <cell r="H14801" t="str">
            <v xml:space="preserve">TN6            </v>
          </cell>
          <cell r="I14801">
            <v>35</v>
          </cell>
          <cell r="J14801">
            <v>27.5</v>
          </cell>
          <cell r="K14801">
            <v>9</v>
          </cell>
          <cell r="L14801">
            <v>0</v>
          </cell>
        </row>
        <row r="14802">
          <cell r="A14802" t="str">
            <v>9004A-11284-00</v>
          </cell>
          <cell r="B14802" t="str">
            <v>XN-0256-H</v>
          </cell>
          <cell r="C14802" t="str">
            <v xml:space="preserve">BOLT, W/WASHER                                    </v>
          </cell>
          <cell r="D14802" t="str">
            <v>PL4_CKD</v>
          </cell>
          <cell r="E14802" t="str">
            <v>PL5_CKD</v>
          </cell>
          <cell r="F14802" t="str">
            <v xml:space="preserve">CKD Warehouse Plant4                              </v>
          </cell>
          <cell r="G14802">
            <v>300</v>
          </cell>
          <cell r="H14802" t="str">
            <v xml:space="preserve">SN             </v>
          </cell>
          <cell r="I14802">
            <v>32</v>
          </cell>
          <cell r="J14802">
            <v>24.5</v>
          </cell>
          <cell r="K14802">
            <v>7.5</v>
          </cell>
          <cell r="L14802">
            <v>0.01</v>
          </cell>
        </row>
        <row r="14803">
          <cell r="A14803" t="str">
            <v>9004A-11285-00</v>
          </cell>
          <cell r="B14803" t="str">
            <v>XN-0257-H</v>
          </cell>
          <cell r="C14803" t="str">
            <v xml:space="preserve">BOLT, W/WASHER                                    </v>
          </cell>
          <cell r="D14803" t="str">
            <v>PL4_CKD</v>
          </cell>
          <cell r="E14803" t="str">
            <v>PL5_CKD</v>
          </cell>
          <cell r="F14803" t="str">
            <v xml:space="preserve">CKD Warehouse Plant4                              </v>
          </cell>
          <cell r="G14803">
            <v>700</v>
          </cell>
          <cell r="H14803" t="str">
            <v xml:space="preserve">TN             </v>
          </cell>
          <cell r="I14803">
            <v>27.5</v>
          </cell>
          <cell r="J14803">
            <v>36</v>
          </cell>
          <cell r="K14803">
            <v>8</v>
          </cell>
          <cell r="L14803">
            <v>0</v>
          </cell>
        </row>
        <row r="14804">
          <cell r="A14804" t="str">
            <v>9004A-11289-00</v>
          </cell>
          <cell r="B14804" t="str">
            <v>XN-0254-H</v>
          </cell>
          <cell r="C14804" t="str">
            <v xml:space="preserve">BOLT, W/WASHER                                    </v>
          </cell>
          <cell r="D14804" t="str">
            <v>PL4_CKD</v>
          </cell>
          <cell r="E14804" t="str">
            <v>PL5_CKD</v>
          </cell>
          <cell r="F14804" t="str">
            <v xml:space="preserve">CKD Warehouse Plant4                              </v>
          </cell>
          <cell r="G14804">
            <v>200</v>
          </cell>
          <cell r="H14804" t="str">
            <v xml:space="preserve">SN             </v>
          </cell>
          <cell r="I14804">
            <v>32</v>
          </cell>
          <cell r="J14804">
            <v>24.5</v>
          </cell>
          <cell r="K14804">
            <v>7.5</v>
          </cell>
          <cell r="L14804">
            <v>0.01</v>
          </cell>
        </row>
        <row r="14805">
          <cell r="A14805" t="str">
            <v>9004A-11290-00</v>
          </cell>
          <cell r="B14805" t="str">
            <v>AA-1008</v>
          </cell>
          <cell r="C14805" t="str">
            <v xml:space="preserve">BOLT, W/WASHER                                    </v>
          </cell>
          <cell r="D14805">
            <v>3002021</v>
          </cell>
          <cell r="E14805">
            <v>3002021</v>
          </cell>
          <cell r="F14805" t="str">
            <v xml:space="preserve">GARUDA METALINDO                                  </v>
          </cell>
          <cell r="G14805">
            <v>1000</v>
          </cell>
          <cell r="H14805" t="str">
            <v xml:space="preserve">TP-331         </v>
          </cell>
          <cell r="I14805">
            <v>33.5</v>
          </cell>
          <cell r="J14805">
            <v>33.5</v>
          </cell>
          <cell r="K14805">
            <v>10.3</v>
          </cell>
          <cell r="L14805">
            <v>0.01</v>
          </cell>
        </row>
        <row r="14806">
          <cell r="A14806" t="str">
            <v>9004A-11290-P5</v>
          </cell>
          <cell r="B14806" t="str">
            <v>AA-1008-P5</v>
          </cell>
          <cell r="C14806" t="str">
            <v xml:space="preserve">BOLT, W/WASHER                                    </v>
          </cell>
          <cell r="D14806" t="str">
            <v>PL5_CKD</v>
          </cell>
          <cell r="E14806" t="str">
            <v>PL5_CKDLK</v>
          </cell>
          <cell r="F14806" t="str">
            <v xml:space="preserve">CKD Warehouse Plant5                              </v>
          </cell>
          <cell r="G14806">
            <v>1000</v>
          </cell>
          <cell r="H14806">
            <v>0</v>
          </cell>
          <cell r="I14806">
            <v>0</v>
          </cell>
          <cell r="J14806">
            <v>0</v>
          </cell>
          <cell r="K14806">
            <v>0</v>
          </cell>
          <cell r="L14806">
            <v>0</v>
          </cell>
        </row>
        <row r="14807">
          <cell r="A14807" t="str">
            <v>9004A-11292-00</v>
          </cell>
          <cell r="B14807" t="str">
            <v>XN-0368-H</v>
          </cell>
          <cell r="C14807" t="str">
            <v xml:space="preserve">BOLT, FLANGE W/WASHER                             </v>
          </cell>
          <cell r="D14807" t="str">
            <v>PL4_CKD</v>
          </cell>
          <cell r="E14807" t="str">
            <v>PL5_CKD</v>
          </cell>
          <cell r="F14807" t="str">
            <v xml:space="preserve">CKD Warehouse Plant4                              </v>
          </cell>
          <cell r="G14807">
            <v>200</v>
          </cell>
          <cell r="H14807" t="str">
            <v xml:space="preserve">TN6            </v>
          </cell>
          <cell r="I14807">
            <v>36.5</v>
          </cell>
          <cell r="J14807">
            <v>24.5</v>
          </cell>
          <cell r="K14807">
            <v>8</v>
          </cell>
          <cell r="L14807">
            <v>0.01</v>
          </cell>
        </row>
        <row r="14808">
          <cell r="A14808" t="str">
            <v>9004A-11294-00</v>
          </cell>
          <cell r="B14808" t="str">
            <v>NX-3883</v>
          </cell>
          <cell r="C14808" t="str">
            <v xml:space="preserve">BOLT, W/WASHER                                    </v>
          </cell>
          <cell r="D14808">
            <v>3003317</v>
          </cell>
          <cell r="E14808">
            <v>3003317</v>
          </cell>
          <cell r="F14808" t="str">
            <v xml:space="preserve">Automotive Fasteners Aoyama Indonesia             </v>
          </cell>
          <cell r="G14808">
            <v>1000</v>
          </cell>
          <cell r="H14808" t="str">
            <v xml:space="preserve">TP-331         </v>
          </cell>
          <cell r="I14808">
            <v>33.5</v>
          </cell>
          <cell r="J14808">
            <v>33.5</v>
          </cell>
          <cell r="K14808">
            <v>10.3</v>
          </cell>
          <cell r="L14808">
            <v>0.01</v>
          </cell>
        </row>
        <row r="14809">
          <cell r="A14809" t="str">
            <v>9004A-11294-P5</v>
          </cell>
          <cell r="B14809" t="str">
            <v>NX-3883-P5</v>
          </cell>
          <cell r="C14809" t="str">
            <v xml:space="preserve">BOLT, W/WASHER                                    </v>
          </cell>
          <cell r="D14809" t="str">
            <v>PL5_CKD</v>
          </cell>
          <cell r="E14809" t="str">
            <v>PL5_CKDLK</v>
          </cell>
          <cell r="F14809" t="str">
            <v xml:space="preserve">CKD Warehouse Plant5                              </v>
          </cell>
          <cell r="G14809">
            <v>1000</v>
          </cell>
          <cell r="H14809">
            <v>0</v>
          </cell>
          <cell r="I14809">
            <v>0</v>
          </cell>
          <cell r="J14809">
            <v>0</v>
          </cell>
          <cell r="K14809">
            <v>0</v>
          </cell>
          <cell r="L14809">
            <v>0</v>
          </cell>
        </row>
        <row r="14810">
          <cell r="A14810" t="str">
            <v>9004A-11296-00</v>
          </cell>
          <cell r="B14810" t="str">
            <v>XN-0278-H</v>
          </cell>
          <cell r="C14810" t="str">
            <v xml:space="preserve">BOLT, W/WASHER                                    </v>
          </cell>
          <cell r="D14810" t="str">
            <v>PL4_CKD</v>
          </cell>
          <cell r="E14810" t="str">
            <v>PL5_CKD</v>
          </cell>
          <cell r="F14810" t="str">
            <v xml:space="preserve">CKD Warehouse Plant4                              </v>
          </cell>
          <cell r="G14810">
            <v>1000</v>
          </cell>
          <cell r="H14810" t="str">
            <v xml:space="preserve">SN             </v>
          </cell>
          <cell r="I14810">
            <v>32</v>
          </cell>
          <cell r="J14810">
            <v>24.5</v>
          </cell>
          <cell r="K14810">
            <v>7.5</v>
          </cell>
          <cell r="L14810">
            <v>0.01</v>
          </cell>
        </row>
        <row r="14811">
          <cell r="A14811" t="str">
            <v>9004A-11298-00</v>
          </cell>
          <cell r="B14811" t="str">
            <v>SC-0878</v>
          </cell>
          <cell r="C14811" t="str">
            <v xml:space="preserve">BOLT, FLANGE W/WASHER                             </v>
          </cell>
          <cell r="D14811">
            <v>3003315</v>
          </cell>
          <cell r="E14811">
            <v>3003315</v>
          </cell>
          <cell r="F14811" t="str">
            <v xml:space="preserve">Meidoh Indonesia                                  </v>
          </cell>
          <cell r="G14811">
            <v>170</v>
          </cell>
          <cell r="H14811" t="str">
            <v xml:space="preserve">TP-331         </v>
          </cell>
          <cell r="I14811">
            <v>33.5</v>
          </cell>
          <cell r="J14811">
            <v>33.5</v>
          </cell>
          <cell r="K14811">
            <v>10.3</v>
          </cell>
          <cell r="L14811">
            <v>0.01</v>
          </cell>
        </row>
        <row r="14812">
          <cell r="A14812" t="str">
            <v>9004A-11298-P5</v>
          </cell>
          <cell r="B14812" t="str">
            <v>SC-0878-P5</v>
          </cell>
          <cell r="C14812" t="str">
            <v xml:space="preserve">BOLT, FLANGE W/WASHER                             </v>
          </cell>
          <cell r="D14812" t="str">
            <v>PL5_CKD</v>
          </cell>
          <cell r="E14812" t="str">
            <v>PL5_CKDLK</v>
          </cell>
          <cell r="F14812" t="str">
            <v xml:space="preserve">CKD Warehouse Plant5                              </v>
          </cell>
          <cell r="G14812">
            <v>170</v>
          </cell>
          <cell r="H14812">
            <v>0</v>
          </cell>
          <cell r="I14812">
            <v>0</v>
          </cell>
          <cell r="J14812">
            <v>0</v>
          </cell>
          <cell r="K14812">
            <v>0</v>
          </cell>
          <cell r="L14812">
            <v>0</v>
          </cell>
        </row>
        <row r="14813">
          <cell r="A14813" t="str">
            <v>9004A-11299-00</v>
          </cell>
          <cell r="B14813" t="str">
            <v>AA-1328-H</v>
          </cell>
          <cell r="C14813" t="str">
            <v xml:space="preserve">BOLT, W/WASHER                                    </v>
          </cell>
          <cell r="D14813">
            <v>3003317</v>
          </cell>
          <cell r="E14813">
            <v>3003317</v>
          </cell>
          <cell r="F14813" t="str">
            <v xml:space="preserve">Automotive Fasteners Aoyama Indonesia             </v>
          </cell>
          <cell r="G14813">
            <v>1</v>
          </cell>
          <cell r="H14813" t="str">
            <v xml:space="preserve">TP-331         </v>
          </cell>
          <cell r="I14813">
            <v>33.5</v>
          </cell>
          <cell r="J14813">
            <v>33.5</v>
          </cell>
          <cell r="K14813">
            <v>10.3</v>
          </cell>
          <cell r="L14813">
            <v>0.01</v>
          </cell>
        </row>
        <row r="14814">
          <cell r="A14814" t="str">
            <v>9004A-11300-00</v>
          </cell>
          <cell r="B14814" t="str">
            <v>SC-0877</v>
          </cell>
          <cell r="C14814" t="str">
            <v xml:space="preserve">BOLT, FLANGE W/WASHER                             </v>
          </cell>
          <cell r="D14814">
            <v>3003317</v>
          </cell>
          <cell r="E14814">
            <v>3003317</v>
          </cell>
          <cell r="F14814" t="str">
            <v xml:space="preserve">Automotive Fasteners Aoyama Indonesia             </v>
          </cell>
          <cell r="G14814">
            <v>130</v>
          </cell>
          <cell r="H14814" t="str">
            <v xml:space="preserve">TP-331         </v>
          </cell>
          <cell r="I14814">
            <v>33.5</v>
          </cell>
          <cell r="J14814">
            <v>33.5</v>
          </cell>
          <cell r="K14814">
            <v>10.3</v>
          </cell>
          <cell r="L14814">
            <v>0.01</v>
          </cell>
        </row>
        <row r="14815">
          <cell r="A14815" t="str">
            <v>9004A-11300-P5</v>
          </cell>
          <cell r="B14815" t="str">
            <v>SC-0877-P5</v>
          </cell>
          <cell r="C14815" t="str">
            <v xml:space="preserve">BOLT, FLANGE W/WASHER                             </v>
          </cell>
          <cell r="D14815" t="str">
            <v>PL5_CKD</v>
          </cell>
          <cell r="E14815" t="str">
            <v>PL5_CKD</v>
          </cell>
          <cell r="F14815" t="str">
            <v xml:space="preserve">CKD Warehouse Plant5                              </v>
          </cell>
          <cell r="G14815">
            <v>130</v>
          </cell>
          <cell r="H14815">
            <v>0</v>
          </cell>
          <cell r="I14815">
            <v>0</v>
          </cell>
          <cell r="J14815">
            <v>0</v>
          </cell>
          <cell r="K14815">
            <v>0</v>
          </cell>
          <cell r="L14815">
            <v>0</v>
          </cell>
        </row>
        <row r="14816">
          <cell r="A14816" t="str">
            <v>9004A-11303-00</v>
          </cell>
          <cell r="B14816" t="str">
            <v>RC-2539</v>
          </cell>
          <cell r="C14816" t="str">
            <v xml:space="preserve">BOLT, W/WASHER                                    </v>
          </cell>
          <cell r="D14816">
            <v>3003315</v>
          </cell>
          <cell r="E14816">
            <v>3003315</v>
          </cell>
          <cell r="F14816" t="str">
            <v xml:space="preserve">Meidoh Indonesia                                  </v>
          </cell>
          <cell r="G14816">
            <v>80</v>
          </cell>
          <cell r="H14816" t="str">
            <v xml:space="preserve">TP-331         </v>
          </cell>
          <cell r="I14816">
            <v>33.5</v>
          </cell>
          <cell r="J14816">
            <v>33.5</v>
          </cell>
          <cell r="K14816">
            <v>10.3</v>
          </cell>
          <cell r="L14816">
            <v>0.01</v>
          </cell>
        </row>
        <row r="14817">
          <cell r="A14817" t="str">
            <v>9004A-11303-P5</v>
          </cell>
          <cell r="B14817" t="str">
            <v>RC-2539-P5</v>
          </cell>
          <cell r="C14817" t="str">
            <v xml:space="preserve">BOLT, W/WASHER                                    </v>
          </cell>
          <cell r="D14817" t="str">
            <v>PL5_CKD</v>
          </cell>
          <cell r="E14817" t="str">
            <v>PL5_CKD</v>
          </cell>
          <cell r="F14817" t="str">
            <v xml:space="preserve">CKD Warehouse Plant5                              </v>
          </cell>
          <cell r="G14817">
            <v>80</v>
          </cell>
          <cell r="H14817" t="str">
            <v xml:space="preserve">TP-331         </v>
          </cell>
          <cell r="I14817">
            <v>33.5</v>
          </cell>
          <cell r="J14817">
            <v>33.5</v>
          </cell>
          <cell r="K14817">
            <v>10.3</v>
          </cell>
          <cell r="L14817">
            <v>0.01</v>
          </cell>
        </row>
        <row r="14818">
          <cell r="A14818" t="str">
            <v>9004A-11309-00</v>
          </cell>
          <cell r="B14818" t="str">
            <v>TR-3694</v>
          </cell>
          <cell r="C14818" t="str">
            <v xml:space="preserve">BOLT, W/WASHER                                    </v>
          </cell>
          <cell r="D14818">
            <v>3002021</v>
          </cell>
          <cell r="E14818">
            <v>3002021</v>
          </cell>
          <cell r="F14818" t="str">
            <v xml:space="preserve">GARUDA METALINDO                                  </v>
          </cell>
          <cell r="G14818">
            <v>1200</v>
          </cell>
          <cell r="H14818" t="str">
            <v xml:space="preserve">TP-331         </v>
          </cell>
          <cell r="I14818">
            <v>33.5</v>
          </cell>
          <cell r="J14818">
            <v>33.5</v>
          </cell>
          <cell r="K14818">
            <v>10.3</v>
          </cell>
          <cell r="L14818">
            <v>0.01</v>
          </cell>
        </row>
        <row r="14819">
          <cell r="A14819" t="str">
            <v>9004A-11309-P5</v>
          </cell>
          <cell r="B14819" t="str">
            <v>TR-3694-P5</v>
          </cell>
          <cell r="C14819" t="str">
            <v xml:space="preserve">BOLT, W/WASHER                                    </v>
          </cell>
          <cell r="D14819" t="str">
            <v>PL5_CKD</v>
          </cell>
          <cell r="E14819" t="str">
            <v>PL5_CKDLK</v>
          </cell>
          <cell r="F14819" t="str">
            <v xml:space="preserve">CKD Warehouse Plant5                              </v>
          </cell>
          <cell r="G14819">
            <v>1200</v>
          </cell>
          <cell r="H14819">
            <v>0</v>
          </cell>
          <cell r="I14819">
            <v>0</v>
          </cell>
          <cell r="J14819">
            <v>0</v>
          </cell>
          <cell r="K14819">
            <v>0</v>
          </cell>
          <cell r="L14819">
            <v>0</v>
          </cell>
        </row>
        <row r="14820">
          <cell r="A14820" t="str">
            <v>9004A-11311-00</v>
          </cell>
          <cell r="B14820" t="str">
            <v>NX-3497</v>
          </cell>
          <cell r="C14820" t="str">
            <v xml:space="preserve">BOLT, W/WASHER                                    </v>
          </cell>
          <cell r="D14820">
            <v>3003317</v>
          </cell>
          <cell r="E14820">
            <v>3003317</v>
          </cell>
          <cell r="F14820" t="str">
            <v xml:space="preserve">Automotive Fasteners Aoyama Indonesia             </v>
          </cell>
          <cell r="G14820">
            <v>1000</v>
          </cell>
          <cell r="H14820" t="str">
            <v xml:space="preserve">TP-331         </v>
          </cell>
          <cell r="I14820">
            <v>33.5</v>
          </cell>
          <cell r="J14820">
            <v>33.5</v>
          </cell>
          <cell r="K14820">
            <v>10.3</v>
          </cell>
          <cell r="L14820">
            <v>0.01</v>
          </cell>
        </row>
        <row r="14821">
          <cell r="A14821" t="str">
            <v>9004A-11311-P5</v>
          </cell>
          <cell r="B14821" t="str">
            <v>NX-3497-P5</v>
          </cell>
          <cell r="C14821" t="str">
            <v xml:space="preserve">BOLT, W/WASHER                                    </v>
          </cell>
          <cell r="D14821" t="str">
            <v>PL5_CKD</v>
          </cell>
          <cell r="E14821" t="str">
            <v>PL5_CKDLK</v>
          </cell>
          <cell r="F14821" t="str">
            <v xml:space="preserve">CKD Warehouse Plant5                              </v>
          </cell>
          <cell r="G14821">
            <v>1000</v>
          </cell>
          <cell r="H14821" t="str">
            <v xml:space="preserve">TP-331         </v>
          </cell>
          <cell r="I14821">
            <v>33.5</v>
          </cell>
          <cell r="J14821">
            <v>33.5</v>
          </cell>
          <cell r="K14821">
            <v>10.3</v>
          </cell>
          <cell r="L14821">
            <v>0.01</v>
          </cell>
        </row>
        <row r="14822">
          <cell r="A14822" t="str">
            <v>9004A-11312-00</v>
          </cell>
          <cell r="B14822" t="str">
            <v>NX-3498-H</v>
          </cell>
          <cell r="C14822" t="str">
            <v xml:space="preserve">BOLT, W/WASHER                                    </v>
          </cell>
          <cell r="D14822">
            <v>3003317</v>
          </cell>
          <cell r="E14822">
            <v>3003317</v>
          </cell>
          <cell r="F14822" t="str">
            <v xml:space="preserve">Automotive Fasteners Aoyama Indonesia             </v>
          </cell>
          <cell r="G14822">
            <v>500</v>
          </cell>
          <cell r="H14822" t="str">
            <v xml:space="preserve">TP-331         </v>
          </cell>
          <cell r="I14822">
            <v>33.5</v>
          </cell>
          <cell r="J14822">
            <v>33.5</v>
          </cell>
          <cell r="K14822">
            <v>10.3</v>
          </cell>
          <cell r="L14822">
            <v>0.01</v>
          </cell>
        </row>
        <row r="14823">
          <cell r="A14823" t="str">
            <v>9004A-11312-P5</v>
          </cell>
          <cell r="B14823" t="str">
            <v>NX-3498-P5</v>
          </cell>
          <cell r="C14823" t="str">
            <v xml:space="preserve">BOLT, W/WASHER                                    </v>
          </cell>
          <cell r="D14823" t="str">
            <v>PL5_CKD</v>
          </cell>
          <cell r="E14823" t="str">
            <v>PL5_CKD</v>
          </cell>
          <cell r="F14823" t="str">
            <v xml:space="preserve">CKD Warehouse Plant5                              </v>
          </cell>
          <cell r="G14823">
            <v>500</v>
          </cell>
          <cell r="H14823" t="str">
            <v xml:space="preserve">TP-331         </v>
          </cell>
          <cell r="I14823">
            <v>33.5</v>
          </cell>
          <cell r="J14823">
            <v>33.5</v>
          </cell>
          <cell r="K14823">
            <v>10.3</v>
          </cell>
          <cell r="L14823">
            <v>0.01</v>
          </cell>
        </row>
        <row r="14824">
          <cell r="A14824" t="str">
            <v>9004A-11313-00</v>
          </cell>
          <cell r="B14824" t="str">
            <v>NX-3499</v>
          </cell>
          <cell r="C14824" t="str">
            <v xml:space="preserve">BOLT, W/WASHER                                    </v>
          </cell>
          <cell r="D14824">
            <v>3002021</v>
          </cell>
          <cell r="E14824">
            <v>3002021</v>
          </cell>
          <cell r="F14824" t="str">
            <v xml:space="preserve">GARUDA METALINDO                                  </v>
          </cell>
          <cell r="G14824">
            <v>1200</v>
          </cell>
          <cell r="H14824" t="str">
            <v xml:space="preserve">TP-331         </v>
          </cell>
          <cell r="I14824">
            <v>33.5</v>
          </cell>
          <cell r="J14824">
            <v>33.5</v>
          </cell>
          <cell r="K14824">
            <v>10.3</v>
          </cell>
          <cell r="L14824">
            <v>0.01</v>
          </cell>
        </row>
        <row r="14825">
          <cell r="A14825" t="str">
            <v>9004A-11313-P5</v>
          </cell>
          <cell r="B14825" t="str">
            <v>NX-3499-P5</v>
          </cell>
          <cell r="C14825" t="str">
            <v xml:space="preserve">BOLT, W/WASHER                                    </v>
          </cell>
          <cell r="D14825" t="str">
            <v>PL5_CKD</v>
          </cell>
          <cell r="E14825" t="str">
            <v>PL5_CKDLK</v>
          </cell>
          <cell r="F14825" t="str">
            <v xml:space="preserve">CKD Warehouse Plant5                              </v>
          </cell>
          <cell r="G14825">
            <v>1200</v>
          </cell>
          <cell r="H14825">
            <v>0</v>
          </cell>
          <cell r="I14825">
            <v>0</v>
          </cell>
          <cell r="J14825">
            <v>0</v>
          </cell>
          <cell r="K14825">
            <v>0</v>
          </cell>
          <cell r="L14825">
            <v>0</v>
          </cell>
        </row>
        <row r="14826">
          <cell r="A14826" t="str">
            <v>9004A-11315-00</v>
          </cell>
          <cell r="B14826" t="str">
            <v>NX-3613-H</v>
          </cell>
          <cell r="C14826" t="str">
            <v xml:space="preserve">BOLT, W/WASHER                                    </v>
          </cell>
          <cell r="D14826">
            <v>3003315</v>
          </cell>
          <cell r="E14826">
            <v>3003315</v>
          </cell>
          <cell r="F14826" t="str">
            <v xml:space="preserve">Meidoh Indonesia                                  </v>
          </cell>
          <cell r="G14826">
            <v>190</v>
          </cell>
          <cell r="H14826" t="str">
            <v xml:space="preserve">TP-331         </v>
          </cell>
          <cell r="I14826">
            <v>33.5</v>
          </cell>
          <cell r="J14826">
            <v>33.5</v>
          </cell>
          <cell r="K14826">
            <v>10.3</v>
          </cell>
          <cell r="L14826">
            <v>0.01</v>
          </cell>
        </row>
        <row r="14827">
          <cell r="A14827" t="str">
            <v>9004A-11317-00</v>
          </cell>
          <cell r="B14827" t="str">
            <v>NX-3687-H</v>
          </cell>
          <cell r="C14827" t="str">
            <v xml:space="preserve">BOLT, W/WASHER                                    </v>
          </cell>
          <cell r="D14827">
            <v>3003317</v>
          </cell>
          <cell r="E14827">
            <v>3003317</v>
          </cell>
          <cell r="F14827" t="str">
            <v xml:space="preserve">Automotive Fasteners Aoyama Indonesia             </v>
          </cell>
          <cell r="G14827">
            <v>800</v>
          </cell>
          <cell r="H14827" t="str">
            <v xml:space="preserve">TP-331         </v>
          </cell>
          <cell r="I14827">
            <v>33.5</v>
          </cell>
          <cell r="J14827">
            <v>33.5</v>
          </cell>
          <cell r="K14827">
            <v>10.3</v>
          </cell>
          <cell r="L14827">
            <v>0.01</v>
          </cell>
        </row>
        <row r="14828">
          <cell r="A14828" t="str">
            <v>9004A-11318-00</v>
          </cell>
          <cell r="B14828" t="str">
            <v>NX-3777</v>
          </cell>
          <cell r="C14828" t="str">
            <v xml:space="preserve">BOLT, FLANGE W/WASHER                             </v>
          </cell>
          <cell r="D14828">
            <v>3003317</v>
          </cell>
          <cell r="E14828">
            <v>3003317</v>
          </cell>
          <cell r="F14828" t="str">
            <v xml:space="preserve">Automotive Fasteners Aoyama Indonesia             </v>
          </cell>
          <cell r="G14828">
            <v>500</v>
          </cell>
          <cell r="H14828" t="str">
            <v xml:space="preserve">TP-331         </v>
          </cell>
          <cell r="I14828">
            <v>33.5</v>
          </cell>
          <cell r="J14828">
            <v>33.5</v>
          </cell>
          <cell r="K14828">
            <v>10.3</v>
          </cell>
          <cell r="L14828">
            <v>0.01</v>
          </cell>
        </row>
        <row r="14829">
          <cell r="A14829" t="str">
            <v>9004A-11319-00</v>
          </cell>
          <cell r="B14829" t="str">
            <v>NX-3640</v>
          </cell>
          <cell r="C14829" t="str">
            <v xml:space="preserve">BOLT, W/WASHER                                    </v>
          </cell>
          <cell r="D14829">
            <v>3003317</v>
          </cell>
          <cell r="E14829">
            <v>3003317</v>
          </cell>
          <cell r="F14829" t="str">
            <v xml:space="preserve">Automotive Fasteners Aoyama Indonesia             </v>
          </cell>
          <cell r="G14829">
            <v>1000</v>
          </cell>
          <cell r="H14829" t="str">
            <v xml:space="preserve">TP-331         </v>
          </cell>
          <cell r="I14829">
            <v>33.5</v>
          </cell>
          <cell r="J14829">
            <v>33.5</v>
          </cell>
          <cell r="K14829">
            <v>10.3</v>
          </cell>
          <cell r="L14829">
            <v>0.01</v>
          </cell>
        </row>
        <row r="14830">
          <cell r="A14830" t="str">
            <v>9004A-11319-P5</v>
          </cell>
          <cell r="B14830" t="str">
            <v>NX-3640-P5</v>
          </cell>
          <cell r="C14830" t="str">
            <v xml:space="preserve">BOLT, W/WASHER                                    </v>
          </cell>
          <cell r="D14830" t="str">
            <v>PL5_CKD</v>
          </cell>
          <cell r="E14830" t="str">
            <v>PL5_CKDLK</v>
          </cell>
          <cell r="F14830" t="str">
            <v xml:space="preserve">CKD Warehouse Plant5                              </v>
          </cell>
          <cell r="G14830">
            <v>1000</v>
          </cell>
          <cell r="H14830">
            <v>0</v>
          </cell>
          <cell r="I14830">
            <v>0</v>
          </cell>
          <cell r="J14830">
            <v>0</v>
          </cell>
          <cell r="K14830">
            <v>0</v>
          </cell>
          <cell r="L14830">
            <v>0</v>
          </cell>
        </row>
        <row r="14831">
          <cell r="A14831" t="str">
            <v>9004A-11320-00</v>
          </cell>
          <cell r="B14831" t="str">
            <v>NX-3732-H</v>
          </cell>
          <cell r="C14831" t="str">
            <v xml:space="preserve">BOLT, W/WASHER                                    </v>
          </cell>
          <cell r="D14831">
            <v>3003317</v>
          </cell>
          <cell r="E14831">
            <v>3003317</v>
          </cell>
          <cell r="F14831" t="str">
            <v xml:space="preserve">Automotive Fasteners Aoyama Indonesia             </v>
          </cell>
          <cell r="G14831">
            <v>800</v>
          </cell>
          <cell r="H14831" t="str">
            <v xml:space="preserve">TP-331         </v>
          </cell>
          <cell r="I14831">
            <v>33.5</v>
          </cell>
          <cell r="J14831">
            <v>33.5</v>
          </cell>
          <cell r="K14831">
            <v>10.3</v>
          </cell>
          <cell r="L14831">
            <v>0.01</v>
          </cell>
        </row>
        <row r="14832">
          <cell r="A14832" t="str">
            <v>9004A-11320-P5</v>
          </cell>
          <cell r="B14832" t="str">
            <v>NX-3732-P5</v>
          </cell>
          <cell r="C14832" t="str">
            <v xml:space="preserve">BOLT, W/WASHER                                    </v>
          </cell>
          <cell r="D14832" t="str">
            <v>PL5_CKD</v>
          </cell>
          <cell r="E14832" t="str">
            <v>PL5_CKD</v>
          </cell>
          <cell r="F14832" t="str">
            <v xml:space="preserve">CKD Warehouse Plant5                              </v>
          </cell>
          <cell r="G14832">
            <v>800</v>
          </cell>
          <cell r="H14832" t="str">
            <v xml:space="preserve">TP-331         </v>
          </cell>
          <cell r="I14832">
            <v>33.5</v>
          </cell>
          <cell r="J14832">
            <v>33.5</v>
          </cell>
          <cell r="K14832">
            <v>10.3</v>
          </cell>
          <cell r="L14832">
            <v>0.01</v>
          </cell>
        </row>
        <row r="14833">
          <cell r="A14833" t="str">
            <v>9004A-11325-00</v>
          </cell>
          <cell r="B14833" t="str">
            <v>NX-3693</v>
          </cell>
          <cell r="C14833" t="str">
            <v xml:space="preserve">BOLT, W/WASHER                                    </v>
          </cell>
          <cell r="D14833">
            <v>3003317</v>
          </cell>
          <cell r="E14833">
            <v>3003317</v>
          </cell>
          <cell r="F14833" t="str">
            <v xml:space="preserve">Automotive Fasteners Aoyama Indonesia             </v>
          </cell>
          <cell r="G14833">
            <v>1300</v>
          </cell>
          <cell r="H14833" t="str">
            <v xml:space="preserve">TP-331         </v>
          </cell>
          <cell r="I14833">
            <v>33.5</v>
          </cell>
          <cell r="J14833">
            <v>33.5</v>
          </cell>
          <cell r="K14833">
            <v>10.3</v>
          </cell>
          <cell r="L14833">
            <v>0.01</v>
          </cell>
        </row>
        <row r="14834">
          <cell r="A14834" t="str">
            <v>9004A-11325-P5</v>
          </cell>
          <cell r="B14834" t="str">
            <v>NX-3693-P5</v>
          </cell>
          <cell r="C14834" t="str">
            <v xml:space="preserve">BOLT, W/WASHER                                    </v>
          </cell>
          <cell r="D14834" t="str">
            <v>PL5_CKD</v>
          </cell>
          <cell r="E14834" t="str">
            <v>PL5_CKDLK</v>
          </cell>
          <cell r="F14834" t="str">
            <v xml:space="preserve">CKD Warehouse Plant5                              </v>
          </cell>
          <cell r="G14834">
            <v>1300</v>
          </cell>
          <cell r="H14834" t="str">
            <v xml:space="preserve">TP-331         </v>
          </cell>
          <cell r="I14834">
            <v>33.5</v>
          </cell>
          <cell r="J14834">
            <v>33.5</v>
          </cell>
          <cell r="K14834">
            <v>10.3</v>
          </cell>
          <cell r="L14834">
            <v>0.01</v>
          </cell>
        </row>
        <row r="14835">
          <cell r="A14835" t="str">
            <v>9004A-11326-00</v>
          </cell>
          <cell r="B14835" t="str">
            <v>XN-0388</v>
          </cell>
          <cell r="C14835" t="str">
            <v xml:space="preserve">BOLT, FLANGE W/WASHER                             </v>
          </cell>
          <cell r="D14835" t="str">
            <v>PL4_CKD</v>
          </cell>
          <cell r="E14835" t="str">
            <v>PL5_CKD</v>
          </cell>
          <cell r="F14835" t="str">
            <v xml:space="preserve">CKD Warehouse Plant4                              </v>
          </cell>
          <cell r="G14835">
            <v>600</v>
          </cell>
          <cell r="H14835" t="str">
            <v xml:space="preserve">TN6            </v>
          </cell>
          <cell r="I14835">
            <v>36.5</v>
          </cell>
          <cell r="J14835">
            <v>27.5</v>
          </cell>
          <cell r="K14835">
            <v>8</v>
          </cell>
          <cell r="L14835">
            <v>0.01</v>
          </cell>
        </row>
        <row r="14836">
          <cell r="A14836" t="str">
            <v>9004A-11326-00</v>
          </cell>
          <cell r="B14836" t="str">
            <v>XN-0388</v>
          </cell>
          <cell r="C14836" t="str">
            <v xml:space="preserve">BOLT, FLANGE W/WASHER                             </v>
          </cell>
          <cell r="D14836" t="str">
            <v>PL5_CKD</v>
          </cell>
          <cell r="E14836" t="str">
            <v>PL5_CKD</v>
          </cell>
          <cell r="F14836" t="str">
            <v xml:space="preserve">CKD Warehouse Plant5                              </v>
          </cell>
          <cell r="G14836">
            <v>600</v>
          </cell>
          <cell r="H14836" t="str">
            <v xml:space="preserve">TN8            </v>
          </cell>
          <cell r="I14836">
            <v>36.5</v>
          </cell>
          <cell r="J14836">
            <v>27.5</v>
          </cell>
          <cell r="K14836">
            <v>8</v>
          </cell>
          <cell r="L14836">
            <v>0.01</v>
          </cell>
        </row>
        <row r="14837">
          <cell r="A14837" t="str">
            <v>9004A-11329-00</v>
          </cell>
          <cell r="B14837" t="str">
            <v>NX-3641</v>
          </cell>
          <cell r="C14837" t="str">
            <v xml:space="preserve">BOLT, W/WASHER                                    </v>
          </cell>
          <cell r="D14837">
            <v>3003317</v>
          </cell>
          <cell r="E14837">
            <v>3003317</v>
          </cell>
          <cell r="F14837" t="str">
            <v xml:space="preserve">Automotive Fasteners Aoyama Indonesia             </v>
          </cell>
          <cell r="G14837">
            <v>600</v>
          </cell>
          <cell r="H14837" t="str">
            <v xml:space="preserve">TP-331         </v>
          </cell>
          <cell r="I14837">
            <v>33.5</v>
          </cell>
          <cell r="J14837">
            <v>33.5</v>
          </cell>
          <cell r="K14837">
            <v>10.3</v>
          </cell>
          <cell r="L14837">
            <v>0.01</v>
          </cell>
        </row>
        <row r="14838">
          <cell r="A14838" t="str">
            <v>9004A-11329-P5</v>
          </cell>
          <cell r="B14838" t="str">
            <v>NX-3641-P5</v>
          </cell>
          <cell r="C14838" t="str">
            <v xml:space="preserve">BOLT, W/WASHER                                    </v>
          </cell>
          <cell r="D14838" t="str">
            <v>PL5_CKD</v>
          </cell>
          <cell r="E14838" t="str">
            <v>PL5_CKDLK</v>
          </cell>
          <cell r="F14838" t="str">
            <v xml:space="preserve">CKD Warehouse Plant5                              </v>
          </cell>
          <cell r="G14838">
            <v>600</v>
          </cell>
          <cell r="H14838">
            <v>0</v>
          </cell>
          <cell r="I14838">
            <v>0</v>
          </cell>
          <cell r="J14838">
            <v>0</v>
          </cell>
          <cell r="K14838">
            <v>0</v>
          </cell>
          <cell r="L14838">
            <v>0</v>
          </cell>
        </row>
        <row r="14839">
          <cell r="A14839" t="str">
            <v>9004A-11331-00</v>
          </cell>
          <cell r="B14839" t="str">
            <v>HJ-0281</v>
          </cell>
          <cell r="C14839" t="str">
            <v xml:space="preserve">BOLT, W/WASHER                                    </v>
          </cell>
          <cell r="D14839">
            <v>3002021</v>
          </cell>
          <cell r="E14839">
            <v>3002021</v>
          </cell>
          <cell r="F14839" t="str">
            <v xml:space="preserve">GARUDA METALINDO                                  </v>
          </cell>
          <cell r="G14839">
            <v>1200</v>
          </cell>
          <cell r="H14839" t="str">
            <v xml:space="preserve">TP-331         </v>
          </cell>
          <cell r="I14839">
            <v>33.5</v>
          </cell>
          <cell r="J14839">
            <v>33.5</v>
          </cell>
          <cell r="K14839">
            <v>10.3</v>
          </cell>
          <cell r="L14839">
            <v>0.01</v>
          </cell>
        </row>
        <row r="14840">
          <cell r="A14840" t="str">
            <v>9004A-11331-P5</v>
          </cell>
          <cell r="B14840" t="str">
            <v>HJ-0281-P5</v>
          </cell>
          <cell r="C14840" t="str">
            <v xml:space="preserve">BOLT, W/WASHER                                    </v>
          </cell>
          <cell r="D14840" t="str">
            <v>PL5_CKD</v>
          </cell>
          <cell r="E14840" t="str">
            <v>PL5_CKDLK</v>
          </cell>
          <cell r="F14840" t="str">
            <v xml:space="preserve">CKD Warehouse Plant5                              </v>
          </cell>
          <cell r="G14840">
            <v>1200</v>
          </cell>
          <cell r="H14840">
            <v>0</v>
          </cell>
          <cell r="I14840">
            <v>0</v>
          </cell>
          <cell r="J14840">
            <v>0</v>
          </cell>
          <cell r="K14840">
            <v>0</v>
          </cell>
          <cell r="L14840">
            <v>0</v>
          </cell>
        </row>
        <row r="14841">
          <cell r="A14841" t="str">
            <v>9004A-11332-00</v>
          </cell>
          <cell r="B14841" t="str">
            <v>AA-1336-H</v>
          </cell>
          <cell r="C14841" t="str">
            <v xml:space="preserve">BOLT, W/WASHER                                    </v>
          </cell>
          <cell r="D14841">
            <v>3003317</v>
          </cell>
          <cell r="E14841">
            <v>3003317</v>
          </cell>
          <cell r="F14841" t="str">
            <v xml:space="preserve">Automotive Fasteners Aoyama Indonesia             </v>
          </cell>
          <cell r="G14841">
            <v>1300</v>
          </cell>
          <cell r="H14841" t="str">
            <v xml:space="preserve">TP-331         </v>
          </cell>
          <cell r="I14841">
            <v>33.5</v>
          </cell>
          <cell r="J14841">
            <v>33.5</v>
          </cell>
          <cell r="K14841">
            <v>10.3</v>
          </cell>
          <cell r="L14841">
            <v>0.01</v>
          </cell>
        </row>
        <row r="14842">
          <cell r="A14842" t="str">
            <v>9004A-11332-P5</v>
          </cell>
          <cell r="B14842" t="str">
            <v>AA-1336-P5</v>
          </cell>
          <cell r="C14842" t="str">
            <v xml:space="preserve">BOLT, W/WASHER                                    </v>
          </cell>
          <cell r="D14842" t="str">
            <v>PL5_CKD</v>
          </cell>
          <cell r="E14842" t="str">
            <v>PL5_CKD</v>
          </cell>
          <cell r="F14842" t="str">
            <v xml:space="preserve">CKD Warehouse Plant5                              </v>
          </cell>
          <cell r="G14842">
            <v>1300</v>
          </cell>
          <cell r="H14842">
            <v>0</v>
          </cell>
          <cell r="I14842">
            <v>0</v>
          </cell>
          <cell r="J14842">
            <v>0</v>
          </cell>
          <cell r="K14842">
            <v>0</v>
          </cell>
          <cell r="L14842">
            <v>0</v>
          </cell>
        </row>
        <row r="14843">
          <cell r="A14843" t="str">
            <v>9004A-11333-00</v>
          </cell>
          <cell r="B14843" t="str">
            <v>MA-0257</v>
          </cell>
          <cell r="C14843" t="str">
            <v xml:space="preserve">BOLT, W/WASHER                                    </v>
          </cell>
          <cell r="D14843" t="str">
            <v>PL5_CKD</v>
          </cell>
          <cell r="E14843" t="str">
            <v>PL5_CKD</v>
          </cell>
          <cell r="F14843" t="str">
            <v xml:space="preserve">CKD Warehouse Plant5                              </v>
          </cell>
          <cell r="G14843">
            <v>400</v>
          </cell>
          <cell r="H14843" t="str">
            <v xml:space="preserve">SN             </v>
          </cell>
          <cell r="I14843">
            <v>32</v>
          </cell>
          <cell r="J14843">
            <v>24.5</v>
          </cell>
          <cell r="K14843">
            <v>7.5</v>
          </cell>
          <cell r="L14843">
            <v>0.01</v>
          </cell>
        </row>
        <row r="14844">
          <cell r="A14844" t="str">
            <v>9004A-11336-00</v>
          </cell>
          <cell r="B14844" t="str">
            <v>NX-3719</v>
          </cell>
          <cell r="C14844" t="str">
            <v xml:space="preserve">BOLT, WELD                                        </v>
          </cell>
          <cell r="D14844">
            <v>3003317</v>
          </cell>
          <cell r="E14844">
            <v>3003317</v>
          </cell>
          <cell r="F14844" t="str">
            <v xml:space="preserve">Automotive Fasteners Aoyama Indonesia             </v>
          </cell>
          <cell r="G14844">
            <v>1</v>
          </cell>
          <cell r="H14844" t="str">
            <v xml:space="preserve">tp-331         </v>
          </cell>
          <cell r="I14844">
            <v>33.5</v>
          </cell>
          <cell r="J14844">
            <v>33.5</v>
          </cell>
          <cell r="K14844">
            <v>10.3</v>
          </cell>
          <cell r="L14844">
            <v>0.01</v>
          </cell>
        </row>
        <row r="14845">
          <cell r="A14845" t="str">
            <v>9004A-11340-00</v>
          </cell>
          <cell r="B14845" t="str">
            <v>NX-3778</v>
          </cell>
          <cell r="C14845" t="str">
            <v xml:space="preserve">BOLT, W/WASHER                                    </v>
          </cell>
          <cell r="D14845">
            <v>3002021</v>
          </cell>
          <cell r="E14845">
            <v>3002021</v>
          </cell>
          <cell r="F14845" t="str">
            <v xml:space="preserve">GARUDA METALINDO                                  </v>
          </cell>
          <cell r="G14845">
            <v>1000</v>
          </cell>
          <cell r="H14845" t="str">
            <v xml:space="preserve">TP-331         </v>
          </cell>
          <cell r="I14845">
            <v>33.5</v>
          </cell>
          <cell r="J14845">
            <v>33.5</v>
          </cell>
          <cell r="K14845">
            <v>10.3</v>
          </cell>
          <cell r="L14845">
            <v>0.01</v>
          </cell>
        </row>
        <row r="14846">
          <cell r="A14846" t="str">
            <v>9004A-11340-P5</v>
          </cell>
          <cell r="B14846" t="str">
            <v>NX-3778-P5</v>
          </cell>
          <cell r="C14846" t="str">
            <v xml:space="preserve">BOLT, W/WASHER                                    </v>
          </cell>
          <cell r="D14846" t="str">
            <v>PL5_CKD</v>
          </cell>
          <cell r="E14846" t="str">
            <v>PL5_CKDLK</v>
          </cell>
          <cell r="F14846" t="str">
            <v xml:space="preserve">CKD Warehouse Plant5                              </v>
          </cell>
          <cell r="G14846">
            <v>1000</v>
          </cell>
          <cell r="H14846">
            <v>0</v>
          </cell>
          <cell r="I14846">
            <v>0</v>
          </cell>
          <cell r="J14846">
            <v>0</v>
          </cell>
          <cell r="K14846">
            <v>0</v>
          </cell>
          <cell r="L14846">
            <v>0</v>
          </cell>
        </row>
        <row r="14847">
          <cell r="A14847" t="str">
            <v>9004A-11341-00</v>
          </cell>
          <cell r="B14847" t="str">
            <v>NX-3967</v>
          </cell>
          <cell r="C14847" t="str">
            <v xml:space="preserve">BOLT, W/WASHER                                    </v>
          </cell>
          <cell r="D14847">
            <v>3002021</v>
          </cell>
          <cell r="E14847">
            <v>3002021</v>
          </cell>
          <cell r="F14847" t="str">
            <v xml:space="preserve">GARUDA METALINDO                                  </v>
          </cell>
          <cell r="G14847">
            <v>600</v>
          </cell>
          <cell r="H14847" t="str">
            <v xml:space="preserve">TP-331         </v>
          </cell>
          <cell r="I14847">
            <v>33.5</v>
          </cell>
          <cell r="J14847">
            <v>33.5</v>
          </cell>
          <cell r="K14847">
            <v>10.3</v>
          </cell>
          <cell r="L14847">
            <v>0.01</v>
          </cell>
        </row>
        <row r="14848">
          <cell r="A14848" t="str">
            <v>9004A-11341-P5</v>
          </cell>
          <cell r="B14848" t="str">
            <v>NX-3967-P5</v>
          </cell>
          <cell r="C14848" t="str">
            <v xml:space="preserve">BOLT, W/WASHER                                    </v>
          </cell>
          <cell r="D14848" t="str">
            <v>PL5_CKD</v>
          </cell>
          <cell r="E14848" t="str">
            <v>PL5_CKD</v>
          </cell>
          <cell r="F14848" t="str">
            <v xml:space="preserve">CKD Warehouse Plant5                              </v>
          </cell>
          <cell r="G14848">
            <v>600</v>
          </cell>
          <cell r="H14848" t="str">
            <v xml:space="preserve">TP-331         </v>
          </cell>
          <cell r="I14848">
            <v>33.5</v>
          </cell>
          <cell r="J14848">
            <v>33.5</v>
          </cell>
          <cell r="K14848">
            <v>10.3</v>
          </cell>
          <cell r="L14848">
            <v>0.01</v>
          </cell>
        </row>
        <row r="14849">
          <cell r="A14849" t="str">
            <v>9004A-11342-00</v>
          </cell>
          <cell r="B14849" t="str">
            <v>NX-3882</v>
          </cell>
          <cell r="C14849" t="str">
            <v xml:space="preserve">BOLT, W/WASHER                                    </v>
          </cell>
          <cell r="D14849">
            <v>3002021</v>
          </cell>
          <cell r="E14849">
            <v>3002021</v>
          </cell>
          <cell r="F14849" t="str">
            <v xml:space="preserve">GARUDA METALINDO                                  </v>
          </cell>
          <cell r="G14849">
            <v>1000</v>
          </cell>
          <cell r="H14849" t="str">
            <v xml:space="preserve">TP-331         </v>
          </cell>
          <cell r="I14849">
            <v>33.5</v>
          </cell>
          <cell r="J14849">
            <v>33.5</v>
          </cell>
          <cell r="K14849">
            <v>10.3</v>
          </cell>
          <cell r="L14849">
            <v>0.01</v>
          </cell>
        </row>
        <row r="14850">
          <cell r="A14850" t="str">
            <v>9004A-11342-P5</v>
          </cell>
          <cell r="B14850" t="str">
            <v>NX-3882-P5</v>
          </cell>
          <cell r="C14850" t="str">
            <v xml:space="preserve">BOLT, W/WASHER                                    </v>
          </cell>
          <cell r="D14850" t="str">
            <v>PL5_CKD</v>
          </cell>
          <cell r="E14850" t="str">
            <v>PL5_CKDLK</v>
          </cell>
          <cell r="F14850" t="str">
            <v xml:space="preserve">CKD Warehouse Plant5                              </v>
          </cell>
          <cell r="G14850">
            <v>1000</v>
          </cell>
          <cell r="H14850">
            <v>0</v>
          </cell>
          <cell r="I14850">
            <v>0</v>
          </cell>
          <cell r="J14850">
            <v>0</v>
          </cell>
          <cell r="K14850">
            <v>0</v>
          </cell>
          <cell r="L14850">
            <v>0</v>
          </cell>
        </row>
        <row r="14851">
          <cell r="A14851" t="str">
            <v>9004A-11344-00</v>
          </cell>
          <cell r="B14851" t="str">
            <v>HJ-0335</v>
          </cell>
          <cell r="C14851" t="str">
            <v xml:space="preserve">BOLT, FLANGE W/WASHER                             </v>
          </cell>
          <cell r="D14851">
            <v>3003317</v>
          </cell>
          <cell r="E14851">
            <v>3003317</v>
          </cell>
          <cell r="F14851" t="str">
            <v xml:space="preserve">Automotive Fasteners Aoyama Indonesia             </v>
          </cell>
          <cell r="G14851">
            <v>500</v>
          </cell>
          <cell r="H14851" t="str">
            <v xml:space="preserve">TP-331         </v>
          </cell>
          <cell r="I14851">
            <v>34</v>
          </cell>
          <cell r="J14851">
            <v>33</v>
          </cell>
          <cell r="K14851">
            <v>19</v>
          </cell>
          <cell r="L14851">
            <v>0.02</v>
          </cell>
        </row>
        <row r="14852">
          <cell r="A14852" t="str">
            <v>9004A-11344-P5</v>
          </cell>
          <cell r="B14852" t="str">
            <v>HJ-0335-P5</v>
          </cell>
          <cell r="C14852" t="str">
            <v xml:space="preserve">BOLT, FLANGE W/WASHER                             </v>
          </cell>
          <cell r="D14852" t="str">
            <v>PL5_CKD</v>
          </cell>
          <cell r="E14852" t="str">
            <v>PL5_CKDLK</v>
          </cell>
          <cell r="F14852" t="str">
            <v xml:space="preserve">CKD Warehouse Plant5                              </v>
          </cell>
          <cell r="G14852">
            <v>500</v>
          </cell>
          <cell r="H14852">
            <v>0</v>
          </cell>
          <cell r="I14852">
            <v>0</v>
          </cell>
          <cell r="J14852">
            <v>0</v>
          </cell>
          <cell r="K14852">
            <v>0</v>
          </cell>
          <cell r="L14852">
            <v>0</v>
          </cell>
        </row>
        <row r="14853">
          <cell r="A14853" t="str">
            <v>9004A-11346-00</v>
          </cell>
          <cell r="B14853" t="str">
            <v>RC-2540</v>
          </cell>
          <cell r="C14853" t="str">
            <v xml:space="preserve">BOLT, W/WASHER                                    </v>
          </cell>
          <cell r="D14853">
            <v>3003317</v>
          </cell>
          <cell r="E14853">
            <v>3003317</v>
          </cell>
          <cell r="F14853" t="str">
            <v xml:space="preserve">Automotive Fasteners Aoyama Indonesia             </v>
          </cell>
          <cell r="G14853">
            <v>1100</v>
          </cell>
          <cell r="H14853" t="str">
            <v xml:space="preserve">TP-331         </v>
          </cell>
          <cell r="I14853">
            <v>33.5</v>
          </cell>
          <cell r="J14853">
            <v>33.5</v>
          </cell>
          <cell r="K14853">
            <v>10.3</v>
          </cell>
          <cell r="L14853">
            <v>0.01</v>
          </cell>
        </row>
        <row r="14854">
          <cell r="A14854" t="str">
            <v>9004A-11346-P5</v>
          </cell>
          <cell r="B14854" t="str">
            <v>RC-2540-P5</v>
          </cell>
          <cell r="C14854" t="str">
            <v xml:space="preserve">BOLT, W/WASHER                                    </v>
          </cell>
          <cell r="D14854" t="str">
            <v>PL5_CKD</v>
          </cell>
          <cell r="E14854" t="str">
            <v>PL5_CKDLK</v>
          </cell>
          <cell r="F14854" t="str">
            <v xml:space="preserve">CKD Warehouse Plant5                              </v>
          </cell>
          <cell r="G14854">
            <v>1100</v>
          </cell>
          <cell r="H14854" t="str">
            <v xml:space="preserve">TP-331         </v>
          </cell>
          <cell r="I14854">
            <v>33.5</v>
          </cell>
          <cell r="J14854">
            <v>33.5</v>
          </cell>
          <cell r="K14854">
            <v>10.3</v>
          </cell>
          <cell r="L14854">
            <v>0.01</v>
          </cell>
        </row>
        <row r="14855">
          <cell r="A14855" t="str">
            <v>9004A-11347-00</v>
          </cell>
          <cell r="B14855" t="str">
            <v>NT-0990-H</v>
          </cell>
          <cell r="C14855" t="str">
            <v xml:space="preserve">BOLT, FLANGE W/WASHER                             </v>
          </cell>
          <cell r="D14855">
            <v>3003315</v>
          </cell>
          <cell r="E14855">
            <v>3003315</v>
          </cell>
          <cell r="F14855" t="str">
            <v xml:space="preserve">Meidoh Indonesia                                  </v>
          </cell>
          <cell r="G14855">
            <v>96</v>
          </cell>
          <cell r="H14855" t="str">
            <v xml:space="preserve">TP-331         </v>
          </cell>
          <cell r="I14855">
            <v>33.5</v>
          </cell>
          <cell r="J14855">
            <v>33.5</v>
          </cell>
          <cell r="K14855">
            <v>10.3</v>
          </cell>
          <cell r="L14855">
            <v>0.48</v>
          </cell>
        </row>
        <row r="14856">
          <cell r="A14856" t="str">
            <v>9004A-11347-P5</v>
          </cell>
          <cell r="B14856" t="str">
            <v>NT-0990-P5</v>
          </cell>
          <cell r="C14856" t="str">
            <v xml:space="preserve">BOLT, FLANGE W/WASHER                             </v>
          </cell>
          <cell r="D14856" t="str">
            <v>PL5_CKD</v>
          </cell>
          <cell r="E14856" t="str">
            <v>PL5_CKD</v>
          </cell>
          <cell r="F14856" t="str">
            <v xml:space="preserve">CKD Warehouse Plant5                              </v>
          </cell>
          <cell r="G14856">
            <v>90</v>
          </cell>
          <cell r="H14856" t="str">
            <v xml:space="preserve">TP-331         </v>
          </cell>
          <cell r="I14856">
            <v>33.5</v>
          </cell>
          <cell r="J14856">
            <v>33.5</v>
          </cell>
          <cell r="K14856">
            <v>10.3</v>
          </cell>
          <cell r="L14856">
            <v>0.01</v>
          </cell>
        </row>
        <row r="14857">
          <cell r="A14857" t="str">
            <v>9004A-11349-00</v>
          </cell>
          <cell r="B14857" t="str">
            <v>SC-0943</v>
          </cell>
          <cell r="C14857" t="str">
            <v xml:space="preserve">BOLT, W/WASHER                                    </v>
          </cell>
          <cell r="D14857">
            <v>3003315</v>
          </cell>
          <cell r="E14857">
            <v>3003315</v>
          </cell>
          <cell r="F14857" t="str">
            <v xml:space="preserve">Meidoh Indonesia                                  </v>
          </cell>
          <cell r="G14857">
            <v>70</v>
          </cell>
          <cell r="H14857" t="str">
            <v xml:space="preserve">tp-331         </v>
          </cell>
          <cell r="I14857">
            <v>33</v>
          </cell>
          <cell r="J14857">
            <v>33</v>
          </cell>
          <cell r="K14857">
            <v>10</v>
          </cell>
          <cell r="L14857">
            <v>0.01</v>
          </cell>
        </row>
        <row r="14858">
          <cell r="A14858" t="str">
            <v>9004A-11349-P5</v>
          </cell>
          <cell r="B14858" t="str">
            <v>SC-0943-P5</v>
          </cell>
          <cell r="C14858" t="str">
            <v xml:space="preserve">BOLT, W/WASHER                                    </v>
          </cell>
          <cell r="D14858" t="str">
            <v>PL5_CKD</v>
          </cell>
          <cell r="E14858" t="str">
            <v>PL5_CKD</v>
          </cell>
          <cell r="F14858" t="str">
            <v xml:space="preserve">CKD Warehouse Plant5                              </v>
          </cell>
          <cell r="G14858">
            <v>70</v>
          </cell>
          <cell r="H14858">
            <v>0</v>
          </cell>
          <cell r="I14858">
            <v>0</v>
          </cell>
          <cell r="J14858">
            <v>0</v>
          </cell>
          <cell r="K14858">
            <v>0</v>
          </cell>
          <cell r="L14858">
            <v>0</v>
          </cell>
        </row>
        <row r="14859">
          <cell r="A14859" t="str">
            <v>9004A-11358-00</v>
          </cell>
          <cell r="B14859" t="str">
            <v>SC-0968</v>
          </cell>
          <cell r="C14859" t="str">
            <v xml:space="preserve">BOLT, W/WASHER                                    </v>
          </cell>
          <cell r="D14859">
            <v>3003317</v>
          </cell>
          <cell r="E14859">
            <v>3003317</v>
          </cell>
          <cell r="F14859" t="str">
            <v xml:space="preserve">Automotive Fasteners Aoyama Indonesia             </v>
          </cell>
          <cell r="G14859">
            <v>750</v>
          </cell>
          <cell r="H14859" t="str">
            <v xml:space="preserve">TP-331         </v>
          </cell>
          <cell r="I14859">
            <v>33.5</v>
          </cell>
          <cell r="J14859">
            <v>33.5</v>
          </cell>
          <cell r="K14859">
            <v>10.3</v>
          </cell>
          <cell r="L14859">
            <v>0.01</v>
          </cell>
        </row>
        <row r="14860">
          <cell r="A14860" t="str">
            <v>9004A-11358-P5</v>
          </cell>
          <cell r="B14860" t="str">
            <v>SC-0968-P5</v>
          </cell>
          <cell r="C14860" t="str">
            <v xml:space="preserve">BOLT, W/WASHER                                    </v>
          </cell>
          <cell r="D14860" t="str">
            <v>PL5_CKD</v>
          </cell>
          <cell r="E14860" t="str">
            <v>PL5_CKDLK</v>
          </cell>
          <cell r="F14860" t="str">
            <v xml:space="preserve">CKD Warehouse Plant5                              </v>
          </cell>
          <cell r="G14860">
            <v>750</v>
          </cell>
          <cell r="H14860">
            <v>0</v>
          </cell>
          <cell r="I14860">
            <v>0</v>
          </cell>
          <cell r="J14860">
            <v>0</v>
          </cell>
          <cell r="K14860">
            <v>0</v>
          </cell>
          <cell r="L14860">
            <v>0</v>
          </cell>
        </row>
        <row r="14861">
          <cell r="A14861" t="str">
            <v>9004A-11360-00</v>
          </cell>
          <cell r="B14861" t="str">
            <v>NX-4229-H</v>
          </cell>
          <cell r="C14861" t="str">
            <v xml:space="preserve">BOLT, W/WASHER                                    </v>
          </cell>
          <cell r="D14861">
            <v>3003317</v>
          </cell>
          <cell r="E14861">
            <v>3003317</v>
          </cell>
          <cell r="F14861" t="str">
            <v xml:space="preserve">Automotive Fasteners Aoyama Indonesia             </v>
          </cell>
          <cell r="G14861">
            <v>200</v>
          </cell>
          <cell r="H14861" t="str">
            <v xml:space="preserve">TP-331         </v>
          </cell>
          <cell r="I14861">
            <v>33.5</v>
          </cell>
          <cell r="J14861">
            <v>33.5</v>
          </cell>
          <cell r="K14861">
            <v>10.3</v>
          </cell>
          <cell r="L14861">
            <v>0.01</v>
          </cell>
        </row>
        <row r="14862">
          <cell r="A14862" t="str">
            <v>9004A-11360-P5</v>
          </cell>
          <cell r="B14862" t="str">
            <v>NX-4229-P5</v>
          </cell>
          <cell r="C14862" t="str">
            <v xml:space="preserve">BOLT, W/WASHER                                    </v>
          </cell>
          <cell r="D14862" t="str">
            <v>PL5_CKD</v>
          </cell>
          <cell r="E14862" t="str">
            <v>PL5_CKD</v>
          </cell>
          <cell r="F14862" t="str">
            <v xml:space="preserve">CKD Warehouse Plant5                              </v>
          </cell>
          <cell r="G14862">
            <v>300</v>
          </cell>
          <cell r="H14862" t="str">
            <v xml:space="preserve">TP-331         </v>
          </cell>
          <cell r="I14862">
            <v>33.5</v>
          </cell>
          <cell r="J14862">
            <v>33.5</v>
          </cell>
          <cell r="K14862">
            <v>10.3</v>
          </cell>
          <cell r="L14862">
            <v>0.01</v>
          </cell>
        </row>
        <row r="14863">
          <cell r="A14863" t="str">
            <v>9004A-11362-00</v>
          </cell>
          <cell r="B14863" t="str">
            <v>SC-0965</v>
          </cell>
          <cell r="C14863" t="str">
            <v xml:space="preserve">BOLT, W/WASHER                                    </v>
          </cell>
          <cell r="D14863">
            <v>3002021</v>
          </cell>
          <cell r="E14863">
            <v>3002021</v>
          </cell>
          <cell r="F14863" t="str">
            <v xml:space="preserve">GARUDA METALINDO                                  </v>
          </cell>
          <cell r="G14863">
            <v>800</v>
          </cell>
          <cell r="H14863" t="str">
            <v xml:space="preserve">TP-331         </v>
          </cell>
          <cell r="I14863">
            <v>33</v>
          </cell>
          <cell r="J14863">
            <v>34</v>
          </cell>
          <cell r="K14863">
            <v>10</v>
          </cell>
          <cell r="L14863">
            <v>0.01</v>
          </cell>
        </row>
        <row r="14864">
          <cell r="A14864" t="str">
            <v>9004A-11362-P5</v>
          </cell>
          <cell r="B14864" t="str">
            <v>SC-0965-P5</v>
          </cell>
          <cell r="C14864" t="str">
            <v xml:space="preserve">BOLT, W/WASHER                                    </v>
          </cell>
          <cell r="D14864" t="str">
            <v>PL5_CKD</v>
          </cell>
          <cell r="E14864" t="str">
            <v>PL5_CKD</v>
          </cell>
          <cell r="F14864" t="str">
            <v xml:space="preserve">CKD Warehouse Plant5                              </v>
          </cell>
          <cell r="G14864">
            <v>800</v>
          </cell>
          <cell r="H14864">
            <v>0</v>
          </cell>
          <cell r="I14864">
            <v>0</v>
          </cell>
          <cell r="J14864">
            <v>0</v>
          </cell>
          <cell r="K14864">
            <v>0</v>
          </cell>
          <cell r="L14864">
            <v>0</v>
          </cell>
        </row>
        <row r="14865">
          <cell r="A14865" t="str">
            <v>9004A-11363-00</v>
          </cell>
          <cell r="B14865" t="str">
            <v>NT-2178</v>
          </cell>
          <cell r="C14865" t="str">
            <v xml:space="preserve">BOLT, W/WASHER                                    </v>
          </cell>
          <cell r="D14865">
            <v>3002954</v>
          </cell>
          <cell r="E14865">
            <v>3003934</v>
          </cell>
          <cell r="F14865" t="str">
            <v xml:space="preserve">SAGATEKINDO SEJATI                                </v>
          </cell>
          <cell r="G14865">
            <v>1000</v>
          </cell>
          <cell r="H14865" t="str">
            <v xml:space="preserve">TP-311         </v>
          </cell>
          <cell r="I14865">
            <v>33.5</v>
          </cell>
          <cell r="J14865">
            <v>33.5</v>
          </cell>
          <cell r="K14865">
            <v>10.3</v>
          </cell>
          <cell r="L14865">
            <v>0.01</v>
          </cell>
        </row>
        <row r="14866">
          <cell r="A14866" t="str">
            <v>9004A-11363-00</v>
          </cell>
          <cell r="B14866" t="str">
            <v>NT-2178</v>
          </cell>
          <cell r="C14866" t="str">
            <v xml:space="preserve">BOLT, W/WASHER                                    </v>
          </cell>
          <cell r="D14866">
            <v>3003934</v>
          </cell>
          <cell r="E14866">
            <v>3003934</v>
          </cell>
          <cell r="F14866" t="str">
            <v xml:space="preserve">SAGA HIKARI TEKNINDO SEJATI                       </v>
          </cell>
          <cell r="G14866">
            <v>1000</v>
          </cell>
          <cell r="H14866" t="str">
            <v xml:space="preserve">TP-331         </v>
          </cell>
          <cell r="I14866">
            <v>33.5</v>
          </cell>
          <cell r="J14866">
            <v>33.5</v>
          </cell>
          <cell r="K14866">
            <v>10.3</v>
          </cell>
          <cell r="L14866">
            <v>0.01</v>
          </cell>
        </row>
        <row r="14867">
          <cell r="A14867" t="str">
            <v>9004A-11363-P5</v>
          </cell>
          <cell r="B14867" t="str">
            <v>NT-2178-P5</v>
          </cell>
          <cell r="C14867" t="str">
            <v xml:space="preserve">BOLT, W/WASHER                                    </v>
          </cell>
          <cell r="D14867" t="str">
            <v>PL5_CKD</v>
          </cell>
          <cell r="E14867" t="str">
            <v>PL5_CKDLK</v>
          </cell>
          <cell r="F14867" t="str">
            <v xml:space="preserve">CKD Warehouse Plant5                              </v>
          </cell>
          <cell r="G14867">
            <v>1000</v>
          </cell>
          <cell r="H14867" t="str">
            <v xml:space="preserve">TP-331         </v>
          </cell>
          <cell r="I14867">
            <v>33.5</v>
          </cell>
          <cell r="J14867">
            <v>33.5</v>
          </cell>
          <cell r="K14867">
            <v>10.4</v>
          </cell>
          <cell r="L14867">
            <v>0</v>
          </cell>
        </row>
        <row r="14868">
          <cell r="A14868" t="str">
            <v>9004A-11369-00</v>
          </cell>
          <cell r="B14868" t="str">
            <v>AA-2192</v>
          </cell>
          <cell r="C14868" t="str">
            <v xml:space="preserve">BOLT, W/WASHER                                    </v>
          </cell>
          <cell r="D14868">
            <v>3003317</v>
          </cell>
          <cell r="E14868">
            <v>3003317</v>
          </cell>
          <cell r="F14868" t="str">
            <v xml:space="preserve">Automotive Fasteners Aoyama Indonesia             </v>
          </cell>
          <cell r="G14868">
            <v>300</v>
          </cell>
          <cell r="H14868" t="str">
            <v xml:space="preserve">TP-331         </v>
          </cell>
          <cell r="I14868">
            <v>335</v>
          </cell>
          <cell r="J14868">
            <v>335</v>
          </cell>
          <cell r="K14868">
            <v>10</v>
          </cell>
          <cell r="L14868">
            <v>1.1200000000000001</v>
          </cell>
        </row>
        <row r="14869">
          <cell r="A14869" t="str">
            <v>9004A-11369-P5</v>
          </cell>
          <cell r="B14869" t="str">
            <v>AA-2192-P5</v>
          </cell>
          <cell r="C14869" t="str">
            <v xml:space="preserve">BOLT, FLANGE W/WASHER                             </v>
          </cell>
          <cell r="D14869" t="str">
            <v>PL5_CKD</v>
          </cell>
          <cell r="E14869" t="str">
            <v>PL5_CKD</v>
          </cell>
          <cell r="F14869" t="str">
            <v xml:space="preserve">CKD Warehouse Plant5                              </v>
          </cell>
          <cell r="G14869">
            <v>300</v>
          </cell>
          <cell r="H14869" t="str">
            <v xml:space="preserve">TP-331         </v>
          </cell>
          <cell r="I14869">
            <v>33.5</v>
          </cell>
          <cell r="J14869">
            <v>33.5</v>
          </cell>
          <cell r="K14869">
            <v>10.4</v>
          </cell>
          <cell r="L14869">
            <v>0</v>
          </cell>
        </row>
        <row r="14870">
          <cell r="A14870" t="str">
            <v>9004A-11370-00</v>
          </cell>
          <cell r="B14870" t="str">
            <v>RC-2541</v>
          </cell>
          <cell r="C14870" t="str">
            <v xml:space="preserve">BOLT, W/WASHER                                    </v>
          </cell>
          <cell r="D14870">
            <v>3003317</v>
          </cell>
          <cell r="E14870" t="str">
            <v>PL5_CKD</v>
          </cell>
          <cell r="F14870" t="str">
            <v xml:space="preserve">Automotive Fasteners Aoyama Indonesia             </v>
          </cell>
          <cell r="G14870">
            <v>150</v>
          </cell>
          <cell r="H14870" t="str">
            <v xml:space="preserve">TP-331         </v>
          </cell>
          <cell r="I14870">
            <v>33.5</v>
          </cell>
          <cell r="J14870">
            <v>33.5</v>
          </cell>
          <cell r="K14870">
            <v>10.3</v>
          </cell>
          <cell r="L14870">
            <v>0.01</v>
          </cell>
        </row>
        <row r="14871">
          <cell r="A14871" t="str">
            <v>9004A-11370-00</v>
          </cell>
          <cell r="B14871" t="str">
            <v>RC-2541</v>
          </cell>
          <cell r="C14871" t="str">
            <v xml:space="preserve">BOLT, W/WASHER                                    </v>
          </cell>
          <cell r="D14871" t="str">
            <v>PL5_CKD</v>
          </cell>
          <cell r="E14871" t="str">
            <v>PL5_CKD</v>
          </cell>
          <cell r="F14871" t="str">
            <v xml:space="preserve">CKD Warehouse Plant5                              </v>
          </cell>
          <cell r="G14871">
            <v>150</v>
          </cell>
          <cell r="H14871" t="str">
            <v xml:space="preserve">TN             </v>
          </cell>
          <cell r="I14871">
            <v>27.5</v>
          </cell>
          <cell r="J14871">
            <v>36</v>
          </cell>
          <cell r="K14871">
            <v>8</v>
          </cell>
          <cell r="L14871">
            <v>0.01</v>
          </cell>
        </row>
        <row r="14872">
          <cell r="A14872" t="str">
            <v>9004A-11370-P5</v>
          </cell>
          <cell r="B14872" t="str">
            <v>RC-2541-P5</v>
          </cell>
          <cell r="C14872" t="str">
            <v xml:space="preserve">BOLT, W/WASHER                                    </v>
          </cell>
          <cell r="D14872" t="str">
            <v>PL5_CKD</v>
          </cell>
          <cell r="E14872" t="str">
            <v>PL5_CKD</v>
          </cell>
          <cell r="F14872" t="str">
            <v xml:space="preserve">CKD Warehouse Plant5                              </v>
          </cell>
          <cell r="G14872">
            <v>150</v>
          </cell>
          <cell r="H14872" t="str">
            <v xml:space="preserve">TP-331         </v>
          </cell>
          <cell r="I14872">
            <v>33.5</v>
          </cell>
          <cell r="J14872">
            <v>33.5</v>
          </cell>
          <cell r="K14872">
            <v>10.3</v>
          </cell>
          <cell r="L14872">
            <v>0.01</v>
          </cell>
        </row>
        <row r="14873">
          <cell r="A14873" t="str">
            <v>9004A-11371-00</v>
          </cell>
          <cell r="B14873" t="str">
            <v>RC-2542</v>
          </cell>
          <cell r="C14873" t="str">
            <v xml:space="preserve">BOLT, W/WASHER                                    </v>
          </cell>
          <cell r="D14873">
            <v>3003315</v>
          </cell>
          <cell r="E14873">
            <v>3003315</v>
          </cell>
          <cell r="F14873" t="str">
            <v xml:space="preserve">Meidoh Indonesia                                  </v>
          </cell>
          <cell r="G14873">
            <v>80</v>
          </cell>
          <cell r="H14873" t="str">
            <v xml:space="preserve">TP-331         </v>
          </cell>
          <cell r="I14873">
            <v>33.5</v>
          </cell>
          <cell r="J14873">
            <v>33.5</v>
          </cell>
          <cell r="K14873">
            <v>10.3</v>
          </cell>
          <cell r="L14873">
            <v>0.01</v>
          </cell>
        </row>
        <row r="14874">
          <cell r="A14874" t="str">
            <v>9004A-11371-P5</v>
          </cell>
          <cell r="B14874" t="str">
            <v>RC-2542-P5</v>
          </cell>
          <cell r="C14874" t="str">
            <v xml:space="preserve">BOLT, W/WASHER                                    </v>
          </cell>
          <cell r="D14874" t="str">
            <v>PL5_CKD</v>
          </cell>
          <cell r="E14874" t="str">
            <v>PL5_CKDLK</v>
          </cell>
          <cell r="F14874" t="str">
            <v xml:space="preserve">CKD Warehouse Plant5                              </v>
          </cell>
          <cell r="G14874">
            <v>80</v>
          </cell>
          <cell r="H14874" t="str">
            <v xml:space="preserve">TP-331         </v>
          </cell>
          <cell r="I14874">
            <v>33.5</v>
          </cell>
          <cell r="J14874">
            <v>33.5</v>
          </cell>
          <cell r="K14874">
            <v>10.3</v>
          </cell>
          <cell r="L14874">
            <v>0.01</v>
          </cell>
        </row>
        <row r="14875">
          <cell r="A14875" t="str">
            <v>9004A-11375-00</v>
          </cell>
          <cell r="B14875" t="str">
            <v>MA-0484</v>
          </cell>
          <cell r="C14875" t="str">
            <v xml:space="preserve">BOLT, FLANGE W/WASHER                             </v>
          </cell>
          <cell r="D14875">
            <v>3003934</v>
          </cell>
          <cell r="E14875">
            <v>3003934</v>
          </cell>
          <cell r="F14875" t="str">
            <v xml:space="preserve">SAGA HIKARI TEKNINDO SEJATI                       </v>
          </cell>
          <cell r="G14875">
            <v>600</v>
          </cell>
          <cell r="H14875" t="str">
            <v xml:space="preserve">TP-331         </v>
          </cell>
          <cell r="I14875">
            <v>33.5</v>
          </cell>
          <cell r="J14875">
            <v>33.5</v>
          </cell>
          <cell r="K14875">
            <v>10.3</v>
          </cell>
          <cell r="L14875">
            <v>0.01</v>
          </cell>
        </row>
        <row r="14876">
          <cell r="A14876" t="str">
            <v>9004A-11377-00</v>
          </cell>
          <cell r="B14876" t="str">
            <v>RC-2543</v>
          </cell>
          <cell r="C14876" t="str">
            <v xml:space="preserve">BOLT, FLANGE W/WASHER                             </v>
          </cell>
          <cell r="D14876">
            <v>3003315</v>
          </cell>
          <cell r="E14876">
            <v>3003315</v>
          </cell>
          <cell r="F14876" t="str">
            <v xml:space="preserve">Meidoh Indonesia                                  </v>
          </cell>
          <cell r="G14876">
            <v>60</v>
          </cell>
          <cell r="H14876" t="str">
            <v xml:space="preserve">TP-331         </v>
          </cell>
          <cell r="I14876">
            <v>33.5</v>
          </cell>
          <cell r="J14876">
            <v>33.5</v>
          </cell>
          <cell r="K14876">
            <v>10.3</v>
          </cell>
          <cell r="L14876">
            <v>0.01</v>
          </cell>
        </row>
        <row r="14877">
          <cell r="A14877" t="str">
            <v>9004A-11377-P5</v>
          </cell>
          <cell r="B14877" t="str">
            <v>RC-2543-P5</v>
          </cell>
          <cell r="C14877" t="str">
            <v xml:space="preserve">BOLT, FLANGE W/WASHER                             </v>
          </cell>
          <cell r="D14877" t="str">
            <v>PL5_CKD</v>
          </cell>
          <cell r="E14877" t="str">
            <v>PL5_CKDLK</v>
          </cell>
          <cell r="F14877" t="str">
            <v xml:space="preserve">CKD Warehouse Plant5                              </v>
          </cell>
          <cell r="G14877">
            <v>60</v>
          </cell>
          <cell r="H14877" t="str">
            <v xml:space="preserve">TP-331         </v>
          </cell>
          <cell r="I14877">
            <v>33.5</v>
          </cell>
          <cell r="J14877">
            <v>33.5</v>
          </cell>
          <cell r="K14877">
            <v>19.5</v>
          </cell>
          <cell r="L14877">
            <v>0.02</v>
          </cell>
        </row>
        <row r="14878">
          <cell r="A14878" t="str">
            <v>9004A-11380-00</v>
          </cell>
          <cell r="B14878" t="str">
            <v>CA-1082</v>
          </cell>
          <cell r="C14878" t="str">
            <v xml:space="preserve">BOLT, W/WASHER                                    </v>
          </cell>
          <cell r="D14878" t="str">
            <v>PL5_CKD</v>
          </cell>
          <cell r="E14878" t="str">
            <v>PL5_CKD</v>
          </cell>
          <cell r="F14878" t="str">
            <v xml:space="preserve">CKD Warehouse Plant5                              </v>
          </cell>
          <cell r="G14878">
            <v>400</v>
          </cell>
          <cell r="H14878" t="str">
            <v xml:space="preserve">SN             </v>
          </cell>
          <cell r="I14878">
            <v>32</v>
          </cell>
          <cell r="J14878">
            <v>24.5</v>
          </cell>
          <cell r="K14878">
            <v>7.5</v>
          </cell>
          <cell r="L14878">
            <v>0.01</v>
          </cell>
        </row>
        <row r="14879">
          <cell r="A14879" t="str">
            <v>9004A-11381-00</v>
          </cell>
          <cell r="B14879" t="str">
            <v>TN-1118</v>
          </cell>
          <cell r="C14879" t="str">
            <v xml:space="preserve">BOLT, FLANGE W/WASHER                             </v>
          </cell>
          <cell r="D14879" t="str">
            <v>PL5_CKD</v>
          </cell>
          <cell r="E14879" t="str">
            <v>PL5_CKD</v>
          </cell>
          <cell r="F14879" t="str">
            <v xml:space="preserve">CKD Warehouse Plant5                              </v>
          </cell>
          <cell r="G14879">
            <v>600</v>
          </cell>
          <cell r="H14879" t="str">
            <v xml:space="preserve">SN             </v>
          </cell>
          <cell r="I14879">
            <v>32</v>
          </cell>
          <cell r="J14879">
            <v>24.5</v>
          </cell>
          <cell r="K14879">
            <v>7.5</v>
          </cell>
          <cell r="L14879">
            <v>0.01</v>
          </cell>
        </row>
        <row r="14880">
          <cell r="A14880" t="str">
            <v>9004A-11383-00</v>
          </cell>
          <cell r="B14880" t="str">
            <v>RC-2637</v>
          </cell>
          <cell r="C14880" t="str">
            <v xml:space="preserve">BOLT, FLANGE W/WASHER                             </v>
          </cell>
          <cell r="D14880">
            <v>3003317</v>
          </cell>
          <cell r="E14880">
            <v>3003317</v>
          </cell>
          <cell r="F14880" t="str">
            <v xml:space="preserve">Automotive Fasteners Aoyama Indonesia             </v>
          </cell>
          <cell r="G14880">
            <v>1000</v>
          </cell>
          <cell r="H14880" t="str">
            <v xml:space="preserve">TP-331         </v>
          </cell>
          <cell r="I14880">
            <v>33.5</v>
          </cell>
          <cell r="J14880">
            <v>33.5</v>
          </cell>
          <cell r="K14880">
            <v>10.3</v>
          </cell>
          <cell r="L14880">
            <v>0.01</v>
          </cell>
        </row>
        <row r="14881">
          <cell r="A14881" t="str">
            <v>9004A-11383-P5</v>
          </cell>
          <cell r="B14881" t="str">
            <v>RC-2637-P5</v>
          </cell>
          <cell r="C14881" t="str">
            <v xml:space="preserve">BOLT, FLANGE W/WASHER                             </v>
          </cell>
          <cell r="D14881" t="str">
            <v>PL5_CKD</v>
          </cell>
          <cell r="E14881" t="str">
            <v>PL5_CKDLK</v>
          </cell>
          <cell r="F14881" t="str">
            <v xml:space="preserve">CKD Warehouse Plant5                              </v>
          </cell>
          <cell r="G14881">
            <v>1000</v>
          </cell>
          <cell r="H14881" t="str">
            <v xml:space="preserve">TP-331         </v>
          </cell>
          <cell r="I14881">
            <v>33.5</v>
          </cell>
          <cell r="J14881">
            <v>33.5</v>
          </cell>
          <cell r="K14881">
            <v>10.3</v>
          </cell>
          <cell r="L14881">
            <v>0.01</v>
          </cell>
        </row>
        <row r="14882">
          <cell r="A14882" t="str">
            <v>9004A-11384-00</v>
          </cell>
          <cell r="B14882" t="str">
            <v>RC-2639</v>
          </cell>
          <cell r="C14882" t="str">
            <v xml:space="preserve">BOLT, FLANGE W/WASHER                             </v>
          </cell>
          <cell r="D14882">
            <v>3003317</v>
          </cell>
          <cell r="E14882">
            <v>3003317</v>
          </cell>
          <cell r="F14882" t="str">
            <v xml:space="preserve">Automotive Fasteners Aoyama Indonesia             </v>
          </cell>
          <cell r="G14882">
            <v>800</v>
          </cell>
          <cell r="H14882" t="str">
            <v xml:space="preserve">TP-331         </v>
          </cell>
          <cell r="I14882">
            <v>33.5</v>
          </cell>
          <cell r="J14882">
            <v>33.5</v>
          </cell>
          <cell r="K14882">
            <v>10.3</v>
          </cell>
          <cell r="L14882">
            <v>0.01</v>
          </cell>
        </row>
        <row r="14883">
          <cell r="A14883" t="str">
            <v>9004A-11384-P5</v>
          </cell>
          <cell r="B14883" t="str">
            <v>RC-2639-P5</v>
          </cell>
          <cell r="C14883" t="str">
            <v xml:space="preserve">BOLT, FLANGE W/WASHER                             </v>
          </cell>
          <cell r="D14883" t="str">
            <v>PL5_CKD</v>
          </cell>
          <cell r="E14883" t="str">
            <v>PL5_CKDLK</v>
          </cell>
          <cell r="F14883" t="str">
            <v xml:space="preserve">CKD Warehouse Plant5                              </v>
          </cell>
          <cell r="G14883">
            <v>800</v>
          </cell>
          <cell r="H14883" t="str">
            <v xml:space="preserve">TP-331         </v>
          </cell>
          <cell r="I14883">
            <v>33.5</v>
          </cell>
          <cell r="J14883">
            <v>33.5</v>
          </cell>
          <cell r="K14883">
            <v>10.3</v>
          </cell>
          <cell r="L14883">
            <v>0.01</v>
          </cell>
        </row>
        <row r="14884">
          <cell r="A14884" t="str">
            <v>9004A-11385-00</v>
          </cell>
          <cell r="B14884" t="str">
            <v>RC-2638</v>
          </cell>
          <cell r="C14884" t="str">
            <v xml:space="preserve">BOLT, FLANGE W/WASHER                             </v>
          </cell>
          <cell r="D14884">
            <v>3003317</v>
          </cell>
          <cell r="E14884" t="str">
            <v>PL5_CKD</v>
          </cell>
          <cell r="F14884" t="str">
            <v xml:space="preserve">Automotive Fasteners Aoyama Indonesia             </v>
          </cell>
          <cell r="G14884">
            <v>300</v>
          </cell>
          <cell r="H14884" t="str">
            <v xml:space="preserve">TP-331         </v>
          </cell>
          <cell r="I14884">
            <v>33.5</v>
          </cell>
          <cell r="J14884">
            <v>33.5</v>
          </cell>
          <cell r="K14884">
            <v>10.3</v>
          </cell>
          <cell r="L14884">
            <v>0.01</v>
          </cell>
        </row>
        <row r="14885">
          <cell r="A14885" t="str">
            <v>9004A-11385-00</v>
          </cell>
          <cell r="B14885" t="str">
            <v>RC-2638</v>
          </cell>
          <cell r="C14885" t="str">
            <v xml:space="preserve">BOLT, FLANGE W/WASHER                             </v>
          </cell>
          <cell r="D14885" t="str">
            <v>PL5_CKD</v>
          </cell>
          <cell r="E14885" t="str">
            <v>PL5_CKD</v>
          </cell>
          <cell r="F14885" t="str">
            <v xml:space="preserve">CKD Warehouse Plant5                              </v>
          </cell>
          <cell r="G14885">
            <v>300</v>
          </cell>
          <cell r="H14885">
            <v>0</v>
          </cell>
          <cell r="I14885">
            <v>0</v>
          </cell>
          <cell r="J14885">
            <v>0</v>
          </cell>
          <cell r="K14885">
            <v>0</v>
          </cell>
          <cell r="L14885">
            <v>0</v>
          </cell>
        </row>
        <row r="14886">
          <cell r="A14886" t="str">
            <v>9004A-11385-P5</v>
          </cell>
          <cell r="B14886" t="str">
            <v>RC-2638-P5</v>
          </cell>
          <cell r="C14886" t="str">
            <v xml:space="preserve">BOLT, FLANGE W/WASHER                             </v>
          </cell>
          <cell r="D14886" t="str">
            <v>PL5_CKD</v>
          </cell>
          <cell r="E14886" t="str">
            <v>PL5_CKD</v>
          </cell>
          <cell r="F14886" t="str">
            <v xml:space="preserve">CKD Warehouse Plant5                              </v>
          </cell>
          <cell r="G14886">
            <v>300</v>
          </cell>
          <cell r="H14886" t="str">
            <v xml:space="preserve">TP-331         </v>
          </cell>
          <cell r="I14886">
            <v>33.5</v>
          </cell>
          <cell r="J14886">
            <v>33.5</v>
          </cell>
          <cell r="K14886">
            <v>10.3</v>
          </cell>
          <cell r="L14886">
            <v>0.01</v>
          </cell>
        </row>
        <row r="14887">
          <cell r="A14887" t="str">
            <v>9004A-11397-00</v>
          </cell>
          <cell r="B14887" t="str">
            <v>BX-0994</v>
          </cell>
          <cell r="C14887" t="str">
            <v xml:space="preserve">BOLT, W/WASHER                                    </v>
          </cell>
          <cell r="D14887">
            <v>3003315</v>
          </cell>
          <cell r="E14887">
            <v>3003315</v>
          </cell>
          <cell r="F14887" t="str">
            <v xml:space="preserve">Meidoh Indonesia                                  </v>
          </cell>
          <cell r="G14887">
            <v>80</v>
          </cell>
          <cell r="H14887" t="str">
            <v xml:space="preserve">TP-3631        </v>
          </cell>
          <cell r="I14887">
            <v>33.5</v>
          </cell>
          <cell r="J14887">
            <v>33.5</v>
          </cell>
          <cell r="K14887">
            <v>10.3</v>
          </cell>
          <cell r="L14887">
            <v>0.01</v>
          </cell>
        </row>
        <row r="14888">
          <cell r="A14888" t="str">
            <v>9004A-11397-P5</v>
          </cell>
          <cell r="B14888" t="str">
            <v>BX-0994-P5</v>
          </cell>
          <cell r="C14888" t="str">
            <v xml:space="preserve">BOLT, W/WASHER                                    </v>
          </cell>
          <cell r="D14888" t="str">
            <v>PL5_CKD</v>
          </cell>
          <cell r="E14888" t="str">
            <v>PL5_CKDLK</v>
          </cell>
          <cell r="F14888" t="str">
            <v xml:space="preserve">CKD Warehouse Plant5                              </v>
          </cell>
          <cell r="G14888">
            <v>80</v>
          </cell>
          <cell r="H14888" t="str">
            <v xml:space="preserve">TP-331         </v>
          </cell>
          <cell r="I14888">
            <v>33.5</v>
          </cell>
          <cell r="J14888">
            <v>33.5</v>
          </cell>
          <cell r="K14888">
            <v>10.3</v>
          </cell>
          <cell r="L14888">
            <v>0.01</v>
          </cell>
        </row>
        <row r="14889">
          <cell r="A14889" t="str">
            <v>9004A-11402-00</v>
          </cell>
          <cell r="B14889" t="str">
            <v>AW-1007</v>
          </cell>
          <cell r="C14889" t="str">
            <v xml:space="preserve">BOLT, W/WASHER                                    </v>
          </cell>
          <cell r="D14889">
            <v>3003934</v>
          </cell>
          <cell r="E14889">
            <v>3003934</v>
          </cell>
          <cell r="F14889" t="str">
            <v xml:space="preserve">SAGA HIKARI TEKNINDO SEJATI                       </v>
          </cell>
          <cell r="G14889">
            <v>600</v>
          </cell>
          <cell r="H14889" t="str">
            <v xml:space="preserve">TP-331         </v>
          </cell>
          <cell r="I14889">
            <v>33.5</v>
          </cell>
          <cell r="J14889">
            <v>33.5</v>
          </cell>
          <cell r="K14889">
            <v>10.3</v>
          </cell>
          <cell r="L14889">
            <v>0.01</v>
          </cell>
        </row>
        <row r="14890">
          <cell r="A14890" t="str">
            <v>9004A-11426-00</v>
          </cell>
          <cell r="B14890" t="str">
            <v>RC-3018</v>
          </cell>
          <cell r="C14890" t="str">
            <v xml:space="preserve">BOLT, W/WASHER                                    </v>
          </cell>
          <cell r="D14890">
            <v>3003934</v>
          </cell>
          <cell r="E14890">
            <v>3003934</v>
          </cell>
          <cell r="F14890" t="str">
            <v xml:space="preserve">SAGA HIKARI TEKNINDO SEJATI                       </v>
          </cell>
          <cell r="G14890">
            <v>1500</v>
          </cell>
          <cell r="H14890" t="str">
            <v xml:space="preserve">SN             </v>
          </cell>
          <cell r="I14890">
            <v>35.5</v>
          </cell>
          <cell r="J14890">
            <v>27.5</v>
          </cell>
          <cell r="K14890">
            <v>90</v>
          </cell>
          <cell r="L14890">
            <v>0.09</v>
          </cell>
        </row>
        <row r="14891">
          <cell r="A14891" t="str">
            <v>9004A-11428-00</v>
          </cell>
          <cell r="B14891" t="str">
            <v>SC-1297</v>
          </cell>
          <cell r="C14891" t="str">
            <v xml:space="preserve">BOLT, FLANGE W/WASHER                             </v>
          </cell>
          <cell r="D14891">
            <v>3003317</v>
          </cell>
          <cell r="E14891">
            <v>3003317</v>
          </cell>
          <cell r="F14891" t="str">
            <v xml:space="preserve">Automotive Fasteners Aoyama Indonesia             </v>
          </cell>
          <cell r="G14891">
            <v>10</v>
          </cell>
          <cell r="H14891" t="str">
            <v xml:space="preserve">TP-331         </v>
          </cell>
          <cell r="I14891">
            <v>33.5</v>
          </cell>
          <cell r="J14891">
            <v>33.5</v>
          </cell>
          <cell r="K14891">
            <v>10.3</v>
          </cell>
          <cell r="L14891">
            <v>0.01</v>
          </cell>
        </row>
        <row r="14892">
          <cell r="A14892" t="str">
            <v>9004A-11429-00</v>
          </cell>
          <cell r="B14892" t="str">
            <v>RC-3035</v>
          </cell>
          <cell r="C14892" t="str">
            <v xml:space="preserve">BOLT, W/WASHER                                    </v>
          </cell>
          <cell r="D14892">
            <v>3003317</v>
          </cell>
          <cell r="E14892">
            <v>3003317</v>
          </cell>
          <cell r="F14892" t="str">
            <v xml:space="preserve">Automotive Fasteners Aoyama Indonesia             </v>
          </cell>
          <cell r="G14892">
            <v>10</v>
          </cell>
          <cell r="H14892" t="str">
            <v xml:space="preserve">TP-331         </v>
          </cell>
          <cell r="I14892">
            <v>33.5</v>
          </cell>
          <cell r="J14892">
            <v>33.5</v>
          </cell>
          <cell r="K14892">
            <v>10.3</v>
          </cell>
          <cell r="L14892">
            <v>0.01</v>
          </cell>
        </row>
        <row r="14893">
          <cell r="A14893" t="str">
            <v>9004A-14014-00</v>
          </cell>
          <cell r="B14893" t="str">
            <v>AX-2902-H</v>
          </cell>
          <cell r="C14893" t="str">
            <v xml:space="preserve">SCREW, HEX LOBULAR                                </v>
          </cell>
          <cell r="D14893">
            <v>3002021</v>
          </cell>
          <cell r="E14893">
            <v>3002021</v>
          </cell>
          <cell r="F14893" t="str">
            <v xml:space="preserve">GARUDA METALINDO                                  </v>
          </cell>
          <cell r="G14893">
            <v>2400</v>
          </cell>
          <cell r="H14893" t="str">
            <v xml:space="preserve">TP-331         </v>
          </cell>
          <cell r="I14893">
            <v>33.5</v>
          </cell>
          <cell r="J14893">
            <v>33.5</v>
          </cell>
          <cell r="K14893">
            <v>10.3</v>
          </cell>
          <cell r="L14893">
            <v>0.01</v>
          </cell>
        </row>
        <row r="14894">
          <cell r="A14894" t="str">
            <v>9004A-14017-00</v>
          </cell>
          <cell r="B14894" t="str">
            <v>AA-1346</v>
          </cell>
          <cell r="C14894" t="str">
            <v xml:space="preserve">SCREW                                             </v>
          </cell>
          <cell r="D14894">
            <v>3002954</v>
          </cell>
          <cell r="E14894">
            <v>3003934</v>
          </cell>
          <cell r="F14894" t="str">
            <v xml:space="preserve">SAGATEKINDO SEJATI                                </v>
          </cell>
          <cell r="G14894">
            <v>2000</v>
          </cell>
          <cell r="H14894" t="str">
            <v xml:space="preserve">TP-331         </v>
          </cell>
          <cell r="I14894">
            <v>33.5</v>
          </cell>
          <cell r="J14894">
            <v>33.5</v>
          </cell>
          <cell r="K14894">
            <v>10.3</v>
          </cell>
          <cell r="L14894">
            <v>0.01</v>
          </cell>
        </row>
        <row r="14895">
          <cell r="A14895" t="str">
            <v>9004A-14017-00</v>
          </cell>
          <cell r="B14895" t="str">
            <v>AA-1346</v>
          </cell>
          <cell r="C14895" t="str">
            <v xml:space="preserve">SCREW                                             </v>
          </cell>
          <cell r="D14895">
            <v>3003934</v>
          </cell>
          <cell r="E14895">
            <v>3003934</v>
          </cell>
          <cell r="F14895" t="str">
            <v xml:space="preserve">SAGA HIKARI TEKNINDO SEJATI                       </v>
          </cell>
          <cell r="G14895">
            <v>2000</v>
          </cell>
          <cell r="H14895" t="str">
            <v xml:space="preserve">TP-331         </v>
          </cell>
          <cell r="I14895">
            <v>33.5</v>
          </cell>
          <cell r="J14895">
            <v>33.5</v>
          </cell>
          <cell r="K14895">
            <v>10.3</v>
          </cell>
          <cell r="L14895">
            <v>0.01</v>
          </cell>
        </row>
        <row r="14896">
          <cell r="A14896" t="str">
            <v>9004A-14017-P5</v>
          </cell>
          <cell r="B14896" t="str">
            <v>AA-1346-P5</v>
          </cell>
          <cell r="C14896" t="str">
            <v xml:space="preserve">SCREW                                             </v>
          </cell>
          <cell r="D14896" t="str">
            <v>PL5_CKD</v>
          </cell>
          <cell r="E14896" t="str">
            <v>PL5_CKDLK</v>
          </cell>
          <cell r="F14896" t="str">
            <v xml:space="preserve">CKD Warehouse Plant5                              </v>
          </cell>
          <cell r="G14896">
            <v>2000</v>
          </cell>
          <cell r="H14896">
            <v>0</v>
          </cell>
          <cell r="I14896">
            <v>0</v>
          </cell>
          <cell r="J14896">
            <v>0</v>
          </cell>
          <cell r="K14896">
            <v>0</v>
          </cell>
          <cell r="L14896">
            <v>0</v>
          </cell>
        </row>
        <row r="14897">
          <cell r="A14897" t="str">
            <v>9004A-14018-00</v>
          </cell>
          <cell r="B14897" t="str">
            <v>NX-3720</v>
          </cell>
          <cell r="C14897" t="str">
            <v xml:space="preserve">SCREW                                             </v>
          </cell>
          <cell r="D14897">
            <v>3002021</v>
          </cell>
          <cell r="E14897">
            <v>3002021</v>
          </cell>
          <cell r="F14897" t="str">
            <v xml:space="preserve">GARUDA METALINDO                                  </v>
          </cell>
          <cell r="G14897">
            <v>2000</v>
          </cell>
          <cell r="H14897" t="str">
            <v xml:space="preserve">TP-331         </v>
          </cell>
          <cell r="I14897">
            <v>33.5</v>
          </cell>
          <cell r="J14897">
            <v>33.5</v>
          </cell>
          <cell r="K14897">
            <v>10.3</v>
          </cell>
          <cell r="L14897">
            <v>0.01</v>
          </cell>
        </row>
        <row r="14898">
          <cell r="A14898" t="str">
            <v>9004A-14018-P5</v>
          </cell>
          <cell r="B14898" t="str">
            <v>NX-3720-P5</v>
          </cell>
          <cell r="C14898" t="str">
            <v xml:space="preserve">SCREW                                             </v>
          </cell>
          <cell r="D14898" t="str">
            <v>PL5_CKD</v>
          </cell>
          <cell r="E14898" t="str">
            <v>PL5_CKDLK</v>
          </cell>
          <cell r="F14898" t="str">
            <v xml:space="preserve">CKD Warehouse Plant5                              </v>
          </cell>
          <cell r="G14898">
            <v>2000</v>
          </cell>
          <cell r="H14898">
            <v>0</v>
          </cell>
          <cell r="I14898">
            <v>0</v>
          </cell>
          <cell r="J14898">
            <v>0</v>
          </cell>
          <cell r="K14898">
            <v>0</v>
          </cell>
          <cell r="L14898">
            <v>0</v>
          </cell>
        </row>
        <row r="14899">
          <cell r="A14899" t="str">
            <v>9004A-15045-00</v>
          </cell>
          <cell r="B14899" t="str">
            <v>AA-1349</v>
          </cell>
          <cell r="C14899" t="str">
            <v xml:space="preserve">SCREW, CROSSRECESS COUNTERSUNK                    </v>
          </cell>
          <cell r="D14899">
            <v>3003317</v>
          </cell>
          <cell r="E14899">
            <v>3003317</v>
          </cell>
          <cell r="F14899" t="str">
            <v xml:space="preserve">Automotive Fasteners Aoyama Indonesia             </v>
          </cell>
          <cell r="G14899">
            <v>1000</v>
          </cell>
          <cell r="H14899" t="str">
            <v xml:space="preserve">TP-331         </v>
          </cell>
          <cell r="I14899">
            <v>33.5</v>
          </cell>
          <cell r="J14899">
            <v>33.5</v>
          </cell>
          <cell r="K14899">
            <v>10.3</v>
          </cell>
          <cell r="L14899">
            <v>0.01</v>
          </cell>
        </row>
        <row r="14900">
          <cell r="A14900" t="str">
            <v>9004A-15045-P5</v>
          </cell>
          <cell r="B14900" t="str">
            <v>AA-1349-P5</v>
          </cell>
          <cell r="C14900" t="str">
            <v xml:space="preserve">SCREW, CROSSRECESS COUNTERSUNK                    </v>
          </cell>
          <cell r="D14900" t="str">
            <v>PL5_CKD</v>
          </cell>
          <cell r="E14900" t="str">
            <v>PL5_CKD</v>
          </cell>
          <cell r="F14900" t="str">
            <v xml:space="preserve">CKD Warehouse Plant5                              </v>
          </cell>
          <cell r="G14900">
            <v>1000</v>
          </cell>
          <cell r="H14900">
            <v>0</v>
          </cell>
          <cell r="I14900">
            <v>0</v>
          </cell>
          <cell r="J14900">
            <v>0</v>
          </cell>
          <cell r="K14900">
            <v>0</v>
          </cell>
          <cell r="L14900">
            <v>0</v>
          </cell>
        </row>
        <row r="14901">
          <cell r="A14901" t="str">
            <v>9004A-15057-00</v>
          </cell>
          <cell r="B14901" t="str">
            <v>TR-3787</v>
          </cell>
          <cell r="C14901" t="str">
            <v xml:space="preserve">SCREW, W/WASHER TAPPING                           </v>
          </cell>
          <cell r="D14901">
            <v>3000978</v>
          </cell>
          <cell r="E14901">
            <v>3000978</v>
          </cell>
          <cell r="F14901" t="str">
            <v xml:space="preserve">NITTO ALAM                                        </v>
          </cell>
          <cell r="G14901">
            <v>1500</v>
          </cell>
          <cell r="H14901" t="str">
            <v xml:space="preserve">TP-331         </v>
          </cell>
          <cell r="I14901">
            <v>33.5</v>
          </cell>
          <cell r="J14901">
            <v>33.5</v>
          </cell>
          <cell r="K14901">
            <v>10.3</v>
          </cell>
          <cell r="L14901">
            <v>0.01</v>
          </cell>
        </row>
        <row r="14902">
          <cell r="A14902" t="str">
            <v>9004A-15057-P5</v>
          </cell>
          <cell r="B14902" t="str">
            <v>TR-3787-P5</v>
          </cell>
          <cell r="C14902" t="str">
            <v xml:space="preserve">SCREW, W/WASHER TAPPING                           </v>
          </cell>
          <cell r="D14902" t="str">
            <v>PL5_CKD</v>
          </cell>
          <cell r="E14902" t="str">
            <v>PL5_CKDLK</v>
          </cell>
          <cell r="F14902" t="str">
            <v xml:space="preserve">CKD Warehouse Plant5                              </v>
          </cell>
          <cell r="G14902">
            <v>1500</v>
          </cell>
          <cell r="H14902" t="str">
            <v xml:space="preserve">TP-331         </v>
          </cell>
          <cell r="I14902">
            <v>33.5</v>
          </cell>
          <cell r="J14902">
            <v>33.5</v>
          </cell>
          <cell r="K14902">
            <v>10.3</v>
          </cell>
          <cell r="L14902">
            <v>0.01</v>
          </cell>
        </row>
        <row r="14903">
          <cell r="A14903" t="str">
            <v>9004A-15058-00</v>
          </cell>
          <cell r="B14903" t="str">
            <v>XN-0234-H</v>
          </cell>
          <cell r="C14903" t="str">
            <v xml:space="preserve">SCREW, W/WASHER TAPPING                           </v>
          </cell>
          <cell r="D14903" t="str">
            <v>PL4_CKD</v>
          </cell>
          <cell r="E14903" t="str">
            <v>PL5_CKD</v>
          </cell>
          <cell r="F14903" t="str">
            <v xml:space="preserve">CKD Warehouse Plant4                              </v>
          </cell>
          <cell r="G14903">
            <v>1500</v>
          </cell>
          <cell r="H14903" t="str">
            <v xml:space="preserve">SN             </v>
          </cell>
          <cell r="I14903">
            <v>32</v>
          </cell>
          <cell r="J14903">
            <v>24.5</v>
          </cell>
          <cell r="K14903">
            <v>7.5</v>
          </cell>
          <cell r="L14903">
            <v>0.01</v>
          </cell>
        </row>
        <row r="14904">
          <cell r="A14904" t="str">
            <v>9004A-15059-00</v>
          </cell>
          <cell r="B14904" t="str">
            <v>NX-1935</v>
          </cell>
          <cell r="C14904" t="str">
            <v xml:space="preserve">SCREW, W/WASHER                                   </v>
          </cell>
          <cell r="D14904">
            <v>3002021</v>
          </cell>
          <cell r="E14904">
            <v>3002021</v>
          </cell>
          <cell r="F14904" t="str">
            <v xml:space="preserve">GARUDA METALINDO                                  </v>
          </cell>
          <cell r="G14904">
            <v>2000</v>
          </cell>
          <cell r="H14904" t="str">
            <v xml:space="preserve">TP-331         </v>
          </cell>
          <cell r="I14904">
            <v>33.5</v>
          </cell>
          <cell r="J14904">
            <v>33.5</v>
          </cell>
          <cell r="K14904">
            <v>10.3</v>
          </cell>
          <cell r="L14904">
            <v>0.01</v>
          </cell>
        </row>
        <row r="14905">
          <cell r="A14905" t="str">
            <v>9004A-15059-P5</v>
          </cell>
          <cell r="B14905" t="str">
            <v>NX-1935-P5</v>
          </cell>
          <cell r="C14905" t="str">
            <v xml:space="preserve">SCREW, W/WASHER                                   </v>
          </cell>
          <cell r="D14905" t="str">
            <v>PL5_CKD</v>
          </cell>
          <cell r="E14905" t="str">
            <v>PL5_CKDLK</v>
          </cell>
          <cell r="F14905" t="str">
            <v xml:space="preserve">CKD Warehouse Plant5                              </v>
          </cell>
          <cell r="G14905">
            <v>2000</v>
          </cell>
          <cell r="H14905">
            <v>0</v>
          </cell>
          <cell r="I14905">
            <v>0</v>
          </cell>
          <cell r="J14905">
            <v>0</v>
          </cell>
          <cell r="K14905">
            <v>0</v>
          </cell>
          <cell r="L14905">
            <v>0</v>
          </cell>
        </row>
        <row r="14906">
          <cell r="A14906" t="str">
            <v>9004A-15060-00</v>
          </cell>
          <cell r="B14906" t="str">
            <v>NX-1936</v>
          </cell>
          <cell r="C14906" t="str">
            <v xml:space="preserve">SCREW, W/WASHER TAPPING                           </v>
          </cell>
          <cell r="D14906">
            <v>3002021</v>
          </cell>
          <cell r="E14906">
            <v>3002021</v>
          </cell>
          <cell r="F14906" t="str">
            <v xml:space="preserve">GARUDA METALINDO                                  </v>
          </cell>
          <cell r="G14906">
            <v>2000</v>
          </cell>
          <cell r="H14906" t="str">
            <v xml:space="preserve">TP-331         </v>
          </cell>
          <cell r="I14906">
            <v>33.5</v>
          </cell>
          <cell r="J14906">
            <v>33.5</v>
          </cell>
          <cell r="K14906">
            <v>10.3</v>
          </cell>
          <cell r="L14906">
            <v>0.01</v>
          </cell>
        </row>
        <row r="14907">
          <cell r="A14907" t="str">
            <v>9004A-15060-P5</v>
          </cell>
          <cell r="B14907" t="str">
            <v>NX-1936-P5</v>
          </cell>
          <cell r="C14907" t="str">
            <v xml:space="preserve">SCREW, W/WASHER TAPPING                           </v>
          </cell>
          <cell r="D14907" t="str">
            <v>PL5_CKD</v>
          </cell>
          <cell r="E14907" t="str">
            <v>PL5_CKDLK</v>
          </cell>
          <cell r="F14907" t="str">
            <v xml:space="preserve">CKD Warehouse Plant5                              </v>
          </cell>
          <cell r="G14907">
            <v>2000</v>
          </cell>
          <cell r="H14907">
            <v>0</v>
          </cell>
          <cell r="I14907">
            <v>0</v>
          </cell>
          <cell r="J14907">
            <v>0</v>
          </cell>
          <cell r="K14907">
            <v>0</v>
          </cell>
          <cell r="L14907">
            <v>0</v>
          </cell>
        </row>
        <row r="14908">
          <cell r="A14908" t="str">
            <v>9004A-15061-00</v>
          </cell>
          <cell r="B14908" t="str">
            <v>NX-1937-H</v>
          </cell>
          <cell r="C14908" t="str">
            <v xml:space="preserve">SCREW, W/WASHER                                   </v>
          </cell>
          <cell r="D14908">
            <v>3002954</v>
          </cell>
          <cell r="E14908">
            <v>3002954</v>
          </cell>
          <cell r="F14908" t="str">
            <v xml:space="preserve">SAGATEKINDO SEJATI                                </v>
          </cell>
          <cell r="G14908">
            <v>1000</v>
          </cell>
          <cell r="H14908" t="str">
            <v xml:space="preserve">TP-331         </v>
          </cell>
          <cell r="I14908">
            <v>33.5</v>
          </cell>
          <cell r="J14908">
            <v>33.5</v>
          </cell>
          <cell r="K14908">
            <v>10.3</v>
          </cell>
          <cell r="L14908">
            <v>0.01</v>
          </cell>
        </row>
        <row r="14909">
          <cell r="A14909" t="str">
            <v>9004A-15062-00</v>
          </cell>
          <cell r="B14909" t="str">
            <v>TR-3798</v>
          </cell>
          <cell r="C14909" t="str">
            <v xml:space="preserve">SCREW, W/WASHER TAPPING                           </v>
          </cell>
          <cell r="D14909">
            <v>3000978</v>
          </cell>
          <cell r="E14909">
            <v>3000978</v>
          </cell>
          <cell r="F14909" t="str">
            <v xml:space="preserve">NITTO ALAM                                        </v>
          </cell>
          <cell r="G14909">
            <v>1000</v>
          </cell>
          <cell r="H14909" t="str">
            <v xml:space="preserve">TP-331         </v>
          </cell>
          <cell r="I14909">
            <v>33.5</v>
          </cell>
          <cell r="J14909">
            <v>33.5</v>
          </cell>
          <cell r="K14909">
            <v>10.3</v>
          </cell>
          <cell r="L14909">
            <v>0.01</v>
          </cell>
        </row>
        <row r="14910">
          <cell r="A14910" t="str">
            <v>9004A-15063-00</v>
          </cell>
          <cell r="B14910" t="str">
            <v>GT-4583</v>
          </cell>
          <cell r="C14910" t="str">
            <v xml:space="preserve">SCREW, W/WASHER TAPPING                           </v>
          </cell>
          <cell r="D14910">
            <v>3000978</v>
          </cell>
          <cell r="E14910">
            <v>3000978</v>
          </cell>
          <cell r="F14910" t="str">
            <v xml:space="preserve">NITTO ALAM                                        </v>
          </cell>
          <cell r="G14910">
            <v>2000</v>
          </cell>
          <cell r="H14910" t="str">
            <v xml:space="preserve">TP-331         </v>
          </cell>
          <cell r="I14910">
            <v>33.5</v>
          </cell>
          <cell r="J14910">
            <v>33.5</v>
          </cell>
          <cell r="K14910">
            <v>10.3</v>
          </cell>
          <cell r="L14910">
            <v>0.01</v>
          </cell>
        </row>
        <row r="14911">
          <cell r="A14911" t="str">
            <v>9004A-15063-P5</v>
          </cell>
          <cell r="B14911" t="str">
            <v>GT-4583-P5</v>
          </cell>
          <cell r="C14911" t="str">
            <v xml:space="preserve">SCREW, W/WASHER TAPPING                           </v>
          </cell>
          <cell r="D14911" t="str">
            <v>PL5_CKD</v>
          </cell>
          <cell r="E14911" t="str">
            <v>PL5_CKDLK</v>
          </cell>
          <cell r="F14911" t="str">
            <v xml:space="preserve">CKD Warehouse Plant5                              </v>
          </cell>
          <cell r="G14911">
            <v>2000</v>
          </cell>
          <cell r="H14911">
            <v>0</v>
          </cell>
          <cell r="I14911">
            <v>0</v>
          </cell>
          <cell r="J14911">
            <v>0</v>
          </cell>
          <cell r="K14911">
            <v>0</v>
          </cell>
          <cell r="L14911">
            <v>0</v>
          </cell>
        </row>
        <row r="14912">
          <cell r="A14912" t="str">
            <v>9004A-15064-00</v>
          </cell>
          <cell r="B14912" t="str">
            <v>SC-0944</v>
          </cell>
          <cell r="C14912" t="str">
            <v xml:space="preserve">SCREW, CROSSRECESS COUNTERSUNK                    </v>
          </cell>
          <cell r="D14912">
            <v>3002021</v>
          </cell>
          <cell r="E14912">
            <v>3002021</v>
          </cell>
          <cell r="F14912" t="str">
            <v xml:space="preserve">GARUDA METALINDO                                  </v>
          </cell>
          <cell r="G14912">
            <v>8000</v>
          </cell>
          <cell r="H14912" t="str">
            <v xml:space="preserve">TP-331         </v>
          </cell>
          <cell r="I14912">
            <v>33.5</v>
          </cell>
          <cell r="J14912">
            <v>33.5</v>
          </cell>
          <cell r="K14912">
            <v>10.3</v>
          </cell>
          <cell r="L14912">
            <v>0.01</v>
          </cell>
        </row>
        <row r="14913">
          <cell r="A14913" t="str">
            <v>9004A-15064-P5</v>
          </cell>
          <cell r="B14913" t="str">
            <v>SC-0944-P5</v>
          </cell>
          <cell r="C14913" t="str">
            <v xml:space="preserve">SCREW, CROSSRECESS COUNTERSUNK                    </v>
          </cell>
          <cell r="D14913" t="str">
            <v>PL5_CKD</v>
          </cell>
          <cell r="E14913" t="str">
            <v>PL5_CKDLK</v>
          </cell>
          <cell r="F14913" t="str">
            <v xml:space="preserve">CKD Warehouse Plant5                              </v>
          </cell>
          <cell r="G14913">
            <v>8000</v>
          </cell>
          <cell r="H14913">
            <v>0</v>
          </cell>
          <cell r="I14913">
            <v>0</v>
          </cell>
          <cell r="J14913">
            <v>0</v>
          </cell>
          <cell r="K14913">
            <v>0</v>
          </cell>
          <cell r="L14913">
            <v>0</v>
          </cell>
        </row>
        <row r="14914">
          <cell r="A14914" t="str">
            <v>9004A-15068-00</v>
          </cell>
          <cell r="B14914" t="str">
            <v>NT-2247</v>
          </cell>
          <cell r="C14914" t="str">
            <v xml:space="preserve">SCREW, CROSSRECESS COUNTERSUNK                    </v>
          </cell>
          <cell r="D14914" t="str">
            <v>PL4_CKD</v>
          </cell>
          <cell r="E14914" t="str">
            <v>PL5_CKD</v>
          </cell>
          <cell r="F14914" t="str">
            <v xml:space="preserve">CKD Warehouse Plant4                              </v>
          </cell>
          <cell r="G14914">
            <v>1000</v>
          </cell>
          <cell r="H14914" t="str">
            <v xml:space="preserve">SN             </v>
          </cell>
          <cell r="I14914">
            <v>32</v>
          </cell>
          <cell r="J14914">
            <v>24.5</v>
          </cell>
          <cell r="K14914">
            <v>7.5</v>
          </cell>
          <cell r="L14914">
            <v>0.01</v>
          </cell>
        </row>
        <row r="14915">
          <cell r="A14915" t="str">
            <v>9004A-15068-00</v>
          </cell>
          <cell r="B14915" t="str">
            <v>NT-2247</v>
          </cell>
          <cell r="C14915" t="str">
            <v xml:space="preserve">SCREW, CROSSRECESS COUNTERSUNK                    </v>
          </cell>
          <cell r="D14915" t="str">
            <v>PL5_CKD</v>
          </cell>
          <cell r="E14915" t="str">
            <v>PL5_CKD</v>
          </cell>
          <cell r="F14915" t="str">
            <v xml:space="preserve">CKD Warehouse Plant5                              </v>
          </cell>
          <cell r="G14915">
            <v>1000</v>
          </cell>
          <cell r="H14915" t="str">
            <v xml:space="preserve">SN             </v>
          </cell>
          <cell r="I14915">
            <v>32</v>
          </cell>
          <cell r="J14915">
            <v>24.5</v>
          </cell>
          <cell r="K14915">
            <v>7.5</v>
          </cell>
          <cell r="L14915">
            <v>0.01</v>
          </cell>
        </row>
        <row r="14916">
          <cell r="A14916" t="str">
            <v>9004A-16031-00</v>
          </cell>
          <cell r="B14916" t="str">
            <v>AX-466</v>
          </cell>
          <cell r="C14916" t="str">
            <v xml:space="preserve">SCREW, TAPPING                                    </v>
          </cell>
          <cell r="D14916">
            <v>3000978</v>
          </cell>
          <cell r="E14916">
            <v>3000978</v>
          </cell>
          <cell r="F14916" t="str">
            <v xml:space="preserve">NITTO ALAM                                        </v>
          </cell>
          <cell r="G14916">
            <v>2000</v>
          </cell>
          <cell r="H14916" t="str">
            <v xml:space="preserve">NON TP         </v>
          </cell>
          <cell r="I14916">
            <v>33.5</v>
          </cell>
          <cell r="J14916">
            <v>33.5</v>
          </cell>
          <cell r="K14916">
            <v>10.3</v>
          </cell>
          <cell r="L14916">
            <v>0.01</v>
          </cell>
        </row>
        <row r="14917">
          <cell r="A14917" t="str">
            <v>9004A-16032-00</v>
          </cell>
          <cell r="B14917" t="str">
            <v>AX-0467</v>
          </cell>
          <cell r="C14917" t="str">
            <v xml:space="preserve">SCREW, TAPPING                                    </v>
          </cell>
          <cell r="D14917">
            <v>3000978</v>
          </cell>
          <cell r="E14917">
            <v>3000978</v>
          </cell>
          <cell r="F14917" t="str">
            <v xml:space="preserve">NITTO ALAM                                        </v>
          </cell>
          <cell r="G14917">
            <v>2000</v>
          </cell>
          <cell r="H14917" t="str">
            <v xml:space="preserve">TP-331         </v>
          </cell>
          <cell r="I14917">
            <v>33.5</v>
          </cell>
          <cell r="J14917">
            <v>33.5</v>
          </cell>
          <cell r="K14917">
            <v>10.3</v>
          </cell>
          <cell r="L14917">
            <v>0.01</v>
          </cell>
        </row>
        <row r="14918">
          <cell r="A14918" t="str">
            <v>9004A-16032-P5</v>
          </cell>
          <cell r="B14918" t="str">
            <v>AX-0467-P5</v>
          </cell>
          <cell r="C14918" t="str">
            <v xml:space="preserve">SCREW, TAPPING                                    </v>
          </cell>
          <cell r="D14918" t="str">
            <v>PL5_CKD</v>
          </cell>
          <cell r="E14918" t="str">
            <v>PL5_CKDLK</v>
          </cell>
          <cell r="F14918" t="str">
            <v xml:space="preserve">CKD Warehouse Plant5                              </v>
          </cell>
          <cell r="G14918">
            <v>2000</v>
          </cell>
          <cell r="H14918" t="str">
            <v xml:space="preserve">NON TP         </v>
          </cell>
          <cell r="I14918">
            <v>33.5</v>
          </cell>
          <cell r="J14918">
            <v>33.5</v>
          </cell>
          <cell r="K14918">
            <v>10.3</v>
          </cell>
          <cell r="L14918">
            <v>0.01</v>
          </cell>
        </row>
        <row r="14919">
          <cell r="A14919" t="str">
            <v>9004A-16036-00</v>
          </cell>
          <cell r="B14919" t="str">
            <v>AX-0469</v>
          </cell>
          <cell r="C14919" t="str">
            <v xml:space="preserve">SCREW, TAPPING                                    </v>
          </cell>
          <cell r="D14919">
            <v>3000978</v>
          </cell>
          <cell r="E14919">
            <v>3000978</v>
          </cell>
          <cell r="F14919" t="str">
            <v xml:space="preserve">NITTO ALAM                                        </v>
          </cell>
          <cell r="G14919">
            <v>6000</v>
          </cell>
          <cell r="H14919" t="str">
            <v xml:space="preserve">TP-331         </v>
          </cell>
          <cell r="I14919">
            <v>33.5</v>
          </cell>
          <cell r="J14919">
            <v>33.5</v>
          </cell>
          <cell r="K14919">
            <v>10.3</v>
          </cell>
          <cell r="L14919">
            <v>0.01</v>
          </cell>
        </row>
        <row r="14920">
          <cell r="A14920" t="str">
            <v>9004A-16036-P5</v>
          </cell>
          <cell r="B14920" t="str">
            <v>AX-0469-P5</v>
          </cell>
          <cell r="C14920" t="str">
            <v xml:space="preserve">SCREW, TAPPING                                    </v>
          </cell>
          <cell r="D14920" t="str">
            <v>PL5_CKD</v>
          </cell>
          <cell r="E14920" t="str">
            <v>PL5_CKDLK</v>
          </cell>
          <cell r="F14920" t="str">
            <v xml:space="preserve">CKD Warehouse Plant5                              </v>
          </cell>
          <cell r="G14920">
            <v>6000</v>
          </cell>
          <cell r="H14920">
            <v>0</v>
          </cell>
          <cell r="I14920">
            <v>0</v>
          </cell>
          <cell r="J14920">
            <v>0</v>
          </cell>
          <cell r="K14920">
            <v>0</v>
          </cell>
          <cell r="L14920">
            <v>0</v>
          </cell>
        </row>
        <row r="14921">
          <cell r="A14921" t="str">
            <v>9004A-16057-00</v>
          </cell>
          <cell r="B14921" t="str">
            <v>GT-2371</v>
          </cell>
          <cell r="C14921" t="str">
            <v xml:space="preserve">SCREW, TAPPING                                    </v>
          </cell>
          <cell r="D14921">
            <v>3000978</v>
          </cell>
          <cell r="E14921">
            <v>3000978</v>
          </cell>
          <cell r="F14921" t="str">
            <v xml:space="preserve">NITTO ALAM                                        </v>
          </cell>
          <cell r="G14921">
            <v>2000</v>
          </cell>
          <cell r="H14921" t="str">
            <v xml:space="preserve">TP-331         </v>
          </cell>
          <cell r="I14921">
            <v>33.5</v>
          </cell>
          <cell r="J14921">
            <v>33.5</v>
          </cell>
          <cell r="K14921">
            <v>10.3</v>
          </cell>
          <cell r="L14921">
            <v>0.01</v>
          </cell>
        </row>
        <row r="14922">
          <cell r="A14922" t="str">
            <v>9004A-16057-P5</v>
          </cell>
          <cell r="B14922" t="str">
            <v>GT-2371-P5</v>
          </cell>
          <cell r="C14922" t="str">
            <v xml:space="preserve">SCREW, TAPPING                                    </v>
          </cell>
          <cell r="D14922" t="str">
            <v>PL5_CKD</v>
          </cell>
          <cell r="E14922" t="str">
            <v>PL5_CKD</v>
          </cell>
          <cell r="F14922" t="str">
            <v xml:space="preserve">CKD Warehouse Plant5                              </v>
          </cell>
          <cell r="G14922">
            <v>2000</v>
          </cell>
          <cell r="H14922">
            <v>0</v>
          </cell>
          <cell r="I14922">
            <v>0</v>
          </cell>
          <cell r="J14922">
            <v>0</v>
          </cell>
          <cell r="K14922">
            <v>0</v>
          </cell>
          <cell r="L14922">
            <v>0</v>
          </cell>
        </row>
        <row r="14923">
          <cell r="A14923" t="str">
            <v>9004A-16063-00</v>
          </cell>
          <cell r="B14923" t="str">
            <v>NX-3690-H</v>
          </cell>
          <cell r="C14923" t="str">
            <v xml:space="preserve">SCREW, COUNTERSUNK TAPPING                        </v>
          </cell>
          <cell r="D14923">
            <v>3000978</v>
          </cell>
          <cell r="E14923">
            <v>3000978</v>
          </cell>
          <cell r="F14923" t="str">
            <v xml:space="preserve">NITTO ALAM                                        </v>
          </cell>
          <cell r="G14923">
            <v>2000</v>
          </cell>
          <cell r="H14923" t="str">
            <v xml:space="preserve">TP-331         </v>
          </cell>
          <cell r="I14923">
            <v>33.5</v>
          </cell>
          <cell r="J14923">
            <v>33.5</v>
          </cell>
          <cell r="K14923">
            <v>10.3</v>
          </cell>
          <cell r="L14923">
            <v>0.01</v>
          </cell>
        </row>
        <row r="14924">
          <cell r="A14924" t="str">
            <v>9004A-16074-00</v>
          </cell>
          <cell r="B14924" t="str">
            <v>CR-0184</v>
          </cell>
          <cell r="C14924" t="str">
            <v xml:space="preserve">SCREW, TAPPING                                    </v>
          </cell>
          <cell r="D14924" t="str">
            <v>PL4_CKD</v>
          </cell>
          <cell r="E14924" t="str">
            <v>PL5_CKD</v>
          </cell>
          <cell r="F14924" t="str">
            <v xml:space="preserve">CKD Warehouse Plant4                              </v>
          </cell>
          <cell r="G14924">
            <v>3000</v>
          </cell>
          <cell r="H14924" t="str">
            <v xml:space="preserve">SN             </v>
          </cell>
          <cell r="I14924">
            <v>32</v>
          </cell>
          <cell r="J14924">
            <v>24.5</v>
          </cell>
          <cell r="K14924">
            <v>7.5</v>
          </cell>
          <cell r="L14924">
            <v>0.01</v>
          </cell>
        </row>
        <row r="14925">
          <cell r="A14925" t="str">
            <v>9004A-16074-00</v>
          </cell>
          <cell r="B14925" t="str">
            <v>CR-0184</v>
          </cell>
          <cell r="C14925" t="str">
            <v xml:space="preserve">SCREW, TAPPING                                    </v>
          </cell>
          <cell r="D14925" t="str">
            <v>PL5_CKD</v>
          </cell>
          <cell r="E14925" t="str">
            <v>PL5_CKD</v>
          </cell>
          <cell r="F14925" t="str">
            <v xml:space="preserve">CKD Warehouse Plant5                              </v>
          </cell>
          <cell r="G14925">
            <v>3000</v>
          </cell>
          <cell r="H14925" t="str">
            <v xml:space="preserve">SN             </v>
          </cell>
          <cell r="I14925">
            <v>32</v>
          </cell>
          <cell r="J14925">
            <v>24.5</v>
          </cell>
          <cell r="K14925">
            <v>7.5</v>
          </cell>
          <cell r="L14925">
            <v>0.01</v>
          </cell>
        </row>
        <row r="14926">
          <cell r="A14926" t="str">
            <v>9004A-16077-00</v>
          </cell>
          <cell r="B14926" t="str">
            <v>TR-3773</v>
          </cell>
          <cell r="C14926" t="str">
            <v xml:space="preserve">SCREW, TAPPING                                    </v>
          </cell>
          <cell r="D14926">
            <v>3003934</v>
          </cell>
          <cell r="E14926">
            <v>3003934</v>
          </cell>
          <cell r="F14926" t="str">
            <v xml:space="preserve">SAGA HIKARI TEKNINDO SEJATI                       </v>
          </cell>
          <cell r="G14926">
            <v>2000</v>
          </cell>
          <cell r="H14926" t="str">
            <v xml:space="preserve">SN             </v>
          </cell>
          <cell r="I14926">
            <v>27.5</v>
          </cell>
          <cell r="J14926">
            <v>36</v>
          </cell>
          <cell r="K14926">
            <v>8</v>
          </cell>
          <cell r="L14926">
            <v>0.01</v>
          </cell>
        </row>
        <row r="14927">
          <cell r="A14927" t="str">
            <v>9004A-16078-00</v>
          </cell>
          <cell r="B14927" t="str">
            <v>AA-1342</v>
          </cell>
          <cell r="C14927" t="str">
            <v xml:space="preserve">SCREW, TAPPING                                    </v>
          </cell>
          <cell r="D14927">
            <v>3000978</v>
          </cell>
          <cell r="E14927">
            <v>3000978</v>
          </cell>
          <cell r="F14927" t="str">
            <v xml:space="preserve">NITTO ALAM                                        </v>
          </cell>
          <cell r="G14927">
            <v>10000</v>
          </cell>
          <cell r="H14927" t="str">
            <v xml:space="preserve">TP-331         </v>
          </cell>
          <cell r="I14927">
            <v>33.5</v>
          </cell>
          <cell r="J14927">
            <v>33.5</v>
          </cell>
          <cell r="K14927">
            <v>10.3</v>
          </cell>
          <cell r="L14927">
            <v>0.01</v>
          </cell>
        </row>
        <row r="14928">
          <cell r="A14928" t="str">
            <v>9004A-16078-P5</v>
          </cell>
          <cell r="B14928" t="str">
            <v>AA-1342-P5</v>
          </cell>
          <cell r="C14928" t="str">
            <v xml:space="preserve">SCREW, TAPPING                                    </v>
          </cell>
          <cell r="D14928" t="str">
            <v>PL5_CKD</v>
          </cell>
          <cell r="E14928" t="str">
            <v>PL5_CKD</v>
          </cell>
          <cell r="F14928" t="str">
            <v xml:space="preserve">CKD Warehouse Plant5                              </v>
          </cell>
          <cell r="G14928">
            <v>10000</v>
          </cell>
          <cell r="H14928">
            <v>0</v>
          </cell>
          <cell r="I14928">
            <v>0</v>
          </cell>
          <cell r="J14928">
            <v>0</v>
          </cell>
          <cell r="K14928">
            <v>0</v>
          </cell>
          <cell r="L14928">
            <v>0</v>
          </cell>
        </row>
        <row r="14929">
          <cell r="A14929" t="str">
            <v>9004A-16084-00</v>
          </cell>
          <cell r="B14929" t="str">
            <v>NX-3721</v>
          </cell>
          <cell r="C14929" t="str">
            <v xml:space="preserve">SCREW, TAPPING                                    </v>
          </cell>
          <cell r="D14929">
            <v>3000978</v>
          </cell>
          <cell r="E14929">
            <v>3000978</v>
          </cell>
          <cell r="F14929" t="str">
            <v xml:space="preserve">NITTO ALAM                                        </v>
          </cell>
          <cell r="G14929">
            <v>2000</v>
          </cell>
          <cell r="H14929" t="str">
            <v xml:space="preserve">TP-331         </v>
          </cell>
          <cell r="I14929">
            <v>33.5</v>
          </cell>
          <cell r="J14929">
            <v>33.5</v>
          </cell>
          <cell r="K14929">
            <v>10.3</v>
          </cell>
          <cell r="L14929">
            <v>0.01</v>
          </cell>
        </row>
        <row r="14930">
          <cell r="A14930" t="str">
            <v>9004A-16084-P5</v>
          </cell>
          <cell r="B14930" t="str">
            <v>NX-3721-P5</v>
          </cell>
          <cell r="C14930" t="str">
            <v xml:space="preserve">SCREW, TAPPING                                    </v>
          </cell>
          <cell r="D14930" t="str">
            <v>PL5_CKD</v>
          </cell>
          <cell r="E14930" t="str">
            <v>PL5_CKDLK</v>
          </cell>
          <cell r="F14930" t="str">
            <v xml:space="preserve">CKD Warehouse Plant5                              </v>
          </cell>
          <cell r="G14930">
            <v>2000</v>
          </cell>
          <cell r="H14930">
            <v>0</v>
          </cell>
          <cell r="I14930">
            <v>0</v>
          </cell>
          <cell r="J14930">
            <v>0</v>
          </cell>
          <cell r="K14930">
            <v>0</v>
          </cell>
          <cell r="L14930">
            <v>0</v>
          </cell>
        </row>
        <row r="14931">
          <cell r="A14931" t="str">
            <v>9004A-16085-00</v>
          </cell>
          <cell r="B14931" t="str">
            <v>NX-3695-H</v>
          </cell>
          <cell r="C14931" t="str">
            <v xml:space="preserve">SCREW, TAPPING                                    </v>
          </cell>
          <cell r="D14931">
            <v>3000978</v>
          </cell>
          <cell r="E14931">
            <v>3000978</v>
          </cell>
          <cell r="F14931" t="str">
            <v xml:space="preserve">NITTO ALAM                                        </v>
          </cell>
          <cell r="G14931">
            <v>4000</v>
          </cell>
          <cell r="H14931" t="str">
            <v xml:space="preserve">TP-331         </v>
          </cell>
          <cell r="I14931">
            <v>33.5</v>
          </cell>
          <cell r="J14931">
            <v>33.5</v>
          </cell>
          <cell r="K14931">
            <v>10.3</v>
          </cell>
          <cell r="L14931">
            <v>0.01</v>
          </cell>
        </row>
        <row r="14932">
          <cell r="A14932" t="str">
            <v>9004A-16085-P5</v>
          </cell>
          <cell r="B14932" t="str">
            <v>NX-3695-P5</v>
          </cell>
          <cell r="C14932" t="str">
            <v xml:space="preserve">SCREW, TAPPING                                    </v>
          </cell>
          <cell r="D14932" t="str">
            <v>PL5_CKD</v>
          </cell>
          <cell r="E14932" t="str">
            <v>PL5_CKD</v>
          </cell>
          <cell r="F14932" t="str">
            <v xml:space="preserve">CKD Warehouse Plant5                              </v>
          </cell>
          <cell r="G14932">
            <v>4000</v>
          </cell>
          <cell r="H14932" t="str">
            <v xml:space="preserve">TP-331         </v>
          </cell>
          <cell r="I14932">
            <v>33.5</v>
          </cell>
          <cell r="J14932">
            <v>33.5</v>
          </cell>
          <cell r="K14932">
            <v>10.3</v>
          </cell>
          <cell r="L14932">
            <v>0.01</v>
          </cell>
        </row>
        <row r="14933">
          <cell r="A14933" t="str">
            <v>9004A-16086-00</v>
          </cell>
          <cell r="B14933" t="str">
            <v>NX-3722</v>
          </cell>
          <cell r="C14933" t="str">
            <v xml:space="preserve">SCREW, TAPPING                                    </v>
          </cell>
          <cell r="D14933">
            <v>3002954</v>
          </cell>
          <cell r="E14933">
            <v>3003934</v>
          </cell>
          <cell r="F14933" t="str">
            <v xml:space="preserve">SAGATEKINDO SEJATI                                </v>
          </cell>
          <cell r="G14933">
            <v>2000</v>
          </cell>
          <cell r="H14933" t="str">
            <v xml:space="preserve">TP-331         </v>
          </cell>
          <cell r="I14933">
            <v>33.5</v>
          </cell>
          <cell r="J14933">
            <v>33.5</v>
          </cell>
          <cell r="K14933">
            <v>10.3</v>
          </cell>
          <cell r="L14933">
            <v>0.01</v>
          </cell>
        </row>
        <row r="14934">
          <cell r="A14934" t="str">
            <v>9004A-16086-00</v>
          </cell>
          <cell r="B14934" t="str">
            <v>NX-3722</v>
          </cell>
          <cell r="C14934" t="str">
            <v xml:space="preserve">SCREW, TAPPING                                    </v>
          </cell>
          <cell r="D14934">
            <v>3003934</v>
          </cell>
          <cell r="E14934">
            <v>3003934</v>
          </cell>
          <cell r="F14934" t="str">
            <v xml:space="preserve">SAGA HIKARI TEKNINDO SEJATI                       </v>
          </cell>
          <cell r="G14934">
            <v>2000</v>
          </cell>
          <cell r="H14934" t="str">
            <v xml:space="preserve">TP-331         </v>
          </cell>
          <cell r="I14934">
            <v>33.5</v>
          </cell>
          <cell r="J14934">
            <v>33.5</v>
          </cell>
          <cell r="K14934">
            <v>10.3</v>
          </cell>
          <cell r="L14934">
            <v>0.01</v>
          </cell>
        </row>
        <row r="14935">
          <cell r="A14935" t="str">
            <v>9004A-16086-P5</v>
          </cell>
          <cell r="B14935" t="str">
            <v>NX-3722-P5</v>
          </cell>
          <cell r="C14935" t="str">
            <v xml:space="preserve">SCREW, TAPPING                                    </v>
          </cell>
          <cell r="D14935" t="str">
            <v>PL5_CKD</v>
          </cell>
          <cell r="E14935" t="str">
            <v>PL5_CKDLK</v>
          </cell>
          <cell r="F14935" t="str">
            <v xml:space="preserve">CKD Warehouse Plant5                              </v>
          </cell>
          <cell r="G14935">
            <v>2000</v>
          </cell>
          <cell r="H14935">
            <v>0</v>
          </cell>
          <cell r="I14935">
            <v>0</v>
          </cell>
          <cell r="J14935">
            <v>0</v>
          </cell>
          <cell r="K14935">
            <v>0</v>
          </cell>
          <cell r="L14935">
            <v>0</v>
          </cell>
        </row>
        <row r="14936">
          <cell r="A14936" t="str">
            <v>9004A-16087-00</v>
          </cell>
          <cell r="B14936" t="str">
            <v>GT-4559</v>
          </cell>
          <cell r="C14936" t="str">
            <v xml:space="preserve">SCREW, TAPPING                                    </v>
          </cell>
          <cell r="D14936">
            <v>3002021</v>
          </cell>
          <cell r="E14936">
            <v>3002021</v>
          </cell>
          <cell r="F14936" t="str">
            <v xml:space="preserve">GARUDA METALINDO                                  </v>
          </cell>
          <cell r="G14936">
            <v>2000</v>
          </cell>
          <cell r="H14936" t="str">
            <v xml:space="preserve">TP-331         </v>
          </cell>
          <cell r="I14936">
            <v>33.5</v>
          </cell>
          <cell r="J14936">
            <v>33.5</v>
          </cell>
          <cell r="K14936">
            <v>10.3</v>
          </cell>
          <cell r="L14936">
            <v>0.01</v>
          </cell>
        </row>
        <row r="14937">
          <cell r="A14937" t="str">
            <v>9004A-16087-P5</v>
          </cell>
          <cell r="B14937" t="str">
            <v>GT-4559-P5</v>
          </cell>
          <cell r="C14937" t="str">
            <v xml:space="preserve">SCREW, TAPPING                                    </v>
          </cell>
          <cell r="D14937" t="str">
            <v>PL5_CKD</v>
          </cell>
          <cell r="E14937" t="str">
            <v>PL5_CKDLK</v>
          </cell>
          <cell r="F14937" t="str">
            <v xml:space="preserve">CKD Warehouse Plant5                              </v>
          </cell>
          <cell r="G14937">
            <v>2000</v>
          </cell>
          <cell r="H14937">
            <v>0</v>
          </cell>
          <cell r="I14937">
            <v>0</v>
          </cell>
          <cell r="J14937">
            <v>0</v>
          </cell>
          <cell r="K14937">
            <v>0</v>
          </cell>
          <cell r="L14937">
            <v>0</v>
          </cell>
        </row>
        <row r="14938">
          <cell r="A14938" t="str">
            <v>9004A-16088-00</v>
          </cell>
          <cell r="B14938" t="str">
            <v>RC-2804</v>
          </cell>
          <cell r="C14938" t="str">
            <v xml:space="preserve">SCREW, HEXAGON TAPPING                            </v>
          </cell>
          <cell r="D14938" t="str">
            <v>PL5_CKD</v>
          </cell>
          <cell r="E14938" t="str">
            <v>PL5_CKD</v>
          </cell>
          <cell r="F14938" t="str">
            <v xml:space="preserve">CKD Warehouse Plant5                              </v>
          </cell>
          <cell r="G14938">
            <v>3000</v>
          </cell>
          <cell r="H14938" t="str">
            <v xml:space="preserve">TN6            </v>
          </cell>
          <cell r="I14938">
            <v>35.5</v>
          </cell>
          <cell r="J14938">
            <v>27.5</v>
          </cell>
          <cell r="K14938">
            <v>90</v>
          </cell>
          <cell r="L14938">
            <v>0.08</v>
          </cell>
        </row>
        <row r="14939">
          <cell r="A14939" t="str">
            <v>9004A-16092-00</v>
          </cell>
          <cell r="B14939" t="str">
            <v>NX-4128</v>
          </cell>
          <cell r="C14939" t="str">
            <v xml:space="preserve">SCREW, PAN TAPPING                                </v>
          </cell>
          <cell r="D14939">
            <v>3002954</v>
          </cell>
          <cell r="E14939">
            <v>3003934</v>
          </cell>
          <cell r="F14939" t="str">
            <v xml:space="preserve">SAGATEKINDO SEJATI                                </v>
          </cell>
          <cell r="G14939">
            <v>3000</v>
          </cell>
          <cell r="H14939" t="str">
            <v xml:space="preserve">TP-331         </v>
          </cell>
          <cell r="I14939">
            <v>33</v>
          </cell>
          <cell r="J14939">
            <v>33</v>
          </cell>
          <cell r="K14939">
            <v>10</v>
          </cell>
          <cell r="L14939">
            <v>0.01</v>
          </cell>
        </row>
        <row r="14940">
          <cell r="A14940" t="str">
            <v>9004A-16092-00</v>
          </cell>
          <cell r="B14940" t="str">
            <v>NX-4128</v>
          </cell>
          <cell r="C14940" t="str">
            <v xml:space="preserve">SCREW, PAN TAPPING                                </v>
          </cell>
          <cell r="D14940">
            <v>3003934</v>
          </cell>
          <cell r="E14940">
            <v>3003934</v>
          </cell>
          <cell r="F14940" t="str">
            <v xml:space="preserve">SAGA HIKARI TEKNINDO SEJATI                       </v>
          </cell>
          <cell r="G14940">
            <v>3000</v>
          </cell>
          <cell r="H14940" t="str">
            <v xml:space="preserve">TP-331         </v>
          </cell>
          <cell r="I14940">
            <v>33.5</v>
          </cell>
          <cell r="J14940">
            <v>33.5</v>
          </cell>
          <cell r="K14940">
            <v>10.3</v>
          </cell>
          <cell r="L14940">
            <v>0.01</v>
          </cell>
        </row>
        <row r="14941">
          <cell r="A14941" t="str">
            <v>9004A-16092-P5</v>
          </cell>
          <cell r="B14941" t="str">
            <v>NX-4128-P5</v>
          </cell>
          <cell r="C14941" t="str">
            <v xml:space="preserve">SCREW, PAN TAPPING                                </v>
          </cell>
          <cell r="D14941" t="str">
            <v>PL5_CKD</v>
          </cell>
          <cell r="E14941" t="str">
            <v>PL5_CKDLK</v>
          </cell>
          <cell r="F14941" t="str">
            <v xml:space="preserve">CKD Warehouse Plant5                              </v>
          </cell>
          <cell r="G14941">
            <v>3000</v>
          </cell>
          <cell r="H14941">
            <v>0</v>
          </cell>
          <cell r="I14941">
            <v>0</v>
          </cell>
          <cell r="J14941">
            <v>0</v>
          </cell>
          <cell r="K14941">
            <v>0</v>
          </cell>
          <cell r="L14941">
            <v>0</v>
          </cell>
        </row>
        <row r="14942">
          <cell r="A14942" t="str">
            <v>9004A-16093-00</v>
          </cell>
          <cell r="B14942" t="str">
            <v>NX-4129</v>
          </cell>
          <cell r="C14942" t="str">
            <v xml:space="preserve">SCREW, PAN TAPPING                                </v>
          </cell>
          <cell r="D14942">
            <v>3002954</v>
          </cell>
          <cell r="E14942">
            <v>3003934</v>
          </cell>
          <cell r="F14942" t="str">
            <v xml:space="preserve">SAGATEKINDO SEJATI                                </v>
          </cell>
          <cell r="G14942">
            <v>3000</v>
          </cell>
          <cell r="H14942" t="str">
            <v xml:space="preserve">TP-331         </v>
          </cell>
          <cell r="I14942">
            <v>33.5</v>
          </cell>
          <cell r="J14942">
            <v>33.5</v>
          </cell>
          <cell r="K14942">
            <v>10.3</v>
          </cell>
          <cell r="L14942">
            <v>0.01</v>
          </cell>
        </row>
        <row r="14943">
          <cell r="A14943" t="str">
            <v>9004A-16093-00</v>
          </cell>
          <cell r="B14943" t="str">
            <v>NX-4129</v>
          </cell>
          <cell r="C14943" t="str">
            <v xml:space="preserve">SCREW, PAN TAPPING                                </v>
          </cell>
          <cell r="D14943">
            <v>3003934</v>
          </cell>
          <cell r="E14943">
            <v>3003934</v>
          </cell>
          <cell r="F14943" t="str">
            <v xml:space="preserve">SAGA HIKARI TEKNINDO SEJATI                       </v>
          </cell>
          <cell r="G14943">
            <v>3000</v>
          </cell>
          <cell r="H14943" t="str">
            <v xml:space="preserve">TP-331         </v>
          </cell>
          <cell r="I14943">
            <v>33.5</v>
          </cell>
          <cell r="J14943">
            <v>33.5</v>
          </cell>
          <cell r="K14943">
            <v>10.3</v>
          </cell>
          <cell r="L14943">
            <v>0.01</v>
          </cell>
        </row>
        <row r="14944">
          <cell r="A14944" t="str">
            <v>9004A-16093-P5</v>
          </cell>
          <cell r="B14944" t="str">
            <v>NX-4129-P5</v>
          </cell>
          <cell r="C14944" t="str">
            <v xml:space="preserve">SCREW, PAN TAPPING                                </v>
          </cell>
          <cell r="D14944" t="str">
            <v>PL5_CKD</v>
          </cell>
          <cell r="E14944" t="str">
            <v>PL5_CKDLK</v>
          </cell>
          <cell r="F14944" t="str">
            <v xml:space="preserve">CKD Warehouse Plant5                              </v>
          </cell>
          <cell r="G14944">
            <v>3000</v>
          </cell>
          <cell r="H14944">
            <v>0</v>
          </cell>
          <cell r="I14944">
            <v>0</v>
          </cell>
          <cell r="J14944">
            <v>0</v>
          </cell>
          <cell r="K14944">
            <v>0</v>
          </cell>
          <cell r="L14944">
            <v>0</v>
          </cell>
        </row>
        <row r="14945">
          <cell r="A14945" t="str">
            <v>9004A-17176-00</v>
          </cell>
          <cell r="B14945" t="str">
            <v>TR-2193</v>
          </cell>
          <cell r="C14945" t="str">
            <v xml:space="preserve">NUT, HEXAGON                                      </v>
          </cell>
          <cell r="D14945">
            <v>3002021</v>
          </cell>
          <cell r="E14945">
            <v>3002021</v>
          </cell>
          <cell r="F14945" t="str">
            <v xml:space="preserve">GARUDA METALINDO                                  </v>
          </cell>
          <cell r="G14945">
            <v>1200</v>
          </cell>
          <cell r="H14945" t="str">
            <v xml:space="preserve">TP-331         </v>
          </cell>
          <cell r="I14945">
            <v>33.5</v>
          </cell>
          <cell r="J14945">
            <v>33.5</v>
          </cell>
          <cell r="K14945">
            <v>10.3</v>
          </cell>
          <cell r="L14945">
            <v>0.01</v>
          </cell>
        </row>
        <row r="14946">
          <cell r="A14946" t="str">
            <v>9004A-17176-P5</v>
          </cell>
          <cell r="B14946" t="str">
            <v>TR-2193-P5</v>
          </cell>
          <cell r="C14946" t="str">
            <v xml:space="preserve">NUT, HEXAGON                                      </v>
          </cell>
          <cell r="D14946" t="str">
            <v>PL5_CKD</v>
          </cell>
          <cell r="E14946" t="str">
            <v>PL5_CKDLK</v>
          </cell>
          <cell r="F14946" t="str">
            <v xml:space="preserve">CKD Warehouse Plant5                              </v>
          </cell>
          <cell r="G14946">
            <v>1200</v>
          </cell>
          <cell r="H14946">
            <v>0</v>
          </cell>
          <cell r="I14946">
            <v>0</v>
          </cell>
          <cell r="J14946">
            <v>0</v>
          </cell>
          <cell r="K14946">
            <v>0</v>
          </cell>
          <cell r="L14946">
            <v>0</v>
          </cell>
        </row>
        <row r="14947">
          <cell r="A14947" t="str">
            <v>9004A-17177-00</v>
          </cell>
          <cell r="B14947" t="str">
            <v>TR-3829</v>
          </cell>
          <cell r="C14947" t="str">
            <v xml:space="preserve">NUT, FLANGE                                       </v>
          </cell>
          <cell r="D14947">
            <v>3003317</v>
          </cell>
          <cell r="E14947">
            <v>3003317</v>
          </cell>
          <cell r="F14947" t="str">
            <v xml:space="preserve">Automotive Fasteners Aoyama Indonesia             </v>
          </cell>
          <cell r="G14947">
            <v>3000</v>
          </cell>
          <cell r="H14947" t="str">
            <v xml:space="preserve">TP-331         </v>
          </cell>
          <cell r="I14947">
            <v>33.5</v>
          </cell>
          <cell r="J14947">
            <v>33.5</v>
          </cell>
          <cell r="K14947">
            <v>10.3</v>
          </cell>
          <cell r="L14947">
            <v>0.01</v>
          </cell>
        </row>
        <row r="14948">
          <cell r="A14948" t="str">
            <v>9004A-17177-P5</v>
          </cell>
          <cell r="B14948" t="str">
            <v>TR-3829-P5</v>
          </cell>
          <cell r="C14948" t="str">
            <v xml:space="preserve">NUT, FLANGE                                       </v>
          </cell>
          <cell r="D14948" t="str">
            <v>PL5_CKD</v>
          </cell>
          <cell r="E14948" t="str">
            <v>PL5_CKD</v>
          </cell>
          <cell r="F14948" t="str">
            <v xml:space="preserve">CKD Warehouse Plant5                              </v>
          </cell>
          <cell r="G14948">
            <v>3000</v>
          </cell>
          <cell r="H14948">
            <v>0</v>
          </cell>
          <cell r="I14948">
            <v>0</v>
          </cell>
          <cell r="J14948">
            <v>0</v>
          </cell>
          <cell r="K14948">
            <v>0</v>
          </cell>
          <cell r="L14948">
            <v>0</v>
          </cell>
        </row>
        <row r="14949">
          <cell r="A14949" t="str">
            <v>9004A-17182-00</v>
          </cell>
          <cell r="B14949" t="str">
            <v>NX-3643</v>
          </cell>
          <cell r="C14949" t="str">
            <v xml:space="preserve">NUT, WELD                                         </v>
          </cell>
          <cell r="D14949">
            <v>3003316</v>
          </cell>
          <cell r="E14949">
            <v>3003316</v>
          </cell>
          <cell r="F14949" t="str">
            <v xml:space="preserve">Sugiura Indones                                   </v>
          </cell>
          <cell r="G14949">
            <v>2000</v>
          </cell>
          <cell r="H14949" t="str">
            <v xml:space="preserve">TP-331         </v>
          </cell>
          <cell r="I14949">
            <v>33.5</v>
          </cell>
          <cell r="J14949">
            <v>33.5</v>
          </cell>
          <cell r="K14949">
            <v>10.3</v>
          </cell>
          <cell r="L14949">
            <v>0.01</v>
          </cell>
        </row>
        <row r="14950">
          <cell r="A14950" t="str">
            <v>9004A-17182-P5</v>
          </cell>
          <cell r="B14950" t="str">
            <v>NX-3643-P5</v>
          </cell>
          <cell r="C14950" t="str">
            <v xml:space="preserve">NUT, WELD                                         </v>
          </cell>
          <cell r="D14950" t="str">
            <v>PL5_CKD</v>
          </cell>
          <cell r="E14950" t="str">
            <v>PL5_CKD</v>
          </cell>
          <cell r="F14950" t="str">
            <v xml:space="preserve">CKD Warehouse Plant5                              </v>
          </cell>
          <cell r="G14950">
            <v>2000</v>
          </cell>
          <cell r="H14950" t="str">
            <v xml:space="preserve">TP-331         </v>
          </cell>
          <cell r="I14950">
            <v>33.5</v>
          </cell>
          <cell r="J14950">
            <v>33.5</v>
          </cell>
          <cell r="K14950">
            <v>10.3</v>
          </cell>
          <cell r="L14950">
            <v>0.01</v>
          </cell>
        </row>
        <row r="14951">
          <cell r="A14951" t="str">
            <v>9004A-17204-00</v>
          </cell>
          <cell r="B14951" t="str">
            <v>AX-2964-H</v>
          </cell>
          <cell r="C14951" t="str">
            <v xml:space="preserve">NUT, WELD                                         </v>
          </cell>
          <cell r="D14951">
            <v>3002575</v>
          </cell>
          <cell r="E14951">
            <v>3002575</v>
          </cell>
          <cell r="F14951" t="str">
            <v xml:space="preserve">TIMUR  MEGAH STEEL                                </v>
          </cell>
          <cell r="G14951">
            <v>5000</v>
          </cell>
          <cell r="H14951" t="str">
            <v xml:space="preserve">TP-331         </v>
          </cell>
          <cell r="I14951">
            <v>33.5</v>
          </cell>
          <cell r="J14951">
            <v>33.5</v>
          </cell>
          <cell r="K14951">
            <v>10.3</v>
          </cell>
          <cell r="L14951">
            <v>0.01</v>
          </cell>
        </row>
        <row r="14952">
          <cell r="A14952" t="str">
            <v>9004A-17204-P5</v>
          </cell>
          <cell r="B14952" t="str">
            <v>AX-2964-P5</v>
          </cell>
          <cell r="C14952" t="str">
            <v xml:space="preserve">NUT, WELD                                         </v>
          </cell>
          <cell r="D14952" t="str">
            <v>PL5_CKD</v>
          </cell>
          <cell r="E14952" t="str">
            <v>PL5_CKD</v>
          </cell>
          <cell r="F14952" t="str">
            <v xml:space="preserve">CKD Warehouse Plant5                              </v>
          </cell>
          <cell r="G14952">
            <v>5000</v>
          </cell>
          <cell r="H14952" t="str">
            <v xml:space="preserve">TP-331         </v>
          </cell>
          <cell r="I14952">
            <v>33.5</v>
          </cell>
          <cell r="J14952">
            <v>33.5</v>
          </cell>
          <cell r="K14952">
            <v>10.3</v>
          </cell>
          <cell r="L14952">
            <v>0.01</v>
          </cell>
        </row>
        <row r="14953">
          <cell r="A14953" t="str">
            <v>9004A-17205-00</v>
          </cell>
          <cell r="B14953" t="str">
            <v>RC-2544</v>
          </cell>
          <cell r="C14953" t="str">
            <v xml:space="preserve">NUT, WELD                                         </v>
          </cell>
          <cell r="D14953">
            <v>3002575</v>
          </cell>
          <cell r="E14953">
            <v>3002575</v>
          </cell>
          <cell r="F14953" t="str">
            <v xml:space="preserve">TIMUR  MEGAH STEEL                                </v>
          </cell>
          <cell r="G14953">
            <v>500</v>
          </cell>
          <cell r="H14953" t="str">
            <v xml:space="preserve">NON TP         </v>
          </cell>
          <cell r="I14953">
            <v>36</v>
          </cell>
          <cell r="J14953">
            <v>27.5</v>
          </cell>
          <cell r="K14953">
            <v>9</v>
          </cell>
          <cell r="L14953">
            <v>0</v>
          </cell>
        </row>
        <row r="14954">
          <cell r="A14954" t="str">
            <v>9004A-17206-00</v>
          </cell>
          <cell r="B14954" t="str">
            <v>AX-2966-H</v>
          </cell>
          <cell r="C14954" t="str">
            <v xml:space="preserve">NUT, WELD                                         </v>
          </cell>
          <cell r="D14954">
            <v>3002575</v>
          </cell>
          <cell r="E14954">
            <v>3002575</v>
          </cell>
          <cell r="F14954" t="str">
            <v xml:space="preserve">TIMUR  MEGAH STEEL                                </v>
          </cell>
          <cell r="G14954">
            <v>4</v>
          </cell>
          <cell r="H14954" t="str">
            <v xml:space="preserve">TP-331         </v>
          </cell>
          <cell r="I14954">
            <v>33.5</v>
          </cell>
          <cell r="J14954">
            <v>33.5</v>
          </cell>
          <cell r="K14954">
            <v>10.3</v>
          </cell>
          <cell r="L14954">
            <v>0.01</v>
          </cell>
        </row>
        <row r="14955">
          <cell r="A14955" t="str">
            <v>9004A-17210-00</v>
          </cell>
          <cell r="B14955" t="str">
            <v>AX-2968</v>
          </cell>
          <cell r="C14955" t="str">
            <v xml:space="preserve">NUT, WELD                                         </v>
          </cell>
          <cell r="D14955">
            <v>3002575</v>
          </cell>
          <cell r="E14955">
            <v>3002575</v>
          </cell>
          <cell r="F14955" t="str">
            <v xml:space="preserve">TIMUR  MEGAH STEEL                                </v>
          </cell>
          <cell r="G14955">
            <v>2000</v>
          </cell>
          <cell r="H14955" t="str">
            <v xml:space="preserve">TP-331         </v>
          </cell>
          <cell r="I14955">
            <v>33.5</v>
          </cell>
          <cell r="J14955">
            <v>33.5</v>
          </cell>
          <cell r="K14955">
            <v>10.3</v>
          </cell>
          <cell r="L14955">
            <v>0.01</v>
          </cell>
        </row>
        <row r="14956">
          <cell r="A14956" t="str">
            <v>9004A-17210-P5</v>
          </cell>
          <cell r="B14956" t="str">
            <v>AX-2968-P5</v>
          </cell>
          <cell r="C14956" t="str">
            <v xml:space="preserve">NUT, WELD                                         </v>
          </cell>
          <cell r="D14956" t="str">
            <v>PL5_CKD</v>
          </cell>
          <cell r="E14956" t="str">
            <v>PL5_CKD</v>
          </cell>
          <cell r="F14956" t="str">
            <v xml:space="preserve">CKD Warehouse Plant5                              </v>
          </cell>
          <cell r="G14956">
            <v>2000</v>
          </cell>
          <cell r="H14956" t="str">
            <v xml:space="preserve">TP-331         </v>
          </cell>
          <cell r="I14956">
            <v>33.5</v>
          </cell>
          <cell r="J14956">
            <v>33.5</v>
          </cell>
          <cell r="K14956">
            <v>10.3</v>
          </cell>
          <cell r="L14956">
            <v>0.01</v>
          </cell>
        </row>
        <row r="14957">
          <cell r="A14957" t="str">
            <v>9004A-17218-00</v>
          </cell>
          <cell r="B14957" t="str">
            <v>XN-0235</v>
          </cell>
          <cell r="C14957" t="str">
            <v xml:space="preserve">NUT, HEXAGON                                      </v>
          </cell>
          <cell r="D14957" t="str">
            <v>PL4_CKD</v>
          </cell>
          <cell r="E14957" t="str">
            <v>PL5_CKD</v>
          </cell>
          <cell r="F14957" t="str">
            <v xml:space="preserve">CKD Warehouse Plant4                              </v>
          </cell>
          <cell r="G14957">
            <v>5000</v>
          </cell>
          <cell r="H14957" t="str">
            <v xml:space="preserve">SN             </v>
          </cell>
          <cell r="I14957">
            <v>32</v>
          </cell>
          <cell r="J14957">
            <v>24.5</v>
          </cell>
          <cell r="K14957">
            <v>7.5</v>
          </cell>
          <cell r="L14957">
            <v>0.01</v>
          </cell>
        </row>
        <row r="14958">
          <cell r="A14958" t="str">
            <v>9004A-17218-00</v>
          </cell>
          <cell r="B14958" t="str">
            <v>XN-0235</v>
          </cell>
          <cell r="C14958" t="str">
            <v xml:space="preserve">NUT, HEXAGON                                      </v>
          </cell>
          <cell r="D14958" t="str">
            <v>PL5_CKD</v>
          </cell>
          <cell r="E14958" t="str">
            <v>PL5_CKD</v>
          </cell>
          <cell r="F14958" t="str">
            <v xml:space="preserve">CKD Warehouse Plant5                              </v>
          </cell>
          <cell r="G14958">
            <v>5000</v>
          </cell>
          <cell r="H14958" t="str">
            <v xml:space="preserve">SN             </v>
          </cell>
          <cell r="I14958">
            <v>32</v>
          </cell>
          <cell r="J14958">
            <v>24.5</v>
          </cell>
          <cell r="K14958">
            <v>7.5</v>
          </cell>
          <cell r="L14958">
            <v>0.01</v>
          </cell>
        </row>
        <row r="14959">
          <cell r="A14959" t="str">
            <v>9004A-17219-00</v>
          </cell>
          <cell r="B14959" t="str">
            <v>XN-0245</v>
          </cell>
          <cell r="C14959" t="str">
            <v xml:space="preserve">NUT, FLANGE                                       </v>
          </cell>
          <cell r="D14959" t="str">
            <v>PL4_CKD</v>
          </cell>
          <cell r="E14959" t="str">
            <v>PL5_CKD</v>
          </cell>
          <cell r="F14959" t="str">
            <v xml:space="preserve">CKD Warehouse Plant4                              </v>
          </cell>
          <cell r="G14959">
            <v>2500</v>
          </cell>
          <cell r="H14959" t="str">
            <v xml:space="preserve">SN             </v>
          </cell>
          <cell r="I14959">
            <v>32</v>
          </cell>
          <cell r="J14959">
            <v>24.5</v>
          </cell>
          <cell r="K14959">
            <v>7.5</v>
          </cell>
          <cell r="L14959">
            <v>0.01</v>
          </cell>
        </row>
        <row r="14960">
          <cell r="A14960" t="str">
            <v>9004A-17219-00</v>
          </cell>
          <cell r="B14960" t="str">
            <v>XN-0245</v>
          </cell>
          <cell r="C14960" t="str">
            <v xml:space="preserve">NUT, FLANGE                                       </v>
          </cell>
          <cell r="D14960" t="str">
            <v>PL5_CKD</v>
          </cell>
          <cell r="E14960" t="str">
            <v>PL5_CKD</v>
          </cell>
          <cell r="F14960" t="str">
            <v xml:space="preserve">CKD Warehouse Plant5                              </v>
          </cell>
          <cell r="G14960">
            <v>2500</v>
          </cell>
          <cell r="H14960" t="str">
            <v xml:space="preserve">SN             </v>
          </cell>
          <cell r="I14960">
            <v>32</v>
          </cell>
          <cell r="J14960">
            <v>24.5</v>
          </cell>
          <cell r="K14960">
            <v>7.5</v>
          </cell>
          <cell r="L14960">
            <v>0.01</v>
          </cell>
        </row>
        <row r="14961">
          <cell r="A14961" t="str">
            <v>9004A-17221-00</v>
          </cell>
          <cell r="B14961" t="str">
            <v>CR-0185</v>
          </cell>
          <cell r="C14961" t="str">
            <v xml:space="preserve">NUT                                               </v>
          </cell>
          <cell r="D14961" t="str">
            <v>PL5_CKD</v>
          </cell>
          <cell r="E14961" t="str">
            <v>PL5_CKD</v>
          </cell>
          <cell r="F14961" t="str">
            <v xml:space="preserve">CKD Warehouse Plant5                              </v>
          </cell>
          <cell r="G14961">
            <v>3000</v>
          </cell>
          <cell r="H14961" t="str">
            <v xml:space="preserve">SN             </v>
          </cell>
          <cell r="I14961">
            <v>32</v>
          </cell>
          <cell r="J14961">
            <v>24.5</v>
          </cell>
          <cell r="K14961">
            <v>7.5</v>
          </cell>
          <cell r="L14961">
            <v>0.01</v>
          </cell>
        </row>
        <row r="14962">
          <cell r="A14962" t="str">
            <v>9004A-17222-00</v>
          </cell>
          <cell r="B14962" t="str">
            <v>RT-0790</v>
          </cell>
          <cell r="C14962" t="str">
            <v xml:space="preserve">NUT, WELD                                         </v>
          </cell>
          <cell r="D14962" t="str">
            <v>PL4_CKD</v>
          </cell>
          <cell r="E14962" t="str">
            <v>PL5_CKD</v>
          </cell>
          <cell r="F14962" t="str">
            <v xml:space="preserve">CKD Warehouse Plant4                              </v>
          </cell>
          <cell r="G14962">
            <v>12</v>
          </cell>
          <cell r="H14962" t="str">
            <v xml:space="preserve">SN BOX         </v>
          </cell>
          <cell r="I14962">
            <v>32</v>
          </cell>
          <cell r="J14962">
            <v>24.5</v>
          </cell>
          <cell r="K14962">
            <v>7.5</v>
          </cell>
          <cell r="L14962">
            <v>0.01</v>
          </cell>
        </row>
        <row r="14963">
          <cell r="A14963" t="str">
            <v>9004A-17222-00</v>
          </cell>
          <cell r="B14963" t="str">
            <v>RT-0790</v>
          </cell>
          <cell r="C14963" t="str">
            <v xml:space="preserve">NUT, WELD                                         </v>
          </cell>
          <cell r="D14963" t="str">
            <v>PL5_CKD</v>
          </cell>
          <cell r="E14963" t="str">
            <v>PL5_CKD</v>
          </cell>
          <cell r="F14963" t="str">
            <v xml:space="preserve">CKD Warehouse Plant5                              </v>
          </cell>
          <cell r="G14963">
            <v>12</v>
          </cell>
          <cell r="H14963" t="str">
            <v xml:space="preserve">PACKING        </v>
          </cell>
          <cell r="I14963">
            <v>0</v>
          </cell>
          <cell r="J14963">
            <v>0</v>
          </cell>
          <cell r="K14963">
            <v>0</v>
          </cell>
          <cell r="L14963">
            <v>0</v>
          </cell>
        </row>
        <row r="14964">
          <cell r="A14964" t="str">
            <v>9004A-17223-00</v>
          </cell>
          <cell r="B14964" t="str">
            <v>XN-0236-H</v>
          </cell>
          <cell r="C14964" t="str">
            <v xml:space="preserve">NUT                                               </v>
          </cell>
          <cell r="D14964" t="str">
            <v>PL4_CKD</v>
          </cell>
          <cell r="E14964" t="str">
            <v>PL5_CKD</v>
          </cell>
          <cell r="F14964" t="str">
            <v xml:space="preserve">CKD Warehouse Plant4                              </v>
          </cell>
          <cell r="G14964">
            <v>2000</v>
          </cell>
          <cell r="H14964" t="str">
            <v xml:space="preserve">SN             </v>
          </cell>
          <cell r="I14964">
            <v>32</v>
          </cell>
          <cell r="J14964">
            <v>24.5</v>
          </cell>
          <cell r="K14964">
            <v>7.5</v>
          </cell>
          <cell r="L14964">
            <v>0.01</v>
          </cell>
        </row>
        <row r="14965">
          <cell r="A14965" t="str">
            <v>9004A-17227-00</v>
          </cell>
          <cell r="B14965" t="str">
            <v>NT-0991-H</v>
          </cell>
          <cell r="C14965" t="str">
            <v xml:space="preserve">NUT, FLANGE                                       </v>
          </cell>
          <cell r="D14965">
            <v>3003316</v>
          </cell>
          <cell r="E14965">
            <v>3003316</v>
          </cell>
          <cell r="F14965" t="str">
            <v xml:space="preserve">Sugiura Indones                                   </v>
          </cell>
          <cell r="G14965">
            <v>50</v>
          </cell>
          <cell r="H14965" t="str">
            <v xml:space="preserve">TP-331         </v>
          </cell>
          <cell r="I14965">
            <v>33.5</v>
          </cell>
          <cell r="J14965">
            <v>33.5</v>
          </cell>
          <cell r="K14965">
            <v>10.5</v>
          </cell>
          <cell r="L14965">
            <v>0.01</v>
          </cell>
        </row>
        <row r="14966">
          <cell r="A14966" t="str">
            <v>9004A-17227-P5</v>
          </cell>
          <cell r="B14966" t="str">
            <v>NT-0991-P5</v>
          </cell>
          <cell r="C14966" t="str">
            <v xml:space="preserve">NUT, FLANGE                                       </v>
          </cell>
          <cell r="D14966" t="str">
            <v>PL5_CKD</v>
          </cell>
          <cell r="E14966" t="str">
            <v>PL5_CKD</v>
          </cell>
          <cell r="F14966" t="str">
            <v xml:space="preserve">CKD Warehouse Plant5                              </v>
          </cell>
          <cell r="G14966">
            <v>50</v>
          </cell>
          <cell r="H14966" t="str">
            <v xml:space="preserve">TP-331         </v>
          </cell>
          <cell r="I14966">
            <v>33.5</v>
          </cell>
          <cell r="J14966">
            <v>33.5</v>
          </cell>
          <cell r="K14966">
            <v>10.5</v>
          </cell>
          <cell r="L14966">
            <v>0.01</v>
          </cell>
        </row>
        <row r="14967">
          <cell r="A14967" t="str">
            <v>9004A-17232-00</v>
          </cell>
          <cell r="B14967" t="str">
            <v>CR-0228</v>
          </cell>
          <cell r="C14967" t="str">
            <v xml:space="preserve">NUT, WELD                                         </v>
          </cell>
          <cell r="D14967">
            <v>3003316</v>
          </cell>
          <cell r="E14967">
            <v>3003316</v>
          </cell>
          <cell r="F14967" t="str">
            <v xml:space="preserve">Sugiura Indones                                   </v>
          </cell>
          <cell r="G14967">
            <v>1100</v>
          </cell>
          <cell r="H14967" t="str">
            <v xml:space="preserve">TP-331         </v>
          </cell>
          <cell r="I14967">
            <v>33.5</v>
          </cell>
          <cell r="J14967">
            <v>33.5</v>
          </cell>
          <cell r="K14967">
            <v>10.3</v>
          </cell>
          <cell r="L14967">
            <v>0.01</v>
          </cell>
        </row>
        <row r="14968">
          <cell r="A14968" t="str">
            <v>9004A-17232-00</v>
          </cell>
          <cell r="B14968" t="str">
            <v>CR-0228</v>
          </cell>
          <cell r="C14968" t="str">
            <v xml:space="preserve">NUT, WELD                                         </v>
          </cell>
          <cell r="D14968">
            <v>3003317</v>
          </cell>
          <cell r="E14968">
            <v>3003316</v>
          </cell>
          <cell r="F14968" t="str">
            <v xml:space="preserve">Automotive Fasteners Aoyama Indonesia             </v>
          </cell>
          <cell r="G14968">
            <v>1500</v>
          </cell>
          <cell r="H14968" t="str">
            <v xml:space="preserve">TP-331         </v>
          </cell>
          <cell r="I14968">
            <v>33.5</v>
          </cell>
          <cell r="J14968">
            <v>33.5</v>
          </cell>
          <cell r="K14968">
            <v>10.3</v>
          </cell>
          <cell r="L14968">
            <v>0.01</v>
          </cell>
        </row>
        <row r="14969">
          <cell r="A14969" t="str">
            <v>9004A-17232-00</v>
          </cell>
          <cell r="B14969" t="str">
            <v>CR-0228</v>
          </cell>
          <cell r="C14969" t="str">
            <v xml:space="preserve">NUT, WELD                                         </v>
          </cell>
          <cell r="D14969" t="str">
            <v>PL5_CKD</v>
          </cell>
          <cell r="E14969">
            <v>3003316</v>
          </cell>
          <cell r="F14969" t="str">
            <v xml:space="preserve">CKD Warehouse Plant5                              </v>
          </cell>
          <cell r="G14969">
            <v>1000</v>
          </cell>
          <cell r="H14969" t="str">
            <v xml:space="preserve">TN6            </v>
          </cell>
          <cell r="I14969">
            <v>35</v>
          </cell>
          <cell r="J14969">
            <v>27.5</v>
          </cell>
          <cell r="K14969">
            <v>9</v>
          </cell>
          <cell r="L14969">
            <v>0</v>
          </cell>
        </row>
        <row r="14970">
          <cell r="A14970" t="str">
            <v>9004A-17234-00</v>
          </cell>
          <cell r="B14970" t="str">
            <v>AA-1379</v>
          </cell>
          <cell r="C14970" t="str">
            <v xml:space="preserve">NUT, WELD                                         </v>
          </cell>
          <cell r="D14970">
            <v>3002575</v>
          </cell>
          <cell r="E14970">
            <v>3002575</v>
          </cell>
          <cell r="F14970" t="str">
            <v xml:space="preserve">TIMUR  MEGAH STEEL                                </v>
          </cell>
          <cell r="G14970">
            <v>2500</v>
          </cell>
          <cell r="H14970" t="str">
            <v xml:space="preserve">TP-331         </v>
          </cell>
          <cell r="I14970">
            <v>33.5</v>
          </cell>
          <cell r="J14970">
            <v>33.5</v>
          </cell>
          <cell r="K14970">
            <v>10.3</v>
          </cell>
          <cell r="L14970">
            <v>0.01</v>
          </cell>
        </row>
        <row r="14971">
          <cell r="A14971" t="str">
            <v>9004A-17234-P5</v>
          </cell>
          <cell r="B14971" t="str">
            <v>AA-1379-P5</v>
          </cell>
          <cell r="C14971" t="str">
            <v xml:space="preserve">NUT, WELD                                         </v>
          </cell>
          <cell r="D14971" t="str">
            <v>PL5_CKD</v>
          </cell>
          <cell r="E14971" t="str">
            <v>PL5_CKD</v>
          </cell>
          <cell r="F14971" t="str">
            <v xml:space="preserve">CKD Warehouse Plant5                              </v>
          </cell>
          <cell r="G14971">
            <v>2500</v>
          </cell>
          <cell r="H14971" t="str">
            <v xml:space="preserve">TP-331         </v>
          </cell>
          <cell r="I14971">
            <v>33.5</v>
          </cell>
          <cell r="J14971">
            <v>33.5</v>
          </cell>
          <cell r="K14971">
            <v>10.3</v>
          </cell>
          <cell r="L14971">
            <v>0.01</v>
          </cell>
        </row>
        <row r="14972">
          <cell r="A14972" t="str">
            <v>9004A-17236-00</v>
          </cell>
          <cell r="B14972" t="str">
            <v>RC-2546</v>
          </cell>
          <cell r="C14972" t="str">
            <v xml:space="preserve">NUT, WELD                                         </v>
          </cell>
          <cell r="D14972">
            <v>3003316</v>
          </cell>
          <cell r="E14972">
            <v>3003316</v>
          </cell>
          <cell r="F14972" t="str">
            <v xml:space="preserve">Sugiura Indones                                   </v>
          </cell>
          <cell r="G14972">
            <v>500</v>
          </cell>
          <cell r="H14972" t="str">
            <v xml:space="preserve">TP-331         </v>
          </cell>
          <cell r="I14972">
            <v>33.5</v>
          </cell>
          <cell r="J14972">
            <v>33.5</v>
          </cell>
          <cell r="K14972">
            <v>10.3</v>
          </cell>
          <cell r="L14972">
            <v>0.01</v>
          </cell>
        </row>
        <row r="14973">
          <cell r="A14973" t="str">
            <v>9004A-17243-00</v>
          </cell>
          <cell r="B14973" t="str">
            <v>NX-2489</v>
          </cell>
          <cell r="C14973" t="str">
            <v xml:space="preserve">NUT, FLANGE                                       </v>
          </cell>
          <cell r="D14973">
            <v>3003316</v>
          </cell>
          <cell r="E14973">
            <v>3003316</v>
          </cell>
          <cell r="F14973" t="str">
            <v xml:space="preserve">Sugiura Indones                                   </v>
          </cell>
          <cell r="G14973">
            <v>1400</v>
          </cell>
          <cell r="H14973" t="str">
            <v xml:space="preserve">TP-331         </v>
          </cell>
          <cell r="I14973">
            <v>33.5</v>
          </cell>
          <cell r="J14973">
            <v>33.5</v>
          </cell>
          <cell r="K14973">
            <v>10.3</v>
          </cell>
          <cell r="L14973">
            <v>0.01</v>
          </cell>
        </row>
        <row r="14974">
          <cell r="A14974" t="str">
            <v>9004A-17243-00</v>
          </cell>
          <cell r="B14974" t="str">
            <v>NX-2489</v>
          </cell>
          <cell r="C14974" t="str">
            <v xml:space="preserve">NUT, FLANGE                                       </v>
          </cell>
          <cell r="D14974">
            <v>3003317</v>
          </cell>
          <cell r="E14974">
            <v>3003316</v>
          </cell>
          <cell r="F14974" t="str">
            <v xml:space="preserve">Automotive Fasteners Aoyama Indonesia             </v>
          </cell>
          <cell r="G14974">
            <v>1500</v>
          </cell>
          <cell r="H14974" t="str">
            <v xml:space="preserve">TP-331         </v>
          </cell>
          <cell r="I14974">
            <v>33.5</v>
          </cell>
          <cell r="J14974">
            <v>33.5</v>
          </cell>
          <cell r="K14974">
            <v>10.3</v>
          </cell>
          <cell r="L14974">
            <v>0.01</v>
          </cell>
        </row>
        <row r="14975">
          <cell r="A14975" t="str">
            <v>9004A-17243-00</v>
          </cell>
          <cell r="B14975" t="str">
            <v>NX-2489</v>
          </cell>
          <cell r="C14975" t="str">
            <v xml:space="preserve">NUT, FLANGE                                       </v>
          </cell>
          <cell r="D14975" t="str">
            <v>PL5_CKD</v>
          </cell>
          <cell r="E14975">
            <v>3003316</v>
          </cell>
          <cell r="F14975" t="str">
            <v xml:space="preserve">CKD Warehouse Plant5                              </v>
          </cell>
          <cell r="G14975">
            <v>1500</v>
          </cell>
          <cell r="H14975">
            <v>0</v>
          </cell>
          <cell r="I14975">
            <v>0</v>
          </cell>
          <cell r="J14975">
            <v>0</v>
          </cell>
          <cell r="K14975">
            <v>0</v>
          </cell>
          <cell r="L14975">
            <v>0</v>
          </cell>
        </row>
        <row r="14976">
          <cell r="A14976" t="str">
            <v>9004A-17243-P5</v>
          </cell>
          <cell r="B14976" t="str">
            <v>NX-2489-P5</v>
          </cell>
          <cell r="C14976" t="str">
            <v xml:space="preserve">NUT, FLANGE                                       </v>
          </cell>
          <cell r="D14976" t="str">
            <v>PL5_CKD</v>
          </cell>
          <cell r="E14976" t="str">
            <v>PL5_CKDLK</v>
          </cell>
          <cell r="F14976" t="str">
            <v xml:space="preserve">CKD Warehouse Plant5                              </v>
          </cell>
          <cell r="G14976">
            <v>1400</v>
          </cell>
          <cell r="H14976">
            <v>0</v>
          </cell>
          <cell r="I14976">
            <v>0</v>
          </cell>
          <cell r="J14976">
            <v>0</v>
          </cell>
          <cell r="K14976">
            <v>0</v>
          </cell>
          <cell r="L14976">
            <v>0</v>
          </cell>
        </row>
        <row r="14977">
          <cell r="A14977" t="str">
            <v>9004A-17244-00</v>
          </cell>
          <cell r="B14977" t="str">
            <v>GT-4392</v>
          </cell>
          <cell r="C14977" t="str">
            <v xml:space="preserve">NUT, WELD                                         </v>
          </cell>
          <cell r="D14977">
            <v>3002575</v>
          </cell>
          <cell r="E14977">
            <v>3002575</v>
          </cell>
          <cell r="F14977" t="str">
            <v xml:space="preserve">TIMUR  MEGAH STEEL                                </v>
          </cell>
          <cell r="G14977">
            <v>1000</v>
          </cell>
          <cell r="H14977" t="str">
            <v xml:space="preserve">TP-331         </v>
          </cell>
          <cell r="I14977">
            <v>33.5</v>
          </cell>
          <cell r="J14977">
            <v>33.5</v>
          </cell>
          <cell r="K14977">
            <v>10.3</v>
          </cell>
          <cell r="L14977">
            <v>0.01</v>
          </cell>
        </row>
        <row r="14978">
          <cell r="A14978" t="str">
            <v>9004A-17244-P5</v>
          </cell>
          <cell r="B14978" t="str">
            <v>GT-4392-P5</v>
          </cell>
          <cell r="C14978" t="str">
            <v xml:space="preserve">NUT, WELD                                         </v>
          </cell>
          <cell r="D14978" t="str">
            <v>PL5_CKD</v>
          </cell>
          <cell r="E14978" t="str">
            <v>PL5_CKD</v>
          </cell>
          <cell r="F14978" t="str">
            <v xml:space="preserve">CKD Warehouse Plant5                              </v>
          </cell>
          <cell r="G14978">
            <v>1000</v>
          </cell>
          <cell r="H14978" t="str">
            <v xml:space="preserve">TP-331         </v>
          </cell>
          <cell r="I14978">
            <v>33.5</v>
          </cell>
          <cell r="J14978">
            <v>33.5</v>
          </cell>
          <cell r="K14978">
            <v>10.3</v>
          </cell>
          <cell r="L14978">
            <v>0.01</v>
          </cell>
        </row>
        <row r="14979">
          <cell r="A14979" t="str">
            <v>9004A-17245-00</v>
          </cell>
          <cell r="B14979" t="str">
            <v>NX-3614</v>
          </cell>
          <cell r="C14979" t="str">
            <v xml:space="preserve">NUT, WELD                                         </v>
          </cell>
          <cell r="D14979">
            <v>3003316</v>
          </cell>
          <cell r="E14979" t="str">
            <v>3003316_P</v>
          </cell>
          <cell r="F14979" t="str">
            <v xml:space="preserve">Sugiura Indones                                   </v>
          </cell>
          <cell r="G14979">
            <v>250</v>
          </cell>
          <cell r="H14979" t="str">
            <v xml:space="preserve">TP-331         </v>
          </cell>
          <cell r="I14979">
            <v>33</v>
          </cell>
          <cell r="J14979">
            <v>33</v>
          </cell>
          <cell r="K14979">
            <v>15</v>
          </cell>
          <cell r="L14979">
            <v>0.01</v>
          </cell>
        </row>
        <row r="14980">
          <cell r="A14980" t="str">
            <v>9004A-17249-00</v>
          </cell>
          <cell r="B14980" t="str">
            <v>NX-3625</v>
          </cell>
          <cell r="C14980" t="str">
            <v xml:space="preserve">NUT, FLANGE                                       </v>
          </cell>
          <cell r="D14980">
            <v>3003316</v>
          </cell>
          <cell r="E14980">
            <v>3003316</v>
          </cell>
          <cell r="F14980" t="str">
            <v xml:space="preserve">Sugiura Indones                                   </v>
          </cell>
          <cell r="G14980">
            <v>500</v>
          </cell>
          <cell r="H14980" t="str">
            <v xml:space="preserve">TP-331         </v>
          </cell>
          <cell r="I14980">
            <v>33.5</v>
          </cell>
          <cell r="J14980">
            <v>33.5</v>
          </cell>
          <cell r="K14980">
            <v>10.3</v>
          </cell>
          <cell r="L14980">
            <v>0.01</v>
          </cell>
        </row>
        <row r="14981">
          <cell r="A14981" t="str">
            <v>9004A-17249-P5</v>
          </cell>
          <cell r="B14981" t="str">
            <v>NX-3625-P5</v>
          </cell>
          <cell r="C14981" t="str">
            <v xml:space="preserve">NUT, FLANGE                                       </v>
          </cell>
          <cell r="D14981" t="str">
            <v>PL5_CKD</v>
          </cell>
          <cell r="E14981" t="str">
            <v>PL5_CKD</v>
          </cell>
          <cell r="F14981" t="str">
            <v xml:space="preserve">CKD Warehouse Plant5                              </v>
          </cell>
          <cell r="G14981">
            <v>500</v>
          </cell>
          <cell r="H14981">
            <v>0</v>
          </cell>
          <cell r="I14981">
            <v>0</v>
          </cell>
          <cell r="J14981">
            <v>0</v>
          </cell>
          <cell r="K14981">
            <v>0</v>
          </cell>
          <cell r="L14981">
            <v>0</v>
          </cell>
        </row>
        <row r="14982">
          <cell r="A14982" t="str">
            <v>9004A-17250-00</v>
          </cell>
          <cell r="B14982" t="str">
            <v>NX-3629-H</v>
          </cell>
          <cell r="C14982" t="str">
            <v xml:space="preserve">NUT, FLANGE                                       </v>
          </cell>
          <cell r="D14982">
            <v>3003316</v>
          </cell>
          <cell r="E14982">
            <v>3003316</v>
          </cell>
          <cell r="F14982" t="str">
            <v xml:space="preserve">Sugiura Indones                                   </v>
          </cell>
          <cell r="G14982">
            <v>500</v>
          </cell>
          <cell r="H14982" t="str">
            <v xml:space="preserve">TP-331         </v>
          </cell>
          <cell r="I14982">
            <v>33.5</v>
          </cell>
          <cell r="J14982">
            <v>33.5</v>
          </cell>
          <cell r="K14982">
            <v>10.3</v>
          </cell>
          <cell r="L14982">
            <v>0.01</v>
          </cell>
        </row>
        <row r="14983">
          <cell r="A14983" t="str">
            <v>9004A-17250-P5</v>
          </cell>
          <cell r="B14983" t="str">
            <v>NX-3629-P5</v>
          </cell>
          <cell r="C14983" t="str">
            <v xml:space="preserve">NUT, FLANGE                                       </v>
          </cell>
          <cell r="D14983" t="str">
            <v>PL5_CKD</v>
          </cell>
          <cell r="E14983" t="str">
            <v>PL5_CKD</v>
          </cell>
          <cell r="F14983" t="str">
            <v xml:space="preserve">CKD Warehouse Plant5                              </v>
          </cell>
          <cell r="G14983">
            <v>500</v>
          </cell>
          <cell r="H14983" t="str">
            <v xml:space="preserve">TP-331         </v>
          </cell>
          <cell r="I14983">
            <v>33.5</v>
          </cell>
          <cell r="J14983">
            <v>33.5</v>
          </cell>
          <cell r="K14983">
            <v>10.3</v>
          </cell>
          <cell r="L14983">
            <v>0.01</v>
          </cell>
        </row>
        <row r="14984">
          <cell r="A14984" t="str">
            <v>9004A-17251-00</v>
          </cell>
          <cell r="B14984" t="str">
            <v>NX-3630</v>
          </cell>
          <cell r="C14984" t="str">
            <v xml:space="preserve">NUT, FLANGE                                       </v>
          </cell>
          <cell r="D14984">
            <v>3003316</v>
          </cell>
          <cell r="E14984">
            <v>3003316</v>
          </cell>
          <cell r="F14984" t="str">
            <v xml:space="preserve">Sugiura Indones                                   </v>
          </cell>
          <cell r="G14984">
            <v>400</v>
          </cell>
          <cell r="H14984" t="str">
            <v xml:space="preserve">TP-331         </v>
          </cell>
          <cell r="I14984">
            <v>33.5</v>
          </cell>
          <cell r="J14984">
            <v>33.5</v>
          </cell>
          <cell r="K14984">
            <v>10.3</v>
          </cell>
          <cell r="L14984">
            <v>0.01</v>
          </cell>
        </row>
        <row r="14985">
          <cell r="A14985" t="str">
            <v>9004A-17251-P5</v>
          </cell>
          <cell r="B14985" t="str">
            <v>NX-3630-P5</v>
          </cell>
          <cell r="C14985" t="str">
            <v xml:space="preserve">NUT, FLANGE                                       </v>
          </cell>
          <cell r="D14985" t="str">
            <v>PL5_CKD</v>
          </cell>
          <cell r="E14985" t="str">
            <v>PL5_CKDLK</v>
          </cell>
          <cell r="F14985" t="str">
            <v xml:space="preserve">CKD Warehouse Plant5                              </v>
          </cell>
          <cell r="G14985">
            <v>400</v>
          </cell>
          <cell r="H14985">
            <v>0</v>
          </cell>
          <cell r="I14985">
            <v>0</v>
          </cell>
          <cell r="J14985">
            <v>0</v>
          </cell>
          <cell r="K14985">
            <v>0</v>
          </cell>
          <cell r="L14985">
            <v>0</v>
          </cell>
        </row>
        <row r="14986">
          <cell r="A14986" t="str">
            <v>9004A-17252-00</v>
          </cell>
          <cell r="B14986" t="str">
            <v>NX-3696</v>
          </cell>
          <cell r="C14986" t="str">
            <v xml:space="preserve">NUT, FLANGE                                       </v>
          </cell>
          <cell r="D14986">
            <v>3003317</v>
          </cell>
          <cell r="E14986">
            <v>3003317</v>
          </cell>
          <cell r="F14986" t="str">
            <v xml:space="preserve">Automotive Fasteners Aoyama Indonesia             </v>
          </cell>
          <cell r="G14986">
            <v>1500</v>
          </cell>
          <cell r="H14986" t="str">
            <v xml:space="preserve">TP-331         </v>
          </cell>
          <cell r="I14986">
            <v>33.5</v>
          </cell>
          <cell r="J14986">
            <v>33.5</v>
          </cell>
          <cell r="K14986">
            <v>10.3</v>
          </cell>
          <cell r="L14986">
            <v>0.01</v>
          </cell>
        </row>
        <row r="14987">
          <cell r="A14987" t="str">
            <v>9004A-17252-P5</v>
          </cell>
          <cell r="B14987" t="str">
            <v>NX-3696-P5</v>
          </cell>
          <cell r="C14987" t="str">
            <v xml:space="preserve">NUT, FLANGE                                       </v>
          </cell>
          <cell r="D14987" t="str">
            <v>PL5_CKD</v>
          </cell>
          <cell r="E14987" t="str">
            <v>PL5_CKD</v>
          </cell>
          <cell r="F14987" t="str">
            <v xml:space="preserve">CKD Warehouse Plant5                              </v>
          </cell>
          <cell r="G14987">
            <v>1500</v>
          </cell>
          <cell r="H14987">
            <v>0</v>
          </cell>
          <cell r="I14987">
            <v>0</v>
          </cell>
          <cell r="J14987">
            <v>0</v>
          </cell>
          <cell r="K14987">
            <v>0</v>
          </cell>
          <cell r="L14987">
            <v>0</v>
          </cell>
        </row>
        <row r="14988">
          <cell r="A14988" t="str">
            <v>9004A-17253-00</v>
          </cell>
          <cell r="B14988" t="str">
            <v>NX-3626</v>
          </cell>
          <cell r="C14988" t="str">
            <v xml:space="preserve">NUT, FLANGE                                       </v>
          </cell>
          <cell r="D14988">
            <v>3003316</v>
          </cell>
          <cell r="E14988">
            <v>3003316</v>
          </cell>
          <cell r="F14988" t="str">
            <v xml:space="preserve">Sugiura Indones                                   </v>
          </cell>
          <cell r="G14988">
            <v>500</v>
          </cell>
          <cell r="H14988" t="str">
            <v xml:space="preserve">TP-331         </v>
          </cell>
          <cell r="I14988">
            <v>33.5</v>
          </cell>
          <cell r="J14988">
            <v>33.5</v>
          </cell>
          <cell r="K14988">
            <v>10.3</v>
          </cell>
          <cell r="L14988">
            <v>0.01</v>
          </cell>
        </row>
        <row r="14989">
          <cell r="A14989" t="str">
            <v>9004A-17253-P5</v>
          </cell>
          <cell r="B14989" t="str">
            <v>NX-3626-P5</v>
          </cell>
          <cell r="C14989" t="str">
            <v xml:space="preserve">NUT, FLANGE                                       </v>
          </cell>
          <cell r="D14989" t="str">
            <v>PL5_CKD</v>
          </cell>
          <cell r="E14989" t="str">
            <v>PL5_CKD</v>
          </cell>
          <cell r="F14989" t="str">
            <v xml:space="preserve">CKD Warehouse Plant5                              </v>
          </cell>
          <cell r="G14989">
            <v>500</v>
          </cell>
          <cell r="H14989">
            <v>0</v>
          </cell>
          <cell r="I14989">
            <v>0</v>
          </cell>
          <cell r="J14989">
            <v>0</v>
          </cell>
          <cell r="K14989">
            <v>0</v>
          </cell>
          <cell r="L14989">
            <v>0</v>
          </cell>
        </row>
        <row r="14990">
          <cell r="A14990" t="str">
            <v>9004A-17254-00</v>
          </cell>
          <cell r="B14990" t="str">
            <v>NX-3627-H</v>
          </cell>
          <cell r="C14990" t="str">
            <v xml:space="preserve">NUT, FLANGE                                       </v>
          </cell>
          <cell r="D14990">
            <v>3003316</v>
          </cell>
          <cell r="E14990">
            <v>3003316</v>
          </cell>
          <cell r="F14990" t="str">
            <v xml:space="preserve">Sugiura Indones                                   </v>
          </cell>
          <cell r="G14990">
            <v>400</v>
          </cell>
          <cell r="H14990" t="str">
            <v xml:space="preserve">TP-331         </v>
          </cell>
          <cell r="I14990">
            <v>33.5</v>
          </cell>
          <cell r="J14990">
            <v>33.5</v>
          </cell>
          <cell r="K14990">
            <v>10.3</v>
          </cell>
          <cell r="L14990">
            <v>0.01</v>
          </cell>
        </row>
        <row r="14991">
          <cell r="A14991" t="str">
            <v>9004A-17254-P5</v>
          </cell>
          <cell r="B14991" t="str">
            <v>NX-3627-P5</v>
          </cell>
          <cell r="C14991" t="str">
            <v xml:space="preserve">NUT, FLANGE                                       </v>
          </cell>
          <cell r="D14991" t="str">
            <v>PL5_CKD</v>
          </cell>
          <cell r="E14991" t="str">
            <v>PL5_CKD</v>
          </cell>
          <cell r="F14991" t="str">
            <v xml:space="preserve">CKD Warehouse Plant5                              </v>
          </cell>
          <cell r="G14991">
            <v>400</v>
          </cell>
          <cell r="H14991" t="str">
            <v xml:space="preserve">TP-331         </v>
          </cell>
          <cell r="I14991">
            <v>33.5</v>
          </cell>
          <cell r="J14991">
            <v>33.5</v>
          </cell>
          <cell r="K14991">
            <v>10.3</v>
          </cell>
          <cell r="L14991">
            <v>0.01</v>
          </cell>
        </row>
        <row r="14992">
          <cell r="A14992" t="str">
            <v>9004A-17255-00</v>
          </cell>
          <cell r="B14992" t="str">
            <v>NX-3628</v>
          </cell>
          <cell r="C14992" t="str">
            <v xml:space="preserve">NUT, FLANGE                                       </v>
          </cell>
          <cell r="D14992">
            <v>3003316</v>
          </cell>
          <cell r="E14992">
            <v>3003316</v>
          </cell>
          <cell r="F14992" t="str">
            <v xml:space="preserve">Sugiura Indones                                   </v>
          </cell>
          <cell r="G14992">
            <v>500</v>
          </cell>
          <cell r="H14992" t="str">
            <v xml:space="preserve">TP-331         </v>
          </cell>
          <cell r="I14992">
            <v>33.5</v>
          </cell>
          <cell r="J14992">
            <v>33.5</v>
          </cell>
          <cell r="K14992">
            <v>10.3</v>
          </cell>
          <cell r="L14992">
            <v>0.01</v>
          </cell>
        </row>
        <row r="14993">
          <cell r="A14993" t="str">
            <v>9004A-17255-P5</v>
          </cell>
          <cell r="B14993" t="str">
            <v>NX-3628-P5</v>
          </cell>
          <cell r="C14993" t="str">
            <v xml:space="preserve">NUT, FLANGE                                       </v>
          </cell>
          <cell r="D14993" t="str">
            <v>PL5_CKD</v>
          </cell>
          <cell r="E14993" t="str">
            <v>PL5_CKDLK</v>
          </cell>
          <cell r="F14993" t="str">
            <v xml:space="preserve">CKD Warehouse Plant5                              </v>
          </cell>
          <cell r="G14993">
            <v>500</v>
          </cell>
          <cell r="H14993" t="str">
            <v xml:space="preserve">TP-331         </v>
          </cell>
          <cell r="I14993">
            <v>33.5</v>
          </cell>
          <cell r="J14993">
            <v>33.5</v>
          </cell>
          <cell r="K14993">
            <v>10.3</v>
          </cell>
          <cell r="L14993">
            <v>0.01</v>
          </cell>
        </row>
        <row r="14994">
          <cell r="A14994" t="str">
            <v>9004A-17256-00</v>
          </cell>
          <cell r="B14994" t="str">
            <v>NX-3632</v>
          </cell>
          <cell r="C14994" t="str">
            <v xml:space="preserve">NUT, FLANGE                                       </v>
          </cell>
          <cell r="D14994">
            <v>3003316</v>
          </cell>
          <cell r="E14994">
            <v>3003316</v>
          </cell>
          <cell r="F14994" t="str">
            <v xml:space="preserve">Sugiura Indones                                   </v>
          </cell>
          <cell r="G14994">
            <v>700</v>
          </cell>
          <cell r="H14994" t="str">
            <v xml:space="preserve">TP-331         </v>
          </cell>
          <cell r="I14994">
            <v>33.5</v>
          </cell>
          <cell r="J14994">
            <v>33.5</v>
          </cell>
          <cell r="K14994">
            <v>10.3</v>
          </cell>
          <cell r="L14994">
            <v>0.01</v>
          </cell>
        </row>
        <row r="14995">
          <cell r="A14995" t="str">
            <v>9004A-17256-P5</v>
          </cell>
          <cell r="B14995" t="str">
            <v>NX-3632-P5</v>
          </cell>
          <cell r="C14995" t="str">
            <v xml:space="preserve">NUT, FLANGE                                       </v>
          </cell>
          <cell r="D14995" t="str">
            <v>PL5_CKD</v>
          </cell>
          <cell r="E14995" t="str">
            <v>PL5_CKDLK</v>
          </cell>
          <cell r="F14995" t="str">
            <v xml:space="preserve">CKD Warehouse Plant5                              </v>
          </cell>
          <cell r="G14995">
            <v>700</v>
          </cell>
          <cell r="H14995">
            <v>0</v>
          </cell>
          <cell r="I14995">
            <v>0</v>
          </cell>
          <cell r="J14995">
            <v>0</v>
          </cell>
          <cell r="K14995">
            <v>0</v>
          </cell>
          <cell r="L14995">
            <v>0</v>
          </cell>
        </row>
        <row r="14996">
          <cell r="A14996" t="str">
            <v>9004A-17257-00</v>
          </cell>
          <cell r="B14996" t="str">
            <v>NX-3633-H</v>
          </cell>
          <cell r="C14996" t="str">
            <v xml:space="preserve">NUT, FLANGE                                       </v>
          </cell>
          <cell r="D14996">
            <v>3003316</v>
          </cell>
          <cell r="E14996">
            <v>3003316</v>
          </cell>
          <cell r="F14996" t="str">
            <v xml:space="preserve">Sugiura Indones                                   </v>
          </cell>
          <cell r="G14996">
            <v>350</v>
          </cell>
          <cell r="H14996" t="str">
            <v xml:space="preserve">TP-331         </v>
          </cell>
          <cell r="I14996">
            <v>33.5</v>
          </cell>
          <cell r="J14996">
            <v>33.5</v>
          </cell>
          <cell r="K14996">
            <v>10.3</v>
          </cell>
          <cell r="L14996">
            <v>0.01</v>
          </cell>
        </row>
        <row r="14997">
          <cell r="A14997" t="str">
            <v>9004A-17257-P5</v>
          </cell>
          <cell r="B14997" t="str">
            <v>NX-3633-P5</v>
          </cell>
          <cell r="C14997" t="str">
            <v xml:space="preserve">NUT, FLANGE                                       </v>
          </cell>
          <cell r="D14997" t="str">
            <v>PL5_CKD</v>
          </cell>
          <cell r="E14997" t="str">
            <v>PL5_CKD</v>
          </cell>
          <cell r="F14997" t="str">
            <v xml:space="preserve">CKD Warehouse Plant5                              </v>
          </cell>
          <cell r="G14997">
            <v>350</v>
          </cell>
          <cell r="H14997" t="str">
            <v xml:space="preserve">TP-331         </v>
          </cell>
          <cell r="I14997">
            <v>33.5</v>
          </cell>
          <cell r="J14997">
            <v>33.5</v>
          </cell>
          <cell r="K14997">
            <v>10.3</v>
          </cell>
          <cell r="L14997">
            <v>0.01</v>
          </cell>
        </row>
        <row r="14998">
          <cell r="A14998" t="str">
            <v>9004A-17258-00</v>
          </cell>
          <cell r="B14998" t="str">
            <v>GT-4531</v>
          </cell>
          <cell r="C14998" t="str">
            <v xml:space="preserve">NUT, FLANGE                                       </v>
          </cell>
          <cell r="D14998">
            <v>3003316</v>
          </cell>
          <cell r="E14998">
            <v>3003316</v>
          </cell>
          <cell r="F14998" t="str">
            <v xml:space="preserve">Sugiura Indones                                   </v>
          </cell>
          <cell r="G14998">
            <v>3000</v>
          </cell>
          <cell r="H14998" t="str">
            <v xml:space="preserve">TP-331         </v>
          </cell>
          <cell r="I14998">
            <v>33.5</v>
          </cell>
          <cell r="J14998">
            <v>33.5</v>
          </cell>
          <cell r="K14998">
            <v>10.3</v>
          </cell>
          <cell r="L14998">
            <v>0.01</v>
          </cell>
        </row>
        <row r="14999">
          <cell r="A14999" t="str">
            <v>9004A-17258-P5</v>
          </cell>
          <cell r="B14999" t="str">
            <v>GT-4531-P5</v>
          </cell>
          <cell r="C14999" t="str">
            <v xml:space="preserve">NUT, FLANGE                                       </v>
          </cell>
          <cell r="D14999" t="str">
            <v>PL5_CKD</v>
          </cell>
          <cell r="E14999" t="str">
            <v>PL5_CKDLK</v>
          </cell>
          <cell r="F14999" t="str">
            <v xml:space="preserve">CKD Warehouse Plant5                              </v>
          </cell>
          <cell r="G14999">
            <v>3000</v>
          </cell>
          <cell r="H14999">
            <v>0</v>
          </cell>
          <cell r="I14999">
            <v>0</v>
          </cell>
          <cell r="J14999">
            <v>0</v>
          </cell>
          <cell r="K14999">
            <v>0</v>
          </cell>
          <cell r="L14999">
            <v>0</v>
          </cell>
        </row>
        <row r="15000">
          <cell r="A15000" t="str">
            <v>9004A-17260-00</v>
          </cell>
          <cell r="B15000" t="str">
            <v>GT-4552</v>
          </cell>
          <cell r="C15000" t="str">
            <v xml:space="preserve">NUT, FLANGE                                       </v>
          </cell>
          <cell r="D15000">
            <v>3003316</v>
          </cell>
          <cell r="E15000">
            <v>3003316</v>
          </cell>
          <cell r="F15000" t="str">
            <v xml:space="preserve">Sugiura Indones                                   </v>
          </cell>
          <cell r="G15000">
            <v>1400</v>
          </cell>
          <cell r="H15000" t="str">
            <v xml:space="preserve">TP-331         </v>
          </cell>
          <cell r="I15000">
            <v>33.5</v>
          </cell>
          <cell r="J15000">
            <v>33.5</v>
          </cell>
          <cell r="K15000">
            <v>10.3</v>
          </cell>
          <cell r="L15000">
            <v>0.01</v>
          </cell>
        </row>
        <row r="15001">
          <cell r="A15001" t="str">
            <v>9004A-17260-P5</v>
          </cell>
          <cell r="B15001" t="str">
            <v>GT-4552-P5</v>
          </cell>
          <cell r="C15001" t="str">
            <v xml:space="preserve">NUT, FLANGE                                       </v>
          </cell>
          <cell r="D15001" t="str">
            <v>PL5_CKD</v>
          </cell>
          <cell r="E15001" t="str">
            <v>PL5_CKDLK</v>
          </cell>
          <cell r="F15001" t="str">
            <v xml:space="preserve">CKD Warehouse Plant5                              </v>
          </cell>
          <cell r="G15001">
            <v>1400</v>
          </cell>
          <cell r="H15001">
            <v>0</v>
          </cell>
          <cell r="I15001">
            <v>0</v>
          </cell>
          <cell r="J15001">
            <v>0</v>
          </cell>
          <cell r="K15001">
            <v>0</v>
          </cell>
          <cell r="L15001">
            <v>0</v>
          </cell>
        </row>
        <row r="15002">
          <cell r="A15002" t="str">
            <v>9004A-17265-00</v>
          </cell>
          <cell r="B15002" t="str">
            <v>AW-1017</v>
          </cell>
          <cell r="C15002" t="str">
            <v xml:space="preserve">NUT, HEXAGON                                      </v>
          </cell>
          <cell r="D15002">
            <v>3002021</v>
          </cell>
          <cell r="E15002">
            <v>3002021</v>
          </cell>
          <cell r="F15002" t="str">
            <v xml:space="preserve">GARUDA METALINDO                                  </v>
          </cell>
          <cell r="G15002">
            <v>1500</v>
          </cell>
          <cell r="H15002" t="str">
            <v xml:space="preserve">TP-331         </v>
          </cell>
          <cell r="I15002">
            <v>33.5</v>
          </cell>
          <cell r="J15002">
            <v>33.5</v>
          </cell>
          <cell r="K15002">
            <v>10.3</v>
          </cell>
          <cell r="L15002">
            <v>0.01</v>
          </cell>
        </row>
        <row r="15003">
          <cell r="A15003" t="str">
            <v>9004A-17265-P5</v>
          </cell>
          <cell r="B15003" t="str">
            <v>AW-1017-P5</v>
          </cell>
          <cell r="C15003" t="str">
            <v xml:space="preserve">NUT, HEXAGON                                      </v>
          </cell>
          <cell r="D15003" t="str">
            <v>PL5_CKD</v>
          </cell>
          <cell r="E15003" t="str">
            <v>PL5_CKDLK</v>
          </cell>
          <cell r="F15003" t="str">
            <v xml:space="preserve">CKD Warehouse Plant5                              </v>
          </cell>
          <cell r="G15003">
            <v>1500</v>
          </cell>
          <cell r="H15003" t="str">
            <v xml:space="preserve">TP-331         </v>
          </cell>
          <cell r="I15003">
            <v>33.5</v>
          </cell>
          <cell r="J15003">
            <v>33.5</v>
          </cell>
          <cell r="K15003">
            <v>10.3</v>
          </cell>
          <cell r="L15003">
            <v>0.01</v>
          </cell>
        </row>
        <row r="15004">
          <cell r="A15004" t="str">
            <v>9004A-17270-00</v>
          </cell>
          <cell r="B15004" t="str">
            <v>RC-2940</v>
          </cell>
          <cell r="C15004" t="str">
            <v xml:space="preserve">NUT, FLANGE                                       </v>
          </cell>
          <cell r="D15004" t="str">
            <v>PL5_CKD</v>
          </cell>
          <cell r="E15004" t="str">
            <v>PL5_CKD</v>
          </cell>
          <cell r="F15004" t="str">
            <v xml:space="preserve">CKD Warehouse Plant5                              </v>
          </cell>
          <cell r="G15004">
            <v>600</v>
          </cell>
          <cell r="H15004" t="str">
            <v xml:space="preserve">SN             </v>
          </cell>
          <cell r="I15004">
            <v>33.5</v>
          </cell>
          <cell r="J15004">
            <v>27.5</v>
          </cell>
          <cell r="K15004">
            <v>90</v>
          </cell>
          <cell r="L15004">
            <v>0.08</v>
          </cell>
        </row>
        <row r="15005">
          <cell r="A15005" t="str">
            <v>9004A-17274-00</v>
          </cell>
          <cell r="B15005" t="str">
            <v>NT-2604</v>
          </cell>
          <cell r="C15005" t="str">
            <v xml:space="preserve">NUT, HEXAGON                                      </v>
          </cell>
          <cell r="D15005">
            <v>3002021</v>
          </cell>
          <cell r="E15005">
            <v>3002021</v>
          </cell>
          <cell r="F15005" t="str">
            <v xml:space="preserve">GARUDA METALINDO                                  </v>
          </cell>
          <cell r="G15005">
            <v>1500</v>
          </cell>
          <cell r="H15005" t="str">
            <v xml:space="preserve">SN             </v>
          </cell>
          <cell r="I15005">
            <v>27.5</v>
          </cell>
          <cell r="J15005">
            <v>36</v>
          </cell>
          <cell r="K15005">
            <v>8</v>
          </cell>
          <cell r="L15005">
            <v>0.01</v>
          </cell>
        </row>
        <row r="15006">
          <cell r="A15006" t="str">
            <v>9004A-18032-00</v>
          </cell>
          <cell r="B15006" t="str">
            <v>AX-2082-H</v>
          </cell>
          <cell r="C15006" t="str">
            <v xml:space="preserve">GROMMET, SCREW                                    </v>
          </cell>
          <cell r="D15006">
            <v>3001856</v>
          </cell>
          <cell r="E15006">
            <v>3001856</v>
          </cell>
          <cell r="F15006" t="str">
            <v xml:space="preserve">Mandiri Panca Prima                               </v>
          </cell>
          <cell r="G15006">
            <v>1000</v>
          </cell>
          <cell r="H15006" t="str">
            <v xml:space="preserve">TP-331         </v>
          </cell>
          <cell r="I15006">
            <v>33.5</v>
          </cell>
          <cell r="J15006">
            <v>33.5</v>
          </cell>
          <cell r="K15006">
            <v>10.3</v>
          </cell>
          <cell r="L15006">
            <v>0.01</v>
          </cell>
        </row>
        <row r="15007">
          <cell r="A15007" t="str">
            <v>9004A-18034-00</v>
          </cell>
          <cell r="B15007" t="str">
            <v>AX-2200</v>
          </cell>
          <cell r="C15007" t="str">
            <v xml:space="preserve">GROMMET, SCREW                                    </v>
          </cell>
          <cell r="D15007">
            <v>3001856</v>
          </cell>
          <cell r="E15007">
            <v>3001856</v>
          </cell>
          <cell r="F15007" t="str">
            <v xml:space="preserve">Mandiri Panca Prima                               </v>
          </cell>
          <cell r="G15007">
            <v>1000</v>
          </cell>
          <cell r="H15007" t="str">
            <v xml:space="preserve">TP-331         </v>
          </cell>
          <cell r="I15007">
            <v>33.5</v>
          </cell>
          <cell r="J15007">
            <v>33.5</v>
          </cell>
          <cell r="K15007">
            <v>10.3</v>
          </cell>
          <cell r="L15007">
            <v>0.01</v>
          </cell>
        </row>
        <row r="15008">
          <cell r="A15008" t="str">
            <v>9004A-18035-00</v>
          </cell>
          <cell r="B15008" t="str">
            <v>AX-2779-H</v>
          </cell>
          <cell r="C15008" t="str">
            <v xml:space="preserve">GROMMET, SCREW                                    </v>
          </cell>
          <cell r="D15008">
            <v>3000150</v>
          </cell>
          <cell r="E15008">
            <v>3000150</v>
          </cell>
          <cell r="F15008" t="str">
            <v xml:space="preserve">Ekamitra Jayatama                                 </v>
          </cell>
          <cell r="G15008">
            <v>250</v>
          </cell>
          <cell r="H15008" t="str">
            <v xml:space="preserve">TP-331         </v>
          </cell>
          <cell r="I15008">
            <v>33.5</v>
          </cell>
          <cell r="J15008">
            <v>33.5</v>
          </cell>
          <cell r="K15008">
            <v>10.3</v>
          </cell>
          <cell r="L15008">
            <v>0.01</v>
          </cell>
        </row>
        <row r="15009">
          <cell r="A15009" t="str">
            <v>9004A-18037-00</v>
          </cell>
          <cell r="B15009" t="str">
            <v>NX-3652</v>
          </cell>
          <cell r="C15009" t="str">
            <v xml:space="preserve">GROMMET, SCREW                                    </v>
          </cell>
          <cell r="D15009">
            <v>3002868</v>
          </cell>
          <cell r="E15009">
            <v>3002868</v>
          </cell>
          <cell r="F15009" t="str">
            <v xml:space="preserve">NIFCO INDONESIA                                   </v>
          </cell>
          <cell r="G15009">
            <v>2000</v>
          </cell>
          <cell r="H15009" t="str">
            <v xml:space="preserve">TP-331         </v>
          </cell>
          <cell r="I15009">
            <v>33.5</v>
          </cell>
          <cell r="J15009">
            <v>33.5</v>
          </cell>
          <cell r="K15009">
            <v>10.3</v>
          </cell>
          <cell r="L15009">
            <v>0.01</v>
          </cell>
        </row>
        <row r="15010">
          <cell r="A15010" t="str">
            <v>9004A-18039-00</v>
          </cell>
          <cell r="B15010" t="str">
            <v>NX-3723</v>
          </cell>
          <cell r="C15010" t="str">
            <v xml:space="preserve">GROMMET, SCREW                                    </v>
          </cell>
          <cell r="D15010">
            <v>3002868</v>
          </cell>
          <cell r="E15010">
            <v>3002868</v>
          </cell>
          <cell r="F15010" t="str">
            <v xml:space="preserve">NIFCO INDONESIA                                   </v>
          </cell>
          <cell r="G15010">
            <v>1000</v>
          </cell>
          <cell r="H15010" t="str">
            <v xml:space="preserve">tp-331         </v>
          </cell>
          <cell r="I15010">
            <v>33.5</v>
          </cell>
          <cell r="J15010">
            <v>33.5</v>
          </cell>
          <cell r="K15010">
            <v>10.3</v>
          </cell>
          <cell r="L15010">
            <v>0.01</v>
          </cell>
        </row>
        <row r="15011">
          <cell r="A15011" t="str">
            <v>9004A-18042-00</v>
          </cell>
          <cell r="B15011" t="str">
            <v>BX-1044</v>
          </cell>
          <cell r="C15011" t="str">
            <v xml:space="preserve">GROMMET, SCREW                                    </v>
          </cell>
          <cell r="D15011">
            <v>3000150</v>
          </cell>
          <cell r="E15011">
            <v>3000150</v>
          </cell>
          <cell r="F15011" t="str">
            <v xml:space="preserve">Ekamitra Jayatama                                 </v>
          </cell>
          <cell r="G15011">
            <v>500</v>
          </cell>
          <cell r="H15011" t="str">
            <v xml:space="preserve">TP-331         </v>
          </cell>
          <cell r="I15011">
            <v>33.5</v>
          </cell>
          <cell r="J15011">
            <v>33.5</v>
          </cell>
          <cell r="K15011">
            <v>10.3</v>
          </cell>
          <cell r="L15011">
            <v>0.01</v>
          </cell>
        </row>
        <row r="15012">
          <cell r="A15012" t="str">
            <v>9004A-20016-00</v>
          </cell>
          <cell r="B15012" t="str">
            <v>AX-0628</v>
          </cell>
          <cell r="C15012" t="str">
            <v xml:space="preserve">WASHER, PLATE                                     </v>
          </cell>
          <cell r="D15012">
            <v>3000482</v>
          </cell>
          <cell r="E15012">
            <v>3000482</v>
          </cell>
          <cell r="F15012" t="str">
            <v xml:space="preserve">Sari Takagi Elok Produk                           </v>
          </cell>
          <cell r="G15012">
            <v>200</v>
          </cell>
          <cell r="H15012" t="str">
            <v xml:space="preserve">TP-331         </v>
          </cell>
          <cell r="I15012">
            <v>33.5</v>
          </cell>
          <cell r="J15012">
            <v>33.5</v>
          </cell>
          <cell r="K15012">
            <v>10.3</v>
          </cell>
          <cell r="L15012">
            <v>0.01</v>
          </cell>
        </row>
        <row r="15013">
          <cell r="A15013" t="str">
            <v>9004A-20017-00</v>
          </cell>
          <cell r="B15013" t="str">
            <v>AX-0629-H</v>
          </cell>
          <cell r="C15013" t="str">
            <v xml:space="preserve">WASHER, PLATE                                     </v>
          </cell>
          <cell r="D15013">
            <v>3000482</v>
          </cell>
          <cell r="E15013">
            <v>3000482</v>
          </cell>
          <cell r="F15013" t="str">
            <v xml:space="preserve">Sari Takagi Elok Produk                           </v>
          </cell>
          <cell r="G15013">
            <v>200</v>
          </cell>
          <cell r="H15013" t="str">
            <v xml:space="preserve">TP-331         </v>
          </cell>
          <cell r="I15013">
            <v>33.5</v>
          </cell>
          <cell r="J15013">
            <v>33.5</v>
          </cell>
          <cell r="K15013">
            <v>10.3</v>
          </cell>
          <cell r="L15013">
            <v>0.01</v>
          </cell>
        </row>
        <row r="15014">
          <cell r="A15014" t="str">
            <v>9004A-20018-00</v>
          </cell>
          <cell r="B15014" t="str">
            <v>AX-0630-H</v>
          </cell>
          <cell r="C15014" t="str">
            <v xml:space="preserve">WASHER, PLATE                                     </v>
          </cell>
          <cell r="D15014">
            <v>3000482</v>
          </cell>
          <cell r="E15014">
            <v>3000482</v>
          </cell>
          <cell r="F15014" t="str">
            <v xml:space="preserve">Sari Takagi Elok Produk                           </v>
          </cell>
          <cell r="G15014">
            <v>346</v>
          </cell>
          <cell r="H15014" t="str">
            <v xml:space="preserve">TP-331         </v>
          </cell>
          <cell r="I15014">
            <v>33.5</v>
          </cell>
          <cell r="J15014">
            <v>33.5</v>
          </cell>
          <cell r="K15014">
            <v>10.3</v>
          </cell>
          <cell r="L15014">
            <v>0.01</v>
          </cell>
        </row>
        <row r="15015">
          <cell r="A15015" t="str">
            <v>9004A-20019-00</v>
          </cell>
          <cell r="B15015" t="str">
            <v>AX-0631-H</v>
          </cell>
          <cell r="C15015" t="str">
            <v xml:space="preserve">WASHER, PLATE                                     </v>
          </cell>
          <cell r="D15015">
            <v>3000482</v>
          </cell>
          <cell r="E15015">
            <v>3000482</v>
          </cell>
          <cell r="F15015" t="str">
            <v xml:space="preserve">Sari Takagi Elok Produk                           </v>
          </cell>
          <cell r="G15015">
            <v>300</v>
          </cell>
          <cell r="H15015" t="str">
            <v xml:space="preserve">TP-331         </v>
          </cell>
          <cell r="I15015">
            <v>33.5</v>
          </cell>
          <cell r="J15015">
            <v>33.5</v>
          </cell>
          <cell r="K15015">
            <v>10.3</v>
          </cell>
          <cell r="L15015">
            <v>0.01</v>
          </cell>
        </row>
        <row r="15016">
          <cell r="A15016" t="str">
            <v>9004A-20020-00</v>
          </cell>
          <cell r="B15016" t="str">
            <v>AX-0632-H</v>
          </cell>
          <cell r="C15016" t="str">
            <v xml:space="preserve">WASHER, PLATE                                     </v>
          </cell>
          <cell r="D15016">
            <v>3000482</v>
          </cell>
          <cell r="E15016">
            <v>3000482</v>
          </cell>
          <cell r="F15016" t="str">
            <v xml:space="preserve">Sari Takagi Elok Produk                           </v>
          </cell>
          <cell r="G15016">
            <v>862</v>
          </cell>
          <cell r="H15016" t="str">
            <v xml:space="preserve">TP-331         </v>
          </cell>
          <cell r="I15016">
            <v>33.5</v>
          </cell>
          <cell r="J15016">
            <v>33.5</v>
          </cell>
          <cell r="K15016">
            <v>10.3</v>
          </cell>
          <cell r="L15016">
            <v>0.01</v>
          </cell>
        </row>
        <row r="15017">
          <cell r="A15017" t="str">
            <v>9004A-20029-00</v>
          </cell>
          <cell r="B15017" t="str">
            <v>AX-585-H</v>
          </cell>
          <cell r="C15017" t="str">
            <v xml:space="preserve">WASHER, PLATE                                     </v>
          </cell>
          <cell r="D15017">
            <v>3000497</v>
          </cell>
          <cell r="E15017">
            <v>3000497</v>
          </cell>
          <cell r="F15017" t="str">
            <v xml:space="preserve"> SETIA GUNA SEJATI                                </v>
          </cell>
          <cell r="G15017">
            <v>126</v>
          </cell>
          <cell r="H15017" t="str">
            <v xml:space="preserve">TP-332         </v>
          </cell>
          <cell r="I15017">
            <v>33.5</v>
          </cell>
          <cell r="J15017">
            <v>33.5</v>
          </cell>
          <cell r="K15017">
            <v>19.5</v>
          </cell>
          <cell r="L15017">
            <v>0.02</v>
          </cell>
        </row>
        <row r="15018">
          <cell r="A15018" t="str">
            <v>9004A-20039-00</v>
          </cell>
          <cell r="B15018" t="str">
            <v>AX-1614-H</v>
          </cell>
          <cell r="C15018" t="str">
            <v xml:space="preserve">WASHER, PLATE                                     </v>
          </cell>
          <cell r="D15018">
            <v>3000497</v>
          </cell>
          <cell r="E15018">
            <v>3000497</v>
          </cell>
          <cell r="F15018" t="str">
            <v xml:space="preserve"> SETIA GUNA SEJATI                                </v>
          </cell>
          <cell r="G15018">
            <v>448</v>
          </cell>
          <cell r="H15018" t="str">
            <v xml:space="preserve">TP-332         </v>
          </cell>
          <cell r="I15018">
            <v>33.5</v>
          </cell>
          <cell r="J15018">
            <v>33.5</v>
          </cell>
          <cell r="K15018">
            <v>19.5</v>
          </cell>
          <cell r="L15018">
            <v>0.02</v>
          </cell>
        </row>
        <row r="15019">
          <cell r="A15019" t="str">
            <v>9004A-20058-00</v>
          </cell>
          <cell r="B15019" t="str">
            <v>AX-2625</v>
          </cell>
          <cell r="C15019" t="str">
            <v xml:space="preserve">WASHER, PLATE                                     </v>
          </cell>
          <cell r="D15019">
            <v>3000150</v>
          </cell>
          <cell r="E15019">
            <v>3000150</v>
          </cell>
          <cell r="F15019" t="str">
            <v xml:space="preserve">Ekamitra Jayatama                                 </v>
          </cell>
          <cell r="G15019">
            <v>500</v>
          </cell>
          <cell r="H15019" t="str">
            <v xml:space="preserve">TP-331         </v>
          </cell>
          <cell r="I15019">
            <v>33.5</v>
          </cell>
          <cell r="J15019">
            <v>33.5</v>
          </cell>
          <cell r="K15019">
            <v>10.3</v>
          </cell>
          <cell r="L15019">
            <v>0.01</v>
          </cell>
        </row>
        <row r="15020">
          <cell r="A15020" t="str">
            <v>9004A-20076-00</v>
          </cell>
          <cell r="B15020" t="str">
            <v>RC-2927</v>
          </cell>
          <cell r="C15020" t="str">
            <v xml:space="preserve">WASHER, PLATE                                     </v>
          </cell>
          <cell r="D15020">
            <v>3003934</v>
          </cell>
          <cell r="E15020">
            <v>3003934</v>
          </cell>
          <cell r="F15020" t="str">
            <v xml:space="preserve">SAGA HIKARI TEKNINDO SEJATI                       </v>
          </cell>
          <cell r="G15020">
            <v>500</v>
          </cell>
          <cell r="H15020" t="str">
            <v xml:space="preserve">TP-331         </v>
          </cell>
          <cell r="I15020">
            <v>33.5</v>
          </cell>
          <cell r="J15020">
            <v>33.5</v>
          </cell>
          <cell r="K15020">
            <v>10.3</v>
          </cell>
          <cell r="L15020">
            <v>0.01</v>
          </cell>
        </row>
        <row r="15021">
          <cell r="A15021" t="str">
            <v>9004A-35003-00</v>
          </cell>
          <cell r="B15021" t="str">
            <v>AX-1898</v>
          </cell>
          <cell r="C15021" t="str">
            <v xml:space="preserve">COVER, HOLE                                       </v>
          </cell>
          <cell r="D15021">
            <v>3000572</v>
          </cell>
          <cell r="E15021">
            <v>3000572</v>
          </cell>
          <cell r="F15021" t="str">
            <v xml:space="preserve">TATO                                              </v>
          </cell>
          <cell r="G15021">
            <v>500</v>
          </cell>
          <cell r="H15021" t="str">
            <v xml:space="preserve">TP-362         </v>
          </cell>
          <cell r="I15021">
            <v>67</v>
          </cell>
          <cell r="J15021">
            <v>33.5</v>
          </cell>
          <cell r="K15021">
            <v>19.5</v>
          </cell>
          <cell r="L15021">
            <v>0</v>
          </cell>
        </row>
        <row r="15022">
          <cell r="A15022" t="str">
            <v>9004A-35005-00</v>
          </cell>
          <cell r="B15022" t="str">
            <v>AX-2006</v>
          </cell>
          <cell r="C15022" t="str">
            <v xml:space="preserve">COVER, HOLE                                       </v>
          </cell>
          <cell r="D15022">
            <v>3001921</v>
          </cell>
          <cell r="E15022">
            <v>3001921</v>
          </cell>
          <cell r="F15022" t="str">
            <v xml:space="preserve">AFIXKOGYO INDONESIA                               </v>
          </cell>
          <cell r="G15022">
            <v>15000</v>
          </cell>
          <cell r="H15022" t="str">
            <v xml:space="preserve">TP-332         </v>
          </cell>
          <cell r="I15022">
            <v>33.5</v>
          </cell>
          <cell r="J15022">
            <v>33.5</v>
          </cell>
          <cell r="K15022">
            <v>19.5</v>
          </cell>
          <cell r="L15022">
            <v>0.02</v>
          </cell>
        </row>
        <row r="15023">
          <cell r="A15023" t="str">
            <v>9004A-35012-00</v>
          </cell>
          <cell r="B15023" t="str">
            <v>NX-3558-H</v>
          </cell>
          <cell r="C15023" t="str">
            <v xml:space="preserve">COVER, HOLE                                       </v>
          </cell>
          <cell r="D15023">
            <v>3003392</v>
          </cell>
          <cell r="E15023">
            <v>3003392</v>
          </cell>
          <cell r="F15023" t="str">
            <v xml:space="preserve">TSUCHIYA INDONESIA                                </v>
          </cell>
          <cell r="G15023">
            <v>500</v>
          </cell>
          <cell r="H15023" t="str">
            <v xml:space="preserve">TP-331         </v>
          </cell>
          <cell r="I15023">
            <v>33.5</v>
          </cell>
          <cell r="J15023">
            <v>33.5</v>
          </cell>
          <cell r="K15023">
            <v>10.3</v>
          </cell>
          <cell r="L15023">
            <v>0.01</v>
          </cell>
        </row>
        <row r="15024">
          <cell r="A15024" t="str">
            <v>9004A-35016-00</v>
          </cell>
          <cell r="B15024" t="str">
            <v>AW-1171</v>
          </cell>
          <cell r="C15024" t="str">
            <v xml:space="preserve">COVER, HOLE                                       </v>
          </cell>
          <cell r="D15024">
            <v>3003940</v>
          </cell>
          <cell r="E15024">
            <v>3003940</v>
          </cell>
          <cell r="F15024" t="str">
            <v xml:space="preserve">PT FUTARI MECCA UTAMA                             </v>
          </cell>
          <cell r="G15024">
            <v>4000</v>
          </cell>
          <cell r="H15024" t="str">
            <v xml:space="preserve">KARTON BOX     </v>
          </cell>
          <cell r="I15024">
            <v>30</v>
          </cell>
          <cell r="J15024">
            <v>30</v>
          </cell>
          <cell r="K15024">
            <v>30</v>
          </cell>
          <cell r="L15024">
            <v>0.03</v>
          </cell>
        </row>
        <row r="15025">
          <cell r="A15025" t="str">
            <v>9004A-35017-00</v>
          </cell>
          <cell r="B15025" t="str">
            <v>AW-1173</v>
          </cell>
          <cell r="C15025" t="str">
            <v xml:space="preserve">COVER, HOLE                                       </v>
          </cell>
          <cell r="D15025">
            <v>3003940</v>
          </cell>
          <cell r="E15025">
            <v>3003940</v>
          </cell>
          <cell r="F15025" t="str">
            <v xml:space="preserve">PT FUTARI MECCA UTAMA                             </v>
          </cell>
          <cell r="G15025">
            <v>4000</v>
          </cell>
          <cell r="H15025" t="str">
            <v xml:space="preserve">KARTON BOX     </v>
          </cell>
          <cell r="I15025">
            <v>30</v>
          </cell>
          <cell r="J15025">
            <v>30</v>
          </cell>
          <cell r="K15025">
            <v>30</v>
          </cell>
          <cell r="L15025">
            <v>0.03</v>
          </cell>
        </row>
        <row r="15026">
          <cell r="A15026" t="str">
            <v>9004A-36104-00</v>
          </cell>
          <cell r="B15026" t="str">
            <v>XP-0165</v>
          </cell>
          <cell r="C15026" t="str">
            <v xml:space="preserve">BEARING ASSY, FR AXLE                             </v>
          </cell>
          <cell r="D15026">
            <v>3002531</v>
          </cell>
          <cell r="E15026" t="str">
            <v>3002531_P</v>
          </cell>
          <cell r="F15026" t="str">
            <v xml:space="preserve">JTEKT Indonesia                                   </v>
          </cell>
          <cell r="G15026">
            <v>2</v>
          </cell>
          <cell r="H15026" t="str">
            <v xml:space="preserve">TP-332         </v>
          </cell>
          <cell r="I15026">
            <v>33</v>
          </cell>
          <cell r="J15026">
            <v>33</v>
          </cell>
          <cell r="K15026">
            <v>15</v>
          </cell>
          <cell r="L15026">
            <v>0.01</v>
          </cell>
        </row>
        <row r="15027">
          <cell r="A15027" t="str">
            <v>9004A-38021-00</v>
          </cell>
          <cell r="B15027" t="str">
            <v>AX-215</v>
          </cell>
          <cell r="C15027" t="str">
            <v xml:space="preserve">BUSH                                              </v>
          </cell>
          <cell r="D15027">
            <v>3000122</v>
          </cell>
          <cell r="E15027">
            <v>3000122</v>
          </cell>
          <cell r="F15027" t="str">
            <v xml:space="preserve">Dasa Windu Agung                                  </v>
          </cell>
          <cell r="G15027">
            <v>1200</v>
          </cell>
          <cell r="H15027" t="str">
            <v xml:space="preserve">TP-331         </v>
          </cell>
          <cell r="I15027">
            <v>33.5</v>
          </cell>
          <cell r="J15027">
            <v>33.5</v>
          </cell>
          <cell r="K15027">
            <v>10.3</v>
          </cell>
          <cell r="L15027">
            <v>0.01</v>
          </cell>
        </row>
        <row r="15028">
          <cell r="A15028" t="str">
            <v>9004A-38031-00</v>
          </cell>
          <cell r="B15028" t="str">
            <v>NX-1209</v>
          </cell>
          <cell r="C15028" t="str">
            <v xml:space="preserve">COLLAR                                            </v>
          </cell>
          <cell r="D15028">
            <v>1000046</v>
          </cell>
          <cell r="E15028">
            <v>1000046</v>
          </cell>
          <cell r="F15028" t="str">
            <v xml:space="preserve">Denso Sales Indonesia (Cibitung)                  </v>
          </cell>
          <cell r="G15028">
            <v>277</v>
          </cell>
          <cell r="H15028" t="str">
            <v xml:space="preserve">TP-331         </v>
          </cell>
          <cell r="I15028">
            <v>33.5</v>
          </cell>
          <cell r="J15028">
            <v>33.5</v>
          </cell>
          <cell r="K15028">
            <v>10.3</v>
          </cell>
          <cell r="L15028">
            <v>0.01</v>
          </cell>
        </row>
        <row r="15029">
          <cell r="A15029" t="str">
            <v>9004A-38070-00</v>
          </cell>
          <cell r="B15029" t="str">
            <v>AX-2780-H</v>
          </cell>
          <cell r="C15029" t="str">
            <v xml:space="preserve">BUSH                                              </v>
          </cell>
          <cell r="D15029">
            <v>3000257</v>
          </cell>
          <cell r="E15029">
            <v>3000257</v>
          </cell>
          <cell r="F15029" t="str">
            <v xml:space="preserve">Kali Baru                                         </v>
          </cell>
          <cell r="G15029">
            <v>300</v>
          </cell>
          <cell r="H15029" t="str">
            <v xml:space="preserve">TP-331         </v>
          </cell>
          <cell r="I15029">
            <v>33.5</v>
          </cell>
          <cell r="J15029">
            <v>33.5</v>
          </cell>
          <cell r="K15029">
            <v>10.3</v>
          </cell>
          <cell r="L15029">
            <v>0.01</v>
          </cell>
        </row>
        <row r="15030">
          <cell r="A15030" t="str">
            <v>9004A-38093-00</v>
          </cell>
          <cell r="B15030" t="str">
            <v>AA-4137</v>
          </cell>
          <cell r="C15030" t="str">
            <v xml:space="preserve">COLLAR                                            </v>
          </cell>
          <cell r="D15030">
            <v>3002021</v>
          </cell>
          <cell r="E15030" t="str">
            <v>3002021_P</v>
          </cell>
          <cell r="F15030" t="str">
            <v xml:space="preserve">GARUDA METALINDO                                  </v>
          </cell>
          <cell r="G15030">
            <v>80</v>
          </cell>
          <cell r="H15030" t="str">
            <v xml:space="preserve">PALLET         </v>
          </cell>
          <cell r="I15030">
            <v>33</v>
          </cell>
          <cell r="J15030">
            <v>33</v>
          </cell>
          <cell r="K15030">
            <v>15</v>
          </cell>
          <cell r="L15030">
            <v>0.01</v>
          </cell>
        </row>
        <row r="15031">
          <cell r="A15031" t="str">
            <v>9004A-38094-00</v>
          </cell>
          <cell r="B15031" t="str">
            <v>CR-0231</v>
          </cell>
          <cell r="C15031" t="str">
            <v xml:space="preserve">BUSH                                              </v>
          </cell>
          <cell r="D15031" t="str">
            <v>PL5_CKD</v>
          </cell>
          <cell r="E15031" t="str">
            <v>PL5_CKD</v>
          </cell>
          <cell r="F15031" t="str">
            <v xml:space="preserve">CKD Warehouse Plant5                              </v>
          </cell>
          <cell r="G15031">
            <v>2700</v>
          </cell>
          <cell r="H15031" t="str">
            <v xml:space="preserve">SN             </v>
          </cell>
          <cell r="I15031">
            <v>32</v>
          </cell>
          <cell r="J15031">
            <v>24.5</v>
          </cell>
          <cell r="K15031">
            <v>7.5</v>
          </cell>
          <cell r="L15031">
            <v>0.01</v>
          </cell>
        </row>
        <row r="15032">
          <cell r="A15032" t="str">
            <v>9004A-42072-00</v>
          </cell>
          <cell r="B15032" t="str">
            <v>AX-2870</v>
          </cell>
          <cell r="C15032" t="str">
            <v xml:space="preserve">WEIGHT, BALANCE                                   </v>
          </cell>
          <cell r="D15032">
            <v>3000700</v>
          </cell>
          <cell r="E15032">
            <v>3000700</v>
          </cell>
          <cell r="F15032" t="str">
            <v xml:space="preserve">TAIHO NUSANTARA                                   </v>
          </cell>
          <cell r="G15032">
            <v>1300</v>
          </cell>
          <cell r="H15032" t="str">
            <v xml:space="preserve">TP-331         </v>
          </cell>
          <cell r="I15032">
            <v>33.5</v>
          </cell>
          <cell r="J15032">
            <v>33.5</v>
          </cell>
          <cell r="K15032">
            <v>10.3</v>
          </cell>
          <cell r="L15032">
            <v>0.01</v>
          </cell>
        </row>
        <row r="15033">
          <cell r="A15033" t="str">
            <v>9004A-42073-00</v>
          </cell>
          <cell r="B15033" t="str">
            <v>AX-2871</v>
          </cell>
          <cell r="C15033" t="str">
            <v xml:space="preserve">WEIGHT, BALANCE                                   </v>
          </cell>
          <cell r="D15033">
            <v>3000700</v>
          </cell>
          <cell r="E15033">
            <v>3000700</v>
          </cell>
          <cell r="F15033" t="str">
            <v xml:space="preserve">TAIHO NUSANTARA                                   </v>
          </cell>
          <cell r="G15033">
            <v>1000</v>
          </cell>
          <cell r="H15033" t="str">
            <v xml:space="preserve">TP-331         </v>
          </cell>
          <cell r="I15033">
            <v>33.5</v>
          </cell>
          <cell r="J15033">
            <v>33.5</v>
          </cell>
          <cell r="K15033">
            <v>10.3</v>
          </cell>
          <cell r="L15033">
            <v>0.01</v>
          </cell>
        </row>
        <row r="15034">
          <cell r="A15034" t="str">
            <v>9004A-42074-00</v>
          </cell>
          <cell r="B15034" t="str">
            <v>AX-2872</v>
          </cell>
          <cell r="C15034" t="str">
            <v xml:space="preserve">WEIGHT, BALANCE                                   </v>
          </cell>
          <cell r="D15034">
            <v>3000700</v>
          </cell>
          <cell r="E15034">
            <v>3000700</v>
          </cell>
          <cell r="F15034" t="str">
            <v xml:space="preserve">TAIHO NUSANTARA                                   </v>
          </cell>
          <cell r="G15034">
            <v>800</v>
          </cell>
          <cell r="H15034" t="str">
            <v xml:space="preserve">TP-331         </v>
          </cell>
          <cell r="I15034">
            <v>33.5</v>
          </cell>
          <cell r="J15034">
            <v>33.5</v>
          </cell>
          <cell r="K15034">
            <v>10.3</v>
          </cell>
          <cell r="L15034">
            <v>0.01</v>
          </cell>
        </row>
        <row r="15035">
          <cell r="A15035" t="str">
            <v>9004A-42075-00</v>
          </cell>
          <cell r="B15035" t="str">
            <v>AX-2873</v>
          </cell>
          <cell r="C15035" t="str">
            <v xml:space="preserve">WEIGHT, BALANCE                                   </v>
          </cell>
          <cell r="D15035">
            <v>3000700</v>
          </cell>
          <cell r="E15035">
            <v>3000700</v>
          </cell>
          <cell r="F15035" t="str">
            <v xml:space="preserve">TAIHO NUSANTARA                                   </v>
          </cell>
          <cell r="G15035">
            <v>500</v>
          </cell>
          <cell r="H15035" t="str">
            <v xml:space="preserve">TP-331         </v>
          </cell>
          <cell r="I15035">
            <v>33.5</v>
          </cell>
          <cell r="J15035">
            <v>33.5</v>
          </cell>
          <cell r="K15035">
            <v>10.3</v>
          </cell>
          <cell r="L15035">
            <v>0.01</v>
          </cell>
        </row>
        <row r="15036">
          <cell r="A15036" t="str">
            <v>9004A-42076-00</v>
          </cell>
          <cell r="B15036" t="str">
            <v>AX-2874</v>
          </cell>
          <cell r="C15036" t="str">
            <v xml:space="preserve">WEIGHT, BALANCE                                   </v>
          </cell>
          <cell r="D15036">
            <v>3000700</v>
          </cell>
          <cell r="E15036">
            <v>3000700</v>
          </cell>
          <cell r="F15036" t="str">
            <v xml:space="preserve">TAIHO NUSANTARA                                   </v>
          </cell>
          <cell r="G15036">
            <v>400</v>
          </cell>
          <cell r="H15036" t="str">
            <v xml:space="preserve">TP-331         </v>
          </cell>
          <cell r="I15036">
            <v>33.5</v>
          </cell>
          <cell r="J15036">
            <v>33.5</v>
          </cell>
          <cell r="K15036">
            <v>10.3</v>
          </cell>
          <cell r="L15036">
            <v>0.01</v>
          </cell>
        </row>
        <row r="15037">
          <cell r="A15037" t="str">
            <v>9004A-42077-00</v>
          </cell>
          <cell r="B15037" t="str">
            <v>AX-2880</v>
          </cell>
          <cell r="C15037" t="str">
            <v xml:space="preserve">WEIGHT, BALANCE                                   </v>
          </cell>
          <cell r="D15037">
            <v>3000700</v>
          </cell>
          <cell r="E15037">
            <v>3000700</v>
          </cell>
          <cell r="F15037" t="str">
            <v xml:space="preserve">TAIHO NUSANTARA                                   </v>
          </cell>
          <cell r="G15037">
            <v>400</v>
          </cell>
          <cell r="H15037" t="str">
            <v xml:space="preserve">TP-331         </v>
          </cell>
          <cell r="I15037">
            <v>33.5</v>
          </cell>
          <cell r="J15037">
            <v>33.5</v>
          </cell>
          <cell r="K15037">
            <v>10.3</v>
          </cell>
          <cell r="L15037">
            <v>0.01</v>
          </cell>
        </row>
        <row r="15038">
          <cell r="A15038" t="str">
            <v>9004A-42078-00</v>
          </cell>
          <cell r="B15038" t="str">
            <v>AX-2875</v>
          </cell>
          <cell r="C15038" t="str">
            <v xml:space="preserve">WEIGHT, BALANCE                                   </v>
          </cell>
          <cell r="D15038">
            <v>3000700</v>
          </cell>
          <cell r="E15038">
            <v>3000700</v>
          </cell>
          <cell r="F15038" t="str">
            <v xml:space="preserve">TAIHO NUSANTARA                                   </v>
          </cell>
          <cell r="G15038">
            <v>300</v>
          </cell>
          <cell r="H15038" t="str">
            <v xml:space="preserve">TP-331         </v>
          </cell>
          <cell r="I15038">
            <v>33.5</v>
          </cell>
          <cell r="J15038">
            <v>33.5</v>
          </cell>
          <cell r="K15038">
            <v>10.3</v>
          </cell>
          <cell r="L15038">
            <v>0.01</v>
          </cell>
        </row>
        <row r="15039">
          <cell r="A15039" t="str">
            <v>9004A-42079-00</v>
          </cell>
          <cell r="B15039" t="str">
            <v>AX-2881-H</v>
          </cell>
          <cell r="C15039" t="str">
            <v xml:space="preserve">WEIGHT, BALANCE                                   </v>
          </cell>
          <cell r="D15039">
            <v>3000700</v>
          </cell>
          <cell r="E15039">
            <v>3000700</v>
          </cell>
          <cell r="F15039" t="str">
            <v xml:space="preserve">TAIHO NUSANTARA                                   </v>
          </cell>
          <cell r="G15039">
            <v>300</v>
          </cell>
          <cell r="H15039" t="str">
            <v xml:space="preserve">TP-331         </v>
          </cell>
          <cell r="I15039">
            <v>33.5</v>
          </cell>
          <cell r="J15039">
            <v>33.5</v>
          </cell>
          <cell r="K15039">
            <v>10.3</v>
          </cell>
          <cell r="L15039">
            <v>0.01</v>
          </cell>
        </row>
        <row r="15040">
          <cell r="A15040" t="str">
            <v>9004A-42080-00</v>
          </cell>
          <cell r="B15040" t="str">
            <v>AX-2876</v>
          </cell>
          <cell r="C15040" t="str">
            <v xml:space="preserve">WEIGHT, BALANCE                                   </v>
          </cell>
          <cell r="D15040">
            <v>3000700</v>
          </cell>
          <cell r="E15040">
            <v>3000700</v>
          </cell>
          <cell r="F15040" t="str">
            <v xml:space="preserve">TAIHO NUSANTARA                                   </v>
          </cell>
          <cell r="G15040">
            <v>300</v>
          </cell>
          <cell r="H15040" t="str">
            <v xml:space="preserve">TP-331         </v>
          </cell>
          <cell r="I15040">
            <v>33.5</v>
          </cell>
          <cell r="J15040">
            <v>33.5</v>
          </cell>
          <cell r="K15040">
            <v>10.3</v>
          </cell>
          <cell r="L15040">
            <v>0.01</v>
          </cell>
        </row>
        <row r="15041">
          <cell r="A15041" t="str">
            <v>9004A-42081-00</v>
          </cell>
          <cell r="B15041" t="str">
            <v>AX-2882-H</v>
          </cell>
          <cell r="C15041" t="str">
            <v xml:space="preserve">WEIGHT, BALANCE                                   </v>
          </cell>
          <cell r="D15041">
            <v>3000700</v>
          </cell>
          <cell r="E15041">
            <v>3000700</v>
          </cell>
          <cell r="F15041" t="str">
            <v xml:space="preserve">TAIHO NUSANTARA                                   </v>
          </cell>
          <cell r="G15041">
            <v>200</v>
          </cell>
          <cell r="H15041" t="str">
            <v xml:space="preserve">TP-331         </v>
          </cell>
          <cell r="I15041">
            <v>33.5</v>
          </cell>
          <cell r="J15041">
            <v>33.5</v>
          </cell>
          <cell r="K15041">
            <v>10.3</v>
          </cell>
          <cell r="L15041">
            <v>0.01</v>
          </cell>
        </row>
        <row r="15042">
          <cell r="A15042" t="str">
            <v>9004A-42082-00</v>
          </cell>
          <cell r="B15042" t="str">
            <v>AX-2877</v>
          </cell>
          <cell r="C15042" t="str">
            <v xml:space="preserve">WEIGHT, BALANCE                                   </v>
          </cell>
          <cell r="D15042">
            <v>3000700</v>
          </cell>
          <cell r="E15042">
            <v>3000700</v>
          </cell>
          <cell r="F15042" t="str">
            <v xml:space="preserve">TAIHO NUSANTARA                                   </v>
          </cell>
          <cell r="G15042">
            <v>200</v>
          </cell>
          <cell r="H15042" t="str">
            <v xml:space="preserve">TP-331         </v>
          </cell>
          <cell r="I15042">
            <v>33.5</v>
          </cell>
          <cell r="J15042">
            <v>33.5</v>
          </cell>
          <cell r="K15042">
            <v>10.3</v>
          </cell>
          <cell r="L15042">
            <v>0.01</v>
          </cell>
        </row>
        <row r="15043">
          <cell r="A15043" t="str">
            <v>9004A-42083-00</v>
          </cell>
          <cell r="B15043" t="str">
            <v>AX-2878</v>
          </cell>
          <cell r="C15043" t="str">
            <v xml:space="preserve">WEIGHT, BALANCE                                   </v>
          </cell>
          <cell r="D15043">
            <v>3000700</v>
          </cell>
          <cell r="E15043">
            <v>3000700</v>
          </cell>
          <cell r="F15043" t="str">
            <v xml:space="preserve">TAIHO NUSANTARA                                   </v>
          </cell>
          <cell r="G15043">
            <v>200</v>
          </cell>
          <cell r="H15043" t="str">
            <v xml:space="preserve">TP-331         </v>
          </cell>
          <cell r="I15043">
            <v>33.5</v>
          </cell>
          <cell r="J15043">
            <v>33.5</v>
          </cell>
          <cell r="K15043">
            <v>10.3</v>
          </cell>
          <cell r="L15043">
            <v>0.01</v>
          </cell>
        </row>
        <row r="15044">
          <cell r="A15044" t="str">
            <v>9004A-42084-00</v>
          </cell>
          <cell r="B15044" t="str">
            <v>AX-2879</v>
          </cell>
          <cell r="C15044" t="str">
            <v xml:space="preserve">WEIGHT, BALANCE                                   </v>
          </cell>
          <cell r="D15044">
            <v>3000700</v>
          </cell>
          <cell r="E15044">
            <v>3000700</v>
          </cell>
          <cell r="F15044" t="str">
            <v xml:space="preserve">TAIHO NUSANTARA                                   </v>
          </cell>
          <cell r="G15044">
            <v>200</v>
          </cell>
          <cell r="H15044" t="str">
            <v xml:space="preserve">TP-331         </v>
          </cell>
          <cell r="I15044">
            <v>33.5</v>
          </cell>
          <cell r="J15044">
            <v>33.5</v>
          </cell>
          <cell r="K15044">
            <v>10.3</v>
          </cell>
          <cell r="L15044">
            <v>0.01</v>
          </cell>
        </row>
        <row r="15045">
          <cell r="A15045" t="str">
            <v>9004A-42085-00</v>
          </cell>
          <cell r="B15045" t="str">
            <v>AX-2883</v>
          </cell>
          <cell r="C15045" t="str">
            <v xml:space="preserve">WEIGHT, BALANCE                                   </v>
          </cell>
          <cell r="D15045">
            <v>3000700</v>
          </cell>
          <cell r="E15045">
            <v>3000700</v>
          </cell>
          <cell r="F15045" t="str">
            <v xml:space="preserve">TAIHO NUSANTARA                                   </v>
          </cell>
          <cell r="G15045">
            <v>1300</v>
          </cell>
          <cell r="H15045" t="str">
            <v xml:space="preserve">TP-331         </v>
          </cell>
          <cell r="I15045">
            <v>33.5</v>
          </cell>
          <cell r="J15045">
            <v>33.5</v>
          </cell>
          <cell r="K15045">
            <v>10.3</v>
          </cell>
          <cell r="L15045">
            <v>0.01</v>
          </cell>
        </row>
        <row r="15046">
          <cell r="A15046" t="str">
            <v>9004A-42086-00</v>
          </cell>
          <cell r="B15046" t="str">
            <v>AX-2884</v>
          </cell>
          <cell r="C15046" t="str">
            <v xml:space="preserve">WEIGHT, BALANCE                                   </v>
          </cell>
          <cell r="D15046">
            <v>3000700</v>
          </cell>
          <cell r="E15046">
            <v>3000700</v>
          </cell>
          <cell r="F15046" t="str">
            <v xml:space="preserve">TAIHO NUSANTARA                                   </v>
          </cell>
          <cell r="G15046">
            <v>1000</v>
          </cell>
          <cell r="H15046" t="str">
            <v xml:space="preserve">TP-331         </v>
          </cell>
          <cell r="I15046">
            <v>33.5</v>
          </cell>
          <cell r="J15046">
            <v>33.5</v>
          </cell>
          <cell r="K15046">
            <v>10.3</v>
          </cell>
          <cell r="L15046">
            <v>0.01</v>
          </cell>
        </row>
        <row r="15047">
          <cell r="A15047" t="str">
            <v>9004A-42087-00</v>
          </cell>
          <cell r="B15047" t="str">
            <v>AX-2885</v>
          </cell>
          <cell r="C15047" t="str">
            <v xml:space="preserve">WEIGHT, BALANCE                                   </v>
          </cell>
          <cell r="D15047">
            <v>3000700</v>
          </cell>
          <cell r="E15047">
            <v>3000700</v>
          </cell>
          <cell r="F15047" t="str">
            <v xml:space="preserve">TAIHO NUSANTARA                                   </v>
          </cell>
          <cell r="G15047">
            <v>800</v>
          </cell>
          <cell r="H15047" t="str">
            <v xml:space="preserve">TP-331         </v>
          </cell>
          <cell r="I15047">
            <v>33.5</v>
          </cell>
          <cell r="J15047">
            <v>33.5</v>
          </cell>
          <cell r="K15047">
            <v>10.3</v>
          </cell>
          <cell r="L15047">
            <v>0.01</v>
          </cell>
        </row>
        <row r="15048">
          <cell r="A15048" t="str">
            <v>9004A-42088-00</v>
          </cell>
          <cell r="B15048" t="str">
            <v>AX-2886</v>
          </cell>
          <cell r="C15048" t="str">
            <v xml:space="preserve">WEIGHT, BALANCE                                   </v>
          </cell>
          <cell r="D15048">
            <v>3000700</v>
          </cell>
          <cell r="E15048">
            <v>3000700</v>
          </cell>
          <cell r="F15048" t="str">
            <v xml:space="preserve">TAIHO NUSANTARA                                   </v>
          </cell>
          <cell r="G15048">
            <v>500</v>
          </cell>
          <cell r="H15048" t="str">
            <v xml:space="preserve">TP-331         </v>
          </cell>
          <cell r="I15048">
            <v>33.5</v>
          </cell>
          <cell r="J15048">
            <v>33.5</v>
          </cell>
          <cell r="K15048">
            <v>10.3</v>
          </cell>
          <cell r="L15048">
            <v>0.01</v>
          </cell>
        </row>
        <row r="15049">
          <cell r="A15049" t="str">
            <v>9004A-42089-00</v>
          </cell>
          <cell r="B15049" t="str">
            <v>AX-2887</v>
          </cell>
          <cell r="C15049" t="str">
            <v xml:space="preserve">WEIGHT, BALANCE                                   </v>
          </cell>
          <cell r="D15049">
            <v>3000700</v>
          </cell>
          <cell r="E15049">
            <v>3000700</v>
          </cell>
          <cell r="F15049" t="str">
            <v xml:space="preserve">TAIHO NUSANTARA                                   </v>
          </cell>
          <cell r="G15049">
            <v>400</v>
          </cell>
          <cell r="H15049" t="str">
            <v xml:space="preserve">TP-331         </v>
          </cell>
          <cell r="I15049">
            <v>33.5</v>
          </cell>
          <cell r="J15049">
            <v>33.5</v>
          </cell>
          <cell r="K15049">
            <v>10.3</v>
          </cell>
          <cell r="L15049">
            <v>0.01</v>
          </cell>
        </row>
        <row r="15050">
          <cell r="A15050" t="str">
            <v>9004A-42090-00</v>
          </cell>
          <cell r="B15050" t="str">
            <v>AX-2893</v>
          </cell>
          <cell r="C15050" t="str">
            <v xml:space="preserve">WEIGHT, BALANCE                                   </v>
          </cell>
          <cell r="D15050">
            <v>3000700</v>
          </cell>
          <cell r="E15050">
            <v>3000700</v>
          </cell>
          <cell r="F15050" t="str">
            <v xml:space="preserve">TAIHO NUSANTARA                                   </v>
          </cell>
          <cell r="G15050">
            <v>400</v>
          </cell>
          <cell r="H15050" t="str">
            <v xml:space="preserve">TP-331         </v>
          </cell>
          <cell r="I15050">
            <v>33.5</v>
          </cell>
          <cell r="J15050">
            <v>33.5</v>
          </cell>
          <cell r="K15050">
            <v>10.3</v>
          </cell>
          <cell r="L15050">
            <v>0.01</v>
          </cell>
        </row>
        <row r="15051">
          <cell r="A15051" t="str">
            <v>9004A-42091-00</v>
          </cell>
          <cell r="B15051" t="str">
            <v>AX-2888</v>
          </cell>
          <cell r="C15051" t="str">
            <v xml:space="preserve">WEIGHT, BALANCE                                   </v>
          </cell>
          <cell r="D15051">
            <v>3000700</v>
          </cell>
          <cell r="E15051">
            <v>3000700</v>
          </cell>
          <cell r="F15051" t="str">
            <v xml:space="preserve">TAIHO NUSANTARA                                   </v>
          </cell>
          <cell r="G15051">
            <v>300</v>
          </cell>
          <cell r="H15051" t="str">
            <v xml:space="preserve">TP-331         </v>
          </cell>
          <cell r="I15051">
            <v>33.5</v>
          </cell>
          <cell r="J15051">
            <v>33.5</v>
          </cell>
          <cell r="K15051">
            <v>10.3</v>
          </cell>
          <cell r="L15051">
            <v>0.01</v>
          </cell>
        </row>
        <row r="15052">
          <cell r="A15052" t="str">
            <v>9004A-42092-00</v>
          </cell>
          <cell r="B15052" t="str">
            <v>AX-2894-H</v>
          </cell>
          <cell r="C15052" t="str">
            <v xml:space="preserve">WEIGHT, BALANCE                                   </v>
          </cell>
          <cell r="D15052">
            <v>3000700</v>
          </cell>
          <cell r="E15052">
            <v>3000700</v>
          </cell>
          <cell r="F15052" t="str">
            <v xml:space="preserve">TAIHO NUSANTARA                                   </v>
          </cell>
          <cell r="G15052">
            <v>300</v>
          </cell>
          <cell r="H15052" t="str">
            <v xml:space="preserve">TP-331         </v>
          </cell>
          <cell r="I15052">
            <v>33.5</v>
          </cell>
          <cell r="J15052">
            <v>33.5</v>
          </cell>
          <cell r="K15052">
            <v>10.3</v>
          </cell>
          <cell r="L15052">
            <v>0.01</v>
          </cell>
        </row>
        <row r="15053">
          <cell r="A15053" t="str">
            <v>9004A-42093-00</v>
          </cell>
          <cell r="B15053" t="str">
            <v>AX-2889</v>
          </cell>
          <cell r="C15053" t="str">
            <v xml:space="preserve">WEIGHT, BALANCE                                   </v>
          </cell>
          <cell r="D15053">
            <v>3000700</v>
          </cell>
          <cell r="E15053">
            <v>3000700</v>
          </cell>
          <cell r="F15053" t="str">
            <v xml:space="preserve">TAIHO NUSANTARA                                   </v>
          </cell>
          <cell r="G15053">
            <v>300</v>
          </cell>
          <cell r="H15053" t="str">
            <v xml:space="preserve">TP-331         </v>
          </cell>
          <cell r="I15053">
            <v>33.5</v>
          </cell>
          <cell r="J15053">
            <v>33.5</v>
          </cell>
          <cell r="K15053">
            <v>10.3</v>
          </cell>
          <cell r="L15053">
            <v>0.01</v>
          </cell>
        </row>
        <row r="15054">
          <cell r="A15054" t="str">
            <v>9004A-42094-00</v>
          </cell>
          <cell r="B15054" t="str">
            <v>AX-2895-H</v>
          </cell>
          <cell r="C15054" t="str">
            <v xml:space="preserve">WEIGHT, BALANCE                                   </v>
          </cell>
          <cell r="D15054">
            <v>3000700</v>
          </cell>
          <cell r="E15054">
            <v>3000700</v>
          </cell>
          <cell r="F15054" t="str">
            <v xml:space="preserve">TAIHO NUSANTARA                                   </v>
          </cell>
          <cell r="G15054">
            <v>200</v>
          </cell>
          <cell r="H15054" t="str">
            <v xml:space="preserve">TP-331         </v>
          </cell>
          <cell r="I15054">
            <v>33.5</v>
          </cell>
          <cell r="J15054">
            <v>33.5</v>
          </cell>
          <cell r="K15054">
            <v>10.3</v>
          </cell>
          <cell r="L15054">
            <v>0.01</v>
          </cell>
        </row>
        <row r="15055">
          <cell r="A15055" t="str">
            <v>9004A-42095-00</v>
          </cell>
          <cell r="B15055" t="str">
            <v>AX-2890</v>
          </cell>
          <cell r="C15055" t="str">
            <v xml:space="preserve">WEIGHT, BALANCE                                   </v>
          </cell>
          <cell r="D15055">
            <v>3000700</v>
          </cell>
          <cell r="E15055">
            <v>3000700</v>
          </cell>
          <cell r="F15055" t="str">
            <v xml:space="preserve">TAIHO NUSANTARA                                   </v>
          </cell>
          <cell r="G15055">
            <v>200</v>
          </cell>
          <cell r="H15055" t="str">
            <v xml:space="preserve">TP-331         </v>
          </cell>
          <cell r="I15055">
            <v>33.5</v>
          </cell>
          <cell r="J15055">
            <v>33.5</v>
          </cell>
          <cell r="K15055">
            <v>10.3</v>
          </cell>
          <cell r="L15055">
            <v>0.01</v>
          </cell>
        </row>
        <row r="15056">
          <cell r="A15056" t="str">
            <v>9004A-42096-00</v>
          </cell>
          <cell r="B15056" t="str">
            <v>AX-2891</v>
          </cell>
          <cell r="C15056" t="str">
            <v xml:space="preserve">WEIGHT, BALANCE                                   </v>
          </cell>
          <cell r="D15056">
            <v>3000700</v>
          </cell>
          <cell r="E15056">
            <v>3000700</v>
          </cell>
          <cell r="F15056" t="str">
            <v xml:space="preserve">TAIHO NUSANTARA                                   </v>
          </cell>
          <cell r="G15056">
            <v>200</v>
          </cell>
          <cell r="H15056" t="str">
            <v xml:space="preserve">TP-331         </v>
          </cell>
          <cell r="I15056">
            <v>33.5</v>
          </cell>
          <cell r="J15056">
            <v>33.5</v>
          </cell>
          <cell r="K15056">
            <v>10.3</v>
          </cell>
          <cell r="L15056">
            <v>0.01</v>
          </cell>
        </row>
        <row r="15057">
          <cell r="A15057" t="str">
            <v>9004A-42097-00</v>
          </cell>
          <cell r="B15057" t="str">
            <v>AX-2892</v>
          </cell>
          <cell r="C15057" t="str">
            <v xml:space="preserve">WEIGHT, BALANCE                                   </v>
          </cell>
          <cell r="D15057">
            <v>3000700</v>
          </cell>
          <cell r="E15057">
            <v>3000700</v>
          </cell>
          <cell r="F15057" t="str">
            <v xml:space="preserve">TAIHO NUSANTARA                                   </v>
          </cell>
          <cell r="G15057">
            <v>200</v>
          </cell>
          <cell r="H15057" t="str">
            <v xml:space="preserve">TP-331         </v>
          </cell>
          <cell r="I15057">
            <v>33.5</v>
          </cell>
          <cell r="J15057">
            <v>33.5</v>
          </cell>
          <cell r="K15057">
            <v>10.3</v>
          </cell>
          <cell r="L15057">
            <v>0.01</v>
          </cell>
        </row>
        <row r="15058">
          <cell r="A15058" t="str">
            <v>9004A-42098-00</v>
          </cell>
          <cell r="B15058" t="str">
            <v>TR-2742</v>
          </cell>
          <cell r="C15058" t="str">
            <v xml:space="preserve">WEIGHT, BALANCE                                   </v>
          </cell>
          <cell r="D15058">
            <v>3000700</v>
          </cell>
          <cell r="E15058">
            <v>3000700</v>
          </cell>
          <cell r="F15058" t="str">
            <v xml:space="preserve">TAIHO NUSANTARA                                   </v>
          </cell>
          <cell r="G15058">
            <v>1000</v>
          </cell>
          <cell r="H15058" t="str">
            <v xml:space="preserve">TP-331         </v>
          </cell>
          <cell r="I15058">
            <v>33.5</v>
          </cell>
          <cell r="J15058">
            <v>33.5</v>
          </cell>
          <cell r="K15058">
            <v>10.3</v>
          </cell>
          <cell r="L15058">
            <v>0.01</v>
          </cell>
        </row>
        <row r="15059">
          <cell r="A15059" t="str">
            <v>9004A-42099-00</v>
          </cell>
          <cell r="B15059" t="str">
            <v>TR-2743</v>
          </cell>
          <cell r="C15059" t="str">
            <v xml:space="preserve">WEIGHT, BALANCE                                   </v>
          </cell>
          <cell r="D15059">
            <v>3000700</v>
          </cell>
          <cell r="E15059">
            <v>3000700</v>
          </cell>
          <cell r="F15059" t="str">
            <v xml:space="preserve">TAIHO NUSANTARA                                   </v>
          </cell>
          <cell r="G15059">
            <v>1000</v>
          </cell>
          <cell r="H15059" t="str">
            <v xml:space="preserve">TP-331         </v>
          </cell>
          <cell r="I15059">
            <v>33.5</v>
          </cell>
          <cell r="J15059">
            <v>33.5</v>
          </cell>
          <cell r="K15059">
            <v>10.3</v>
          </cell>
          <cell r="L15059">
            <v>0.01</v>
          </cell>
        </row>
        <row r="15060">
          <cell r="A15060" t="str">
            <v>9004A-42100-00</v>
          </cell>
          <cell r="B15060" t="str">
            <v>TR-2744</v>
          </cell>
          <cell r="C15060" t="str">
            <v xml:space="preserve">WEIGHT, BALANCE                                   </v>
          </cell>
          <cell r="D15060">
            <v>3000700</v>
          </cell>
          <cell r="E15060">
            <v>3000700</v>
          </cell>
          <cell r="F15060" t="str">
            <v xml:space="preserve">TAIHO NUSANTARA                                   </v>
          </cell>
          <cell r="G15060">
            <v>1000</v>
          </cell>
          <cell r="H15060" t="str">
            <v xml:space="preserve">TP-331         </v>
          </cell>
          <cell r="I15060">
            <v>33.5</v>
          </cell>
          <cell r="J15060">
            <v>33.5</v>
          </cell>
          <cell r="K15060">
            <v>10.3</v>
          </cell>
          <cell r="L15060">
            <v>0.01</v>
          </cell>
        </row>
        <row r="15061">
          <cell r="A15061" t="str">
            <v>9004A-42101-00</v>
          </cell>
          <cell r="B15061" t="str">
            <v>TR-2745</v>
          </cell>
          <cell r="C15061" t="str">
            <v xml:space="preserve">WEIGHT, BALANCE                                   </v>
          </cell>
          <cell r="D15061">
            <v>3000700</v>
          </cell>
          <cell r="E15061">
            <v>3000700</v>
          </cell>
          <cell r="F15061" t="str">
            <v xml:space="preserve">TAIHO NUSANTARA                                   </v>
          </cell>
          <cell r="G15061">
            <v>800</v>
          </cell>
          <cell r="H15061" t="str">
            <v xml:space="preserve">TP-331         </v>
          </cell>
          <cell r="I15061">
            <v>33.5</v>
          </cell>
          <cell r="J15061">
            <v>33.5</v>
          </cell>
          <cell r="K15061">
            <v>10.3</v>
          </cell>
          <cell r="L15061">
            <v>0.01</v>
          </cell>
        </row>
        <row r="15062">
          <cell r="A15062" t="str">
            <v>9004A-42102-00</v>
          </cell>
          <cell r="B15062" t="str">
            <v>TR-2746</v>
          </cell>
          <cell r="C15062" t="str">
            <v xml:space="preserve">WEIGHT, BALANCE                                   </v>
          </cell>
          <cell r="D15062">
            <v>3000700</v>
          </cell>
          <cell r="E15062">
            <v>3000700</v>
          </cell>
          <cell r="F15062" t="str">
            <v xml:space="preserve">TAIHO NUSANTARA                                   </v>
          </cell>
          <cell r="G15062">
            <v>500</v>
          </cell>
          <cell r="H15062" t="str">
            <v xml:space="preserve">TP-331         </v>
          </cell>
          <cell r="I15062">
            <v>33.5</v>
          </cell>
          <cell r="J15062">
            <v>33.5</v>
          </cell>
          <cell r="K15062">
            <v>10.3</v>
          </cell>
          <cell r="L15062">
            <v>0.01</v>
          </cell>
        </row>
        <row r="15063">
          <cell r="A15063" t="str">
            <v>9004A-42103-00</v>
          </cell>
          <cell r="B15063" t="str">
            <v>TR-2747</v>
          </cell>
          <cell r="C15063" t="str">
            <v xml:space="preserve">WEIGHT, BALANCE                                   </v>
          </cell>
          <cell r="D15063">
            <v>3000700</v>
          </cell>
          <cell r="E15063">
            <v>3000700</v>
          </cell>
          <cell r="F15063" t="str">
            <v xml:space="preserve">TAIHO NUSANTARA                                   </v>
          </cell>
          <cell r="G15063">
            <v>400</v>
          </cell>
          <cell r="H15063" t="str">
            <v xml:space="preserve">TP-331         </v>
          </cell>
          <cell r="I15063">
            <v>33.5</v>
          </cell>
          <cell r="J15063">
            <v>33.5</v>
          </cell>
          <cell r="K15063">
            <v>10.3</v>
          </cell>
          <cell r="L15063">
            <v>0.01</v>
          </cell>
        </row>
        <row r="15064">
          <cell r="A15064" t="str">
            <v>9004A-42104-00</v>
          </cell>
          <cell r="B15064" t="str">
            <v>TR-2748</v>
          </cell>
          <cell r="C15064" t="str">
            <v xml:space="preserve">WEIGHT, BALANCE                                   </v>
          </cell>
          <cell r="D15064">
            <v>3000700</v>
          </cell>
          <cell r="E15064">
            <v>3000700</v>
          </cell>
          <cell r="F15064" t="str">
            <v xml:space="preserve">TAIHO NUSANTARA                                   </v>
          </cell>
          <cell r="G15064">
            <v>400</v>
          </cell>
          <cell r="H15064" t="str">
            <v xml:space="preserve">TP-331         </v>
          </cell>
          <cell r="I15064">
            <v>33.5</v>
          </cell>
          <cell r="J15064">
            <v>33.5</v>
          </cell>
          <cell r="K15064">
            <v>10.3</v>
          </cell>
          <cell r="L15064">
            <v>0.01</v>
          </cell>
        </row>
        <row r="15065">
          <cell r="A15065" t="str">
            <v>9004A-42105-00</v>
          </cell>
          <cell r="B15065" t="str">
            <v>TR-2749</v>
          </cell>
          <cell r="C15065" t="str">
            <v xml:space="preserve">WEIGHT, BALANCE                                   </v>
          </cell>
          <cell r="D15065">
            <v>3000700</v>
          </cell>
          <cell r="E15065">
            <v>3000700</v>
          </cell>
          <cell r="F15065" t="str">
            <v xml:space="preserve">TAIHO NUSANTARA                                   </v>
          </cell>
          <cell r="G15065">
            <v>400</v>
          </cell>
          <cell r="H15065" t="str">
            <v xml:space="preserve">TP-331         </v>
          </cell>
          <cell r="I15065">
            <v>33.5</v>
          </cell>
          <cell r="J15065">
            <v>33.5</v>
          </cell>
          <cell r="K15065">
            <v>10.3</v>
          </cell>
          <cell r="L15065">
            <v>0.01</v>
          </cell>
        </row>
        <row r="15066">
          <cell r="A15066" t="str">
            <v>9004A-42106-00</v>
          </cell>
          <cell r="B15066" t="str">
            <v>TR-2750</v>
          </cell>
          <cell r="C15066" t="str">
            <v xml:space="preserve">WEIGHT, BALANCE                                   </v>
          </cell>
          <cell r="D15066">
            <v>3000700</v>
          </cell>
          <cell r="E15066">
            <v>3000700</v>
          </cell>
          <cell r="F15066" t="str">
            <v xml:space="preserve">TAIHO NUSANTARA                                   </v>
          </cell>
          <cell r="G15066">
            <v>300</v>
          </cell>
          <cell r="H15066" t="str">
            <v xml:space="preserve">TP-331         </v>
          </cell>
          <cell r="I15066">
            <v>33.5</v>
          </cell>
          <cell r="J15066">
            <v>33.5</v>
          </cell>
          <cell r="K15066">
            <v>10.3</v>
          </cell>
          <cell r="L15066">
            <v>0.01</v>
          </cell>
        </row>
        <row r="15067">
          <cell r="A15067" t="str">
            <v>9004A-42107-00</v>
          </cell>
          <cell r="B15067" t="str">
            <v>TR-2751</v>
          </cell>
          <cell r="C15067" t="str">
            <v xml:space="preserve">WEIGHT, BALANCE                                   </v>
          </cell>
          <cell r="D15067">
            <v>3000700</v>
          </cell>
          <cell r="E15067">
            <v>3000700</v>
          </cell>
          <cell r="F15067" t="str">
            <v xml:space="preserve">TAIHO NUSANTARA                                   </v>
          </cell>
          <cell r="G15067">
            <v>300</v>
          </cell>
          <cell r="H15067" t="str">
            <v xml:space="preserve">TP-331         </v>
          </cell>
          <cell r="I15067">
            <v>33.5</v>
          </cell>
          <cell r="J15067">
            <v>33.5</v>
          </cell>
          <cell r="K15067">
            <v>10.3</v>
          </cell>
          <cell r="L15067">
            <v>0.01</v>
          </cell>
        </row>
        <row r="15068">
          <cell r="A15068" t="str">
            <v>9004A-42108-00</v>
          </cell>
          <cell r="B15068" t="str">
            <v>TR-2752</v>
          </cell>
          <cell r="C15068" t="str">
            <v xml:space="preserve">WEIGHT, BALANCE                                   </v>
          </cell>
          <cell r="D15068">
            <v>3000700</v>
          </cell>
          <cell r="E15068">
            <v>3000700</v>
          </cell>
          <cell r="F15068" t="str">
            <v xml:space="preserve">TAIHO NUSANTARA                                   </v>
          </cell>
          <cell r="G15068">
            <v>200</v>
          </cell>
          <cell r="H15068" t="str">
            <v xml:space="preserve">TP-331         </v>
          </cell>
          <cell r="I15068">
            <v>33.5</v>
          </cell>
          <cell r="J15068">
            <v>33.5</v>
          </cell>
          <cell r="K15068">
            <v>10.3</v>
          </cell>
          <cell r="L15068">
            <v>0.01</v>
          </cell>
        </row>
        <row r="15069">
          <cell r="A15069" t="str">
            <v>9004A-42109-00</v>
          </cell>
          <cell r="B15069" t="str">
            <v>TR-2753</v>
          </cell>
          <cell r="C15069" t="str">
            <v xml:space="preserve">WEIGHT, BALANCE                                   </v>
          </cell>
          <cell r="D15069">
            <v>3000700</v>
          </cell>
          <cell r="E15069">
            <v>3000700</v>
          </cell>
          <cell r="F15069" t="str">
            <v xml:space="preserve">TAIHO NUSANTARA                                   </v>
          </cell>
          <cell r="G15069">
            <v>200</v>
          </cell>
          <cell r="H15069" t="str">
            <v xml:space="preserve">TP-331         </v>
          </cell>
          <cell r="I15069">
            <v>33.5</v>
          </cell>
          <cell r="J15069">
            <v>33.5</v>
          </cell>
          <cell r="K15069">
            <v>10.3</v>
          </cell>
          <cell r="L15069">
            <v>0.01</v>
          </cell>
        </row>
        <row r="15070">
          <cell r="A15070" t="str">
            <v>9004A-42110-00</v>
          </cell>
          <cell r="B15070" t="str">
            <v>TR-2754-H</v>
          </cell>
          <cell r="C15070" t="str">
            <v xml:space="preserve">WEIGHT, BALANCE                                   </v>
          </cell>
          <cell r="D15070">
            <v>3000700</v>
          </cell>
          <cell r="E15070">
            <v>3000700</v>
          </cell>
          <cell r="F15070" t="str">
            <v xml:space="preserve">TAIHO NUSANTARA                                   </v>
          </cell>
          <cell r="G15070">
            <v>100</v>
          </cell>
          <cell r="H15070" t="str">
            <v xml:space="preserve">               </v>
          </cell>
          <cell r="I15070">
            <v>0</v>
          </cell>
          <cell r="J15070">
            <v>0</v>
          </cell>
          <cell r="K15070">
            <v>0</v>
          </cell>
          <cell r="L15070">
            <v>0</v>
          </cell>
        </row>
        <row r="15071">
          <cell r="A15071" t="str">
            <v>9004A-42111-00</v>
          </cell>
          <cell r="B15071" t="str">
            <v>TR-2755-H</v>
          </cell>
          <cell r="C15071" t="str">
            <v xml:space="preserve">WEIGHT, BALANCE                                   </v>
          </cell>
          <cell r="D15071">
            <v>3000700</v>
          </cell>
          <cell r="E15071">
            <v>3000700</v>
          </cell>
          <cell r="F15071" t="str">
            <v xml:space="preserve">TAIHO NUSANTARA                                   </v>
          </cell>
          <cell r="G15071">
            <v>100</v>
          </cell>
          <cell r="H15071" t="str">
            <v xml:space="preserve">               </v>
          </cell>
          <cell r="I15071">
            <v>0</v>
          </cell>
          <cell r="J15071">
            <v>0</v>
          </cell>
          <cell r="K15071">
            <v>0</v>
          </cell>
          <cell r="L15071">
            <v>0</v>
          </cell>
        </row>
        <row r="15072">
          <cell r="A15072" t="str">
            <v>9004A-42112-00</v>
          </cell>
          <cell r="B15072" t="str">
            <v>RC-2614</v>
          </cell>
          <cell r="C15072" t="str">
            <v xml:space="preserve">WEIGHT, BALANCE                                   </v>
          </cell>
          <cell r="D15072">
            <v>3000700</v>
          </cell>
          <cell r="E15072">
            <v>3000700</v>
          </cell>
          <cell r="F15072" t="str">
            <v xml:space="preserve">TAIHO NUSANTARA                                   </v>
          </cell>
          <cell r="G15072">
            <v>800</v>
          </cell>
          <cell r="H15072" t="str">
            <v xml:space="preserve">TP-331         </v>
          </cell>
          <cell r="I15072">
            <v>33.5</v>
          </cell>
          <cell r="J15072">
            <v>33.5</v>
          </cell>
          <cell r="K15072">
            <v>10</v>
          </cell>
          <cell r="L15072">
            <v>0.01</v>
          </cell>
        </row>
        <row r="15073">
          <cell r="A15073" t="str">
            <v>9004A-42113-00</v>
          </cell>
          <cell r="B15073" t="str">
            <v>RC-2624</v>
          </cell>
          <cell r="C15073" t="str">
            <v xml:space="preserve">WEIGHT, BALANCE                                   </v>
          </cell>
          <cell r="D15073">
            <v>3000700</v>
          </cell>
          <cell r="E15073">
            <v>3000700</v>
          </cell>
          <cell r="F15073" t="str">
            <v xml:space="preserve">TAIHO NUSANTARA                                   </v>
          </cell>
          <cell r="G15073">
            <v>800</v>
          </cell>
          <cell r="H15073" t="str">
            <v xml:space="preserve">TP-331         </v>
          </cell>
          <cell r="I15073">
            <v>33.5</v>
          </cell>
          <cell r="J15073">
            <v>33.5</v>
          </cell>
          <cell r="K15073">
            <v>10</v>
          </cell>
          <cell r="L15073">
            <v>0.01</v>
          </cell>
        </row>
        <row r="15074">
          <cell r="A15074" t="str">
            <v>9004A-42114-00</v>
          </cell>
          <cell r="B15074" t="str">
            <v>RC-2615</v>
          </cell>
          <cell r="C15074" t="str">
            <v xml:space="preserve">WEIGHT, BALANCE                                   </v>
          </cell>
          <cell r="D15074">
            <v>3000700</v>
          </cell>
          <cell r="E15074">
            <v>3000700</v>
          </cell>
          <cell r="F15074" t="str">
            <v xml:space="preserve">TAIHO NUSANTARA                                   </v>
          </cell>
          <cell r="G15074">
            <v>800</v>
          </cell>
          <cell r="H15074" t="str">
            <v xml:space="preserve">TP-331         </v>
          </cell>
          <cell r="I15074">
            <v>33.5</v>
          </cell>
          <cell r="J15074">
            <v>33.5</v>
          </cell>
          <cell r="K15074">
            <v>10</v>
          </cell>
          <cell r="L15074">
            <v>0.01</v>
          </cell>
        </row>
        <row r="15075">
          <cell r="A15075" t="str">
            <v>9004A-42115-00</v>
          </cell>
          <cell r="B15075" t="str">
            <v>RC-2621</v>
          </cell>
          <cell r="C15075" t="str">
            <v xml:space="preserve">WEIGHT, BALANCE                                   </v>
          </cell>
          <cell r="D15075">
            <v>3000700</v>
          </cell>
          <cell r="E15075">
            <v>3000700</v>
          </cell>
          <cell r="F15075" t="str">
            <v xml:space="preserve">TAIHO NUSANTARA                                   </v>
          </cell>
          <cell r="G15075">
            <v>600</v>
          </cell>
          <cell r="H15075" t="str">
            <v xml:space="preserve">TP-331         </v>
          </cell>
          <cell r="I15075">
            <v>33.5</v>
          </cell>
          <cell r="J15075">
            <v>33.5</v>
          </cell>
          <cell r="K15075">
            <v>10</v>
          </cell>
          <cell r="L15075">
            <v>0.01</v>
          </cell>
        </row>
        <row r="15076">
          <cell r="A15076" t="str">
            <v>9004A-42116-00</v>
          </cell>
          <cell r="B15076" t="str">
            <v>NX-4930</v>
          </cell>
          <cell r="C15076" t="str">
            <v xml:space="preserve">WEIGHT, BALANCE                                   </v>
          </cell>
          <cell r="D15076">
            <v>3000700</v>
          </cell>
          <cell r="E15076">
            <v>3000700</v>
          </cell>
          <cell r="F15076" t="str">
            <v xml:space="preserve">TAIHO NUSANTARA                                   </v>
          </cell>
          <cell r="G15076">
            <v>200</v>
          </cell>
          <cell r="H15076" t="str">
            <v xml:space="preserve">TP-331         </v>
          </cell>
          <cell r="I15076">
            <v>33.5</v>
          </cell>
          <cell r="J15076">
            <v>33.5</v>
          </cell>
          <cell r="K15076">
            <v>10</v>
          </cell>
          <cell r="L15076">
            <v>0.01</v>
          </cell>
        </row>
        <row r="15077">
          <cell r="A15077" t="str">
            <v>9004A-42117-00</v>
          </cell>
          <cell r="B15077" t="str">
            <v>RC-2622</v>
          </cell>
          <cell r="C15077" t="str">
            <v xml:space="preserve">WEIGHT, BALANCE                                   </v>
          </cell>
          <cell r="D15077">
            <v>3000700</v>
          </cell>
          <cell r="E15077">
            <v>3000700</v>
          </cell>
          <cell r="F15077" t="str">
            <v xml:space="preserve">TAIHO NUSANTARA                                   </v>
          </cell>
          <cell r="G15077">
            <v>200</v>
          </cell>
          <cell r="H15077" t="str">
            <v xml:space="preserve">TP-331         </v>
          </cell>
          <cell r="I15077">
            <v>33.5</v>
          </cell>
          <cell r="J15077">
            <v>33.5</v>
          </cell>
          <cell r="K15077">
            <v>10</v>
          </cell>
          <cell r="L15077">
            <v>0.01</v>
          </cell>
        </row>
        <row r="15078">
          <cell r="A15078" t="str">
            <v>9004A-42118-00</v>
          </cell>
          <cell r="B15078" t="str">
            <v>RC-2618</v>
          </cell>
          <cell r="C15078" t="str">
            <v xml:space="preserve">WEIGHT, BALANCE                                   </v>
          </cell>
          <cell r="D15078">
            <v>3000700</v>
          </cell>
          <cell r="E15078">
            <v>3000700</v>
          </cell>
          <cell r="F15078" t="str">
            <v xml:space="preserve">TAIHO NUSANTARA                                   </v>
          </cell>
          <cell r="G15078">
            <v>100</v>
          </cell>
          <cell r="H15078" t="str">
            <v xml:space="preserve">TP-331         </v>
          </cell>
          <cell r="I15078">
            <v>33.5</v>
          </cell>
          <cell r="J15078">
            <v>33.5</v>
          </cell>
          <cell r="K15078">
            <v>10</v>
          </cell>
          <cell r="L15078">
            <v>0.01</v>
          </cell>
        </row>
        <row r="15079">
          <cell r="A15079" t="str">
            <v>9004A-42119-00</v>
          </cell>
          <cell r="B15079" t="str">
            <v>RC-2619</v>
          </cell>
          <cell r="C15079" t="str">
            <v xml:space="preserve">WEIGHT, BALANCE                                   </v>
          </cell>
          <cell r="D15079">
            <v>3000700</v>
          </cell>
          <cell r="E15079">
            <v>3000700</v>
          </cell>
          <cell r="F15079" t="str">
            <v xml:space="preserve">TAIHO NUSANTARA                                   </v>
          </cell>
          <cell r="G15079">
            <v>100</v>
          </cell>
          <cell r="H15079" t="str">
            <v xml:space="preserve">TP-331         </v>
          </cell>
          <cell r="I15079">
            <v>33.5</v>
          </cell>
          <cell r="J15079">
            <v>33.5</v>
          </cell>
          <cell r="K15079">
            <v>10</v>
          </cell>
          <cell r="L15079">
            <v>0.01</v>
          </cell>
        </row>
        <row r="15080">
          <cell r="A15080" t="str">
            <v>9004A-42120-00</v>
          </cell>
          <cell r="B15080" t="str">
            <v>RC-2616</v>
          </cell>
          <cell r="C15080" t="str">
            <v xml:space="preserve">WEIGHT, BALANCE                                   </v>
          </cell>
          <cell r="D15080">
            <v>3000700</v>
          </cell>
          <cell r="E15080">
            <v>3000700</v>
          </cell>
          <cell r="F15080" t="str">
            <v xml:space="preserve">TAIHO NUSANTARA                                   </v>
          </cell>
          <cell r="G15080">
            <v>100</v>
          </cell>
          <cell r="H15080" t="str">
            <v xml:space="preserve">TP-331         </v>
          </cell>
          <cell r="I15080">
            <v>33.5</v>
          </cell>
          <cell r="J15080">
            <v>33.5</v>
          </cell>
          <cell r="K15080">
            <v>10</v>
          </cell>
          <cell r="L15080">
            <v>0.01</v>
          </cell>
        </row>
        <row r="15081">
          <cell r="A15081" t="str">
            <v>9004A-42121-00</v>
          </cell>
          <cell r="B15081" t="str">
            <v>RC-2620</v>
          </cell>
          <cell r="C15081" t="str">
            <v xml:space="preserve">WEIGHT, BALANCE                                   </v>
          </cell>
          <cell r="D15081">
            <v>3000700</v>
          </cell>
          <cell r="E15081">
            <v>3000700</v>
          </cell>
          <cell r="F15081" t="str">
            <v xml:space="preserve">TAIHO NUSANTARA                                   </v>
          </cell>
          <cell r="G15081">
            <v>100</v>
          </cell>
          <cell r="H15081" t="str">
            <v xml:space="preserve">TP-331         </v>
          </cell>
          <cell r="I15081">
            <v>33.5</v>
          </cell>
          <cell r="J15081">
            <v>33.5</v>
          </cell>
          <cell r="K15081">
            <v>10</v>
          </cell>
          <cell r="L15081">
            <v>0.01</v>
          </cell>
        </row>
        <row r="15082">
          <cell r="A15082" t="str">
            <v>9004A-42122-00</v>
          </cell>
          <cell r="B15082" t="str">
            <v>RC-2617</v>
          </cell>
          <cell r="C15082" t="str">
            <v xml:space="preserve">WEIGHT, BALANCE                                   </v>
          </cell>
          <cell r="D15082">
            <v>3000700</v>
          </cell>
          <cell r="E15082">
            <v>3000700</v>
          </cell>
          <cell r="F15082" t="str">
            <v xml:space="preserve">TAIHO NUSANTARA                                   </v>
          </cell>
          <cell r="G15082">
            <v>100</v>
          </cell>
          <cell r="H15082" t="str">
            <v xml:space="preserve">TP-331         </v>
          </cell>
          <cell r="I15082">
            <v>33.5</v>
          </cell>
          <cell r="J15082">
            <v>33.5</v>
          </cell>
          <cell r="K15082">
            <v>10</v>
          </cell>
          <cell r="L15082">
            <v>0.01</v>
          </cell>
        </row>
        <row r="15083">
          <cell r="A15083" t="str">
            <v>9004A-42123-00</v>
          </cell>
          <cell r="B15083" t="str">
            <v>RC-2623</v>
          </cell>
          <cell r="C15083" t="str">
            <v xml:space="preserve">WEIGHT, BALANCE                                   </v>
          </cell>
          <cell r="D15083">
            <v>3000700</v>
          </cell>
          <cell r="E15083">
            <v>3000700</v>
          </cell>
          <cell r="F15083" t="str">
            <v xml:space="preserve">TAIHO NUSANTARA                                   </v>
          </cell>
          <cell r="G15083">
            <v>100</v>
          </cell>
          <cell r="H15083" t="str">
            <v xml:space="preserve">TP-331         </v>
          </cell>
          <cell r="I15083">
            <v>33.5</v>
          </cell>
          <cell r="J15083">
            <v>33.5</v>
          </cell>
          <cell r="K15083">
            <v>10</v>
          </cell>
          <cell r="L15083">
            <v>0.01</v>
          </cell>
        </row>
        <row r="15084">
          <cell r="A15084" t="str">
            <v>9004A-43023-00</v>
          </cell>
          <cell r="B15084" t="str">
            <v>XN-0417-H</v>
          </cell>
          <cell r="C15084" t="str">
            <v xml:space="preserve">GASKET                                            </v>
          </cell>
          <cell r="D15084" t="str">
            <v>PL4_CKD</v>
          </cell>
          <cell r="E15084" t="str">
            <v>PL5_CKD</v>
          </cell>
          <cell r="F15084" t="str">
            <v xml:space="preserve">CKD Warehouse Plant4                              </v>
          </cell>
          <cell r="G15084">
            <v>400</v>
          </cell>
          <cell r="H15084" t="str">
            <v xml:space="preserve">TN             </v>
          </cell>
          <cell r="I15084">
            <v>27.5</v>
          </cell>
          <cell r="J15084">
            <v>36.5</v>
          </cell>
          <cell r="K15084">
            <v>8</v>
          </cell>
          <cell r="L15084">
            <v>0</v>
          </cell>
        </row>
        <row r="15085">
          <cell r="A15085" t="str">
            <v>9004A-44063-00</v>
          </cell>
          <cell r="B15085" t="str">
            <v>NX-1210-H</v>
          </cell>
          <cell r="C15085" t="str">
            <v xml:space="preserve">HOSE                                              </v>
          </cell>
          <cell r="D15085">
            <v>3000100</v>
          </cell>
          <cell r="E15085">
            <v>3000100</v>
          </cell>
          <cell r="F15085" t="str">
            <v xml:space="preserve">Caturindo Agungjaya Rubber                        </v>
          </cell>
          <cell r="G15085">
            <v>2000</v>
          </cell>
          <cell r="H15085" t="str">
            <v xml:space="preserve">TP-331         </v>
          </cell>
          <cell r="I15085">
            <v>33.5</v>
          </cell>
          <cell r="J15085">
            <v>33.5</v>
          </cell>
          <cell r="K15085">
            <v>10.3</v>
          </cell>
          <cell r="L15085">
            <v>0.01</v>
          </cell>
        </row>
        <row r="15086">
          <cell r="A15086" t="str">
            <v>9004A-46094-00</v>
          </cell>
          <cell r="B15086" t="str">
            <v>TR-0500-H</v>
          </cell>
          <cell r="C15086" t="str">
            <v xml:space="preserve">CLAMP                                             </v>
          </cell>
          <cell r="D15086">
            <v>3000482</v>
          </cell>
          <cell r="E15086">
            <v>3000482</v>
          </cell>
          <cell r="F15086" t="str">
            <v xml:space="preserve">Sari Takagi Elok Produk                           </v>
          </cell>
          <cell r="G15086">
            <v>300</v>
          </cell>
          <cell r="H15086" t="str">
            <v xml:space="preserve">TP-331         </v>
          </cell>
          <cell r="I15086">
            <v>33.5</v>
          </cell>
          <cell r="J15086">
            <v>33.5</v>
          </cell>
          <cell r="K15086">
            <v>10.3</v>
          </cell>
          <cell r="L15086">
            <v>0.01</v>
          </cell>
        </row>
        <row r="15087">
          <cell r="A15087" t="str">
            <v>9004A-46126-00</v>
          </cell>
          <cell r="B15087" t="str">
            <v>AX-0634-H</v>
          </cell>
          <cell r="C15087" t="str">
            <v xml:space="preserve">CLAMP                                             </v>
          </cell>
          <cell r="D15087">
            <v>3000482</v>
          </cell>
          <cell r="E15087">
            <v>3000482</v>
          </cell>
          <cell r="F15087" t="str">
            <v xml:space="preserve">Sari Takagi Elok Produk                           </v>
          </cell>
          <cell r="G15087">
            <v>300</v>
          </cell>
          <cell r="H15087" t="str">
            <v xml:space="preserve">TP-331         </v>
          </cell>
          <cell r="I15087">
            <v>33.5</v>
          </cell>
          <cell r="J15087">
            <v>33.5</v>
          </cell>
          <cell r="K15087">
            <v>10.3</v>
          </cell>
          <cell r="L15087">
            <v>0.01</v>
          </cell>
        </row>
        <row r="15088">
          <cell r="A15088" t="str">
            <v>9004A-46127-00</v>
          </cell>
          <cell r="B15088" t="str">
            <v>AX-0635-H</v>
          </cell>
          <cell r="C15088" t="str">
            <v xml:space="preserve">CLAMP                                             </v>
          </cell>
          <cell r="D15088">
            <v>3000482</v>
          </cell>
          <cell r="E15088">
            <v>3000482</v>
          </cell>
          <cell r="F15088" t="str">
            <v xml:space="preserve">Sari Takagi Elok Produk                           </v>
          </cell>
          <cell r="G15088">
            <v>50</v>
          </cell>
          <cell r="H15088" t="str">
            <v xml:space="preserve">TP-331         </v>
          </cell>
          <cell r="I15088">
            <v>33.5</v>
          </cell>
          <cell r="J15088">
            <v>33.5</v>
          </cell>
          <cell r="K15088">
            <v>10.3</v>
          </cell>
          <cell r="L15088">
            <v>0.01</v>
          </cell>
        </row>
        <row r="15089">
          <cell r="A15089" t="str">
            <v>9004A-46128-00</v>
          </cell>
          <cell r="B15089" t="str">
            <v>AX-0636-H</v>
          </cell>
          <cell r="C15089" t="str">
            <v xml:space="preserve">CLAMP, HOSE                                       </v>
          </cell>
          <cell r="D15089">
            <v>3000482</v>
          </cell>
          <cell r="E15089">
            <v>3000482</v>
          </cell>
          <cell r="F15089" t="str">
            <v xml:space="preserve">Sari Takagi Elok Produk                           </v>
          </cell>
          <cell r="G15089">
            <v>64</v>
          </cell>
          <cell r="H15089" t="str">
            <v xml:space="preserve">TP-331         </v>
          </cell>
          <cell r="I15089">
            <v>33.5</v>
          </cell>
          <cell r="J15089">
            <v>33.5</v>
          </cell>
          <cell r="K15089">
            <v>10.3</v>
          </cell>
          <cell r="L15089">
            <v>0.01</v>
          </cell>
        </row>
        <row r="15090">
          <cell r="A15090" t="str">
            <v>9004A-46131-B0</v>
          </cell>
          <cell r="B15090" t="str">
            <v>AX-0217</v>
          </cell>
          <cell r="C15090" t="str">
            <v xml:space="preserve">CLIP                                              </v>
          </cell>
          <cell r="D15090">
            <v>3000122</v>
          </cell>
          <cell r="E15090">
            <v>3000122</v>
          </cell>
          <cell r="F15090" t="str">
            <v xml:space="preserve">Dasa Windu Agung                                  </v>
          </cell>
          <cell r="G15090">
            <v>1200</v>
          </cell>
          <cell r="H15090" t="str">
            <v xml:space="preserve">TP-331         </v>
          </cell>
          <cell r="I15090">
            <v>33.5</v>
          </cell>
          <cell r="J15090">
            <v>33.5</v>
          </cell>
          <cell r="K15090">
            <v>10.3</v>
          </cell>
          <cell r="L15090">
            <v>0.01</v>
          </cell>
        </row>
        <row r="15091">
          <cell r="A15091" t="str">
            <v>9004A-46131-C1</v>
          </cell>
          <cell r="B15091" t="str">
            <v>AA-1576</v>
          </cell>
          <cell r="C15091" t="str">
            <v xml:space="preserve">CLIP                                              </v>
          </cell>
          <cell r="D15091">
            <v>3000122</v>
          </cell>
          <cell r="E15091">
            <v>3000122</v>
          </cell>
          <cell r="F15091" t="str">
            <v xml:space="preserve">Dasa Windu Agung                                  </v>
          </cell>
          <cell r="G15091">
            <v>1500</v>
          </cell>
          <cell r="H15091" t="str">
            <v xml:space="preserve">TP-331         </v>
          </cell>
          <cell r="I15091">
            <v>33.5</v>
          </cell>
          <cell r="J15091">
            <v>33.5</v>
          </cell>
          <cell r="K15091">
            <v>10.3</v>
          </cell>
          <cell r="L15091">
            <v>0.01</v>
          </cell>
        </row>
        <row r="15092">
          <cell r="A15092" t="str">
            <v>9004A-46131-E1</v>
          </cell>
          <cell r="B15092" t="str">
            <v>NX-1211-H</v>
          </cell>
          <cell r="C15092" t="str">
            <v xml:space="preserve">CLIP                                              </v>
          </cell>
          <cell r="D15092">
            <v>3000122</v>
          </cell>
          <cell r="E15092">
            <v>3000122</v>
          </cell>
          <cell r="F15092" t="str">
            <v xml:space="preserve">Dasa Windu Agung                                  </v>
          </cell>
          <cell r="G15092">
            <v>12</v>
          </cell>
          <cell r="H15092" t="str">
            <v xml:space="preserve">TP-331         </v>
          </cell>
          <cell r="I15092">
            <v>33.5</v>
          </cell>
          <cell r="J15092">
            <v>33.5</v>
          </cell>
          <cell r="K15092">
            <v>10.3</v>
          </cell>
          <cell r="L15092">
            <v>0.01</v>
          </cell>
        </row>
        <row r="15093">
          <cell r="A15093" t="str">
            <v>9004A-46132-B0</v>
          </cell>
          <cell r="B15093" t="str">
            <v>AX-0218-H</v>
          </cell>
          <cell r="C15093" t="str">
            <v xml:space="preserve">CLIP                                              </v>
          </cell>
          <cell r="D15093">
            <v>3000122</v>
          </cell>
          <cell r="E15093">
            <v>3000122</v>
          </cell>
          <cell r="F15093" t="str">
            <v xml:space="preserve">Dasa Windu Agung                                  </v>
          </cell>
          <cell r="G15093">
            <v>338</v>
          </cell>
          <cell r="H15093" t="str">
            <v xml:space="preserve">TP-331         </v>
          </cell>
          <cell r="I15093">
            <v>33.5</v>
          </cell>
          <cell r="J15093">
            <v>33.5</v>
          </cell>
          <cell r="K15093">
            <v>10.3</v>
          </cell>
          <cell r="L15093">
            <v>0.01</v>
          </cell>
        </row>
        <row r="15094">
          <cell r="A15094" t="str">
            <v>9004A-46132-C0</v>
          </cell>
          <cell r="B15094" t="str">
            <v>NX-4256-H</v>
          </cell>
          <cell r="C15094" t="str">
            <v xml:space="preserve">CLIP                                              </v>
          </cell>
          <cell r="D15094">
            <v>3000122</v>
          </cell>
          <cell r="E15094">
            <v>3000122</v>
          </cell>
          <cell r="F15094" t="str">
            <v xml:space="preserve">Dasa Windu Agung                                  </v>
          </cell>
          <cell r="G15094">
            <v>250</v>
          </cell>
          <cell r="H15094" t="str">
            <v xml:space="preserve">TP-331         </v>
          </cell>
          <cell r="I15094">
            <v>33.5</v>
          </cell>
          <cell r="J15094">
            <v>33.5</v>
          </cell>
          <cell r="K15094">
            <v>10.3</v>
          </cell>
          <cell r="L15094">
            <v>0.01</v>
          </cell>
        </row>
        <row r="15095">
          <cell r="A15095" t="str">
            <v>9004A-46132-E1</v>
          </cell>
          <cell r="B15095" t="str">
            <v>NX-1212-H</v>
          </cell>
          <cell r="C15095" t="str">
            <v xml:space="preserve">CLIP                                              </v>
          </cell>
          <cell r="D15095">
            <v>3000122</v>
          </cell>
          <cell r="E15095">
            <v>3000122</v>
          </cell>
          <cell r="F15095" t="str">
            <v xml:space="preserve">Dasa Windu Agung                                  </v>
          </cell>
          <cell r="G15095">
            <v>46</v>
          </cell>
          <cell r="H15095" t="str">
            <v xml:space="preserve">TP-331         </v>
          </cell>
          <cell r="I15095">
            <v>33.5</v>
          </cell>
          <cell r="J15095">
            <v>33.5</v>
          </cell>
          <cell r="K15095">
            <v>10.3</v>
          </cell>
          <cell r="L15095">
            <v>0.01</v>
          </cell>
        </row>
        <row r="15096">
          <cell r="A15096" t="str">
            <v>9004A-46133-00</v>
          </cell>
          <cell r="B15096" t="str">
            <v>AX-0637-H</v>
          </cell>
          <cell r="C15096" t="str">
            <v xml:space="preserve">CLAMP                                             </v>
          </cell>
          <cell r="D15096">
            <v>3000482</v>
          </cell>
          <cell r="E15096">
            <v>3000482</v>
          </cell>
          <cell r="F15096" t="str">
            <v xml:space="preserve">Sari Takagi Elok Produk                           </v>
          </cell>
          <cell r="G15096">
            <v>200</v>
          </cell>
          <cell r="H15096" t="str">
            <v xml:space="preserve">TP-331         </v>
          </cell>
          <cell r="I15096">
            <v>33.5</v>
          </cell>
          <cell r="J15096">
            <v>33.5</v>
          </cell>
          <cell r="K15096">
            <v>10.3</v>
          </cell>
          <cell r="L15096">
            <v>0.01</v>
          </cell>
        </row>
        <row r="15097">
          <cell r="A15097" t="str">
            <v>9004A-46242-00</v>
          </cell>
          <cell r="B15097" t="str">
            <v>NX-3560</v>
          </cell>
          <cell r="C15097" t="str">
            <v xml:space="preserve">CLAMP                                             </v>
          </cell>
          <cell r="D15097">
            <v>3002868</v>
          </cell>
          <cell r="E15097">
            <v>3002868</v>
          </cell>
          <cell r="F15097" t="str">
            <v xml:space="preserve">NIFCO INDONESIA                                   </v>
          </cell>
          <cell r="G15097">
            <v>2000</v>
          </cell>
          <cell r="H15097" t="str">
            <v xml:space="preserve">TP-331         </v>
          </cell>
          <cell r="I15097">
            <v>33.5</v>
          </cell>
          <cell r="J15097">
            <v>33.5</v>
          </cell>
          <cell r="K15097">
            <v>10.3</v>
          </cell>
          <cell r="L15097">
            <v>0.01</v>
          </cell>
        </row>
        <row r="15098">
          <cell r="A15098" t="str">
            <v>9004A-46258-00</v>
          </cell>
          <cell r="B15098" t="str">
            <v>AA-1315</v>
          </cell>
          <cell r="C15098" t="str">
            <v xml:space="preserve">CLIP                                              </v>
          </cell>
          <cell r="D15098">
            <v>3002868</v>
          </cell>
          <cell r="E15098">
            <v>3002868</v>
          </cell>
          <cell r="F15098" t="str">
            <v xml:space="preserve">NIFCO INDONESIA                                   </v>
          </cell>
          <cell r="G15098">
            <v>1000</v>
          </cell>
          <cell r="H15098" t="str">
            <v xml:space="preserve">TP-331         </v>
          </cell>
          <cell r="I15098">
            <v>33.5</v>
          </cell>
          <cell r="J15098">
            <v>33.5</v>
          </cell>
          <cell r="K15098">
            <v>10.3</v>
          </cell>
          <cell r="L15098">
            <v>0.01</v>
          </cell>
        </row>
        <row r="15099">
          <cell r="A15099" t="str">
            <v>9004A-46275-00</v>
          </cell>
          <cell r="B15099" t="str">
            <v>NX-1213-H</v>
          </cell>
          <cell r="C15099" t="str">
            <v xml:space="preserve">CLIP                                              </v>
          </cell>
          <cell r="D15099">
            <v>3000150</v>
          </cell>
          <cell r="E15099">
            <v>3000150</v>
          </cell>
          <cell r="F15099" t="str">
            <v xml:space="preserve">Ekamitra Jayatama                                 </v>
          </cell>
          <cell r="G15099">
            <v>200</v>
          </cell>
          <cell r="H15099" t="str">
            <v xml:space="preserve">TP-331         </v>
          </cell>
          <cell r="I15099">
            <v>33.5</v>
          </cell>
          <cell r="J15099">
            <v>33.5</v>
          </cell>
          <cell r="K15099">
            <v>10.3</v>
          </cell>
          <cell r="L15099">
            <v>0.01</v>
          </cell>
        </row>
        <row r="15100">
          <cell r="A15100" t="str">
            <v>9004A-46284-00</v>
          </cell>
          <cell r="B15100" t="str">
            <v>NX-3691-H</v>
          </cell>
          <cell r="C15100" t="str">
            <v xml:space="preserve">CLIP                                              </v>
          </cell>
          <cell r="D15100">
            <v>3000150</v>
          </cell>
          <cell r="E15100">
            <v>3000150</v>
          </cell>
          <cell r="F15100" t="str">
            <v xml:space="preserve">Ekamitra Jayatama                                 </v>
          </cell>
          <cell r="G15100">
            <v>171</v>
          </cell>
          <cell r="H15100" t="str">
            <v xml:space="preserve">TP-331         </v>
          </cell>
          <cell r="I15100">
            <v>33.5</v>
          </cell>
          <cell r="J15100">
            <v>33.5</v>
          </cell>
          <cell r="K15100">
            <v>10.3</v>
          </cell>
          <cell r="L15100">
            <v>0.01</v>
          </cell>
        </row>
        <row r="15101">
          <cell r="A15101" t="str">
            <v>9004A-46289-00</v>
          </cell>
          <cell r="B15101" t="str">
            <v>NX-1214-H</v>
          </cell>
          <cell r="C15101" t="str">
            <v xml:space="preserve">CLAMP                                             </v>
          </cell>
          <cell r="D15101">
            <v>3000482</v>
          </cell>
          <cell r="E15101">
            <v>3000482</v>
          </cell>
          <cell r="F15101" t="str">
            <v xml:space="preserve">Sari Takagi Elok Produk                           </v>
          </cell>
          <cell r="G15101">
            <v>200</v>
          </cell>
          <cell r="H15101" t="str">
            <v xml:space="preserve">TP-331         </v>
          </cell>
          <cell r="I15101">
            <v>33.5</v>
          </cell>
          <cell r="J15101">
            <v>33.5</v>
          </cell>
          <cell r="K15101">
            <v>10.3</v>
          </cell>
          <cell r="L15101">
            <v>0.01</v>
          </cell>
        </row>
        <row r="15102">
          <cell r="A15102" t="str">
            <v>9004A-46290-00</v>
          </cell>
          <cell r="B15102" t="str">
            <v>TR-2194-H</v>
          </cell>
          <cell r="C15102" t="str">
            <v xml:space="preserve">CLAMP                                             </v>
          </cell>
          <cell r="D15102">
            <v>3002340</v>
          </cell>
          <cell r="E15102">
            <v>3002340</v>
          </cell>
          <cell r="F15102" t="str">
            <v xml:space="preserve">YASUNLI ABADI UTAMA PLASTIK                       </v>
          </cell>
          <cell r="G15102">
            <v>600</v>
          </cell>
          <cell r="H15102" t="str">
            <v xml:space="preserve">TP-331         </v>
          </cell>
          <cell r="I15102">
            <v>33.5</v>
          </cell>
          <cell r="J15102">
            <v>33.5</v>
          </cell>
          <cell r="K15102">
            <v>10.3</v>
          </cell>
          <cell r="L15102">
            <v>0.01</v>
          </cell>
        </row>
        <row r="15103">
          <cell r="A15103" t="str">
            <v>9004A-46292-00</v>
          </cell>
          <cell r="B15103" t="str">
            <v>AX-2781</v>
          </cell>
          <cell r="C15103" t="str">
            <v xml:space="preserve">CLAMP                                             </v>
          </cell>
          <cell r="D15103">
            <v>3001856</v>
          </cell>
          <cell r="E15103">
            <v>3001856</v>
          </cell>
          <cell r="F15103" t="str">
            <v xml:space="preserve">Mandiri Panca Prima                               </v>
          </cell>
          <cell r="G15103">
            <v>100</v>
          </cell>
          <cell r="H15103" t="str">
            <v xml:space="preserve">TP-331         </v>
          </cell>
          <cell r="I15103">
            <v>33.5</v>
          </cell>
          <cell r="J15103">
            <v>33.5</v>
          </cell>
          <cell r="K15103">
            <v>10.3</v>
          </cell>
          <cell r="L15103">
            <v>0.01</v>
          </cell>
        </row>
        <row r="15104">
          <cell r="A15104" t="str">
            <v>9004A-46293-B0</v>
          </cell>
          <cell r="B15104" t="str">
            <v>AA-1011-H</v>
          </cell>
          <cell r="C15104" t="str">
            <v xml:space="preserve">CLIP                                              </v>
          </cell>
          <cell r="D15104">
            <v>3001856</v>
          </cell>
          <cell r="E15104">
            <v>3001856</v>
          </cell>
          <cell r="F15104" t="str">
            <v xml:space="preserve">Mandiri Panca Prima                               </v>
          </cell>
          <cell r="G15104">
            <v>1000</v>
          </cell>
          <cell r="H15104" t="str">
            <v xml:space="preserve">TP-331         </v>
          </cell>
          <cell r="I15104">
            <v>33.5</v>
          </cell>
          <cell r="J15104">
            <v>33.5</v>
          </cell>
          <cell r="K15104">
            <v>10.3</v>
          </cell>
          <cell r="L15104">
            <v>0.01</v>
          </cell>
        </row>
        <row r="15105">
          <cell r="A15105" t="str">
            <v>9004A-46293-C0</v>
          </cell>
          <cell r="B15105" t="str">
            <v>AA-2430</v>
          </cell>
          <cell r="C15105" t="str">
            <v xml:space="preserve">CLIP                                              </v>
          </cell>
          <cell r="D15105">
            <v>3001856</v>
          </cell>
          <cell r="E15105">
            <v>3001856</v>
          </cell>
          <cell r="F15105" t="str">
            <v xml:space="preserve">Mandiri Panca Prima                               </v>
          </cell>
          <cell r="G15105">
            <v>1000</v>
          </cell>
          <cell r="H15105" t="str">
            <v xml:space="preserve">TP-331         </v>
          </cell>
          <cell r="I15105">
            <v>33.5</v>
          </cell>
          <cell r="J15105">
            <v>33.5</v>
          </cell>
          <cell r="K15105">
            <v>10.3</v>
          </cell>
          <cell r="L15105">
            <v>0.01</v>
          </cell>
        </row>
        <row r="15106">
          <cell r="A15106" t="str">
            <v>9004A-46296-00</v>
          </cell>
          <cell r="B15106" t="str">
            <v>TR-2100-H</v>
          </cell>
          <cell r="C15106" t="str">
            <v xml:space="preserve">CLAMP                                             </v>
          </cell>
          <cell r="D15106">
            <v>3001856</v>
          </cell>
          <cell r="E15106">
            <v>3001856</v>
          </cell>
          <cell r="F15106" t="str">
            <v xml:space="preserve">Mandiri Panca Prima                               </v>
          </cell>
          <cell r="G15106">
            <v>416</v>
          </cell>
          <cell r="H15106" t="str">
            <v xml:space="preserve">TP-331         </v>
          </cell>
          <cell r="I15106">
            <v>33.5</v>
          </cell>
          <cell r="J15106">
            <v>33.5</v>
          </cell>
          <cell r="K15106">
            <v>10.3</v>
          </cell>
          <cell r="L15106">
            <v>0.01</v>
          </cell>
        </row>
        <row r="15107">
          <cell r="A15107" t="str">
            <v>9004A-46298-00</v>
          </cell>
          <cell r="B15107" t="str">
            <v>AX-2063-H</v>
          </cell>
          <cell r="C15107" t="str">
            <v xml:space="preserve">CLIP                                              </v>
          </cell>
          <cell r="D15107">
            <v>3001856</v>
          </cell>
          <cell r="E15107">
            <v>3001856</v>
          </cell>
          <cell r="F15107" t="str">
            <v xml:space="preserve">Mandiri Panca Prima                               </v>
          </cell>
          <cell r="G15107">
            <v>2000</v>
          </cell>
          <cell r="H15107" t="str">
            <v xml:space="preserve">TP-331         </v>
          </cell>
          <cell r="I15107">
            <v>33.5</v>
          </cell>
          <cell r="J15107">
            <v>33.5</v>
          </cell>
          <cell r="K15107">
            <v>10.3</v>
          </cell>
          <cell r="L15107">
            <v>0.01</v>
          </cell>
        </row>
        <row r="15108">
          <cell r="A15108" t="str">
            <v>9004A-46299-00</v>
          </cell>
          <cell r="B15108" t="str">
            <v>AX-2083</v>
          </cell>
          <cell r="C15108" t="str">
            <v xml:space="preserve">CLAMP                                             </v>
          </cell>
          <cell r="D15108">
            <v>3001856</v>
          </cell>
          <cell r="E15108">
            <v>3001856</v>
          </cell>
          <cell r="F15108" t="str">
            <v xml:space="preserve">Mandiri Panca Prima                               </v>
          </cell>
          <cell r="G15108">
            <v>500</v>
          </cell>
          <cell r="H15108" t="str">
            <v xml:space="preserve">TP-331         </v>
          </cell>
          <cell r="I15108">
            <v>33.5</v>
          </cell>
          <cell r="J15108">
            <v>33.5</v>
          </cell>
          <cell r="K15108">
            <v>10.3</v>
          </cell>
          <cell r="L15108">
            <v>0.01</v>
          </cell>
        </row>
        <row r="15109">
          <cell r="A15109" t="str">
            <v>9004A-46309-00</v>
          </cell>
          <cell r="B15109" t="str">
            <v>AA-1012-H</v>
          </cell>
          <cell r="C15109" t="str">
            <v xml:space="preserve">CLAMP                                             </v>
          </cell>
          <cell r="D15109">
            <v>3002868</v>
          </cell>
          <cell r="E15109">
            <v>3002868</v>
          </cell>
          <cell r="F15109" t="str">
            <v xml:space="preserve">NIFCO INDONESIA                                   </v>
          </cell>
          <cell r="G15109">
            <v>150</v>
          </cell>
          <cell r="H15109" t="str">
            <v xml:space="preserve">TP-331         </v>
          </cell>
          <cell r="I15109">
            <v>33.5</v>
          </cell>
          <cell r="J15109">
            <v>33.5</v>
          </cell>
          <cell r="K15109">
            <v>10.3</v>
          </cell>
          <cell r="L15109">
            <v>0.01</v>
          </cell>
        </row>
        <row r="15110">
          <cell r="A15110" t="str">
            <v>9004A-46313-00</v>
          </cell>
          <cell r="B15110" t="str">
            <v>NX-1814-H</v>
          </cell>
          <cell r="C15110" t="str">
            <v xml:space="preserve">CLAMP                                             </v>
          </cell>
          <cell r="D15110">
            <v>3002868</v>
          </cell>
          <cell r="E15110">
            <v>3002868</v>
          </cell>
          <cell r="F15110" t="str">
            <v xml:space="preserve">NIFCO INDONESIA                                   </v>
          </cell>
          <cell r="G15110">
            <v>915</v>
          </cell>
          <cell r="H15110" t="str">
            <v xml:space="preserve">TP-331         </v>
          </cell>
          <cell r="I15110">
            <v>33.5</v>
          </cell>
          <cell r="J15110">
            <v>33.5</v>
          </cell>
          <cell r="K15110">
            <v>10.3</v>
          </cell>
          <cell r="L15110">
            <v>0.01</v>
          </cell>
        </row>
        <row r="15111">
          <cell r="A15111" t="str">
            <v>9004A-46314-00</v>
          </cell>
          <cell r="B15111" t="str">
            <v>NX-3561</v>
          </cell>
          <cell r="C15111" t="str">
            <v xml:space="preserve">CLAMP                                             </v>
          </cell>
          <cell r="D15111">
            <v>3002868</v>
          </cell>
          <cell r="E15111">
            <v>3002868</v>
          </cell>
          <cell r="F15111" t="str">
            <v xml:space="preserve">NIFCO INDONESIA                                   </v>
          </cell>
          <cell r="G15111">
            <v>1000</v>
          </cell>
          <cell r="H15111" t="str">
            <v xml:space="preserve">TP-331         </v>
          </cell>
          <cell r="I15111">
            <v>33.5</v>
          </cell>
          <cell r="J15111">
            <v>33.5</v>
          </cell>
          <cell r="K15111">
            <v>10.3</v>
          </cell>
          <cell r="L15111">
            <v>0.01</v>
          </cell>
        </row>
        <row r="15112">
          <cell r="A15112" t="str">
            <v>9004A-46315-00</v>
          </cell>
          <cell r="B15112" t="str">
            <v>AA-1013-H</v>
          </cell>
          <cell r="C15112" t="str">
            <v xml:space="preserve">CLIP                                              </v>
          </cell>
          <cell r="D15112">
            <v>3001911</v>
          </cell>
          <cell r="E15112">
            <v>3001911</v>
          </cell>
          <cell r="F15112" t="str">
            <v xml:space="preserve">TOSAMA ABADI                                      </v>
          </cell>
          <cell r="G15112">
            <v>150</v>
          </cell>
          <cell r="H15112" t="str">
            <v xml:space="preserve">TP-331         </v>
          </cell>
          <cell r="I15112">
            <v>33.5</v>
          </cell>
          <cell r="J15112">
            <v>33.5</v>
          </cell>
          <cell r="K15112">
            <v>10.3</v>
          </cell>
          <cell r="L15112">
            <v>0.01</v>
          </cell>
        </row>
        <row r="15113">
          <cell r="A15113" t="str">
            <v>9004A-46318-00</v>
          </cell>
          <cell r="B15113" t="str">
            <v>NX-3653-H</v>
          </cell>
          <cell r="C15113" t="str">
            <v xml:space="preserve">CLAMP                                             </v>
          </cell>
          <cell r="D15113">
            <v>3002868</v>
          </cell>
          <cell r="E15113">
            <v>3002868</v>
          </cell>
          <cell r="F15113" t="str">
            <v xml:space="preserve">NIFCO INDONESIA                                   </v>
          </cell>
          <cell r="G15113">
            <v>300</v>
          </cell>
          <cell r="H15113" t="str">
            <v xml:space="preserve">TP-331         </v>
          </cell>
          <cell r="I15113">
            <v>33.5</v>
          </cell>
          <cell r="J15113">
            <v>33.5</v>
          </cell>
          <cell r="K15113">
            <v>10.3</v>
          </cell>
          <cell r="L15113">
            <v>0.01</v>
          </cell>
        </row>
        <row r="15114">
          <cell r="A15114" t="str">
            <v>9004A-46321-00</v>
          </cell>
          <cell r="B15114" t="str">
            <v>NX-3654-H</v>
          </cell>
          <cell r="C15114" t="str">
            <v xml:space="preserve">CLAMP                                             </v>
          </cell>
          <cell r="D15114">
            <v>3002868</v>
          </cell>
          <cell r="E15114">
            <v>3002868</v>
          </cell>
          <cell r="F15114" t="str">
            <v xml:space="preserve">NIFCO INDONESIA                                   </v>
          </cell>
          <cell r="G15114">
            <v>1000</v>
          </cell>
          <cell r="H15114" t="str">
            <v xml:space="preserve">TP-331         </v>
          </cell>
          <cell r="I15114">
            <v>33.5</v>
          </cell>
          <cell r="J15114">
            <v>33.5</v>
          </cell>
          <cell r="K15114">
            <v>10.3</v>
          </cell>
          <cell r="L15114">
            <v>0.01</v>
          </cell>
        </row>
        <row r="15115">
          <cell r="A15115" t="str">
            <v>9004A-46322-00</v>
          </cell>
          <cell r="B15115" t="str">
            <v>NX-1942-H</v>
          </cell>
          <cell r="C15115" t="str">
            <v xml:space="preserve">CLIP                                              </v>
          </cell>
          <cell r="D15115">
            <v>3001911</v>
          </cell>
          <cell r="E15115">
            <v>3001911</v>
          </cell>
          <cell r="F15115" t="str">
            <v xml:space="preserve">TOSAMA ABADI                                      </v>
          </cell>
          <cell r="G15115">
            <v>840</v>
          </cell>
          <cell r="H15115" t="str">
            <v xml:space="preserve">TP-331         </v>
          </cell>
          <cell r="I15115">
            <v>33.5</v>
          </cell>
          <cell r="J15115">
            <v>33.5</v>
          </cell>
          <cell r="K15115">
            <v>10.3</v>
          </cell>
          <cell r="L15115">
            <v>0.01</v>
          </cell>
        </row>
        <row r="15116">
          <cell r="A15116" t="str">
            <v>9004A-46323-00</v>
          </cell>
          <cell r="B15116" t="str">
            <v>XN-0279</v>
          </cell>
          <cell r="C15116" t="str">
            <v xml:space="preserve">CLIP                                              </v>
          </cell>
          <cell r="D15116">
            <v>3003237</v>
          </cell>
          <cell r="E15116">
            <v>3003237</v>
          </cell>
          <cell r="F15116" t="str">
            <v xml:space="preserve">PIOLAX INDONESIA                                  </v>
          </cell>
          <cell r="G15116">
            <v>2000</v>
          </cell>
          <cell r="H15116" t="str">
            <v xml:space="preserve">TP-332         </v>
          </cell>
          <cell r="I15116">
            <v>33.5</v>
          </cell>
          <cell r="J15116">
            <v>33.5</v>
          </cell>
          <cell r="K15116">
            <v>19.5</v>
          </cell>
          <cell r="L15116">
            <v>0.02</v>
          </cell>
        </row>
        <row r="15117">
          <cell r="A15117" t="str">
            <v>9004A-46323-00</v>
          </cell>
          <cell r="B15117" t="str">
            <v>XN-0279</v>
          </cell>
          <cell r="C15117" t="str">
            <v xml:space="preserve">CLIP                                              </v>
          </cell>
          <cell r="D15117" t="str">
            <v>PL4_CKD</v>
          </cell>
          <cell r="E15117">
            <v>3003237</v>
          </cell>
          <cell r="F15117" t="str">
            <v xml:space="preserve">CKD Warehouse Plant4                              </v>
          </cell>
          <cell r="G15117">
            <v>1000</v>
          </cell>
          <cell r="H15117" t="str">
            <v xml:space="preserve">SN             </v>
          </cell>
          <cell r="I15117">
            <v>32</v>
          </cell>
          <cell r="J15117">
            <v>24.5</v>
          </cell>
          <cell r="K15117">
            <v>7.5</v>
          </cell>
          <cell r="L15117">
            <v>0.01</v>
          </cell>
        </row>
        <row r="15118">
          <cell r="A15118" t="str">
            <v>9004A-46333-00</v>
          </cell>
          <cell r="B15118" t="str">
            <v>NX-4023-H</v>
          </cell>
          <cell r="C15118" t="str">
            <v xml:space="preserve">CLAMP                                             </v>
          </cell>
          <cell r="D15118">
            <v>3002868</v>
          </cell>
          <cell r="E15118">
            <v>3002868</v>
          </cell>
          <cell r="F15118" t="str">
            <v xml:space="preserve">NIFCO INDONESIA                                   </v>
          </cell>
          <cell r="G15118">
            <v>200</v>
          </cell>
          <cell r="H15118" t="str">
            <v xml:space="preserve">TP-331         </v>
          </cell>
          <cell r="I15118">
            <v>33.5</v>
          </cell>
          <cell r="J15118">
            <v>33.5</v>
          </cell>
          <cell r="K15118">
            <v>19.5</v>
          </cell>
          <cell r="L15118">
            <v>0.02</v>
          </cell>
        </row>
        <row r="15119">
          <cell r="A15119" t="str">
            <v>9004A-46334-00</v>
          </cell>
          <cell r="B15119" t="str">
            <v>NX-4044</v>
          </cell>
          <cell r="C15119" t="str">
            <v xml:space="preserve">CLIP                                              </v>
          </cell>
          <cell r="D15119">
            <v>3003237</v>
          </cell>
          <cell r="E15119">
            <v>3003237</v>
          </cell>
          <cell r="F15119" t="str">
            <v xml:space="preserve">PIOLAX INDONESIA                                  </v>
          </cell>
          <cell r="G15119">
            <v>2000</v>
          </cell>
          <cell r="H15119" t="str">
            <v xml:space="preserve">TP-332         </v>
          </cell>
          <cell r="I15119">
            <v>0</v>
          </cell>
          <cell r="J15119">
            <v>0</v>
          </cell>
          <cell r="K15119">
            <v>0</v>
          </cell>
          <cell r="L15119">
            <v>0</v>
          </cell>
        </row>
        <row r="15120">
          <cell r="A15120" t="str">
            <v>9004A-46338-00</v>
          </cell>
          <cell r="B15120" t="str">
            <v>SSP-100</v>
          </cell>
          <cell r="C15120" t="str">
            <v xml:space="preserve">CLIP                                              </v>
          </cell>
          <cell r="D15120">
            <v>3002868</v>
          </cell>
          <cell r="E15120">
            <v>3002868</v>
          </cell>
          <cell r="F15120" t="str">
            <v xml:space="preserve">NIFCO INDONESIA                                   </v>
          </cell>
          <cell r="G15120">
            <v>1000</v>
          </cell>
          <cell r="H15120" t="str">
            <v xml:space="preserve">TP-331         </v>
          </cell>
          <cell r="I15120">
            <v>33.5</v>
          </cell>
          <cell r="J15120">
            <v>33.5</v>
          </cell>
          <cell r="K15120">
            <v>10.3</v>
          </cell>
          <cell r="L15120">
            <v>0.01</v>
          </cell>
        </row>
        <row r="15121">
          <cell r="A15121" t="str">
            <v>9004A-46343-00</v>
          </cell>
          <cell r="B15121" t="str">
            <v>NX-3538-H</v>
          </cell>
          <cell r="C15121" t="str">
            <v xml:space="preserve">CLAMP                                             </v>
          </cell>
          <cell r="D15121">
            <v>3002868</v>
          </cell>
          <cell r="E15121">
            <v>3002868</v>
          </cell>
          <cell r="F15121" t="str">
            <v xml:space="preserve">NIFCO INDONESIA                                   </v>
          </cell>
          <cell r="G15121">
            <v>60</v>
          </cell>
          <cell r="H15121" t="str">
            <v xml:space="preserve">TP-331         </v>
          </cell>
          <cell r="I15121">
            <v>33.5</v>
          </cell>
          <cell r="J15121">
            <v>33.5</v>
          </cell>
          <cell r="K15121">
            <v>10.3</v>
          </cell>
          <cell r="L15121">
            <v>0.01</v>
          </cell>
        </row>
        <row r="15122">
          <cell r="A15122" t="str">
            <v>9004A-46351-00</v>
          </cell>
          <cell r="B15122" t="str">
            <v>XN-0340-H</v>
          </cell>
          <cell r="C15122" t="str">
            <v xml:space="preserve">CLIP                                              </v>
          </cell>
          <cell r="D15122" t="str">
            <v>PL4_CKD</v>
          </cell>
          <cell r="E15122" t="str">
            <v>PL5_CKD</v>
          </cell>
          <cell r="F15122" t="str">
            <v xml:space="preserve">CKD Warehouse Plant4                              </v>
          </cell>
          <cell r="G15122">
            <v>200</v>
          </cell>
          <cell r="H15122" t="str">
            <v xml:space="preserve">TN6            </v>
          </cell>
          <cell r="I15122">
            <v>36.5</v>
          </cell>
          <cell r="J15122">
            <v>27.5</v>
          </cell>
          <cell r="K15122">
            <v>8</v>
          </cell>
          <cell r="L15122">
            <v>0.01</v>
          </cell>
        </row>
        <row r="15123">
          <cell r="A15123" t="str">
            <v>9004A-46352-00</v>
          </cell>
          <cell r="B15123" t="str">
            <v>NX-3612-H</v>
          </cell>
          <cell r="C15123" t="str">
            <v xml:space="preserve">CLIP                                              </v>
          </cell>
          <cell r="D15123">
            <v>3003237</v>
          </cell>
          <cell r="E15123">
            <v>3003237</v>
          </cell>
          <cell r="F15123" t="str">
            <v xml:space="preserve">PIOLAX INDONESIA                                  </v>
          </cell>
          <cell r="G15123">
            <v>1000</v>
          </cell>
          <cell r="H15123" t="str">
            <v xml:space="preserve">TP-331         </v>
          </cell>
          <cell r="I15123">
            <v>33.5</v>
          </cell>
          <cell r="J15123">
            <v>33.5</v>
          </cell>
          <cell r="K15123">
            <v>10.3</v>
          </cell>
          <cell r="L15123">
            <v>0.01</v>
          </cell>
        </row>
        <row r="15124">
          <cell r="A15124" t="str">
            <v>9004A-46355-00</v>
          </cell>
          <cell r="B15124" t="str">
            <v>RC-2547</v>
          </cell>
          <cell r="C15124" t="str">
            <v xml:space="preserve">CLAMP                                             </v>
          </cell>
          <cell r="D15124">
            <v>3002868</v>
          </cell>
          <cell r="E15124">
            <v>3002868</v>
          </cell>
          <cell r="F15124" t="str">
            <v xml:space="preserve">NIFCO INDONESIA                                   </v>
          </cell>
          <cell r="G15124">
            <v>500</v>
          </cell>
          <cell r="H15124" t="str">
            <v xml:space="preserve">TP-331         </v>
          </cell>
          <cell r="I15124">
            <v>33.5</v>
          </cell>
          <cell r="J15124">
            <v>33.5</v>
          </cell>
          <cell r="K15124">
            <v>10.3</v>
          </cell>
          <cell r="L15124">
            <v>0.01</v>
          </cell>
        </row>
        <row r="15125">
          <cell r="A15125" t="str">
            <v>9004A-46356-00</v>
          </cell>
          <cell r="B15125" t="str">
            <v>NX-3655-H</v>
          </cell>
          <cell r="C15125" t="str">
            <v xml:space="preserve">CLIP                                              </v>
          </cell>
          <cell r="D15125">
            <v>3002868</v>
          </cell>
          <cell r="E15125">
            <v>3002868</v>
          </cell>
          <cell r="F15125" t="str">
            <v xml:space="preserve">NIFCO INDONESIA                                   </v>
          </cell>
          <cell r="G15125">
            <v>400</v>
          </cell>
          <cell r="H15125" t="str">
            <v xml:space="preserve">TP-331         </v>
          </cell>
          <cell r="I15125">
            <v>33.5</v>
          </cell>
          <cell r="J15125">
            <v>33.5</v>
          </cell>
          <cell r="K15125">
            <v>10.3</v>
          </cell>
          <cell r="L15125">
            <v>0.01</v>
          </cell>
        </row>
        <row r="15126">
          <cell r="A15126" t="str">
            <v>9004A-46357-B0</v>
          </cell>
          <cell r="B15126" t="str">
            <v>NX-3672-H</v>
          </cell>
          <cell r="C15126" t="str">
            <v xml:space="preserve">CLIP                                              </v>
          </cell>
          <cell r="D15126">
            <v>3002868</v>
          </cell>
          <cell r="E15126">
            <v>3002868</v>
          </cell>
          <cell r="F15126" t="str">
            <v xml:space="preserve">NIFCO INDONESIA                                   </v>
          </cell>
          <cell r="G15126">
            <v>1000</v>
          </cell>
          <cell r="H15126" t="str">
            <v xml:space="preserve">TP-331         </v>
          </cell>
          <cell r="I15126">
            <v>33.5</v>
          </cell>
          <cell r="J15126">
            <v>33.5</v>
          </cell>
          <cell r="K15126">
            <v>10.3</v>
          </cell>
          <cell r="L15126">
            <v>0.01</v>
          </cell>
        </row>
        <row r="15127">
          <cell r="A15127" t="str">
            <v>9004A-46358-B0</v>
          </cell>
          <cell r="B15127" t="str">
            <v>NX-3656</v>
          </cell>
          <cell r="C15127" t="str">
            <v xml:space="preserve">CLIP                                              </v>
          </cell>
          <cell r="D15127">
            <v>3002868</v>
          </cell>
          <cell r="E15127">
            <v>3002868</v>
          </cell>
          <cell r="F15127" t="str">
            <v xml:space="preserve">NIFCO INDONESIA                                   </v>
          </cell>
          <cell r="G15127">
            <v>2000</v>
          </cell>
          <cell r="H15127" t="str">
            <v xml:space="preserve">TP-331         </v>
          </cell>
          <cell r="I15127">
            <v>33.5</v>
          </cell>
          <cell r="J15127">
            <v>33.5</v>
          </cell>
          <cell r="K15127">
            <v>10.3</v>
          </cell>
          <cell r="L15127">
            <v>0.01</v>
          </cell>
        </row>
        <row r="15128">
          <cell r="A15128" t="str">
            <v>9004A-46358-B1</v>
          </cell>
          <cell r="B15128" t="str">
            <v>GT-4548</v>
          </cell>
          <cell r="C15128" t="str">
            <v xml:space="preserve">CLIP                                              </v>
          </cell>
          <cell r="D15128">
            <v>3002868</v>
          </cell>
          <cell r="E15128">
            <v>3002868</v>
          </cell>
          <cell r="F15128" t="str">
            <v xml:space="preserve">NIFCO INDONESIA                                   </v>
          </cell>
          <cell r="G15128">
            <v>2000</v>
          </cell>
          <cell r="H15128" t="str">
            <v xml:space="preserve">TP-331         </v>
          </cell>
          <cell r="I15128">
            <v>33.5</v>
          </cell>
          <cell r="J15128">
            <v>33.5</v>
          </cell>
          <cell r="K15128">
            <v>10.3</v>
          </cell>
          <cell r="L15128">
            <v>0.01</v>
          </cell>
        </row>
        <row r="15129">
          <cell r="A15129" t="str">
            <v>9004A-46358-B3</v>
          </cell>
          <cell r="B15129" t="str">
            <v>XP-0361</v>
          </cell>
          <cell r="C15129" t="str">
            <v xml:space="preserve">CLIP                                              </v>
          </cell>
          <cell r="D15129">
            <v>3002868</v>
          </cell>
          <cell r="E15129" t="str">
            <v>3002868_P</v>
          </cell>
          <cell r="F15129" t="str">
            <v xml:space="preserve">NIFCO INDONESIA                                   </v>
          </cell>
          <cell r="G15129">
            <v>22</v>
          </cell>
          <cell r="H15129" t="str">
            <v xml:space="preserve">TP-332         </v>
          </cell>
          <cell r="I15129">
            <v>33</v>
          </cell>
          <cell r="J15129">
            <v>33</v>
          </cell>
          <cell r="K15129">
            <v>15</v>
          </cell>
          <cell r="L15129">
            <v>0.01</v>
          </cell>
        </row>
        <row r="15130">
          <cell r="A15130" t="str">
            <v>9004A-46358-C0</v>
          </cell>
          <cell r="B15130" t="str">
            <v>AA-4139</v>
          </cell>
          <cell r="C15130" t="str">
            <v xml:space="preserve">CLIP                                              </v>
          </cell>
          <cell r="D15130">
            <v>3002868</v>
          </cell>
          <cell r="E15130">
            <v>3002868</v>
          </cell>
          <cell r="F15130" t="str">
            <v xml:space="preserve">NIFCO INDONESIA                                   </v>
          </cell>
          <cell r="G15130">
            <v>2000</v>
          </cell>
          <cell r="H15130" t="str">
            <v xml:space="preserve">TP-331         </v>
          </cell>
          <cell r="I15130">
            <v>33.5</v>
          </cell>
          <cell r="J15130">
            <v>33.5</v>
          </cell>
          <cell r="K15130">
            <v>10.3</v>
          </cell>
          <cell r="L15130">
            <v>0.01</v>
          </cell>
        </row>
        <row r="15131">
          <cell r="A15131" t="str">
            <v>9004A-46359-C0</v>
          </cell>
          <cell r="B15131" t="str">
            <v>TR-3775-H</v>
          </cell>
          <cell r="C15131" t="str">
            <v xml:space="preserve">CLIP                                              </v>
          </cell>
          <cell r="D15131">
            <v>3002868</v>
          </cell>
          <cell r="E15131">
            <v>3002868</v>
          </cell>
          <cell r="F15131" t="str">
            <v xml:space="preserve">NIFCO INDONESIA                                   </v>
          </cell>
          <cell r="G15131">
            <v>21</v>
          </cell>
          <cell r="H15131" t="str">
            <v xml:space="preserve">TP-331         </v>
          </cell>
          <cell r="I15131">
            <v>33.5</v>
          </cell>
          <cell r="J15131">
            <v>33.5</v>
          </cell>
          <cell r="K15131">
            <v>9.5</v>
          </cell>
          <cell r="L15131">
            <v>0.01</v>
          </cell>
        </row>
        <row r="15132">
          <cell r="A15132" t="str">
            <v>9004A-46363-00</v>
          </cell>
          <cell r="B15132" t="str">
            <v>AW-1026</v>
          </cell>
          <cell r="C15132" t="str">
            <v xml:space="preserve">CLAMP                                             </v>
          </cell>
          <cell r="D15132">
            <v>3002868</v>
          </cell>
          <cell r="E15132">
            <v>3002868</v>
          </cell>
          <cell r="F15132" t="str">
            <v xml:space="preserve">NIFCO INDONESIA                                   </v>
          </cell>
          <cell r="G15132">
            <v>300</v>
          </cell>
          <cell r="H15132" t="str">
            <v xml:space="preserve">TP-331         </v>
          </cell>
          <cell r="I15132">
            <v>33.5</v>
          </cell>
          <cell r="J15132">
            <v>33.5</v>
          </cell>
          <cell r="K15132">
            <v>10.3</v>
          </cell>
          <cell r="L15132">
            <v>0.01</v>
          </cell>
        </row>
        <row r="15133">
          <cell r="A15133" t="str">
            <v>9004A-46367-00</v>
          </cell>
          <cell r="B15133" t="str">
            <v>SC-0370</v>
          </cell>
          <cell r="C15133" t="str">
            <v xml:space="preserve">CLAMP                                             </v>
          </cell>
          <cell r="D15133">
            <v>3002868</v>
          </cell>
          <cell r="E15133">
            <v>3002868</v>
          </cell>
          <cell r="F15133" t="str">
            <v xml:space="preserve">NIFCO INDONESIA                                   </v>
          </cell>
          <cell r="G15133">
            <v>500</v>
          </cell>
          <cell r="H15133" t="str">
            <v xml:space="preserve">TP-331         </v>
          </cell>
          <cell r="I15133">
            <v>33.5</v>
          </cell>
          <cell r="J15133">
            <v>33.5</v>
          </cell>
          <cell r="K15133">
            <v>10.3</v>
          </cell>
          <cell r="L15133">
            <v>0.01</v>
          </cell>
        </row>
        <row r="15134">
          <cell r="A15134" t="str">
            <v>9004A-46369-00</v>
          </cell>
          <cell r="B15134" t="str">
            <v>NX-3871-H</v>
          </cell>
          <cell r="C15134" t="str">
            <v xml:space="preserve">CLAMP                                             </v>
          </cell>
          <cell r="D15134">
            <v>3002868</v>
          </cell>
          <cell r="E15134">
            <v>3002868</v>
          </cell>
          <cell r="F15134" t="str">
            <v xml:space="preserve">NIFCO INDONESIA                                   </v>
          </cell>
          <cell r="G15134">
            <v>246</v>
          </cell>
          <cell r="H15134" t="str">
            <v xml:space="preserve">TP-331         </v>
          </cell>
          <cell r="I15134">
            <v>33.5</v>
          </cell>
          <cell r="J15134">
            <v>33.5</v>
          </cell>
          <cell r="K15134">
            <v>10.3</v>
          </cell>
          <cell r="L15134">
            <v>0.01</v>
          </cell>
        </row>
        <row r="15135">
          <cell r="A15135" t="str">
            <v>9004A-46370-00</v>
          </cell>
          <cell r="B15135" t="str">
            <v>NX-3872-H</v>
          </cell>
          <cell r="C15135" t="str">
            <v xml:space="preserve">CLAMP                                             </v>
          </cell>
          <cell r="D15135">
            <v>3002868</v>
          </cell>
          <cell r="E15135">
            <v>3002868</v>
          </cell>
          <cell r="F15135" t="str">
            <v xml:space="preserve">NIFCO INDONESIA                                   </v>
          </cell>
          <cell r="G15135">
            <v>153</v>
          </cell>
          <cell r="H15135" t="str">
            <v xml:space="preserve">TP-331         </v>
          </cell>
          <cell r="I15135">
            <v>33.5</v>
          </cell>
          <cell r="J15135">
            <v>33.5</v>
          </cell>
          <cell r="K15135">
            <v>10.3</v>
          </cell>
          <cell r="L15135">
            <v>0.01</v>
          </cell>
        </row>
        <row r="15136">
          <cell r="A15136" t="str">
            <v>9004A-46371-00</v>
          </cell>
          <cell r="B15136" t="str">
            <v>NX-3873-H</v>
          </cell>
          <cell r="C15136" t="str">
            <v xml:space="preserve">CLAMP                                             </v>
          </cell>
          <cell r="D15136">
            <v>3002868</v>
          </cell>
          <cell r="E15136">
            <v>3002868</v>
          </cell>
          <cell r="F15136" t="str">
            <v xml:space="preserve">NIFCO INDONESIA                                   </v>
          </cell>
          <cell r="G15136">
            <v>482</v>
          </cell>
          <cell r="H15136" t="str">
            <v xml:space="preserve">TP-331         </v>
          </cell>
          <cell r="I15136">
            <v>33.5</v>
          </cell>
          <cell r="J15136">
            <v>33.5</v>
          </cell>
          <cell r="K15136">
            <v>10.3</v>
          </cell>
          <cell r="L15136">
            <v>0.01</v>
          </cell>
        </row>
        <row r="15137">
          <cell r="A15137" t="str">
            <v>9004A-46372-00</v>
          </cell>
          <cell r="B15137" t="str">
            <v>TR-3799</v>
          </cell>
          <cell r="C15137" t="str">
            <v xml:space="preserve">CLAMP                                             </v>
          </cell>
          <cell r="D15137">
            <v>3002868</v>
          </cell>
          <cell r="E15137">
            <v>3002868</v>
          </cell>
          <cell r="F15137" t="str">
            <v xml:space="preserve">NIFCO INDONESIA                                   </v>
          </cell>
          <cell r="G15137">
            <v>500</v>
          </cell>
          <cell r="H15137" t="str">
            <v xml:space="preserve">TP-331         </v>
          </cell>
          <cell r="I15137">
            <v>33.5</v>
          </cell>
          <cell r="J15137">
            <v>33.5</v>
          </cell>
          <cell r="K15137">
            <v>10.3</v>
          </cell>
          <cell r="L15137">
            <v>0.01</v>
          </cell>
        </row>
        <row r="15138">
          <cell r="A15138" t="str">
            <v>9004A-46377-00</v>
          </cell>
          <cell r="B15138" t="str">
            <v>CR-0186</v>
          </cell>
          <cell r="C15138" t="str">
            <v xml:space="preserve">CLIP, HOSE                                        </v>
          </cell>
          <cell r="D15138" t="str">
            <v>PL5_CKD</v>
          </cell>
          <cell r="E15138" t="str">
            <v>PL5_CKD</v>
          </cell>
          <cell r="F15138" t="str">
            <v xml:space="preserve">CKD Warehouse Plant5                              </v>
          </cell>
          <cell r="G15138">
            <v>1600</v>
          </cell>
          <cell r="H15138" t="str">
            <v xml:space="preserve">SN             </v>
          </cell>
          <cell r="I15138">
            <v>35.5</v>
          </cell>
          <cell r="J15138">
            <v>27.5</v>
          </cell>
          <cell r="K15138">
            <v>90</v>
          </cell>
          <cell r="L15138">
            <v>0.08</v>
          </cell>
        </row>
        <row r="15139">
          <cell r="A15139" t="str">
            <v>9004A-46380-00</v>
          </cell>
          <cell r="B15139" t="str">
            <v>NX-3724</v>
          </cell>
          <cell r="C15139" t="str">
            <v xml:space="preserve">CLIP                                              </v>
          </cell>
          <cell r="D15139">
            <v>3002868</v>
          </cell>
          <cell r="E15139">
            <v>3002868</v>
          </cell>
          <cell r="F15139" t="str">
            <v xml:space="preserve">NIFCO INDONESIA                                   </v>
          </cell>
          <cell r="G15139">
            <v>2000</v>
          </cell>
          <cell r="H15139" t="str">
            <v xml:space="preserve">TP-331         </v>
          </cell>
          <cell r="I15139">
            <v>33.5</v>
          </cell>
          <cell r="J15139">
            <v>33.5</v>
          </cell>
          <cell r="K15139">
            <v>10.3</v>
          </cell>
          <cell r="L15139">
            <v>0.01</v>
          </cell>
        </row>
        <row r="15140">
          <cell r="A15140" t="str">
            <v>9004A-46381-00</v>
          </cell>
          <cell r="B15140" t="str">
            <v>NX-3725-H</v>
          </cell>
          <cell r="C15140" t="str">
            <v xml:space="preserve">CLIP                                              </v>
          </cell>
          <cell r="D15140">
            <v>3002868</v>
          </cell>
          <cell r="E15140">
            <v>3002868</v>
          </cell>
          <cell r="F15140" t="str">
            <v xml:space="preserve">NIFCO INDONESIA                                   </v>
          </cell>
          <cell r="G15140">
            <v>1000</v>
          </cell>
          <cell r="H15140" t="str">
            <v xml:space="preserve">TP-331         </v>
          </cell>
          <cell r="I15140">
            <v>33.5</v>
          </cell>
          <cell r="J15140">
            <v>33.5</v>
          </cell>
          <cell r="K15140">
            <v>10.5</v>
          </cell>
          <cell r="L15140">
            <v>0.01</v>
          </cell>
        </row>
        <row r="15141">
          <cell r="A15141" t="str">
            <v>9004A-46388-00</v>
          </cell>
          <cell r="B15141" t="str">
            <v>NX-3879-H</v>
          </cell>
          <cell r="C15141" t="str">
            <v xml:space="preserve">CLIP                                              </v>
          </cell>
          <cell r="D15141">
            <v>3002868</v>
          </cell>
          <cell r="E15141">
            <v>3002868</v>
          </cell>
          <cell r="F15141" t="str">
            <v xml:space="preserve">NIFCO INDONESIA                                   </v>
          </cell>
          <cell r="G15141">
            <v>1000</v>
          </cell>
          <cell r="H15141" t="str">
            <v xml:space="preserve">TP-331         </v>
          </cell>
          <cell r="I15141">
            <v>33.5</v>
          </cell>
          <cell r="J15141">
            <v>33.5</v>
          </cell>
          <cell r="K15141">
            <v>10.3</v>
          </cell>
          <cell r="L15141">
            <v>0.01</v>
          </cell>
        </row>
        <row r="15142">
          <cell r="A15142" t="str">
            <v>9004A-46390-00</v>
          </cell>
          <cell r="B15142" t="str">
            <v>NX-3915-H</v>
          </cell>
          <cell r="C15142" t="str">
            <v xml:space="preserve">CLIP                                              </v>
          </cell>
          <cell r="D15142">
            <v>3001911</v>
          </cell>
          <cell r="E15142">
            <v>3001911</v>
          </cell>
          <cell r="F15142" t="str">
            <v xml:space="preserve">TOSAMA ABADI                                      </v>
          </cell>
          <cell r="G15142">
            <v>88</v>
          </cell>
          <cell r="H15142" t="str">
            <v xml:space="preserve">TP-331         </v>
          </cell>
          <cell r="I15142">
            <v>33.5</v>
          </cell>
          <cell r="J15142">
            <v>33.5</v>
          </cell>
          <cell r="K15142">
            <v>10.3</v>
          </cell>
          <cell r="L15142">
            <v>0.01</v>
          </cell>
        </row>
        <row r="15143">
          <cell r="A15143" t="str">
            <v>9004A-46391-00</v>
          </cell>
          <cell r="B15143" t="str">
            <v>NX-3947</v>
          </cell>
          <cell r="C15143" t="str">
            <v xml:space="preserve">CLIP                                              </v>
          </cell>
          <cell r="D15143">
            <v>3003271</v>
          </cell>
          <cell r="E15143">
            <v>3003271</v>
          </cell>
          <cell r="F15143" t="str">
            <v xml:space="preserve">PT. INDOCIPTA HASTA PERKASA                       </v>
          </cell>
          <cell r="G15143">
            <v>1000</v>
          </cell>
          <cell r="H15143" t="str">
            <v xml:space="preserve">TP-331         </v>
          </cell>
          <cell r="I15143">
            <v>33.5</v>
          </cell>
          <cell r="J15143">
            <v>33.5</v>
          </cell>
          <cell r="K15143">
            <v>10.3</v>
          </cell>
          <cell r="L15143">
            <v>0.01</v>
          </cell>
        </row>
        <row r="15144">
          <cell r="A15144" t="str">
            <v>9004A-46395-00</v>
          </cell>
          <cell r="B15144" t="str">
            <v>CA-1077</v>
          </cell>
          <cell r="C15144" t="str">
            <v xml:space="preserve">CLIP                                              </v>
          </cell>
          <cell r="D15144" t="str">
            <v>PL4_CKD</v>
          </cell>
          <cell r="E15144" t="str">
            <v>PL5_CKD</v>
          </cell>
          <cell r="F15144" t="str">
            <v xml:space="preserve">CKD Warehouse Plant4                              </v>
          </cell>
          <cell r="G15144">
            <v>240</v>
          </cell>
          <cell r="H15144" t="str">
            <v xml:space="preserve">SN             </v>
          </cell>
          <cell r="I15144">
            <v>32</v>
          </cell>
          <cell r="J15144">
            <v>25</v>
          </cell>
          <cell r="K15144">
            <v>8</v>
          </cell>
          <cell r="L15144">
            <v>0.01</v>
          </cell>
        </row>
        <row r="15145">
          <cell r="A15145" t="str">
            <v>9004A-46395-00</v>
          </cell>
          <cell r="B15145" t="str">
            <v>CA-1077</v>
          </cell>
          <cell r="C15145" t="str">
            <v xml:space="preserve">CLIP                                              </v>
          </cell>
          <cell r="D15145" t="str">
            <v>PL5_CKD</v>
          </cell>
          <cell r="E15145" t="str">
            <v>PL5_CKD</v>
          </cell>
          <cell r="F15145" t="str">
            <v xml:space="preserve">CKD Warehouse Plant5                              </v>
          </cell>
          <cell r="G15145">
            <v>240</v>
          </cell>
          <cell r="H15145" t="str">
            <v xml:space="preserve">SN             </v>
          </cell>
          <cell r="I15145">
            <v>32</v>
          </cell>
          <cell r="J15145">
            <v>24</v>
          </cell>
          <cell r="K15145">
            <v>8</v>
          </cell>
          <cell r="L15145">
            <v>0.01</v>
          </cell>
        </row>
        <row r="15146">
          <cell r="A15146" t="str">
            <v>9004A-46400-00</v>
          </cell>
          <cell r="B15146" t="str">
            <v>CR-0250</v>
          </cell>
          <cell r="C15146" t="str">
            <v xml:space="preserve">CLIP, HOSE                                        </v>
          </cell>
          <cell r="D15146" t="str">
            <v>PL5_CKD</v>
          </cell>
          <cell r="E15146" t="str">
            <v>PL5_CKD</v>
          </cell>
          <cell r="F15146" t="str">
            <v xml:space="preserve">CKD Warehouse Plant5                              </v>
          </cell>
          <cell r="G15146">
            <v>1600</v>
          </cell>
          <cell r="H15146" t="str">
            <v xml:space="preserve">TN6            </v>
          </cell>
          <cell r="I15146">
            <v>35</v>
          </cell>
          <cell r="J15146">
            <v>27.5</v>
          </cell>
          <cell r="K15146">
            <v>9</v>
          </cell>
          <cell r="L15146">
            <v>0</v>
          </cell>
        </row>
        <row r="15147">
          <cell r="A15147" t="str">
            <v>9004A-46402-00</v>
          </cell>
          <cell r="B15147" t="str">
            <v>CR-0251</v>
          </cell>
          <cell r="C15147" t="str">
            <v xml:space="preserve">CLIP                                              </v>
          </cell>
          <cell r="D15147" t="str">
            <v>PL5_CKD</v>
          </cell>
          <cell r="E15147" t="str">
            <v>PL5_CKD</v>
          </cell>
          <cell r="F15147" t="str">
            <v xml:space="preserve">CKD Warehouse Plant5                              </v>
          </cell>
          <cell r="G15147">
            <v>1600</v>
          </cell>
          <cell r="H15147" t="str">
            <v xml:space="preserve">TN6            </v>
          </cell>
          <cell r="I15147">
            <v>35</v>
          </cell>
          <cell r="J15147">
            <v>27.5</v>
          </cell>
          <cell r="K15147">
            <v>9</v>
          </cell>
          <cell r="L15147">
            <v>0</v>
          </cell>
        </row>
        <row r="15148">
          <cell r="A15148" t="str">
            <v>9004A-48017-00</v>
          </cell>
          <cell r="B15148" t="str">
            <v>TR-0291</v>
          </cell>
          <cell r="C15148" t="str">
            <v xml:space="preserve">GROMMET                                           </v>
          </cell>
          <cell r="D15148">
            <v>1000122</v>
          </cell>
          <cell r="E15148">
            <v>1000122</v>
          </cell>
          <cell r="F15148" t="str">
            <v xml:space="preserve">PT. Velasto Indonesia                             </v>
          </cell>
          <cell r="G15148">
            <v>160</v>
          </cell>
          <cell r="H15148" t="str">
            <v xml:space="preserve">TP-332         </v>
          </cell>
          <cell r="I15148">
            <v>33.5</v>
          </cell>
          <cell r="J15148">
            <v>33.5</v>
          </cell>
          <cell r="K15148">
            <v>19.5</v>
          </cell>
          <cell r="L15148">
            <v>0.02</v>
          </cell>
        </row>
        <row r="15149">
          <cell r="A15149" t="str">
            <v>9004A-48030-00</v>
          </cell>
          <cell r="B15149" t="str">
            <v>AX-0335</v>
          </cell>
          <cell r="C15149" t="str">
            <v xml:space="preserve">GROMMET                                           </v>
          </cell>
          <cell r="D15149">
            <v>3000238</v>
          </cell>
          <cell r="E15149">
            <v>3000238</v>
          </cell>
          <cell r="F15149" t="str">
            <v xml:space="preserve">Irc Inoac Indonesia                               </v>
          </cell>
          <cell r="G15149">
            <v>200</v>
          </cell>
          <cell r="H15149" t="str">
            <v xml:space="preserve">TP-332         </v>
          </cell>
          <cell r="I15149">
            <v>33.5</v>
          </cell>
          <cell r="J15149">
            <v>33.5</v>
          </cell>
          <cell r="K15149">
            <v>19.5</v>
          </cell>
          <cell r="L15149">
            <v>0.02</v>
          </cell>
        </row>
        <row r="15150">
          <cell r="A15150" t="str">
            <v>9004A-48053-00</v>
          </cell>
          <cell r="B15150" t="str">
            <v>AX-2962-H</v>
          </cell>
          <cell r="C15150" t="str">
            <v xml:space="preserve">GROMMET                                           </v>
          </cell>
          <cell r="D15150">
            <v>3000257</v>
          </cell>
          <cell r="E15150">
            <v>3000257</v>
          </cell>
          <cell r="F15150" t="str">
            <v xml:space="preserve">Kali Baru                                         </v>
          </cell>
          <cell r="G15150">
            <v>255</v>
          </cell>
          <cell r="H15150" t="str">
            <v xml:space="preserve">TP-331         </v>
          </cell>
          <cell r="I15150">
            <v>33.5</v>
          </cell>
          <cell r="J15150">
            <v>33.5</v>
          </cell>
          <cell r="K15150">
            <v>10.3</v>
          </cell>
          <cell r="L15150">
            <v>0.01</v>
          </cell>
        </row>
        <row r="15151">
          <cell r="A15151" t="str">
            <v>9004A-48054-00</v>
          </cell>
          <cell r="B15151" t="str">
            <v>NX-1215</v>
          </cell>
          <cell r="C15151" t="str">
            <v xml:space="preserve">GROMMET                                           </v>
          </cell>
          <cell r="D15151">
            <v>3001856</v>
          </cell>
          <cell r="E15151">
            <v>3001856</v>
          </cell>
          <cell r="F15151" t="str">
            <v xml:space="preserve">Mandiri Panca Prima                               </v>
          </cell>
          <cell r="G15151">
            <v>1000</v>
          </cell>
          <cell r="H15151" t="str">
            <v xml:space="preserve">TP-331         </v>
          </cell>
          <cell r="I15151">
            <v>33.5</v>
          </cell>
          <cell r="J15151">
            <v>33.5</v>
          </cell>
          <cell r="K15151">
            <v>10.3</v>
          </cell>
          <cell r="L15151">
            <v>0.01</v>
          </cell>
        </row>
        <row r="15152">
          <cell r="A15152" t="str">
            <v>9004A-48056-00</v>
          </cell>
          <cell r="B15152" t="str">
            <v>AA-1014</v>
          </cell>
          <cell r="C15152" t="str">
            <v xml:space="preserve">GROMMET                                           </v>
          </cell>
          <cell r="D15152">
            <v>3000100</v>
          </cell>
          <cell r="E15152">
            <v>3000100</v>
          </cell>
          <cell r="F15152" t="str">
            <v xml:space="preserve">Caturindo Agungjaya Rubber                        </v>
          </cell>
          <cell r="G15152">
            <v>500</v>
          </cell>
          <cell r="H15152" t="str">
            <v xml:space="preserve">TP-362         </v>
          </cell>
          <cell r="I15152">
            <v>67</v>
          </cell>
          <cell r="J15152">
            <v>33.5</v>
          </cell>
          <cell r="K15152">
            <v>19.5</v>
          </cell>
          <cell r="L15152">
            <v>0.04</v>
          </cell>
        </row>
        <row r="15153">
          <cell r="A15153" t="str">
            <v>9004A-48060-00</v>
          </cell>
          <cell r="B15153" t="str">
            <v>NX-3500-H</v>
          </cell>
          <cell r="C15153" t="str">
            <v xml:space="preserve">GROMMET                                           </v>
          </cell>
          <cell r="D15153">
            <v>1000122</v>
          </cell>
          <cell r="E15153">
            <v>1000122</v>
          </cell>
          <cell r="F15153" t="str">
            <v xml:space="preserve">PT. Velasto Indonesia                             </v>
          </cell>
          <cell r="G15153">
            <v>13</v>
          </cell>
          <cell r="H15153" t="str">
            <v xml:space="preserve">TP-332         </v>
          </cell>
          <cell r="I15153">
            <v>33.5</v>
          </cell>
          <cell r="J15153">
            <v>33.5</v>
          </cell>
          <cell r="K15153">
            <v>19.5</v>
          </cell>
          <cell r="L15153">
            <v>0.02</v>
          </cell>
        </row>
        <row r="15154">
          <cell r="A15154" t="str">
            <v>9004A-48060-00</v>
          </cell>
          <cell r="B15154" t="str">
            <v>NX-3500-H</v>
          </cell>
          <cell r="C15154" t="str">
            <v xml:space="preserve">GROMMET                                           </v>
          </cell>
          <cell r="D15154">
            <v>3000217</v>
          </cell>
          <cell r="E15154">
            <v>1000122</v>
          </cell>
          <cell r="F15154" t="str">
            <v xml:space="preserve">Indokarlo Perkasa                                 </v>
          </cell>
          <cell r="G15154">
            <v>300</v>
          </cell>
          <cell r="H15154" t="str">
            <v xml:space="preserve">TP-332         </v>
          </cell>
          <cell r="I15154">
            <v>33.5</v>
          </cell>
          <cell r="J15154">
            <v>33.5</v>
          </cell>
          <cell r="K15154">
            <v>19.5</v>
          </cell>
          <cell r="L15154">
            <v>0.02</v>
          </cell>
        </row>
        <row r="15155">
          <cell r="A15155" t="str">
            <v>9004A-48060-00</v>
          </cell>
          <cell r="B15155" t="str">
            <v>NX-3500-H</v>
          </cell>
          <cell r="C15155" t="str">
            <v xml:space="preserve">GROMMET                                           </v>
          </cell>
          <cell r="D15155">
            <v>3003558</v>
          </cell>
          <cell r="E15155">
            <v>1000122</v>
          </cell>
          <cell r="F15155" t="str">
            <v xml:space="preserve">PT. Velasto Ind                                   </v>
          </cell>
          <cell r="G15155">
            <v>300</v>
          </cell>
          <cell r="H15155" t="str">
            <v xml:space="preserve">TP-332         </v>
          </cell>
          <cell r="I15155">
            <v>33.5</v>
          </cell>
          <cell r="J15155">
            <v>33.5</v>
          </cell>
          <cell r="K15155">
            <v>19.5</v>
          </cell>
          <cell r="L15155">
            <v>0.02</v>
          </cell>
        </row>
        <row r="15156">
          <cell r="A15156" t="str">
            <v>9004A-48061-00</v>
          </cell>
          <cell r="B15156" t="str">
            <v>NX-3657-H</v>
          </cell>
          <cell r="C15156" t="str">
            <v xml:space="preserve">GROMMET                                           </v>
          </cell>
          <cell r="D15156">
            <v>3000150</v>
          </cell>
          <cell r="E15156">
            <v>3000150</v>
          </cell>
          <cell r="F15156" t="str">
            <v xml:space="preserve">Ekamitra Jayatama                                 </v>
          </cell>
          <cell r="G15156">
            <v>1000</v>
          </cell>
          <cell r="H15156" t="str">
            <v xml:space="preserve">TP-331         </v>
          </cell>
          <cell r="I15156">
            <v>33.5</v>
          </cell>
          <cell r="J15156">
            <v>33.5</v>
          </cell>
          <cell r="K15156">
            <v>10.3</v>
          </cell>
          <cell r="L15156">
            <v>0.01</v>
          </cell>
        </row>
        <row r="15157">
          <cell r="A15157" t="str">
            <v>9004A-48067-00</v>
          </cell>
          <cell r="B15157" t="str">
            <v>RC-2548</v>
          </cell>
          <cell r="C15157" t="str">
            <v xml:space="preserve">GROMMET                                           </v>
          </cell>
          <cell r="D15157">
            <v>3000100</v>
          </cell>
          <cell r="E15157" t="str">
            <v>3000100_P</v>
          </cell>
          <cell r="F15157" t="str">
            <v xml:space="preserve">Caturindo Agungjaya Rubber                        </v>
          </cell>
          <cell r="G15157">
            <v>80</v>
          </cell>
          <cell r="H15157" t="str">
            <v xml:space="preserve">TP-332         </v>
          </cell>
          <cell r="I15157">
            <v>33.5</v>
          </cell>
          <cell r="J15157">
            <v>33.5</v>
          </cell>
          <cell r="K15157">
            <v>19.5</v>
          </cell>
          <cell r="L15157">
            <v>0.02</v>
          </cell>
        </row>
        <row r="15158">
          <cell r="A15158" t="str">
            <v>9004A-52068-00</v>
          </cell>
          <cell r="B15158" t="str">
            <v>XP-0210</v>
          </cell>
          <cell r="C15158" t="str">
            <v xml:space="preserve">RING, SNAP                                        </v>
          </cell>
          <cell r="D15158">
            <v>1000098</v>
          </cell>
          <cell r="E15158" t="str">
            <v>1000098_P</v>
          </cell>
          <cell r="F15158" t="str">
            <v xml:space="preserve">Chuhatsu Indonesia                                </v>
          </cell>
          <cell r="G15158">
            <v>150</v>
          </cell>
          <cell r="H15158" t="str">
            <v xml:space="preserve">PALLET         </v>
          </cell>
          <cell r="I15158">
            <v>33</v>
          </cell>
          <cell r="J15158">
            <v>33</v>
          </cell>
          <cell r="K15158">
            <v>15</v>
          </cell>
          <cell r="L15158">
            <v>0.01</v>
          </cell>
        </row>
        <row r="15159">
          <cell r="A15159" t="str">
            <v>9004A-52069-00</v>
          </cell>
          <cell r="B15159" t="str">
            <v>XP-0211</v>
          </cell>
          <cell r="C15159" t="str">
            <v xml:space="preserve">RING, SET                                         </v>
          </cell>
          <cell r="D15159">
            <v>3003257</v>
          </cell>
          <cell r="E15159" t="str">
            <v>3003257_P</v>
          </cell>
          <cell r="F15159" t="str">
            <v xml:space="preserve">SOMIC INDONESIA                                   </v>
          </cell>
          <cell r="G15159">
            <v>150</v>
          </cell>
          <cell r="H15159" t="str">
            <v xml:space="preserve">PALLET         </v>
          </cell>
          <cell r="I15159">
            <v>33</v>
          </cell>
          <cell r="J15159">
            <v>33</v>
          </cell>
          <cell r="K15159">
            <v>15</v>
          </cell>
          <cell r="L15159">
            <v>0.01</v>
          </cell>
        </row>
        <row r="15160">
          <cell r="A15160" t="str">
            <v>9004A-53002-00</v>
          </cell>
          <cell r="B15160" t="str">
            <v>GT-2833</v>
          </cell>
          <cell r="C15160" t="str">
            <v xml:space="preserve">FASTENER, HOOK                                    </v>
          </cell>
          <cell r="D15160">
            <v>3000122</v>
          </cell>
          <cell r="E15160">
            <v>3000122</v>
          </cell>
          <cell r="F15160" t="str">
            <v xml:space="preserve">Dasa Windu Agung                                  </v>
          </cell>
          <cell r="G15160">
            <v>1000</v>
          </cell>
          <cell r="H15160" t="str">
            <v xml:space="preserve">TP-331         </v>
          </cell>
          <cell r="I15160">
            <v>33.5</v>
          </cell>
          <cell r="J15160">
            <v>33.5</v>
          </cell>
          <cell r="K15160">
            <v>10.3</v>
          </cell>
          <cell r="L15160">
            <v>0.01</v>
          </cell>
        </row>
        <row r="15161">
          <cell r="A15161" t="str">
            <v>9004A-54015-00</v>
          </cell>
          <cell r="B15161" t="str">
            <v>AX-0336</v>
          </cell>
          <cell r="C15161" t="str">
            <v xml:space="preserve">CUSHION                                           </v>
          </cell>
          <cell r="D15161">
            <v>3000238</v>
          </cell>
          <cell r="E15161">
            <v>3000238</v>
          </cell>
          <cell r="F15161" t="str">
            <v xml:space="preserve">Irc Inoac Indonesia                               </v>
          </cell>
          <cell r="G15161">
            <v>600</v>
          </cell>
          <cell r="H15161" t="str">
            <v xml:space="preserve">TP-331         </v>
          </cell>
          <cell r="I15161">
            <v>33.5</v>
          </cell>
          <cell r="J15161">
            <v>33.5</v>
          </cell>
          <cell r="K15161">
            <v>10.3</v>
          </cell>
          <cell r="L15161">
            <v>0.01</v>
          </cell>
        </row>
        <row r="15162">
          <cell r="A15162" t="str">
            <v>9004A-54016-00</v>
          </cell>
          <cell r="B15162" t="str">
            <v>AX-0337</v>
          </cell>
          <cell r="C15162" t="str">
            <v xml:space="preserve">CUSHION                                           </v>
          </cell>
          <cell r="D15162">
            <v>3000238</v>
          </cell>
          <cell r="E15162">
            <v>3000238</v>
          </cell>
          <cell r="F15162" t="str">
            <v xml:space="preserve">Irc Inoac Indonesia                               </v>
          </cell>
          <cell r="G15162">
            <v>300</v>
          </cell>
          <cell r="H15162" t="str">
            <v xml:space="preserve">TP-331         </v>
          </cell>
          <cell r="I15162">
            <v>33.5</v>
          </cell>
          <cell r="J15162">
            <v>33.5</v>
          </cell>
          <cell r="K15162">
            <v>10.3</v>
          </cell>
          <cell r="L15162">
            <v>0.01</v>
          </cell>
        </row>
        <row r="15163">
          <cell r="A15163" t="str">
            <v>9004A-54027-00</v>
          </cell>
          <cell r="B15163" t="str">
            <v>GT-3344</v>
          </cell>
          <cell r="C15163" t="str">
            <v xml:space="preserve">CUSHION                                           </v>
          </cell>
          <cell r="D15163">
            <v>3000100</v>
          </cell>
          <cell r="E15163">
            <v>3000100</v>
          </cell>
          <cell r="F15163" t="str">
            <v xml:space="preserve">Caturindo Agungjaya Rubber                        </v>
          </cell>
          <cell r="G15163">
            <v>1000</v>
          </cell>
          <cell r="H15163" t="str">
            <v xml:space="preserve">TP-331         </v>
          </cell>
          <cell r="I15163">
            <v>33.5</v>
          </cell>
          <cell r="J15163">
            <v>33.5</v>
          </cell>
          <cell r="K15163">
            <v>10.3</v>
          </cell>
          <cell r="L15163">
            <v>0.01</v>
          </cell>
        </row>
        <row r="15164">
          <cell r="A15164" t="str">
            <v>9004A-54028-00</v>
          </cell>
          <cell r="B15164" t="str">
            <v>TR-0337-H</v>
          </cell>
          <cell r="C15164" t="str">
            <v xml:space="preserve">CUSHION                                           </v>
          </cell>
          <cell r="D15164">
            <v>3000257</v>
          </cell>
          <cell r="E15164">
            <v>3000257</v>
          </cell>
          <cell r="F15164" t="str">
            <v xml:space="preserve">Kali Baru                                         </v>
          </cell>
          <cell r="G15164">
            <v>600</v>
          </cell>
          <cell r="H15164" t="str">
            <v xml:space="preserve">TP-331         </v>
          </cell>
          <cell r="I15164">
            <v>33.5</v>
          </cell>
          <cell r="J15164">
            <v>33.5</v>
          </cell>
          <cell r="K15164">
            <v>10.3</v>
          </cell>
          <cell r="L15164">
            <v>0.01</v>
          </cell>
        </row>
        <row r="15165">
          <cell r="A15165" t="str">
            <v>9004A-56112-00</v>
          </cell>
          <cell r="B15165" t="str">
            <v>RC-2613</v>
          </cell>
          <cell r="C15165" t="str">
            <v xml:space="preserve">SPACER                                            </v>
          </cell>
          <cell r="D15165">
            <v>3002021</v>
          </cell>
          <cell r="E15165">
            <v>3002021</v>
          </cell>
          <cell r="F15165" t="str">
            <v xml:space="preserve">GARUDA METALINDO                                  </v>
          </cell>
          <cell r="G15165">
            <v>400</v>
          </cell>
          <cell r="H15165" t="str">
            <v xml:space="preserve">TP-331         </v>
          </cell>
          <cell r="I15165">
            <v>33.5</v>
          </cell>
          <cell r="J15165">
            <v>33.5</v>
          </cell>
          <cell r="K15165">
            <v>10.3</v>
          </cell>
          <cell r="L15165">
            <v>0.01</v>
          </cell>
        </row>
        <row r="15166">
          <cell r="A15166" t="str">
            <v>9004A-56112-P5</v>
          </cell>
          <cell r="B15166" t="str">
            <v>RC-2613-P5</v>
          </cell>
          <cell r="C15166" t="str">
            <v xml:space="preserve">SPACER                                            </v>
          </cell>
          <cell r="D15166" t="str">
            <v>PL5_CKD</v>
          </cell>
          <cell r="E15166" t="str">
            <v>PL5_CKDLK</v>
          </cell>
          <cell r="F15166" t="str">
            <v xml:space="preserve">CKD Warehouse Plant5                              </v>
          </cell>
          <cell r="G15166">
            <v>400</v>
          </cell>
          <cell r="H15166" t="str">
            <v xml:space="preserve">TP-331         </v>
          </cell>
          <cell r="I15166">
            <v>33.5</v>
          </cell>
          <cell r="J15166">
            <v>33.5</v>
          </cell>
          <cell r="K15166">
            <v>10.3</v>
          </cell>
          <cell r="L15166">
            <v>0.01</v>
          </cell>
        </row>
        <row r="15167">
          <cell r="A15167" t="str">
            <v>9004A-68323-00</v>
          </cell>
          <cell r="B15167" t="str">
            <v>XN-0279</v>
          </cell>
          <cell r="C15167" t="str">
            <v xml:space="preserve">CLIP                                              </v>
          </cell>
          <cell r="D15167" t="str">
            <v>PL4_CKD</v>
          </cell>
          <cell r="E15167" t="str">
            <v>PL5_CKD</v>
          </cell>
          <cell r="F15167" t="str">
            <v xml:space="preserve">CKD Warehouse Plant4                              </v>
          </cell>
          <cell r="G15167">
            <v>1000</v>
          </cell>
          <cell r="H15167" t="str">
            <v xml:space="preserve">SN             </v>
          </cell>
          <cell r="I15167">
            <v>32</v>
          </cell>
          <cell r="J15167">
            <v>24.5</v>
          </cell>
          <cell r="K15167">
            <v>7.5</v>
          </cell>
          <cell r="L15167">
            <v>0.01</v>
          </cell>
        </row>
        <row r="15168">
          <cell r="A15168" t="str">
            <v>9004A-91057-00</v>
          </cell>
          <cell r="B15168" t="str">
            <v>NX-1216-H</v>
          </cell>
          <cell r="C15168" t="str">
            <v xml:space="preserve">BELT, V-RIBBED                                    </v>
          </cell>
          <cell r="D15168">
            <v>3000062</v>
          </cell>
          <cell r="E15168">
            <v>3000062</v>
          </cell>
          <cell r="F15168" t="str">
            <v xml:space="preserve">Bando Indonesia                                   </v>
          </cell>
          <cell r="G15168">
            <v>1</v>
          </cell>
          <cell r="H15168" t="str">
            <v xml:space="preserve">TP-362         </v>
          </cell>
          <cell r="I15168">
            <v>67</v>
          </cell>
          <cell r="J15168">
            <v>33.5</v>
          </cell>
          <cell r="K15168">
            <v>19.5</v>
          </cell>
          <cell r="L15168">
            <v>0.04</v>
          </cell>
        </row>
        <row r="15169">
          <cell r="A15169" t="str">
            <v>9004A-91063-00</v>
          </cell>
          <cell r="B15169" t="str">
            <v>AA-1015</v>
          </cell>
          <cell r="C15169" t="str">
            <v xml:space="preserve">BELT, V-RIBBED                                    </v>
          </cell>
          <cell r="D15169">
            <v>3000485</v>
          </cell>
          <cell r="E15169">
            <v>3003965</v>
          </cell>
          <cell r="F15169" t="str">
            <v xml:space="preserve">PT. SEIWA INDONESIA                               </v>
          </cell>
          <cell r="G15169">
            <v>60</v>
          </cell>
          <cell r="H15169" t="str">
            <v xml:space="preserve">TP-362         </v>
          </cell>
          <cell r="I15169">
            <v>67</v>
          </cell>
          <cell r="J15169">
            <v>33.5</v>
          </cell>
          <cell r="K15169">
            <v>19.5</v>
          </cell>
          <cell r="L15169">
            <v>0.04</v>
          </cell>
        </row>
        <row r="15170">
          <cell r="A15170" t="str">
            <v>9004A-91063-00</v>
          </cell>
          <cell r="B15170" t="str">
            <v>AA-1015</v>
          </cell>
          <cell r="C15170" t="str">
            <v xml:space="preserve">BELT, V-RIBBED                                    </v>
          </cell>
          <cell r="D15170">
            <v>3003965</v>
          </cell>
          <cell r="E15170">
            <v>3003965</v>
          </cell>
          <cell r="F15170" t="str">
            <v xml:space="preserve">PT MITSUBOSHI BELTING SALES INDONESIA             </v>
          </cell>
          <cell r="G15170">
            <v>60</v>
          </cell>
          <cell r="H15170" t="str">
            <v xml:space="preserve">TP-362         </v>
          </cell>
          <cell r="I15170">
            <v>67</v>
          </cell>
          <cell r="J15170">
            <v>33.5</v>
          </cell>
          <cell r="K15170">
            <v>19.5</v>
          </cell>
          <cell r="L15170">
            <v>0.04</v>
          </cell>
        </row>
        <row r="15171">
          <cell r="A15171" t="str">
            <v>9004A-91064-00</v>
          </cell>
          <cell r="B15171" t="str">
            <v>AA-1016-H</v>
          </cell>
          <cell r="C15171" t="str">
            <v xml:space="preserve">BELT, V-RIBBED                                    </v>
          </cell>
          <cell r="D15171">
            <v>3000485</v>
          </cell>
          <cell r="E15171">
            <v>3003965</v>
          </cell>
          <cell r="F15171" t="str">
            <v xml:space="preserve">PT. SEIWA INDONESIA                               </v>
          </cell>
          <cell r="G15171">
            <v>60</v>
          </cell>
          <cell r="H15171" t="str">
            <v xml:space="preserve">TP-362         </v>
          </cell>
          <cell r="I15171">
            <v>67</v>
          </cell>
          <cell r="J15171">
            <v>33.5</v>
          </cell>
          <cell r="K15171">
            <v>19.5</v>
          </cell>
          <cell r="L15171">
            <v>0.04</v>
          </cell>
        </row>
        <row r="15172">
          <cell r="A15172" t="str">
            <v>9004A-91064-00</v>
          </cell>
          <cell r="B15172" t="str">
            <v>AA-1016-H</v>
          </cell>
          <cell r="C15172" t="str">
            <v xml:space="preserve">BELT, V-RIBBED                                    </v>
          </cell>
          <cell r="D15172">
            <v>3003965</v>
          </cell>
          <cell r="E15172">
            <v>3003965</v>
          </cell>
          <cell r="F15172" t="str">
            <v xml:space="preserve">PT MITSUBOSHI BELTING SALES INDONESIA             </v>
          </cell>
          <cell r="G15172">
            <v>60</v>
          </cell>
          <cell r="H15172" t="str">
            <v xml:space="preserve">TP-362         </v>
          </cell>
          <cell r="I15172">
            <v>67</v>
          </cell>
          <cell r="J15172">
            <v>33.5</v>
          </cell>
          <cell r="K15172">
            <v>19.5</v>
          </cell>
          <cell r="L15172">
            <v>0.04</v>
          </cell>
        </row>
        <row r="15173">
          <cell r="A15173" t="str">
            <v>9004A-91067-00</v>
          </cell>
          <cell r="B15173" t="str">
            <v>NX-3502-H</v>
          </cell>
          <cell r="C15173" t="str">
            <v xml:space="preserve">BELT, V-RIBBED                                    </v>
          </cell>
          <cell r="D15173">
            <v>3000485</v>
          </cell>
          <cell r="E15173">
            <v>3000485</v>
          </cell>
          <cell r="F15173" t="str">
            <v xml:space="preserve">PT. SEIWA INDONESIA                               </v>
          </cell>
          <cell r="G15173">
            <v>60</v>
          </cell>
          <cell r="H15173" t="str">
            <v xml:space="preserve">TP-362         </v>
          </cell>
          <cell r="I15173">
            <v>67</v>
          </cell>
          <cell r="J15173">
            <v>33.5</v>
          </cell>
          <cell r="K15173">
            <v>19.5</v>
          </cell>
          <cell r="L15173">
            <v>0.04</v>
          </cell>
        </row>
        <row r="15174">
          <cell r="A15174" t="str">
            <v>9004A-91069-00</v>
          </cell>
          <cell r="B15174" t="str">
            <v>NX-3503</v>
          </cell>
          <cell r="C15174" t="str">
            <v xml:space="preserve">VALVE, DUTY VACUUM SWITCHING                      </v>
          </cell>
          <cell r="D15174">
            <v>1000045</v>
          </cell>
          <cell r="E15174">
            <v>1000135</v>
          </cell>
          <cell r="F15174" t="str">
            <v xml:space="preserve">Denso Sales Indonesia                             </v>
          </cell>
          <cell r="G15174">
            <v>24</v>
          </cell>
          <cell r="H15174" t="str">
            <v xml:space="preserve">TP-331         </v>
          </cell>
          <cell r="I15174">
            <v>33.5</v>
          </cell>
          <cell r="J15174">
            <v>33.5</v>
          </cell>
          <cell r="K15174">
            <v>10.3</v>
          </cell>
          <cell r="L15174">
            <v>0.01</v>
          </cell>
        </row>
        <row r="15175">
          <cell r="A15175" t="str">
            <v>9004A-91069-00</v>
          </cell>
          <cell r="B15175" t="str">
            <v>NX-3503</v>
          </cell>
          <cell r="C15175" t="str">
            <v xml:space="preserve">VALVE, DUTY VACUUM SWITCHING                      </v>
          </cell>
          <cell r="D15175">
            <v>1000135</v>
          </cell>
          <cell r="E15175">
            <v>1000135</v>
          </cell>
          <cell r="F15175" t="str">
            <v xml:space="preserve">Denso Sales Indonesia (SIP)                       </v>
          </cell>
          <cell r="G15175">
            <v>24</v>
          </cell>
          <cell r="H15175" t="str">
            <v xml:space="preserve">TP-331         </v>
          </cell>
          <cell r="I15175">
            <v>33.5</v>
          </cell>
          <cell r="J15175">
            <v>33.5</v>
          </cell>
          <cell r="K15175">
            <v>10.3</v>
          </cell>
          <cell r="L15175">
            <v>0.01</v>
          </cell>
        </row>
        <row r="15176">
          <cell r="A15176" t="str">
            <v>9004A-91072-00</v>
          </cell>
          <cell r="B15176" t="str">
            <v>SC-0438</v>
          </cell>
          <cell r="C15176" t="str">
            <v xml:space="preserve">BELT, V-RIBBED                                    </v>
          </cell>
          <cell r="D15176">
            <v>3000485</v>
          </cell>
          <cell r="E15176">
            <v>3003965</v>
          </cell>
          <cell r="F15176" t="str">
            <v xml:space="preserve">PT. SEIWA INDONESIA                               </v>
          </cell>
          <cell r="G15176">
            <v>60</v>
          </cell>
          <cell r="H15176" t="str">
            <v xml:space="preserve">TP-362         </v>
          </cell>
          <cell r="I15176">
            <v>67</v>
          </cell>
          <cell r="J15176">
            <v>33.5</v>
          </cell>
          <cell r="K15176">
            <v>19.5</v>
          </cell>
          <cell r="L15176">
            <v>0.04</v>
          </cell>
        </row>
        <row r="15177">
          <cell r="A15177" t="str">
            <v>9004A-91072-00</v>
          </cell>
          <cell r="B15177" t="str">
            <v>SC-0438</v>
          </cell>
          <cell r="C15177" t="str">
            <v xml:space="preserve">BELT, V-RIBBED                                    </v>
          </cell>
          <cell r="D15177">
            <v>3003965</v>
          </cell>
          <cell r="E15177">
            <v>3003965</v>
          </cell>
          <cell r="F15177" t="str">
            <v xml:space="preserve">PT MITSUBOSHI BELTING SALES INDONESIA             </v>
          </cell>
          <cell r="G15177">
            <v>60</v>
          </cell>
          <cell r="H15177" t="str">
            <v xml:space="preserve">TP-362         </v>
          </cell>
          <cell r="I15177">
            <v>67</v>
          </cell>
          <cell r="J15177">
            <v>33.5</v>
          </cell>
          <cell r="K15177">
            <v>19.5</v>
          </cell>
          <cell r="L15177">
            <v>0.04</v>
          </cell>
        </row>
        <row r="15178">
          <cell r="A15178" t="str">
            <v>9004A-91078-00</v>
          </cell>
          <cell r="B15178" t="str">
            <v>RC-2634</v>
          </cell>
          <cell r="C15178" t="str">
            <v xml:space="preserve">BELT, V-RIBBED                                    </v>
          </cell>
          <cell r="D15178">
            <v>3000485</v>
          </cell>
          <cell r="E15178">
            <v>3003965</v>
          </cell>
          <cell r="F15178" t="str">
            <v xml:space="preserve">PT. SEIWA INDONESIA                               </v>
          </cell>
          <cell r="G15178">
            <v>60</v>
          </cell>
          <cell r="H15178" t="str">
            <v xml:space="preserve">TP-362         </v>
          </cell>
          <cell r="I15178">
            <v>67</v>
          </cell>
          <cell r="J15178">
            <v>33.5</v>
          </cell>
          <cell r="K15178">
            <v>19.5</v>
          </cell>
          <cell r="L15178">
            <v>0.04</v>
          </cell>
        </row>
        <row r="15179">
          <cell r="A15179" t="str">
            <v>9004A-91078-00</v>
          </cell>
          <cell r="B15179" t="str">
            <v>RC-2634</v>
          </cell>
          <cell r="C15179" t="str">
            <v xml:space="preserve">BELT, V-RIBBED                                    </v>
          </cell>
          <cell r="D15179">
            <v>3003965</v>
          </cell>
          <cell r="E15179">
            <v>3003965</v>
          </cell>
          <cell r="F15179" t="str">
            <v xml:space="preserve">PT MITSUBOSHI BELTING SALES INDONESIA             </v>
          </cell>
          <cell r="G15179">
            <v>60</v>
          </cell>
          <cell r="H15179" t="str">
            <v xml:space="preserve">TP-362         </v>
          </cell>
          <cell r="I15179">
            <v>67</v>
          </cell>
          <cell r="J15179">
            <v>33.5</v>
          </cell>
          <cell r="K15179">
            <v>19.5</v>
          </cell>
          <cell r="L15179">
            <v>0.04</v>
          </cell>
        </row>
        <row r="15180">
          <cell r="A15180" t="str">
            <v>9004A-91081-00</v>
          </cell>
          <cell r="B15180" t="str">
            <v>RC-2549</v>
          </cell>
          <cell r="C15180" t="str">
            <v xml:space="preserve">BELT, V-RIBBED                                    </v>
          </cell>
          <cell r="D15180">
            <v>3000485</v>
          </cell>
          <cell r="E15180">
            <v>3003965</v>
          </cell>
          <cell r="F15180" t="str">
            <v xml:space="preserve">PT. SEIWA INDONESIA                               </v>
          </cell>
          <cell r="G15180">
            <v>60</v>
          </cell>
          <cell r="H15180" t="str">
            <v xml:space="preserve">TP-362         </v>
          </cell>
          <cell r="I15180">
            <v>67</v>
          </cell>
          <cell r="J15180">
            <v>33.5</v>
          </cell>
          <cell r="K15180">
            <v>19.5</v>
          </cell>
          <cell r="L15180">
            <v>0.04</v>
          </cell>
        </row>
        <row r="15181">
          <cell r="A15181" t="str">
            <v>9004A-91081-00</v>
          </cell>
          <cell r="B15181" t="str">
            <v>RC-2549</v>
          </cell>
          <cell r="C15181" t="str">
            <v xml:space="preserve">BELT, V-RIBBED                                    </v>
          </cell>
          <cell r="D15181">
            <v>3003965</v>
          </cell>
          <cell r="E15181">
            <v>3003965</v>
          </cell>
          <cell r="F15181" t="str">
            <v xml:space="preserve">PT MITSUBOSHI BELTING SALES INDONESIA             </v>
          </cell>
          <cell r="G15181">
            <v>60</v>
          </cell>
          <cell r="H15181" t="str">
            <v xml:space="preserve">TP-362         </v>
          </cell>
          <cell r="I15181">
            <v>67</v>
          </cell>
          <cell r="J15181">
            <v>33.5</v>
          </cell>
          <cell r="K15181">
            <v>19.5</v>
          </cell>
          <cell r="L15181">
            <v>0.04</v>
          </cell>
        </row>
        <row r="15182">
          <cell r="A15182" t="str">
            <v>9004A-94040-00</v>
          </cell>
          <cell r="B15182" t="str">
            <v>RT-0441-H</v>
          </cell>
          <cell r="C15182" t="str">
            <v xml:space="preserve">HOSE, FLEXIBLE                                    </v>
          </cell>
          <cell r="D15182" t="str">
            <v>PL4_CKD</v>
          </cell>
          <cell r="E15182" t="str">
            <v>PL5_CKD</v>
          </cell>
          <cell r="F15182" t="str">
            <v xml:space="preserve">CKD Warehouse Plant4                              </v>
          </cell>
          <cell r="G15182">
            <v>100</v>
          </cell>
          <cell r="H15182" t="str">
            <v xml:space="preserve">CARTONBOX      </v>
          </cell>
          <cell r="I15182">
            <v>72</v>
          </cell>
          <cell r="J15182">
            <v>27.5</v>
          </cell>
          <cell r="K15182">
            <v>8</v>
          </cell>
          <cell r="L15182">
            <v>0.02</v>
          </cell>
        </row>
        <row r="15183">
          <cell r="A15183" t="str">
            <v>9004A-94079-00</v>
          </cell>
          <cell r="B15183" t="str">
            <v>RT-0443-H</v>
          </cell>
          <cell r="C15183" t="str">
            <v xml:space="preserve">HOSE, FLEXIBLE                                    </v>
          </cell>
          <cell r="D15183" t="str">
            <v>PL4_CKD</v>
          </cell>
          <cell r="E15183" t="str">
            <v>PL5_CKD</v>
          </cell>
          <cell r="F15183" t="str">
            <v xml:space="preserve">CKD Warehouse Plant4                              </v>
          </cell>
          <cell r="G15183">
            <v>50</v>
          </cell>
          <cell r="H15183" t="str">
            <v xml:space="preserve">OC-13D         </v>
          </cell>
          <cell r="I15183">
            <v>27.5</v>
          </cell>
          <cell r="J15183">
            <v>36</v>
          </cell>
          <cell r="K15183">
            <v>16</v>
          </cell>
          <cell r="L15183">
            <v>0.01</v>
          </cell>
        </row>
        <row r="15184">
          <cell r="A15184" t="str">
            <v>9004A-94096-00</v>
          </cell>
          <cell r="B15184" t="str">
            <v>CR-0187</v>
          </cell>
          <cell r="C15184" t="str">
            <v xml:space="preserve">HOSE, FLEXIBLE                                    </v>
          </cell>
          <cell r="D15184" t="str">
            <v>PL5_CKD</v>
          </cell>
          <cell r="E15184" t="str">
            <v>PL5_CKD</v>
          </cell>
          <cell r="F15184" t="str">
            <v xml:space="preserve">CKD Warehouse Plant5                              </v>
          </cell>
          <cell r="G15184">
            <v>100</v>
          </cell>
          <cell r="H15184" t="str">
            <v xml:space="preserve">TN             </v>
          </cell>
          <cell r="I15184">
            <v>72</v>
          </cell>
          <cell r="J15184">
            <v>27.5</v>
          </cell>
          <cell r="K15184">
            <v>8</v>
          </cell>
          <cell r="L15184">
            <v>0.02</v>
          </cell>
        </row>
        <row r="15185">
          <cell r="A15185" t="str">
            <v>9004A-94102-00</v>
          </cell>
          <cell r="B15185" t="str">
            <v>XN-0119-H</v>
          </cell>
          <cell r="C15185" t="str">
            <v xml:space="preserve">HOSE, FLEXIBLE                                    </v>
          </cell>
          <cell r="D15185" t="str">
            <v>PL4_CKD</v>
          </cell>
          <cell r="E15185" t="str">
            <v>PL5_CKD</v>
          </cell>
          <cell r="F15185" t="str">
            <v xml:space="preserve">CKD Warehouse Plant4                              </v>
          </cell>
          <cell r="G15185">
            <v>50</v>
          </cell>
          <cell r="H15185" t="str">
            <v xml:space="preserve">CARTONBOX      </v>
          </cell>
          <cell r="I15185">
            <v>72</v>
          </cell>
          <cell r="J15185">
            <v>27.5</v>
          </cell>
          <cell r="K15185">
            <v>8</v>
          </cell>
          <cell r="L15185">
            <v>0.02</v>
          </cell>
        </row>
        <row r="15186">
          <cell r="A15186" t="str">
            <v>9004A-94103-00</v>
          </cell>
          <cell r="B15186" t="str">
            <v>AA-1017</v>
          </cell>
          <cell r="C15186" t="str">
            <v xml:space="preserve">HOSE, FLEXIBLE                                    </v>
          </cell>
          <cell r="D15186">
            <v>3002870</v>
          </cell>
          <cell r="E15186">
            <v>3002870</v>
          </cell>
          <cell r="F15186" t="str">
            <v xml:space="preserve">NICHIRIN INDONESIA                                </v>
          </cell>
          <cell r="G15186">
            <v>60</v>
          </cell>
          <cell r="H15186" t="str">
            <v xml:space="preserve">TP-362         </v>
          </cell>
          <cell r="I15186">
            <v>67</v>
          </cell>
          <cell r="J15186">
            <v>33.5</v>
          </cell>
          <cell r="K15186">
            <v>19.5</v>
          </cell>
          <cell r="L15186">
            <v>0.04</v>
          </cell>
        </row>
        <row r="15187">
          <cell r="A15187" t="str">
            <v>9004A-94106-00</v>
          </cell>
          <cell r="B15187" t="str">
            <v>XN-0120-H</v>
          </cell>
          <cell r="C15187" t="str">
            <v xml:space="preserve">HOSE, FLEXIBLE                                    </v>
          </cell>
          <cell r="D15187" t="str">
            <v>PL4_CKD</v>
          </cell>
          <cell r="E15187" t="str">
            <v>PL5_CKD</v>
          </cell>
          <cell r="F15187" t="str">
            <v xml:space="preserve">CKD Warehouse Plant4                              </v>
          </cell>
          <cell r="G15187">
            <v>50</v>
          </cell>
          <cell r="H15187" t="str">
            <v xml:space="preserve">CARTONBOX      </v>
          </cell>
          <cell r="I15187">
            <v>72</v>
          </cell>
          <cell r="J15187">
            <v>27.5</v>
          </cell>
          <cell r="K15187">
            <v>8</v>
          </cell>
          <cell r="L15187">
            <v>0.02</v>
          </cell>
        </row>
        <row r="15188">
          <cell r="A15188" t="str">
            <v>9004A-94109-00</v>
          </cell>
          <cell r="B15188" t="str">
            <v>AA-1018</v>
          </cell>
          <cell r="C15188" t="str">
            <v xml:space="preserve">HOSE, FLEXIBLE                                    </v>
          </cell>
          <cell r="D15188">
            <v>3002870</v>
          </cell>
          <cell r="E15188">
            <v>3002870</v>
          </cell>
          <cell r="F15188" t="str">
            <v xml:space="preserve">NICHIRIN INDONESIA                                </v>
          </cell>
          <cell r="G15188">
            <v>60</v>
          </cell>
          <cell r="H15188" t="str">
            <v xml:space="preserve">TP-362         </v>
          </cell>
          <cell r="I15188">
            <v>67</v>
          </cell>
          <cell r="J15188">
            <v>33.5</v>
          </cell>
          <cell r="K15188">
            <v>19.5</v>
          </cell>
          <cell r="L15188">
            <v>0.04</v>
          </cell>
        </row>
        <row r="15189">
          <cell r="A15189" t="str">
            <v>9004A-94110-00</v>
          </cell>
          <cell r="B15189" t="str">
            <v>AA-1019</v>
          </cell>
          <cell r="C15189" t="str">
            <v xml:space="preserve">HOSE, FLEXIBLE                                    </v>
          </cell>
          <cell r="D15189">
            <v>3002870</v>
          </cell>
          <cell r="E15189">
            <v>3002870</v>
          </cell>
          <cell r="F15189" t="str">
            <v xml:space="preserve">NICHIRIN INDONESIA                                </v>
          </cell>
          <cell r="G15189">
            <v>60</v>
          </cell>
          <cell r="H15189" t="str">
            <v xml:space="preserve">TP-331         </v>
          </cell>
          <cell r="I15189">
            <v>33.5</v>
          </cell>
          <cell r="J15189">
            <v>33.5</v>
          </cell>
          <cell r="K15189">
            <v>10.3</v>
          </cell>
          <cell r="L15189">
            <v>0.01</v>
          </cell>
        </row>
        <row r="15190">
          <cell r="A15190" t="str">
            <v>9004A-94114-00</v>
          </cell>
          <cell r="B15190" t="str">
            <v>RC-2550</v>
          </cell>
          <cell r="C15190" t="str">
            <v xml:space="preserve">HOSE, FLEXIBLE                                    </v>
          </cell>
          <cell r="D15190">
            <v>3002870</v>
          </cell>
          <cell r="E15190">
            <v>3002870</v>
          </cell>
          <cell r="F15190" t="str">
            <v xml:space="preserve">NICHIRIN INDONESIA                                </v>
          </cell>
          <cell r="G15190">
            <v>50</v>
          </cell>
          <cell r="H15190" t="str">
            <v xml:space="preserve">TP-362         </v>
          </cell>
          <cell r="I15190">
            <v>67</v>
          </cell>
          <cell r="J15190">
            <v>33.5</v>
          </cell>
          <cell r="K15190">
            <v>19.5</v>
          </cell>
          <cell r="L15190">
            <v>0.04</v>
          </cell>
        </row>
        <row r="15191">
          <cell r="A15191" t="str">
            <v>9004A-94118-00</v>
          </cell>
          <cell r="B15191" t="str">
            <v>NX-3504-H</v>
          </cell>
          <cell r="C15191" t="str">
            <v xml:space="preserve">HOSE, FLEXIBLE                                    </v>
          </cell>
          <cell r="D15191">
            <v>3002870</v>
          </cell>
          <cell r="E15191">
            <v>3002870</v>
          </cell>
          <cell r="F15191" t="str">
            <v xml:space="preserve">NICHIRIN INDONESIA                                </v>
          </cell>
          <cell r="G15191">
            <v>60</v>
          </cell>
          <cell r="H15191" t="str">
            <v xml:space="preserve">TP-362         </v>
          </cell>
          <cell r="I15191">
            <v>67</v>
          </cell>
          <cell r="J15191">
            <v>33.5</v>
          </cell>
          <cell r="K15191">
            <v>19.5</v>
          </cell>
          <cell r="L15191">
            <v>0.04</v>
          </cell>
        </row>
        <row r="15192">
          <cell r="A15192" t="str">
            <v>9004A-94119-00</v>
          </cell>
          <cell r="B15192" t="str">
            <v>SC-0365</v>
          </cell>
          <cell r="C15192" t="str">
            <v xml:space="preserve">HOSE, FLEXIBLE                                    </v>
          </cell>
          <cell r="D15192">
            <v>3002870</v>
          </cell>
          <cell r="E15192">
            <v>3002870</v>
          </cell>
          <cell r="F15192" t="str">
            <v xml:space="preserve">NICHIRIN INDONESIA                                </v>
          </cell>
          <cell r="G15192">
            <v>60</v>
          </cell>
          <cell r="H15192" t="str">
            <v xml:space="preserve">TP-361         </v>
          </cell>
          <cell r="I15192">
            <v>67</v>
          </cell>
          <cell r="J15192">
            <v>33.5</v>
          </cell>
          <cell r="K15192">
            <v>10.3</v>
          </cell>
          <cell r="L15192">
            <v>0.02</v>
          </cell>
        </row>
        <row r="15193">
          <cell r="A15193" t="str">
            <v>9004A-94120-00</v>
          </cell>
          <cell r="B15193" t="str">
            <v>SC-0366</v>
          </cell>
          <cell r="C15193" t="str">
            <v xml:space="preserve">HOSE, FLEXIBLE                                    </v>
          </cell>
          <cell r="D15193">
            <v>3002870</v>
          </cell>
          <cell r="E15193">
            <v>3002870</v>
          </cell>
          <cell r="F15193" t="str">
            <v xml:space="preserve">NICHIRIN INDONESIA                                </v>
          </cell>
          <cell r="G15193">
            <v>60</v>
          </cell>
          <cell r="H15193" t="str">
            <v xml:space="preserve">TP-361         </v>
          </cell>
          <cell r="I15193">
            <v>67</v>
          </cell>
          <cell r="J15193">
            <v>33.5</v>
          </cell>
          <cell r="K15193">
            <v>10.3</v>
          </cell>
          <cell r="L15193">
            <v>0.02</v>
          </cell>
        </row>
        <row r="15194">
          <cell r="A15194" t="str">
            <v>9004A-94121-00</v>
          </cell>
          <cell r="B15194" t="str">
            <v>SC-0367</v>
          </cell>
          <cell r="C15194" t="str">
            <v xml:space="preserve">HOSE, FLEXIBLE                                    </v>
          </cell>
          <cell r="D15194">
            <v>3002870</v>
          </cell>
          <cell r="E15194">
            <v>3002870</v>
          </cell>
          <cell r="F15194" t="str">
            <v xml:space="preserve">NICHIRIN INDONESIA                                </v>
          </cell>
          <cell r="G15194">
            <v>60</v>
          </cell>
          <cell r="H15194" t="str">
            <v xml:space="preserve">TP-331         </v>
          </cell>
          <cell r="I15194">
            <v>33.5</v>
          </cell>
          <cell r="J15194">
            <v>33.5</v>
          </cell>
          <cell r="K15194">
            <v>10.3</v>
          </cell>
          <cell r="L15194">
            <v>0.01</v>
          </cell>
        </row>
        <row r="15195">
          <cell r="A15195" t="str">
            <v>9004A-94124-00</v>
          </cell>
          <cell r="B15195" t="str">
            <v>NX-3658</v>
          </cell>
          <cell r="C15195" t="str">
            <v xml:space="preserve">NUT, HUB                                          </v>
          </cell>
          <cell r="D15195">
            <v>3003316</v>
          </cell>
          <cell r="E15195">
            <v>3003316</v>
          </cell>
          <cell r="F15195" t="str">
            <v xml:space="preserve">Sugiura Indones                                   </v>
          </cell>
          <cell r="G15195">
            <v>200</v>
          </cell>
          <cell r="H15195" t="str">
            <v xml:space="preserve">TP-331         </v>
          </cell>
          <cell r="I15195">
            <v>33.5</v>
          </cell>
          <cell r="J15195">
            <v>33.5</v>
          </cell>
          <cell r="K15195">
            <v>10.3</v>
          </cell>
          <cell r="L15195">
            <v>0.01</v>
          </cell>
        </row>
        <row r="15196">
          <cell r="A15196" t="str">
            <v>9004A-94124-P5</v>
          </cell>
          <cell r="B15196" t="str">
            <v>NX-3658-P5</v>
          </cell>
          <cell r="C15196" t="str">
            <v xml:space="preserve">NUT, HUB                                          </v>
          </cell>
          <cell r="D15196" t="str">
            <v>PL5_CKD</v>
          </cell>
          <cell r="E15196" t="str">
            <v>PL5_CKDLK</v>
          </cell>
          <cell r="F15196" t="str">
            <v xml:space="preserve">CKD Warehouse Plant5                              </v>
          </cell>
          <cell r="G15196">
            <v>200</v>
          </cell>
          <cell r="H15196">
            <v>0</v>
          </cell>
          <cell r="I15196">
            <v>0</v>
          </cell>
          <cell r="J15196">
            <v>0</v>
          </cell>
          <cell r="K15196">
            <v>0</v>
          </cell>
          <cell r="L15196">
            <v>0</v>
          </cell>
        </row>
        <row r="15197">
          <cell r="A15197" t="str">
            <v>9004A-94125-00</v>
          </cell>
          <cell r="B15197" t="str">
            <v>NX-3794</v>
          </cell>
          <cell r="C15197" t="str">
            <v xml:space="preserve">NUT, HUB                                          </v>
          </cell>
          <cell r="D15197">
            <v>3003316</v>
          </cell>
          <cell r="E15197">
            <v>3003316</v>
          </cell>
          <cell r="F15197" t="str">
            <v xml:space="preserve">Sugiura Indones                                   </v>
          </cell>
          <cell r="G15197">
            <v>300</v>
          </cell>
          <cell r="H15197" t="str">
            <v xml:space="preserve">TP-331         </v>
          </cell>
          <cell r="I15197">
            <v>33.5</v>
          </cell>
          <cell r="J15197">
            <v>33.5</v>
          </cell>
          <cell r="K15197">
            <v>10.3</v>
          </cell>
          <cell r="L15197">
            <v>0.01</v>
          </cell>
        </row>
        <row r="15198">
          <cell r="A15198" t="str">
            <v>9004A-94125-P5</v>
          </cell>
          <cell r="B15198" t="str">
            <v>NX-3794-P5</v>
          </cell>
          <cell r="C15198" t="str">
            <v xml:space="preserve">NUT, HUB                                          </v>
          </cell>
          <cell r="D15198" t="str">
            <v>PL5_CKD</v>
          </cell>
          <cell r="E15198" t="str">
            <v>PL5_CKDLK</v>
          </cell>
          <cell r="F15198" t="str">
            <v xml:space="preserve">CKD Warehouse Plant5                              </v>
          </cell>
          <cell r="G15198">
            <v>300</v>
          </cell>
          <cell r="H15198">
            <v>0</v>
          </cell>
          <cell r="I15198">
            <v>0</v>
          </cell>
          <cell r="J15198">
            <v>0</v>
          </cell>
          <cell r="K15198">
            <v>0</v>
          </cell>
          <cell r="L15198">
            <v>0</v>
          </cell>
        </row>
        <row r="15199">
          <cell r="A15199" t="str">
            <v>9004A-94129-00</v>
          </cell>
          <cell r="B15199" t="str">
            <v>NT-0992-H</v>
          </cell>
          <cell r="C15199" t="str">
            <v xml:space="preserve">HOSE, FLEXIBLE                                    </v>
          </cell>
          <cell r="D15199">
            <v>3002870</v>
          </cell>
          <cell r="E15199">
            <v>3002870</v>
          </cell>
          <cell r="F15199" t="str">
            <v xml:space="preserve">NICHIRIN INDONESIA                                </v>
          </cell>
          <cell r="G15199">
            <v>60</v>
          </cell>
          <cell r="H15199" t="str">
            <v xml:space="preserve">TP-362         </v>
          </cell>
          <cell r="I15199">
            <v>33.5</v>
          </cell>
          <cell r="J15199">
            <v>67</v>
          </cell>
          <cell r="K15199">
            <v>19.5</v>
          </cell>
          <cell r="L15199">
            <v>0.04</v>
          </cell>
        </row>
        <row r="15200">
          <cell r="A15200" t="str">
            <v>9004A-94134-00</v>
          </cell>
          <cell r="B15200" t="str">
            <v>AA-1924-H</v>
          </cell>
          <cell r="C15200" t="str">
            <v xml:space="preserve">HOSE, FLEXIBLE                                    </v>
          </cell>
          <cell r="D15200">
            <v>3002870</v>
          </cell>
          <cell r="E15200">
            <v>3002870</v>
          </cell>
          <cell r="F15200" t="str">
            <v xml:space="preserve">NICHIRIN INDONESIA                                </v>
          </cell>
          <cell r="G15200">
            <v>43</v>
          </cell>
          <cell r="H15200" t="str">
            <v xml:space="preserve">TP-362         </v>
          </cell>
          <cell r="I15200">
            <v>67</v>
          </cell>
          <cell r="J15200">
            <v>33.5</v>
          </cell>
          <cell r="K15200">
            <v>19.5</v>
          </cell>
          <cell r="L15200">
            <v>0.04</v>
          </cell>
        </row>
        <row r="15201">
          <cell r="A15201" t="str">
            <v>9004A-94135-00</v>
          </cell>
          <cell r="B15201" t="str">
            <v>AA-1925-H</v>
          </cell>
          <cell r="C15201" t="str">
            <v xml:space="preserve">HOSE, FLEXIBLE                                    </v>
          </cell>
          <cell r="D15201">
            <v>3002870</v>
          </cell>
          <cell r="E15201">
            <v>3002870</v>
          </cell>
          <cell r="F15201" t="str">
            <v xml:space="preserve">NICHIRIN INDONESIA                                </v>
          </cell>
          <cell r="G15201">
            <v>2</v>
          </cell>
          <cell r="H15201" t="str">
            <v xml:space="preserve">TP-361         </v>
          </cell>
          <cell r="I15201">
            <v>67</v>
          </cell>
          <cell r="J15201">
            <v>33.5</v>
          </cell>
          <cell r="K15201">
            <v>19.5</v>
          </cell>
          <cell r="L15201">
            <v>0.04</v>
          </cell>
        </row>
        <row r="15202">
          <cell r="A15202" t="str">
            <v>9004A-94136-00</v>
          </cell>
          <cell r="B15202" t="str">
            <v>AA-1926-H</v>
          </cell>
          <cell r="C15202" t="str">
            <v xml:space="preserve">HOSE, FLEXIBLE                                    </v>
          </cell>
          <cell r="D15202">
            <v>3002870</v>
          </cell>
          <cell r="E15202">
            <v>3002870</v>
          </cell>
          <cell r="F15202" t="str">
            <v xml:space="preserve">NICHIRIN INDONESIA                                </v>
          </cell>
          <cell r="G15202">
            <v>69</v>
          </cell>
          <cell r="H15202" t="str">
            <v xml:space="preserve">TP-362         </v>
          </cell>
          <cell r="I15202">
            <v>67</v>
          </cell>
          <cell r="J15202">
            <v>33.5</v>
          </cell>
          <cell r="K15202">
            <v>19.5</v>
          </cell>
          <cell r="L15202">
            <v>0.04</v>
          </cell>
        </row>
        <row r="15203">
          <cell r="A15203" t="str">
            <v>9004A-94146-00</v>
          </cell>
          <cell r="B15203" t="str">
            <v>RC-2551</v>
          </cell>
          <cell r="C15203" t="str">
            <v xml:space="preserve">HOSE, FLEXIBLE                                    </v>
          </cell>
          <cell r="D15203">
            <v>3002870</v>
          </cell>
          <cell r="E15203">
            <v>3002870</v>
          </cell>
          <cell r="F15203" t="str">
            <v xml:space="preserve">NICHIRIN INDONESIA                                </v>
          </cell>
          <cell r="G15203">
            <v>50</v>
          </cell>
          <cell r="H15203" t="str">
            <v xml:space="preserve">TP-331         </v>
          </cell>
          <cell r="I15203">
            <v>33.5</v>
          </cell>
          <cell r="J15203">
            <v>33.5</v>
          </cell>
          <cell r="K15203">
            <v>10.3</v>
          </cell>
          <cell r="L15203">
            <v>0.01</v>
          </cell>
        </row>
        <row r="15204">
          <cell r="A15204" t="str">
            <v>9004A-94148-00</v>
          </cell>
          <cell r="B15204" t="str">
            <v>AA-2674-H</v>
          </cell>
          <cell r="C15204" t="str">
            <v xml:space="preserve">HOSE, FLEXIBLE                                    </v>
          </cell>
          <cell r="D15204">
            <v>3002870</v>
          </cell>
          <cell r="E15204">
            <v>3002870</v>
          </cell>
          <cell r="F15204" t="str">
            <v xml:space="preserve">NICHIRIN INDONESIA                                </v>
          </cell>
          <cell r="G15204">
            <v>20</v>
          </cell>
          <cell r="H15204" t="str">
            <v xml:space="preserve">TP-362         </v>
          </cell>
          <cell r="I15204">
            <v>67</v>
          </cell>
          <cell r="J15204">
            <v>33.5</v>
          </cell>
          <cell r="K15204">
            <v>19.5</v>
          </cell>
          <cell r="L15204">
            <v>0.04</v>
          </cell>
        </row>
        <row r="15205">
          <cell r="A15205" t="str">
            <v>9004A-94149-00</v>
          </cell>
          <cell r="B15205" t="str">
            <v>AA-2675-H</v>
          </cell>
          <cell r="C15205" t="str">
            <v xml:space="preserve">HOSE, FLEXIBLE                                    </v>
          </cell>
          <cell r="D15205">
            <v>3002870</v>
          </cell>
          <cell r="E15205">
            <v>3002870</v>
          </cell>
          <cell r="F15205" t="str">
            <v xml:space="preserve">NICHIRIN INDONESIA                                </v>
          </cell>
          <cell r="G15205">
            <v>38</v>
          </cell>
          <cell r="H15205" t="str">
            <v xml:space="preserve">TP-362         </v>
          </cell>
          <cell r="I15205">
            <v>0</v>
          </cell>
          <cell r="J15205">
            <v>0</v>
          </cell>
          <cell r="K15205">
            <v>0</v>
          </cell>
          <cell r="L15205">
            <v>0</v>
          </cell>
        </row>
        <row r="15206">
          <cell r="A15206" t="str">
            <v>9004A-94150-00</v>
          </cell>
          <cell r="B15206" t="str">
            <v>AA-2676-H</v>
          </cell>
          <cell r="C15206" t="str">
            <v xml:space="preserve">HOSE, FLEXIBLE                                    </v>
          </cell>
          <cell r="D15206">
            <v>3002870</v>
          </cell>
          <cell r="E15206">
            <v>3002870</v>
          </cell>
          <cell r="F15206" t="str">
            <v xml:space="preserve">NICHIRIN INDONESIA                                </v>
          </cell>
          <cell r="G15206">
            <v>22</v>
          </cell>
          <cell r="H15206" t="str">
            <v xml:space="preserve">TP-362         </v>
          </cell>
          <cell r="I15206">
            <v>0</v>
          </cell>
          <cell r="J15206">
            <v>0</v>
          </cell>
          <cell r="K15206">
            <v>0</v>
          </cell>
          <cell r="L15206">
            <v>0</v>
          </cell>
        </row>
        <row r="15207">
          <cell r="A15207" t="str">
            <v>9004A-94157-00</v>
          </cell>
          <cell r="B15207" t="str">
            <v>GT-6516</v>
          </cell>
          <cell r="C15207" t="str">
            <v xml:space="preserve">HOSE, FLEXIBLE                                    </v>
          </cell>
          <cell r="D15207">
            <v>3002870</v>
          </cell>
          <cell r="E15207">
            <v>3002870</v>
          </cell>
          <cell r="F15207" t="str">
            <v xml:space="preserve">NICHIRIN INDONESIA                                </v>
          </cell>
          <cell r="G15207">
            <v>120</v>
          </cell>
          <cell r="H15207" t="str">
            <v xml:space="preserve">TP-362         </v>
          </cell>
          <cell r="I15207">
            <v>67</v>
          </cell>
          <cell r="J15207">
            <v>33.5</v>
          </cell>
          <cell r="K15207">
            <v>19.5</v>
          </cell>
          <cell r="L15207">
            <v>0.04</v>
          </cell>
        </row>
        <row r="15208">
          <cell r="A15208" t="str">
            <v>9004A-95020-00</v>
          </cell>
          <cell r="B15208" t="str">
            <v>AA-1020-H</v>
          </cell>
          <cell r="C15208" t="str">
            <v xml:space="preserve">PLUG, HOLE                                        </v>
          </cell>
          <cell r="D15208">
            <v>3000122</v>
          </cell>
          <cell r="E15208">
            <v>3000122</v>
          </cell>
          <cell r="F15208" t="str">
            <v xml:space="preserve">Dasa Windu Agung                                  </v>
          </cell>
          <cell r="G15208">
            <v>200</v>
          </cell>
          <cell r="H15208" t="str">
            <v xml:space="preserve">TP-331         </v>
          </cell>
          <cell r="I15208">
            <v>33.5</v>
          </cell>
          <cell r="J15208">
            <v>33.5</v>
          </cell>
          <cell r="K15208">
            <v>10.3</v>
          </cell>
          <cell r="L15208">
            <v>0.01</v>
          </cell>
        </row>
        <row r="15209">
          <cell r="A15209" t="str">
            <v>9004A-95048-00</v>
          </cell>
          <cell r="B15209" t="str">
            <v>AX-1897</v>
          </cell>
          <cell r="C15209" t="str">
            <v xml:space="preserve">PLUG, HOLE                                        </v>
          </cell>
          <cell r="D15209">
            <v>3000122</v>
          </cell>
          <cell r="E15209">
            <v>3000122</v>
          </cell>
          <cell r="F15209" t="str">
            <v xml:space="preserve">Dasa Windu Agung                                  </v>
          </cell>
          <cell r="G15209">
            <v>1500</v>
          </cell>
          <cell r="H15209" t="str">
            <v xml:space="preserve">TP-332         </v>
          </cell>
          <cell r="I15209">
            <v>33.5</v>
          </cell>
          <cell r="J15209">
            <v>33.5</v>
          </cell>
          <cell r="K15209">
            <v>19.5</v>
          </cell>
          <cell r="L15209">
            <v>0.02</v>
          </cell>
        </row>
        <row r="15210">
          <cell r="A15210" t="str">
            <v>9004A-95054-00</v>
          </cell>
          <cell r="B15210" t="str">
            <v>AX-2204</v>
          </cell>
          <cell r="C15210" t="str">
            <v xml:space="preserve">PLUG, HOLE                                        </v>
          </cell>
          <cell r="D15210">
            <v>3000150</v>
          </cell>
          <cell r="E15210">
            <v>3000150</v>
          </cell>
          <cell r="F15210" t="str">
            <v xml:space="preserve">Ekamitra Jayatama                                 </v>
          </cell>
          <cell r="G15210">
            <v>1000</v>
          </cell>
          <cell r="H15210" t="str">
            <v xml:space="preserve">TP-331         </v>
          </cell>
          <cell r="I15210">
            <v>33.5</v>
          </cell>
          <cell r="J15210">
            <v>33.5</v>
          </cell>
          <cell r="K15210">
            <v>10.3</v>
          </cell>
          <cell r="L15210">
            <v>0.01</v>
          </cell>
        </row>
        <row r="15211">
          <cell r="A15211" t="str">
            <v>9004A-95055-00</v>
          </cell>
          <cell r="B15211" t="str">
            <v>AX-2205</v>
          </cell>
          <cell r="C15211" t="str">
            <v xml:space="preserve">PLUG, HOLE                                        </v>
          </cell>
          <cell r="D15211">
            <v>3000257</v>
          </cell>
          <cell r="E15211">
            <v>3000257</v>
          </cell>
          <cell r="F15211" t="str">
            <v xml:space="preserve">Kali Baru                                         </v>
          </cell>
          <cell r="G15211">
            <v>1800</v>
          </cell>
          <cell r="H15211" t="str">
            <v xml:space="preserve">TP-331         </v>
          </cell>
          <cell r="I15211">
            <v>33.5</v>
          </cell>
          <cell r="J15211">
            <v>33.5</v>
          </cell>
          <cell r="K15211">
            <v>10.3</v>
          </cell>
          <cell r="L15211">
            <v>0.01</v>
          </cell>
        </row>
        <row r="15212">
          <cell r="A15212" t="str">
            <v>9004A-95058-00</v>
          </cell>
          <cell r="B15212" t="str">
            <v>NX-3726-H</v>
          </cell>
          <cell r="C15212" t="str">
            <v xml:space="preserve">PLUG, HOLE                                        </v>
          </cell>
          <cell r="D15212">
            <v>3000257</v>
          </cell>
          <cell r="E15212">
            <v>3000257</v>
          </cell>
          <cell r="F15212" t="str">
            <v xml:space="preserve">Kali Baru                                         </v>
          </cell>
          <cell r="G15212">
            <v>150</v>
          </cell>
          <cell r="H15212" t="str">
            <v xml:space="preserve">TP-331         </v>
          </cell>
          <cell r="I15212">
            <v>33.5</v>
          </cell>
          <cell r="J15212">
            <v>33.5</v>
          </cell>
          <cell r="K15212">
            <v>10.3</v>
          </cell>
          <cell r="L15212">
            <v>0.01</v>
          </cell>
        </row>
        <row r="15213">
          <cell r="A15213" t="str">
            <v>9004A-95062-00</v>
          </cell>
          <cell r="B15213" t="str">
            <v>AA-1474</v>
          </cell>
          <cell r="C15213" t="str">
            <v xml:space="preserve">PLUG, HOLE                                        </v>
          </cell>
          <cell r="D15213">
            <v>3002868</v>
          </cell>
          <cell r="E15213">
            <v>3002868</v>
          </cell>
          <cell r="F15213" t="str">
            <v xml:space="preserve">NIFCO INDONESIA                                   </v>
          </cell>
          <cell r="G15213">
            <v>1000</v>
          </cell>
          <cell r="H15213" t="str">
            <v xml:space="preserve">TP-331         </v>
          </cell>
          <cell r="I15213">
            <v>33.5</v>
          </cell>
          <cell r="J15213">
            <v>33.5</v>
          </cell>
          <cell r="K15213">
            <v>10.3</v>
          </cell>
          <cell r="L15213">
            <v>0.01</v>
          </cell>
        </row>
        <row r="15214">
          <cell r="A15214" t="str">
            <v>9004A-95066-00</v>
          </cell>
          <cell r="B15214" t="str">
            <v>NX-3659-H</v>
          </cell>
          <cell r="C15214" t="str">
            <v xml:space="preserve">PLUG, HOLE                                        </v>
          </cell>
          <cell r="D15214">
            <v>3000257</v>
          </cell>
          <cell r="E15214">
            <v>3000257</v>
          </cell>
          <cell r="F15214" t="str">
            <v xml:space="preserve">Kali Baru                                         </v>
          </cell>
          <cell r="G15214">
            <v>400</v>
          </cell>
          <cell r="H15214" t="str">
            <v xml:space="preserve">TP-331         </v>
          </cell>
          <cell r="I15214">
            <v>33.5</v>
          </cell>
          <cell r="J15214">
            <v>33.5</v>
          </cell>
          <cell r="K15214">
            <v>10.3</v>
          </cell>
          <cell r="L15214">
            <v>0.01</v>
          </cell>
        </row>
        <row r="15215">
          <cell r="A15215" t="str">
            <v>9004A-95069-00</v>
          </cell>
          <cell r="B15215" t="str">
            <v>NX-3779</v>
          </cell>
          <cell r="C15215" t="str">
            <v xml:space="preserve">PLUG, HOLE                                        </v>
          </cell>
          <cell r="D15215">
            <v>3002868</v>
          </cell>
          <cell r="E15215">
            <v>3002868</v>
          </cell>
          <cell r="F15215" t="str">
            <v xml:space="preserve">NIFCO INDONESIA                                   </v>
          </cell>
          <cell r="G15215">
            <v>1000</v>
          </cell>
          <cell r="H15215" t="str">
            <v xml:space="preserve">TP-331         </v>
          </cell>
          <cell r="I15215">
            <v>33.5</v>
          </cell>
          <cell r="J15215">
            <v>33.5</v>
          </cell>
          <cell r="K15215">
            <v>10.3</v>
          </cell>
          <cell r="L15215">
            <v>0.01</v>
          </cell>
        </row>
        <row r="15216">
          <cell r="A15216" t="str">
            <v>9004A-98006-00</v>
          </cell>
          <cell r="B15216" t="str">
            <v>AX-0195</v>
          </cell>
          <cell r="C15216" t="str">
            <v xml:space="preserve">RELAY                                             </v>
          </cell>
          <cell r="D15216">
            <v>1000045</v>
          </cell>
          <cell r="E15216">
            <v>1000135</v>
          </cell>
          <cell r="F15216" t="str">
            <v xml:space="preserve">Denso Sales Indonesia                             </v>
          </cell>
          <cell r="G15216">
            <v>180</v>
          </cell>
          <cell r="H15216" t="str">
            <v xml:space="preserve">TP-331         </v>
          </cell>
          <cell r="I15216">
            <v>33.5</v>
          </cell>
          <cell r="J15216">
            <v>33.5</v>
          </cell>
          <cell r="K15216">
            <v>10.3</v>
          </cell>
          <cell r="L15216">
            <v>0.01</v>
          </cell>
        </row>
        <row r="15217">
          <cell r="A15217" t="str">
            <v>9004A-98006-00</v>
          </cell>
          <cell r="B15217" t="str">
            <v>AX-0195</v>
          </cell>
          <cell r="C15217" t="str">
            <v xml:space="preserve">RELAY                                             </v>
          </cell>
          <cell r="D15217">
            <v>1000135</v>
          </cell>
          <cell r="E15217">
            <v>1000135</v>
          </cell>
          <cell r="F15217" t="str">
            <v xml:space="preserve">Denso Sales Indonesia (SIP)                       </v>
          </cell>
          <cell r="G15217">
            <v>180</v>
          </cell>
          <cell r="H15217" t="str">
            <v xml:space="preserve">TP-331         </v>
          </cell>
          <cell r="I15217">
            <v>33.5</v>
          </cell>
          <cell r="J15217">
            <v>33.5</v>
          </cell>
          <cell r="K15217">
            <v>10.3</v>
          </cell>
          <cell r="L15217">
            <v>0.01</v>
          </cell>
        </row>
        <row r="15218">
          <cell r="A15218" t="str">
            <v>9004A-98010-00</v>
          </cell>
          <cell r="B15218" t="str">
            <v>AX-0196-H</v>
          </cell>
          <cell r="C15218" t="str">
            <v xml:space="preserve">RELAY                                             </v>
          </cell>
          <cell r="D15218">
            <v>1000045</v>
          </cell>
          <cell r="E15218">
            <v>1000135</v>
          </cell>
          <cell r="F15218" t="str">
            <v xml:space="preserve">Denso Sales Indonesia                             </v>
          </cell>
          <cell r="G15218">
            <v>6</v>
          </cell>
          <cell r="H15218" t="str">
            <v xml:space="preserve">TP-331         </v>
          </cell>
          <cell r="I15218">
            <v>33.5</v>
          </cell>
          <cell r="J15218">
            <v>33.5</v>
          </cell>
          <cell r="K15218">
            <v>9.5</v>
          </cell>
          <cell r="L15218">
            <v>0.01</v>
          </cell>
        </row>
        <row r="15219">
          <cell r="A15219" t="str">
            <v>9004A-98010-00</v>
          </cell>
          <cell r="B15219" t="str">
            <v>AX-0196-H</v>
          </cell>
          <cell r="C15219" t="str">
            <v xml:space="preserve">RELAY                                             </v>
          </cell>
          <cell r="D15219">
            <v>1000135</v>
          </cell>
          <cell r="E15219">
            <v>1000135</v>
          </cell>
          <cell r="F15219" t="str">
            <v xml:space="preserve">Denso Sales Indonesia (SIP)                       </v>
          </cell>
          <cell r="G15219">
            <v>6</v>
          </cell>
          <cell r="H15219" t="str">
            <v xml:space="preserve">TP-331         </v>
          </cell>
          <cell r="I15219">
            <v>33.5</v>
          </cell>
          <cell r="J15219">
            <v>33.5</v>
          </cell>
          <cell r="K15219">
            <v>9.5</v>
          </cell>
          <cell r="L15219">
            <v>0.01</v>
          </cell>
        </row>
        <row r="15220">
          <cell r="A15220" t="str">
            <v>9004A-98011-00</v>
          </cell>
          <cell r="B15220" t="str">
            <v>AX-0197-H</v>
          </cell>
          <cell r="C15220" t="str">
            <v xml:space="preserve">RELAY                                             </v>
          </cell>
          <cell r="D15220">
            <v>1000045</v>
          </cell>
          <cell r="E15220">
            <v>1000135</v>
          </cell>
          <cell r="F15220" t="str">
            <v xml:space="preserve">Denso Sales Indonesia                             </v>
          </cell>
          <cell r="G15220">
            <v>6</v>
          </cell>
          <cell r="H15220" t="str">
            <v xml:space="preserve">TP-331         </v>
          </cell>
          <cell r="I15220">
            <v>33.5</v>
          </cell>
          <cell r="J15220">
            <v>33.5</v>
          </cell>
          <cell r="K15220">
            <v>9.5</v>
          </cell>
          <cell r="L15220">
            <v>0.01</v>
          </cell>
        </row>
        <row r="15221">
          <cell r="A15221" t="str">
            <v>9004A-98011-00</v>
          </cell>
          <cell r="B15221" t="str">
            <v>AX-0197-H</v>
          </cell>
          <cell r="C15221" t="str">
            <v xml:space="preserve">RELAY                                             </v>
          </cell>
          <cell r="D15221">
            <v>1000135</v>
          </cell>
          <cell r="E15221">
            <v>1000135</v>
          </cell>
          <cell r="F15221" t="str">
            <v xml:space="preserve">Denso Sales Indonesia (SIP)                       </v>
          </cell>
          <cell r="G15221">
            <v>6</v>
          </cell>
          <cell r="H15221" t="str">
            <v xml:space="preserve">TP-331         </v>
          </cell>
          <cell r="I15221">
            <v>33.5</v>
          </cell>
          <cell r="J15221">
            <v>33.5</v>
          </cell>
          <cell r="K15221">
            <v>9.5</v>
          </cell>
          <cell r="L15221">
            <v>0.01</v>
          </cell>
        </row>
        <row r="15222">
          <cell r="A15222" t="str">
            <v>90105-06032-00</v>
          </cell>
          <cell r="B15222" t="str">
            <v>MA-0139</v>
          </cell>
          <cell r="C15222" t="str">
            <v xml:space="preserve">BOLT, WASHER BASED HEAD HEXAGON                   </v>
          </cell>
          <cell r="D15222" t="str">
            <v>PL4_CKD</v>
          </cell>
          <cell r="E15222" t="str">
            <v>PL5_CKD</v>
          </cell>
          <cell r="F15222" t="str">
            <v xml:space="preserve">CKD Warehouse Plant4                              </v>
          </cell>
          <cell r="G15222">
            <v>1000</v>
          </cell>
          <cell r="H15222" t="str">
            <v xml:space="preserve">SN             </v>
          </cell>
          <cell r="I15222">
            <v>32</v>
          </cell>
          <cell r="J15222">
            <v>24.5</v>
          </cell>
          <cell r="K15222">
            <v>7.5</v>
          </cell>
          <cell r="L15222">
            <v>0.01</v>
          </cell>
        </row>
        <row r="15223">
          <cell r="A15223" t="str">
            <v>90105-06032-00</v>
          </cell>
          <cell r="B15223" t="str">
            <v>MA-0139</v>
          </cell>
          <cell r="C15223" t="str">
            <v xml:space="preserve">BOLT, WASHER BASED HEAD HEXAGON                   </v>
          </cell>
          <cell r="D15223" t="str">
            <v>PL5_CKD</v>
          </cell>
          <cell r="E15223" t="str">
            <v>PL5_CKD</v>
          </cell>
          <cell r="F15223" t="str">
            <v xml:space="preserve">CKD Warehouse Plant5                              </v>
          </cell>
          <cell r="G15223">
            <v>1000</v>
          </cell>
          <cell r="H15223" t="str">
            <v xml:space="preserve">SN             </v>
          </cell>
          <cell r="I15223">
            <v>32</v>
          </cell>
          <cell r="J15223">
            <v>24.5</v>
          </cell>
          <cell r="K15223">
            <v>7.5</v>
          </cell>
          <cell r="L15223">
            <v>0.01</v>
          </cell>
        </row>
        <row r="15224">
          <cell r="A15224" t="str">
            <v>90105-06137-00</v>
          </cell>
          <cell r="B15224" t="str">
            <v>MA-0140</v>
          </cell>
          <cell r="C15224" t="str">
            <v xml:space="preserve">BOLT, WASHER BASED HEAD HEXAGON                   </v>
          </cell>
          <cell r="D15224" t="str">
            <v>PL4_CKD</v>
          </cell>
          <cell r="E15224" t="str">
            <v>PL5_CKD</v>
          </cell>
          <cell r="F15224" t="str">
            <v xml:space="preserve">CKD Warehouse Plant4                              </v>
          </cell>
          <cell r="G15224">
            <v>1000</v>
          </cell>
          <cell r="H15224" t="str">
            <v xml:space="preserve">SN             </v>
          </cell>
          <cell r="I15224">
            <v>32</v>
          </cell>
          <cell r="J15224">
            <v>24.5</v>
          </cell>
          <cell r="K15224">
            <v>7.5</v>
          </cell>
          <cell r="L15224">
            <v>0.01</v>
          </cell>
        </row>
        <row r="15225">
          <cell r="A15225" t="str">
            <v>90105-06137-00</v>
          </cell>
          <cell r="B15225" t="str">
            <v>MA-0140</v>
          </cell>
          <cell r="C15225" t="str">
            <v xml:space="preserve">BOLT, WASHER BASED HEAD HEXAGON                   </v>
          </cell>
          <cell r="D15225" t="str">
            <v>PL5_CKD</v>
          </cell>
          <cell r="E15225" t="str">
            <v>PL5_CKD</v>
          </cell>
          <cell r="F15225" t="str">
            <v xml:space="preserve">CKD Warehouse Plant5                              </v>
          </cell>
          <cell r="G15225">
            <v>1000</v>
          </cell>
          <cell r="H15225" t="str">
            <v xml:space="preserve">SN             </v>
          </cell>
          <cell r="I15225">
            <v>32</v>
          </cell>
          <cell r="J15225">
            <v>24.5</v>
          </cell>
          <cell r="K15225">
            <v>7.5</v>
          </cell>
          <cell r="L15225">
            <v>0.01</v>
          </cell>
        </row>
        <row r="15226">
          <cell r="A15226" t="str">
            <v>90105-06184-00</v>
          </cell>
          <cell r="B15226" t="str">
            <v>XN-0147</v>
          </cell>
          <cell r="C15226" t="str">
            <v xml:space="preserve">BOLT, WASHER BASED HEAD HEXAGON                   </v>
          </cell>
          <cell r="D15226" t="str">
            <v>PL4_CKD</v>
          </cell>
          <cell r="E15226" t="str">
            <v>PL5_CKD</v>
          </cell>
          <cell r="F15226" t="str">
            <v xml:space="preserve">CKD Warehouse Plant4                              </v>
          </cell>
          <cell r="G15226">
            <v>2000</v>
          </cell>
          <cell r="H15226" t="str">
            <v xml:space="preserve">SN             </v>
          </cell>
          <cell r="I15226">
            <v>32</v>
          </cell>
          <cell r="J15226">
            <v>24.5</v>
          </cell>
          <cell r="K15226">
            <v>7.5</v>
          </cell>
          <cell r="L15226">
            <v>0.01</v>
          </cell>
        </row>
        <row r="15227">
          <cell r="A15227" t="str">
            <v>90105-06184-00</v>
          </cell>
          <cell r="B15227" t="str">
            <v>XN-0147</v>
          </cell>
          <cell r="C15227" t="str">
            <v xml:space="preserve">BOLT, WASHER BASED HEAD HEXAGON                   </v>
          </cell>
          <cell r="D15227" t="str">
            <v>PL5_CKD</v>
          </cell>
          <cell r="E15227" t="str">
            <v>PL5_CKD</v>
          </cell>
          <cell r="F15227" t="str">
            <v xml:space="preserve">CKD Warehouse Plant5                              </v>
          </cell>
          <cell r="G15227">
            <v>2000</v>
          </cell>
          <cell r="H15227" t="str">
            <v xml:space="preserve">SN             </v>
          </cell>
          <cell r="I15227">
            <v>32</v>
          </cell>
          <cell r="J15227">
            <v>24.5</v>
          </cell>
          <cell r="K15227">
            <v>7.5</v>
          </cell>
          <cell r="L15227">
            <v>0.01</v>
          </cell>
        </row>
        <row r="15228">
          <cell r="A15228" t="str">
            <v>90105-06323-00</v>
          </cell>
          <cell r="B15228" t="str">
            <v>TN-1075</v>
          </cell>
          <cell r="C15228" t="str">
            <v xml:space="preserve">BOLT, FLANGE                                      </v>
          </cell>
          <cell r="D15228" t="str">
            <v>PL4_CKD</v>
          </cell>
          <cell r="E15228" t="str">
            <v>PL5_CKD</v>
          </cell>
          <cell r="F15228" t="str">
            <v xml:space="preserve">CKD Warehouse Plant4                              </v>
          </cell>
          <cell r="G15228">
            <v>750</v>
          </cell>
          <cell r="H15228" t="str">
            <v xml:space="preserve">SN             </v>
          </cell>
          <cell r="I15228">
            <v>0</v>
          </cell>
          <cell r="J15228">
            <v>0</v>
          </cell>
          <cell r="K15228">
            <v>0</v>
          </cell>
          <cell r="L15228">
            <v>0</v>
          </cell>
        </row>
        <row r="15229">
          <cell r="A15229" t="str">
            <v>90105-06323-00</v>
          </cell>
          <cell r="B15229" t="str">
            <v>TN-1075</v>
          </cell>
          <cell r="C15229" t="str">
            <v xml:space="preserve">BOLT, FLANGE                                      </v>
          </cell>
          <cell r="D15229" t="str">
            <v>PL5_CKD</v>
          </cell>
          <cell r="E15229" t="str">
            <v>PL5_CKD</v>
          </cell>
          <cell r="F15229" t="str">
            <v xml:space="preserve">CKD Warehouse Plant5                              </v>
          </cell>
          <cell r="G15229">
            <v>750</v>
          </cell>
          <cell r="H15229" t="str">
            <v xml:space="preserve">SN             </v>
          </cell>
          <cell r="I15229">
            <v>27.5</v>
          </cell>
          <cell r="J15229">
            <v>36</v>
          </cell>
          <cell r="K15229">
            <v>8</v>
          </cell>
          <cell r="L15229">
            <v>0</v>
          </cell>
        </row>
        <row r="15230">
          <cell r="A15230" t="str">
            <v>90105-08291-00</v>
          </cell>
          <cell r="B15230" t="str">
            <v>TG-1134</v>
          </cell>
          <cell r="C15230" t="str">
            <v xml:space="preserve">BOLT, WASHER BASED HEAD HEXAGON                   </v>
          </cell>
          <cell r="D15230" t="str">
            <v>PL4_CKD</v>
          </cell>
          <cell r="E15230" t="str">
            <v>PL5_CKD</v>
          </cell>
          <cell r="F15230" t="str">
            <v xml:space="preserve">CKD Warehouse Plant4                              </v>
          </cell>
          <cell r="G15230">
            <v>500</v>
          </cell>
          <cell r="H15230" t="str">
            <v xml:space="preserve">SN             </v>
          </cell>
          <cell r="I15230">
            <v>32</v>
          </cell>
          <cell r="J15230">
            <v>24.5</v>
          </cell>
          <cell r="K15230">
            <v>7.5</v>
          </cell>
          <cell r="L15230">
            <v>0</v>
          </cell>
        </row>
        <row r="15231">
          <cell r="A15231" t="str">
            <v>90105-08291-00</v>
          </cell>
          <cell r="B15231" t="str">
            <v>TG-1134</v>
          </cell>
          <cell r="C15231" t="str">
            <v xml:space="preserve">BOLT, WASHER BASED HEAD HEXAGON                   </v>
          </cell>
          <cell r="D15231" t="str">
            <v>PL5_CKD</v>
          </cell>
          <cell r="E15231" t="str">
            <v>PL5_CKD</v>
          </cell>
          <cell r="F15231" t="str">
            <v xml:space="preserve">CKD Warehouse Plant5                              </v>
          </cell>
          <cell r="G15231">
            <v>500</v>
          </cell>
          <cell r="H15231" t="str">
            <v xml:space="preserve">SN             </v>
          </cell>
          <cell r="I15231">
            <v>32</v>
          </cell>
          <cell r="J15231">
            <v>24.5</v>
          </cell>
          <cell r="K15231">
            <v>7.5</v>
          </cell>
          <cell r="L15231">
            <v>0.01</v>
          </cell>
        </row>
        <row r="15232">
          <cell r="A15232" t="str">
            <v>90105-08433-00</v>
          </cell>
          <cell r="B15232" t="str">
            <v>MA-0195</v>
          </cell>
          <cell r="C15232" t="str">
            <v xml:space="preserve">BOLT, FLANGE                                      </v>
          </cell>
          <cell r="D15232" t="str">
            <v>PL5_CKD</v>
          </cell>
          <cell r="E15232" t="str">
            <v>PL5_CKD</v>
          </cell>
          <cell r="F15232" t="str">
            <v xml:space="preserve">CKD Warehouse Plant5                              </v>
          </cell>
          <cell r="G15232">
            <v>200</v>
          </cell>
          <cell r="H15232" t="str">
            <v xml:space="preserve">SN             </v>
          </cell>
          <cell r="I15232">
            <v>32</v>
          </cell>
          <cell r="J15232">
            <v>24.5</v>
          </cell>
          <cell r="K15232">
            <v>7.5</v>
          </cell>
          <cell r="L15232">
            <v>0.01</v>
          </cell>
        </row>
        <row r="15233">
          <cell r="A15233" t="str">
            <v>90105-08478-00</v>
          </cell>
          <cell r="B15233" t="str">
            <v>CR-0188</v>
          </cell>
          <cell r="C15233" t="str">
            <v xml:space="preserve">BOLT, FLANGE                                      </v>
          </cell>
          <cell r="D15233" t="str">
            <v>PL4_CKD</v>
          </cell>
          <cell r="E15233" t="str">
            <v>PL5_CKD</v>
          </cell>
          <cell r="F15233" t="str">
            <v xml:space="preserve">CKD Warehouse Plant4                              </v>
          </cell>
          <cell r="G15233">
            <v>800</v>
          </cell>
          <cell r="H15233" t="str">
            <v xml:space="preserve">SN             </v>
          </cell>
          <cell r="I15233">
            <v>32</v>
          </cell>
          <cell r="J15233">
            <v>24.5</v>
          </cell>
          <cell r="K15233">
            <v>7.5</v>
          </cell>
          <cell r="L15233">
            <v>0.01</v>
          </cell>
        </row>
        <row r="15234">
          <cell r="A15234" t="str">
            <v>90105-08478-00</v>
          </cell>
          <cell r="B15234" t="str">
            <v>CR-0188</v>
          </cell>
          <cell r="C15234" t="str">
            <v xml:space="preserve">BOLT, FLANGE                                      </v>
          </cell>
          <cell r="D15234" t="str">
            <v>PL5_CKD</v>
          </cell>
          <cell r="E15234" t="str">
            <v>PL5_CKD</v>
          </cell>
          <cell r="F15234" t="str">
            <v xml:space="preserve">CKD Warehouse Plant5                              </v>
          </cell>
          <cell r="G15234">
            <v>800</v>
          </cell>
          <cell r="H15234" t="str">
            <v xml:space="preserve">SN             </v>
          </cell>
          <cell r="I15234">
            <v>32</v>
          </cell>
          <cell r="J15234">
            <v>24.5</v>
          </cell>
          <cell r="K15234">
            <v>7.5</v>
          </cell>
          <cell r="L15234">
            <v>0.01</v>
          </cell>
        </row>
        <row r="15235">
          <cell r="A15235" t="str">
            <v>90105-T0051-00</v>
          </cell>
          <cell r="B15235" t="str">
            <v>GT-5038</v>
          </cell>
          <cell r="C15235" t="str">
            <v xml:space="preserve">BOLT, FLANGE                                      </v>
          </cell>
          <cell r="D15235">
            <v>3003317</v>
          </cell>
          <cell r="E15235">
            <v>3003317</v>
          </cell>
          <cell r="F15235" t="str">
            <v xml:space="preserve">Automotive Fasteners Aoyama Indonesia             </v>
          </cell>
          <cell r="G15235">
            <v>1500</v>
          </cell>
          <cell r="H15235" t="str">
            <v xml:space="preserve">TP-331         </v>
          </cell>
          <cell r="I15235">
            <v>33.5</v>
          </cell>
          <cell r="J15235">
            <v>33.5</v>
          </cell>
          <cell r="K15235">
            <v>10.3</v>
          </cell>
          <cell r="L15235">
            <v>0.01</v>
          </cell>
        </row>
        <row r="15236">
          <cell r="A15236" t="str">
            <v>90105-T0051-P5</v>
          </cell>
          <cell r="B15236" t="str">
            <v>GT-5038-P5</v>
          </cell>
          <cell r="C15236" t="str">
            <v xml:space="preserve">BOLT, FLANGE                                      </v>
          </cell>
          <cell r="D15236" t="str">
            <v>PL5_CKD</v>
          </cell>
          <cell r="E15236" t="str">
            <v>PL5_CKDLK</v>
          </cell>
          <cell r="F15236" t="str">
            <v xml:space="preserve">CKD Warehouse Plant5                              </v>
          </cell>
          <cell r="G15236">
            <v>1500</v>
          </cell>
          <cell r="H15236">
            <v>0</v>
          </cell>
          <cell r="I15236">
            <v>0</v>
          </cell>
          <cell r="J15236">
            <v>0</v>
          </cell>
          <cell r="K15236">
            <v>0</v>
          </cell>
          <cell r="L15236">
            <v>0</v>
          </cell>
        </row>
        <row r="15237">
          <cell r="A15237" t="str">
            <v>90105-T0120-00</v>
          </cell>
          <cell r="B15237" t="str">
            <v>SC-0024</v>
          </cell>
          <cell r="C15237" t="str">
            <v xml:space="preserve">BOLT, FLANGE                                      </v>
          </cell>
          <cell r="D15237">
            <v>3003317</v>
          </cell>
          <cell r="E15237">
            <v>3003317</v>
          </cell>
          <cell r="F15237" t="str">
            <v xml:space="preserve">Automotive Fasteners Aoyama Indonesia             </v>
          </cell>
          <cell r="G15237">
            <v>700</v>
          </cell>
          <cell r="H15237" t="str">
            <v xml:space="preserve">TP-331         </v>
          </cell>
          <cell r="I15237">
            <v>33.5</v>
          </cell>
          <cell r="J15237">
            <v>33.5</v>
          </cell>
          <cell r="K15237">
            <v>10.3</v>
          </cell>
          <cell r="L15237">
            <v>0.01</v>
          </cell>
        </row>
        <row r="15238">
          <cell r="A15238" t="str">
            <v>90105-T0120-P5</v>
          </cell>
          <cell r="B15238" t="str">
            <v>SC-0024-P5</v>
          </cell>
          <cell r="C15238" t="str">
            <v xml:space="preserve">BOLT, FLANGE                                      </v>
          </cell>
          <cell r="D15238" t="str">
            <v>PL5_CKD</v>
          </cell>
          <cell r="E15238" t="str">
            <v>PL5_CKDLK</v>
          </cell>
          <cell r="F15238" t="str">
            <v xml:space="preserve">CKD Warehouse Plant5                              </v>
          </cell>
          <cell r="G15238">
            <v>700</v>
          </cell>
          <cell r="H15238">
            <v>0</v>
          </cell>
          <cell r="I15238">
            <v>0</v>
          </cell>
          <cell r="J15238">
            <v>0</v>
          </cell>
          <cell r="K15238">
            <v>0</v>
          </cell>
          <cell r="L15238">
            <v>0</v>
          </cell>
        </row>
        <row r="15239">
          <cell r="A15239" t="str">
            <v>90105-T0125-00</v>
          </cell>
          <cell r="B15239" t="str">
            <v>NX-3505-H</v>
          </cell>
          <cell r="C15239" t="str">
            <v xml:space="preserve">BOLT, FLANGE                                      </v>
          </cell>
          <cell r="D15239">
            <v>3003317</v>
          </cell>
          <cell r="E15239">
            <v>3003317</v>
          </cell>
          <cell r="F15239" t="str">
            <v xml:space="preserve">Automotive Fasteners Aoyama Indonesia             </v>
          </cell>
          <cell r="G15239">
            <v>280</v>
          </cell>
          <cell r="H15239" t="str">
            <v xml:space="preserve">TP-331         </v>
          </cell>
          <cell r="I15239">
            <v>33.5</v>
          </cell>
          <cell r="J15239">
            <v>33.5</v>
          </cell>
          <cell r="K15239">
            <v>10.3</v>
          </cell>
          <cell r="L15239">
            <v>0.01</v>
          </cell>
        </row>
        <row r="15240">
          <cell r="A15240" t="str">
            <v>90105-T0125-P5</v>
          </cell>
          <cell r="B15240" t="str">
            <v>NX-3505-P5</v>
          </cell>
          <cell r="C15240" t="str">
            <v xml:space="preserve">BOLT, FLANGE                                      </v>
          </cell>
          <cell r="D15240" t="str">
            <v>PL5_CKD</v>
          </cell>
          <cell r="E15240" t="str">
            <v>PL5_CKD</v>
          </cell>
          <cell r="F15240" t="str">
            <v xml:space="preserve">CKD Warehouse Plant5                              </v>
          </cell>
          <cell r="G15240">
            <v>280</v>
          </cell>
          <cell r="H15240" t="str">
            <v xml:space="preserve">TP-331         </v>
          </cell>
          <cell r="I15240">
            <v>33.5</v>
          </cell>
          <cell r="J15240">
            <v>33.5</v>
          </cell>
          <cell r="K15240">
            <v>10.3</v>
          </cell>
          <cell r="L15240">
            <v>0.01</v>
          </cell>
        </row>
        <row r="15241">
          <cell r="A15241" t="str">
            <v>90109-06328-00</v>
          </cell>
          <cell r="B15241" t="str">
            <v>MA-0141</v>
          </cell>
          <cell r="C15241" t="str">
            <v xml:space="preserve">BOLT,WASHER BASED HEAD HEXAGON                    </v>
          </cell>
          <cell r="D15241" t="str">
            <v>PL4_CKD</v>
          </cell>
          <cell r="E15241" t="str">
            <v>PL5_CKD</v>
          </cell>
          <cell r="F15241" t="str">
            <v xml:space="preserve">CKD Warehouse Plant4                              </v>
          </cell>
          <cell r="G15241">
            <v>1500</v>
          </cell>
          <cell r="H15241" t="str">
            <v xml:space="preserve">SN             </v>
          </cell>
          <cell r="I15241">
            <v>32</v>
          </cell>
          <cell r="J15241">
            <v>24.5</v>
          </cell>
          <cell r="K15241">
            <v>7.5</v>
          </cell>
          <cell r="L15241">
            <v>0.01</v>
          </cell>
        </row>
        <row r="15242">
          <cell r="A15242" t="str">
            <v>90109-06328-00</v>
          </cell>
          <cell r="B15242" t="str">
            <v>MA-0141</v>
          </cell>
          <cell r="C15242" t="str">
            <v xml:space="preserve">BOLT,WASHER BASED HEAD HEXAGON                    </v>
          </cell>
          <cell r="D15242" t="str">
            <v>PL5_CKD</v>
          </cell>
          <cell r="E15242" t="str">
            <v>PL5_CKD</v>
          </cell>
          <cell r="F15242" t="str">
            <v xml:space="preserve">CKD Warehouse Plant5                              </v>
          </cell>
          <cell r="G15242">
            <v>1500</v>
          </cell>
          <cell r="H15242" t="str">
            <v xml:space="preserve">SN             </v>
          </cell>
          <cell r="I15242">
            <v>32</v>
          </cell>
          <cell r="J15242">
            <v>24.5</v>
          </cell>
          <cell r="K15242">
            <v>7.5</v>
          </cell>
          <cell r="L15242">
            <v>0.01</v>
          </cell>
        </row>
        <row r="15243">
          <cell r="A15243" t="str">
            <v>90115-06219-00</v>
          </cell>
          <cell r="B15243" t="str">
            <v>CR-0189</v>
          </cell>
          <cell r="C15243" t="str">
            <v xml:space="preserve">BOLT, WELD                                        </v>
          </cell>
          <cell r="D15243" t="str">
            <v>PL5_CKD</v>
          </cell>
          <cell r="E15243" t="str">
            <v>PL5_CKD</v>
          </cell>
          <cell r="F15243" t="str">
            <v xml:space="preserve">CKD Warehouse Plant5                              </v>
          </cell>
          <cell r="G15243">
            <v>2000</v>
          </cell>
          <cell r="H15243" t="str">
            <v xml:space="preserve">SN             </v>
          </cell>
          <cell r="I15243">
            <v>35.5</v>
          </cell>
          <cell r="J15243">
            <v>27.5</v>
          </cell>
          <cell r="K15243">
            <v>90</v>
          </cell>
          <cell r="L15243">
            <v>0.08</v>
          </cell>
        </row>
        <row r="15244">
          <cell r="A15244" t="str">
            <v>90119-06369-00</v>
          </cell>
          <cell r="B15244" t="str">
            <v>NX-2365-H</v>
          </cell>
          <cell r="C15244" t="str">
            <v xml:space="preserve">BOLT, W/WASHER                                    </v>
          </cell>
          <cell r="D15244">
            <v>3003317</v>
          </cell>
          <cell r="E15244">
            <v>3003317</v>
          </cell>
          <cell r="F15244" t="str">
            <v xml:space="preserve">Automotive Fasteners Aoyama Indonesia             </v>
          </cell>
          <cell r="G15244">
            <v>1000</v>
          </cell>
          <cell r="H15244" t="str">
            <v xml:space="preserve">TP-331         </v>
          </cell>
          <cell r="I15244">
            <v>33.5</v>
          </cell>
          <cell r="J15244">
            <v>33.5</v>
          </cell>
          <cell r="K15244">
            <v>10.3</v>
          </cell>
          <cell r="L15244">
            <v>0.01</v>
          </cell>
        </row>
        <row r="15245">
          <cell r="A15245" t="str">
            <v>90119-06821-00</v>
          </cell>
          <cell r="B15245" t="str">
            <v>XN-0060</v>
          </cell>
          <cell r="C15245" t="str">
            <v xml:space="preserve">BOLT, W/WASHER                                    </v>
          </cell>
          <cell r="D15245" t="str">
            <v>PL4_CKD</v>
          </cell>
          <cell r="E15245" t="str">
            <v>PL5_CKD</v>
          </cell>
          <cell r="F15245" t="str">
            <v xml:space="preserve">CKD Warehouse Plant4                              </v>
          </cell>
          <cell r="G15245">
            <v>1000</v>
          </cell>
          <cell r="H15245" t="str">
            <v xml:space="preserve">DP 6           </v>
          </cell>
          <cell r="I15245">
            <v>142</v>
          </cell>
          <cell r="J15245">
            <v>112</v>
          </cell>
          <cell r="K15245">
            <v>116.5</v>
          </cell>
          <cell r="L15245">
            <v>1.85</v>
          </cell>
        </row>
        <row r="15246">
          <cell r="A15246" t="str">
            <v>90119-06834-00</v>
          </cell>
          <cell r="B15246" t="str">
            <v>XN-0398-H</v>
          </cell>
          <cell r="C15246" t="str">
            <v xml:space="preserve">BOLT, W/WASHER                                    </v>
          </cell>
          <cell r="D15246" t="str">
            <v>PL4_CKD</v>
          </cell>
          <cell r="E15246" t="str">
            <v>PL5_CKD</v>
          </cell>
          <cell r="F15246" t="str">
            <v xml:space="preserve">CKD Warehouse Plant4                              </v>
          </cell>
          <cell r="G15246">
            <v>1000</v>
          </cell>
          <cell r="H15246" t="str">
            <v xml:space="preserve">SN             </v>
          </cell>
          <cell r="I15246">
            <v>0</v>
          </cell>
          <cell r="J15246">
            <v>0</v>
          </cell>
          <cell r="K15246">
            <v>0</v>
          </cell>
          <cell r="L15246">
            <v>0</v>
          </cell>
        </row>
        <row r="15247">
          <cell r="A15247" t="str">
            <v>90119-06834-00</v>
          </cell>
          <cell r="B15247" t="str">
            <v>XN-0398-H</v>
          </cell>
          <cell r="C15247" t="str">
            <v xml:space="preserve">BOLT, W/WASHER                                    </v>
          </cell>
          <cell r="D15247" t="str">
            <v>PL5_CKD</v>
          </cell>
          <cell r="E15247" t="str">
            <v>PL5_CKD</v>
          </cell>
          <cell r="F15247" t="str">
            <v xml:space="preserve">CKD Warehouse Plant5                              </v>
          </cell>
          <cell r="G15247">
            <v>1000</v>
          </cell>
          <cell r="H15247" t="str">
            <v xml:space="preserve">SN             </v>
          </cell>
          <cell r="I15247">
            <v>27.5</v>
          </cell>
          <cell r="J15247">
            <v>36.5</v>
          </cell>
          <cell r="K15247">
            <v>8</v>
          </cell>
          <cell r="L15247">
            <v>0</v>
          </cell>
        </row>
        <row r="15248">
          <cell r="A15248" t="str">
            <v>90119-06915-00</v>
          </cell>
          <cell r="B15248" t="str">
            <v>TG-0725</v>
          </cell>
          <cell r="C15248" t="str">
            <v xml:space="preserve">BOLT, W/WASHER                                    </v>
          </cell>
          <cell r="D15248" t="str">
            <v>PL4_CKD</v>
          </cell>
          <cell r="E15248" t="str">
            <v>PL5_CKD</v>
          </cell>
          <cell r="F15248" t="str">
            <v xml:space="preserve">CKD Warehouse Plant4                              </v>
          </cell>
          <cell r="G15248">
            <v>1500</v>
          </cell>
          <cell r="H15248" t="str">
            <v xml:space="preserve">SN             </v>
          </cell>
          <cell r="I15248">
            <v>32</v>
          </cell>
          <cell r="J15248">
            <v>24.5</v>
          </cell>
          <cell r="K15248">
            <v>7.5</v>
          </cell>
          <cell r="L15248">
            <v>0.01</v>
          </cell>
        </row>
        <row r="15249">
          <cell r="A15249" t="str">
            <v>90119-06915-00</v>
          </cell>
          <cell r="B15249" t="str">
            <v>TG-0725</v>
          </cell>
          <cell r="C15249" t="str">
            <v xml:space="preserve">BOLT, W/WASHER                                    </v>
          </cell>
          <cell r="D15249" t="str">
            <v>PL5_CKD</v>
          </cell>
          <cell r="E15249" t="str">
            <v>PL5_CKD</v>
          </cell>
          <cell r="F15249" t="str">
            <v xml:space="preserve">CKD Warehouse Plant5                              </v>
          </cell>
          <cell r="G15249">
            <v>1500</v>
          </cell>
          <cell r="H15249" t="str">
            <v xml:space="preserve">SN             </v>
          </cell>
          <cell r="I15249">
            <v>32</v>
          </cell>
          <cell r="J15249">
            <v>24.5</v>
          </cell>
          <cell r="K15249">
            <v>7.5</v>
          </cell>
          <cell r="L15249">
            <v>0.01</v>
          </cell>
        </row>
        <row r="15250">
          <cell r="A15250" t="str">
            <v>90119-06923-00</v>
          </cell>
          <cell r="B15250" t="str">
            <v>TG-0368-H</v>
          </cell>
          <cell r="C15250" t="str">
            <v xml:space="preserve">BOLT, W/WASHER                                    </v>
          </cell>
          <cell r="D15250" t="str">
            <v>PL4_CKD</v>
          </cell>
          <cell r="E15250" t="str">
            <v>PL5_CKD</v>
          </cell>
          <cell r="F15250" t="str">
            <v xml:space="preserve">CKD Warehouse Plant4                              </v>
          </cell>
          <cell r="G15250">
            <v>1000</v>
          </cell>
          <cell r="H15250" t="str">
            <v xml:space="preserve">SN             </v>
          </cell>
          <cell r="I15250">
            <v>32</v>
          </cell>
          <cell r="J15250">
            <v>24.5</v>
          </cell>
          <cell r="K15250">
            <v>7.5</v>
          </cell>
          <cell r="L15250">
            <v>0.01</v>
          </cell>
        </row>
        <row r="15251">
          <cell r="A15251" t="str">
            <v>90119-06977-00</v>
          </cell>
          <cell r="B15251" t="str">
            <v>MA-0265</v>
          </cell>
          <cell r="C15251" t="str">
            <v xml:space="preserve">BOLT, W/WASHER                                    </v>
          </cell>
          <cell r="D15251" t="str">
            <v>PL5_CKD</v>
          </cell>
          <cell r="E15251" t="str">
            <v>PL5_CKD</v>
          </cell>
          <cell r="F15251" t="str">
            <v xml:space="preserve">CKD Warehouse Plant5                              </v>
          </cell>
          <cell r="G15251">
            <v>800</v>
          </cell>
          <cell r="H15251" t="str">
            <v xml:space="preserve">SN             </v>
          </cell>
          <cell r="I15251">
            <v>32</v>
          </cell>
          <cell r="J15251">
            <v>24.5</v>
          </cell>
          <cell r="K15251">
            <v>7.5</v>
          </cell>
          <cell r="L15251">
            <v>0.01</v>
          </cell>
        </row>
        <row r="15252">
          <cell r="A15252" t="str">
            <v>90119-06984-00</v>
          </cell>
          <cell r="B15252" t="str">
            <v>XN-0061</v>
          </cell>
          <cell r="C15252" t="str">
            <v xml:space="preserve">BOLT, W/WASHER                                    </v>
          </cell>
          <cell r="D15252" t="str">
            <v>PL4_CKD</v>
          </cell>
          <cell r="E15252" t="str">
            <v>PL5_CKD</v>
          </cell>
          <cell r="F15252" t="str">
            <v xml:space="preserve">CKD Warehouse Plant4                              </v>
          </cell>
          <cell r="G15252">
            <v>1000</v>
          </cell>
          <cell r="H15252" t="str">
            <v xml:space="preserve">SN             </v>
          </cell>
          <cell r="I15252">
            <v>32</v>
          </cell>
          <cell r="J15252">
            <v>24.5</v>
          </cell>
          <cell r="K15252">
            <v>7.5</v>
          </cell>
          <cell r="L15252">
            <v>0.01</v>
          </cell>
        </row>
        <row r="15253">
          <cell r="A15253" t="str">
            <v>90119-06992-00</v>
          </cell>
          <cell r="B15253" t="str">
            <v>CR-0190</v>
          </cell>
          <cell r="C15253" t="str">
            <v xml:space="preserve">BOLT, W/WASHER                                    </v>
          </cell>
          <cell r="D15253" t="str">
            <v>PL5_CKD</v>
          </cell>
          <cell r="E15253" t="str">
            <v>PL5_CKD</v>
          </cell>
          <cell r="F15253" t="str">
            <v xml:space="preserve">CKD Warehouse Plant5                              </v>
          </cell>
          <cell r="G15253">
            <v>1000</v>
          </cell>
          <cell r="H15253" t="str">
            <v xml:space="preserve">SN             </v>
          </cell>
          <cell r="I15253">
            <v>35.5</v>
          </cell>
          <cell r="J15253">
            <v>27.5</v>
          </cell>
          <cell r="K15253">
            <v>90</v>
          </cell>
          <cell r="L15253">
            <v>0.08</v>
          </cell>
        </row>
        <row r="15254">
          <cell r="A15254" t="str">
            <v>90119-06A06-00</v>
          </cell>
          <cell r="B15254" t="str">
            <v>CR-0191</v>
          </cell>
          <cell r="C15254" t="str">
            <v xml:space="preserve">BOLT, W/WASHER                                    </v>
          </cell>
          <cell r="D15254" t="str">
            <v>PL4_CKD</v>
          </cell>
          <cell r="E15254" t="str">
            <v>PL5_CKD</v>
          </cell>
          <cell r="F15254" t="str">
            <v xml:space="preserve">CKD Warehouse Plant4                              </v>
          </cell>
          <cell r="G15254">
            <v>1500</v>
          </cell>
          <cell r="H15254" t="str">
            <v xml:space="preserve">SN             </v>
          </cell>
          <cell r="I15254">
            <v>32</v>
          </cell>
          <cell r="J15254">
            <v>24.5</v>
          </cell>
          <cell r="K15254">
            <v>7.5</v>
          </cell>
          <cell r="L15254">
            <v>0.01</v>
          </cell>
        </row>
        <row r="15255">
          <cell r="A15255" t="str">
            <v>90119-06A06-00</v>
          </cell>
          <cell r="B15255" t="str">
            <v>CR-0191</v>
          </cell>
          <cell r="C15255" t="str">
            <v xml:space="preserve">BOLT, W/WASHER                                    </v>
          </cell>
          <cell r="D15255" t="str">
            <v>PL5_CKD</v>
          </cell>
          <cell r="E15255" t="str">
            <v>PL5_CKD</v>
          </cell>
          <cell r="F15255" t="str">
            <v xml:space="preserve">CKD Warehouse Plant5                              </v>
          </cell>
          <cell r="G15255">
            <v>1500</v>
          </cell>
          <cell r="H15255" t="str">
            <v xml:space="preserve">SN             </v>
          </cell>
          <cell r="I15255">
            <v>32</v>
          </cell>
          <cell r="J15255">
            <v>24.5</v>
          </cell>
          <cell r="K15255">
            <v>7.5</v>
          </cell>
          <cell r="L15255">
            <v>0.01</v>
          </cell>
        </row>
        <row r="15256">
          <cell r="A15256" t="str">
            <v>90119-08C83-00</v>
          </cell>
          <cell r="B15256" t="str">
            <v>XN-0127</v>
          </cell>
          <cell r="C15256" t="str">
            <v xml:space="preserve">BOLT, W/WASHER                                    </v>
          </cell>
          <cell r="D15256" t="str">
            <v>PL4_CKD</v>
          </cell>
          <cell r="E15256" t="str">
            <v>PL5_CKD</v>
          </cell>
          <cell r="F15256" t="str">
            <v xml:space="preserve">CKD Warehouse Plant4                              </v>
          </cell>
          <cell r="G15256">
            <v>800</v>
          </cell>
          <cell r="H15256" t="str">
            <v xml:space="preserve">SN             </v>
          </cell>
          <cell r="I15256">
            <v>32</v>
          </cell>
          <cell r="J15256">
            <v>24.5</v>
          </cell>
          <cell r="K15256">
            <v>7.5</v>
          </cell>
          <cell r="L15256">
            <v>0.01</v>
          </cell>
        </row>
        <row r="15257">
          <cell r="A15257" t="str">
            <v>90119-08C83-00</v>
          </cell>
          <cell r="B15257" t="str">
            <v>XN-0127</v>
          </cell>
          <cell r="C15257" t="str">
            <v xml:space="preserve">BOLT, W/WASHER                                    </v>
          </cell>
          <cell r="D15257" t="str">
            <v>PL5_CKD</v>
          </cell>
          <cell r="E15257" t="str">
            <v>PL5_CKD</v>
          </cell>
          <cell r="F15257" t="str">
            <v xml:space="preserve">CKD Warehouse Plant5                              </v>
          </cell>
          <cell r="G15257">
            <v>800</v>
          </cell>
          <cell r="H15257" t="str">
            <v xml:space="preserve">SN             </v>
          </cell>
          <cell r="I15257">
            <v>32</v>
          </cell>
          <cell r="J15257">
            <v>24.5</v>
          </cell>
          <cell r="K15257">
            <v>7.5</v>
          </cell>
          <cell r="L15257">
            <v>0.01</v>
          </cell>
        </row>
        <row r="15258">
          <cell r="A15258" t="str">
            <v>90119-10392-00</v>
          </cell>
          <cell r="B15258" t="str">
            <v>RT-0451</v>
          </cell>
          <cell r="C15258" t="str">
            <v xml:space="preserve">BOLT, W/WASHER                                    </v>
          </cell>
          <cell r="D15258" t="str">
            <v>PL4_CKD</v>
          </cell>
          <cell r="E15258" t="str">
            <v>PL5_CKD</v>
          </cell>
          <cell r="F15258" t="str">
            <v xml:space="preserve">CKD Warehouse Plant4                              </v>
          </cell>
          <cell r="G15258">
            <v>500</v>
          </cell>
          <cell r="H15258" t="str">
            <v xml:space="preserve">DP 6           </v>
          </cell>
          <cell r="I15258">
            <v>142</v>
          </cell>
          <cell r="J15258">
            <v>112</v>
          </cell>
          <cell r="K15258">
            <v>116.5</v>
          </cell>
          <cell r="L15258">
            <v>1.85</v>
          </cell>
        </row>
        <row r="15259">
          <cell r="A15259" t="str">
            <v>90119-T0127-00</v>
          </cell>
          <cell r="B15259" t="str">
            <v>RC-2640</v>
          </cell>
          <cell r="C15259" t="str">
            <v xml:space="preserve">BOLT, W/WASHER                                    </v>
          </cell>
          <cell r="D15259">
            <v>3003317</v>
          </cell>
          <cell r="E15259">
            <v>3003317</v>
          </cell>
          <cell r="F15259" t="str">
            <v xml:space="preserve">Automotive Fasteners Aoyama Indonesia             </v>
          </cell>
          <cell r="G15259">
            <v>500</v>
          </cell>
          <cell r="H15259" t="str">
            <v xml:space="preserve">TP-331         </v>
          </cell>
          <cell r="I15259">
            <v>33.5</v>
          </cell>
          <cell r="J15259">
            <v>33.5</v>
          </cell>
          <cell r="K15259">
            <v>10.3</v>
          </cell>
          <cell r="L15259">
            <v>0.01</v>
          </cell>
        </row>
        <row r="15260">
          <cell r="A15260" t="str">
            <v>90119-T0127-P5</v>
          </cell>
          <cell r="B15260" t="str">
            <v>RC-2640-P5</v>
          </cell>
          <cell r="C15260" t="str">
            <v xml:space="preserve">BOLT, W/WASHER                                    </v>
          </cell>
          <cell r="D15260" t="str">
            <v>PL5_CKD</v>
          </cell>
          <cell r="E15260" t="str">
            <v>PL5_CKD</v>
          </cell>
          <cell r="F15260" t="str">
            <v xml:space="preserve">CKD Warehouse Plant5                              </v>
          </cell>
          <cell r="G15260">
            <v>500</v>
          </cell>
          <cell r="H15260" t="str">
            <v xml:space="preserve">TP-331         </v>
          </cell>
          <cell r="I15260">
            <v>33.5</v>
          </cell>
          <cell r="J15260">
            <v>33.5</v>
          </cell>
          <cell r="K15260">
            <v>10.3</v>
          </cell>
          <cell r="L15260">
            <v>0.01</v>
          </cell>
        </row>
        <row r="15261">
          <cell r="A15261" t="str">
            <v>90119-T0136-00</v>
          </cell>
          <cell r="B15261" t="str">
            <v>NX-3506</v>
          </cell>
          <cell r="C15261" t="str">
            <v xml:space="preserve">BOLT, W/WASHER                                    </v>
          </cell>
          <cell r="D15261">
            <v>3003317</v>
          </cell>
          <cell r="E15261" t="str">
            <v>3003317_P</v>
          </cell>
          <cell r="F15261" t="str">
            <v xml:space="preserve">Automotive Fasteners Aoyama Indonesia             </v>
          </cell>
          <cell r="G15261">
            <v>4</v>
          </cell>
          <cell r="H15261" t="str">
            <v xml:space="preserve">TP-331         </v>
          </cell>
          <cell r="I15261">
            <v>33.5</v>
          </cell>
          <cell r="J15261">
            <v>33.5</v>
          </cell>
          <cell r="K15261">
            <v>10.3</v>
          </cell>
          <cell r="L15261">
            <v>0.01</v>
          </cell>
        </row>
        <row r="15262">
          <cell r="A15262" t="str">
            <v>90119-T0250-00</v>
          </cell>
          <cell r="B15262" t="str">
            <v>KD-4201</v>
          </cell>
          <cell r="C15262" t="str">
            <v xml:space="preserve">BOLT W/W                                          </v>
          </cell>
          <cell r="D15262">
            <v>3003317</v>
          </cell>
          <cell r="E15262" t="str">
            <v>3003317_P</v>
          </cell>
          <cell r="F15262" t="str">
            <v xml:space="preserve">Automotive Fasteners Aoyama Indonesia             </v>
          </cell>
          <cell r="G15262">
            <v>20</v>
          </cell>
          <cell r="H15262">
            <v>0</v>
          </cell>
          <cell r="I15262">
            <v>0</v>
          </cell>
          <cell r="J15262">
            <v>0</v>
          </cell>
          <cell r="K15262">
            <v>0</v>
          </cell>
          <cell r="L15262">
            <v>0</v>
          </cell>
        </row>
        <row r="15263">
          <cell r="A15263" t="str">
            <v>90119-T0260-00</v>
          </cell>
          <cell r="B15263" t="str">
            <v>RC-2552</v>
          </cell>
          <cell r="C15263" t="str">
            <v xml:space="preserve">BOLT, W/WASHER                                    </v>
          </cell>
          <cell r="D15263">
            <v>3003317</v>
          </cell>
          <cell r="E15263">
            <v>3003317</v>
          </cell>
          <cell r="F15263" t="str">
            <v xml:space="preserve">Automotive Fasteners Aoyama Indonesia             </v>
          </cell>
          <cell r="G15263">
            <v>1100</v>
          </cell>
          <cell r="H15263" t="str">
            <v xml:space="preserve">TP-331         </v>
          </cell>
          <cell r="I15263">
            <v>33.5</v>
          </cell>
          <cell r="J15263">
            <v>33.5</v>
          </cell>
          <cell r="K15263">
            <v>10.3</v>
          </cell>
          <cell r="L15263">
            <v>0.01</v>
          </cell>
        </row>
        <row r="15264">
          <cell r="A15264" t="str">
            <v>90119-T0342-00</v>
          </cell>
          <cell r="B15264" t="str">
            <v>SC-0025</v>
          </cell>
          <cell r="C15264" t="str">
            <v xml:space="preserve">BOLT, W/WASHER                                    </v>
          </cell>
          <cell r="D15264">
            <v>3003317</v>
          </cell>
          <cell r="E15264">
            <v>3003317</v>
          </cell>
          <cell r="F15264" t="str">
            <v xml:space="preserve">Automotive Fasteners Aoyama Indonesia             </v>
          </cell>
          <cell r="G15264">
            <v>550</v>
          </cell>
          <cell r="H15264" t="str">
            <v xml:space="preserve">TP-331         </v>
          </cell>
          <cell r="I15264">
            <v>33.5</v>
          </cell>
          <cell r="J15264">
            <v>33.5</v>
          </cell>
          <cell r="K15264">
            <v>10.3</v>
          </cell>
          <cell r="L15264">
            <v>0.01</v>
          </cell>
        </row>
        <row r="15265">
          <cell r="A15265" t="str">
            <v>90119-T0342-P5</v>
          </cell>
          <cell r="B15265" t="str">
            <v>SC-0025-P5</v>
          </cell>
          <cell r="C15265" t="str">
            <v xml:space="preserve">BOLT, W/WASHER                                    </v>
          </cell>
          <cell r="D15265" t="str">
            <v>PL5_CKD</v>
          </cell>
          <cell r="E15265" t="str">
            <v>PL5_CKDLK</v>
          </cell>
          <cell r="F15265" t="str">
            <v xml:space="preserve">CKD Warehouse Plant5                              </v>
          </cell>
          <cell r="G15265">
            <v>550</v>
          </cell>
          <cell r="H15265">
            <v>0</v>
          </cell>
          <cell r="I15265">
            <v>0</v>
          </cell>
          <cell r="J15265">
            <v>0</v>
          </cell>
          <cell r="K15265">
            <v>0</v>
          </cell>
          <cell r="L15265">
            <v>0</v>
          </cell>
        </row>
        <row r="15266">
          <cell r="A15266" t="str">
            <v>90148-40007-00</v>
          </cell>
          <cell r="B15266" t="str">
            <v>TG-0371-H</v>
          </cell>
          <cell r="C15266" t="str">
            <v xml:space="preserve">SCREW, HEXALOBULAR                                </v>
          </cell>
          <cell r="D15266" t="str">
            <v>PL5_CKD</v>
          </cell>
          <cell r="E15266" t="str">
            <v>PL5_CKD</v>
          </cell>
          <cell r="F15266" t="str">
            <v xml:space="preserve">CKD Warehouse Plant5                              </v>
          </cell>
          <cell r="G15266">
            <v>3000</v>
          </cell>
          <cell r="H15266" t="str">
            <v xml:space="preserve">SN             </v>
          </cell>
          <cell r="I15266">
            <v>32</v>
          </cell>
          <cell r="J15266">
            <v>24.5</v>
          </cell>
          <cell r="K15266">
            <v>7.5</v>
          </cell>
          <cell r="L15266">
            <v>0.01</v>
          </cell>
        </row>
        <row r="15267">
          <cell r="A15267" t="str">
            <v>90148-60022-00</v>
          </cell>
          <cell r="B15267" t="str">
            <v>TG-0729</v>
          </cell>
          <cell r="C15267" t="str">
            <v xml:space="preserve">SCREW, HEX LOBULAR                                </v>
          </cell>
          <cell r="D15267" t="str">
            <v>PL4_CKD</v>
          </cell>
          <cell r="E15267" t="str">
            <v>PL5_CKD</v>
          </cell>
          <cell r="F15267" t="str">
            <v xml:space="preserve">CKD Warehouse Plant4                              </v>
          </cell>
          <cell r="G15267">
            <v>2000</v>
          </cell>
          <cell r="H15267" t="str">
            <v xml:space="preserve">SN             </v>
          </cell>
          <cell r="I15267">
            <v>32</v>
          </cell>
          <cell r="J15267">
            <v>24.5</v>
          </cell>
          <cell r="K15267">
            <v>7.5</v>
          </cell>
          <cell r="L15267">
            <v>0.01</v>
          </cell>
        </row>
        <row r="15268">
          <cell r="A15268" t="str">
            <v>90148-60022-00</v>
          </cell>
          <cell r="B15268" t="str">
            <v>TG-0729</v>
          </cell>
          <cell r="C15268" t="str">
            <v xml:space="preserve">SCREW, HEX LOBULAR                                </v>
          </cell>
          <cell r="D15268" t="str">
            <v>PL5_CKD</v>
          </cell>
          <cell r="E15268" t="str">
            <v>PL5_CKD</v>
          </cell>
          <cell r="F15268" t="str">
            <v xml:space="preserve">CKD Warehouse Plant5                              </v>
          </cell>
          <cell r="G15268">
            <v>2000</v>
          </cell>
          <cell r="H15268" t="str">
            <v xml:space="preserve">SN             </v>
          </cell>
          <cell r="I15268">
            <v>32</v>
          </cell>
          <cell r="J15268">
            <v>24.5</v>
          </cell>
          <cell r="K15268">
            <v>7.5</v>
          </cell>
          <cell r="L15268">
            <v>0.01</v>
          </cell>
        </row>
        <row r="15269">
          <cell r="A15269" t="str">
            <v>90148-60083-00</v>
          </cell>
          <cell r="B15269" t="str">
            <v>MA-0280</v>
          </cell>
          <cell r="C15269" t="str">
            <v xml:space="preserve">SCREW, HEXALOBULAR                                </v>
          </cell>
          <cell r="D15269" t="str">
            <v>PL4_CKD</v>
          </cell>
          <cell r="E15269" t="str">
            <v>PL5_CKD</v>
          </cell>
          <cell r="F15269" t="str">
            <v xml:space="preserve">CKD Warehouse Plant4                              </v>
          </cell>
          <cell r="G15269">
            <v>1500</v>
          </cell>
          <cell r="H15269" t="str">
            <v xml:space="preserve">SN             </v>
          </cell>
          <cell r="I15269">
            <v>27.5</v>
          </cell>
          <cell r="J15269">
            <v>36</v>
          </cell>
          <cell r="K15269">
            <v>8</v>
          </cell>
          <cell r="L15269">
            <v>0</v>
          </cell>
        </row>
        <row r="15270">
          <cell r="A15270" t="str">
            <v>90148-60083-00</v>
          </cell>
          <cell r="B15270" t="str">
            <v>MA-0280</v>
          </cell>
          <cell r="C15270" t="str">
            <v xml:space="preserve">SCREW, HEXALOBULAR                                </v>
          </cell>
          <cell r="D15270" t="str">
            <v>PL5_CKD</v>
          </cell>
          <cell r="E15270" t="str">
            <v>PL5_CKD</v>
          </cell>
          <cell r="F15270" t="str">
            <v xml:space="preserve">CKD Warehouse Plant5                              </v>
          </cell>
          <cell r="G15270">
            <v>1500</v>
          </cell>
          <cell r="H15270" t="str">
            <v xml:space="preserve">SN             </v>
          </cell>
          <cell r="I15270">
            <v>32</v>
          </cell>
          <cell r="J15270">
            <v>24.5</v>
          </cell>
          <cell r="K15270">
            <v>7.5</v>
          </cell>
          <cell r="L15270">
            <v>0.01</v>
          </cell>
        </row>
        <row r="15271">
          <cell r="A15271" t="str">
            <v>90153-50015-00</v>
          </cell>
          <cell r="B15271" t="str">
            <v>CR-0192</v>
          </cell>
          <cell r="C15271" t="str">
            <v xml:space="preserve">SCREW, CROSSRECESS HEXAGON                        </v>
          </cell>
          <cell r="D15271" t="str">
            <v>PL5_CKD</v>
          </cell>
          <cell r="E15271" t="str">
            <v>PL5_CKD</v>
          </cell>
          <cell r="F15271" t="str">
            <v xml:space="preserve">CKD Warehouse Plant5                              </v>
          </cell>
          <cell r="G15271">
            <v>3000</v>
          </cell>
          <cell r="H15271" t="str">
            <v xml:space="preserve">SN             </v>
          </cell>
          <cell r="I15271">
            <v>36</v>
          </cell>
          <cell r="J15271">
            <v>27.5</v>
          </cell>
          <cell r="K15271">
            <v>8</v>
          </cell>
          <cell r="L15271">
            <v>0</v>
          </cell>
        </row>
        <row r="15272">
          <cell r="A15272" t="str">
            <v>90159-60477-00</v>
          </cell>
          <cell r="B15272" t="str">
            <v>MA-0142</v>
          </cell>
          <cell r="C15272" t="str">
            <v xml:space="preserve">SCREW, W/WASHER TAPPING                           </v>
          </cell>
          <cell r="D15272" t="str">
            <v>PL4_CKD</v>
          </cell>
          <cell r="E15272" t="str">
            <v>PL5_CKD</v>
          </cell>
          <cell r="F15272" t="str">
            <v xml:space="preserve">CKD Warehouse Plant4                              </v>
          </cell>
          <cell r="G15272">
            <v>1000</v>
          </cell>
          <cell r="H15272" t="str">
            <v xml:space="preserve">SN             </v>
          </cell>
          <cell r="I15272">
            <v>32</v>
          </cell>
          <cell r="J15272">
            <v>24.5</v>
          </cell>
          <cell r="K15272">
            <v>7.5</v>
          </cell>
          <cell r="L15272">
            <v>0.01</v>
          </cell>
        </row>
        <row r="15273">
          <cell r="A15273" t="str">
            <v>90159-60477-00</v>
          </cell>
          <cell r="B15273" t="str">
            <v>MA-0142</v>
          </cell>
          <cell r="C15273" t="str">
            <v xml:space="preserve">SCREW, W/WASHER TAPPING                           </v>
          </cell>
          <cell r="D15273" t="str">
            <v>PL5_CKD</v>
          </cell>
          <cell r="E15273" t="str">
            <v>PL5_CKD</v>
          </cell>
          <cell r="F15273" t="str">
            <v xml:space="preserve">CKD Warehouse Plant5                              </v>
          </cell>
          <cell r="G15273">
            <v>1000</v>
          </cell>
          <cell r="H15273" t="str">
            <v xml:space="preserve">SN             </v>
          </cell>
          <cell r="I15273">
            <v>32</v>
          </cell>
          <cell r="J15273">
            <v>24.5</v>
          </cell>
          <cell r="K15273">
            <v>7.5</v>
          </cell>
          <cell r="L15273">
            <v>0.01</v>
          </cell>
        </row>
        <row r="15274">
          <cell r="A15274" t="str">
            <v>90159-60545-00</v>
          </cell>
          <cell r="B15274" t="str">
            <v>RT-0453-H</v>
          </cell>
          <cell r="C15274" t="str">
            <v xml:space="preserve">SCREW, W/WASHER TAPPING                           </v>
          </cell>
          <cell r="D15274" t="str">
            <v>PL4_CKD</v>
          </cell>
          <cell r="E15274" t="str">
            <v>PL5_CKD</v>
          </cell>
          <cell r="F15274" t="str">
            <v xml:space="preserve">CKD Warehouse Plant4                              </v>
          </cell>
          <cell r="G15274">
            <v>1500</v>
          </cell>
          <cell r="H15274" t="str">
            <v xml:space="preserve">SN             </v>
          </cell>
          <cell r="I15274">
            <v>32</v>
          </cell>
          <cell r="J15274">
            <v>24.5</v>
          </cell>
          <cell r="K15274">
            <v>7.5</v>
          </cell>
          <cell r="L15274">
            <v>0.01</v>
          </cell>
        </row>
        <row r="15275">
          <cell r="A15275" t="str">
            <v>90159-60545-00</v>
          </cell>
          <cell r="B15275" t="str">
            <v>RT-0453-H</v>
          </cell>
          <cell r="C15275" t="str">
            <v xml:space="preserve">SCREW, W/WASHER TAPPING                           </v>
          </cell>
          <cell r="D15275" t="str">
            <v>PL5_CKD</v>
          </cell>
          <cell r="E15275" t="str">
            <v>PL5_CKD</v>
          </cell>
          <cell r="F15275" t="str">
            <v xml:space="preserve">CKD Warehouse Plant5                              </v>
          </cell>
          <cell r="G15275">
            <v>1500</v>
          </cell>
          <cell r="H15275" t="str">
            <v xml:space="preserve">SN             </v>
          </cell>
          <cell r="I15275">
            <v>32</v>
          </cell>
          <cell r="J15275">
            <v>24.5</v>
          </cell>
          <cell r="K15275">
            <v>7.5</v>
          </cell>
          <cell r="L15275">
            <v>0.01</v>
          </cell>
        </row>
        <row r="15276">
          <cell r="A15276" t="str">
            <v>90159-60547-00</v>
          </cell>
          <cell r="B15276" t="str">
            <v>TG-1198</v>
          </cell>
          <cell r="C15276" t="str">
            <v xml:space="preserve">SCREW, W/WASHER                                   </v>
          </cell>
          <cell r="D15276" t="str">
            <v>PL4_CKD</v>
          </cell>
          <cell r="E15276" t="str">
            <v>PL5_CKD</v>
          </cell>
          <cell r="F15276" t="str">
            <v xml:space="preserve">CKD Warehouse Plant4                              </v>
          </cell>
          <cell r="G15276">
            <v>2000</v>
          </cell>
          <cell r="H15276" t="str">
            <v xml:space="preserve">SN             </v>
          </cell>
          <cell r="I15276">
            <v>32</v>
          </cell>
          <cell r="J15276">
            <v>24.5</v>
          </cell>
          <cell r="K15276">
            <v>7.5</v>
          </cell>
          <cell r="L15276">
            <v>0.01</v>
          </cell>
        </row>
        <row r="15277">
          <cell r="A15277" t="str">
            <v>90159-60547-00</v>
          </cell>
          <cell r="B15277" t="str">
            <v>TG-1198</v>
          </cell>
          <cell r="C15277" t="str">
            <v xml:space="preserve">SCREW, W/WASHER                                   </v>
          </cell>
          <cell r="D15277" t="str">
            <v>PL5_CKD</v>
          </cell>
          <cell r="E15277" t="str">
            <v>PL5_CKD</v>
          </cell>
          <cell r="F15277" t="str">
            <v xml:space="preserve">CKD Warehouse Plant5                              </v>
          </cell>
          <cell r="G15277">
            <v>2000</v>
          </cell>
          <cell r="H15277" t="str">
            <v xml:space="preserve">SN             </v>
          </cell>
          <cell r="I15277">
            <v>32</v>
          </cell>
          <cell r="J15277">
            <v>24.5</v>
          </cell>
          <cell r="K15277">
            <v>7.5</v>
          </cell>
          <cell r="L15277">
            <v>0.01</v>
          </cell>
        </row>
        <row r="15278">
          <cell r="A15278" t="str">
            <v>90159-60613-00</v>
          </cell>
          <cell r="B15278" t="str">
            <v>RT-0836</v>
          </cell>
          <cell r="C15278" t="str">
            <v xml:space="preserve">SCREW, W/WASHER                                   </v>
          </cell>
          <cell r="D15278" t="str">
            <v>PL4_CKD</v>
          </cell>
          <cell r="E15278" t="str">
            <v>PL5_CKD</v>
          </cell>
          <cell r="F15278" t="str">
            <v xml:space="preserve">CKD Warehouse Plant4                              </v>
          </cell>
          <cell r="G15278">
            <v>1000</v>
          </cell>
          <cell r="H15278" t="str">
            <v xml:space="preserve">DP 6           </v>
          </cell>
          <cell r="I15278">
            <v>142</v>
          </cell>
          <cell r="J15278">
            <v>112</v>
          </cell>
          <cell r="K15278">
            <v>116.5</v>
          </cell>
          <cell r="L15278">
            <v>1.85</v>
          </cell>
        </row>
        <row r="15279">
          <cell r="A15279" t="str">
            <v>90159-60613-00</v>
          </cell>
          <cell r="B15279" t="str">
            <v>RT-0836</v>
          </cell>
          <cell r="C15279" t="str">
            <v xml:space="preserve">SCREW, W/WASHER                                   </v>
          </cell>
          <cell r="D15279" t="str">
            <v>PL5_CKD</v>
          </cell>
          <cell r="E15279" t="str">
            <v>PL5_CKD</v>
          </cell>
          <cell r="F15279" t="str">
            <v xml:space="preserve">CKD Warehouse Plant5                              </v>
          </cell>
          <cell r="G15279">
            <v>1000</v>
          </cell>
          <cell r="H15279" t="str">
            <v xml:space="preserve">DP6            </v>
          </cell>
          <cell r="I15279">
            <v>142</v>
          </cell>
          <cell r="J15279">
            <v>112</v>
          </cell>
          <cell r="K15279">
            <v>116.5</v>
          </cell>
          <cell r="L15279">
            <v>1.85</v>
          </cell>
        </row>
        <row r="15280">
          <cell r="A15280" t="str">
            <v>90159-70003-00</v>
          </cell>
          <cell r="B15280" t="str">
            <v>TG-0888</v>
          </cell>
          <cell r="C15280" t="str">
            <v xml:space="preserve">SCREW, W/WASHER TAPPING                           </v>
          </cell>
          <cell r="D15280" t="str">
            <v>PL4_CKD</v>
          </cell>
          <cell r="E15280" t="str">
            <v>PL5_CKD</v>
          </cell>
          <cell r="F15280" t="str">
            <v xml:space="preserve">CKD Warehouse Plant4                              </v>
          </cell>
          <cell r="G15280">
            <v>3000</v>
          </cell>
          <cell r="H15280" t="str">
            <v xml:space="preserve">SN             </v>
          </cell>
          <cell r="I15280">
            <v>32</v>
          </cell>
          <cell r="J15280">
            <v>24.5</v>
          </cell>
          <cell r="K15280">
            <v>7.5</v>
          </cell>
          <cell r="L15280">
            <v>0.01</v>
          </cell>
        </row>
        <row r="15281">
          <cell r="A15281" t="str">
            <v>90159-70003-00</v>
          </cell>
          <cell r="B15281" t="str">
            <v>TG-0888</v>
          </cell>
          <cell r="C15281" t="str">
            <v xml:space="preserve">SCREW, W/WASHER TAPPING                           </v>
          </cell>
          <cell r="D15281" t="str">
            <v>PL5_CKD</v>
          </cell>
          <cell r="E15281" t="str">
            <v>PL5_CKD</v>
          </cell>
          <cell r="F15281" t="str">
            <v xml:space="preserve">CKD Warehouse Plant5                              </v>
          </cell>
          <cell r="G15281">
            <v>3000</v>
          </cell>
          <cell r="H15281" t="str">
            <v xml:space="preserve">SN             </v>
          </cell>
          <cell r="I15281">
            <v>32</v>
          </cell>
          <cell r="J15281">
            <v>24.5</v>
          </cell>
          <cell r="K15281">
            <v>7.5</v>
          </cell>
          <cell r="L15281">
            <v>0.01</v>
          </cell>
        </row>
        <row r="15282">
          <cell r="A15282" t="str">
            <v>90166-70001-00</v>
          </cell>
          <cell r="B15282" t="str">
            <v>XN-0063</v>
          </cell>
          <cell r="C15282" t="str">
            <v xml:space="preserve">SCREW, HEX LOBULAR TAPPING                        </v>
          </cell>
          <cell r="D15282" t="str">
            <v>PL4_CKD</v>
          </cell>
          <cell r="E15282" t="str">
            <v>PL5_CKD</v>
          </cell>
          <cell r="F15282" t="str">
            <v xml:space="preserve">CKD Warehouse Plant4                              </v>
          </cell>
          <cell r="G15282">
            <v>1000</v>
          </cell>
          <cell r="H15282" t="str">
            <v xml:space="preserve">SN             </v>
          </cell>
          <cell r="I15282">
            <v>32</v>
          </cell>
          <cell r="J15282">
            <v>24.5</v>
          </cell>
          <cell r="K15282">
            <v>7.5</v>
          </cell>
          <cell r="L15282">
            <v>0.01</v>
          </cell>
        </row>
        <row r="15283">
          <cell r="A15283" t="str">
            <v>90166-70001-00</v>
          </cell>
          <cell r="B15283" t="str">
            <v>XN-0063</v>
          </cell>
          <cell r="C15283" t="str">
            <v xml:space="preserve">SCREW, HEX LOBULAR TAPPING                        </v>
          </cell>
          <cell r="D15283" t="str">
            <v>PL5_CKD</v>
          </cell>
          <cell r="E15283" t="str">
            <v>PL5_CKD</v>
          </cell>
          <cell r="F15283" t="str">
            <v xml:space="preserve">CKD Warehouse Plant5                              </v>
          </cell>
          <cell r="G15283">
            <v>2000</v>
          </cell>
          <cell r="H15283" t="str">
            <v xml:space="preserve">SN             </v>
          </cell>
          <cell r="I15283">
            <v>32</v>
          </cell>
          <cell r="J15283">
            <v>24.5</v>
          </cell>
          <cell r="K15283">
            <v>7.5</v>
          </cell>
          <cell r="L15283">
            <v>0.01</v>
          </cell>
        </row>
        <row r="15284">
          <cell r="A15284" t="str">
            <v>90174-06034-00</v>
          </cell>
          <cell r="B15284" t="str">
            <v>MA-0196</v>
          </cell>
          <cell r="C15284" t="str">
            <v xml:space="preserve">NUT, WELD                                         </v>
          </cell>
          <cell r="D15284" t="str">
            <v>PL5_CKD</v>
          </cell>
          <cell r="E15284" t="str">
            <v>PL5_CKD</v>
          </cell>
          <cell r="F15284" t="str">
            <v xml:space="preserve">CKD Warehouse Plant5                              </v>
          </cell>
          <cell r="G15284">
            <v>1000</v>
          </cell>
          <cell r="H15284" t="str">
            <v xml:space="preserve">SN             </v>
          </cell>
          <cell r="I15284">
            <v>32</v>
          </cell>
          <cell r="J15284">
            <v>24.5</v>
          </cell>
          <cell r="K15284">
            <v>7.5</v>
          </cell>
          <cell r="L15284">
            <v>0.01</v>
          </cell>
        </row>
        <row r="15285">
          <cell r="A15285" t="str">
            <v>90174-11002-00</v>
          </cell>
          <cell r="B15285" t="str">
            <v>MA-0197</v>
          </cell>
          <cell r="C15285" t="str">
            <v xml:space="preserve">NUT, WELD                                         </v>
          </cell>
          <cell r="D15285" t="str">
            <v>PL5_CKD</v>
          </cell>
          <cell r="E15285" t="str">
            <v>PL5_CKD</v>
          </cell>
          <cell r="F15285" t="str">
            <v xml:space="preserve">CKD Warehouse Plant5                              </v>
          </cell>
          <cell r="G15285">
            <v>500</v>
          </cell>
          <cell r="H15285" t="str">
            <v xml:space="preserve">SN             </v>
          </cell>
          <cell r="I15285">
            <v>32</v>
          </cell>
          <cell r="J15285">
            <v>24.5</v>
          </cell>
          <cell r="K15285">
            <v>7.5</v>
          </cell>
          <cell r="L15285">
            <v>0.01</v>
          </cell>
        </row>
        <row r="15286">
          <cell r="A15286" t="str">
            <v>90177-22001-00</v>
          </cell>
          <cell r="B15286" t="str">
            <v>CA-1023</v>
          </cell>
          <cell r="C15286" t="str">
            <v xml:space="preserve">NUT, LOCK                                         </v>
          </cell>
          <cell r="D15286" t="str">
            <v>PL5_CKD</v>
          </cell>
          <cell r="E15286" t="str">
            <v>PL5_CKD</v>
          </cell>
          <cell r="F15286" t="str">
            <v xml:space="preserve">CKD Warehouse Plant5                              </v>
          </cell>
          <cell r="G15286">
            <v>100</v>
          </cell>
          <cell r="H15286">
            <v>0</v>
          </cell>
          <cell r="I15286">
            <v>0</v>
          </cell>
          <cell r="J15286">
            <v>0</v>
          </cell>
          <cell r="K15286">
            <v>0</v>
          </cell>
          <cell r="L15286">
            <v>0</v>
          </cell>
        </row>
        <row r="15287">
          <cell r="A15287" t="str">
            <v>90178-12009-00</v>
          </cell>
          <cell r="B15287" t="str">
            <v>AA-1289</v>
          </cell>
          <cell r="C15287" t="str">
            <v xml:space="preserve">NUT, FLANGE                                       </v>
          </cell>
          <cell r="D15287">
            <v>3003316</v>
          </cell>
          <cell r="E15287">
            <v>3003316</v>
          </cell>
          <cell r="F15287" t="str">
            <v xml:space="preserve">Sugiura Indones                                   </v>
          </cell>
          <cell r="G15287">
            <v>800</v>
          </cell>
          <cell r="H15287" t="str">
            <v xml:space="preserve">TP-331         </v>
          </cell>
          <cell r="I15287">
            <v>33.5</v>
          </cell>
          <cell r="J15287">
            <v>33.5</v>
          </cell>
          <cell r="K15287">
            <v>10.3</v>
          </cell>
          <cell r="L15287">
            <v>0.01</v>
          </cell>
        </row>
        <row r="15288">
          <cell r="A15288" t="str">
            <v>90178-12009-00</v>
          </cell>
          <cell r="B15288" t="str">
            <v>AA-1289</v>
          </cell>
          <cell r="C15288" t="str">
            <v xml:space="preserve">NUT, FLANGE                                       </v>
          </cell>
          <cell r="D15288" t="str">
            <v>PL4_CKD</v>
          </cell>
          <cell r="E15288">
            <v>3003316</v>
          </cell>
          <cell r="F15288" t="str">
            <v xml:space="preserve">CKD Warehouse Plant4                              </v>
          </cell>
          <cell r="G15288">
            <v>400</v>
          </cell>
          <cell r="H15288" t="str">
            <v xml:space="preserve">SN             </v>
          </cell>
          <cell r="I15288">
            <v>32</v>
          </cell>
          <cell r="J15288">
            <v>24.5</v>
          </cell>
          <cell r="K15288">
            <v>7.5</v>
          </cell>
          <cell r="L15288">
            <v>0.01</v>
          </cell>
        </row>
        <row r="15289">
          <cell r="A15289" t="str">
            <v>90178-12009-00</v>
          </cell>
          <cell r="B15289" t="str">
            <v>AA-1289</v>
          </cell>
          <cell r="C15289" t="str">
            <v xml:space="preserve">NUT, FLANGE                                       </v>
          </cell>
          <cell r="D15289" t="str">
            <v>PL5_CKD</v>
          </cell>
          <cell r="E15289">
            <v>3003316</v>
          </cell>
          <cell r="F15289" t="str">
            <v xml:space="preserve">CKD Warehouse Plant5                              </v>
          </cell>
          <cell r="G15289">
            <v>800</v>
          </cell>
          <cell r="H15289" t="str">
            <v xml:space="preserve">SN             </v>
          </cell>
          <cell r="I15289">
            <v>32</v>
          </cell>
          <cell r="J15289">
            <v>24.5</v>
          </cell>
          <cell r="K15289">
            <v>7.5</v>
          </cell>
          <cell r="L15289">
            <v>0.01</v>
          </cell>
        </row>
        <row r="15290">
          <cell r="A15290" t="str">
            <v>90178-12009-P5</v>
          </cell>
          <cell r="B15290" t="str">
            <v>AA-1289-P5</v>
          </cell>
          <cell r="C15290" t="str">
            <v xml:space="preserve">NUT, FLANGE                                       </v>
          </cell>
          <cell r="D15290" t="str">
            <v>PL5_CKD</v>
          </cell>
          <cell r="E15290" t="str">
            <v>PL5_CKDLK</v>
          </cell>
          <cell r="F15290" t="str">
            <v xml:space="preserve">CKD Warehouse Plant5                              </v>
          </cell>
          <cell r="G15290">
            <v>800</v>
          </cell>
          <cell r="H15290">
            <v>0</v>
          </cell>
          <cell r="I15290">
            <v>0</v>
          </cell>
          <cell r="J15290">
            <v>0</v>
          </cell>
          <cell r="K15290">
            <v>0</v>
          </cell>
          <cell r="L15290">
            <v>0</v>
          </cell>
        </row>
        <row r="15291">
          <cell r="A15291" t="str">
            <v>90179-06070-00</v>
          </cell>
          <cell r="B15291" t="str">
            <v>CR-0257</v>
          </cell>
          <cell r="C15291" t="str">
            <v xml:space="preserve">NUT, FLANGE                                       </v>
          </cell>
          <cell r="D15291" t="str">
            <v>PL5_CKD</v>
          </cell>
          <cell r="E15291" t="str">
            <v>PL5_CKD</v>
          </cell>
          <cell r="F15291" t="str">
            <v xml:space="preserve">CKD Warehouse Plant5                              </v>
          </cell>
          <cell r="G15291">
            <v>3000</v>
          </cell>
          <cell r="H15291">
            <v>0</v>
          </cell>
          <cell r="I15291">
            <v>0</v>
          </cell>
          <cell r="J15291">
            <v>0</v>
          </cell>
          <cell r="K15291">
            <v>0</v>
          </cell>
          <cell r="L15291">
            <v>0</v>
          </cell>
        </row>
        <row r="15292">
          <cell r="A15292" t="str">
            <v>90179-10070-00</v>
          </cell>
          <cell r="B15292" t="str">
            <v>CR-0193</v>
          </cell>
          <cell r="C15292" t="str">
            <v xml:space="preserve">NUT                                               </v>
          </cell>
          <cell r="D15292" t="str">
            <v>PL5_CKD</v>
          </cell>
          <cell r="E15292" t="str">
            <v>PL5_CKD</v>
          </cell>
          <cell r="F15292" t="str">
            <v xml:space="preserve">CKD Warehouse Plant5                              </v>
          </cell>
          <cell r="G15292">
            <v>1000</v>
          </cell>
          <cell r="H15292" t="str">
            <v xml:space="preserve">SN             </v>
          </cell>
          <cell r="I15292">
            <v>35.5</v>
          </cell>
          <cell r="J15292">
            <v>27.5</v>
          </cell>
          <cell r="K15292">
            <v>90</v>
          </cell>
          <cell r="L15292">
            <v>0.08</v>
          </cell>
        </row>
        <row r="15293">
          <cell r="A15293" t="str">
            <v>90189-06213-00</v>
          </cell>
          <cell r="B15293" t="str">
            <v>RT-0462</v>
          </cell>
          <cell r="C15293" t="str">
            <v xml:space="preserve">GROMMET, SCREW                                    </v>
          </cell>
          <cell r="D15293" t="str">
            <v>PL4_CKD</v>
          </cell>
          <cell r="E15293" t="str">
            <v>PL5_CKD</v>
          </cell>
          <cell r="F15293" t="str">
            <v xml:space="preserve">CKD Warehouse Plant4                              </v>
          </cell>
          <cell r="G15293">
            <v>1000</v>
          </cell>
          <cell r="H15293" t="str">
            <v xml:space="preserve">SN             </v>
          </cell>
          <cell r="I15293">
            <v>32</v>
          </cell>
          <cell r="J15293">
            <v>24.5</v>
          </cell>
          <cell r="K15293">
            <v>7.5</v>
          </cell>
          <cell r="L15293">
            <v>0.01</v>
          </cell>
        </row>
        <row r="15294">
          <cell r="A15294" t="str">
            <v>90189-06213-00</v>
          </cell>
          <cell r="B15294" t="str">
            <v>RT-0462</v>
          </cell>
          <cell r="C15294" t="str">
            <v xml:space="preserve">GROMMET, SCREW                                    </v>
          </cell>
          <cell r="D15294" t="str">
            <v>PL5_CKD</v>
          </cell>
          <cell r="E15294" t="str">
            <v>PL5_CKD</v>
          </cell>
          <cell r="F15294" t="str">
            <v xml:space="preserve">CKD Warehouse Plant5                              </v>
          </cell>
          <cell r="G15294">
            <v>1000</v>
          </cell>
          <cell r="H15294" t="str">
            <v xml:space="preserve">SN             </v>
          </cell>
          <cell r="I15294">
            <v>32</v>
          </cell>
          <cell r="J15294">
            <v>24.5</v>
          </cell>
          <cell r="K15294">
            <v>7.5</v>
          </cell>
          <cell r="L15294">
            <v>0.01</v>
          </cell>
        </row>
        <row r="15295">
          <cell r="A15295" t="str">
            <v>90189-06237-00</v>
          </cell>
          <cell r="B15295" t="str">
            <v>TN-1077</v>
          </cell>
          <cell r="C15295" t="str">
            <v xml:space="preserve">GROMMET, SCREW                                    </v>
          </cell>
          <cell r="D15295" t="str">
            <v>PL4_CKD</v>
          </cell>
          <cell r="E15295" t="str">
            <v>PL5_CKD</v>
          </cell>
          <cell r="F15295" t="str">
            <v xml:space="preserve">CKD Warehouse Plant4                              </v>
          </cell>
          <cell r="G15295">
            <v>2000</v>
          </cell>
          <cell r="H15295" t="str">
            <v xml:space="preserve">SN             </v>
          </cell>
          <cell r="I15295">
            <v>0</v>
          </cell>
          <cell r="J15295">
            <v>0</v>
          </cell>
          <cell r="K15295">
            <v>0</v>
          </cell>
          <cell r="L15295">
            <v>0</v>
          </cell>
        </row>
        <row r="15296">
          <cell r="A15296" t="str">
            <v>90189-06237-00</v>
          </cell>
          <cell r="B15296" t="str">
            <v>TN-1077</v>
          </cell>
          <cell r="C15296" t="str">
            <v xml:space="preserve">GROMMET, SCREW                                    </v>
          </cell>
          <cell r="D15296" t="str">
            <v>PL5_CKD</v>
          </cell>
          <cell r="E15296" t="str">
            <v>PL5_CKD</v>
          </cell>
          <cell r="F15296" t="str">
            <v xml:space="preserve">CKD Warehouse Plant5                              </v>
          </cell>
          <cell r="G15296">
            <v>2000</v>
          </cell>
          <cell r="H15296" t="str">
            <v xml:space="preserve">SN             </v>
          </cell>
          <cell r="I15296">
            <v>27.5</v>
          </cell>
          <cell r="J15296">
            <v>36</v>
          </cell>
          <cell r="K15296">
            <v>8</v>
          </cell>
          <cell r="L15296">
            <v>0</v>
          </cell>
        </row>
        <row r="15297">
          <cell r="A15297" t="str">
            <v>90401-10058-00</v>
          </cell>
          <cell r="B15297" t="str">
            <v>XN-0252</v>
          </cell>
          <cell r="C15297" t="str">
            <v xml:space="preserve">BOLT, UNION                                       </v>
          </cell>
          <cell r="D15297" t="str">
            <v>PL4_CKD</v>
          </cell>
          <cell r="E15297" t="str">
            <v>PL5_CKD</v>
          </cell>
          <cell r="F15297" t="str">
            <v xml:space="preserve">CKD Warehouse Plant4                              </v>
          </cell>
          <cell r="G15297">
            <v>600</v>
          </cell>
          <cell r="H15297" t="str">
            <v xml:space="preserve">SN             </v>
          </cell>
          <cell r="I15297">
            <v>32</v>
          </cell>
          <cell r="J15297">
            <v>24.5</v>
          </cell>
          <cell r="K15297">
            <v>7.5</v>
          </cell>
          <cell r="L15297">
            <v>0.01</v>
          </cell>
        </row>
        <row r="15298">
          <cell r="A15298" t="str">
            <v>90401-10058-00</v>
          </cell>
          <cell r="B15298" t="str">
            <v>XN-0252</v>
          </cell>
          <cell r="C15298" t="str">
            <v xml:space="preserve">BOLT, UNION                                       </v>
          </cell>
          <cell r="D15298" t="str">
            <v>PL5_CKD</v>
          </cell>
          <cell r="E15298" t="str">
            <v>PL5_CKD</v>
          </cell>
          <cell r="F15298" t="str">
            <v xml:space="preserve">CKD Warehouse Plant5                              </v>
          </cell>
          <cell r="G15298">
            <v>600</v>
          </cell>
          <cell r="H15298" t="str">
            <v xml:space="preserve">SN             </v>
          </cell>
          <cell r="I15298">
            <v>32</v>
          </cell>
          <cell r="J15298">
            <v>24.5</v>
          </cell>
          <cell r="K15298">
            <v>7.5</v>
          </cell>
          <cell r="L15298">
            <v>0.01</v>
          </cell>
        </row>
        <row r="15299">
          <cell r="A15299" t="str">
            <v>90460-22002-00</v>
          </cell>
          <cell r="B15299" t="str">
            <v>CR-0194</v>
          </cell>
          <cell r="C15299" t="str">
            <v xml:space="preserve">CLAMP, HOSE                                       </v>
          </cell>
          <cell r="D15299" t="str">
            <v>PL5_CKD</v>
          </cell>
          <cell r="E15299" t="str">
            <v>PL5_CKD</v>
          </cell>
          <cell r="F15299" t="str">
            <v xml:space="preserve">CKD Warehouse Plant5                              </v>
          </cell>
          <cell r="G15299">
            <v>300</v>
          </cell>
          <cell r="H15299" t="str">
            <v xml:space="preserve">SN             </v>
          </cell>
          <cell r="I15299">
            <v>32</v>
          </cell>
          <cell r="J15299">
            <v>24.5</v>
          </cell>
          <cell r="K15299">
            <v>7.5</v>
          </cell>
          <cell r="L15299">
            <v>0.01</v>
          </cell>
        </row>
        <row r="15300">
          <cell r="A15300" t="str">
            <v>90464-00904-00</v>
          </cell>
          <cell r="B15300" t="str">
            <v>MA-0313-H</v>
          </cell>
          <cell r="C15300" t="str">
            <v xml:space="preserve">CLAMP                                             </v>
          </cell>
          <cell r="D15300" t="str">
            <v>PL5_CKD</v>
          </cell>
          <cell r="E15300" t="str">
            <v>PL5_CKD</v>
          </cell>
          <cell r="F15300" t="str">
            <v xml:space="preserve">CKD Warehouse Plant5                              </v>
          </cell>
          <cell r="G15300">
            <v>500</v>
          </cell>
          <cell r="H15300" t="str">
            <v xml:space="preserve">SN             </v>
          </cell>
          <cell r="I15300">
            <v>32</v>
          </cell>
          <cell r="J15300">
            <v>24.5</v>
          </cell>
          <cell r="K15300">
            <v>7.5</v>
          </cell>
          <cell r="L15300">
            <v>0.01</v>
          </cell>
        </row>
        <row r="15301">
          <cell r="A15301" t="str">
            <v>90466-09001-00</v>
          </cell>
          <cell r="B15301" t="str">
            <v>TG-0741</v>
          </cell>
          <cell r="C15301" t="str">
            <v xml:space="preserve">CLIP, HOSE                                        </v>
          </cell>
          <cell r="D15301" t="str">
            <v>PL4_CKD</v>
          </cell>
          <cell r="E15301" t="str">
            <v>PL5_CKD</v>
          </cell>
          <cell r="F15301" t="str">
            <v xml:space="preserve">CKD Warehouse Plant4                              </v>
          </cell>
          <cell r="G15301">
            <v>1000</v>
          </cell>
          <cell r="H15301" t="str">
            <v xml:space="preserve">SN             </v>
          </cell>
          <cell r="I15301">
            <v>32</v>
          </cell>
          <cell r="J15301">
            <v>24.5</v>
          </cell>
          <cell r="K15301">
            <v>7.5</v>
          </cell>
          <cell r="L15301">
            <v>0.01</v>
          </cell>
        </row>
        <row r="15302">
          <cell r="A15302" t="str">
            <v>90466-09001-00</v>
          </cell>
          <cell r="B15302" t="str">
            <v>TG-0741</v>
          </cell>
          <cell r="C15302" t="str">
            <v xml:space="preserve">CLIP, HOSE                                        </v>
          </cell>
          <cell r="D15302" t="str">
            <v>PL5_CKD</v>
          </cell>
          <cell r="E15302" t="str">
            <v>PL5_CKD</v>
          </cell>
          <cell r="F15302" t="str">
            <v xml:space="preserve">CKD Warehouse Plant5                              </v>
          </cell>
          <cell r="G15302">
            <v>1000</v>
          </cell>
          <cell r="H15302" t="str">
            <v xml:space="preserve">SN             </v>
          </cell>
          <cell r="I15302">
            <v>32</v>
          </cell>
          <cell r="J15302">
            <v>24.5</v>
          </cell>
          <cell r="K15302">
            <v>7.5</v>
          </cell>
          <cell r="L15302">
            <v>0.01</v>
          </cell>
        </row>
        <row r="15303">
          <cell r="A15303" t="str">
            <v>90466-16002-00</v>
          </cell>
          <cell r="B15303" t="str">
            <v>TG-1196-H</v>
          </cell>
          <cell r="C15303" t="str">
            <v xml:space="preserve">CLIP, HOSE                                        </v>
          </cell>
          <cell r="D15303" t="str">
            <v>PL4_CKD</v>
          </cell>
          <cell r="E15303" t="str">
            <v>PL5_CKD</v>
          </cell>
          <cell r="F15303" t="str">
            <v xml:space="preserve">CKD Warehouse Plant4                              </v>
          </cell>
          <cell r="G15303">
            <v>250</v>
          </cell>
          <cell r="H15303" t="str">
            <v xml:space="preserve">SN             </v>
          </cell>
          <cell r="I15303">
            <v>0</v>
          </cell>
          <cell r="J15303">
            <v>0</v>
          </cell>
          <cell r="K15303">
            <v>0</v>
          </cell>
          <cell r="L15303">
            <v>0</v>
          </cell>
        </row>
        <row r="15304">
          <cell r="A15304" t="str">
            <v>90466-16002-00</v>
          </cell>
          <cell r="B15304" t="str">
            <v>TG-1196-H</v>
          </cell>
          <cell r="C15304" t="str">
            <v xml:space="preserve">CLIP, HOSE                                        </v>
          </cell>
          <cell r="D15304" t="str">
            <v>PL5_CKD</v>
          </cell>
          <cell r="E15304" t="str">
            <v>PL5_CKD</v>
          </cell>
          <cell r="F15304" t="str">
            <v xml:space="preserve">CKD Warehouse Plant5                              </v>
          </cell>
          <cell r="G15304">
            <v>250</v>
          </cell>
          <cell r="H15304" t="str">
            <v xml:space="preserve">SN             </v>
          </cell>
          <cell r="I15304">
            <v>27.5</v>
          </cell>
          <cell r="J15304">
            <v>36</v>
          </cell>
          <cell r="K15304">
            <v>8</v>
          </cell>
          <cell r="L15304">
            <v>0</v>
          </cell>
        </row>
        <row r="15305">
          <cell r="A15305" t="str">
            <v>90466-54002-00</v>
          </cell>
          <cell r="B15305" t="str">
            <v>JH-0087</v>
          </cell>
          <cell r="C15305" t="str">
            <v xml:space="preserve">CLIP, HOSE                                        </v>
          </cell>
          <cell r="D15305" t="str">
            <v>PL5_CKD</v>
          </cell>
          <cell r="E15305" t="str">
            <v>PL5_CKD</v>
          </cell>
          <cell r="F15305" t="str">
            <v xml:space="preserve">CKD Warehouse Plant5                              </v>
          </cell>
          <cell r="G15305">
            <v>50</v>
          </cell>
          <cell r="H15305">
            <v>0</v>
          </cell>
          <cell r="I15305">
            <v>0</v>
          </cell>
          <cell r="J15305">
            <v>0</v>
          </cell>
          <cell r="K15305">
            <v>0</v>
          </cell>
          <cell r="L15305">
            <v>0</v>
          </cell>
        </row>
        <row r="15306">
          <cell r="A15306" t="str">
            <v>90466-62002-00</v>
          </cell>
          <cell r="B15306" t="str">
            <v>XN-0344</v>
          </cell>
          <cell r="C15306" t="str">
            <v xml:space="preserve">CLIP, HOSE                                        </v>
          </cell>
          <cell r="D15306" t="str">
            <v>PL4_CKD</v>
          </cell>
          <cell r="E15306" t="str">
            <v>PL5_CKD</v>
          </cell>
          <cell r="F15306" t="str">
            <v xml:space="preserve">CKD Warehouse Plant4                              </v>
          </cell>
          <cell r="G15306">
            <v>25</v>
          </cell>
          <cell r="H15306" t="str">
            <v xml:space="preserve">SN             </v>
          </cell>
          <cell r="I15306">
            <v>32</v>
          </cell>
          <cell r="J15306">
            <v>24.5</v>
          </cell>
          <cell r="K15306">
            <v>7.5</v>
          </cell>
          <cell r="L15306">
            <v>0.01</v>
          </cell>
        </row>
        <row r="15307">
          <cell r="A15307" t="str">
            <v>90466-62002-00</v>
          </cell>
          <cell r="B15307" t="str">
            <v>XN-0344</v>
          </cell>
          <cell r="C15307" t="str">
            <v xml:space="preserve">CLIP, HOSE                                        </v>
          </cell>
          <cell r="D15307" t="str">
            <v>PL5_CKD</v>
          </cell>
          <cell r="E15307" t="str">
            <v>PL5_CKD</v>
          </cell>
          <cell r="F15307" t="str">
            <v xml:space="preserve">CKD Warehouse Plant5                              </v>
          </cell>
          <cell r="G15307">
            <v>25</v>
          </cell>
          <cell r="H15307" t="str">
            <v xml:space="preserve">SN             </v>
          </cell>
          <cell r="I15307">
            <v>32</v>
          </cell>
          <cell r="J15307">
            <v>24.5</v>
          </cell>
          <cell r="K15307">
            <v>7.5</v>
          </cell>
          <cell r="L15307">
            <v>0.01</v>
          </cell>
        </row>
        <row r="15308">
          <cell r="A15308" t="str">
            <v>90466-T0015-00</v>
          </cell>
          <cell r="B15308" t="str">
            <v>XN-0345-H</v>
          </cell>
          <cell r="C15308" t="str">
            <v xml:space="preserve">CLIP, HOSE                                        </v>
          </cell>
          <cell r="D15308" t="str">
            <v>PL4_CKD</v>
          </cell>
          <cell r="E15308" t="str">
            <v>PL5_CKD</v>
          </cell>
          <cell r="F15308" t="str">
            <v xml:space="preserve">CKD Warehouse Plant4                              </v>
          </cell>
          <cell r="G15308">
            <v>2000</v>
          </cell>
          <cell r="H15308" t="str">
            <v xml:space="preserve">TN6            </v>
          </cell>
          <cell r="I15308">
            <v>36.5</v>
          </cell>
          <cell r="J15308">
            <v>27.5</v>
          </cell>
          <cell r="K15308">
            <v>8</v>
          </cell>
          <cell r="L15308">
            <v>0.01</v>
          </cell>
        </row>
        <row r="15309">
          <cell r="A15309" t="str">
            <v>90466-T0015-00</v>
          </cell>
          <cell r="B15309" t="str">
            <v>XN-0345-H</v>
          </cell>
          <cell r="C15309" t="str">
            <v xml:space="preserve">CLIP, HOSE                                        </v>
          </cell>
          <cell r="D15309" t="str">
            <v>PL5_CKD</v>
          </cell>
          <cell r="E15309" t="str">
            <v>PL5_CKD</v>
          </cell>
          <cell r="F15309" t="str">
            <v xml:space="preserve">CKD Warehouse Plant5                              </v>
          </cell>
          <cell r="G15309">
            <v>1000</v>
          </cell>
          <cell r="H15309" t="str">
            <v xml:space="preserve">TN             </v>
          </cell>
          <cell r="I15309">
            <v>36.5</v>
          </cell>
          <cell r="J15309">
            <v>27.5</v>
          </cell>
          <cell r="K15309">
            <v>8</v>
          </cell>
          <cell r="L15309">
            <v>0.01</v>
          </cell>
        </row>
        <row r="15310">
          <cell r="A15310" t="str">
            <v>90466-T0020-00</v>
          </cell>
          <cell r="B15310" t="str">
            <v>MA-0271</v>
          </cell>
          <cell r="C15310" t="str">
            <v xml:space="preserve">CLIP, HOSE                                        </v>
          </cell>
          <cell r="D15310" t="str">
            <v>PL5_CKD</v>
          </cell>
          <cell r="E15310" t="str">
            <v>PL5_CKD</v>
          </cell>
          <cell r="F15310" t="str">
            <v xml:space="preserve">CKD Warehouse Plant5                              </v>
          </cell>
          <cell r="G15310">
            <v>600</v>
          </cell>
          <cell r="H15310" t="str">
            <v xml:space="preserve">TN6            </v>
          </cell>
          <cell r="I15310">
            <v>36</v>
          </cell>
          <cell r="J15310">
            <v>27.5</v>
          </cell>
          <cell r="K15310">
            <v>8</v>
          </cell>
          <cell r="L15310">
            <v>0.01</v>
          </cell>
        </row>
        <row r="15311">
          <cell r="A15311" t="str">
            <v>90466-T0038-00</v>
          </cell>
          <cell r="B15311" t="str">
            <v>CR-0196</v>
          </cell>
          <cell r="C15311" t="str">
            <v xml:space="preserve">CLIP, HOSE                                        </v>
          </cell>
          <cell r="D15311" t="str">
            <v>PL5_CKD</v>
          </cell>
          <cell r="E15311" t="str">
            <v>PL5_CKD</v>
          </cell>
          <cell r="F15311" t="str">
            <v xml:space="preserve">CKD Warehouse Plant5                              </v>
          </cell>
          <cell r="G15311">
            <v>1600</v>
          </cell>
          <cell r="H15311" t="str">
            <v xml:space="preserve">TN6            </v>
          </cell>
          <cell r="I15311">
            <v>35</v>
          </cell>
          <cell r="J15311">
            <v>27.5</v>
          </cell>
          <cell r="K15311">
            <v>9</v>
          </cell>
          <cell r="L15311">
            <v>0</v>
          </cell>
        </row>
        <row r="15312">
          <cell r="A15312" t="str">
            <v>90466-T0061-00</v>
          </cell>
          <cell r="B15312" t="str">
            <v>NX-3507-H</v>
          </cell>
          <cell r="C15312" t="str">
            <v xml:space="preserve">CLIP, HOSE                                        </v>
          </cell>
          <cell r="D15312">
            <v>3003271</v>
          </cell>
          <cell r="E15312">
            <v>3003271</v>
          </cell>
          <cell r="F15312" t="str">
            <v xml:space="preserve">PT. INDOCIPTA HASTA PERKASA                       </v>
          </cell>
          <cell r="G15312">
            <v>2000</v>
          </cell>
          <cell r="H15312" t="str">
            <v xml:space="preserve">TP-331         </v>
          </cell>
          <cell r="I15312">
            <v>33.5</v>
          </cell>
          <cell r="J15312">
            <v>33.5</v>
          </cell>
          <cell r="K15312">
            <v>10.3</v>
          </cell>
          <cell r="L15312">
            <v>0.01</v>
          </cell>
        </row>
        <row r="15313">
          <cell r="A15313" t="str">
            <v>90466-T0063-00</v>
          </cell>
          <cell r="B15313" t="str">
            <v>NX-3508-H</v>
          </cell>
          <cell r="C15313" t="str">
            <v xml:space="preserve">CLIP, HOSE                                        </v>
          </cell>
          <cell r="D15313">
            <v>3003271</v>
          </cell>
          <cell r="E15313">
            <v>3003271</v>
          </cell>
          <cell r="F15313" t="str">
            <v xml:space="preserve">PT. INDOCIPTA HASTA PERKASA                       </v>
          </cell>
          <cell r="G15313">
            <v>1500</v>
          </cell>
          <cell r="H15313" t="str">
            <v xml:space="preserve">TP-331         </v>
          </cell>
          <cell r="I15313">
            <v>33.5</v>
          </cell>
          <cell r="J15313">
            <v>33.5</v>
          </cell>
          <cell r="K15313">
            <v>10.3</v>
          </cell>
          <cell r="L15313">
            <v>0.01</v>
          </cell>
        </row>
        <row r="15314">
          <cell r="A15314" t="str">
            <v>90467-05063-B5</v>
          </cell>
          <cell r="B15314" t="str">
            <v>XA-0176-H</v>
          </cell>
          <cell r="C15314" t="str">
            <v xml:space="preserve">CLIP                                              </v>
          </cell>
          <cell r="D15314" t="str">
            <v>PL4_CKD</v>
          </cell>
          <cell r="E15314" t="str">
            <v>PL5_CKD</v>
          </cell>
          <cell r="F15314" t="str">
            <v xml:space="preserve">CKD Warehouse Plant4                              </v>
          </cell>
          <cell r="G15314">
            <v>1000</v>
          </cell>
          <cell r="H15314" t="str">
            <v xml:space="preserve">SN             </v>
          </cell>
          <cell r="I15314">
            <v>32</v>
          </cell>
          <cell r="J15314">
            <v>24.5</v>
          </cell>
          <cell r="K15314">
            <v>7.5</v>
          </cell>
          <cell r="L15314">
            <v>0.01</v>
          </cell>
        </row>
        <row r="15315">
          <cell r="A15315" t="str">
            <v>90467-05063-E6</v>
          </cell>
          <cell r="B15315" t="str">
            <v>XN-0065-H</v>
          </cell>
          <cell r="C15315" t="str">
            <v xml:space="preserve">CLIP                                              </v>
          </cell>
          <cell r="D15315" t="str">
            <v>PL4_CKD</v>
          </cell>
          <cell r="E15315" t="str">
            <v>PL5_CKD</v>
          </cell>
          <cell r="F15315" t="str">
            <v xml:space="preserve">CKD Warehouse Plant4                              </v>
          </cell>
          <cell r="G15315">
            <v>1000</v>
          </cell>
          <cell r="H15315" t="str">
            <v xml:space="preserve">SN             </v>
          </cell>
          <cell r="I15315">
            <v>32</v>
          </cell>
          <cell r="J15315">
            <v>24.5</v>
          </cell>
          <cell r="K15315">
            <v>7.5</v>
          </cell>
          <cell r="L15315">
            <v>0.01</v>
          </cell>
        </row>
        <row r="15316">
          <cell r="A15316" t="str">
            <v>90467-05164-P5</v>
          </cell>
          <cell r="B15316" t="str">
            <v>XN-0066</v>
          </cell>
          <cell r="C15316" t="str">
            <v xml:space="preserve">CLIP                                              </v>
          </cell>
          <cell r="D15316" t="str">
            <v>PL4_CKD</v>
          </cell>
          <cell r="E15316" t="str">
            <v>PL5_CKD</v>
          </cell>
          <cell r="F15316" t="str">
            <v xml:space="preserve">CKD Warehouse Plant4                              </v>
          </cell>
          <cell r="G15316">
            <v>1000</v>
          </cell>
          <cell r="H15316" t="str">
            <v xml:space="preserve">SN             </v>
          </cell>
          <cell r="I15316">
            <v>32</v>
          </cell>
          <cell r="J15316">
            <v>24.5</v>
          </cell>
          <cell r="K15316">
            <v>7.5</v>
          </cell>
          <cell r="L15316">
            <v>0.01</v>
          </cell>
        </row>
        <row r="15317">
          <cell r="A15317" t="str">
            <v>90467-05164-P5</v>
          </cell>
          <cell r="B15317" t="str">
            <v>XN-0066</v>
          </cell>
          <cell r="C15317" t="str">
            <v xml:space="preserve">CLIP                                              </v>
          </cell>
          <cell r="D15317" t="str">
            <v>PL5_CKD</v>
          </cell>
          <cell r="E15317" t="str">
            <v>PL5_CKD</v>
          </cell>
          <cell r="F15317" t="str">
            <v xml:space="preserve">CKD Warehouse Plant5                              </v>
          </cell>
          <cell r="G15317">
            <v>1000</v>
          </cell>
          <cell r="H15317" t="str">
            <v xml:space="preserve">SN             </v>
          </cell>
          <cell r="I15317">
            <v>32</v>
          </cell>
          <cell r="J15317">
            <v>24.5</v>
          </cell>
          <cell r="K15317">
            <v>7.5</v>
          </cell>
          <cell r="L15317">
            <v>0.01</v>
          </cell>
        </row>
        <row r="15318">
          <cell r="A15318" t="str">
            <v>90467-07049-C0</v>
          </cell>
          <cell r="B15318" t="str">
            <v>XN-0125</v>
          </cell>
          <cell r="C15318" t="str">
            <v xml:space="preserve">CLIP                                              </v>
          </cell>
          <cell r="D15318" t="str">
            <v>PL4_CKD</v>
          </cell>
          <cell r="E15318" t="str">
            <v>PL5_CKD</v>
          </cell>
          <cell r="F15318" t="str">
            <v xml:space="preserve">CKD Warehouse Plant4                              </v>
          </cell>
          <cell r="G15318">
            <v>500</v>
          </cell>
          <cell r="H15318" t="str">
            <v xml:space="preserve">SN             </v>
          </cell>
          <cell r="I15318">
            <v>32</v>
          </cell>
          <cell r="J15318">
            <v>24.5</v>
          </cell>
          <cell r="K15318">
            <v>7.5</v>
          </cell>
          <cell r="L15318">
            <v>0.01</v>
          </cell>
        </row>
        <row r="15319">
          <cell r="A15319" t="str">
            <v>90467-07215-00</v>
          </cell>
          <cell r="B15319" t="str">
            <v>XN-0150-H</v>
          </cell>
          <cell r="C15319" t="str">
            <v xml:space="preserve">CLIP                                              </v>
          </cell>
          <cell r="D15319" t="str">
            <v>PL4_CKD</v>
          </cell>
          <cell r="E15319" t="str">
            <v>PL5_CKD</v>
          </cell>
          <cell r="F15319" t="str">
            <v xml:space="preserve">CKD Warehouse Plant4                              </v>
          </cell>
          <cell r="G15319">
            <v>1000</v>
          </cell>
          <cell r="H15319" t="str">
            <v xml:space="preserve">SN             </v>
          </cell>
          <cell r="I15319">
            <v>32</v>
          </cell>
          <cell r="J15319">
            <v>24.5</v>
          </cell>
          <cell r="K15319">
            <v>7.5</v>
          </cell>
          <cell r="L15319">
            <v>0.01</v>
          </cell>
        </row>
        <row r="15320">
          <cell r="A15320" t="str">
            <v>90467-09043-00</v>
          </cell>
          <cell r="B15320" t="str">
            <v>TG-0743</v>
          </cell>
          <cell r="C15320" t="str">
            <v xml:space="preserve">CLIP                                              </v>
          </cell>
          <cell r="D15320" t="str">
            <v>PL4_CKD</v>
          </cell>
          <cell r="E15320" t="str">
            <v>PL5_CKD</v>
          </cell>
          <cell r="F15320" t="str">
            <v xml:space="preserve">CKD Warehouse Plant4                              </v>
          </cell>
          <cell r="G15320">
            <v>1000</v>
          </cell>
          <cell r="H15320" t="str">
            <v xml:space="preserve">SN             </v>
          </cell>
          <cell r="I15320">
            <v>32</v>
          </cell>
          <cell r="J15320">
            <v>24.5</v>
          </cell>
          <cell r="K15320">
            <v>7.5</v>
          </cell>
          <cell r="L15320">
            <v>0.01</v>
          </cell>
        </row>
        <row r="15321">
          <cell r="A15321" t="str">
            <v>90467-09043-00</v>
          </cell>
          <cell r="B15321" t="str">
            <v>TG-0743</v>
          </cell>
          <cell r="C15321" t="str">
            <v xml:space="preserve">CLIP                                              </v>
          </cell>
          <cell r="D15321" t="str">
            <v>PL5_CKD</v>
          </cell>
          <cell r="E15321" t="str">
            <v>PL5_CKD</v>
          </cell>
          <cell r="F15321" t="str">
            <v xml:space="preserve">CKD Warehouse Plant5                              </v>
          </cell>
          <cell r="G15321">
            <v>1000</v>
          </cell>
          <cell r="H15321" t="str">
            <v xml:space="preserve">SN             </v>
          </cell>
          <cell r="I15321">
            <v>32</v>
          </cell>
          <cell r="J15321">
            <v>24.5</v>
          </cell>
          <cell r="K15321">
            <v>7.5</v>
          </cell>
          <cell r="L15321">
            <v>0.01</v>
          </cell>
        </row>
        <row r="15322">
          <cell r="A15322" t="str">
            <v>90467-09196-00</v>
          </cell>
          <cell r="B15322" t="str">
            <v>TG-0881-H</v>
          </cell>
          <cell r="C15322" t="str">
            <v xml:space="preserve">CLIP                                              </v>
          </cell>
          <cell r="D15322" t="str">
            <v>PL4_CKD</v>
          </cell>
          <cell r="E15322" t="str">
            <v>PL5_CKD</v>
          </cell>
          <cell r="F15322" t="str">
            <v xml:space="preserve">CKD Warehouse Plant4                              </v>
          </cell>
          <cell r="G15322">
            <v>1000</v>
          </cell>
          <cell r="H15322" t="str">
            <v xml:space="preserve">SN             </v>
          </cell>
          <cell r="I15322">
            <v>32</v>
          </cell>
          <cell r="J15322">
            <v>24.5</v>
          </cell>
          <cell r="K15322">
            <v>7.5</v>
          </cell>
          <cell r="L15322">
            <v>0.01</v>
          </cell>
        </row>
        <row r="15323">
          <cell r="A15323" t="str">
            <v>90467-09196-00</v>
          </cell>
          <cell r="B15323" t="str">
            <v>TG-0881-H</v>
          </cell>
          <cell r="C15323" t="str">
            <v xml:space="preserve">CLIP                                              </v>
          </cell>
          <cell r="D15323" t="str">
            <v>PL5_CKD</v>
          </cell>
          <cell r="E15323" t="str">
            <v>PL5_CKD</v>
          </cell>
          <cell r="F15323" t="str">
            <v xml:space="preserve">CKD Warehouse Plant5                              </v>
          </cell>
          <cell r="G15323">
            <v>1000</v>
          </cell>
          <cell r="H15323" t="str">
            <v xml:space="preserve">SN             </v>
          </cell>
          <cell r="I15323">
            <v>32</v>
          </cell>
          <cell r="J15323">
            <v>24.5</v>
          </cell>
          <cell r="K15323">
            <v>7.5</v>
          </cell>
          <cell r="L15323">
            <v>0.01</v>
          </cell>
        </row>
        <row r="15324">
          <cell r="A15324" t="str">
            <v>90467-12009-00</v>
          </cell>
          <cell r="B15324" t="str">
            <v>MA-0145</v>
          </cell>
          <cell r="C15324" t="str">
            <v xml:space="preserve">CLIP                                              </v>
          </cell>
          <cell r="D15324" t="str">
            <v>PL4_CKD</v>
          </cell>
          <cell r="E15324" t="str">
            <v>PL5_CKD</v>
          </cell>
          <cell r="F15324" t="str">
            <v xml:space="preserve">CKD Warehouse Plant4                              </v>
          </cell>
          <cell r="G15324">
            <v>200</v>
          </cell>
          <cell r="H15324" t="str">
            <v xml:space="preserve">SN             </v>
          </cell>
          <cell r="I15324">
            <v>32</v>
          </cell>
          <cell r="J15324">
            <v>24.5</v>
          </cell>
          <cell r="K15324">
            <v>7.5</v>
          </cell>
          <cell r="L15324">
            <v>0.01</v>
          </cell>
        </row>
        <row r="15325">
          <cell r="A15325" t="str">
            <v>90467-12009-00</v>
          </cell>
          <cell r="B15325" t="str">
            <v>MA-0145</v>
          </cell>
          <cell r="C15325" t="str">
            <v xml:space="preserve">CLIP                                              </v>
          </cell>
          <cell r="D15325" t="str">
            <v>PL5_CKD</v>
          </cell>
          <cell r="E15325" t="str">
            <v>PL5_CKD</v>
          </cell>
          <cell r="F15325" t="str">
            <v xml:space="preserve">CKD Warehouse Plant5                              </v>
          </cell>
          <cell r="G15325">
            <v>200</v>
          </cell>
          <cell r="H15325" t="str">
            <v xml:space="preserve">SN             </v>
          </cell>
          <cell r="I15325">
            <v>32</v>
          </cell>
          <cell r="J15325">
            <v>24.5</v>
          </cell>
          <cell r="K15325">
            <v>7.5</v>
          </cell>
          <cell r="L15325">
            <v>0.01</v>
          </cell>
        </row>
        <row r="15326">
          <cell r="A15326" t="str">
            <v>90469-05017-00</v>
          </cell>
          <cell r="B15326" t="str">
            <v>MA-0227</v>
          </cell>
          <cell r="C15326" t="str">
            <v xml:space="preserve">CLAMP                                             </v>
          </cell>
          <cell r="D15326" t="str">
            <v>PL4_CKD</v>
          </cell>
          <cell r="E15326" t="str">
            <v>PL5_CKD</v>
          </cell>
          <cell r="F15326" t="str">
            <v xml:space="preserve">CKD Warehouse Plant4                              </v>
          </cell>
          <cell r="G15326">
            <v>500</v>
          </cell>
          <cell r="H15326" t="str">
            <v xml:space="preserve">SN             </v>
          </cell>
          <cell r="I15326">
            <v>27.5</v>
          </cell>
          <cell r="J15326">
            <v>36</v>
          </cell>
          <cell r="K15326">
            <v>8</v>
          </cell>
          <cell r="L15326">
            <v>0</v>
          </cell>
        </row>
        <row r="15327">
          <cell r="A15327" t="str">
            <v>90469-05017-00</v>
          </cell>
          <cell r="B15327" t="str">
            <v>MA-0227</v>
          </cell>
          <cell r="C15327" t="str">
            <v xml:space="preserve">CLAMP                                             </v>
          </cell>
          <cell r="D15327" t="str">
            <v>PL5_CKD</v>
          </cell>
          <cell r="E15327" t="str">
            <v>PL5_CKD</v>
          </cell>
          <cell r="F15327" t="str">
            <v xml:space="preserve">CKD Warehouse Plant5                              </v>
          </cell>
          <cell r="G15327">
            <v>500</v>
          </cell>
          <cell r="H15327" t="str">
            <v xml:space="preserve">SN BOX         </v>
          </cell>
          <cell r="I15327">
            <v>32</v>
          </cell>
          <cell r="J15327">
            <v>24.5</v>
          </cell>
          <cell r="K15327">
            <v>7.5</v>
          </cell>
          <cell r="L15327">
            <v>0.01</v>
          </cell>
        </row>
        <row r="15328">
          <cell r="A15328" t="str">
            <v>90541-09069-00</v>
          </cell>
          <cell r="B15328" t="str">
            <v>TG-0748</v>
          </cell>
          <cell r="C15328" t="str">
            <v xml:space="preserve">CUSHION                                           </v>
          </cell>
          <cell r="D15328" t="str">
            <v>PL4_CKD</v>
          </cell>
          <cell r="E15328" t="str">
            <v>PL5_CKD</v>
          </cell>
          <cell r="F15328" t="str">
            <v xml:space="preserve">CKD Warehouse Plant4                              </v>
          </cell>
          <cell r="G15328">
            <v>500</v>
          </cell>
          <cell r="H15328" t="str">
            <v xml:space="preserve">SN             </v>
          </cell>
          <cell r="I15328">
            <v>32</v>
          </cell>
          <cell r="J15328">
            <v>24.5</v>
          </cell>
          <cell r="K15328">
            <v>7.5</v>
          </cell>
          <cell r="L15328">
            <v>0.01</v>
          </cell>
        </row>
        <row r="15329">
          <cell r="A15329" t="str">
            <v>90541-09069-00</v>
          </cell>
          <cell r="B15329" t="str">
            <v>TG-0748</v>
          </cell>
          <cell r="C15329" t="str">
            <v xml:space="preserve">CUSHION                                           </v>
          </cell>
          <cell r="D15329" t="str">
            <v>PL5_CKD</v>
          </cell>
          <cell r="E15329" t="str">
            <v>PL5_CKD</v>
          </cell>
          <cell r="F15329" t="str">
            <v xml:space="preserve">CKD Warehouse Plant5                              </v>
          </cell>
          <cell r="G15329">
            <v>500</v>
          </cell>
          <cell r="H15329" t="str">
            <v xml:space="preserve">               </v>
          </cell>
          <cell r="I15329">
            <v>0</v>
          </cell>
          <cell r="J15329">
            <v>0</v>
          </cell>
          <cell r="K15329">
            <v>0</v>
          </cell>
          <cell r="L15329">
            <v>0</v>
          </cell>
        </row>
        <row r="15330">
          <cell r="A15330" t="str">
            <v>90541-09125-00</v>
          </cell>
          <cell r="B15330" t="str">
            <v>MA-0388</v>
          </cell>
          <cell r="C15330" t="str">
            <v xml:space="preserve">CUSHION                                           </v>
          </cell>
          <cell r="D15330" t="str">
            <v>PL5_CKD</v>
          </cell>
          <cell r="E15330" t="str">
            <v>PL5_CKD</v>
          </cell>
          <cell r="F15330" t="str">
            <v xml:space="preserve">CKD Warehouse Plant5                              </v>
          </cell>
          <cell r="G15330">
            <v>500</v>
          </cell>
          <cell r="H15330" t="str">
            <v xml:space="preserve">SN             </v>
          </cell>
          <cell r="I15330">
            <v>32</v>
          </cell>
          <cell r="J15330">
            <v>24.5</v>
          </cell>
          <cell r="K15330">
            <v>7.5</v>
          </cell>
          <cell r="L15330">
            <v>0.01</v>
          </cell>
        </row>
        <row r="15331">
          <cell r="A15331" t="str">
            <v>90901-05026-00</v>
          </cell>
          <cell r="B15331" t="str">
            <v>TG-0749</v>
          </cell>
          <cell r="C15331" t="str">
            <v xml:space="preserve">BOLT, WASHER BASED HEAD HEXAGON                   </v>
          </cell>
          <cell r="D15331" t="str">
            <v>PL4_CKD</v>
          </cell>
          <cell r="E15331" t="str">
            <v>PL5_CKD</v>
          </cell>
          <cell r="F15331" t="str">
            <v xml:space="preserve">CKD Warehouse Plant4                              </v>
          </cell>
          <cell r="G15331">
            <v>100</v>
          </cell>
          <cell r="H15331" t="str">
            <v xml:space="preserve">SN             </v>
          </cell>
          <cell r="I15331">
            <v>32</v>
          </cell>
          <cell r="J15331">
            <v>24.5</v>
          </cell>
          <cell r="K15331">
            <v>7.5</v>
          </cell>
          <cell r="L15331">
            <v>0.01</v>
          </cell>
        </row>
        <row r="15332">
          <cell r="A15332" t="str">
            <v>90901-05026-00</v>
          </cell>
          <cell r="B15332" t="str">
            <v>TG-0749</v>
          </cell>
          <cell r="C15332" t="str">
            <v xml:space="preserve">BOLT, WASHER BASED HEAD HEXAGON                   </v>
          </cell>
          <cell r="D15332" t="str">
            <v>PL5_CKD</v>
          </cell>
          <cell r="E15332" t="str">
            <v>PL5_CKD</v>
          </cell>
          <cell r="F15332" t="str">
            <v xml:space="preserve">CKD Warehouse Plant5                              </v>
          </cell>
          <cell r="G15332">
            <v>100</v>
          </cell>
          <cell r="H15332">
            <v>0</v>
          </cell>
          <cell r="I15332">
            <v>0</v>
          </cell>
          <cell r="J15332">
            <v>0</v>
          </cell>
          <cell r="K15332">
            <v>0</v>
          </cell>
          <cell r="L15332">
            <v>0</v>
          </cell>
        </row>
        <row r="15333">
          <cell r="A15333" t="str">
            <v>90950-01444-00</v>
          </cell>
          <cell r="B15333" t="str">
            <v>MA-0146</v>
          </cell>
          <cell r="C15333" t="str">
            <v xml:space="preserve">PLUG, HOLE                                        </v>
          </cell>
          <cell r="D15333" t="str">
            <v>PL4_CKD</v>
          </cell>
          <cell r="E15333" t="str">
            <v>PL5_CKD</v>
          </cell>
          <cell r="F15333" t="str">
            <v xml:space="preserve">CKD Warehouse Plant4                              </v>
          </cell>
          <cell r="G15333">
            <v>500</v>
          </cell>
          <cell r="H15333" t="str">
            <v xml:space="preserve">SN             </v>
          </cell>
          <cell r="I15333">
            <v>32</v>
          </cell>
          <cell r="J15333">
            <v>24.5</v>
          </cell>
          <cell r="K15333">
            <v>7.5</v>
          </cell>
          <cell r="L15333">
            <v>0.01</v>
          </cell>
        </row>
        <row r="15334">
          <cell r="A15334" t="str">
            <v>90950-01444-00</v>
          </cell>
          <cell r="B15334" t="str">
            <v>MA-0146</v>
          </cell>
          <cell r="C15334" t="str">
            <v xml:space="preserve">PLUG, HOLE                                        </v>
          </cell>
          <cell r="D15334" t="str">
            <v>PL5_CKD</v>
          </cell>
          <cell r="E15334" t="str">
            <v>PL5_CKD</v>
          </cell>
          <cell r="F15334" t="str">
            <v xml:space="preserve">CKD Warehouse Plant5                              </v>
          </cell>
          <cell r="G15334">
            <v>500</v>
          </cell>
          <cell r="H15334" t="str">
            <v xml:space="preserve">SN             </v>
          </cell>
          <cell r="I15334">
            <v>32</v>
          </cell>
          <cell r="J15334">
            <v>24.5</v>
          </cell>
          <cell r="K15334">
            <v>7.5</v>
          </cell>
          <cell r="L15334">
            <v>0.01</v>
          </cell>
        </row>
        <row r="15335">
          <cell r="A15335" t="str">
            <v>90950-01620-00</v>
          </cell>
          <cell r="B15335" t="str">
            <v>XN-0067-H</v>
          </cell>
          <cell r="C15335" t="str">
            <v xml:space="preserve">PLUG, HOLE                                        </v>
          </cell>
          <cell r="D15335" t="str">
            <v>PL4_CKD</v>
          </cell>
          <cell r="E15335" t="str">
            <v>PL5_CKD</v>
          </cell>
          <cell r="F15335" t="str">
            <v xml:space="preserve">CKD Warehouse Plant4                              </v>
          </cell>
          <cell r="G15335">
            <v>1000</v>
          </cell>
          <cell r="H15335" t="str">
            <v xml:space="preserve">SN             </v>
          </cell>
          <cell r="I15335">
            <v>36</v>
          </cell>
          <cell r="J15335">
            <v>27.5</v>
          </cell>
          <cell r="K15335">
            <v>8</v>
          </cell>
          <cell r="L15335">
            <v>0</v>
          </cell>
        </row>
        <row r="15336">
          <cell r="A15336" t="str">
            <v>90950-01620-00</v>
          </cell>
          <cell r="B15336" t="str">
            <v>XN-0067-H</v>
          </cell>
          <cell r="C15336" t="str">
            <v xml:space="preserve">PLUG, HOLE                                        </v>
          </cell>
          <cell r="D15336" t="str">
            <v>PL5_CKD</v>
          </cell>
          <cell r="E15336" t="str">
            <v>PL5_CKD</v>
          </cell>
          <cell r="F15336" t="str">
            <v xml:space="preserve">CKD Warehouse Plant5                              </v>
          </cell>
          <cell r="G15336">
            <v>1000</v>
          </cell>
          <cell r="H15336" t="str">
            <v xml:space="preserve">SN             </v>
          </cell>
          <cell r="I15336">
            <v>36</v>
          </cell>
          <cell r="J15336">
            <v>27.5</v>
          </cell>
          <cell r="K15336">
            <v>8</v>
          </cell>
          <cell r="L15336">
            <v>0.01</v>
          </cell>
        </row>
        <row r="15337">
          <cell r="A15337" t="str">
            <v>90950-01948-00</v>
          </cell>
          <cell r="B15337" t="str">
            <v>MA-0231</v>
          </cell>
          <cell r="C15337" t="str">
            <v xml:space="preserve">PLUG, HOLE                                        </v>
          </cell>
          <cell r="D15337" t="str">
            <v>PL5_CKD</v>
          </cell>
          <cell r="E15337" t="str">
            <v>PL5_CKD</v>
          </cell>
          <cell r="F15337" t="str">
            <v xml:space="preserve">CKD Warehouse Plant5                              </v>
          </cell>
          <cell r="G15337">
            <v>1000</v>
          </cell>
          <cell r="H15337" t="str">
            <v xml:space="preserve">SN             </v>
          </cell>
          <cell r="I15337">
            <v>32</v>
          </cell>
          <cell r="J15337">
            <v>24.5</v>
          </cell>
          <cell r="K15337">
            <v>7.5</v>
          </cell>
          <cell r="L15337">
            <v>0.01</v>
          </cell>
        </row>
        <row r="15338">
          <cell r="A15338" t="str">
            <v>90950-01958-00</v>
          </cell>
          <cell r="B15338" t="str">
            <v>MA-0232</v>
          </cell>
          <cell r="C15338" t="str">
            <v xml:space="preserve">PLUG, HOLE                                        </v>
          </cell>
          <cell r="D15338" t="str">
            <v>PL5_CKD</v>
          </cell>
          <cell r="E15338" t="str">
            <v>PL5_CKD</v>
          </cell>
          <cell r="F15338" t="str">
            <v xml:space="preserve">CKD Warehouse Plant5                              </v>
          </cell>
          <cell r="G15338">
            <v>600</v>
          </cell>
          <cell r="H15338" t="str">
            <v xml:space="preserve">13B            </v>
          </cell>
          <cell r="I15338">
            <v>35.299999999999997</v>
          </cell>
          <cell r="J15338">
            <v>27.3</v>
          </cell>
          <cell r="K15338">
            <v>16.2</v>
          </cell>
          <cell r="L15338">
            <v>0.02</v>
          </cell>
        </row>
        <row r="15339">
          <cell r="A15339" t="str">
            <v>90950-01959-00</v>
          </cell>
          <cell r="B15339" t="str">
            <v>XN-0283</v>
          </cell>
          <cell r="C15339" t="str">
            <v xml:space="preserve">PLUG, HOLE                                        </v>
          </cell>
          <cell r="D15339" t="str">
            <v>PL4_CKD</v>
          </cell>
          <cell r="E15339" t="str">
            <v>PL5_CKD</v>
          </cell>
          <cell r="F15339" t="str">
            <v xml:space="preserve">CKD Warehouse Plant4                              </v>
          </cell>
          <cell r="G15339">
            <v>250</v>
          </cell>
          <cell r="H15339" t="str">
            <v xml:space="preserve">SN             </v>
          </cell>
          <cell r="I15339">
            <v>32</v>
          </cell>
          <cell r="J15339">
            <v>24.5</v>
          </cell>
          <cell r="K15339">
            <v>7.5</v>
          </cell>
          <cell r="L15339">
            <v>0.01</v>
          </cell>
        </row>
        <row r="15340">
          <cell r="A15340" t="str">
            <v>90950-01959-00</v>
          </cell>
          <cell r="B15340" t="str">
            <v>XN-0283</v>
          </cell>
          <cell r="C15340" t="str">
            <v xml:space="preserve">PLUG, HOLE                                        </v>
          </cell>
          <cell r="D15340" t="str">
            <v>PL5_CKD</v>
          </cell>
          <cell r="E15340" t="str">
            <v>PL5_CKD</v>
          </cell>
          <cell r="F15340" t="str">
            <v xml:space="preserve">CKD Warehouse Plant5                              </v>
          </cell>
          <cell r="G15340">
            <v>250</v>
          </cell>
          <cell r="H15340" t="str">
            <v xml:space="preserve">SN             </v>
          </cell>
          <cell r="I15340">
            <v>32</v>
          </cell>
          <cell r="J15340">
            <v>24.5</v>
          </cell>
          <cell r="K15340">
            <v>7.5</v>
          </cell>
          <cell r="L15340">
            <v>0.01</v>
          </cell>
        </row>
        <row r="15341">
          <cell r="A15341" t="str">
            <v>90950-01960-00</v>
          </cell>
          <cell r="B15341" t="str">
            <v>CA-1024</v>
          </cell>
          <cell r="C15341" t="str">
            <v xml:space="preserve">PLUG, HOLE                                        </v>
          </cell>
          <cell r="D15341" t="str">
            <v>PL5_CKD</v>
          </cell>
          <cell r="E15341" t="str">
            <v>PL5_CKD</v>
          </cell>
          <cell r="F15341" t="str">
            <v xml:space="preserve">CKD Warehouse Plant5                              </v>
          </cell>
          <cell r="G15341">
            <v>150</v>
          </cell>
          <cell r="H15341">
            <v>0</v>
          </cell>
          <cell r="I15341">
            <v>0</v>
          </cell>
          <cell r="J15341">
            <v>0</v>
          </cell>
          <cell r="K15341">
            <v>0</v>
          </cell>
          <cell r="L15341">
            <v>0</v>
          </cell>
        </row>
        <row r="15342">
          <cell r="A15342" t="str">
            <v>90982-06071-00</v>
          </cell>
          <cell r="B15342" t="str">
            <v>TG-1588</v>
          </cell>
          <cell r="C15342" t="str">
            <v xml:space="preserve">TERMINAL ASSY, BATTERY NEGATIVE                   </v>
          </cell>
          <cell r="D15342" t="str">
            <v>PL5_CKD</v>
          </cell>
          <cell r="E15342" t="str">
            <v>PL5_CKD</v>
          </cell>
          <cell r="F15342" t="str">
            <v xml:space="preserve">CKD Warehouse Plant5                              </v>
          </cell>
          <cell r="G15342">
            <v>100</v>
          </cell>
          <cell r="H15342" t="str">
            <v xml:space="preserve">SN             </v>
          </cell>
          <cell r="I15342">
            <v>0</v>
          </cell>
          <cell r="J15342">
            <v>0</v>
          </cell>
          <cell r="K15342">
            <v>0</v>
          </cell>
          <cell r="L15342">
            <v>0</v>
          </cell>
        </row>
        <row r="15343">
          <cell r="A15343" t="str">
            <v>91111-60614-00</v>
          </cell>
          <cell r="B15343" t="str">
            <v>XN-0250</v>
          </cell>
          <cell r="C15343" t="str">
            <v xml:space="preserve">BOLT                                              </v>
          </cell>
          <cell r="D15343" t="str">
            <v>PL4_CKD</v>
          </cell>
          <cell r="E15343" t="str">
            <v>PL5_CKD</v>
          </cell>
          <cell r="F15343" t="str">
            <v xml:space="preserve">CKD Warehouse Plant4                              </v>
          </cell>
          <cell r="G15343">
            <v>500</v>
          </cell>
          <cell r="H15343" t="str">
            <v xml:space="preserve">SN             </v>
          </cell>
          <cell r="I15343">
            <v>32</v>
          </cell>
          <cell r="J15343">
            <v>24.5</v>
          </cell>
          <cell r="K15343">
            <v>7.5</v>
          </cell>
          <cell r="L15343">
            <v>0.01</v>
          </cell>
        </row>
        <row r="15344">
          <cell r="A15344" t="str">
            <v>91111-60614-00</v>
          </cell>
          <cell r="B15344" t="str">
            <v>XN-0250</v>
          </cell>
          <cell r="C15344" t="str">
            <v xml:space="preserve">BOLT                                              </v>
          </cell>
          <cell r="D15344" t="str">
            <v>PL5_CKD</v>
          </cell>
          <cell r="E15344" t="str">
            <v>PL5_CKD</v>
          </cell>
          <cell r="F15344" t="str">
            <v xml:space="preserve">CKD Warehouse Plant5                              </v>
          </cell>
          <cell r="G15344">
            <v>500</v>
          </cell>
          <cell r="H15344">
            <v>0</v>
          </cell>
          <cell r="I15344">
            <v>0</v>
          </cell>
          <cell r="J15344">
            <v>0</v>
          </cell>
          <cell r="K15344">
            <v>0</v>
          </cell>
          <cell r="L15344">
            <v>0</v>
          </cell>
        </row>
        <row r="15345">
          <cell r="A15345" t="str">
            <v>91511-60612-00</v>
          </cell>
          <cell r="B15345" t="str">
            <v>MA-0148</v>
          </cell>
          <cell r="C15345" t="str">
            <v xml:space="preserve">BOLT, FLANGE                                      </v>
          </cell>
          <cell r="D15345" t="str">
            <v>PL4_CKD</v>
          </cell>
          <cell r="E15345" t="str">
            <v>PL5_CKD</v>
          </cell>
          <cell r="F15345" t="str">
            <v xml:space="preserve">CKD Warehouse Plant4                              </v>
          </cell>
          <cell r="G15345">
            <v>1000</v>
          </cell>
          <cell r="H15345" t="str">
            <v xml:space="preserve">SN             </v>
          </cell>
          <cell r="I15345">
            <v>32</v>
          </cell>
          <cell r="J15345">
            <v>24.5</v>
          </cell>
          <cell r="K15345">
            <v>7.5</v>
          </cell>
          <cell r="L15345">
            <v>0.01</v>
          </cell>
        </row>
        <row r="15346">
          <cell r="A15346" t="str">
            <v>91511-60612-00</v>
          </cell>
          <cell r="B15346" t="str">
            <v>MA-0148</v>
          </cell>
          <cell r="C15346" t="str">
            <v xml:space="preserve">BOLT, FLANGE                                      </v>
          </cell>
          <cell r="D15346" t="str">
            <v>PL5_CKD</v>
          </cell>
          <cell r="E15346" t="str">
            <v>PL5_CKD</v>
          </cell>
          <cell r="F15346" t="str">
            <v xml:space="preserve">CKD Warehouse Plant5                              </v>
          </cell>
          <cell r="G15346">
            <v>1000</v>
          </cell>
          <cell r="H15346">
            <v>0</v>
          </cell>
          <cell r="I15346">
            <v>0</v>
          </cell>
          <cell r="J15346">
            <v>0</v>
          </cell>
          <cell r="K15346">
            <v>0</v>
          </cell>
          <cell r="L15346">
            <v>0</v>
          </cell>
        </row>
        <row r="15347">
          <cell r="A15347" t="str">
            <v>91511-60614-00</v>
          </cell>
          <cell r="B15347" t="str">
            <v>AA-1161</v>
          </cell>
          <cell r="C15347" t="str">
            <v xml:space="preserve">BOLT, FLANGE                                      </v>
          </cell>
          <cell r="D15347">
            <v>3003317</v>
          </cell>
          <cell r="E15347">
            <v>3003317</v>
          </cell>
          <cell r="F15347" t="str">
            <v xml:space="preserve">Automotive Fasteners Aoyama Indonesia             </v>
          </cell>
          <cell r="G15347">
            <v>2000</v>
          </cell>
          <cell r="H15347" t="str">
            <v xml:space="preserve">TP-331         </v>
          </cell>
          <cell r="I15347">
            <v>33.5</v>
          </cell>
          <cell r="J15347">
            <v>33.5</v>
          </cell>
          <cell r="K15347">
            <v>10.3</v>
          </cell>
          <cell r="L15347">
            <v>0.01</v>
          </cell>
        </row>
        <row r="15348">
          <cell r="A15348" t="str">
            <v>91511-60614-00</v>
          </cell>
          <cell r="B15348" t="str">
            <v>AA-1161</v>
          </cell>
          <cell r="C15348" t="str">
            <v xml:space="preserve">BOLT, FLANGE                                      </v>
          </cell>
          <cell r="D15348" t="str">
            <v>PL4_CKD</v>
          </cell>
          <cell r="E15348">
            <v>3003317</v>
          </cell>
          <cell r="F15348" t="str">
            <v xml:space="preserve">CKD Warehouse Plant4                              </v>
          </cell>
          <cell r="G15348">
            <v>2000</v>
          </cell>
          <cell r="H15348" t="str">
            <v xml:space="preserve">SN             </v>
          </cell>
          <cell r="I15348">
            <v>32</v>
          </cell>
          <cell r="J15348">
            <v>24.5</v>
          </cell>
          <cell r="K15348">
            <v>7.5</v>
          </cell>
          <cell r="L15348">
            <v>0.01</v>
          </cell>
        </row>
        <row r="15349">
          <cell r="A15349" t="str">
            <v>91511-60614-00</v>
          </cell>
          <cell r="B15349" t="str">
            <v>AA-1161</v>
          </cell>
          <cell r="C15349" t="str">
            <v xml:space="preserve">BOLT, FLANGE                                      </v>
          </cell>
          <cell r="D15349" t="str">
            <v>PL5_CKD</v>
          </cell>
          <cell r="E15349">
            <v>3003317</v>
          </cell>
          <cell r="F15349" t="str">
            <v xml:space="preserve">CKD Warehouse Plant5                              </v>
          </cell>
          <cell r="G15349">
            <v>2000</v>
          </cell>
          <cell r="H15349">
            <v>0</v>
          </cell>
          <cell r="I15349">
            <v>0</v>
          </cell>
          <cell r="J15349">
            <v>0</v>
          </cell>
          <cell r="K15349">
            <v>0</v>
          </cell>
          <cell r="L15349">
            <v>0</v>
          </cell>
        </row>
        <row r="15350">
          <cell r="A15350" t="str">
            <v>91551-00820-00</v>
          </cell>
          <cell r="B15350" t="str">
            <v>MA-0266</v>
          </cell>
          <cell r="C15350" t="str">
            <v xml:space="preserve">BOLT, FLANGE                                      </v>
          </cell>
          <cell r="D15350" t="str">
            <v>PL5_CKD</v>
          </cell>
          <cell r="E15350" t="str">
            <v>PL5_CKD</v>
          </cell>
          <cell r="F15350" t="str">
            <v xml:space="preserve">CKD Warehouse Plant5                              </v>
          </cell>
          <cell r="G15350">
            <v>500</v>
          </cell>
          <cell r="H15350" t="str">
            <v xml:space="preserve">SN             </v>
          </cell>
          <cell r="I15350">
            <v>32</v>
          </cell>
          <cell r="J15350">
            <v>24.5</v>
          </cell>
          <cell r="K15350">
            <v>7.5</v>
          </cell>
          <cell r="L15350">
            <v>0.01</v>
          </cell>
        </row>
        <row r="15351">
          <cell r="A15351" t="str">
            <v>91551-00845-00</v>
          </cell>
          <cell r="B15351" t="str">
            <v>CR-0246</v>
          </cell>
          <cell r="C15351" t="str">
            <v xml:space="preserve">BOLT, FLANGE                                      </v>
          </cell>
          <cell r="D15351" t="str">
            <v>PL5_CKD</v>
          </cell>
          <cell r="E15351" t="str">
            <v>PL5_CKD</v>
          </cell>
          <cell r="F15351" t="str">
            <v xml:space="preserve">CKD Warehouse Plant5                              </v>
          </cell>
          <cell r="G15351">
            <v>550</v>
          </cell>
          <cell r="H15351" t="str">
            <v xml:space="preserve">SN             </v>
          </cell>
          <cell r="I15351">
            <v>35.5</v>
          </cell>
          <cell r="J15351">
            <v>27.5</v>
          </cell>
          <cell r="K15351">
            <v>90</v>
          </cell>
          <cell r="L15351">
            <v>0.08</v>
          </cell>
        </row>
        <row r="15352">
          <cell r="A15352" t="str">
            <v>91551-80612-00</v>
          </cell>
          <cell r="B15352" t="str">
            <v>TG-0879</v>
          </cell>
          <cell r="C15352" t="str">
            <v xml:space="preserve">BOLT, FLANGE                                      </v>
          </cell>
          <cell r="D15352" t="str">
            <v>PL4_CKD</v>
          </cell>
          <cell r="E15352" t="str">
            <v>PL5_CKD</v>
          </cell>
          <cell r="F15352" t="str">
            <v xml:space="preserve">CKD Warehouse Plant4                              </v>
          </cell>
          <cell r="G15352">
            <v>2000</v>
          </cell>
          <cell r="H15352" t="str">
            <v xml:space="preserve">SN             </v>
          </cell>
          <cell r="I15352">
            <v>32</v>
          </cell>
          <cell r="J15352">
            <v>24.5</v>
          </cell>
          <cell r="K15352">
            <v>7.5</v>
          </cell>
          <cell r="L15352">
            <v>0.01</v>
          </cell>
        </row>
        <row r="15353">
          <cell r="A15353" t="str">
            <v>91551-80612-00</v>
          </cell>
          <cell r="B15353" t="str">
            <v>TG-0879</v>
          </cell>
          <cell r="C15353" t="str">
            <v xml:space="preserve">BOLT, FLANGE                                      </v>
          </cell>
          <cell r="D15353" t="str">
            <v>PL5_CKD</v>
          </cell>
          <cell r="E15353" t="str">
            <v>PL5_CKD</v>
          </cell>
          <cell r="F15353" t="str">
            <v xml:space="preserve">CKD Warehouse Plant5                              </v>
          </cell>
          <cell r="G15353">
            <v>2000</v>
          </cell>
          <cell r="H15353" t="str">
            <v xml:space="preserve">SN             </v>
          </cell>
          <cell r="I15353">
            <v>32</v>
          </cell>
          <cell r="J15353">
            <v>24.5</v>
          </cell>
          <cell r="K15353">
            <v>7.5</v>
          </cell>
          <cell r="L15353">
            <v>0.01</v>
          </cell>
        </row>
        <row r="15354">
          <cell r="A15354" t="str">
            <v>91551-80614-00</v>
          </cell>
          <cell r="B15354" t="str">
            <v>TG-0753</v>
          </cell>
          <cell r="C15354" t="str">
            <v xml:space="preserve">BOLT, FLANGE                                      </v>
          </cell>
          <cell r="D15354" t="str">
            <v>PL5_CKD</v>
          </cell>
          <cell r="E15354" t="str">
            <v>PL5_CKD</v>
          </cell>
          <cell r="F15354" t="str">
            <v xml:space="preserve">CKD Warehouse Plant5                              </v>
          </cell>
          <cell r="G15354">
            <v>1500</v>
          </cell>
          <cell r="H15354" t="str">
            <v xml:space="preserve">SN             </v>
          </cell>
          <cell r="I15354">
            <v>32</v>
          </cell>
          <cell r="J15354">
            <v>24.5</v>
          </cell>
          <cell r="K15354">
            <v>7.5</v>
          </cell>
          <cell r="L15354">
            <v>0.01</v>
          </cell>
        </row>
        <row r="15355">
          <cell r="A15355" t="str">
            <v>91551-80616-00</v>
          </cell>
          <cell r="B15355" t="str">
            <v>NX-2371</v>
          </cell>
          <cell r="C15355" t="str">
            <v xml:space="preserve">BOLT, FLANGE                                      </v>
          </cell>
          <cell r="D15355">
            <v>3003317</v>
          </cell>
          <cell r="E15355">
            <v>3003317</v>
          </cell>
          <cell r="F15355" t="str">
            <v xml:space="preserve">Automotive Fasteners Aoyama Indonesia             </v>
          </cell>
          <cell r="G15355">
            <v>1500</v>
          </cell>
          <cell r="H15355" t="str">
            <v xml:space="preserve">TP-331         </v>
          </cell>
          <cell r="I15355">
            <v>33.5</v>
          </cell>
          <cell r="J15355">
            <v>33.5</v>
          </cell>
          <cell r="K15355">
            <v>10.3</v>
          </cell>
          <cell r="L15355">
            <v>0.01</v>
          </cell>
        </row>
        <row r="15356">
          <cell r="A15356" t="str">
            <v>91551-80616-00</v>
          </cell>
          <cell r="B15356" t="str">
            <v>NX-2371</v>
          </cell>
          <cell r="C15356" t="str">
            <v xml:space="preserve">BOLT, FLANGE                                      </v>
          </cell>
          <cell r="D15356" t="str">
            <v>PL5_CKD</v>
          </cell>
          <cell r="E15356">
            <v>3003317</v>
          </cell>
          <cell r="F15356" t="str">
            <v xml:space="preserve">CKD Warehouse Plant5                              </v>
          </cell>
          <cell r="G15356">
            <v>1500</v>
          </cell>
          <cell r="H15356" t="str">
            <v xml:space="preserve">TP-331         </v>
          </cell>
          <cell r="I15356">
            <v>33.5</v>
          </cell>
          <cell r="J15356">
            <v>33.5</v>
          </cell>
          <cell r="K15356">
            <v>10.3</v>
          </cell>
          <cell r="L15356">
            <v>0.01</v>
          </cell>
        </row>
        <row r="15357">
          <cell r="A15357" t="str">
            <v>91551-80616-P5</v>
          </cell>
          <cell r="B15357" t="str">
            <v>NX-2371-P5</v>
          </cell>
          <cell r="C15357" t="str">
            <v xml:space="preserve">BOLT, FLANGE                                      </v>
          </cell>
          <cell r="D15357" t="str">
            <v>PL5_CKD</v>
          </cell>
          <cell r="E15357" t="str">
            <v>PL5_CKD</v>
          </cell>
          <cell r="F15357" t="str">
            <v xml:space="preserve">CKD Warehouse Plant5                              </v>
          </cell>
          <cell r="G15357">
            <v>1500</v>
          </cell>
          <cell r="H15357">
            <v>0</v>
          </cell>
          <cell r="I15357">
            <v>0</v>
          </cell>
          <cell r="J15357">
            <v>0</v>
          </cell>
          <cell r="K15357">
            <v>0</v>
          </cell>
          <cell r="L15357">
            <v>0</v>
          </cell>
        </row>
        <row r="15358">
          <cell r="A15358" t="str">
            <v>91551-80620-00</v>
          </cell>
          <cell r="B15358" t="str">
            <v>TG-0877</v>
          </cell>
          <cell r="C15358" t="str">
            <v xml:space="preserve">BOLT, FLANGE                                      </v>
          </cell>
          <cell r="D15358" t="str">
            <v>PL4_CKD</v>
          </cell>
          <cell r="E15358" t="str">
            <v>PL5_CKD</v>
          </cell>
          <cell r="F15358" t="str">
            <v xml:space="preserve">CKD Warehouse Plant4                              </v>
          </cell>
          <cell r="G15358">
            <v>1500</v>
          </cell>
          <cell r="H15358" t="str">
            <v xml:space="preserve">SN             </v>
          </cell>
          <cell r="I15358">
            <v>32</v>
          </cell>
          <cell r="J15358">
            <v>24.5</v>
          </cell>
          <cell r="K15358">
            <v>7.5</v>
          </cell>
          <cell r="L15358">
            <v>0.01</v>
          </cell>
        </row>
        <row r="15359">
          <cell r="A15359" t="str">
            <v>91551-80620-00</v>
          </cell>
          <cell r="B15359" t="str">
            <v>TG-0877</v>
          </cell>
          <cell r="C15359" t="str">
            <v xml:space="preserve">BOLT, FLANGE                                      </v>
          </cell>
          <cell r="D15359" t="str">
            <v>PL5_CKD</v>
          </cell>
          <cell r="E15359" t="str">
            <v>PL5_CKD</v>
          </cell>
          <cell r="F15359" t="str">
            <v xml:space="preserve">CKD Warehouse Plant5                              </v>
          </cell>
          <cell r="G15359">
            <v>1500</v>
          </cell>
          <cell r="H15359" t="str">
            <v xml:space="preserve">SN             </v>
          </cell>
          <cell r="I15359">
            <v>32</v>
          </cell>
          <cell r="J15359">
            <v>24.5</v>
          </cell>
          <cell r="K15359">
            <v>7.5</v>
          </cell>
          <cell r="L15359">
            <v>0.01</v>
          </cell>
        </row>
        <row r="15360">
          <cell r="A15360" t="str">
            <v>91551-80640-00</v>
          </cell>
          <cell r="B15360" t="str">
            <v>RT-0473</v>
          </cell>
          <cell r="C15360" t="str">
            <v xml:space="preserve">BOLT, FLANGE                                      </v>
          </cell>
          <cell r="D15360" t="str">
            <v>PL4_CKD</v>
          </cell>
          <cell r="E15360" t="str">
            <v>PL5_CKD</v>
          </cell>
          <cell r="F15360" t="str">
            <v xml:space="preserve">CKD Warehouse Plant4                              </v>
          </cell>
          <cell r="G15360">
            <v>1000</v>
          </cell>
          <cell r="H15360" t="str">
            <v xml:space="preserve">SN             </v>
          </cell>
          <cell r="I15360">
            <v>32</v>
          </cell>
          <cell r="J15360">
            <v>24.5</v>
          </cell>
          <cell r="K15360">
            <v>7.5</v>
          </cell>
          <cell r="L15360">
            <v>0.01</v>
          </cell>
        </row>
        <row r="15361">
          <cell r="A15361" t="str">
            <v>91551-80640-00</v>
          </cell>
          <cell r="B15361" t="str">
            <v>RT-0473</v>
          </cell>
          <cell r="C15361" t="str">
            <v xml:space="preserve">BOLT, FLANGE                                      </v>
          </cell>
          <cell r="D15361" t="str">
            <v>PL5_CKD</v>
          </cell>
          <cell r="E15361" t="str">
            <v>PL5_CKD</v>
          </cell>
          <cell r="F15361" t="str">
            <v xml:space="preserve">CKD Warehouse Plant5                              </v>
          </cell>
          <cell r="G15361">
            <v>1000</v>
          </cell>
          <cell r="H15361" t="str">
            <v xml:space="preserve">SN             </v>
          </cell>
          <cell r="I15361">
            <v>32</v>
          </cell>
          <cell r="J15361">
            <v>24.5</v>
          </cell>
          <cell r="K15361">
            <v>7.5</v>
          </cell>
          <cell r="L15361">
            <v>0.01</v>
          </cell>
        </row>
        <row r="15362">
          <cell r="A15362" t="str">
            <v>91551-80816-00</v>
          </cell>
          <cell r="B15362" t="str">
            <v>TG-0759</v>
          </cell>
          <cell r="C15362" t="str">
            <v xml:space="preserve">BOLT, FLANGE                                      </v>
          </cell>
          <cell r="D15362" t="str">
            <v>PL4_CKD</v>
          </cell>
          <cell r="E15362" t="str">
            <v>PL5_CKD</v>
          </cell>
          <cell r="F15362" t="str">
            <v xml:space="preserve">CKD Warehouse Plant4                              </v>
          </cell>
          <cell r="G15362">
            <v>800</v>
          </cell>
          <cell r="H15362" t="str">
            <v xml:space="preserve">SN             </v>
          </cell>
          <cell r="I15362">
            <v>32</v>
          </cell>
          <cell r="J15362">
            <v>24.5</v>
          </cell>
          <cell r="K15362">
            <v>7.5</v>
          </cell>
          <cell r="L15362">
            <v>0.01</v>
          </cell>
        </row>
        <row r="15363">
          <cell r="A15363" t="str">
            <v>91551-80816-00</v>
          </cell>
          <cell r="B15363" t="str">
            <v>TG-0759</v>
          </cell>
          <cell r="C15363" t="str">
            <v xml:space="preserve">BOLT, FLANGE                                      </v>
          </cell>
          <cell r="D15363" t="str">
            <v>PL5_CKD</v>
          </cell>
          <cell r="E15363" t="str">
            <v>PL5_CKD</v>
          </cell>
          <cell r="F15363" t="str">
            <v xml:space="preserve">CKD Warehouse Plant5                              </v>
          </cell>
          <cell r="G15363">
            <v>800</v>
          </cell>
          <cell r="H15363" t="str">
            <v xml:space="preserve">SN             </v>
          </cell>
          <cell r="I15363">
            <v>32</v>
          </cell>
          <cell r="J15363">
            <v>24.5</v>
          </cell>
          <cell r="K15363">
            <v>7.5</v>
          </cell>
          <cell r="L15363">
            <v>0.01</v>
          </cell>
        </row>
        <row r="15364">
          <cell r="A15364" t="str">
            <v>91551-80818-00</v>
          </cell>
          <cell r="B15364" t="str">
            <v>TG-0760</v>
          </cell>
          <cell r="C15364" t="str">
            <v xml:space="preserve">BOLT, FLANGE                                      </v>
          </cell>
          <cell r="D15364" t="str">
            <v>PL4_CKD</v>
          </cell>
          <cell r="E15364" t="str">
            <v>PL5_CKD</v>
          </cell>
          <cell r="F15364" t="str">
            <v xml:space="preserve">CKD Warehouse Plant4                              </v>
          </cell>
          <cell r="G15364">
            <v>1100</v>
          </cell>
          <cell r="H15364" t="str">
            <v xml:space="preserve">SN             </v>
          </cell>
          <cell r="I15364">
            <v>32</v>
          </cell>
          <cell r="J15364">
            <v>24.5</v>
          </cell>
          <cell r="K15364">
            <v>7.5</v>
          </cell>
          <cell r="L15364">
            <v>0.01</v>
          </cell>
        </row>
        <row r="15365">
          <cell r="A15365" t="str">
            <v>91551-80818-00</v>
          </cell>
          <cell r="B15365" t="str">
            <v>TG-0760</v>
          </cell>
          <cell r="C15365" t="str">
            <v xml:space="preserve">BOLT, FLANGE                                      </v>
          </cell>
          <cell r="D15365" t="str">
            <v>PL5_CKD</v>
          </cell>
          <cell r="E15365" t="str">
            <v>PL5_CKD</v>
          </cell>
          <cell r="F15365" t="str">
            <v xml:space="preserve">CKD Warehouse Plant5                              </v>
          </cell>
          <cell r="G15365">
            <v>1100</v>
          </cell>
          <cell r="H15365" t="str">
            <v xml:space="preserve">SN             </v>
          </cell>
          <cell r="I15365">
            <v>32</v>
          </cell>
          <cell r="J15365">
            <v>24.5</v>
          </cell>
          <cell r="K15365">
            <v>7.5</v>
          </cell>
          <cell r="L15365">
            <v>0.01</v>
          </cell>
        </row>
        <row r="15366">
          <cell r="A15366" t="str">
            <v>91551-80820-00</v>
          </cell>
          <cell r="B15366" t="str">
            <v>TG-0761</v>
          </cell>
          <cell r="C15366" t="str">
            <v xml:space="preserve">BOLT, FLANGE                                      </v>
          </cell>
          <cell r="D15366" t="str">
            <v>PL5_CKD</v>
          </cell>
          <cell r="E15366" t="str">
            <v>PL5_CKD</v>
          </cell>
          <cell r="F15366" t="str">
            <v xml:space="preserve">CKD Warehouse Plant5                              </v>
          </cell>
          <cell r="G15366">
            <v>800</v>
          </cell>
          <cell r="H15366" t="str">
            <v xml:space="preserve">SN             </v>
          </cell>
          <cell r="I15366">
            <v>32</v>
          </cell>
          <cell r="J15366">
            <v>24.5</v>
          </cell>
          <cell r="K15366">
            <v>7.5</v>
          </cell>
          <cell r="L15366">
            <v>0.01</v>
          </cell>
        </row>
        <row r="15367">
          <cell r="A15367" t="str">
            <v>91551-80850-00</v>
          </cell>
          <cell r="B15367" t="str">
            <v>RT-0703</v>
          </cell>
          <cell r="C15367" t="str">
            <v xml:space="preserve">BOLT, FLANGE                                      </v>
          </cell>
          <cell r="D15367" t="str">
            <v>PL4_CKD</v>
          </cell>
          <cell r="E15367" t="str">
            <v>PL5_CKD</v>
          </cell>
          <cell r="F15367" t="str">
            <v xml:space="preserve">CKD Warehouse Plant4                              </v>
          </cell>
          <cell r="G15367">
            <v>300</v>
          </cell>
          <cell r="H15367" t="str">
            <v xml:space="preserve">SN             </v>
          </cell>
          <cell r="I15367">
            <v>32</v>
          </cell>
          <cell r="J15367">
            <v>24.5</v>
          </cell>
          <cell r="K15367">
            <v>7.5</v>
          </cell>
          <cell r="L15367">
            <v>0.01</v>
          </cell>
        </row>
        <row r="15368">
          <cell r="A15368" t="str">
            <v>91551-80850-00</v>
          </cell>
          <cell r="B15368" t="str">
            <v>RT-0703</v>
          </cell>
          <cell r="C15368" t="str">
            <v xml:space="preserve">BOLT, FLANGE                                      </v>
          </cell>
          <cell r="D15368" t="str">
            <v>PL5_CKD</v>
          </cell>
          <cell r="E15368" t="str">
            <v>PL5_CKD</v>
          </cell>
          <cell r="F15368" t="str">
            <v xml:space="preserve">CKD Warehouse Plant5                              </v>
          </cell>
          <cell r="G15368">
            <v>300</v>
          </cell>
          <cell r="H15368" t="str">
            <v xml:space="preserve">SN             </v>
          </cell>
          <cell r="I15368">
            <v>32</v>
          </cell>
          <cell r="J15368">
            <v>24.5</v>
          </cell>
          <cell r="K15368">
            <v>7.5</v>
          </cell>
          <cell r="L15368">
            <v>0.01</v>
          </cell>
        </row>
        <row r="15369">
          <cell r="A15369" t="str">
            <v>91551-80865-00</v>
          </cell>
          <cell r="B15369" t="str">
            <v>TG-0391</v>
          </cell>
          <cell r="C15369" t="str">
            <v xml:space="preserve">BOLT, FLANGE                                      </v>
          </cell>
          <cell r="D15369" t="str">
            <v>PL5_CKD</v>
          </cell>
          <cell r="E15369" t="str">
            <v>PL5_CKD</v>
          </cell>
          <cell r="F15369" t="str">
            <v xml:space="preserve">CKD Warehouse Plant5                              </v>
          </cell>
          <cell r="G15369">
            <v>250</v>
          </cell>
          <cell r="H15369">
            <v>0</v>
          </cell>
          <cell r="I15369">
            <v>0</v>
          </cell>
          <cell r="J15369">
            <v>0</v>
          </cell>
          <cell r="K15369">
            <v>0</v>
          </cell>
          <cell r="L15369">
            <v>0</v>
          </cell>
        </row>
        <row r="15370">
          <cell r="A15370" t="str">
            <v>91551-80880-00</v>
          </cell>
          <cell r="B15370" t="str">
            <v>RT-0704</v>
          </cell>
          <cell r="C15370" t="str">
            <v xml:space="preserve">BOLT, FLANGE                                      </v>
          </cell>
          <cell r="D15370" t="str">
            <v>PL4_CKD</v>
          </cell>
          <cell r="E15370" t="str">
            <v>PL5_CKD</v>
          </cell>
          <cell r="F15370" t="str">
            <v xml:space="preserve">CKD Warehouse Plant4                              </v>
          </cell>
          <cell r="G15370">
            <v>300</v>
          </cell>
          <cell r="H15370" t="str">
            <v xml:space="preserve">SN             </v>
          </cell>
          <cell r="I15370">
            <v>32</v>
          </cell>
          <cell r="J15370">
            <v>24.5</v>
          </cell>
          <cell r="K15370">
            <v>7.5</v>
          </cell>
          <cell r="L15370">
            <v>0.01</v>
          </cell>
        </row>
        <row r="15371">
          <cell r="A15371" t="str">
            <v>91551-80880-00</v>
          </cell>
          <cell r="B15371" t="str">
            <v>RT-0704</v>
          </cell>
          <cell r="C15371" t="str">
            <v xml:space="preserve">BOLT, FLANGE                                      </v>
          </cell>
          <cell r="D15371" t="str">
            <v>PL5_CKD</v>
          </cell>
          <cell r="E15371" t="str">
            <v>PL5_CKD</v>
          </cell>
          <cell r="F15371" t="str">
            <v xml:space="preserve">CKD Warehouse Plant5                              </v>
          </cell>
          <cell r="G15371">
            <v>300</v>
          </cell>
          <cell r="H15371" t="str">
            <v xml:space="preserve">TP-331         </v>
          </cell>
          <cell r="I15371">
            <v>33.5</v>
          </cell>
          <cell r="J15371">
            <v>33.5</v>
          </cell>
          <cell r="K15371">
            <v>10.3</v>
          </cell>
          <cell r="L15371">
            <v>0.01</v>
          </cell>
        </row>
        <row r="15372">
          <cell r="A15372" t="str">
            <v>91551-A0816-00</v>
          </cell>
          <cell r="B15372" t="str">
            <v>TG-0392</v>
          </cell>
          <cell r="C15372" t="str">
            <v xml:space="preserve">BOLT, FLANGE                                      </v>
          </cell>
          <cell r="D15372" t="str">
            <v>PL4_CKD</v>
          </cell>
          <cell r="E15372" t="str">
            <v>PL5_CKD</v>
          </cell>
          <cell r="F15372" t="str">
            <v xml:space="preserve">CKD Warehouse Plant4                              </v>
          </cell>
          <cell r="G15372">
            <v>750</v>
          </cell>
          <cell r="H15372" t="str">
            <v xml:space="preserve">SN             </v>
          </cell>
          <cell r="I15372">
            <v>32</v>
          </cell>
          <cell r="J15372">
            <v>24.5</v>
          </cell>
          <cell r="K15372">
            <v>7.5</v>
          </cell>
          <cell r="L15372">
            <v>0.01</v>
          </cell>
        </row>
        <row r="15373">
          <cell r="A15373" t="str">
            <v>91551-A0816-00</v>
          </cell>
          <cell r="B15373" t="str">
            <v>TG-0392</v>
          </cell>
          <cell r="C15373" t="str">
            <v xml:space="preserve">BOLT, FLANGE                                      </v>
          </cell>
          <cell r="D15373" t="str">
            <v>PL5_CKD</v>
          </cell>
          <cell r="E15373" t="str">
            <v>PL5_CKD</v>
          </cell>
          <cell r="F15373" t="str">
            <v xml:space="preserve">CKD Warehouse Plant5                              </v>
          </cell>
          <cell r="G15373">
            <v>750</v>
          </cell>
          <cell r="H15373" t="str">
            <v xml:space="preserve">               </v>
          </cell>
          <cell r="I15373">
            <v>0</v>
          </cell>
          <cell r="J15373">
            <v>0</v>
          </cell>
          <cell r="K15373">
            <v>0</v>
          </cell>
          <cell r="L15373">
            <v>0</v>
          </cell>
        </row>
        <row r="15374">
          <cell r="A15374" t="str">
            <v>91552-81040-00</v>
          </cell>
          <cell r="B15374" t="str">
            <v>NX-2397-H</v>
          </cell>
          <cell r="C15374" t="str">
            <v xml:space="preserve">BOLT, FLANGE                                      </v>
          </cell>
          <cell r="D15374">
            <v>3003317</v>
          </cell>
          <cell r="E15374">
            <v>3003317</v>
          </cell>
          <cell r="F15374" t="str">
            <v xml:space="preserve">Automotive Fasteners Aoyama Indonesia             </v>
          </cell>
          <cell r="G15374">
            <v>300</v>
          </cell>
          <cell r="H15374" t="str">
            <v xml:space="preserve">TP-331         </v>
          </cell>
          <cell r="I15374">
            <v>33.5</v>
          </cell>
          <cell r="J15374">
            <v>33.5</v>
          </cell>
          <cell r="K15374">
            <v>10.3</v>
          </cell>
          <cell r="L15374">
            <v>0.01</v>
          </cell>
        </row>
        <row r="15375">
          <cell r="A15375" t="str">
            <v>91552-81040-00</v>
          </cell>
          <cell r="B15375" t="str">
            <v>NX-2397-H</v>
          </cell>
          <cell r="C15375" t="str">
            <v xml:space="preserve">BOLT, FLANGE                                      </v>
          </cell>
          <cell r="D15375" t="str">
            <v>PL4_CKD</v>
          </cell>
          <cell r="E15375">
            <v>3003317</v>
          </cell>
          <cell r="F15375" t="str">
            <v xml:space="preserve">CKD Warehouse Plant4                              </v>
          </cell>
          <cell r="G15375">
            <v>300</v>
          </cell>
          <cell r="H15375" t="str">
            <v xml:space="preserve">SN             </v>
          </cell>
          <cell r="I15375">
            <v>32</v>
          </cell>
          <cell r="J15375">
            <v>24.5</v>
          </cell>
          <cell r="K15375">
            <v>7.5</v>
          </cell>
          <cell r="L15375">
            <v>0.01</v>
          </cell>
        </row>
        <row r="15376">
          <cell r="A15376" t="str">
            <v>91552-81065-00</v>
          </cell>
          <cell r="B15376" t="str">
            <v>TN-1160</v>
          </cell>
          <cell r="C15376" t="str">
            <v xml:space="preserve">BOLT, FLANGE                                      </v>
          </cell>
          <cell r="D15376" t="str">
            <v>PL4_CKD</v>
          </cell>
          <cell r="E15376" t="str">
            <v>PL5_CKD</v>
          </cell>
          <cell r="F15376" t="str">
            <v xml:space="preserve">CKD Warehouse Plant4                              </v>
          </cell>
          <cell r="G15376">
            <v>200</v>
          </cell>
          <cell r="H15376" t="str">
            <v xml:space="preserve">SN             </v>
          </cell>
          <cell r="I15376">
            <v>32</v>
          </cell>
          <cell r="J15376">
            <v>24.5</v>
          </cell>
          <cell r="K15376">
            <v>7.5</v>
          </cell>
          <cell r="L15376">
            <v>0.01</v>
          </cell>
        </row>
        <row r="15377">
          <cell r="A15377" t="str">
            <v>91552-81065-00</v>
          </cell>
          <cell r="B15377" t="str">
            <v>TN-1160</v>
          </cell>
          <cell r="C15377" t="str">
            <v xml:space="preserve">BOLT, FLANGE                                      </v>
          </cell>
          <cell r="D15377" t="str">
            <v>PL5_CKD</v>
          </cell>
          <cell r="E15377" t="str">
            <v>PL5_CKD</v>
          </cell>
          <cell r="F15377" t="str">
            <v xml:space="preserve">CKD Warehouse Plant5                              </v>
          </cell>
          <cell r="G15377">
            <v>200</v>
          </cell>
          <cell r="H15377">
            <v>0</v>
          </cell>
          <cell r="I15377">
            <v>0</v>
          </cell>
          <cell r="J15377">
            <v>0</v>
          </cell>
          <cell r="K15377">
            <v>0</v>
          </cell>
          <cell r="L15377">
            <v>0</v>
          </cell>
        </row>
        <row r="15378">
          <cell r="A15378" t="str">
            <v>91552-81075-00</v>
          </cell>
          <cell r="B15378" t="str">
            <v>XN-0348</v>
          </cell>
          <cell r="C15378" t="str">
            <v xml:space="preserve">BOLT, FLANGE                                      </v>
          </cell>
          <cell r="D15378" t="str">
            <v>PL4_CKD</v>
          </cell>
          <cell r="E15378" t="str">
            <v>PL5_CKD</v>
          </cell>
          <cell r="F15378" t="str">
            <v xml:space="preserve">CKD Warehouse Plant4                              </v>
          </cell>
          <cell r="G15378">
            <v>200</v>
          </cell>
          <cell r="H15378" t="str">
            <v xml:space="preserve">SN             </v>
          </cell>
          <cell r="I15378">
            <v>32</v>
          </cell>
          <cell r="J15378">
            <v>24.5</v>
          </cell>
          <cell r="K15378">
            <v>7.5</v>
          </cell>
          <cell r="L15378">
            <v>0.01</v>
          </cell>
        </row>
        <row r="15379">
          <cell r="A15379" t="str">
            <v>91552-81075-00</v>
          </cell>
          <cell r="B15379" t="str">
            <v>XN-0348</v>
          </cell>
          <cell r="C15379" t="str">
            <v xml:space="preserve">BOLT, FLANGE                                      </v>
          </cell>
          <cell r="D15379" t="str">
            <v>PL5_CKD</v>
          </cell>
          <cell r="E15379" t="str">
            <v>PL5_CKD</v>
          </cell>
          <cell r="F15379" t="str">
            <v xml:space="preserve">CKD Warehouse Plant5                              </v>
          </cell>
          <cell r="G15379">
            <v>200</v>
          </cell>
          <cell r="H15379" t="str">
            <v xml:space="preserve">SN             </v>
          </cell>
          <cell r="I15379">
            <v>32</v>
          </cell>
          <cell r="J15379">
            <v>24.5</v>
          </cell>
          <cell r="K15379">
            <v>7.5</v>
          </cell>
          <cell r="L15379">
            <v>0.01</v>
          </cell>
        </row>
        <row r="15380">
          <cell r="A15380" t="str">
            <v>91552-81085-00</v>
          </cell>
          <cell r="B15380" t="str">
            <v>JH-0089</v>
          </cell>
          <cell r="C15380" t="str">
            <v xml:space="preserve">BOLT, FLANGE                                      </v>
          </cell>
          <cell r="D15380">
            <v>3003317</v>
          </cell>
          <cell r="E15380" t="str">
            <v>PL5_CKD</v>
          </cell>
          <cell r="F15380" t="str">
            <v xml:space="preserve">Automotive Fasteners Aoyama Indonesia             </v>
          </cell>
          <cell r="G15380">
            <v>200</v>
          </cell>
          <cell r="H15380" t="str">
            <v xml:space="preserve">TP-331         </v>
          </cell>
          <cell r="I15380">
            <v>33.5</v>
          </cell>
          <cell r="J15380">
            <v>33.5</v>
          </cell>
          <cell r="K15380">
            <v>10.3</v>
          </cell>
          <cell r="L15380">
            <v>0.01</v>
          </cell>
        </row>
        <row r="15381">
          <cell r="A15381" t="str">
            <v>91552-81085-00</v>
          </cell>
          <cell r="B15381" t="str">
            <v>JH-0089</v>
          </cell>
          <cell r="C15381" t="str">
            <v xml:space="preserve">BOLT, FLANGE                                      </v>
          </cell>
          <cell r="D15381" t="str">
            <v>PL4_CKD</v>
          </cell>
          <cell r="E15381" t="str">
            <v>PL5_CKD</v>
          </cell>
          <cell r="F15381" t="str">
            <v xml:space="preserve">CKD Warehouse Plant4                              </v>
          </cell>
          <cell r="G15381">
            <v>100</v>
          </cell>
          <cell r="H15381" t="str">
            <v xml:space="preserve">SN             </v>
          </cell>
          <cell r="I15381">
            <v>32</v>
          </cell>
          <cell r="J15381">
            <v>24.5</v>
          </cell>
          <cell r="K15381">
            <v>7.5</v>
          </cell>
          <cell r="L15381">
            <v>0.01</v>
          </cell>
        </row>
        <row r="15382">
          <cell r="A15382" t="str">
            <v>91552-81085-00</v>
          </cell>
          <cell r="B15382" t="str">
            <v>JH-0089</v>
          </cell>
          <cell r="C15382" t="str">
            <v xml:space="preserve">BOLT, FLANGE                                      </v>
          </cell>
          <cell r="D15382" t="str">
            <v>PL5_CKD</v>
          </cell>
          <cell r="E15382" t="str">
            <v>PL5_CKD</v>
          </cell>
          <cell r="F15382" t="str">
            <v xml:space="preserve">CKD Warehouse Plant5                              </v>
          </cell>
          <cell r="G15382">
            <v>200</v>
          </cell>
          <cell r="H15382">
            <v>0</v>
          </cell>
          <cell r="I15382">
            <v>0</v>
          </cell>
          <cell r="J15382">
            <v>0</v>
          </cell>
          <cell r="K15382">
            <v>0</v>
          </cell>
          <cell r="L15382">
            <v>0</v>
          </cell>
        </row>
        <row r="15383">
          <cell r="A15383" t="str">
            <v>91552-81085-P5</v>
          </cell>
          <cell r="B15383" t="str">
            <v>JH-0089-P5</v>
          </cell>
          <cell r="C15383" t="str">
            <v xml:space="preserve">BOLT, FLANGE                                      </v>
          </cell>
          <cell r="D15383" t="str">
            <v>PL5_CKD</v>
          </cell>
          <cell r="E15383" t="str">
            <v>PL5_CKD</v>
          </cell>
          <cell r="F15383" t="str">
            <v xml:space="preserve">CKD Warehouse Plant5                              </v>
          </cell>
          <cell r="G15383">
            <v>200</v>
          </cell>
          <cell r="H15383">
            <v>0</v>
          </cell>
          <cell r="I15383">
            <v>0</v>
          </cell>
          <cell r="J15383">
            <v>0</v>
          </cell>
          <cell r="K15383">
            <v>0</v>
          </cell>
          <cell r="L15383">
            <v>0</v>
          </cell>
        </row>
        <row r="15384">
          <cell r="A15384" t="str">
            <v>91552-E1025-00</v>
          </cell>
          <cell r="B15384" t="str">
            <v>TG-0873</v>
          </cell>
          <cell r="C15384" t="str">
            <v xml:space="preserve">BOLT, FLANGE                                      </v>
          </cell>
          <cell r="D15384" t="str">
            <v>PL4_CKD</v>
          </cell>
          <cell r="E15384" t="str">
            <v>PL5_CKD</v>
          </cell>
          <cell r="F15384" t="str">
            <v xml:space="preserve">CKD Warehouse Plant4                              </v>
          </cell>
          <cell r="G15384">
            <v>500</v>
          </cell>
          <cell r="H15384" t="str">
            <v xml:space="preserve">SN             </v>
          </cell>
          <cell r="I15384">
            <v>32</v>
          </cell>
          <cell r="J15384">
            <v>24.5</v>
          </cell>
          <cell r="K15384">
            <v>7.5</v>
          </cell>
          <cell r="L15384">
            <v>0.01</v>
          </cell>
        </row>
        <row r="15385">
          <cell r="A15385" t="str">
            <v>91552-F1030-00</v>
          </cell>
          <cell r="B15385" t="str">
            <v>XN-0349-H</v>
          </cell>
          <cell r="C15385" t="str">
            <v xml:space="preserve">BOLT, FLANGE                                      </v>
          </cell>
          <cell r="D15385" t="str">
            <v>PL4_CKD</v>
          </cell>
          <cell r="E15385" t="str">
            <v>PL5_CKD</v>
          </cell>
          <cell r="F15385" t="str">
            <v xml:space="preserve">CKD Warehouse Plant4                              </v>
          </cell>
          <cell r="G15385">
            <v>300</v>
          </cell>
          <cell r="H15385" t="str">
            <v xml:space="preserve">SN             </v>
          </cell>
          <cell r="I15385">
            <v>32</v>
          </cell>
          <cell r="J15385">
            <v>24.5</v>
          </cell>
          <cell r="K15385">
            <v>7.5</v>
          </cell>
          <cell r="L15385">
            <v>0.01</v>
          </cell>
        </row>
        <row r="15386">
          <cell r="A15386" t="str">
            <v>91552-F1485-00</v>
          </cell>
          <cell r="B15386" t="str">
            <v>MA-0152</v>
          </cell>
          <cell r="C15386" t="str">
            <v xml:space="preserve">BOLT, FLANGE                                      </v>
          </cell>
          <cell r="D15386" t="str">
            <v>PL4_CKD</v>
          </cell>
          <cell r="E15386" t="str">
            <v>PL5_CKD</v>
          </cell>
          <cell r="F15386" t="str">
            <v xml:space="preserve">CKD Warehouse Plant4                              </v>
          </cell>
          <cell r="G15386">
            <v>80</v>
          </cell>
          <cell r="H15386" t="str">
            <v xml:space="preserve">SN             </v>
          </cell>
          <cell r="I15386">
            <v>32</v>
          </cell>
          <cell r="J15386">
            <v>24.5</v>
          </cell>
          <cell r="K15386">
            <v>7.5</v>
          </cell>
          <cell r="L15386">
            <v>0.01</v>
          </cell>
        </row>
        <row r="15387">
          <cell r="A15387" t="str">
            <v>91552-F1485-00</v>
          </cell>
          <cell r="B15387" t="str">
            <v>MA-0152</v>
          </cell>
          <cell r="C15387" t="str">
            <v xml:space="preserve">BOLT, FLANGE                                      </v>
          </cell>
          <cell r="D15387" t="str">
            <v>PL5_CKD</v>
          </cell>
          <cell r="E15387" t="str">
            <v>PL5_CKD</v>
          </cell>
          <cell r="F15387" t="str">
            <v xml:space="preserve">CKD Warehouse Plant5                              </v>
          </cell>
          <cell r="G15387">
            <v>80</v>
          </cell>
          <cell r="H15387">
            <v>0</v>
          </cell>
          <cell r="I15387">
            <v>0</v>
          </cell>
          <cell r="J15387">
            <v>0</v>
          </cell>
          <cell r="K15387">
            <v>0</v>
          </cell>
          <cell r="L15387">
            <v>0</v>
          </cell>
        </row>
        <row r="15388">
          <cell r="A15388" t="str">
            <v>91552-G1020-00</v>
          </cell>
          <cell r="B15388" t="str">
            <v>AA-1171</v>
          </cell>
          <cell r="C15388" t="str">
            <v xml:space="preserve">BOLT, FLANGE                                      </v>
          </cell>
          <cell r="D15388">
            <v>3003317</v>
          </cell>
          <cell r="E15388">
            <v>3003317</v>
          </cell>
          <cell r="F15388" t="str">
            <v xml:space="preserve">Automotive Fasteners Aoyama Indonesia             </v>
          </cell>
          <cell r="G15388">
            <v>500</v>
          </cell>
          <cell r="H15388" t="str">
            <v xml:space="preserve">TP-331         </v>
          </cell>
          <cell r="I15388">
            <v>33.5</v>
          </cell>
          <cell r="J15388">
            <v>33.5</v>
          </cell>
          <cell r="K15388">
            <v>10.3</v>
          </cell>
          <cell r="L15388">
            <v>0.01</v>
          </cell>
        </row>
        <row r="15389">
          <cell r="A15389" t="str">
            <v>91552-G1020-00</v>
          </cell>
          <cell r="B15389" t="str">
            <v>AA-1171</v>
          </cell>
          <cell r="C15389" t="str">
            <v xml:space="preserve">BOLT, FLANGE                                      </v>
          </cell>
          <cell r="D15389" t="str">
            <v>PL4_CKD</v>
          </cell>
          <cell r="E15389">
            <v>3003317</v>
          </cell>
          <cell r="F15389" t="str">
            <v xml:space="preserve">CKD Warehouse Plant4                              </v>
          </cell>
          <cell r="G15389">
            <v>500</v>
          </cell>
          <cell r="H15389" t="str">
            <v xml:space="preserve">SN             </v>
          </cell>
          <cell r="I15389">
            <v>32</v>
          </cell>
          <cell r="J15389">
            <v>24.5</v>
          </cell>
          <cell r="K15389">
            <v>7.5</v>
          </cell>
          <cell r="L15389">
            <v>0.01</v>
          </cell>
        </row>
        <row r="15390">
          <cell r="A15390" t="str">
            <v>91552-G1020-00</v>
          </cell>
          <cell r="B15390" t="str">
            <v>AA-1171</v>
          </cell>
          <cell r="C15390" t="str">
            <v xml:space="preserve">BOLT, FLANGE                                      </v>
          </cell>
          <cell r="D15390" t="str">
            <v>PL5_CKD</v>
          </cell>
          <cell r="E15390">
            <v>3003317</v>
          </cell>
          <cell r="F15390" t="str">
            <v xml:space="preserve">CKD Warehouse Plant5                              </v>
          </cell>
          <cell r="G15390">
            <v>500</v>
          </cell>
          <cell r="H15390">
            <v>0</v>
          </cell>
          <cell r="I15390">
            <v>0</v>
          </cell>
          <cell r="J15390">
            <v>0</v>
          </cell>
          <cell r="K15390">
            <v>0</v>
          </cell>
          <cell r="L15390">
            <v>0</v>
          </cell>
        </row>
        <row r="15391">
          <cell r="A15391" t="str">
            <v>91552-G1025-00</v>
          </cell>
          <cell r="B15391" t="str">
            <v>MA-0272</v>
          </cell>
          <cell r="C15391" t="str">
            <v xml:space="preserve">BOLT, FLANGE                                      </v>
          </cell>
          <cell r="D15391" t="str">
            <v>PL5_CKD</v>
          </cell>
          <cell r="E15391" t="str">
            <v>PL5_CKD</v>
          </cell>
          <cell r="F15391" t="str">
            <v xml:space="preserve">CKD Warehouse Plant5                              </v>
          </cell>
          <cell r="G15391">
            <v>300</v>
          </cell>
          <cell r="H15391" t="str">
            <v xml:space="preserve">SN BOX         </v>
          </cell>
          <cell r="I15391">
            <v>32</v>
          </cell>
          <cell r="J15391">
            <v>24.5</v>
          </cell>
          <cell r="K15391">
            <v>7.5</v>
          </cell>
          <cell r="L15391">
            <v>0.01</v>
          </cell>
        </row>
        <row r="15392">
          <cell r="A15392" t="str">
            <v>91553-10820-00</v>
          </cell>
          <cell r="B15392" t="str">
            <v>TG-0398</v>
          </cell>
          <cell r="C15392" t="str">
            <v xml:space="preserve">BOLT, FLANGE                                      </v>
          </cell>
          <cell r="D15392" t="str">
            <v>PL4_CKD</v>
          </cell>
          <cell r="E15392" t="str">
            <v>PL5_CKD</v>
          </cell>
          <cell r="F15392" t="str">
            <v xml:space="preserve">CKD Warehouse Plant4                              </v>
          </cell>
          <cell r="G15392">
            <v>450</v>
          </cell>
          <cell r="H15392" t="str">
            <v xml:space="preserve">SN             </v>
          </cell>
          <cell r="I15392">
            <v>32</v>
          </cell>
          <cell r="J15392">
            <v>24.5</v>
          </cell>
          <cell r="K15392">
            <v>7.5</v>
          </cell>
          <cell r="L15392">
            <v>0.01</v>
          </cell>
        </row>
        <row r="15393">
          <cell r="A15393" t="str">
            <v>91553-10820-00</v>
          </cell>
          <cell r="B15393" t="str">
            <v>TG-0398</v>
          </cell>
          <cell r="C15393" t="str">
            <v xml:space="preserve">BOLT, FLANGE                                      </v>
          </cell>
          <cell r="D15393" t="str">
            <v>PL5_CKD</v>
          </cell>
          <cell r="E15393" t="str">
            <v>PL5_CKD</v>
          </cell>
          <cell r="F15393" t="str">
            <v xml:space="preserve">CKD Warehouse Plant5                              </v>
          </cell>
          <cell r="G15393">
            <v>450</v>
          </cell>
          <cell r="H15393" t="str">
            <v xml:space="preserve">SN             </v>
          </cell>
          <cell r="I15393">
            <v>32</v>
          </cell>
          <cell r="J15393">
            <v>24.5</v>
          </cell>
          <cell r="K15393">
            <v>7.5</v>
          </cell>
          <cell r="L15393">
            <v>0.01</v>
          </cell>
        </row>
        <row r="15394">
          <cell r="A15394" t="str">
            <v>91553-80612-00</v>
          </cell>
          <cell r="B15394" t="str">
            <v>CR-0203</v>
          </cell>
          <cell r="C15394" t="str">
            <v xml:space="preserve">BOLT, FLANGE                                      </v>
          </cell>
          <cell r="D15394" t="str">
            <v>PL5_CKD</v>
          </cell>
          <cell r="E15394" t="str">
            <v>PL5_CKD</v>
          </cell>
          <cell r="F15394" t="str">
            <v xml:space="preserve">CKD Warehouse Plant5                              </v>
          </cell>
          <cell r="G15394">
            <v>2000</v>
          </cell>
          <cell r="H15394" t="str">
            <v xml:space="preserve">SN             </v>
          </cell>
          <cell r="I15394">
            <v>35.5</v>
          </cell>
          <cell r="J15394">
            <v>27.5</v>
          </cell>
          <cell r="K15394">
            <v>90</v>
          </cell>
          <cell r="L15394">
            <v>0.08</v>
          </cell>
        </row>
        <row r="15395">
          <cell r="A15395" t="str">
            <v>91553-80616-00</v>
          </cell>
          <cell r="B15395" t="str">
            <v>CA-1026</v>
          </cell>
          <cell r="C15395" t="str">
            <v xml:space="preserve">BOLT, FLANGE                                      </v>
          </cell>
          <cell r="D15395" t="str">
            <v>PL5_CKD</v>
          </cell>
          <cell r="E15395" t="str">
            <v>PL5_CKD</v>
          </cell>
          <cell r="F15395" t="str">
            <v xml:space="preserve">CKD Warehouse Plant5                              </v>
          </cell>
          <cell r="G15395">
            <v>1500</v>
          </cell>
          <cell r="H15395">
            <v>0</v>
          </cell>
          <cell r="I15395">
            <v>0</v>
          </cell>
          <cell r="J15395">
            <v>0</v>
          </cell>
          <cell r="K15395">
            <v>0</v>
          </cell>
          <cell r="L15395">
            <v>0</v>
          </cell>
        </row>
        <row r="15396">
          <cell r="A15396" t="str">
            <v>91553-80814-00</v>
          </cell>
          <cell r="B15396" t="str">
            <v>MA-0154</v>
          </cell>
          <cell r="C15396" t="str">
            <v xml:space="preserve">BOLT, FLANGE                                      </v>
          </cell>
          <cell r="D15396" t="str">
            <v>PL4_CKD</v>
          </cell>
          <cell r="E15396" t="str">
            <v>PL5_CKD</v>
          </cell>
          <cell r="F15396" t="str">
            <v xml:space="preserve">CKD Warehouse Plant4                              </v>
          </cell>
          <cell r="G15396">
            <v>1000</v>
          </cell>
          <cell r="H15396" t="str">
            <v xml:space="preserve">SN             </v>
          </cell>
          <cell r="I15396">
            <v>32</v>
          </cell>
          <cell r="J15396">
            <v>24.5</v>
          </cell>
          <cell r="K15396">
            <v>7.5</v>
          </cell>
          <cell r="L15396">
            <v>0.01</v>
          </cell>
        </row>
        <row r="15397">
          <cell r="A15397" t="str">
            <v>91553-80814-00</v>
          </cell>
          <cell r="B15397" t="str">
            <v>MA-0154</v>
          </cell>
          <cell r="C15397" t="str">
            <v xml:space="preserve">BOLT, FLANGE                                      </v>
          </cell>
          <cell r="D15397" t="str">
            <v>PL5_CKD</v>
          </cell>
          <cell r="E15397" t="str">
            <v>PL5_CKD</v>
          </cell>
          <cell r="F15397" t="str">
            <v xml:space="preserve">CKD Warehouse Plant5                              </v>
          </cell>
          <cell r="G15397">
            <v>1000</v>
          </cell>
          <cell r="H15397">
            <v>0</v>
          </cell>
          <cell r="I15397">
            <v>0</v>
          </cell>
          <cell r="J15397">
            <v>0</v>
          </cell>
          <cell r="K15397">
            <v>0</v>
          </cell>
          <cell r="L15397">
            <v>0</v>
          </cell>
        </row>
        <row r="15398">
          <cell r="A15398" t="str">
            <v>91553-80820-00</v>
          </cell>
          <cell r="B15398" t="str">
            <v>MA-0155</v>
          </cell>
          <cell r="C15398" t="str">
            <v xml:space="preserve">BOLT, FLANGE                                      </v>
          </cell>
          <cell r="D15398" t="str">
            <v>PL4_CKD</v>
          </cell>
          <cell r="E15398" t="str">
            <v>PL5_CKD</v>
          </cell>
          <cell r="F15398" t="str">
            <v xml:space="preserve">CKD Warehouse Plant4                              </v>
          </cell>
          <cell r="G15398">
            <v>700</v>
          </cell>
          <cell r="H15398" t="str">
            <v xml:space="preserve">SN             </v>
          </cell>
          <cell r="I15398">
            <v>32</v>
          </cell>
          <cell r="J15398">
            <v>24.5</v>
          </cell>
          <cell r="K15398">
            <v>7.5</v>
          </cell>
          <cell r="L15398">
            <v>0.01</v>
          </cell>
        </row>
        <row r="15399">
          <cell r="A15399" t="str">
            <v>91553-80820-00</v>
          </cell>
          <cell r="B15399" t="str">
            <v>MA-0155</v>
          </cell>
          <cell r="C15399" t="str">
            <v xml:space="preserve">BOLT, FLANGE                                      </v>
          </cell>
          <cell r="D15399" t="str">
            <v>PL5_CKD</v>
          </cell>
          <cell r="E15399" t="str">
            <v>PL5_CKD</v>
          </cell>
          <cell r="F15399" t="str">
            <v xml:space="preserve">CKD Warehouse Plant5                              </v>
          </cell>
          <cell r="G15399">
            <v>700</v>
          </cell>
          <cell r="H15399">
            <v>0</v>
          </cell>
          <cell r="I15399">
            <v>0</v>
          </cell>
          <cell r="J15399">
            <v>0</v>
          </cell>
          <cell r="K15399">
            <v>0</v>
          </cell>
          <cell r="L15399">
            <v>0</v>
          </cell>
        </row>
        <row r="15400">
          <cell r="A15400" t="str">
            <v>91553-G1050-00</v>
          </cell>
          <cell r="B15400" t="str">
            <v>MA-0156</v>
          </cell>
          <cell r="C15400" t="str">
            <v xml:space="preserve">BOLT, FLANGE                                      </v>
          </cell>
          <cell r="D15400" t="str">
            <v>PL4_CKD</v>
          </cell>
          <cell r="E15400" t="str">
            <v>PL5_CKD</v>
          </cell>
          <cell r="F15400" t="str">
            <v xml:space="preserve">CKD Warehouse Plant4                              </v>
          </cell>
          <cell r="G15400">
            <v>250</v>
          </cell>
          <cell r="H15400" t="str">
            <v xml:space="preserve">SN             </v>
          </cell>
          <cell r="I15400">
            <v>32</v>
          </cell>
          <cell r="J15400">
            <v>24.5</v>
          </cell>
          <cell r="K15400">
            <v>7.5</v>
          </cell>
          <cell r="L15400">
            <v>0.01</v>
          </cell>
        </row>
        <row r="15401">
          <cell r="A15401" t="str">
            <v>91553-G1050-00</v>
          </cell>
          <cell r="B15401" t="str">
            <v>MA-0156</v>
          </cell>
          <cell r="C15401" t="str">
            <v xml:space="preserve">BOLT, FLANGE                                      </v>
          </cell>
          <cell r="D15401" t="str">
            <v>PL5_CKD</v>
          </cell>
          <cell r="E15401" t="str">
            <v>PL5_CKD</v>
          </cell>
          <cell r="F15401" t="str">
            <v xml:space="preserve">CKD Warehouse Plant5                              </v>
          </cell>
          <cell r="G15401">
            <v>250</v>
          </cell>
          <cell r="H15401">
            <v>0</v>
          </cell>
          <cell r="I15401">
            <v>0</v>
          </cell>
          <cell r="J15401">
            <v>0</v>
          </cell>
          <cell r="K15401">
            <v>0</v>
          </cell>
          <cell r="L15401">
            <v>0</v>
          </cell>
        </row>
        <row r="15402">
          <cell r="A15402" t="str">
            <v>91553-G1065-00</v>
          </cell>
          <cell r="B15402" t="str">
            <v>MA-0157</v>
          </cell>
          <cell r="C15402" t="str">
            <v xml:space="preserve">BOLT, FLANGE                                      </v>
          </cell>
          <cell r="D15402" t="str">
            <v>PL4_CKD</v>
          </cell>
          <cell r="E15402" t="str">
            <v>PL5_CKD</v>
          </cell>
          <cell r="F15402" t="str">
            <v xml:space="preserve">CKD Warehouse Plant4                              </v>
          </cell>
          <cell r="G15402">
            <v>200</v>
          </cell>
          <cell r="H15402" t="str">
            <v xml:space="preserve">SN             </v>
          </cell>
          <cell r="I15402">
            <v>32</v>
          </cell>
          <cell r="J15402">
            <v>24.5</v>
          </cell>
          <cell r="K15402">
            <v>7.5</v>
          </cell>
          <cell r="L15402">
            <v>0.01</v>
          </cell>
        </row>
        <row r="15403">
          <cell r="A15403" t="str">
            <v>91553-G1065-00</v>
          </cell>
          <cell r="B15403" t="str">
            <v>MA-0157</v>
          </cell>
          <cell r="C15403" t="str">
            <v xml:space="preserve">BOLT, FLANGE                                      </v>
          </cell>
          <cell r="D15403" t="str">
            <v>PL5_CKD</v>
          </cell>
          <cell r="E15403" t="str">
            <v>PL5_CKD</v>
          </cell>
          <cell r="F15403" t="str">
            <v xml:space="preserve">CKD Warehouse Plant5                              </v>
          </cell>
          <cell r="G15403">
            <v>200</v>
          </cell>
          <cell r="H15403">
            <v>0</v>
          </cell>
          <cell r="I15403">
            <v>0</v>
          </cell>
          <cell r="J15403">
            <v>0</v>
          </cell>
          <cell r="K15403">
            <v>0</v>
          </cell>
          <cell r="L15403">
            <v>0</v>
          </cell>
        </row>
        <row r="15404">
          <cell r="A15404" t="str">
            <v>91554-80622-00</v>
          </cell>
          <cell r="B15404" t="str">
            <v>CA-1027</v>
          </cell>
          <cell r="C15404" t="str">
            <v xml:space="preserve">BOLT, FLANGE                                      </v>
          </cell>
          <cell r="D15404" t="str">
            <v>PL4_CKD</v>
          </cell>
          <cell r="E15404" t="str">
            <v>PL5_CKD</v>
          </cell>
          <cell r="F15404" t="str">
            <v xml:space="preserve">CKD Warehouse Plant4                              </v>
          </cell>
          <cell r="G15404">
            <v>1000</v>
          </cell>
          <cell r="H15404" t="str">
            <v xml:space="preserve">SN             </v>
          </cell>
          <cell r="I15404">
            <v>32</v>
          </cell>
          <cell r="J15404">
            <v>24.5</v>
          </cell>
          <cell r="K15404">
            <v>7.5</v>
          </cell>
          <cell r="L15404">
            <v>0.01</v>
          </cell>
        </row>
        <row r="15405">
          <cell r="A15405" t="str">
            <v>91554-80622-00</v>
          </cell>
          <cell r="B15405" t="str">
            <v>CA-1027</v>
          </cell>
          <cell r="C15405" t="str">
            <v xml:space="preserve">BOLT, FLANGE                                      </v>
          </cell>
          <cell r="D15405" t="str">
            <v>PL5_CKD</v>
          </cell>
          <cell r="E15405" t="str">
            <v>PL5_CKD</v>
          </cell>
          <cell r="F15405" t="str">
            <v xml:space="preserve">CKD Warehouse Plant5                              </v>
          </cell>
          <cell r="G15405">
            <v>1000</v>
          </cell>
          <cell r="H15405">
            <v>0</v>
          </cell>
          <cell r="I15405">
            <v>0</v>
          </cell>
          <cell r="J15405">
            <v>0</v>
          </cell>
          <cell r="K15405">
            <v>0</v>
          </cell>
          <cell r="L15405">
            <v>0</v>
          </cell>
        </row>
        <row r="15406">
          <cell r="A15406" t="str">
            <v>91611-60612-00</v>
          </cell>
          <cell r="B15406" t="str">
            <v>RT-0481-H</v>
          </cell>
          <cell r="C15406" t="str">
            <v xml:space="preserve">BOLT, W/WASHER                                    </v>
          </cell>
          <cell r="D15406" t="str">
            <v>PL4_CKD</v>
          </cell>
          <cell r="E15406" t="str">
            <v>PL5_CKD</v>
          </cell>
          <cell r="F15406" t="str">
            <v xml:space="preserve">CKD Warehouse Plant4                              </v>
          </cell>
          <cell r="G15406">
            <v>2000</v>
          </cell>
          <cell r="H15406" t="str">
            <v xml:space="preserve">SN             </v>
          </cell>
          <cell r="I15406">
            <v>32</v>
          </cell>
          <cell r="J15406">
            <v>24.5</v>
          </cell>
          <cell r="K15406">
            <v>7.5</v>
          </cell>
          <cell r="L15406">
            <v>0.01</v>
          </cell>
        </row>
        <row r="15407">
          <cell r="A15407" t="str">
            <v>91619-61245-00</v>
          </cell>
          <cell r="B15407" t="str">
            <v>SC-0991</v>
          </cell>
          <cell r="C15407" t="str">
            <v xml:space="preserve">BOLT, W/WASHER                                    </v>
          </cell>
          <cell r="D15407" t="str">
            <v>PL5_CKD</v>
          </cell>
          <cell r="E15407" t="str">
            <v>PL5_CKD</v>
          </cell>
          <cell r="F15407" t="str">
            <v xml:space="preserve">CKD Warehouse Plant5                              </v>
          </cell>
          <cell r="G15407">
            <v>150</v>
          </cell>
          <cell r="H15407" t="str">
            <v xml:space="preserve">SN             </v>
          </cell>
          <cell r="I15407">
            <v>32</v>
          </cell>
          <cell r="J15407">
            <v>24.5</v>
          </cell>
          <cell r="K15407">
            <v>7.5</v>
          </cell>
          <cell r="L15407">
            <v>0.01</v>
          </cell>
        </row>
        <row r="15408">
          <cell r="A15408" t="str">
            <v>91619-61250-00</v>
          </cell>
          <cell r="B15408" t="str">
            <v>RT-0485</v>
          </cell>
          <cell r="C15408" t="str">
            <v xml:space="preserve">BOLT, W/WASHER                                    </v>
          </cell>
          <cell r="D15408" t="str">
            <v>PL4_CKD</v>
          </cell>
          <cell r="E15408" t="str">
            <v>PL5_CKD</v>
          </cell>
          <cell r="F15408" t="str">
            <v xml:space="preserve">CKD Warehouse Plant4                              </v>
          </cell>
          <cell r="G15408">
            <v>150</v>
          </cell>
          <cell r="H15408" t="str">
            <v xml:space="preserve">DP 6           </v>
          </cell>
          <cell r="I15408">
            <v>142</v>
          </cell>
          <cell r="J15408">
            <v>112</v>
          </cell>
          <cell r="K15408">
            <v>116.5</v>
          </cell>
          <cell r="L15408">
            <v>1.85</v>
          </cell>
        </row>
        <row r="15409">
          <cell r="A15409" t="str">
            <v>91619-61265-00</v>
          </cell>
          <cell r="B15409" t="str">
            <v>SC-0992</v>
          </cell>
          <cell r="C15409" t="str">
            <v xml:space="preserve">BOLT, W/WASHER                                    </v>
          </cell>
          <cell r="D15409" t="str">
            <v>PL5_CKD</v>
          </cell>
          <cell r="E15409" t="str">
            <v>PL5_CKD</v>
          </cell>
          <cell r="F15409" t="str">
            <v xml:space="preserve">CKD Warehouse Plant5                              </v>
          </cell>
          <cell r="G15409">
            <v>100</v>
          </cell>
          <cell r="H15409" t="str">
            <v xml:space="preserve">SN             </v>
          </cell>
          <cell r="I15409">
            <v>32</v>
          </cell>
          <cell r="J15409">
            <v>24.5</v>
          </cell>
          <cell r="K15409">
            <v>7.5</v>
          </cell>
          <cell r="L15409">
            <v>0.01</v>
          </cell>
        </row>
        <row r="15410">
          <cell r="A15410" t="str">
            <v>91621-40610-00</v>
          </cell>
          <cell r="B15410" t="str">
            <v>TG-0402</v>
          </cell>
          <cell r="C15410" t="str">
            <v xml:space="preserve">BOLT, W/WASHER                                    </v>
          </cell>
          <cell r="D15410" t="str">
            <v>PL4_CKD</v>
          </cell>
          <cell r="E15410" t="str">
            <v>PL5_CKD</v>
          </cell>
          <cell r="F15410" t="str">
            <v xml:space="preserve">CKD Warehouse Plant4                              </v>
          </cell>
          <cell r="G15410">
            <v>1500</v>
          </cell>
          <cell r="H15410" t="str">
            <v xml:space="preserve">SN             </v>
          </cell>
          <cell r="I15410">
            <v>32</v>
          </cell>
          <cell r="J15410">
            <v>24.5</v>
          </cell>
          <cell r="K15410">
            <v>7.5</v>
          </cell>
          <cell r="L15410">
            <v>0.01</v>
          </cell>
        </row>
        <row r="15411">
          <cell r="A15411" t="str">
            <v>91621-40610-00</v>
          </cell>
          <cell r="B15411" t="str">
            <v>TG-0402</v>
          </cell>
          <cell r="C15411" t="str">
            <v xml:space="preserve">BOLT, W/WASHER                                    </v>
          </cell>
          <cell r="D15411" t="str">
            <v>PL5_CKD</v>
          </cell>
          <cell r="E15411" t="str">
            <v>PL5_CKD</v>
          </cell>
          <cell r="F15411" t="str">
            <v xml:space="preserve">CKD Warehouse Plant5                              </v>
          </cell>
          <cell r="G15411">
            <v>1500</v>
          </cell>
          <cell r="H15411" t="str">
            <v xml:space="preserve">SN             </v>
          </cell>
          <cell r="I15411">
            <v>32</v>
          </cell>
          <cell r="J15411">
            <v>24.5</v>
          </cell>
          <cell r="K15411">
            <v>7.5</v>
          </cell>
          <cell r="L15411">
            <v>0.01</v>
          </cell>
        </row>
        <row r="15412">
          <cell r="A15412" t="str">
            <v>91621-40614-00</v>
          </cell>
          <cell r="B15412" t="str">
            <v>MA-0158</v>
          </cell>
          <cell r="C15412" t="str">
            <v xml:space="preserve">BOLT, W/WASHER                                    </v>
          </cell>
          <cell r="D15412" t="str">
            <v>PL4_CKD</v>
          </cell>
          <cell r="E15412" t="str">
            <v>PL5_CKD</v>
          </cell>
          <cell r="F15412" t="str">
            <v xml:space="preserve">CKD Warehouse Plant4                              </v>
          </cell>
          <cell r="G15412">
            <v>2100</v>
          </cell>
          <cell r="H15412" t="str">
            <v xml:space="preserve">SN             </v>
          </cell>
          <cell r="I15412">
            <v>32</v>
          </cell>
          <cell r="J15412">
            <v>24.5</v>
          </cell>
          <cell r="K15412">
            <v>7.5</v>
          </cell>
          <cell r="L15412">
            <v>0.01</v>
          </cell>
        </row>
        <row r="15413">
          <cell r="A15413" t="str">
            <v>91621-40614-00</v>
          </cell>
          <cell r="B15413" t="str">
            <v>MA-0158</v>
          </cell>
          <cell r="C15413" t="str">
            <v xml:space="preserve">BOLT, W/WASHER                                    </v>
          </cell>
          <cell r="D15413" t="str">
            <v>PL5_CKD</v>
          </cell>
          <cell r="E15413" t="str">
            <v>PL5_CKD</v>
          </cell>
          <cell r="F15413" t="str">
            <v xml:space="preserve">CKD Warehouse Plant5                              </v>
          </cell>
          <cell r="G15413">
            <v>2100</v>
          </cell>
          <cell r="H15413">
            <v>0</v>
          </cell>
          <cell r="I15413">
            <v>0</v>
          </cell>
          <cell r="J15413">
            <v>0</v>
          </cell>
          <cell r="K15413">
            <v>0</v>
          </cell>
          <cell r="L15413">
            <v>0</v>
          </cell>
        </row>
        <row r="15414">
          <cell r="A15414" t="str">
            <v>91621-60618-00</v>
          </cell>
          <cell r="B15414" t="str">
            <v>TG-0783</v>
          </cell>
          <cell r="C15414" t="str">
            <v xml:space="preserve">BOLT, W/WASHER                                    </v>
          </cell>
          <cell r="D15414" t="str">
            <v>PL4_CKD</v>
          </cell>
          <cell r="E15414" t="str">
            <v>PL5_CKD</v>
          </cell>
          <cell r="F15414" t="str">
            <v xml:space="preserve">CKD Warehouse Plant4                              </v>
          </cell>
          <cell r="G15414">
            <v>2000</v>
          </cell>
          <cell r="H15414" t="str">
            <v xml:space="preserve">SN             </v>
          </cell>
          <cell r="I15414">
            <v>32</v>
          </cell>
          <cell r="J15414">
            <v>24.5</v>
          </cell>
          <cell r="K15414">
            <v>7.5</v>
          </cell>
          <cell r="L15414">
            <v>0.01</v>
          </cell>
        </row>
        <row r="15415">
          <cell r="A15415" t="str">
            <v>91621-60618-00</v>
          </cell>
          <cell r="B15415" t="str">
            <v>TG-0783</v>
          </cell>
          <cell r="C15415" t="str">
            <v xml:space="preserve">BOLT, W/WASHER                                    </v>
          </cell>
          <cell r="D15415" t="str">
            <v>PL5_CKD</v>
          </cell>
          <cell r="E15415" t="str">
            <v>PL5_CKD</v>
          </cell>
          <cell r="F15415" t="str">
            <v xml:space="preserve">CKD Warehouse Plant5                              </v>
          </cell>
          <cell r="G15415">
            <v>2000</v>
          </cell>
          <cell r="H15415" t="str">
            <v xml:space="preserve">SN             </v>
          </cell>
          <cell r="I15415">
            <v>32</v>
          </cell>
          <cell r="J15415">
            <v>24.5</v>
          </cell>
          <cell r="K15415">
            <v>7.5</v>
          </cell>
          <cell r="L15415">
            <v>0.01</v>
          </cell>
        </row>
        <row r="15416">
          <cell r="A15416" t="str">
            <v>91621-60620-00</v>
          </cell>
          <cell r="B15416" t="str">
            <v>RT-0487-H</v>
          </cell>
          <cell r="C15416" t="str">
            <v xml:space="preserve">BOLT, W/WASHER                                    </v>
          </cell>
          <cell r="D15416" t="str">
            <v>PL4_CKD</v>
          </cell>
          <cell r="E15416" t="str">
            <v>PL5_CKD</v>
          </cell>
          <cell r="F15416" t="str">
            <v xml:space="preserve">CKD Warehouse Plant4                              </v>
          </cell>
          <cell r="G15416">
            <v>1000</v>
          </cell>
          <cell r="H15416" t="str">
            <v xml:space="preserve">DP 6           </v>
          </cell>
          <cell r="I15416">
            <v>142</v>
          </cell>
          <cell r="J15416">
            <v>112</v>
          </cell>
          <cell r="K15416">
            <v>116.5</v>
          </cell>
          <cell r="L15416">
            <v>1.85</v>
          </cell>
        </row>
        <row r="15417">
          <cell r="A15417" t="str">
            <v>91622-61020-00</v>
          </cell>
          <cell r="B15417" t="str">
            <v>RT-0491-H</v>
          </cell>
          <cell r="C15417" t="str">
            <v xml:space="preserve">BOLT, W/WASHER                                    </v>
          </cell>
          <cell r="D15417" t="str">
            <v>PL4_CKD</v>
          </cell>
          <cell r="E15417" t="str">
            <v>PL5_CKD</v>
          </cell>
          <cell r="F15417" t="str">
            <v xml:space="preserve">CKD Warehouse Plant4                              </v>
          </cell>
          <cell r="G15417">
            <v>500</v>
          </cell>
          <cell r="H15417" t="str">
            <v xml:space="preserve">SN             </v>
          </cell>
          <cell r="I15417">
            <v>32</v>
          </cell>
          <cell r="J15417">
            <v>24.5</v>
          </cell>
          <cell r="K15417">
            <v>7.5</v>
          </cell>
          <cell r="L15417">
            <v>0.01</v>
          </cell>
        </row>
        <row r="15418">
          <cell r="A15418" t="str">
            <v>91631-60614-00</v>
          </cell>
          <cell r="B15418" t="str">
            <v>MA-0159-H</v>
          </cell>
          <cell r="C15418" t="str">
            <v xml:space="preserve">BOLT, W/WASHER                                    </v>
          </cell>
          <cell r="D15418">
            <v>3003317</v>
          </cell>
          <cell r="E15418">
            <v>3003317</v>
          </cell>
          <cell r="F15418" t="str">
            <v xml:space="preserve">Automotive Fasteners Aoyama Indonesia             </v>
          </cell>
          <cell r="G15418">
            <v>1000</v>
          </cell>
          <cell r="H15418" t="str">
            <v xml:space="preserve">tp-331         </v>
          </cell>
          <cell r="I15418">
            <v>33</v>
          </cell>
          <cell r="J15418">
            <v>33</v>
          </cell>
          <cell r="K15418">
            <v>10</v>
          </cell>
          <cell r="L15418">
            <v>0.01</v>
          </cell>
        </row>
        <row r="15419">
          <cell r="A15419" t="str">
            <v>91631-60614-00</v>
          </cell>
          <cell r="B15419" t="str">
            <v>MA-0159-H</v>
          </cell>
          <cell r="C15419" t="str">
            <v xml:space="preserve">BOLT, W/WASHER                                    </v>
          </cell>
          <cell r="D15419" t="str">
            <v>PL4_CKD</v>
          </cell>
          <cell r="E15419">
            <v>3003317</v>
          </cell>
          <cell r="F15419" t="str">
            <v xml:space="preserve">CKD Warehouse Plant4                              </v>
          </cell>
          <cell r="G15419">
            <v>1000</v>
          </cell>
          <cell r="H15419" t="str">
            <v xml:space="preserve">SN             </v>
          </cell>
          <cell r="I15419">
            <v>32</v>
          </cell>
          <cell r="J15419">
            <v>24.5</v>
          </cell>
          <cell r="K15419">
            <v>7.5</v>
          </cell>
          <cell r="L15419">
            <v>0.01</v>
          </cell>
        </row>
        <row r="15420">
          <cell r="A15420" t="str">
            <v>91631-60614-00</v>
          </cell>
          <cell r="B15420" t="str">
            <v>MA-0159-H</v>
          </cell>
          <cell r="C15420" t="str">
            <v xml:space="preserve">BOLT, W/WASHER                                    </v>
          </cell>
          <cell r="D15420" t="str">
            <v>PL5_CKD</v>
          </cell>
          <cell r="E15420">
            <v>3003317</v>
          </cell>
          <cell r="F15420" t="str">
            <v xml:space="preserve">CKD Warehouse Plant5                              </v>
          </cell>
          <cell r="G15420">
            <v>550</v>
          </cell>
          <cell r="H15420">
            <v>0</v>
          </cell>
          <cell r="I15420">
            <v>0</v>
          </cell>
          <cell r="J15420">
            <v>0</v>
          </cell>
          <cell r="K15420">
            <v>0</v>
          </cell>
          <cell r="L15420">
            <v>0</v>
          </cell>
        </row>
        <row r="15421">
          <cell r="A15421" t="str">
            <v>91631-60614-P5</v>
          </cell>
          <cell r="B15421" t="str">
            <v>MA-0159-P5</v>
          </cell>
          <cell r="C15421" t="str">
            <v xml:space="preserve">BOLT, W/WASHER                                    </v>
          </cell>
          <cell r="D15421" t="str">
            <v>PL5_CKD</v>
          </cell>
          <cell r="E15421" t="str">
            <v>PL5_CKD</v>
          </cell>
          <cell r="F15421" t="str">
            <v xml:space="preserve">CKD Warehouse Plant5                              </v>
          </cell>
          <cell r="G15421">
            <v>550</v>
          </cell>
          <cell r="H15421" t="str">
            <v xml:space="preserve">TP-331         </v>
          </cell>
          <cell r="I15421">
            <v>33.5</v>
          </cell>
          <cell r="J15421">
            <v>33.5</v>
          </cell>
          <cell r="K15421">
            <v>10.3</v>
          </cell>
          <cell r="L15421">
            <v>0.01</v>
          </cell>
        </row>
        <row r="15422">
          <cell r="A15422" t="str">
            <v>91631-60618-00</v>
          </cell>
          <cell r="B15422" t="str">
            <v>TG-0791-H</v>
          </cell>
          <cell r="C15422" t="str">
            <v xml:space="preserve">BOLT, W/WASHER                                    </v>
          </cell>
          <cell r="D15422" t="str">
            <v>PL4_CKD</v>
          </cell>
          <cell r="E15422" t="str">
            <v>PL5_CKD</v>
          </cell>
          <cell r="F15422" t="str">
            <v xml:space="preserve">CKD Warehouse Plant4                              </v>
          </cell>
          <cell r="G15422">
            <v>1000</v>
          </cell>
          <cell r="H15422" t="str">
            <v xml:space="preserve">SN             </v>
          </cell>
          <cell r="I15422">
            <v>32</v>
          </cell>
          <cell r="J15422">
            <v>24.5</v>
          </cell>
          <cell r="K15422">
            <v>7.5</v>
          </cell>
          <cell r="L15422">
            <v>0.01</v>
          </cell>
        </row>
        <row r="15423">
          <cell r="A15423" t="str">
            <v>91631-60622-00</v>
          </cell>
          <cell r="B15423" t="str">
            <v>XA-0184-H</v>
          </cell>
          <cell r="C15423" t="str">
            <v xml:space="preserve">BOLT, W/WASHER                                    </v>
          </cell>
          <cell r="D15423" t="str">
            <v>PL4_CKD</v>
          </cell>
          <cell r="E15423" t="str">
            <v>PL5_CKD</v>
          </cell>
          <cell r="F15423" t="str">
            <v xml:space="preserve">CKD Warehouse Plant4                              </v>
          </cell>
          <cell r="G15423">
            <v>1000</v>
          </cell>
          <cell r="H15423" t="str">
            <v xml:space="preserve">SN             </v>
          </cell>
          <cell r="I15423">
            <v>32</v>
          </cell>
          <cell r="J15423">
            <v>24.5</v>
          </cell>
          <cell r="K15423">
            <v>7.5</v>
          </cell>
          <cell r="L15423">
            <v>0.01</v>
          </cell>
        </row>
        <row r="15424">
          <cell r="A15424" t="str">
            <v>91631-G0612-00</v>
          </cell>
          <cell r="B15424" t="str">
            <v>CR-0247</v>
          </cell>
          <cell r="C15424" t="str">
            <v xml:space="preserve">BOLT, W/WASHER                                    </v>
          </cell>
          <cell r="D15424" t="str">
            <v>PL5_CKD</v>
          </cell>
          <cell r="E15424" t="str">
            <v>PL5_CKD</v>
          </cell>
          <cell r="F15424" t="str">
            <v xml:space="preserve">CKD Warehouse Plant5                              </v>
          </cell>
          <cell r="G15424">
            <v>1800</v>
          </cell>
          <cell r="H15424" t="str">
            <v xml:space="preserve">SN             </v>
          </cell>
          <cell r="I15424">
            <v>36</v>
          </cell>
          <cell r="J15424">
            <v>27.5</v>
          </cell>
          <cell r="K15424">
            <v>8</v>
          </cell>
          <cell r="L15424">
            <v>0</v>
          </cell>
        </row>
        <row r="15425">
          <cell r="A15425" t="str">
            <v>91631-G0616-00</v>
          </cell>
          <cell r="B15425" t="str">
            <v>MA-0160</v>
          </cell>
          <cell r="C15425" t="str">
            <v xml:space="preserve">BOLT, W/WASHER                                    </v>
          </cell>
          <cell r="D15425" t="str">
            <v>PL4_CKD</v>
          </cell>
          <cell r="E15425" t="str">
            <v>PL5_CKD</v>
          </cell>
          <cell r="F15425" t="str">
            <v xml:space="preserve">CKD Warehouse Plant4                              </v>
          </cell>
          <cell r="G15425">
            <v>1000</v>
          </cell>
          <cell r="H15425" t="str">
            <v xml:space="preserve">SN             </v>
          </cell>
          <cell r="I15425">
            <v>32</v>
          </cell>
          <cell r="J15425">
            <v>24.5</v>
          </cell>
          <cell r="K15425">
            <v>7.5</v>
          </cell>
          <cell r="L15425">
            <v>0.01</v>
          </cell>
        </row>
        <row r="15426">
          <cell r="A15426" t="str">
            <v>91631-G0616-00</v>
          </cell>
          <cell r="B15426" t="str">
            <v>MA-0160</v>
          </cell>
          <cell r="C15426" t="str">
            <v xml:space="preserve">BOLT, W/WASHER                                    </v>
          </cell>
          <cell r="D15426" t="str">
            <v>PL5_CKD</v>
          </cell>
          <cell r="E15426" t="str">
            <v>PL5_CKD</v>
          </cell>
          <cell r="F15426" t="str">
            <v xml:space="preserve">CKD Warehouse Plant5                              </v>
          </cell>
          <cell r="G15426">
            <v>1000</v>
          </cell>
          <cell r="H15426">
            <v>0</v>
          </cell>
          <cell r="I15426">
            <v>0</v>
          </cell>
          <cell r="J15426">
            <v>0</v>
          </cell>
          <cell r="K15426">
            <v>0</v>
          </cell>
          <cell r="L15426">
            <v>0</v>
          </cell>
        </row>
        <row r="15427">
          <cell r="A15427" t="str">
            <v>91631-G0618-00</v>
          </cell>
          <cell r="B15427" t="str">
            <v>XN-0246</v>
          </cell>
          <cell r="C15427" t="str">
            <v xml:space="preserve">BOLT, W/WASHER                                    </v>
          </cell>
          <cell r="D15427" t="str">
            <v>PL4_CKD</v>
          </cell>
          <cell r="E15427" t="str">
            <v>PL5_CKD</v>
          </cell>
          <cell r="F15427" t="str">
            <v xml:space="preserve">CKD Warehouse Plant4                              </v>
          </cell>
          <cell r="G15427">
            <v>1000</v>
          </cell>
          <cell r="H15427" t="str">
            <v xml:space="preserve">SN             </v>
          </cell>
          <cell r="I15427">
            <v>32</v>
          </cell>
          <cell r="J15427">
            <v>24.5</v>
          </cell>
          <cell r="K15427">
            <v>7.5</v>
          </cell>
          <cell r="L15427">
            <v>0.01</v>
          </cell>
        </row>
        <row r="15428">
          <cell r="A15428" t="str">
            <v>91641-80818-00</v>
          </cell>
          <cell r="B15428" t="str">
            <v>NX-2399-H</v>
          </cell>
          <cell r="C15428" t="str">
            <v xml:space="preserve">BOLT, W/WASHER                                    </v>
          </cell>
          <cell r="D15428">
            <v>3003317</v>
          </cell>
          <cell r="E15428">
            <v>3003317</v>
          </cell>
          <cell r="F15428" t="str">
            <v xml:space="preserve">Automotive Fasteners Aoyama Indonesia             </v>
          </cell>
          <cell r="G15428">
            <v>1000</v>
          </cell>
          <cell r="H15428" t="str">
            <v xml:space="preserve">TP-331         </v>
          </cell>
          <cell r="I15428">
            <v>33.5</v>
          </cell>
          <cell r="J15428">
            <v>33.5</v>
          </cell>
          <cell r="K15428">
            <v>10.3</v>
          </cell>
          <cell r="L15428">
            <v>0.01</v>
          </cell>
        </row>
        <row r="15429">
          <cell r="A15429" t="str">
            <v>91641-80818-00</v>
          </cell>
          <cell r="B15429" t="str">
            <v>NX-2399-H</v>
          </cell>
          <cell r="C15429" t="str">
            <v xml:space="preserve">BOLT, W/WASHER                                    </v>
          </cell>
          <cell r="D15429" t="str">
            <v>PL4_CKD</v>
          </cell>
          <cell r="E15429">
            <v>3003317</v>
          </cell>
          <cell r="F15429" t="str">
            <v xml:space="preserve">CKD Warehouse Plant4                              </v>
          </cell>
          <cell r="G15429">
            <v>1000</v>
          </cell>
          <cell r="H15429" t="str">
            <v xml:space="preserve">SN             </v>
          </cell>
          <cell r="I15429">
            <v>32</v>
          </cell>
          <cell r="J15429">
            <v>24.5</v>
          </cell>
          <cell r="K15429">
            <v>7.5</v>
          </cell>
          <cell r="L15429">
            <v>0.01</v>
          </cell>
        </row>
        <row r="15430">
          <cell r="A15430" t="str">
            <v>91642-81235-00</v>
          </cell>
          <cell r="B15430" t="str">
            <v>NX-2400-H</v>
          </cell>
          <cell r="C15430" t="str">
            <v xml:space="preserve">BOLT, W/WASHER                                    </v>
          </cell>
          <cell r="D15430">
            <v>3003315</v>
          </cell>
          <cell r="E15430">
            <v>3003315</v>
          </cell>
          <cell r="F15430" t="str">
            <v xml:space="preserve">Meidoh Indonesia                                  </v>
          </cell>
          <cell r="G15430">
            <v>260</v>
          </cell>
          <cell r="H15430" t="str">
            <v xml:space="preserve">TP-331         </v>
          </cell>
          <cell r="I15430">
            <v>33.5</v>
          </cell>
          <cell r="J15430">
            <v>33.5</v>
          </cell>
          <cell r="K15430">
            <v>10.3</v>
          </cell>
          <cell r="L15430">
            <v>0.01</v>
          </cell>
        </row>
        <row r="15431">
          <cell r="A15431" t="str">
            <v>91642-81235-00</v>
          </cell>
          <cell r="B15431" t="str">
            <v>NX-2400-H</v>
          </cell>
          <cell r="C15431" t="str">
            <v xml:space="preserve">BOLT, W/WASHER                                    </v>
          </cell>
          <cell r="D15431" t="str">
            <v>PL4_CKD</v>
          </cell>
          <cell r="E15431">
            <v>3003315</v>
          </cell>
          <cell r="F15431" t="str">
            <v xml:space="preserve">CKD Warehouse Plant4                              </v>
          </cell>
          <cell r="G15431">
            <v>260</v>
          </cell>
          <cell r="H15431" t="str">
            <v xml:space="preserve">SN             </v>
          </cell>
          <cell r="I15431">
            <v>32</v>
          </cell>
          <cell r="J15431">
            <v>24.5</v>
          </cell>
          <cell r="K15431">
            <v>7.5</v>
          </cell>
          <cell r="L15431">
            <v>0.01</v>
          </cell>
        </row>
        <row r="15432">
          <cell r="A15432" t="str">
            <v>91651-60616-00</v>
          </cell>
          <cell r="B15432" t="str">
            <v>TG-0798</v>
          </cell>
          <cell r="C15432" t="str">
            <v xml:space="preserve">BOLT, W/WASHER                                    </v>
          </cell>
          <cell r="D15432" t="str">
            <v>PL4_CKD</v>
          </cell>
          <cell r="E15432" t="str">
            <v>PL5_CKD</v>
          </cell>
          <cell r="F15432" t="str">
            <v xml:space="preserve">CKD Warehouse Plant4                              </v>
          </cell>
          <cell r="G15432">
            <v>1700</v>
          </cell>
          <cell r="H15432" t="str">
            <v xml:space="preserve">SN             </v>
          </cell>
          <cell r="I15432">
            <v>32</v>
          </cell>
          <cell r="J15432">
            <v>24.5</v>
          </cell>
          <cell r="K15432">
            <v>7.5</v>
          </cell>
          <cell r="L15432">
            <v>0.01</v>
          </cell>
        </row>
        <row r="15433">
          <cell r="A15433" t="str">
            <v>91651-60616-00</v>
          </cell>
          <cell r="B15433" t="str">
            <v>TG-0798</v>
          </cell>
          <cell r="C15433" t="str">
            <v xml:space="preserve">BOLT, W/WASHER                                    </v>
          </cell>
          <cell r="D15433" t="str">
            <v>PL5_CKD</v>
          </cell>
          <cell r="E15433" t="str">
            <v>PL5_CKD</v>
          </cell>
          <cell r="F15433" t="str">
            <v xml:space="preserve">CKD Warehouse Plant5                              </v>
          </cell>
          <cell r="G15433">
            <v>1700</v>
          </cell>
          <cell r="H15433" t="str">
            <v xml:space="preserve">SN             </v>
          </cell>
          <cell r="I15433">
            <v>32</v>
          </cell>
          <cell r="J15433">
            <v>24.5</v>
          </cell>
          <cell r="K15433">
            <v>7.5</v>
          </cell>
          <cell r="L15433">
            <v>0.01</v>
          </cell>
        </row>
        <row r="15434">
          <cell r="A15434" t="str">
            <v>91651-60814-00</v>
          </cell>
          <cell r="B15434" t="str">
            <v>RT-0503</v>
          </cell>
          <cell r="C15434" t="str">
            <v xml:space="preserve">BOLT, W/WASHER                                    </v>
          </cell>
          <cell r="D15434" t="str">
            <v>PL4_CKD</v>
          </cell>
          <cell r="E15434" t="str">
            <v>PL5_CKD</v>
          </cell>
          <cell r="F15434" t="str">
            <v xml:space="preserve">CKD Warehouse Plant4                              </v>
          </cell>
          <cell r="G15434">
            <v>1000</v>
          </cell>
          <cell r="H15434" t="str">
            <v xml:space="preserve">SN             </v>
          </cell>
          <cell r="I15434">
            <v>32</v>
          </cell>
          <cell r="J15434">
            <v>24.5</v>
          </cell>
          <cell r="K15434">
            <v>7.5</v>
          </cell>
          <cell r="L15434">
            <v>0.01</v>
          </cell>
        </row>
        <row r="15435">
          <cell r="A15435" t="str">
            <v>91651-60814-00</v>
          </cell>
          <cell r="B15435" t="str">
            <v>RT-0503</v>
          </cell>
          <cell r="C15435" t="str">
            <v xml:space="preserve">BOLT, W/WASHER                                    </v>
          </cell>
          <cell r="D15435" t="str">
            <v>PL5_CKD</v>
          </cell>
          <cell r="E15435" t="str">
            <v>PL5_CKD</v>
          </cell>
          <cell r="F15435" t="str">
            <v xml:space="preserve">CKD Warehouse Plant5                              </v>
          </cell>
          <cell r="G15435">
            <v>1000</v>
          </cell>
          <cell r="H15435" t="str">
            <v xml:space="preserve">SN             </v>
          </cell>
          <cell r="I15435">
            <v>32</v>
          </cell>
          <cell r="J15435">
            <v>24.5</v>
          </cell>
          <cell r="K15435">
            <v>7.5</v>
          </cell>
          <cell r="L15435">
            <v>0.01</v>
          </cell>
        </row>
        <row r="15436">
          <cell r="A15436" t="str">
            <v>91651-60820-00</v>
          </cell>
          <cell r="B15436" t="str">
            <v>RT-0505-H</v>
          </cell>
          <cell r="C15436" t="str">
            <v xml:space="preserve">BOLT, W/WASHER                                    </v>
          </cell>
          <cell r="D15436" t="str">
            <v>PL4_CKD</v>
          </cell>
          <cell r="E15436" t="str">
            <v>PL5_CKD</v>
          </cell>
          <cell r="F15436" t="str">
            <v xml:space="preserve">CKD Warehouse Plant4                              </v>
          </cell>
          <cell r="G15436">
            <v>500</v>
          </cell>
          <cell r="H15436" t="str">
            <v xml:space="preserve">SN             </v>
          </cell>
          <cell r="I15436">
            <v>32</v>
          </cell>
          <cell r="J15436">
            <v>24.5</v>
          </cell>
          <cell r="K15436">
            <v>7.5</v>
          </cell>
          <cell r="L15436">
            <v>0.01</v>
          </cell>
        </row>
        <row r="15437">
          <cell r="A15437" t="str">
            <v>91651-61025-00</v>
          </cell>
          <cell r="B15437" t="str">
            <v>RT-0507-H</v>
          </cell>
          <cell r="C15437" t="str">
            <v xml:space="preserve">BOLT, W/WASHER                                    </v>
          </cell>
          <cell r="D15437" t="str">
            <v>PL4_CKD</v>
          </cell>
          <cell r="E15437" t="str">
            <v>PL5_CKD</v>
          </cell>
          <cell r="F15437" t="str">
            <v xml:space="preserve">CKD Warehouse Plant4                              </v>
          </cell>
          <cell r="G15437">
            <v>1</v>
          </cell>
          <cell r="H15437" t="str">
            <v xml:space="preserve">SN             </v>
          </cell>
          <cell r="I15437">
            <v>32</v>
          </cell>
          <cell r="J15437">
            <v>24.5</v>
          </cell>
          <cell r="K15437">
            <v>7.5</v>
          </cell>
          <cell r="L15437">
            <v>0.01</v>
          </cell>
        </row>
        <row r="15438">
          <cell r="A15438" t="str">
            <v>91652-60614-00</v>
          </cell>
          <cell r="B15438" t="str">
            <v>RT-0508</v>
          </cell>
          <cell r="C15438" t="str">
            <v xml:space="preserve">BOLT, W/WASHER                                    </v>
          </cell>
          <cell r="D15438" t="str">
            <v>PL4_CKD</v>
          </cell>
          <cell r="E15438" t="str">
            <v>PL5_CKD</v>
          </cell>
          <cell r="F15438" t="str">
            <v xml:space="preserve">CKD Warehouse Plant4                              </v>
          </cell>
          <cell r="G15438">
            <v>2500</v>
          </cell>
          <cell r="H15438" t="str">
            <v xml:space="preserve">SN             </v>
          </cell>
          <cell r="I15438">
            <v>32</v>
          </cell>
          <cell r="J15438">
            <v>24.5</v>
          </cell>
          <cell r="K15438">
            <v>7.5</v>
          </cell>
          <cell r="L15438">
            <v>0.01</v>
          </cell>
        </row>
        <row r="15439">
          <cell r="A15439" t="str">
            <v>91653-40616-00</v>
          </cell>
          <cell r="B15439" t="str">
            <v>RT-0510</v>
          </cell>
          <cell r="C15439" t="str">
            <v xml:space="preserve">BOLT, W/WASHER                                    </v>
          </cell>
          <cell r="D15439" t="str">
            <v>PL4_CKD</v>
          </cell>
          <cell r="E15439" t="str">
            <v>PL5_CKD</v>
          </cell>
          <cell r="F15439" t="str">
            <v xml:space="preserve">CKD Warehouse Plant4                              </v>
          </cell>
          <cell r="G15439">
            <v>1500</v>
          </cell>
          <cell r="H15439" t="str">
            <v xml:space="preserve">DP 6           </v>
          </cell>
          <cell r="I15439">
            <v>142</v>
          </cell>
          <cell r="J15439">
            <v>112</v>
          </cell>
          <cell r="K15439">
            <v>116.5</v>
          </cell>
          <cell r="L15439">
            <v>1.85</v>
          </cell>
        </row>
        <row r="15440">
          <cell r="A15440" t="str">
            <v>91653-40620-00</v>
          </cell>
          <cell r="B15440" t="str">
            <v>XN-0350</v>
          </cell>
          <cell r="C15440" t="str">
            <v xml:space="preserve">BOLT, W/WASHER                                    </v>
          </cell>
          <cell r="D15440" t="str">
            <v>PL4_CKD</v>
          </cell>
          <cell r="E15440" t="str">
            <v>PL5_CKD</v>
          </cell>
          <cell r="F15440" t="str">
            <v xml:space="preserve">CKD Warehouse Plant4                              </v>
          </cell>
          <cell r="G15440">
            <v>900</v>
          </cell>
          <cell r="H15440" t="str">
            <v xml:space="preserve">SN             </v>
          </cell>
          <cell r="I15440">
            <v>32</v>
          </cell>
          <cell r="J15440">
            <v>24.5</v>
          </cell>
          <cell r="K15440">
            <v>7.5</v>
          </cell>
          <cell r="L15440">
            <v>0.01</v>
          </cell>
        </row>
        <row r="15441">
          <cell r="A15441" t="str">
            <v>91653-40620-00</v>
          </cell>
          <cell r="B15441" t="str">
            <v>XN-0350</v>
          </cell>
          <cell r="C15441" t="str">
            <v xml:space="preserve">BOLT, W/WASHER                                    </v>
          </cell>
          <cell r="D15441" t="str">
            <v>PL5_CKD</v>
          </cell>
          <cell r="E15441" t="str">
            <v>PL5_CKD</v>
          </cell>
          <cell r="F15441" t="str">
            <v xml:space="preserve">CKD Warehouse Plant5                              </v>
          </cell>
          <cell r="G15441">
            <v>900</v>
          </cell>
          <cell r="H15441" t="str">
            <v xml:space="preserve">SN             </v>
          </cell>
          <cell r="I15441">
            <v>32</v>
          </cell>
          <cell r="J15441">
            <v>24.5</v>
          </cell>
          <cell r="K15441">
            <v>7.5</v>
          </cell>
          <cell r="L15441">
            <v>0.01</v>
          </cell>
        </row>
        <row r="15442">
          <cell r="A15442" t="str">
            <v>91671-10825-00</v>
          </cell>
          <cell r="B15442" t="str">
            <v>SC-0865</v>
          </cell>
          <cell r="C15442" t="str">
            <v xml:space="preserve">BOLT, FLANGE W/WASHER                             </v>
          </cell>
          <cell r="D15442">
            <v>3003317</v>
          </cell>
          <cell r="E15442" t="str">
            <v>PL5_CKD</v>
          </cell>
          <cell r="F15442" t="str">
            <v xml:space="preserve">Automotive Fasteners Aoyama Indonesia             </v>
          </cell>
          <cell r="G15442">
            <v>500</v>
          </cell>
          <cell r="H15442" t="str">
            <v xml:space="preserve">TP-331         </v>
          </cell>
          <cell r="I15442">
            <v>33.5</v>
          </cell>
          <cell r="J15442">
            <v>33.5</v>
          </cell>
          <cell r="K15442">
            <v>10.3</v>
          </cell>
          <cell r="L15442">
            <v>0.01</v>
          </cell>
        </row>
        <row r="15443">
          <cell r="A15443" t="str">
            <v>91671-10825-00</v>
          </cell>
          <cell r="B15443" t="str">
            <v>SC-0865</v>
          </cell>
          <cell r="C15443" t="str">
            <v xml:space="preserve">BOLT, FLANGE W/WASHER                             </v>
          </cell>
          <cell r="D15443" t="str">
            <v>PL5_CKD</v>
          </cell>
          <cell r="E15443" t="str">
            <v>PL5_CKD</v>
          </cell>
          <cell r="F15443" t="str">
            <v xml:space="preserve">CKD Warehouse Plant5                              </v>
          </cell>
          <cell r="G15443">
            <v>500</v>
          </cell>
          <cell r="H15443" t="str">
            <v xml:space="preserve">SN             </v>
          </cell>
          <cell r="I15443">
            <v>32</v>
          </cell>
          <cell r="J15443">
            <v>24.5</v>
          </cell>
          <cell r="K15443">
            <v>7.5</v>
          </cell>
          <cell r="L15443">
            <v>0.01</v>
          </cell>
        </row>
        <row r="15444">
          <cell r="A15444" t="str">
            <v>91671-10825-P5</v>
          </cell>
          <cell r="B15444" t="str">
            <v>SC-0865-P5</v>
          </cell>
          <cell r="C15444" t="str">
            <v xml:space="preserve">BOLT, FLANGE W/WASHER                             </v>
          </cell>
          <cell r="D15444" t="str">
            <v>PL5_CKD</v>
          </cell>
          <cell r="E15444" t="str">
            <v>PL5_CKD</v>
          </cell>
          <cell r="F15444" t="str">
            <v xml:space="preserve">CKD Warehouse Plant5                              </v>
          </cell>
          <cell r="G15444">
            <v>500</v>
          </cell>
          <cell r="H15444">
            <v>0</v>
          </cell>
          <cell r="I15444">
            <v>0</v>
          </cell>
          <cell r="J15444">
            <v>0</v>
          </cell>
          <cell r="K15444">
            <v>0</v>
          </cell>
          <cell r="L15444">
            <v>0</v>
          </cell>
        </row>
        <row r="15445">
          <cell r="A15445" t="str">
            <v>91671-80612-00</v>
          </cell>
          <cell r="B15445" t="str">
            <v>NX-2401-H</v>
          </cell>
          <cell r="C15445" t="str">
            <v xml:space="preserve">BOLT, FLANGE W/WASHER                             </v>
          </cell>
          <cell r="D15445">
            <v>3003317</v>
          </cell>
          <cell r="E15445">
            <v>3003317</v>
          </cell>
          <cell r="F15445" t="str">
            <v xml:space="preserve">Automotive Fasteners Aoyama Indonesia             </v>
          </cell>
          <cell r="G15445">
            <v>1500</v>
          </cell>
          <cell r="H15445" t="str">
            <v xml:space="preserve">TP-331         </v>
          </cell>
          <cell r="I15445">
            <v>33.5</v>
          </cell>
          <cell r="J15445">
            <v>33.5</v>
          </cell>
          <cell r="K15445">
            <v>10.3</v>
          </cell>
          <cell r="L15445">
            <v>0.01</v>
          </cell>
        </row>
        <row r="15446">
          <cell r="A15446" t="str">
            <v>91671-80612-00</v>
          </cell>
          <cell r="B15446" t="str">
            <v>NX-2401-H</v>
          </cell>
          <cell r="C15446" t="str">
            <v xml:space="preserve">BOLT, FLANGE W/WASHER                             </v>
          </cell>
          <cell r="D15446" t="str">
            <v>PL4_CKD</v>
          </cell>
          <cell r="E15446">
            <v>3003317</v>
          </cell>
          <cell r="F15446" t="str">
            <v xml:space="preserve">CKD Warehouse Plant4                              </v>
          </cell>
          <cell r="G15446">
            <v>1500</v>
          </cell>
          <cell r="H15446" t="str">
            <v xml:space="preserve">SN             </v>
          </cell>
          <cell r="I15446">
            <v>32</v>
          </cell>
          <cell r="J15446">
            <v>24.5</v>
          </cell>
          <cell r="K15446">
            <v>7.5</v>
          </cell>
          <cell r="L15446">
            <v>0.01</v>
          </cell>
        </row>
        <row r="15447">
          <cell r="A15447" t="str">
            <v>91671-80614-00</v>
          </cell>
          <cell r="B15447" t="str">
            <v>TR-3368</v>
          </cell>
          <cell r="C15447" t="str">
            <v xml:space="preserve">BOLT, FLANGE W/WASHER                             </v>
          </cell>
          <cell r="D15447">
            <v>3003317</v>
          </cell>
          <cell r="E15447" t="str">
            <v>PL5_CKD</v>
          </cell>
          <cell r="F15447" t="str">
            <v xml:space="preserve">Automotive Fasteners Aoyama Indonesia             </v>
          </cell>
          <cell r="G15447">
            <v>1500</v>
          </cell>
          <cell r="H15447" t="str">
            <v xml:space="preserve">TP-331         </v>
          </cell>
          <cell r="I15447">
            <v>33.5</v>
          </cell>
          <cell r="J15447">
            <v>33.5</v>
          </cell>
          <cell r="K15447">
            <v>10.3</v>
          </cell>
          <cell r="L15447">
            <v>0.01</v>
          </cell>
        </row>
        <row r="15448">
          <cell r="A15448" t="str">
            <v>91671-80614-00</v>
          </cell>
          <cell r="B15448" t="str">
            <v>TR-3368</v>
          </cell>
          <cell r="C15448" t="str">
            <v xml:space="preserve">BOLT, FLANGE W/WASHER                             </v>
          </cell>
          <cell r="D15448" t="str">
            <v>PL4_CKD</v>
          </cell>
          <cell r="E15448" t="str">
            <v>PL5_CKD</v>
          </cell>
          <cell r="F15448" t="str">
            <v xml:space="preserve">CKD Warehouse Plant4                              </v>
          </cell>
          <cell r="G15448">
            <v>1500</v>
          </cell>
          <cell r="H15448" t="str">
            <v xml:space="preserve">SN             </v>
          </cell>
          <cell r="I15448">
            <v>32</v>
          </cell>
          <cell r="J15448">
            <v>24.5</v>
          </cell>
          <cell r="K15448">
            <v>7.5</v>
          </cell>
          <cell r="L15448">
            <v>0.01</v>
          </cell>
        </row>
        <row r="15449">
          <cell r="A15449" t="str">
            <v>91671-80614-00</v>
          </cell>
          <cell r="B15449" t="str">
            <v>TR-3368</v>
          </cell>
          <cell r="C15449" t="str">
            <v xml:space="preserve">BOLT, FLANGE W/WASHER                             </v>
          </cell>
          <cell r="D15449" t="str">
            <v>PL5_CKD</v>
          </cell>
          <cell r="E15449" t="str">
            <v>PL5_CKD</v>
          </cell>
          <cell r="F15449" t="str">
            <v xml:space="preserve">CKD Warehouse Plant5                              </v>
          </cell>
          <cell r="G15449">
            <v>1500</v>
          </cell>
          <cell r="H15449" t="str">
            <v xml:space="preserve">SN             </v>
          </cell>
          <cell r="I15449">
            <v>32</v>
          </cell>
          <cell r="J15449">
            <v>24.5</v>
          </cell>
          <cell r="K15449">
            <v>7.5</v>
          </cell>
          <cell r="L15449">
            <v>0.01</v>
          </cell>
        </row>
        <row r="15450">
          <cell r="A15450" t="str">
            <v>91671-80616-00</v>
          </cell>
          <cell r="B15450" t="str">
            <v>NX-2405</v>
          </cell>
          <cell r="C15450" t="str">
            <v xml:space="preserve">BOLT, FLANGE W/WASHER                             </v>
          </cell>
          <cell r="D15450">
            <v>3003317</v>
          </cell>
          <cell r="E15450">
            <v>3003317</v>
          </cell>
          <cell r="F15450" t="str">
            <v xml:space="preserve">Automotive Fasteners Aoyama Indonesia             </v>
          </cell>
          <cell r="G15450">
            <v>1300</v>
          </cell>
          <cell r="H15450" t="str">
            <v xml:space="preserve">TP-331         </v>
          </cell>
          <cell r="I15450">
            <v>33.5</v>
          </cell>
          <cell r="J15450">
            <v>33.5</v>
          </cell>
          <cell r="K15450">
            <v>10.3</v>
          </cell>
          <cell r="L15450">
            <v>0.01</v>
          </cell>
        </row>
        <row r="15451">
          <cell r="A15451" t="str">
            <v>91671-80616-00</v>
          </cell>
          <cell r="B15451" t="str">
            <v>NX-2405</v>
          </cell>
          <cell r="C15451" t="str">
            <v xml:space="preserve">BOLT, FLANGE W/WASHER                             </v>
          </cell>
          <cell r="D15451" t="str">
            <v>PL4_CKD</v>
          </cell>
          <cell r="E15451">
            <v>3003317</v>
          </cell>
          <cell r="F15451" t="str">
            <v xml:space="preserve">CKD Warehouse Plant4                              </v>
          </cell>
          <cell r="G15451">
            <v>1300</v>
          </cell>
          <cell r="H15451" t="str">
            <v xml:space="preserve">SN             </v>
          </cell>
          <cell r="I15451">
            <v>32</v>
          </cell>
          <cell r="J15451">
            <v>24.5</v>
          </cell>
          <cell r="K15451">
            <v>7.5</v>
          </cell>
          <cell r="L15451">
            <v>0.01</v>
          </cell>
        </row>
        <row r="15452">
          <cell r="A15452" t="str">
            <v>91671-80616-P5</v>
          </cell>
          <cell r="B15452" t="str">
            <v>NX-2405-P5</v>
          </cell>
          <cell r="C15452" t="str">
            <v xml:space="preserve">BOLT, FLANGE W/WASHER                             </v>
          </cell>
          <cell r="D15452" t="str">
            <v>PL5_CKD</v>
          </cell>
          <cell r="E15452" t="str">
            <v>PL5_CKD</v>
          </cell>
          <cell r="F15452" t="str">
            <v xml:space="preserve">CKD Warehouse Plant5                              </v>
          </cell>
          <cell r="G15452">
            <v>1300</v>
          </cell>
          <cell r="H15452">
            <v>0</v>
          </cell>
          <cell r="I15452">
            <v>0</v>
          </cell>
          <cell r="J15452">
            <v>0</v>
          </cell>
          <cell r="K15452">
            <v>0</v>
          </cell>
          <cell r="L15452">
            <v>0</v>
          </cell>
        </row>
        <row r="15453">
          <cell r="A15453" t="str">
            <v>91671-80620-00</v>
          </cell>
          <cell r="B15453" t="str">
            <v>TG-1590</v>
          </cell>
          <cell r="C15453" t="str">
            <v xml:space="preserve">BOLT, FLANGE W/WASHER                             </v>
          </cell>
          <cell r="D15453" t="str">
            <v>PL5_CKD</v>
          </cell>
          <cell r="E15453" t="str">
            <v>PL5_CKD</v>
          </cell>
          <cell r="F15453" t="str">
            <v xml:space="preserve">CKD Warehouse Plant5                              </v>
          </cell>
          <cell r="G15453">
            <v>1000</v>
          </cell>
          <cell r="H15453" t="str">
            <v xml:space="preserve">SN             </v>
          </cell>
          <cell r="I15453">
            <v>35.5</v>
          </cell>
          <cell r="J15453">
            <v>27.5</v>
          </cell>
          <cell r="K15453">
            <v>90</v>
          </cell>
          <cell r="L15453">
            <v>0.08</v>
          </cell>
        </row>
        <row r="15454">
          <cell r="A15454" t="str">
            <v>91671-80622-00</v>
          </cell>
          <cell r="B15454" t="str">
            <v>XN-0360</v>
          </cell>
          <cell r="C15454" t="str">
            <v xml:space="preserve">BOLT, FLANGE W/WASHER                             </v>
          </cell>
          <cell r="D15454" t="str">
            <v>PL4_CKD</v>
          </cell>
          <cell r="E15454" t="str">
            <v>PL5_CKD</v>
          </cell>
          <cell r="F15454" t="str">
            <v xml:space="preserve">CKD Warehouse Plant4                              </v>
          </cell>
          <cell r="G15454">
            <v>750</v>
          </cell>
          <cell r="H15454" t="str">
            <v xml:space="preserve">SN             </v>
          </cell>
          <cell r="I15454">
            <v>32</v>
          </cell>
          <cell r="J15454">
            <v>24.5</v>
          </cell>
          <cell r="K15454">
            <v>7.5</v>
          </cell>
          <cell r="L15454">
            <v>0.01</v>
          </cell>
        </row>
        <row r="15455">
          <cell r="A15455" t="str">
            <v>91671-80622-00</v>
          </cell>
          <cell r="B15455" t="str">
            <v>XN-0360</v>
          </cell>
          <cell r="C15455" t="str">
            <v xml:space="preserve">BOLT, FLANGE W/WASHER                             </v>
          </cell>
          <cell r="D15455" t="str">
            <v>PL5_CKD</v>
          </cell>
          <cell r="E15455" t="str">
            <v>PL5_CKD</v>
          </cell>
          <cell r="F15455" t="str">
            <v xml:space="preserve">CKD Warehouse Plant5                              </v>
          </cell>
          <cell r="G15455">
            <v>750</v>
          </cell>
          <cell r="H15455" t="str">
            <v xml:space="preserve">SN             </v>
          </cell>
          <cell r="I15455">
            <v>32</v>
          </cell>
          <cell r="J15455">
            <v>24.5</v>
          </cell>
          <cell r="K15455">
            <v>7.5</v>
          </cell>
          <cell r="L15455">
            <v>0.01</v>
          </cell>
        </row>
        <row r="15456">
          <cell r="A15456" t="str">
            <v>91671-80816-00</v>
          </cell>
          <cell r="B15456" t="str">
            <v>TG-0864</v>
          </cell>
          <cell r="C15456" t="str">
            <v xml:space="preserve">BOLT, FLANGE W/WASHER                             </v>
          </cell>
          <cell r="D15456" t="str">
            <v>PL4_CKD</v>
          </cell>
          <cell r="E15456" t="str">
            <v>PL5_CKD</v>
          </cell>
          <cell r="F15456" t="str">
            <v xml:space="preserve">CKD Warehouse Plant4                              </v>
          </cell>
          <cell r="G15456">
            <v>850</v>
          </cell>
          <cell r="H15456" t="str">
            <v xml:space="preserve">SN             </v>
          </cell>
          <cell r="I15456">
            <v>32</v>
          </cell>
          <cell r="J15456">
            <v>24.5</v>
          </cell>
          <cell r="K15456">
            <v>7.5</v>
          </cell>
          <cell r="L15456">
            <v>0.01</v>
          </cell>
        </row>
        <row r="15457">
          <cell r="A15457" t="str">
            <v>91671-80816-00</v>
          </cell>
          <cell r="B15457" t="str">
            <v>TG-0864</v>
          </cell>
          <cell r="C15457" t="str">
            <v xml:space="preserve">BOLT, FLANGE W/WASHER                             </v>
          </cell>
          <cell r="D15457" t="str">
            <v>PL5_CKD</v>
          </cell>
          <cell r="E15457" t="str">
            <v>PL5_CKD</v>
          </cell>
          <cell r="F15457" t="str">
            <v xml:space="preserve">CKD Warehouse Plant5                              </v>
          </cell>
          <cell r="G15457">
            <v>850</v>
          </cell>
          <cell r="H15457" t="str">
            <v xml:space="preserve">SN             </v>
          </cell>
          <cell r="I15457">
            <v>32</v>
          </cell>
          <cell r="J15457">
            <v>24.5</v>
          </cell>
          <cell r="K15457">
            <v>7.5</v>
          </cell>
          <cell r="L15457">
            <v>0.01</v>
          </cell>
        </row>
        <row r="15458">
          <cell r="A15458" t="str">
            <v>91671-80818-00</v>
          </cell>
          <cell r="B15458" t="str">
            <v>RT-0513</v>
          </cell>
          <cell r="C15458" t="str">
            <v xml:space="preserve">BOLT, FLANGE W/WASHER                             </v>
          </cell>
          <cell r="D15458" t="str">
            <v>PL4_CKD</v>
          </cell>
          <cell r="E15458" t="str">
            <v>PL5_CKD</v>
          </cell>
          <cell r="F15458" t="str">
            <v xml:space="preserve">CKD Warehouse Plant4                              </v>
          </cell>
          <cell r="G15458">
            <v>400</v>
          </cell>
          <cell r="H15458" t="str">
            <v xml:space="preserve">SN             </v>
          </cell>
          <cell r="I15458">
            <v>32</v>
          </cell>
          <cell r="J15458">
            <v>24.5</v>
          </cell>
          <cell r="K15458">
            <v>7.5</v>
          </cell>
          <cell r="L15458">
            <v>0.01</v>
          </cell>
        </row>
        <row r="15459">
          <cell r="A15459" t="str">
            <v>91671-80818-00</v>
          </cell>
          <cell r="B15459" t="str">
            <v>RT-0513</v>
          </cell>
          <cell r="C15459" t="str">
            <v xml:space="preserve">BOLT, FLANGE W/WASHER                             </v>
          </cell>
          <cell r="D15459" t="str">
            <v>PL5_CKD</v>
          </cell>
          <cell r="E15459" t="str">
            <v>PL5_CKD</v>
          </cell>
          <cell r="F15459" t="str">
            <v xml:space="preserve">CKD Warehouse Plant5                              </v>
          </cell>
          <cell r="G15459">
            <v>400</v>
          </cell>
          <cell r="H15459" t="str">
            <v xml:space="preserve">SN             </v>
          </cell>
          <cell r="I15459">
            <v>32</v>
          </cell>
          <cell r="J15459">
            <v>24.5</v>
          </cell>
          <cell r="K15459">
            <v>7.5</v>
          </cell>
          <cell r="L15459">
            <v>0.01</v>
          </cell>
        </row>
        <row r="15460">
          <cell r="A15460" t="str">
            <v>91671-80822-00</v>
          </cell>
          <cell r="B15460" t="str">
            <v>TG-1317-H</v>
          </cell>
          <cell r="C15460" t="str">
            <v xml:space="preserve">BOLT, FLANGE W/WASHER                             </v>
          </cell>
          <cell r="D15460" t="str">
            <v>PL4_CKD</v>
          </cell>
          <cell r="E15460" t="str">
            <v>PL5_CKD</v>
          </cell>
          <cell r="F15460" t="str">
            <v xml:space="preserve">CKD Warehouse Plant4                              </v>
          </cell>
          <cell r="G15460">
            <v>700</v>
          </cell>
          <cell r="H15460" t="str">
            <v xml:space="preserve">SN             </v>
          </cell>
          <cell r="I15460">
            <v>32</v>
          </cell>
          <cell r="J15460">
            <v>24.5</v>
          </cell>
          <cell r="K15460">
            <v>7.5</v>
          </cell>
          <cell r="L15460">
            <v>0.01</v>
          </cell>
        </row>
        <row r="15461">
          <cell r="A15461" t="str">
            <v>91671-80825-00</v>
          </cell>
          <cell r="B15461" t="str">
            <v>TG-0805</v>
          </cell>
          <cell r="C15461" t="str">
            <v xml:space="preserve">BOLT, FLANGE W/WASHER                             </v>
          </cell>
          <cell r="D15461" t="str">
            <v>PL4_CKD</v>
          </cell>
          <cell r="E15461" t="str">
            <v>PL5_CKD</v>
          </cell>
          <cell r="F15461" t="str">
            <v xml:space="preserve">CKD Warehouse Plant4                              </v>
          </cell>
          <cell r="G15461">
            <v>350</v>
          </cell>
          <cell r="H15461" t="str">
            <v xml:space="preserve">SN             </v>
          </cell>
          <cell r="I15461">
            <v>32</v>
          </cell>
          <cell r="J15461">
            <v>24.5</v>
          </cell>
          <cell r="K15461">
            <v>7.5</v>
          </cell>
          <cell r="L15461">
            <v>0.01</v>
          </cell>
        </row>
        <row r="15462">
          <cell r="A15462" t="str">
            <v>91671-80830-00</v>
          </cell>
          <cell r="B15462" t="str">
            <v>RT-0515</v>
          </cell>
          <cell r="C15462" t="str">
            <v xml:space="preserve">BOLT, FLANGE W/WASHER                             </v>
          </cell>
          <cell r="D15462" t="str">
            <v>PL4_CKD</v>
          </cell>
          <cell r="E15462" t="str">
            <v>PL5_CKD</v>
          </cell>
          <cell r="F15462" t="str">
            <v xml:space="preserve">CKD Warehouse Plant4                              </v>
          </cell>
          <cell r="G15462">
            <v>650</v>
          </cell>
          <cell r="H15462" t="str">
            <v xml:space="preserve">SN             </v>
          </cell>
          <cell r="I15462">
            <v>32</v>
          </cell>
          <cell r="J15462">
            <v>24.5</v>
          </cell>
          <cell r="K15462">
            <v>7.5</v>
          </cell>
          <cell r="L15462">
            <v>0.01</v>
          </cell>
        </row>
        <row r="15463">
          <cell r="A15463" t="str">
            <v>91671-80830-00</v>
          </cell>
          <cell r="B15463" t="str">
            <v>RT-0515</v>
          </cell>
          <cell r="C15463" t="str">
            <v xml:space="preserve">BOLT, FLANGE W/WASHER                             </v>
          </cell>
          <cell r="D15463" t="str">
            <v>PL5_CKD</v>
          </cell>
          <cell r="E15463" t="str">
            <v>PL5_CKD</v>
          </cell>
          <cell r="F15463" t="str">
            <v xml:space="preserve">CKD Warehouse Plant5                              </v>
          </cell>
          <cell r="G15463">
            <v>650</v>
          </cell>
          <cell r="H15463" t="str">
            <v xml:space="preserve">SN             </v>
          </cell>
          <cell r="I15463">
            <v>32</v>
          </cell>
          <cell r="J15463">
            <v>24.5</v>
          </cell>
          <cell r="K15463">
            <v>7.5</v>
          </cell>
          <cell r="L15463">
            <v>0</v>
          </cell>
        </row>
        <row r="15464">
          <cell r="A15464" t="str">
            <v>91671-80845-00</v>
          </cell>
          <cell r="B15464" t="str">
            <v>RT-0516-H</v>
          </cell>
          <cell r="C15464" t="str">
            <v xml:space="preserve">BOLT, FLANGE W/WASHER                             </v>
          </cell>
          <cell r="D15464" t="str">
            <v>PL4_CKD</v>
          </cell>
          <cell r="E15464" t="str">
            <v>PL5_CKD</v>
          </cell>
          <cell r="F15464" t="str">
            <v xml:space="preserve">CKD Warehouse Plant4                              </v>
          </cell>
          <cell r="G15464">
            <v>500</v>
          </cell>
          <cell r="H15464" t="str">
            <v xml:space="preserve">SN             </v>
          </cell>
          <cell r="I15464">
            <v>32</v>
          </cell>
          <cell r="J15464">
            <v>24.5</v>
          </cell>
          <cell r="K15464">
            <v>7.5</v>
          </cell>
          <cell r="L15464">
            <v>0.01</v>
          </cell>
        </row>
        <row r="15465">
          <cell r="A15465" t="str">
            <v>91671-A0614-00</v>
          </cell>
          <cell r="B15465" t="str">
            <v>MA-0161</v>
          </cell>
          <cell r="C15465" t="str">
            <v xml:space="preserve">BOLT, FLANGE W/WASHER                             </v>
          </cell>
          <cell r="D15465" t="str">
            <v>PL4_CKD</v>
          </cell>
          <cell r="E15465" t="str">
            <v>PL5_CKD</v>
          </cell>
          <cell r="F15465" t="str">
            <v xml:space="preserve">CKD Warehouse Plant4                              </v>
          </cell>
          <cell r="G15465">
            <v>1500</v>
          </cell>
          <cell r="H15465" t="str">
            <v xml:space="preserve">SN             </v>
          </cell>
          <cell r="I15465">
            <v>32</v>
          </cell>
          <cell r="J15465">
            <v>24.5</v>
          </cell>
          <cell r="K15465">
            <v>7.5</v>
          </cell>
          <cell r="L15465">
            <v>0.01</v>
          </cell>
        </row>
        <row r="15466">
          <cell r="A15466" t="str">
            <v>91671-A0616-00</v>
          </cell>
          <cell r="B15466" t="str">
            <v>CA-1028</v>
          </cell>
          <cell r="C15466" t="str">
            <v xml:space="preserve">BOLT, FLANGE W/WASHER                             </v>
          </cell>
          <cell r="D15466" t="str">
            <v>PL4_CKD</v>
          </cell>
          <cell r="E15466" t="str">
            <v>PL5_CKD</v>
          </cell>
          <cell r="F15466" t="str">
            <v xml:space="preserve">CKD Warehouse Plant4                              </v>
          </cell>
          <cell r="G15466">
            <v>1300</v>
          </cell>
          <cell r="H15466" t="str">
            <v xml:space="preserve">SN             </v>
          </cell>
          <cell r="I15466">
            <v>27.5</v>
          </cell>
          <cell r="J15466">
            <v>36</v>
          </cell>
          <cell r="K15466">
            <v>8</v>
          </cell>
          <cell r="L15466">
            <v>0</v>
          </cell>
        </row>
        <row r="15467">
          <cell r="A15467" t="str">
            <v>91671-A0616-00</v>
          </cell>
          <cell r="B15467" t="str">
            <v>CA-1028</v>
          </cell>
          <cell r="C15467" t="str">
            <v xml:space="preserve">BOLT, FLANGE W/WASHER                             </v>
          </cell>
          <cell r="D15467" t="str">
            <v>PL5_CKD</v>
          </cell>
          <cell r="E15467" t="str">
            <v>PL5_CKD</v>
          </cell>
          <cell r="F15467" t="str">
            <v xml:space="preserve">CKD Warehouse Plant5                              </v>
          </cell>
          <cell r="G15467">
            <v>1300</v>
          </cell>
          <cell r="H15467">
            <v>0</v>
          </cell>
          <cell r="I15467">
            <v>0</v>
          </cell>
          <cell r="J15467">
            <v>0</v>
          </cell>
          <cell r="K15467">
            <v>0</v>
          </cell>
          <cell r="L15467">
            <v>0</v>
          </cell>
        </row>
        <row r="15468">
          <cell r="A15468" t="str">
            <v>91672-81020-00</v>
          </cell>
          <cell r="B15468" t="str">
            <v>MA-0162-H</v>
          </cell>
          <cell r="C15468" t="str">
            <v xml:space="preserve">BOLT, FLANGE W/WASHER                             </v>
          </cell>
          <cell r="D15468" t="str">
            <v>PL4_CKD</v>
          </cell>
          <cell r="E15468" t="str">
            <v>PL5_CKD</v>
          </cell>
          <cell r="F15468" t="str">
            <v xml:space="preserve">CKD Warehouse Plant4                              </v>
          </cell>
          <cell r="G15468">
            <v>300</v>
          </cell>
          <cell r="H15468" t="str">
            <v xml:space="preserve">SN             </v>
          </cell>
          <cell r="I15468">
            <v>27.5</v>
          </cell>
          <cell r="J15468">
            <v>36</v>
          </cell>
          <cell r="K15468">
            <v>8</v>
          </cell>
          <cell r="L15468">
            <v>0</v>
          </cell>
        </row>
        <row r="15469">
          <cell r="A15469" t="str">
            <v>91672-81020-00</v>
          </cell>
          <cell r="B15469" t="str">
            <v>MA-0162-H</v>
          </cell>
          <cell r="C15469" t="str">
            <v xml:space="preserve">BOLT, FLANGE W/WASHER                             </v>
          </cell>
          <cell r="D15469" t="str">
            <v>PL5_CKD</v>
          </cell>
          <cell r="E15469" t="str">
            <v>PL5_CKD</v>
          </cell>
          <cell r="F15469" t="str">
            <v xml:space="preserve">CKD Warehouse Plant5                              </v>
          </cell>
          <cell r="G15469">
            <v>300</v>
          </cell>
          <cell r="H15469" t="str">
            <v xml:space="preserve">SN             </v>
          </cell>
          <cell r="I15469">
            <v>32</v>
          </cell>
          <cell r="J15469">
            <v>24.5</v>
          </cell>
          <cell r="K15469">
            <v>7.5</v>
          </cell>
          <cell r="L15469">
            <v>0.01</v>
          </cell>
        </row>
        <row r="15470">
          <cell r="A15470" t="str">
            <v>91672-81025-00</v>
          </cell>
          <cell r="B15470" t="str">
            <v>TR-3359-H</v>
          </cell>
          <cell r="C15470" t="str">
            <v xml:space="preserve">BOLT, FLANGE W/WASHER                             </v>
          </cell>
          <cell r="D15470">
            <v>3003317</v>
          </cell>
          <cell r="E15470">
            <v>3003317</v>
          </cell>
          <cell r="F15470" t="str">
            <v xml:space="preserve">Automotive Fasteners Aoyama Indonesia             </v>
          </cell>
          <cell r="G15470">
            <v>300</v>
          </cell>
          <cell r="H15470" t="str">
            <v xml:space="preserve">TP-331         </v>
          </cell>
          <cell r="I15470">
            <v>33.5</v>
          </cell>
          <cell r="J15470">
            <v>33.5</v>
          </cell>
          <cell r="K15470">
            <v>10.3</v>
          </cell>
          <cell r="L15470">
            <v>0.01</v>
          </cell>
        </row>
        <row r="15471">
          <cell r="A15471" t="str">
            <v>91672-F1230-00</v>
          </cell>
          <cell r="B15471" t="str">
            <v>MA-0163</v>
          </cell>
          <cell r="C15471" t="str">
            <v xml:space="preserve">BOLT, FLANGE W/WASHER                             </v>
          </cell>
          <cell r="D15471" t="str">
            <v>PL4_CKD</v>
          </cell>
          <cell r="E15471" t="str">
            <v>PL5_CKD</v>
          </cell>
          <cell r="F15471" t="str">
            <v xml:space="preserve">CKD Warehouse Plant4                              </v>
          </cell>
          <cell r="G15471">
            <v>125</v>
          </cell>
          <cell r="H15471" t="str">
            <v xml:space="preserve">SN             </v>
          </cell>
          <cell r="I15471">
            <v>32</v>
          </cell>
          <cell r="J15471">
            <v>24.5</v>
          </cell>
          <cell r="K15471">
            <v>7.5</v>
          </cell>
          <cell r="L15471">
            <v>0.01</v>
          </cell>
        </row>
        <row r="15472">
          <cell r="A15472" t="str">
            <v>91672-F1230-00</v>
          </cell>
          <cell r="B15472" t="str">
            <v>MA-0163</v>
          </cell>
          <cell r="C15472" t="str">
            <v xml:space="preserve">BOLT, FLANGE W/WASHER                             </v>
          </cell>
          <cell r="D15472" t="str">
            <v>PL5_CKD</v>
          </cell>
          <cell r="E15472" t="str">
            <v>PL5_CKD</v>
          </cell>
          <cell r="F15472" t="str">
            <v xml:space="preserve">CKD Warehouse Plant5                              </v>
          </cell>
          <cell r="G15472">
            <v>125</v>
          </cell>
          <cell r="H15472">
            <v>0</v>
          </cell>
          <cell r="I15472">
            <v>0</v>
          </cell>
          <cell r="J15472">
            <v>0</v>
          </cell>
          <cell r="K15472">
            <v>0</v>
          </cell>
          <cell r="L15472">
            <v>0</v>
          </cell>
        </row>
        <row r="15473">
          <cell r="A15473" t="str">
            <v>91672-F1255-00</v>
          </cell>
          <cell r="B15473" t="str">
            <v>CA-1029</v>
          </cell>
          <cell r="C15473" t="str">
            <v xml:space="preserve">BOLT, FLANGE W/WASHER                             </v>
          </cell>
          <cell r="D15473" t="str">
            <v>PL5_CKD</v>
          </cell>
          <cell r="E15473" t="str">
            <v>PL5_CKD</v>
          </cell>
          <cell r="F15473" t="str">
            <v xml:space="preserve">CKD Warehouse Plant5                              </v>
          </cell>
          <cell r="G15473">
            <v>180</v>
          </cell>
          <cell r="H15473">
            <v>0</v>
          </cell>
          <cell r="I15473">
            <v>0</v>
          </cell>
          <cell r="J15473">
            <v>0</v>
          </cell>
          <cell r="K15473">
            <v>0</v>
          </cell>
          <cell r="L15473">
            <v>0</v>
          </cell>
        </row>
        <row r="15474">
          <cell r="A15474" t="str">
            <v>91672-F1280-00</v>
          </cell>
          <cell r="B15474" t="str">
            <v>CA-1030</v>
          </cell>
          <cell r="C15474" t="str">
            <v xml:space="preserve">BOLT, FLANGE W/WASHER                             </v>
          </cell>
          <cell r="D15474" t="str">
            <v>PL5_CKD</v>
          </cell>
          <cell r="E15474" t="str">
            <v>PL5_CKD</v>
          </cell>
          <cell r="F15474" t="str">
            <v xml:space="preserve">CKD Warehouse Plant5                              </v>
          </cell>
          <cell r="G15474">
            <v>130</v>
          </cell>
          <cell r="H15474">
            <v>0</v>
          </cell>
          <cell r="I15474">
            <v>0</v>
          </cell>
          <cell r="J15474">
            <v>0</v>
          </cell>
          <cell r="K15474">
            <v>0</v>
          </cell>
          <cell r="L15474">
            <v>0</v>
          </cell>
        </row>
        <row r="15475">
          <cell r="A15475" t="str">
            <v>91673-10820-00</v>
          </cell>
          <cell r="B15475" t="str">
            <v>MA-0240</v>
          </cell>
          <cell r="C15475" t="str">
            <v xml:space="preserve">BOLT, FLANGE W/WASHER                             </v>
          </cell>
          <cell r="D15475" t="str">
            <v>PL5_CKD</v>
          </cell>
          <cell r="E15475" t="str">
            <v>PL5_CKD</v>
          </cell>
          <cell r="F15475" t="str">
            <v xml:space="preserve">CKD Warehouse Plant5                              </v>
          </cell>
          <cell r="G15475">
            <v>375</v>
          </cell>
          <cell r="H15475" t="str">
            <v xml:space="preserve">SN BOX         </v>
          </cell>
          <cell r="I15475">
            <v>32</v>
          </cell>
          <cell r="J15475">
            <v>24.5</v>
          </cell>
          <cell r="K15475">
            <v>7.5</v>
          </cell>
          <cell r="L15475">
            <v>0.01</v>
          </cell>
        </row>
        <row r="15476">
          <cell r="A15476" t="str">
            <v>91673-80616-00</v>
          </cell>
          <cell r="B15476" t="str">
            <v>TN-1079</v>
          </cell>
          <cell r="C15476" t="str">
            <v xml:space="preserve">BOLT, FLANGE W/WASHER                             </v>
          </cell>
          <cell r="D15476" t="str">
            <v>PL4_CKD</v>
          </cell>
          <cell r="E15476" t="str">
            <v>PL5_CKD</v>
          </cell>
          <cell r="F15476" t="str">
            <v xml:space="preserve">CKD Warehouse Plant4                              </v>
          </cell>
          <cell r="G15476">
            <v>1000</v>
          </cell>
          <cell r="H15476" t="str">
            <v xml:space="preserve">SN             </v>
          </cell>
          <cell r="I15476">
            <v>0</v>
          </cell>
          <cell r="J15476">
            <v>0</v>
          </cell>
          <cell r="K15476">
            <v>0</v>
          </cell>
          <cell r="L15476">
            <v>0</v>
          </cell>
        </row>
        <row r="15477">
          <cell r="A15477" t="str">
            <v>91673-80616-00</v>
          </cell>
          <cell r="B15477" t="str">
            <v>TN-1079</v>
          </cell>
          <cell r="C15477" t="str">
            <v xml:space="preserve">BOLT, FLANGE W/WASHER                             </v>
          </cell>
          <cell r="D15477" t="str">
            <v>PL5_CKD</v>
          </cell>
          <cell r="E15477" t="str">
            <v>PL5_CKD</v>
          </cell>
          <cell r="F15477" t="str">
            <v xml:space="preserve">CKD Warehouse Plant5                              </v>
          </cell>
          <cell r="G15477">
            <v>1000</v>
          </cell>
          <cell r="H15477" t="str">
            <v xml:space="preserve">SN             </v>
          </cell>
          <cell r="I15477">
            <v>27.5</v>
          </cell>
          <cell r="J15477">
            <v>36</v>
          </cell>
          <cell r="K15477">
            <v>8</v>
          </cell>
          <cell r="L15477">
            <v>0</v>
          </cell>
        </row>
        <row r="15478">
          <cell r="A15478" t="str">
            <v>91673-81025-00</v>
          </cell>
          <cell r="B15478" t="str">
            <v>CA-1031</v>
          </cell>
          <cell r="C15478" t="str">
            <v xml:space="preserve">BOLT, FLANGE W/WASHER                             </v>
          </cell>
          <cell r="D15478" t="str">
            <v>PL5_CKD</v>
          </cell>
          <cell r="E15478" t="str">
            <v>PL5_CKD</v>
          </cell>
          <cell r="F15478" t="str">
            <v xml:space="preserve">CKD Warehouse Plant5                              </v>
          </cell>
          <cell r="G15478">
            <v>300</v>
          </cell>
          <cell r="H15478">
            <v>0</v>
          </cell>
          <cell r="I15478">
            <v>0</v>
          </cell>
          <cell r="J15478">
            <v>0</v>
          </cell>
          <cell r="K15478">
            <v>0</v>
          </cell>
          <cell r="L15478">
            <v>0</v>
          </cell>
        </row>
        <row r="15479">
          <cell r="A15479" t="str">
            <v>91673-A1025-00</v>
          </cell>
          <cell r="B15479" t="str">
            <v>CR-0206</v>
          </cell>
          <cell r="C15479" t="str">
            <v xml:space="preserve">BOLT, FLANGE W/WASHER                             </v>
          </cell>
          <cell r="D15479" t="str">
            <v>PL4_CKD</v>
          </cell>
          <cell r="E15479" t="str">
            <v>PL5_CKD</v>
          </cell>
          <cell r="F15479" t="str">
            <v xml:space="preserve">CKD Warehouse Plant4                              </v>
          </cell>
          <cell r="G15479">
            <v>300</v>
          </cell>
          <cell r="H15479" t="str">
            <v xml:space="preserve">SN             </v>
          </cell>
          <cell r="I15479">
            <v>32</v>
          </cell>
          <cell r="J15479">
            <v>27.5</v>
          </cell>
          <cell r="K15479">
            <v>7.5</v>
          </cell>
          <cell r="L15479">
            <v>0.01</v>
          </cell>
        </row>
        <row r="15480">
          <cell r="A15480" t="str">
            <v>91673-A1025-00</v>
          </cell>
          <cell r="B15480" t="str">
            <v>CR-0206</v>
          </cell>
          <cell r="C15480" t="str">
            <v xml:space="preserve">BOLT, FLANGE W/WASHER                             </v>
          </cell>
          <cell r="D15480" t="str">
            <v>PL5_CKD</v>
          </cell>
          <cell r="E15480" t="str">
            <v>PL5_CKD</v>
          </cell>
          <cell r="F15480" t="str">
            <v xml:space="preserve">CKD Warehouse Plant5                              </v>
          </cell>
          <cell r="G15480">
            <v>300</v>
          </cell>
          <cell r="H15480" t="str">
            <v xml:space="preserve">SN             </v>
          </cell>
          <cell r="I15480">
            <v>32</v>
          </cell>
          <cell r="J15480">
            <v>27.5</v>
          </cell>
          <cell r="K15480">
            <v>7.5</v>
          </cell>
          <cell r="L15480">
            <v>0.01</v>
          </cell>
        </row>
        <row r="15481">
          <cell r="A15481" t="str">
            <v>91673-E0860-00</v>
          </cell>
          <cell r="B15481" t="str">
            <v>AA-1274</v>
          </cell>
          <cell r="C15481" t="str">
            <v xml:space="preserve">BOLT, FLANGE W/WASHER                             </v>
          </cell>
          <cell r="D15481">
            <v>3003317</v>
          </cell>
          <cell r="E15481" t="str">
            <v>PL5_CKD</v>
          </cell>
          <cell r="F15481" t="str">
            <v xml:space="preserve">Automotive Fasteners Aoyama Indonesia             </v>
          </cell>
          <cell r="G15481">
            <v>300</v>
          </cell>
          <cell r="H15481" t="str">
            <v xml:space="preserve">TP-331         </v>
          </cell>
          <cell r="I15481">
            <v>33.5</v>
          </cell>
          <cell r="J15481">
            <v>33.5</v>
          </cell>
          <cell r="K15481">
            <v>10.3</v>
          </cell>
          <cell r="L15481">
            <v>0.01</v>
          </cell>
        </row>
        <row r="15482">
          <cell r="A15482" t="str">
            <v>91673-E0860-00</v>
          </cell>
          <cell r="B15482" t="str">
            <v>AA-1274</v>
          </cell>
          <cell r="C15482" t="str">
            <v xml:space="preserve">BOLT, FLANGE W/WASHER                             </v>
          </cell>
          <cell r="D15482" t="str">
            <v>PL5_CKD</v>
          </cell>
          <cell r="E15482" t="str">
            <v>PL5_CKD</v>
          </cell>
          <cell r="F15482" t="str">
            <v xml:space="preserve">CKD Warehouse Plant5                              </v>
          </cell>
          <cell r="G15482">
            <v>300</v>
          </cell>
          <cell r="H15482" t="str">
            <v xml:space="preserve">SN             </v>
          </cell>
          <cell r="I15482">
            <v>32</v>
          </cell>
          <cell r="J15482">
            <v>24.5</v>
          </cell>
          <cell r="K15482">
            <v>7.5</v>
          </cell>
          <cell r="L15482">
            <v>0.01</v>
          </cell>
        </row>
        <row r="15483">
          <cell r="A15483" t="str">
            <v>91673-E0860-P5</v>
          </cell>
          <cell r="B15483" t="str">
            <v>AA-1274-P5</v>
          </cell>
          <cell r="C15483" t="str">
            <v xml:space="preserve">BOLT, FLANGE W/WASHER                             </v>
          </cell>
          <cell r="D15483" t="str">
            <v>PL5_CKD</v>
          </cell>
          <cell r="E15483" t="str">
            <v>PL5_CKD</v>
          </cell>
          <cell r="F15483" t="str">
            <v xml:space="preserve">CKD Warehouse Plant5                              </v>
          </cell>
          <cell r="G15483">
            <v>300</v>
          </cell>
          <cell r="H15483">
            <v>0</v>
          </cell>
          <cell r="I15483">
            <v>0</v>
          </cell>
          <cell r="J15483">
            <v>0</v>
          </cell>
          <cell r="K15483">
            <v>0</v>
          </cell>
          <cell r="L15483">
            <v>0</v>
          </cell>
        </row>
        <row r="15484">
          <cell r="A15484" t="str">
            <v>91673-F1090-00</v>
          </cell>
          <cell r="B15484" t="str">
            <v>XN-0357-H</v>
          </cell>
          <cell r="C15484" t="str">
            <v xml:space="preserve">BOLT, FLANGE W/WASHER                             </v>
          </cell>
          <cell r="D15484" t="str">
            <v>PL4_CKD</v>
          </cell>
          <cell r="E15484" t="str">
            <v>PL5_CKD</v>
          </cell>
          <cell r="F15484" t="str">
            <v xml:space="preserve">CKD Warehouse Plant4                              </v>
          </cell>
          <cell r="G15484">
            <v>100</v>
          </cell>
          <cell r="H15484" t="str">
            <v xml:space="preserve">SN             </v>
          </cell>
          <cell r="I15484">
            <v>32</v>
          </cell>
          <cell r="J15484">
            <v>24.5</v>
          </cell>
          <cell r="K15484">
            <v>7.5</v>
          </cell>
          <cell r="L15484">
            <v>0.01</v>
          </cell>
        </row>
        <row r="15485">
          <cell r="A15485" t="str">
            <v>93231-16016-00</v>
          </cell>
          <cell r="B15485" t="str">
            <v>TN-1080-H</v>
          </cell>
          <cell r="C15485" t="str">
            <v xml:space="preserve">SCREW                                             </v>
          </cell>
          <cell r="D15485" t="str">
            <v>PL4_CKD</v>
          </cell>
          <cell r="E15485" t="str">
            <v>PL5_CKD</v>
          </cell>
          <cell r="F15485" t="str">
            <v xml:space="preserve">CKD Warehouse Plant4                              </v>
          </cell>
          <cell r="G15485">
            <v>2500</v>
          </cell>
          <cell r="H15485" t="str">
            <v xml:space="preserve">SN             </v>
          </cell>
          <cell r="I15485">
            <v>0</v>
          </cell>
          <cell r="J15485">
            <v>0</v>
          </cell>
          <cell r="K15485">
            <v>0</v>
          </cell>
          <cell r="L15485">
            <v>0</v>
          </cell>
        </row>
        <row r="15486">
          <cell r="A15486" t="str">
            <v>93231-16016-00</v>
          </cell>
          <cell r="B15486" t="str">
            <v>TN-1080-H</v>
          </cell>
          <cell r="C15486" t="str">
            <v xml:space="preserve">SCREW                                             </v>
          </cell>
          <cell r="D15486" t="str">
            <v>PL5_CKD</v>
          </cell>
          <cell r="E15486" t="str">
            <v>PL5_CKD</v>
          </cell>
          <cell r="F15486" t="str">
            <v xml:space="preserve">CKD Warehouse Plant5                              </v>
          </cell>
          <cell r="G15486">
            <v>2500</v>
          </cell>
          <cell r="H15486" t="str">
            <v xml:space="preserve">SN             </v>
          </cell>
          <cell r="I15486">
            <v>27.5</v>
          </cell>
          <cell r="J15486">
            <v>36</v>
          </cell>
          <cell r="K15486">
            <v>8</v>
          </cell>
          <cell r="L15486">
            <v>0</v>
          </cell>
        </row>
        <row r="15487">
          <cell r="A15487" t="str">
            <v>93269-15008-00</v>
          </cell>
          <cell r="B15487" t="str">
            <v>TG-0806</v>
          </cell>
          <cell r="C15487" t="str">
            <v xml:space="preserve">SCREW                                             </v>
          </cell>
          <cell r="D15487" t="str">
            <v>PL4_CKD</v>
          </cell>
          <cell r="E15487" t="str">
            <v>PL5_CKD</v>
          </cell>
          <cell r="F15487" t="str">
            <v xml:space="preserve">CKD Warehouse Plant4                              </v>
          </cell>
          <cell r="G15487">
            <v>5000</v>
          </cell>
          <cell r="H15487" t="str">
            <v xml:space="preserve">SN             </v>
          </cell>
          <cell r="I15487">
            <v>32</v>
          </cell>
          <cell r="J15487">
            <v>24.5</v>
          </cell>
          <cell r="K15487">
            <v>7.5</v>
          </cell>
          <cell r="L15487">
            <v>0.01</v>
          </cell>
        </row>
        <row r="15488">
          <cell r="A15488" t="str">
            <v>93540-53014-00</v>
          </cell>
          <cell r="B15488" t="str">
            <v>MA-0164</v>
          </cell>
          <cell r="C15488" t="str">
            <v xml:space="preserve">SCREW, TAPPING                                    </v>
          </cell>
          <cell r="D15488" t="str">
            <v>PL4_CKD</v>
          </cell>
          <cell r="E15488" t="str">
            <v>PL5_CKD</v>
          </cell>
          <cell r="F15488" t="str">
            <v xml:space="preserve">CKD Warehouse Plant4                              </v>
          </cell>
          <cell r="G15488">
            <v>10000</v>
          </cell>
          <cell r="H15488" t="str">
            <v xml:space="preserve">SN             </v>
          </cell>
          <cell r="I15488">
            <v>32</v>
          </cell>
          <cell r="J15488">
            <v>24.5</v>
          </cell>
          <cell r="K15488">
            <v>7.5</v>
          </cell>
          <cell r="L15488">
            <v>0.01</v>
          </cell>
        </row>
        <row r="15489">
          <cell r="A15489" t="str">
            <v>93540-53014-00</v>
          </cell>
          <cell r="B15489" t="str">
            <v>MA-0164</v>
          </cell>
          <cell r="C15489" t="str">
            <v xml:space="preserve">SCREW, TAPPING                                    </v>
          </cell>
          <cell r="D15489" t="str">
            <v>PL5_CKD</v>
          </cell>
          <cell r="E15489" t="str">
            <v>PL5_CKD</v>
          </cell>
          <cell r="F15489" t="str">
            <v xml:space="preserve">CKD Warehouse Plant5                              </v>
          </cell>
          <cell r="G15489">
            <v>10000</v>
          </cell>
          <cell r="H15489">
            <v>0</v>
          </cell>
          <cell r="I15489">
            <v>0</v>
          </cell>
          <cell r="J15489">
            <v>0</v>
          </cell>
          <cell r="K15489">
            <v>0</v>
          </cell>
          <cell r="L15489">
            <v>0</v>
          </cell>
        </row>
        <row r="15490">
          <cell r="A15490" t="str">
            <v>93540-54010-00</v>
          </cell>
          <cell r="B15490" t="str">
            <v>MA-0199</v>
          </cell>
          <cell r="C15490" t="str">
            <v xml:space="preserve">SCREW, TAPPING                                    </v>
          </cell>
          <cell r="D15490" t="str">
            <v>PL5_CKD</v>
          </cell>
          <cell r="E15490" t="str">
            <v>PL5_CKD</v>
          </cell>
          <cell r="F15490" t="str">
            <v xml:space="preserve">CKD Warehouse Plant5                              </v>
          </cell>
          <cell r="G15490">
            <v>5000</v>
          </cell>
          <cell r="H15490" t="str">
            <v xml:space="preserve">SN             </v>
          </cell>
          <cell r="I15490">
            <v>32</v>
          </cell>
          <cell r="J15490">
            <v>24.5</v>
          </cell>
          <cell r="K15490">
            <v>7.5</v>
          </cell>
          <cell r="L15490">
            <v>0.01</v>
          </cell>
        </row>
        <row r="15491">
          <cell r="A15491" t="str">
            <v>93540-55014-00</v>
          </cell>
          <cell r="B15491" t="str">
            <v>XN-0151</v>
          </cell>
          <cell r="C15491" t="str">
            <v xml:space="preserve">SCREW, TAPPING                                    </v>
          </cell>
          <cell r="D15491" t="str">
            <v>PL4_CKD</v>
          </cell>
          <cell r="E15491" t="str">
            <v>PL5_CKD</v>
          </cell>
          <cell r="F15491" t="str">
            <v xml:space="preserve">CKD Warehouse Plant4                              </v>
          </cell>
          <cell r="G15491">
            <v>2500</v>
          </cell>
          <cell r="H15491" t="str">
            <v xml:space="preserve">SN             </v>
          </cell>
          <cell r="I15491">
            <v>32</v>
          </cell>
          <cell r="J15491">
            <v>24.5</v>
          </cell>
          <cell r="K15491">
            <v>7.5</v>
          </cell>
          <cell r="L15491">
            <v>0.01</v>
          </cell>
        </row>
        <row r="15492">
          <cell r="A15492" t="str">
            <v>93540-55014-00</v>
          </cell>
          <cell r="B15492" t="str">
            <v>XN-0151</v>
          </cell>
          <cell r="C15492" t="str">
            <v xml:space="preserve">SCREW, TAPPING                                    </v>
          </cell>
          <cell r="D15492" t="str">
            <v>PL5_CKD</v>
          </cell>
          <cell r="E15492" t="str">
            <v>PL5_CKD</v>
          </cell>
          <cell r="F15492" t="str">
            <v xml:space="preserve">CKD Warehouse Plant5                              </v>
          </cell>
          <cell r="G15492">
            <v>2500</v>
          </cell>
          <cell r="H15492" t="str">
            <v xml:space="preserve">SN             </v>
          </cell>
          <cell r="I15492">
            <v>32</v>
          </cell>
          <cell r="J15492">
            <v>24.5</v>
          </cell>
          <cell r="K15492">
            <v>7.5</v>
          </cell>
          <cell r="L15492">
            <v>0.01</v>
          </cell>
        </row>
        <row r="15493">
          <cell r="A15493" t="str">
            <v>93560-55012-00</v>
          </cell>
          <cell r="B15493" t="str">
            <v>RT-0522</v>
          </cell>
          <cell r="C15493" t="str">
            <v xml:space="preserve">SCREW, TAPPING                                    </v>
          </cell>
          <cell r="D15493" t="str">
            <v>PL4_CKD</v>
          </cell>
          <cell r="E15493" t="str">
            <v>PL5_CKD</v>
          </cell>
          <cell r="F15493" t="str">
            <v xml:space="preserve">CKD Warehouse Plant4                              </v>
          </cell>
          <cell r="G15493">
            <v>5000</v>
          </cell>
          <cell r="H15493" t="str">
            <v xml:space="preserve">SN             </v>
          </cell>
          <cell r="I15493">
            <v>32</v>
          </cell>
          <cell r="J15493">
            <v>24.5</v>
          </cell>
          <cell r="K15493">
            <v>7.5</v>
          </cell>
          <cell r="L15493">
            <v>0.01</v>
          </cell>
        </row>
        <row r="15494">
          <cell r="A15494" t="str">
            <v>93567-15014-00</v>
          </cell>
          <cell r="B15494" t="str">
            <v>NX-2406</v>
          </cell>
          <cell r="C15494" t="str">
            <v xml:space="preserve">SCREW, TAPPING                                    </v>
          </cell>
          <cell r="D15494">
            <v>3003317</v>
          </cell>
          <cell r="E15494" t="str">
            <v>3003317_P</v>
          </cell>
          <cell r="F15494" t="str">
            <v xml:space="preserve">Automotive Fasteners Aoyama Indonesia             </v>
          </cell>
          <cell r="G15494">
            <v>2</v>
          </cell>
          <cell r="H15494" t="str">
            <v xml:space="preserve">TP-331         </v>
          </cell>
          <cell r="I15494">
            <v>33.5</v>
          </cell>
          <cell r="J15494">
            <v>33.5</v>
          </cell>
          <cell r="K15494">
            <v>10.3</v>
          </cell>
          <cell r="L15494">
            <v>0.01</v>
          </cell>
        </row>
        <row r="15495">
          <cell r="A15495" t="str">
            <v>93567-15014-00</v>
          </cell>
          <cell r="B15495" t="str">
            <v>NX-2406</v>
          </cell>
          <cell r="C15495" t="str">
            <v xml:space="preserve">SCREW, TAPPING                                    </v>
          </cell>
          <cell r="D15495" t="str">
            <v>PL4_CKD</v>
          </cell>
          <cell r="E15495" t="str">
            <v>3003317_P</v>
          </cell>
          <cell r="F15495" t="str">
            <v xml:space="preserve">CKD Warehouse Plant4                              </v>
          </cell>
          <cell r="G15495">
            <v>3000</v>
          </cell>
          <cell r="H15495" t="str">
            <v xml:space="preserve">SN             </v>
          </cell>
          <cell r="I15495">
            <v>32</v>
          </cell>
          <cell r="J15495">
            <v>24.5</v>
          </cell>
          <cell r="K15495">
            <v>7.5</v>
          </cell>
          <cell r="L15495">
            <v>0.01</v>
          </cell>
        </row>
        <row r="15496">
          <cell r="A15496" t="str">
            <v>93567-15014-00</v>
          </cell>
          <cell r="B15496" t="str">
            <v>NX-2406</v>
          </cell>
          <cell r="C15496" t="str">
            <v xml:space="preserve">SCREW, TAPPING                                    </v>
          </cell>
          <cell r="D15496" t="str">
            <v>PL5_CKD</v>
          </cell>
          <cell r="E15496" t="str">
            <v>3003317_P</v>
          </cell>
          <cell r="F15496" t="str">
            <v xml:space="preserve">CKD Warehouse Plant5                              </v>
          </cell>
          <cell r="G15496">
            <v>3000</v>
          </cell>
          <cell r="H15496" t="str">
            <v xml:space="preserve">SN             </v>
          </cell>
          <cell r="I15496">
            <v>32</v>
          </cell>
          <cell r="J15496">
            <v>24.5</v>
          </cell>
          <cell r="K15496">
            <v>7.5</v>
          </cell>
          <cell r="L15496">
            <v>0.01</v>
          </cell>
        </row>
        <row r="15497">
          <cell r="A15497" t="str">
            <v>93567-15014-P5</v>
          </cell>
          <cell r="B15497" t="str">
            <v>NX-2406-P5</v>
          </cell>
          <cell r="C15497" t="str">
            <v xml:space="preserve">SCREW, TAPPING                                    </v>
          </cell>
          <cell r="D15497" t="str">
            <v>PL5_CKD</v>
          </cell>
          <cell r="E15497" t="str">
            <v>PL5_CKD</v>
          </cell>
          <cell r="F15497" t="str">
            <v xml:space="preserve">CKD Warehouse Plant5                              </v>
          </cell>
          <cell r="G15497">
            <v>3000</v>
          </cell>
          <cell r="H15497">
            <v>0</v>
          </cell>
          <cell r="I15497">
            <v>0</v>
          </cell>
          <cell r="J15497">
            <v>0</v>
          </cell>
          <cell r="K15497">
            <v>0</v>
          </cell>
          <cell r="L15497">
            <v>0</v>
          </cell>
        </row>
        <row r="15498">
          <cell r="A15498" t="str">
            <v>93567-55014-00</v>
          </cell>
          <cell r="B15498" t="str">
            <v>TG-0815</v>
          </cell>
          <cell r="C15498" t="str">
            <v xml:space="preserve">SCREW, TAPPING                                    </v>
          </cell>
          <cell r="D15498" t="str">
            <v>PL4_CKD</v>
          </cell>
          <cell r="E15498" t="str">
            <v>PL5_CKD</v>
          </cell>
          <cell r="F15498" t="str">
            <v xml:space="preserve">CKD Warehouse Plant4                              </v>
          </cell>
          <cell r="G15498">
            <v>3000</v>
          </cell>
          <cell r="H15498" t="str">
            <v xml:space="preserve">SN             </v>
          </cell>
          <cell r="I15498">
            <v>32</v>
          </cell>
          <cell r="J15498">
            <v>24.5</v>
          </cell>
          <cell r="K15498">
            <v>7.5</v>
          </cell>
          <cell r="L15498">
            <v>0.01</v>
          </cell>
        </row>
        <row r="15499">
          <cell r="A15499" t="str">
            <v>94151-21001-00</v>
          </cell>
          <cell r="B15499" t="str">
            <v>TG-0422</v>
          </cell>
          <cell r="C15499" t="str">
            <v xml:space="preserve">NUT, FLANGE                                       </v>
          </cell>
          <cell r="D15499" t="str">
            <v>PL4_CKD</v>
          </cell>
          <cell r="E15499" t="str">
            <v>PL5_CKD</v>
          </cell>
          <cell r="F15499" t="str">
            <v xml:space="preserve">CKD Warehouse Plant4                              </v>
          </cell>
          <cell r="G15499">
            <v>1000</v>
          </cell>
          <cell r="H15499" t="str">
            <v xml:space="preserve">SN BOX         </v>
          </cell>
          <cell r="I15499">
            <v>32</v>
          </cell>
          <cell r="J15499">
            <v>24.5</v>
          </cell>
          <cell r="K15499">
            <v>7.5</v>
          </cell>
          <cell r="L15499">
            <v>0.01</v>
          </cell>
        </row>
        <row r="15500">
          <cell r="A15500" t="str">
            <v>94151-21001-00</v>
          </cell>
          <cell r="B15500" t="str">
            <v>TG-0422</v>
          </cell>
          <cell r="C15500" t="str">
            <v xml:space="preserve">NUT, FLANGE                                       </v>
          </cell>
          <cell r="D15500" t="str">
            <v>PL5_CKD</v>
          </cell>
          <cell r="E15500" t="str">
            <v>PL5_CKD</v>
          </cell>
          <cell r="F15500" t="str">
            <v xml:space="preserve">CKD Warehouse Plant5                              </v>
          </cell>
          <cell r="G15500">
            <v>1000</v>
          </cell>
          <cell r="H15500" t="str">
            <v xml:space="preserve">SN             </v>
          </cell>
          <cell r="I15500">
            <v>32</v>
          </cell>
          <cell r="J15500">
            <v>24.5</v>
          </cell>
          <cell r="K15500">
            <v>7.5</v>
          </cell>
          <cell r="L15500">
            <v>0.01</v>
          </cell>
        </row>
        <row r="15501">
          <cell r="A15501" t="str">
            <v>94151-80600-00</v>
          </cell>
          <cell r="B15501" t="str">
            <v>TG-0425</v>
          </cell>
          <cell r="C15501" t="str">
            <v xml:space="preserve">NUT, FLANGE                                       </v>
          </cell>
          <cell r="D15501" t="str">
            <v>PL4_CKD</v>
          </cell>
          <cell r="E15501" t="str">
            <v>PL5_CKD</v>
          </cell>
          <cell r="F15501" t="str">
            <v xml:space="preserve">CKD Warehouse Plant4                              </v>
          </cell>
          <cell r="G15501">
            <v>2000</v>
          </cell>
          <cell r="H15501" t="str">
            <v xml:space="preserve">DP 6           </v>
          </cell>
          <cell r="I15501">
            <v>142</v>
          </cell>
          <cell r="J15501">
            <v>112</v>
          </cell>
          <cell r="K15501">
            <v>116.5</v>
          </cell>
          <cell r="L15501">
            <v>1.85</v>
          </cell>
        </row>
        <row r="15502">
          <cell r="A15502" t="str">
            <v>94151-80600-00</v>
          </cell>
          <cell r="B15502" t="str">
            <v>TG-0425</v>
          </cell>
          <cell r="C15502" t="str">
            <v xml:space="preserve">NUT, FLANGE                                       </v>
          </cell>
          <cell r="D15502" t="str">
            <v>PL5_CKD</v>
          </cell>
          <cell r="E15502" t="str">
            <v>PL5_CKD</v>
          </cell>
          <cell r="F15502" t="str">
            <v xml:space="preserve">CKD Warehouse Plant5                              </v>
          </cell>
          <cell r="G15502">
            <v>2000</v>
          </cell>
          <cell r="H15502" t="str">
            <v xml:space="preserve">DP6            </v>
          </cell>
          <cell r="I15502">
            <v>142</v>
          </cell>
          <cell r="J15502">
            <v>112</v>
          </cell>
          <cell r="K15502">
            <v>116.5</v>
          </cell>
          <cell r="L15502">
            <v>1.85</v>
          </cell>
        </row>
        <row r="15503">
          <cell r="A15503" t="str">
            <v>94151-80601-00</v>
          </cell>
          <cell r="B15503" t="str">
            <v>TG-0426</v>
          </cell>
          <cell r="C15503" t="str">
            <v xml:space="preserve">NUT, FLANGE                                       </v>
          </cell>
          <cell r="D15503" t="str">
            <v>PL4_CKD</v>
          </cell>
          <cell r="E15503" t="str">
            <v>PL5_CKD</v>
          </cell>
          <cell r="F15503" t="str">
            <v xml:space="preserve">CKD Warehouse Plant4                              </v>
          </cell>
          <cell r="G15503">
            <v>2500</v>
          </cell>
          <cell r="H15503" t="str">
            <v xml:space="preserve">SN             </v>
          </cell>
          <cell r="I15503">
            <v>32</v>
          </cell>
          <cell r="J15503">
            <v>24.5</v>
          </cell>
          <cell r="K15503">
            <v>7.5</v>
          </cell>
          <cell r="L15503">
            <v>0.01</v>
          </cell>
        </row>
        <row r="15504">
          <cell r="A15504" t="str">
            <v>94151-80800-00</v>
          </cell>
          <cell r="B15504" t="str">
            <v>CR-0252</v>
          </cell>
          <cell r="C15504" t="str">
            <v xml:space="preserve">NUT, FLANGE                                       </v>
          </cell>
          <cell r="D15504" t="str">
            <v>PL5_CKD</v>
          </cell>
          <cell r="E15504" t="str">
            <v>PL5_CKD</v>
          </cell>
          <cell r="F15504" t="str">
            <v xml:space="preserve">CKD Warehouse Plant5                              </v>
          </cell>
          <cell r="G15504">
            <v>1000</v>
          </cell>
          <cell r="H15504" t="str">
            <v xml:space="preserve">SN             </v>
          </cell>
          <cell r="I15504">
            <v>35.5</v>
          </cell>
          <cell r="J15504">
            <v>27.5</v>
          </cell>
          <cell r="K15504">
            <v>90</v>
          </cell>
          <cell r="L15504">
            <v>0.08</v>
          </cell>
        </row>
        <row r="15505">
          <cell r="A15505" t="str">
            <v>94151-81001-00</v>
          </cell>
          <cell r="B15505" t="str">
            <v>RT-0526-H</v>
          </cell>
          <cell r="C15505" t="str">
            <v xml:space="preserve">NUT, FLANGE                                       </v>
          </cell>
          <cell r="D15505" t="str">
            <v>PL4_CKD</v>
          </cell>
          <cell r="E15505" t="str">
            <v>PL5_CKD</v>
          </cell>
          <cell r="F15505" t="str">
            <v xml:space="preserve">CKD Warehouse Plant4                              </v>
          </cell>
          <cell r="G15505">
            <v>1000</v>
          </cell>
          <cell r="H15505" t="str">
            <v xml:space="preserve">SN             </v>
          </cell>
          <cell r="I15505">
            <v>32</v>
          </cell>
          <cell r="J15505">
            <v>24.5</v>
          </cell>
          <cell r="K15505">
            <v>7.5</v>
          </cell>
          <cell r="L15505">
            <v>0.01</v>
          </cell>
        </row>
        <row r="15506">
          <cell r="A15506" t="str">
            <v>94151-81041-00</v>
          </cell>
          <cell r="B15506" t="str">
            <v>NX-2407-H</v>
          </cell>
          <cell r="C15506" t="str">
            <v xml:space="preserve">NUT, FLANGE                                       </v>
          </cell>
          <cell r="D15506">
            <v>3003316</v>
          </cell>
          <cell r="E15506">
            <v>3003316</v>
          </cell>
          <cell r="F15506" t="str">
            <v xml:space="preserve">Sugiura Indones                                   </v>
          </cell>
          <cell r="G15506">
            <v>1000</v>
          </cell>
          <cell r="H15506" t="str">
            <v xml:space="preserve">TP-331         </v>
          </cell>
          <cell r="I15506">
            <v>33.5</v>
          </cell>
          <cell r="J15506">
            <v>33.5</v>
          </cell>
          <cell r="K15506">
            <v>10.3</v>
          </cell>
          <cell r="L15506">
            <v>0.01</v>
          </cell>
        </row>
        <row r="15507">
          <cell r="A15507" t="str">
            <v>94151-81041-00</v>
          </cell>
          <cell r="B15507" t="str">
            <v>NX-2407-H</v>
          </cell>
          <cell r="C15507" t="str">
            <v xml:space="preserve">NUT, FLANGE                                       </v>
          </cell>
          <cell r="D15507" t="str">
            <v>PL4_CKD</v>
          </cell>
          <cell r="E15507">
            <v>3003316</v>
          </cell>
          <cell r="F15507" t="str">
            <v xml:space="preserve">CKD Warehouse Plant4                              </v>
          </cell>
          <cell r="G15507">
            <v>1000</v>
          </cell>
          <cell r="H15507" t="str">
            <v xml:space="preserve">SN             </v>
          </cell>
          <cell r="I15507">
            <v>32</v>
          </cell>
          <cell r="J15507">
            <v>24.5</v>
          </cell>
          <cell r="K15507">
            <v>7.5</v>
          </cell>
          <cell r="L15507">
            <v>0.01</v>
          </cell>
        </row>
        <row r="15508">
          <cell r="A15508" t="str">
            <v>94185-60800-00</v>
          </cell>
          <cell r="B15508" t="str">
            <v>TG-0822-H</v>
          </cell>
          <cell r="C15508" t="str">
            <v xml:space="preserve">NUT, LOCK                                         </v>
          </cell>
          <cell r="D15508" t="str">
            <v>PL4_CKD</v>
          </cell>
          <cell r="E15508" t="str">
            <v>PL5_CKD</v>
          </cell>
          <cell r="F15508" t="str">
            <v xml:space="preserve">CKD Warehouse Plant4                              </v>
          </cell>
          <cell r="G15508">
            <v>1000</v>
          </cell>
          <cell r="H15508" t="str">
            <v xml:space="preserve">SN             </v>
          </cell>
          <cell r="I15508">
            <v>27.5</v>
          </cell>
          <cell r="J15508">
            <v>36</v>
          </cell>
          <cell r="K15508">
            <v>8</v>
          </cell>
          <cell r="L15508">
            <v>0</v>
          </cell>
        </row>
        <row r="15509">
          <cell r="A15509" t="str">
            <v>94185-60800-00</v>
          </cell>
          <cell r="B15509" t="str">
            <v>TG-0822-H</v>
          </cell>
          <cell r="C15509" t="str">
            <v xml:space="preserve">NUT, LOCK                                         </v>
          </cell>
          <cell r="D15509" t="str">
            <v>PL5_CKD</v>
          </cell>
          <cell r="E15509" t="str">
            <v>PL5_CKD</v>
          </cell>
          <cell r="F15509" t="str">
            <v xml:space="preserve">CKD Warehouse Plant5                              </v>
          </cell>
          <cell r="G15509">
            <v>1000</v>
          </cell>
          <cell r="H15509" t="str">
            <v xml:space="preserve">SN             </v>
          </cell>
          <cell r="I15509">
            <v>32</v>
          </cell>
          <cell r="J15509">
            <v>24.5</v>
          </cell>
          <cell r="K15509">
            <v>7.5</v>
          </cell>
          <cell r="L15509">
            <v>0.01</v>
          </cell>
        </row>
        <row r="15510">
          <cell r="A15510" t="str">
            <v>94188-00841-00</v>
          </cell>
          <cell r="B15510" t="str">
            <v>CR-0208</v>
          </cell>
          <cell r="C15510" t="str">
            <v xml:space="preserve">NUT, LOCK                                         </v>
          </cell>
          <cell r="D15510" t="str">
            <v>PL5_CKD</v>
          </cell>
          <cell r="E15510" t="str">
            <v>PL5_CKD</v>
          </cell>
          <cell r="F15510" t="str">
            <v xml:space="preserve">CKD Warehouse Plant5                              </v>
          </cell>
          <cell r="G15510">
            <v>1000</v>
          </cell>
          <cell r="H15510" t="str">
            <v xml:space="preserve">SN             </v>
          </cell>
          <cell r="I15510">
            <v>35.5</v>
          </cell>
          <cell r="J15510">
            <v>27.5</v>
          </cell>
          <cell r="K15510">
            <v>90</v>
          </cell>
          <cell r="L15510">
            <v>0.08</v>
          </cell>
        </row>
        <row r="15511">
          <cell r="A15511" t="str">
            <v>94188-01001-00</v>
          </cell>
          <cell r="B15511" t="str">
            <v>MA-0165</v>
          </cell>
          <cell r="C15511" t="str">
            <v xml:space="preserve">NUT, LOCK                                         </v>
          </cell>
          <cell r="D15511" t="str">
            <v>PL4_CKD</v>
          </cell>
          <cell r="E15511" t="str">
            <v>PL5_CKD</v>
          </cell>
          <cell r="F15511" t="str">
            <v xml:space="preserve">CKD Warehouse Plant4                              </v>
          </cell>
          <cell r="G15511">
            <v>500</v>
          </cell>
          <cell r="H15511" t="str">
            <v xml:space="preserve">SN             </v>
          </cell>
          <cell r="I15511">
            <v>32</v>
          </cell>
          <cell r="J15511">
            <v>24.5</v>
          </cell>
          <cell r="K15511">
            <v>7.5</v>
          </cell>
          <cell r="L15511">
            <v>0.01</v>
          </cell>
        </row>
        <row r="15512">
          <cell r="A15512" t="str">
            <v>94188-01001-00</v>
          </cell>
          <cell r="B15512" t="str">
            <v>MA-0165</v>
          </cell>
          <cell r="C15512" t="str">
            <v xml:space="preserve">NUT, LOCK                                         </v>
          </cell>
          <cell r="D15512" t="str">
            <v>PL5_CKD</v>
          </cell>
          <cell r="E15512" t="str">
            <v>PL5_CKD</v>
          </cell>
          <cell r="F15512" t="str">
            <v xml:space="preserve">CKD Warehouse Plant5                              </v>
          </cell>
          <cell r="G15512">
            <v>500</v>
          </cell>
          <cell r="H15512">
            <v>0</v>
          </cell>
          <cell r="I15512">
            <v>0</v>
          </cell>
          <cell r="J15512">
            <v>0</v>
          </cell>
          <cell r="K15512">
            <v>0</v>
          </cell>
          <cell r="L15512">
            <v>0</v>
          </cell>
        </row>
        <row r="15513">
          <cell r="A15513" t="str">
            <v>94223-80500-00</v>
          </cell>
          <cell r="B15513" t="str">
            <v>MA-0201</v>
          </cell>
          <cell r="C15513" t="str">
            <v xml:space="preserve">NUT, WELD                                         </v>
          </cell>
          <cell r="D15513" t="str">
            <v>PL5_CKD</v>
          </cell>
          <cell r="E15513" t="str">
            <v>PL5_CKD</v>
          </cell>
          <cell r="F15513" t="str">
            <v xml:space="preserve">CKD Warehouse Plant5                              </v>
          </cell>
          <cell r="G15513">
            <v>2000</v>
          </cell>
          <cell r="H15513" t="str">
            <v xml:space="preserve">SN             </v>
          </cell>
          <cell r="I15513">
            <v>32</v>
          </cell>
          <cell r="J15513">
            <v>24.5</v>
          </cell>
          <cell r="K15513">
            <v>7.5</v>
          </cell>
          <cell r="L15513">
            <v>0.01</v>
          </cell>
        </row>
        <row r="15514">
          <cell r="A15514" t="str">
            <v>94223-80600-00</v>
          </cell>
          <cell r="B15514" t="str">
            <v>XN-0351</v>
          </cell>
          <cell r="C15514" t="str">
            <v xml:space="preserve">NUT, WELD                                         </v>
          </cell>
          <cell r="D15514" t="str">
            <v>PL5_CKD</v>
          </cell>
          <cell r="E15514" t="str">
            <v>PL5_CKD</v>
          </cell>
          <cell r="F15514" t="str">
            <v xml:space="preserve">CKD Warehouse Plant5                              </v>
          </cell>
          <cell r="G15514">
            <v>2000</v>
          </cell>
          <cell r="H15514" t="str">
            <v xml:space="preserve">SN             </v>
          </cell>
          <cell r="I15514">
            <v>32</v>
          </cell>
          <cell r="J15514">
            <v>24.5</v>
          </cell>
          <cell r="K15514">
            <v>7.5</v>
          </cell>
          <cell r="L15514">
            <v>0.01</v>
          </cell>
        </row>
        <row r="15515">
          <cell r="A15515" t="str">
            <v>94223-80800-00</v>
          </cell>
          <cell r="B15515" t="str">
            <v>XB-0041</v>
          </cell>
          <cell r="C15515" t="str">
            <v xml:space="preserve">NUT, WELD                                         </v>
          </cell>
          <cell r="D15515" t="str">
            <v>PL5_CKD</v>
          </cell>
          <cell r="E15515" t="str">
            <v>PL5_CKD</v>
          </cell>
          <cell r="F15515" t="str">
            <v xml:space="preserve">CKD Warehouse Plant5                              </v>
          </cell>
          <cell r="G15515">
            <v>1500</v>
          </cell>
          <cell r="H15515" t="str">
            <v xml:space="preserve">SN             </v>
          </cell>
          <cell r="I15515">
            <v>32</v>
          </cell>
          <cell r="J15515">
            <v>24.5</v>
          </cell>
          <cell r="K15515">
            <v>7.5</v>
          </cell>
          <cell r="L15515">
            <v>0.01</v>
          </cell>
        </row>
        <row r="15516">
          <cell r="A15516" t="str">
            <v>94228-11200-00</v>
          </cell>
          <cell r="B15516" t="str">
            <v>MA-0202</v>
          </cell>
          <cell r="C15516" t="str">
            <v xml:space="preserve">NUT, WELD                                         </v>
          </cell>
          <cell r="D15516" t="str">
            <v>PL5_CKD</v>
          </cell>
          <cell r="E15516" t="str">
            <v>PL5_CKD</v>
          </cell>
          <cell r="F15516" t="str">
            <v xml:space="preserve">CKD Warehouse Plant5                              </v>
          </cell>
          <cell r="G15516">
            <v>400</v>
          </cell>
          <cell r="H15516" t="str">
            <v xml:space="preserve">SN             </v>
          </cell>
          <cell r="I15516">
            <v>32</v>
          </cell>
          <cell r="J15516">
            <v>24.5</v>
          </cell>
          <cell r="K15516">
            <v>7.5</v>
          </cell>
          <cell r="L15516">
            <v>0.01</v>
          </cell>
        </row>
        <row r="15517">
          <cell r="A15517" t="str">
            <v>94512-01000-00</v>
          </cell>
          <cell r="B15517" t="str">
            <v>TG-0834-H</v>
          </cell>
          <cell r="C15517" t="str">
            <v xml:space="preserve">WASHER, SPRING                                    </v>
          </cell>
          <cell r="D15517" t="str">
            <v>PL4_CKD</v>
          </cell>
          <cell r="E15517" t="str">
            <v>PL5_CKD</v>
          </cell>
          <cell r="F15517" t="str">
            <v xml:space="preserve">CKD Warehouse Plant4                              </v>
          </cell>
          <cell r="G15517">
            <v>1000</v>
          </cell>
          <cell r="H15517" t="str">
            <v xml:space="preserve">SN             </v>
          </cell>
          <cell r="I15517">
            <v>32</v>
          </cell>
          <cell r="J15517">
            <v>24.5</v>
          </cell>
          <cell r="K15517">
            <v>7.5</v>
          </cell>
          <cell r="L15517">
            <v>0.01</v>
          </cell>
        </row>
        <row r="15518">
          <cell r="A15518" t="str">
            <v>94614-10800-00</v>
          </cell>
          <cell r="B15518" t="str">
            <v>MA-0166</v>
          </cell>
          <cell r="C15518" t="str">
            <v xml:space="preserve">WASHER, PLATE                                     </v>
          </cell>
          <cell r="D15518" t="str">
            <v>PL4_CKD</v>
          </cell>
          <cell r="E15518" t="str">
            <v>PL5_CKD</v>
          </cell>
          <cell r="F15518" t="str">
            <v xml:space="preserve">CKD Warehouse Plant4                              </v>
          </cell>
          <cell r="G15518">
            <v>2000</v>
          </cell>
          <cell r="H15518" t="str">
            <v xml:space="preserve">SN             </v>
          </cell>
          <cell r="I15518">
            <v>32</v>
          </cell>
          <cell r="J15518">
            <v>24.5</v>
          </cell>
          <cell r="K15518">
            <v>7.5</v>
          </cell>
          <cell r="L15518">
            <v>0.01</v>
          </cell>
        </row>
        <row r="15519">
          <cell r="A15519" t="str">
            <v>94614-10800-00</v>
          </cell>
          <cell r="B15519" t="str">
            <v>MA-0166</v>
          </cell>
          <cell r="C15519" t="str">
            <v xml:space="preserve">WASHER, PLATE                                     </v>
          </cell>
          <cell r="D15519" t="str">
            <v>PL5_CKD</v>
          </cell>
          <cell r="E15519" t="str">
            <v>PL5_CKD</v>
          </cell>
          <cell r="F15519" t="str">
            <v xml:space="preserve">CKD Warehouse Plant5                              </v>
          </cell>
          <cell r="G15519">
            <v>2000</v>
          </cell>
          <cell r="H15519">
            <v>0</v>
          </cell>
          <cell r="I15519">
            <v>0</v>
          </cell>
          <cell r="J15519">
            <v>0</v>
          </cell>
          <cell r="K15519">
            <v>0</v>
          </cell>
          <cell r="L15519">
            <v>0</v>
          </cell>
        </row>
        <row r="15520">
          <cell r="A15520" t="str">
            <v>96111-30440-00</v>
          </cell>
          <cell r="B15520" t="str">
            <v>TR-0501</v>
          </cell>
          <cell r="C15520" t="str">
            <v xml:space="preserve">CLAMP, HOSE                                       </v>
          </cell>
          <cell r="D15520">
            <v>3000482</v>
          </cell>
          <cell r="E15520">
            <v>3000482</v>
          </cell>
          <cell r="F15520" t="str">
            <v xml:space="preserve">Sari Takagi Elok Produk                           </v>
          </cell>
          <cell r="G15520">
            <v>100</v>
          </cell>
          <cell r="H15520" t="str">
            <v xml:space="preserve">TP-331         </v>
          </cell>
          <cell r="I15520">
            <v>33.5</v>
          </cell>
          <cell r="J15520">
            <v>33.5</v>
          </cell>
          <cell r="K15520">
            <v>10.3</v>
          </cell>
          <cell r="L15520">
            <v>0.01</v>
          </cell>
        </row>
        <row r="15521">
          <cell r="A15521" t="str">
            <v>96136-41801-00</v>
          </cell>
          <cell r="B15521" t="str">
            <v>CR-0209</v>
          </cell>
          <cell r="C15521" t="str">
            <v xml:space="preserve">CLIP, HOSE                                        </v>
          </cell>
          <cell r="D15521" t="str">
            <v>PL5_CKD</v>
          </cell>
          <cell r="E15521" t="str">
            <v>PL5_CKD</v>
          </cell>
          <cell r="F15521" t="str">
            <v xml:space="preserve">CKD Warehouse Plant5                              </v>
          </cell>
          <cell r="G15521">
            <v>500</v>
          </cell>
          <cell r="H15521" t="str">
            <v xml:space="preserve">SN             </v>
          </cell>
          <cell r="I15521">
            <v>35.5</v>
          </cell>
          <cell r="J15521">
            <v>27.5</v>
          </cell>
          <cell r="K15521">
            <v>90</v>
          </cell>
          <cell r="L15521">
            <v>0.08</v>
          </cell>
        </row>
        <row r="15522">
          <cell r="A15522" t="str">
            <v>96136-42101-00</v>
          </cell>
          <cell r="B15522" t="str">
            <v>MA-0167</v>
          </cell>
          <cell r="C15522" t="str">
            <v xml:space="preserve">CLIP, HOSE                                        </v>
          </cell>
          <cell r="D15522" t="str">
            <v>PL4_CKD</v>
          </cell>
          <cell r="E15522" t="str">
            <v>PL5_CKD</v>
          </cell>
          <cell r="F15522" t="str">
            <v xml:space="preserve">CKD Warehouse Plant4                              </v>
          </cell>
          <cell r="G15522">
            <v>400</v>
          </cell>
          <cell r="H15522" t="str">
            <v xml:space="preserve">SN             </v>
          </cell>
          <cell r="I15522">
            <v>32</v>
          </cell>
          <cell r="J15522">
            <v>24.5</v>
          </cell>
          <cell r="K15522">
            <v>7.5</v>
          </cell>
          <cell r="L15522">
            <v>0.01</v>
          </cell>
        </row>
        <row r="15523">
          <cell r="A15523" t="str">
            <v>96136-42101-00</v>
          </cell>
          <cell r="B15523" t="str">
            <v>MA-0167</v>
          </cell>
          <cell r="C15523" t="str">
            <v xml:space="preserve">CLIP, HOSE                                        </v>
          </cell>
          <cell r="D15523" t="str">
            <v>PL5_CKD</v>
          </cell>
          <cell r="E15523" t="str">
            <v>PL5_CKD</v>
          </cell>
          <cell r="F15523" t="str">
            <v xml:space="preserve">CKD Warehouse Plant5                              </v>
          </cell>
          <cell r="G15523">
            <v>400</v>
          </cell>
          <cell r="H15523" t="str">
            <v xml:space="preserve">SN             </v>
          </cell>
          <cell r="I15523">
            <v>32</v>
          </cell>
          <cell r="J15523">
            <v>24.5</v>
          </cell>
          <cell r="K15523">
            <v>7.5</v>
          </cell>
          <cell r="L15523">
            <v>0.01</v>
          </cell>
        </row>
        <row r="15524">
          <cell r="A15524" t="str">
            <v>96136-42501-00</v>
          </cell>
          <cell r="B15524" t="str">
            <v>MA-0168</v>
          </cell>
          <cell r="C15524" t="str">
            <v xml:space="preserve">CLIP, HOSE                                        </v>
          </cell>
          <cell r="D15524" t="str">
            <v>PL4_CKD</v>
          </cell>
          <cell r="E15524" t="str">
            <v>PL5_CKD</v>
          </cell>
          <cell r="F15524" t="str">
            <v xml:space="preserve">CKD Warehouse Plant4                              </v>
          </cell>
          <cell r="G15524">
            <v>200</v>
          </cell>
          <cell r="H15524" t="str">
            <v xml:space="preserve">SN             </v>
          </cell>
          <cell r="I15524">
            <v>32</v>
          </cell>
          <cell r="J15524">
            <v>24.5</v>
          </cell>
          <cell r="K15524">
            <v>7.5</v>
          </cell>
          <cell r="L15524">
            <v>0.01</v>
          </cell>
        </row>
        <row r="15525">
          <cell r="A15525" t="str">
            <v>96136-42501-00</v>
          </cell>
          <cell r="B15525" t="str">
            <v>MA-0168</v>
          </cell>
          <cell r="C15525" t="str">
            <v xml:space="preserve">CLIP, HOSE                                        </v>
          </cell>
          <cell r="D15525" t="str">
            <v>PL5_CKD</v>
          </cell>
          <cell r="E15525" t="str">
            <v>PL5_CKD</v>
          </cell>
          <cell r="F15525" t="str">
            <v xml:space="preserve">CKD Warehouse Plant5                              </v>
          </cell>
          <cell r="G15525">
            <v>200</v>
          </cell>
          <cell r="H15525">
            <v>0</v>
          </cell>
          <cell r="I15525">
            <v>0</v>
          </cell>
          <cell r="J15525">
            <v>0</v>
          </cell>
          <cell r="K15525">
            <v>0</v>
          </cell>
          <cell r="L15525">
            <v>0</v>
          </cell>
        </row>
        <row r="15526">
          <cell r="A15526" t="str">
            <v>96136-43601-00</v>
          </cell>
          <cell r="B15526" t="str">
            <v>CR-0211</v>
          </cell>
          <cell r="C15526" t="str">
            <v xml:space="preserve">CLIP, HOSE                                        </v>
          </cell>
          <cell r="D15526" t="str">
            <v>PL4_CKD</v>
          </cell>
          <cell r="E15526" t="str">
            <v>PL5_CKD</v>
          </cell>
          <cell r="F15526" t="str">
            <v xml:space="preserve">CKD Warehouse Plant4                              </v>
          </cell>
          <cell r="G15526">
            <v>150</v>
          </cell>
          <cell r="H15526" t="str">
            <v xml:space="preserve">SN             </v>
          </cell>
          <cell r="I15526">
            <v>32</v>
          </cell>
          <cell r="J15526">
            <v>24.5</v>
          </cell>
          <cell r="K15526">
            <v>7.5</v>
          </cell>
          <cell r="L15526">
            <v>0.01</v>
          </cell>
        </row>
        <row r="15527">
          <cell r="A15527" t="str">
            <v>96136-43601-00</v>
          </cell>
          <cell r="B15527" t="str">
            <v>CR-0211</v>
          </cell>
          <cell r="C15527" t="str">
            <v xml:space="preserve">CLIP, HOSE                                        </v>
          </cell>
          <cell r="D15527" t="str">
            <v>PL5_CKD</v>
          </cell>
          <cell r="E15527" t="str">
            <v>PL5_CKD</v>
          </cell>
          <cell r="F15527" t="str">
            <v xml:space="preserve">CKD Warehouse Plant5                              </v>
          </cell>
          <cell r="G15527">
            <v>150</v>
          </cell>
          <cell r="H15527" t="str">
            <v xml:space="preserve">SN             </v>
          </cell>
          <cell r="I15527">
            <v>32</v>
          </cell>
          <cell r="J15527">
            <v>24.5</v>
          </cell>
          <cell r="K15527">
            <v>7.5</v>
          </cell>
          <cell r="L15527">
            <v>0.01</v>
          </cell>
        </row>
        <row r="15528">
          <cell r="A15528" t="str">
            <v>96136-52201-00</v>
          </cell>
          <cell r="B15528" t="str">
            <v>XN-0352-H</v>
          </cell>
          <cell r="C15528" t="str">
            <v xml:space="preserve">CLIP, HOSE                                        </v>
          </cell>
          <cell r="D15528" t="str">
            <v>PL4_CKD</v>
          </cell>
          <cell r="E15528" t="str">
            <v>PL5_CKD</v>
          </cell>
          <cell r="F15528" t="str">
            <v xml:space="preserve">CKD Warehouse Plant4                              </v>
          </cell>
          <cell r="G15528">
            <v>500</v>
          </cell>
          <cell r="H15528" t="str">
            <v xml:space="preserve">SN             </v>
          </cell>
          <cell r="I15528">
            <v>32</v>
          </cell>
          <cell r="J15528">
            <v>24.5</v>
          </cell>
          <cell r="K15528">
            <v>7.5</v>
          </cell>
          <cell r="L15528">
            <v>0.01</v>
          </cell>
        </row>
        <row r="15529">
          <cell r="A15529" t="str">
            <v>96136-53601-00</v>
          </cell>
          <cell r="B15529" t="str">
            <v>MA-0268</v>
          </cell>
          <cell r="C15529" t="str">
            <v xml:space="preserve">CLIP, HOSE                                        </v>
          </cell>
          <cell r="D15529" t="str">
            <v>PL5_CKD</v>
          </cell>
          <cell r="E15529" t="str">
            <v>PL5_CKD</v>
          </cell>
          <cell r="F15529" t="str">
            <v xml:space="preserve">CKD Warehouse Plant5                              </v>
          </cell>
          <cell r="G15529">
            <v>150</v>
          </cell>
          <cell r="H15529" t="str">
            <v xml:space="preserve">SN             </v>
          </cell>
          <cell r="I15529">
            <v>32</v>
          </cell>
          <cell r="J15529">
            <v>24.5</v>
          </cell>
          <cell r="K15529">
            <v>7.5</v>
          </cell>
          <cell r="L15529">
            <v>0.01</v>
          </cell>
        </row>
        <row r="15530">
          <cell r="A15530" t="str">
            <v>96137-41901-00</v>
          </cell>
          <cell r="B15530" t="str">
            <v>CR-0212</v>
          </cell>
          <cell r="C15530" t="str">
            <v xml:space="preserve">CLIP, HOSE                                        </v>
          </cell>
          <cell r="D15530" t="str">
            <v>PL5_CKD</v>
          </cell>
          <cell r="E15530" t="str">
            <v>PL5_CKD</v>
          </cell>
          <cell r="F15530" t="str">
            <v xml:space="preserve">CKD Warehouse Plant5                              </v>
          </cell>
          <cell r="G15530">
            <v>1000</v>
          </cell>
          <cell r="H15530" t="str">
            <v xml:space="preserve">13B            </v>
          </cell>
          <cell r="I15530">
            <v>355</v>
          </cell>
          <cell r="J15530">
            <v>275</v>
          </cell>
          <cell r="K15530">
            <v>160</v>
          </cell>
          <cell r="L15530">
            <v>15.62</v>
          </cell>
        </row>
        <row r="15531">
          <cell r="A15531" t="str">
            <v>96137-52501-00</v>
          </cell>
          <cell r="B15531" t="str">
            <v>MA-0267</v>
          </cell>
          <cell r="C15531" t="str">
            <v xml:space="preserve">CLIP, HOSE                                        </v>
          </cell>
          <cell r="D15531" t="str">
            <v>PL5_CKD</v>
          </cell>
          <cell r="E15531" t="str">
            <v>PL5_CKD</v>
          </cell>
          <cell r="F15531" t="str">
            <v xml:space="preserve">CKD Warehouse Plant5                              </v>
          </cell>
          <cell r="G15531">
            <v>150</v>
          </cell>
          <cell r="H15531" t="str">
            <v xml:space="preserve">13B            </v>
          </cell>
          <cell r="I15531">
            <v>32</v>
          </cell>
          <cell r="J15531">
            <v>24.5</v>
          </cell>
          <cell r="K15531">
            <v>7.5</v>
          </cell>
          <cell r="L15531">
            <v>0.01</v>
          </cell>
        </row>
        <row r="15532">
          <cell r="A15532" t="str">
            <v>96138-52101-00</v>
          </cell>
          <cell r="B15532" t="str">
            <v>CR-0248</v>
          </cell>
          <cell r="C15532" t="str">
            <v xml:space="preserve">CLIP, HOSE                                        </v>
          </cell>
          <cell r="D15532" t="str">
            <v>PL5_CKD</v>
          </cell>
          <cell r="E15532" t="str">
            <v>PL5_CKD</v>
          </cell>
          <cell r="F15532" t="str">
            <v xml:space="preserve">CKD Warehouse Plant5                              </v>
          </cell>
          <cell r="G15532">
            <v>900</v>
          </cell>
          <cell r="H15532" t="str">
            <v xml:space="preserve">SN             </v>
          </cell>
          <cell r="I15532">
            <v>36</v>
          </cell>
          <cell r="J15532">
            <v>27.5</v>
          </cell>
          <cell r="K15532">
            <v>8</v>
          </cell>
          <cell r="L15532">
            <v>0</v>
          </cell>
        </row>
        <row r="15533">
          <cell r="A15533" t="str">
            <v>96160-00800-00</v>
          </cell>
          <cell r="B15533" t="str">
            <v>TG-0838</v>
          </cell>
          <cell r="C15533" t="str">
            <v xml:space="preserve">RING, E                                           </v>
          </cell>
          <cell r="D15533" t="str">
            <v>PL4_CKD</v>
          </cell>
          <cell r="E15533" t="str">
            <v>PL5_CKD</v>
          </cell>
          <cell r="F15533" t="str">
            <v xml:space="preserve">CKD Warehouse Plant4                              </v>
          </cell>
          <cell r="G15533">
            <v>1000</v>
          </cell>
          <cell r="H15533" t="str">
            <v xml:space="preserve">SN             </v>
          </cell>
          <cell r="I15533">
            <v>32</v>
          </cell>
          <cell r="J15533">
            <v>24.5</v>
          </cell>
          <cell r="K15533">
            <v>7.5</v>
          </cell>
          <cell r="L15533">
            <v>0.01</v>
          </cell>
        </row>
        <row r="15534">
          <cell r="A15534" t="str">
            <v>96160-00800-00</v>
          </cell>
          <cell r="B15534" t="str">
            <v>TG-0838</v>
          </cell>
          <cell r="C15534" t="str">
            <v xml:space="preserve">RING, E                                           </v>
          </cell>
          <cell r="D15534" t="str">
            <v>PL5_CKD</v>
          </cell>
          <cell r="E15534" t="str">
            <v>PL5_CKD</v>
          </cell>
          <cell r="F15534" t="str">
            <v xml:space="preserve">CKD Warehouse Plant5                              </v>
          </cell>
          <cell r="G15534">
            <v>1000</v>
          </cell>
          <cell r="H15534" t="str">
            <v xml:space="preserve">SN             </v>
          </cell>
          <cell r="I15534">
            <v>32</v>
          </cell>
          <cell r="J15534">
            <v>24.5</v>
          </cell>
          <cell r="K15534">
            <v>7.5</v>
          </cell>
          <cell r="L15534">
            <v>0.01</v>
          </cell>
        </row>
        <row r="15535">
          <cell r="A15535" t="str">
            <v>96221-30705-00</v>
          </cell>
          <cell r="B15535" t="str">
            <v>AX-1899-H</v>
          </cell>
          <cell r="C15535" t="str">
            <v xml:space="preserve">CLAMP                                             </v>
          </cell>
          <cell r="D15535">
            <v>3000482</v>
          </cell>
          <cell r="E15535">
            <v>3000482</v>
          </cell>
          <cell r="F15535" t="str">
            <v xml:space="preserve">Sari Takagi Elok Produk                           </v>
          </cell>
          <cell r="G15535">
            <v>440</v>
          </cell>
          <cell r="H15535" t="str">
            <v xml:space="preserve">TP-331         </v>
          </cell>
          <cell r="I15535">
            <v>33.5</v>
          </cell>
          <cell r="J15535">
            <v>33.5</v>
          </cell>
          <cell r="K15535">
            <v>10.3</v>
          </cell>
          <cell r="L15535">
            <v>0.01</v>
          </cell>
        </row>
        <row r="15536">
          <cell r="A15536" t="str">
            <v>AJ407-20020-00</v>
          </cell>
          <cell r="B15536" t="str">
            <v>CS-0289</v>
          </cell>
          <cell r="C15536" t="str">
            <v xml:space="preserve">WHETSTONE #2000 50x30x20                          </v>
          </cell>
          <cell r="D15536">
            <v>3000965</v>
          </cell>
          <cell r="E15536">
            <v>3000965</v>
          </cell>
          <cell r="F15536" t="str">
            <v xml:space="preserve">DAIHATSU MOTOR Co.LTD                             </v>
          </cell>
          <cell r="G15536">
            <v>24</v>
          </cell>
          <cell r="H15536">
            <v>0</v>
          </cell>
          <cell r="I15536">
            <v>0</v>
          </cell>
          <cell r="J15536">
            <v>0</v>
          </cell>
          <cell r="K15536">
            <v>0</v>
          </cell>
          <cell r="L15536">
            <v>0</v>
          </cell>
        </row>
        <row r="15537">
          <cell r="A15537" t="str">
            <v>AV231-A0740-00</v>
          </cell>
          <cell r="B15537" t="str">
            <v>CS-0290</v>
          </cell>
          <cell r="C15537" t="str">
            <v xml:space="preserve">ELECTROSTATIC PLASTIC SHEET 1830 x 50             </v>
          </cell>
          <cell r="D15537">
            <v>3000965</v>
          </cell>
          <cell r="E15537">
            <v>3000965</v>
          </cell>
          <cell r="F15537" t="str">
            <v xml:space="preserve">DAIHATSU MOTOR Co.LTD                             </v>
          </cell>
          <cell r="G15537">
            <v>20</v>
          </cell>
          <cell r="H15537">
            <v>0</v>
          </cell>
          <cell r="I15537">
            <v>0</v>
          </cell>
          <cell r="J15537">
            <v>0</v>
          </cell>
          <cell r="K15537">
            <v>0</v>
          </cell>
          <cell r="L15537">
            <v>0</v>
          </cell>
        </row>
        <row r="15538">
          <cell r="A15538" t="str">
            <v>AV440-A1020-00</v>
          </cell>
          <cell r="B15538" t="str">
            <v>CS-0291</v>
          </cell>
          <cell r="C15538" t="str">
            <v xml:space="preserve">WEX CLOTCH 22 x 52                                </v>
          </cell>
          <cell r="D15538">
            <v>3000965</v>
          </cell>
          <cell r="E15538">
            <v>3000965</v>
          </cell>
          <cell r="F15538" t="str">
            <v xml:space="preserve">DAIHATSU MOTOR Co.LTD                             </v>
          </cell>
          <cell r="G15538">
            <v>1000</v>
          </cell>
          <cell r="H15538">
            <v>0</v>
          </cell>
          <cell r="I15538">
            <v>0</v>
          </cell>
          <cell r="J15538">
            <v>0</v>
          </cell>
          <cell r="K15538">
            <v>0</v>
          </cell>
          <cell r="L15538">
            <v>0</v>
          </cell>
        </row>
        <row r="15539">
          <cell r="A15539" t="str">
            <v>BFLA1-11436-00</v>
          </cell>
          <cell r="B15539" t="str">
            <v>XP-0268</v>
          </cell>
          <cell r="C15539" t="str">
            <v xml:space="preserve">HEADLAMP ASSY, RH                                 </v>
          </cell>
          <cell r="D15539">
            <v>3002682</v>
          </cell>
          <cell r="E15539" t="str">
            <v>3002682_P</v>
          </cell>
          <cell r="F15539" t="str">
            <v xml:space="preserve">INDONESIA KOITO                                   </v>
          </cell>
          <cell r="G15539">
            <v>1</v>
          </cell>
          <cell r="H15539" t="str">
            <v xml:space="preserve">SPECIALPAL     </v>
          </cell>
          <cell r="I15539">
            <v>33</v>
          </cell>
          <cell r="J15539">
            <v>33</v>
          </cell>
          <cell r="K15539">
            <v>15</v>
          </cell>
          <cell r="L15539">
            <v>0.01</v>
          </cell>
        </row>
        <row r="15540">
          <cell r="A15540" t="str">
            <v>BFLA1-11437-00</v>
          </cell>
          <cell r="B15540" t="str">
            <v>XP-0269</v>
          </cell>
          <cell r="C15540" t="str">
            <v xml:space="preserve">HEADLAMP ASSY, LH                                 </v>
          </cell>
          <cell r="D15540">
            <v>3002682</v>
          </cell>
          <cell r="E15540" t="str">
            <v>3002682_P</v>
          </cell>
          <cell r="F15540" t="str">
            <v xml:space="preserve">INDONESIA KOITO                                   </v>
          </cell>
          <cell r="G15540">
            <v>1</v>
          </cell>
          <cell r="H15540" t="str">
            <v xml:space="preserve">SPECIALPAL     </v>
          </cell>
          <cell r="I15540">
            <v>33</v>
          </cell>
          <cell r="J15540">
            <v>33</v>
          </cell>
          <cell r="K15540">
            <v>15</v>
          </cell>
          <cell r="L15540">
            <v>0.01</v>
          </cell>
        </row>
        <row r="15541">
          <cell r="A15541" t="str">
            <v>BFLA1-11438-00</v>
          </cell>
          <cell r="B15541" t="str">
            <v>XP-0270</v>
          </cell>
          <cell r="C15541" t="str">
            <v xml:space="preserve">HEADLAMP ASSY, RH                                 </v>
          </cell>
          <cell r="D15541">
            <v>3002682</v>
          </cell>
          <cell r="E15541" t="str">
            <v>3002682_P</v>
          </cell>
          <cell r="F15541" t="str">
            <v xml:space="preserve">INDONESIA KOITO                                   </v>
          </cell>
          <cell r="G15541">
            <v>1</v>
          </cell>
          <cell r="H15541" t="str">
            <v xml:space="preserve">SPECIALPAL     </v>
          </cell>
          <cell r="I15541">
            <v>33</v>
          </cell>
          <cell r="J15541">
            <v>33</v>
          </cell>
          <cell r="K15541">
            <v>15</v>
          </cell>
          <cell r="L15541">
            <v>0.01</v>
          </cell>
        </row>
        <row r="15542">
          <cell r="A15542" t="str">
            <v>BFLA1-11439-00</v>
          </cell>
          <cell r="B15542" t="str">
            <v>XP-0271</v>
          </cell>
          <cell r="C15542" t="str">
            <v xml:space="preserve">HEADLAMP ASSY, LH                                 </v>
          </cell>
          <cell r="D15542">
            <v>3002682</v>
          </cell>
          <cell r="E15542" t="str">
            <v>3002682_P</v>
          </cell>
          <cell r="F15542" t="str">
            <v xml:space="preserve">INDONESIA KOITO                                   </v>
          </cell>
          <cell r="G15542">
            <v>1</v>
          </cell>
          <cell r="H15542" t="str">
            <v xml:space="preserve">SPECIALPAL     </v>
          </cell>
          <cell r="I15542">
            <v>33</v>
          </cell>
          <cell r="J15542">
            <v>33</v>
          </cell>
          <cell r="K15542">
            <v>15</v>
          </cell>
          <cell r="L15542">
            <v>0.01</v>
          </cell>
        </row>
        <row r="15543">
          <cell r="A15543" t="str">
            <v>BFLA1-11440-00</v>
          </cell>
          <cell r="B15543" t="str">
            <v>XP-0243</v>
          </cell>
          <cell r="C15543" t="str">
            <v xml:space="preserve">REAR COMBINATION LAMP ASSY,RH                     </v>
          </cell>
          <cell r="D15543">
            <v>1000089</v>
          </cell>
          <cell r="E15543">
            <v>1000089</v>
          </cell>
          <cell r="F15543" t="str">
            <v xml:space="preserve">ASTRA JUOKU INDONESIA                             </v>
          </cell>
          <cell r="G15543">
            <v>1</v>
          </cell>
          <cell r="H15543" t="str">
            <v xml:space="preserve">SPECIALPAL     </v>
          </cell>
          <cell r="I15543">
            <v>33</v>
          </cell>
          <cell r="J15543">
            <v>33</v>
          </cell>
          <cell r="K15543">
            <v>15</v>
          </cell>
          <cell r="L15543">
            <v>0.01</v>
          </cell>
        </row>
        <row r="15544">
          <cell r="A15544" t="str">
            <v>BFLA1-11441-00</v>
          </cell>
          <cell r="B15544" t="str">
            <v>XP-0244</v>
          </cell>
          <cell r="C15544" t="str">
            <v xml:space="preserve">REAR COMBINATION LAMP ASSY,LH                     </v>
          </cell>
          <cell r="D15544">
            <v>1000089</v>
          </cell>
          <cell r="E15544">
            <v>1000089</v>
          </cell>
          <cell r="F15544" t="str">
            <v xml:space="preserve">ASTRA JUOKU INDONESIA                             </v>
          </cell>
          <cell r="G15544">
            <v>1</v>
          </cell>
          <cell r="H15544" t="str">
            <v xml:space="preserve">SPECIALPAL     </v>
          </cell>
          <cell r="I15544">
            <v>33</v>
          </cell>
          <cell r="J15544">
            <v>33</v>
          </cell>
          <cell r="K15544">
            <v>15</v>
          </cell>
          <cell r="L15544">
            <v>0.01</v>
          </cell>
        </row>
        <row r="15545">
          <cell r="A15545" t="str">
            <v>BFLA1-11450-00</v>
          </cell>
          <cell r="B15545" t="str">
            <v>XP-0245</v>
          </cell>
          <cell r="C15545" t="str">
            <v xml:space="preserve">HIGH MOUT STOP LAMP ASSY                          </v>
          </cell>
          <cell r="D15545">
            <v>1000089</v>
          </cell>
          <cell r="E15545">
            <v>1000089</v>
          </cell>
          <cell r="F15545" t="str">
            <v xml:space="preserve">ASTRA JUOKU INDONESIA                             </v>
          </cell>
          <cell r="G15545">
            <v>1</v>
          </cell>
          <cell r="H15545" t="str">
            <v xml:space="preserve">SPECIALPAL     </v>
          </cell>
          <cell r="I15545">
            <v>33</v>
          </cell>
          <cell r="J15545">
            <v>33</v>
          </cell>
          <cell r="K15545">
            <v>15</v>
          </cell>
          <cell r="L15545">
            <v>0.01</v>
          </cell>
        </row>
        <row r="15546">
          <cell r="A15546" t="str">
            <v>BFLA1-11453-00</v>
          </cell>
          <cell r="B15546" t="str">
            <v>XP-0272</v>
          </cell>
          <cell r="C15546" t="str">
            <v xml:space="preserve">HEADLAMP ASSY, RH                                 </v>
          </cell>
          <cell r="D15546">
            <v>3002682</v>
          </cell>
          <cell r="E15546" t="str">
            <v>3002682_P</v>
          </cell>
          <cell r="F15546" t="str">
            <v xml:space="preserve">INDONESIA KOITO                                   </v>
          </cell>
          <cell r="G15546">
            <v>1</v>
          </cell>
          <cell r="H15546" t="str">
            <v xml:space="preserve">SPECIALPAL     </v>
          </cell>
          <cell r="I15546">
            <v>33</v>
          </cell>
          <cell r="J15546">
            <v>33</v>
          </cell>
          <cell r="K15546">
            <v>15</v>
          </cell>
          <cell r="L15546">
            <v>0.01</v>
          </cell>
        </row>
        <row r="15547">
          <cell r="A15547" t="str">
            <v>BFLA1-11454-00</v>
          </cell>
          <cell r="B15547" t="str">
            <v>XP-0273</v>
          </cell>
          <cell r="C15547" t="str">
            <v xml:space="preserve">HEADLAMP ASSY, RH                                 </v>
          </cell>
          <cell r="D15547">
            <v>3002682</v>
          </cell>
          <cell r="E15547" t="str">
            <v>3002682_P</v>
          </cell>
          <cell r="F15547" t="str">
            <v xml:space="preserve">INDONESIA KOITO                                   </v>
          </cell>
          <cell r="G15547">
            <v>1</v>
          </cell>
          <cell r="H15547" t="str">
            <v xml:space="preserve">SPECIALPAL     </v>
          </cell>
          <cell r="I15547">
            <v>33</v>
          </cell>
          <cell r="J15547">
            <v>33</v>
          </cell>
          <cell r="K15547">
            <v>15</v>
          </cell>
          <cell r="L15547">
            <v>0.01</v>
          </cell>
        </row>
        <row r="15548">
          <cell r="A15548" t="str">
            <v>BFLA1-11455-00</v>
          </cell>
          <cell r="B15548" t="str">
            <v>XP-0274</v>
          </cell>
          <cell r="C15548" t="str">
            <v xml:space="preserve">HEADLAMP ASSY, LH                                 </v>
          </cell>
          <cell r="D15548">
            <v>3002682</v>
          </cell>
          <cell r="E15548" t="str">
            <v>3002682_P</v>
          </cell>
          <cell r="F15548" t="str">
            <v xml:space="preserve">INDONESIA KOITO                                   </v>
          </cell>
          <cell r="G15548">
            <v>1</v>
          </cell>
          <cell r="H15548" t="str">
            <v xml:space="preserve">SPECIALPAL     </v>
          </cell>
          <cell r="I15548">
            <v>33</v>
          </cell>
          <cell r="J15548">
            <v>33</v>
          </cell>
          <cell r="K15548">
            <v>15</v>
          </cell>
          <cell r="L15548">
            <v>0.01</v>
          </cell>
        </row>
        <row r="15549">
          <cell r="A15549" t="str">
            <v>BFLA1-11456-00</v>
          </cell>
          <cell r="B15549" t="str">
            <v>XP-0275</v>
          </cell>
          <cell r="C15549" t="str">
            <v xml:space="preserve">HEADLAMP ASSY, RH                                 </v>
          </cell>
          <cell r="D15549">
            <v>3002682</v>
          </cell>
          <cell r="E15549" t="str">
            <v>3002682_P</v>
          </cell>
          <cell r="F15549" t="str">
            <v xml:space="preserve">INDONESIA KOITO                                   </v>
          </cell>
          <cell r="G15549">
            <v>1</v>
          </cell>
          <cell r="H15549" t="str">
            <v xml:space="preserve">SPECIALPAL     </v>
          </cell>
          <cell r="I15549">
            <v>33</v>
          </cell>
          <cell r="J15549">
            <v>33</v>
          </cell>
          <cell r="K15549">
            <v>15</v>
          </cell>
          <cell r="L15549">
            <v>0.01</v>
          </cell>
        </row>
        <row r="15550">
          <cell r="A15550" t="str">
            <v>BFLA1-11457-00</v>
          </cell>
          <cell r="B15550" t="str">
            <v>XP-0276</v>
          </cell>
          <cell r="C15550" t="str">
            <v xml:space="preserve">HEADLAMP ASSY, LH                                 </v>
          </cell>
          <cell r="D15550">
            <v>3002682</v>
          </cell>
          <cell r="E15550" t="str">
            <v>3002682_P</v>
          </cell>
          <cell r="F15550" t="str">
            <v xml:space="preserve">INDONESIA KOITO                                   </v>
          </cell>
          <cell r="G15550">
            <v>1</v>
          </cell>
          <cell r="H15550" t="str">
            <v xml:space="preserve">SPECIALPAL     </v>
          </cell>
          <cell r="I15550">
            <v>33</v>
          </cell>
          <cell r="J15550">
            <v>33</v>
          </cell>
          <cell r="K15550">
            <v>15</v>
          </cell>
          <cell r="L15550">
            <v>0.01</v>
          </cell>
        </row>
        <row r="15551">
          <cell r="A15551" t="str">
            <v>BFLA1-11461-00</v>
          </cell>
          <cell r="B15551" t="str">
            <v>XP-0246</v>
          </cell>
          <cell r="C15551" t="str">
            <v xml:space="preserve">LAMP ASSY, RR COMBINATION, RH                     </v>
          </cell>
          <cell r="D15551">
            <v>1000089</v>
          </cell>
          <cell r="E15551">
            <v>1000089</v>
          </cell>
          <cell r="F15551" t="str">
            <v xml:space="preserve">ASTRA JUOKU INDONESIA                             </v>
          </cell>
          <cell r="G15551">
            <v>1</v>
          </cell>
          <cell r="H15551" t="str">
            <v xml:space="preserve">SPECIALPAL     </v>
          </cell>
          <cell r="I15551">
            <v>33</v>
          </cell>
          <cell r="J15551">
            <v>33</v>
          </cell>
          <cell r="K15551">
            <v>15</v>
          </cell>
          <cell r="L15551">
            <v>0.01</v>
          </cell>
        </row>
        <row r="15552">
          <cell r="A15552" t="str">
            <v>BFLA1-11462-00</v>
          </cell>
          <cell r="B15552" t="str">
            <v>XP-0247</v>
          </cell>
          <cell r="C15552" t="str">
            <v xml:space="preserve">LAMP ASSY, RR COMBINATION, RH                     </v>
          </cell>
          <cell r="D15552">
            <v>1000089</v>
          </cell>
          <cell r="E15552">
            <v>1000089</v>
          </cell>
          <cell r="F15552" t="str">
            <v xml:space="preserve">ASTRA JUOKU INDONESIA                             </v>
          </cell>
          <cell r="G15552">
            <v>1</v>
          </cell>
          <cell r="H15552" t="str">
            <v xml:space="preserve">PALLET D2      </v>
          </cell>
          <cell r="I15552">
            <v>33</v>
          </cell>
          <cell r="J15552">
            <v>33</v>
          </cell>
          <cell r="K15552">
            <v>15</v>
          </cell>
          <cell r="L15552">
            <v>0.01</v>
          </cell>
        </row>
        <row r="15553">
          <cell r="A15553" t="str">
            <v>C8899-B2010-00</v>
          </cell>
          <cell r="B15553" t="str">
            <v>CR-0214</v>
          </cell>
          <cell r="C15553" t="str">
            <v xml:space="preserve">CLAMP, DRAIN HOSE                                 </v>
          </cell>
          <cell r="D15553" t="str">
            <v>PL5_CKD</v>
          </cell>
          <cell r="E15553" t="str">
            <v>PL5_CKD</v>
          </cell>
          <cell r="F15553" t="str">
            <v xml:space="preserve">CKD Warehouse Plant5                              </v>
          </cell>
          <cell r="G15553">
            <v>500</v>
          </cell>
          <cell r="H15553" t="str">
            <v xml:space="preserve">13B            </v>
          </cell>
          <cell r="I15553">
            <v>355</v>
          </cell>
          <cell r="J15553">
            <v>275</v>
          </cell>
          <cell r="K15553">
            <v>160</v>
          </cell>
          <cell r="L15553">
            <v>15.62</v>
          </cell>
        </row>
        <row r="15554">
          <cell r="A15554" t="str">
            <v>D17-USUI</v>
          </cell>
          <cell r="B15554" t="str">
            <v>D1709</v>
          </cell>
          <cell r="C15554" t="str">
            <v xml:space="preserve">USUI                                              </v>
          </cell>
          <cell r="D15554">
            <v>3170009</v>
          </cell>
          <cell r="E15554">
            <v>3170009</v>
          </cell>
          <cell r="F15554" t="str">
            <v xml:space="preserve">USUI International                                </v>
          </cell>
          <cell r="G15554">
            <v>15</v>
          </cell>
          <cell r="H15554" t="str">
            <v xml:space="preserve">SKID           </v>
          </cell>
          <cell r="I15554">
            <v>0</v>
          </cell>
          <cell r="J15554">
            <v>0</v>
          </cell>
          <cell r="K15554">
            <v>0</v>
          </cell>
          <cell r="L15554">
            <v>0</v>
          </cell>
        </row>
        <row r="15555">
          <cell r="A15555" t="str">
            <v>D17D-Dinar</v>
          </cell>
          <cell r="B15555" t="str">
            <v>D1701</v>
          </cell>
          <cell r="C15555" t="str">
            <v xml:space="preserve">Dinar Makmur                                      </v>
          </cell>
          <cell r="D15555">
            <v>3170001</v>
          </cell>
          <cell r="E15555">
            <v>3170001</v>
          </cell>
          <cell r="F15555" t="str">
            <v xml:space="preserve">DINAR MAKMUR CIKARANG                             </v>
          </cell>
          <cell r="G15555">
            <v>5</v>
          </cell>
          <cell r="H15555" t="str">
            <v xml:space="preserve">SKID           </v>
          </cell>
          <cell r="I15555">
            <v>10</v>
          </cell>
          <cell r="J15555">
            <v>10</v>
          </cell>
          <cell r="K15555">
            <v>10</v>
          </cell>
          <cell r="L15555">
            <v>0</v>
          </cell>
        </row>
        <row r="15556">
          <cell r="A15556" t="str">
            <v>D17D-Howa</v>
          </cell>
          <cell r="B15556" t="str">
            <v>D1702</v>
          </cell>
          <cell r="C15556" t="str">
            <v xml:space="preserve">Howa                                              </v>
          </cell>
          <cell r="D15556">
            <v>3170002</v>
          </cell>
          <cell r="E15556">
            <v>3170002</v>
          </cell>
          <cell r="F15556" t="str">
            <v xml:space="preserve">HOWA                                              </v>
          </cell>
          <cell r="G15556">
            <v>10</v>
          </cell>
          <cell r="H15556" t="str">
            <v xml:space="preserve">SKID           </v>
          </cell>
          <cell r="I15556">
            <v>0</v>
          </cell>
          <cell r="J15556">
            <v>0</v>
          </cell>
          <cell r="K15556">
            <v>0</v>
          </cell>
          <cell r="L15556">
            <v>0</v>
          </cell>
        </row>
        <row r="15557">
          <cell r="A15557" t="str">
            <v>D17D-Indocipta</v>
          </cell>
          <cell r="B15557" t="str">
            <v>D1703</v>
          </cell>
          <cell r="C15557" t="str">
            <v xml:space="preserve">Indocipta                                         </v>
          </cell>
          <cell r="D15557">
            <v>3170003</v>
          </cell>
          <cell r="E15557">
            <v>3170003</v>
          </cell>
          <cell r="F15557" t="str">
            <v xml:space="preserve">Indocipta Hasta Perkasa                           </v>
          </cell>
          <cell r="G15557">
            <v>7</v>
          </cell>
          <cell r="H15557" t="str">
            <v xml:space="preserve">SKID           </v>
          </cell>
          <cell r="I15557">
            <v>0</v>
          </cell>
          <cell r="J15557">
            <v>0</v>
          </cell>
          <cell r="K15557">
            <v>0</v>
          </cell>
          <cell r="L15557">
            <v>0</v>
          </cell>
        </row>
        <row r="15558">
          <cell r="A15558" t="str">
            <v>D17D-Indospring</v>
          </cell>
          <cell r="B15558" t="str">
            <v>D1704</v>
          </cell>
          <cell r="C15558" t="str">
            <v xml:space="preserve">Indospring                                        </v>
          </cell>
          <cell r="D15558">
            <v>3170004</v>
          </cell>
          <cell r="E15558">
            <v>3170004</v>
          </cell>
          <cell r="F15558" t="str">
            <v xml:space="preserve">INDOSPRING Tbk                                    </v>
          </cell>
          <cell r="G15558">
            <v>12</v>
          </cell>
          <cell r="H15558" t="str">
            <v xml:space="preserve">SKID           </v>
          </cell>
          <cell r="I15558">
            <v>0</v>
          </cell>
          <cell r="J15558">
            <v>0</v>
          </cell>
          <cell r="K15558">
            <v>0</v>
          </cell>
          <cell r="L15558">
            <v>0</v>
          </cell>
        </row>
        <row r="15559">
          <cell r="A15559" t="str">
            <v>D17D-Jibuhin</v>
          </cell>
          <cell r="B15559" t="str">
            <v>D1705</v>
          </cell>
          <cell r="C15559" t="str">
            <v xml:space="preserve">Jibuhin                                           </v>
          </cell>
          <cell r="D15559">
            <v>3170005</v>
          </cell>
          <cell r="E15559">
            <v>3170005</v>
          </cell>
          <cell r="F15559" t="str">
            <v xml:space="preserve">JIDOSHA BUHIN Indonesia                           </v>
          </cell>
          <cell r="G15559">
            <v>8</v>
          </cell>
          <cell r="H15559" t="str">
            <v xml:space="preserve">SKID           </v>
          </cell>
          <cell r="I15559">
            <v>0</v>
          </cell>
          <cell r="J15559">
            <v>0</v>
          </cell>
          <cell r="K15559">
            <v>0</v>
          </cell>
          <cell r="L15559">
            <v>0</v>
          </cell>
        </row>
        <row r="15560">
          <cell r="A15560" t="str">
            <v>D17D-MTG</v>
          </cell>
          <cell r="B15560" t="str">
            <v>D1706</v>
          </cell>
          <cell r="C15560" t="str">
            <v xml:space="preserve">MTG                                               </v>
          </cell>
          <cell r="D15560">
            <v>3170006</v>
          </cell>
          <cell r="E15560">
            <v>3170006</v>
          </cell>
          <cell r="F15560" t="str">
            <v xml:space="preserve">MORITA TJOKRO GEARINDO                            </v>
          </cell>
          <cell r="G15560">
            <v>25</v>
          </cell>
          <cell r="H15560" t="str">
            <v xml:space="preserve">SKID           </v>
          </cell>
          <cell r="I15560">
            <v>0</v>
          </cell>
          <cell r="J15560">
            <v>0</v>
          </cell>
          <cell r="K15560">
            <v>0</v>
          </cell>
          <cell r="L15560">
            <v>0</v>
          </cell>
        </row>
        <row r="15561">
          <cell r="A15561" t="str">
            <v>D17D-Nishikawa</v>
          </cell>
          <cell r="B15561" t="str">
            <v>D1707</v>
          </cell>
          <cell r="C15561" t="str">
            <v xml:space="preserve">Nishikawa                                         </v>
          </cell>
          <cell r="D15561">
            <v>3170007</v>
          </cell>
          <cell r="E15561">
            <v>3170007</v>
          </cell>
          <cell r="F15561" t="str">
            <v xml:space="preserve">Nishikawa Karya Indonesia                         </v>
          </cell>
          <cell r="G15561">
            <v>30</v>
          </cell>
          <cell r="H15561" t="str">
            <v xml:space="preserve">SKID           </v>
          </cell>
          <cell r="I15561">
            <v>0</v>
          </cell>
          <cell r="J15561">
            <v>0</v>
          </cell>
          <cell r="K15561">
            <v>0</v>
          </cell>
          <cell r="L15561">
            <v>0</v>
          </cell>
        </row>
        <row r="15562">
          <cell r="A15562" t="str">
            <v>D17D-TRHI</v>
          </cell>
          <cell r="B15562" t="str">
            <v>D1708</v>
          </cell>
          <cell r="C15562" t="str">
            <v xml:space="preserve">TRHI                                              </v>
          </cell>
          <cell r="D15562">
            <v>3170008</v>
          </cell>
          <cell r="E15562">
            <v>3170008</v>
          </cell>
          <cell r="F15562" t="str">
            <v xml:space="preserve">Tokai Rubber Auto Hose Indonesia                  </v>
          </cell>
          <cell r="G15562">
            <v>12</v>
          </cell>
          <cell r="H15562" t="str">
            <v xml:space="preserve">SKID           </v>
          </cell>
          <cell r="I15562">
            <v>0</v>
          </cell>
          <cell r="J15562">
            <v>0</v>
          </cell>
          <cell r="K15562">
            <v>0</v>
          </cell>
          <cell r="L15562">
            <v>0</v>
          </cell>
        </row>
        <row r="15563">
          <cell r="A15563" t="str">
            <v>DC270.60X1150X0301</v>
          </cell>
          <cell r="B15563" t="str">
            <v>RC-1876/9</v>
          </cell>
          <cell r="C15563" t="str">
            <v xml:space="preserve">SPC270C 0.60X1150X0301 (CUTTING)                  </v>
          </cell>
          <cell r="D15563">
            <v>3002182</v>
          </cell>
          <cell r="E15563" t="str">
            <v>3002182_AMA</v>
          </cell>
          <cell r="F15563" t="str">
            <v xml:space="preserve">Super Steel Karawang                              </v>
          </cell>
          <cell r="G15563">
            <v>300</v>
          </cell>
          <cell r="H15563" t="str">
            <v xml:space="preserve">SKID           </v>
          </cell>
          <cell r="I15563">
            <v>0</v>
          </cell>
          <cell r="J15563">
            <v>0</v>
          </cell>
          <cell r="K15563">
            <v>0</v>
          </cell>
          <cell r="L15563">
            <v>0</v>
          </cell>
        </row>
        <row r="15564">
          <cell r="A15564" t="str">
            <v>DC270.80X1280X0235</v>
          </cell>
          <cell r="B15564" t="str">
            <v>AA-3535/36S</v>
          </cell>
          <cell r="C15564" t="str">
            <v xml:space="preserve">SPC270CX 0.80X1280X0235 (CUTTING)                 </v>
          </cell>
          <cell r="D15564">
            <v>3002182</v>
          </cell>
          <cell r="E15564" t="str">
            <v>3002182_ALMINDO</v>
          </cell>
          <cell r="F15564" t="str">
            <v xml:space="preserve">Super Steel Karawang                              </v>
          </cell>
          <cell r="G15564">
            <v>200</v>
          </cell>
          <cell r="H15564" t="str">
            <v xml:space="preserve">SKID           </v>
          </cell>
          <cell r="I15564">
            <v>0</v>
          </cell>
          <cell r="J15564">
            <v>0</v>
          </cell>
          <cell r="K15564">
            <v>0</v>
          </cell>
          <cell r="L15564">
            <v>0</v>
          </cell>
        </row>
        <row r="15565">
          <cell r="A15565" t="str">
            <v>DC271.00X0750X1490</v>
          </cell>
          <cell r="B15565" t="str">
            <v>P-1001/2</v>
          </cell>
          <cell r="C15565" t="str">
            <v xml:space="preserve">SPC270C 1.00X0750X1490 (BLANKING)                 </v>
          </cell>
          <cell r="D15565">
            <v>3002182</v>
          </cell>
          <cell r="E15565" t="str">
            <v>3002182_FTI</v>
          </cell>
          <cell r="F15565" t="str">
            <v xml:space="preserve">Super Steel Karawang                              </v>
          </cell>
          <cell r="G15565">
            <v>250</v>
          </cell>
          <cell r="H15565" t="str">
            <v xml:space="preserve">SKID           </v>
          </cell>
          <cell r="I15565">
            <v>0</v>
          </cell>
          <cell r="J15565">
            <v>0</v>
          </cell>
          <cell r="K15565">
            <v>0</v>
          </cell>
          <cell r="L15565">
            <v>0</v>
          </cell>
        </row>
        <row r="15566">
          <cell r="A15566" t="str">
            <v>DC271.00X1010X3100</v>
          </cell>
          <cell r="B15566" t="str">
            <v>P1021</v>
          </cell>
          <cell r="C15566" t="str">
            <v xml:space="preserve">SPC270C 1.00X1010X(1515X1585) (BLANKING)          </v>
          </cell>
          <cell r="D15566">
            <v>3002182</v>
          </cell>
          <cell r="E15566" t="str">
            <v>3002182_</v>
          </cell>
          <cell r="F15566" t="str">
            <v xml:space="preserve">Super Steel Karawang                              </v>
          </cell>
          <cell r="G15566">
            <v>200</v>
          </cell>
          <cell r="H15566" t="str">
            <v xml:space="preserve">SKID           </v>
          </cell>
          <cell r="I15566">
            <v>0</v>
          </cell>
          <cell r="J15566">
            <v>0</v>
          </cell>
          <cell r="K15566">
            <v>0</v>
          </cell>
          <cell r="L15566">
            <v>0</v>
          </cell>
        </row>
        <row r="15567">
          <cell r="A15567" t="str">
            <v>DC271.00X1010X3103</v>
          </cell>
          <cell r="B15567" t="str">
            <v>P1021</v>
          </cell>
          <cell r="C15567" t="str">
            <v xml:space="preserve">SPC270C 1.00X1010X(1518X1585) (BLANKING)          </v>
          </cell>
          <cell r="D15567">
            <v>3002182</v>
          </cell>
          <cell r="E15567" t="str">
            <v>3002182_</v>
          </cell>
          <cell r="F15567" t="str">
            <v xml:space="preserve">Super Steel Karawang                              </v>
          </cell>
          <cell r="G15567">
            <v>100</v>
          </cell>
          <cell r="H15567" t="str">
            <v xml:space="preserve">SKID           </v>
          </cell>
          <cell r="I15567">
            <v>1585</v>
          </cell>
          <cell r="J15567">
            <v>1010</v>
          </cell>
          <cell r="K15567">
            <v>0</v>
          </cell>
          <cell r="L15567">
            <v>0</v>
          </cell>
        </row>
        <row r="15568">
          <cell r="A15568" t="str">
            <v>DC271.00X1010X3110</v>
          </cell>
          <cell r="B15568" t="str">
            <v>CSN1001/2</v>
          </cell>
          <cell r="C15568" t="str">
            <v xml:space="preserve">SPC270C 1.00X1010X(1590X1520) (TRAP)              </v>
          </cell>
          <cell r="D15568">
            <v>3002182</v>
          </cell>
          <cell r="E15568" t="str">
            <v>3002182_IPPI</v>
          </cell>
          <cell r="F15568" t="str">
            <v xml:space="preserve">Super Steel Karawang                              </v>
          </cell>
          <cell r="G15568">
            <v>200</v>
          </cell>
          <cell r="H15568" t="str">
            <v xml:space="preserve">SKID           </v>
          </cell>
          <cell r="I15568">
            <v>110</v>
          </cell>
          <cell r="J15568">
            <v>100</v>
          </cell>
          <cell r="K15568">
            <v>18</v>
          </cell>
          <cell r="L15568">
            <v>0.2</v>
          </cell>
        </row>
        <row r="15569">
          <cell r="A15569" t="str">
            <v>DC271.00X1219X0072</v>
          </cell>
          <cell r="B15569" t="str">
            <v>RC-1710/1/2/3</v>
          </cell>
          <cell r="C15569" t="str">
            <v xml:space="preserve">SPC270C 1.00X1219X0072 (CUTTING)                  </v>
          </cell>
          <cell r="D15569">
            <v>3002182</v>
          </cell>
          <cell r="E15569" t="str">
            <v>3002182_MAJ</v>
          </cell>
          <cell r="F15569" t="str">
            <v xml:space="preserve">Super Steel Karawang                              </v>
          </cell>
          <cell r="G15569">
            <v>811</v>
          </cell>
          <cell r="H15569" t="str">
            <v xml:space="preserve">SKID           </v>
          </cell>
          <cell r="I15569">
            <v>0</v>
          </cell>
          <cell r="J15569">
            <v>0</v>
          </cell>
          <cell r="K15569">
            <v>0</v>
          </cell>
          <cell r="L15569">
            <v>0</v>
          </cell>
        </row>
        <row r="15570">
          <cell r="A15570" t="str">
            <v>DC271.00X1680X2162</v>
          </cell>
          <cell r="B15570" t="str">
            <v>CSL1003</v>
          </cell>
          <cell r="C15570" t="str">
            <v xml:space="preserve">SPC270C 1.00X1680X2162 (CUTTING)                  </v>
          </cell>
          <cell r="D15570">
            <v>3000528</v>
          </cell>
          <cell r="E15570" t="str">
            <v>3000528_</v>
          </cell>
          <cell r="F15570" t="str">
            <v xml:space="preserve">Steel Center Indonesia                            </v>
          </cell>
          <cell r="G15570">
            <v>160</v>
          </cell>
          <cell r="H15570">
            <v>0</v>
          </cell>
          <cell r="I15570">
            <v>0</v>
          </cell>
          <cell r="J15570">
            <v>0</v>
          </cell>
          <cell r="K15570">
            <v>0</v>
          </cell>
          <cell r="L15570">
            <v>0</v>
          </cell>
        </row>
        <row r="15571">
          <cell r="A15571" t="str">
            <v>DC271.20X1060X0330</v>
          </cell>
          <cell r="B15571" t="str">
            <v>RC-1665</v>
          </cell>
          <cell r="C15571" t="str">
            <v xml:space="preserve">SPC270C 1.20X1060X0330 (CUTTING)                  </v>
          </cell>
          <cell r="D15571">
            <v>3002182</v>
          </cell>
          <cell r="E15571" t="str">
            <v>3002182_DPM</v>
          </cell>
          <cell r="F15571" t="str">
            <v xml:space="preserve">Super Steel Karawang                              </v>
          </cell>
          <cell r="G15571">
            <v>200</v>
          </cell>
          <cell r="H15571" t="str">
            <v xml:space="preserve">SKID           </v>
          </cell>
          <cell r="I15571">
            <v>0</v>
          </cell>
          <cell r="J15571">
            <v>0</v>
          </cell>
          <cell r="K15571">
            <v>0</v>
          </cell>
          <cell r="L15571">
            <v>0</v>
          </cell>
        </row>
        <row r="15572">
          <cell r="A15572" t="str">
            <v>DC271.20X1225X0133</v>
          </cell>
          <cell r="B15572" t="str">
            <v>AA-3365S</v>
          </cell>
          <cell r="C15572" t="str">
            <v xml:space="preserve">SPC270CX 1.20X1225X0133 (CUTTING)                 </v>
          </cell>
          <cell r="D15572">
            <v>3002182</v>
          </cell>
          <cell r="E15572" t="str">
            <v>3002182_AMA</v>
          </cell>
          <cell r="F15572" t="str">
            <v xml:space="preserve">Super Steel Karawang                              </v>
          </cell>
          <cell r="G15572">
            <v>200</v>
          </cell>
          <cell r="H15572" t="str">
            <v xml:space="preserve">SKID           </v>
          </cell>
          <cell r="I15572">
            <v>0</v>
          </cell>
          <cell r="J15572">
            <v>0</v>
          </cell>
          <cell r="K15572">
            <v>0</v>
          </cell>
          <cell r="L15572">
            <v>0</v>
          </cell>
        </row>
        <row r="15573">
          <cell r="A15573" t="str">
            <v>DC591.00X1150X1032</v>
          </cell>
          <cell r="B15573" t="str">
            <v>S1015</v>
          </cell>
          <cell r="C15573" t="str">
            <v xml:space="preserve">SPC590X 1.00X1150X(516X516) TRAP                  </v>
          </cell>
          <cell r="D15573">
            <v>3002889</v>
          </cell>
          <cell r="E15573" t="str">
            <v>3002889_</v>
          </cell>
          <cell r="F15573" t="str">
            <v xml:space="preserve">United Steel Center Indonesia                     </v>
          </cell>
          <cell r="G15573">
            <v>50</v>
          </cell>
          <cell r="H15573" t="str">
            <v xml:space="preserve">SKID           </v>
          </cell>
          <cell r="I15573">
            <v>0</v>
          </cell>
          <cell r="J15573">
            <v>0</v>
          </cell>
          <cell r="K15573">
            <v>0</v>
          </cell>
          <cell r="L15573">
            <v>0</v>
          </cell>
        </row>
        <row r="15574">
          <cell r="A15574" t="str">
            <v>DD055100X1105X1600</v>
          </cell>
          <cell r="B15574" t="str">
            <v>A1012/13</v>
          </cell>
          <cell r="C15574" t="str">
            <v xml:space="preserve">SPC270D/SPC590X 0,55/1X1105X(552,496) TWB         </v>
          </cell>
          <cell r="D15574">
            <v>3002889</v>
          </cell>
          <cell r="E15574" t="str">
            <v>3002889_</v>
          </cell>
          <cell r="F15574" t="str">
            <v xml:space="preserve">United Steel Center Indonesia                     </v>
          </cell>
          <cell r="G15574">
            <v>150</v>
          </cell>
          <cell r="H15574" t="str">
            <v xml:space="preserve">Skid           </v>
          </cell>
          <cell r="I15574">
            <v>0</v>
          </cell>
          <cell r="J15574">
            <v>0</v>
          </cell>
          <cell r="K15574">
            <v>0</v>
          </cell>
          <cell r="L15574">
            <v>0</v>
          </cell>
        </row>
        <row r="15575">
          <cell r="A15575" t="str">
            <v>DD055100X1150X1572</v>
          </cell>
          <cell r="B15575" t="str">
            <v>S1015-</v>
          </cell>
          <cell r="C15575" t="str">
            <v xml:space="preserve">SPC270D/SPC590 0.55,1X1150X(537,496) TWB          </v>
          </cell>
          <cell r="D15575">
            <v>3002889</v>
          </cell>
          <cell r="E15575" t="str">
            <v>3002889_</v>
          </cell>
          <cell r="F15575" t="str">
            <v xml:space="preserve">United Steel Center Indonesia                     </v>
          </cell>
          <cell r="G15575">
            <v>150</v>
          </cell>
          <cell r="H15575" t="str">
            <v xml:space="preserve">SKID           </v>
          </cell>
          <cell r="I15575">
            <v>0</v>
          </cell>
          <cell r="J15575">
            <v>0</v>
          </cell>
          <cell r="K15575">
            <v>0</v>
          </cell>
          <cell r="L15575">
            <v>0</v>
          </cell>
        </row>
        <row r="15576">
          <cell r="A15576" t="str">
            <v>DD055100X1155X1600</v>
          </cell>
          <cell r="B15576" t="str">
            <v>A1012/3</v>
          </cell>
          <cell r="C15576" t="str">
            <v xml:space="preserve">SPC270D/SPC590X 0,55/1X1155X(552,496) TWB         </v>
          </cell>
          <cell r="D15576">
            <v>3002889</v>
          </cell>
          <cell r="E15576" t="str">
            <v>3002889_</v>
          </cell>
          <cell r="F15576" t="str">
            <v xml:space="preserve">United Steel Center Indonesia                     </v>
          </cell>
          <cell r="G15576">
            <v>62</v>
          </cell>
          <cell r="H15576" t="str">
            <v xml:space="preserve">Skid           </v>
          </cell>
          <cell r="I15576">
            <v>0</v>
          </cell>
          <cell r="J15576">
            <v>0</v>
          </cell>
          <cell r="K15576">
            <v>0</v>
          </cell>
          <cell r="L15576">
            <v>0</v>
          </cell>
        </row>
        <row r="15577">
          <cell r="A15577" t="str">
            <v>DD270.60X1040X4700</v>
          </cell>
          <cell r="B15577" t="str">
            <v>CSN2009/10</v>
          </cell>
          <cell r="C15577" t="str">
            <v xml:space="preserve">SPC270D 0.60X1040X(2700X2000) (TRAP)              </v>
          </cell>
          <cell r="D15577">
            <v>3002182</v>
          </cell>
          <cell r="E15577" t="str">
            <v>3002182_</v>
          </cell>
          <cell r="F15577" t="str">
            <v xml:space="preserve">Super Steel Karawang                              </v>
          </cell>
          <cell r="G15577">
            <v>263</v>
          </cell>
          <cell r="H15577" t="str">
            <v xml:space="preserve">SKID           </v>
          </cell>
          <cell r="I15577">
            <v>110</v>
          </cell>
          <cell r="J15577">
            <v>100</v>
          </cell>
          <cell r="K15577">
            <v>18</v>
          </cell>
          <cell r="L15577">
            <v>0.2</v>
          </cell>
        </row>
        <row r="15578">
          <cell r="A15578" t="str">
            <v>DD270.60X1041X4700</v>
          </cell>
          <cell r="B15578" t="str">
            <v>CSN2009/10</v>
          </cell>
          <cell r="C15578" t="str">
            <v xml:space="preserve">SPC270D 0.60X1041X(2000X2700) (TRAP)              </v>
          </cell>
          <cell r="D15578">
            <v>3002182</v>
          </cell>
          <cell r="E15578" t="str">
            <v>3002182_</v>
          </cell>
          <cell r="F15578" t="str">
            <v xml:space="preserve">Super Steel Karawang                              </v>
          </cell>
          <cell r="G15578">
            <v>350</v>
          </cell>
          <cell r="H15578" t="str">
            <v xml:space="preserve">SKID           </v>
          </cell>
          <cell r="I15578">
            <v>0</v>
          </cell>
          <cell r="J15578">
            <v>0</v>
          </cell>
          <cell r="K15578">
            <v>0</v>
          </cell>
          <cell r="L15578">
            <v>0</v>
          </cell>
        </row>
        <row r="15579">
          <cell r="A15579" t="str">
            <v>DD270.60X1095X2740</v>
          </cell>
          <cell r="B15579" t="str">
            <v>B1009/10/11</v>
          </cell>
          <cell r="C15579" t="str">
            <v xml:space="preserve">SPC270DX 0.60X1095X(1340X1400) (TRAP)             </v>
          </cell>
          <cell r="D15579">
            <v>3002182</v>
          </cell>
          <cell r="E15579" t="str">
            <v>3002182_IPPI</v>
          </cell>
          <cell r="F15579" t="str">
            <v xml:space="preserve">Super Steel Karawang                              </v>
          </cell>
          <cell r="G15579">
            <v>300</v>
          </cell>
          <cell r="H15579" t="str">
            <v xml:space="preserve">SKID           </v>
          </cell>
          <cell r="I15579">
            <v>0</v>
          </cell>
          <cell r="J15579">
            <v>0</v>
          </cell>
          <cell r="K15579">
            <v>0</v>
          </cell>
          <cell r="L15579">
            <v>0</v>
          </cell>
        </row>
        <row r="15580">
          <cell r="A15580" t="str">
            <v>DD270.60X1100X2740</v>
          </cell>
          <cell r="B15580" t="str">
            <v>B1009/10/11-AW</v>
          </cell>
          <cell r="C15580" t="str">
            <v xml:space="preserve">SPC270DX 0.60X1100X(1340X1400) (TRAP)             </v>
          </cell>
          <cell r="D15580">
            <v>3002182</v>
          </cell>
          <cell r="E15580" t="str">
            <v>3002182_</v>
          </cell>
          <cell r="F15580" t="str">
            <v xml:space="preserve">Super Steel Karawang                              </v>
          </cell>
          <cell r="G15580">
            <v>300</v>
          </cell>
          <cell r="H15580" t="str">
            <v xml:space="preserve">SKID           </v>
          </cell>
          <cell r="I15580">
            <v>0</v>
          </cell>
          <cell r="J15580">
            <v>0</v>
          </cell>
          <cell r="K15580">
            <v>0</v>
          </cell>
          <cell r="L15580">
            <v>0</v>
          </cell>
        </row>
        <row r="15581">
          <cell r="A15581" t="str">
            <v>DD270.60X1110X1805</v>
          </cell>
          <cell r="B15581" t="str">
            <v>B3001</v>
          </cell>
          <cell r="C15581" t="str">
            <v xml:space="preserve">SPC270D 0.60X1110X1805 (CUTTING)                  </v>
          </cell>
          <cell r="D15581">
            <v>3002182</v>
          </cell>
          <cell r="E15581" t="str">
            <v>3002182_</v>
          </cell>
          <cell r="F15581" t="str">
            <v xml:space="preserve">Super Steel Karawang                              </v>
          </cell>
          <cell r="G15581">
            <v>400</v>
          </cell>
          <cell r="H15581" t="str">
            <v xml:space="preserve">SKID           </v>
          </cell>
          <cell r="I15581">
            <v>0</v>
          </cell>
          <cell r="J15581">
            <v>0</v>
          </cell>
          <cell r="K15581">
            <v>0</v>
          </cell>
          <cell r="L15581">
            <v>0</v>
          </cell>
        </row>
        <row r="15582">
          <cell r="A15582" t="str">
            <v>DD270.60X1120X4570</v>
          </cell>
          <cell r="B15582" t="str">
            <v>CSJ-2018/19</v>
          </cell>
          <cell r="C15582" t="str">
            <v xml:space="preserve">SPC270D 0.60X1120X(2735x1835)(TRAP)               </v>
          </cell>
          <cell r="D15582">
            <v>3000528</v>
          </cell>
          <cell r="E15582" t="str">
            <v>3003379_</v>
          </cell>
          <cell r="F15582" t="str">
            <v xml:space="preserve">Steel Center Indonesia                            </v>
          </cell>
          <cell r="G15582">
            <v>480</v>
          </cell>
          <cell r="H15582" t="str">
            <v xml:space="preserve">               </v>
          </cell>
          <cell r="I15582">
            <v>0</v>
          </cell>
          <cell r="J15582">
            <v>0</v>
          </cell>
          <cell r="K15582">
            <v>0</v>
          </cell>
          <cell r="L15582">
            <v>0</v>
          </cell>
        </row>
        <row r="15583">
          <cell r="A15583" t="str">
            <v>DD270.60X1120X4570</v>
          </cell>
          <cell r="B15583" t="str">
            <v>CSJ-2018/19</v>
          </cell>
          <cell r="C15583" t="str">
            <v xml:space="preserve">SPC270D 0.60X1120X(2735x1835)(TRAP)               </v>
          </cell>
          <cell r="D15583">
            <v>3003379</v>
          </cell>
          <cell r="E15583" t="str">
            <v>3003379_</v>
          </cell>
          <cell r="F15583" t="str">
            <v xml:space="preserve">PT. POSCO INDONESIA JAKARTA PROCESSING CENTER     </v>
          </cell>
          <cell r="G15583">
            <v>200</v>
          </cell>
          <cell r="H15583" t="str">
            <v xml:space="preserve">SKID           </v>
          </cell>
          <cell r="I15583">
            <v>0</v>
          </cell>
          <cell r="J15583">
            <v>0</v>
          </cell>
          <cell r="K15583">
            <v>0</v>
          </cell>
          <cell r="L15583">
            <v>0</v>
          </cell>
        </row>
        <row r="15584">
          <cell r="A15584" t="str">
            <v>DD270.60X1150X2030</v>
          </cell>
          <cell r="B15584" t="str">
            <v>S-3001</v>
          </cell>
          <cell r="C15584" t="str">
            <v xml:space="preserve">SPC270D 0.60X1150X2030 (CUTTING)                  </v>
          </cell>
          <cell r="D15584">
            <v>3002182</v>
          </cell>
          <cell r="E15584" t="str">
            <v>3002182_</v>
          </cell>
          <cell r="F15584" t="str">
            <v xml:space="preserve">Super Steel Karawang                              </v>
          </cell>
          <cell r="G15584">
            <v>230</v>
          </cell>
          <cell r="H15584" t="str">
            <v xml:space="preserve">SKID           </v>
          </cell>
          <cell r="I15584">
            <v>0</v>
          </cell>
          <cell r="J15584">
            <v>0</v>
          </cell>
          <cell r="K15584">
            <v>0</v>
          </cell>
          <cell r="L15584">
            <v>0</v>
          </cell>
        </row>
        <row r="15585">
          <cell r="A15585" t="str">
            <v>DD270.60X1150X2035</v>
          </cell>
          <cell r="B15585" t="str">
            <v>S3001</v>
          </cell>
          <cell r="C15585" t="str">
            <v xml:space="preserve">SPC270DX 0.60X1150X2035 SQUARE                    </v>
          </cell>
          <cell r="D15585">
            <v>3002182</v>
          </cell>
          <cell r="E15585" t="str">
            <v>3002182_</v>
          </cell>
          <cell r="F15585" t="str">
            <v xml:space="preserve">Super Steel Karawang                              </v>
          </cell>
          <cell r="G15585">
            <v>230</v>
          </cell>
          <cell r="H15585" t="str">
            <v xml:space="preserve">SKID           </v>
          </cell>
          <cell r="I15585">
            <v>0</v>
          </cell>
          <cell r="J15585">
            <v>0</v>
          </cell>
          <cell r="K15585">
            <v>0</v>
          </cell>
          <cell r="L15585">
            <v>0</v>
          </cell>
        </row>
        <row r="15586">
          <cell r="A15586" t="str">
            <v>DD270.65X0480X2655</v>
          </cell>
          <cell r="B15586" t="str">
            <v>CSN1008</v>
          </cell>
          <cell r="C15586" t="str">
            <v xml:space="preserve">SPC270D 0.65X0480X(1410X1245) (TRAP)              </v>
          </cell>
          <cell r="D15586">
            <v>3000528</v>
          </cell>
          <cell r="E15586" t="str">
            <v>3000528_</v>
          </cell>
          <cell r="F15586" t="str">
            <v xml:space="preserve">Steel Center Indonesia                            </v>
          </cell>
          <cell r="G15586">
            <v>472</v>
          </cell>
          <cell r="H15586" t="str">
            <v xml:space="preserve">SKID           </v>
          </cell>
          <cell r="I15586">
            <v>0</v>
          </cell>
          <cell r="J15586">
            <v>0</v>
          </cell>
          <cell r="K15586">
            <v>0</v>
          </cell>
          <cell r="L15586">
            <v>0</v>
          </cell>
        </row>
        <row r="15587">
          <cell r="A15587" t="str">
            <v>DD270.65X0480X2680</v>
          </cell>
          <cell r="B15587" t="str">
            <v>CSN1008</v>
          </cell>
          <cell r="C15587" t="str">
            <v xml:space="preserve">SPC270D 0.65X0480X(1440X1240) (TRAP)              </v>
          </cell>
          <cell r="D15587">
            <v>3000528</v>
          </cell>
          <cell r="E15587" t="str">
            <v>3000528_</v>
          </cell>
          <cell r="F15587" t="str">
            <v xml:space="preserve">Steel Center Indonesia                            </v>
          </cell>
          <cell r="G15587">
            <v>300</v>
          </cell>
          <cell r="H15587" t="str">
            <v xml:space="preserve">SKID           </v>
          </cell>
          <cell r="I15587">
            <v>0</v>
          </cell>
          <cell r="J15587">
            <v>0</v>
          </cell>
          <cell r="K15587">
            <v>0</v>
          </cell>
          <cell r="L15587">
            <v>0</v>
          </cell>
        </row>
        <row r="15588">
          <cell r="A15588" t="str">
            <v>DD270.65X0686X2701</v>
          </cell>
          <cell r="B15588" t="str">
            <v>CSP1012-P</v>
          </cell>
          <cell r="C15588" t="str">
            <v xml:space="preserve">SPC270D 0,65X0686X(1321X1380) ( Trap )            </v>
          </cell>
          <cell r="D15588">
            <v>3002182</v>
          </cell>
          <cell r="E15588" t="str">
            <v>3002182_</v>
          </cell>
          <cell r="F15588" t="str">
            <v xml:space="preserve">Super Steel Karawang                              </v>
          </cell>
          <cell r="G15588">
            <v>20</v>
          </cell>
          <cell r="H15588" t="str">
            <v xml:space="preserve">-              </v>
          </cell>
          <cell r="I15588">
            <v>0</v>
          </cell>
          <cell r="J15588">
            <v>0</v>
          </cell>
          <cell r="K15588">
            <v>0</v>
          </cell>
          <cell r="L15588">
            <v>0</v>
          </cell>
        </row>
        <row r="15589">
          <cell r="A15589" t="str">
            <v>DD270.65X0686X2721</v>
          </cell>
          <cell r="B15589" t="str">
            <v>P1026</v>
          </cell>
          <cell r="C15589" t="str">
            <v xml:space="preserve">SPC270D 0.65X0686X(1390X1331) (TRAP)              </v>
          </cell>
          <cell r="D15589">
            <v>3002182</v>
          </cell>
          <cell r="E15589" t="str">
            <v>3002182_</v>
          </cell>
          <cell r="F15589" t="str">
            <v xml:space="preserve">Super Steel Karawang                              </v>
          </cell>
          <cell r="G15589">
            <v>350</v>
          </cell>
          <cell r="H15589" t="str">
            <v xml:space="preserve">skid           </v>
          </cell>
          <cell r="I15589">
            <v>0</v>
          </cell>
          <cell r="J15589">
            <v>0</v>
          </cell>
          <cell r="K15589">
            <v>0</v>
          </cell>
          <cell r="L15589">
            <v>0</v>
          </cell>
        </row>
        <row r="15590">
          <cell r="A15590" t="str">
            <v>DD270.65X0686X2722</v>
          </cell>
          <cell r="B15590" t="str">
            <v>P1019/P1026</v>
          </cell>
          <cell r="C15590" t="str">
            <v xml:space="preserve">SPC270D 0.65X0686X(1390X1331) (SLITTRAP)          </v>
          </cell>
          <cell r="D15590">
            <v>3002182</v>
          </cell>
          <cell r="E15590" t="str">
            <v>3002182_IPPI</v>
          </cell>
          <cell r="F15590" t="str">
            <v xml:space="preserve">Super Steel Karawang                              </v>
          </cell>
          <cell r="G15590">
            <v>400</v>
          </cell>
          <cell r="H15590" t="str">
            <v xml:space="preserve">SKID           </v>
          </cell>
          <cell r="I15590">
            <v>0</v>
          </cell>
          <cell r="J15590">
            <v>0</v>
          </cell>
          <cell r="K15590">
            <v>0</v>
          </cell>
          <cell r="L15590">
            <v>0</v>
          </cell>
        </row>
        <row r="15591">
          <cell r="A15591" t="str">
            <v>DD270.65X0686X2741</v>
          </cell>
          <cell r="B15591" t="str">
            <v>P1012</v>
          </cell>
          <cell r="C15591" t="str">
            <v xml:space="preserve">SPC270D 0,65X0686X(1341X1400) ( Trap )            </v>
          </cell>
          <cell r="D15591">
            <v>3002182</v>
          </cell>
          <cell r="E15591" t="str">
            <v>3002182_</v>
          </cell>
          <cell r="F15591" t="str">
            <v xml:space="preserve">Super Steel Karawang                              </v>
          </cell>
          <cell r="G15591">
            <v>350</v>
          </cell>
          <cell r="H15591" t="str">
            <v xml:space="preserve">skid           </v>
          </cell>
          <cell r="I15591">
            <v>0</v>
          </cell>
          <cell r="J15591">
            <v>0</v>
          </cell>
          <cell r="K15591">
            <v>0</v>
          </cell>
          <cell r="L15591">
            <v>0</v>
          </cell>
        </row>
        <row r="15592">
          <cell r="A15592" t="str">
            <v>DD270.65X0686X2742</v>
          </cell>
          <cell r="B15592" t="str">
            <v>NSP1012</v>
          </cell>
          <cell r="C15592" t="str">
            <v xml:space="preserve">SPC270D 0,65X0686X(1341X1400) ( Trap )            </v>
          </cell>
          <cell r="D15592">
            <v>3002182</v>
          </cell>
          <cell r="E15592" t="str">
            <v>3002182_</v>
          </cell>
          <cell r="F15592" t="str">
            <v xml:space="preserve">Super Steel Karawang                              </v>
          </cell>
          <cell r="G15592">
            <v>350</v>
          </cell>
          <cell r="H15592" t="str">
            <v xml:space="preserve">SKID           </v>
          </cell>
          <cell r="I15592">
            <v>0</v>
          </cell>
          <cell r="J15592">
            <v>0</v>
          </cell>
          <cell r="K15592">
            <v>0</v>
          </cell>
          <cell r="L15592">
            <v>0</v>
          </cell>
        </row>
        <row r="15593">
          <cell r="A15593" t="str">
            <v>DD270.65X0969X2458</v>
          </cell>
          <cell r="B15593" t="str">
            <v>P1013</v>
          </cell>
          <cell r="C15593" t="str">
            <v xml:space="preserve">SPC270D 0.65X0969X(1215X1243)(Trap)               </v>
          </cell>
          <cell r="D15593">
            <v>3002182</v>
          </cell>
          <cell r="E15593" t="str">
            <v>3002182_</v>
          </cell>
          <cell r="F15593" t="str">
            <v xml:space="preserve">Super Steel Karawang                              </v>
          </cell>
          <cell r="G15593">
            <v>400</v>
          </cell>
          <cell r="H15593" t="str">
            <v xml:space="preserve">SKID           </v>
          </cell>
          <cell r="I15593">
            <v>0</v>
          </cell>
          <cell r="J15593">
            <v>0</v>
          </cell>
          <cell r="K15593">
            <v>0</v>
          </cell>
          <cell r="L15593">
            <v>0</v>
          </cell>
        </row>
        <row r="15594">
          <cell r="A15594" t="str">
            <v>DD270.65X0969X2459</v>
          </cell>
          <cell r="B15594" t="str">
            <v>NSP1013</v>
          </cell>
          <cell r="C15594" t="str">
            <v xml:space="preserve">SPC270D 0.65X0969X(1215X1243)(Trap)               </v>
          </cell>
          <cell r="D15594">
            <v>3002182</v>
          </cell>
          <cell r="E15594" t="str">
            <v>3002182_</v>
          </cell>
          <cell r="F15594" t="str">
            <v xml:space="preserve">Super Steel Karawang                              </v>
          </cell>
          <cell r="G15594">
            <v>400</v>
          </cell>
          <cell r="H15594" t="str">
            <v xml:space="preserve">SKID           </v>
          </cell>
          <cell r="I15594">
            <v>0</v>
          </cell>
          <cell r="J15594">
            <v>0</v>
          </cell>
          <cell r="K15594">
            <v>0</v>
          </cell>
          <cell r="L15594">
            <v>0</v>
          </cell>
        </row>
        <row r="15595">
          <cell r="A15595" t="str">
            <v>DD270.65X1160X2666</v>
          </cell>
          <cell r="B15595" t="str">
            <v>S1016</v>
          </cell>
          <cell r="C15595" t="str">
            <v xml:space="preserve">SPC270DX 0.65X1160X(1384X1282) TRAP               </v>
          </cell>
          <cell r="D15595">
            <v>3002182</v>
          </cell>
          <cell r="E15595" t="str">
            <v>3002182_IPPI</v>
          </cell>
          <cell r="F15595" t="str">
            <v xml:space="preserve">Super Steel Karawang                              </v>
          </cell>
          <cell r="G15595">
            <v>300</v>
          </cell>
          <cell r="H15595" t="str">
            <v xml:space="preserve">SKID           </v>
          </cell>
          <cell r="I15595">
            <v>0</v>
          </cell>
          <cell r="J15595">
            <v>0</v>
          </cell>
          <cell r="K15595">
            <v>0</v>
          </cell>
          <cell r="L15595">
            <v>0</v>
          </cell>
        </row>
        <row r="15596">
          <cell r="A15596" t="str">
            <v>DD270.65X1160X2667</v>
          </cell>
          <cell r="B15596" t="str">
            <v>S1016S</v>
          </cell>
          <cell r="C15596" t="str">
            <v xml:space="preserve">SPC270DX 0.65X1160X(1384X1282) TRAP               </v>
          </cell>
          <cell r="D15596">
            <v>3002182</v>
          </cell>
          <cell r="E15596" t="str">
            <v>3002182_</v>
          </cell>
          <cell r="F15596" t="str">
            <v xml:space="preserve">Super Steel Karawang                              </v>
          </cell>
          <cell r="G15596">
            <v>1075</v>
          </cell>
          <cell r="H15596" t="str">
            <v xml:space="preserve">Skid           </v>
          </cell>
          <cell r="I15596">
            <v>0</v>
          </cell>
          <cell r="J15596">
            <v>0</v>
          </cell>
          <cell r="K15596">
            <v>0</v>
          </cell>
          <cell r="L15596">
            <v>0</v>
          </cell>
        </row>
        <row r="15597">
          <cell r="A15597" t="str">
            <v>DD270.65X1365X1515</v>
          </cell>
          <cell r="B15597" t="str">
            <v>J-4045</v>
          </cell>
          <cell r="C15597" t="str">
            <v xml:space="preserve">SPC270D 0.65X1365X1515 (BLANKING)                 </v>
          </cell>
          <cell r="D15597">
            <v>3002182</v>
          </cell>
          <cell r="E15597" t="str">
            <v>3002182_</v>
          </cell>
          <cell r="F15597" t="str">
            <v xml:space="preserve">Super Steel Karawang                              </v>
          </cell>
          <cell r="G15597">
            <v>300</v>
          </cell>
          <cell r="H15597" t="str">
            <v xml:space="preserve">skid           </v>
          </cell>
          <cell r="I15597">
            <v>110</v>
          </cell>
          <cell r="J15597">
            <v>100</v>
          </cell>
          <cell r="K15597">
            <v>18</v>
          </cell>
          <cell r="L15597">
            <v>0.2</v>
          </cell>
        </row>
        <row r="15598">
          <cell r="A15598" t="str">
            <v>DD270.65X1365X1516</v>
          </cell>
          <cell r="B15598" t="str">
            <v>NSJ-4045</v>
          </cell>
          <cell r="C15598" t="str">
            <v xml:space="preserve">SPC270D 0.65X1365X1515 (BLANKING)                 </v>
          </cell>
          <cell r="D15598">
            <v>3002182</v>
          </cell>
          <cell r="E15598" t="str">
            <v>3002182_</v>
          </cell>
          <cell r="F15598" t="str">
            <v xml:space="preserve">Super Steel Karawang                              </v>
          </cell>
          <cell r="G15598">
            <v>211</v>
          </cell>
          <cell r="H15598" t="str">
            <v xml:space="preserve">SKID           </v>
          </cell>
          <cell r="I15598">
            <v>0</v>
          </cell>
          <cell r="J15598">
            <v>0</v>
          </cell>
          <cell r="K15598">
            <v>0</v>
          </cell>
          <cell r="L15598">
            <v>0</v>
          </cell>
        </row>
        <row r="15599">
          <cell r="A15599" t="str">
            <v>DD270.65X1385X1425</v>
          </cell>
          <cell r="B15599" t="str">
            <v>P1011</v>
          </cell>
          <cell r="C15599" t="str">
            <v xml:space="preserve">SPC270D-T 0.65X1385X1425 (Cutting)                </v>
          </cell>
          <cell r="D15599">
            <v>3002182</v>
          </cell>
          <cell r="E15599" t="str">
            <v>3002182_</v>
          </cell>
          <cell r="F15599" t="str">
            <v xml:space="preserve">Super Steel Karawang                              </v>
          </cell>
          <cell r="G15599">
            <v>350</v>
          </cell>
          <cell r="H15599" t="str">
            <v xml:space="preserve">SKID           </v>
          </cell>
          <cell r="I15599">
            <v>0</v>
          </cell>
          <cell r="J15599">
            <v>0</v>
          </cell>
          <cell r="K15599">
            <v>0</v>
          </cell>
          <cell r="L15599">
            <v>0</v>
          </cell>
        </row>
        <row r="15600">
          <cell r="A15600" t="str">
            <v>DD270.65X1410X1275</v>
          </cell>
          <cell r="B15600" t="str">
            <v>S4011/2</v>
          </cell>
          <cell r="C15600" t="str">
            <v xml:space="preserve">SPC270DX 0.65X1410X1275 SQUARE                    </v>
          </cell>
          <cell r="D15600">
            <v>3002182</v>
          </cell>
          <cell r="E15600" t="str">
            <v>3002182_</v>
          </cell>
          <cell r="F15600" t="str">
            <v xml:space="preserve">Super Steel Karawang                              </v>
          </cell>
          <cell r="G15600">
            <v>250</v>
          </cell>
          <cell r="H15600" t="str">
            <v xml:space="preserve">SKID           </v>
          </cell>
          <cell r="I15600">
            <v>0</v>
          </cell>
          <cell r="J15600">
            <v>0</v>
          </cell>
          <cell r="K15600">
            <v>0</v>
          </cell>
          <cell r="L15600">
            <v>0</v>
          </cell>
        </row>
        <row r="15601">
          <cell r="A15601" t="str">
            <v>DD270.65X1420X1400</v>
          </cell>
          <cell r="B15601" t="str">
            <v>CSN1005/9</v>
          </cell>
          <cell r="C15601" t="str">
            <v xml:space="preserve">SPC270D-T3 0.65X1420X1400 ( CUTTING )             </v>
          </cell>
          <cell r="D15601">
            <v>3002182</v>
          </cell>
          <cell r="E15601" t="str">
            <v>3002182_</v>
          </cell>
          <cell r="F15601" t="str">
            <v xml:space="preserve">Super Steel Karawang                              </v>
          </cell>
          <cell r="G15601">
            <v>635</v>
          </cell>
          <cell r="H15601" t="str">
            <v xml:space="preserve">SKID           </v>
          </cell>
          <cell r="I15601">
            <v>110</v>
          </cell>
          <cell r="J15601">
            <v>100</v>
          </cell>
          <cell r="K15601">
            <v>18</v>
          </cell>
          <cell r="L15601">
            <v>0.2</v>
          </cell>
        </row>
        <row r="15602">
          <cell r="A15602" t="str">
            <v>DD270.65X1421X1400</v>
          </cell>
          <cell r="B15602" t="str">
            <v>CSN1005/9</v>
          </cell>
          <cell r="C15602" t="str">
            <v xml:space="preserve">SPC270D-T3 0.65X1421X1400 ( CUTTING )             </v>
          </cell>
          <cell r="D15602">
            <v>3002182</v>
          </cell>
          <cell r="E15602" t="str">
            <v>3002182_</v>
          </cell>
          <cell r="F15602" t="str">
            <v xml:space="preserve">Super Steel Karawang                              </v>
          </cell>
          <cell r="G15602">
            <v>400</v>
          </cell>
          <cell r="H15602" t="str">
            <v xml:space="preserve">SKID           </v>
          </cell>
          <cell r="I15602">
            <v>0</v>
          </cell>
          <cell r="J15602">
            <v>0</v>
          </cell>
          <cell r="K15602">
            <v>0</v>
          </cell>
          <cell r="L15602">
            <v>0</v>
          </cell>
        </row>
        <row r="15603">
          <cell r="A15603" t="str">
            <v>DD270.65X1650X2998</v>
          </cell>
          <cell r="B15603" t="str">
            <v>CSN1006/7</v>
          </cell>
          <cell r="C15603" t="str">
            <v xml:space="preserve">SPC270D 0.65X1650X(1545X1453) (TRAP)              </v>
          </cell>
          <cell r="D15603">
            <v>3000528</v>
          </cell>
          <cell r="E15603" t="str">
            <v>3000528_</v>
          </cell>
          <cell r="F15603" t="str">
            <v xml:space="preserve">Steel Center Indonesia                            </v>
          </cell>
          <cell r="G15603">
            <v>300</v>
          </cell>
          <cell r="H15603" t="str">
            <v xml:space="preserve">SKID           </v>
          </cell>
          <cell r="I15603">
            <v>0</v>
          </cell>
          <cell r="J15603">
            <v>0</v>
          </cell>
          <cell r="K15603">
            <v>0</v>
          </cell>
          <cell r="L15603">
            <v>0</v>
          </cell>
        </row>
        <row r="15604">
          <cell r="A15604" t="str">
            <v>DD270.70X1120X1860</v>
          </cell>
          <cell r="B15604" t="str">
            <v>P3001</v>
          </cell>
          <cell r="C15604" t="str">
            <v xml:space="preserve">SPC270D 0.70X1120X1860 (Cutting)                  </v>
          </cell>
          <cell r="D15604">
            <v>3002182</v>
          </cell>
          <cell r="E15604" t="str">
            <v>3002182_</v>
          </cell>
          <cell r="F15604" t="str">
            <v xml:space="preserve">Super Steel Karawang                              </v>
          </cell>
          <cell r="G15604">
            <v>250</v>
          </cell>
          <cell r="H15604" t="str">
            <v xml:space="preserve">SKID           </v>
          </cell>
          <cell r="I15604">
            <v>0</v>
          </cell>
          <cell r="J15604">
            <v>0</v>
          </cell>
          <cell r="K15604">
            <v>0</v>
          </cell>
          <cell r="L15604">
            <v>0</v>
          </cell>
        </row>
        <row r="15605">
          <cell r="A15605" t="str">
            <v>DD270.70X1121X1860</v>
          </cell>
          <cell r="B15605" t="str">
            <v>P3001</v>
          </cell>
          <cell r="C15605" t="str">
            <v xml:space="preserve">SPC270D-G 0.70X1121X1860 ( Cutting )              </v>
          </cell>
          <cell r="D15605">
            <v>3002182</v>
          </cell>
          <cell r="E15605" t="str">
            <v>3002182_</v>
          </cell>
          <cell r="F15605" t="str">
            <v xml:space="preserve">Super Steel Karawang                              </v>
          </cell>
          <cell r="G15605">
            <v>200</v>
          </cell>
          <cell r="H15605" t="str">
            <v xml:space="preserve">SKID           </v>
          </cell>
          <cell r="I15605">
            <v>0</v>
          </cell>
          <cell r="J15605">
            <v>0</v>
          </cell>
          <cell r="K15605">
            <v>0</v>
          </cell>
          <cell r="L15605">
            <v>0</v>
          </cell>
        </row>
        <row r="15606">
          <cell r="A15606" t="str">
            <v>DD270.70X1121X1861</v>
          </cell>
          <cell r="B15606" t="str">
            <v>P3001S</v>
          </cell>
          <cell r="C15606" t="str">
            <v xml:space="preserve">SPC270D 0.70X1121X1860 (Cutting)                  </v>
          </cell>
          <cell r="D15606">
            <v>3002182</v>
          </cell>
          <cell r="E15606" t="str">
            <v>3002182_</v>
          </cell>
          <cell r="F15606" t="str">
            <v xml:space="preserve">Super Steel Karawang                              </v>
          </cell>
          <cell r="G15606">
            <v>245</v>
          </cell>
          <cell r="H15606" t="str">
            <v xml:space="preserve">Skid           </v>
          </cell>
          <cell r="I15606">
            <v>0</v>
          </cell>
          <cell r="J15606">
            <v>0</v>
          </cell>
          <cell r="K15606">
            <v>0</v>
          </cell>
          <cell r="L15606">
            <v>0</v>
          </cell>
        </row>
        <row r="15607">
          <cell r="A15607" t="str">
            <v>DD270.70X1205X2455</v>
          </cell>
          <cell r="B15607" t="str">
            <v>CSN3001</v>
          </cell>
          <cell r="C15607" t="str">
            <v xml:space="preserve">SPC270D 0.70X1205X2455 ( CUTTING )                </v>
          </cell>
          <cell r="D15607">
            <v>3002182</v>
          </cell>
          <cell r="E15607" t="str">
            <v>3002182_</v>
          </cell>
          <cell r="F15607" t="str">
            <v xml:space="preserve">Super Steel Karawang                              </v>
          </cell>
          <cell r="G15607">
            <v>150</v>
          </cell>
          <cell r="H15607" t="str">
            <v xml:space="preserve">SKID           </v>
          </cell>
          <cell r="I15607">
            <v>0</v>
          </cell>
          <cell r="J15607">
            <v>0</v>
          </cell>
          <cell r="K15607">
            <v>0</v>
          </cell>
          <cell r="L15607">
            <v>0</v>
          </cell>
        </row>
        <row r="15608">
          <cell r="A15608" t="str">
            <v>DD270.70X1230X2455</v>
          </cell>
          <cell r="B15608" t="str">
            <v>CSN3001</v>
          </cell>
          <cell r="C15608" t="str">
            <v xml:space="preserve">SPC270D 0.70X1230X2455 ( CUTTING )                </v>
          </cell>
          <cell r="D15608">
            <v>3002182</v>
          </cell>
          <cell r="E15608" t="str">
            <v>3002182_</v>
          </cell>
          <cell r="F15608" t="str">
            <v xml:space="preserve">Super Steel Karawang                              </v>
          </cell>
          <cell r="G15608">
            <v>200</v>
          </cell>
          <cell r="H15608" t="str">
            <v xml:space="preserve">SKID           </v>
          </cell>
          <cell r="I15608">
            <v>0</v>
          </cell>
          <cell r="J15608">
            <v>0</v>
          </cell>
          <cell r="K15608">
            <v>0</v>
          </cell>
          <cell r="L15608">
            <v>0</v>
          </cell>
        </row>
        <row r="15609">
          <cell r="A15609" t="str">
            <v>DD270.70X1230X2465</v>
          </cell>
          <cell r="B15609" t="str">
            <v>CSN3001</v>
          </cell>
          <cell r="C15609" t="str">
            <v xml:space="preserve">SPC270D 0.70X1230X2465 ( CUTTING )                </v>
          </cell>
          <cell r="D15609">
            <v>3002182</v>
          </cell>
          <cell r="E15609" t="str">
            <v>3002182_</v>
          </cell>
          <cell r="F15609" t="str">
            <v xml:space="preserve">Super Steel Karawang                              </v>
          </cell>
          <cell r="G15609">
            <v>200</v>
          </cell>
          <cell r="H15609" t="str">
            <v xml:space="preserve">SKID           </v>
          </cell>
          <cell r="I15609">
            <v>110</v>
          </cell>
          <cell r="J15609">
            <v>100</v>
          </cell>
          <cell r="K15609">
            <v>18</v>
          </cell>
          <cell r="L15609">
            <v>0.2</v>
          </cell>
        </row>
        <row r="15610">
          <cell r="A15610" t="str">
            <v>DD270.70X1230X2466</v>
          </cell>
          <cell r="B15610" t="str">
            <v>N3001</v>
          </cell>
          <cell r="C15610" t="str">
            <v xml:space="preserve">SPC270D-G 0.70X1230X2465 (Cutting) N3001          </v>
          </cell>
          <cell r="D15610">
            <v>3002182</v>
          </cell>
          <cell r="E15610" t="str">
            <v>3002182_</v>
          </cell>
          <cell r="F15610" t="str">
            <v xml:space="preserve">Super Steel Karawang                              </v>
          </cell>
          <cell r="G15610">
            <v>200</v>
          </cell>
          <cell r="H15610" t="str">
            <v xml:space="preserve">               </v>
          </cell>
          <cell r="I15610">
            <v>0</v>
          </cell>
          <cell r="J15610">
            <v>0</v>
          </cell>
          <cell r="K15610">
            <v>0</v>
          </cell>
          <cell r="L15610">
            <v>0</v>
          </cell>
        </row>
        <row r="15611">
          <cell r="A15611" t="str">
            <v>DD270.70X1275X2465</v>
          </cell>
          <cell r="B15611" t="str">
            <v>PRJ-D30D</v>
          </cell>
          <cell r="C15611" t="str">
            <v xml:space="preserve">SPC270D 0.70X1275X2465 (CUTTING)                  </v>
          </cell>
          <cell r="D15611">
            <v>3002182</v>
          </cell>
          <cell r="E15611" t="str">
            <v>3002182_</v>
          </cell>
          <cell r="F15611" t="str">
            <v xml:space="preserve">Super Steel Karawang                              </v>
          </cell>
          <cell r="G15611">
            <v>73</v>
          </cell>
          <cell r="H15611" t="str">
            <v xml:space="preserve">SKID           </v>
          </cell>
          <cell r="I15611">
            <v>0</v>
          </cell>
          <cell r="J15611">
            <v>0</v>
          </cell>
          <cell r="K15611">
            <v>0</v>
          </cell>
          <cell r="L15611">
            <v>0</v>
          </cell>
        </row>
        <row r="15612">
          <cell r="A15612" t="str">
            <v>DD270.70X1335X1460</v>
          </cell>
          <cell r="B15612" t="str">
            <v>CSW4007/8</v>
          </cell>
          <cell r="C15612" t="str">
            <v xml:space="preserve">SPC270D 0.70X1335X1460 (Blanking)                 </v>
          </cell>
          <cell r="D15612">
            <v>3002182</v>
          </cell>
          <cell r="E15612" t="str">
            <v>3002182_</v>
          </cell>
          <cell r="F15612" t="str">
            <v xml:space="preserve">Super Steel Karawang                              </v>
          </cell>
          <cell r="G15612">
            <v>200</v>
          </cell>
          <cell r="H15612">
            <v>0</v>
          </cell>
          <cell r="I15612">
            <v>0</v>
          </cell>
          <cell r="J15612">
            <v>0</v>
          </cell>
          <cell r="K15612">
            <v>0</v>
          </cell>
          <cell r="L15612">
            <v>0</v>
          </cell>
        </row>
        <row r="15613">
          <cell r="A15613" t="str">
            <v>DD271.00X1205X1640</v>
          </cell>
          <cell r="B15613" t="str">
            <v>S1001/2/3/4/5/6</v>
          </cell>
          <cell r="C15613" t="str">
            <v xml:space="preserve">SPC270D 1.00X1205X1640 (SQUARE)                   </v>
          </cell>
          <cell r="D15613">
            <v>3002182</v>
          </cell>
          <cell r="E15613" t="str">
            <v>3002182_</v>
          </cell>
          <cell r="F15613" t="str">
            <v xml:space="preserve">Super Steel Karawang                              </v>
          </cell>
          <cell r="G15613">
            <v>250</v>
          </cell>
          <cell r="H15613" t="str">
            <v xml:space="preserve">SKID           </v>
          </cell>
          <cell r="I15613">
            <v>0</v>
          </cell>
          <cell r="J15613">
            <v>0</v>
          </cell>
          <cell r="K15613">
            <v>0</v>
          </cell>
          <cell r="L15613">
            <v>0</v>
          </cell>
        </row>
        <row r="15614">
          <cell r="A15614" t="str">
            <v>DD271.00X1535X1680</v>
          </cell>
          <cell r="B15614" t="str">
            <v>L2001/2</v>
          </cell>
          <cell r="C15614" t="str">
            <v xml:space="preserve">SPC270D 1.00X1535X1680 (BLANKING)                 </v>
          </cell>
          <cell r="D15614">
            <v>3002182</v>
          </cell>
          <cell r="E15614" t="str">
            <v>3002182_</v>
          </cell>
          <cell r="F15614" t="str">
            <v xml:space="preserve">Super Steel Karawang                              </v>
          </cell>
          <cell r="G15614">
            <v>140</v>
          </cell>
          <cell r="H15614" t="str">
            <v xml:space="preserve">skid           </v>
          </cell>
          <cell r="I15614">
            <v>0</v>
          </cell>
          <cell r="J15614">
            <v>0</v>
          </cell>
          <cell r="K15614">
            <v>0</v>
          </cell>
          <cell r="L15614">
            <v>0</v>
          </cell>
        </row>
        <row r="15615">
          <cell r="A15615" t="str">
            <v>DD271.00X1640X1205</v>
          </cell>
          <cell r="B15615" t="str">
            <v>S1001-6/B1001-7</v>
          </cell>
          <cell r="C15615" t="str">
            <v xml:space="preserve">SPC270DX 1.00X1640X1205 SQUARE                    </v>
          </cell>
          <cell r="D15615">
            <v>3002182</v>
          </cell>
          <cell r="E15615" t="str">
            <v>3002182_IPPI</v>
          </cell>
          <cell r="F15615" t="str">
            <v xml:space="preserve">Super Steel Karawang                              </v>
          </cell>
          <cell r="G15615">
            <v>150</v>
          </cell>
          <cell r="H15615" t="str">
            <v xml:space="preserve">Skid           </v>
          </cell>
          <cell r="I15615">
            <v>0</v>
          </cell>
          <cell r="J15615">
            <v>0</v>
          </cell>
          <cell r="K15615">
            <v>0</v>
          </cell>
          <cell r="L15615">
            <v>0</v>
          </cell>
        </row>
        <row r="15616">
          <cell r="A15616" t="str">
            <v>DD981.00X0165X1110</v>
          </cell>
          <cell r="B15616" t="str">
            <v>RC1731</v>
          </cell>
          <cell r="C15616" t="str">
            <v xml:space="preserve">SPC980DUB1.00X165X1110                            </v>
          </cell>
          <cell r="D15616">
            <v>3002182</v>
          </cell>
          <cell r="E15616" t="str">
            <v>3002182_MAJ</v>
          </cell>
          <cell r="F15616" t="str">
            <v xml:space="preserve">Super Steel Karawang                              </v>
          </cell>
          <cell r="G15616">
            <v>300</v>
          </cell>
          <cell r="H15616" t="str">
            <v xml:space="preserve">SKID           </v>
          </cell>
          <cell r="I15616">
            <v>0</v>
          </cell>
          <cell r="J15616">
            <v>0</v>
          </cell>
          <cell r="K15616">
            <v>0</v>
          </cell>
          <cell r="L15616">
            <v>0</v>
          </cell>
        </row>
        <row r="15617">
          <cell r="A15617" t="str">
            <v>DDHE3-10591-00</v>
          </cell>
          <cell r="B15617" t="str">
            <v>KD-4582</v>
          </cell>
          <cell r="C15617" t="str">
            <v xml:space="preserve">HOSE, AIR CLEANER                                 </v>
          </cell>
          <cell r="D15617">
            <v>1000122</v>
          </cell>
          <cell r="E15617" t="str">
            <v>1000122_P</v>
          </cell>
          <cell r="F15617" t="str">
            <v xml:space="preserve">PT. Velasto Indonesia                             </v>
          </cell>
          <cell r="G15617">
            <v>6</v>
          </cell>
          <cell r="H15617" t="str">
            <v xml:space="preserve">-              </v>
          </cell>
          <cell r="I15617">
            <v>0</v>
          </cell>
          <cell r="J15617">
            <v>0</v>
          </cell>
          <cell r="K15617">
            <v>0</v>
          </cell>
          <cell r="L15617">
            <v>0</v>
          </cell>
        </row>
        <row r="15618">
          <cell r="A15618" t="str">
            <v>DE270.70X1600X2105</v>
          </cell>
          <cell r="B15618" t="str">
            <v>J1035</v>
          </cell>
          <cell r="C15618" t="str">
            <v xml:space="preserve">SPC270E 0.70X1600X2105 (CUTTING)                  </v>
          </cell>
          <cell r="D15618">
            <v>3002182</v>
          </cell>
          <cell r="E15618" t="str">
            <v>3002182_</v>
          </cell>
          <cell r="F15618" t="str">
            <v xml:space="preserve">Super Steel Karawang                              </v>
          </cell>
          <cell r="G15618">
            <v>210</v>
          </cell>
          <cell r="H15618" t="str">
            <v xml:space="preserve">SKID           </v>
          </cell>
          <cell r="I15618">
            <v>0</v>
          </cell>
          <cell r="J15618">
            <v>0</v>
          </cell>
          <cell r="K15618">
            <v>0</v>
          </cell>
          <cell r="L15618">
            <v>0</v>
          </cell>
        </row>
        <row r="15619">
          <cell r="A15619" t="str">
            <v>DE270.70X1600X2110</v>
          </cell>
          <cell r="B15619" t="str">
            <v>CSJ1035/36</v>
          </cell>
          <cell r="C15619" t="str">
            <v xml:space="preserve">SPC270E 0.70X1600X2110 (CUTTING)                  </v>
          </cell>
          <cell r="D15619">
            <v>3002182</v>
          </cell>
          <cell r="E15619" t="str">
            <v>3002182_</v>
          </cell>
          <cell r="F15619" t="str">
            <v xml:space="preserve">Super Steel Karawang                              </v>
          </cell>
          <cell r="G15619">
            <v>230</v>
          </cell>
          <cell r="H15619" t="str">
            <v xml:space="preserve">SKID           </v>
          </cell>
          <cell r="I15619">
            <v>0</v>
          </cell>
          <cell r="J15619">
            <v>0</v>
          </cell>
          <cell r="K15619">
            <v>0</v>
          </cell>
          <cell r="L15619">
            <v>0</v>
          </cell>
        </row>
        <row r="15620">
          <cell r="A15620" t="str">
            <v>DE270.70X1600X2290</v>
          </cell>
          <cell r="B15620" t="str">
            <v>T-1008</v>
          </cell>
          <cell r="C15620" t="str">
            <v xml:space="preserve">SPC270E 0.70X1600X2290 (CUTTING)                  </v>
          </cell>
          <cell r="D15620">
            <v>3002182</v>
          </cell>
          <cell r="E15620" t="str">
            <v>3002182_</v>
          </cell>
          <cell r="F15620" t="str">
            <v xml:space="preserve">Super Steel Karawang                              </v>
          </cell>
          <cell r="G15620">
            <v>167</v>
          </cell>
          <cell r="H15620" t="str">
            <v xml:space="preserve">SKID           </v>
          </cell>
          <cell r="I15620">
            <v>0</v>
          </cell>
          <cell r="J15620">
            <v>0</v>
          </cell>
          <cell r="K15620">
            <v>0</v>
          </cell>
          <cell r="L15620">
            <v>0</v>
          </cell>
        </row>
        <row r="15621">
          <cell r="A15621" t="str">
            <v>DG340.55X1020X3145</v>
          </cell>
          <cell r="B15621" t="str">
            <v>B4001-</v>
          </cell>
          <cell r="C15621" t="str">
            <v xml:space="preserve">SCGA340BH-45 0.55X1020X(1640X1505) (TRAP)         </v>
          </cell>
          <cell r="D15621">
            <v>3002182</v>
          </cell>
          <cell r="E15621" t="str">
            <v>3002182_</v>
          </cell>
          <cell r="F15621" t="str">
            <v xml:space="preserve">Super Steel Karawang                              </v>
          </cell>
          <cell r="G15621">
            <v>400</v>
          </cell>
          <cell r="H15621" t="str">
            <v xml:space="preserve">SKID           </v>
          </cell>
          <cell r="I15621">
            <v>0</v>
          </cell>
          <cell r="J15621">
            <v>0</v>
          </cell>
          <cell r="K15621">
            <v>0</v>
          </cell>
          <cell r="L15621">
            <v>0</v>
          </cell>
        </row>
        <row r="15622">
          <cell r="A15622" t="str">
            <v>DG340.55X1060X3155</v>
          </cell>
          <cell r="B15622" t="str">
            <v>B-4001</v>
          </cell>
          <cell r="C15622" t="str">
            <v xml:space="preserve">SCGA340BH-45 0.55X1060X(1650X1505) (TRAP)         </v>
          </cell>
          <cell r="D15622">
            <v>3002182</v>
          </cell>
          <cell r="E15622" t="str">
            <v>3002182_</v>
          </cell>
          <cell r="F15622" t="str">
            <v xml:space="preserve">Super Steel Karawang                              </v>
          </cell>
          <cell r="G15622">
            <v>400</v>
          </cell>
          <cell r="H15622" t="str">
            <v xml:space="preserve">SKID           </v>
          </cell>
          <cell r="I15622">
            <v>0</v>
          </cell>
          <cell r="J15622">
            <v>0</v>
          </cell>
          <cell r="K15622">
            <v>0</v>
          </cell>
          <cell r="L15622">
            <v>0</v>
          </cell>
        </row>
        <row r="15623">
          <cell r="A15623" t="str">
            <v>DG340.55X1060X3195</v>
          </cell>
          <cell r="B15623" t="str">
            <v>B4001</v>
          </cell>
          <cell r="C15623" t="str">
            <v xml:space="preserve">SCGA340BH-45 0.55X1060X(1670X1525) (TRAP)         </v>
          </cell>
          <cell r="D15623">
            <v>3002182</v>
          </cell>
          <cell r="E15623" t="str">
            <v>3002182_</v>
          </cell>
          <cell r="F15623" t="str">
            <v xml:space="preserve">Super Steel Karawang                              </v>
          </cell>
          <cell r="G15623">
            <v>222</v>
          </cell>
          <cell r="H15623" t="str">
            <v xml:space="preserve">SKID           </v>
          </cell>
          <cell r="I15623">
            <v>0</v>
          </cell>
          <cell r="J15623">
            <v>0</v>
          </cell>
          <cell r="K15623">
            <v>0</v>
          </cell>
          <cell r="L15623">
            <v>0</v>
          </cell>
        </row>
        <row r="15624">
          <cell r="A15624" t="str">
            <v>DG340.60X1060X1658</v>
          </cell>
          <cell r="B15624" t="str">
            <v>S4005/6</v>
          </cell>
          <cell r="C15624" t="str">
            <v xml:space="preserve">SCGA340BHX-45 0.60X1060X(1200X0458) TRAP          </v>
          </cell>
          <cell r="D15624">
            <v>3002182</v>
          </cell>
          <cell r="E15624" t="str">
            <v>3002182_</v>
          </cell>
          <cell r="F15624" t="str">
            <v xml:space="preserve">Super Steel Karawang                              </v>
          </cell>
          <cell r="G15624">
            <v>300</v>
          </cell>
          <cell r="H15624" t="str">
            <v xml:space="preserve">SKID           </v>
          </cell>
          <cell r="I15624">
            <v>0</v>
          </cell>
          <cell r="J15624">
            <v>0</v>
          </cell>
          <cell r="K15624">
            <v>0</v>
          </cell>
          <cell r="L15624">
            <v>0</v>
          </cell>
        </row>
        <row r="15625">
          <cell r="A15625" t="str">
            <v>DG340.60X1061X1659</v>
          </cell>
          <cell r="B15625" t="str">
            <v>S4005/6</v>
          </cell>
          <cell r="C15625" t="str">
            <v xml:space="preserve">SCGA340BHX-45 0.60X1061X(1201X0458) (TRAP)        </v>
          </cell>
          <cell r="D15625">
            <v>3002182</v>
          </cell>
          <cell r="E15625" t="str">
            <v>3002182_</v>
          </cell>
          <cell r="F15625" t="str">
            <v xml:space="preserve">Super Steel Karawang                              </v>
          </cell>
          <cell r="G15625">
            <v>452</v>
          </cell>
          <cell r="H15625" t="str">
            <v xml:space="preserve">SKID           </v>
          </cell>
          <cell r="I15625">
            <v>0</v>
          </cell>
          <cell r="J15625">
            <v>0</v>
          </cell>
          <cell r="K15625">
            <v>0</v>
          </cell>
          <cell r="L15625">
            <v>0</v>
          </cell>
        </row>
        <row r="15626">
          <cell r="A15626" t="str">
            <v>DG340.60X1155X3045</v>
          </cell>
          <cell r="B15626" t="str">
            <v>P4027</v>
          </cell>
          <cell r="C15626" t="str">
            <v xml:space="preserve">SCGA340BH-ET-V 0.60x1155x(1420x1625)              </v>
          </cell>
          <cell r="D15626">
            <v>3002182</v>
          </cell>
          <cell r="E15626" t="str">
            <v>3002182_</v>
          </cell>
          <cell r="F15626" t="str">
            <v xml:space="preserve">Super Steel Karawang                              </v>
          </cell>
          <cell r="G15626">
            <v>200</v>
          </cell>
          <cell r="H15626" t="str">
            <v xml:space="preserve">SKID           </v>
          </cell>
          <cell r="I15626">
            <v>0</v>
          </cell>
          <cell r="J15626">
            <v>0</v>
          </cell>
          <cell r="K15626">
            <v>0</v>
          </cell>
          <cell r="L15626">
            <v>0</v>
          </cell>
        </row>
        <row r="15627">
          <cell r="A15627" t="str">
            <v>DG340.60X1170X3045</v>
          </cell>
          <cell r="B15627" t="str">
            <v>P4027</v>
          </cell>
          <cell r="C15627" t="str">
            <v xml:space="preserve">SCGA340BH-45 0.60X1170X(1420x1625)(Trap)          </v>
          </cell>
          <cell r="D15627">
            <v>3002182</v>
          </cell>
          <cell r="E15627" t="str">
            <v>3002182_</v>
          </cell>
          <cell r="F15627" t="str">
            <v xml:space="preserve">Super Steel Karawang                              </v>
          </cell>
          <cell r="G15627">
            <v>350</v>
          </cell>
          <cell r="H15627" t="str">
            <v xml:space="preserve">               </v>
          </cell>
          <cell r="I15627">
            <v>0</v>
          </cell>
          <cell r="J15627">
            <v>0</v>
          </cell>
          <cell r="K15627">
            <v>0</v>
          </cell>
          <cell r="L15627">
            <v>0</v>
          </cell>
        </row>
        <row r="15628">
          <cell r="A15628" t="str">
            <v>DG340.60X1225X2654</v>
          </cell>
          <cell r="B15628" t="str">
            <v>S4007/8</v>
          </cell>
          <cell r="C15628" t="str">
            <v xml:space="preserve">SCGA340BHX-45 0.60X1225X(1484X1170) (TRAP)        </v>
          </cell>
          <cell r="D15628">
            <v>3002182</v>
          </cell>
          <cell r="E15628" t="str">
            <v>3002182_</v>
          </cell>
          <cell r="F15628" t="str">
            <v xml:space="preserve">Super Steel Karawang                              </v>
          </cell>
          <cell r="G15628">
            <v>300</v>
          </cell>
          <cell r="H15628" t="str">
            <v xml:space="preserve">SKID           </v>
          </cell>
          <cell r="I15628">
            <v>0</v>
          </cell>
          <cell r="J15628">
            <v>0</v>
          </cell>
          <cell r="K15628">
            <v>0</v>
          </cell>
          <cell r="L15628">
            <v>0</v>
          </cell>
        </row>
        <row r="15629">
          <cell r="A15629" t="str">
            <v>DG340.60X1225X2670</v>
          </cell>
          <cell r="B15629" t="str">
            <v>S4007/8</v>
          </cell>
          <cell r="C15629" t="str">
            <v xml:space="preserve">SCGA340BHX-45 0.60X1225X(1492X1178) TRAP          </v>
          </cell>
          <cell r="D15629">
            <v>3002182</v>
          </cell>
          <cell r="E15629" t="str">
            <v>3002182_</v>
          </cell>
          <cell r="F15629" t="str">
            <v xml:space="preserve">Super Steel Karawang                              </v>
          </cell>
          <cell r="G15629">
            <v>93</v>
          </cell>
          <cell r="H15629" t="str">
            <v xml:space="preserve">SKID           </v>
          </cell>
          <cell r="I15629">
            <v>0</v>
          </cell>
          <cell r="J15629">
            <v>0</v>
          </cell>
          <cell r="K15629">
            <v>0</v>
          </cell>
          <cell r="L15629">
            <v>0</v>
          </cell>
        </row>
        <row r="15630">
          <cell r="A15630" t="str">
            <v>DG340.60X1237X2423</v>
          </cell>
          <cell r="B15630" t="str">
            <v>B-4014/5</v>
          </cell>
          <cell r="C15630" t="str">
            <v xml:space="preserve">SCGA340BHX-450.60X1237(0970X1453) (TRAP)          </v>
          </cell>
          <cell r="D15630">
            <v>3002182</v>
          </cell>
          <cell r="E15630" t="str">
            <v>3002182_</v>
          </cell>
          <cell r="F15630" t="str">
            <v xml:space="preserve">Super Steel Karawang                              </v>
          </cell>
          <cell r="G15630">
            <v>400</v>
          </cell>
          <cell r="H15630" t="str">
            <v xml:space="preserve">SKID           </v>
          </cell>
          <cell r="I15630">
            <v>0</v>
          </cell>
          <cell r="J15630">
            <v>0</v>
          </cell>
          <cell r="K15630">
            <v>0</v>
          </cell>
          <cell r="L15630">
            <v>0</v>
          </cell>
        </row>
        <row r="15631">
          <cell r="A15631" t="str">
            <v>DG340.60X1237X2443</v>
          </cell>
          <cell r="B15631" t="str">
            <v>B4014/5</v>
          </cell>
          <cell r="C15631" t="str">
            <v xml:space="preserve">SCGA340BHX-45 0.60X1237X(0980X1463) (TRAP)        </v>
          </cell>
          <cell r="D15631">
            <v>3002182</v>
          </cell>
          <cell r="E15631" t="str">
            <v>3002182_</v>
          </cell>
          <cell r="F15631" t="str">
            <v xml:space="preserve">Super Steel Karawang                              </v>
          </cell>
          <cell r="G15631">
            <v>143</v>
          </cell>
          <cell r="H15631" t="str">
            <v xml:space="preserve">SKID           </v>
          </cell>
          <cell r="I15631">
            <v>0</v>
          </cell>
          <cell r="J15631">
            <v>0</v>
          </cell>
          <cell r="K15631">
            <v>0</v>
          </cell>
          <cell r="L15631">
            <v>0</v>
          </cell>
        </row>
        <row r="15632">
          <cell r="A15632" t="str">
            <v>DG340.60X1240X2441</v>
          </cell>
          <cell r="B15632" t="str">
            <v>CSP4007/8</v>
          </cell>
          <cell r="C15632" t="str">
            <v xml:space="preserve">SCGA340BH-EA 0.60X1240X(1017X1424)(Trap)          </v>
          </cell>
          <cell r="D15632">
            <v>3002182</v>
          </cell>
          <cell r="E15632" t="str">
            <v>3002182_</v>
          </cell>
          <cell r="F15632" t="str">
            <v xml:space="preserve">Super Steel Karawang                              </v>
          </cell>
          <cell r="G15632">
            <v>20</v>
          </cell>
          <cell r="H15632" t="str">
            <v xml:space="preserve">SKID           </v>
          </cell>
          <cell r="I15632">
            <v>0</v>
          </cell>
          <cell r="J15632">
            <v>0</v>
          </cell>
          <cell r="K15632">
            <v>0</v>
          </cell>
          <cell r="L15632">
            <v>0</v>
          </cell>
        </row>
        <row r="15633">
          <cell r="A15633" t="str">
            <v>DG340.60X1265X3976</v>
          </cell>
          <cell r="B15633" t="str">
            <v>B4026/B4027</v>
          </cell>
          <cell r="C15633" t="str">
            <v xml:space="preserve">SCGA340BHX-45 0.60X1265X(2573X1403) (TRAP)        </v>
          </cell>
          <cell r="D15633">
            <v>3002182</v>
          </cell>
          <cell r="E15633" t="str">
            <v>3002182_</v>
          </cell>
          <cell r="F15633" t="str">
            <v xml:space="preserve">Super Steel Karawang                              </v>
          </cell>
          <cell r="G15633">
            <v>400</v>
          </cell>
          <cell r="H15633" t="str">
            <v xml:space="preserve">SKID           </v>
          </cell>
          <cell r="I15633">
            <v>0</v>
          </cell>
          <cell r="J15633">
            <v>0</v>
          </cell>
          <cell r="K15633">
            <v>0</v>
          </cell>
          <cell r="L15633">
            <v>0</v>
          </cell>
        </row>
        <row r="15634">
          <cell r="A15634" t="str">
            <v>DG340.60X1290X2121</v>
          </cell>
          <cell r="B15634" t="str">
            <v>CSP4019/20</v>
          </cell>
          <cell r="C15634" t="str">
            <v xml:space="preserve">SCGA340BH-45 0.60X1290X(0684X1437)(Trap)          </v>
          </cell>
          <cell r="D15634">
            <v>3002182</v>
          </cell>
          <cell r="E15634" t="str">
            <v>3002182_</v>
          </cell>
          <cell r="F15634" t="str">
            <v xml:space="preserve">Super Steel Karawang                              </v>
          </cell>
          <cell r="G15634">
            <v>20</v>
          </cell>
          <cell r="H15634" t="str">
            <v xml:space="preserve">SKID           </v>
          </cell>
          <cell r="I15634">
            <v>0</v>
          </cell>
          <cell r="J15634">
            <v>0</v>
          </cell>
          <cell r="K15634">
            <v>0</v>
          </cell>
          <cell r="L15634">
            <v>0</v>
          </cell>
        </row>
        <row r="15635">
          <cell r="A15635" t="str">
            <v>DG340.60X1290X3990</v>
          </cell>
          <cell r="B15635" t="str">
            <v>B4026/27</v>
          </cell>
          <cell r="C15635" t="str">
            <v xml:space="preserve">SCGA340BHX-45 0.60X1290X(2592X1398) (TRAP)        </v>
          </cell>
          <cell r="D15635">
            <v>3002182</v>
          </cell>
          <cell r="E15635" t="str">
            <v>3002182_</v>
          </cell>
          <cell r="F15635" t="str">
            <v xml:space="preserve">Super Steel Karawang                              </v>
          </cell>
          <cell r="G15635">
            <v>400</v>
          </cell>
          <cell r="H15635" t="str">
            <v xml:space="preserve">SKID           </v>
          </cell>
          <cell r="I15635">
            <v>0</v>
          </cell>
          <cell r="J15635">
            <v>0</v>
          </cell>
          <cell r="K15635">
            <v>0</v>
          </cell>
          <cell r="L15635">
            <v>0</v>
          </cell>
        </row>
        <row r="15636">
          <cell r="A15636" t="str">
            <v>DG340.60X1290X4030</v>
          </cell>
          <cell r="B15636" t="str">
            <v>B4026/7</v>
          </cell>
          <cell r="C15636" t="str">
            <v xml:space="preserve">SCGA340BHX-45 0.60X1290X(2612X1418) (TRAP)        </v>
          </cell>
          <cell r="D15636">
            <v>3002182</v>
          </cell>
          <cell r="E15636" t="str">
            <v>3002182_</v>
          </cell>
          <cell r="F15636" t="str">
            <v xml:space="preserve">Super Steel Karawang                              </v>
          </cell>
          <cell r="G15636">
            <v>364</v>
          </cell>
          <cell r="H15636" t="str">
            <v xml:space="preserve">SKID           </v>
          </cell>
          <cell r="I15636">
            <v>0</v>
          </cell>
          <cell r="J15636">
            <v>0</v>
          </cell>
          <cell r="K15636">
            <v>0</v>
          </cell>
          <cell r="L15636">
            <v>0</v>
          </cell>
        </row>
        <row r="15637">
          <cell r="A15637" t="str">
            <v>DG340.60X1290X4031</v>
          </cell>
          <cell r="B15637" t="str">
            <v>B-4026/7CW1450</v>
          </cell>
          <cell r="C15637" t="str">
            <v xml:space="preserve">SCGA340BH-0-45 0.6X1290X(2612X1418) (TRAP)        </v>
          </cell>
          <cell r="D15637">
            <v>3002182</v>
          </cell>
          <cell r="E15637" t="str">
            <v>3002182_</v>
          </cell>
          <cell r="F15637" t="str">
            <v xml:space="preserve">Super Steel Karawang                              </v>
          </cell>
          <cell r="G15637">
            <v>272</v>
          </cell>
          <cell r="H15637" t="str">
            <v xml:space="preserve">SKID           </v>
          </cell>
          <cell r="I15637">
            <v>0</v>
          </cell>
          <cell r="J15637">
            <v>0</v>
          </cell>
          <cell r="K15637">
            <v>0</v>
          </cell>
          <cell r="L15637">
            <v>0</v>
          </cell>
        </row>
        <row r="15638">
          <cell r="A15638" t="str">
            <v>DG340.60X1290X4032</v>
          </cell>
          <cell r="B15638" t="str">
            <v>B-4026/7CW1445</v>
          </cell>
          <cell r="C15638" t="str">
            <v xml:space="preserve">SCGA340BHX-45 0.60X1290X(2612X1418) (TRAP)        </v>
          </cell>
          <cell r="D15638">
            <v>3002182</v>
          </cell>
          <cell r="E15638" t="str">
            <v>3002182_</v>
          </cell>
          <cell r="F15638" t="str">
            <v xml:space="preserve">Super Steel Karawang                              </v>
          </cell>
          <cell r="G15638">
            <v>310</v>
          </cell>
          <cell r="H15638" t="str">
            <v xml:space="preserve">Skid           </v>
          </cell>
          <cell r="I15638">
            <v>0</v>
          </cell>
          <cell r="J15638">
            <v>0</v>
          </cell>
          <cell r="K15638">
            <v>0</v>
          </cell>
          <cell r="L15638">
            <v>0</v>
          </cell>
        </row>
        <row r="15639">
          <cell r="A15639" t="str">
            <v>DG340.60X1350X2161</v>
          </cell>
          <cell r="B15639" t="str">
            <v>S4009/10</v>
          </cell>
          <cell r="C15639" t="str">
            <v xml:space="preserve">SCGA340BHX-45 0.60X1350X(1124X1037) (TRAP)        </v>
          </cell>
          <cell r="D15639">
            <v>3002182</v>
          </cell>
          <cell r="E15639" t="str">
            <v>3002182_</v>
          </cell>
          <cell r="F15639" t="str">
            <v xml:space="preserve">Super Steel Karawang                              </v>
          </cell>
          <cell r="G15639">
            <v>300</v>
          </cell>
          <cell r="H15639" t="str">
            <v xml:space="preserve">SKID           </v>
          </cell>
          <cell r="I15639">
            <v>0</v>
          </cell>
          <cell r="J15639">
            <v>0</v>
          </cell>
          <cell r="K15639">
            <v>0</v>
          </cell>
          <cell r="L15639">
            <v>0</v>
          </cell>
        </row>
        <row r="15640">
          <cell r="A15640" t="str">
            <v>DG340.60X1350X2162</v>
          </cell>
          <cell r="B15640" t="str">
            <v>S-4009/-10</v>
          </cell>
          <cell r="C15640" t="str">
            <v xml:space="preserve">SCGA340BHX-45 0.60X1350X(1124X1037) (TRAP)        </v>
          </cell>
          <cell r="D15640">
            <v>3002182</v>
          </cell>
          <cell r="E15640" t="str">
            <v>3002182_</v>
          </cell>
          <cell r="F15640" t="str">
            <v xml:space="preserve">Super Steel Karawang                              </v>
          </cell>
          <cell r="G15640">
            <v>634</v>
          </cell>
          <cell r="H15640" t="str">
            <v xml:space="preserve">Skid           </v>
          </cell>
          <cell r="I15640">
            <v>0</v>
          </cell>
          <cell r="J15640">
            <v>0</v>
          </cell>
          <cell r="K15640">
            <v>0</v>
          </cell>
          <cell r="L15640">
            <v>0</v>
          </cell>
        </row>
        <row r="15641">
          <cell r="A15641" t="str">
            <v>DG340.60X1350X2177</v>
          </cell>
          <cell r="B15641" t="str">
            <v>S4009/10</v>
          </cell>
          <cell r="C15641" t="str">
            <v xml:space="preserve">SCGA340BHX-45 0.60X1350X(1132X1045) TRAP          </v>
          </cell>
          <cell r="D15641">
            <v>3002182</v>
          </cell>
          <cell r="E15641" t="str">
            <v>3002182_</v>
          </cell>
          <cell r="F15641" t="str">
            <v xml:space="preserve">Super Steel Karawang                              </v>
          </cell>
          <cell r="G15641">
            <v>88</v>
          </cell>
          <cell r="H15641" t="str">
            <v xml:space="preserve">SKID           </v>
          </cell>
          <cell r="I15641">
            <v>0</v>
          </cell>
          <cell r="J15641">
            <v>0</v>
          </cell>
          <cell r="K15641">
            <v>0</v>
          </cell>
          <cell r="L15641">
            <v>0</v>
          </cell>
        </row>
        <row r="15642">
          <cell r="A15642" t="str">
            <v>DG340.60X1450X2975</v>
          </cell>
          <cell r="B15642" t="str">
            <v>J-4026</v>
          </cell>
          <cell r="C15642" t="str">
            <v xml:space="preserve">SCGA340BH-45 0.60X1450X(1525x1450)(Traff          </v>
          </cell>
          <cell r="D15642">
            <v>3002182</v>
          </cell>
          <cell r="E15642" t="str">
            <v>3002182_</v>
          </cell>
          <cell r="F15642" t="str">
            <v xml:space="preserve">Super Steel Karawang                              </v>
          </cell>
          <cell r="G15642">
            <v>350</v>
          </cell>
          <cell r="H15642" t="str">
            <v xml:space="preserve">Skid           </v>
          </cell>
          <cell r="I15642">
            <v>110</v>
          </cell>
          <cell r="J15642">
            <v>100</v>
          </cell>
          <cell r="K15642">
            <v>18</v>
          </cell>
          <cell r="L15642">
            <v>0.2</v>
          </cell>
        </row>
        <row r="15643">
          <cell r="A15643" t="str">
            <v>DG340.60X1450X2976</v>
          </cell>
          <cell r="B15643" t="str">
            <v>J4026</v>
          </cell>
          <cell r="C15643" t="str">
            <v xml:space="preserve">SCGA340BH-45 0.60X1450X(1525x1450)(TRAP)A1485     </v>
          </cell>
          <cell r="D15643">
            <v>3002182</v>
          </cell>
          <cell r="E15643" t="str">
            <v>3002182_</v>
          </cell>
          <cell r="F15643" t="str">
            <v xml:space="preserve">Super Steel Karawang                              </v>
          </cell>
          <cell r="G15643">
            <v>300</v>
          </cell>
          <cell r="H15643" t="str">
            <v xml:space="preserve">SKID           </v>
          </cell>
          <cell r="I15643">
            <v>110</v>
          </cell>
          <cell r="J15643">
            <v>100</v>
          </cell>
          <cell r="K15643">
            <v>18</v>
          </cell>
          <cell r="L15643">
            <v>0.2</v>
          </cell>
        </row>
        <row r="15644">
          <cell r="A15644" t="str">
            <v>DG340.60X1595X0946</v>
          </cell>
          <cell r="B15644" t="str">
            <v>S-4001</v>
          </cell>
          <cell r="C15644" t="str">
            <v xml:space="preserve">SCGA340BH-45 0.60X1595X0946 (BLANKING)            </v>
          </cell>
          <cell r="D15644">
            <v>3002182</v>
          </cell>
          <cell r="E15644" t="str">
            <v>3002182_</v>
          </cell>
          <cell r="F15644" t="str">
            <v xml:space="preserve">Super Steel Karawang                              </v>
          </cell>
          <cell r="G15644">
            <v>300</v>
          </cell>
          <cell r="H15644" t="str">
            <v xml:space="preserve">SKID           </v>
          </cell>
          <cell r="I15644">
            <v>0</v>
          </cell>
          <cell r="J15644">
            <v>0</v>
          </cell>
          <cell r="K15644">
            <v>0</v>
          </cell>
          <cell r="L15644">
            <v>0</v>
          </cell>
        </row>
        <row r="15645">
          <cell r="A15645" t="str">
            <v>DG340.60X1595X0970</v>
          </cell>
          <cell r="B15645" t="str">
            <v>S4001</v>
          </cell>
          <cell r="C15645" t="str">
            <v xml:space="preserve">SCGA340BHX-45 0.60X1595X0970 BLANKING             </v>
          </cell>
          <cell r="D15645">
            <v>3002182</v>
          </cell>
          <cell r="E15645" t="str">
            <v>3002182_</v>
          </cell>
          <cell r="F15645" t="str">
            <v xml:space="preserve">Super Steel Karawang                              </v>
          </cell>
          <cell r="G15645">
            <v>300</v>
          </cell>
          <cell r="H15645" t="str">
            <v xml:space="preserve">SKID           </v>
          </cell>
          <cell r="I15645">
            <v>0</v>
          </cell>
          <cell r="J15645">
            <v>0</v>
          </cell>
          <cell r="K15645">
            <v>0</v>
          </cell>
          <cell r="L15645">
            <v>0</v>
          </cell>
        </row>
        <row r="15646">
          <cell r="A15646" t="str">
            <v>DG340.60X1685X0862</v>
          </cell>
          <cell r="B15646" t="str">
            <v>A4001</v>
          </cell>
          <cell r="C15646" t="str">
            <v xml:space="preserve">SCGA340BHX-0-45 0.60X1685X0862 (BLANKING)         </v>
          </cell>
          <cell r="D15646">
            <v>3002182</v>
          </cell>
          <cell r="E15646" t="str">
            <v>3002182_</v>
          </cell>
          <cell r="F15646" t="str">
            <v xml:space="preserve">Super Steel Karawang                              </v>
          </cell>
          <cell r="G15646">
            <v>275</v>
          </cell>
          <cell r="H15646" t="str">
            <v xml:space="preserve">SKID           </v>
          </cell>
          <cell r="I15646">
            <v>0</v>
          </cell>
          <cell r="J15646">
            <v>0</v>
          </cell>
          <cell r="K15646">
            <v>0</v>
          </cell>
          <cell r="L15646">
            <v>0</v>
          </cell>
        </row>
        <row r="15647">
          <cell r="A15647" t="str">
            <v>DG340.60X1695X0862</v>
          </cell>
          <cell r="B15647" t="str">
            <v>A4001-S</v>
          </cell>
          <cell r="C15647" t="str">
            <v xml:space="preserve">SCGA340BHX-0-45 0.60X1695X0862 (BLANKING          </v>
          </cell>
          <cell r="D15647">
            <v>3002182</v>
          </cell>
          <cell r="E15647" t="str">
            <v>3002182_</v>
          </cell>
          <cell r="F15647" t="str">
            <v xml:space="preserve">Super Steel Karawang                              </v>
          </cell>
          <cell r="G15647">
            <v>275</v>
          </cell>
          <cell r="H15647" t="str">
            <v xml:space="preserve">Skid           </v>
          </cell>
          <cell r="I15647">
            <v>0</v>
          </cell>
          <cell r="J15647">
            <v>0</v>
          </cell>
          <cell r="K15647">
            <v>0</v>
          </cell>
          <cell r="L15647">
            <v>0</v>
          </cell>
        </row>
        <row r="15648">
          <cell r="A15648" t="str">
            <v>DG340.65X0950X1666</v>
          </cell>
          <cell r="B15648" t="str">
            <v>CSP4003/4-P</v>
          </cell>
          <cell r="C15648" t="str">
            <v xml:space="preserve">SCGA340BH-EA 0.65X0950X(0402x1264)(Trap)          </v>
          </cell>
          <cell r="D15648">
            <v>3002182</v>
          </cell>
          <cell r="E15648" t="str">
            <v>3002182_</v>
          </cell>
          <cell r="F15648" t="str">
            <v xml:space="preserve">Super Steel Karawang                              </v>
          </cell>
          <cell r="G15648">
            <v>20</v>
          </cell>
          <cell r="H15648" t="str">
            <v xml:space="preserve">               </v>
          </cell>
          <cell r="I15648">
            <v>0</v>
          </cell>
          <cell r="J15648">
            <v>0</v>
          </cell>
          <cell r="K15648">
            <v>0</v>
          </cell>
          <cell r="L15648">
            <v>0</v>
          </cell>
        </row>
        <row r="15649">
          <cell r="A15649" t="str">
            <v>DG340.65X0950X1675</v>
          </cell>
          <cell r="B15649" t="str">
            <v>CSN4003/4</v>
          </cell>
          <cell r="C15649" t="str">
            <v xml:space="preserve">SCGA340BH-45 0.65X950X(1322X353) (TRAP)           </v>
          </cell>
          <cell r="D15649">
            <v>3002182</v>
          </cell>
          <cell r="E15649" t="str">
            <v>3002182_</v>
          </cell>
          <cell r="F15649" t="str">
            <v xml:space="preserve">Super Steel Karawang                              </v>
          </cell>
          <cell r="G15649">
            <v>400</v>
          </cell>
          <cell r="H15649" t="str">
            <v xml:space="preserve">SKID           </v>
          </cell>
          <cell r="I15649">
            <v>0</v>
          </cell>
          <cell r="J15649">
            <v>0</v>
          </cell>
          <cell r="K15649">
            <v>0</v>
          </cell>
          <cell r="L15649">
            <v>0</v>
          </cell>
        </row>
        <row r="15650">
          <cell r="A15650" t="str">
            <v>DG340.65X0950X1725.7</v>
          </cell>
          <cell r="B15650" t="str">
            <v>CSN4003/4</v>
          </cell>
          <cell r="C15650" t="str">
            <v xml:space="preserve">SCGA340BH-45 0.65X950X(1322X0403,7) (TRAP)        </v>
          </cell>
          <cell r="D15650">
            <v>3002182</v>
          </cell>
          <cell r="E15650" t="str">
            <v>3002182_</v>
          </cell>
          <cell r="F15650" t="str">
            <v xml:space="preserve">Super Steel Karawang                              </v>
          </cell>
          <cell r="G15650">
            <v>400</v>
          </cell>
          <cell r="H15650" t="str">
            <v xml:space="preserve">SKID           </v>
          </cell>
          <cell r="I15650">
            <v>0</v>
          </cell>
          <cell r="J15650">
            <v>0</v>
          </cell>
          <cell r="K15650">
            <v>0</v>
          </cell>
          <cell r="L15650">
            <v>0</v>
          </cell>
        </row>
        <row r="15651">
          <cell r="A15651" t="str">
            <v>DG340.65X0960X1666</v>
          </cell>
          <cell r="B15651" t="str">
            <v>P4003/4</v>
          </cell>
          <cell r="C15651" t="str">
            <v xml:space="preserve">SCGA340BH-EA 0.65X0960X(0402x1264)(Trap)          </v>
          </cell>
          <cell r="D15651">
            <v>3002182</v>
          </cell>
          <cell r="E15651" t="str">
            <v>3002182_ASI</v>
          </cell>
          <cell r="F15651" t="str">
            <v xml:space="preserve">Super Steel Karawang                              </v>
          </cell>
          <cell r="G15651">
            <v>360</v>
          </cell>
          <cell r="H15651" t="str">
            <v xml:space="preserve">SKID           </v>
          </cell>
          <cell r="I15651">
            <v>0</v>
          </cell>
          <cell r="J15651">
            <v>0</v>
          </cell>
          <cell r="K15651">
            <v>0</v>
          </cell>
          <cell r="L15651">
            <v>0</v>
          </cell>
        </row>
        <row r="15652">
          <cell r="A15652" t="str">
            <v>DG340.65X1240X2431</v>
          </cell>
          <cell r="B15652" t="str">
            <v>P4007/8</v>
          </cell>
          <cell r="C15652" t="str">
            <v xml:space="preserve">SCGA340BH-EA 065X1240X(1240X2431)(Trap)           </v>
          </cell>
          <cell r="D15652">
            <v>3002182</v>
          </cell>
          <cell r="E15652" t="str">
            <v>3002182_</v>
          </cell>
          <cell r="F15652" t="str">
            <v xml:space="preserve">Super Steel Karawang                              </v>
          </cell>
          <cell r="G15652">
            <v>300</v>
          </cell>
          <cell r="H15652" t="str">
            <v xml:space="preserve">               </v>
          </cell>
          <cell r="I15652">
            <v>0</v>
          </cell>
          <cell r="J15652">
            <v>0</v>
          </cell>
          <cell r="K15652">
            <v>0</v>
          </cell>
          <cell r="L15652">
            <v>0</v>
          </cell>
        </row>
        <row r="15653">
          <cell r="A15653" t="str">
            <v>DG340.65X1240X2433</v>
          </cell>
          <cell r="B15653" t="str">
            <v>P4007/8_P</v>
          </cell>
          <cell r="C15653" t="str">
            <v xml:space="preserve">SCGA340BH-EA 0.65X1240X(1013X1420)(Trap)          </v>
          </cell>
          <cell r="D15653">
            <v>3002182</v>
          </cell>
          <cell r="E15653" t="str">
            <v>3002182_</v>
          </cell>
          <cell r="F15653" t="str">
            <v xml:space="preserve">Super Steel Karawang                              </v>
          </cell>
          <cell r="G15653">
            <v>100</v>
          </cell>
          <cell r="H15653" t="str">
            <v xml:space="preserve">               </v>
          </cell>
          <cell r="I15653">
            <v>0</v>
          </cell>
          <cell r="J15653">
            <v>0</v>
          </cell>
          <cell r="K15653">
            <v>0</v>
          </cell>
          <cell r="L15653">
            <v>0</v>
          </cell>
        </row>
        <row r="15654">
          <cell r="A15654" t="str">
            <v>DG340.65X1240X2441</v>
          </cell>
          <cell r="B15654" t="str">
            <v>P4007/8</v>
          </cell>
          <cell r="C15654" t="str">
            <v xml:space="preserve">SCGA340BH-EA 0.65X1240X(1017X1424)(Trap)          </v>
          </cell>
          <cell r="D15654">
            <v>3002182</v>
          </cell>
          <cell r="E15654" t="str">
            <v>3002182_</v>
          </cell>
          <cell r="F15654" t="str">
            <v xml:space="preserve">Super Steel Karawang                              </v>
          </cell>
          <cell r="G15654">
            <v>400</v>
          </cell>
          <cell r="H15654" t="str">
            <v xml:space="preserve">SKID           </v>
          </cell>
          <cell r="I15654">
            <v>0</v>
          </cell>
          <cell r="J15654">
            <v>0</v>
          </cell>
          <cell r="K15654">
            <v>0</v>
          </cell>
          <cell r="L15654">
            <v>0</v>
          </cell>
        </row>
        <row r="15655">
          <cell r="A15655" t="str">
            <v>DG340.65X1280X2121</v>
          </cell>
          <cell r="B15655" t="str">
            <v>CSP4019/20</v>
          </cell>
          <cell r="C15655" t="str">
            <v xml:space="preserve">SCGA340BH-45 0.65X1280X(0684X1437)(Trap)          </v>
          </cell>
          <cell r="D15655">
            <v>3002182</v>
          </cell>
          <cell r="E15655" t="str">
            <v>3002182_</v>
          </cell>
          <cell r="F15655" t="str">
            <v xml:space="preserve">Super Steel Karawang                              </v>
          </cell>
          <cell r="G15655">
            <v>20</v>
          </cell>
          <cell r="H15655" t="str">
            <v xml:space="preserve">               </v>
          </cell>
          <cell r="I15655">
            <v>0</v>
          </cell>
          <cell r="J15655">
            <v>0</v>
          </cell>
          <cell r="K15655">
            <v>0</v>
          </cell>
          <cell r="L15655">
            <v>0</v>
          </cell>
        </row>
        <row r="15656">
          <cell r="A15656" t="str">
            <v>DG340.65X1280X2585</v>
          </cell>
          <cell r="B15656" t="str">
            <v>N4005-try</v>
          </cell>
          <cell r="C15656" t="str">
            <v xml:space="preserve">SCGA340BH-ET-45-AG 0.65X1280X(1225X1360)          </v>
          </cell>
          <cell r="D15656">
            <v>3002182</v>
          </cell>
          <cell r="E15656" t="str">
            <v>3002182_</v>
          </cell>
          <cell r="F15656" t="str">
            <v xml:space="preserve">Super Steel Karawang                              </v>
          </cell>
          <cell r="G15656">
            <v>125</v>
          </cell>
          <cell r="H15656" t="str">
            <v xml:space="preserve">PALLET         </v>
          </cell>
          <cell r="I15656">
            <v>0</v>
          </cell>
          <cell r="J15656">
            <v>0</v>
          </cell>
          <cell r="K15656">
            <v>0</v>
          </cell>
          <cell r="L15656">
            <v>0</v>
          </cell>
        </row>
        <row r="15657">
          <cell r="A15657" t="str">
            <v>DG340.65X1285X2585</v>
          </cell>
          <cell r="B15657" t="str">
            <v>CSN4005/6</v>
          </cell>
          <cell r="C15657" t="str">
            <v xml:space="preserve">SCGA340BH-45 0.65X1285X(1225X1360) (TRAP)         </v>
          </cell>
          <cell r="D15657">
            <v>3002182</v>
          </cell>
          <cell r="E15657" t="str">
            <v>3002182_</v>
          </cell>
          <cell r="F15657" t="str">
            <v xml:space="preserve">Super Steel Karawang                              </v>
          </cell>
          <cell r="G15657">
            <v>300</v>
          </cell>
          <cell r="H15657" t="str">
            <v xml:space="preserve">SKID           </v>
          </cell>
          <cell r="I15657">
            <v>0</v>
          </cell>
          <cell r="J15657">
            <v>0</v>
          </cell>
          <cell r="K15657">
            <v>0</v>
          </cell>
          <cell r="L15657">
            <v>0</v>
          </cell>
        </row>
        <row r="15658">
          <cell r="A15658" t="str">
            <v>DG340.65X1285X2605</v>
          </cell>
          <cell r="B15658" t="str">
            <v>CSN4005/6</v>
          </cell>
          <cell r="C15658" t="str">
            <v xml:space="preserve">SCGA340BH-45 0.65X1285X(1235X1370) (TRAP)         </v>
          </cell>
          <cell r="D15658">
            <v>3002182</v>
          </cell>
          <cell r="E15658" t="str">
            <v>3002182_</v>
          </cell>
          <cell r="F15658" t="str">
            <v xml:space="preserve">Super Steel Karawang                              </v>
          </cell>
          <cell r="G15658">
            <v>300</v>
          </cell>
          <cell r="H15658" t="str">
            <v xml:space="preserve">SKID           </v>
          </cell>
          <cell r="I15658">
            <v>0</v>
          </cell>
          <cell r="J15658">
            <v>0</v>
          </cell>
          <cell r="K15658">
            <v>0</v>
          </cell>
          <cell r="L15658">
            <v>0</v>
          </cell>
        </row>
        <row r="15659">
          <cell r="A15659" t="str">
            <v>DG340.65X1290X2111</v>
          </cell>
          <cell r="B15659" t="str">
            <v>P4019/20</v>
          </cell>
          <cell r="C15659" t="str">
            <v xml:space="preserve">SCGA340BH-45 0.65X1290X(0679X1432)(Trap)          </v>
          </cell>
          <cell r="D15659">
            <v>3002182</v>
          </cell>
          <cell r="E15659" t="str">
            <v>3002182_</v>
          </cell>
          <cell r="F15659" t="str">
            <v xml:space="preserve">Super Steel Karawang                              </v>
          </cell>
          <cell r="G15659">
            <v>400</v>
          </cell>
          <cell r="H15659" t="str">
            <v xml:space="preserve">               </v>
          </cell>
          <cell r="I15659">
            <v>0</v>
          </cell>
          <cell r="J15659">
            <v>0</v>
          </cell>
          <cell r="K15659">
            <v>0</v>
          </cell>
          <cell r="L15659">
            <v>0</v>
          </cell>
        </row>
        <row r="15660">
          <cell r="A15660" t="str">
            <v>DG340.65X1290X2121</v>
          </cell>
          <cell r="B15660" t="str">
            <v>P4019/20</v>
          </cell>
          <cell r="C15660" t="str">
            <v xml:space="preserve">SCGA340BH-45 0.65X1290X(0684X1437)(Trap)          </v>
          </cell>
          <cell r="D15660">
            <v>3002182</v>
          </cell>
          <cell r="E15660" t="str">
            <v>3002182_</v>
          </cell>
          <cell r="F15660" t="str">
            <v xml:space="preserve">Super Steel Karawang                              </v>
          </cell>
          <cell r="G15660">
            <v>400</v>
          </cell>
          <cell r="H15660" t="str">
            <v xml:space="preserve">SKID           </v>
          </cell>
          <cell r="I15660">
            <v>0</v>
          </cell>
          <cell r="J15660">
            <v>0</v>
          </cell>
          <cell r="K15660">
            <v>0</v>
          </cell>
          <cell r="L15660">
            <v>0</v>
          </cell>
        </row>
        <row r="15661">
          <cell r="A15661" t="str">
            <v>DG340.65X1290X2122</v>
          </cell>
          <cell r="B15661" t="str">
            <v>P4019-20(NS)</v>
          </cell>
          <cell r="C15661" t="str">
            <v xml:space="preserve">SCGA340BH-45 0.65X1290X(0684X1437)(Trap)          </v>
          </cell>
          <cell r="D15661">
            <v>3002182</v>
          </cell>
          <cell r="E15661" t="str">
            <v>3002182_</v>
          </cell>
          <cell r="F15661" t="str">
            <v xml:space="preserve">Super Steel Karawang                              </v>
          </cell>
          <cell r="G15661">
            <v>200</v>
          </cell>
          <cell r="H15661" t="str">
            <v xml:space="preserve">Skid           </v>
          </cell>
          <cell r="I15661">
            <v>0</v>
          </cell>
          <cell r="J15661">
            <v>0</v>
          </cell>
          <cell r="K15661">
            <v>0</v>
          </cell>
          <cell r="L15661">
            <v>0</v>
          </cell>
        </row>
        <row r="15662">
          <cell r="A15662" t="str">
            <v>DG340.65X1290X2585</v>
          </cell>
          <cell r="B15662" t="str">
            <v>CSN4005/6NS</v>
          </cell>
          <cell r="C15662" t="str">
            <v xml:space="preserve">SCGA340BH-45 0.65X1290X(1225X1360) (TRAP)         </v>
          </cell>
          <cell r="D15662">
            <v>3002182</v>
          </cell>
          <cell r="E15662" t="str">
            <v>3002182_</v>
          </cell>
          <cell r="F15662" t="str">
            <v xml:space="preserve">Super Steel Karawang                              </v>
          </cell>
          <cell r="G15662">
            <v>300</v>
          </cell>
          <cell r="H15662" t="str">
            <v xml:space="preserve">Skid           </v>
          </cell>
          <cell r="I15662">
            <v>0</v>
          </cell>
          <cell r="J15662">
            <v>0</v>
          </cell>
          <cell r="K15662">
            <v>0</v>
          </cell>
          <cell r="L15662">
            <v>0</v>
          </cell>
        </row>
        <row r="15663">
          <cell r="A15663" t="str">
            <v>DG340.65X1373X2360</v>
          </cell>
          <cell r="B15663" t="str">
            <v>N4019-try</v>
          </cell>
          <cell r="C15663" t="str">
            <v xml:space="preserve">SCGA340BH-ET-45-AG 0.65X1373X(1135X1225)          </v>
          </cell>
          <cell r="D15663">
            <v>3002182</v>
          </cell>
          <cell r="E15663" t="str">
            <v>3002182_</v>
          </cell>
          <cell r="F15663" t="str">
            <v xml:space="preserve">Super Steel Karawang                              </v>
          </cell>
          <cell r="G15663">
            <v>125</v>
          </cell>
          <cell r="H15663" t="str">
            <v xml:space="preserve">PALLET         </v>
          </cell>
          <cell r="I15663">
            <v>0</v>
          </cell>
          <cell r="J15663">
            <v>0</v>
          </cell>
          <cell r="K15663">
            <v>0</v>
          </cell>
          <cell r="L15663">
            <v>0</v>
          </cell>
        </row>
        <row r="15664">
          <cell r="A15664" t="str">
            <v>DG340.65X1380X2360</v>
          </cell>
          <cell r="B15664" t="str">
            <v>CSN4019/20</v>
          </cell>
          <cell r="C15664" t="str">
            <v xml:space="preserve">SCGA340BH-ET-45-AG 0.65X1380X(1135X1225)          </v>
          </cell>
          <cell r="D15664">
            <v>3002182</v>
          </cell>
          <cell r="E15664" t="str">
            <v>3002182_</v>
          </cell>
          <cell r="F15664" t="str">
            <v xml:space="preserve">Super Steel Karawang                              </v>
          </cell>
          <cell r="G15664">
            <v>300</v>
          </cell>
          <cell r="H15664" t="str">
            <v xml:space="preserve">SKID           </v>
          </cell>
          <cell r="I15664">
            <v>0</v>
          </cell>
          <cell r="J15664">
            <v>0</v>
          </cell>
          <cell r="K15664">
            <v>0</v>
          </cell>
          <cell r="L15664">
            <v>0</v>
          </cell>
        </row>
        <row r="15665">
          <cell r="A15665" t="str">
            <v>DG340.65X1380X2361</v>
          </cell>
          <cell r="B15665" t="str">
            <v>CSN4019/20NS</v>
          </cell>
          <cell r="C15665" t="str">
            <v xml:space="preserve">SCGA340BH-ET-45-AG 0.65X1380X(1135X1225)          </v>
          </cell>
          <cell r="D15665">
            <v>3002182</v>
          </cell>
          <cell r="E15665" t="str">
            <v>3002182_</v>
          </cell>
          <cell r="F15665" t="str">
            <v xml:space="preserve">Super Steel Karawang                              </v>
          </cell>
          <cell r="G15665">
            <v>300</v>
          </cell>
          <cell r="H15665" t="str">
            <v xml:space="preserve">Skid           </v>
          </cell>
          <cell r="I15665">
            <v>0</v>
          </cell>
          <cell r="J15665">
            <v>0</v>
          </cell>
          <cell r="K15665">
            <v>0</v>
          </cell>
          <cell r="L15665">
            <v>0</v>
          </cell>
        </row>
        <row r="15666">
          <cell r="A15666" t="str">
            <v>DG340.65X1380X2380</v>
          </cell>
          <cell r="B15666" t="str">
            <v>CSN4019/20</v>
          </cell>
          <cell r="C15666" t="str">
            <v xml:space="preserve">SCGA340BH-ET-45-AG 0.65X1380X(1145X1235)          </v>
          </cell>
          <cell r="D15666">
            <v>3002182</v>
          </cell>
          <cell r="E15666" t="str">
            <v>3002182_</v>
          </cell>
          <cell r="F15666" t="str">
            <v xml:space="preserve">Super Steel Karawang                              </v>
          </cell>
          <cell r="G15666">
            <v>300</v>
          </cell>
          <cell r="H15666" t="str">
            <v xml:space="preserve">SKID           </v>
          </cell>
          <cell r="I15666">
            <v>0</v>
          </cell>
          <cell r="J15666">
            <v>0</v>
          </cell>
          <cell r="K15666">
            <v>0</v>
          </cell>
          <cell r="L15666">
            <v>0</v>
          </cell>
        </row>
        <row r="15667">
          <cell r="A15667" t="str">
            <v>DG340.65X1425X0770</v>
          </cell>
          <cell r="B15667" t="str">
            <v>P4001</v>
          </cell>
          <cell r="C15667" t="str">
            <v xml:space="preserve">SCGA340BH-ET 0.65X1425X0770 (BLANKING)            </v>
          </cell>
          <cell r="D15667">
            <v>3002182</v>
          </cell>
          <cell r="E15667" t="str">
            <v>3002182_</v>
          </cell>
          <cell r="F15667" t="str">
            <v xml:space="preserve">Super Steel Karawang                              </v>
          </cell>
          <cell r="G15667">
            <v>300</v>
          </cell>
          <cell r="H15667" t="str">
            <v xml:space="preserve">SKID           </v>
          </cell>
          <cell r="I15667">
            <v>0</v>
          </cell>
          <cell r="J15667">
            <v>0</v>
          </cell>
          <cell r="K15667">
            <v>0</v>
          </cell>
          <cell r="L15667">
            <v>0</v>
          </cell>
        </row>
        <row r="15668">
          <cell r="A15668" t="str">
            <v>DG340.65X1425X0800</v>
          </cell>
          <cell r="B15668" t="str">
            <v>P4051</v>
          </cell>
          <cell r="C15668" t="str">
            <v xml:space="preserve">SCGA340BH-45 0.65X1425X0800 (BLANKING)            </v>
          </cell>
          <cell r="D15668">
            <v>3002182</v>
          </cell>
          <cell r="E15668" t="str">
            <v>3002182_</v>
          </cell>
          <cell r="F15668" t="str">
            <v xml:space="preserve">Super Steel Karawang                              </v>
          </cell>
          <cell r="G15668">
            <v>300</v>
          </cell>
          <cell r="H15668" t="str">
            <v xml:space="preserve">SKID           </v>
          </cell>
          <cell r="I15668">
            <v>0</v>
          </cell>
          <cell r="J15668">
            <v>0</v>
          </cell>
          <cell r="K15668">
            <v>0</v>
          </cell>
          <cell r="L15668">
            <v>0</v>
          </cell>
        </row>
        <row r="15669">
          <cell r="A15669" t="str">
            <v>DG340.65X1425X0801</v>
          </cell>
          <cell r="B15669" t="str">
            <v>P-4051</v>
          </cell>
          <cell r="C15669" t="str">
            <v xml:space="preserve">SCGA340BH-45 0.65X1425X0800 (BLANKING)            </v>
          </cell>
          <cell r="D15669">
            <v>3002182</v>
          </cell>
          <cell r="E15669" t="str">
            <v>3002182_</v>
          </cell>
          <cell r="F15669" t="str">
            <v xml:space="preserve">Super Steel Karawang                              </v>
          </cell>
          <cell r="G15669">
            <v>300</v>
          </cell>
          <cell r="H15669" t="str">
            <v xml:space="preserve">SKID           </v>
          </cell>
          <cell r="I15669">
            <v>0</v>
          </cell>
          <cell r="J15669">
            <v>0</v>
          </cell>
          <cell r="K15669">
            <v>0</v>
          </cell>
          <cell r="L15669">
            <v>0</v>
          </cell>
        </row>
        <row r="15670">
          <cell r="A15670" t="str">
            <v>DG340.65X1480X3005</v>
          </cell>
          <cell r="B15670" t="str">
            <v>NSJ-4026</v>
          </cell>
          <cell r="C15670" t="str">
            <v xml:space="preserve">SCGA340BH-45 0.65X1480X(1525X1480) TRAP           </v>
          </cell>
          <cell r="D15670">
            <v>3002182</v>
          </cell>
          <cell r="E15670" t="str">
            <v>3002182_</v>
          </cell>
          <cell r="F15670" t="str">
            <v xml:space="preserve">Super Steel Karawang                              </v>
          </cell>
          <cell r="G15670">
            <v>285</v>
          </cell>
          <cell r="H15670" t="str">
            <v xml:space="preserve">SKID           </v>
          </cell>
          <cell r="I15670">
            <v>0</v>
          </cell>
          <cell r="J15670">
            <v>0</v>
          </cell>
          <cell r="K15670">
            <v>0</v>
          </cell>
          <cell r="L15670">
            <v>0</v>
          </cell>
        </row>
        <row r="15671">
          <cell r="A15671" t="str">
            <v>DG340.65X1512X0771</v>
          </cell>
          <cell r="B15671" t="str">
            <v>N4001.</v>
          </cell>
          <cell r="C15671" t="str">
            <v xml:space="preserve">SCGA340BH-45 0.65X1512X771 ( BLANKING )           </v>
          </cell>
          <cell r="D15671">
            <v>3002182</v>
          </cell>
          <cell r="E15671" t="str">
            <v>3002182_</v>
          </cell>
          <cell r="F15671" t="str">
            <v xml:space="preserve">Super Steel Karawang                              </v>
          </cell>
          <cell r="G15671">
            <v>450</v>
          </cell>
          <cell r="H15671" t="str">
            <v xml:space="preserve">SKID           </v>
          </cell>
          <cell r="I15671">
            <v>0</v>
          </cell>
          <cell r="J15671">
            <v>0</v>
          </cell>
          <cell r="K15671">
            <v>0</v>
          </cell>
          <cell r="L15671">
            <v>0</v>
          </cell>
        </row>
        <row r="15672">
          <cell r="A15672" t="str">
            <v>DG340.65X1512X0776</v>
          </cell>
          <cell r="B15672" t="str">
            <v>CSN4001</v>
          </cell>
          <cell r="C15672" t="str">
            <v xml:space="preserve">SCGA340BH-45 0.65X1512X776 ( BLANKING )           </v>
          </cell>
          <cell r="D15672">
            <v>3002182</v>
          </cell>
          <cell r="E15672" t="str">
            <v>3002182_</v>
          </cell>
          <cell r="F15672" t="str">
            <v xml:space="preserve">Super Steel Karawang                              </v>
          </cell>
          <cell r="G15672">
            <v>450</v>
          </cell>
          <cell r="H15672" t="str">
            <v xml:space="preserve">SKID           </v>
          </cell>
          <cell r="I15672">
            <v>110</v>
          </cell>
          <cell r="J15672">
            <v>100</v>
          </cell>
          <cell r="K15672">
            <v>18</v>
          </cell>
          <cell r="L15672">
            <v>0.2</v>
          </cell>
        </row>
        <row r="15673">
          <cell r="A15673" t="str">
            <v>DG340.65X1513X0776</v>
          </cell>
          <cell r="B15673" t="str">
            <v>CSN4001</v>
          </cell>
          <cell r="C15673" t="str">
            <v xml:space="preserve">SCGA340BH-45 0.65X1513X776 ( BLANKING )           </v>
          </cell>
          <cell r="D15673">
            <v>3002182</v>
          </cell>
          <cell r="E15673" t="str">
            <v>3002182_</v>
          </cell>
          <cell r="F15673" t="str">
            <v xml:space="preserve">Super Steel Karawang                              </v>
          </cell>
          <cell r="G15673">
            <v>400</v>
          </cell>
          <cell r="H15673" t="str">
            <v xml:space="preserve">SKID           </v>
          </cell>
          <cell r="I15673">
            <v>0</v>
          </cell>
          <cell r="J15673">
            <v>0</v>
          </cell>
          <cell r="K15673">
            <v>0</v>
          </cell>
          <cell r="L15673">
            <v>0</v>
          </cell>
        </row>
        <row r="15674">
          <cell r="A15674" t="str">
            <v>DG340.65X950X1656</v>
          </cell>
          <cell r="B15674" t="str">
            <v>N4003/4</v>
          </cell>
          <cell r="C15674" t="str">
            <v xml:space="preserve">SCGA340BH-ET 0.65X0950X(0369X1287) (TRAP)         </v>
          </cell>
          <cell r="D15674">
            <v>3002182</v>
          </cell>
          <cell r="E15674" t="str">
            <v>3002182_</v>
          </cell>
          <cell r="F15674" t="str">
            <v xml:space="preserve">Super Steel Karawang                              </v>
          </cell>
          <cell r="G15674">
            <v>300</v>
          </cell>
          <cell r="H15674" t="str">
            <v xml:space="preserve">SKID           </v>
          </cell>
          <cell r="I15674">
            <v>0</v>
          </cell>
          <cell r="J15674">
            <v>0</v>
          </cell>
          <cell r="K15674">
            <v>0</v>
          </cell>
          <cell r="L15674">
            <v>0</v>
          </cell>
        </row>
        <row r="15675">
          <cell r="A15675" t="str">
            <v>DG340.65X950X1657</v>
          </cell>
          <cell r="B15675" t="str">
            <v>N4003&amp;4</v>
          </cell>
          <cell r="C15675" t="str">
            <v xml:space="preserve">SCGA340BH-ET 0.65X0950X(0369X1287)D960            </v>
          </cell>
          <cell r="D15675">
            <v>3002182</v>
          </cell>
          <cell r="E15675" t="str">
            <v>3002182_</v>
          </cell>
          <cell r="F15675" t="str">
            <v xml:space="preserve">Super Steel Karawang                              </v>
          </cell>
          <cell r="G15675">
            <v>2240</v>
          </cell>
          <cell r="H15675" t="str">
            <v xml:space="preserve">SKID           </v>
          </cell>
          <cell r="I15675">
            <v>0</v>
          </cell>
          <cell r="J15675">
            <v>0</v>
          </cell>
          <cell r="K15675">
            <v>0</v>
          </cell>
          <cell r="L15675">
            <v>0</v>
          </cell>
        </row>
        <row r="15676">
          <cell r="A15676" t="str">
            <v>DG340.65X950X1725.</v>
          </cell>
          <cell r="B15676" t="str">
            <v>CSN4003/4</v>
          </cell>
          <cell r="C15676" t="str">
            <v xml:space="preserve">SCGA340BH-45 0.65X950X(1322X0403,7) (TRAP)        </v>
          </cell>
          <cell r="D15676">
            <v>3002182</v>
          </cell>
          <cell r="E15676" t="str">
            <v>3002182_</v>
          </cell>
          <cell r="F15676" t="str">
            <v xml:space="preserve">Super Steel Karawang                              </v>
          </cell>
          <cell r="G15676">
            <v>300</v>
          </cell>
          <cell r="H15676" t="str">
            <v xml:space="preserve">SKID           </v>
          </cell>
          <cell r="I15676">
            <v>0</v>
          </cell>
          <cell r="J15676">
            <v>0</v>
          </cell>
          <cell r="K15676">
            <v>0</v>
          </cell>
          <cell r="L15676">
            <v>0</v>
          </cell>
        </row>
        <row r="15677">
          <cell r="A15677" t="str">
            <v>DG340.70X0830X4555</v>
          </cell>
          <cell r="B15677" t="str">
            <v>CSJ4017/18</v>
          </cell>
          <cell r="C15677" t="str">
            <v xml:space="preserve">SCGA340BH-45 0.70X0830X(2205X2350)(TRAP)          </v>
          </cell>
          <cell r="D15677">
            <v>3000528</v>
          </cell>
          <cell r="E15677" t="str">
            <v>3000528_</v>
          </cell>
          <cell r="F15677" t="str">
            <v xml:space="preserve">Steel Center Indonesia                            </v>
          </cell>
          <cell r="G15677">
            <v>50</v>
          </cell>
          <cell r="H15677" t="str">
            <v xml:space="preserve">SKID           </v>
          </cell>
          <cell r="I15677">
            <v>0</v>
          </cell>
          <cell r="J15677">
            <v>0</v>
          </cell>
          <cell r="K15677">
            <v>0</v>
          </cell>
          <cell r="L15677">
            <v>0</v>
          </cell>
        </row>
        <row r="15678">
          <cell r="A15678" t="str">
            <v>DG340.70X0830X4555</v>
          </cell>
          <cell r="B15678" t="str">
            <v>CSJ4017/18</v>
          </cell>
          <cell r="C15678" t="str">
            <v xml:space="preserve">SCGA340BH-45 0.70X0830X(2205X2350)(TRAP)          </v>
          </cell>
          <cell r="D15678">
            <v>3002182</v>
          </cell>
          <cell r="E15678" t="str">
            <v>3000528_</v>
          </cell>
          <cell r="F15678" t="str">
            <v xml:space="preserve">Super Steel Karawang                              </v>
          </cell>
          <cell r="G15678">
            <v>200</v>
          </cell>
          <cell r="H15678" t="str">
            <v xml:space="preserve">SKID           </v>
          </cell>
          <cell r="I15678">
            <v>0</v>
          </cell>
          <cell r="J15678">
            <v>0</v>
          </cell>
          <cell r="K15678">
            <v>0</v>
          </cell>
          <cell r="L15678">
            <v>0</v>
          </cell>
        </row>
        <row r="15679">
          <cell r="A15679" t="str">
            <v>DG340.70X0880X2390</v>
          </cell>
          <cell r="B15679" t="str">
            <v>J-4021/2</v>
          </cell>
          <cell r="C15679" t="str">
            <v xml:space="preserve">SCGA340BH-45 0.70X0880X2390 (Cutting)             </v>
          </cell>
          <cell r="D15679">
            <v>3000528</v>
          </cell>
          <cell r="E15679" t="str">
            <v>3000528_</v>
          </cell>
          <cell r="F15679" t="str">
            <v xml:space="preserve">Steel Center Indonesia                            </v>
          </cell>
          <cell r="G15679">
            <v>200</v>
          </cell>
          <cell r="H15679" t="str">
            <v xml:space="preserve">               </v>
          </cell>
          <cell r="I15679">
            <v>0</v>
          </cell>
          <cell r="J15679">
            <v>0</v>
          </cell>
          <cell r="K15679">
            <v>0</v>
          </cell>
          <cell r="L15679">
            <v>0</v>
          </cell>
        </row>
        <row r="15680">
          <cell r="A15680" t="str">
            <v>DG390.80X1575X2790</v>
          </cell>
          <cell r="B15680" t="str">
            <v>B-2001/2/5/6</v>
          </cell>
          <cell r="C15680" t="str">
            <v xml:space="preserve">SCGA390HRX-45V 0.80X1575X2790 (BLANKING)          </v>
          </cell>
          <cell r="D15680">
            <v>3002182</v>
          </cell>
          <cell r="E15680" t="str">
            <v>3002182_</v>
          </cell>
          <cell r="F15680" t="str">
            <v xml:space="preserve">Super Steel Karawang                              </v>
          </cell>
          <cell r="G15680">
            <v>150</v>
          </cell>
          <cell r="H15680" t="str">
            <v xml:space="preserve">SKID           </v>
          </cell>
          <cell r="I15680">
            <v>0</v>
          </cell>
          <cell r="J15680">
            <v>0</v>
          </cell>
          <cell r="K15680">
            <v>0</v>
          </cell>
          <cell r="L15680">
            <v>0</v>
          </cell>
        </row>
        <row r="15681">
          <cell r="A15681" t="str">
            <v>DG390.80X1575X2810</v>
          </cell>
          <cell r="B15681" t="str">
            <v>B2001/2/5/6</v>
          </cell>
          <cell r="C15681" t="str">
            <v xml:space="preserve">SCGA390HRX-45V 0.80X1575X2810 (BLANKING)          </v>
          </cell>
          <cell r="D15681">
            <v>3002182</v>
          </cell>
          <cell r="E15681" t="str">
            <v>3002182_</v>
          </cell>
          <cell r="F15681" t="str">
            <v xml:space="preserve">Super Steel Karawang                              </v>
          </cell>
          <cell r="G15681">
            <v>150</v>
          </cell>
          <cell r="H15681" t="str">
            <v xml:space="preserve">SKID           </v>
          </cell>
          <cell r="I15681">
            <v>0</v>
          </cell>
          <cell r="J15681">
            <v>0</v>
          </cell>
          <cell r="K15681">
            <v>0</v>
          </cell>
          <cell r="L15681">
            <v>0</v>
          </cell>
        </row>
        <row r="15682">
          <cell r="A15682" t="str">
            <v>DG390.90X1625X2967</v>
          </cell>
          <cell r="B15682" t="str">
            <v>S-2001/2</v>
          </cell>
          <cell r="C15682" t="str">
            <v xml:space="preserve">SCGA390HRX-45V 0.90X1625X2967 (BLANKING)          </v>
          </cell>
          <cell r="D15682">
            <v>3002182</v>
          </cell>
          <cell r="E15682" t="str">
            <v>3002182_</v>
          </cell>
          <cell r="F15682" t="str">
            <v xml:space="preserve">Super Steel Karawang                              </v>
          </cell>
          <cell r="G15682">
            <v>150</v>
          </cell>
          <cell r="H15682" t="str">
            <v xml:space="preserve">SKID           </v>
          </cell>
          <cell r="I15682">
            <v>0</v>
          </cell>
          <cell r="J15682">
            <v>0</v>
          </cell>
          <cell r="K15682">
            <v>0</v>
          </cell>
          <cell r="L15682">
            <v>0</v>
          </cell>
        </row>
        <row r="15683">
          <cell r="A15683" t="str">
            <v>DG390.90X1625X2990</v>
          </cell>
          <cell r="B15683" t="str">
            <v>S2001/2</v>
          </cell>
          <cell r="C15683" t="str">
            <v xml:space="preserve">SCGA390HRX-45V 0.90X1625X2990 BLANKING            </v>
          </cell>
          <cell r="D15683">
            <v>3002182</v>
          </cell>
          <cell r="E15683" t="str">
            <v>3002182_</v>
          </cell>
          <cell r="F15683" t="str">
            <v xml:space="preserve">Super Steel Karawang                              </v>
          </cell>
          <cell r="G15683">
            <v>135</v>
          </cell>
          <cell r="H15683" t="str">
            <v xml:space="preserve">SKID           </v>
          </cell>
          <cell r="I15683">
            <v>0</v>
          </cell>
          <cell r="J15683">
            <v>0</v>
          </cell>
          <cell r="K15683">
            <v>0</v>
          </cell>
          <cell r="L15683">
            <v>0</v>
          </cell>
        </row>
        <row r="15684">
          <cell r="A15684" t="str">
            <v>DG591.60X0828X0495</v>
          </cell>
          <cell r="B15684" t="str">
            <v>AA-3337/8</v>
          </cell>
          <cell r="C15684" t="str">
            <v xml:space="preserve">SCGA590X-45 1.6X828X(152.32X342.68)(BLANKING)     </v>
          </cell>
          <cell r="D15684">
            <v>3002182</v>
          </cell>
          <cell r="E15684" t="str">
            <v>3002182_ASI</v>
          </cell>
          <cell r="F15684" t="str">
            <v xml:space="preserve">Super Steel Karawang                              </v>
          </cell>
          <cell r="G15684">
            <v>200</v>
          </cell>
          <cell r="H15684" t="str">
            <v xml:space="preserve">SKID           </v>
          </cell>
          <cell r="I15684">
            <v>0</v>
          </cell>
          <cell r="J15684">
            <v>0</v>
          </cell>
          <cell r="K15684">
            <v>0</v>
          </cell>
          <cell r="L15684">
            <v>0</v>
          </cell>
        </row>
        <row r="15685">
          <cell r="A15685" t="str">
            <v>DG591.80X1180X0265</v>
          </cell>
          <cell r="B15685" t="str">
            <v>S-1013</v>
          </cell>
          <cell r="C15685" t="str">
            <v xml:space="preserve">SCGA590-45 1.80X1180X0265 (CUTTING)               </v>
          </cell>
          <cell r="D15685">
            <v>3002182</v>
          </cell>
          <cell r="E15685" t="str">
            <v>3002182_IPPI</v>
          </cell>
          <cell r="F15685" t="str">
            <v xml:space="preserve">Super Steel Karawang                              </v>
          </cell>
          <cell r="G15685">
            <v>150</v>
          </cell>
          <cell r="H15685" t="str">
            <v xml:space="preserve">SKID           </v>
          </cell>
          <cell r="I15685">
            <v>0</v>
          </cell>
          <cell r="J15685">
            <v>0</v>
          </cell>
          <cell r="K15685">
            <v>0</v>
          </cell>
          <cell r="L15685">
            <v>0</v>
          </cell>
        </row>
        <row r="15686">
          <cell r="A15686" t="str">
            <v>DGAC0.50X1420X0760</v>
          </cell>
          <cell r="B15686" t="str">
            <v>P4002</v>
          </cell>
          <cell r="C15686" t="str">
            <v xml:space="preserve">SCGA270C-45V 0.50X1420x0760 ( Blanking )          </v>
          </cell>
          <cell r="D15686">
            <v>3002182</v>
          </cell>
          <cell r="E15686" t="str">
            <v>3002182_</v>
          </cell>
          <cell r="F15686" t="str">
            <v xml:space="preserve">Super Steel Karawang                              </v>
          </cell>
          <cell r="G15686">
            <v>300</v>
          </cell>
          <cell r="H15686" t="str">
            <v xml:space="preserve">SKID           </v>
          </cell>
          <cell r="I15686">
            <v>0</v>
          </cell>
          <cell r="J15686">
            <v>0</v>
          </cell>
          <cell r="K15686">
            <v>0</v>
          </cell>
          <cell r="L15686">
            <v>0</v>
          </cell>
        </row>
        <row r="15687">
          <cell r="A15687" t="str">
            <v>DGAC0.50X1420X0780</v>
          </cell>
          <cell r="B15687" t="str">
            <v>P4002</v>
          </cell>
          <cell r="C15687" t="str">
            <v xml:space="preserve">SCGA270C-45V 0.50X1420x0780 ( Blanking )          </v>
          </cell>
          <cell r="D15687">
            <v>3002182</v>
          </cell>
          <cell r="E15687" t="str">
            <v>3002182_</v>
          </cell>
          <cell r="F15687" t="str">
            <v xml:space="preserve">Super Steel Karawang                              </v>
          </cell>
          <cell r="G15687">
            <v>333</v>
          </cell>
          <cell r="H15687" t="str">
            <v xml:space="preserve">SKID           </v>
          </cell>
          <cell r="I15687">
            <v>0</v>
          </cell>
          <cell r="J15687">
            <v>0</v>
          </cell>
          <cell r="K15687">
            <v>0</v>
          </cell>
          <cell r="L15687">
            <v>0</v>
          </cell>
        </row>
        <row r="15688">
          <cell r="A15688" t="str">
            <v>DGAC1.00X1220X0137</v>
          </cell>
          <cell r="B15688" t="str">
            <v>AA-3230S</v>
          </cell>
          <cell r="C15688" t="str">
            <v xml:space="preserve">SCGA270CX-45 1.00X1220X0137 (CUTTING)             </v>
          </cell>
          <cell r="D15688">
            <v>3002182</v>
          </cell>
          <cell r="E15688" t="str">
            <v>3002182_ALMINDO</v>
          </cell>
          <cell r="F15688" t="str">
            <v xml:space="preserve">Super Steel Karawang                              </v>
          </cell>
          <cell r="G15688">
            <v>200</v>
          </cell>
          <cell r="H15688" t="str">
            <v xml:space="preserve">SKID           </v>
          </cell>
          <cell r="I15688">
            <v>0</v>
          </cell>
          <cell r="J15688">
            <v>0</v>
          </cell>
          <cell r="K15688">
            <v>0</v>
          </cell>
          <cell r="L15688">
            <v>0</v>
          </cell>
        </row>
        <row r="15689">
          <cell r="A15689" t="str">
            <v>DGAC1.00X1220X0143</v>
          </cell>
          <cell r="B15689" t="str">
            <v>AA-3231S</v>
          </cell>
          <cell r="C15689" t="str">
            <v xml:space="preserve">SCGA270CX-45 1.00X1220X0143 (CUTTING)             </v>
          </cell>
          <cell r="D15689">
            <v>3002182</v>
          </cell>
          <cell r="E15689" t="str">
            <v>3002182_ALMINDO</v>
          </cell>
          <cell r="F15689" t="str">
            <v xml:space="preserve">Super Steel Karawang                              </v>
          </cell>
          <cell r="G15689">
            <v>200</v>
          </cell>
          <cell r="H15689" t="str">
            <v xml:space="preserve">SKID           </v>
          </cell>
          <cell r="I15689">
            <v>0</v>
          </cell>
          <cell r="J15689">
            <v>0</v>
          </cell>
          <cell r="K15689">
            <v>0</v>
          </cell>
          <cell r="L15689">
            <v>0</v>
          </cell>
        </row>
        <row r="15690">
          <cell r="A15690" t="str">
            <v>DGAC1.20X1040X0180</v>
          </cell>
          <cell r="B15690" t="str">
            <v>AA-3312S</v>
          </cell>
          <cell r="C15690" t="str">
            <v xml:space="preserve">SCGA270C 1.20X1040X0180 (CUTTING)                 </v>
          </cell>
          <cell r="D15690">
            <v>3002182</v>
          </cell>
          <cell r="E15690" t="str">
            <v>3002182_AMA</v>
          </cell>
          <cell r="F15690" t="str">
            <v xml:space="preserve">Super Steel Karawang                              </v>
          </cell>
          <cell r="G15690">
            <v>200</v>
          </cell>
          <cell r="H15690" t="str">
            <v xml:space="preserve">SKID           </v>
          </cell>
          <cell r="I15690">
            <v>0</v>
          </cell>
          <cell r="J15690">
            <v>0</v>
          </cell>
          <cell r="K15690">
            <v>0</v>
          </cell>
          <cell r="L15690">
            <v>0</v>
          </cell>
        </row>
        <row r="15691">
          <cell r="A15691" t="str">
            <v>DGAC1.20X1145X0105</v>
          </cell>
          <cell r="B15691" t="str">
            <v>AA-3172S</v>
          </cell>
          <cell r="C15691" t="str">
            <v xml:space="preserve">SCGA270C-45 1.20X1145X0105 (CUTTING)              </v>
          </cell>
          <cell r="D15691">
            <v>3002182</v>
          </cell>
          <cell r="E15691" t="str">
            <v>3002182_AMA</v>
          </cell>
          <cell r="F15691" t="str">
            <v xml:space="preserve">Super Steel Karawang                              </v>
          </cell>
          <cell r="G15691">
            <v>200</v>
          </cell>
          <cell r="H15691" t="str">
            <v xml:space="preserve">SKID           </v>
          </cell>
          <cell r="I15691">
            <v>0</v>
          </cell>
          <cell r="J15691">
            <v>0</v>
          </cell>
          <cell r="K15691">
            <v>0</v>
          </cell>
          <cell r="L15691">
            <v>0</v>
          </cell>
        </row>
        <row r="15692">
          <cell r="A15692" t="str">
            <v>DGAC1.40X1219X0695</v>
          </cell>
          <cell r="B15692" t="str">
            <v>RC-1747/8</v>
          </cell>
          <cell r="C15692" t="str">
            <v xml:space="preserve">SCGA270C 1.40X1219X0695 (CUTTING)                 </v>
          </cell>
          <cell r="D15692">
            <v>3002182</v>
          </cell>
          <cell r="E15692" t="str">
            <v>3002182_FTI</v>
          </cell>
          <cell r="F15692" t="str">
            <v xml:space="preserve">Super Steel Karawang                              </v>
          </cell>
          <cell r="G15692">
            <v>250</v>
          </cell>
          <cell r="H15692" t="str">
            <v xml:space="preserve">SKID           </v>
          </cell>
          <cell r="I15692">
            <v>0</v>
          </cell>
          <cell r="J15692">
            <v>0</v>
          </cell>
          <cell r="K15692">
            <v>0</v>
          </cell>
          <cell r="L15692">
            <v>0</v>
          </cell>
        </row>
        <row r="15693">
          <cell r="A15693" t="str">
            <v>DGAC1.60X0800X0072</v>
          </cell>
          <cell r="B15693" t="str">
            <v>AA-3232S</v>
          </cell>
          <cell r="C15693" t="str">
            <v xml:space="preserve">SCGA270C 1.60X0800X0072 (CUTTING)                 </v>
          </cell>
          <cell r="D15693">
            <v>3002182</v>
          </cell>
          <cell r="E15693" t="str">
            <v>3002182_AMA</v>
          </cell>
          <cell r="F15693" t="str">
            <v xml:space="preserve">Super Steel Karawang                              </v>
          </cell>
          <cell r="G15693">
            <v>200</v>
          </cell>
          <cell r="H15693" t="str">
            <v xml:space="preserve">SKID           </v>
          </cell>
          <cell r="I15693">
            <v>0</v>
          </cell>
          <cell r="J15693">
            <v>0</v>
          </cell>
          <cell r="K15693">
            <v>0</v>
          </cell>
          <cell r="L15693">
            <v>0</v>
          </cell>
        </row>
        <row r="15694">
          <cell r="A15694" t="str">
            <v>DGAD0.50X1420X0760</v>
          </cell>
          <cell r="B15694" t="str">
            <v>NSP4002</v>
          </cell>
          <cell r="C15694" t="str">
            <v xml:space="preserve">SCGA270D 0.50X1420x0760 ( Blanking )              </v>
          </cell>
          <cell r="D15694">
            <v>3002182</v>
          </cell>
          <cell r="E15694" t="str">
            <v>3002182_</v>
          </cell>
          <cell r="F15694" t="str">
            <v xml:space="preserve">Super Steel Karawang                              </v>
          </cell>
          <cell r="G15694">
            <v>500</v>
          </cell>
          <cell r="H15694">
            <v>0</v>
          </cell>
          <cell r="I15694">
            <v>0</v>
          </cell>
          <cell r="J15694">
            <v>0</v>
          </cell>
          <cell r="K15694">
            <v>0</v>
          </cell>
          <cell r="L15694">
            <v>0</v>
          </cell>
        </row>
        <row r="15695">
          <cell r="A15695" t="str">
            <v>DGAD0.50X1470X0710</v>
          </cell>
          <cell r="B15695" t="str">
            <v>N4002</v>
          </cell>
          <cell r="C15695" t="str">
            <v xml:space="preserve">SCGA270D-45-G 0.50X1470X0710 (BLANKING)           </v>
          </cell>
          <cell r="D15695">
            <v>3002182</v>
          </cell>
          <cell r="E15695" t="str">
            <v>3002182_</v>
          </cell>
          <cell r="F15695" t="str">
            <v xml:space="preserve">Super Steel Karawang                              </v>
          </cell>
          <cell r="G15695">
            <v>450</v>
          </cell>
          <cell r="H15695" t="str">
            <v xml:space="preserve">SKID           </v>
          </cell>
          <cell r="I15695">
            <v>0</v>
          </cell>
          <cell r="J15695">
            <v>0</v>
          </cell>
          <cell r="K15695">
            <v>0</v>
          </cell>
          <cell r="L15695">
            <v>0</v>
          </cell>
        </row>
        <row r="15696">
          <cell r="A15696" t="str">
            <v>DGAD0.50X1470X0720</v>
          </cell>
          <cell r="B15696" t="str">
            <v>CSN4002</v>
          </cell>
          <cell r="C15696" t="str">
            <v xml:space="preserve">SCGA270D-45 0.50X1470X720 ( BLANKING )            </v>
          </cell>
          <cell r="D15696">
            <v>3002182</v>
          </cell>
          <cell r="E15696" t="str">
            <v>3002182_</v>
          </cell>
          <cell r="F15696" t="str">
            <v xml:space="preserve">Super Steel Karawang                              </v>
          </cell>
          <cell r="G15696">
            <v>450</v>
          </cell>
          <cell r="H15696" t="str">
            <v xml:space="preserve">SKID           </v>
          </cell>
          <cell r="I15696">
            <v>0</v>
          </cell>
          <cell r="J15696">
            <v>0</v>
          </cell>
          <cell r="K15696">
            <v>0</v>
          </cell>
          <cell r="L15696">
            <v>0</v>
          </cell>
        </row>
        <row r="15697">
          <cell r="A15697" t="str">
            <v>DGAD0.50X1470X0721</v>
          </cell>
          <cell r="B15697" t="str">
            <v>CSN4002</v>
          </cell>
          <cell r="C15697" t="str">
            <v xml:space="preserve">SCGA270D-45 0.50X1470X721 ( BLANKING )            </v>
          </cell>
          <cell r="D15697">
            <v>3002182</v>
          </cell>
          <cell r="E15697" t="str">
            <v>3002182_</v>
          </cell>
          <cell r="F15697" t="str">
            <v xml:space="preserve">Super Steel Karawang                              </v>
          </cell>
          <cell r="G15697">
            <v>765</v>
          </cell>
          <cell r="H15697" t="str">
            <v xml:space="preserve">SKID           </v>
          </cell>
          <cell r="I15697">
            <v>0</v>
          </cell>
          <cell r="J15697">
            <v>0</v>
          </cell>
          <cell r="K15697">
            <v>0</v>
          </cell>
          <cell r="L15697">
            <v>0</v>
          </cell>
        </row>
        <row r="15698">
          <cell r="A15698" t="str">
            <v>DGAD0.50X1605X0902</v>
          </cell>
          <cell r="B15698" t="str">
            <v>S-4002</v>
          </cell>
          <cell r="C15698" t="str">
            <v xml:space="preserve">SCGA270DX-45 0.50X1605X0902 (BLANKING)            </v>
          </cell>
          <cell r="D15698">
            <v>3002182</v>
          </cell>
          <cell r="E15698" t="str">
            <v>3002182_</v>
          </cell>
          <cell r="F15698" t="str">
            <v xml:space="preserve">Super Steel Karawang                              </v>
          </cell>
          <cell r="G15698">
            <v>300</v>
          </cell>
          <cell r="H15698" t="str">
            <v xml:space="preserve">SKID           </v>
          </cell>
          <cell r="I15698">
            <v>0</v>
          </cell>
          <cell r="J15698">
            <v>0</v>
          </cell>
          <cell r="K15698">
            <v>0</v>
          </cell>
          <cell r="L15698">
            <v>0</v>
          </cell>
        </row>
        <row r="15699">
          <cell r="A15699" t="str">
            <v>DGAD0.50X1605X0910</v>
          </cell>
          <cell r="B15699" t="str">
            <v>S4002</v>
          </cell>
          <cell r="C15699" t="str">
            <v xml:space="preserve">SCGA270DX-45 0.50X1605X0910 BLANKING              </v>
          </cell>
          <cell r="D15699">
            <v>3002182</v>
          </cell>
          <cell r="E15699" t="str">
            <v>3002182_</v>
          </cell>
          <cell r="F15699" t="str">
            <v xml:space="preserve">Super Steel Karawang                              </v>
          </cell>
          <cell r="G15699">
            <v>300</v>
          </cell>
          <cell r="H15699" t="str">
            <v xml:space="preserve">SKID           </v>
          </cell>
          <cell r="I15699">
            <v>0</v>
          </cell>
          <cell r="J15699">
            <v>0</v>
          </cell>
          <cell r="K15699">
            <v>0</v>
          </cell>
          <cell r="L15699">
            <v>0</v>
          </cell>
        </row>
        <row r="15700">
          <cell r="A15700" t="str">
            <v>DGAD0.50X1620X0960</v>
          </cell>
          <cell r="B15700" t="str">
            <v>B4002</v>
          </cell>
          <cell r="C15700" t="str">
            <v xml:space="preserve">SCGA270DX-45 0.50X1621X0960 (BLANKING)            </v>
          </cell>
          <cell r="D15700">
            <v>3002182</v>
          </cell>
          <cell r="E15700" t="str">
            <v>3002182_</v>
          </cell>
          <cell r="F15700" t="str">
            <v xml:space="preserve">Super Steel Karawang                              </v>
          </cell>
          <cell r="G15700">
            <v>400</v>
          </cell>
          <cell r="H15700">
            <v>0</v>
          </cell>
          <cell r="I15700">
            <v>0</v>
          </cell>
          <cell r="J15700">
            <v>0</v>
          </cell>
          <cell r="K15700">
            <v>0</v>
          </cell>
          <cell r="L15700">
            <v>0</v>
          </cell>
        </row>
        <row r="15701">
          <cell r="A15701" t="str">
            <v>DGAD0.50X1621X0960</v>
          </cell>
          <cell r="B15701" t="str">
            <v>cancel</v>
          </cell>
          <cell r="C15701" t="str">
            <v xml:space="preserve">SCGA270DX-45 0.50X1621X0960 (BLANKING)            </v>
          </cell>
          <cell r="D15701">
            <v>3002182</v>
          </cell>
          <cell r="E15701" t="str">
            <v>3002182_</v>
          </cell>
          <cell r="F15701" t="str">
            <v xml:space="preserve">Super Steel Karawang                              </v>
          </cell>
          <cell r="G15701">
            <v>200</v>
          </cell>
          <cell r="H15701" t="str">
            <v xml:space="preserve">SKID           </v>
          </cell>
          <cell r="I15701">
            <v>0</v>
          </cell>
          <cell r="J15701">
            <v>0</v>
          </cell>
          <cell r="K15701">
            <v>0</v>
          </cell>
          <cell r="L15701">
            <v>0</v>
          </cell>
        </row>
        <row r="15702">
          <cell r="A15702" t="str">
            <v>DGAD0.50X1680X0840</v>
          </cell>
          <cell r="B15702" t="str">
            <v>A4002</v>
          </cell>
          <cell r="C15702" t="str">
            <v xml:space="preserve">SCGA270D-O-45 0.50X1680X0840 (BLANKING)           </v>
          </cell>
          <cell r="D15702">
            <v>3002182</v>
          </cell>
          <cell r="E15702" t="str">
            <v>3002182_</v>
          </cell>
          <cell r="F15702" t="str">
            <v xml:space="preserve">Super Steel Karawang                              </v>
          </cell>
          <cell r="G15702">
            <v>275</v>
          </cell>
          <cell r="H15702" t="str">
            <v xml:space="preserve">SKID           </v>
          </cell>
          <cell r="I15702">
            <v>0</v>
          </cell>
          <cell r="J15702">
            <v>0</v>
          </cell>
          <cell r="K15702">
            <v>0</v>
          </cell>
          <cell r="L15702">
            <v>0</v>
          </cell>
        </row>
        <row r="15703">
          <cell r="A15703" t="str">
            <v>DGAD0.60X0850X3750</v>
          </cell>
          <cell r="B15703" t="str">
            <v>CSJ-4031/2</v>
          </cell>
          <cell r="C15703" t="str">
            <v xml:space="preserve">SCGA270D-45 0.60X0850X(2000x1750)(TRAP)           </v>
          </cell>
          <cell r="D15703">
            <v>3000528</v>
          </cell>
          <cell r="E15703" t="str">
            <v>3003379_</v>
          </cell>
          <cell r="F15703" t="str">
            <v xml:space="preserve">Steel Center Indonesia                            </v>
          </cell>
          <cell r="G15703">
            <v>1044</v>
          </cell>
          <cell r="H15703" t="str">
            <v xml:space="preserve">SKID           </v>
          </cell>
          <cell r="I15703">
            <v>0</v>
          </cell>
          <cell r="J15703">
            <v>0</v>
          </cell>
          <cell r="K15703">
            <v>0</v>
          </cell>
          <cell r="L15703">
            <v>0</v>
          </cell>
        </row>
        <row r="15704">
          <cell r="A15704" t="str">
            <v>DGAD0.60X0850X3750</v>
          </cell>
          <cell r="B15704" t="str">
            <v>CSJ-4031/2</v>
          </cell>
          <cell r="C15704" t="str">
            <v xml:space="preserve">SCGA270D-45 0.60X0850X(2000x1750)(TRAP)           </v>
          </cell>
          <cell r="D15704">
            <v>3003379</v>
          </cell>
          <cell r="E15704" t="str">
            <v>3003379_</v>
          </cell>
          <cell r="F15704" t="str">
            <v xml:space="preserve">PT. POSCO INDONESIA JAKARTA PROCESSING CENTER     </v>
          </cell>
          <cell r="G15704">
            <v>300</v>
          </cell>
          <cell r="H15704" t="str">
            <v xml:space="preserve">SKID           </v>
          </cell>
          <cell r="I15704">
            <v>0</v>
          </cell>
          <cell r="J15704">
            <v>0</v>
          </cell>
          <cell r="K15704">
            <v>0</v>
          </cell>
          <cell r="L15704">
            <v>0</v>
          </cell>
        </row>
        <row r="15705">
          <cell r="A15705" t="str">
            <v>DGAD0.60X0870X4040</v>
          </cell>
          <cell r="B15705" t="str">
            <v>J-4035/6</v>
          </cell>
          <cell r="C15705" t="str">
            <v xml:space="preserve">SCGA270D-450.60X0870X(1770X2270)(TRAP)            </v>
          </cell>
          <cell r="D15705">
            <v>3000528</v>
          </cell>
          <cell r="E15705" t="str">
            <v>3000528_</v>
          </cell>
          <cell r="F15705" t="str">
            <v xml:space="preserve">Steel Center Indonesia                            </v>
          </cell>
          <cell r="G15705">
            <v>200</v>
          </cell>
          <cell r="H15705" t="str">
            <v xml:space="preserve">SKID           </v>
          </cell>
          <cell r="I15705">
            <v>0</v>
          </cell>
          <cell r="J15705">
            <v>0</v>
          </cell>
          <cell r="K15705">
            <v>0</v>
          </cell>
          <cell r="L15705">
            <v>0</v>
          </cell>
        </row>
        <row r="15706">
          <cell r="A15706" t="str">
            <v>DGAD0.60X0950X0570</v>
          </cell>
          <cell r="B15706" t="str">
            <v>P-2005/6/27/28</v>
          </cell>
          <cell r="C15706" t="str">
            <v xml:space="preserve">SCGA270D-45V 0.60X0950X0570 ( Blanking )          </v>
          </cell>
          <cell r="D15706">
            <v>3002182</v>
          </cell>
          <cell r="E15706" t="str">
            <v>3002182_FTI</v>
          </cell>
          <cell r="F15706" t="str">
            <v xml:space="preserve">Super Steel Karawang                              </v>
          </cell>
          <cell r="G15706">
            <v>400</v>
          </cell>
          <cell r="H15706" t="str">
            <v xml:space="preserve">SKID           </v>
          </cell>
          <cell r="I15706">
            <v>0</v>
          </cell>
          <cell r="J15706">
            <v>0</v>
          </cell>
          <cell r="K15706">
            <v>0</v>
          </cell>
          <cell r="L15706">
            <v>0</v>
          </cell>
        </row>
        <row r="15707">
          <cell r="A15707" t="str">
            <v>DGAD0.60X1110X1470</v>
          </cell>
          <cell r="B15707" t="str">
            <v>P4037</v>
          </cell>
          <cell r="C15707" t="str">
            <v xml:space="preserve">SCGA270D 0.60X1110X1470 ( Cutting )               </v>
          </cell>
          <cell r="D15707">
            <v>3002182</v>
          </cell>
          <cell r="E15707" t="str">
            <v>3002182_</v>
          </cell>
          <cell r="F15707" t="str">
            <v xml:space="preserve">Super Steel Karawang                              </v>
          </cell>
          <cell r="G15707">
            <v>275</v>
          </cell>
          <cell r="H15707" t="str">
            <v xml:space="preserve">SKID           </v>
          </cell>
          <cell r="I15707">
            <v>0</v>
          </cell>
          <cell r="J15707">
            <v>0</v>
          </cell>
          <cell r="K15707">
            <v>0</v>
          </cell>
          <cell r="L15707">
            <v>0</v>
          </cell>
        </row>
        <row r="15708">
          <cell r="A15708" t="str">
            <v>DGAD0.60X1110X1471</v>
          </cell>
          <cell r="B15708" t="str">
            <v>NSP4037</v>
          </cell>
          <cell r="C15708" t="str">
            <v xml:space="preserve">SCGA270D 0.60X1110X1470 ( Cutting )               </v>
          </cell>
          <cell r="D15708">
            <v>3002182</v>
          </cell>
          <cell r="E15708" t="str">
            <v>3002182_</v>
          </cell>
          <cell r="F15708" t="str">
            <v xml:space="preserve">Super Steel Karawang                              </v>
          </cell>
          <cell r="G15708">
            <v>350</v>
          </cell>
          <cell r="H15708" t="str">
            <v xml:space="preserve">SKID           </v>
          </cell>
          <cell r="I15708">
            <v>0</v>
          </cell>
          <cell r="J15708">
            <v>0</v>
          </cell>
          <cell r="K15708">
            <v>0</v>
          </cell>
          <cell r="L15708">
            <v>0</v>
          </cell>
        </row>
        <row r="15709">
          <cell r="A15709" t="str">
            <v>DGAD0.60X1160X0610</v>
          </cell>
          <cell r="B15709" t="str">
            <v>S-2003/4</v>
          </cell>
          <cell r="C15709" t="str">
            <v xml:space="preserve">SCGA270DX-45V 0.60X1160X0610 BLANKING             </v>
          </cell>
          <cell r="D15709">
            <v>3002182</v>
          </cell>
          <cell r="E15709" t="str">
            <v>3002182_</v>
          </cell>
          <cell r="F15709" t="str">
            <v xml:space="preserve">Super Steel Karawang                              </v>
          </cell>
          <cell r="G15709">
            <v>300</v>
          </cell>
          <cell r="H15709" t="str">
            <v xml:space="preserve">SKID           </v>
          </cell>
          <cell r="I15709">
            <v>0</v>
          </cell>
          <cell r="J15709">
            <v>0</v>
          </cell>
          <cell r="K15709">
            <v>0</v>
          </cell>
          <cell r="L15709">
            <v>0</v>
          </cell>
        </row>
        <row r="15710">
          <cell r="A15710" t="str">
            <v>DGAD0.60X1160X0620</v>
          </cell>
          <cell r="B15710" t="str">
            <v>S2003/4</v>
          </cell>
          <cell r="C15710" t="str">
            <v xml:space="preserve">SCGA270DX-45V 0.60X1160X0620 BLANKING             </v>
          </cell>
          <cell r="D15710">
            <v>3002182</v>
          </cell>
          <cell r="E15710" t="str">
            <v>3002182_</v>
          </cell>
          <cell r="F15710" t="str">
            <v xml:space="preserve">Super Steel Karawang                              </v>
          </cell>
          <cell r="G15710">
            <v>100</v>
          </cell>
          <cell r="H15710" t="str">
            <v xml:space="preserve">SKID           </v>
          </cell>
          <cell r="I15710">
            <v>0</v>
          </cell>
          <cell r="J15710">
            <v>0</v>
          </cell>
          <cell r="K15710">
            <v>0</v>
          </cell>
          <cell r="L15710">
            <v>0</v>
          </cell>
        </row>
        <row r="15711">
          <cell r="A15711" t="str">
            <v>DGAD0.60X1170X1420</v>
          </cell>
          <cell r="B15711" t="str">
            <v>B4044/5</v>
          </cell>
          <cell r="C15711" t="str">
            <v xml:space="preserve">SCGA270DX-45V 0.60X1170X1420 (BLANKING)           </v>
          </cell>
          <cell r="D15711">
            <v>3002182</v>
          </cell>
          <cell r="E15711" t="str">
            <v>3002182_</v>
          </cell>
          <cell r="F15711" t="str">
            <v xml:space="preserve">Super Steel Karawang                              </v>
          </cell>
          <cell r="G15711">
            <v>200</v>
          </cell>
          <cell r="H15711" t="str">
            <v xml:space="preserve">SKID           </v>
          </cell>
          <cell r="I15711">
            <v>0</v>
          </cell>
          <cell r="J15711">
            <v>0</v>
          </cell>
          <cell r="K15711">
            <v>0</v>
          </cell>
          <cell r="L15711">
            <v>0</v>
          </cell>
        </row>
        <row r="15712">
          <cell r="A15712" t="str">
            <v>DGAD0.60X1210X1415</v>
          </cell>
          <cell r="B15712" t="str">
            <v>CSN4034/5</v>
          </cell>
          <cell r="C15712" t="str">
            <v xml:space="preserve">SCGA270D-45 0.60X1210X1415 ( BLANKING )           </v>
          </cell>
          <cell r="D15712">
            <v>3002182</v>
          </cell>
          <cell r="E15712" t="str">
            <v>3002182_</v>
          </cell>
          <cell r="F15712" t="str">
            <v xml:space="preserve">Super Steel Karawang                              </v>
          </cell>
          <cell r="G15712">
            <v>275</v>
          </cell>
          <cell r="H15712" t="str">
            <v xml:space="preserve">SKID           </v>
          </cell>
          <cell r="I15712">
            <v>0</v>
          </cell>
          <cell r="J15712">
            <v>0</v>
          </cell>
          <cell r="K15712">
            <v>0</v>
          </cell>
          <cell r="L15712">
            <v>0</v>
          </cell>
        </row>
        <row r="15713">
          <cell r="A15713" t="str">
            <v>DGAD0.60X1210X1510</v>
          </cell>
          <cell r="B15713" t="str">
            <v>S4032</v>
          </cell>
          <cell r="C15713" t="str">
            <v xml:space="preserve">SCGA270DX-45V 0.60X1210X1510 BLANKING             </v>
          </cell>
          <cell r="D15713">
            <v>3002182</v>
          </cell>
          <cell r="E15713" t="str">
            <v>3002182_</v>
          </cell>
          <cell r="F15713" t="str">
            <v xml:space="preserve">Super Steel Karawang                              </v>
          </cell>
          <cell r="G15713">
            <v>300</v>
          </cell>
          <cell r="H15713" t="str">
            <v xml:space="preserve">SKID           </v>
          </cell>
          <cell r="I15713">
            <v>0</v>
          </cell>
          <cell r="J15713">
            <v>0</v>
          </cell>
          <cell r="K15713">
            <v>0</v>
          </cell>
          <cell r="L15713">
            <v>0</v>
          </cell>
        </row>
        <row r="15714">
          <cell r="A15714" t="str">
            <v>DGAD0.60X1210X1511</v>
          </cell>
          <cell r="B15714" t="str">
            <v>S4032</v>
          </cell>
          <cell r="C15714" t="str">
            <v xml:space="preserve">SCGA270DX-45 0.60X1250XL (COIL LOKAL)             </v>
          </cell>
          <cell r="D15714">
            <v>3002182</v>
          </cell>
          <cell r="E15714" t="str">
            <v>3002182_</v>
          </cell>
          <cell r="F15714" t="str">
            <v xml:space="preserve">Super Steel Karawang                              </v>
          </cell>
          <cell r="G15714">
            <v>300</v>
          </cell>
          <cell r="H15714" t="str">
            <v xml:space="preserve">SKID           </v>
          </cell>
          <cell r="I15714">
            <v>0</v>
          </cell>
          <cell r="J15714">
            <v>0</v>
          </cell>
          <cell r="K15714">
            <v>0</v>
          </cell>
          <cell r="L15714">
            <v>0</v>
          </cell>
        </row>
        <row r="15715">
          <cell r="A15715" t="str">
            <v>DGAD0.60X1211X1510</v>
          </cell>
          <cell r="B15715" t="str">
            <v>S4032Alt</v>
          </cell>
          <cell r="C15715" t="str">
            <v xml:space="preserve">SCGA270DX-45V 0.60X1211X1510 BLANKING             </v>
          </cell>
          <cell r="D15715">
            <v>3002182</v>
          </cell>
          <cell r="E15715" t="str">
            <v>3002182_</v>
          </cell>
          <cell r="F15715" t="str">
            <v xml:space="preserve">Super Steel Karawang                              </v>
          </cell>
          <cell r="G15715">
            <v>300</v>
          </cell>
          <cell r="H15715" t="str">
            <v xml:space="preserve">SKID           </v>
          </cell>
          <cell r="I15715">
            <v>0</v>
          </cell>
          <cell r="J15715">
            <v>0</v>
          </cell>
          <cell r="K15715">
            <v>0</v>
          </cell>
          <cell r="L15715">
            <v>0</v>
          </cell>
        </row>
        <row r="15716">
          <cell r="A15716" t="str">
            <v>DGAD0.60X1250X2458</v>
          </cell>
          <cell r="B15716" t="str">
            <v>P4031/2S</v>
          </cell>
          <cell r="C15716" t="str">
            <v xml:space="preserve">SCGA270DX-45 0.60X1250XL (COIL LOKAL)             </v>
          </cell>
          <cell r="D15716">
            <v>3002182</v>
          </cell>
          <cell r="E15716" t="str">
            <v>3002182_</v>
          </cell>
          <cell r="F15716" t="str">
            <v xml:space="preserve">Super Steel Karawang                              </v>
          </cell>
          <cell r="G15716">
            <v>350</v>
          </cell>
          <cell r="H15716" t="str">
            <v xml:space="preserve">SKID           </v>
          </cell>
          <cell r="I15716">
            <v>0</v>
          </cell>
          <cell r="J15716">
            <v>0</v>
          </cell>
          <cell r="K15716">
            <v>0</v>
          </cell>
          <cell r="L15716">
            <v>0</v>
          </cell>
        </row>
        <row r="15717">
          <cell r="A15717" t="str">
            <v>DGAD0.60X1251X2458</v>
          </cell>
          <cell r="B15717" t="str">
            <v>P4031/2</v>
          </cell>
          <cell r="C15717" t="str">
            <v xml:space="preserve">SCGA270D-45G0.60X1251X(1063X1395)(Trap)           </v>
          </cell>
          <cell r="D15717">
            <v>3002182</v>
          </cell>
          <cell r="E15717" t="str">
            <v>3002182_</v>
          </cell>
          <cell r="F15717" t="str">
            <v xml:space="preserve">Super Steel Karawang                              </v>
          </cell>
          <cell r="G15717">
            <v>350</v>
          </cell>
          <cell r="H15717" t="str">
            <v xml:space="preserve">SKID           </v>
          </cell>
          <cell r="I15717">
            <v>0</v>
          </cell>
          <cell r="J15717">
            <v>0</v>
          </cell>
          <cell r="K15717">
            <v>0</v>
          </cell>
          <cell r="L15717">
            <v>0</v>
          </cell>
        </row>
        <row r="15718">
          <cell r="A15718" t="str">
            <v>DGAD0.60X1255X2458</v>
          </cell>
          <cell r="B15718" t="str">
            <v>P4031/2</v>
          </cell>
          <cell r="C15718" t="str">
            <v xml:space="preserve">SCGA270D-45G0.60X1255X(1063X1395)(Trap)           </v>
          </cell>
          <cell r="D15718">
            <v>3002182</v>
          </cell>
          <cell r="E15718" t="str">
            <v>3002182_</v>
          </cell>
          <cell r="F15718" t="str">
            <v xml:space="preserve">Super Steel Karawang                              </v>
          </cell>
          <cell r="G15718">
            <v>400</v>
          </cell>
          <cell r="H15718">
            <v>0</v>
          </cell>
          <cell r="I15718">
            <v>0</v>
          </cell>
          <cell r="J15718">
            <v>0</v>
          </cell>
          <cell r="K15718">
            <v>0</v>
          </cell>
          <cell r="L15718">
            <v>0</v>
          </cell>
        </row>
        <row r="15719">
          <cell r="A15719" t="str">
            <v>DGAD0.60X1255X2468</v>
          </cell>
          <cell r="B15719" t="str">
            <v>P4031/2</v>
          </cell>
          <cell r="C15719" t="str">
            <v xml:space="preserve">SCGA270D-45G0.60X1255X(1068X1400)(Trap)           </v>
          </cell>
          <cell r="D15719">
            <v>3002182</v>
          </cell>
          <cell r="E15719" t="str">
            <v>3002182_</v>
          </cell>
          <cell r="F15719" t="str">
            <v xml:space="preserve">Super Steel Karawang                              </v>
          </cell>
          <cell r="G15719">
            <v>330</v>
          </cell>
          <cell r="H15719" t="str">
            <v xml:space="preserve">SKID           </v>
          </cell>
          <cell r="I15719">
            <v>0</v>
          </cell>
          <cell r="J15719">
            <v>0</v>
          </cell>
          <cell r="K15719">
            <v>0</v>
          </cell>
          <cell r="L15719">
            <v>0</v>
          </cell>
        </row>
        <row r="15720">
          <cell r="A15720" t="str">
            <v>DGAD0.60X1275X2117</v>
          </cell>
          <cell r="B15720" t="str">
            <v>CSP4033/34-P</v>
          </cell>
          <cell r="C15720" t="str">
            <v xml:space="preserve">SCGA270D-45G 0.60X1275(0744X1373)(Trap)           </v>
          </cell>
          <cell r="D15720">
            <v>3002182</v>
          </cell>
          <cell r="E15720" t="str">
            <v>3002182_</v>
          </cell>
          <cell r="F15720" t="str">
            <v xml:space="preserve">Super Steel Karawang                              </v>
          </cell>
          <cell r="G15720">
            <v>20</v>
          </cell>
          <cell r="H15720" t="str">
            <v xml:space="preserve">               </v>
          </cell>
          <cell r="I15720">
            <v>0</v>
          </cell>
          <cell r="J15720">
            <v>0</v>
          </cell>
          <cell r="K15720">
            <v>0</v>
          </cell>
          <cell r="L15720">
            <v>0</v>
          </cell>
        </row>
        <row r="15721">
          <cell r="A15721" t="str">
            <v>DGAD0.60X1285X2117</v>
          </cell>
          <cell r="B15721" t="str">
            <v>CSP4033/4</v>
          </cell>
          <cell r="C15721" t="str">
            <v xml:space="preserve">SCGA270D-45G0.60X1285(0744X1373)(Trap)            </v>
          </cell>
          <cell r="D15721">
            <v>3002182</v>
          </cell>
          <cell r="E15721" t="str">
            <v>3002182_</v>
          </cell>
          <cell r="F15721" t="str">
            <v xml:space="preserve">Super Steel Karawang                              </v>
          </cell>
          <cell r="G15721">
            <v>50</v>
          </cell>
          <cell r="H15721" t="str">
            <v xml:space="preserve">SKID           </v>
          </cell>
          <cell r="I15721">
            <v>0</v>
          </cell>
          <cell r="J15721">
            <v>0</v>
          </cell>
          <cell r="K15721">
            <v>0</v>
          </cell>
          <cell r="L15721">
            <v>0</v>
          </cell>
        </row>
        <row r="15722">
          <cell r="A15722" t="str">
            <v>DGAD0.60X1290X2117</v>
          </cell>
          <cell r="B15722" t="str">
            <v>CSP4033/4</v>
          </cell>
          <cell r="C15722" t="str">
            <v xml:space="preserve">SCGA270D-45G0.60X1290(0744X1373)(Trap)            </v>
          </cell>
          <cell r="D15722">
            <v>3002182</v>
          </cell>
          <cell r="E15722" t="str">
            <v>3002182_</v>
          </cell>
          <cell r="F15722" t="str">
            <v xml:space="preserve">Super Steel Karawang                              </v>
          </cell>
          <cell r="G15722">
            <v>350</v>
          </cell>
          <cell r="H15722" t="str">
            <v xml:space="preserve">SKID           </v>
          </cell>
          <cell r="I15722">
            <v>0</v>
          </cell>
          <cell r="J15722">
            <v>0</v>
          </cell>
          <cell r="K15722">
            <v>0</v>
          </cell>
          <cell r="L15722">
            <v>0</v>
          </cell>
        </row>
        <row r="15723">
          <cell r="A15723" t="str">
            <v>DGAD0.60X1290X2143</v>
          </cell>
          <cell r="B15723" t="str">
            <v>B4032/3</v>
          </cell>
          <cell r="C15723" t="str">
            <v xml:space="preserve">SCGA270DX-45V 0.60X1290X(1313X0830) (TRAP)        </v>
          </cell>
          <cell r="D15723">
            <v>3002182</v>
          </cell>
          <cell r="E15723" t="str">
            <v>3002182_</v>
          </cell>
          <cell r="F15723" t="str">
            <v xml:space="preserve">Super Steel Karawang                              </v>
          </cell>
          <cell r="G15723">
            <v>400</v>
          </cell>
          <cell r="H15723" t="str">
            <v xml:space="preserve">SKID           </v>
          </cell>
          <cell r="I15723">
            <v>0</v>
          </cell>
          <cell r="J15723">
            <v>0</v>
          </cell>
          <cell r="K15723">
            <v>0</v>
          </cell>
          <cell r="L15723">
            <v>0</v>
          </cell>
        </row>
        <row r="15724">
          <cell r="A15724" t="str">
            <v>DGAD0.60X1295X2564</v>
          </cell>
          <cell r="B15724" t="str">
            <v>T4011/12</v>
          </cell>
          <cell r="C15724" t="str">
            <v xml:space="preserve">SCGA270D-45V 0.60X1295X(1501X1063)(TRAP)          </v>
          </cell>
          <cell r="D15724">
            <v>3002182</v>
          </cell>
          <cell r="E15724" t="str">
            <v>3002182_</v>
          </cell>
          <cell r="F15724" t="str">
            <v xml:space="preserve">Super Steel Karawang                              </v>
          </cell>
          <cell r="G15724">
            <v>250</v>
          </cell>
          <cell r="H15724" t="str">
            <v xml:space="preserve">Skid           </v>
          </cell>
          <cell r="I15724">
            <v>0</v>
          </cell>
          <cell r="J15724">
            <v>0</v>
          </cell>
          <cell r="K15724">
            <v>0</v>
          </cell>
          <cell r="L15724">
            <v>0</v>
          </cell>
        </row>
        <row r="15725">
          <cell r="A15725" t="str">
            <v>DGAD0.60X1295X2565</v>
          </cell>
          <cell r="B15725" t="str">
            <v>T4011/2S</v>
          </cell>
          <cell r="C15725" t="str">
            <v xml:space="preserve">SCGA270DX-45V 0.60X1355 LOCAL                     </v>
          </cell>
          <cell r="D15725">
            <v>3002182</v>
          </cell>
          <cell r="E15725" t="str">
            <v>3002182_</v>
          </cell>
          <cell r="F15725" t="str">
            <v xml:space="preserve">Super Steel Karawang                              </v>
          </cell>
          <cell r="G15725">
            <v>250</v>
          </cell>
          <cell r="H15725" t="str">
            <v xml:space="preserve">SKID           </v>
          </cell>
          <cell r="I15725">
            <v>0</v>
          </cell>
          <cell r="J15725">
            <v>0</v>
          </cell>
          <cell r="K15725">
            <v>0</v>
          </cell>
          <cell r="L15725">
            <v>0</v>
          </cell>
        </row>
        <row r="15726">
          <cell r="A15726" t="str">
            <v>DGAD0.60X1305X0599</v>
          </cell>
          <cell r="B15726" t="str">
            <v>CSN2007</v>
          </cell>
          <cell r="C15726" t="str">
            <v xml:space="preserve">SCGA270D 0.60X1305X0599 (BLANKING)                </v>
          </cell>
          <cell r="D15726">
            <v>3002182</v>
          </cell>
          <cell r="E15726" t="str">
            <v>3002182_</v>
          </cell>
          <cell r="F15726" t="str">
            <v xml:space="preserve">Super Steel Karawang                              </v>
          </cell>
          <cell r="G15726">
            <v>450</v>
          </cell>
          <cell r="H15726" t="str">
            <v xml:space="preserve">SKID           </v>
          </cell>
          <cell r="I15726">
            <v>110</v>
          </cell>
          <cell r="J15726">
            <v>100</v>
          </cell>
          <cell r="K15726">
            <v>18</v>
          </cell>
          <cell r="L15726">
            <v>0.2</v>
          </cell>
        </row>
        <row r="15727">
          <cell r="A15727" t="str">
            <v>DGAD0.60X1305X0627</v>
          </cell>
          <cell r="B15727" t="str">
            <v>CSN2008</v>
          </cell>
          <cell r="C15727" t="str">
            <v xml:space="preserve">SCGA270D 0.60X1305X0627 (BLANKING)                </v>
          </cell>
          <cell r="D15727">
            <v>3002182</v>
          </cell>
          <cell r="E15727" t="str">
            <v>3002182_</v>
          </cell>
          <cell r="F15727" t="str">
            <v xml:space="preserve">Super Steel Karawang                              </v>
          </cell>
          <cell r="G15727">
            <v>450</v>
          </cell>
          <cell r="H15727" t="str">
            <v xml:space="preserve">SKID           </v>
          </cell>
          <cell r="I15727">
            <v>110</v>
          </cell>
          <cell r="J15727">
            <v>100</v>
          </cell>
          <cell r="K15727">
            <v>18</v>
          </cell>
          <cell r="L15727">
            <v>0.2</v>
          </cell>
        </row>
        <row r="15728">
          <cell r="A15728" t="str">
            <v>DGAD0.60X1315X2564</v>
          </cell>
          <cell r="B15728" t="str">
            <v>T4011/12</v>
          </cell>
          <cell r="C15728" t="str">
            <v xml:space="preserve">SCGA270D-45V 0.60X1315X(1501X1063)(TRAP)          </v>
          </cell>
          <cell r="D15728">
            <v>3002182</v>
          </cell>
          <cell r="E15728" t="str">
            <v>3002182_</v>
          </cell>
          <cell r="F15728" t="str">
            <v xml:space="preserve">Super Steel Karawang                              </v>
          </cell>
          <cell r="G15728">
            <v>250</v>
          </cell>
          <cell r="H15728" t="str">
            <v xml:space="preserve">SKID           </v>
          </cell>
          <cell r="I15728">
            <v>0</v>
          </cell>
          <cell r="J15728">
            <v>0</v>
          </cell>
          <cell r="K15728">
            <v>0</v>
          </cell>
          <cell r="L15728">
            <v>0</v>
          </cell>
        </row>
        <row r="15729">
          <cell r="A15729" t="str">
            <v>DGAD0.60X1315X2594</v>
          </cell>
          <cell r="B15729" t="str">
            <v>T4011/12</v>
          </cell>
          <cell r="C15729" t="str">
            <v xml:space="preserve">SCGA270D-45V 0.60X1315(1516X1078) (Trap)          </v>
          </cell>
          <cell r="D15729">
            <v>3002182</v>
          </cell>
          <cell r="E15729" t="str">
            <v>3002182_</v>
          </cell>
          <cell r="F15729" t="str">
            <v xml:space="preserve">Super Steel Karawang                              </v>
          </cell>
          <cell r="G15729">
            <v>250</v>
          </cell>
          <cell r="H15729">
            <v>0</v>
          </cell>
          <cell r="I15729">
            <v>0</v>
          </cell>
          <cell r="J15729">
            <v>0</v>
          </cell>
          <cell r="K15729">
            <v>0</v>
          </cell>
          <cell r="L15729">
            <v>0</v>
          </cell>
        </row>
        <row r="15730">
          <cell r="A15730" t="str">
            <v>DGAD0.60X1335X1605</v>
          </cell>
          <cell r="B15730" t="str">
            <v>T4031</v>
          </cell>
          <cell r="C15730" t="str">
            <v xml:space="preserve">SCGA270D-45V 0.60X1335X1605 (Blank)               </v>
          </cell>
          <cell r="D15730">
            <v>3002182</v>
          </cell>
          <cell r="E15730" t="str">
            <v>3002182_</v>
          </cell>
          <cell r="F15730" t="str">
            <v xml:space="preserve">Super Steel Karawang                              </v>
          </cell>
          <cell r="G15730">
            <v>250</v>
          </cell>
          <cell r="H15730">
            <v>0</v>
          </cell>
          <cell r="I15730">
            <v>0</v>
          </cell>
          <cell r="J15730">
            <v>0</v>
          </cell>
          <cell r="K15730">
            <v>0</v>
          </cell>
          <cell r="L15730">
            <v>0</v>
          </cell>
        </row>
        <row r="15731">
          <cell r="A15731" t="str">
            <v>DGAD0.60X1355X2143</v>
          </cell>
          <cell r="B15731" t="str">
            <v>S4018/9</v>
          </cell>
          <cell r="C15731" t="str">
            <v xml:space="preserve">SCGA270DX-45V 0.60X1355X(1143X1000) TRAP          </v>
          </cell>
          <cell r="D15731">
            <v>3002182</v>
          </cell>
          <cell r="E15731" t="str">
            <v>3002182_</v>
          </cell>
          <cell r="F15731" t="str">
            <v xml:space="preserve">Super Steel Karawang                              </v>
          </cell>
          <cell r="G15731">
            <v>300</v>
          </cell>
          <cell r="H15731" t="str">
            <v xml:space="preserve">SKID           </v>
          </cell>
          <cell r="I15731">
            <v>0</v>
          </cell>
          <cell r="J15731">
            <v>0</v>
          </cell>
          <cell r="K15731">
            <v>0</v>
          </cell>
          <cell r="L15731">
            <v>0</v>
          </cell>
        </row>
        <row r="15732">
          <cell r="A15732" t="str">
            <v>DGAD0.60X1355X2300</v>
          </cell>
          <cell r="B15732" t="str">
            <v>CSN4025/6</v>
          </cell>
          <cell r="C15732" t="str">
            <v xml:space="preserve">SCGA270D-45V 0.60X1355X(1390X910) (TRAP)          </v>
          </cell>
          <cell r="D15732">
            <v>3000528</v>
          </cell>
          <cell r="E15732" t="str">
            <v>3000528_</v>
          </cell>
          <cell r="F15732" t="str">
            <v xml:space="preserve">Steel Center Indonesia                            </v>
          </cell>
          <cell r="G15732">
            <v>360</v>
          </cell>
          <cell r="H15732" t="str">
            <v xml:space="preserve">SKID           </v>
          </cell>
          <cell r="I15732">
            <v>0</v>
          </cell>
          <cell r="J15732">
            <v>0</v>
          </cell>
          <cell r="K15732">
            <v>0</v>
          </cell>
          <cell r="L15732">
            <v>0</v>
          </cell>
        </row>
        <row r="15733">
          <cell r="A15733" t="str">
            <v>DGAD0.60X1365X2539</v>
          </cell>
          <cell r="B15733" t="str">
            <v>A4037/8</v>
          </cell>
          <cell r="C15733" t="str">
            <v xml:space="preserve">SCGA270DX-45V 0.60X1365X(1359X1180) (TRAP)        </v>
          </cell>
          <cell r="D15733">
            <v>3002182</v>
          </cell>
          <cell r="E15733" t="str">
            <v>3002182_</v>
          </cell>
          <cell r="F15733" t="str">
            <v xml:space="preserve">Super Steel Karawang                              </v>
          </cell>
          <cell r="G15733">
            <v>225</v>
          </cell>
          <cell r="H15733" t="str">
            <v xml:space="preserve">skid           </v>
          </cell>
          <cell r="I15733">
            <v>0</v>
          </cell>
          <cell r="J15733">
            <v>0</v>
          </cell>
          <cell r="K15733">
            <v>0</v>
          </cell>
          <cell r="L15733">
            <v>0</v>
          </cell>
        </row>
        <row r="15734">
          <cell r="A15734" t="str">
            <v>DGAD0.60X1420X0570</v>
          </cell>
          <cell r="B15734" t="str">
            <v>P-1027/28</v>
          </cell>
          <cell r="C15734" t="str">
            <v xml:space="preserve">SCGA270D-45V 0.60X1420X0570 ( Blanking )          </v>
          </cell>
          <cell r="D15734">
            <v>3002182</v>
          </cell>
          <cell r="E15734" t="str">
            <v>3002182_FTI</v>
          </cell>
          <cell r="F15734" t="str">
            <v xml:space="preserve">Super Steel Karawang                              </v>
          </cell>
          <cell r="G15734">
            <v>400</v>
          </cell>
          <cell r="H15734" t="str">
            <v xml:space="preserve">SKID           </v>
          </cell>
          <cell r="I15734">
            <v>0</v>
          </cell>
          <cell r="J15734">
            <v>0</v>
          </cell>
          <cell r="K15734">
            <v>0</v>
          </cell>
          <cell r="L15734">
            <v>0</v>
          </cell>
        </row>
        <row r="15735">
          <cell r="A15735" t="str">
            <v>DGAD0.65X1160X2666</v>
          </cell>
          <cell r="B15735" t="str">
            <v>S1017</v>
          </cell>
          <cell r="C15735" t="str">
            <v xml:space="preserve">SCGA270DX-45 0.65X1160X(1384X1282) TRAP           </v>
          </cell>
          <cell r="D15735">
            <v>3002182</v>
          </cell>
          <cell r="E15735" t="str">
            <v>3002182_IPPI</v>
          </cell>
          <cell r="F15735" t="str">
            <v xml:space="preserve">Super Steel Karawang                              </v>
          </cell>
          <cell r="G15735">
            <v>300</v>
          </cell>
          <cell r="H15735" t="str">
            <v xml:space="preserve">SKID           </v>
          </cell>
          <cell r="I15735">
            <v>0</v>
          </cell>
          <cell r="J15735">
            <v>0</v>
          </cell>
          <cell r="K15735">
            <v>0</v>
          </cell>
          <cell r="L15735">
            <v>0</v>
          </cell>
        </row>
        <row r="15736">
          <cell r="A15736" t="str">
            <v>DGAD0.65X1365X1515</v>
          </cell>
          <cell r="B15736" t="str">
            <v>CSJ-4049</v>
          </cell>
          <cell r="C15736" t="str">
            <v xml:space="preserve">SCGA270D-45 0.65X1365X1515 (BLANKING)             </v>
          </cell>
          <cell r="D15736">
            <v>3002182</v>
          </cell>
          <cell r="E15736" t="str">
            <v>3002182_</v>
          </cell>
          <cell r="F15736" t="str">
            <v xml:space="preserve">Super Steel Karawang                              </v>
          </cell>
          <cell r="G15736">
            <v>200</v>
          </cell>
          <cell r="H15736" t="str">
            <v xml:space="preserve">skid           </v>
          </cell>
          <cell r="I15736">
            <v>110</v>
          </cell>
          <cell r="J15736">
            <v>100</v>
          </cell>
          <cell r="K15736">
            <v>18</v>
          </cell>
          <cell r="L15736">
            <v>0.2</v>
          </cell>
        </row>
        <row r="15737">
          <cell r="A15737" t="str">
            <v>DGAD0.65X1410X1275</v>
          </cell>
          <cell r="B15737" t="str">
            <v>S4014/5</v>
          </cell>
          <cell r="C15737" t="str">
            <v xml:space="preserve">SCGA270DX-45V 0.65X1410X1275 SQUARE               </v>
          </cell>
          <cell r="D15737">
            <v>3002182</v>
          </cell>
          <cell r="E15737" t="str">
            <v>3002182_</v>
          </cell>
          <cell r="F15737" t="str">
            <v xml:space="preserve">Super Steel Karawang                              </v>
          </cell>
          <cell r="G15737">
            <v>250</v>
          </cell>
          <cell r="H15737" t="str">
            <v xml:space="preserve">SKID           </v>
          </cell>
          <cell r="I15737">
            <v>0</v>
          </cell>
          <cell r="J15737">
            <v>0</v>
          </cell>
          <cell r="K15737">
            <v>0</v>
          </cell>
          <cell r="L15737">
            <v>0</v>
          </cell>
        </row>
        <row r="15738">
          <cell r="A15738" t="str">
            <v>DGAD0.65X1410X1276</v>
          </cell>
          <cell r="B15738" t="str">
            <v>S-4014/5</v>
          </cell>
          <cell r="C15738" t="str">
            <v xml:space="preserve">SCGA270D-0-45V 0.65X1410X1275 SQUARE              </v>
          </cell>
          <cell r="D15738">
            <v>3002182</v>
          </cell>
          <cell r="E15738" t="str">
            <v>3002182_</v>
          </cell>
          <cell r="F15738" t="str">
            <v xml:space="preserve">Super Steel Karawang                              </v>
          </cell>
          <cell r="G15738">
            <v>750</v>
          </cell>
          <cell r="H15738" t="str">
            <v xml:space="preserve">SKID           </v>
          </cell>
          <cell r="I15738">
            <v>0</v>
          </cell>
          <cell r="J15738">
            <v>0</v>
          </cell>
          <cell r="K15738">
            <v>0</v>
          </cell>
          <cell r="L15738">
            <v>0</v>
          </cell>
        </row>
        <row r="15739">
          <cell r="A15739" t="str">
            <v>DGAD0.65X1565X2788</v>
          </cell>
          <cell r="B15739" t="str">
            <v>CSP2001/2</v>
          </cell>
          <cell r="C15739" t="str">
            <v xml:space="preserve">SCGA270D-45V 0.65X1565X2788 ( BLANKING )          </v>
          </cell>
          <cell r="D15739">
            <v>3002182</v>
          </cell>
          <cell r="E15739" t="str">
            <v>3002182_</v>
          </cell>
          <cell r="F15739" t="str">
            <v xml:space="preserve">Super Steel Karawang                              </v>
          </cell>
          <cell r="G15739">
            <v>182</v>
          </cell>
          <cell r="H15739" t="str">
            <v xml:space="preserve">SKID           </v>
          </cell>
          <cell r="I15739">
            <v>0</v>
          </cell>
          <cell r="J15739">
            <v>0</v>
          </cell>
          <cell r="K15739">
            <v>0</v>
          </cell>
          <cell r="L15739">
            <v>0</v>
          </cell>
        </row>
        <row r="15740">
          <cell r="A15740" t="str">
            <v>DGAD0.65X1570X2788</v>
          </cell>
          <cell r="B15740" t="str">
            <v>P2001/2S</v>
          </cell>
          <cell r="C15740" t="str">
            <v xml:space="preserve">SCGA270D 0.65X1570XL (COIL LOKAL)                 </v>
          </cell>
          <cell r="D15740">
            <v>3002182</v>
          </cell>
          <cell r="E15740" t="str">
            <v>3002182_</v>
          </cell>
          <cell r="F15740" t="str">
            <v xml:space="preserve">Super Steel Karawang                              </v>
          </cell>
          <cell r="G15740">
            <v>182</v>
          </cell>
          <cell r="H15740" t="str">
            <v xml:space="preserve">SKID           </v>
          </cell>
          <cell r="I15740">
            <v>0</v>
          </cell>
          <cell r="J15740">
            <v>0</v>
          </cell>
          <cell r="K15740">
            <v>0</v>
          </cell>
          <cell r="L15740">
            <v>0</v>
          </cell>
        </row>
        <row r="15741">
          <cell r="A15741" t="str">
            <v>DGAD0.65X1645X3300</v>
          </cell>
          <cell r="B15741" t="str">
            <v>CS-N2001/2</v>
          </cell>
          <cell r="C15741" t="str">
            <v xml:space="preserve">SCGA270D-45V 0.65X1645X3300 ( BLANKING )          </v>
          </cell>
          <cell r="D15741">
            <v>3002182</v>
          </cell>
          <cell r="E15741" t="str">
            <v>3002182_</v>
          </cell>
          <cell r="F15741" t="str">
            <v xml:space="preserve">Super Steel Karawang                              </v>
          </cell>
          <cell r="G15741">
            <v>137</v>
          </cell>
          <cell r="H15741" t="str">
            <v xml:space="preserve">SKID           </v>
          </cell>
          <cell r="I15741">
            <v>0</v>
          </cell>
          <cell r="J15741">
            <v>0</v>
          </cell>
          <cell r="K15741">
            <v>0</v>
          </cell>
          <cell r="L15741">
            <v>0</v>
          </cell>
        </row>
        <row r="15742">
          <cell r="A15742" t="str">
            <v>DGAD0.65X1645X3320</v>
          </cell>
          <cell r="B15742" t="str">
            <v>CSN2001/2</v>
          </cell>
          <cell r="C15742" t="str">
            <v xml:space="preserve">SCGA270D-45V 0.65X1645X3320 ( BLANKING )          </v>
          </cell>
          <cell r="D15742">
            <v>3002182</v>
          </cell>
          <cell r="E15742" t="str">
            <v>3002182_</v>
          </cell>
          <cell r="F15742" t="str">
            <v xml:space="preserve">Super Steel Karawang                              </v>
          </cell>
          <cell r="G15742">
            <v>137</v>
          </cell>
          <cell r="H15742" t="str">
            <v xml:space="preserve">SKID           </v>
          </cell>
          <cell r="I15742">
            <v>0</v>
          </cell>
          <cell r="J15742">
            <v>0</v>
          </cell>
          <cell r="K15742">
            <v>0</v>
          </cell>
          <cell r="L15742">
            <v>0</v>
          </cell>
        </row>
        <row r="15743">
          <cell r="A15743" t="str">
            <v>DGAD0.65X1645X3321</v>
          </cell>
          <cell r="B15743" t="str">
            <v>CSN2001/2</v>
          </cell>
          <cell r="C15743" t="str">
            <v xml:space="preserve">SCGA270D-45V 0.65X1645X3321 (BLANKING)            </v>
          </cell>
          <cell r="D15743">
            <v>3002182</v>
          </cell>
          <cell r="E15743" t="str">
            <v>3002182_</v>
          </cell>
          <cell r="F15743" t="str">
            <v xml:space="preserve">Super Steel Karawang                              </v>
          </cell>
          <cell r="G15743">
            <v>200</v>
          </cell>
          <cell r="H15743" t="str">
            <v xml:space="preserve">SKID           </v>
          </cell>
          <cell r="I15743">
            <v>0</v>
          </cell>
          <cell r="J15743">
            <v>0</v>
          </cell>
          <cell r="K15743">
            <v>0</v>
          </cell>
          <cell r="L15743">
            <v>0</v>
          </cell>
        </row>
        <row r="15744">
          <cell r="A15744" t="str">
            <v>DGAD0.75X1320X1435</v>
          </cell>
          <cell r="B15744" t="str">
            <v>CSN4031/2/3</v>
          </cell>
          <cell r="C15744" t="str">
            <v xml:space="preserve">SCGA270D-45 0.75X1320X1435                        </v>
          </cell>
          <cell r="D15744">
            <v>3002182</v>
          </cell>
          <cell r="E15744" t="str">
            <v>3002182_</v>
          </cell>
          <cell r="F15744" t="str">
            <v xml:space="preserve">Super Steel Karawang                              </v>
          </cell>
          <cell r="G15744">
            <v>400</v>
          </cell>
          <cell r="H15744" t="str">
            <v xml:space="preserve">SKID           </v>
          </cell>
          <cell r="I15744">
            <v>0</v>
          </cell>
          <cell r="J15744">
            <v>0</v>
          </cell>
          <cell r="K15744">
            <v>0</v>
          </cell>
          <cell r="L15744">
            <v>0</v>
          </cell>
        </row>
        <row r="15745">
          <cell r="A15745" t="str">
            <v>DGAD0.75X1800X0900</v>
          </cell>
          <cell r="B15745" t="str">
            <v>CSP1014/15</v>
          </cell>
          <cell r="C15745" t="str">
            <v xml:space="preserve">SCGA270D 0.75X1800X0900 ( Blanking )              </v>
          </cell>
          <cell r="D15745">
            <v>3002182</v>
          </cell>
          <cell r="E15745" t="str">
            <v>3002182_FTI</v>
          </cell>
          <cell r="F15745" t="str">
            <v xml:space="preserve">Super Steel Karawang                              </v>
          </cell>
          <cell r="G15745">
            <v>350</v>
          </cell>
          <cell r="H15745" t="str">
            <v xml:space="preserve">               </v>
          </cell>
          <cell r="I15745">
            <v>0</v>
          </cell>
          <cell r="J15745">
            <v>0</v>
          </cell>
          <cell r="K15745">
            <v>0</v>
          </cell>
          <cell r="L15745">
            <v>0</v>
          </cell>
        </row>
        <row r="15746">
          <cell r="A15746" t="str">
            <v>DGAD1.20X0540X0710</v>
          </cell>
          <cell r="B15746" t="str">
            <v>S-4030/31</v>
          </cell>
          <cell r="C15746" t="str">
            <v xml:space="preserve">SCGA270D-45 1.20X0540X0710 (CUTTING)              </v>
          </cell>
          <cell r="D15746">
            <v>3002182</v>
          </cell>
          <cell r="E15746" t="str">
            <v>3002182_IPPI</v>
          </cell>
          <cell r="F15746" t="str">
            <v xml:space="preserve">Super Steel Karawang                              </v>
          </cell>
          <cell r="G15746">
            <v>150</v>
          </cell>
          <cell r="H15746" t="str">
            <v xml:space="preserve">SKID           </v>
          </cell>
          <cell r="I15746">
            <v>0</v>
          </cell>
          <cell r="J15746">
            <v>0</v>
          </cell>
          <cell r="K15746">
            <v>0</v>
          </cell>
          <cell r="L15746">
            <v>0</v>
          </cell>
        </row>
        <row r="15747">
          <cell r="A15747" t="str">
            <v>DGAD1.20X1605X0300</v>
          </cell>
          <cell r="B15747" t="str">
            <v>CSP4035/36</v>
          </cell>
          <cell r="C15747" t="str">
            <v xml:space="preserve">SCGA270D 1.20X1605X0300 (BLANKING)                </v>
          </cell>
          <cell r="D15747">
            <v>3002182</v>
          </cell>
          <cell r="E15747" t="str">
            <v>3002182_FTI</v>
          </cell>
          <cell r="F15747" t="str">
            <v xml:space="preserve">Super Steel Karawang                              </v>
          </cell>
          <cell r="G15747">
            <v>200</v>
          </cell>
          <cell r="H15747" t="str">
            <v xml:space="preserve">               </v>
          </cell>
          <cell r="I15747">
            <v>0</v>
          </cell>
          <cell r="J15747">
            <v>0</v>
          </cell>
          <cell r="K15747">
            <v>0</v>
          </cell>
          <cell r="L15747">
            <v>0</v>
          </cell>
        </row>
        <row r="15748">
          <cell r="A15748" t="str">
            <v>DHGC1.60X1155X0211</v>
          </cell>
          <cell r="B15748" t="str">
            <v>AA-3022S</v>
          </cell>
          <cell r="C15748" t="str">
            <v xml:space="preserve">SHGA270C 1.60X1155X0211 (CUTTING)                 </v>
          </cell>
          <cell r="D15748">
            <v>3002182</v>
          </cell>
          <cell r="E15748" t="str">
            <v>3002182_AMA</v>
          </cell>
          <cell r="F15748" t="str">
            <v xml:space="preserve">Super Steel Karawang                              </v>
          </cell>
          <cell r="G15748">
            <v>200</v>
          </cell>
          <cell r="H15748" t="str">
            <v xml:space="preserve">SKID           </v>
          </cell>
          <cell r="I15748">
            <v>0</v>
          </cell>
          <cell r="J15748">
            <v>0</v>
          </cell>
          <cell r="K15748">
            <v>0</v>
          </cell>
          <cell r="L15748">
            <v>0</v>
          </cell>
        </row>
        <row r="15749">
          <cell r="A15749" t="str">
            <v>DHSI0.60X1055X1648</v>
          </cell>
          <cell r="B15749" t="str">
            <v>S-4003/4004</v>
          </cell>
          <cell r="C15749" t="str">
            <v xml:space="preserve">SPC340BHX 0.60X1055X(1200X0448) TRAP              </v>
          </cell>
          <cell r="D15749">
            <v>3002182</v>
          </cell>
          <cell r="E15749" t="str">
            <v>3002182_</v>
          </cell>
          <cell r="F15749" t="str">
            <v xml:space="preserve">Super Steel Karawang                              </v>
          </cell>
          <cell r="G15749">
            <v>300</v>
          </cell>
          <cell r="H15749" t="str">
            <v xml:space="preserve">SKID           </v>
          </cell>
          <cell r="I15749">
            <v>0</v>
          </cell>
          <cell r="J15749">
            <v>0</v>
          </cell>
          <cell r="K15749">
            <v>0</v>
          </cell>
          <cell r="L15749">
            <v>0</v>
          </cell>
        </row>
        <row r="15750">
          <cell r="A15750" t="str">
            <v>DHSI0.60X1060X1658</v>
          </cell>
          <cell r="B15750" t="str">
            <v>S-4003/4</v>
          </cell>
          <cell r="C15750" t="str">
            <v xml:space="preserve">SPC340BHX 0.60X1060X(1200X0458) TRAP              </v>
          </cell>
          <cell r="D15750">
            <v>3002182</v>
          </cell>
          <cell r="E15750" t="str">
            <v>3002182_</v>
          </cell>
          <cell r="F15750" t="str">
            <v xml:space="preserve">Super Steel Karawang                              </v>
          </cell>
          <cell r="G15750">
            <v>300</v>
          </cell>
          <cell r="H15750" t="str">
            <v xml:space="preserve">SKID           </v>
          </cell>
          <cell r="I15750">
            <v>0</v>
          </cell>
          <cell r="J15750">
            <v>0</v>
          </cell>
          <cell r="K15750">
            <v>0</v>
          </cell>
          <cell r="L15750">
            <v>0</v>
          </cell>
        </row>
        <row r="15751">
          <cell r="A15751" t="str">
            <v>DHSI0.60X1130X1455</v>
          </cell>
          <cell r="B15751" t="str">
            <v>B4004/5/10/11</v>
          </cell>
          <cell r="C15751" t="str">
            <v xml:space="preserve">SPC340BHX-45 0.60X1130X(1185/270) (BLANKING)      </v>
          </cell>
          <cell r="D15751">
            <v>3002182</v>
          </cell>
          <cell r="E15751" t="str">
            <v>3002182_</v>
          </cell>
          <cell r="F15751" t="str">
            <v xml:space="preserve">Super Steel Karawang                              </v>
          </cell>
          <cell r="G15751">
            <v>400</v>
          </cell>
          <cell r="H15751" t="str">
            <v xml:space="preserve">SKID           </v>
          </cell>
          <cell r="I15751">
            <v>0</v>
          </cell>
          <cell r="J15751">
            <v>0</v>
          </cell>
          <cell r="K15751">
            <v>0</v>
          </cell>
          <cell r="L15751">
            <v>0</v>
          </cell>
        </row>
        <row r="15752">
          <cell r="A15752" t="str">
            <v>DHSI0.60X1165X2946</v>
          </cell>
          <cell r="B15752" t="str">
            <v>B4038/9/40/1/2</v>
          </cell>
          <cell r="C15752" t="str">
            <v xml:space="preserve">SPC340BHX 0.60X1165X(1606X1340) (TRAP)            </v>
          </cell>
          <cell r="D15752">
            <v>3002182</v>
          </cell>
          <cell r="E15752" t="str">
            <v>3002182_</v>
          </cell>
          <cell r="F15752" t="str">
            <v xml:space="preserve">Super Steel Karawang                              </v>
          </cell>
          <cell r="G15752">
            <v>200</v>
          </cell>
          <cell r="H15752" t="str">
            <v xml:space="preserve">SKID           </v>
          </cell>
          <cell r="I15752">
            <v>0</v>
          </cell>
          <cell r="J15752">
            <v>0</v>
          </cell>
          <cell r="K15752">
            <v>0</v>
          </cell>
          <cell r="L15752">
            <v>0</v>
          </cell>
        </row>
        <row r="15753">
          <cell r="A15753" t="str">
            <v>DHSI0.60X1166X2946</v>
          </cell>
          <cell r="B15753" t="str">
            <v>B4038/9/40/1/2/</v>
          </cell>
          <cell r="C15753" t="str">
            <v xml:space="preserve">SPC340BHX 0.60X1165X(1606X1340) (TRAP)            </v>
          </cell>
          <cell r="D15753">
            <v>3002182</v>
          </cell>
          <cell r="E15753" t="str">
            <v>3002182_</v>
          </cell>
          <cell r="F15753" t="str">
            <v xml:space="preserve">Super Steel Karawang                              </v>
          </cell>
          <cell r="G15753">
            <v>200</v>
          </cell>
          <cell r="H15753" t="str">
            <v xml:space="preserve">SKID           </v>
          </cell>
          <cell r="I15753">
            <v>0</v>
          </cell>
          <cell r="J15753">
            <v>0</v>
          </cell>
          <cell r="K15753">
            <v>0</v>
          </cell>
          <cell r="L15753">
            <v>0</v>
          </cell>
        </row>
        <row r="15754">
          <cell r="A15754" t="str">
            <v>DHSI0.60X1170X2946</v>
          </cell>
          <cell r="B15754" t="str">
            <v>B4038,9,40,1,2</v>
          </cell>
          <cell r="C15754" t="str">
            <v xml:space="preserve">SPC340BHX 0.60X1170X(1606X1340) (TRAP)            </v>
          </cell>
          <cell r="D15754">
            <v>3002182</v>
          </cell>
          <cell r="E15754" t="str">
            <v>3002182_</v>
          </cell>
          <cell r="F15754" t="str">
            <v xml:space="preserve">Super Steel Karawang                              </v>
          </cell>
          <cell r="G15754">
            <v>200</v>
          </cell>
          <cell r="H15754" t="str">
            <v xml:space="preserve">SKID           </v>
          </cell>
          <cell r="I15754">
            <v>0</v>
          </cell>
          <cell r="J15754">
            <v>0</v>
          </cell>
          <cell r="K15754">
            <v>0</v>
          </cell>
          <cell r="L15754">
            <v>0</v>
          </cell>
        </row>
        <row r="15755">
          <cell r="A15755" t="str">
            <v>DHSI0.60X1450X2975</v>
          </cell>
          <cell r="B15755" t="str">
            <v>CSJ4023</v>
          </cell>
          <cell r="C15755" t="str">
            <v xml:space="preserve">SPC340BH-SI  0.60X1450X(1450X1525)(Traff          </v>
          </cell>
          <cell r="D15755">
            <v>3002182</v>
          </cell>
          <cell r="E15755" t="str">
            <v>3002182_</v>
          </cell>
          <cell r="F15755" t="str">
            <v xml:space="preserve">Super Steel Karawang                              </v>
          </cell>
          <cell r="G15755">
            <v>350</v>
          </cell>
          <cell r="H15755" t="str">
            <v xml:space="preserve">Skid           </v>
          </cell>
          <cell r="I15755">
            <v>120</v>
          </cell>
          <cell r="J15755">
            <v>100</v>
          </cell>
          <cell r="K15755">
            <v>18</v>
          </cell>
          <cell r="L15755">
            <v>0.22</v>
          </cell>
        </row>
        <row r="15756">
          <cell r="A15756" t="str">
            <v>DHSI0.60X1450X2976</v>
          </cell>
          <cell r="B15756" t="str">
            <v>J4023</v>
          </cell>
          <cell r="C15756" t="str">
            <v xml:space="preserve">SPC340BH-G  0.60x1450x(1525/1450)(TRAP)A1485      </v>
          </cell>
          <cell r="D15756">
            <v>3002182</v>
          </cell>
          <cell r="E15756" t="str">
            <v>3002182_</v>
          </cell>
          <cell r="F15756" t="str">
            <v xml:space="preserve">Super Steel Karawang                              </v>
          </cell>
          <cell r="G15756">
            <v>314</v>
          </cell>
          <cell r="H15756" t="str">
            <v xml:space="preserve">SKID           </v>
          </cell>
          <cell r="I15756">
            <v>120</v>
          </cell>
          <cell r="J15756">
            <v>100</v>
          </cell>
          <cell r="K15756">
            <v>18</v>
          </cell>
          <cell r="L15756">
            <v>0.22</v>
          </cell>
        </row>
        <row r="15757">
          <cell r="A15757" t="str">
            <v>DHSI0.60X1460X2975</v>
          </cell>
          <cell r="B15757" t="str">
            <v>CSJ4023ALT1</v>
          </cell>
          <cell r="C15757" t="str">
            <v xml:space="preserve">SPC340BH-SI  0.60X1460X(1450X1525)Traff           </v>
          </cell>
          <cell r="D15757">
            <v>3002182</v>
          </cell>
          <cell r="E15757" t="str">
            <v>3002182_</v>
          </cell>
          <cell r="F15757" t="str">
            <v xml:space="preserve">Super Steel Karawang                              </v>
          </cell>
          <cell r="G15757">
            <v>350</v>
          </cell>
          <cell r="H15757" t="str">
            <v xml:space="preserve">SKID           </v>
          </cell>
          <cell r="I15757">
            <v>0</v>
          </cell>
          <cell r="J15757">
            <v>0</v>
          </cell>
          <cell r="K15757">
            <v>0</v>
          </cell>
          <cell r="L15757">
            <v>0</v>
          </cell>
        </row>
        <row r="15758">
          <cell r="A15758" t="str">
            <v>DHSI0.60X950X1656</v>
          </cell>
          <cell r="B15758" t="str">
            <v>N4003-try</v>
          </cell>
          <cell r="C15758" t="str">
            <v xml:space="preserve">SPC340BHX 0.60X0950X(0369X1287) (TRAP)            </v>
          </cell>
          <cell r="D15758">
            <v>3002182</v>
          </cell>
          <cell r="E15758" t="str">
            <v>3002182_</v>
          </cell>
          <cell r="F15758" t="str">
            <v xml:space="preserve">Super Steel Karawang                              </v>
          </cell>
          <cell r="G15758">
            <v>125</v>
          </cell>
          <cell r="H15758" t="str">
            <v xml:space="preserve">PALLET         </v>
          </cell>
          <cell r="I15758">
            <v>0</v>
          </cell>
          <cell r="J15758">
            <v>0</v>
          </cell>
          <cell r="K15758">
            <v>0</v>
          </cell>
          <cell r="L15758">
            <v>0</v>
          </cell>
        </row>
        <row r="15759">
          <cell r="A15759" t="str">
            <v>DHSI0.65X1310X2820</v>
          </cell>
          <cell r="B15759" t="str">
            <v>CSW4004/5/6</v>
          </cell>
          <cell r="C15759" t="str">
            <v xml:space="preserve">SPC340BH-SI  0.65X1310X(1310x1510)(TRAP)          </v>
          </cell>
          <cell r="D15759">
            <v>3000528</v>
          </cell>
          <cell r="E15759" t="str">
            <v>3000528_</v>
          </cell>
          <cell r="F15759" t="str">
            <v xml:space="preserve">Steel Center Indonesia                            </v>
          </cell>
          <cell r="G15759">
            <v>150</v>
          </cell>
          <cell r="H15759" t="str">
            <v xml:space="preserve">SKID           </v>
          </cell>
          <cell r="I15759">
            <v>120</v>
          </cell>
          <cell r="J15759">
            <v>100</v>
          </cell>
          <cell r="K15759">
            <v>15</v>
          </cell>
          <cell r="L15759">
            <v>0.18</v>
          </cell>
        </row>
        <row r="15760">
          <cell r="A15760" t="str">
            <v>DHSI0.65X1460X2975</v>
          </cell>
          <cell r="B15760" t="str">
            <v>CSJ4023ALT2</v>
          </cell>
          <cell r="C15760" t="str">
            <v xml:space="preserve">SPC340BH-SI  0.65X1460X(1450X1525)Traff           </v>
          </cell>
          <cell r="D15760">
            <v>3002182</v>
          </cell>
          <cell r="E15760" t="str">
            <v>3002182_</v>
          </cell>
          <cell r="F15760" t="str">
            <v xml:space="preserve">Super Steel Karawang                              </v>
          </cell>
          <cell r="G15760">
            <v>350</v>
          </cell>
          <cell r="H15760" t="str">
            <v xml:space="preserve">SKID           </v>
          </cell>
          <cell r="I15760">
            <v>0</v>
          </cell>
          <cell r="J15760">
            <v>0</v>
          </cell>
          <cell r="K15760">
            <v>0</v>
          </cell>
          <cell r="L15760">
            <v>0</v>
          </cell>
        </row>
        <row r="15761">
          <cell r="A15761" t="str">
            <v>DHSI0.65X950X1656</v>
          </cell>
          <cell r="B15761" t="str">
            <v>N4003/04</v>
          </cell>
          <cell r="C15761" t="str">
            <v xml:space="preserve">SPC340BHX 0.65X0950X(0369X1287) (TRAP)            </v>
          </cell>
          <cell r="D15761">
            <v>3002182</v>
          </cell>
          <cell r="E15761" t="str">
            <v>3002182_</v>
          </cell>
          <cell r="F15761" t="str">
            <v xml:space="preserve">Super Steel Karawang                              </v>
          </cell>
          <cell r="G15761">
            <v>300</v>
          </cell>
          <cell r="H15761" t="str">
            <v xml:space="preserve">SKID           </v>
          </cell>
          <cell r="I15761">
            <v>0</v>
          </cell>
          <cell r="J15761">
            <v>0</v>
          </cell>
          <cell r="K15761">
            <v>0</v>
          </cell>
          <cell r="L15761">
            <v>0</v>
          </cell>
        </row>
        <row r="15762">
          <cell r="A15762" t="str">
            <v>DPC40.65X1385X1425</v>
          </cell>
          <cell r="B15762" t="str">
            <v>P-1011</v>
          </cell>
          <cell r="C15762" t="str">
            <v xml:space="preserve">SPC440 0.65X1385X1425 ( Cutting )                 </v>
          </cell>
          <cell r="D15762">
            <v>3002182</v>
          </cell>
          <cell r="E15762" t="str">
            <v>3002182_</v>
          </cell>
          <cell r="F15762" t="str">
            <v xml:space="preserve">Super Steel Karawang                              </v>
          </cell>
          <cell r="G15762">
            <v>122</v>
          </cell>
          <cell r="H15762" t="str">
            <v xml:space="preserve">SKID           </v>
          </cell>
          <cell r="I15762">
            <v>0</v>
          </cell>
          <cell r="J15762">
            <v>0</v>
          </cell>
          <cell r="K15762">
            <v>0</v>
          </cell>
          <cell r="L15762">
            <v>0</v>
          </cell>
        </row>
        <row r="15763">
          <cell r="A15763" t="str">
            <v>DPH41.60X0775X0526</v>
          </cell>
          <cell r="B15763" t="str">
            <v>P-1009/10</v>
          </cell>
          <cell r="C15763" t="str">
            <v xml:space="preserve">SPH440-OD 1.60X0775X0526 ( Blanking )             </v>
          </cell>
          <cell r="D15763">
            <v>3002182</v>
          </cell>
          <cell r="E15763" t="str">
            <v>3002182_FTI</v>
          </cell>
          <cell r="F15763" t="str">
            <v xml:space="preserve">Super Steel Karawang                              </v>
          </cell>
          <cell r="G15763">
            <v>150</v>
          </cell>
          <cell r="H15763" t="str">
            <v xml:space="preserve">SKID           </v>
          </cell>
          <cell r="I15763">
            <v>0</v>
          </cell>
          <cell r="J15763">
            <v>0</v>
          </cell>
          <cell r="K15763">
            <v>0</v>
          </cell>
          <cell r="L15763">
            <v>0</v>
          </cell>
        </row>
        <row r="15764">
          <cell r="A15764" t="str">
            <v>DSCB0.60X1060X1658</v>
          </cell>
          <cell r="B15764" t="str">
            <v>S4003/4</v>
          </cell>
          <cell r="C15764" t="str">
            <v xml:space="preserve">SPC340BHX 0.60X1060X(1200X0458) TRAP              </v>
          </cell>
          <cell r="D15764">
            <v>3002182</v>
          </cell>
          <cell r="E15764" t="str">
            <v>3002182_</v>
          </cell>
          <cell r="F15764" t="str">
            <v xml:space="preserve">Super Steel Karawang                              </v>
          </cell>
          <cell r="G15764">
            <v>300</v>
          </cell>
          <cell r="H15764" t="str">
            <v xml:space="preserve">SKID           </v>
          </cell>
          <cell r="I15764">
            <v>0</v>
          </cell>
          <cell r="J15764">
            <v>0</v>
          </cell>
          <cell r="K15764">
            <v>0</v>
          </cell>
          <cell r="L15764">
            <v>0</v>
          </cell>
        </row>
        <row r="15765">
          <cell r="A15765" t="str">
            <v>DX055100X1150X1572</v>
          </cell>
          <cell r="B15765" t="str">
            <v>S1015/B1008</v>
          </cell>
          <cell r="C15765" t="str">
            <v xml:space="preserve">SPC270D/SPC590 0.55,1X1150X(537,496) TWB          </v>
          </cell>
          <cell r="D15765">
            <v>3002889</v>
          </cell>
          <cell r="E15765" t="str">
            <v>3002889_</v>
          </cell>
          <cell r="F15765" t="str">
            <v xml:space="preserve">United Steel Center Indonesia                     </v>
          </cell>
          <cell r="G15765">
            <v>150</v>
          </cell>
          <cell r="H15765" t="str">
            <v xml:space="preserve">SKID           </v>
          </cell>
          <cell r="I15765">
            <v>0</v>
          </cell>
          <cell r="J15765">
            <v>0</v>
          </cell>
          <cell r="K15765">
            <v>0</v>
          </cell>
          <cell r="L15765">
            <v>0</v>
          </cell>
        </row>
        <row r="15766">
          <cell r="A15766" t="str">
            <v>GC270.90X0605X1546</v>
          </cell>
          <cell r="B15766" t="str">
            <v>N-2011/12</v>
          </cell>
          <cell r="C15766" t="str">
            <v xml:space="preserve">SPC270C 0.90X0605X(0720X0826) (TRAP)              </v>
          </cell>
          <cell r="D15766">
            <v>3000528</v>
          </cell>
          <cell r="E15766" t="str">
            <v>3003538IPPI</v>
          </cell>
          <cell r="F15766" t="str">
            <v xml:space="preserve">Steel Center Indonesia                            </v>
          </cell>
          <cell r="G15766">
            <v>200</v>
          </cell>
          <cell r="H15766" t="str">
            <v xml:space="preserve">SKID           </v>
          </cell>
          <cell r="I15766">
            <v>0</v>
          </cell>
          <cell r="J15766">
            <v>0</v>
          </cell>
          <cell r="K15766">
            <v>0</v>
          </cell>
          <cell r="L15766">
            <v>0</v>
          </cell>
        </row>
        <row r="15767">
          <cell r="A15767" t="str">
            <v>GC270.90X0605X1546</v>
          </cell>
          <cell r="B15767" t="str">
            <v>N-2011/12</v>
          </cell>
          <cell r="C15767" t="str">
            <v xml:space="preserve">SPC270C 0.90X0605X(0720X0826) (TRAP)              </v>
          </cell>
          <cell r="D15767">
            <v>3003538</v>
          </cell>
          <cell r="E15767" t="str">
            <v>3003538IPPI</v>
          </cell>
          <cell r="F15767" t="str">
            <v xml:space="preserve">PT. TT Metals Indonesia                           </v>
          </cell>
          <cell r="G15767">
            <v>200</v>
          </cell>
          <cell r="H15767" t="str">
            <v xml:space="preserve">SKID           </v>
          </cell>
          <cell r="I15767">
            <v>0</v>
          </cell>
          <cell r="J15767">
            <v>0</v>
          </cell>
          <cell r="K15767">
            <v>0</v>
          </cell>
          <cell r="L15767">
            <v>0</v>
          </cell>
        </row>
        <row r="15768">
          <cell r="A15768" t="str">
            <v>GC271.00X0215X0122</v>
          </cell>
          <cell r="B15768" t="str">
            <v>SC0884-S</v>
          </cell>
          <cell r="C15768" t="str">
            <v xml:space="preserve">SPC270C1.00X0215X0122                             </v>
          </cell>
          <cell r="D15768">
            <v>3000528</v>
          </cell>
          <cell r="E15768" t="str">
            <v>3000528AMA</v>
          </cell>
          <cell r="F15768" t="str">
            <v xml:space="preserve">Steel Center Indonesia                            </v>
          </cell>
          <cell r="G15768">
            <v>1000</v>
          </cell>
          <cell r="H15768" t="str">
            <v xml:space="preserve">SKID           </v>
          </cell>
          <cell r="I15768">
            <v>0</v>
          </cell>
          <cell r="J15768">
            <v>0</v>
          </cell>
          <cell r="K15768">
            <v>0</v>
          </cell>
          <cell r="L15768">
            <v>0</v>
          </cell>
        </row>
        <row r="15769">
          <cell r="A15769" t="str">
            <v>GC271.00X1251X0183</v>
          </cell>
          <cell r="B15769" t="str">
            <v>SC1035-S3</v>
          </cell>
          <cell r="C15769" t="str">
            <v xml:space="preserve">SPC270C1.00X1251X0183                             </v>
          </cell>
          <cell r="D15769">
            <v>3000528</v>
          </cell>
          <cell r="E15769" t="str">
            <v>3000528AMA</v>
          </cell>
          <cell r="F15769" t="str">
            <v xml:space="preserve">Steel Center Indonesia                            </v>
          </cell>
          <cell r="G15769">
            <v>100</v>
          </cell>
          <cell r="H15769" t="str">
            <v xml:space="preserve">SKID           </v>
          </cell>
          <cell r="I15769">
            <v>0</v>
          </cell>
          <cell r="J15769">
            <v>0</v>
          </cell>
          <cell r="K15769">
            <v>0</v>
          </cell>
          <cell r="L15769">
            <v>0</v>
          </cell>
        </row>
        <row r="15770">
          <cell r="A15770" t="str">
            <v>GC271.00X1251X0270</v>
          </cell>
          <cell r="B15770" t="str">
            <v>SC1035-S4</v>
          </cell>
          <cell r="C15770" t="str">
            <v xml:space="preserve">SPC270C1.00X1251X0270                             </v>
          </cell>
          <cell r="D15770">
            <v>3000528</v>
          </cell>
          <cell r="E15770" t="str">
            <v>3000528AMA</v>
          </cell>
          <cell r="F15770" t="str">
            <v xml:space="preserve">Steel Center Indonesia                            </v>
          </cell>
          <cell r="G15770">
            <v>200</v>
          </cell>
          <cell r="H15770" t="str">
            <v xml:space="preserve">SKID           </v>
          </cell>
          <cell r="I15770">
            <v>0</v>
          </cell>
          <cell r="J15770">
            <v>0</v>
          </cell>
          <cell r="K15770">
            <v>0</v>
          </cell>
          <cell r="L15770">
            <v>0</v>
          </cell>
        </row>
        <row r="15771">
          <cell r="A15771" t="str">
            <v>GC271.00X1680X2162</v>
          </cell>
          <cell r="B15771" t="str">
            <v>CSL1003</v>
          </cell>
          <cell r="C15771" t="str">
            <v xml:space="preserve">SPC270C 1.00X1680X2162 (SQUARE/CUTTING)           </v>
          </cell>
          <cell r="D15771">
            <v>3000528</v>
          </cell>
          <cell r="E15771">
            <v>3003538</v>
          </cell>
          <cell r="F15771" t="str">
            <v xml:space="preserve">Steel Center Indonesia                            </v>
          </cell>
          <cell r="G15771">
            <v>50</v>
          </cell>
          <cell r="H15771">
            <v>0</v>
          </cell>
          <cell r="I15771">
            <v>0</v>
          </cell>
          <cell r="J15771">
            <v>0</v>
          </cell>
          <cell r="K15771">
            <v>0</v>
          </cell>
          <cell r="L15771">
            <v>0</v>
          </cell>
        </row>
        <row r="15772">
          <cell r="A15772" t="str">
            <v>GC271.00X1680X2162</v>
          </cell>
          <cell r="B15772" t="str">
            <v>CSL1003</v>
          </cell>
          <cell r="C15772" t="str">
            <v xml:space="preserve">SPC270C 1.00X1680X2162 (SQUARE/CUTTING)           </v>
          </cell>
          <cell r="D15772">
            <v>3003538</v>
          </cell>
          <cell r="E15772">
            <v>3003538</v>
          </cell>
          <cell r="F15772" t="str">
            <v xml:space="preserve">PT. TT Metals Indonesia                           </v>
          </cell>
          <cell r="G15772">
            <v>30</v>
          </cell>
          <cell r="H15772" t="str">
            <v xml:space="preserve">SKID           </v>
          </cell>
          <cell r="I15772">
            <v>0</v>
          </cell>
          <cell r="J15772">
            <v>0</v>
          </cell>
          <cell r="K15772">
            <v>0</v>
          </cell>
          <cell r="L15772">
            <v>0</v>
          </cell>
        </row>
        <row r="15773">
          <cell r="A15773" t="str">
            <v>GC271.20X1251X0075</v>
          </cell>
          <cell r="B15773" t="str">
            <v>SC0042/AA428</v>
          </cell>
          <cell r="C15773" t="str">
            <v xml:space="preserve">SPC270C1.20X1251X0075                             </v>
          </cell>
          <cell r="D15773">
            <v>3000528</v>
          </cell>
          <cell r="E15773" t="str">
            <v>3000528AMA</v>
          </cell>
          <cell r="F15773" t="str">
            <v xml:space="preserve">Steel Center Indonesia                            </v>
          </cell>
          <cell r="G15773">
            <v>200</v>
          </cell>
          <cell r="H15773" t="str">
            <v xml:space="preserve">SKID           </v>
          </cell>
          <cell r="I15773">
            <v>0</v>
          </cell>
          <cell r="J15773">
            <v>0</v>
          </cell>
          <cell r="K15773">
            <v>0</v>
          </cell>
          <cell r="L15773">
            <v>0</v>
          </cell>
        </row>
        <row r="15774">
          <cell r="A15774" t="str">
            <v>GC271.20X1251X0103</v>
          </cell>
          <cell r="B15774" t="str">
            <v>AA3124-S</v>
          </cell>
          <cell r="C15774" t="str">
            <v xml:space="preserve">SPC270C1.20X1251X0103                             </v>
          </cell>
          <cell r="D15774">
            <v>3000528</v>
          </cell>
          <cell r="E15774" t="str">
            <v>3000528AMA</v>
          </cell>
          <cell r="F15774" t="str">
            <v xml:space="preserve">Steel Center Indonesia                            </v>
          </cell>
          <cell r="G15774">
            <v>200</v>
          </cell>
          <cell r="H15774" t="str">
            <v xml:space="preserve">SKID           </v>
          </cell>
          <cell r="I15774">
            <v>0</v>
          </cell>
          <cell r="J15774">
            <v>0</v>
          </cell>
          <cell r="K15774">
            <v>0</v>
          </cell>
          <cell r="L15774">
            <v>0</v>
          </cell>
        </row>
        <row r="15775">
          <cell r="A15775" t="str">
            <v>GC271.20X1251X0114</v>
          </cell>
          <cell r="B15775" t="str">
            <v>AA0297</v>
          </cell>
          <cell r="C15775" t="str">
            <v xml:space="preserve">SPC270C1.20X1251X0114                             </v>
          </cell>
          <cell r="D15775">
            <v>3000528</v>
          </cell>
          <cell r="E15775" t="str">
            <v>3000528AMA</v>
          </cell>
          <cell r="F15775" t="str">
            <v xml:space="preserve">Steel Center Indonesia                            </v>
          </cell>
          <cell r="G15775">
            <v>300</v>
          </cell>
          <cell r="H15775" t="str">
            <v xml:space="preserve">SKID           </v>
          </cell>
          <cell r="I15775">
            <v>0</v>
          </cell>
          <cell r="J15775">
            <v>0</v>
          </cell>
          <cell r="K15775">
            <v>0</v>
          </cell>
          <cell r="L15775">
            <v>0</v>
          </cell>
        </row>
        <row r="15776">
          <cell r="A15776" t="str">
            <v>GC271.20X1251X0123</v>
          </cell>
          <cell r="B15776" t="str">
            <v>SC0042/AA4281-S</v>
          </cell>
          <cell r="C15776" t="str">
            <v xml:space="preserve">SPC270C1.20X1251X0123                             </v>
          </cell>
          <cell r="D15776">
            <v>3000528</v>
          </cell>
          <cell r="E15776" t="str">
            <v>3000528AMA</v>
          </cell>
          <cell r="F15776" t="str">
            <v xml:space="preserve">Steel Center Indonesia                            </v>
          </cell>
          <cell r="G15776">
            <v>200</v>
          </cell>
          <cell r="H15776" t="str">
            <v xml:space="preserve">SKID           </v>
          </cell>
          <cell r="I15776">
            <v>0</v>
          </cell>
          <cell r="J15776">
            <v>0</v>
          </cell>
          <cell r="K15776">
            <v>0</v>
          </cell>
          <cell r="L15776">
            <v>0</v>
          </cell>
        </row>
        <row r="15777">
          <cell r="A15777" t="str">
            <v>GC271.20X1251X0135</v>
          </cell>
          <cell r="B15777" t="str">
            <v>AX3089</v>
          </cell>
          <cell r="C15777" t="str">
            <v xml:space="preserve">SPC270C 1.20X1251X0230                            </v>
          </cell>
          <cell r="D15777">
            <v>3000528</v>
          </cell>
          <cell r="E15777" t="str">
            <v>3000528YPI</v>
          </cell>
          <cell r="F15777" t="str">
            <v xml:space="preserve">Steel Center Indonesia                            </v>
          </cell>
          <cell r="G15777">
            <v>200</v>
          </cell>
          <cell r="H15777" t="str">
            <v xml:space="preserve">SKID           </v>
          </cell>
          <cell r="I15777">
            <v>0</v>
          </cell>
          <cell r="J15777">
            <v>0</v>
          </cell>
          <cell r="K15777">
            <v>0</v>
          </cell>
          <cell r="L15777">
            <v>0</v>
          </cell>
        </row>
        <row r="15778">
          <cell r="A15778" t="str">
            <v>GC271.20X1251X0167</v>
          </cell>
          <cell r="B15778" t="str">
            <v>SC0053-S</v>
          </cell>
          <cell r="C15778" t="str">
            <v xml:space="preserve">SPC270C1.20X1251X0167                             </v>
          </cell>
          <cell r="D15778">
            <v>3000528</v>
          </cell>
          <cell r="E15778" t="str">
            <v>3000528AMA</v>
          </cell>
          <cell r="F15778" t="str">
            <v xml:space="preserve">Steel Center Indonesia                            </v>
          </cell>
          <cell r="G15778">
            <v>200</v>
          </cell>
          <cell r="H15778" t="str">
            <v xml:space="preserve">SKID           </v>
          </cell>
          <cell r="I15778">
            <v>0</v>
          </cell>
          <cell r="J15778">
            <v>0</v>
          </cell>
          <cell r="K15778">
            <v>0</v>
          </cell>
          <cell r="L15778">
            <v>0</v>
          </cell>
        </row>
        <row r="15779">
          <cell r="A15779" t="str">
            <v>GC271.20X1251X0207</v>
          </cell>
          <cell r="B15779" t="str">
            <v>SC0043-S</v>
          </cell>
          <cell r="C15779" t="str">
            <v xml:space="preserve">SPC270C1.20X1251X0207                             </v>
          </cell>
          <cell r="D15779">
            <v>3000528</v>
          </cell>
          <cell r="E15779" t="str">
            <v>3000528AMA</v>
          </cell>
          <cell r="F15779" t="str">
            <v xml:space="preserve">Steel Center Indonesia                            </v>
          </cell>
          <cell r="G15779">
            <v>200</v>
          </cell>
          <cell r="H15779" t="str">
            <v xml:space="preserve">SKID           </v>
          </cell>
          <cell r="I15779">
            <v>0</v>
          </cell>
          <cell r="J15779">
            <v>0</v>
          </cell>
          <cell r="K15779">
            <v>0</v>
          </cell>
          <cell r="L15779">
            <v>0</v>
          </cell>
        </row>
        <row r="15780">
          <cell r="A15780" t="str">
            <v>GC271.20X1251X82.8</v>
          </cell>
          <cell r="B15780" t="str">
            <v>AA4281-S</v>
          </cell>
          <cell r="C15780" t="str">
            <v xml:space="preserve">SPC270C1.20X1251X82.8                             </v>
          </cell>
          <cell r="D15780">
            <v>3000528</v>
          </cell>
          <cell r="E15780" t="str">
            <v>3000528AMA</v>
          </cell>
          <cell r="F15780" t="str">
            <v xml:space="preserve">Steel Center Indonesia                            </v>
          </cell>
          <cell r="G15780">
            <v>100</v>
          </cell>
          <cell r="H15780" t="str">
            <v xml:space="preserve">SKID           </v>
          </cell>
          <cell r="I15780">
            <v>0</v>
          </cell>
          <cell r="J15780">
            <v>0</v>
          </cell>
          <cell r="K15780">
            <v>0</v>
          </cell>
          <cell r="L15780">
            <v>0</v>
          </cell>
        </row>
        <row r="15781">
          <cell r="A15781" t="str">
            <v>GC271.40X1251X0152</v>
          </cell>
          <cell r="B15781" t="str">
            <v>SC0657</v>
          </cell>
          <cell r="C15781" t="str">
            <v xml:space="preserve">SPC270C1.40X1251X0152                             </v>
          </cell>
          <cell r="D15781">
            <v>3000528</v>
          </cell>
          <cell r="E15781" t="str">
            <v>3000528AMA</v>
          </cell>
          <cell r="F15781" t="str">
            <v xml:space="preserve">Steel Center Indonesia                            </v>
          </cell>
          <cell r="G15781">
            <v>420</v>
          </cell>
          <cell r="H15781" t="str">
            <v xml:space="preserve">SKID           </v>
          </cell>
          <cell r="I15781">
            <v>0</v>
          </cell>
          <cell r="J15781">
            <v>0</v>
          </cell>
          <cell r="K15781">
            <v>0</v>
          </cell>
          <cell r="L15781">
            <v>0</v>
          </cell>
        </row>
        <row r="15782">
          <cell r="A15782" t="str">
            <v>GC271.40X1251X0208</v>
          </cell>
          <cell r="B15782" t="str">
            <v>SC0659/60-S</v>
          </cell>
          <cell r="C15782" t="str">
            <v xml:space="preserve">SPC270C1.40X1251X0208                             </v>
          </cell>
          <cell r="D15782">
            <v>3000528</v>
          </cell>
          <cell r="E15782" t="str">
            <v>3000528AMA</v>
          </cell>
          <cell r="F15782" t="str">
            <v xml:space="preserve">Steel Center Indonesia                            </v>
          </cell>
          <cell r="G15782">
            <v>150</v>
          </cell>
          <cell r="H15782" t="str">
            <v xml:space="preserve">SKID           </v>
          </cell>
          <cell r="I15782">
            <v>0</v>
          </cell>
          <cell r="J15782">
            <v>0</v>
          </cell>
          <cell r="K15782">
            <v>0</v>
          </cell>
          <cell r="L15782">
            <v>0</v>
          </cell>
        </row>
        <row r="15783">
          <cell r="A15783" t="str">
            <v>GC271.40X1251X0223</v>
          </cell>
          <cell r="B15783" t="str">
            <v>SC0658</v>
          </cell>
          <cell r="C15783" t="str">
            <v xml:space="preserve">SPC270C1.40X1251X0223                             </v>
          </cell>
          <cell r="D15783">
            <v>3000528</v>
          </cell>
          <cell r="E15783" t="str">
            <v>3000528AMA</v>
          </cell>
          <cell r="F15783" t="str">
            <v xml:space="preserve">Steel Center Indonesia                            </v>
          </cell>
          <cell r="G15783">
            <v>150</v>
          </cell>
          <cell r="H15783" t="str">
            <v xml:space="preserve">SKID           </v>
          </cell>
          <cell r="I15783">
            <v>0</v>
          </cell>
          <cell r="J15783">
            <v>0</v>
          </cell>
          <cell r="K15783">
            <v>0</v>
          </cell>
          <cell r="L15783">
            <v>0</v>
          </cell>
        </row>
        <row r="15784">
          <cell r="A15784" t="str">
            <v>GD270.60x1120x1860</v>
          </cell>
          <cell r="B15784" t="str">
            <v>CSP3001Trial</v>
          </cell>
          <cell r="C15784" t="str">
            <v xml:space="preserve">SPC270D 0.60X1120X1860                            </v>
          </cell>
          <cell r="D15784">
            <v>3003379</v>
          </cell>
          <cell r="E15784">
            <v>3003379</v>
          </cell>
          <cell r="F15784" t="str">
            <v xml:space="preserve">PT. POSCO INDONESIA JAKARTA PROCESSING CENTER     </v>
          </cell>
          <cell r="G15784">
            <v>20</v>
          </cell>
          <cell r="H15784" t="str">
            <v xml:space="preserve">SKID           </v>
          </cell>
          <cell r="I15784">
            <v>0</v>
          </cell>
          <cell r="J15784">
            <v>0</v>
          </cell>
          <cell r="K15784">
            <v>0</v>
          </cell>
          <cell r="L15784">
            <v>0</v>
          </cell>
        </row>
        <row r="15785">
          <cell r="A15785" t="str">
            <v>GD270.60X1120X4540</v>
          </cell>
          <cell r="B15785" t="str">
            <v>CSJ2073-P</v>
          </cell>
          <cell r="C15785" t="str">
            <v xml:space="preserve">SPC270D 0.60X1120X(2720X1820) (TRAP)              </v>
          </cell>
          <cell r="D15785">
            <v>3003379</v>
          </cell>
          <cell r="E15785">
            <v>3003379</v>
          </cell>
          <cell r="F15785" t="str">
            <v xml:space="preserve">PT. POSCO INDONESIA JAKARTA PROCESSING CENTER     </v>
          </cell>
          <cell r="G15785">
            <v>20</v>
          </cell>
          <cell r="H15785" t="str">
            <v xml:space="preserve">               </v>
          </cell>
          <cell r="I15785">
            <v>0</v>
          </cell>
          <cell r="J15785">
            <v>0</v>
          </cell>
          <cell r="K15785">
            <v>0</v>
          </cell>
          <cell r="L15785">
            <v>0</v>
          </cell>
        </row>
        <row r="15786">
          <cell r="A15786" t="str">
            <v>GD270.60X1120X4570</v>
          </cell>
          <cell r="B15786" t="str">
            <v>CSJ-2073~80</v>
          </cell>
          <cell r="C15786" t="str">
            <v xml:space="preserve">SPC270D 0.60X1120X(2735X1835) (TRAP)              </v>
          </cell>
          <cell r="D15786">
            <v>3003379</v>
          </cell>
          <cell r="E15786">
            <v>3003379</v>
          </cell>
          <cell r="F15786" t="str">
            <v xml:space="preserve">PT. POSCO INDONESIA JAKARTA PROCESSING CENTER     </v>
          </cell>
          <cell r="G15786">
            <v>300</v>
          </cell>
          <cell r="H15786" t="str">
            <v xml:space="preserve">PALLET         </v>
          </cell>
          <cell r="I15786">
            <v>0</v>
          </cell>
          <cell r="J15786">
            <v>0</v>
          </cell>
          <cell r="K15786">
            <v>0</v>
          </cell>
          <cell r="L15786">
            <v>0</v>
          </cell>
        </row>
        <row r="15787">
          <cell r="A15787" t="str">
            <v>GD270.65X0455X2625</v>
          </cell>
          <cell r="B15787" t="str">
            <v>N1008</v>
          </cell>
          <cell r="C15787" t="str">
            <v xml:space="preserve">SPC270D 0.65X0455X(1395X1230) (TRAP)              </v>
          </cell>
          <cell r="D15787">
            <v>3003538</v>
          </cell>
          <cell r="E15787">
            <v>3003538</v>
          </cell>
          <cell r="F15787" t="str">
            <v xml:space="preserve">PT. TT Metals Indonesia                           </v>
          </cell>
          <cell r="G15787">
            <v>350</v>
          </cell>
          <cell r="H15787" t="str">
            <v xml:space="preserve">SKID           </v>
          </cell>
          <cell r="I15787">
            <v>0</v>
          </cell>
          <cell r="J15787">
            <v>0</v>
          </cell>
          <cell r="K15787">
            <v>0</v>
          </cell>
          <cell r="L15787">
            <v>0</v>
          </cell>
        </row>
        <row r="15788">
          <cell r="A15788" t="str">
            <v>GD270.65X0465X2625</v>
          </cell>
          <cell r="B15788" t="str">
            <v>N1008</v>
          </cell>
          <cell r="C15788" t="str">
            <v xml:space="preserve">SPC270D 0.65X0465X(1395X1230) (TRAP)              </v>
          </cell>
          <cell r="D15788">
            <v>3003538</v>
          </cell>
          <cell r="E15788">
            <v>3003538</v>
          </cell>
          <cell r="F15788" t="str">
            <v xml:space="preserve">PT. TT Metals Indonesia                           </v>
          </cell>
          <cell r="G15788">
            <v>350</v>
          </cell>
          <cell r="H15788" t="str">
            <v xml:space="preserve">SKID           </v>
          </cell>
          <cell r="I15788">
            <v>0</v>
          </cell>
          <cell r="J15788">
            <v>0</v>
          </cell>
          <cell r="K15788">
            <v>0</v>
          </cell>
          <cell r="L15788">
            <v>0</v>
          </cell>
        </row>
        <row r="15789">
          <cell r="A15789" t="str">
            <v>GD270.65X0465X2655</v>
          </cell>
          <cell r="B15789" t="str">
            <v>CSN1008</v>
          </cell>
          <cell r="C15789" t="str">
            <v xml:space="preserve">SPC270D 0.65X0465X(1410X1245) (TRAP)              </v>
          </cell>
          <cell r="D15789">
            <v>3003538</v>
          </cell>
          <cell r="E15789">
            <v>3003538</v>
          </cell>
          <cell r="F15789" t="str">
            <v xml:space="preserve">PT. TT Metals Indonesia                           </v>
          </cell>
          <cell r="G15789">
            <v>350</v>
          </cell>
          <cell r="H15789" t="str">
            <v xml:space="preserve">SKID           </v>
          </cell>
          <cell r="I15789">
            <v>0</v>
          </cell>
          <cell r="J15789">
            <v>0</v>
          </cell>
          <cell r="K15789">
            <v>0</v>
          </cell>
          <cell r="L15789">
            <v>0</v>
          </cell>
        </row>
        <row r="15790">
          <cell r="A15790" t="str">
            <v>GD270.65X0480X2655</v>
          </cell>
          <cell r="B15790" t="str">
            <v>CSN1008</v>
          </cell>
          <cell r="C15790" t="str">
            <v xml:space="preserve">SPC270D 0.65X0480X(1410X1245) (TRAP)              </v>
          </cell>
          <cell r="D15790">
            <v>3000528</v>
          </cell>
          <cell r="E15790">
            <v>3003538</v>
          </cell>
          <cell r="F15790" t="str">
            <v xml:space="preserve">Steel Center Indonesia                            </v>
          </cell>
          <cell r="G15790">
            <v>300</v>
          </cell>
          <cell r="H15790" t="str">
            <v xml:space="preserve">SKID           </v>
          </cell>
          <cell r="I15790">
            <v>0</v>
          </cell>
          <cell r="J15790">
            <v>0</v>
          </cell>
          <cell r="K15790">
            <v>0</v>
          </cell>
          <cell r="L15790">
            <v>0</v>
          </cell>
        </row>
        <row r="15791">
          <cell r="A15791" t="str">
            <v>GD270.65X0480X2655</v>
          </cell>
          <cell r="B15791" t="str">
            <v>CSN1008</v>
          </cell>
          <cell r="C15791" t="str">
            <v xml:space="preserve">SPC270D 0.65X0480X(1410X1245) (TRAP)              </v>
          </cell>
          <cell r="D15791">
            <v>3003538</v>
          </cell>
          <cell r="E15791">
            <v>3003538</v>
          </cell>
          <cell r="F15791" t="str">
            <v xml:space="preserve">PT. TT Metals Indonesia                           </v>
          </cell>
          <cell r="G15791">
            <v>234</v>
          </cell>
          <cell r="H15791" t="str">
            <v xml:space="preserve">SKID           </v>
          </cell>
          <cell r="I15791">
            <v>0</v>
          </cell>
          <cell r="J15791">
            <v>0</v>
          </cell>
          <cell r="K15791">
            <v>0</v>
          </cell>
          <cell r="L15791">
            <v>0</v>
          </cell>
        </row>
        <row r="15792">
          <cell r="A15792" t="str">
            <v>GD270.65X0995X1560</v>
          </cell>
          <cell r="B15792" t="str">
            <v>L1001X</v>
          </cell>
          <cell r="C15792" t="str">
            <v xml:space="preserve">SPC270D 0.65X0995X1560 (CUTTING)                  </v>
          </cell>
          <cell r="D15792">
            <v>3000528</v>
          </cell>
          <cell r="E15792">
            <v>3003538</v>
          </cell>
          <cell r="F15792" t="str">
            <v xml:space="preserve">Steel Center Indonesia                            </v>
          </cell>
          <cell r="G15792">
            <v>50</v>
          </cell>
          <cell r="H15792" t="str">
            <v xml:space="preserve">SKID           </v>
          </cell>
          <cell r="I15792">
            <v>0</v>
          </cell>
          <cell r="J15792">
            <v>0</v>
          </cell>
          <cell r="K15792">
            <v>0</v>
          </cell>
          <cell r="L15792">
            <v>0</v>
          </cell>
        </row>
        <row r="15793">
          <cell r="A15793" t="str">
            <v>GD270.65X0995X1560</v>
          </cell>
          <cell r="B15793" t="str">
            <v>L1001X</v>
          </cell>
          <cell r="C15793" t="str">
            <v xml:space="preserve">SPC270D 0.65X0995X1560 (CUTTING)                  </v>
          </cell>
          <cell r="D15793">
            <v>3003538</v>
          </cell>
          <cell r="E15793">
            <v>3003538</v>
          </cell>
          <cell r="F15793" t="str">
            <v xml:space="preserve">PT. TT Metals Indonesia                           </v>
          </cell>
          <cell r="G15793">
            <v>100</v>
          </cell>
          <cell r="H15793" t="str">
            <v xml:space="preserve">SKID           </v>
          </cell>
          <cell r="I15793">
            <v>0</v>
          </cell>
          <cell r="J15793">
            <v>0</v>
          </cell>
          <cell r="K15793">
            <v>0</v>
          </cell>
          <cell r="L15793">
            <v>0</v>
          </cell>
        </row>
        <row r="15794">
          <cell r="A15794" t="str">
            <v>GD270.65X1110X1575</v>
          </cell>
          <cell r="B15794" t="str">
            <v>L-1002</v>
          </cell>
          <cell r="C15794" t="str">
            <v xml:space="preserve">SPC270D 0.65X1110X1575 (CUTTING)                  </v>
          </cell>
          <cell r="D15794">
            <v>3000528</v>
          </cell>
          <cell r="E15794">
            <v>3000528</v>
          </cell>
          <cell r="F15794" t="str">
            <v xml:space="preserve">Steel Center Indonesia                            </v>
          </cell>
          <cell r="G15794">
            <v>50</v>
          </cell>
          <cell r="H15794" t="str">
            <v xml:space="preserve">SKID           </v>
          </cell>
          <cell r="I15794">
            <v>0</v>
          </cell>
          <cell r="J15794">
            <v>0</v>
          </cell>
          <cell r="K15794">
            <v>0</v>
          </cell>
          <cell r="L15794">
            <v>0</v>
          </cell>
        </row>
        <row r="15795">
          <cell r="A15795" t="str">
            <v>GD270.65X1110X1575</v>
          </cell>
          <cell r="B15795" t="str">
            <v>L-1002</v>
          </cell>
          <cell r="C15795" t="str">
            <v xml:space="preserve">SPC270D 0.65X1110X1575 (CUTTING)                  </v>
          </cell>
          <cell r="D15795">
            <v>3003538</v>
          </cell>
          <cell r="E15795">
            <v>3000528</v>
          </cell>
          <cell r="F15795" t="str">
            <v xml:space="preserve">PT. TT Metals Indonesia                           </v>
          </cell>
          <cell r="G15795">
            <v>90</v>
          </cell>
          <cell r="H15795" t="str">
            <v xml:space="preserve">SKID           </v>
          </cell>
          <cell r="I15795">
            <v>0</v>
          </cell>
          <cell r="J15795">
            <v>0</v>
          </cell>
          <cell r="K15795">
            <v>0</v>
          </cell>
          <cell r="L15795">
            <v>0</v>
          </cell>
        </row>
        <row r="15796">
          <cell r="A15796" t="str">
            <v>GD270.65X1385X1425</v>
          </cell>
          <cell r="B15796" t="str">
            <v>P1011</v>
          </cell>
          <cell r="C15796" t="str">
            <v xml:space="preserve">SPC270D-T3 0.65X1385X1425 (Cutting)               </v>
          </cell>
          <cell r="D15796">
            <v>3002182</v>
          </cell>
          <cell r="E15796" t="str">
            <v>3002182IPPI</v>
          </cell>
          <cell r="F15796" t="str">
            <v xml:space="preserve">Super Steel Karawang                              </v>
          </cell>
          <cell r="G15796">
            <v>350</v>
          </cell>
          <cell r="H15796" t="str">
            <v xml:space="preserve">Skid           </v>
          </cell>
          <cell r="I15796">
            <v>0</v>
          </cell>
          <cell r="J15796">
            <v>0</v>
          </cell>
          <cell r="K15796">
            <v>0</v>
          </cell>
          <cell r="L15796">
            <v>0</v>
          </cell>
        </row>
        <row r="15797">
          <cell r="A15797" t="str">
            <v>GD270.65X1420X1400</v>
          </cell>
          <cell r="B15797" t="str">
            <v>CSN1005/9</v>
          </cell>
          <cell r="C15797" t="str">
            <v xml:space="preserve">SPC270D-T3 0.65X1420X1400 (CUTTING)               </v>
          </cell>
          <cell r="D15797">
            <v>3002182</v>
          </cell>
          <cell r="E15797" t="str">
            <v>3002182IPPI</v>
          </cell>
          <cell r="F15797" t="str">
            <v xml:space="preserve">Super Steel Karawang                              </v>
          </cell>
          <cell r="G15797">
            <v>225</v>
          </cell>
          <cell r="H15797" t="str">
            <v xml:space="preserve">SKID           </v>
          </cell>
          <cell r="I15797">
            <v>0</v>
          </cell>
          <cell r="J15797">
            <v>0</v>
          </cell>
          <cell r="K15797">
            <v>0</v>
          </cell>
          <cell r="L15797">
            <v>0</v>
          </cell>
        </row>
        <row r="15798">
          <cell r="A15798" t="str">
            <v>GD270.65X1600X2998</v>
          </cell>
          <cell r="B15798" t="str">
            <v>N1006/7</v>
          </cell>
          <cell r="C15798" t="str">
            <v xml:space="preserve">SPC270D 0.65X1600X(1545X1453) (TRAP)              </v>
          </cell>
          <cell r="D15798">
            <v>3003538</v>
          </cell>
          <cell r="E15798" t="str">
            <v>3003538IPPI</v>
          </cell>
          <cell r="F15798" t="str">
            <v xml:space="preserve">PT. TT Metals Indonesia                           </v>
          </cell>
          <cell r="G15798">
            <v>350</v>
          </cell>
          <cell r="H15798" t="str">
            <v xml:space="preserve">SKID           </v>
          </cell>
          <cell r="I15798">
            <v>0</v>
          </cell>
          <cell r="J15798">
            <v>0</v>
          </cell>
          <cell r="K15798">
            <v>0</v>
          </cell>
          <cell r="L15798">
            <v>0</v>
          </cell>
        </row>
        <row r="15799">
          <cell r="A15799" t="str">
            <v>GD270.65X1605X2998</v>
          </cell>
          <cell r="B15799" t="str">
            <v>CSN1006/7.</v>
          </cell>
          <cell r="C15799" t="str">
            <v xml:space="preserve">SPC270D 0.65X1605X(1545X1453) (TRAP)              </v>
          </cell>
          <cell r="D15799">
            <v>3003538</v>
          </cell>
          <cell r="E15799">
            <v>3003538</v>
          </cell>
          <cell r="F15799" t="str">
            <v xml:space="preserve">PT. TT Metals Indonesia                           </v>
          </cell>
          <cell r="G15799">
            <v>350</v>
          </cell>
          <cell r="H15799" t="str">
            <v xml:space="preserve">SKID           </v>
          </cell>
          <cell r="I15799">
            <v>0</v>
          </cell>
          <cell r="J15799">
            <v>0</v>
          </cell>
          <cell r="K15799">
            <v>0</v>
          </cell>
          <cell r="L15799">
            <v>0</v>
          </cell>
        </row>
        <row r="15800">
          <cell r="A15800" t="str">
            <v>GD270.65X1650X2998</v>
          </cell>
          <cell r="B15800" t="str">
            <v>CSN1006/7</v>
          </cell>
          <cell r="C15800" t="str">
            <v xml:space="preserve">SPC270D 0.65X1650X(1545X1453) (TRAP)              </v>
          </cell>
          <cell r="D15800">
            <v>3000528</v>
          </cell>
          <cell r="E15800">
            <v>3003538</v>
          </cell>
          <cell r="F15800" t="str">
            <v xml:space="preserve">Steel Center Indonesia                            </v>
          </cell>
          <cell r="G15800">
            <v>350</v>
          </cell>
          <cell r="H15800" t="str">
            <v xml:space="preserve">SKID           </v>
          </cell>
          <cell r="I15800">
            <v>0</v>
          </cell>
          <cell r="J15800">
            <v>0</v>
          </cell>
          <cell r="K15800">
            <v>0</v>
          </cell>
          <cell r="L15800">
            <v>0</v>
          </cell>
        </row>
        <row r="15801">
          <cell r="A15801" t="str">
            <v>GD270.65X1650X2998</v>
          </cell>
          <cell r="B15801" t="str">
            <v>CSN1006/7</v>
          </cell>
          <cell r="C15801" t="str">
            <v xml:space="preserve">SPC270D 0.65X1650X(1545X1453) (TRAP)              </v>
          </cell>
          <cell r="D15801">
            <v>3003538</v>
          </cell>
          <cell r="E15801">
            <v>3003538</v>
          </cell>
          <cell r="F15801" t="str">
            <v xml:space="preserve">PT. TT Metals Indonesia                           </v>
          </cell>
          <cell r="G15801">
            <v>350</v>
          </cell>
          <cell r="H15801" t="str">
            <v xml:space="preserve">SKID           </v>
          </cell>
          <cell r="I15801">
            <v>0</v>
          </cell>
          <cell r="J15801">
            <v>0</v>
          </cell>
          <cell r="K15801">
            <v>0</v>
          </cell>
          <cell r="L15801">
            <v>0</v>
          </cell>
        </row>
        <row r="15802">
          <cell r="A15802" t="str">
            <v>GD270.70X1315X1660</v>
          </cell>
          <cell r="B15802" t="str">
            <v>L-1004</v>
          </cell>
          <cell r="C15802" t="str">
            <v xml:space="preserve">SPC270D 0.70X1315X1660 (CUTTING)                  </v>
          </cell>
          <cell r="D15802">
            <v>3000528</v>
          </cell>
          <cell r="E15802">
            <v>3000528</v>
          </cell>
          <cell r="F15802" t="str">
            <v xml:space="preserve">Steel Center Indonesia                            </v>
          </cell>
          <cell r="G15802">
            <v>75</v>
          </cell>
          <cell r="H15802">
            <v>0</v>
          </cell>
          <cell r="I15802">
            <v>0</v>
          </cell>
          <cell r="J15802">
            <v>0</v>
          </cell>
          <cell r="K15802">
            <v>0</v>
          </cell>
          <cell r="L15802">
            <v>0</v>
          </cell>
        </row>
        <row r="15803">
          <cell r="A15803" t="str">
            <v>GD270.70X1315X1660</v>
          </cell>
          <cell r="B15803" t="str">
            <v>L-1004</v>
          </cell>
          <cell r="C15803" t="str">
            <v xml:space="preserve">SPC270D 0.70X1315X1660 (CUTTING)                  </v>
          </cell>
          <cell r="D15803">
            <v>3003538</v>
          </cell>
          <cell r="E15803">
            <v>3000528</v>
          </cell>
          <cell r="F15803" t="str">
            <v xml:space="preserve">PT. TT Metals Indonesia                           </v>
          </cell>
          <cell r="G15803">
            <v>75</v>
          </cell>
          <cell r="H15803" t="str">
            <v xml:space="preserve">SKID           </v>
          </cell>
          <cell r="I15803">
            <v>0</v>
          </cell>
          <cell r="J15803">
            <v>0</v>
          </cell>
          <cell r="K15803">
            <v>0</v>
          </cell>
          <cell r="L15803">
            <v>0</v>
          </cell>
        </row>
        <row r="15804">
          <cell r="A15804" t="str">
            <v>GD270.75X1310X1420</v>
          </cell>
          <cell r="B15804" t="str">
            <v>N-4036</v>
          </cell>
          <cell r="C15804" t="str">
            <v xml:space="preserve">SPC270DX 0.75X1310X1420                           </v>
          </cell>
          <cell r="D15804">
            <v>3003538</v>
          </cell>
          <cell r="E15804">
            <v>3003538</v>
          </cell>
          <cell r="F15804" t="str">
            <v xml:space="preserve">PT. TT Metals Indonesia                           </v>
          </cell>
          <cell r="G15804">
            <v>10</v>
          </cell>
          <cell r="H15804" t="str">
            <v xml:space="preserve">Skid           </v>
          </cell>
          <cell r="I15804">
            <v>0</v>
          </cell>
          <cell r="J15804">
            <v>0</v>
          </cell>
          <cell r="K15804">
            <v>0</v>
          </cell>
          <cell r="L15804">
            <v>0</v>
          </cell>
        </row>
        <row r="15805">
          <cell r="A15805" t="str">
            <v>GD271.00X0440X0525</v>
          </cell>
          <cell r="B15805" t="str">
            <v>N2005/6</v>
          </cell>
          <cell r="C15805" t="str">
            <v xml:space="preserve">SPC270D 1.00X0440X0525 (CUTTING)                  </v>
          </cell>
          <cell r="D15805">
            <v>3000528</v>
          </cell>
          <cell r="E15805" t="str">
            <v>3000528FTI</v>
          </cell>
          <cell r="F15805" t="str">
            <v xml:space="preserve">Steel Center Indonesia                            </v>
          </cell>
          <cell r="G15805">
            <v>200</v>
          </cell>
          <cell r="H15805" t="str">
            <v xml:space="preserve">SKID           </v>
          </cell>
          <cell r="I15805">
            <v>0</v>
          </cell>
          <cell r="J15805">
            <v>0</v>
          </cell>
          <cell r="K15805">
            <v>0</v>
          </cell>
          <cell r="L15805">
            <v>0</v>
          </cell>
        </row>
        <row r="15806">
          <cell r="A15806" t="str">
            <v>GD271.00X0870X1640</v>
          </cell>
          <cell r="B15806" t="str">
            <v>N-2003/4</v>
          </cell>
          <cell r="C15806" t="str">
            <v xml:space="preserve">SPC270D 1.00X0870X(0565X1075) (TRAP)              </v>
          </cell>
          <cell r="D15806">
            <v>3000528</v>
          </cell>
          <cell r="E15806" t="str">
            <v>3003538IPPI</v>
          </cell>
          <cell r="F15806" t="str">
            <v xml:space="preserve">Steel Center Indonesia                            </v>
          </cell>
          <cell r="G15806">
            <v>200</v>
          </cell>
          <cell r="H15806" t="str">
            <v xml:space="preserve">SKID           </v>
          </cell>
          <cell r="I15806">
            <v>0</v>
          </cell>
          <cell r="J15806">
            <v>0</v>
          </cell>
          <cell r="K15806">
            <v>0</v>
          </cell>
          <cell r="L15806">
            <v>0</v>
          </cell>
        </row>
        <row r="15807">
          <cell r="A15807" t="str">
            <v>GD271.00X0870X1640</v>
          </cell>
          <cell r="B15807" t="str">
            <v>N-2003/4</v>
          </cell>
          <cell r="C15807" t="str">
            <v xml:space="preserve">SPC270D 1.00X0870X(0565X1075) (TRAP)              </v>
          </cell>
          <cell r="D15807">
            <v>3003538</v>
          </cell>
          <cell r="E15807" t="str">
            <v>3003538IPPI</v>
          </cell>
          <cell r="F15807" t="str">
            <v xml:space="preserve">PT. TT Metals Indonesia                           </v>
          </cell>
          <cell r="G15807">
            <v>200</v>
          </cell>
          <cell r="H15807" t="str">
            <v xml:space="preserve">SKID           </v>
          </cell>
          <cell r="I15807">
            <v>0</v>
          </cell>
          <cell r="J15807">
            <v>0</v>
          </cell>
          <cell r="K15807">
            <v>0</v>
          </cell>
          <cell r="L15807">
            <v>0</v>
          </cell>
        </row>
        <row r="15808">
          <cell r="A15808" t="str">
            <v>GG340.60X1225X2654</v>
          </cell>
          <cell r="B15808" t="str">
            <v>S-4007/8-T</v>
          </cell>
          <cell r="C15808" t="str">
            <v xml:space="preserve">SCGA340BHX-45 0.60X1225X(1484X1170) (TRAP)        </v>
          </cell>
          <cell r="D15808">
            <v>3002182</v>
          </cell>
          <cell r="E15808">
            <v>3002182</v>
          </cell>
          <cell r="F15808" t="str">
            <v xml:space="preserve">Super Steel Karawang                              </v>
          </cell>
          <cell r="G15808">
            <v>300</v>
          </cell>
          <cell r="H15808" t="str">
            <v xml:space="preserve">SKID           </v>
          </cell>
          <cell r="I15808">
            <v>0</v>
          </cell>
          <cell r="J15808">
            <v>0</v>
          </cell>
          <cell r="K15808">
            <v>0</v>
          </cell>
          <cell r="L15808">
            <v>0</v>
          </cell>
        </row>
        <row r="15809">
          <cell r="A15809" t="str">
            <v>GG340.60X1355X1325</v>
          </cell>
          <cell r="B15809" t="str">
            <v>A4015/6/7/8</v>
          </cell>
          <cell r="C15809" t="str">
            <v xml:space="preserve">SCGA340BHX-45 0.60X1355X1325 (CUTTING)            </v>
          </cell>
          <cell r="D15809">
            <v>3003538</v>
          </cell>
          <cell r="E15809">
            <v>3003538</v>
          </cell>
          <cell r="F15809" t="str">
            <v xml:space="preserve">PT. TT Metals Indonesia                           </v>
          </cell>
          <cell r="G15809">
            <v>225</v>
          </cell>
          <cell r="H15809" t="str">
            <v xml:space="preserve">SKID           </v>
          </cell>
          <cell r="I15809">
            <v>0</v>
          </cell>
          <cell r="J15809">
            <v>0</v>
          </cell>
          <cell r="K15809">
            <v>0</v>
          </cell>
          <cell r="L15809">
            <v>0</v>
          </cell>
        </row>
        <row r="15810">
          <cell r="A15810" t="str">
            <v>GG340.60X1355X2500</v>
          </cell>
          <cell r="B15810" t="str">
            <v>A4013/4</v>
          </cell>
          <cell r="C15810" t="str">
            <v xml:space="preserve">SCGA340BHX-45 0.60X1355X(1280X1220) (TRAP)        </v>
          </cell>
          <cell r="D15810">
            <v>3003538</v>
          </cell>
          <cell r="E15810">
            <v>3003538</v>
          </cell>
          <cell r="F15810" t="str">
            <v xml:space="preserve">PT. TT Metals Indonesia                           </v>
          </cell>
          <cell r="G15810">
            <v>225</v>
          </cell>
          <cell r="H15810" t="str">
            <v xml:space="preserve">SKID           </v>
          </cell>
          <cell r="I15810">
            <v>0</v>
          </cell>
          <cell r="J15810">
            <v>0</v>
          </cell>
          <cell r="K15810">
            <v>0</v>
          </cell>
          <cell r="L15810">
            <v>0</v>
          </cell>
        </row>
        <row r="15811">
          <cell r="A15811" t="str">
            <v>GG340.65X1260X2526</v>
          </cell>
          <cell r="B15811" t="str">
            <v>T4005/6</v>
          </cell>
          <cell r="C15811" t="str">
            <v xml:space="preserve">SCGA340BH-45 0.65X1260X(1516X1010)(TRAP)          </v>
          </cell>
          <cell r="D15811">
            <v>3003538</v>
          </cell>
          <cell r="E15811">
            <v>3003538</v>
          </cell>
          <cell r="F15811" t="str">
            <v xml:space="preserve">PT. TT Metals Indonesia                           </v>
          </cell>
          <cell r="G15811">
            <v>300</v>
          </cell>
          <cell r="H15811" t="str">
            <v xml:space="preserve">SKID           </v>
          </cell>
          <cell r="I15811">
            <v>0</v>
          </cell>
          <cell r="J15811">
            <v>0</v>
          </cell>
          <cell r="K15811">
            <v>0</v>
          </cell>
          <cell r="L15811">
            <v>0</v>
          </cell>
        </row>
        <row r="15812">
          <cell r="A15812" t="str">
            <v>GG340.65X1270X2526</v>
          </cell>
          <cell r="B15812" t="str">
            <v>T4005/6</v>
          </cell>
          <cell r="C15812" t="str">
            <v xml:space="preserve">SCGA340BH-45 0.65X1270X(1516X1010)(TRAP)          </v>
          </cell>
          <cell r="D15812">
            <v>3003538</v>
          </cell>
          <cell r="E15812">
            <v>3003538</v>
          </cell>
          <cell r="F15812" t="str">
            <v xml:space="preserve">PT. TT Metals Indonesia                           </v>
          </cell>
          <cell r="G15812">
            <v>300</v>
          </cell>
          <cell r="H15812" t="str">
            <v xml:space="preserve">SKID           </v>
          </cell>
          <cell r="I15812">
            <v>0</v>
          </cell>
          <cell r="J15812">
            <v>0</v>
          </cell>
          <cell r="K15812">
            <v>0</v>
          </cell>
          <cell r="L15812">
            <v>0</v>
          </cell>
        </row>
        <row r="15813">
          <cell r="A15813" t="str">
            <v>GG340.65X1270X2546</v>
          </cell>
          <cell r="B15813" t="str">
            <v>T4005/6</v>
          </cell>
          <cell r="C15813" t="str">
            <v xml:space="preserve">SCGA340BH-45 0.65X1270X(1526X1020)(TRAP)          </v>
          </cell>
          <cell r="D15813">
            <v>3000528</v>
          </cell>
          <cell r="E15813">
            <v>3003538</v>
          </cell>
          <cell r="F15813" t="str">
            <v xml:space="preserve">Steel Center Indonesia                            </v>
          </cell>
          <cell r="G15813">
            <v>250</v>
          </cell>
          <cell r="H15813" t="str">
            <v xml:space="preserve">SKID           </v>
          </cell>
          <cell r="I15813">
            <v>0</v>
          </cell>
          <cell r="J15813">
            <v>0</v>
          </cell>
          <cell r="K15813">
            <v>0</v>
          </cell>
          <cell r="L15813">
            <v>0</v>
          </cell>
        </row>
        <row r="15814">
          <cell r="A15814" t="str">
            <v>GG340.65X1270X2546</v>
          </cell>
          <cell r="B15814" t="str">
            <v>T4005/6</v>
          </cell>
          <cell r="C15814" t="str">
            <v xml:space="preserve">SCGA340BH-45 0.65X1270X(1526X1020)(TRAP)          </v>
          </cell>
          <cell r="D15814">
            <v>3003538</v>
          </cell>
          <cell r="E15814">
            <v>3003538</v>
          </cell>
          <cell r="F15814" t="str">
            <v xml:space="preserve">PT. TT Metals Indonesia                           </v>
          </cell>
          <cell r="G15814">
            <v>300</v>
          </cell>
          <cell r="H15814" t="str">
            <v xml:space="preserve">SKID           </v>
          </cell>
          <cell r="I15814">
            <v>0</v>
          </cell>
          <cell r="J15814">
            <v>0</v>
          </cell>
          <cell r="K15814">
            <v>0</v>
          </cell>
          <cell r="L15814">
            <v>0</v>
          </cell>
        </row>
        <row r="15815">
          <cell r="A15815" t="str">
            <v>GG340.70X0830X4555</v>
          </cell>
          <cell r="B15815" t="str">
            <v>CSJ4017/18</v>
          </cell>
          <cell r="C15815" t="str">
            <v xml:space="preserve">SCGA340BH-45 0.70X0830X(2205X2350)(TRAP)          </v>
          </cell>
          <cell r="D15815">
            <v>3000528</v>
          </cell>
          <cell r="E15815">
            <v>3000528</v>
          </cell>
          <cell r="F15815" t="str">
            <v xml:space="preserve">Steel Center Indonesia                            </v>
          </cell>
          <cell r="G15815">
            <v>200</v>
          </cell>
          <cell r="H15815">
            <v>0</v>
          </cell>
          <cell r="I15815">
            <v>0</v>
          </cell>
          <cell r="J15815">
            <v>0</v>
          </cell>
          <cell r="K15815">
            <v>0</v>
          </cell>
          <cell r="L15815">
            <v>0</v>
          </cell>
        </row>
        <row r="15816">
          <cell r="A15816" t="str">
            <v>GG340.70X0880X2390</v>
          </cell>
          <cell r="B15816" t="str">
            <v>J-4021/2</v>
          </cell>
          <cell r="C15816" t="str">
            <v xml:space="preserve">SCGA340BH-45 0.70X0880X2390 (Cutting)             </v>
          </cell>
          <cell r="D15816">
            <v>3000528</v>
          </cell>
          <cell r="E15816">
            <v>3000528</v>
          </cell>
          <cell r="F15816" t="str">
            <v xml:space="preserve">Steel Center Indonesia                            </v>
          </cell>
          <cell r="G15816">
            <v>200</v>
          </cell>
          <cell r="H15816">
            <v>0</v>
          </cell>
          <cell r="I15816">
            <v>0</v>
          </cell>
          <cell r="J15816">
            <v>0</v>
          </cell>
          <cell r="K15816">
            <v>0</v>
          </cell>
          <cell r="L15816">
            <v>0</v>
          </cell>
        </row>
        <row r="15817">
          <cell r="A15817" t="str">
            <v>GG451.40X1219X0200</v>
          </cell>
          <cell r="B15817" t="str">
            <v>RC2485</v>
          </cell>
          <cell r="C15817" t="str">
            <v xml:space="preserve">SHGA4401.40X1219X0200                             </v>
          </cell>
          <cell r="D15817">
            <v>3000528</v>
          </cell>
          <cell r="E15817" t="str">
            <v>3000528AMA</v>
          </cell>
          <cell r="F15817" t="str">
            <v xml:space="preserve">Steel Center Indonesia                            </v>
          </cell>
          <cell r="G15817">
            <v>400</v>
          </cell>
          <cell r="H15817" t="str">
            <v xml:space="preserve">SKID           </v>
          </cell>
          <cell r="I15817">
            <v>0</v>
          </cell>
          <cell r="J15817">
            <v>0</v>
          </cell>
          <cell r="K15817">
            <v>0</v>
          </cell>
          <cell r="L15817">
            <v>0</v>
          </cell>
        </row>
        <row r="15818">
          <cell r="A15818" t="str">
            <v>GG452.60X1220X0188</v>
          </cell>
          <cell r="B15818" t="str">
            <v>RC2483</v>
          </cell>
          <cell r="C15818" t="str">
            <v xml:space="preserve">SHGA4402.60X1220X0188                             </v>
          </cell>
          <cell r="D15818">
            <v>3000528</v>
          </cell>
          <cell r="E15818" t="str">
            <v>3000528AMA</v>
          </cell>
          <cell r="F15818" t="str">
            <v xml:space="preserve">Steel Center Indonesia                            </v>
          </cell>
          <cell r="G15818">
            <v>100</v>
          </cell>
          <cell r="H15818" t="str">
            <v xml:space="preserve">SKID           </v>
          </cell>
          <cell r="I15818">
            <v>0</v>
          </cell>
          <cell r="J15818">
            <v>0</v>
          </cell>
          <cell r="K15818">
            <v>0</v>
          </cell>
          <cell r="L15818">
            <v>0</v>
          </cell>
        </row>
        <row r="15819">
          <cell r="A15819" t="str">
            <v>GGAC1.20X1219X0121</v>
          </cell>
          <cell r="B15819" t="str">
            <v>AA0607-S</v>
          </cell>
          <cell r="C15819" t="str">
            <v xml:space="preserve">SCGA270C1.20X1219X0121                            </v>
          </cell>
          <cell r="D15819">
            <v>3000528</v>
          </cell>
          <cell r="E15819" t="str">
            <v>3000528AMA</v>
          </cell>
          <cell r="F15819" t="str">
            <v xml:space="preserve">Steel Center Indonesia                            </v>
          </cell>
          <cell r="G15819">
            <v>200</v>
          </cell>
          <cell r="H15819" t="str">
            <v xml:space="preserve">SKID           </v>
          </cell>
          <cell r="I15819">
            <v>0</v>
          </cell>
          <cell r="J15819">
            <v>0</v>
          </cell>
          <cell r="K15819">
            <v>0</v>
          </cell>
          <cell r="L15819">
            <v>0</v>
          </cell>
        </row>
        <row r="15820">
          <cell r="A15820" t="str">
            <v>GGAC1.40X1219X0067</v>
          </cell>
          <cell r="B15820" t="str">
            <v>AA0128-S</v>
          </cell>
          <cell r="C15820" t="str">
            <v xml:space="preserve">SCGA270C1.40X1219X0067                            </v>
          </cell>
          <cell r="D15820">
            <v>3000528</v>
          </cell>
          <cell r="E15820" t="str">
            <v>3000528AMA</v>
          </cell>
          <cell r="F15820" t="str">
            <v xml:space="preserve">Steel Center Indonesia                            </v>
          </cell>
          <cell r="G15820">
            <v>200</v>
          </cell>
          <cell r="H15820" t="str">
            <v xml:space="preserve">SKID           </v>
          </cell>
          <cell r="I15820">
            <v>0</v>
          </cell>
          <cell r="J15820">
            <v>0</v>
          </cell>
          <cell r="K15820">
            <v>0</v>
          </cell>
          <cell r="L15820">
            <v>0</v>
          </cell>
        </row>
        <row r="15821">
          <cell r="A15821" t="str">
            <v>GGAC1.40X1219X0083</v>
          </cell>
          <cell r="B15821" t="str">
            <v>AA0433</v>
          </cell>
          <cell r="C15821" t="str">
            <v xml:space="preserve">SCGA270C1.40X1219X0083                            </v>
          </cell>
          <cell r="D15821">
            <v>3000528</v>
          </cell>
          <cell r="E15821" t="str">
            <v>3000528AMA</v>
          </cell>
          <cell r="F15821" t="str">
            <v xml:space="preserve">Steel Center Indonesia                            </v>
          </cell>
          <cell r="G15821">
            <v>400</v>
          </cell>
          <cell r="H15821" t="str">
            <v xml:space="preserve">SKID           </v>
          </cell>
          <cell r="I15821">
            <v>0</v>
          </cell>
          <cell r="J15821">
            <v>0</v>
          </cell>
          <cell r="K15821">
            <v>0</v>
          </cell>
          <cell r="L15821">
            <v>0</v>
          </cell>
        </row>
        <row r="15822">
          <cell r="A15822" t="str">
            <v>GGAC1.40X1219X0136</v>
          </cell>
          <cell r="B15822" t="str">
            <v>AA4281-2</v>
          </cell>
          <cell r="C15822" t="str">
            <v xml:space="preserve">SCGA270C1.40X1219X0136                            </v>
          </cell>
          <cell r="D15822">
            <v>3000528</v>
          </cell>
          <cell r="E15822" t="str">
            <v>3000528AMA</v>
          </cell>
          <cell r="F15822" t="str">
            <v xml:space="preserve">Steel Center Indonesia                            </v>
          </cell>
          <cell r="G15822">
            <v>400</v>
          </cell>
          <cell r="H15822" t="str">
            <v xml:space="preserve">SKID           </v>
          </cell>
          <cell r="I15822">
            <v>0</v>
          </cell>
          <cell r="J15822">
            <v>0</v>
          </cell>
          <cell r="K15822">
            <v>0</v>
          </cell>
          <cell r="L15822">
            <v>0</v>
          </cell>
        </row>
        <row r="15823">
          <cell r="A15823" t="str">
            <v>GGAC1.40X1219X0138</v>
          </cell>
          <cell r="B15823" t="str">
            <v>AA4281-3</v>
          </cell>
          <cell r="C15823" t="str">
            <v xml:space="preserve">SCGA270C1.40X1219X0138                            </v>
          </cell>
          <cell r="D15823">
            <v>3000528</v>
          </cell>
          <cell r="E15823" t="str">
            <v>3000528AMA</v>
          </cell>
          <cell r="F15823" t="str">
            <v xml:space="preserve">Steel Center Indonesia                            </v>
          </cell>
          <cell r="G15823">
            <v>400</v>
          </cell>
          <cell r="H15823" t="str">
            <v xml:space="preserve">SKID           </v>
          </cell>
          <cell r="I15823">
            <v>0</v>
          </cell>
          <cell r="J15823">
            <v>0</v>
          </cell>
          <cell r="K15823">
            <v>0</v>
          </cell>
          <cell r="L15823">
            <v>0</v>
          </cell>
        </row>
        <row r="15824">
          <cell r="A15824" t="str">
            <v>GGAC1.80X1219X2438</v>
          </cell>
          <cell r="B15824" t="str">
            <v>AA0429-S</v>
          </cell>
          <cell r="C15824" t="str">
            <v xml:space="preserve">SCGA270C1.80X1219X2438                            </v>
          </cell>
          <cell r="D15824">
            <v>3000528</v>
          </cell>
          <cell r="E15824" t="str">
            <v>3000528AMA</v>
          </cell>
          <cell r="F15824" t="str">
            <v xml:space="preserve">Steel Center Indonesia                            </v>
          </cell>
          <cell r="G15824">
            <v>10</v>
          </cell>
          <cell r="H15824" t="str">
            <v xml:space="preserve">SKID           </v>
          </cell>
          <cell r="I15824">
            <v>0</v>
          </cell>
          <cell r="J15824">
            <v>0</v>
          </cell>
          <cell r="K15824">
            <v>0</v>
          </cell>
          <cell r="L15824">
            <v>0</v>
          </cell>
        </row>
        <row r="15825">
          <cell r="A15825" t="str">
            <v>GGAD0.60X0850X3750</v>
          </cell>
          <cell r="B15825" t="str">
            <v>CSJ-4031/32</v>
          </cell>
          <cell r="C15825" t="str">
            <v xml:space="preserve">SCGA270D-45 0.60X0850X(2000X1750) (TRAP)          </v>
          </cell>
          <cell r="D15825">
            <v>3003379</v>
          </cell>
          <cell r="E15825">
            <v>3003379</v>
          </cell>
          <cell r="F15825" t="str">
            <v xml:space="preserve">PT. POSCO INDONESIA JAKARTA PROCESSING CENTER     </v>
          </cell>
          <cell r="G15825">
            <v>400</v>
          </cell>
          <cell r="H15825" t="str">
            <v xml:space="preserve">PALLET         </v>
          </cell>
          <cell r="I15825">
            <v>0</v>
          </cell>
          <cell r="J15825">
            <v>0</v>
          </cell>
          <cell r="K15825">
            <v>0</v>
          </cell>
          <cell r="L15825">
            <v>0</v>
          </cell>
        </row>
        <row r="15826">
          <cell r="A15826" t="str">
            <v>GGAD0.60X0870X4040</v>
          </cell>
          <cell r="B15826" t="str">
            <v>J-4035/6</v>
          </cell>
          <cell r="C15826" t="str">
            <v xml:space="preserve">SCGA270D-450.60X0870X(1770X2270)(TRAP)            </v>
          </cell>
          <cell r="D15826">
            <v>3003538</v>
          </cell>
          <cell r="E15826">
            <v>3003538</v>
          </cell>
          <cell r="F15826" t="str">
            <v xml:space="preserve">PT. TT Metals Indonesia                           </v>
          </cell>
          <cell r="G15826">
            <v>200</v>
          </cell>
          <cell r="H15826" t="str">
            <v xml:space="preserve">SKID           </v>
          </cell>
          <cell r="I15826">
            <v>0</v>
          </cell>
          <cell r="J15826">
            <v>0</v>
          </cell>
          <cell r="K15826">
            <v>0</v>
          </cell>
          <cell r="L15826">
            <v>0</v>
          </cell>
        </row>
        <row r="15827">
          <cell r="A15827" t="str">
            <v>GGAD0.60X1220X0725</v>
          </cell>
          <cell r="B15827" t="str">
            <v>B2008/10</v>
          </cell>
          <cell r="C15827" t="str">
            <v xml:space="preserve">SCGA270DX-45V 0.60X1220X0725 (BLANKING)           </v>
          </cell>
          <cell r="D15827">
            <v>3002182</v>
          </cell>
          <cell r="E15827">
            <v>3002182</v>
          </cell>
          <cell r="F15827" t="str">
            <v xml:space="preserve">Super Steel Karawang                              </v>
          </cell>
          <cell r="G15827">
            <v>400</v>
          </cell>
          <cell r="H15827" t="str">
            <v xml:space="preserve">SKID           </v>
          </cell>
          <cell r="I15827">
            <v>0</v>
          </cell>
          <cell r="J15827">
            <v>0</v>
          </cell>
          <cell r="K15827">
            <v>0</v>
          </cell>
          <cell r="L15827">
            <v>0</v>
          </cell>
        </row>
        <row r="15828">
          <cell r="A15828" t="str">
            <v>GGAD0.60X1300X2544</v>
          </cell>
          <cell r="B15828" t="str">
            <v>N-4015/16</v>
          </cell>
          <cell r="C15828" t="str">
            <v xml:space="preserve">SCGA270D-45V 0.60X1300X(1514X1030) (TRAP          </v>
          </cell>
          <cell r="D15828">
            <v>3003538</v>
          </cell>
          <cell r="E15828">
            <v>3003538</v>
          </cell>
          <cell r="F15828" t="str">
            <v xml:space="preserve">PT. TT Metals Indonesia                           </v>
          </cell>
          <cell r="G15828">
            <v>350</v>
          </cell>
          <cell r="H15828" t="str">
            <v xml:space="preserve">SKID           </v>
          </cell>
          <cell r="I15828">
            <v>0</v>
          </cell>
          <cell r="J15828">
            <v>0</v>
          </cell>
          <cell r="K15828">
            <v>0</v>
          </cell>
          <cell r="L15828">
            <v>0</v>
          </cell>
        </row>
        <row r="15829">
          <cell r="A15829" t="str">
            <v>GGAD0.60X1315X2550</v>
          </cell>
          <cell r="B15829" t="str">
            <v>N4015/6</v>
          </cell>
          <cell r="C15829" t="str">
            <v xml:space="preserve">SCGA270D-45V 0.60X1315X(1520X1030) (TRAP          </v>
          </cell>
          <cell r="D15829">
            <v>3003538</v>
          </cell>
          <cell r="E15829">
            <v>3003538</v>
          </cell>
          <cell r="F15829" t="str">
            <v xml:space="preserve">PT. TT Metals Indonesia                           </v>
          </cell>
          <cell r="G15829">
            <v>350</v>
          </cell>
          <cell r="H15829" t="str">
            <v xml:space="preserve">SKID           </v>
          </cell>
          <cell r="I15829">
            <v>0</v>
          </cell>
          <cell r="J15829">
            <v>0</v>
          </cell>
          <cell r="K15829">
            <v>0</v>
          </cell>
          <cell r="L15829">
            <v>0</v>
          </cell>
        </row>
        <row r="15830">
          <cell r="A15830" t="str">
            <v>GGAD0.60X1315X2570</v>
          </cell>
          <cell r="B15830" t="str">
            <v>CSN4015/6</v>
          </cell>
          <cell r="C15830" t="str">
            <v xml:space="preserve">SCGA270D-45V 0.60X1315X(1530X1040) (TRAP)         </v>
          </cell>
          <cell r="D15830">
            <v>3003538</v>
          </cell>
          <cell r="E15830">
            <v>3003538</v>
          </cell>
          <cell r="F15830" t="str">
            <v xml:space="preserve">PT. TT Metals Indonesia                           </v>
          </cell>
          <cell r="G15830">
            <v>350</v>
          </cell>
          <cell r="H15830" t="str">
            <v xml:space="preserve">SKID           </v>
          </cell>
          <cell r="I15830">
            <v>0</v>
          </cell>
          <cell r="J15830">
            <v>0</v>
          </cell>
          <cell r="K15830">
            <v>0</v>
          </cell>
          <cell r="L15830">
            <v>0</v>
          </cell>
        </row>
        <row r="15831">
          <cell r="A15831" t="str">
            <v>GGAD0.60X1330X2570</v>
          </cell>
          <cell r="B15831" t="str">
            <v>CSN4015/6</v>
          </cell>
          <cell r="C15831" t="str">
            <v xml:space="preserve">SCGA270D-45V 0.60X1330X(1530X1040) (TRAP)         </v>
          </cell>
          <cell r="D15831">
            <v>3000528</v>
          </cell>
          <cell r="E15831">
            <v>3003538</v>
          </cell>
          <cell r="F15831" t="str">
            <v xml:space="preserve">Steel Center Indonesia                            </v>
          </cell>
          <cell r="G15831">
            <v>175</v>
          </cell>
          <cell r="H15831" t="str">
            <v xml:space="preserve">SKID           </v>
          </cell>
          <cell r="I15831">
            <v>0</v>
          </cell>
          <cell r="J15831">
            <v>0</v>
          </cell>
          <cell r="K15831">
            <v>0</v>
          </cell>
          <cell r="L15831">
            <v>0</v>
          </cell>
        </row>
        <row r="15832">
          <cell r="A15832" t="str">
            <v>GGAD0.60X1330X2570</v>
          </cell>
          <cell r="B15832" t="str">
            <v>CSN4015/6</v>
          </cell>
          <cell r="C15832" t="str">
            <v xml:space="preserve">SCGA270D-45V 0.60X1330X(1530X1040) (TRAP)         </v>
          </cell>
          <cell r="D15832">
            <v>3003538</v>
          </cell>
          <cell r="E15832">
            <v>3003538</v>
          </cell>
          <cell r="F15832" t="str">
            <v xml:space="preserve">PT. TT Metals Indonesia                           </v>
          </cell>
          <cell r="G15832">
            <v>100</v>
          </cell>
          <cell r="H15832" t="str">
            <v xml:space="preserve">SKID           </v>
          </cell>
          <cell r="I15832">
            <v>0</v>
          </cell>
          <cell r="J15832">
            <v>0</v>
          </cell>
          <cell r="K15832">
            <v>0</v>
          </cell>
          <cell r="L15832">
            <v>0</v>
          </cell>
        </row>
        <row r="15833">
          <cell r="A15833" t="str">
            <v>GGAD0.60X1350X2280</v>
          </cell>
          <cell r="B15833" t="str">
            <v>N4025/6</v>
          </cell>
          <cell r="C15833" t="str">
            <v xml:space="preserve">SCGA270D-45V 0.60X1350X(1380X900) (TRAP)          </v>
          </cell>
          <cell r="D15833">
            <v>3003538</v>
          </cell>
          <cell r="E15833">
            <v>3003538</v>
          </cell>
          <cell r="F15833" t="str">
            <v xml:space="preserve">PT. TT Metals Indonesia                           </v>
          </cell>
          <cell r="G15833">
            <v>350</v>
          </cell>
          <cell r="H15833" t="str">
            <v xml:space="preserve">SKID           </v>
          </cell>
          <cell r="I15833">
            <v>0</v>
          </cell>
          <cell r="J15833">
            <v>0</v>
          </cell>
          <cell r="K15833">
            <v>0</v>
          </cell>
          <cell r="L15833">
            <v>0</v>
          </cell>
        </row>
        <row r="15834">
          <cell r="A15834" t="str">
            <v>GGAD0.60X1355X2280</v>
          </cell>
          <cell r="B15834" t="str">
            <v>N4025/6</v>
          </cell>
          <cell r="C15834" t="str">
            <v xml:space="preserve">SCGA270D-45V 0.60X1355X(1380X900) (TRAP)          </v>
          </cell>
          <cell r="D15834">
            <v>3003538</v>
          </cell>
          <cell r="E15834">
            <v>3003538</v>
          </cell>
          <cell r="F15834" t="str">
            <v xml:space="preserve">PT. TT Metals Indonesia                           </v>
          </cell>
          <cell r="G15834">
            <v>350</v>
          </cell>
          <cell r="H15834" t="str">
            <v xml:space="preserve">SKID           </v>
          </cell>
          <cell r="I15834">
            <v>0</v>
          </cell>
          <cell r="J15834">
            <v>0</v>
          </cell>
          <cell r="K15834">
            <v>0</v>
          </cell>
          <cell r="L15834">
            <v>0</v>
          </cell>
        </row>
        <row r="15835">
          <cell r="A15835" t="str">
            <v>GGAD0.60X1355X2300</v>
          </cell>
          <cell r="B15835" t="str">
            <v>CSN4025/6</v>
          </cell>
          <cell r="C15835" t="str">
            <v xml:space="preserve">SCGA270D-45V 0.60X1355X(1390X910) (TRAP)          </v>
          </cell>
          <cell r="D15835">
            <v>3000528</v>
          </cell>
          <cell r="E15835">
            <v>3003538</v>
          </cell>
          <cell r="F15835" t="str">
            <v xml:space="preserve">Steel Center Indonesia                            </v>
          </cell>
          <cell r="G15835">
            <v>300</v>
          </cell>
          <cell r="H15835" t="str">
            <v xml:space="preserve">SKID           </v>
          </cell>
          <cell r="I15835">
            <v>0</v>
          </cell>
          <cell r="J15835">
            <v>0</v>
          </cell>
          <cell r="K15835">
            <v>0</v>
          </cell>
          <cell r="L15835">
            <v>0</v>
          </cell>
        </row>
        <row r="15836">
          <cell r="A15836" t="str">
            <v>GGAD0.60X1355X2300</v>
          </cell>
          <cell r="B15836" t="str">
            <v>CSN4025/6</v>
          </cell>
          <cell r="C15836" t="str">
            <v xml:space="preserve">SCGA270D-45V 0.60X1355X(1390X910) (TRAP)          </v>
          </cell>
          <cell r="D15836">
            <v>3003538</v>
          </cell>
          <cell r="E15836">
            <v>3003538</v>
          </cell>
          <cell r="F15836" t="str">
            <v xml:space="preserve">PT. TT Metals Indonesia                           </v>
          </cell>
          <cell r="G15836">
            <v>350</v>
          </cell>
          <cell r="H15836" t="str">
            <v xml:space="preserve">SKID           </v>
          </cell>
          <cell r="I15836">
            <v>0</v>
          </cell>
          <cell r="J15836">
            <v>0</v>
          </cell>
          <cell r="K15836">
            <v>0</v>
          </cell>
          <cell r="L15836">
            <v>0</v>
          </cell>
        </row>
        <row r="15837">
          <cell r="A15837" t="str">
            <v>GGAD0.60X1400X2377</v>
          </cell>
          <cell r="B15837" t="str">
            <v>T4027/28</v>
          </cell>
          <cell r="C15837" t="str">
            <v xml:space="preserve">SCGA270D-45V 0.60X1400(1312X1065) (Trap)          </v>
          </cell>
          <cell r="D15837">
            <v>3000528</v>
          </cell>
          <cell r="E15837">
            <v>3003538</v>
          </cell>
          <cell r="F15837" t="str">
            <v xml:space="preserve">Steel Center Indonesia                            </v>
          </cell>
          <cell r="G15837">
            <v>250</v>
          </cell>
          <cell r="H15837">
            <v>0</v>
          </cell>
          <cell r="I15837">
            <v>0</v>
          </cell>
          <cell r="J15837">
            <v>0</v>
          </cell>
          <cell r="K15837">
            <v>0</v>
          </cell>
          <cell r="L15837">
            <v>0</v>
          </cell>
        </row>
        <row r="15838">
          <cell r="A15838" t="str">
            <v>GGAD0.60X1400X2377</v>
          </cell>
          <cell r="B15838" t="str">
            <v>T4027/28</v>
          </cell>
          <cell r="C15838" t="str">
            <v xml:space="preserve">SCGA270D-45V 0.60X1400(1312X1065) (Trap)          </v>
          </cell>
          <cell r="D15838">
            <v>3003538</v>
          </cell>
          <cell r="E15838">
            <v>3003538</v>
          </cell>
          <cell r="F15838" t="str">
            <v xml:space="preserve">PT. TT Metals Indonesia                           </v>
          </cell>
          <cell r="G15838">
            <v>300</v>
          </cell>
          <cell r="H15838" t="str">
            <v xml:space="preserve">SKID           </v>
          </cell>
          <cell r="I15838">
            <v>0</v>
          </cell>
          <cell r="J15838">
            <v>0</v>
          </cell>
          <cell r="K15838">
            <v>0</v>
          </cell>
          <cell r="L15838">
            <v>0</v>
          </cell>
        </row>
        <row r="15839">
          <cell r="A15839" t="str">
            <v>GGAD0.75X1310X1420</v>
          </cell>
          <cell r="B15839" t="str">
            <v>N4031/2/3</v>
          </cell>
          <cell r="C15839" t="str">
            <v xml:space="preserve">SCGA270D-45 0.75X1310X1420                        </v>
          </cell>
          <cell r="D15839">
            <v>3003538</v>
          </cell>
          <cell r="E15839">
            <v>3003538</v>
          </cell>
          <cell r="F15839" t="str">
            <v xml:space="preserve">PT. TT Metals Indonesia                           </v>
          </cell>
          <cell r="G15839">
            <v>350</v>
          </cell>
          <cell r="H15839" t="str">
            <v xml:space="preserve">SKID           </v>
          </cell>
          <cell r="I15839">
            <v>0</v>
          </cell>
          <cell r="J15839">
            <v>0</v>
          </cell>
          <cell r="K15839">
            <v>0</v>
          </cell>
          <cell r="L15839">
            <v>0</v>
          </cell>
        </row>
        <row r="15840">
          <cell r="A15840" t="str">
            <v>GGAD0.75X1320X1420</v>
          </cell>
          <cell r="B15840" t="str">
            <v>N4031/2/3</v>
          </cell>
          <cell r="C15840" t="str">
            <v xml:space="preserve">SCGA270D-45 0.75X1320X1420                        </v>
          </cell>
          <cell r="D15840">
            <v>3003538</v>
          </cell>
          <cell r="E15840">
            <v>3003538</v>
          </cell>
          <cell r="F15840" t="str">
            <v xml:space="preserve">PT. TT Metals Indonesia                           </v>
          </cell>
          <cell r="G15840">
            <v>350</v>
          </cell>
          <cell r="H15840" t="str">
            <v xml:space="preserve">SKID           </v>
          </cell>
          <cell r="I15840">
            <v>0</v>
          </cell>
          <cell r="J15840">
            <v>0</v>
          </cell>
          <cell r="K15840">
            <v>0</v>
          </cell>
          <cell r="L15840">
            <v>0</v>
          </cell>
        </row>
        <row r="15841">
          <cell r="A15841" t="str">
            <v>GGAD0.75X1320X1425</v>
          </cell>
          <cell r="B15841" t="str">
            <v>CSN4031/2/3</v>
          </cell>
          <cell r="C15841" t="str">
            <v xml:space="preserve">SCGA270D-45 0.75X1320X1425                        </v>
          </cell>
          <cell r="D15841">
            <v>3003538</v>
          </cell>
          <cell r="E15841">
            <v>3003538</v>
          </cell>
          <cell r="F15841" t="str">
            <v xml:space="preserve">PT. TT Metals Indonesia                           </v>
          </cell>
          <cell r="G15841">
            <v>350</v>
          </cell>
          <cell r="H15841" t="str">
            <v xml:space="preserve">SKID           </v>
          </cell>
          <cell r="I15841">
            <v>0</v>
          </cell>
          <cell r="J15841">
            <v>0</v>
          </cell>
          <cell r="K15841">
            <v>0</v>
          </cell>
          <cell r="L15841">
            <v>0</v>
          </cell>
        </row>
        <row r="15842">
          <cell r="A15842" t="str">
            <v>GGAD0.75X1320X1435</v>
          </cell>
          <cell r="B15842" t="str">
            <v>CSN4031/2/3</v>
          </cell>
          <cell r="C15842" t="str">
            <v xml:space="preserve">SCGA270D-45 0.75X1320X1435                        </v>
          </cell>
          <cell r="D15842">
            <v>3003538</v>
          </cell>
          <cell r="E15842">
            <v>3003538</v>
          </cell>
          <cell r="F15842" t="str">
            <v xml:space="preserve">PT. TT Metals Indonesia                           </v>
          </cell>
          <cell r="G15842">
            <v>350</v>
          </cell>
          <cell r="H15842" t="str">
            <v xml:space="preserve">SKID           </v>
          </cell>
          <cell r="I15842">
            <v>0</v>
          </cell>
          <cell r="J15842">
            <v>0</v>
          </cell>
          <cell r="K15842">
            <v>0</v>
          </cell>
          <cell r="L15842">
            <v>0</v>
          </cell>
        </row>
        <row r="15843">
          <cell r="A15843" t="str">
            <v>GGAD1.20X0820X0525</v>
          </cell>
          <cell r="B15843" t="str">
            <v>N4027/28</v>
          </cell>
          <cell r="C15843" t="str">
            <v xml:space="preserve">SCGA270D-45 1.20X0820X0525 (CUTTING)              </v>
          </cell>
          <cell r="D15843">
            <v>3000528</v>
          </cell>
          <cell r="E15843" t="str">
            <v>3000528FTI</v>
          </cell>
          <cell r="F15843" t="str">
            <v xml:space="preserve">Steel Center Indonesia                            </v>
          </cell>
          <cell r="G15843">
            <v>200</v>
          </cell>
          <cell r="H15843" t="str">
            <v xml:space="preserve">SKID           </v>
          </cell>
          <cell r="I15843">
            <v>0</v>
          </cell>
          <cell r="J15843">
            <v>0</v>
          </cell>
          <cell r="K15843">
            <v>0</v>
          </cell>
          <cell r="L15843">
            <v>0</v>
          </cell>
        </row>
        <row r="15844">
          <cell r="A15844" t="str">
            <v>GGAD1.20X0925X0470</v>
          </cell>
          <cell r="B15844" t="str">
            <v>N-4017/18</v>
          </cell>
          <cell r="C15844" t="str">
            <v xml:space="preserve">SCGA270D-45 1.20X0925X0470 (CUTTING)              </v>
          </cell>
          <cell r="D15844">
            <v>3000528</v>
          </cell>
          <cell r="E15844" t="str">
            <v>3003538FTI</v>
          </cell>
          <cell r="F15844" t="str">
            <v xml:space="preserve">Steel Center Indonesia                            </v>
          </cell>
          <cell r="G15844">
            <v>200</v>
          </cell>
          <cell r="H15844" t="str">
            <v xml:space="preserve">SKID           </v>
          </cell>
          <cell r="I15844">
            <v>0</v>
          </cell>
          <cell r="J15844">
            <v>0</v>
          </cell>
          <cell r="K15844">
            <v>0</v>
          </cell>
          <cell r="L15844">
            <v>0</v>
          </cell>
        </row>
        <row r="15845">
          <cell r="A15845" t="str">
            <v>GGAD1.20X0925X0470</v>
          </cell>
          <cell r="B15845" t="str">
            <v>N-4017/18</v>
          </cell>
          <cell r="C15845" t="str">
            <v xml:space="preserve">SCGA270D-45 1.20X0925X0470 (CUTTING)              </v>
          </cell>
          <cell r="D15845">
            <v>3003538</v>
          </cell>
          <cell r="E15845" t="str">
            <v>3003538FTI</v>
          </cell>
          <cell r="F15845" t="str">
            <v xml:space="preserve">PT. TT Metals Indonesia                           </v>
          </cell>
          <cell r="G15845">
            <v>200</v>
          </cell>
          <cell r="H15845" t="str">
            <v xml:space="preserve">SKID           </v>
          </cell>
          <cell r="I15845">
            <v>0</v>
          </cell>
          <cell r="J15845">
            <v>0</v>
          </cell>
          <cell r="K15845">
            <v>0</v>
          </cell>
          <cell r="L15845">
            <v>0</v>
          </cell>
        </row>
        <row r="15846">
          <cell r="A15846" t="str">
            <v>GGAD1206X2480X2640</v>
          </cell>
          <cell r="B15846" t="str">
            <v>B4020/B4021</v>
          </cell>
          <cell r="C15846" t="str">
            <v xml:space="preserve">SCGA270D1206X1150/1330X408/991X368/873(Trap)      </v>
          </cell>
          <cell r="D15846">
            <v>3003538</v>
          </cell>
          <cell r="E15846">
            <v>3003538</v>
          </cell>
          <cell r="F15846" t="str">
            <v xml:space="preserve">PT. TT Metals Indonesia                           </v>
          </cell>
          <cell r="G15846">
            <v>150</v>
          </cell>
          <cell r="H15846" t="str">
            <v xml:space="preserve">SKID           </v>
          </cell>
          <cell r="I15846">
            <v>0</v>
          </cell>
          <cell r="J15846">
            <v>0</v>
          </cell>
          <cell r="K15846">
            <v>0</v>
          </cell>
          <cell r="L15846">
            <v>0</v>
          </cell>
        </row>
        <row r="15847">
          <cell r="A15847" t="str">
            <v>GGAD1206X2480X2680</v>
          </cell>
          <cell r="B15847" t="str">
            <v>B4020/21</v>
          </cell>
          <cell r="C15847" t="str">
            <v xml:space="preserve">SCGA270D1206X1150/1330X428/991X388/873(TWB)       </v>
          </cell>
          <cell r="D15847">
            <v>3003538</v>
          </cell>
          <cell r="E15847">
            <v>3003538</v>
          </cell>
          <cell r="F15847" t="str">
            <v xml:space="preserve">PT. TT Metals Indonesia                           </v>
          </cell>
          <cell r="G15847">
            <v>150</v>
          </cell>
          <cell r="H15847" t="str">
            <v xml:space="preserve">SKID           </v>
          </cell>
          <cell r="I15847">
            <v>0</v>
          </cell>
          <cell r="J15847">
            <v>0</v>
          </cell>
          <cell r="K15847">
            <v>0</v>
          </cell>
          <cell r="L15847">
            <v>0</v>
          </cell>
        </row>
        <row r="15848">
          <cell r="A15848" t="str">
            <v>GGAD1206X2520X2520</v>
          </cell>
          <cell r="B15848" t="str">
            <v>S4016/17</v>
          </cell>
          <cell r="C15848" t="str">
            <v xml:space="preserve">SCGA27D1.2,0.6X1145,1375X377/315,988/840          </v>
          </cell>
          <cell r="D15848">
            <v>3003538</v>
          </cell>
          <cell r="E15848">
            <v>3003538</v>
          </cell>
          <cell r="F15848" t="str">
            <v xml:space="preserve">PT. TT Metals Indonesia                           </v>
          </cell>
          <cell r="G15848">
            <v>150</v>
          </cell>
          <cell r="H15848" t="str">
            <v xml:space="preserve">SKID           </v>
          </cell>
          <cell r="I15848">
            <v>0</v>
          </cell>
          <cell r="J15848">
            <v>0</v>
          </cell>
          <cell r="K15848">
            <v>0</v>
          </cell>
          <cell r="L15848">
            <v>0</v>
          </cell>
        </row>
        <row r="15849">
          <cell r="A15849" t="str">
            <v>GGAD1206X2570X2520</v>
          </cell>
          <cell r="B15849" t="str">
            <v>S4016/7</v>
          </cell>
          <cell r="C15849" t="str">
            <v xml:space="preserve">SCGA27D1.2,0.6X1170,1400X377/315,988/840          </v>
          </cell>
          <cell r="D15849">
            <v>3003538</v>
          </cell>
          <cell r="E15849">
            <v>3003538</v>
          </cell>
          <cell r="F15849" t="str">
            <v xml:space="preserve">PT. TT Metals Indonesia                           </v>
          </cell>
          <cell r="G15849">
            <v>176</v>
          </cell>
          <cell r="H15849" t="str">
            <v xml:space="preserve">SKID           </v>
          </cell>
          <cell r="I15849">
            <v>0</v>
          </cell>
          <cell r="J15849">
            <v>0</v>
          </cell>
          <cell r="K15849">
            <v>0</v>
          </cell>
          <cell r="L15849">
            <v>0</v>
          </cell>
        </row>
        <row r="15850">
          <cell r="A15850" t="str">
            <v>GGAD1206X2678X1247</v>
          </cell>
          <cell r="B15850" t="str">
            <v>A4035/06</v>
          </cell>
          <cell r="C15850" t="str">
            <v xml:space="preserve">SCGA270D12/06X1263,1415X415/1023,347/900          </v>
          </cell>
          <cell r="D15850">
            <v>3003538</v>
          </cell>
          <cell r="E15850">
            <v>3003538</v>
          </cell>
          <cell r="F15850" t="str">
            <v xml:space="preserve">PT. TT Metals Indonesia                           </v>
          </cell>
          <cell r="G15850">
            <v>150</v>
          </cell>
          <cell r="H15850" t="str">
            <v xml:space="preserve">SKID           </v>
          </cell>
          <cell r="I15850">
            <v>0</v>
          </cell>
          <cell r="J15850">
            <v>0</v>
          </cell>
          <cell r="K15850">
            <v>0</v>
          </cell>
          <cell r="L15850">
            <v>0</v>
          </cell>
        </row>
        <row r="15851">
          <cell r="A15851" t="str">
            <v>GGAD1206X2678X1267</v>
          </cell>
          <cell r="B15851" t="str">
            <v>A4035/6</v>
          </cell>
          <cell r="C15851" t="str">
            <v xml:space="preserve">SCGA270D12/06X1263,1415X435/1023,367/900          </v>
          </cell>
          <cell r="D15851">
            <v>3003538</v>
          </cell>
          <cell r="E15851">
            <v>3003538</v>
          </cell>
          <cell r="F15851" t="str">
            <v xml:space="preserve">PT. TT Metals Indonesia                           </v>
          </cell>
          <cell r="G15851">
            <v>150</v>
          </cell>
          <cell r="H15851" t="str">
            <v xml:space="preserve">SKID           </v>
          </cell>
          <cell r="I15851">
            <v>0</v>
          </cell>
          <cell r="J15851">
            <v>0</v>
          </cell>
          <cell r="K15851">
            <v>0</v>
          </cell>
          <cell r="L15851">
            <v>0</v>
          </cell>
        </row>
        <row r="15852">
          <cell r="A15852" t="str">
            <v>GH7C1.60X1219X0174</v>
          </cell>
          <cell r="B15852" t="str">
            <v>SC0661/62-S</v>
          </cell>
          <cell r="C15852" t="str">
            <v xml:space="preserve">SPH270C1.60X1219X0174                             </v>
          </cell>
          <cell r="D15852">
            <v>3000528</v>
          </cell>
          <cell r="E15852" t="str">
            <v>3000528AMA</v>
          </cell>
          <cell r="F15852" t="str">
            <v xml:space="preserve">Steel Center Indonesia                            </v>
          </cell>
          <cell r="G15852">
            <v>200</v>
          </cell>
          <cell r="H15852" t="str">
            <v xml:space="preserve">SKID           </v>
          </cell>
          <cell r="I15852">
            <v>0</v>
          </cell>
          <cell r="J15852">
            <v>0</v>
          </cell>
          <cell r="K15852">
            <v>0</v>
          </cell>
          <cell r="L15852">
            <v>0</v>
          </cell>
        </row>
        <row r="15853">
          <cell r="A15853" t="str">
            <v>GH7C1.60X1219X0417</v>
          </cell>
          <cell r="B15853" t="str">
            <v>SC0040-S</v>
          </cell>
          <cell r="C15853" t="str">
            <v xml:space="preserve">SPH270C1.60X1219X0417                             </v>
          </cell>
          <cell r="D15853">
            <v>3000528</v>
          </cell>
          <cell r="E15853" t="str">
            <v>3000528AMA</v>
          </cell>
          <cell r="F15853" t="str">
            <v xml:space="preserve">Steel Center Indonesia                            </v>
          </cell>
          <cell r="G15853">
            <v>100</v>
          </cell>
          <cell r="H15853" t="str">
            <v xml:space="preserve">SKID           </v>
          </cell>
          <cell r="I15853">
            <v>0</v>
          </cell>
          <cell r="J15853">
            <v>0</v>
          </cell>
          <cell r="K15853">
            <v>0</v>
          </cell>
          <cell r="L15853">
            <v>0</v>
          </cell>
        </row>
        <row r="15854">
          <cell r="A15854" t="str">
            <v>GH7C2.0X1219X0098</v>
          </cell>
          <cell r="B15854" t="str">
            <v>SC657-2</v>
          </cell>
          <cell r="C15854" t="str">
            <v xml:space="preserve">SPH270C2.0X1219X0098                              </v>
          </cell>
          <cell r="D15854">
            <v>3000528</v>
          </cell>
          <cell r="E15854" t="str">
            <v>3000528AMA</v>
          </cell>
          <cell r="F15854" t="str">
            <v xml:space="preserve">Steel Center Indonesia                            </v>
          </cell>
          <cell r="G15854">
            <v>600</v>
          </cell>
          <cell r="H15854" t="str">
            <v xml:space="preserve">SKID           </v>
          </cell>
          <cell r="I15854">
            <v>0</v>
          </cell>
          <cell r="J15854">
            <v>0</v>
          </cell>
          <cell r="K15854">
            <v>0</v>
          </cell>
          <cell r="L15854">
            <v>0</v>
          </cell>
        </row>
        <row r="15855">
          <cell r="A15855" t="str">
            <v>GHGC1.80X0269X0301</v>
          </cell>
          <cell r="B15855" t="str">
            <v>AA4281-1/RC2105</v>
          </cell>
          <cell r="C15855" t="str">
            <v xml:space="preserve">SHGA270C1.80X0269X0301                            </v>
          </cell>
          <cell r="D15855">
            <v>3000528</v>
          </cell>
          <cell r="E15855" t="str">
            <v>3000528AMA</v>
          </cell>
          <cell r="F15855" t="str">
            <v xml:space="preserve">Steel Center Indonesia                            </v>
          </cell>
          <cell r="G15855">
            <v>300</v>
          </cell>
          <cell r="H15855" t="str">
            <v xml:space="preserve">SKID           </v>
          </cell>
          <cell r="I15855">
            <v>0</v>
          </cell>
          <cell r="J15855">
            <v>0</v>
          </cell>
          <cell r="K15855">
            <v>0</v>
          </cell>
          <cell r="L15855">
            <v>0</v>
          </cell>
        </row>
        <row r="15856">
          <cell r="A15856" t="str">
            <v>GHSI0.65X1310X2820</v>
          </cell>
          <cell r="B15856" t="str">
            <v>CSW4004/5/6X</v>
          </cell>
          <cell r="C15856" t="str">
            <v xml:space="preserve">SPC340BH-SI  0.65X1310X(1310x1510)(TRAP)          </v>
          </cell>
          <cell r="D15856">
            <v>3000528</v>
          </cell>
          <cell r="E15856">
            <v>3003538</v>
          </cell>
          <cell r="F15856" t="str">
            <v xml:space="preserve">Steel Center Indonesia                            </v>
          </cell>
          <cell r="G15856">
            <v>150</v>
          </cell>
          <cell r="H15856">
            <v>0</v>
          </cell>
          <cell r="I15856">
            <v>0</v>
          </cell>
          <cell r="J15856">
            <v>0</v>
          </cell>
          <cell r="K15856">
            <v>0</v>
          </cell>
          <cell r="L15856">
            <v>0</v>
          </cell>
        </row>
        <row r="15857">
          <cell r="A15857" t="str">
            <v>GHSI0.65X1310X2820</v>
          </cell>
          <cell r="B15857" t="str">
            <v>CSW4004/5/6X</v>
          </cell>
          <cell r="C15857" t="str">
            <v xml:space="preserve">SPC340BH-SI  0.65X1310X(1310x1510)(TRAP)          </v>
          </cell>
          <cell r="D15857">
            <v>3003538</v>
          </cell>
          <cell r="E15857">
            <v>3003538</v>
          </cell>
          <cell r="F15857" t="str">
            <v xml:space="preserve">PT. TT Metals Indonesia                           </v>
          </cell>
          <cell r="G15857">
            <v>150</v>
          </cell>
          <cell r="H15857" t="str">
            <v xml:space="preserve">SKID           </v>
          </cell>
          <cell r="I15857">
            <v>0</v>
          </cell>
          <cell r="J15857">
            <v>0</v>
          </cell>
          <cell r="K15857">
            <v>0</v>
          </cell>
          <cell r="L15857">
            <v>0</v>
          </cell>
        </row>
        <row r="15858">
          <cell r="A15858" t="str">
            <v>GHSI0.65X950X1656</v>
          </cell>
          <cell r="B15858" t="str">
            <v>N--4003</v>
          </cell>
          <cell r="C15858" t="str">
            <v xml:space="preserve">SPC340BHX 0.65X0950X(0369X1287) (TRAP)            </v>
          </cell>
          <cell r="D15858">
            <v>3000528</v>
          </cell>
          <cell r="E15858">
            <v>3000528</v>
          </cell>
          <cell r="F15858" t="str">
            <v xml:space="preserve">Steel Center Indonesia                            </v>
          </cell>
          <cell r="G15858">
            <v>10</v>
          </cell>
          <cell r="H15858" t="str">
            <v xml:space="preserve">Skid           </v>
          </cell>
          <cell r="I15858">
            <v>0</v>
          </cell>
          <cell r="J15858">
            <v>0</v>
          </cell>
          <cell r="K15858">
            <v>0</v>
          </cell>
          <cell r="L15858">
            <v>0</v>
          </cell>
        </row>
        <row r="15859">
          <cell r="A15859" t="str">
            <v>GPC41.40X1210X0297</v>
          </cell>
          <cell r="B15859" t="str">
            <v>RC1462/63-S</v>
          </cell>
          <cell r="C15859" t="str">
            <v xml:space="preserve">SPC4401.40X1210X0297                              </v>
          </cell>
          <cell r="D15859">
            <v>3000528</v>
          </cell>
          <cell r="E15859" t="str">
            <v>3000528AMA</v>
          </cell>
          <cell r="F15859" t="str">
            <v xml:space="preserve">Steel Center Indonesia                            </v>
          </cell>
          <cell r="G15859">
            <v>200</v>
          </cell>
          <cell r="H15859" t="str">
            <v xml:space="preserve">SKID           </v>
          </cell>
          <cell r="I15859">
            <v>0</v>
          </cell>
          <cell r="J15859">
            <v>0</v>
          </cell>
          <cell r="K15859">
            <v>0</v>
          </cell>
          <cell r="L15859">
            <v>0</v>
          </cell>
        </row>
        <row r="15860">
          <cell r="A15860" t="str">
            <v>GPH42.00X1219X0112</v>
          </cell>
          <cell r="B15860" t="str">
            <v>AA0056-S</v>
          </cell>
          <cell r="C15860" t="str">
            <v xml:space="preserve">SPH4402.00X1219X0112                              </v>
          </cell>
          <cell r="D15860">
            <v>3000528</v>
          </cell>
          <cell r="E15860" t="str">
            <v>3000528AMA</v>
          </cell>
          <cell r="F15860" t="str">
            <v xml:space="preserve">Steel Center Indonesia                            </v>
          </cell>
          <cell r="G15860">
            <v>200</v>
          </cell>
          <cell r="H15860" t="str">
            <v xml:space="preserve">SKID           </v>
          </cell>
          <cell r="I15860">
            <v>0</v>
          </cell>
          <cell r="J15860">
            <v>0</v>
          </cell>
          <cell r="K15860">
            <v>0</v>
          </cell>
          <cell r="L15860">
            <v>0</v>
          </cell>
        </row>
        <row r="15861">
          <cell r="A15861" t="str">
            <v>GPH44.00X1219X0164</v>
          </cell>
          <cell r="B15861" t="str">
            <v>AA0065-S</v>
          </cell>
          <cell r="C15861" t="str">
            <v xml:space="preserve">SPH4404.00X1219X0164                              </v>
          </cell>
          <cell r="D15861">
            <v>3000528</v>
          </cell>
          <cell r="E15861" t="str">
            <v>3000528AMA</v>
          </cell>
          <cell r="F15861" t="str">
            <v xml:space="preserve">Steel Center Indonesia                            </v>
          </cell>
          <cell r="G15861">
            <v>100</v>
          </cell>
          <cell r="H15861" t="str">
            <v xml:space="preserve">SKID           </v>
          </cell>
          <cell r="I15861">
            <v>0</v>
          </cell>
          <cell r="J15861">
            <v>0</v>
          </cell>
          <cell r="K15861">
            <v>0</v>
          </cell>
          <cell r="L15861">
            <v>0</v>
          </cell>
        </row>
        <row r="15862">
          <cell r="A15862" t="str">
            <v>ID270.60X1110X1805</v>
          </cell>
          <cell r="B15862" t="str">
            <v>B-3001</v>
          </cell>
          <cell r="C15862" t="str">
            <v xml:space="preserve">SPC270D 0.60X1110X1805 (CUTTING)                  </v>
          </cell>
          <cell r="D15862">
            <v>3002182</v>
          </cell>
          <cell r="E15862">
            <v>3002182</v>
          </cell>
          <cell r="F15862" t="str">
            <v xml:space="preserve">Super Steel Karawang                              </v>
          </cell>
          <cell r="G15862">
            <v>150</v>
          </cell>
          <cell r="H15862" t="str">
            <v xml:space="preserve">Skid           </v>
          </cell>
          <cell r="I15862">
            <v>0</v>
          </cell>
          <cell r="J15862">
            <v>0</v>
          </cell>
          <cell r="K15862">
            <v>0</v>
          </cell>
          <cell r="L15862">
            <v>0</v>
          </cell>
        </row>
        <row r="15863">
          <cell r="A15863" t="str">
            <v>IGAD0.60X1305X0599</v>
          </cell>
          <cell r="B15863" t="str">
            <v>N2007S</v>
          </cell>
          <cell r="C15863" t="str">
            <v xml:space="preserve">SCGA270D 0.60X1305X0599 (BLANKING)                </v>
          </cell>
          <cell r="D15863">
            <v>3002182</v>
          </cell>
          <cell r="E15863">
            <v>3002182</v>
          </cell>
          <cell r="F15863" t="str">
            <v xml:space="preserve">Super Steel Karawang                              </v>
          </cell>
          <cell r="G15863">
            <v>450</v>
          </cell>
          <cell r="H15863" t="str">
            <v xml:space="preserve">SKID           </v>
          </cell>
          <cell r="I15863">
            <v>0</v>
          </cell>
          <cell r="J15863">
            <v>0</v>
          </cell>
          <cell r="K15863">
            <v>0</v>
          </cell>
          <cell r="L15863">
            <v>0</v>
          </cell>
        </row>
        <row r="15864">
          <cell r="A15864" t="str">
            <v>IGAD0.60X1305X0627</v>
          </cell>
          <cell r="B15864" t="str">
            <v>N2008S</v>
          </cell>
          <cell r="C15864" t="str">
            <v xml:space="preserve">SCGA270D 0.60X1305X0627 (BLANKING)                </v>
          </cell>
          <cell r="D15864">
            <v>3002182</v>
          </cell>
          <cell r="E15864">
            <v>3002182</v>
          </cell>
          <cell r="F15864" t="str">
            <v xml:space="preserve">Super Steel Karawang                              </v>
          </cell>
          <cell r="G15864">
            <v>450</v>
          </cell>
          <cell r="H15864" t="str">
            <v xml:space="preserve">SKID           </v>
          </cell>
          <cell r="I15864">
            <v>0</v>
          </cell>
          <cell r="J15864">
            <v>0</v>
          </cell>
          <cell r="K15864">
            <v>0</v>
          </cell>
          <cell r="L15864">
            <v>0</v>
          </cell>
        </row>
        <row r="15865">
          <cell r="A15865" t="str">
            <v>IGAD0.60X1355X2143</v>
          </cell>
          <cell r="B15865" t="str">
            <v>S-4019</v>
          </cell>
          <cell r="C15865" t="str">
            <v xml:space="preserve">SCGA270DX-45V 0.60X1355X(1143X1000) (TRAP)        </v>
          </cell>
          <cell r="D15865">
            <v>3002182</v>
          </cell>
          <cell r="E15865">
            <v>3002182</v>
          </cell>
          <cell r="F15865" t="str">
            <v xml:space="preserve">Super Steel Karawang                              </v>
          </cell>
          <cell r="G15865">
            <v>300</v>
          </cell>
          <cell r="H15865" t="str">
            <v xml:space="preserve">Skid           </v>
          </cell>
          <cell r="I15865">
            <v>0</v>
          </cell>
          <cell r="J15865">
            <v>0</v>
          </cell>
          <cell r="K15865">
            <v>0</v>
          </cell>
          <cell r="L15865">
            <v>0</v>
          </cell>
        </row>
        <row r="15866">
          <cell r="A15866" t="str">
            <v>IGAD0.60X1365X2539</v>
          </cell>
          <cell r="B15866" t="str">
            <v>A-4037/8</v>
          </cell>
          <cell r="C15866" t="str">
            <v xml:space="preserve">SCGA270DX-45V 0.60X1365X(1359X1180) (TRAP)        </v>
          </cell>
          <cell r="D15866">
            <v>3002182</v>
          </cell>
          <cell r="E15866">
            <v>3002182</v>
          </cell>
          <cell r="F15866" t="str">
            <v xml:space="preserve">Super Steel Karawang                              </v>
          </cell>
          <cell r="G15866">
            <v>62</v>
          </cell>
          <cell r="H15866" t="str">
            <v xml:space="preserve">SKID           </v>
          </cell>
          <cell r="I15866">
            <v>0</v>
          </cell>
          <cell r="J15866">
            <v>0</v>
          </cell>
          <cell r="K15866">
            <v>0</v>
          </cell>
          <cell r="L15866">
            <v>0</v>
          </cell>
        </row>
        <row r="15867">
          <cell r="A15867" t="str">
            <v>J5AWI</v>
          </cell>
          <cell r="B15867" t="str">
            <v>JS-0001</v>
          </cell>
          <cell r="C15867" t="str">
            <v xml:space="preserve">Junbiki AWI                                       </v>
          </cell>
          <cell r="D15867">
            <v>1000087</v>
          </cell>
          <cell r="E15867">
            <v>1000087</v>
          </cell>
          <cell r="F15867" t="str">
            <v xml:space="preserve">Akashi Wahana Indonesia                           </v>
          </cell>
          <cell r="G15867">
            <v>1</v>
          </cell>
          <cell r="H15867" t="str">
            <v xml:space="preserve">DP6            </v>
          </cell>
          <cell r="I15867">
            <v>180</v>
          </cell>
          <cell r="J15867">
            <v>100</v>
          </cell>
          <cell r="K15867">
            <v>98</v>
          </cell>
          <cell r="L15867">
            <v>1.76</v>
          </cell>
        </row>
        <row r="15868">
          <cell r="A15868" t="str">
            <v>J5AWI</v>
          </cell>
          <cell r="B15868" t="str">
            <v>JS-0001</v>
          </cell>
          <cell r="C15868" t="str">
            <v xml:space="preserve">Junbiki AWI                                       </v>
          </cell>
          <cell r="D15868">
            <v>3001895</v>
          </cell>
          <cell r="E15868">
            <v>1000087</v>
          </cell>
          <cell r="F15868" t="str">
            <v xml:space="preserve">Akashi Wahana Indonesia                           </v>
          </cell>
          <cell r="G15868">
            <v>1</v>
          </cell>
          <cell r="H15868" t="str">
            <v xml:space="preserve">DP6            </v>
          </cell>
          <cell r="I15868">
            <v>180</v>
          </cell>
          <cell r="J15868">
            <v>100</v>
          </cell>
          <cell r="K15868">
            <v>98</v>
          </cell>
          <cell r="L15868">
            <v>1.76</v>
          </cell>
        </row>
        <row r="15869">
          <cell r="A15869" t="str">
            <v>J5DDMI</v>
          </cell>
          <cell r="B15869" t="str">
            <v>JD-0001</v>
          </cell>
          <cell r="C15869" t="str">
            <v xml:space="preserve">Junbiki DDMI                                      </v>
          </cell>
          <cell r="D15869">
            <v>1000180</v>
          </cell>
          <cell r="E15869">
            <v>1000180</v>
          </cell>
          <cell r="F15869" t="str">
            <v xml:space="preserve">PT Daihatsu Drivetrain Manufacturing Indonesia    </v>
          </cell>
          <cell r="G15869">
            <v>1</v>
          </cell>
          <cell r="H15869" t="str">
            <v xml:space="preserve">TP             </v>
          </cell>
          <cell r="I15869">
            <v>10</v>
          </cell>
          <cell r="J15869">
            <v>10</v>
          </cell>
          <cell r="K15869">
            <v>10</v>
          </cell>
          <cell r="L15869">
            <v>0</v>
          </cell>
        </row>
        <row r="15870">
          <cell r="A15870" t="str">
            <v>JAT</v>
          </cell>
          <cell r="B15870" t="str">
            <v>JAT</v>
          </cell>
          <cell r="C15870" t="str">
            <v xml:space="preserve">Junbiki AMG Temporary                             </v>
          </cell>
          <cell r="D15870">
            <v>3000039</v>
          </cell>
          <cell r="E15870">
            <v>3000039</v>
          </cell>
          <cell r="F15870" t="str">
            <v xml:space="preserve">Asahimas Flat Glass Tbk                           </v>
          </cell>
          <cell r="G15870">
            <v>1</v>
          </cell>
          <cell r="H15870">
            <v>0</v>
          </cell>
          <cell r="I15870">
            <v>0</v>
          </cell>
          <cell r="J15870">
            <v>0</v>
          </cell>
          <cell r="K15870">
            <v>0</v>
          </cell>
          <cell r="L15870">
            <v>0</v>
          </cell>
        </row>
        <row r="15871">
          <cell r="A15871" t="str">
            <v>JD270.60X1040X4700</v>
          </cell>
          <cell r="B15871" t="str">
            <v>N2009/10</v>
          </cell>
          <cell r="C15871" t="str">
            <v xml:space="preserve">SPC270D 0.60X1040X(2000X2700) (TRAP)              </v>
          </cell>
          <cell r="D15871">
            <v>3002182</v>
          </cell>
          <cell r="E15871">
            <v>3002182</v>
          </cell>
          <cell r="F15871" t="str">
            <v xml:space="preserve">Super Steel Karawang                              </v>
          </cell>
          <cell r="G15871">
            <v>263</v>
          </cell>
          <cell r="H15871" t="str">
            <v xml:space="preserve">SKID           </v>
          </cell>
          <cell r="I15871">
            <v>0</v>
          </cell>
          <cell r="J15871">
            <v>0</v>
          </cell>
          <cell r="K15871">
            <v>0</v>
          </cell>
          <cell r="L15871">
            <v>0</v>
          </cell>
        </row>
        <row r="15872">
          <cell r="A15872" t="str">
            <v>JD270.65X1160X2666</v>
          </cell>
          <cell r="B15872" t="str">
            <v>S1016-S</v>
          </cell>
          <cell r="C15872" t="str">
            <v xml:space="preserve">SPC270DX 0.65X1160X(1384X1282) (TRAP)             </v>
          </cell>
          <cell r="D15872">
            <v>3002182</v>
          </cell>
          <cell r="E15872" t="str">
            <v>3002182IPPI</v>
          </cell>
          <cell r="F15872" t="str">
            <v xml:space="preserve">Super Steel Karawang                              </v>
          </cell>
          <cell r="G15872">
            <v>298</v>
          </cell>
          <cell r="H15872" t="str">
            <v xml:space="preserve">SKID           </v>
          </cell>
          <cell r="I15872">
            <v>0</v>
          </cell>
          <cell r="J15872">
            <v>0</v>
          </cell>
          <cell r="K15872">
            <v>0</v>
          </cell>
          <cell r="L15872">
            <v>0</v>
          </cell>
        </row>
        <row r="15873">
          <cell r="A15873" t="str">
            <v>JD270.65X1410X1275</v>
          </cell>
          <cell r="B15873" t="str">
            <v>S-4011/2</v>
          </cell>
          <cell r="C15873" t="str">
            <v xml:space="preserve">SPC270D 0.65X1410X1275 (SQUARE/CUTTING)           </v>
          </cell>
          <cell r="D15873">
            <v>3002182</v>
          </cell>
          <cell r="E15873">
            <v>3002182</v>
          </cell>
          <cell r="F15873" t="str">
            <v xml:space="preserve">Super Steel Karawang                              </v>
          </cell>
          <cell r="G15873">
            <v>250</v>
          </cell>
          <cell r="H15873" t="str">
            <v xml:space="preserve">SKID           </v>
          </cell>
          <cell r="I15873">
            <v>0</v>
          </cell>
          <cell r="J15873">
            <v>0</v>
          </cell>
          <cell r="K15873">
            <v>0</v>
          </cell>
          <cell r="L15873">
            <v>0</v>
          </cell>
        </row>
        <row r="15874">
          <cell r="A15874" t="str">
            <v>JD270.65X1410X1276</v>
          </cell>
          <cell r="B15874" t="str">
            <v>S-4011/12</v>
          </cell>
          <cell r="C15874" t="str">
            <v xml:space="preserve">SPC270D 0.65X1410X1275 (SQUARE)J1460              </v>
          </cell>
          <cell r="D15874">
            <v>3002182</v>
          </cell>
          <cell r="E15874">
            <v>3002182</v>
          </cell>
          <cell r="F15874" t="str">
            <v xml:space="preserve">Super Steel Karawang                              </v>
          </cell>
          <cell r="G15874">
            <v>250</v>
          </cell>
          <cell r="H15874" t="str">
            <v xml:space="preserve">SKID           </v>
          </cell>
          <cell r="I15874">
            <v>0</v>
          </cell>
          <cell r="J15874">
            <v>0</v>
          </cell>
          <cell r="K15874">
            <v>0</v>
          </cell>
          <cell r="L15874">
            <v>0</v>
          </cell>
        </row>
        <row r="15875">
          <cell r="A15875" t="str">
            <v>JD270.70X1205X2455</v>
          </cell>
          <cell r="B15875" t="str">
            <v>N-3001</v>
          </cell>
          <cell r="C15875" t="str">
            <v xml:space="preserve">SPC270D-G 0.70X1205X2455 (Cutting)                </v>
          </cell>
          <cell r="D15875">
            <v>3002182</v>
          </cell>
          <cell r="E15875">
            <v>3002182</v>
          </cell>
          <cell r="F15875" t="str">
            <v xml:space="preserve">Super Steel Karawang                              </v>
          </cell>
          <cell r="G15875">
            <v>150</v>
          </cell>
          <cell r="H15875" t="str">
            <v xml:space="preserve">SKID           </v>
          </cell>
          <cell r="I15875">
            <v>0</v>
          </cell>
          <cell r="J15875">
            <v>0</v>
          </cell>
          <cell r="K15875">
            <v>0</v>
          </cell>
          <cell r="L15875">
            <v>0</v>
          </cell>
        </row>
        <row r="15876">
          <cell r="A15876" t="str">
            <v>JD271.00X1640X1205</v>
          </cell>
          <cell r="B15876" t="str">
            <v>B1001/S1001</v>
          </cell>
          <cell r="C15876" t="str">
            <v xml:space="preserve">SPC270D 1.00X1640X1205 (CUTTING)                  </v>
          </cell>
          <cell r="D15876">
            <v>3002182</v>
          </cell>
          <cell r="E15876" t="str">
            <v>3002182IPPI</v>
          </cell>
          <cell r="F15876" t="str">
            <v xml:space="preserve">Super Steel Karawang                              </v>
          </cell>
          <cell r="G15876">
            <v>250</v>
          </cell>
          <cell r="H15876" t="str">
            <v xml:space="preserve">SKID           </v>
          </cell>
          <cell r="I15876">
            <v>0</v>
          </cell>
          <cell r="J15876">
            <v>0</v>
          </cell>
          <cell r="K15876">
            <v>0</v>
          </cell>
          <cell r="L15876">
            <v>0</v>
          </cell>
        </row>
        <row r="15877">
          <cell r="A15877" t="str">
            <v>JG340.60X1225X2654</v>
          </cell>
          <cell r="B15877" t="str">
            <v>S4007/8S</v>
          </cell>
          <cell r="C15877" t="str">
            <v xml:space="preserve">SCGA340BHX-45 0.60X1225X(1484X1170) (TRAP)        </v>
          </cell>
          <cell r="D15877">
            <v>3002182</v>
          </cell>
          <cell r="E15877">
            <v>3002182</v>
          </cell>
          <cell r="F15877" t="str">
            <v xml:space="preserve">Super Steel Karawang                              </v>
          </cell>
          <cell r="G15877">
            <v>300</v>
          </cell>
          <cell r="H15877" t="str">
            <v xml:space="preserve">SKID           </v>
          </cell>
          <cell r="I15877">
            <v>0</v>
          </cell>
          <cell r="J15877">
            <v>0</v>
          </cell>
          <cell r="K15877">
            <v>0</v>
          </cell>
          <cell r="L15877">
            <v>0</v>
          </cell>
        </row>
        <row r="15878">
          <cell r="A15878" t="str">
            <v>JG340.60X1350X2161</v>
          </cell>
          <cell r="B15878" t="str">
            <v>S-4009/10</v>
          </cell>
          <cell r="C15878" t="str">
            <v xml:space="preserve">SCGA340BHX-45 0.60X1350X(1124X1037) (TRAP)        </v>
          </cell>
          <cell r="D15878">
            <v>3002182</v>
          </cell>
          <cell r="E15878">
            <v>3002182</v>
          </cell>
          <cell r="F15878" t="str">
            <v xml:space="preserve">Super Steel Karawang                              </v>
          </cell>
          <cell r="G15878">
            <v>300</v>
          </cell>
          <cell r="H15878" t="str">
            <v xml:space="preserve">SKID           </v>
          </cell>
          <cell r="I15878">
            <v>0</v>
          </cell>
          <cell r="J15878">
            <v>0</v>
          </cell>
          <cell r="K15878">
            <v>0</v>
          </cell>
          <cell r="L15878">
            <v>0</v>
          </cell>
        </row>
        <row r="15879">
          <cell r="A15879" t="str">
            <v>JG340.60X1595X0946</v>
          </cell>
          <cell r="B15879" t="str">
            <v>S-4001A</v>
          </cell>
          <cell r="C15879" t="str">
            <v xml:space="preserve">SCGA340BH-45 0.60X1595X0946 (BLANKING)            </v>
          </cell>
          <cell r="D15879">
            <v>3002182</v>
          </cell>
          <cell r="E15879">
            <v>3002182</v>
          </cell>
          <cell r="F15879" t="str">
            <v xml:space="preserve">Super Steel Karawang                              </v>
          </cell>
          <cell r="G15879">
            <v>300</v>
          </cell>
          <cell r="H15879" t="str">
            <v xml:space="preserve">SKID           </v>
          </cell>
          <cell r="I15879">
            <v>0</v>
          </cell>
          <cell r="J15879">
            <v>0</v>
          </cell>
          <cell r="K15879">
            <v>0</v>
          </cell>
          <cell r="L15879">
            <v>0</v>
          </cell>
        </row>
        <row r="15880">
          <cell r="A15880" t="str">
            <v>JG340.65X1285X2585</v>
          </cell>
          <cell r="B15880" t="str">
            <v>N4005/6S</v>
          </cell>
          <cell r="C15880" t="str">
            <v xml:space="preserve">SCGA340BH-ET-45-AG 0.65X1285X(1225X1360)          </v>
          </cell>
          <cell r="D15880">
            <v>3002182</v>
          </cell>
          <cell r="E15880">
            <v>3002182</v>
          </cell>
          <cell r="F15880" t="str">
            <v xml:space="preserve">Super Steel Karawang                              </v>
          </cell>
          <cell r="G15880">
            <v>300</v>
          </cell>
          <cell r="H15880" t="str">
            <v xml:space="preserve">SKID           </v>
          </cell>
          <cell r="I15880">
            <v>0</v>
          </cell>
          <cell r="J15880">
            <v>0</v>
          </cell>
          <cell r="K15880">
            <v>0</v>
          </cell>
          <cell r="L15880">
            <v>0</v>
          </cell>
        </row>
        <row r="15881">
          <cell r="A15881" t="str">
            <v>JG340.65X1380X2360</v>
          </cell>
          <cell r="B15881" t="str">
            <v>N4019/20S</v>
          </cell>
          <cell r="C15881" t="str">
            <v xml:space="preserve">SCGA340BH-ET-45-AG 0.65X1380X(1135X1225)          </v>
          </cell>
          <cell r="D15881">
            <v>3002182</v>
          </cell>
          <cell r="E15881">
            <v>3002182</v>
          </cell>
          <cell r="F15881" t="str">
            <v xml:space="preserve">Super Steel Karawang                              </v>
          </cell>
          <cell r="G15881">
            <v>300</v>
          </cell>
          <cell r="H15881" t="str">
            <v xml:space="preserve">SKID           </v>
          </cell>
          <cell r="I15881">
            <v>0</v>
          </cell>
          <cell r="J15881">
            <v>0</v>
          </cell>
          <cell r="K15881">
            <v>0</v>
          </cell>
          <cell r="L15881">
            <v>0</v>
          </cell>
        </row>
        <row r="15882">
          <cell r="A15882" t="str">
            <v>JG340.65X1512X0771</v>
          </cell>
          <cell r="B15882" t="str">
            <v>N-4001</v>
          </cell>
          <cell r="C15882" t="str">
            <v xml:space="preserve">SCGA340BH-ET 0.65X1512X0771 (BLANKING)            </v>
          </cell>
          <cell r="D15882">
            <v>3002182</v>
          </cell>
          <cell r="E15882">
            <v>3002182</v>
          </cell>
          <cell r="F15882" t="str">
            <v xml:space="preserve">Super Steel Karawang                              </v>
          </cell>
          <cell r="G15882">
            <v>450</v>
          </cell>
          <cell r="H15882" t="str">
            <v xml:space="preserve">SKID           </v>
          </cell>
          <cell r="I15882">
            <v>0</v>
          </cell>
          <cell r="J15882">
            <v>0</v>
          </cell>
          <cell r="K15882">
            <v>0</v>
          </cell>
          <cell r="L15882">
            <v>0</v>
          </cell>
        </row>
        <row r="15883">
          <cell r="A15883" t="str">
            <v>JG340.65X950X1656</v>
          </cell>
          <cell r="B15883" t="str">
            <v>N-4003/4</v>
          </cell>
          <cell r="C15883" t="str">
            <v xml:space="preserve">SCGA340BH-ET 0.65X0950X(0369X1287) (TRAP          </v>
          </cell>
          <cell r="D15883">
            <v>3002182</v>
          </cell>
          <cell r="E15883">
            <v>3002182</v>
          </cell>
          <cell r="F15883" t="str">
            <v xml:space="preserve">Super Steel Karawang                              </v>
          </cell>
          <cell r="G15883">
            <v>300</v>
          </cell>
          <cell r="H15883" t="str">
            <v xml:space="preserve">Skid           </v>
          </cell>
          <cell r="I15883">
            <v>0</v>
          </cell>
          <cell r="J15883">
            <v>0</v>
          </cell>
          <cell r="K15883">
            <v>0</v>
          </cell>
          <cell r="L15883">
            <v>0</v>
          </cell>
        </row>
        <row r="15884">
          <cell r="A15884" t="str">
            <v>JGAD0.60X1251X2458</v>
          </cell>
          <cell r="B15884" t="str">
            <v>P-4031</v>
          </cell>
          <cell r="C15884" t="str">
            <v xml:space="preserve">SCGA270DX-45V0.60X1251X(1063X1395)(Trap)          </v>
          </cell>
          <cell r="D15884">
            <v>3002182</v>
          </cell>
          <cell r="E15884">
            <v>3002182</v>
          </cell>
          <cell r="F15884" t="str">
            <v xml:space="preserve">Super Steel Karawang                              </v>
          </cell>
          <cell r="G15884">
            <v>732</v>
          </cell>
          <cell r="H15884" t="str">
            <v xml:space="preserve">Skid           </v>
          </cell>
          <cell r="I15884">
            <v>0</v>
          </cell>
          <cell r="J15884">
            <v>0</v>
          </cell>
          <cell r="K15884">
            <v>0</v>
          </cell>
          <cell r="L15884">
            <v>0</v>
          </cell>
        </row>
        <row r="15885">
          <cell r="A15885" t="str">
            <v>JGAD0.60X1285X2117</v>
          </cell>
          <cell r="B15885" t="str">
            <v>P4033</v>
          </cell>
          <cell r="C15885" t="str">
            <v xml:space="preserve">SCGA270DX-45V0.60X1285(0744X1373)(Trap)           </v>
          </cell>
          <cell r="D15885">
            <v>3002182</v>
          </cell>
          <cell r="E15885">
            <v>3002182</v>
          </cell>
          <cell r="F15885" t="str">
            <v xml:space="preserve">Super Steel Karawang                              </v>
          </cell>
          <cell r="G15885">
            <v>1080</v>
          </cell>
          <cell r="H15885" t="str">
            <v xml:space="preserve">Skid           </v>
          </cell>
          <cell r="I15885">
            <v>0</v>
          </cell>
          <cell r="J15885">
            <v>0</v>
          </cell>
          <cell r="K15885">
            <v>0</v>
          </cell>
          <cell r="L15885">
            <v>0</v>
          </cell>
        </row>
        <row r="15886">
          <cell r="A15886" t="str">
            <v>JGAD0.60X1295X2564</v>
          </cell>
          <cell r="B15886" t="str">
            <v>T4011/2J</v>
          </cell>
          <cell r="C15886" t="str">
            <v xml:space="preserve">SCGA270D-45V 0.60X1295X(1501X1063)(TRAP)          </v>
          </cell>
          <cell r="D15886">
            <v>3002182</v>
          </cell>
          <cell r="E15886">
            <v>3002182</v>
          </cell>
          <cell r="F15886" t="str">
            <v xml:space="preserve">Super Steel Karawang                              </v>
          </cell>
          <cell r="G15886">
            <v>250</v>
          </cell>
          <cell r="H15886" t="str">
            <v xml:space="preserve">SKID           </v>
          </cell>
          <cell r="I15886">
            <v>0</v>
          </cell>
          <cell r="J15886">
            <v>0</v>
          </cell>
          <cell r="K15886">
            <v>0</v>
          </cell>
          <cell r="L15886">
            <v>0</v>
          </cell>
        </row>
        <row r="15887">
          <cell r="A15887" t="str">
            <v>JGAD0.60X1305X0599</v>
          </cell>
          <cell r="B15887" t="str">
            <v>N-2007</v>
          </cell>
          <cell r="C15887" t="str">
            <v xml:space="preserve">SCGA270D 0.60X1305X0599 (BLANKING)                </v>
          </cell>
          <cell r="D15887">
            <v>3002182</v>
          </cell>
          <cell r="E15887">
            <v>3002182</v>
          </cell>
          <cell r="F15887" t="str">
            <v xml:space="preserve">Super Steel Karawang                              </v>
          </cell>
          <cell r="G15887">
            <v>450</v>
          </cell>
          <cell r="H15887" t="str">
            <v xml:space="preserve">SKID           </v>
          </cell>
          <cell r="I15887">
            <v>0</v>
          </cell>
          <cell r="J15887">
            <v>0</v>
          </cell>
          <cell r="K15887">
            <v>0</v>
          </cell>
          <cell r="L15887">
            <v>0</v>
          </cell>
        </row>
        <row r="15888">
          <cell r="A15888" t="str">
            <v>JGAD0.60X1305X0627</v>
          </cell>
          <cell r="B15888" t="str">
            <v>N-2008</v>
          </cell>
          <cell r="C15888" t="str">
            <v xml:space="preserve">SCGA270D 0.60X1305X0627 (BLANKING)                </v>
          </cell>
          <cell r="D15888">
            <v>3002182</v>
          </cell>
          <cell r="E15888">
            <v>3002182</v>
          </cell>
          <cell r="F15888" t="str">
            <v xml:space="preserve">Super Steel Karawang                              </v>
          </cell>
          <cell r="G15888">
            <v>450</v>
          </cell>
          <cell r="H15888" t="str">
            <v xml:space="preserve">Skid           </v>
          </cell>
          <cell r="I15888">
            <v>0</v>
          </cell>
          <cell r="J15888">
            <v>0</v>
          </cell>
          <cell r="K15888">
            <v>0</v>
          </cell>
          <cell r="L15888">
            <v>0</v>
          </cell>
        </row>
        <row r="15889">
          <cell r="A15889" t="str">
            <v>JGAD0.60X1355X2143</v>
          </cell>
          <cell r="B15889" t="str">
            <v>S-4018/9</v>
          </cell>
          <cell r="C15889" t="str">
            <v xml:space="preserve">SCGA270DX-45V 0.60X1355X(1143X1000) (TRA          </v>
          </cell>
          <cell r="D15889">
            <v>3002182</v>
          </cell>
          <cell r="E15889">
            <v>3002182</v>
          </cell>
          <cell r="F15889" t="str">
            <v xml:space="preserve">Super Steel Karawang                              </v>
          </cell>
          <cell r="G15889">
            <v>300</v>
          </cell>
          <cell r="H15889" t="str">
            <v xml:space="preserve">SKID           </v>
          </cell>
          <cell r="I15889">
            <v>0</v>
          </cell>
          <cell r="J15889">
            <v>0</v>
          </cell>
          <cell r="K15889">
            <v>0</v>
          </cell>
          <cell r="L15889">
            <v>0</v>
          </cell>
        </row>
        <row r="15890">
          <cell r="A15890" t="str">
            <v>JGAD0.60X1365X2539</v>
          </cell>
          <cell r="B15890" t="str">
            <v>A4037/8S</v>
          </cell>
          <cell r="C15890" t="str">
            <v xml:space="preserve">SCGA270DX-45V 0.60X1365X(1359X1180) (TRAP)        </v>
          </cell>
          <cell r="D15890">
            <v>3002182</v>
          </cell>
          <cell r="E15890">
            <v>3002182</v>
          </cell>
          <cell r="F15890" t="str">
            <v xml:space="preserve">Super Steel Karawang                              </v>
          </cell>
          <cell r="G15890">
            <v>225</v>
          </cell>
          <cell r="H15890" t="str">
            <v xml:space="preserve">SKID           </v>
          </cell>
          <cell r="I15890">
            <v>0</v>
          </cell>
          <cell r="J15890">
            <v>0</v>
          </cell>
          <cell r="K15890">
            <v>0</v>
          </cell>
          <cell r="L15890">
            <v>0</v>
          </cell>
        </row>
        <row r="15891">
          <cell r="A15891" t="str">
            <v>JGAD0.65X1645X3300</v>
          </cell>
          <cell r="B15891" t="str">
            <v>N2001/2S</v>
          </cell>
          <cell r="C15891" t="str">
            <v xml:space="preserve">SCGA270D-45V 0.65X1645X3300 ( BLANKING )          </v>
          </cell>
          <cell r="D15891">
            <v>3002182</v>
          </cell>
          <cell r="E15891">
            <v>3002182</v>
          </cell>
          <cell r="F15891" t="str">
            <v xml:space="preserve">Super Steel Karawang                              </v>
          </cell>
          <cell r="G15891">
            <v>137</v>
          </cell>
          <cell r="H15891" t="str">
            <v xml:space="preserve">SKID           </v>
          </cell>
          <cell r="I15891">
            <v>0</v>
          </cell>
          <cell r="J15891">
            <v>0</v>
          </cell>
          <cell r="K15891">
            <v>0</v>
          </cell>
          <cell r="L15891">
            <v>0</v>
          </cell>
        </row>
        <row r="15892">
          <cell r="A15892" t="str">
            <v>JGT</v>
          </cell>
          <cell r="B15892" t="str">
            <v>JGT</v>
          </cell>
          <cell r="C15892" t="str">
            <v xml:space="preserve">Junbiki GST Temporary                             </v>
          </cell>
          <cell r="D15892">
            <v>3003450</v>
          </cell>
          <cell r="E15892">
            <v>3003450</v>
          </cell>
          <cell r="F15892" t="str">
            <v xml:space="preserve">Grand Surya Techno                                </v>
          </cell>
          <cell r="G15892">
            <v>1</v>
          </cell>
          <cell r="H15892" t="str">
            <v xml:space="preserve">pallet         </v>
          </cell>
          <cell r="I15892">
            <v>1</v>
          </cell>
          <cell r="J15892">
            <v>0</v>
          </cell>
          <cell r="K15892">
            <v>0</v>
          </cell>
          <cell r="L15892">
            <v>0</v>
          </cell>
        </row>
        <row r="15893">
          <cell r="A15893" t="str">
            <v>JHT</v>
          </cell>
          <cell r="B15893" t="str">
            <v>JHT</v>
          </cell>
          <cell r="C15893" t="str">
            <v xml:space="preserve">Junbiki HERCULON Temporary                        </v>
          </cell>
          <cell r="D15893">
            <v>3002875</v>
          </cell>
          <cell r="E15893">
            <v>3002875</v>
          </cell>
          <cell r="F15893" t="str">
            <v xml:space="preserve">LA VIDA HERCULON                                  </v>
          </cell>
          <cell r="G15893">
            <v>7052</v>
          </cell>
          <cell r="H15893">
            <v>0</v>
          </cell>
          <cell r="I15893">
            <v>0</v>
          </cell>
          <cell r="J15893">
            <v>0</v>
          </cell>
          <cell r="K15893">
            <v>0</v>
          </cell>
          <cell r="L15893">
            <v>0</v>
          </cell>
        </row>
        <row r="15894">
          <cell r="A15894" t="str">
            <v>JMT</v>
          </cell>
          <cell r="B15894" t="str">
            <v>JMT</v>
          </cell>
          <cell r="C15894" t="str">
            <v xml:space="preserve">Junbiki Mulia Temporary                           </v>
          </cell>
          <cell r="D15894">
            <v>3002679</v>
          </cell>
          <cell r="E15894">
            <v>3002679</v>
          </cell>
          <cell r="F15894" t="str">
            <v xml:space="preserve">Mulia Industrindo Tbk.                            </v>
          </cell>
          <cell r="G15894">
            <v>1</v>
          </cell>
          <cell r="H15894">
            <v>0</v>
          </cell>
          <cell r="I15894">
            <v>0</v>
          </cell>
          <cell r="J15894">
            <v>0</v>
          </cell>
          <cell r="K15894">
            <v>0</v>
          </cell>
          <cell r="L15894">
            <v>0</v>
          </cell>
        </row>
        <row r="15895">
          <cell r="A15895" t="str">
            <v>KC271.00X1010X3101</v>
          </cell>
          <cell r="B15895" t="str">
            <v>P1021S</v>
          </cell>
          <cell r="C15895" t="str">
            <v xml:space="preserve">SPC270C 1.00X1010X(1515X1585) (BLANKING)          </v>
          </cell>
          <cell r="D15895">
            <v>3002182</v>
          </cell>
          <cell r="E15895">
            <v>3002182</v>
          </cell>
          <cell r="F15895" t="str">
            <v xml:space="preserve">Super Steel Karawang                              </v>
          </cell>
          <cell r="G15895">
            <v>200</v>
          </cell>
          <cell r="H15895" t="str">
            <v xml:space="preserve">SKID           </v>
          </cell>
          <cell r="I15895">
            <v>0</v>
          </cell>
          <cell r="J15895">
            <v>0</v>
          </cell>
          <cell r="K15895">
            <v>0</v>
          </cell>
          <cell r="L15895">
            <v>0</v>
          </cell>
        </row>
        <row r="15896">
          <cell r="A15896" t="str">
            <v>KC271.00X1010X3110</v>
          </cell>
          <cell r="B15896" t="str">
            <v>N1001/2S</v>
          </cell>
          <cell r="C15896" t="str">
            <v xml:space="preserve">SPC270C 1.00X1010X(1520X1590) (TRAP)              </v>
          </cell>
          <cell r="D15896">
            <v>3002182</v>
          </cell>
          <cell r="E15896" t="str">
            <v>3002182IPPI</v>
          </cell>
          <cell r="F15896" t="str">
            <v xml:space="preserve">Super Steel Karawang                              </v>
          </cell>
          <cell r="G15896">
            <v>300</v>
          </cell>
          <cell r="H15896" t="str">
            <v xml:space="preserve">SKID           </v>
          </cell>
          <cell r="I15896">
            <v>0</v>
          </cell>
          <cell r="J15896">
            <v>0</v>
          </cell>
          <cell r="K15896">
            <v>0</v>
          </cell>
          <cell r="L15896">
            <v>0</v>
          </cell>
        </row>
        <row r="15897">
          <cell r="A15897" t="str">
            <v>KD270.70X1121X1860</v>
          </cell>
          <cell r="B15897" t="str">
            <v>P3001</v>
          </cell>
          <cell r="C15897" t="str">
            <v xml:space="preserve">SPC270D-G 0.70X1121X1860 ( Cutting )              </v>
          </cell>
          <cell r="D15897">
            <v>3002182</v>
          </cell>
          <cell r="E15897">
            <v>3002182</v>
          </cell>
          <cell r="F15897" t="str">
            <v xml:space="preserve">Super Steel Karawang                              </v>
          </cell>
          <cell r="G15897">
            <v>200</v>
          </cell>
          <cell r="H15897" t="str">
            <v xml:space="preserve">SKID           </v>
          </cell>
          <cell r="I15897">
            <v>0</v>
          </cell>
          <cell r="J15897">
            <v>0</v>
          </cell>
          <cell r="K15897">
            <v>0</v>
          </cell>
          <cell r="L15897">
            <v>0</v>
          </cell>
        </row>
        <row r="15898">
          <cell r="A15898" t="str">
            <v>KD270.70X1205X2455</v>
          </cell>
          <cell r="B15898" t="str">
            <v>N3001S</v>
          </cell>
          <cell r="C15898" t="str">
            <v xml:space="preserve">SPC270D-G 0.70X1205X2455 (Cutting)                </v>
          </cell>
          <cell r="D15898">
            <v>3002182</v>
          </cell>
          <cell r="E15898">
            <v>3002182</v>
          </cell>
          <cell r="F15898" t="str">
            <v xml:space="preserve">Super Steel Karawang                              </v>
          </cell>
          <cell r="G15898">
            <v>150</v>
          </cell>
          <cell r="H15898" t="str">
            <v xml:space="preserve">SKID           </v>
          </cell>
          <cell r="I15898">
            <v>0</v>
          </cell>
          <cell r="J15898">
            <v>0</v>
          </cell>
          <cell r="K15898">
            <v>0</v>
          </cell>
          <cell r="L15898">
            <v>0</v>
          </cell>
        </row>
        <row r="15899">
          <cell r="A15899" t="str">
            <v>KG340.65X1380X2360</v>
          </cell>
          <cell r="B15899" t="str">
            <v>N-4019/20</v>
          </cell>
          <cell r="C15899" t="str">
            <v xml:space="preserve">SCGA340BH-ET-45-AG 0.65X1380X(1135X1225)          </v>
          </cell>
          <cell r="D15899">
            <v>3002182</v>
          </cell>
          <cell r="E15899">
            <v>3002182</v>
          </cell>
          <cell r="F15899" t="str">
            <v xml:space="preserve">Super Steel Karawang                              </v>
          </cell>
          <cell r="G15899">
            <v>1938</v>
          </cell>
          <cell r="H15899" t="str">
            <v xml:space="preserve">Skid           </v>
          </cell>
          <cell r="I15899">
            <v>0</v>
          </cell>
          <cell r="J15899">
            <v>0</v>
          </cell>
          <cell r="K15899">
            <v>0</v>
          </cell>
          <cell r="L15899">
            <v>0</v>
          </cell>
        </row>
        <row r="15900">
          <cell r="A15900" t="str">
            <v>KGAD1.20X0540X0710</v>
          </cell>
          <cell r="B15900" t="str">
            <v>S-4030/1S</v>
          </cell>
          <cell r="C15900" t="str">
            <v xml:space="preserve">SCGA270D-45 1.20X0540X0710 (CUTTING)              </v>
          </cell>
          <cell r="D15900">
            <v>3002182</v>
          </cell>
          <cell r="E15900" t="str">
            <v>3002182IPPI</v>
          </cell>
          <cell r="F15900" t="str">
            <v xml:space="preserve">Super Steel Karawang                              </v>
          </cell>
          <cell r="G15900">
            <v>200</v>
          </cell>
          <cell r="H15900" t="str">
            <v xml:space="preserve">SKID           </v>
          </cell>
          <cell r="I15900">
            <v>0</v>
          </cell>
          <cell r="J15900">
            <v>0</v>
          </cell>
          <cell r="K15900">
            <v>0</v>
          </cell>
          <cell r="L15900">
            <v>0</v>
          </cell>
        </row>
        <row r="15901">
          <cell r="A15901" t="str">
            <v>P5210-36A0F</v>
          </cell>
          <cell r="B15901" t="str">
            <v>AA-2110</v>
          </cell>
          <cell r="C15901" t="str">
            <v xml:space="preserve">FLOOR MAT TEXTILE STANDARD LHD                    </v>
          </cell>
          <cell r="D15901">
            <v>3003625</v>
          </cell>
          <cell r="E15901">
            <v>3003625</v>
          </cell>
          <cell r="F15901" t="str">
            <v xml:space="preserve">TOYOTA ASTRA MOTOR                                </v>
          </cell>
          <cell r="G15901">
            <v>4</v>
          </cell>
          <cell r="H15901" t="str">
            <v xml:space="preserve">corugated      </v>
          </cell>
          <cell r="I15901">
            <v>70</v>
          </cell>
          <cell r="J15901">
            <v>50</v>
          </cell>
          <cell r="K15901">
            <v>24</v>
          </cell>
          <cell r="L15901">
            <v>0.08</v>
          </cell>
        </row>
        <row r="15902">
          <cell r="A15902" t="str">
            <v>P5210-36A0H</v>
          </cell>
          <cell r="B15902" t="str">
            <v>AA-2111</v>
          </cell>
          <cell r="C15902" t="str">
            <v xml:space="preserve">FLOOR MAT TEXTILE STANDARD RHD                    </v>
          </cell>
          <cell r="D15902">
            <v>3003625</v>
          </cell>
          <cell r="E15902">
            <v>3003625</v>
          </cell>
          <cell r="F15902" t="str">
            <v xml:space="preserve">TOYOTA ASTRA MOTOR                                </v>
          </cell>
          <cell r="G15902">
            <v>4</v>
          </cell>
          <cell r="H15902" t="str">
            <v xml:space="preserve">corugated      </v>
          </cell>
          <cell r="I15902">
            <v>70</v>
          </cell>
          <cell r="J15902">
            <v>50</v>
          </cell>
          <cell r="K15902">
            <v>24</v>
          </cell>
          <cell r="L15902">
            <v>0.08</v>
          </cell>
        </row>
        <row r="15903">
          <cell r="A15903" t="str">
            <v>P5210-36A0K</v>
          </cell>
          <cell r="B15903" t="str">
            <v>AA-2184</v>
          </cell>
          <cell r="C15903" t="str">
            <v xml:space="preserve">FLOOR MAT LHD, SET (WIGO LOGO)                    </v>
          </cell>
          <cell r="D15903">
            <v>3003625</v>
          </cell>
          <cell r="E15903">
            <v>3003625</v>
          </cell>
          <cell r="F15903" t="str">
            <v xml:space="preserve">TOYOTA ASTRA MOTOR                                </v>
          </cell>
          <cell r="G15903">
            <v>4</v>
          </cell>
          <cell r="H15903" t="str">
            <v xml:space="preserve">curogated      </v>
          </cell>
          <cell r="I15903">
            <v>70</v>
          </cell>
          <cell r="J15903">
            <v>50</v>
          </cell>
          <cell r="K15903">
            <v>24</v>
          </cell>
          <cell r="L15903">
            <v>0.08</v>
          </cell>
        </row>
        <row r="15904">
          <cell r="A15904" t="str">
            <v>P5210-BYA0H</v>
          </cell>
          <cell r="B15904" t="str">
            <v>AA-2910-H</v>
          </cell>
          <cell r="C15904" t="str">
            <v xml:space="preserve">FLOOR MAT TEXTILE STANDARD LHD                    </v>
          </cell>
          <cell r="D15904">
            <v>3003625</v>
          </cell>
          <cell r="E15904">
            <v>3003625</v>
          </cell>
          <cell r="F15904" t="str">
            <v xml:space="preserve">TOYOTA ASTRA MOTOR                                </v>
          </cell>
          <cell r="G15904">
            <v>1</v>
          </cell>
          <cell r="H15904" t="str">
            <v xml:space="preserve">TP-331         </v>
          </cell>
          <cell r="I15904">
            <v>33.5</v>
          </cell>
          <cell r="J15904">
            <v>33.5</v>
          </cell>
          <cell r="K15904">
            <v>9.5</v>
          </cell>
          <cell r="L15904">
            <v>0.01</v>
          </cell>
        </row>
        <row r="15905">
          <cell r="A15905" t="str">
            <v>P5210-BYA0J</v>
          </cell>
          <cell r="B15905" t="str">
            <v>AA-2911-H</v>
          </cell>
          <cell r="C15905" t="str">
            <v xml:space="preserve">FLOOR MAT TEXTILE STANDARD RHD                    </v>
          </cell>
          <cell r="D15905">
            <v>3003625</v>
          </cell>
          <cell r="E15905">
            <v>3003625</v>
          </cell>
          <cell r="F15905" t="str">
            <v xml:space="preserve">TOYOTA ASTRA MOTOR                                </v>
          </cell>
          <cell r="G15905">
            <v>1</v>
          </cell>
          <cell r="H15905" t="str">
            <v xml:space="preserve">Corrugated     </v>
          </cell>
          <cell r="I15905">
            <v>70</v>
          </cell>
          <cell r="J15905">
            <v>50</v>
          </cell>
          <cell r="K15905">
            <v>24</v>
          </cell>
          <cell r="L15905">
            <v>0.08</v>
          </cell>
        </row>
        <row r="15906">
          <cell r="A15906" t="str">
            <v>P5210-BYA0K</v>
          </cell>
          <cell r="B15906" t="str">
            <v>SC-1255-H</v>
          </cell>
          <cell r="C15906" t="str">
            <v xml:space="preserve">FLOOR MAT LHD, SET (WIGO LOGO)                    </v>
          </cell>
          <cell r="D15906">
            <v>3003625</v>
          </cell>
          <cell r="E15906">
            <v>3003625</v>
          </cell>
          <cell r="F15906" t="str">
            <v xml:space="preserve">TOYOTA ASTRA MOTOR                                </v>
          </cell>
          <cell r="G15906">
            <v>4</v>
          </cell>
          <cell r="H15906" t="str">
            <v xml:space="preserve">Corugated      </v>
          </cell>
          <cell r="I15906">
            <v>70</v>
          </cell>
          <cell r="J15906">
            <v>50</v>
          </cell>
          <cell r="K15906">
            <v>24</v>
          </cell>
          <cell r="L15906">
            <v>0.08</v>
          </cell>
        </row>
        <row r="15907">
          <cell r="A15907" t="str">
            <v>TD270.60X1150X2035</v>
          </cell>
          <cell r="B15907" t="str">
            <v>S3001S</v>
          </cell>
          <cell r="C15907" t="str">
            <v xml:space="preserve">SPC270D 0.60X1150X2035 (CUTTING)                  </v>
          </cell>
          <cell r="D15907">
            <v>3002182</v>
          </cell>
          <cell r="E15907">
            <v>3002182</v>
          </cell>
          <cell r="F15907" t="str">
            <v xml:space="preserve">Super Steel Karawang                              </v>
          </cell>
          <cell r="G15907">
            <v>200</v>
          </cell>
          <cell r="H15907" t="str">
            <v xml:space="preserve">SKID           </v>
          </cell>
          <cell r="I15907">
            <v>0</v>
          </cell>
          <cell r="J15907">
            <v>0</v>
          </cell>
          <cell r="K15907">
            <v>0</v>
          </cell>
          <cell r="L15907">
            <v>0</v>
          </cell>
        </row>
        <row r="15908">
          <cell r="A15908" t="str">
            <v>TG340.60X1225X2654</v>
          </cell>
          <cell r="B15908" t="str">
            <v>S-4007/8</v>
          </cell>
          <cell r="C15908" t="str">
            <v xml:space="preserve">SCGA340BHX-45 0.60X1225X(1484X1170) (TRAP)        </v>
          </cell>
          <cell r="D15908">
            <v>3002182</v>
          </cell>
          <cell r="E15908">
            <v>3002182</v>
          </cell>
          <cell r="F15908" t="str">
            <v xml:space="preserve">Super Steel Karawang                              </v>
          </cell>
          <cell r="G15908">
            <v>1156</v>
          </cell>
          <cell r="H15908" t="str">
            <v xml:space="preserve">Skid           </v>
          </cell>
          <cell r="I15908">
            <v>0</v>
          </cell>
          <cell r="J15908">
            <v>0</v>
          </cell>
          <cell r="K15908">
            <v>0</v>
          </cell>
          <cell r="L15908">
            <v>0</v>
          </cell>
        </row>
        <row r="15909">
          <cell r="A15909" t="str">
            <v>TG340.60X1225X2655</v>
          </cell>
          <cell r="B15909" t="str">
            <v>S4007&amp;8</v>
          </cell>
          <cell r="C15909" t="str">
            <v xml:space="preserve">SCGA340BHX450.60X1225X(1484X1170)JS1355           </v>
          </cell>
          <cell r="D15909">
            <v>3002182</v>
          </cell>
          <cell r="E15909">
            <v>3002182</v>
          </cell>
          <cell r="F15909" t="str">
            <v xml:space="preserve">Super Steel Karawang                              </v>
          </cell>
          <cell r="G15909">
            <v>1156</v>
          </cell>
          <cell r="H15909" t="str">
            <v xml:space="preserve">SKID           </v>
          </cell>
          <cell r="I15909">
            <v>0</v>
          </cell>
          <cell r="J15909">
            <v>0</v>
          </cell>
          <cell r="K15909">
            <v>0</v>
          </cell>
          <cell r="L15909">
            <v>0</v>
          </cell>
        </row>
        <row r="15910">
          <cell r="A15910" t="str">
            <v>TG340.60X1350X2161</v>
          </cell>
          <cell r="B15910" t="str">
            <v>S-4009/10</v>
          </cell>
          <cell r="C15910" t="str">
            <v xml:space="preserve">SCGA340BHX-45 0.60X1350X(1124X1037) (TRAP)        </v>
          </cell>
          <cell r="D15910">
            <v>3002182</v>
          </cell>
          <cell r="E15910">
            <v>3002182</v>
          </cell>
          <cell r="F15910" t="str">
            <v xml:space="preserve">Super Steel Karawang                              </v>
          </cell>
          <cell r="G15910">
            <v>1800</v>
          </cell>
          <cell r="H15910" t="str">
            <v xml:space="preserve">Skid           </v>
          </cell>
          <cell r="I15910">
            <v>0</v>
          </cell>
          <cell r="J15910">
            <v>0</v>
          </cell>
          <cell r="K15910">
            <v>0</v>
          </cell>
          <cell r="L15910">
            <v>0</v>
          </cell>
        </row>
        <row r="15911">
          <cell r="A15911" t="str">
            <v>TG340.60X1355X2161</v>
          </cell>
          <cell r="B15911" t="str">
            <v>S4009&amp;10</v>
          </cell>
          <cell r="C15911" t="str">
            <v xml:space="preserve">SCGA340BHX450.60X1350X(1124X1037)JS1355           </v>
          </cell>
          <cell r="D15911">
            <v>3002182</v>
          </cell>
          <cell r="E15911">
            <v>3002182</v>
          </cell>
          <cell r="F15911" t="str">
            <v xml:space="preserve">Super Steel Karawang                              </v>
          </cell>
          <cell r="G15911">
            <v>2780</v>
          </cell>
          <cell r="H15911" t="str">
            <v xml:space="preserve">SKID           </v>
          </cell>
          <cell r="I15911">
            <v>0</v>
          </cell>
          <cell r="J15911">
            <v>0</v>
          </cell>
          <cell r="K15911">
            <v>0</v>
          </cell>
          <cell r="L15911">
            <v>0</v>
          </cell>
        </row>
        <row r="15912">
          <cell r="A15912" t="str">
            <v>TG340.65X0960X1666</v>
          </cell>
          <cell r="B15912" t="str">
            <v>P4003/4S</v>
          </cell>
          <cell r="C15912" t="str">
            <v xml:space="preserve">SCGA340BH-EA 0.65X0960X(0402x1264)(Trap)          </v>
          </cell>
          <cell r="D15912">
            <v>3002182</v>
          </cell>
          <cell r="E15912">
            <v>3002182</v>
          </cell>
          <cell r="F15912" t="str">
            <v xml:space="preserve">Super Steel Karawang                              </v>
          </cell>
          <cell r="G15912">
            <v>360</v>
          </cell>
          <cell r="H15912" t="str">
            <v xml:space="preserve">SKID           </v>
          </cell>
          <cell r="I15912">
            <v>0</v>
          </cell>
          <cell r="J15912">
            <v>0</v>
          </cell>
          <cell r="K15912">
            <v>0</v>
          </cell>
          <cell r="L15912">
            <v>0</v>
          </cell>
        </row>
        <row r="15913">
          <cell r="A15913" t="str">
            <v>TG340.65X1285X2585</v>
          </cell>
          <cell r="B15913" t="str">
            <v>N-4005/6</v>
          </cell>
          <cell r="C15913" t="str">
            <v xml:space="preserve">SCGA340BH-ET-45-AG 0.65X1285X(1225X1360)          </v>
          </cell>
          <cell r="D15913">
            <v>3002182</v>
          </cell>
          <cell r="E15913">
            <v>3002182</v>
          </cell>
          <cell r="F15913" t="str">
            <v xml:space="preserve">Super Steel Karawang                              </v>
          </cell>
          <cell r="G15913">
            <v>960</v>
          </cell>
          <cell r="H15913" t="str">
            <v xml:space="preserve">Skid           </v>
          </cell>
          <cell r="I15913">
            <v>0</v>
          </cell>
          <cell r="J15913">
            <v>0</v>
          </cell>
          <cell r="K15913">
            <v>0</v>
          </cell>
          <cell r="L15913">
            <v>0</v>
          </cell>
        </row>
        <row r="15914">
          <cell r="A15914" t="str">
            <v>TG340.65X1290X2585</v>
          </cell>
          <cell r="B15914" t="str">
            <v>N4005,6</v>
          </cell>
          <cell r="C15914" t="str">
            <v xml:space="preserve">SCGA340BH-ET.0.65X1285X(1225X1360)JS1290          </v>
          </cell>
          <cell r="D15914">
            <v>3002182</v>
          </cell>
          <cell r="E15914">
            <v>3002182</v>
          </cell>
          <cell r="F15914" t="str">
            <v xml:space="preserve">Super Steel Karawang                              </v>
          </cell>
          <cell r="G15914">
            <v>1676</v>
          </cell>
          <cell r="H15914" t="str">
            <v xml:space="preserve">SKID           </v>
          </cell>
          <cell r="I15914">
            <v>0</v>
          </cell>
          <cell r="J15914">
            <v>0</v>
          </cell>
          <cell r="K15914">
            <v>0</v>
          </cell>
          <cell r="L15914">
            <v>0</v>
          </cell>
        </row>
        <row r="15915">
          <cell r="A15915" t="str">
            <v>TG340.65X1380X2360</v>
          </cell>
          <cell r="B15915" t="str">
            <v>N-4019,20</v>
          </cell>
          <cell r="C15915" t="str">
            <v xml:space="preserve">SCGA340BH-ET.0.65X1380X(1135X1225)K1380           </v>
          </cell>
          <cell r="D15915">
            <v>3002182</v>
          </cell>
          <cell r="E15915">
            <v>3002182</v>
          </cell>
          <cell r="F15915" t="str">
            <v xml:space="preserve">Super Steel Karawang                              </v>
          </cell>
          <cell r="G15915">
            <v>2858</v>
          </cell>
          <cell r="H15915" t="str">
            <v xml:space="preserve">SKID           </v>
          </cell>
          <cell r="I15915">
            <v>0</v>
          </cell>
          <cell r="J15915">
            <v>0</v>
          </cell>
          <cell r="K15915">
            <v>0</v>
          </cell>
          <cell r="L15915">
            <v>0</v>
          </cell>
        </row>
        <row r="15916">
          <cell r="A15916" t="str">
            <v>TG340.65X1380X2361</v>
          </cell>
          <cell r="B15916" t="str">
            <v>N4019&amp;20</v>
          </cell>
          <cell r="C15916" t="str">
            <v xml:space="preserve">SCGA340BH-ET.0.65X1380X(1135X1225)K1475           </v>
          </cell>
          <cell r="D15916">
            <v>3002182</v>
          </cell>
          <cell r="E15916">
            <v>3002182</v>
          </cell>
          <cell r="F15916" t="str">
            <v xml:space="preserve">Super Steel Karawang                              </v>
          </cell>
          <cell r="G15916">
            <v>1028</v>
          </cell>
          <cell r="H15916" t="str">
            <v xml:space="preserve">SKID           </v>
          </cell>
          <cell r="I15916">
            <v>0</v>
          </cell>
          <cell r="J15916">
            <v>0</v>
          </cell>
          <cell r="K15916">
            <v>0</v>
          </cell>
          <cell r="L15916">
            <v>0</v>
          </cell>
        </row>
        <row r="15917">
          <cell r="A15917" t="str">
            <v>TG340.65X1380X2362</v>
          </cell>
          <cell r="B15917" t="str">
            <v>N4019,20</v>
          </cell>
          <cell r="C15917" t="str">
            <v xml:space="preserve">SCGA340BH-ET.0.65X1380X(1135X1225)J1630           </v>
          </cell>
          <cell r="D15917">
            <v>3002182</v>
          </cell>
          <cell r="E15917">
            <v>3002182</v>
          </cell>
          <cell r="F15917" t="str">
            <v xml:space="preserve">Super Steel Karawang                              </v>
          </cell>
          <cell r="G15917">
            <v>786</v>
          </cell>
          <cell r="H15917" t="str">
            <v xml:space="preserve">SKID           </v>
          </cell>
          <cell r="I15917">
            <v>0</v>
          </cell>
          <cell r="J15917">
            <v>0</v>
          </cell>
          <cell r="K15917">
            <v>0</v>
          </cell>
          <cell r="L15917">
            <v>0</v>
          </cell>
        </row>
        <row r="15918">
          <cell r="A15918" t="str">
            <v>TG340.65X1512X0772</v>
          </cell>
          <cell r="B15918" t="str">
            <v>N4001-</v>
          </cell>
          <cell r="C15918" t="str">
            <v xml:space="preserve">SCGA340BH-ET 0.65X1512X0771(BL)JS1630             </v>
          </cell>
          <cell r="D15918">
            <v>3002182</v>
          </cell>
          <cell r="E15918">
            <v>3002182</v>
          </cell>
          <cell r="F15918" t="str">
            <v xml:space="preserve">Super Steel Karawang                              </v>
          </cell>
          <cell r="G15918">
            <v>539</v>
          </cell>
          <cell r="H15918" t="str">
            <v xml:space="preserve">SKID           </v>
          </cell>
          <cell r="I15918">
            <v>0</v>
          </cell>
          <cell r="J15918">
            <v>0</v>
          </cell>
          <cell r="K15918">
            <v>0</v>
          </cell>
          <cell r="L15918">
            <v>0</v>
          </cell>
        </row>
        <row r="15919">
          <cell r="A15919" t="str">
            <v>TG340.65X1512X0773</v>
          </cell>
          <cell r="B15919" t="str">
            <v>N4001,</v>
          </cell>
          <cell r="C15919" t="str">
            <v xml:space="preserve">SCGA340BH-ET 0.65X1512X0771(BL)J1630              </v>
          </cell>
          <cell r="D15919">
            <v>3002182</v>
          </cell>
          <cell r="E15919">
            <v>3002182</v>
          </cell>
          <cell r="F15919" t="str">
            <v xml:space="preserve">Super Steel Karawang                              </v>
          </cell>
          <cell r="G15919">
            <v>1350</v>
          </cell>
          <cell r="H15919" t="str">
            <v xml:space="preserve">SKID           </v>
          </cell>
          <cell r="I15919">
            <v>0</v>
          </cell>
          <cell r="J15919">
            <v>0</v>
          </cell>
          <cell r="K15919">
            <v>0</v>
          </cell>
          <cell r="L15919">
            <v>0</v>
          </cell>
        </row>
        <row r="15920">
          <cell r="A15920" t="str">
            <v>TG340.65X950X1657</v>
          </cell>
          <cell r="B15920" t="str">
            <v>N-4003,4</v>
          </cell>
          <cell r="C15920" t="str">
            <v xml:space="preserve">SCGA340BH-ET 0.65X0950X(0369X1287)JS985           </v>
          </cell>
          <cell r="D15920">
            <v>3002182</v>
          </cell>
          <cell r="E15920">
            <v>3002182</v>
          </cell>
          <cell r="F15920" t="str">
            <v xml:space="preserve">Super Steel Karawang                              </v>
          </cell>
          <cell r="G15920">
            <v>2974</v>
          </cell>
          <cell r="H15920" t="str">
            <v xml:space="preserve">SKID           </v>
          </cell>
          <cell r="I15920">
            <v>0</v>
          </cell>
          <cell r="J15920">
            <v>0</v>
          </cell>
          <cell r="K15920">
            <v>0</v>
          </cell>
          <cell r="L15920">
            <v>0</v>
          </cell>
        </row>
        <row r="15921">
          <cell r="A15921" t="str">
            <v>TGAD0.65X1565X2788</v>
          </cell>
          <cell r="B15921" t="str">
            <v>P-2001</v>
          </cell>
          <cell r="C15921" t="str">
            <v xml:space="preserve">SCGA270DX-45V-BG 0.65X1565X2788(BLANKING)         </v>
          </cell>
          <cell r="D15921">
            <v>3002182</v>
          </cell>
          <cell r="E15921">
            <v>3002182</v>
          </cell>
          <cell r="F15921" t="str">
            <v xml:space="preserve">Super Steel Karawang                              </v>
          </cell>
          <cell r="G15921">
            <v>725</v>
          </cell>
          <cell r="H15921" t="str">
            <v xml:space="preserve">Skid           </v>
          </cell>
          <cell r="I15921">
            <v>0</v>
          </cell>
          <cell r="J15921">
            <v>0</v>
          </cell>
          <cell r="K15921">
            <v>0</v>
          </cell>
          <cell r="L15921">
            <v>0</v>
          </cell>
        </row>
        <row r="15922">
          <cell r="A15922" t="str">
            <v>UGAD0.60X1295X2564</v>
          </cell>
          <cell r="B15922" t="str">
            <v>T4011/2S</v>
          </cell>
          <cell r="C15922" t="str">
            <v xml:space="preserve">SCGA270D-45V 0.60X1295X(1501X1063)(TRAP)          </v>
          </cell>
          <cell r="D15922">
            <v>3002182</v>
          </cell>
          <cell r="E15922">
            <v>3002182</v>
          </cell>
          <cell r="F15922" t="str">
            <v xml:space="preserve">Super Steel Karawang                              </v>
          </cell>
          <cell r="G15922">
            <v>250</v>
          </cell>
          <cell r="H15922" t="str">
            <v xml:space="preserve">SKID           </v>
          </cell>
          <cell r="I15922">
            <v>0</v>
          </cell>
          <cell r="J15922">
            <v>0</v>
          </cell>
          <cell r="K15922">
            <v>0</v>
          </cell>
          <cell r="L15922">
            <v>0</v>
          </cell>
        </row>
        <row r="15923">
          <cell r="A15923" t="str">
            <v>XD74A-K0056-00</v>
          </cell>
          <cell r="B15923" t="str">
            <v>XP-0161</v>
          </cell>
          <cell r="C15923" t="str">
            <v xml:space="preserve">CABLE ASSY, TRANSMISSION CONTROL                  </v>
          </cell>
          <cell r="D15923">
            <v>3000209</v>
          </cell>
          <cell r="E15923" t="str">
            <v>3000209_P</v>
          </cell>
          <cell r="F15923" t="str">
            <v xml:space="preserve">Hi-Lex Indonesia                                  </v>
          </cell>
          <cell r="G15923">
            <v>1</v>
          </cell>
          <cell r="H15923" t="str">
            <v xml:space="preserve">TP-362         </v>
          </cell>
          <cell r="I15923">
            <v>33</v>
          </cell>
          <cell r="J15923">
            <v>33</v>
          </cell>
          <cell r="K15923">
            <v>15</v>
          </cell>
          <cell r="L15923">
            <v>0.01</v>
          </cell>
        </row>
        <row r="15924">
          <cell r="A15924" t="str">
            <v>XD74A-K0057-00</v>
          </cell>
          <cell r="B15924" t="str">
            <v>XP-0162</v>
          </cell>
          <cell r="C15924" t="str">
            <v xml:space="preserve">CABLE ASSY, TRANSMISSION CONTROL                  </v>
          </cell>
          <cell r="D15924">
            <v>3000209</v>
          </cell>
          <cell r="E15924" t="str">
            <v>3000209_P</v>
          </cell>
          <cell r="F15924" t="str">
            <v xml:space="preserve">Hi-Lex Indonesia                                  </v>
          </cell>
          <cell r="G15924">
            <v>1</v>
          </cell>
          <cell r="H15924" t="str">
            <v xml:space="preserve">TP-362         </v>
          </cell>
          <cell r="I15924">
            <v>33</v>
          </cell>
          <cell r="J15924">
            <v>33</v>
          </cell>
          <cell r="K15924">
            <v>15</v>
          </cell>
          <cell r="L15924">
            <v>0.01</v>
          </cell>
        </row>
        <row r="15925">
          <cell r="A15925" t="str">
            <v>XD74A-K0058-00</v>
          </cell>
          <cell r="B15925" t="str">
            <v>XP-0163</v>
          </cell>
          <cell r="C15925" t="str">
            <v xml:space="preserve">CABLE ASSY, TRANSMISSION CONTROL                  </v>
          </cell>
          <cell r="D15925">
            <v>3000209</v>
          </cell>
          <cell r="E15925" t="str">
            <v>3000209_P</v>
          </cell>
          <cell r="F15925" t="str">
            <v xml:space="preserve">Hi-Lex Indonesia                                  </v>
          </cell>
          <cell r="G15925">
            <v>1</v>
          </cell>
          <cell r="H15925" t="str">
            <v xml:space="preserve">TP-362         </v>
          </cell>
          <cell r="I15925">
            <v>33</v>
          </cell>
          <cell r="J15925">
            <v>33</v>
          </cell>
          <cell r="K15925">
            <v>15</v>
          </cell>
          <cell r="L15925">
            <v>0.01</v>
          </cell>
        </row>
        <row r="15926">
          <cell r="A15926" t="str">
            <v>XGAD0.50X1680X0840</v>
          </cell>
          <cell r="B15926" t="str">
            <v>A4002/S</v>
          </cell>
          <cell r="C15926" t="str">
            <v xml:space="preserve">SCGA270D-O-45 0.50X1680X0840 (BLANKING)           </v>
          </cell>
          <cell r="D15926">
            <v>3002182</v>
          </cell>
          <cell r="E15926">
            <v>3002182</v>
          </cell>
          <cell r="F15926" t="str">
            <v xml:space="preserve">Super Steel Karawang                              </v>
          </cell>
          <cell r="G15926">
            <v>275</v>
          </cell>
          <cell r="H15926" t="str">
            <v xml:space="preserve">SKID           </v>
          </cell>
          <cell r="I15926">
            <v>0</v>
          </cell>
          <cell r="J15926">
            <v>0</v>
          </cell>
          <cell r="K15926">
            <v>0</v>
          </cell>
          <cell r="L1592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0383E-A40B-47DE-87DA-2D1EC90DA834}">
  <dimension ref="A1:BC261"/>
  <sheetViews>
    <sheetView tabSelected="1" topLeftCell="A244" zoomScale="85" zoomScaleNormal="85" workbookViewId="0">
      <selection activeCell="C260" sqref="C260"/>
    </sheetView>
  </sheetViews>
  <sheetFormatPr defaultRowHeight="14.4" x14ac:dyDescent="0.3"/>
  <cols>
    <col min="1" max="1" width="12.6640625" customWidth="1"/>
    <col min="2" max="2" width="12.44140625" customWidth="1"/>
    <col min="3" max="3" width="19.33203125" bestFit="1" customWidth="1"/>
    <col min="4" max="4" width="20" bestFit="1" customWidth="1"/>
    <col min="5" max="5" width="14.6640625" bestFit="1" customWidth="1"/>
    <col min="6" max="6" width="10" bestFit="1" customWidth="1"/>
    <col min="7" max="8" width="18.88671875" bestFit="1" customWidth="1"/>
    <col min="9" max="9" width="17.44140625" bestFit="1" customWidth="1"/>
    <col min="10" max="10" width="22.109375" bestFit="1" customWidth="1"/>
    <col min="11" max="11" width="22" customWidth="1"/>
    <col min="12" max="12" width="17.109375" bestFit="1" customWidth="1"/>
    <col min="13" max="15" width="12.5546875" customWidth="1"/>
    <col min="16" max="17" width="12.5546875" style="19" customWidth="1"/>
    <col min="18" max="20" width="12.5546875" customWidth="1"/>
    <col min="21" max="21" width="9.88671875" customWidth="1"/>
    <col min="22" max="22" width="15.33203125" style="19" customWidth="1"/>
    <col min="23" max="23" width="12.6640625" style="19" customWidth="1"/>
    <col min="24" max="24" width="17.88671875" style="19" bestFit="1" customWidth="1"/>
    <col min="25" max="25" width="14.44140625" style="19" customWidth="1"/>
    <col min="26" max="26" width="13" style="19" customWidth="1"/>
    <col min="27" max="27" width="12.33203125" style="19" customWidth="1"/>
    <col min="28" max="28" width="18.5546875" bestFit="1" customWidth="1"/>
    <col min="29" max="29" width="56.33203125" customWidth="1"/>
    <col min="30" max="30" width="12.88671875" customWidth="1"/>
    <col min="31" max="31" width="9.33203125" customWidth="1"/>
    <col min="32" max="32" width="11.33203125" customWidth="1"/>
    <col min="33" max="33" width="13.109375" customWidth="1"/>
    <col min="34" max="34" width="11.44140625" customWidth="1"/>
    <col min="35" max="35" width="14.109375" style="19" customWidth="1"/>
    <col min="36" max="36" width="13.5546875" style="19" customWidth="1"/>
    <col min="37" max="37" width="15.44140625" style="19" customWidth="1"/>
    <col min="38" max="38" width="14.5546875" style="19" customWidth="1"/>
    <col min="39" max="39" width="12" style="19" customWidth="1"/>
    <col min="40" max="40" width="18.109375" style="19" customWidth="1"/>
    <col min="41" max="41" width="14.6640625" style="19" customWidth="1"/>
    <col min="42" max="42" width="14.88671875" style="19" customWidth="1"/>
    <col min="43" max="43" width="13.33203125" style="19" bestFit="1" customWidth="1"/>
    <col min="44" max="44" width="14.6640625" customWidth="1"/>
    <col min="45" max="45" width="17.109375" customWidth="1"/>
    <col min="46" max="46" width="35.33203125" bestFit="1" customWidth="1"/>
    <col min="47" max="47" width="18.6640625" bestFit="1" customWidth="1"/>
    <col min="48" max="48" width="37.109375" bestFit="1" customWidth="1"/>
    <col min="49" max="49" width="31.6640625" bestFit="1" customWidth="1"/>
    <col min="50" max="50" width="29.33203125" bestFit="1" customWidth="1"/>
    <col min="51" max="51" width="12.5546875" style="19" customWidth="1"/>
    <col min="52" max="52" width="14.33203125" style="19" customWidth="1"/>
  </cols>
  <sheetData>
    <row r="1" spans="1:55" s="13" customFormat="1" ht="21.75" customHeight="1" x14ac:dyDescent="0.25">
      <c r="A1" s="14" t="s">
        <v>689</v>
      </c>
      <c r="B1" s="14" t="s">
        <v>688</v>
      </c>
      <c r="C1" s="14" t="s">
        <v>687</v>
      </c>
      <c r="D1" s="14" t="s">
        <v>686</v>
      </c>
      <c r="E1" s="14" t="s">
        <v>685</v>
      </c>
      <c r="F1" s="14" t="s">
        <v>684</v>
      </c>
      <c r="G1" s="14" t="s">
        <v>683</v>
      </c>
      <c r="H1" s="14" t="s">
        <v>682</v>
      </c>
      <c r="I1" s="14" t="s">
        <v>681</v>
      </c>
      <c r="J1" s="14" t="s">
        <v>680</v>
      </c>
      <c r="K1" s="14" t="s">
        <v>679</v>
      </c>
      <c r="L1" s="14" t="s">
        <v>678</v>
      </c>
      <c r="M1" s="14" t="s">
        <v>677</v>
      </c>
      <c r="N1" s="14" t="s">
        <v>676</v>
      </c>
      <c r="O1" s="16" t="s">
        <v>675</v>
      </c>
      <c r="P1" s="17" t="s">
        <v>674</v>
      </c>
      <c r="Q1" s="17" t="s">
        <v>673</v>
      </c>
      <c r="R1" s="14" t="s">
        <v>672</v>
      </c>
      <c r="S1" s="16" t="s">
        <v>671</v>
      </c>
      <c r="T1" s="14" t="s">
        <v>670</v>
      </c>
      <c r="U1" s="14" t="s">
        <v>669</v>
      </c>
      <c r="V1" s="17" t="s">
        <v>668</v>
      </c>
      <c r="W1" s="17" t="s">
        <v>667</v>
      </c>
      <c r="X1" s="17" t="s">
        <v>666</v>
      </c>
      <c r="Y1" s="17" t="s">
        <v>665</v>
      </c>
      <c r="Z1" s="20" t="s">
        <v>664</v>
      </c>
      <c r="AA1" s="17" t="s">
        <v>663</v>
      </c>
      <c r="AB1" s="14" t="s">
        <v>662</v>
      </c>
      <c r="AC1" s="14" t="s">
        <v>661</v>
      </c>
      <c r="AD1" s="14" t="s">
        <v>660</v>
      </c>
      <c r="AE1" s="14" t="s">
        <v>659</v>
      </c>
      <c r="AF1" s="14" t="s">
        <v>658</v>
      </c>
      <c r="AG1" s="14" t="s">
        <v>657</v>
      </c>
      <c r="AH1" s="14" t="s">
        <v>656</v>
      </c>
      <c r="AI1" s="17" t="s">
        <v>655</v>
      </c>
      <c r="AJ1" s="17" t="s">
        <v>654</v>
      </c>
      <c r="AK1" s="17" t="s">
        <v>653</v>
      </c>
      <c r="AL1" s="17" t="s">
        <v>652</v>
      </c>
      <c r="AM1" s="17" t="s">
        <v>651</v>
      </c>
      <c r="AN1" s="17" t="s">
        <v>650</v>
      </c>
      <c r="AO1" s="17" t="s">
        <v>649</v>
      </c>
      <c r="AP1" s="17" t="s">
        <v>648</v>
      </c>
      <c r="AQ1" s="17" t="s">
        <v>647</v>
      </c>
      <c r="AR1" s="15" t="s">
        <v>646</v>
      </c>
      <c r="AS1" s="15" t="s">
        <v>645</v>
      </c>
      <c r="AT1" s="15" t="s">
        <v>644</v>
      </c>
      <c r="AU1" s="15" t="s">
        <v>643</v>
      </c>
      <c r="AV1" s="15" t="s">
        <v>642</v>
      </c>
      <c r="AW1" s="11" t="str">
        <f>K1&amp;AD1&amp;BA1</f>
        <v>Order NoJob No</v>
      </c>
      <c r="AX1" s="14" t="s">
        <v>641</v>
      </c>
      <c r="AY1" s="17" t="s">
        <v>640</v>
      </c>
      <c r="AZ1" s="17" t="s">
        <v>639</v>
      </c>
    </row>
    <row r="2" spans="1:55" s="8" customFormat="1" ht="15.75" customHeight="1" x14ac:dyDescent="0.3">
      <c r="A2" s="6" t="s">
        <v>3</v>
      </c>
      <c r="B2" s="6" t="s">
        <v>5</v>
      </c>
      <c r="C2" s="6" t="s">
        <v>4</v>
      </c>
      <c r="D2" s="6" t="s">
        <v>26</v>
      </c>
      <c r="E2" s="6" t="s">
        <v>11</v>
      </c>
      <c r="F2" s="6">
        <v>2</v>
      </c>
      <c r="G2" s="6">
        <v>3001016</v>
      </c>
      <c r="H2" s="7" t="s">
        <v>614</v>
      </c>
      <c r="I2" s="7">
        <v>3001016</v>
      </c>
      <c r="J2" s="7" t="s">
        <v>614</v>
      </c>
      <c r="K2" s="7" t="s">
        <v>613</v>
      </c>
      <c r="L2" s="6">
        <v>4100114590</v>
      </c>
      <c r="M2" s="5">
        <v>45561</v>
      </c>
      <c r="N2" s="4">
        <v>45561</v>
      </c>
      <c r="O2" s="9">
        <v>0</v>
      </c>
      <c r="P2" s="22"/>
      <c r="Q2" s="23"/>
      <c r="R2" s="4">
        <v>45561</v>
      </c>
      <c r="S2" s="9">
        <v>0.46180555555555558</v>
      </c>
      <c r="T2" s="2">
        <v>1</v>
      </c>
      <c r="U2" s="2" t="s">
        <v>9</v>
      </c>
      <c r="V2" s="18"/>
      <c r="W2" s="18" t="s">
        <v>2</v>
      </c>
      <c r="X2" s="18" t="s">
        <v>1</v>
      </c>
      <c r="Y2" s="18"/>
      <c r="Z2" s="21"/>
      <c r="AA2" s="18"/>
      <c r="AB2" s="2" t="s">
        <v>638</v>
      </c>
      <c r="AC2" s="2" t="s">
        <v>20</v>
      </c>
      <c r="AD2" s="2" t="s">
        <v>637</v>
      </c>
      <c r="AE2" s="2">
        <v>2</v>
      </c>
      <c r="AF2" s="2">
        <v>180</v>
      </c>
      <c r="AG2" s="2">
        <v>1</v>
      </c>
      <c r="AH2" s="2">
        <v>180</v>
      </c>
      <c r="AI2" s="18">
        <v>0</v>
      </c>
      <c r="AJ2" s="18">
        <v>180</v>
      </c>
      <c r="AK2" s="18"/>
      <c r="AL2" s="18" t="s">
        <v>0</v>
      </c>
      <c r="AM2" s="18"/>
      <c r="AN2" s="18"/>
      <c r="AO2" s="18"/>
      <c r="AP2" s="18"/>
      <c r="AQ2" s="18"/>
      <c r="AR2" s="3" t="str">
        <f>VLOOKUP($AB2&amp;$G2&amp;$B2,[1]ARS!$A:$S,9,0)</f>
        <v>T-TO-P01-N1</v>
      </c>
      <c r="AS2" s="3" t="str">
        <f>VLOOKUP($AB2,[1]Packing!$A:$L,8,0)</f>
        <v xml:space="preserve">TP-331         </v>
      </c>
      <c r="AT2" s="3" t="str">
        <f>VLOOKUP($AB2&amp;$G2&amp;$B2,[1]ARS!$A:$S,12,0)</f>
        <v>DIRECT FINAL 2</v>
      </c>
      <c r="AU2" s="3" t="str">
        <f>VLOOKUP($AB2&amp;$G2&amp;$B2,[1]ARS!$A:$S,13,0)</f>
        <v>TOSO</v>
      </c>
      <c r="AV2" s="3" t="str">
        <f>VLOOKUP($G2,[1]Vendor!$B:$D,2,0)</f>
        <v>PT 3M INDONESIA</v>
      </c>
      <c r="AW2" s="1" t="s">
        <v>636</v>
      </c>
      <c r="AX2" s="1" t="s">
        <v>31</v>
      </c>
      <c r="AY2" s="18" t="str">
        <f>RIGHT(AW2,2)</f>
        <v>02</v>
      </c>
      <c r="AZ2" s="18">
        <f>IF(AX2=AX1,AZ1+1,1)</f>
        <v>1</v>
      </c>
      <c r="BB2" s="12"/>
      <c r="BC2" s="10"/>
    </row>
    <row r="3" spans="1:55" s="8" customFormat="1" ht="15.75" customHeight="1" x14ac:dyDescent="0.3">
      <c r="A3" s="6" t="s">
        <v>3</v>
      </c>
      <c r="B3" s="6" t="s">
        <v>5</v>
      </c>
      <c r="C3" s="6" t="s">
        <v>4</v>
      </c>
      <c r="D3" s="6" t="s">
        <v>26</v>
      </c>
      <c r="E3" s="6" t="s">
        <v>11</v>
      </c>
      <c r="F3" s="6">
        <v>2</v>
      </c>
      <c r="G3" s="6">
        <v>3001016</v>
      </c>
      <c r="H3" s="7" t="s">
        <v>614</v>
      </c>
      <c r="I3" s="7">
        <v>3001016</v>
      </c>
      <c r="J3" s="7" t="s">
        <v>614</v>
      </c>
      <c r="K3" s="7" t="s">
        <v>613</v>
      </c>
      <c r="L3" s="6">
        <v>4100114590</v>
      </c>
      <c r="M3" s="5">
        <v>45561</v>
      </c>
      <c r="N3" s="4">
        <v>45561</v>
      </c>
      <c r="O3" s="9">
        <v>0</v>
      </c>
      <c r="P3" s="22"/>
      <c r="Q3" s="23"/>
      <c r="R3" s="4">
        <v>45561</v>
      </c>
      <c r="S3" s="9">
        <v>0.46180555555555558</v>
      </c>
      <c r="T3" s="2">
        <v>1</v>
      </c>
      <c r="U3" s="2" t="s">
        <v>9</v>
      </c>
      <c r="V3" s="18"/>
      <c r="W3" s="18" t="s">
        <v>2</v>
      </c>
      <c r="X3" s="18" t="s">
        <v>1</v>
      </c>
      <c r="Y3" s="18"/>
      <c r="Z3" s="21"/>
      <c r="AA3" s="18"/>
      <c r="AB3" s="2" t="s">
        <v>635</v>
      </c>
      <c r="AC3" s="2" t="s">
        <v>19</v>
      </c>
      <c r="AD3" s="2" t="s">
        <v>634</v>
      </c>
      <c r="AE3" s="2">
        <v>2</v>
      </c>
      <c r="AF3" s="2">
        <v>180</v>
      </c>
      <c r="AG3" s="2">
        <v>1</v>
      </c>
      <c r="AH3" s="2">
        <v>180</v>
      </c>
      <c r="AI3" s="18">
        <v>0</v>
      </c>
      <c r="AJ3" s="18">
        <v>180</v>
      </c>
      <c r="AK3" s="18"/>
      <c r="AL3" s="18" t="s">
        <v>0</v>
      </c>
      <c r="AM3" s="18"/>
      <c r="AN3" s="18"/>
      <c r="AO3" s="18"/>
      <c r="AP3" s="18"/>
      <c r="AQ3" s="18"/>
      <c r="AR3" s="3" t="str">
        <f>VLOOKUP($AB3&amp;$G3&amp;$B3,[1]ARS!$A:$S,9,0)</f>
        <v>T-TO-P01-N1</v>
      </c>
      <c r="AS3" s="3" t="str">
        <f>VLOOKUP($AB3,[1]Packing!$A:$L,8,0)</f>
        <v xml:space="preserve">TP-331         </v>
      </c>
      <c r="AT3" s="3" t="str">
        <f>VLOOKUP($AB3&amp;$G3&amp;$B3,[1]ARS!$A:$S,12,0)</f>
        <v>DIRECT FINAL 2</v>
      </c>
      <c r="AU3" s="3" t="str">
        <f>VLOOKUP($AB3&amp;$G3&amp;$B3,[1]ARS!$A:$S,13,0)</f>
        <v>TOSO</v>
      </c>
      <c r="AV3" s="3" t="str">
        <f>VLOOKUP($G3,[1]Vendor!$B:$D,2,0)</f>
        <v>PT 3M INDONESIA</v>
      </c>
      <c r="AW3" s="1" t="s">
        <v>633</v>
      </c>
      <c r="AX3" s="1" t="s">
        <v>31</v>
      </c>
      <c r="AY3" s="18" t="str">
        <f>RIGHT(AW3,2)</f>
        <v>03</v>
      </c>
      <c r="AZ3" s="18">
        <f>IF(AX3=AX2,AZ2+1,1)</f>
        <v>2</v>
      </c>
      <c r="BC3" s="10"/>
    </row>
    <row r="4" spans="1:55" s="8" customFormat="1" ht="15.75" customHeight="1" x14ac:dyDescent="0.3">
      <c r="A4" s="6" t="s">
        <v>3</v>
      </c>
      <c r="B4" s="6" t="s">
        <v>5</v>
      </c>
      <c r="C4" s="6" t="s">
        <v>4</v>
      </c>
      <c r="D4" s="6" t="s">
        <v>26</v>
      </c>
      <c r="E4" s="6" t="s">
        <v>11</v>
      </c>
      <c r="F4" s="6">
        <v>2</v>
      </c>
      <c r="G4" s="6">
        <v>3001016</v>
      </c>
      <c r="H4" s="7" t="s">
        <v>614</v>
      </c>
      <c r="I4" s="7">
        <v>3001016</v>
      </c>
      <c r="J4" s="7" t="s">
        <v>614</v>
      </c>
      <c r="K4" s="7" t="s">
        <v>613</v>
      </c>
      <c r="L4" s="6">
        <v>4100114590</v>
      </c>
      <c r="M4" s="5">
        <v>45561</v>
      </c>
      <c r="N4" s="4">
        <v>45561</v>
      </c>
      <c r="O4" s="9">
        <v>0</v>
      </c>
      <c r="P4" s="22"/>
      <c r="Q4" s="23"/>
      <c r="R4" s="4">
        <v>45561</v>
      </c>
      <c r="S4" s="9">
        <v>0.46180555555555558</v>
      </c>
      <c r="T4" s="2">
        <v>1</v>
      </c>
      <c r="U4" s="2" t="s">
        <v>9</v>
      </c>
      <c r="V4" s="18"/>
      <c r="W4" s="18" t="s">
        <v>2</v>
      </c>
      <c r="X4" s="18" t="s">
        <v>1</v>
      </c>
      <c r="Y4" s="18"/>
      <c r="Z4" s="21"/>
      <c r="AA4" s="18"/>
      <c r="AB4" s="2" t="s">
        <v>632</v>
      </c>
      <c r="AC4" s="2" t="s">
        <v>18</v>
      </c>
      <c r="AD4" s="2" t="s">
        <v>631</v>
      </c>
      <c r="AE4" s="2">
        <v>2</v>
      </c>
      <c r="AF4" s="2">
        <v>180</v>
      </c>
      <c r="AG4" s="2">
        <v>1</v>
      </c>
      <c r="AH4" s="2">
        <v>180</v>
      </c>
      <c r="AI4" s="18">
        <v>0</v>
      </c>
      <c r="AJ4" s="18">
        <v>180</v>
      </c>
      <c r="AK4" s="18"/>
      <c r="AL4" s="18" t="s">
        <v>0</v>
      </c>
      <c r="AM4" s="18"/>
      <c r="AN4" s="18"/>
      <c r="AO4" s="18"/>
      <c r="AP4" s="18"/>
      <c r="AQ4" s="18"/>
      <c r="AR4" s="3" t="str">
        <f>VLOOKUP($AB4&amp;$G4&amp;$B4,[1]ARS!$A:$S,9,0)</f>
        <v>T-TO-P01-N1</v>
      </c>
      <c r="AS4" s="3" t="str">
        <f>VLOOKUP($AB4,[1]Packing!$A:$L,8,0)</f>
        <v xml:space="preserve">TP-361         </v>
      </c>
      <c r="AT4" s="3" t="str">
        <f>VLOOKUP($AB4&amp;$G4&amp;$B4,[1]ARS!$A:$S,12,0)</f>
        <v>DIRECT FINAL 2</v>
      </c>
      <c r="AU4" s="3" t="str">
        <f>VLOOKUP($AB4&amp;$G4&amp;$B4,[1]ARS!$A:$S,13,0)</f>
        <v>TOSO</v>
      </c>
      <c r="AV4" s="3" t="str">
        <f>VLOOKUP($G4,[1]Vendor!$B:$D,2,0)</f>
        <v>PT 3M INDONESIA</v>
      </c>
      <c r="AW4" s="1" t="s">
        <v>630</v>
      </c>
      <c r="AX4" s="1" t="s">
        <v>31</v>
      </c>
      <c r="AY4" s="18" t="str">
        <f>RIGHT(AW4,2)</f>
        <v>04</v>
      </c>
      <c r="AZ4" s="18">
        <f>IF(AX4=AX3,AZ3+1,1)</f>
        <v>3</v>
      </c>
      <c r="BC4" s="10"/>
    </row>
    <row r="5" spans="1:55" s="8" customFormat="1" ht="15.75" customHeight="1" x14ac:dyDescent="0.3">
      <c r="A5" s="6" t="s">
        <v>3</v>
      </c>
      <c r="B5" s="6" t="s">
        <v>5</v>
      </c>
      <c r="C5" s="6" t="s">
        <v>4</v>
      </c>
      <c r="D5" s="6" t="s">
        <v>26</v>
      </c>
      <c r="E5" s="6" t="s">
        <v>11</v>
      </c>
      <c r="F5" s="6">
        <v>2</v>
      </c>
      <c r="G5" s="6">
        <v>3001016</v>
      </c>
      <c r="H5" s="7" t="s">
        <v>614</v>
      </c>
      <c r="I5" s="7">
        <v>3001016</v>
      </c>
      <c r="J5" s="7" t="s">
        <v>614</v>
      </c>
      <c r="K5" s="7" t="s">
        <v>613</v>
      </c>
      <c r="L5" s="6">
        <v>4100114590</v>
      </c>
      <c r="M5" s="5">
        <v>45561</v>
      </c>
      <c r="N5" s="4">
        <v>45561</v>
      </c>
      <c r="O5" s="9">
        <v>0</v>
      </c>
      <c r="P5" s="22"/>
      <c r="Q5" s="23"/>
      <c r="R5" s="4">
        <v>45561</v>
      </c>
      <c r="S5" s="9">
        <v>0.46180555555555558</v>
      </c>
      <c r="T5" s="2">
        <v>1</v>
      </c>
      <c r="U5" s="2" t="s">
        <v>9</v>
      </c>
      <c r="V5" s="18"/>
      <c r="W5" s="18" t="s">
        <v>2</v>
      </c>
      <c r="X5" s="18" t="s">
        <v>1</v>
      </c>
      <c r="Y5" s="18"/>
      <c r="Z5" s="21"/>
      <c r="AA5" s="18"/>
      <c r="AB5" s="2" t="s">
        <v>629</v>
      </c>
      <c r="AC5" s="2" t="s">
        <v>17</v>
      </c>
      <c r="AD5" s="2" t="s">
        <v>628</v>
      </c>
      <c r="AE5" s="2">
        <v>2</v>
      </c>
      <c r="AF5" s="2">
        <v>180</v>
      </c>
      <c r="AG5" s="2">
        <v>1</v>
      </c>
      <c r="AH5" s="2">
        <v>180</v>
      </c>
      <c r="AI5" s="18">
        <v>0</v>
      </c>
      <c r="AJ5" s="18">
        <v>180</v>
      </c>
      <c r="AK5" s="18"/>
      <c r="AL5" s="18" t="s">
        <v>0</v>
      </c>
      <c r="AM5" s="18"/>
      <c r="AN5" s="18"/>
      <c r="AO5" s="18"/>
      <c r="AP5" s="18"/>
      <c r="AQ5" s="18"/>
      <c r="AR5" s="3" t="str">
        <f>VLOOKUP($AB5&amp;$G5&amp;$B5,[1]ARS!$A:$S,9,0)</f>
        <v>T-TO-P01-N1</v>
      </c>
      <c r="AS5" s="3" t="str">
        <f>VLOOKUP($AB5,[1]Packing!$A:$L,8,0)</f>
        <v xml:space="preserve">TP-361         </v>
      </c>
      <c r="AT5" s="3" t="str">
        <f>VLOOKUP($AB5&amp;$G5&amp;$B5,[1]ARS!$A:$S,12,0)</f>
        <v>DIRECT FINAL 2</v>
      </c>
      <c r="AU5" s="3" t="str">
        <f>VLOOKUP($AB5&amp;$G5&amp;$B5,[1]ARS!$A:$S,13,0)</f>
        <v>TOSO</v>
      </c>
      <c r="AV5" s="3" t="str">
        <f>VLOOKUP($G5,[1]Vendor!$B:$D,2,0)</f>
        <v>PT 3M INDONESIA</v>
      </c>
      <c r="AW5" s="1" t="s">
        <v>627</v>
      </c>
      <c r="AX5" s="1" t="s">
        <v>31</v>
      </c>
      <c r="AY5" s="18" t="str">
        <f>RIGHT(AW5,2)</f>
        <v>05</v>
      </c>
      <c r="AZ5" s="18">
        <f>IF(AX5=AX4,AZ4+1,1)</f>
        <v>4</v>
      </c>
      <c r="BC5" s="10"/>
    </row>
    <row r="6" spans="1:55" s="8" customFormat="1" ht="15.75" customHeight="1" x14ac:dyDescent="0.3">
      <c r="A6" s="6" t="s">
        <v>3</v>
      </c>
      <c r="B6" s="6" t="s">
        <v>5</v>
      </c>
      <c r="C6" s="6" t="s">
        <v>4</v>
      </c>
      <c r="D6" s="6" t="s">
        <v>26</v>
      </c>
      <c r="E6" s="6" t="s">
        <v>11</v>
      </c>
      <c r="F6" s="6">
        <v>2</v>
      </c>
      <c r="G6" s="6">
        <v>3001016</v>
      </c>
      <c r="H6" s="7" t="s">
        <v>614</v>
      </c>
      <c r="I6" s="7">
        <v>3001016</v>
      </c>
      <c r="J6" s="7" t="s">
        <v>614</v>
      </c>
      <c r="K6" s="7" t="s">
        <v>613</v>
      </c>
      <c r="L6" s="6">
        <v>4100114590</v>
      </c>
      <c r="M6" s="5">
        <v>45561</v>
      </c>
      <c r="N6" s="4">
        <v>45561</v>
      </c>
      <c r="O6" s="9">
        <v>0</v>
      </c>
      <c r="P6" s="22"/>
      <c r="Q6" s="23"/>
      <c r="R6" s="4">
        <v>45561</v>
      </c>
      <c r="S6" s="9">
        <v>0.46180555555555558</v>
      </c>
      <c r="T6" s="2">
        <v>1</v>
      </c>
      <c r="U6" s="2" t="s">
        <v>9</v>
      </c>
      <c r="V6" s="18"/>
      <c r="W6" s="18" t="s">
        <v>2</v>
      </c>
      <c r="X6" s="18" t="s">
        <v>1</v>
      </c>
      <c r="Y6" s="18"/>
      <c r="Z6" s="21"/>
      <c r="AA6" s="18"/>
      <c r="AB6" s="2" t="s">
        <v>626</v>
      </c>
      <c r="AC6" s="2" t="s">
        <v>16</v>
      </c>
      <c r="AD6" s="2" t="s">
        <v>625</v>
      </c>
      <c r="AE6" s="2">
        <v>2</v>
      </c>
      <c r="AF6" s="2">
        <v>180</v>
      </c>
      <c r="AG6" s="2">
        <v>1</v>
      </c>
      <c r="AH6" s="2">
        <v>180</v>
      </c>
      <c r="AI6" s="18">
        <v>0</v>
      </c>
      <c r="AJ6" s="18">
        <v>180</v>
      </c>
      <c r="AK6" s="18"/>
      <c r="AL6" s="18" t="s">
        <v>0</v>
      </c>
      <c r="AM6" s="18"/>
      <c r="AN6" s="18"/>
      <c r="AO6" s="18"/>
      <c r="AP6" s="18"/>
      <c r="AQ6" s="18"/>
      <c r="AR6" s="3" t="str">
        <f>VLOOKUP($AB6&amp;$G6&amp;$B6,[1]ARS!$A:$S,9,0)</f>
        <v>T-TO-P01-N1</v>
      </c>
      <c r="AS6" s="3" t="str">
        <f>VLOOKUP($AB6,[1]Packing!$A:$L,8,0)</f>
        <v xml:space="preserve">TP-361         </v>
      </c>
      <c r="AT6" s="3" t="str">
        <f>VLOOKUP($AB6&amp;$G6&amp;$B6,[1]ARS!$A:$S,12,0)</f>
        <v>DIRECT FINAL 2</v>
      </c>
      <c r="AU6" s="3" t="str">
        <f>VLOOKUP($AB6&amp;$G6&amp;$B6,[1]ARS!$A:$S,13,0)</f>
        <v>TOSO</v>
      </c>
      <c r="AV6" s="3" t="str">
        <f>VLOOKUP($G6,[1]Vendor!$B:$D,2,0)</f>
        <v>PT 3M INDONESIA</v>
      </c>
      <c r="AW6" s="1" t="s">
        <v>624</v>
      </c>
      <c r="AX6" s="1" t="s">
        <v>623</v>
      </c>
      <c r="AY6" s="18" t="str">
        <f>RIGHT(AW6,2)</f>
        <v>01</v>
      </c>
      <c r="AZ6" s="18">
        <f>IF(AX6=AX5,AZ5+1,1)</f>
        <v>1</v>
      </c>
      <c r="BC6" s="10"/>
    </row>
    <row r="7" spans="1:55" s="8" customFormat="1" ht="15.75" customHeight="1" x14ac:dyDescent="0.3">
      <c r="A7" s="6" t="s">
        <v>3</v>
      </c>
      <c r="B7" s="6" t="s">
        <v>5</v>
      </c>
      <c r="C7" s="6" t="s">
        <v>4</v>
      </c>
      <c r="D7" s="6" t="s">
        <v>26</v>
      </c>
      <c r="E7" s="6" t="s">
        <v>11</v>
      </c>
      <c r="F7" s="6">
        <v>2</v>
      </c>
      <c r="G7" s="6">
        <v>3001016</v>
      </c>
      <c r="H7" s="7" t="s">
        <v>614</v>
      </c>
      <c r="I7" s="7">
        <v>3001016</v>
      </c>
      <c r="J7" s="7" t="s">
        <v>614</v>
      </c>
      <c r="K7" s="7" t="s">
        <v>613</v>
      </c>
      <c r="L7" s="6">
        <v>4100114590</v>
      </c>
      <c r="M7" s="5">
        <v>45561</v>
      </c>
      <c r="N7" s="4">
        <v>45561</v>
      </c>
      <c r="O7" s="9">
        <v>0</v>
      </c>
      <c r="P7" s="22"/>
      <c r="Q7" s="23"/>
      <c r="R7" s="4">
        <v>45561</v>
      </c>
      <c r="S7" s="9">
        <v>0.46180555555555558</v>
      </c>
      <c r="T7" s="2">
        <v>1</v>
      </c>
      <c r="U7" s="2" t="s">
        <v>9</v>
      </c>
      <c r="V7" s="18"/>
      <c r="W7" s="18" t="s">
        <v>2</v>
      </c>
      <c r="X7" s="18" t="s">
        <v>1</v>
      </c>
      <c r="Y7" s="18"/>
      <c r="Z7" s="21"/>
      <c r="AA7" s="18"/>
      <c r="AB7" s="2" t="s">
        <v>622</v>
      </c>
      <c r="AC7" s="2" t="s">
        <v>15</v>
      </c>
      <c r="AD7" s="2" t="s">
        <v>621</v>
      </c>
      <c r="AE7" s="2">
        <v>2</v>
      </c>
      <c r="AF7" s="2">
        <v>180</v>
      </c>
      <c r="AG7" s="2">
        <v>1</v>
      </c>
      <c r="AH7" s="2">
        <v>180</v>
      </c>
      <c r="AI7" s="18">
        <v>0</v>
      </c>
      <c r="AJ7" s="18">
        <v>180</v>
      </c>
      <c r="AK7" s="18"/>
      <c r="AL7" s="18" t="s">
        <v>0</v>
      </c>
      <c r="AM7" s="18"/>
      <c r="AN7" s="18"/>
      <c r="AO7" s="18"/>
      <c r="AP7" s="18"/>
      <c r="AQ7" s="18"/>
      <c r="AR7" s="3" t="str">
        <f>VLOOKUP($AB7&amp;$G7&amp;$B7,[1]ARS!$A:$S,9,0)</f>
        <v>T-TO-P01-N1</v>
      </c>
      <c r="AS7" s="3" t="str">
        <f>VLOOKUP($AB7,[1]Packing!$A:$L,8,0)</f>
        <v xml:space="preserve">TP-361         </v>
      </c>
      <c r="AT7" s="3" t="str">
        <f>VLOOKUP($AB7&amp;$G7&amp;$B7,[1]ARS!$A:$S,12,0)</f>
        <v>DIRECT FINAL 2</v>
      </c>
      <c r="AU7" s="3" t="str">
        <f>VLOOKUP($AB7&amp;$G7&amp;$B7,[1]ARS!$A:$S,13,0)</f>
        <v>TOSO</v>
      </c>
      <c r="AV7" s="3" t="str">
        <f>VLOOKUP($G7,[1]Vendor!$B:$D,2,0)</f>
        <v>PT 3M INDONESIA</v>
      </c>
      <c r="AW7" s="1" t="s">
        <v>620</v>
      </c>
      <c r="AX7" s="1" t="s">
        <v>615</v>
      </c>
      <c r="AY7" s="18" t="str">
        <f>RIGHT(AW7,2)</f>
        <v>01</v>
      </c>
      <c r="AZ7" s="18">
        <f>IF(AX7=AX6,AZ6+1,1)</f>
        <v>1</v>
      </c>
      <c r="BC7" s="10"/>
    </row>
    <row r="8" spans="1:55" s="8" customFormat="1" ht="15.75" customHeight="1" x14ac:dyDescent="0.3">
      <c r="A8" s="6" t="s">
        <v>3</v>
      </c>
      <c r="B8" s="6" t="s">
        <v>5</v>
      </c>
      <c r="C8" s="6" t="s">
        <v>4</v>
      </c>
      <c r="D8" s="6" t="s">
        <v>26</v>
      </c>
      <c r="E8" s="6" t="s">
        <v>11</v>
      </c>
      <c r="F8" s="6">
        <v>2</v>
      </c>
      <c r="G8" s="6">
        <v>3001016</v>
      </c>
      <c r="H8" s="7" t="s">
        <v>614</v>
      </c>
      <c r="I8" s="7">
        <v>3001016</v>
      </c>
      <c r="J8" s="7" t="s">
        <v>614</v>
      </c>
      <c r="K8" s="7" t="s">
        <v>613</v>
      </c>
      <c r="L8" s="6">
        <v>4100114590</v>
      </c>
      <c r="M8" s="5">
        <v>45561</v>
      </c>
      <c r="N8" s="4">
        <v>45561</v>
      </c>
      <c r="O8" s="9">
        <v>0</v>
      </c>
      <c r="P8" s="22"/>
      <c r="Q8" s="23"/>
      <c r="R8" s="4">
        <v>45561</v>
      </c>
      <c r="S8" s="9">
        <v>0.46180555555555558</v>
      </c>
      <c r="T8" s="2">
        <v>1</v>
      </c>
      <c r="U8" s="2" t="s">
        <v>9</v>
      </c>
      <c r="V8" s="18"/>
      <c r="W8" s="18" t="s">
        <v>2</v>
      </c>
      <c r="X8" s="18" t="s">
        <v>1</v>
      </c>
      <c r="Y8" s="18"/>
      <c r="Z8" s="21"/>
      <c r="AA8" s="18"/>
      <c r="AB8" s="2" t="s">
        <v>619</v>
      </c>
      <c r="AC8" s="2" t="s">
        <v>618</v>
      </c>
      <c r="AD8" s="2" t="s">
        <v>617</v>
      </c>
      <c r="AE8" s="2">
        <v>2</v>
      </c>
      <c r="AF8" s="2">
        <v>180</v>
      </c>
      <c r="AG8" s="2">
        <v>1</v>
      </c>
      <c r="AH8" s="2">
        <v>180</v>
      </c>
      <c r="AI8" s="18">
        <v>0</v>
      </c>
      <c r="AJ8" s="18">
        <v>180</v>
      </c>
      <c r="AK8" s="18"/>
      <c r="AL8" s="18" t="s">
        <v>0</v>
      </c>
      <c r="AM8" s="18"/>
      <c r="AN8" s="18"/>
      <c r="AO8" s="18"/>
      <c r="AP8" s="18"/>
      <c r="AQ8" s="18"/>
      <c r="AR8" s="3" t="str">
        <f>VLOOKUP($AB8&amp;$G8&amp;$B8,[1]ARS!$A:$S,9,0)</f>
        <v>T-TO-P01-N1</v>
      </c>
      <c r="AS8" s="3" t="str">
        <f>VLOOKUP($AB8,[1]Packing!$A:$L,8,0)</f>
        <v xml:space="preserve">TP-361         </v>
      </c>
      <c r="AT8" s="3" t="str">
        <f>VLOOKUP($AB8&amp;$G8&amp;$B8,[1]ARS!$A:$S,12,0)</f>
        <v>DIRECT FINAL 2</v>
      </c>
      <c r="AU8" s="3" t="str">
        <f>VLOOKUP($AB8&amp;$G8&amp;$B8,[1]ARS!$A:$S,13,0)</f>
        <v>TOSO</v>
      </c>
      <c r="AV8" s="3" t="str">
        <f>VLOOKUP($G8,[1]Vendor!$B:$D,2,0)</f>
        <v>PT 3M INDONESIA</v>
      </c>
      <c r="AW8" s="1" t="s">
        <v>616</v>
      </c>
      <c r="AX8" s="1" t="s">
        <v>615</v>
      </c>
      <c r="AY8" s="18" t="str">
        <f>RIGHT(AW8,2)</f>
        <v>02</v>
      </c>
      <c r="AZ8" s="18">
        <f>IF(AX8=AX7,AZ7+1,1)</f>
        <v>2</v>
      </c>
      <c r="BC8" s="10"/>
    </row>
    <row r="9" spans="1:55" s="8" customFormat="1" ht="15.75" customHeight="1" x14ac:dyDescent="0.3">
      <c r="A9" s="6" t="s">
        <v>3</v>
      </c>
      <c r="B9" s="6" t="s">
        <v>5</v>
      </c>
      <c r="C9" s="6" t="s">
        <v>4</v>
      </c>
      <c r="D9" s="6" t="s">
        <v>26</v>
      </c>
      <c r="E9" s="6" t="s">
        <v>11</v>
      </c>
      <c r="F9" s="6">
        <v>2</v>
      </c>
      <c r="G9" s="6">
        <v>3001016</v>
      </c>
      <c r="H9" s="7" t="s">
        <v>614</v>
      </c>
      <c r="I9" s="7">
        <v>3001016</v>
      </c>
      <c r="J9" s="7" t="s">
        <v>614</v>
      </c>
      <c r="K9" s="7" t="s">
        <v>613</v>
      </c>
      <c r="L9" s="6">
        <v>4100114590</v>
      </c>
      <c r="M9" s="5">
        <v>45561</v>
      </c>
      <c r="N9" s="4">
        <v>45561</v>
      </c>
      <c r="O9" s="9">
        <v>0</v>
      </c>
      <c r="P9" s="22"/>
      <c r="Q9" s="23"/>
      <c r="R9" s="4">
        <v>45561</v>
      </c>
      <c r="S9" s="9">
        <v>0.46180555555555558</v>
      </c>
      <c r="T9" s="2">
        <v>1</v>
      </c>
      <c r="U9" s="2" t="s">
        <v>9</v>
      </c>
      <c r="V9" s="18"/>
      <c r="W9" s="18" t="s">
        <v>2</v>
      </c>
      <c r="X9" s="18" t="s">
        <v>1</v>
      </c>
      <c r="Y9" s="18"/>
      <c r="Z9" s="21"/>
      <c r="AA9" s="18"/>
      <c r="AB9" s="2" t="s">
        <v>612</v>
      </c>
      <c r="AC9" s="2" t="s">
        <v>611</v>
      </c>
      <c r="AD9" s="2" t="s">
        <v>610</v>
      </c>
      <c r="AE9" s="2">
        <v>2</v>
      </c>
      <c r="AF9" s="2">
        <v>180</v>
      </c>
      <c r="AG9" s="2">
        <v>1</v>
      </c>
      <c r="AH9" s="2">
        <v>180</v>
      </c>
      <c r="AI9" s="18">
        <v>0</v>
      </c>
      <c r="AJ9" s="18">
        <v>180</v>
      </c>
      <c r="AK9" s="18"/>
      <c r="AL9" s="18" t="s">
        <v>0</v>
      </c>
      <c r="AM9" s="18"/>
      <c r="AN9" s="18"/>
      <c r="AO9" s="18"/>
      <c r="AP9" s="18"/>
      <c r="AQ9" s="18"/>
      <c r="AR9" s="3" t="str">
        <f>VLOOKUP($AB9&amp;$G9&amp;$B9,[1]ARS!$A:$S,9,0)</f>
        <v>T-TO-P01-N1</v>
      </c>
      <c r="AS9" s="3" t="str">
        <f>VLOOKUP($AB9,[1]Packing!$A:$L,8,0)</f>
        <v xml:space="preserve">TP-361         </v>
      </c>
      <c r="AT9" s="3" t="str">
        <f>VLOOKUP($AB9&amp;$G9&amp;$B9,[1]ARS!$A:$S,12,0)</f>
        <v>DIRECT FINAL 2</v>
      </c>
      <c r="AU9" s="3" t="str">
        <f>VLOOKUP($AB9&amp;$G9&amp;$B9,[1]ARS!$A:$S,13,0)</f>
        <v>TOSO</v>
      </c>
      <c r="AV9" s="3" t="str">
        <f>VLOOKUP($G9,[1]Vendor!$B:$D,2,0)</f>
        <v>PT 3M INDONESIA</v>
      </c>
      <c r="AW9" s="1" t="s">
        <v>609</v>
      </c>
      <c r="AX9" s="1" t="s">
        <v>608</v>
      </c>
      <c r="AY9" s="18" t="str">
        <f>RIGHT(AW9,2)</f>
        <v>01</v>
      </c>
      <c r="AZ9" s="18">
        <f>IF(AX9=AX8,AZ8+1,1)</f>
        <v>1</v>
      </c>
      <c r="BC9" s="10"/>
    </row>
    <row r="10" spans="1:55" s="8" customFormat="1" ht="15.75" customHeight="1" x14ac:dyDescent="0.3">
      <c r="A10" s="6" t="s">
        <v>3</v>
      </c>
      <c r="B10" s="6" t="s">
        <v>5</v>
      </c>
      <c r="C10" s="6" t="s">
        <v>22</v>
      </c>
      <c r="D10" s="6" t="s">
        <v>27</v>
      </c>
      <c r="E10" s="6" t="s">
        <v>13</v>
      </c>
      <c r="F10" s="6">
        <v>1</v>
      </c>
      <c r="G10" s="6">
        <v>3002022</v>
      </c>
      <c r="H10" s="7" t="s">
        <v>230</v>
      </c>
      <c r="I10" s="7">
        <v>3002022</v>
      </c>
      <c r="J10" s="7" t="s">
        <v>230</v>
      </c>
      <c r="K10" s="7" t="s">
        <v>605</v>
      </c>
      <c r="L10" s="6">
        <v>4100114607</v>
      </c>
      <c r="M10" s="5">
        <v>45561</v>
      </c>
      <c r="N10" s="4">
        <v>45561</v>
      </c>
      <c r="O10" s="9">
        <v>0</v>
      </c>
      <c r="P10" s="22"/>
      <c r="Q10" s="23"/>
      <c r="R10" s="4">
        <v>45561</v>
      </c>
      <c r="S10" s="9">
        <v>0.34027777777777779</v>
      </c>
      <c r="T10" s="2">
        <v>1</v>
      </c>
      <c r="U10" s="2" t="s">
        <v>21</v>
      </c>
      <c r="V10" s="18"/>
      <c r="W10" s="18" t="s">
        <v>2</v>
      </c>
      <c r="X10" s="18" t="s">
        <v>1</v>
      </c>
      <c r="Y10" s="18"/>
      <c r="Z10" s="21"/>
      <c r="AA10" s="18"/>
      <c r="AB10" s="2" t="s">
        <v>559</v>
      </c>
      <c r="AC10" s="2" t="s">
        <v>10</v>
      </c>
      <c r="AD10" s="2" t="s">
        <v>558</v>
      </c>
      <c r="AE10" s="2">
        <v>28</v>
      </c>
      <c r="AF10" s="2">
        <v>10</v>
      </c>
      <c r="AG10" s="2">
        <v>1</v>
      </c>
      <c r="AH10" s="2">
        <v>10</v>
      </c>
      <c r="AI10" s="18">
        <v>0</v>
      </c>
      <c r="AJ10" s="18">
        <v>10</v>
      </c>
      <c r="AK10" s="18"/>
      <c r="AL10" s="18" t="s">
        <v>0</v>
      </c>
      <c r="AM10" s="18"/>
      <c r="AN10" s="18"/>
      <c r="AO10" s="18"/>
      <c r="AP10" s="18"/>
      <c r="AQ10" s="18"/>
      <c r="AR10" s="3" t="e">
        <f>VLOOKUP($AB10&amp;$G10&amp;$B10,[1]ARS!$A:$S,9,0)</f>
        <v>#N/A</v>
      </c>
      <c r="AS10" s="3" t="str">
        <f>VLOOKUP($AB10,[1]Packing!$A:$L,8,0)</f>
        <v xml:space="preserve">TROLY          </v>
      </c>
      <c r="AT10" s="3" t="e">
        <f>VLOOKUP($AB10&amp;$G10&amp;$B10,[1]ARS!$A:$S,12,0)</f>
        <v>#N/A</v>
      </c>
      <c r="AU10" s="3" t="e">
        <f>VLOOKUP($AB10&amp;$G10&amp;$B10,[1]ARS!$A:$S,13,0)</f>
        <v>#N/A</v>
      </c>
      <c r="AV10" s="3" t="str">
        <f>VLOOKUP($G10,[1]Vendor!$B:$D,2,0)</f>
        <v>PT APM ARMADA AUTOPARTS</v>
      </c>
      <c r="AW10" s="1" t="s">
        <v>607</v>
      </c>
      <c r="AX10" s="1" t="s">
        <v>28</v>
      </c>
      <c r="AY10" s="18" t="str">
        <f>RIGHT(AW10,2)</f>
        <v>04</v>
      </c>
      <c r="AZ10" s="18">
        <f>IF(AX10=AX9,AZ9+1,1)</f>
        <v>1</v>
      </c>
      <c r="BC10" s="10"/>
    </row>
    <row r="11" spans="1:55" s="8" customFormat="1" ht="15.75" customHeight="1" x14ac:dyDescent="0.3">
      <c r="A11" s="6" t="s">
        <v>3</v>
      </c>
      <c r="B11" s="6" t="s">
        <v>5</v>
      </c>
      <c r="C11" s="6" t="s">
        <v>22</v>
      </c>
      <c r="D11" s="6" t="s">
        <v>27</v>
      </c>
      <c r="E11" s="6" t="s">
        <v>13</v>
      </c>
      <c r="F11" s="6">
        <v>1</v>
      </c>
      <c r="G11" s="6">
        <v>3002022</v>
      </c>
      <c r="H11" s="7" t="s">
        <v>230</v>
      </c>
      <c r="I11" s="7">
        <v>3002022</v>
      </c>
      <c r="J11" s="7" t="s">
        <v>230</v>
      </c>
      <c r="K11" s="7" t="s">
        <v>605</v>
      </c>
      <c r="L11" s="6">
        <v>4100114607</v>
      </c>
      <c r="M11" s="5">
        <v>45561</v>
      </c>
      <c r="N11" s="4">
        <v>45561</v>
      </c>
      <c r="O11" s="9">
        <v>0</v>
      </c>
      <c r="P11" s="22"/>
      <c r="Q11" s="23"/>
      <c r="R11" s="4">
        <v>45561</v>
      </c>
      <c r="S11" s="9">
        <v>0.34027777777777779</v>
      </c>
      <c r="T11" s="2">
        <v>1</v>
      </c>
      <c r="U11" s="2" t="s">
        <v>21</v>
      </c>
      <c r="V11" s="18"/>
      <c r="W11" s="18" t="s">
        <v>2</v>
      </c>
      <c r="X11" s="18" t="s">
        <v>1</v>
      </c>
      <c r="Y11" s="18"/>
      <c r="Z11" s="21"/>
      <c r="AA11" s="18"/>
      <c r="AB11" s="2" t="s">
        <v>548</v>
      </c>
      <c r="AC11" s="2" t="s">
        <v>10</v>
      </c>
      <c r="AD11" s="2" t="s">
        <v>547</v>
      </c>
      <c r="AE11" s="2">
        <v>28</v>
      </c>
      <c r="AF11" s="2">
        <v>10</v>
      </c>
      <c r="AG11" s="2">
        <v>1</v>
      </c>
      <c r="AH11" s="2">
        <v>10</v>
      </c>
      <c r="AI11" s="18">
        <v>0</v>
      </c>
      <c r="AJ11" s="18">
        <v>10</v>
      </c>
      <c r="AK11" s="18"/>
      <c r="AL11" s="18" t="s">
        <v>0</v>
      </c>
      <c r="AM11" s="18"/>
      <c r="AN11" s="18"/>
      <c r="AO11" s="18"/>
      <c r="AP11" s="18"/>
      <c r="AQ11" s="18"/>
      <c r="AR11" s="3" t="e">
        <f>VLOOKUP($AB11&amp;$G11&amp;$B11,[1]ARS!$A:$S,9,0)</f>
        <v>#N/A</v>
      </c>
      <c r="AS11" s="3" t="str">
        <f>VLOOKUP($AB11,[1]Packing!$A:$L,8,0)</f>
        <v xml:space="preserve">TROLY          </v>
      </c>
      <c r="AT11" s="3" t="e">
        <f>VLOOKUP($AB11&amp;$G11&amp;$B11,[1]ARS!$A:$S,12,0)</f>
        <v>#N/A</v>
      </c>
      <c r="AU11" s="3" t="e">
        <f>VLOOKUP($AB11&amp;$G11&amp;$B11,[1]ARS!$A:$S,13,0)</f>
        <v>#N/A</v>
      </c>
      <c r="AV11" s="3" t="str">
        <f>VLOOKUP($G11,[1]Vendor!$B:$D,2,0)</f>
        <v>PT APM ARMADA AUTOPARTS</v>
      </c>
      <c r="AW11" s="1" t="s">
        <v>606</v>
      </c>
      <c r="AX11" s="1" t="s">
        <v>28</v>
      </c>
      <c r="AY11" s="18" t="str">
        <f>RIGHT(AW11,2)</f>
        <v>05</v>
      </c>
      <c r="AZ11" s="18">
        <f>IF(AX11=AX10,AZ10+1,1)</f>
        <v>2</v>
      </c>
      <c r="BC11" s="10"/>
    </row>
    <row r="12" spans="1:55" s="8" customFormat="1" ht="15.75" customHeight="1" x14ac:dyDescent="0.3">
      <c r="A12" s="6" t="s">
        <v>3</v>
      </c>
      <c r="B12" s="6" t="s">
        <v>5</v>
      </c>
      <c r="C12" s="6" t="s">
        <v>22</v>
      </c>
      <c r="D12" s="6" t="s">
        <v>27</v>
      </c>
      <c r="E12" s="6" t="s">
        <v>13</v>
      </c>
      <c r="F12" s="6">
        <v>1</v>
      </c>
      <c r="G12" s="6">
        <v>3002022</v>
      </c>
      <c r="H12" s="7" t="s">
        <v>230</v>
      </c>
      <c r="I12" s="7">
        <v>3002022</v>
      </c>
      <c r="J12" s="7" t="s">
        <v>230</v>
      </c>
      <c r="K12" s="7" t="s">
        <v>605</v>
      </c>
      <c r="L12" s="6">
        <v>4100114607</v>
      </c>
      <c r="M12" s="5">
        <v>45561</v>
      </c>
      <c r="N12" s="4">
        <v>45561</v>
      </c>
      <c r="O12" s="9">
        <v>0</v>
      </c>
      <c r="P12" s="22"/>
      <c r="Q12" s="23"/>
      <c r="R12" s="4">
        <v>45561</v>
      </c>
      <c r="S12" s="9">
        <v>0.34027777777777779</v>
      </c>
      <c r="T12" s="2">
        <v>1</v>
      </c>
      <c r="U12" s="2" t="s">
        <v>21</v>
      </c>
      <c r="V12" s="18"/>
      <c r="W12" s="18" t="s">
        <v>2</v>
      </c>
      <c r="X12" s="18" t="s">
        <v>1</v>
      </c>
      <c r="Y12" s="18"/>
      <c r="Z12" s="21"/>
      <c r="AA12" s="18"/>
      <c r="AB12" s="2" t="s">
        <v>553</v>
      </c>
      <c r="AC12" s="2" t="s">
        <v>25</v>
      </c>
      <c r="AD12" s="2" t="s">
        <v>552</v>
      </c>
      <c r="AE12" s="2">
        <v>28</v>
      </c>
      <c r="AF12" s="2">
        <v>12</v>
      </c>
      <c r="AG12" s="2">
        <v>1</v>
      </c>
      <c r="AH12" s="2">
        <v>12</v>
      </c>
      <c r="AI12" s="18">
        <v>0</v>
      </c>
      <c r="AJ12" s="18">
        <v>12</v>
      </c>
      <c r="AK12" s="18"/>
      <c r="AL12" s="18" t="s">
        <v>0</v>
      </c>
      <c r="AM12" s="18"/>
      <c r="AN12" s="18"/>
      <c r="AO12" s="18"/>
      <c r="AP12" s="18"/>
      <c r="AQ12" s="18"/>
      <c r="AR12" s="3" t="e">
        <f>VLOOKUP($AB12&amp;$G12&amp;$B12,[1]ARS!$A:$S,9,0)</f>
        <v>#N/A</v>
      </c>
      <c r="AS12" s="3" t="str">
        <f>VLOOKUP($AB12,[1]Packing!$A:$L,8,0)</f>
        <v xml:space="preserve">TROLY          </v>
      </c>
      <c r="AT12" s="3" t="e">
        <f>VLOOKUP($AB12&amp;$G12&amp;$B12,[1]ARS!$A:$S,12,0)</f>
        <v>#N/A</v>
      </c>
      <c r="AU12" s="3" t="e">
        <f>VLOOKUP($AB12&amp;$G12&amp;$B12,[1]ARS!$A:$S,13,0)</f>
        <v>#N/A</v>
      </c>
      <c r="AV12" s="3" t="str">
        <f>VLOOKUP($G12,[1]Vendor!$B:$D,2,0)</f>
        <v>PT APM ARMADA AUTOPARTS</v>
      </c>
      <c r="AW12" s="1" t="s">
        <v>604</v>
      </c>
      <c r="AX12" s="1" t="s">
        <v>603</v>
      </c>
      <c r="AY12" s="18" t="str">
        <f>RIGHT(AW12,2)</f>
        <v>01</v>
      </c>
      <c r="AZ12" s="18">
        <f>IF(AX12=AX11,AZ11+1,1)</f>
        <v>1</v>
      </c>
      <c r="BC12" s="10"/>
    </row>
    <row r="13" spans="1:55" s="8" customFormat="1" ht="15.75" customHeight="1" x14ac:dyDescent="0.3">
      <c r="A13" s="6" t="s">
        <v>3</v>
      </c>
      <c r="B13" s="6" t="s">
        <v>5</v>
      </c>
      <c r="C13" s="6" t="s">
        <v>22</v>
      </c>
      <c r="D13" s="6" t="s">
        <v>27</v>
      </c>
      <c r="E13" s="6" t="s">
        <v>13</v>
      </c>
      <c r="F13" s="6">
        <v>2</v>
      </c>
      <c r="G13" s="6">
        <v>3002022</v>
      </c>
      <c r="H13" s="7" t="s">
        <v>230</v>
      </c>
      <c r="I13" s="7">
        <v>3002022</v>
      </c>
      <c r="J13" s="7" t="s">
        <v>230</v>
      </c>
      <c r="K13" s="7" t="s">
        <v>602</v>
      </c>
      <c r="L13" s="6">
        <v>4100114607</v>
      </c>
      <c r="M13" s="5">
        <v>45561</v>
      </c>
      <c r="N13" s="4">
        <v>45561</v>
      </c>
      <c r="O13" s="9">
        <v>0</v>
      </c>
      <c r="P13" s="22"/>
      <c r="Q13" s="23"/>
      <c r="R13" s="4">
        <v>45561</v>
      </c>
      <c r="S13" s="9">
        <v>0.39930555555555558</v>
      </c>
      <c r="T13" s="2">
        <v>2</v>
      </c>
      <c r="U13" s="2" t="s">
        <v>21</v>
      </c>
      <c r="V13" s="18"/>
      <c r="W13" s="18" t="s">
        <v>2</v>
      </c>
      <c r="X13" s="18" t="s">
        <v>1</v>
      </c>
      <c r="Y13" s="18"/>
      <c r="Z13" s="21"/>
      <c r="AA13" s="18"/>
      <c r="AB13" s="2" t="s">
        <v>548</v>
      </c>
      <c r="AC13" s="2" t="s">
        <v>10</v>
      </c>
      <c r="AD13" s="2" t="s">
        <v>547</v>
      </c>
      <c r="AE13" s="2">
        <v>31</v>
      </c>
      <c r="AF13" s="2">
        <v>10</v>
      </c>
      <c r="AG13" s="2">
        <v>3</v>
      </c>
      <c r="AH13" s="2">
        <v>30</v>
      </c>
      <c r="AI13" s="18">
        <v>0</v>
      </c>
      <c r="AJ13" s="18">
        <v>30</v>
      </c>
      <c r="AK13" s="18"/>
      <c r="AL13" s="18" t="s">
        <v>0</v>
      </c>
      <c r="AM13" s="18"/>
      <c r="AN13" s="18"/>
      <c r="AO13" s="18"/>
      <c r="AP13" s="18"/>
      <c r="AQ13" s="18"/>
      <c r="AR13" s="3" t="e">
        <f>VLOOKUP($AB13&amp;$G13&amp;$B13,[1]ARS!$A:$S,9,0)</f>
        <v>#N/A</v>
      </c>
      <c r="AS13" s="3" t="str">
        <f>VLOOKUP($AB13,[1]Packing!$A:$L,8,0)</f>
        <v xml:space="preserve">TROLY          </v>
      </c>
      <c r="AT13" s="3" t="e">
        <f>VLOOKUP($AB13&amp;$G13&amp;$B13,[1]ARS!$A:$S,12,0)</f>
        <v>#N/A</v>
      </c>
      <c r="AU13" s="3" t="e">
        <f>VLOOKUP($AB13&amp;$G13&amp;$B13,[1]ARS!$A:$S,13,0)</f>
        <v>#N/A</v>
      </c>
      <c r="AV13" s="3" t="str">
        <f>VLOOKUP($G13,[1]Vendor!$B:$D,2,0)</f>
        <v>PT APM ARMADA AUTOPARTS</v>
      </c>
      <c r="AW13" s="1" t="s">
        <v>601</v>
      </c>
      <c r="AX13" s="1" t="s">
        <v>594</v>
      </c>
      <c r="AY13" s="18" t="str">
        <f>RIGHT(AW13,2)</f>
        <v>01</v>
      </c>
      <c r="AZ13" s="18">
        <f>IF(AX13=AX12,AZ12+1,1)</f>
        <v>1</v>
      </c>
      <c r="BC13" s="10"/>
    </row>
    <row r="14" spans="1:55" s="8" customFormat="1" ht="15.75" customHeight="1" x14ac:dyDescent="0.3">
      <c r="A14" s="6" t="s">
        <v>3</v>
      </c>
      <c r="B14" s="6" t="s">
        <v>5</v>
      </c>
      <c r="C14" s="6" t="s">
        <v>22</v>
      </c>
      <c r="D14" s="6" t="s">
        <v>27</v>
      </c>
      <c r="E14" s="6" t="s">
        <v>13</v>
      </c>
      <c r="F14" s="6">
        <v>3</v>
      </c>
      <c r="G14" s="6">
        <v>3002022</v>
      </c>
      <c r="H14" s="7" t="s">
        <v>230</v>
      </c>
      <c r="I14" s="7">
        <v>3002022</v>
      </c>
      <c r="J14" s="7" t="s">
        <v>230</v>
      </c>
      <c r="K14" s="7" t="s">
        <v>599</v>
      </c>
      <c r="L14" s="6">
        <v>4100114607</v>
      </c>
      <c r="M14" s="5">
        <v>45561</v>
      </c>
      <c r="N14" s="4">
        <v>45561</v>
      </c>
      <c r="O14" s="9">
        <v>0</v>
      </c>
      <c r="P14" s="22"/>
      <c r="Q14" s="23"/>
      <c r="R14" s="4">
        <v>45561</v>
      </c>
      <c r="S14" s="9">
        <v>0.44791666666666669</v>
      </c>
      <c r="T14" s="2">
        <v>3</v>
      </c>
      <c r="U14" s="2" t="s">
        <v>21</v>
      </c>
      <c r="V14" s="18"/>
      <c r="W14" s="18" t="s">
        <v>2</v>
      </c>
      <c r="X14" s="18" t="s">
        <v>1</v>
      </c>
      <c r="Y14" s="18"/>
      <c r="Z14" s="21"/>
      <c r="AA14" s="18"/>
      <c r="AB14" s="2" t="s">
        <v>548</v>
      </c>
      <c r="AC14" s="2" t="s">
        <v>10</v>
      </c>
      <c r="AD14" s="2" t="s">
        <v>547</v>
      </c>
      <c r="AE14" s="2">
        <v>34</v>
      </c>
      <c r="AF14" s="2">
        <v>10</v>
      </c>
      <c r="AG14" s="2">
        <v>1</v>
      </c>
      <c r="AH14" s="2">
        <v>10</v>
      </c>
      <c r="AI14" s="18">
        <v>0</v>
      </c>
      <c r="AJ14" s="18">
        <v>10</v>
      </c>
      <c r="AK14" s="18"/>
      <c r="AL14" s="18" t="s">
        <v>0</v>
      </c>
      <c r="AM14" s="18"/>
      <c r="AN14" s="18"/>
      <c r="AO14" s="18"/>
      <c r="AP14" s="18"/>
      <c r="AQ14" s="18"/>
      <c r="AR14" s="3" t="e">
        <f>VLOOKUP($AB14&amp;$G14&amp;$B14,[1]ARS!$A:$S,9,0)</f>
        <v>#N/A</v>
      </c>
      <c r="AS14" s="3" t="str">
        <f>VLOOKUP($AB14,[1]Packing!$A:$L,8,0)</f>
        <v xml:space="preserve">TROLY          </v>
      </c>
      <c r="AT14" s="3" t="e">
        <f>VLOOKUP($AB14&amp;$G14&amp;$B14,[1]ARS!$A:$S,12,0)</f>
        <v>#N/A</v>
      </c>
      <c r="AU14" s="3" t="e">
        <f>VLOOKUP($AB14&amp;$G14&amp;$B14,[1]ARS!$A:$S,13,0)</f>
        <v>#N/A</v>
      </c>
      <c r="AV14" s="3" t="str">
        <f>VLOOKUP($G14,[1]Vendor!$B:$D,2,0)</f>
        <v>PT APM ARMADA AUTOPARTS</v>
      </c>
      <c r="AW14" s="1" t="s">
        <v>600</v>
      </c>
      <c r="AX14" s="1" t="s">
        <v>594</v>
      </c>
      <c r="AY14" s="18" t="str">
        <f>RIGHT(AW14,2)</f>
        <v>02</v>
      </c>
      <c r="AZ14" s="18">
        <f>IF(AX14=AX13,AZ13+1,1)</f>
        <v>2</v>
      </c>
      <c r="BC14" s="10"/>
    </row>
    <row r="15" spans="1:55" s="8" customFormat="1" ht="15.75" customHeight="1" x14ac:dyDescent="0.3">
      <c r="A15" s="6" t="s">
        <v>3</v>
      </c>
      <c r="B15" s="6" t="s">
        <v>5</v>
      </c>
      <c r="C15" s="6" t="s">
        <v>22</v>
      </c>
      <c r="D15" s="6" t="s">
        <v>27</v>
      </c>
      <c r="E15" s="6" t="s">
        <v>13</v>
      </c>
      <c r="F15" s="6">
        <v>3</v>
      </c>
      <c r="G15" s="6">
        <v>3002022</v>
      </c>
      <c r="H15" s="7" t="s">
        <v>230</v>
      </c>
      <c r="I15" s="7">
        <v>3002022</v>
      </c>
      <c r="J15" s="7" t="s">
        <v>230</v>
      </c>
      <c r="K15" s="7" t="s">
        <v>599</v>
      </c>
      <c r="L15" s="6">
        <v>4100114607</v>
      </c>
      <c r="M15" s="5">
        <v>45561</v>
      </c>
      <c r="N15" s="4">
        <v>45561</v>
      </c>
      <c r="O15" s="9">
        <v>0</v>
      </c>
      <c r="P15" s="22"/>
      <c r="Q15" s="23"/>
      <c r="R15" s="4">
        <v>45561</v>
      </c>
      <c r="S15" s="9">
        <v>0.44791666666666669</v>
      </c>
      <c r="T15" s="2">
        <v>3</v>
      </c>
      <c r="U15" s="2" t="s">
        <v>21</v>
      </c>
      <c r="V15" s="18"/>
      <c r="W15" s="18" t="s">
        <v>2</v>
      </c>
      <c r="X15" s="18" t="s">
        <v>1</v>
      </c>
      <c r="Y15" s="18"/>
      <c r="Z15" s="21"/>
      <c r="AA15" s="18"/>
      <c r="AB15" s="2" t="s">
        <v>553</v>
      </c>
      <c r="AC15" s="2" t="s">
        <v>25</v>
      </c>
      <c r="AD15" s="2" t="s">
        <v>552</v>
      </c>
      <c r="AE15" s="2">
        <v>34</v>
      </c>
      <c r="AF15" s="2">
        <v>12</v>
      </c>
      <c r="AG15" s="2">
        <v>1</v>
      </c>
      <c r="AH15" s="2">
        <v>12</v>
      </c>
      <c r="AI15" s="18">
        <v>0</v>
      </c>
      <c r="AJ15" s="18">
        <v>12</v>
      </c>
      <c r="AK15" s="18"/>
      <c r="AL15" s="18" t="s">
        <v>0</v>
      </c>
      <c r="AM15" s="18"/>
      <c r="AN15" s="18"/>
      <c r="AO15" s="18"/>
      <c r="AP15" s="18"/>
      <c r="AQ15" s="18"/>
      <c r="AR15" s="3" t="e">
        <f>VLOOKUP($AB15&amp;$G15&amp;$B15,[1]ARS!$A:$S,9,0)</f>
        <v>#N/A</v>
      </c>
      <c r="AS15" s="3" t="str">
        <f>VLOOKUP($AB15,[1]Packing!$A:$L,8,0)</f>
        <v xml:space="preserve">TROLY          </v>
      </c>
      <c r="AT15" s="3" t="e">
        <f>VLOOKUP($AB15&amp;$G15&amp;$B15,[1]ARS!$A:$S,12,0)</f>
        <v>#N/A</v>
      </c>
      <c r="AU15" s="3" t="e">
        <f>VLOOKUP($AB15&amp;$G15&amp;$B15,[1]ARS!$A:$S,13,0)</f>
        <v>#N/A</v>
      </c>
      <c r="AV15" s="3" t="str">
        <f>VLOOKUP($G15,[1]Vendor!$B:$D,2,0)</f>
        <v>PT APM ARMADA AUTOPARTS</v>
      </c>
      <c r="AW15" s="1" t="s">
        <v>598</v>
      </c>
      <c r="AX15" s="1" t="s">
        <v>594</v>
      </c>
      <c r="AY15" s="18" t="str">
        <f>RIGHT(AW15,2)</f>
        <v>03</v>
      </c>
      <c r="AZ15" s="18">
        <f>IF(AX15=AX14,AZ14+1,1)</f>
        <v>3</v>
      </c>
      <c r="BC15" s="10"/>
    </row>
    <row r="16" spans="1:55" s="8" customFormat="1" ht="15.75" customHeight="1" x14ac:dyDescent="0.3">
      <c r="A16" s="6" t="s">
        <v>3</v>
      </c>
      <c r="B16" s="6" t="s">
        <v>5</v>
      </c>
      <c r="C16" s="6" t="s">
        <v>22</v>
      </c>
      <c r="D16" s="6" t="s">
        <v>27</v>
      </c>
      <c r="E16" s="6" t="s">
        <v>13</v>
      </c>
      <c r="F16" s="6">
        <v>4</v>
      </c>
      <c r="G16" s="6">
        <v>3002022</v>
      </c>
      <c r="H16" s="7" t="s">
        <v>230</v>
      </c>
      <c r="I16" s="7">
        <v>3002022</v>
      </c>
      <c r="J16" s="7" t="s">
        <v>230</v>
      </c>
      <c r="K16" s="7" t="s">
        <v>597</v>
      </c>
      <c r="L16" s="6">
        <v>4100114607</v>
      </c>
      <c r="M16" s="5">
        <v>45561</v>
      </c>
      <c r="N16" s="4">
        <v>45561</v>
      </c>
      <c r="O16" s="9">
        <v>0</v>
      </c>
      <c r="P16" s="22"/>
      <c r="Q16" s="23"/>
      <c r="R16" s="4">
        <v>45561</v>
      </c>
      <c r="S16" s="9">
        <v>0.52430555555555558</v>
      </c>
      <c r="T16" s="2">
        <v>4</v>
      </c>
      <c r="U16" s="2" t="s">
        <v>21</v>
      </c>
      <c r="V16" s="18"/>
      <c r="W16" s="18" t="s">
        <v>2</v>
      </c>
      <c r="X16" s="18" t="s">
        <v>1</v>
      </c>
      <c r="Y16" s="18"/>
      <c r="Z16" s="21"/>
      <c r="AA16" s="18"/>
      <c r="AB16" s="2" t="s">
        <v>548</v>
      </c>
      <c r="AC16" s="2" t="s">
        <v>10</v>
      </c>
      <c r="AD16" s="2" t="s">
        <v>547</v>
      </c>
      <c r="AE16" s="2">
        <v>1</v>
      </c>
      <c r="AF16" s="2">
        <v>10</v>
      </c>
      <c r="AG16" s="2">
        <v>3</v>
      </c>
      <c r="AH16" s="2">
        <v>30</v>
      </c>
      <c r="AI16" s="18">
        <v>0</v>
      </c>
      <c r="AJ16" s="18">
        <v>30</v>
      </c>
      <c r="AK16" s="18"/>
      <c r="AL16" s="18" t="s">
        <v>0</v>
      </c>
      <c r="AM16" s="18"/>
      <c r="AN16" s="18"/>
      <c r="AO16" s="18"/>
      <c r="AP16" s="18"/>
      <c r="AQ16" s="18"/>
      <c r="AR16" s="3" t="e">
        <f>VLOOKUP($AB16&amp;$G16&amp;$B16,[1]ARS!$A:$S,9,0)</f>
        <v>#N/A</v>
      </c>
      <c r="AS16" s="3" t="str">
        <f>VLOOKUP($AB16,[1]Packing!$A:$L,8,0)</f>
        <v xml:space="preserve">TROLY          </v>
      </c>
      <c r="AT16" s="3" t="e">
        <f>VLOOKUP($AB16&amp;$G16&amp;$B16,[1]ARS!$A:$S,12,0)</f>
        <v>#N/A</v>
      </c>
      <c r="AU16" s="3" t="e">
        <f>VLOOKUP($AB16&amp;$G16&amp;$B16,[1]ARS!$A:$S,13,0)</f>
        <v>#N/A</v>
      </c>
      <c r="AV16" s="3" t="str">
        <f>VLOOKUP($G16,[1]Vendor!$B:$D,2,0)</f>
        <v>PT APM ARMADA AUTOPARTS</v>
      </c>
      <c r="AW16" s="1" t="s">
        <v>596</v>
      </c>
      <c r="AX16" s="1" t="s">
        <v>594</v>
      </c>
      <c r="AY16" s="18" t="str">
        <f>RIGHT(AW16,2)</f>
        <v>04</v>
      </c>
      <c r="AZ16" s="18">
        <f>IF(AX16=AX15,AZ15+1,1)</f>
        <v>4</v>
      </c>
      <c r="BC16" s="10"/>
    </row>
    <row r="17" spans="1:55" s="8" customFormat="1" ht="15.75" customHeight="1" x14ac:dyDescent="0.3">
      <c r="A17" s="6" t="s">
        <v>3</v>
      </c>
      <c r="B17" s="6" t="s">
        <v>5</v>
      </c>
      <c r="C17" s="6" t="s">
        <v>22</v>
      </c>
      <c r="D17" s="6" t="s">
        <v>27</v>
      </c>
      <c r="E17" s="6" t="s">
        <v>13</v>
      </c>
      <c r="F17" s="6">
        <v>5</v>
      </c>
      <c r="G17" s="6">
        <v>3002022</v>
      </c>
      <c r="H17" s="7" t="s">
        <v>230</v>
      </c>
      <c r="I17" s="7">
        <v>3002022</v>
      </c>
      <c r="J17" s="7" t="s">
        <v>230</v>
      </c>
      <c r="K17" s="7" t="s">
        <v>593</v>
      </c>
      <c r="L17" s="6">
        <v>4100114607</v>
      </c>
      <c r="M17" s="5">
        <v>45561</v>
      </c>
      <c r="N17" s="4">
        <v>45561</v>
      </c>
      <c r="O17" s="9">
        <v>0</v>
      </c>
      <c r="P17" s="22"/>
      <c r="Q17" s="23"/>
      <c r="R17" s="4">
        <v>45561</v>
      </c>
      <c r="S17" s="9">
        <v>0.59375</v>
      </c>
      <c r="T17" s="2">
        <v>5</v>
      </c>
      <c r="U17" s="2" t="s">
        <v>21</v>
      </c>
      <c r="V17" s="18"/>
      <c r="W17" s="18" t="s">
        <v>2</v>
      </c>
      <c r="X17" s="18" t="s">
        <v>1</v>
      </c>
      <c r="Y17" s="18"/>
      <c r="Z17" s="21"/>
      <c r="AA17" s="18"/>
      <c r="AB17" s="2" t="s">
        <v>548</v>
      </c>
      <c r="AC17" s="2" t="s">
        <v>10</v>
      </c>
      <c r="AD17" s="2" t="s">
        <v>547</v>
      </c>
      <c r="AE17" s="2">
        <v>3</v>
      </c>
      <c r="AF17" s="2">
        <v>10</v>
      </c>
      <c r="AG17" s="2">
        <v>1</v>
      </c>
      <c r="AH17" s="2">
        <v>10</v>
      </c>
      <c r="AI17" s="18">
        <v>0</v>
      </c>
      <c r="AJ17" s="18">
        <v>10</v>
      </c>
      <c r="AK17" s="18"/>
      <c r="AL17" s="18" t="s">
        <v>0</v>
      </c>
      <c r="AM17" s="18"/>
      <c r="AN17" s="18"/>
      <c r="AO17" s="18"/>
      <c r="AP17" s="18"/>
      <c r="AQ17" s="18"/>
      <c r="AR17" s="3" t="e">
        <f>VLOOKUP($AB17&amp;$G17&amp;$B17,[1]ARS!$A:$S,9,0)</f>
        <v>#N/A</v>
      </c>
      <c r="AS17" s="3" t="str">
        <f>VLOOKUP($AB17,[1]Packing!$A:$L,8,0)</f>
        <v xml:space="preserve">TROLY          </v>
      </c>
      <c r="AT17" s="3" t="e">
        <f>VLOOKUP($AB17&amp;$G17&amp;$B17,[1]ARS!$A:$S,12,0)</f>
        <v>#N/A</v>
      </c>
      <c r="AU17" s="3" t="e">
        <f>VLOOKUP($AB17&amp;$G17&amp;$B17,[1]ARS!$A:$S,13,0)</f>
        <v>#N/A</v>
      </c>
      <c r="AV17" s="3" t="str">
        <f>VLOOKUP($G17,[1]Vendor!$B:$D,2,0)</f>
        <v>PT APM ARMADA AUTOPARTS</v>
      </c>
      <c r="AW17" s="1" t="s">
        <v>595</v>
      </c>
      <c r="AX17" s="1" t="s">
        <v>594</v>
      </c>
      <c r="AY17" s="18" t="str">
        <f>RIGHT(AW17,2)</f>
        <v>05</v>
      </c>
      <c r="AZ17" s="18">
        <f>IF(AX17=AX16,AZ16+1,1)</f>
        <v>5</v>
      </c>
      <c r="BC17" s="10"/>
    </row>
    <row r="18" spans="1:55" s="8" customFormat="1" ht="15.75" customHeight="1" x14ac:dyDescent="0.3">
      <c r="A18" s="6" t="s">
        <v>3</v>
      </c>
      <c r="B18" s="6" t="s">
        <v>5</v>
      </c>
      <c r="C18" s="6" t="s">
        <v>22</v>
      </c>
      <c r="D18" s="6" t="s">
        <v>27</v>
      </c>
      <c r="E18" s="6" t="s">
        <v>13</v>
      </c>
      <c r="F18" s="6">
        <v>5</v>
      </c>
      <c r="G18" s="6">
        <v>3002022</v>
      </c>
      <c r="H18" s="7" t="s">
        <v>230</v>
      </c>
      <c r="I18" s="7">
        <v>3002022</v>
      </c>
      <c r="J18" s="7" t="s">
        <v>230</v>
      </c>
      <c r="K18" s="7" t="s">
        <v>593</v>
      </c>
      <c r="L18" s="6">
        <v>4100114607</v>
      </c>
      <c r="M18" s="5">
        <v>45561</v>
      </c>
      <c r="N18" s="4">
        <v>45561</v>
      </c>
      <c r="O18" s="9">
        <v>0</v>
      </c>
      <c r="P18" s="22"/>
      <c r="Q18" s="23"/>
      <c r="R18" s="4">
        <v>45561</v>
      </c>
      <c r="S18" s="9">
        <v>0.59375</v>
      </c>
      <c r="T18" s="2">
        <v>5</v>
      </c>
      <c r="U18" s="2" t="s">
        <v>21</v>
      </c>
      <c r="V18" s="18"/>
      <c r="W18" s="18" t="s">
        <v>2</v>
      </c>
      <c r="X18" s="18" t="s">
        <v>1</v>
      </c>
      <c r="Y18" s="18"/>
      <c r="Z18" s="21"/>
      <c r="AA18" s="18"/>
      <c r="AB18" s="2" t="s">
        <v>553</v>
      </c>
      <c r="AC18" s="2" t="s">
        <v>25</v>
      </c>
      <c r="AD18" s="2" t="s">
        <v>552</v>
      </c>
      <c r="AE18" s="2">
        <v>3</v>
      </c>
      <c r="AF18" s="2">
        <v>12</v>
      </c>
      <c r="AG18" s="2">
        <v>1</v>
      </c>
      <c r="AH18" s="2">
        <v>12</v>
      </c>
      <c r="AI18" s="18">
        <v>0</v>
      </c>
      <c r="AJ18" s="18">
        <v>12</v>
      </c>
      <c r="AK18" s="18"/>
      <c r="AL18" s="18" t="s">
        <v>0</v>
      </c>
      <c r="AM18" s="18"/>
      <c r="AN18" s="18"/>
      <c r="AO18" s="18"/>
      <c r="AP18" s="18"/>
      <c r="AQ18" s="18"/>
      <c r="AR18" s="3" t="e">
        <f>VLOOKUP($AB18&amp;$G18&amp;$B18,[1]ARS!$A:$S,9,0)</f>
        <v>#N/A</v>
      </c>
      <c r="AS18" s="3" t="str">
        <f>VLOOKUP($AB18,[1]Packing!$A:$L,8,0)</f>
        <v xml:space="preserve">TROLY          </v>
      </c>
      <c r="AT18" s="3" t="e">
        <f>VLOOKUP($AB18&amp;$G18&amp;$B18,[1]ARS!$A:$S,12,0)</f>
        <v>#N/A</v>
      </c>
      <c r="AU18" s="3" t="e">
        <f>VLOOKUP($AB18&amp;$G18&amp;$B18,[1]ARS!$A:$S,13,0)</f>
        <v>#N/A</v>
      </c>
      <c r="AV18" s="3" t="str">
        <f>VLOOKUP($G18,[1]Vendor!$B:$D,2,0)</f>
        <v>PT APM ARMADA AUTOPARTS</v>
      </c>
      <c r="AW18" s="1" t="s">
        <v>592</v>
      </c>
      <c r="AX18" s="1" t="s">
        <v>587</v>
      </c>
      <c r="AY18" s="18" t="str">
        <f>RIGHT(AW18,2)</f>
        <v>01</v>
      </c>
      <c r="AZ18" s="18">
        <f>IF(AX18=AX17,AZ17+1,1)</f>
        <v>1</v>
      </c>
      <c r="BC18" s="10"/>
    </row>
    <row r="19" spans="1:55" s="8" customFormat="1" ht="15.75" customHeight="1" x14ac:dyDescent="0.3">
      <c r="A19" s="6" t="s">
        <v>3</v>
      </c>
      <c r="B19" s="6" t="s">
        <v>5</v>
      </c>
      <c r="C19" s="6" t="s">
        <v>22</v>
      </c>
      <c r="D19" s="6" t="s">
        <v>27</v>
      </c>
      <c r="E19" s="6" t="s">
        <v>13</v>
      </c>
      <c r="F19" s="6">
        <v>6</v>
      </c>
      <c r="G19" s="6">
        <v>3002022</v>
      </c>
      <c r="H19" s="7" t="s">
        <v>230</v>
      </c>
      <c r="I19" s="7">
        <v>3002022</v>
      </c>
      <c r="J19" s="7" t="s">
        <v>230</v>
      </c>
      <c r="K19" s="7" t="s">
        <v>590</v>
      </c>
      <c r="L19" s="6">
        <v>4100114607</v>
      </c>
      <c r="M19" s="5">
        <v>45561</v>
      </c>
      <c r="N19" s="4">
        <v>45561</v>
      </c>
      <c r="O19" s="9">
        <v>0</v>
      </c>
      <c r="P19" s="22"/>
      <c r="Q19" s="23"/>
      <c r="R19" s="4">
        <v>45561</v>
      </c>
      <c r="S19" s="9">
        <v>0.64930555555555558</v>
      </c>
      <c r="T19" s="2">
        <v>6</v>
      </c>
      <c r="U19" s="2" t="s">
        <v>21</v>
      </c>
      <c r="V19" s="18"/>
      <c r="W19" s="18" t="s">
        <v>2</v>
      </c>
      <c r="X19" s="18" t="s">
        <v>1</v>
      </c>
      <c r="Y19" s="18"/>
      <c r="Z19" s="21"/>
      <c r="AA19" s="18"/>
      <c r="AB19" s="2" t="s">
        <v>548</v>
      </c>
      <c r="AC19" s="2" t="s">
        <v>10</v>
      </c>
      <c r="AD19" s="2" t="s">
        <v>547</v>
      </c>
      <c r="AE19" s="2">
        <v>6</v>
      </c>
      <c r="AF19" s="2">
        <v>10</v>
      </c>
      <c r="AG19" s="2">
        <v>2</v>
      </c>
      <c r="AH19" s="2">
        <v>20</v>
      </c>
      <c r="AI19" s="18">
        <v>0</v>
      </c>
      <c r="AJ19" s="18">
        <v>20</v>
      </c>
      <c r="AK19" s="18"/>
      <c r="AL19" s="18" t="s">
        <v>0</v>
      </c>
      <c r="AM19" s="18"/>
      <c r="AN19" s="18"/>
      <c r="AO19" s="18"/>
      <c r="AP19" s="18"/>
      <c r="AQ19" s="18"/>
      <c r="AR19" s="3" t="e">
        <f>VLOOKUP($AB19&amp;$G19&amp;$B19,[1]ARS!$A:$S,9,0)</f>
        <v>#N/A</v>
      </c>
      <c r="AS19" s="3" t="str">
        <f>VLOOKUP($AB19,[1]Packing!$A:$L,8,0)</f>
        <v xml:space="preserve">TROLY          </v>
      </c>
      <c r="AT19" s="3" t="e">
        <f>VLOOKUP($AB19&amp;$G19&amp;$B19,[1]ARS!$A:$S,12,0)</f>
        <v>#N/A</v>
      </c>
      <c r="AU19" s="3" t="e">
        <f>VLOOKUP($AB19&amp;$G19&amp;$B19,[1]ARS!$A:$S,13,0)</f>
        <v>#N/A</v>
      </c>
      <c r="AV19" s="3" t="str">
        <f>VLOOKUP($G19,[1]Vendor!$B:$D,2,0)</f>
        <v>PT APM ARMADA AUTOPARTS</v>
      </c>
      <c r="AW19" s="1" t="s">
        <v>591</v>
      </c>
      <c r="AX19" s="1" t="s">
        <v>587</v>
      </c>
      <c r="AY19" s="18" t="str">
        <f>RIGHT(AW19,2)</f>
        <v>02</v>
      </c>
      <c r="AZ19" s="18">
        <f>IF(AX19=AX18,AZ18+1,1)</f>
        <v>2</v>
      </c>
      <c r="BC19" s="10"/>
    </row>
    <row r="20" spans="1:55" s="8" customFormat="1" ht="15.75" customHeight="1" x14ac:dyDescent="0.3">
      <c r="A20" s="6" t="s">
        <v>3</v>
      </c>
      <c r="B20" s="6" t="s">
        <v>5</v>
      </c>
      <c r="C20" s="6" t="s">
        <v>22</v>
      </c>
      <c r="D20" s="6" t="s">
        <v>27</v>
      </c>
      <c r="E20" s="6" t="s">
        <v>13</v>
      </c>
      <c r="F20" s="6">
        <v>6</v>
      </c>
      <c r="G20" s="6">
        <v>3002022</v>
      </c>
      <c r="H20" s="7" t="s">
        <v>230</v>
      </c>
      <c r="I20" s="7">
        <v>3002022</v>
      </c>
      <c r="J20" s="7" t="s">
        <v>230</v>
      </c>
      <c r="K20" s="7" t="s">
        <v>590</v>
      </c>
      <c r="L20" s="6">
        <v>4100114607</v>
      </c>
      <c r="M20" s="5">
        <v>45561</v>
      </c>
      <c r="N20" s="4">
        <v>45561</v>
      </c>
      <c r="O20" s="9">
        <v>0</v>
      </c>
      <c r="P20" s="22"/>
      <c r="Q20" s="23"/>
      <c r="R20" s="4">
        <v>45561</v>
      </c>
      <c r="S20" s="9">
        <v>0.64930555555555558</v>
      </c>
      <c r="T20" s="2">
        <v>6</v>
      </c>
      <c r="U20" s="2" t="s">
        <v>21</v>
      </c>
      <c r="V20" s="18"/>
      <c r="W20" s="18" t="s">
        <v>2</v>
      </c>
      <c r="X20" s="18" t="s">
        <v>1</v>
      </c>
      <c r="Y20" s="18"/>
      <c r="Z20" s="21"/>
      <c r="AA20" s="18"/>
      <c r="AB20" s="2" t="s">
        <v>566</v>
      </c>
      <c r="AC20" s="2" t="s">
        <v>30</v>
      </c>
      <c r="AD20" s="2" t="s">
        <v>565</v>
      </c>
      <c r="AE20" s="2">
        <v>6</v>
      </c>
      <c r="AF20" s="2">
        <v>100</v>
      </c>
      <c r="AG20" s="2">
        <v>1</v>
      </c>
      <c r="AH20" s="2">
        <v>100</v>
      </c>
      <c r="AI20" s="18">
        <v>0</v>
      </c>
      <c r="AJ20" s="18">
        <v>100</v>
      </c>
      <c r="AK20" s="18"/>
      <c r="AL20" s="18" t="s">
        <v>0</v>
      </c>
      <c r="AM20" s="18"/>
      <c r="AN20" s="18"/>
      <c r="AO20" s="18"/>
      <c r="AP20" s="18"/>
      <c r="AQ20" s="18"/>
      <c r="AR20" s="3" t="e">
        <f>VLOOKUP($AB20&amp;$G20&amp;$B20,[1]ARS!$A:$S,9,0)</f>
        <v>#N/A</v>
      </c>
      <c r="AS20" s="3" t="str">
        <f>VLOOKUP($AB20,[1]Packing!$A:$L,8,0)</f>
        <v xml:space="preserve">TROLY          </v>
      </c>
      <c r="AT20" s="3" t="e">
        <f>VLOOKUP($AB20&amp;$G20&amp;$B20,[1]ARS!$A:$S,12,0)</f>
        <v>#N/A</v>
      </c>
      <c r="AU20" s="3" t="e">
        <f>VLOOKUP($AB20&amp;$G20&amp;$B20,[1]ARS!$A:$S,13,0)</f>
        <v>#N/A</v>
      </c>
      <c r="AV20" s="3" t="str">
        <f>VLOOKUP($G20,[1]Vendor!$B:$D,2,0)</f>
        <v>PT APM ARMADA AUTOPARTS</v>
      </c>
      <c r="AW20" s="1" t="s">
        <v>589</v>
      </c>
      <c r="AX20" s="1" t="s">
        <v>587</v>
      </c>
      <c r="AY20" s="18" t="str">
        <f>RIGHT(AW20,2)</f>
        <v>03</v>
      </c>
      <c r="AZ20" s="18">
        <f>IF(AX20=AX19,AZ19+1,1)</f>
        <v>3</v>
      </c>
      <c r="BC20" s="10"/>
    </row>
    <row r="21" spans="1:55" s="8" customFormat="1" ht="15.75" customHeight="1" x14ac:dyDescent="0.3">
      <c r="A21" s="6" t="s">
        <v>3</v>
      </c>
      <c r="B21" s="6" t="s">
        <v>5</v>
      </c>
      <c r="C21" s="6" t="s">
        <v>22</v>
      </c>
      <c r="D21" s="6" t="s">
        <v>27</v>
      </c>
      <c r="E21" s="6" t="s">
        <v>13</v>
      </c>
      <c r="F21" s="6">
        <v>7</v>
      </c>
      <c r="G21" s="6">
        <v>3002022</v>
      </c>
      <c r="H21" s="7" t="s">
        <v>230</v>
      </c>
      <c r="I21" s="7">
        <v>3002022</v>
      </c>
      <c r="J21" s="7" t="s">
        <v>230</v>
      </c>
      <c r="K21" s="7" t="s">
        <v>586</v>
      </c>
      <c r="L21" s="6">
        <v>4100114607</v>
      </c>
      <c r="M21" s="5">
        <v>45561</v>
      </c>
      <c r="N21" s="4">
        <v>45561</v>
      </c>
      <c r="O21" s="9">
        <v>0</v>
      </c>
      <c r="P21" s="22"/>
      <c r="Q21" s="23"/>
      <c r="R21" s="4">
        <v>45561</v>
      </c>
      <c r="S21" s="9">
        <v>0.71875</v>
      </c>
      <c r="T21" s="2">
        <v>7</v>
      </c>
      <c r="U21" s="2" t="s">
        <v>21</v>
      </c>
      <c r="V21" s="18"/>
      <c r="W21" s="18" t="s">
        <v>2</v>
      </c>
      <c r="X21" s="18" t="s">
        <v>1</v>
      </c>
      <c r="Y21" s="18"/>
      <c r="Z21" s="21"/>
      <c r="AA21" s="18"/>
      <c r="AB21" s="2" t="s">
        <v>548</v>
      </c>
      <c r="AC21" s="2" t="s">
        <v>10</v>
      </c>
      <c r="AD21" s="2" t="s">
        <v>547</v>
      </c>
      <c r="AE21" s="2">
        <v>8</v>
      </c>
      <c r="AF21" s="2">
        <v>10</v>
      </c>
      <c r="AG21" s="2">
        <v>1</v>
      </c>
      <c r="AH21" s="2">
        <v>10</v>
      </c>
      <c r="AI21" s="18">
        <v>0</v>
      </c>
      <c r="AJ21" s="18">
        <v>10</v>
      </c>
      <c r="AK21" s="18"/>
      <c r="AL21" s="18" t="s">
        <v>0</v>
      </c>
      <c r="AM21" s="18"/>
      <c r="AN21" s="18"/>
      <c r="AO21" s="18"/>
      <c r="AP21" s="18"/>
      <c r="AQ21" s="18"/>
      <c r="AR21" s="3" t="e">
        <f>VLOOKUP($AB21&amp;$G21&amp;$B21,[1]ARS!$A:$S,9,0)</f>
        <v>#N/A</v>
      </c>
      <c r="AS21" s="3" t="str">
        <f>VLOOKUP($AB21,[1]Packing!$A:$L,8,0)</f>
        <v xml:space="preserve">TROLY          </v>
      </c>
      <c r="AT21" s="3" t="e">
        <f>VLOOKUP($AB21&amp;$G21&amp;$B21,[1]ARS!$A:$S,12,0)</f>
        <v>#N/A</v>
      </c>
      <c r="AU21" s="3" t="e">
        <f>VLOOKUP($AB21&amp;$G21&amp;$B21,[1]ARS!$A:$S,13,0)</f>
        <v>#N/A</v>
      </c>
      <c r="AV21" s="3" t="str">
        <f>VLOOKUP($G21,[1]Vendor!$B:$D,2,0)</f>
        <v>PT APM ARMADA AUTOPARTS</v>
      </c>
      <c r="AW21" s="1" t="s">
        <v>588</v>
      </c>
      <c r="AX21" s="1" t="s">
        <v>587</v>
      </c>
      <c r="AY21" s="18" t="str">
        <f>RIGHT(AW21,2)</f>
        <v>04</v>
      </c>
      <c r="AZ21" s="18">
        <f>IF(AX21=AX20,AZ20+1,1)</f>
        <v>4</v>
      </c>
      <c r="BC21" s="10"/>
    </row>
    <row r="22" spans="1:55" s="8" customFormat="1" ht="15.75" customHeight="1" x14ac:dyDescent="0.3">
      <c r="A22" s="6" t="s">
        <v>3</v>
      </c>
      <c r="B22" s="6" t="s">
        <v>5</v>
      </c>
      <c r="C22" s="6" t="s">
        <v>22</v>
      </c>
      <c r="D22" s="6" t="s">
        <v>27</v>
      </c>
      <c r="E22" s="6" t="s">
        <v>13</v>
      </c>
      <c r="F22" s="6">
        <v>7</v>
      </c>
      <c r="G22" s="6">
        <v>3002022</v>
      </c>
      <c r="H22" s="7" t="s">
        <v>230</v>
      </c>
      <c r="I22" s="7">
        <v>3002022</v>
      </c>
      <c r="J22" s="7" t="s">
        <v>230</v>
      </c>
      <c r="K22" s="7" t="s">
        <v>586</v>
      </c>
      <c r="L22" s="6">
        <v>4100114607</v>
      </c>
      <c r="M22" s="5">
        <v>45561</v>
      </c>
      <c r="N22" s="4">
        <v>45561</v>
      </c>
      <c r="O22" s="9">
        <v>0</v>
      </c>
      <c r="P22" s="22"/>
      <c r="Q22" s="23"/>
      <c r="R22" s="4">
        <v>45561</v>
      </c>
      <c r="S22" s="9">
        <v>0.71875</v>
      </c>
      <c r="T22" s="2">
        <v>7</v>
      </c>
      <c r="U22" s="2" t="s">
        <v>21</v>
      </c>
      <c r="V22" s="18"/>
      <c r="W22" s="18" t="s">
        <v>2</v>
      </c>
      <c r="X22" s="18" t="s">
        <v>1</v>
      </c>
      <c r="Y22" s="18"/>
      <c r="Z22" s="21"/>
      <c r="AA22" s="18"/>
      <c r="AB22" s="2" t="s">
        <v>553</v>
      </c>
      <c r="AC22" s="2" t="s">
        <v>25</v>
      </c>
      <c r="AD22" s="2" t="s">
        <v>552</v>
      </c>
      <c r="AE22" s="2">
        <v>8</v>
      </c>
      <c r="AF22" s="2">
        <v>12</v>
      </c>
      <c r="AG22" s="2">
        <v>1</v>
      </c>
      <c r="AH22" s="2">
        <v>12</v>
      </c>
      <c r="AI22" s="18">
        <v>0</v>
      </c>
      <c r="AJ22" s="18">
        <v>12</v>
      </c>
      <c r="AK22" s="18"/>
      <c r="AL22" s="18" t="s">
        <v>0</v>
      </c>
      <c r="AM22" s="18"/>
      <c r="AN22" s="18"/>
      <c r="AO22" s="18"/>
      <c r="AP22" s="18"/>
      <c r="AQ22" s="18"/>
      <c r="AR22" s="3" t="e">
        <f>VLOOKUP($AB22&amp;$G22&amp;$B22,[1]ARS!$A:$S,9,0)</f>
        <v>#N/A</v>
      </c>
      <c r="AS22" s="3" t="str">
        <f>VLOOKUP($AB22,[1]Packing!$A:$L,8,0)</f>
        <v xml:space="preserve">TROLY          </v>
      </c>
      <c r="AT22" s="3" t="e">
        <f>VLOOKUP($AB22&amp;$G22&amp;$B22,[1]ARS!$A:$S,12,0)</f>
        <v>#N/A</v>
      </c>
      <c r="AU22" s="3" t="e">
        <f>VLOOKUP($AB22&amp;$G22&amp;$B22,[1]ARS!$A:$S,13,0)</f>
        <v>#N/A</v>
      </c>
      <c r="AV22" s="3" t="str">
        <f>VLOOKUP($G22,[1]Vendor!$B:$D,2,0)</f>
        <v>PT APM ARMADA AUTOPARTS</v>
      </c>
      <c r="AW22" s="1" t="s">
        <v>585</v>
      </c>
      <c r="AX22" s="1" t="s">
        <v>584</v>
      </c>
      <c r="AY22" s="18" t="str">
        <f>RIGHT(AW22,2)</f>
        <v>01</v>
      </c>
      <c r="AZ22" s="18">
        <f>IF(AX22=AX21,AZ21+1,1)</f>
        <v>1</v>
      </c>
      <c r="BC22" s="10"/>
    </row>
    <row r="23" spans="1:55" s="8" customFormat="1" ht="15.75" customHeight="1" x14ac:dyDescent="0.3">
      <c r="A23" s="6" t="s">
        <v>3</v>
      </c>
      <c r="B23" s="6" t="s">
        <v>5</v>
      </c>
      <c r="C23" s="6" t="s">
        <v>22</v>
      </c>
      <c r="D23" s="6" t="s">
        <v>27</v>
      </c>
      <c r="E23" s="6" t="s">
        <v>13</v>
      </c>
      <c r="F23" s="6">
        <v>8</v>
      </c>
      <c r="G23" s="6">
        <v>3002022</v>
      </c>
      <c r="H23" s="7" t="s">
        <v>230</v>
      </c>
      <c r="I23" s="7">
        <v>3002022</v>
      </c>
      <c r="J23" s="7" t="s">
        <v>230</v>
      </c>
      <c r="K23" s="7" t="s">
        <v>582</v>
      </c>
      <c r="L23" s="6">
        <v>4100114607</v>
      </c>
      <c r="M23" s="5">
        <v>45561</v>
      </c>
      <c r="N23" s="4">
        <v>45561</v>
      </c>
      <c r="O23" s="9">
        <v>0</v>
      </c>
      <c r="P23" s="22"/>
      <c r="Q23" s="23"/>
      <c r="R23" s="4">
        <v>45561</v>
      </c>
      <c r="S23" s="9">
        <v>0.78125</v>
      </c>
      <c r="T23" s="2">
        <v>8</v>
      </c>
      <c r="U23" s="2" t="s">
        <v>21</v>
      </c>
      <c r="V23" s="18"/>
      <c r="W23" s="18" t="s">
        <v>2</v>
      </c>
      <c r="X23" s="18" t="s">
        <v>1</v>
      </c>
      <c r="Y23" s="18"/>
      <c r="Z23" s="21"/>
      <c r="AA23" s="18"/>
      <c r="AB23" s="2" t="s">
        <v>559</v>
      </c>
      <c r="AC23" s="2" t="s">
        <v>10</v>
      </c>
      <c r="AD23" s="2" t="s">
        <v>558</v>
      </c>
      <c r="AE23" s="2">
        <v>11</v>
      </c>
      <c r="AF23" s="2">
        <v>10</v>
      </c>
      <c r="AG23" s="2">
        <v>1</v>
      </c>
      <c r="AH23" s="2">
        <v>10</v>
      </c>
      <c r="AI23" s="18">
        <v>0</v>
      </c>
      <c r="AJ23" s="18">
        <v>10</v>
      </c>
      <c r="AK23" s="18"/>
      <c r="AL23" s="18" t="s">
        <v>0</v>
      </c>
      <c r="AM23" s="18"/>
      <c r="AN23" s="18"/>
      <c r="AO23" s="18"/>
      <c r="AP23" s="18"/>
      <c r="AQ23" s="18"/>
      <c r="AR23" s="3" t="e">
        <f>VLOOKUP($AB23&amp;$G23&amp;$B23,[1]ARS!$A:$S,9,0)</f>
        <v>#N/A</v>
      </c>
      <c r="AS23" s="3" t="str">
        <f>VLOOKUP($AB23,[1]Packing!$A:$L,8,0)</f>
        <v xml:space="preserve">TROLY          </v>
      </c>
      <c r="AT23" s="3" t="e">
        <f>VLOOKUP($AB23&amp;$G23&amp;$B23,[1]ARS!$A:$S,12,0)</f>
        <v>#N/A</v>
      </c>
      <c r="AU23" s="3" t="e">
        <f>VLOOKUP($AB23&amp;$G23&amp;$B23,[1]ARS!$A:$S,13,0)</f>
        <v>#N/A</v>
      </c>
      <c r="AV23" s="3" t="str">
        <f>VLOOKUP($G23,[1]Vendor!$B:$D,2,0)</f>
        <v>PT APM ARMADA AUTOPARTS</v>
      </c>
      <c r="AW23" s="1" t="s">
        <v>583</v>
      </c>
      <c r="AX23" s="1" t="s">
        <v>580</v>
      </c>
      <c r="AY23" s="18" t="str">
        <f>RIGHT(AW23,2)</f>
        <v>01</v>
      </c>
      <c r="AZ23" s="18">
        <f>IF(AX23=AX22,AZ22+1,1)</f>
        <v>1</v>
      </c>
      <c r="BC23" s="10"/>
    </row>
    <row r="24" spans="1:55" s="8" customFormat="1" ht="15.75" customHeight="1" x14ac:dyDescent="0.3">
      <c r="A24" s="6" t="s">
        <v>3</v>
      </c>
      <c r="B24" s="6" t="s">
        <v>5</v>
      </c>
      <c r="C24" s="6" t="s">
        <v>22</v>
      </c>
      <c r="D24" s="6" t="s">
        <v>27</v>
      </c>
      <c r="E24" s="6" t="s">
        <v>13</v>
      </c>
      <c r="F24" s="6">
        <v>8</v>
      </c>
      <c r="G24" s="6">
        <v>3002022</v>
      </c>
      <c r="H24" s="7" t="s">
        <v>230</v>
      </c>
      <c r="I24" s="7">
        <v>3002022</v>
      </c>
      <c r="J24" s="7" t="s">
        <v>230</v>
      </c>
      <c r="K24" s="7" t="s">
        <v>582</v>
      </c>
      <c r="L24" s="6">
        <v>4100114607</v>
      </c>
      <c r="M24" s="5">
        <v>45561</v>
      </c>
      <c r="N24" s="4">
        <v>45561</v>
      </c>
      <c r="O24" s="9">
        <v>0</v>
      </c>
      <c r="P24" s="22"/>
      <c r="Q24" s="23"/>
      <c r="R24" s="4">
        <v>45561</v>
      </c>
      <c r="S24" s="9">
        <v>0.78125</v>
      </c>
      <c r="T24" s="2">
        <v>8</v>
      </c>
      <c r="U24" s="2" t="s">
        <v>21</v>
      </c>
      <c r="V24" s="18"/>
      <c r="W24" s="18" t="s">
        <v>2</v>
      </c>
      <c r="X24" s="18" t="s">
        <v>1</v>
      </c>
      <c r="Y24" s="18"/>
      <c r="Z24" s="21"/>
      <c r="AA24" s="18"/>
      <c r="AB24" s="2" t="s">
        <v>548</v>
      </c>
      <c r="AC24" s="2" t="s">
        <v>10</v>
      </c>
      <c r="AD24" s="2" t="s">
        <v>547</v>
      </c>
      <c r="AE24" s="2">
        <v>11</v>
      </c>
      <c r="AF24" s="2">
        <v>10</v>
      </c>
      <c r="AG24" s="2">
        <v>2</v>
      </c>
      <c r="AH24" s="2">
        <v>20</v>
      </c>
      <c r="AI24" s="18">
        <v>0</v>
      </c>
      <c r="AJ24" s="18">
        <v>20</v>
      </c>
      <c r="AK24" s="18"/>
      <c r="AL24" s="18" t="s">
        <v>0</v>
      </c>
      <c r="AM24" s="18"/>
      <c r="AN24" s="18"/>
      <c r="AO24" s="18"/>
      <c r="AP24" s="18"/>
      <c r="AQ24" s="18"/>
      <c r="AR24" s="3" t="e">
        <f>VLOOKUP($AB24&amp;$G24&amp;$B24,[1]ARS!$A:$S,9,0)</f>
        <v>#N/A</v>
      </c>
      <c r="AS24" s="3" t="str">
        <f>VLOOKUP($AB24,[1]Packing!$A:$L,8,0)</f>
        <v xml:space="preserve">TROLY          </v>
      </c>
      <c r="AT24" s="3" t="e">
        <f>VLOOKUP($AB24&amp;$G24&amp;$B24,[1]ARS!$A:$S,12,0)</f>
        <v>#N/A</v>
      </c>
      <c r="AU24" s="3" t="e">
        <f>VLOOKUP($AB24&amp;$G24&amp;$B24,[1]ARS!$A:$S,13,0)</f>
        <v>#N/A</v>
      </c>
      <c r="AV24" s="3" t="str">
        <f>VLOOKUP($G24,[1]Vendor!$B:$D,2,0)</f>
        <v>PT APM ARMADA AUTOPARTS</v>
      </c>
      <c r="AW24" s="1" t="s">
        <v>581</v>
      </c>
      <c r="AX24" s="1" t="s">
        <v>580</v>
      </c>
      <c r="AY24" s="18" t="str">
        <f>RIGHT(AW24,2)</f>
        <v>02</v>
      </c>
      <c r="AZ24" s="18">
        <f>IF(AX24=AX23,AZ23+1,1)</f>
        <v>2</v>
      </c>
      <c r="BC24" s="10"/>
    </row>
    <row r="25" spans="1:55" s="8" customFormat="1" ht="15.75" customHeight="1" x14ac:dyDescent="0.3">
      <c r="A25" s="6" t="s">
        <v>3</v>
      </c>
      <c r="B25" s="6" t="s">
        <v>5</v>
      </c>
      <c r="C25" s="6" t="s">
        <v>22</v>
      </c>
      <c r="D25" s="6" t="s">
        <v>27</v>
      </c>
      <c r="E25" s="6" t="s">
        <v>13</v>
      </c>
      <c r="F25" s="6">
        <v>9</v>
      </c>
      <c r="G25" s="6">
        <v>3002022</v>
      </c>
      <c r="H25" s="7" t="s">
        <v>230</v>
      </c>
      <c r="I25" s="7">
        <v>3002022</v>
      </c>
      <c r="J25" s="7" t="s">
        <v>230</v>
      </c>
      <c r="K25" s="7" t="s">
        <v>577</v>
      </c>
      <c r="L25" s="6">
        <v>4100114607</v>
      </c>
      <c r="M25" s="5">
        <v>45561</v>
      </c>
      <c r="N25" s="4">
        <v>45561</v>
      </c>
      <c r="O25" s="9">
        <v>0</v>
      </c>
      <c r="P25" s="22"/>
      <c r="Q25" s="23"/>
      <c r="R25" s="4">
        <v>45561</v>
      </c>
      <c r="S25" s="9">
        <v>0.89236111111111116</v>
      </c>
      <c r="T25" s="2">
        <v>9</v>
      </c>
      <c r="U25" s="2" t="s">
        <v>21</v>
      </c>
      <c r="V25" s="18"/>
      <c r="W25" s="18" t="s">
        <v>2</v>
      </c>
      <c r="X25" s="18" t="s">
        <v>1</v>
      </c>
      <c r="Y25" s="18"/>
      <c r="Z25" s="21"/>
      <c r="AA25" s="18"/>
      <c r="AB25" s="2" t="s">
        <v>548</v>
      </c>
      <c r="AC25" s="2" t="s">
        <v>10</v>
      </c>
      <c r="AD25" s="2" t="s">
        <v>547</v>
      </c>
      <c r="AE25" s="2">
        <v>13</v>
      </c>
      <c r="AF25" s="2">
        <v>10</v>
      </c>
      <c r="AG25" s="2">
        <v>2</v>
      </c>
      <c r="AH25" s="2">
        <v>20</v>
      </c>
      <c r="AI25" s="18">
        <v>0</v>
      </c>
      <c r="AJ25" s="18">
        <v>20</v>
      </c>
      <c r="AK25" s="18"/>
      <c r="AL25" s="18" t="s">
        <v>0</v>
      </c>
      <c r="AM25" s="18"/>
      <c r="AN25" s="18"/>
      <c r="AO25" s="18"/>
      <c r="AP25" s="18"/>
      <c r="AQ25" s="18"/>
      <c r="AR25" s="3" t="e">
        <f>VLOOKUP($AB25&amp;$G25&amp;$B25,[1]ARS!$A:$S,9,0)</f>
        <v>#N/A</v>
      </c>
      <c r="AS25" s="3" t="str">
        <f>VLOOKUP($AB25,[1]Packing!$A:$L,8,0)</f>
        <v xml:space="preserve">TROLY          </v>
      </c>
      <c r="AT25" s="3" t="e">
        <f>VLOOKUP($AB25&amp;$G25&amp;$B25,[1]ARS!$A:$S,12,0)</f>
        <v>#N/A</v>
      </c>
      <c r="AU25" s="3" t="e">
        <f>VLOOKUP($AB25&amp;$G25&amp;$B25,[1]ARS!$A:$S,13,0)</f>
        <v>#N/A</v>
      </c>
      <c r="AV25" s="3" t="str">
        <f>VLOOKUP($G25,[1]Vendor!$B:$D,2,0)</f>
        <v>PT APM ARMADA AUTOPARTS</v>
      </c>
      <c r="AW25" s="1" t="s">
        <v>579</v>
      </c>
      <c r="AX25" s="1" t="s">
        <v>578</v>
      </c>
      <c r="AY25" s="18" t="str">
        <f>RIGHT(AW25,2)</f>
        <v>01</v>
      </c>
      <c r="AZ25" s="18">
        <f>IF(AX25=AX24,AZ24+1,1)</f>
        <v>1</v>
      </c>
      <c r="BC25" s="10"/>
    </row>
    <row r="26" spans="1:55" s="8" customFormat="1" ht="15.75" customHeight="1" x14ac:dyDescent="0.3">
      <c r="A26" s="6" t="s">
        <v>3</v>
      </c>
      <c r="B26" s="6" t="s">
        <v>5</v>
      </c>
      <c r="C26" s="6" t="s">
        <v>22</v>
      </c>
      <c r="D26" s="6" t="s">
        <v>27</v>
      </c>
      <c r="E26" s="6" t="s">
        <v>13</v>
      </c>
      <c r="F26" s="6">
        <v>9</v>
      </c>
      <c r="G26" s="6">
        <v>3002022</v>
      </c>
      <c r="H26" s="7" t="s">
        <v>230</v>
      </c>
      <c r="I26" s="7">
        <v>3002022</v>
      </c>
      <c r="J26" s="7" t="s">
        <v>230</v>
      </c>
      <c r="K26" s="7" t="s">
        <v>577</v>
      </c>
      <c r="L26" s="6">
        <v>4100114607</v>
      </c>
      <c r="M26" s="5">
        <v>45561</v>
      </c>
      <c r="N26" s="4">
        <v>45561</v>
      </c>
      <c r="O26" s="9">
        <v>0</v>
      </c>
      <c r="P26" s="22"/>
      <c r="Q26" s="23"/>
      <c r="R26" s="4">
        <v>45561</v>
      </c>
      <c r="S26" s="9">
        <v>0.89236111111111116</v>
      </c>
      <c r="T26" s="2">
        <v>9</v>
      </c>
      <c r="U26" s="2" t="s">
        <v>21</v>
      </c>
      <c r="V26" s="18"/>
      <c r="W26" s="18" t="s">
        <v>2</v>
      </c>
      <c r="X26" s="18" t="s">
        <v>1</v>
      </c>
      <c r="Y26" s="18"/>
      <c r="Z26" s="21"/>
      <c r="AA26" s="18"/>
      <c r="AB26" s="2" t="s">
        <v>553</v>
      </c>
      <c r="AC26" s="2" t="s">
        <v>25</v>
      </c>
      <c r="AD26" s="2" t="s">
        <v>552</v>
      </c>
      <c r="AE26" s="2">
        <v>13</v>
      </c>
      <c r="AF26" s="2">
        <v>12</v>
      </c>
      <c r="AG26" s="2">
        <v>1</v>
      </c>
      <c r="AH26" s="2">
        <v>12</v>
      </c>
      <c r="AI26" s="18">
        <v>0</v>
      </c>
      <c r="AJ26" s="18">
        <v>12</v>
      </c>
      <c r="AK26" s="18"/>
      <c r="AL26" s="18" t="s">
        <v>0</v>
      </c>
      <c r="AM26" s="18"/>
      <c r="AN26" s="18"/>
      <c r="AO26" s="18"/>
      <c r="AP26" s="18"/>
      <c r="AQ26" s="18"/>
      <c r="AR26" s="3" t="e">
        <f>VLOOKUP($AB26&amp;$G26&amp;$B26,[1]ARS!$A:$S,9,0)</f>
        <v>#N/A</v>
      </c>
      <c r="AS26" s="3" t="str">
        <f>VLOOKUP($AB26,[1]Packing!$A:$L,8,0)</f>
        <v xml:space="preserve">TROLY          </v>
      </c>
      <c r="AT26" s="3" t="e">
        <f>VLOOKUP($AB26&amp;$G26&amp;$B26,[1]ARS!$A:$S,12,0)</f>
        <v>#N/A</v>
      </c>
      <c r="AU26" s="3" t="e">
        <f>VLOOKUP($AB26&amp;$G26&amp;$B26,[1]ARS!$A:$S,13,0)</f>
        <v>#N/A</v>
      </c>
      <c r="AV26" s="3" t="str">
        <f>VLOOKUP($G26,[1]Vendor!$B:$D,2,0)</f>
        <v>PT APM ARMADA AUTOPARTS</v>
      </c>
      <c r="AW26" s="1" t="s">
        <v>576</v>
      </c>
      <c r="AX26" s="1" t="s">
        <v>575</v>
      </c>
      <c r="AY26" s="18" t="str">
        <f>RIGHT(AW26,2)</f>
        <v>01</v>
      </c>
      <c r="AZ26" s="18">
        <f>IF(AX26=AX25,AZ25+1,1)</f>
        <v>1</v>
      </c>
      <c r="BC26" s="10"/>
    </row>
    <row r="27" spans="1:55" s="8" customFormat="1" ht="15.75" customHeight="1" x14ac:dyDescent="0.3">
      <c r="A27" s="6" t="s">
        <v>3</v>
      </c>
      <c r="B27" s="6" t="s">
        <v>5</v>
      </c>
      <c r="C27" s="6" t="s">
        <v>22</v>
      </c>
      <c r="D27" s="6" t="s">
        <v>27</v>
      </c>
      <c r="E27" s="6" t="s">
        <v>13</v>
      </c>
      <c r="F27" s="6">
        <v>10</v>
      </c>
      <c r="G27" s="6">
        <v>3002022</v>
      </c>
      <c r="H27" s="7" t="s">
        <v>230</v>
      </c>
      <c r="I27" s="7">
        <v>3002022</v>
      </c>
      <c r="J27" s="7" t="s">
        <v>230</v>
      </c>
      <c r="K27" s="7" t="s">
        <v>574</v>
      </c>
      <c r="L27" s="6">
        <v>4100114607</v>
      </c>
      <c r="M27" s="5">
        <v>45561</v>
      </c>
      <c r="N27" s="4">
        <v>45561</v>
      </c>
      <c r="O27" s="9">
        <v>0</v>
      </c>
      <c r="P27" s="22"/>
      <c r="Q27" s="23"/>
      <c r="R27" s="4">
        <v>45561</v>
      </c>
      <c r="S27" s="9">
        <v>0.94097222222222221</v>
      </c>
      <c r="T27" s="2">
        <v>10</v>
      </c>
      <c r="U27" s="2" t="s">
        <v>21</v>
      </c>
      <c r="V27" s="18"/>
      <c r="W27" s="18" t="s">
        <v>2</v>
      </c>
      <c r="X27" s="18" t="s">
        <v>1</v>
      </c>
      <c r="Y27" s="18"/>
      <c r="Z27" s="21"/>
      <c r="AA27" s="18"/>
      <c r="AB27" s="2" t="s">
        <v>548</v>
      </c>
      <c r="AC27" s="2" t="s">
        <v>10</v>
      </c>
      <c r="AD27" s="2" t="s">
        <v>547</v>
      </c>
      <c r="AE27" s="2">
        <v>16</v>
      </c>
      <c r="AF27" s="2">
        <v>10</v>
      </c>
      <c r="AG27" s="2">
        <v>2</v>
      </c>
      <c r="AH27" s="2">
        <v>20</v>
      </c>
      <c r="AI27" s="18">
        <v>0</v>
      </c>
      <c r="AJ27" s="18">
        <v>20</v>
      </c>
      <c r="AK27" s="18"/>
      <c r="AL27" s="18" t="s">
        <v>0</v>
      </c>
      <c r="AM27" s="18"/>
      <c r="AN27" s="18"/>
      <c r="AO27" s="18"/>
      <c r="AP27" s="18"/>
      <c r="AQ27" s="18"/>
      <c r="AR27" s="3" t="e">
        <f>VLOOKUP($AB27&amp;$G27&amp;$B27,[1]ARS!$A:$S,9,0)</f>
        <v>#N/A</v>
      </c>
      <c r="AS27" s="3" t="str">
        <f>VLOOKUP($AB27,[1]Packing!$A:$L,8,0)</f>
        <v xml:space="preserve">TROLY          </v>
      </c>
      <c r="AT27" s="3" t="e">
        <f>VLOOKUP($AB27&amp;$G27&amp;$B27,[1]ARS!$A:$S,12,0)</f>
        <v>#N/A</v>
      </c>
      <c r="AU27" s="3" t="e">
        <f>VLOOKUP($AB27&amp;$G27&amp;$B27,[1]ARS!$A:$S,13,0)</f>
        <v>#N/A</v>
      </c>
      <c r="AV27" s="3" t="str">
        <f>VLOOKUP($G27,[1]Vendor!$B:$D,2,0)</f>
        <v>PT APM ARMADA AUTOPARTS</v>
      </c>
      <c r="AW27" s="1" t="s">
        <v>573</v>
      </c>
      <c r="AX27" s="1" t="s">
        <v>572</v>
      </c>
      <c r="AY27" s="18" t="str">
        <f>RIGHT(AW27,2)</f>
        <v>01</v>
      </c>
      <c r="AZ27" s="18">
        <f>IF(AX27=AX26,AZ26+1,1)</f>
        <v>1</v>
      </c>
      <c r="BC27" s="10"/>
    </row>
    <row r="28" spans="1:55" s="8" customFormat="1" ht="15.75" customHeight="1" x14ac:dyDescent="0.3">
      <c r="A28" s="6" t="s">
        <v>3</v>
      </c>
      <c r="B28" s="6" t="s">
        <v>5</v>
      </c>
      <c r="C28" s="6" t="s">
        <v>22</v>
      </c>
      <c r="D28" s="6" t="s">
        <v>27</v>
      </c>
      <c r="E28" s="6" t="s">
        <v>13</v>
      </c>
      <c r="F28" s="6">
        <v>11</v>
      </c>
      <c r="G28" s="6">
        <v>3002022</v>
      </c>
      <c r="H28" s="7" t="s">
        <v>230</v>
      </c>
      <c r="I28" s="7">
        <v>3002022</v>
      </c>
      <c r="J28" s="7" t="s">
        <v>230</v>
      </c>
      <c r="K28" s="7" t="s">
        <v>567</v>
      </c>
      <c r="L28" s="6">
        <v>4100114607</v>
      </c>
      <c r="M28" s="5">
        <v>45561</v>
      </c>
      <c r="N28" s="4">
        <v>45561</v>
      </c>
      <c r="O28" s="9">
        <v>0</v>
      </c>
      <c r="P28" s="22"/>
      <c r="Q28" s="23"/>
      <c r="R28" s="4">
        <v>45561</v>
      </c>
      <c r="S28" s="9">
        <v>0.98958333333333337</v>
      </c>
      <c r="T28" s="2">
        <v>11</v>
      </c>
      <c r="U28" s="2" t="s">
        <v>21</v>
      </c>
      <c r="V28" s="18"/>
      <c r="W28" s="18" t="s">
        <v>2</v>
      </c>
      <c r="X28" s="18" t="s">
        <v>1</v>
      </c>
      <c r="Y28" s="18"/>
      <c r="Z28" s="21"/>
      <c r="AA28" s="18"/>
      <c r="AB28" s="2" t="s">
        <v>548</v>
      </c>
      <c r="AC28" s="2" t="s">
        <v>10</v>
      </c>
      <c r="AD28" s="2" t="s">
        <v>547</v>
      </c>
      <c r="AE28" s="2">
        <v>18</v>
      </c>
      <c r="AF28" s="2">
        <v>10</v>
      </c>
      <c r="AG28" s="2">
        <v>1</v>
      </c>
      <c r="AH28" s="2">
        <v>10</v>
      </c>
      <c r="AI28" s="18">
        <v>0</v>
      </c>
      <c r="AJ28" s="18">
        <v>10</v>
      </c>
      <c r="AK28" s="18"/>
      <c r="AL28" s="18" t="s">
        <v>0</v>
      </c>
      <c r="AM28" s="18"/>
      <c r="AN28" s="18"/>
      <c r="AO28" s="18"/>
      <c r="AP28" s="18"/>
      <c r="AQ28" s="18"/>
      <c r="AR28" s="3" t="e">
        <f>VLOOKUP($AB28&amp;$G28&amp;$B28,[1]ARS!$A:$S,9,0)</f>
        <v>#N/A</v>
      </c>
      <c r="AS28" s="3" t="str">
        <f>VLOOKUP($AB28,[1]Packing!$A:$L,8,0)</f>
        <v xml:space="preserve">TROLY          </v>
      </c>
      <c r="AT28" s="3" t="e">
        <f>VLOOKUP($AB28&amp;$G28&amp;$B28,[1]ARS!$A:$S,12,0)</f>
        <v>#N/A</v>
      </c>
      <c r="AU28" s="3" t="e">
        <f>VLOOKUP($AB28&amp;$G28&amp;$B28,[1]ARS!$A:$S,13,0)</f>
        <v>#N/A</v>
      </c>
      <c r="AV28" s="3" t="str">
        <f>VLOOKUP($G28,[1]Vendor!$B:$D,2,0)</f>
        <v>PT APM ARMADA AUTOPARTS</v>
      </c>
      <c r="AW28" s="1" t="s">
        <v>571</v>
      </c>
      <c r="AX28" s="1" t="s">
        <v>570</v>
      </c>
      <c r="AY28" s="18" t="str">
        <f>RIGHT(AW28,2)</f>
        <v>01</v>
      </c>
      <c r="AZ28" s="18">
        <f>IF(AX28=AX27,AZ27+1,1)</f>
        <v>1</v>
      </c>
      <c r="BC28" s="10"/>
    </row>
    <row r="29" spans="1:55" s="8" customFormat="1" ht="15.75" customHeight="1" x14ac:dyDescent="0.3">
      <c r="A29" s="6" t="s">
        <v>3</v>
      </c>
      <c r="B29" s="6" t="s">
        <v>5</v>
      </c>
      <c r="C29" s="6" t="s">
        <v>22</v>
      </c>
      <c r="D29" s="6" t="s">
        <v>27</v>
      </c>
      <c r="E29" s="6" t="s">
        <v>13</v>
      </c>
      <c r="F29" s="6">
        <v>11</v>
      </c>
      <c r="G29" s="6">
        <v>3002022</v>
      </c>
      <c r="H29" s="7" t="s">
        <v>230</v>
      </c>
      <c r="I29" s="7">
        <v>3002022</v>
      </c>
      <c r="J29" s="7" t="s">
        <v>230</v>
      </c>
      <c r="K29" s="7" t="s">
        <v>567</v>
      </c>
      <c r="L29" s="6">
        <v>4100114607</v>
      </c>
      <c r="M29" s="5">
        <v>45561</v>
      </c>
      <c r="N29" s="4">
        <v>45561</v>
      </c>
      <c r="O29" s="9">
        <v>0</v>
      </c>
      <c r="P29" s="22"/>
      <c r="Q29" s="23"/>
      <c r="R29" s="4">
        <v>45561</v>
      </c>
      <c r="S29" s="9">
        <v>0.98958333333333337</v>
      </c>
      <c r="T29" s="2">
        <v>11</v>
      </c>
      <c r="U29" s="2" t="s">
        <v>21</v>
      </c>
      <c r="V29" s="18"/>
      <c r="W29" s="18" t="s">
        <v>2</v>
      </c>
      <c r="X29" s="18" t="s">
        <v>1</v>
      </c>
      <c r="Y29" s="18"/>
      <c r="Z29" s="21"/>
      <c r="AA29" s="18"/>
      <c r="AB29" s="2" t="s">
        <v>553</v>
      </c>
      <c r="AC29" s="2" t="s">
        <v>25</v>
      </c>
      <c r="AD29" s="2" t="s">
        <v>552</v>
      </c>
      <c r="AE29" s="2">
        <v>18</v>
      </c>
      <c r="AF29" s="2">
        <v>12</v>
      </c>
      <c r="AG29" s="2">
        <v>1</v>
      </c>
      <c r="AH29" s="2">
        <v>12</v>
      </c>
      <c r="AI29" s="18">
        <v>0</v>
      </c>
      <c r="AJ29" s="18">
        <v>12</v>
      </c>
      <c r="AK29" s="18"/>
      <c r="AL29" s="18" t="s">
        <v>0</v>
      </c>
      <c r="AM29" s="18"/>
      <c r="AN29" s="18"/>
      <c r="AO29" s="18"/>
      <c r="AP29" s="18"/>
      <c r="AQ29" s="18"/>
      <c r="AR29" s="3" t="e">
        <f>VLOOKUP($AB29&amp;$G29&amp;$B29,[1]ARS!$A:$S,9,0)</f>
        <v>#N/A</v>
      </c>
      <c r="AS29" s="3" t="str">
        <f>VLOOKUP($AB29,[1]Packing!$A:$L,8,0)</f>
        <v xml:space="preserve">TROLY          </v>
      </c>
      <c r="AT29" s="3" t="e">
        <f>VLOOKUP($AB29&amp;$G29&amp;$B29,[1]ARS!$A:$S,12,0)</f>
        <v>#N/A</v>
      </c>
      <c r="AU29" s="3" t="e">
        <f>VLOOKUP($AB29&amp;$G29&amp;$B29,[1]ARS!$A:$S,13,0)</f>
        <v>#N/A</v>
      </c>
      <c r="AV29" s="3" t="str">
        <f>VLOOKUP($G29,[1]Vendor!$B:$D,2,0)</f>
        <v>PT APM ARMADA AUTOPARTS</v>
      </c>
      <c r="AW29" s="1" t="s">
        <v>569</v>
      </c>
      <c r="AX29" s="1" t="s">
        <v>568</v>
      </c>
      <c r="AY29" s="18" t="str">
        <f>RIGHT(AW29,2)</f>
        <v>01</v>
      </c>
      <c r="AZ29" s="18">
        <f>IF(AX29=AX28,AZ28+1,1)</f>
        <v>1</v>
      </c>
      <c r="BC29" s="10"/>
    </row>
    <row r="30" spans="1:55" s="8" customFormat="1" ht="15.75" customHeight="1" x14ac:dyDescent="0.3">
      <c r="A30" s="6" t="s">
        <v>3</v>
      </c>
      <c r="B30" s="6" t="s">
        <v>5</v>
      </c>
      <c r="C30" s="6" t="s">
        <v>22</v>
      </c>
      <c r="D30" s="6" t="s">
        <v>27</v>
      </c>
      <c r="E30" s="6" t="s">
        <v>13</v>
      </c>
      <c r="F30" s="6">
        <v>11</v>
      </c>
      <c r="G30" s="6">
        <v>3002022</v>
      </c>
      <c r="H30" s="7" t="s">
        <v>230</v>
      </c>
      <c r="I30" s="7">
        <v>3002022</v>
      </c>
      <c r="J30" s="7" t="s">
        <v>230</v>
      </c>
      <c r="K30" s="7" t="s">
        <v>567</v>
      </c>
      <c r="L30" s="6">
        <v>4100114607</v>
      </c>
      <c r="M30" s="5">
        <v>45561</v>
      </c>
      <c r="N30" s="4">
        <v>45561</v>
      </c>
      <c r="O30" s="9">
        <v>0</v>
      </c>
      <c r="P30" s="22"/>
      <c r="Q30" s="23"/>
      <c r="R30" s="4">
        <v>45561</v>
      </c>
      <c r="S30" s="9">
        <v>0.98958333333333337</v>
      </c>
      <c r="T30" s="2">
        <v>11</v>
      </c>
      <c r="U30" s="2" t="s">
        <v>21</v>
      </c>
      <c r="V30" s="18"/>
      <c r="W30" s="18" t="s">
        <v>2</v>
      </c>
      <c r="X30" s="18" t="s">
        <v>1</v>
      </c>
      <c r="Y30" s="18"/>
      <c r="Z30" s="21"/>
      <c r="AA30" s="18"/>
      <c r="AB30" s="2" t="s">
        <v>566</v>
      </c>
      <c r="AC30" s="2" t="s">
        <v>30</v>
      </c>
      <c r="AD30" s="2" t="s">
        <v>565</v>
      </c>
      <c r="AE30" s="2">
        <v>18</v>
      </c>
      <c r="AF30" s="2">
        <v>100</v>
      </c>
      <c r="AG30" s="2">
        <v>1</v>
      </c>
      <c r="AH30" s="2">
        <v>100</v>
      </c>
      <c r="AI30" s="18">
        <v>0</v>
      </c>
      <c r="AJ30" s="18">
        <v>100</v>
      </c>
      <c r="AK30" s="18"/>
      <c r="AL30" s="18" t="s">
        <v>0</v>
      </c>
      <c r="AM30" s="18"/>
      <c r="AN30" s="18"/>
      <c r="AO30" s="18"/>
      <c r="AP30" s="18"/>
      <c r="AQ30" s="18"/>
      <c r="AR30" s="3" t="e">
        <f>VLOOKUP($AB30&amp;$G30&amp;$B30,[1]ARS!$A:$S,9,0)</f>
        <v>#N/A</v>
      </c>
      <c r="AS30" s="3" t="str">
        <f>VLOOKUP($AB30,[1]Packing!$A:$L,8,0)</f>
        <v xml:space="preserve">TROLY          </v>
      </c>
      <c r="AT30" s="3" t="e">
        <f>VLOOKUP($AB30&amp;$G30&amp;$B30,[1]ARS!$A:$S,12,0)</f>
        <v>#N/A</v>
      </c>
      <c r="AU30" s="3" t="e">
        <f>VLOOKUP($AB30&amp;$G30&amp;$B30,[1]ARS!$A:$S,13,0)</f>
        <v>#N/A</v>
      </c>
      <c r="AV30" s="3" t="str">
        <f>VLOOKUP($G30,[1]Vendor!$B:$D,2,0)</f>
        <v>PT APM ARMADA AUTOPARTS</v>
      </c>
      <c r="AW30" s="1" t="s">
        <v>564</v>
      </c>
      <c r="AX30" s="1" t="s">
        <v>563</v>
      </c>
      <c r="AY30" s="18" t="str">
        <f>RIGHT(AW30,2)</f>
        <v>01</v>
      </c>
      <c r="AZ30" s="18">
        <f>IF(AX30=AX29,AZ29+1,1)</f>
        <v>1</v>
      </c>
      <c r="BC30" s="10"/>
    </row>
    <row r="31" spans="1:55" s="8" customFormat="1" ht="15.75" customHeight="1" x14ac:dyDescent="0.3">
      <c r="A31" s="6" t="s">
        <v>3</v>
      </c>
      <c r="B31" s="6" t="s">
        <v>5</v>
      </c>
      <c r="C31" s="6" t="s">
        <v>22</v>
      </c>
      <c r="D31" s="6" t="s">
        <v>27</v>
      </c>
      <c r="E31" s="6" t="s">
        <v>13</v>
      </c>
      <c r="F31" s="6">
        <v>12</v>
      </c>
      <c r="G31" s="6">
        <v>3002022</v>
      </c>
      <c r="H31" s="7" t="s">
        <v>230</v>
      </c>
      <c r="I31" s="7">
        <v>3002022</v>
      </c>
      <c r="J31" s="7" t="s">
        <v>230</v>
      </c>
      <c r="K31" s="7" t="s">
        <v>562</v>
      </c>
      <c r="L31" s="6">
        <v>4100114607</v>
      </c>
      <c r="M31" s="5">
        <v>45561</v>
      </c>
      <c r="N31" s="4">
        <v>45561</v>
      </c>
      <c r="O31" s="9">
        <v>0</v>
      </c>
      <c r="P31" s="22"/>
      <c r="Q31" s="23"/>
      <c r="R31" s="4">
        <v>45562</v>
      </c>
      <c r="S31" s="9">
        <v>6.9444444444444448E-2</v>
      </c>
      <c r="T31" s="2">
        <v>12</v>
      </c>
      <c r="U31" s="2" t="s">
        <v>21</v>
      </c>
      <c r="V31" s="18"/>
      <c r="W31" s="18" t="s">
        <v>2</v>
      </c>
      <c r="X31" s="18" t="s">
        <v>1</v>
      </c>
      <c r="Y31" s="18"/>
      <c r="Z31" s="21"/>
      <c r="AA31" s="18"/>
      <c r="AB31" s="2" t="s">
        <v>548</v>
      </c>
      <c r="AC31" s="2" t="s">
        <v>10</v>
      </c>
      <c r="AD31" s="2" t="s">
        <v>547</v>
      </c>
      <c r="AE31" s="2">
        <v>21</v>
      </c>
      <c r="AF31" s="2">
        <v>10</v>
      </c>
      <c r="AG31" s="2">
        <v>2</v>
      </c>
      <c r="AH31" s="2">
        <v>20</v>
      </c>
      <c r="AI31" s="18">
        <v>0</v>
      </c>
      <c r="AJ31" s="18">
        <v>20</v>
      </c>
      <c r="AK31" s="18"/>
      <c r="AL31" s="18" t="s">
        <v>0</v>
      </c>
      <c r="AM31" s="18"/>
      <c r="AN31" s="18"/>
      <c r="AO31" s="18"/>
      <c r="AP31" s="18"/>
      <c r="AQ31" s="18"/>
      <c r="AR31" s="3" t="e">
        <f>VLOOKUP($AB31&amp;$G31&amp;$B31,[1]ARS!$A:$S,9,0)</f>
        <v>#N/A</v>
      </c>
      <c r="AS31" s="3" t="str">
        <f>VLOOKUP($AB31,[1]Packing!$A:$L,8,0)</f>
        <v xml:space="preserve">TROLY          </v>
      </c>
      <c r="AT31" s="3" t="e">
        <f>VLOOKUP($AB31&amp;$G31&amp;$B31,[1]ARS!$A:$S,12,0)</f>
        <v>#N/A</v>
      </c>
      <c r="AU31" s="3" t="e">
        <f>VLOOKUP($AB31&amp;$G31&amp;$B31,[1]ARS!$A:$S,13,0)</f>
        <v>#N/A</v>
      </c>
      <c r="AV31" s="3" t="str">
        <f>VLOOKUP($G31,[1]Vendor!$B:$D,2,0)</f>
        <v>PT APM ARMADA AUTOPARTS</v>
      </c>
      <c r="AW31" s="1" t="s">
        <v>561</v>
      </c>
      <c r="AX31" s="1" t="s">
        <v>560</v>
      </c>
      <c r="AY31" s="18" t="str">
        <f>RIGHT(AW31,2)</f>
        <v>01</v>
      </c>
      <c r="AZ31" s="18">
        <f>IF(AX31=AX30,AZ30+1,1)</f>
        <v>1</v>
      </c>
      <c r="BC31" s="10"/>
    </row>
    <row r="32" spans="1:55" s="8" customFormat="1" ht="15.75" customHeight="1" x14ac:dyDescent="0.3">
      <c r="A32" s="6" t="s">
        <v>3</v>
      </c>
      <c r="B32" s="6" t="s">
        <v>5</v>
      </c>
      <c r="C32" s="6" t="s">
        <v>22</v>
      </c>
      <c r="D32" s="6" t="s">
        <v>27</v>
      </c>
      <c r="E32" s="6" t="s">
        <v>13</v>
      </c>
      <c r="F32" s="6">
        <v>13</v>
      </c>
      <c r="G32" s="6">
        <v>3002022</v>
      </c>
      <c r="H32" s="7" t="s">
        <v>230</v>
      </c>
      <c r="I32" s="7">
        <v>3002022</v>
      </c>
      <c r="J32" s="7" t="s">
        <v>230</v>
      </c>
      <c r="K32" s="7" t="s">
        <v>554</v>
      </c>
      <c r="L32" s="6">
        <v>4100114607</v>
      </c>
      <c r="M32" s="5">
        <v>45561</v>
      </c>
      <c r="N32" s="4">
        <v>45561</v>
      </c>
      <c r="O32" s="9">
        <v>0</v>
      </c>
      <c r="P32" s="22"/>
      <c r="Q32" s="23"/>
      <c r="R32" s="4">
        <v>45562</v>
      </c>
      <c r="S32" s="9">
        <v>0.14930555555555555</v>
      </c>
      <c r="T32" s="2">
        <v>13</v>
      </c>
      <c r="U32" s="2" t="s">
        <v>21</v>
      </c>
      <c r="V32" s="18"/>
      <c r="W32" s="18" t="s">
        <v>2</v>
      </c>
      <c r="X32" s="18" t="s">
        <v>1</v>
      </c>
      <c r="Y32" s="18"/>
      <c r="Z32" s="21"/>
      <c r="AA32" s="18"/>
      <c r="AB32" s="2" t="s">
        <v>559</v>
      </c>
      <c r="AC32" s="2" t="s">
        <v>10</v>
      </c>
      <c r="AD32" s="2" t="s">
        <v>558</v>
      </c>
      <c r="AE32" s="2">
        <v>23</v>
      </c>
      <c r="AF32" s="2">
        <v>10</v>
      </c>
      <c r="AG32" s="2">
        <v>1</v>
      </c>
      <c r="AH32" s="2">
        <v>10</v>
      </c>
      <c r="AI32" s="18">
        <v>0</v>
      </c>
      <c r="AJ32" s="18">
        <v>10</v>
      </c>
      <c r="AK32" s="18"/>
      <c r="AL32" s="18" t="s">
        <v>0</v>
      </c>
      <c r="AM32" s="18"/>
      <c r="AN32" s="18"/>
      <c r="AO32" s="18"/>
      <c r="AP32" s="18"/>
      <c r="AQ32" s="18"/>
      <c r="AR32" s="3" t="e">
        <f>VLOOKUP($AB32&amp;$G32&amp;$B32,[1]ARS!$A:$S,9,0)</f>
        <v>#N/A</v>
      </c>
      <c r="AS32" s="3" t="str">
        <f>VLOOKUP($AB32,[1]Packing!$A:$L,8,0)</f>
        <v xml:space="preserve">TROLY          </v>
      </c>
      <c r="AT32" s="3" t="e">
        <f>VLOOKUP($AB32&amp;$G32&amp;$B32,[1]ARS!$A:$S,12,0)</f>
        <v>#N/A</v>
      </c>
      <c r="AU32" s="3" t="e">
        <f>VLOOKUP($AB32&amp;$G32&amp;$B32,[1]ARS!$A:$S,13,0)</f>
        <v>#N/A</v>
      </c>
      <c r="AV32" s="3" t="str">
        <f>VLOOKUP($G32,[1]Vendor!$B:$D,2,0)</f>
        <v>PT APM ARMADA AUTOPARTS</v>
      </c>
      <c r="AW32" s="1" t="s">
        <v>557</v>
      </c>
      <c r="AX32" s="1" t="s">
        <v>556</v>
      </c>
      <c r="AY32" s="18" t="str">
        <f>RIGHT(AW32,2)</f>
        <v>01</v>
      </c>
      <c r="AZ32" s="18">
        <f>IF(AX32=AX31,AZ31+1,1)</f>
        <v>1</v>
      </c>
      <c r="BC32" s="10"/>
    </row>
    <row r="33" spans="1:55" s="8" customFormat="1" ht="15.75" customHeight="1" x14ac:dyDescent="0.3">
      <c r="A33" s="6" t="s">
        <v>3</v>
      </c>
      <c r="B33" s="6" t="s">
        <v>5</v>
      </c>
      <c r="C33" s="6" t="s">
        <v>22</v>
      </c>
      <c r="D33" s="6" t="s">
        <v>27</v>
      </c>
      <c r="E33" s="6" t="s">
        <v>13</v>
      </c>
      <c r="F33" s="6">
        <v>13</v>
      </c>
      <c r="G33" s="6">
        <v>3002022</v>
      </c>
      <c r="H33" s="7" t="s">
        <v>230</v>
      </c>
      <c r="I33" s="7">
        <v>3002022</v>
      </c>
      <c r="J33" s="7" t="s">
        <v>230</v>
      </c>
      <c r="K33" s="7" t="s">
        <v>554</v>
      </c>
      <c r="L33" s="6">
        <v>4100114607</v>
      </c>
      <c r="M33" s="5">
        <v>45561</v>
      </c>
      <c r="N33" s="4">
        <v>45561</v>
      </c>
      <c r="O33" s="9">
        <v>0</v>
      </c>
      <c r="P33" s="22"/>
      <c r="Q33" s="23"/>
      <c r="R33" s="4">
        <v>45562</v>
      </c>
      <c r="S33" s="9">
        <v>0.14930555555555555</v>
      </c>
      <c r="T33" s="2">
        <v>13</v>
      </c>
      <c r="U33" s="2" t="s">
        <v>21</v>
      </c>
      <c r="V33" s="18"/>
      <c r="W33" s="18" t="s">
        <v>2</v>
      </c>
      <c r="X33" s="18" t="s">
        <v>1</v>
      </c>
      <c r="Y33" s="18"/>
      <c r="Z33" s="21"/>
      <c r="AA33" s="18"/>
      <c r="AB33" s="2" t="s">
        <v>548</v>
      </c>
      <c r="AC33" s="2" t="s">
        <v>10</v>
      </c>
      <c r="AD33" s="2" t="s">
        <v>547</v>
      </c>
      <c r="AE33" s="2">
        <v>23</v>
      </c>
      <c r="AF33" s="2">
        <v>10</v>
      </c>
      <c r="AG33" s="2">
        <v>1</v>
      </c>
      <c r="AH33" s="2">
        <v>10</v>
      </c>
      <c r="AI33" s="18">
        <v>0</v>
      </c>
      <c r="AJ33" s="18">
        <v>10</v>
      </c>
      <c r="AK33" s="18"/>
      <c r="AL33" s="18" t="s">
        <v>0</v>
      </c>
      <c r="AM33" s="18"/>
      <c r="AN33" s="18"/>
      <c r="AO33" s="18"/>
      <c r="AP33" s="18"/>
      <c r="AQ33" s="18"/>
      <c r="AR33" s="3" t="e">
        <f>VLOOKUP($AB33&amp;$G33&amp;$B33,[1]ARS!$A:$S,9,0)</f>
        <v>#N/A</v>
      </c>
      <c r="AS33" s="3" t="str">
        <f>VLOOKUP($AB33,[1]Packing!$A:$L,8,0)</f>
        <v xml:space="preserve">TROLY          </v>
      </c>
      <c r="AT33" s="3" t="e">
        <f>VLOOKUP($AB33&amp;$G33&amp;$B33,[1]ARS!$A:$S,12,0)</f>
        <v>#N/A</v>
      </c>
      <c r="AU33" s="3" t="e">
        <f>VLOOKUP($AB33&amp;$G33&amp;$B33,[1]ARS!$A:$S,13,0)</f>
        <v>#N/A</v>
      </c>
      <c r="AV33" s="3" t="str">
        <f>VLOOKUP($G33,[1]Vendor!$B:$D,2,0)</f>
        <v>PT APM ARMADA AUTOPARTS</v>
      </c>
      <c r="AW33" s="1" t="s">
        <v>555</v>
      </c>
      <c r="AX33" s="1" t="s">
        <v>550</v>
      </c>
      <c r="AY33" s="18" t="str">
        <f>RIGHT(AW33,2)</f>
        <v>01</v>
      </c>
      <c r="AZ33" s="18">
        <f>IF(AX33=AX32,AZ32+1,1)</f>
        <v>1</v>
      </c>
      <c r="BC33" s="10"/>
    </row>
    <row r="34" spans="1:55" s="8" customFormat="1" ht="15.75" customHeight="1" x14ac:dyDescent="0.3">
      <c r="A34" s="6" t="s">
        <v>3</v>
      </c>
      <c r="B34" s="6" t="s">
        <v>5</v>
      </c>
      <c r="C34" s="6" t="s">
        <v>22</v>
      </c>
      <c r="D34" s="6" t="s">
        <v>27</v>
      </c>
      <c r="E34" s="6" t="s">
        <v>13</v>
      </c>
      <c r="F34" s="6">
        <v>13</v>
      </c>
      <c r="G34" s="6">
        <v>3002022</v>
      </c>
      <c r="H34" s="7" t="s">
        <v>230</v>
      </c>
      <c r="I34" s="7">
        <v>3002022</v>
      </c>
      <c r="J34" s="7" t="s">
        <v>230</v>
      </c>
      <c r="K34" s="7" t="s">
        <v>554</v>
      </c>
      <c r="L34" s="6">
        <v>4100114607</v>
      </c>
      <c r="M34" s="5">
        <v>45561</v>
      </c>
      <c r="N34" s="4">
        <v>45561</v>
      </c>
      <c r="O34" s="9">
        <v>0</v>
      </c>
      <c r="P34" s="22"/>
      <c r="Q34" s="23"/>
      <c r="R34" s="4">
        <v>45562</v>
      </c>
      <c r="S34" s="9">
        <v>0.14930555555555555</v>
      </c>
      <c r="T34" s="2">
        <v>13</v>
      </c>
      <c r="U34" s="2" t="s">
        <v>21</v>
      </c>
      <c r="V34" s="18"/>
      <c r="W34" s="18" t="s">
        <v>2</v>
      </c>
      <c r="X34" s="18" t="s">
        <v>1</v>
      </c>
      <c r="Y34" s="18"/>
      <c r="Z34" s="21"/>
      <c r="AA34" s="18"/>
      <c r="AB34" s="2" t="s">
        <v>553</v>
      </c>
      <c r="AC34" s="2" t="s">
        <v>25</v>
      </c>
      <c r="AD34" s="2" t="s">
        <v>552</v>
      </c>
      <c r="AE34" s="2">
        <v>23</v>
      </c>
      <c r="AF34" s="2">
        <v>12</v>
      </c>
      <c r="AG34" s="2">
        <v>1</v>
      </c>
      <c r="AH34" s="2">
        <v>12</v>
      </c>
      <c r="AI34" s="18">
        <v>0</v>
      </c>
      <c r="AJ34" s="18">
        <v>12</v>
      </c>
      <c r="AK34" s="18"/>
      <c r="AL34" s="18" t="s">
        <v>0</v>
      </c>
      <c r="AM34" s="18"/>
      <c r="AN34" s="18"/>
      <c r="AO34" s="18"/>
      <c r="AP34" s="18"/>
      <c r="AQ34" s="18"/>
      <c r="AR34" s="3" t="e">
        <f>VLOOKUP($AB34&amp;$G34&amp;$B34,[1]ARS!$A:$S,9,0)</f>
        <v>#N/A</v>
      </c>
      <c r="AS34" s="3" t="str">
        <f>VLOOKUP($AB34,[1]Packing!$A:$L,8,0)</f>
        <v xml:space="preserve">TROLY          </v>
      </c>
      <c r="AT34" s="3" t="e">
        <f>VLOOKUP($AB34&amp;$G34&amp;$B34,[1]ARS!$A:$S,12,0)</f>
        <v>#N/A</v>
      </c>
      <c r="AU34" s="3" t="e">
        <f>VLOOKUP($AB34&amp;$G34&amp;$B34,[1]ARS!$A:$S,13,0)</f>
        <v>#N/A</v>
      </c>
      <c r="AV34" s="3" t="str">
        <f>VLOOKUP($G34,[1]Vendor!$B:$D,2,0)</f>
        <v>PT APM ARMADA AUTOPARTS</v>
      </c>
      <c r="AW34" s="1" t="s">
        <v>551</v>
      </c>
      <c r="AX34" s="1" t="s">
        <v>550</v>
      </c>
      <c r="AY34" s="18" t="str">
        <f>RIGHT(AW34,2)</f>
        <v>02</v>
      </c>
      <c r="AZ34" s="18">
        <f>IF(AX34=AX33,AZ33+1,1)</f>
        <v>2</v>
      </c>
      <c r="BC34" s="10"/>
    </row>
    <row r="35" spans="1:55" s="8" customFormat="1" ht="15.75" customHeight="1" x14ac:dyDescent="0.3">
      <c r="A35" s="6" t="s">
        <v>3</v>
      </c>
      <c r="B35" s="6" t="s">
        <v>5</v>
      </c>
      <c r="C35" s="6" t="s">
        <v>22</v>
      </c>
      <c r="D35" s="6" t="s">
        <v>27</v>
      </c>
      <c r="E35" s="6" t="s">
        <v>13</v>
      </c>
      <c r="F35" s="6">
        <v>14</v>
      </c>
      <c r="G35" s="6">
        <v>3002022</v>
      </c>
      <c r="H35" s="7" t="s">
        <v>230</v>
      </c>
      <c r="I35" s="7">
        <v>3002022</v>
      </c>
      <c r="J35" s="7" t="s">
        <v>230</v>
      </c>
      <c r="K35" s="7" t="s">
        <v>549</v>
      </c>
      <c r="L35" s="6">
        <v>4100114607</v>
      </c>
      <c r="M35" s="5">
        <v>45561</v>
      </c>
      <c r="N35" s="4">
        <v>45561</v>
      </c>
      <c r="O35" s="9">
        <v>0</v>
      </c>
      <c r="P35" s="22"/>
      <c r="Q35" s="23"/>
      <c r="R35" s="4">
        <v>45562</v>
      </c>
      <c r="S35" s="9">
        <v>0.20833333333333334</v>
      </c>
      <c r="T35" s="2">
        <v>14</v>
      </c>
      <c r="U35" s="2" t="s">
        <v>21</v>
      </c>
      <c r="V35" s="18"/>
      <c r="W35" s="18" t="s">
        <v>2</v>
      </c>
      <c r="X35" s="18" t="s">
        <v>1</v>
      </c>
      <c r="Y35" s="18"/>
      <c r="Z35" s="21"/>
      <c r="AA35" s="18"/>
      <c r="AB35" s="2" t="s">
        <v>548</v>
      </c>
      <c r="AC35" s="2" t="s">
        <v>10</v>
      </c>
      <c r="AD35" s="2" t="s">
        <v>547</v>
      </c>
      <c r="AE35" s="2">
        <v>26</v>
      </c>
      <c r="AF35" s="2">
        <v>10</v>
      </c>
      <c r="AG35" s="2">
        <v>2</v>
      </c>
      <c r="AH35" s="2">
        <v>20</v>
      </c>
      <c r="AI35" s="18">
        <v>0</v>
      </c>
      <c r="AJ35" s="18">
        <v>20</v>
      </c>
      <c r="AK35" s="18"/>
      <c r="AL35" s="18" t="s">
        <v>0</v>
      </c>
      <c r="AM35" s="18"/>
      <c r="AN35" s="18"/>
      <c r="AO35" s="18"/>
      <c r="AP35" s="18"/>
      <c r="AQ35" s="18"/>
      <c r="AR35" s="3" t="e">
        <f>VLOOKUP($AB35&amp;$G35&amp;$B35,[1]ARS!$A:$S,9,0)</f>
        <v>#N/A</v>
      </c>
      <c r="AS35" s="3" t="str">
        <f>VLOOKUP($AB35,[1]Packing!$A:$L,8,0)</f>
        <v xml:space="preserve">TROLY          </v>
      </c>
      <c r="AT35" s="3" t="e">
        <f>VLOOKUP($AB35&amp;$G35&amp;$B35,[1]ARS!$A:$S,12,0)</f>
        <v>#N/A</v>
      </c>
      <c r="AU35" s="3" t="e">
        <f>VLOOKUP($AB35&amp;$G35&amp;$B35,[1]ARS!$A:$S,13,0)</f>
        <v>#N/A</v>
      </c>
      <c r="AV35" s="3" t="str">
        <f>VLOOKUP($G35,[1]Vendor!$B:$D,2,0)</f>
        <v>PT APM ARMADA AUTOPARTS</v>
      </c>
      <c r="AW35" s="1" t="s">
        <v>546</v>
      </c>
      <c r="AX35" s="1" t="s">
        <v>545</v>
      </c>
      <c r="AY35" s="18" t="str">
        <f>RIGHT(AW35,2)</f>
        <v>01</v>
      </c>
      <c r="AZ35" s="18">
        <f>IF(AX35=AX34,AZ34+1,1)</f>
        <v>1</v>
      </c>
      <c r="BC35" s="10"/>
    </row>
    <row r="36" spans="1:55" s="8" customFormat="1" ht="15.75" customHeight="1" x14ac:dyDescent="0.3">
      <c r="A36" s="6" t="s">
        <v>3</v>
      </c>
      <c r="B36" s="6" t="s">
        <v>5</v>
      </c>
      <c r="C36" s="6" t="s">
        <v>4</v>
      </c>
      <c r="D36" s="6" t="s">
        <v>23</v>
      </c>
      <c r="E36" s="6" t="s">
        <v>13</v>
      </c>
      <c r="F36" s="6">
        <v>1</v>
      </c>
      <c r="G36" s="6">
        <v>3002022</v>
      </c>
      <c r="H36" s="7" t="s">
        <v>230</v>
      </c>
      <c r="I36" s="7">
        <v>3002022</v>
      </c>
      <c r="J36" s="7" t="s">
        <v>230</v>
      </c>
      <c r="K36" s="7" t="s">
        <v>530</v>
      </c>
      <c r="L36" s="6">
        <v>4100114607</v>
      </c>
      <c r="M36" s="5">
        <v>45561</v>
      </c>
      <c r="N36" s="4">
        <v>45561</v>
      </c>
      <c r="O36" s="9">
        <v>0</v>
      </c>
      <c r="P36" s="22"/>
      <c r="Q36" s="23"/>
      <c r="R36" s="4">
        <v>45561</v>
      </c>
      <c r="S36" s="9">
        <v>0.37847222222222221</v>
      </c>
      <c r="T36" s="2">
        <v>1</v>
      </c>
      <c r="U36" s="2" t="s">
        <v>12</v>
      </c>
      <c r="V36" s="18"/>
      <c r="W36" s="18" t="s">
        <v>2</v>
      </c>
      <c r="X36" s="18" t="s">
        <v>1</v>
      </c>
      <c r="Y36" s="18"/>
      <c r="Z36" s="21"/>
      <c r="AA36" s="18"/>
      <c r="AB36" s="2" t="s">
        <v>308</v>
      </c>
      <c r="AC36" s="2" t="s">
        <v>307</v>
      </c>
      <c r="AD36" s="2" t="s">
        <v>306</v>
      </c>
      <c r="AE36" s="2">
        <v>30</v>
      </c>
      <c r="AF36" s="2">
        <v>20</v>
      </c>
      <c r="AG36" s="2">
        <v>1</v>
      </c>
      <c r="AH36" s="2">
        <v>20</v>
      </c>
      <c r="AI36" s="18">
        <v>0</v>
      </c>
      <c r="AJ36" s="18">
        <v>20</v>
      </c>
      <c r="AK36" s="18"/>
      <c r="AL36" s="18" t="s">
        <v>0</v>
      </c>
      <c r="AM36" s="18"/>
      <c r="AN36" s="18"/>
      <c r="AO36" s="18"/>
      <c r="AP36" s="18"/>
      <c r="AQ36" s="18"/>
      <c r="AR36" s="3" t="str">
        <f>VLOOKUP($AB36&amp;$G36&amp;$B36,[1]ARS!$A:$S,9,0)</f>
        <v>I-FI-S19-N1</v>
      </c>
      <c r="AS36" s="3" t="str">
        <f>VLOOKUP($AB36,[1]Packing!$A:$L,8,0)</f>
        <v xml:space="preserve">TP-362         </v>
      </c>
      <c r="AT36" s="3" t="str">
        <f>VLOOKUP($AB36&amp;$G36&amp;$B36,[1]ARS!$A:$S,12,0)</f>
        <v>SPS FINAL</v>
      </c>
      <c r="AU36" s="3" t="str">
        <f>VLOOKUP($AB36&amp;$G36&amp;$B36,[1]ARS!$A:$S,13,0)</f>
        <v>FINAL</v>
      </c>
      <c r="AV36" s="3" t="str">
        <f>VLOOKUP($G36,[1]Vendor!$B:$D,2,0)</f>
        <v>PT APM ARMADA AUTOPARTS</v>
      </c>
      <c r="AW36" s="1" t="s">
        <v>544</v>
      </c>
      <c r="AX36" s="1" t="s">
        <v>543</v>
      </c>
      <c r="AY36" s="18" t="str">
        <f>RIGHT(AW36,2)</f>
        <v>01</v>
      </c>
      <c r="AZ36" s="18">
        <f>IF(AX36=AX35,AZ35+1,1)</f>
        <v>1</v>
      </c>
      <c r="BC36" s="10"/>
    </row>
    <row r="37" spans="1:55" s="8" customFormat="1" ht="15.75" customHeight="1" x14ac:dyDescent="0.3">
      <c r="A37" s="6" t="s">
        <v>3</v>
      </c>
      <c r="B37" s="6" t="s">
        <v>5</v>
      </c>
      <c r="C37" s="6" t="s">
        <v>4</v>
      </c>
      <c r="D37" s="6" t="s">
        <v>23</v>
      </c>
      <c r="E37" s="6" t="s">
        <v>13</v>
      </c>
      <c r="F37" s="6">
        <v>1</v>
      </c>
      <c r="G37" s="6">
        <v>3002022</v>
      </c>
      <c r="H37" s="7" t="s">
        <v>230</v>
      </c>
      <c r="I37" s="7">
        <v>3002022</v>
      </c>
      <c r="J37" s="7" t="s">
        <v>230</v>
      </c>
      <c r="K37" s="7" t="s">
        <v>530</v>
      </c>
      <c r="L37" s="6">
        <v>4100114607</v>
      </c>
      <c r="M37" s="5">
        <v>45561</v>
      </c>
      <c r="N37" s="4">
        <v>45561</v>
      </c>
      <c r="O37" s="9">
        <v>0</v>
      </c>
      <c r="P37" s="22"/>
      <c r="Q37" s="23"/>
      <c r="R37" s="4">
        <v>45561</v>
      </c>
      <c r="S37" s="9">
        <v>0.37847222222222221</v>
      </c>
      <c r="T37" s="2">
        <v>1</v>
      </c>
      <c r="U37" s="2" t="s">
        <v>12</v>
      </c>
      <c r="V37" s="18"/>
      <c r="W37" s="18" t="s">
        <v>2</v>
      </c>
      <c r="X37" s="18" t="s">
        <v>1</v>
      </c>
      <c r="Y37" s="18"/>
      <c r="Z37" s="21"/>
      <c r="AA37" s="18"/>
      <c r="AB37" s="2" t="s">
        <v>299</v>
      </c>
      <c r="AC37" s="2" t="s">
        <v>286</v>
      </c>
      <c r="AD37" s="2" t="s">
        <v>298</v>
      </c>
      <c r="AE37" s="2">
        <v>30</v>
      </c>
      <c r="AF37" s="2">
        <v>14</v>
      </c>
      <c r="AG37" s="2">
        <v>2</v>
      </c>
      <c r="AH37" s="2">
        <v>28</v>
      </c>
      <c r="AI37" s="18">
        <v>0</v>
      </c>
      <c r="AJ37" s="18">
        <v>28</v>
      </c>
      <c r="AK37" s="18"/>
      <c r="AL37" s="18" t="s">
        <v>0</v>
      </c>
      <c r="AM37" s="18"/>
      <c r="AN37" s="18"/>
      <c r="AO37" s="18"/>
      <c r="AP37" s="18"/>
      <c r="AQ37" s="18"/>
      <c r="AR37" s="3" t="str">
        <f>VLOOKUP($AB37&amp;$G37&amp;$B37,[1]ARS!$A:$S,9,0)</f>
        <v>I-FI-S19-N1</v>
      </c>
      <c r="AS37" s="3" t="str">
        <f>VLOOKUP($AB37,[1]Packing!$A:$L,8,0)</f>
        <v xml:space="preserve">TP-362         </v>
      </c>
      <c r="AT37" s="3" t="str">
        <f>VLOOKUP($AB37&amp;$G37&amp;$B37,[1]ARS!$A:$S,12,0)</f>
        <v>SPS FINAL</v>
      </c>
      <c r="AU37" s="3" t="str">
        <f>VLOOKUP($AB37&amp;$G37&amp;$B37,[1]ARS!$A:$S,13,0)</f>
        <v>FINAL</v>
      </c>
      <c r="AV37" s="3" t="str">
        <f>VLOOKUP($G37,[1]Vendor!$B:$D,2,0)</f>
        <v>PT APM ARMADA AUTOPARTS</v>
      </c>
      <c r="AW37" s="1" t="s">
        <v>542</v>
      </c>
      <c r="AX37" s="1" t="s">
        <v>541</v>
      </c>
      <c r="AY37" s="18" t="str">
        <f>RIGHT(AW37,2)</f>
        <v>01</v>
      </c>
      <c r="AZ37" s="18">
        <f>IF(AX37=AX36,AZ36+1,1)</f>
        <v>1</v>
      </c>
      <c r="BC37" s="10"/>
    </row>
    <row r="38" spans="1:55" s="8" customFormat="1" ht="15.75" customHeight="1" x14ac:dyDescent="0.3">
      <c r="A38" s="6" t="s">
        <v>3</v>
      </c>
      <c r="B38" s="6" t="s">
        <v>5</v>
      </c>
      <c r="C38" s="6" t="s">
        <v>4</v>
      </c>
      <c r="D38" s="6" t="s">
        <v>23</v>
      </c>
      <c r="E38" s="6" t="s">
        <v>13</v>
      </c>
      <c r="F38" s="6">
        <v>1</v>
      </c>
      <c r="G38" s="6">
        <v>3002022</v>
      </c>
      <c r="H38" s="7" t="s">
        <v>230</v>
      </c>
      <c r="I38" s="7">
        <v>3002022</v>
      </c>
      <c r="J38" s="7" t="s">
        <v>230</v>
      </c>
      <c r="K38" s="7" t="s">
        <v>530</v>
      </c>
      <c r="L38" s="6">
        <v>4100114607</v>
      </c>
      <c r="M38" s="5">
        <v>45561</v>
      </c>
      <c r="N38" s="4">
        <v>45561</v>
      </c>
      <c r="O38" s="9">
        <v>0</v>
      </c>
      <c r="P38" s="22"/>
      <c r="Q38" s="23"/>
      <c r="R38" s="4">
        <v>45561</v>
      </c>
      <c r="S38" s="9">
        <v>0.37847222222222221</v>
      </c>
      <c r="T38" s="2">
        <v>1</v>
      </c>
      <c r="U38" s="2" t="s">
        <v>12</v>
      </c>
      <c r="V38" s="18"/>
      <c r="W38" s="18" t="s">
        <v>2</v>
      </c>
      <c r="X38" s="18" t="s">
        <v>1</v>
      </c>
      <c r="Y38" s="18"/>
      <c r="Z38" s="21"/>
      <c r="AA38" s="18"/>
      <c r="AB38" s="2" t="s">
        <v>295</v>
      </c>
      <c r="AC38" s="2" t="s">
        <v>286</v>
      </c>
      <c r="AD38" s="2" t="s">
        <v>294</v>
      </c>
      <c r="AE38" s="2">
        <v>30</v>
      </c>
      <c r="AF38" s="2">
        <v>12</v>
      </c>
      <c r="AG38" s="2">
        <v>1</v>
      </c>
      <c r="AH38" s="2">
        <v>12</v>
      </c>
      <c r="AI38" s="18">
        <v>0</v>
      </c>
      <c r="AJ38" s="18">
        <v>12</v>
      </c>
      <c r="AK38" s="18"/>
      <c r="AL38" s="18" t="s">
        <v>0</v>
      </c>
      <c r="AM38" s="18"/>
      <c r="AN38" s="18"/>
      <c r="AO38" s="18"/>
      <c r="AP38" s="18"/>
      <c r="AQ38" s="18"/>
      <c r="AR38" s="3" t="str">
        <f>VLOOKUP($AB38&amp;$G38&amp;$B38,[1]ARS!$A:$S,9,0)</f>
        <v>I-FI-S01-N1</v>
      </c>
      <c r="AS38" s="3" t="str">
        <f>VLOOKUP($AB38,[1]Packing!$A:$L,8,0)</f>
        <v xml:space="preserve">TP-363         </v>
      </c>
      <c r="AT38" s="3" t="str">
        <f>VLOOKUP($AB38&amp;$G38&amp;$B38,[1]ARS!$A:$S,12,0)</f>
        <v>SPS FINAL</v>
      </c>
      <c r="AU38" s="3" t="str">
        <f>VLOOKUP($AB38&amp;$G38&amp;$B38,[1]ARS!$A:$S,13,0)</f>
        <v>FINAL</v>
      </c>
      <c r="AV38" s="3" t="str">
        <f>VLOOKUP($G38,[1]Vendor!$B:$D,2,0)</f>
        <v>PT APM ARMADA AUTOPARTS</v>
      </c>
      <c r="AW38" s="1" t="s">
        <v>540</v>
      </c>
      <c r="AX38" s="1" t="s">
        <v>539</v>
      </c>
      <c r="AY38" s="18" t="str">
        <f>RIGHT(AW38,2)</f>
        <v>01</v>
      </c>
      <c r="AZ38" s="18">
        <f>IF(AX38=AX37,AZ37+1,1)</f>
        <v>1</v>
      </c>
      <c r="BC38" s="10"/>
    </row>
    <row r="39" spans="1:55" s="8" customFormat="1" ht="15.75" customHeight="1" x14ac:dyDescent="0.3">
      <c r="A39" s="6" t="s">
        <v>3</v>
      </c>
      <c r="B39" s="6" t="s">
        <v>5</v>
      </c>
      <c r="C39" s="6" t="s">
        <v>4</v>
      </c>
      <c r="D39" s="6" t="s">
        <v>23</v>
      </c>
      <c r="E39" s="6" t="s">
        <v>13</v>
      </c>
      <c r="F39" s="6">
        <v>1</v>
      </c>
      <c r="G39" s="6">
        <v>3002022</v>
      </c>
      <c r="H39" s="7" t="s">
        <v>230</v>
      </c>
      <c r="I39" s="7">
        <v>3002022</v>
      </c>
      <c r="J39" s="7" t="s">
        <v>230</v>
      </c>
      <c r="K39" s="7" t="s">
        <v>530</v>
      </c>
      <c r="L39" s="6">
        <v>4100114607</v>
      </c>
      <c r="M39" s="5">
        <v>45561</v>
      </c>
      <c r="N39" s="4">
        <v>45561</v>
      </c>
      <c r="O39" s="9">
        <v>0</v>
      </c>
      <c r="P39" s="22"/>
      <c r="Q39" s="23"/>
      <c r="R39" s="4">
        <v>45561</v>
      </c>
      <c r="S39" s="9">
        <v>0.37847222222222221</v>
      </c>
      <c r="T39" s="2">
        <v>1</v>
      </c>
      <c r="U39" s="2" t="s">
        <v>12</v>
      </c>
      <c r="V39" s="18"/>
      <c r="W39" s="18" t="s">
        <v>2</v>
      </c>
      <c r="X39" s="18" t="s">
        <v>1</v>
      </c>
      <c r="Y39" s="18"/>
      <c r="Z39" s="21"/>
      <c r="AA39" s="18"/>
      <c r="AB39" s="2" t="s">
        <v>291</v>
      </c>
      <c r="AC39" s="2" t="s">
        <v>286</v>
      </c>
      <c r="AD39" s="2" t="s">
        <v>290</v>
      </c>
      <c r="AE39" s="2">
        <v>30</v>
      </c>
      <c r="AF39" s="2">
        <v>12</v>
      </c>
      <c r="AG39" s="2">
        <v>2</v>
      </c>
      <c r="AH39" s="2">
        <v>24</v>
      </c>
      <c r="AI39" s="18">
        <v>0</v>
      </c>
      <c r="AJ39" s="18">
        <v>24</v>
      </c>
      <c r="AK39" s="18"/>
      <c r="AL39" s="18" t="s">
        <v>0</v>
      </c>
      <c r="AM39" s="18"/>
      <c r="AN39" s="18"/>
      <c r="AO39" s="18"/>
      <c r="AP39" s="18"/>
      <c r="AQ39" s="18"/>
      <c r="AR39" s="3" t="str">
        <f>VLOOKUP($AB39&amp;$G39&amp;$B39,[1]ARS!$A:$S,9,0)</f>
        <v>I-FI-S01-N1</v>
      </c>
      <c r="AS39" s="3" t="str">
        <f>VLOOKUP($AB39,[1]Packing!$A:$L,8,0)</f>
        <v xml:space="preserve">TP-363         </v>
      </c>
      <c r="AT39" s="3" t="str">
        <f>VLOOKUP($AB39&amp;$G39&amp;$B39,[1]ARS!$A:$S,12,0)</f>
        <v>SPS FINAL</v>
      </c>
      <c r="AU39" s="3" t="str">
        <f>VLOOKUP($AB39&amp;$G39&amp;$B39,[1]ARS!$A:$S,13,0)</f>
        <v>FINAL</v>
      </c>
      <c r="AV39" s="3" t="str">
        <f>VLOOKUP($G39,[1]Vendor!$B:$D,2,0)</f>
        <v>PT APM ARMADA AUTOPARTS</v>
      </c>
      <c r="AW39" s="1" t="s">
        <v>538</v>
      </c>
      <c r="AX39" s="1" t="s">
        <v>537</v>
      </c>
      <c r="AY39" s="18" t="str">
        <f>RIGHT(AW39,2)</f>
        <v>01</v>
      </c>
      <c r="AZ39" s="18">
        <f>IF(AX39=AX38,AZ38+1,1)</f>
        <v>1</v>
      </c>
      <c r="BC39" s="10"/>
    </row>
    <row r="40" spans="1:55" s="8" customFormat="1" ht="15.75" customHeight="1" x14ac:dyDescent="0.3">
      <c r="A40" s="6" t="s">
        <v>3</v>
      </c>
      <c r="B40" s="6" t="s">
        <v>5</v>
      </c>
      <c r="C40" s="6" t="s">
        <v>4</v>
      </c>
      <c r="D40" s="6" t="s">
        <v>23</v>
      </c>
      <c r="E40" s="6" t="s">
        <v>13</v>
      </c>
      <c r="F40" s="6">
        <v>1</v>
      </c>
      <c r="G40" s="6">
        <v>3002022</v>
      </c>
      <c r="H40" s="7" t="s">
        <v>230</v>
      </c>
      <c r="I40" s="7">
        <v>3002022</v>
      </c>
      <c r="J40" s="7" t="s">
        <v>230</v>
      </c>
      <c r="K40" s="7" t="s">
        <v>530</v>
      </c>
      <c r="L40" s="6">
        <v>4100114607</v>
      </c>
      <c r="M40" s="5">
        <v>45561</v>
      </c>
      <c r="N40" s="4">
        <v>45561</v>
      </c>
      <c r="O40" s="9">
        <v>0</v>
      </c>
      <c r="P40" s="22"/>
      <c r="Q40" s="23"/>
      <c r="R40" s="4">
        <v>45561</v>
      </c>
      <c r="S40" s="9">
        <v>0.37847222222222221</v>
      </c>
      <c r="T40" s="2">
        <v>1</v>
      </c>
      <c r="U40" s="2" t="s">
        <v>12</v>
      </c>
      <c r="V40" s="18"/>
      <c r="W40" s="18" t="s">
        <v>2</v>
      </c>
      <c r="X40" s="18" t="s">
        <v>1</v>
      </c>
      <c r="Y40" s="18"/>
      <c r="Z40" s="21"/>
      <c r="AA40" s="18"/>
      <c r="AB40" s="2" t="s">
        <v>287</v>
      </c>
      <c r="AC40" s="2" t="s">
        <v>286</v>
      </c>
      <c r="AD40" s="2" t="s">
        <v>285</v>
      </c>
      <c r="AE40" s="2">
        <v>30</v>
      </c>
      <c r="AF40" s="2">
        <v>14</v>
      </c>
      <c r="AG40" s="2">
        <v>1</v>
      </c>
      <c r="AH40" s="2">
        <v>14</v>
      </c>
      <c r="AI40" s="18">
        <v>0</v>
      </c>
      <c r="AJ40" s="18">
        <v>14</v>
      </c>
      <c r="AK40" s="18"/>
      <c r="AL40" s="18" t="s">
        <v>0</v>
      </c>
      <c r="AM40" s="18"/>
      <c r="AN40" s="18"/>
      <c r="AO40" s="18"/>
      <c r="AP40" s="18"/>
      <c r="AQ40" s="18"/>
      <c r="AR40" s="3" t="str">
        <f>VLOOKUP($AB40&amp;$G40&amp;$B40,[1]ARS!$A:$S,9,0)</f>
        <v>J-RAD-S09-N1</v>
      </c>
      <c r="AS40" s="3" t="str">
        <f>VLOOKUP($AB40,[1]Packing!$A:$L,8,0)</f>
        <v xml:space="preserve">TP-363         </v>
      </c>
      <c r="AT40" s="3" t="str">
        <f>VLOOKUP($AB40&amp;$G40&amp;$B40,[1]ARS!$A:$S,12,0)</f>
        <v>RADIATOR TURBO</v>
      </c>
      <c r="AU40" s="3" t="str">
        <f>VLOOKUP($AB40&amp;$G40&amp;$B40,[1]ARS!$A:$S,13,0)</f>
        <v>RADIATOR</v>
      </c>
      <c r="AV40" s="3" t="str">
        <f>VLOOKUP($G40,[1]Vendor!$B:$D,2,0)</f>
        <v>PT APM ARMADA AUTOPARTS</v>
      </c>
      <c r="AW40" s="1" t="s">
        <v>536</v>
      </c>
      <c r="AX40" s="1" t="s">
        <v>535</v>
      </c>
      <c r="AY40" s="18" t="str">
        <f>RIGHT(AW40,2)</f>
        <v>01</v>
      </c>
      <c r="AZ40" s="18">
        <f>IF(AX40=AX39,AZ39+1,1)</f>
        <v>1</v>
      </c>
      <c r="BC40" s="10"/>
    </row>
    <row r="41" spans="1:55" s="8" customFormat="1" ht="15.75" customHeight="1" x14ac:dyDescent="0.3">
      <c r="A41" s="6" t="s">
        <v>3</v>
      </c>
      <c r="B41" s="6" t="s">
        <v>5</v>
      </c>
      <c r="C41" s="6" t="s">
        <v>4</v>
      </c>
      <c r="D41" s="6" t="s">
        <v>23</v>
      </c>
      <c r="E41" s="6" t="s">
        <v>13</v>
      </c>
      <c r="F41" s="6">
        <v>1</v>
      </c>
      <c r="G41" s="6">
        <v>3002022</v>
      </c>
      <c r="H41" s="7" t="s">
        <v>230</v>
      </c>
      <c r="I41" s="7">
        <v>3002022</v>
      </c>
      <c r="J41" s="7" t="s">
        <v>230</v>
      </c>
      <c r="K41" s="7" t="s">
        <v>530</v>
      </c>
      <c r="L41" s="6">
        <v>4100114607</v>
      </c>
      <c r="M41" s="5">
        <v>45561</v>
      </c>
      <c r="N41" s="4">
        <v>45561</v>
      </c>
      <c r="O41" s="9">
        <v>0</v>
      </c>
      <c r="P41" s="22"/>
      <c r="Q41" s="23"/>
      <c r="R41" s="4">
        <v>45561</v>
      </c>
      <c r="S41" s="9">
        <v>0.37847222222222221</v>
      </c>
      <c r="T41" s="2">
        <v>1</v>
      </c>
      <c r="U41" s="2" t="s">
        <v>12</v>
      </c>
      <c r="V41" s="18"/>
      <c r="W41" s="18" t="s">
        <v>2</v>
      </c>
      <c r="X41" s="18" t="s">
        <v>1</v>
      </c>
      <c r="Y41" s="18"/>
      <c r="Z41" s="21"/>
      <c r="AA41" s="18"/>
      <c r="AB41" s="2" t="s">
        <v>282</v>
      </c>
      <c r="AC41" s="2" t="s">
        <v>264</v>
      </c>
      <c r="AD41" s="2" t="s">
        <v>281</v>
      </c>
      <c r="AE41" s="2">
        <v>30</v>
      </c>
      <c r="AF41" s="2">
        <v>14</v>
      </c>
      <c r="AG41" s="2">
        <v>1</v>
      </c>
      <c r="AH41" s="2">
        <v>14</v>
      </c>
      <c r="AI41" s="18">
        <v>0</v>
      </c>
      <c r="AJ41" s="18">
        <v>14</v>
      </c>
      <c r="AK41" s="18"/>
      <c r="AL41" s="18" t="s">
        <v>0</v>
      </c>
      <c r="AM41" s="18"/>
      <c r="AN41" s="18"/>
      <c r="AO41" s="18"/>
      <c r="AP41" s="18"/>
      <c r="AQ41" s="18"/>
      <c r="AR41" s="3" t="str">
        <f>VLOOKUP($AB41&amp;$G41&amp;$B41,[1]ARS!$A:$S,9,0)</f>
        <v>J-RAD-S08-N1</v>
      </c>
      <c r="AS41" s="3" t="str">
        <f>VLOOKUP($AB41,[1]Packing!$A:$L,8,0)</f>
        <v xml:space="preserve">TP-363         </v>
      </c>
      <c r="AT41" s="3" t="str">
        <f>VLOOKUP($AB41&amp;$G41&amp;$B41,[1]ARS!$A:$S,12,0)</f>
        <v>RADIATOR TURBO</v>
      </c>
      <c r="AU41" s="3" t="str">
        <f>VLOOKUP($AB41&amp;$G41&amp;$B41,[1]ARS!$A:$S,13,0)</f>
        <v>RADIATOR</v>
      </c>
      <c r="AV41" s="3" t="str">
        <f>VLOOKUP($G41,[1]Vendor!$B:$D,2,0)</f>
        <v>PT APM ARMADA AUTOPARTS</v>
      </c>
      <c r="AW41" s="1" t="s">
        <v>534</v>
      </c>
      <c r="AX41" s="1" t="s">
        <v>533</v>
      </c>
      <c r="AY41" s="18" t="str">
        <f>RIGHT(AW41,2)</f>
        <v>01</v>
      </c>
      <c r="AZ41" s="18">
        <f>IF(AX41=AX40,AZ40+1,1)</f>
        <v>1</v>
      </c>
      <c r="BC41" s="10"/>
    </row>
    <row r="42" spans="1:55" s="8" customFormat="1" ht="15.75" customHeight="1" x14ac:dyDescent="0.3">
      <c r="A42" s="6" t="s">
        <v>3</v>
      </c>
      <c r="B42" s="6" t="s">
        <v>5</v>
      </c>
      <c r="C42" s="6" t="s">
        <v>4</v>
      </c>
      <c r="D42" s="6" t="s">
        <v>23</v>
      </c>
      <c r="E42" s="6" t="s">
        <v>13</v>
      </c>
      <c r="F42" s="6">
        <v>1</v>
      </c>
      <c r="G42" s="6">
        <v>3002022</v>
      </c>
      <c r="H42" s="7" t="s">
        <v>230</v>
      </c>
      <c r="I42" s="7">
        <v>3002022</v>
      </c>
      <c r="J42" s="7" t="s">
        <v>230</v>
      </c>
      <c r="K42" s="7" t="s">
        <v>530</v>
      </c>
      <c r="L42" s="6">
        <v>4100114607</v>
      </c>
      <c r="M42" s="5">
        <v>45561</v>
      </c>
      <c r="N42" s="4">
        <v>45561</v>
      </c>
      <c r="O42" s="9">
        <v>0</v>
      </c>
      <c r="P42" s="22"/>
      <c r="Q42" s="23"/>
      <c r="R42" s="4">
        <v>45561</v>
      </c>
      <c r="S42" s="9">
        <v>0.37847222222222221</v>
      </c>
      <c r="T42" s="2">
        <v>1</v>
      </c>
      <c r="U42" s="2" t="s">
        <v>12</v>
      </c>
      <c r="V42" s="18"/>
      <c r="W42" s="18" t="s">
        <v>2</v>
      </c>
      <c r="X42" s="18" t="s">
        <v>1</v>
      </c>
      <c r="Y42" s="18"/>
      <c r="Z42" s="21"/>
      <c r="AA42" s="18"/>
      <c r="AB42" s="2" t="s">
        <v>270</v>
      </c>
      <c r="AC42" s="2" t="s">
        <v>264</v>
      </c>
      <c r="AD42" s="2" t="s">
        <v>269</v>
      </c>
      <c r="AE42" s="2">
        <v>30</v>
      </c>
      <c r="AF42" s="2">
        <v>14</v>
      </c>
      <c r="AG42" s="2">
        <v>1</v>
      </c>
      <c r="AH42" s="2">
        <v>14</v>
      </c>
      <c r="AI42" s="18">
        <v>0</v>
      </c>
      <c r="AJ42" s="18">
        <v>14</v>
      </c>
      <c r="AK42" s="18"/>
      <c r="AL42" s="18" t="s">
        <v>0</v>
      </c>
      <c r="AM42" s="18"/>
      <c r="AN42" s="18"/>
      <c r="AO42" s="18"/>
      <c r="AP42" s="18"/>
      <c r="AQ42" s="18"/>
      <c r="AR42" s="3" t="str">
        <f>VLOOKUP($AB42&amp;$G42&amp;$B42,[1]ARS!$A:$S,9,0)</f>
        <v>I-FI-S18-N1</v>
      </c>
      <c r="AS42" s="3" t="str">
        <f>VLOOKUP($AB42,[1]Packing!$A:$L,8,0)</f>
        <v xml:space="preserve">TP-362         </v>
      </c>
      <c r="AT42" s="3" t="str">
        <f>VLOOKUP($AB42&amp;$G42&amp;$B42,[1]ARS!$A:$S,12,0)</f>
        <v>SPS FINAL</v>
      </c>
      <c r="AU42" s="3" t="str">
        <f>VLOOKUP($AB42&amp;$G42&amp;$B42,[1]ARS!$A:$S,13,0)</f>
        <v>FINAL</v>
      </c>
      <c r="AV42" s="3" t="str">
        <f>VLOOKUP($G42,[1]Vendor!$B:$D,2,0)</f>
        <v>PT APM ARMADA AUTOPARTS</v>
      </c>
      <c r="AW42" s="1" t="s">
        <v>532</v>
      </c>
      <c r="AX42" s="1" t="s">
        <v>531</v>
      </c>
      <c r="AY42" s="18" t="str">
        <f>RIGHT(AW42,2)</f>
        <v>01</v>
      </c>
      <c r="AZ42" s="18">
        <f>IF(AX42=AX41,AZ41+1,1)</f>
        <v>1</v>
      </c>
      <c r="BC42" s="10"/>
    </row>
    <row r="43" spans="1:55" s="8" customFormat="1" ht="15.75" customHeight="1" x14ac:dyDescent="0.3">
      <c r="A43" s="6" t="s">
        <v>3</v>
      </c>
      <c r="B43" s="6" t="s">
        <v>5</v>
      </c>
      <c r="C43" s="6" t="s">
        <v>4</v>
      </c>
      <c r="D43" s="6" t="s">
        <v>23</v>
      </c>
      <c r="E43" s="6" t="s">
        <v>13</v>
      </c>
      <c r="F43" s="6">
        <v>1</v>
      </c>
      <c r="G43" s="6">
        <v>3002022</v>
      </c>
      <c r="H43" s="7" t="s">
        <v>230</v>
      </c>
      <c r="I43" s="7">
        <v>3002022</v>
      </c>
      <c r="J43" s="7" t="s">
        <v>230</v>
      </c>
      <c r="K43" s="7" t="s">
        <v>530</v>
      </c>
      <c r="L43" s="6">
        <v>4100114607</v>
      </c>
      <c r="M43" s="5">
        <v>45561</v>
      </c>
      <c r="N43" s="4">
        <v>45561</v>
      </c>
      <c r="O43" s="9">
        <v>0</v>
      </c>
      <c r="P43" s="22"/>
      <c r="Q43" s="23"/>
      <c r="R43" s="4">
        <v>45561</v>
      </c>
      <c r="S43" s="9">
        <v>0.37847222222222221</v>
      </c>
      <c r="T43" s="2">
        <v>1</v>
      </c>
      <c r="U43" s="2" t="s">
        <v>12</v>
      </c>
      <c r="V43" s="18"/>
      <c r="W43" s="18" t="s">
        <v>2</v>
      </c>
      <c r="X43" s="18" t="s">
        <v>1</v>
      </c>
      <c r="Y43" s="18"/>
      <c r="Z43" s="21"/>
      <c r="AA43" s="18"/>
      <c r="AB43" s="2" t="s">
        <v>265</v>
      </c>
      <c r="AC43" s="2" t="s">
        <v>264</v>
      </c>
      <c r="AD43" s="2" t="s">
        <v>263</v>
      </c>
      <c r="AE43" s="2">
        <v>30</v>
      </c>
      <c r="AF43" s="2">
        <v>12</v>
      </c>
      <c r="AG43" s="2">
        <v>2</v>
      </c>
      <c r="AH43" s="2">
        <v>24</v>
      </c>
      <c r="AI43" s="18">
        <v>0</v>
      </c>
      <c r="AJ43" s="18">
        <v>24</v>
      </c>
      <c r="AK43" s="18"/>
      <c r="AL43" s="18" t="s">
        <v>0</v>
      </c>
      <c r="AM43" s="18"/>
      <c r="AN43" s="18"/>
      <c r="AO43" s="18"/>
      <c r="AP43" s="18"/>
      <c r="AQ43" s="18"/>
      <c r="AR43" s="3" t="str">
        <f>VLOOKUP($AB43&amp;$G43&amp;$B43,[1]ARS!$A:$S,9,0)</f>
        <v>I-FI-S01-N1</v>
      </c>
      <c r="AS43" s="3" t="str">
        <f>VLOOKUP($AB43,[1]Packing!$A:$L,8,0)</f>
        <v xml:space="preserve">TP-363         </v>
      </c>
      <c r="AT43" s="3" t="str">
        <f>VLOOKUP($AB43&amp;$G43&amp;$B43,[1]ARS!$A:$S,12,0)</f>
        <v>SPS FINAL</v>
      </c>
      <c r="AU43" s="3" t="str">
        <f>VLOOKUP($AB43&amp;$G43&amp;$B43,[1]ARS!$A:$S,13,0)</f>
        <v>FINAL</v>
      </c>
      <c r="AV43" s="3" t="str">
        <f>VLOOKUP($G43,[1]Vendor!$B:$D,2,0)</f>
        <v>PT APM ARMADA AUTOPARTS</v>
      </c>
      <c r="AW43" s="1" t="s">
        <v>529</v>
      </c>
      <c r="AX43" s="1" t="s">
        <v>528</v>
      </c>
      <c r="AY43" s="18" t="str">
        <f>RIGHT(AW43,2)</f>
        <v>01</v>
      </c>
      <c r="AZ43" s="18">
        <f>IF(AX43=AX42,AZ42+1,1)</f>
        <v>1</v>
      </c>
      <c r="BC43" s="10"/>
    </row>
    <row r="44" spans="1:55" s="8" customFormat="1" ht="15.75" customHeight="1" x14ac:dyDescent="0.3">
      <c r="A44" s="6" t="s">
        <v>3</v>
      </c>
      <c r="B44" s="6" t="s">
        <v>5</v>
      </c>
      <c r="C44" s="6" t="s">
        <v>4</v>
      </c>
      <c r="D44" s="6" t="s">
        <v>23</v>
      </c>
      <c r="E44" s="6" t="s">
        <v>13</v>
      </c>
      <c r="F44" s="6">
        <v>1</v>
      </c>
      <c r="G44" s="6">
        <v>3002022</v>
      </c>
      <c r="H44" s="7" t="s">
        <v>230</v>
      </c>
      <c r="I44" s="7">
        <v>3002022</v>
      </c>
      <c r="J44" s="7" t="s">
        <v>230</v>
      </c>
      <c r="K44" s="7" t="s">
        <v>507</v>
      </c>
      <c r="L44" s="6">
        <v>4100114607</v>
      </c>
      <c r="M44" s="5">
        <v>45561</v>
      </c>
      <c r="N44" s="4">
        <v>45561</v>
      </c>
      <c r="O44" s="9">
        <v>0</v>
      </c>
      <c r="P44" s="22"/>
      <c r="Q44" s="23"/>
      <c r="R44" s="4">
        <v>45561</v>
      </c>
      <c r="S44" s="9">
        <v>0.37847222222222221</v>
      </c>
      <c r="T44" s="2">
        <v>1</v>
      </c>
      <c r="U44" s="2" t="s">
        <v>12</v>
      </c>
      <c r="V44" s="18"/>
      <c r="W44" s="18" t="s">
        <v>2</v>
      </c>
      <c r="X44" s="18" t="s">
        <v>1</v>
      </c>
      <c r="Y44" s="18"/>
      <c r="Z44" s="21"/>
      <c r="AA44" s="18"/>
      <c r="AB44" s="2" t="s">
        <v>308</v>
      </c>
      <c r="AC44" s="2" t="s">
        <v>307</v>
      </c>
      <c r="AD44" s="2" t="s">
        <v>306</v>
      </c>
      <c r="AE44" s="2">
        <v>33</v>
      </c>
      <c r="AF44" s="2">
        <v>20</v>
      </c>
      <c r="AG44" s="2">
        <v>2</v>
      </c>
      <c r="AH44" s="2">
        <v>40</v>
      </c>
      <c r="AI44" s="18">
        <v>0</v>
      </c>
      <c r="AJ44" s="18">
        <v>40</v>
      </c>
      <c r="AK44" s="18"/>
      <c r="AL44" s="18" t="s">
        <v>0</v>
      </c>
      <c r="AM44" s="18"/>
      <c r="AN44" s="18"/>
      <c r="AO44" s="18"/>
      <c r="AP44" s="18"/>
      <c r="AQ44" s="18"/>
      <c r="AR44" s="3" t="str">
        <f>VLOOKUP($AB44&amp;$G44&amp;$B44,[1]ARS!$A:$S,9,0)</f>
        <v>I-FI-S19-N1</v>
      </c>
      <c r="AS44" s="3" t="str">
        <f>VLOOKUP($AB44,[1]Packing!$A:$L,8,0)</f>
        <v xml:space="preserve">TP-362         </v>
      </c>
      <c r="AT44" s="3" t="str">
        <f>VLOOKUP($AB44&amp;$G44&amp;$B44,[1]ARS!$A:$S,12,0)</f>
        <v>SPS FINAL</v>
      </c>
      <c r="AU44" s="3" t="str">
        <f>VLOOKUP($AB44&amp;$G44&amp;$B44,[1]ARS!$A:$S,13,0)</f>
        <v>FINAL</v>
      </c>
      <c r="AV44" s="3" t="str">
        <f>VLOOKUP($G44,[1]Vendor!$B:$D,2,0)</f>
        <v>PT APM ARMADA AUTOPARTS</v>
      </c>
      <c r="AW44" s="1" t="s">
        <v>527</v>
      </c>
      <c r="AX44" s="1" t="s">
        <v>526</v>
      </c>
      <c r="AY44" s="18" t="str">
        <f>RIGHT(AW44,2)</f>
        <v>01</v>
      </c>
      <c r="AZ44" s="18">
        <f>IF(AX44=AX43,AZ43+1,1)</f>
        <v>1</v>
      </c>
      <c r="BC44" s="10"/>
    </row>
    <row r="45" spans="1:55" s="8" customFormat="1" ht="15.75" customHeight="1" x14ac:dyDescent="0.3">
      <c r="A45" s="6" t="s">
        <v>3</v>
      </c>
      <c r="B45" s="6" t="s">
        <v>5</v>
      </c>
      <c r="C45" s="6" t="s">
        <v>4</v>
      </c>
      <c r="D45" s="6" t="s">
        <v>23</v>
      </c>
      <c r="E45" s="6" t="s">
        <v>13</v>
      </c>
      <c r="F45" s="6">
        <v>1</v>
      </c>
      <c r="G45" s="6">
        <v>3002022</v>
      </c>
      <c r="H45" s="7" t="s">
        <v>230</v>
      </c>
      <c r="I45" s="7">
        <v>3002022</v>
      </c>
      <c r="J45" s="7" t="s">
        <v>230</v>
      </c>
      <c r="K45" s="7" t="s">
        <v>507</v>
      </c>
      <c r="L45" s="6">
        <v>4100114607</v>
      </c>
      <c r="M45" s="5">
        <v>45561</v>
      </c>
      <c r="N45" s="4">
        <v>45561</v>
      </c>
      <c r="O45" s="9">
        <v>0</v>
      </c>
      <c r="P45" s="22"/>
      <c r="Q45" s="23"/>
      <c r="R45" s="4">
        <v>45561</v>
      </c>
      <c r="S45" s="9">
        <v>0.37847222222222221</v>
      </c>
      <c r="T45" s="2">
        <v>1</v>
      </c>
      <c r="U45" s="2" t="s">
        <v>12</v>
      </c>
      <c r="V45" s="18"/>
      <c r="W45" s="18" t="s">
        <v>2</v>
      </c>
      <c r="X45" s="18" t="s">
        <v>1</v>
      </c>
      <c r="Y45" s="18"/>
      <c r="Z45" s="21"/>
      <c r="AA45" s="18"/>
      <c r="AB45" s="2" t="s">
        <v>328</v>
      </c>
      <c r="AC45" s="2" t="s">
        <v>286</v>
      </c>
      <c r="AD45" s="2" t="s">
        <v>327</v>
      </c>
      <c r="AE45" s="2">
        <v>33</v>
      </c>
      <c r="AF45" s="2">
        <v>14</v>
      </c>
      <c r="AG45" s="2">
        <v>1</v>
      </c>
      <c r="AH45" s="2">
        <v>14</v>
      </c>
      <c r="AI45" s="18">
        <v>0</v>
      </c>
      <c r="AJ45" s="18">
        <v>14</v>
      </c>
      <c r="AK45" s="18"/>
      <c r="AL45" s="18" t="s">
        <v>0</v>
      </c>
      <c r="AM45" s="18"/>
      <c r="AN45" s="18"/>
      <c r="AO45" s="18"/>
      <c r="AP45" s="18"/>
      <c r="AQ45" s="18"/>
      <c r="AR45" s="3" t="str">
        <f>VLOOKUP($AB45&amp;$G45&amp;$B45,[1]ARS!$A:$S,9,0)</f>
        <v>J-RAD-S08-N1</v>
      </c>
      <c r="AS45" s="3" t="str">
        <f>VLOOKUP($AB45,[1]Packing!$A:$L,8,0)</f>
        <v xml:space="preserve">TP-363         </v>
      </c>
      <c r="AT45" s="3" t="str">
        <f>VLOOKUP($AB45&amp;$G45&amp;$B45,[1]ARS!$A:$S,12,0)</f>
        <v>RADIATOR TURBO</v>
      </c>
      <c r="AU45" s="3" t="str">
        <f>VLOOKUP($AB45&amp;$G45&amp;$B45,[1]ARS!$A:$S,13,0)</f>
        <v>RADIATOR</v>
      </c>
      <c r="AV45" s="3" t="str">
        <f>VLOOKUP($G45,[1]Vendor!$B:$D,2,0)</f>
        <v>PT APM ARMADA AUTOPARTS</v>
      </c>
      <c r="AW45" s="1" t="s">
        <v>525</v>
      </c>
      <c r="AX45" s="1" t="s">
        <v>524</v>
      </c>
      <c r="AY45" s="18" t="str">
        <f>RIGHT(AW45,2)</f>
        <v>01</v>
      </c>
      <c r="AZ45" s="18">
        <f>IF(AX45=AX44,AZ44+1,1)</f>
        <v>1</v>
      </c>
      <c r="BC45" s="10"/>
    </row>
    <row r="46" spans="1:55" s="8" customFormat="1" ht="15.75" customHeight="1" x14ac:dyDescent="0.3">
      <c r="A46" s="6" t="s">
        <v>3</v>
      </c>
      <c r="B46" s="6" t="s">
        <v>5</v>
      </c>
      <c r="C46" s="6" t="s">
        <v>4</v>
      </c>
      <c r="D46" s="6" t="s">
        <v>23</v>
      </c>
      <c r="E46" s="6" t="s">
        <v>13</v>
      </c>
      <c r="F46" s="6">
        <v>1</v>
      </c>
      <c r="G46" s="6">
        <v>3002022</v>
      </c>
      <c r="H46" s="7" t="s">
        <v>230</v>
      </c>
      <c r="I46" s="7">
        <v>3002022</v>
      </c>
      <c r="J46" s="7" t="s">
        <v>230</v>
      </c>
      <c r="K46" s="7" t="s">
        <v>507</v>
      </c>
      <c r="L46" s="6">
        <v>4100114607</v>
      </c>
      <c r="M46" s="5">
        <v>45561</v>
      </c>
      <c r="N46" s="4">
        <v>45561</v>
      </c>
      <c r="O46" s="9">
        <v>0</v>
      </c>
      <c r="P46" s="22"/>
      <c r="Q46" s="23"/>
      <c r="R46" s="4">
        <v>45561</v>
      </c>
      <c r="S46" s="9">
        <v>0.37847222222222221</v>
      </c>
      <c r="T46" s="2">
        <v>1</v>
      </c>
      <c r="U46" s="2" t="s">
        <v>12</v>
      </c>
      <c r="V46" s="18"/>
      <c r="W46" s="18" t="s">
        <v>2</v>
      </c>
      <c r="X46" s="18" t="s">
        <v>1</v>
      </c>
      <c r="Y46" s="18"/>
      <c r="Z46" s="21"/>
      <c r="AA46" s="18"/>
      <c r="AB46" s="2" t="s">
        <v>303</v>
      </c>
      <c r="AC46" s="2" t="s">
        <v>286</v>
      </c>
      <c r="AD46" s="2" t="s">
        <v>302</v>
      </c>
      <c r="AE46" s="2">
        <v>33</v>
      </c>
      <c r="AF46" s="2">
        <v>14</v>
      </c>
      <c r="AG46" s="2">
        <v>1</v>
      </c>
      <c r="AH46" s="2">
        <v>14</v>
      </c>
      <c r="AI46" s="18">
        <v>0</v>
      </c>
      <c r="AJ46" s="18">
        <v>14</v>
      </c>
      <c r="AK46" s="18"/>
      <c r="AL46" s="18" t="s">
        <v>0</v>
      </c>
      <c r="AM46" s="18"/>
      <c r="AN46" s="18"/>
      <c r="AO46" s="18"/>
      <c r="AP46" s="18"/>
      <c r="AQ46" s="18"/>
      <c r="AR46" s="3" t="str">
        <f>VLOOKUP($AB46&amp;$G46&amp;$B46,[1]ARS!$A:$S,9,0)</f>
        <v>I-FI-S17-N1</v>
      </c>
      <c r="AS46" s="3" t="str">
        <f>VLOOKUP($AB46,[1]Packing!$A:$L,8,0)</f>
        <v xml:space="preserve">TP-362         </v>
      </c>
      <c r="AT46" s="3" t="str">
        <f>VLOOKUP($AB46&amp;$G46&amp;$B46,[1]ARS!$A:$S,12,0)</f>
        <v>SPS FINAL</v>
      </c>
      <c r="AU46" s="3" t="str">
        <f>VLOOKUP($AB46&amp;$G46&amp;$B46,[1]ARS!$A:$S,13,0)</f>
        <v>FINAL</v>
      </c>
      <c r="AV46" s="3" t="str">
        <f>VLOOKUP($G46,[1]Vendor!$B:$D,2,0)</f>
        <v>PT APM ARMADA AUTOPARTS</v>
      </c>
      <c r="AW46" s="1" t="s">
        <v>523</v>
      </c>
      <c r="AX46" s="1" t="s">
        <v>522</v>
      </c>
      <c r="AY46" s="18" t="str">
        <f>RIGHT(AW46,2)</f>
        <v>01</v>
      </c>
      <c r="AZ46" s="18">
        <f>IF(AX46=AX45,AZ45+1,1)</f>
        <v>1</v>
      </c>
      <c r="BC46" s="10"/>
    </row>
    <row r="47" spans="1:55" s="8" customFormat="1" ht="15.75" customHeight="1" x14ac:dyDescent="0.3">
      <c r="A47" s="6" t="s">
        <v>3</v>
      </c>
      <c r="B47" s="6" t="s">
        <v>5</v>
      </c>
      <c r="C47" s="6" t="s">
        <v>4</v>
      </c>
      <c r="D47" s="6" t="s">
        <v>23</v>
      </c>
      <c r="E47" s="6" t="s">
        <v>13</v>
      </c>
      <c r="F47" s="6">
        <v>1</v>
      </c>
      <c r="G47" s="6">
        <v>3002022</v>
      </c>
      <c r="H47" s="7" t="s">
        <v>230</v>
      </c>
      <c r="I47" s="7">
        <v>3002022</v>
      </c>
      <c r="J47" s="7" t="s">
        <v>230</v>
      </c>
      <c r="K47" s="7" t="s">
        <v>507</v>
      </c>
      <c r="L47" s="6">
        <v>4100114607</v>
      </c>
      <c r="M47" s="5">
        <v>45561</v>
      </c>
      <c r="N47" s="4">
        <v>45561</v>
      </c>
      <c r="O47" s="9">
        <v>0</v>
      </c>
      <c r="P47" s="22"/>
      <c r="Q47" s="23"/>
      <c r="R47" s="4">
        <v>45561</v>
      </c>
      <c r="S47" s="9">
        <v>0.37847222222222221</v>
      </c>
      <c r="T47" s="2">
        <v>1</v>
      </c>
      <c r="U47" s="2" t="s">
        <v>12</v>
      </c>
      <c r="V47" s="18"/>
      <c r="W47" s="18" t="s">
        <v>2</v>
      </c>
      <c r="X47" s="18" t="s">
        <v>1</v>
      </c>
      <c r="Y47" s="18"/>
      <c r="Z47" s="21"/>
      <c r="AA47" s="18"/>
      <c r="AB47" s="2" t="s">
        <v>299</v>
      </c>
      <c r="AC47" s="2" t="s">
        <v>286</v>
      </c>
      <c r="AD47" s="2" t="s">
        <v>298</v>
      </c>
      <c r="AE47" s="2">
        <v>33</v>
      </c>
      <c r="AF47" s="2">
        <v>14</v>
      </c>
      <c r="AG47" s="2">
        <v>1</v>
      </c>
      <c r="AH47" s="2">
        <v>14</v>
      </c>
      <c r="AI47" s="18">
        <v>0</v>
      </c>
      <c r="AJ47" s="18">
        <v>14</v>
      </c>
      <c r="AK47" s="18"/>
      <c r="AL47" s="18" t="s">
        <v>0</v>
      </c>
      <c r="AM47" s="18"/>
      <c r="AN47" s="18"/>
      <c r="AO47" s="18"/>
      <c r="AP47" s="18"/>
      <c r="AQ47" s="18"/>
      <c r="AR47" s="3" t="str">
        <f>VLOOKUP($AB47&amp;$G47&amp;$B47,[1]ARS!$A:$S,9,0)</f>
        <v>I-FI-S19-N1</v>
      </c>
      <c r="AS47" s="3" t="str">
        <f>VLOOKUP($AB47,[1]Packing!$A:$L,8,0)</f>
        <v xml:space="preserve">TP-362         </v>
      </c>
      <c r="AT47" s="3" t="str">
        <f>VLOOKUP($AB47&amp;$G47&amp;$B47,[1]ARS!$A:$S,12,0)</f>
        <v>SPS FINAL</v>
      </c>
      <c r="AU47" s="3" t="str">
        <f>VLOOKUP($AB47&amp;$G47&amp;$B47,[1]ARS!$A:$S,13,0)</f>
        <v>FINAL</v>
      </c>
      <c r="AV47" s="3" t="str">
        <f>VLOOKUP($G47,[1]Vendor!$B:$D,2,0)</f>
        <v>PT APM ARMADA AUTOPARTS</v>
      </c>
      <c r="AW47" s="1" t="s">
        <v>521</v>
      </c>
      <c r="AX47" s="1" t="s">
        <v>520</v>
      </c>
      <c r="AY47" s="18" t="str">
        <f>RIGHT(AW47,2)</f>
        <v>01</v>
      </c>
      <c r="AZ47" s="18">
        <f>IF(AX47=AX46,AZ46+1,1)</f>
        <v>1</v>
      </c>
      <c r="BC47" s="10"/>
    </row>
    <row r="48" spans="1:55" s="8" customFormat="1" ht="15.75" customHeight="1" x14ac:dyDescent="0.3">
      <c r="A48" s="6" t="s">
        <v>3</v>
      </c>
      <c r="B48" s="6" t="s">
        <v>5</v>
      </c>
      <c r="C48" s="6" t="s">
        <v>4</v>
      </c>
      <c r="D48" s="6" t="s">
        <v>23</v>
      </c>
      <c r="E48" s="6" t="s">
        <v>13</v>
      </c>
      <c r="F48" s="6">
        <v>1</v>
      </c>
      <c r="G48" s="6">
        <v>3002022</v>
      </c>
      <c r="H48" s="7" t="s">
        <v>230</v>
      </c>
      <c r="I48" s="7">
        <v>3002022</v>
      </c>
      <c r="J48" s="7" t="s">
        <v>230</v>
      </c>
      <c r="K48" s="7" t="s">
        <v>507</v>
      </c>
      <c r="L48" s="6">
        <v>4100114607</v>
      </c>
      <c r="M48" s="5">
        <v>45561</v>
      </c>
      <c r="N48" s="4">
        <v>45561</v>
      </c>
      <c r="O48" s="9">
        <v>0</v>
      </c>
      <c r="P48" s="22"/>
      <c r="Q48" s="23"/>
      <c r="R48" s="4">
        <v>45561</v>
      </c>
      <c r="S48" s="9">
        <v>0.37847222222222221</v>
      </c>
      <c r="T48" s="2">
        <v>1</v>
      </c>
      <c r="U48" s="2" t="s">
        <v>12</v>
      </c>
      <c r="V48" s="18"/>
      <c r="W48" s="18" t="s">
        <v>2</v>
      </c>
      <c r="X48" s="18" t="s">
        <v>1</v>
      </c>
      <c r="Y48" s="18"/>
      <c r="Z48" s="21"/>
      <c r="AA48" s="18"/>
      <c r="AB48" s="2" t="s">
        <v>291</v>
      </c>
      <c r="AC48" s="2" t="s">
        <v>286</v>
      </c>
      <c r="AD48" s="2" t="s">
        <v>290</v>
      </c>
      <c r="AE48" s="2">
        <v>33</v>
      </c>
      <c r="AF48" s="2">
        <v>12</v>
      </c>
      <c r="AG48" s="2">
        <v>2</v>
      </c>
      <c r="AH48" s="2">
        <v>24</v>
      </c>
      <c r="AI48" s="18">
        <v>0</v>
      </c>
      <c r="AJ48" s="18">
        <v>24</v>
      </c>
      <c r="AK48" s="18"/>
      <c r="AL48" s="18" t="s">
        <v>0</v>
      </c>
      <c r="AM48" s="18"/>
      <c r="AN48" s="18"/>
      <c r="AO48" s="18"/>
      <c r="AP48" s="18"/>
      <c r="AQ48" s="18"/>
      <c r="AR48" s="3" t="str">
        <f>VLOOKUP($AB48&amp;$G48&amp;$B48,[1]ARS!$A:$S,9,0)</f>
        <v>I-FI-S01-N1</v>
      </c>
      <c r="AS48" s="3" t="str">
        <f>VLOOKUP($AB48,[1]Packing!$A:$L,8,0)</f>
        <v xml:space="preserve">TP-363         </v>
      </c>
      <c r="AT48" s="3" t="str">
        <f>VLOOKUP($AB48&amp;$G48&amp;$B48,[1]ARS!$A:$S,12,0)</f>
        <v>SPS FINAL</v>
      </c>
      <c r="AU48" s="3" t="str">
        <f>VLOOKUP($AB48&amp;$G48&amp;$B48,[1]ARS!$A:$S,13,0)</f>
        <v>FINAL</v>
      </c>
      <c r="AV48" s="3" t="str">
        <f>VLOOKUP($G48,[1]Vendor!$B:$D,2,0)</f>
        <v>PT APM ARMADA AUTOPARTS</v>
      </c>
      <c r="AW48" s="1" t="s">
        <v>519</v>
      </c>
      <c r="AX48" s="1" t="s">
        <v>518</v>
      </c>
      <c r="AY48" s="18" t="str">
        <f>RIGHT(AW48,2)</f>
        <v>01</v>
      </c>
      <c r="AZ48" s="18">
        <f>IF(AX48=AX47,AZ47+1,1)</f>
        <v>1</v>
      </c>
      <c r="BC48" s="10"/>
    </row>
    <row r="49" spans="1:55" s="8" customFormat="1" ht="15.75" customHeight="1" x14ac:dyDescent="0.3">
      <c r="A49" s="6" t="s">
        <v>3</v>
      </c>
      <c r="B49" s="6" t="s">
        <v>5</v>
      </c>
      <c r="C49" s="6" t="s">
        <v>4</v>
      </c>
      <c r="D49" s="6" t="s">
        <v>23</v>
      </c>
      <c r="E49" s="6" t="s">
        <v>13</v>
      </c>
      <c r="F49" s="6">
        <v>1</v>
      </c>
      <c r="G49" s="6">
        <v>3002022</v>
      </c>
      <c r="H49" s="7" t="s">
        <v>230</v>
      </c>
      <c r="I49" s="7">
        <v>3002022</v>
      </c>
      <c r="J49" s="7" t="s">
        <v>230</v>
      </c>
      <c r="K49" s="7" t="s">
        <v>507</v>
      </c>
      <c r="L49" s="6">
        <v>4100114607</v>
      </c>
      <c r="M49" s="5">
        <v>45561</v>
      </c>
      <c r="N49" s="4">
        <v>45561</v>
      </c>
      <c r="O49" s="9">
        <v>0</v>
      </c>
      <c r="P49" s="22"/>
      <c r="Q49" s="23"/>
      <c r="R49" s="4">
        <v>45561</v>
      </c>
      <c r="S49" s="9">
        <v>0.37847222222222221</v>
      </c>
      <c r="T49" s="2">
        <v>1</v>
      </c>
      <c r="U49" s="2" t="s">
        <v>12</v>
      </c>
      <c r="V49" s="18"/>
      <c r="W49" s="18" t="s">
        <v>2</v>
      </c>
      <c r="X49" s="18" t="s">
        <v>1</v>
      </c>
      <c r="Y49" s="18"/>
      <c r="Z49" s="21"/>
      <c r="AA49" s="18"/>
      <c r="AB49" s="2" t="s">
        <v>282</v>
      </c>
      <c r="AC49" s="2" t="s">
        <v>264</v>
      </c>
      <c r="AD49" s="2" t="s">
        <v>281</v>
      </c>
      <c r="AE49" s="2">
        <v>33</v>
      </c>
      <c r="AF49" s="2">
        <v>14</v>
      </c>
      <c r="AG49" s="2">
        <v>1</v>
      </c>
      <c r="AH49" s="2">
        <v>14</v>
      </c>
      <c r="AI49" s="18">
        <v>0</v>
      </c>
      <c r="AJ49" s="18">
        <v>14</v>
      </c>
      <c r="AK49" s="18"/>
      <c r="AL49" s="18" t="s">
        <v>0</v>
      </c>
      <c r="AM49" s="18"/>
      <c r="AN49" s="18"/>
      <c r="AO49" s="18"/>
      <c r="AP49" s="18"/>
      <c r="AQ49" s="18"/>
      <c r="AR49" s="3" t="str">
        <f>VLOOKUP($AB49&amp;$G49&amp;$B49,[1]ARS!$A:$S,9,0)</f>
        <v>J-RAD-S08-N1</v>
      </c>
      <c r="AS49" s="3" t="str">
        <f>VLOOKUP($AB49,[1]Packing!$A:$L,8,0)</f>
        <v xml:space="preserve">TP-363         </v>
      </c>
      <c r="AT49" s="3" t="str">
        <f>VLOOKUP($AB49&amp;$G49&amp;$B49,[1]ARS!$A:$S,12,0)</f>
        <v>RADIATOR TURBO</v>
      </c>
      <c r="AU49" s="3" t="str">
        <f>VLOOKUP($AB49&amp;$G49&amp;$B49,[1]ARS!$A:$S,13,0)</f>
        <v>RADIATOR</v>
      </c>
      <c r="AV49" s="3" t="str">
        <f>VLOOKUP($G49,[1]Vendor!$B:$D,2,0)</f>
        <v>PT APM ARMADA AUTOPARTS</v>
      </c>
      <c r="AW49" s="1" t="s">
        <v>517</v>
      </c>
      <c r="AX49" s="1" t="s">
        <v>516</v>
      </c>
      <c r="AY49" s="18" t="str">
        <f>RIGHT(AW49,2)</f>
        <v>01</v>
      </c>
      <c r="AZ49" s="18">
        <f>IF(AX49=AX48,AZ48+1,1)</f>
        <v>1</v>
      </c>
      <c r="BC49" s="10"/>
    </row>
    <row r="50" spans="1:55" s="8" customFormat="1" ht="15.75" customHeight="1" x14ac:dyDescent="0.3">
      <c r="A50" s="6" t="s">
        <v>3</v>
      </c>
      <c r="B50" s="6" t="s">
        <v>5</v>
      </c>
      <c r="C50" s="6" t="s">
        <v>4</v>
      </c>
      <c r="D50" s="6" t="s">
        <v>23</v>
      </c>
      <c r="E50" s="6" t="s">
        <v>13</v>
      </c>
      <c r="F50" s="6">
        <v>1</v>
      </c>
      <c r="G50" s="6">
        <v>3002022</v>
      </c>
      <c r="H50" s="7" t="s">
        <v>230</v>
      </c>
      <c r="I50" s="7">
        <v>3002022</v>
      </c>
      <c r="J50" s="7" t="s">
        <v>230</v>
      </c>
      <c r="K50" s="7" t="s">
        <v>507</v>
      </c>
      <c r="L50" s="6">
        <v>4100114607</v>
      </c>
      <c r="M50" s="5">
        <v>45561</v>
      </c>
      <c r="N50" s="4">
        <v>45561</v>
      </c>
      <c r="O50" s="9">
        <v>0</v>
      </c>
      <c r="P50" s="22"/>
      <c r="Q50" s="23"/>
      <c r="R50" s="4">
        <v>45561</v>
      </c>
      <c r="S50" s="9">
        <v>0.37847222222222221</v>
      </c>
      <c r="T50" s="2">
        <v>1</v>
      </c>
      <c r="U50" s="2" t="s">
        <v>12</v>
      </c>
      <c r="V50" s="18"/>
      <c r="W50" s="18" t="s">
        <v>2</v>
      </c>
      <c r="X50" s="18" t="s">
        <v>1</v>
      </c>
      <c r="Y50" s="18"/>
      <c r="Z50" s="21"/>
      <c r="AA50" s="18"/>
      <c r="AB50" s="2" t="s">
        <v>278</v>
      </c>
      <c r="AC50" s="2" t="s">
        <v>264</v>
      </c>
      <c r="AD50" s="2" t="s">
        <v>277</v>
      </c>
      <c r="AE50" s="2">
        <v>33</v>
      </c>
      <c r="AF50" s="2">
        <v>14</v>
      </c>
      <c r="AG50" s="2">
        <v>1</v>
      </c>
      <c r="AH50" s="2">
        <v>14</v>
      </c>
      <c r="AI50" s="18">
        <v>0</v>
      </c>
      <c r="AJ50" s="18">
        <v>14</v>
      </c>
      <c r="AK50" s="18"/>
      <c r="AL50" s="18" t="s">
        <v>0</v>
      </c>
      <c r="AM50" s="18"/>
      <c r="AN50" s="18"/>
      <c r="AO50" s="18"/>
      <c r="AP50" s="18"/>
      <c r="AQ50" s="18"/>
      <c r="AR50" s="3" t="str">
        <f>VLOOKUP($AB50&amp;$G50&amp;$B50,[1]ARS!$A:$S,9,0)</f>
        <v>I-FI-S17-N1</v>
      </c>
      <c r="AS50" s="3" t="str">
        <f>VLOOKUP($AB50,[1]Packing!$A:$L,8,0)</f>
        <v xml:space="preserve">TP-362         </v>
      </c>
      <c r="AT50" s="3" t="str">
        <f>VLOOKUP($AB50&amp;$G50&amp;$B50,[1]ARS!$A:$S,12,0)</f>
        <v>SPS FINAL</v>
      </c>
      <c r="AU50" s="3" t="str">
        <f>VLOOKUP($AB50&amp;$G50&amp;$B50,[1]ARS!$A:$S,13,0)</f>
        <v>FINAL</v>
      </c>
      <c r="AV50" s="3" t="str">
        <f>VLOOKUP($G50,[1]Vendor!$B:$D,2,0)</f>
        <v>PT APM ARMADA AUTOPARTS</v>
      </c>
      <c r="AW50" s="1" t="s">
        <v>515</v>
      </c>
      <c r="AX50" s="1" t="s">
        <v>514</v>
      </c>
      <c r="AY50" s="18" t="str">
        <f>RIGHT(AW50,2)</f>
        <v>01</v>
      </c>
      <c r="AZ50" s="18">
        <f>IF(AX50=AX49,AZ49+1,1)</f>
        <v>1</v>
      </c>
      <c r="BC50" s="10"/>
    </row>
    <row r="51" spans="1:55" s="8" customFormat="1" ht="15.75" customHeight="1" x14ac:dyDescent="0.3">
      <c r="A51" s="6" t="s">
        <v>3</v>
      </c>
      <c r="B51" s="6" t="s">
        <v>5</v>
      </c>
      <c r="C51" s="6" t="s">
        <v>4</v>
      </c>
      <c r="D51" s="6" t="s">
        <v>23</v>
      </c>
      <c r="E51" s="6" t="s">
        <v>13</v>
      </c>
      <c r="F51" s="6">
        <v>1</v>
      </c>
      <c r="G51" s="6">
        <v>3002022</v>
      </c>
      <c r="H51" s="7" t="s">
        <v>230</v>
      </c>
      <c r="I51" s="7">
        <v>3002022</v>
      </c>
      <c r="J51" s="7" t="s">
        <v>230</v>
      </c>
      <c r="K51" s="7" t="s">
        <v>507</v>
      </c>
      <c r="L51" s="6">
        <v>4100114607</v>
      </c>
      <c r="M51" s="5">
        <v>45561</v>
      </c>
      <c r="N51" s="4">
        <v>45561</v>
      </c>
      <c r="O51" s="9">
        <v>0</v>
      </c>
      <c r="P51" s="22"/>
      <c r="Q51" s="23"/>
      <c r="R51" s="4">
        <v>45561</v>
      </c>
      <c r="S51" s="9">
        <v>0.37847222222222221</v>
      </c>
      <c r="T51" s="2">
        <v>1</v>
      </c>
      <c r="U51" s="2" t="s">
        <v>12</v>
      </c>
      <c r="V51" s="18"/>
      <c r="W51" s="18" t="s">
        <v>2</v>
      </c>
      <c r="X51" s="18" t="s">
        <v>1</v>
      </c>
      <c r="Y51" s="18"/>
      <c r="Z51" s="21"/>
      <c r="AA51" s="18"/>
      <c r="AB51" s="2" t="s">
        <v>270</v>
      </c>
      <c r="AC51" s="2" t="s">
        <v>264</v>
      </c>
      <c r="AD51" s="2" t="s">
        <v>269</v>
      </c>
      <c r="AE51" s="2">
        <v>33</v>
      </c>
      <c r="AF51" s="2">
        <v>14</v>
      </c>
      <c r="AG51" s="2">
        <v>2</v>
      </c>
      <c r="AH51" s="2">
        <v>28</v>
      </c>
      <c r="AI51" s="18">
        <v>0</v>
      </c>
      <c r="AJ51" s="18">
        <v>28</v>
      </c>
      <c r="AK51" s="18"/>
      <c r="AL51" s="18" t="s">
        <v>0</v>
      </c>
      <c r="AM51" s="18"/>
      <c r="AN51" s="18"/>
      <c r="AO51" s="18"/>
      <c r="AP51" s="18"/>
      <c r="AQ51" s="18"/>
      <c r="AR51" s="3" t="str">
        <f>VLOOKUP($AB51&amp;$G51&amp;$B51,[1]ARS!$A:$S,9,0)</f>
        <v>I-FI-S18-N1</v>
      </c>
      <c r="AS51" s="3" t="str">
        <f>VLOOKUP($AB51,[1]Packing!$A:$L,8,0)</f>
        <v xml:space="preserve">TP-362         </v>
      </c>
      <c r="AT51" s="3" t="str">
        <f>VLOOKUP($AB51&amp;$G51&amp;$B51,[1]ARS!$A:$S,12,0)</f>
        <v>SPS FINAL</v>
      </c>
      <c r="AU51" s="3" t="str">
        <f>VLOOKUP($AB51&amp;$G51&amp;$B51,[1]ARS!$A:$S,13,0)</f>
        <v>FINAL</v>
      </c>
      <c r="AV51" s="3" t="str">
        <f>VLOOKUP($G51,[1]Vendor!$B:$D,2,0)</f>
        <v>PT APM ARMADA AUTOPARTS</v>
      </c>
      <c r="AW51" s="1" t="s">
        <v>513</v>
      </c>
      <c r="AX51" s="1" t="s">
        <v>512</v>
      </c>
      <c r="AY51" s="18" t="str">
        <f>RIGHT(AW51,2)</f>
        <v>01</v>
      </c>
      <c r="AZ51" s="18">
        <f>IF(AX51=AX50,AZ50+1,1)</f>
        <v>1</v>
      </c>
      <c r="BC51" s="10"/>
    </row>
    <row r="52" spans="1:55" s="8" customFormat="1" ht="15.75" customHeight="1" x14ac:dyDescent="0.3">
      <c r="A52" s="6" t="s">
        <v>3</v>
      </c>
      <c r="B52" s="6" t="s">
        <v>5</v>
      </c>
      <c r="C52" s="6" t="s">
        <v>4</v>
      </c>
      <c r="D52" s="6" t="s">
        <v>23</v>
      </c>
      <c r="E52" s="6" t="s">
        <v>13</v>
      </c>
      <c r="F52" s="6">
        <v>1</v>
      </c>
      <c r="G52" s="6">
        <v>3002022</v>
      </c>
      <c r="H52" s="7" t="s">
        <v>230</v>
      </c>
      <c r="I52" s="7">
        <v>3002022</v>
      </c>
      <c r="J52" s="7" t="s">
        <v>230</v>
      </c>
      <c r="K52" s="7" t="s">
        <v>507</v>
      </c>
      <c r="L52" s="6">
        <v>4100114607</v>
      </c>
      <c r="M52" s="5">
        <v>45561</v>
      </c>
      <c r="N52" s="4">
        <v>45561</v>
      </c>
      <c r="O52" s="9">
        <v>0</v>
      </c>
      <c r="P52" s="22"/>
      <c r="Q52" s="23"/>
      <c r="R52" s="4">
        <v>45561</v>
      </c>
      <c r="S52" s="9">
        <v>0.37847222222222221</v>
      </c>
      <c r="T52" s="2">
        <v>1</v>
      </c>
      <c r="U52" s="2" t="s">
        <v>12</v>
      </c>
      <c r="V52" s="18"/>
      <c r="W52" s="18" t="s">
        <v>2</v>
      </c>
      <c r="X52" s="18" t="s">
        <v>1</v>
      </c>
      <c r="Y52" s="18"/>
      <c r="Z52" s="21"/>
      <c r="AA52" s="18"/>
      <c r="AB52" s="2" t="s">
        <v>318</v>
      </c>
      <c r="AC52" s="2" t="s">
        <v>264</v>
      </c>
      <c r="AD52" s="2" t="s">
        <v>317</v>
      </c>
      <c r="AE52" s="2">
        <v>33</v>
      </c>
      <c r="AF52" s="2">
        <v>12</v>
      </c>
      <c r="AG52" s="2">
        <v>1</v>
      </c>
      <c r="AH52" s="2">
        <v>12</v>
      </c>
      <c r="AI52" s="18">
        <v>0</v>
      </c>
      <c r="AJ52" s="18">
        <v>12</v>
      </c>
      <c r="AK52" s="18"/>
      <c r="AL52" s="18" t="s">
        <v>0</v>
      </c>
      <c r="AM52" s="18"/>
      <c r="AN52" s="18"/>
      <c r="AO52" s="18"/>
      <c r="AP52" s="18"/>
      <c r="AQ52" s="18"/>
      <c r="AR52" s="3" t="str">
        <f>VLOOKUP($AB52&amp;$G52&amp;$B52,[1]ARS!$A:$S,9,0)</f>
        <v>I-FI-S01-N1</v>
      </c>
      <c r="AS52" s="3" t="str">
        <f>VLOOKUP($AB52,[1]Packing!$A:$L,8,0)</f>
        <v xml:space="preserve">TP-363         </v>
      </c>
      <c r="AT52" s="3" t="str">
        <f>VLOOKUP($AB52&amp;$G52&amp;$B52,[1]ARS!$A:$S,12,0)</f>
        <v>SPS FINAL</v>
      </c>
      <c r="AU52" s="3" t="str">
        <f>VLOOKUP($AB52&amp;$G52&amp;$B52,[1]ARS!$A:$S,13,0)</f>
        <v>FINAL</v>
      </c>
      <c r="AV52" s="3" t="str">
        <f>VLOOKUP($G52,[1]Vendor!$B:$D,2,0)</f>
        <v>PT APM ARMADA AUTOPARTS</v>
      </c>
      <c r="AW52" s="1" t="s">
        <v>511</v>
      </c>
      <c r="AX52" s="1" t="s">
        <v>510</v>
      </c>
      <c r="AY52" s="18" t="str">
        <f>RIGHT(AW52,2)</f>
        <v>01</v>
      </c>
      <c r="AZ52" s="18">
        <f>IF(AX52=AX51,AZ51+1,1)</f>
        <v>1</v>
      </c>
      <c r="BC52" s="10"/>
    </row>
    <row r="53" spans="1:55" s="8" customFormat="1" ht="15.75" customHeight="1" x14ac:dyDescent="0.3">
      <c r="A53" s="6" t="s">
        <v>3</v>
      </c>
      <c r="B53" s="6" t="s">
        <v>5</v>
      </c>
      <c r="C53" s="6" t="s">
        <v>4</v>
      </c>
      <c r="D53" s="6" t="s">
        <v>23</v>
      </c>
      <c r="E53" s="6" t="s">
        <v>13</v>
      </c>
      <c r="F53" s="6">
        <v>1</v>
      </c>
      <c r="G53" s="6">
        <v>3002022</v>
      </c>
      <c r="H53" s="7" t="s">
        <v>230</v>
      </c>
      <c r="I53" s="7">
        <v>3002022</v>
      </c>
      <c r="J53" s="7" t="s">
        <v>230</v>
      </c>
      <c r="K53" s="7" t="s">
        <v>507</v>
      </c>
      <c r="L53" s="6">
        <v>4100114607</v>
      </c>
      <c r="M53" s="5">
        <v>45561</v>
      </c>
      <c r="N53" s="4">
        <v>45561</v>
      </c>
      <c r="O53" s="9">
        <v>0</v>
      </c>
      <c r="P53" s="22"/>
      <c r="Q53" s="23"/>
      <c r="R53" s="4">
        <v>45561</v>
      </c>
      <c r="S53" s="9">
        <v>0.37847222222222221</v>
      </c>
      <c r="T53" s="2">
        <v>1</v>
      </c>
      <c r="U53" s="2" t="s">
        <v>12</v>
      </c>
      <c r="V53" s="18"/>
      <c r="W53" s="18" t="s">
        <v>2</v>
      </c>
      <c r="X53" s="18" t="s">
        <v>1</v>
      </c>
      <c r="Y53" s="18"/>
      <c r="Z53" s="21"/>
      <c r="AA53" s="18"/>
      <c r="AB53" s="2" t="s">
        <v>265</v>
      </c>
      <c r="AC53" s="2" t="s">
        <v>264</v>
      </c>
      <c r="AD53" s="2" t="s">
        <v>263</v>
      </c>
      <c r="AE53" s="2">
        <v>33</v>
      </c>
      <c r="AF53" s="2">
        <v>12</v>
      </c>
      <c r="AG53" s="2">
        <v>1</v>
      </c>
      <c r="AH53" s="2">
        <v>12</v>
      </c>
      <c r="AI53" s="18">
        <v>0</v>
      </c>
      <c r="AJ53" s="18">
        <v>12</v>
      </c>
      <c r="AK53" s="18"/>
      <c r="AL53" s="18" t="s">
        <v>0</v>
      </c>
      <c r="AM53" s="18"/>
      <c r="AN53" s="18"/>
      <c r="AO53" s="18"/>
      <c r="AP53" s="18"/>
      <c r="AQ53" s="18"/>
      <c r="AR53" s="3" t="str">
        <f>VLOOKUP($AB53&amp;$G53&amp;$B53,[1]ARS!$A:$S,9,0)</f>
        <v>I-FI-S01-N1</v>
      </c>
      <c r="AS53" s="3" t="str">
        <f>VLOOKUP($AB53,[1]Packing!$A:$L,8,0)</f>
        <v xml:space="preserve">TP-363         </v>
      </c>
      <c r="AT53" s="3" t="str">
        <f>VLOOKUP($AB53&amp;$G53&amp;$B53,[1]ARS!$A:$S,12,0)</f>
        <v>SPS FINAL</v>
      </c>
      <c r="AU53" s="3" t="str">
        <f>VLOOKUP($AB53&amp;$G53&amp;$B53,[1]ARS!$A:$S,13,0)</f>
        <v>FINAL</v>
      </c>
      <c r="AV53" s="3" t="str">
        <f>VLOOKUP($G53,[1]Vendor!$B:$D,2,0)</f>
        <v>PT APM ARMADA AUTOPARTS</v>
      </c>
      <c r="AW53" s="1" t="s">
        <v>509</v>
      </c>
      <c r="AX53" s="1" t="s">
        <v>508</v>
      </c>
      <c r="AY53" s="18" t="str">
        <f>RIGHT(AW53,2)</f>
        <v>01</v>
      </c>
      <c r="AZ53" s="18">
        <f>IF(AX53=AX52,AZ52+1,1)</f>
        <v>1</v>
      </c>
      <c r="BC53" s="10"/>
    </row>
    <row r="54" spans="1:55" s="8" customFormat="1" ht="15.75" customHeight="1" x14ac:dyDescent="0.3">
      <c r="A54" s="6" t="s">
        <v>3</v>
      </c>
      <c r="B54" s="6" t="s">
        <v>5</v>
      </c>
      <c r="C54" s="6" t="s">
        <v>4</v>
      </c>
      <c r="D54" s="6" t="s">
        <v>23</v>
      </c>
      <c r="E54" s="6" t="s">
        <v>13</v>
      </c>
      <c r="F54" s="6">
        <v>1</v>
      </c>
      <c r="G54" s="6">
        <v>3002022</v>
      </c>
      <c r="H54" s="7" t="s">
        <v>230</v>
      </c>
      <c r="I54" s="7">
        <v>3002022</v>
      </c>
      <c r="J54" s="7" t="s">
        <v>230</v>
      </c>
      <c r="K54" s="7" t="s">
        <v>507</v>
      </c>
      <c r="L54" s="6">
        <v>4100114607</v>
      </c>
      <c r="M54" s="5">
        <v>45561</v>
      </c>
      <c r="N54" s="4">
        <v>45561</v>
      </c>
      <c r="O54" s="9">
        <v>0</v>
      </c>
      <c r="P54" s="22"/>
      <c r="Q54" s="23"/>
      <c r="R54" s="4">
        <v>45561</v>
      </c>
      <c r="S54" s="9">
        <v>0.37847222222222221</v>
      </c>
      <c r="T54" s="2">
        <v>1</v>
      </c>
      <c r="U54" s="2" t="s">
        <v>12</v>
      </c>
      <c r="V54" s="18"/>
      <c r="W54" s="18" t="s">
        <v>2</v>
      </c>
      <c r="X54" s="18" t="s">
        <v>1</v>
      </c>
      <c r="Y54" s="18"/>
      <c r="Z54" s="21"/>
      <c r="AA54" s="18"/>
      <c r="AB54" s="2" t="s">
        <v>311</v>
      </c>
      <c r="AC54" s="2" t="s">
        <v>264</v>
      </c>
      <c r="AD54" s="2" t="s">
        <v>310</v>
      </c>
      <c r="AE54" s="2">
        <v>33</v>
      </c>
      <c r="AF54" s="2">
        <v>14</v>
      </c>
      <c r="AG54" s="2">
        <v>1</v>
      </c>
      <c r="AH54" s="2">
        <v>14</v>
      </c>
      <c r="AI54" s="18">
        <v>0</v>
      </c>
      <c r="AJ54" s="18">
        <v>14</v>
      </c>
      <c r="AK54" s="18"/>
      <c r="AL54" s="18" t="s">
        <v>0</v>
      </c>
      <c r="AM54" s="18"/>
      <c r="AN54" s="18"/>
      <c r="AO54" s="18"/>
      <c r="AP54" s="18"/>
      <c r="AQ54" s="18"/>
      <c r="AR54" s="3" t="str">
        <f>VLOOKUP($AB54&amp;$G54&amp;$B54,[1]ARS!$A:$S,9,0)</f>
        <v>J-RAD-S08-N1</v>
      </c>
      <c r="AS54" s="3" t="str">
        <f>VLOOKUP($AB54,[1]Packing!$A:$L,8,0)</f>
        <v xml:space="preserve">TP-363         </v>
      </c>
      <c r="AT54" s="3" t="str">
        <f>VLOOKUP($AB54&amp;$G54&amp;$B54,[1]ARS!$A:$S,12,0)</f>
        <v>RADIATOR TURBO</v>
      </c>
      <c r="AU54" s="3" t="str">
        <f>VLOOKUP($AB54&amp;$G54&amp;$B54,[1]ARS!$A:$S,13,0)</f>
        <v>RADIATOR</v>
      </c>
      <c r="AV54" s="3" t="str">
        <f>VLOOKUP($G54,[1]Vendor!$B:$D,2,0)</f>
        <v>PT APM ARMADA AUTOPARTS</v>
      </c>
      <c r="AW54" s="1" t="s">
        <v>506</v>
      </c>
      <c r="AX54" s="1" t="s">
        <v>505</v>
      </c>
      <c r="AY54" s="18" t="str">
        <f>RIGHT(AW54,2)</f>
        <v>01</v>
      </c>
      <c r="AZ54" s="18">
        <f>IF(AX54=AX53,AZ53+1,1)</f>
        <v>1</v>
      </c>
      <c r="BC54" s="10"/>
    </row>
    <row r="55" spans="1:55" s="8" customFormat="1" ht="15.75" customHeight="1" x14ac:dyDescent="0.3">
      <c r="A55" s="6" t="s">
        <v>3</v>
      </c>
      <c r="B55" s="6" t="s">
        <v>5</v>
      </c>
      <c r="C55" s="6" t="s">
        <v>4</v>
      </c>
      <c r="D55" s="6" t="s">
        <v>23</v>
      </c>
      <c r="E55" s="6" t="s">
        <v>13</v>
      </c>
      <c r="F55" s="6">
        <v>2</v>
      </c>
      <c r="G55" s="6">
        <v>3002022</v>
      </c>
      <c r="H55" s="7" t="s">
        <v>230</v>
      </c>
      <c r="I55" s="7">
        <v>3002022</v>
      </c>
      <c r="J55" s="7" t="s">
        <v>230</v>
      </c>
      <c r="K55" s="7" t="s">
        <v>482</v>
      </c>
      <c r="L55" s="6">
        <v>4100114607</v>
      </c>
      <c r="M55" s="5">
        <v>45561</v>
      </c>
      <c r="N55" s="4">
        <v>45561</v>
      </c>
      <c r="O55" s="9">
        <v>0</v>
      </c>
      <c r="P55" s="22"/>
      <c r="Q55" s="23"/>
      <c r="R55" s="4">
        <v>45561</v>
      </c>
      <c r="S55" s="9">
        <v>0.53125</v>
      </c>
      <c r="T55" s="2">
        <v>2</v>
      </c>
      <c r="U55" s="2" t="s">
        <v>12</v>
      </c>
      <c r="V55" s="18"/>
      <c r="W55" s="18" t="s">
        <v>2</v>
      </c>
      <c r="X55" s="18" t="s">
        <v>1</v>
      </c>
      <c r="Y55" s="18"/>
      <c r="Z55" s="21"/>
      <c r="AA55" s="18"/>
      <c r="AB55" s="2" t="s">
        <v>382</v>
      </c>
      <c r="AC55" s="2" t="s">
        <v>381</v>
      </c>
      <c r="AD55" s="2" t="s">
        <v>380</v>
      </c>
      <c r="AE55" s="2">
        <v>36</v>
      </c>
      <c r="AF55" s="2">
        <v>150</v>
      </c>
      <c r="AG55" s="2">
        <v>1</v>
      </c>
      <c r="AH55" s="2">
        <v>150</v>
      </c>
      <c r="AI55" s="18">
        <v>0</v>
      </c>
      <c r="AJ55" s="18">
        <v>150</v>
      </c>
      <c r="AK55" s="18"/>
      <c r="AL55" s="18" t="s">
        <v>0</v>
      </c>
      <c r="AM55" s="18"/>
      <c r="AN55" s="18"/>
      <c r="AO55" s="18"/>
      <c r="AP55" s="18"/>
      <c r="AQ55" s="18"/>
      <c r="AR55" s="3" t="str">
        <f>VLOOKUP($AB55&amp;$G55&amp;$B55,[1]ARS!$A:$S,9,0)</f>
        <v>U-F1-P01-N1</v>
      </c>
      <c r="AS55" s="3" t="str">
        <f>VLOOKUP($AB55,[1]Packing!$A:$L,8,0)</f>
        <v xml:space="preserve">TP-341         </v>
      </c>
      <c r="AT55" s="3" t="str">
        <f>VLOOKUP($AB55&amp;$G55&amp;$B55,[1]ARS!$A:$S,12,0)</f>
        <v>Direct Final 1</v>
      </c>
      <c r="AU55" s="3" t="str">
        <f>VLOOKUP($AB55&amp;$G55&amp;$B55,[1]ARS!$A:$S,13,0)</f>
        <v>FINAL 1</v>
      </c>
      <c r="AV55" s="3" t="str">
        <f>VLOOKUP($G55,[1]Vendor!$B:$D,2,0)</f>
        <v>PT APM ARMADA AUTOPARTS</v>
      </c>
      <c r="AW55" s="1" t="s">
        <v>504</v>
      </c>
      <c r="AX55" s="1" t="s">
        <v>503</v>
      </c>
      <c r="AY55" s="18" t="str">
        <f>RIGHT(AW55,2)</f>
        <v>01</v>
      </c>
      <c r="AZ55" s="18">
        <f>IF(AX55=AX54,AZ54+1,1)</f>
        <v>1</v>
      </c>
      <c r="BC55" s="10"/>
    </row>
    <row r="56" spans="1:55" s="8" customFormat="1" ht="15.75" customHeight="1" x14ac:dyDescent="0.3">
      <c r="A56" s="6" t="s">
        <v>3</v>
      </c>
      <c r="B56" s="6" t="s">
        <v>5</v>
      </c>
      <c r="C56" s="6" t="s">
        <v>4</v>
      </c>
      <c r="D56" s="6" t="s">
        <v>23</v>
      </c>
      <c r="E56" s="6" t="s">
        <v>13</v>
      </c>
      <c r="F56" s="6">
        <v>2</v>
      </c>
      <c r="G56" s="6">
        <v>3002022</v>
      </c>
      <c r="H56" s="7" t="s">
        <v>230</v>
      </c>
      <c r="I56" s="7">
        <v>3002022</v>
      </c>
      <c r="J56" s="7" t="s">
        <v>230</v>
      </c>
      <c r="K56" s="7" t="s">
        <v>482</v>
      </c>
      <c r="L56" s="6">
        <v>4100114607</v>
      </c>
      <c r="M56" s="5">
        <v>45561</v>
      </c>
      <c r="N56" s="4">
        <v>45561</v>
      </c>
      <c r="O56" s="9">
        <v>0</v>
      </c>
      <c r="P56" s="22"/>
      <c r="Q56" s="23"/>
      <c r="R56" s="4">
        <v>45561</v>
      </c>
      <c r="S56" s="9">
        <v>0.53125</v>
      </c>
      <c r="T56" s="2">
        <v>2</v>
      </c>
      <c r="U56" s="2" t="s">
        <v>12</v>
      </c>
      <c r="V56" s="18"/>
      <c r="W56" s="18" t="s">
        <v>2</v>
      </c>
      <c r="X56" s="18" t="s">
        <v>1</v>
      </c>
      <c r="Y56" s="18"/>
      <c r="Z56" s="21"/>
      <c r="AA56" s="18"/>
      <c r="AB56" s="2" t="s">
        <v>308</v>
      </c>
      <c r="AC56" s="2" t="s">
        <v>307</v>
      </c>
      <c r="AD56" s="2" t="s">
        <v>306</v>
      </c>
      <c r="AE56" s="2">
        <v>36</v>
      </c>
      <c r="AF56" s="2">
        <v>20</v>
      </c>
      <c r="AG56" s="2">
        <v>1</v>
      </c>
      <c r="AH56" s="2">
        <v>20</v>
      </c>
      <c r="AI56" s="18">
        <v>0</v>
      </c>
      <c r="AJ56" s="18">
        <v>20</v>
      </c>
      <c r="AK56" s="18"/>
      <c r="AL56" s="18" t="s">
        <v>0</v>
      </c>
      <c r="AM56" s="18"/>
      <c r="AN56" s="18"/>
      <c r="AO56" s="18"/>
      <c r="AP56" s="18"/>
      <c r="AQ56" s="18"/>
      <c r="AR56" s="3" t="str">
        <f>VLOOKUP($AB56&amp;$G56&amp;$B56,[1]ARS!$A:$S,9,0)</f>
        <v>I-FI-S19-N1</v>
      </c>
      <c r="AS56" s="3" t="str">
        <f>VLOOKUP($AB56,[1]Packing!$A:$L,8,0)</f>
        <v xml:space="preserve">TP-362         </v>
      </c>
      <c r="AT56" s="3" t="str">
        <f>VLOOKUP($AB56&amp;$G56&amp;$B56,[1]ARS!$A:$S,12,0)</f>
        <v>SPS FINAL</v>
      </c>
      <c r="AU56" s="3" t="str">
        <f>VLOOKUP($AB56&amp;$G56&amp;$B56,[1]ARS!$A:$S,13,0)</f>
        <v>FINAL</v>
      </c>
      <c r="AV56" s="3" t="str">
        <f>VLOOKUP($G56,[1]Vendor!$B:$D,2,0)</f>
        <v>PT APM ARMADA AUTOPARTS</v>
      </c>
      <c r="AW56" s="1" t="s">
        <v>502</v>
      </c>
      <c r="AX56" s="1" t="s">
        <v>501</v>
      </c>
      <c r="AY56" s="18" t="str">
        <f>RIGHT(AW56,2)</f>
        <v>01</v>
      </c>
      <c r="AZ56" s="18">
        <f>IF(AX56=AX55,AZ55+1,1)</f>
        <v>1</v>
      </c>
      <c r="BC56" s="10"/>
    </row>
    <row r="57" spans="1:55" s="8" customFormat="1" ht="15.75" customHeight="1" x14ac:dyDescent="0.3">
      <c r="A57" s="6" t="s">
        <v>3</v>
      </c>
      <c r="B57" s="6" t="s">
        <v>5</v>
      </c>
      <c r="C57" s="6" t="s">
        <v>4</v>
      </c>
      <c r="D57" s="6" t="s">
        <v>23</v>
      </c>
      <c r="E57" s="6" t="s">
        <v>13</v>
      </c>
      <c r="F57" s="6">
        <v>2</v>
      </c>
      <c r="G57" s="6">
        <v>3002022</v>
      </c>
      <c r="H57" s="7" t="s">
        <v>230</v>
      </c>
      <c r="I57" s="7">
        <v>3002022</v>
      </c>
      <c r="J57" s="7" t="s">
        <v>230</v>
      </c>
      <c r="K57" s="7" t="s">
        <v>482</v>
      </c>
      <c r="L57" s="6">
        <v>4100114607</v>
      </c>
      <c r="M57" s="5">
        <v>45561</v>
      </c>
      <c r="N57" s="4">
        <v>45561</v>
      </c>
      <c r="O57" s="9">
        <v>0</v>
      </c>
      <c r="P57" s="22"/>
      <c r="Q57" s="23"/>
      <c r="R57" s="4">
        <v>45561</v>
      </c>
      <c r="S57" s="9">
        <v>0.53125</v>
      </c>
      <c r="T57" s="2">
        <v>2</v>
      </c>
      <c r="U57" s="2" t="s">
        <v>12</v>
      </c>
      <c r="V57" s="18"/>
      <c r="W57" s="18" t="s">
        <v>2</v>
      </c>
      <c r="X57" s="18" t="s">
        <v>1</v>
      </c>
      <c r="Y57" s="18"/>
      <c r="Z57" s="21"/>
      <c r="AA57" s="18"/>
      <c r="AB57" s="2" t="s">
        <v>328</v>
      </c>
      <c r="AC57" s="2" t="s">
        <v>286</v>
      </c>
      <c r="AD57" s="2" t="s">
        <v>327</v>
      </c>
      <c r="AE57" s="2">
        <v>36</v>
      </c>
      <c r="AF57" s="2">
        <v>14</v>
      </c>
      <c r="AG57" s="2">
        <v>1</v>
      </c>
      <c r="AH57" s="2">
        <v>14</v>
      </c>
      <c r="AI57" s="18">
        <v>0</v>
      </c>
      <c r="AJ57" s="18">
        <v>14</v>
      </c>
      <c r="AK57" s="18"/>
      <c r="AL57" s="18" t="s">
        <v>0</v>
      </c>
      <c r="AM57" s="18"/>
      <c r="AN57" s="18"/>
      <c r="AO57" s="18"/>
      <c r="AP57" s="18"/>
      <c r="AQ57" s="18"/>
      <c r="AR57" s="3" t="str">
        <f>VLOOKUP($AB57&amp;$G57&amp;$B57,[1]ARS!$A:$S,9,0)</f>
        <v>J-RAD-S08-N1</v>
      </c>
      <c r="AS57" s="3" t="str">
        <f>VLOOKUP($AB57,[1]Packing!$A:$L,8,0)</f>
        <v xml:space="preserve">TP-363         </v>
      </c>
      <c r="AT57" s="3" t="str">
        <f>VLOOKUP($AB57&amp;$G57&amp;$B57,[1]ARS!$A:$S,12,0)</f>
        <v>RADIATOR TURBO</v>
      </c>
      <c r="AU57" s="3" t="str">
        <f>VLOOKUP($AB57&amp;$G57&amp;$B57,[1]ARS!$A:$S,13,0)</f>
        <v>RADIATOR</v>
      </c>
      <c r="AV57" s="3" t="str">
        <f>VLOOKUP($G57,[1]Vendor!$B:$D,2,0)</f>
        <v>PT APM ARMADA AUTOPARTS</v>
      </c>
      <c r="AW57" s="1" t="s">
        <v>500</v>
      </c>
      <c r="AX57" s="1" t="s">
        <v>499</v>
      </c>
      <c r="AY57" s="18" t="str">
        <f>RIGHT(AW57,2)</f>
        <v>01</v>
      </c>
      <c r="AZ57" s="18">
        <f>IF(AX57=AX56,AZ56+1,1)</f>
        <v>1</v>
      </c>
      <c r="BC57" s="10"/>
    </row>
    <row r="58" spans="1:55" s="8" customFormat="1" ht="15.75" customHeight="1" x14ac:dyDescent="0.3">
      <c r="A58" s="6" t="s">
        <v>3</v>
      </c>
      <c r="B58" s="6" t="s">
        <v>5</v>
      </c>
      <c r="C58" s="6" t="s">
        <v>4</v>
      </c>
      <c r="D58" s="6" t="s">
        <v>23</v>
      </c>
      <c r="E58" s="6" t="s">
        <v>13</v>
      </c>
      <c r="F58" s="6">
        <v>2</v>
      </c>
      <c r="G58" s="6">
        <v>3002022</v>
      </c>
      <c r="H58" s="7" t="s">
        <v>230</v>
      </c>
      <c r="I58" s="7">
        <v>3002022</v>
      </c>
      <c r="J58" s="7" t="s">
        <v>230</v>
      </c>
      <c r="K58" s="7" t="s">
        <v>482</v>
      </c>
      <c r="L58" s="6">
        <v>4100114607</v>
      </c>
      <c r="M58" s="5">
        <v>45561</v>
      </c>
      <c r="N58" s="4">
        <v>45561</v>
      </c>
      <c r="O58" s="9">
        <v>0</v>
      </c>
      <c r="P58" s="22"/>
      <c r="Q58" s="23"/>
      <c r="R58" s="4">
        <v>45561</v>
      </c>
      <c r="S58" s="9">
        <v>0.53125</v>
      </c>
      <c r="T58" s="2">
        <v>2</v>
      </c>
      <c r="U58" s="2" t="s">
        <v>12</v>
      </c>
      <c r="V58" s="18"/>
      <c r="W58" s="18" t="s">
        <v>2</v>
      </c>
      <c r="X58" s="18" t="s">
        <v>1</v>
      </c>
      <c r="Y58" s="18"/>
      <c r="Z58" s="21"/>
      <c r="AA58" s="18"/>
      <c r="AB58" s="2" t="s">
        <v>303</v>
      </c>
      <c r="AC58" s="2" t="s">
        <v>286</v>
      </c>
      <c r="AD58" s="2" t="s">
        <v>302</v>
      </c>
      <c r="AE58" s="2">
        <v>36</v>
      </c>
      <c r="AF58" s="2">
        <v>14</v>
      </c>
      <c r="AG58" s="2">
        <v>1</v>
      </c>
      <c r="AH58" s="2">
        <v>14</v>
      </c>
      <c r="AI58" s="18">
        <v>0</v>
      </c>
      <c r="AJ58" s="18">
        <v>14</v>
      </c>
      <c r="AK58" s="18"/>
      <c r="AL58" s="18" t="s">
        <v>0</v>
      </c>
      <c r="AM58" s="18"/>
      <c r="AN58" s="18"/>
      <c r="AO58" s="18"/>
      <c r="AP58" s="18"/>
      <c r="AQ58" s="18"/>
      <c r="AR58" s="3" t="str">
        <f>VLOOKUP($AB58&amp;$G58&amp;$B58,[1]ARS!$A:$S,9,0)</f>
        <v>I-FI-S17-N1</v>
      </c>
      <c r="AS58" s="3" t="str">
        <f>VLOOKUP($AB58,[1]Packing!$A:$L,8,0)</f>
        <v xml:space="preserve">TP-362         </v>
      </c>
      <c r="AT58" s="3" t="str">
        <f>VLOOKUP($AB58&amp;$G58&amp;$B58,[1]ARS!$A:$S,12,0)</f>
        <v>SPS FINAL</v>
      </c>
      <c r="AU58" s="3" t="str">
        <f>VLOOKUP($AB58&amp;$G58&amp;$B58,[1]ARS!$A:$S,13,0)</f>
        <v>FINAL</v>
      </c>
      <c r="AV58" s="3" t="str">
        <f>VLOOKUP($G58,[1]Vendor!$B:$D,2,0)</f>
        <v>PT APM ARMADA AUTOPARTS</v>
      </c>
      <c r="AW58" s="1" t="s">
        <v>498</v>
      </c>
      <c r="AX58" s="1" t="s">
        <v>497</v>
      </c>
      <c r="AY58" s="18" t="str">
        <f>RIGHT(AW58,2)</f>
        <v>01</v>
      </c>
      <c r="AZ58" s="18">
        <f>IF(AX58=AX57,AZ57+1,1)</f>
        <v>1</v>
      </c>
      <c r="BC58" s="10"/>
    </row>
    <row r="59" spans="1:55" s="8" customFormat="1" ht="15.75" customHeight="1" x14ac:dyDescent="0.3">
      <c r="A59" s="6" t="s">
        <v>3</v>
      </c>
      <c r="B59" s="6" t="s">
        <v>5</v>
      </c>
      <c r="C59" s="6" t="s">
        <v>4</v>
      </c>
      <c r="D59" s="6" t="s">
        <v>23</v>
      </c>
      <c r="E59" s="6" t="s">
        <v>13</v>
      </c>
      <c r="F59" s="6">
        <v>2</v>
      </c>
      <c r="G59" s="6">
        <v>3002022</v>
      </c>
      <c r="H59" s="7" t="s">
        <v>230</v>
      </c>
      <c r="I59" s="7">
        <v>3002022</v>
      </c>
      <c r="J59" s="7" t="s">
        <v>230</v>
      </c>
      <c r="K59" s="7" t="s">
        <v>482</v>
      </c>
      <c r="L59" s="6">
        <v>4100114607</v>
      </c>
      <c r="M59" s="5">
        <v>45561</v>
      </c>
      <c r="N59" s="4">
        <v>45561</v>
      </c>
      <c r="O59" s="9">
        <v>0</v>
      </c>
      <c r="P59" s="22"/>
      <c r="Q59" s="23"/>
      <c r="R59" s="4">
        <v>45561</v>
      </c>
      <c r="S59" s="9">
        <v>0.53125</v>
      </c>
      <c r="T59" s="2">
        <v>2</v>
      </c>
      <c r="U59" s="2" t="s">
        <v>12</v>
      </c>
      <c r="V59" s="18"/>
      <c r="W59" s="18" t="s">
        <v>2</v>
      </c>
      <c r="X59" s="18" t="s">
        <v>1</v>
      </c>
      <c r="Y59" s="18"/>
      <c r="Z59" s="21"/>
      <c r="AA59" s="18"/>
      <c r="AB59" s="2" t="s">
        <v>299</v>
      </c>
      <c r="AC59" s="2" t="s">
        <v>286</v>
      </c>
      <c r="AD59" s="2" t="s">
        <v>298</v>
      </c>
      <c r="AE59" s="2">
        <v>36</v>
      </c>
      <c r="AF59" s="2">
        <v>14</v>
      </c>
      <c r="AG59" s="2">
        <v>2</v>
      </c>
      <c r="AH59" s="2">
        <v>28</v>
      </c>
      <c r="AI59" s="18">
        <v>0</v>
      </c>
      <c r="AJ59" s="18">
        <v>28</v>
      </c>
      <c r="AK59" s="18"/>
      <c r="AL59" s="18" t="s">
        <v>0</v>
      </c>
      <c r="AM59" s="18"/>
      <c r="AN59" s="18"/>
      <c r="AO59" s="18"/>
      <c r="AP59" s="18"/>
      <c r="AQ59" s="18"/>
      <c r="AR59" s="3" t="str">
        <f>VLOOKUP($AB59&amp;$G59&amp;$B59,[1]ARS!$A:$S,9,0)</f>
        <v>I-FI-S19-N1</v>
      </c>
      <c r="AS59" s="3" t="str">
        <f>VLOOKUP($AB59,[1]Packing!$A:$L,8,0)</f>
        <v xml:space="preserve">TP-362         </v>
      </c>
      <c r="AT59" s="3" t="str">
        <f>VLOOKUP($AB59&amp;$G59&amp;$B59,[1]ARS!$A:$S,12,0)</f>
        <v>SPS FINAL</v>
      </c>
      <c r="AU59" s="3" t="str">
        <f>VLOOKUP($AB59&amp;$G59&amp;$B59,[1]ARS!$A:$S,13,0)</f>
        <v>FINAL</v>
      </c>
      <c r="AV59" s="3" t="str">
        <f>VLOOKUP($G59,[1]Vendor!$B:$D,2,0)</f>
        <v>PT APM ARMADA AUTOPARTS</v>
      </c>
      <c r="AW59" s="1" t="s">
        <v>496</v>
      </c>
      <c r="AX59" s="1" t="s">
        <v>495</v>
      </c>
      <c r="AY59" s="18" t="str">
        <f>RIGHT(AW59,2)</f>
        <v>01</v>
      </c>
      <c r="AZ59" s="18">
        <f>IF(AX59=AX58,AZ58+1,1)</f>
        <v>1</v>
      </c>
      <c r="BC59" s="10"/>
    </row>
    <row r="60" spans="1:55" s="8" customFormat="1" ht="15.75" customHeight="1" x14ac:dyDescent="0.3">
      <c r="A60" s="6" t="s">
        <v>3</v>
      </c>
      <c r="B60" s="6" t="s">
        <v>5</v>
      </c>
      <c r="C60" s="6" t="s">
        <v>4</v>
      </c>
      <c r="D60" s="6" t="s">
        <v>23</v>
      </c>
      <c r="E60" s="6" t="s">
        <v>13</v>
      </c>
      <c r="F60" s="6">
        <v>2</v>
      </c>
      <c r="G60" s="6">
        <v>3002022</v>
      </c>
      <c r="H60" s="7" t="s">
        <v>230</v>
      </c>
      <c r="I60" s="7">
        <v>3002022</v>
      </c>
      <c r="J60" s="7" t="s">
        <v>230</v>
      </c>
      <c r="K60" s="7" t="s">
        <v>482</v>
      </c>
      <c r="L60" s="6">
        <v>4100114607</v>
      </c>
      <c r="M60" s="5">
        <v>45561</v>
      </c>
      <c r="N60" s="4">
        <v>45561</v>
      </c>
      <c r="O60" s="9">
        <v>0</v>
      </c>
      <c r="P60" s="22"/>
      <c r="Q60" s="23"/>
      <c r="R60" s="4">
        <v>45561</v>
      </c>
      <c r="S60" s="9">
        <v>0.53125</v>
      </c>
      <c r="T60" s="2">
        <v>2</v>
      </c>
      <c r="U60" s="2" t="s">
        <v>12</v>
      </c>
      <c r="V60" s="18"/>
      <c r="W60" s="18" t="s">
        <v>2</v>
      </c>
      <c r="X60" s="18" t="s">
        <v>1</v>
      </c>
      <c r="Y60" s="18"/>
      <c r="Z60" s="21"/>
      <c r="AA60" s="18"/>
      <c r="AB60" s="2" t="s">
        <v>295</v>
      </c>
      <c r="AC60" s="2" t="s">
        <v>286</v>
      </c>
      <c r="AD60" s="2" t="s">
        <v>294</v>
      </c>
      <c r="AE60" s="2">
        <v>36</v>
      </c>
      <c r="AF60" s="2">
        <v>12</v>
      </c>
      <c r="AG60" s="2">
        <v>1</v>
      </c>
      <c r="AH60" s="2">
        <v>12</v>
      </c>
      <c r="AI60" s="18">
        <v>0</v>
      </c>
      <c r="AJ60" s="18">
        <v>12</v>
      </c>
      <c r="AK60" s="18"/>
      <c r="AL60" s="18" t="s">
        <v>0</v>
      </c>
      <c r="AM60" s="18"/>
      <c r="AN60" s="18"/>
      <c r="AO60" s="18"/>
      <c r="AP60" s="18"/>
      <c r="AQ60" s="18"/>
      <c r="AR60" s="3" t="str">
        <f>VLOOKUP($AB60&amp;$G60&amp;$B60,[1]ARS!$A:$S,9,0)</f>
        <v>I-FI-S01-N1</v>
      </c>
      <c r="AS60" s="3" t="str">
        <f>VLOOKUP($AB60,[1]Packing!$A:$L,8,0)</f>
        <v xml:space="preserve">TP-363         </v>
      </c>
      <c r="AT60" s="3" t="str">
        <f>VLOOKUP($AB60&amp;$G60&amp;$B60,[1]ARS!$A:$S,12,0)</f>
        <v>SPS FINAL</v>
      </c>
      <c r="AU60" s="3" t="str">
        <f>VLOOKUP($AB60&amp;$G60&amp;$B60,[1]ARS!$A:$S,13,0)</f>
        <v>FINAL</v>
      </c>
      <c r="AV60" s="3" t="str">
        <f>VLOOKUP($G60,[1]Vendor!$B:$D,2,0)</f>
        <v>PT APM ARMADA AUTOPARTS</v>
      </c>
      <c r="AW60" s="1" t="s">
        <v>494</v>
      </c>
      <c r="AX60" s="1" t="s">
        <v>493</v>
      </c>
      <c r="AY60" s="18" t="str">
        <f>RIGHT(AW60,2)</f>
        <v>01</v>
      </c>
      <c r="AZ60" s="18">
        <f>IF(AX60=AX59,AZ59+1,1)</f>
        <v>1</v>
      </c>
      <c r="BC60" s="10"/>
    </row>
    <row r="61" spans="1:55" s="8" customFormat="1" ht="15.75" customHeight="1" x14ac:dyDescent="0.3">
      <c r="A61" s="6" t="s">
        <v>3</v>
      </c>
      <c r="B61" s="6" t="s">
        <v>5</v>
      </c>
      <c r="C61" s="6" t="s">
        <v>4</v>
      </c>
      <c r="D61" s="6" t="s">
        <v>23</v>
      </c>
      <c r="E61" s="6" t="s">
        <v>13</v>
      </c>
      <c r="F61" s="6">
        <v>2</v>
      </c>
      <c r="G61" s="6">
        <v>3002022</v>
      </c>
      <c r="H61" s="7" t="s">
        <v>230</v>
      </c>
      <c r="I61" s="7">
        <v>3002022</v>
      </c>
      <c r="J61" s="7" t="s">
        <v>230</v>
      </c>
      <c r="K61" s="7" t="s">
        <v>482</v>
      </c>
      <c r="L61" s="6">
        <v>4100114607</v>
      </c>
      <c r="M61" s="5">
        <v>45561</v>
      </c>
      <c r="N61" s="4">
        <v>45561</v>
      </c>
      <c r="O61" s="9">
        <v>0</v>
      </c>
      <c r="P61" s="22"/>
      <c r="Q61" s="23"/>
      <c r="R61" s="4">
        <v>45561</v>
      </c>
      <c r="S61" s="9">
        <v>0.53125</v>
      </c>
      <c r="T61" s="2">
        <v>2</v>
      </c>
      <c r="U61" s="2" t="s">
        <v>12</v>
      </c>
      <c r="V61" s="18"/>
      <c r="W61" s="18" t="s">
        <v>2</v>
      </c>
      <c r="X61" s="18" t="s">
        <v>1</v>
      </c>
      <c r="Y61" s="18"/>
      <c r="Z61" s="21"/>
      <c r="AA61" s="18"/>
      <c r="AB61" s="2" t="s">
        <v>291</v>
      </c>
      <c r="AC61" s="2" t="s">
        <v>286</v>
      </c>
      <c r="AD61" s="2" t="s">
        <v>290</v>
      </c>
      <c r="AE61" s="2">
        <v>36</v>
      </c>
      <c r="AF61" s="2">
        <v>12</v>
      </c>
      <c r="AG61" s="2">
        <v>1</v>
      </c>
      <c r="AH61" s="2">
        <v>12</v>
      </c>
      <c r="AI61" s="18">
        <v>0</v>
      </c>
      <c r="AJ61" s="18">
        <v>12</v>
      </c>
      <c r="AK61" s="18"/>
      <c r="AL61" s="18" t="s">
        <v>0</v>
      </c>
      <c r="AM61" s="18"/>
      <c r="AN61" s="18"/>
      <c r="AO61" s="18"/>
      <c r="AP61" s="18"/>
      <c r="AQ61" s="18"/>
      <c r="AR61" s="3" t="str">
        <f>VLOOKUP($AB61&amp;$G61&amp;$B61,[1]ARS!$A:$S,9,0)</f>
        <v>I-FI-S01-N1</v>
      </c>
      <c r="AS61" s="3" t="str">
        <f>VLOOKUP($AB61,[1]Packing!$A:$L,8,0)</f>
        <v xml:space="preserve">TP-363         </v>
      </c>
      <c r="AT61" s="3" t="str">
        <f>VLOOKUP($AB61&amp;$G61&amp;$B61,[1]ARS!$A:$S,12,0)</f>
        <v>SPS FINAL</v>
      </c>
      <c r="AU61" s="3" t="str">
        <f>VLOOKUP($AB61&amp;$G61&amp;$B61,[1]ARS!$A:$S,13,0)</f>
        <v>FINAL</v>
      </c>
      <c r="AV61" s="3" t="str">
        <f>VLOOKUP($G61,[1]Vendor!$B:$D,2,0)</f>
        <v>PT APM ARMADA AUTOPARTS</v>
      </c>
      <c r="AW61" s="1" t="s">
        <v>492</v>
      </c>
      <c r="AX61" s="1" t="s">
        <v>491</v>
      </c>
      <c r="AY61" s="18" t="str">
        <f>RIGHT(AW61,2)</f>
        <v>01</v>
      </c>
      <c r="AZ61" s="18">
        <f>IF(AX61=AX60,AZ60+1,1)</f>
        <v>1</v>
      </c>
      <c r="BC61" s="10"/>
    </row>
    <row r="62" spans="1:55" s="8" customFormat="1" ht="15.75" customHeight="1" x14ac:dyDescent="0.3">
      <c r="A62" s="6" t="s">
        <v>3</v>
      </c>
      <c r="B62" s="6" t="s">
        <v>5</v>
      </c>
      <c r="C62" s="6" t="s">
        <v>4</v>
      </c>
      <c r="D62" s="6" t="s">
        <v>23</v>
      </c>
      <c r="E62" s="6" t="s">
        <v>13</v>
      </c>
      <c r="F62" s="6">
        <v>2</v>
      </c>
      <c r="G62" s="6">
        <v>3002022</v>
      </c>
      <c r="H62" s="7" t="s">
        <v>230</v>
      </c>
      <c r="I62" s="7">
        <v>3002022</v>
      </c>
      <c r="J62" s="7" t="s">
        <v>230</v>
      </c>
      <c r="K62" s="7" t="s">
        <v>482</v>
      </c>
      <c r="L62" s="6">
        <v>4100114607</v>
      </c>
      <c r="M62" s="5">
        <v>45561</v>
      </c>
      <c r="N62" s="4">
        <v>45561</v>
      </c>
      <c r="O62" s="9">
        <v>0</v>
      </c>
      <c r="P62" s="22"/>
      <c r="Q62" s="23"/>
      <c r="R62" s="4">
        <v>45561</v>
      </c>
      <c r="S62" s="9">
        <v>0.53125</v>
      </c>
      <c r="T62" s="2">
        <v>2</v>
      </c>
      <c r="U62" s="2" t="s">
        <v>12</v>
      </c>
      <c r="V62" s="18"/>
      <c r="W62" s="18" t="s">
        <v>2</v>
      </c>
      <c r="X62" s="18" t="s">
        <v>1</v>
      </c>
      <c r="Y62" s="18"/>
      <c r="Z62" s="21"/>
      <c r="AA62" s="18"/>
      <c r="AB62" s="2" t="s">
        <v>287</v>
      </c>
      <c r="AC62" s="2" t="s">
        <v>286</v>
      </c>
      <c r="AD62" s="2" t="s">
        <v>285</v>
      </c>
      <c r="AE62" s="2">
        <v>36</v>
      </c>
      <c r="AF62" s="2">
        <v>14</v>
      </c>
      <c r="AG62" s="2">
        <v>1</v>
      </c>
      <c r="AH62" s="2">
        <v>14</v>
      </c>
      <c r="AI62" s="18">
        <v>0</v>
      </c>
      <c r="AJ62" s="18">
        <v>14</v>
      </c>
      <c r="AK62" s="18"/>
      <c r="AL62" s="18" t="s">
        <v>0</v>
      </c>
      <c r="AM62" s="18"/>
      <c r="AN62" s="18"/>
      <c r="AO62" s="18"/>
      <c r="AP62" s="18"/>
      <c r="AQ62" s="18"/>
      <c r="AR62" s="3" t="str">
        <f>VLOOKUP($AB62&amp;$G62&amp;$B62,[1]ARS!$A:$S,9,0)</f>
        <v>J-RAD-S09-N1</v>
      </c>
      <c r="AS62" s="3" t="str">
        <f>VLOOKUP($AB62,[1]Packing!$A:$L,8,0)</f>
        <v xml:space="preserve">TP-363         </v>
      </c>
      <c r="AT62" s="3" t="str">
        <f>VLOOKUP($AB62&amp;$G62&amp;$B62,[1]ARS!$A:$S,12,0)</f>
        <v>RADIATOR TURBO</v>
      </c>
      <c r="AU62" s="3" t="str">
        <f>VLOOKUP($AB62&amp;$G62&amp;$B62,[1]ARS!$A:$S,13,0)</f>
        <v>RADIATOR</v>
      </c>
      <c r="AV62" s="3" t="str">
        <f>VLOOKUP($G62,[1]Vendor!$B:$D,2,0)</f>
        <v>PT APM ARMADA AUTOPARTS</v>
      </c>
      <c r="AW62" s="1" t="s">
        <v>490</v>
      </c>
      <c r="AX62" s="1" t="s">
        <v>489</v>
      </c>
      <c r="AY62" s="18" t="str">
        <f>RIGHT(AW62,2)</f>
        <v>01</v>
      </c>
      <c r="AZ62" s="18">
        <f>IF(AX62=AX61,AZ61+1,1)</f>
        <v>1</v>
      </c>
      <c r="BC62" s="10"/>
    </row>
    <row r="63" spans="1:55" s="8" customFormat="1" ht="15.75" customHeight="1" x14ac:dyDescent="0.3">
      <c r="A63" s="6" t="s">
        <v>3</v>
      </c>
      <c r="B63" s="6" t="s">
        <v>5</v>
      </c>
      <c r="C63" s="6" t="s">
        <v>4</v>
      </c>
      <c r="D63" s="6" t="s">
        <v>23</v>
      </c>
      <c r="E63" s="6" t="s">
        <v>13</v>
      </c>
      <c r="F63" s="6">
        <v>2</v>
      </c>
      <c r="G63" s="6">
        <v>3002022</v>
      </c>
      <c r="H63" s="7" t="s">
        <v>230</v>
      </c>
      <c r="I63" s="7">
        <v>3002022</v>
      </c>
      <c r="J63" s="7" t="s">
        <v>230</v>
      </c>
      <c r="K63" s="7" t="s">
        <v>482</v>
      </c>
      <c r="L63" s="6">
        <v>4100114607</v>
      </c>
      <c r="M63" s="5">
        <v>45561</v>
      </c>
      <c r="N63" s="4">
        <v>45561</v>
      </c>
      <c r="O63" s="9">
        <v>0</v>
      </c>
      <c r="P63" s="22"/>
      <c r="Q63" s="23"/>
      <c r="R63" s="4">
        <v>45561</v>
      </c>
      <c r="S63" s="9">
        <v>0.53125</v>
      </c>
      <c r="T63" s="2">
        <v>2</v>
      </c>
      <c r="U63" s="2" t="s">
        <v>12</v>
      </c>
      <c r="V63" s="18"/>
      <c r="W63" s="18" t="s">
        <v>2</v>
      </c>
      <c r="X63" s="18" t="s">
        <v>1</v>
      </c>
      <c r="Y63" s="18"/>
      <c r="Z63" s="21"/>
      <c r="AA63" s="18"/>
      <c r="AB63" s="2" t="s">
        <v>274</v>
      </c>
      <c r="AC63" s="2" t="s">
        <v>264</v>
      </c>
      <c r="AD63" s="2" t="s">
        <v>273</v>
      </c>
      <c r="AE63" s="2">
        <v>36</v>
      </c>
      <c r="AF63" s="2">
        <v>14</v>
      </c>
      <c r="AG63" s="2">
        <v>1</v>
      </c>
      <c r="AH63" s="2">
        <v>14</v>
      </c>
      <c r="AI63" s="18">
        <v>0</v>
      </c>
      <c r="AJ63" s="18">
        <v>14</v>
      </c>
      <c r="AK63" s="18"/>
      <c r="AL63" s="18" t="s">
        <v>0</v>
      </c>
      <c r="AM63" s="18"/>
      <c r="AN63" s="18"/>
      <c r="AO63" s="18"/>
      <c r="AP63" s="18"/>
      <c r="AQ63" s="18"/>
      <c r="AR63" s="3" t="str">
        <f>VLOOKUP($AB63&amp;$G63&amp;$B63,[1]ARS!$A:$S,9,0)</f>
        <v>I-FI-S17-N1</v>
      </c>
      <c r="AS63" s="3" t="str">
        <f>VLOOKUP($AB63,[1]Packing!$A:$L,8,0)</f>
        <v xml:space="preserve">TP-362         </v>
      </c>
      <c r="AT63" s="3" t="str">
        <f>VLOOKUP($AB63&amp;$G63&amp;$B63,[1]ARS!$A:$S,12,0)</f>
        <v>SPS FINAL</v>
      </c>
      <c r="AU63" s="3" t="str">
        <f>VLOOKUP($AB63&amp;$G63&amp;$B63,[1]ARS!$A:$S,13,0)</f>
        <v>FINAL</v>
      </c>
      <c r="AV63" s="3" t="str">
        <f>VLOOKUP($G63,[1]Vendor!$B:$D,2,0)</f>
        <v>PT APM ARMADA AUTOPARTS</v>
      </c>
      <c r="AW63" s="1" t="s">
        <v>488</v>
      </c>
      <c r="AX63" s="1" t="s">
        <v>487</v>
      </c>
      <c r="AY63" s="18" t="str">
        <f>RIGHT(AW63,2)</f>
        <v>01</v>
      </c>
      <c r="AZ63" s="18">
        <f>IF(AX63=AX62,AZ62+1,1)</f>
        <v>1</v>
      </c>
      <c r="BC63" s="10"/>
    </row>
    <row r="64" spans="1:55" s="8" customFormat="1" ht="15.75" customHeight="1" x14ac:dyDescent="0.3">
      <c r="A64" s="6" t="s">
        <v>3</v>
      </c>
      <c r="B64" s="6" t="s">
        <v>5</v>
      </c>
      <c r="C64" s="6" t="s">
        <v>4</v>
      </c>
      <c r="D64" s="6" t="s">
        <v>23</v>
      </c>
      <c r="E64" s="6" t="s">
        <v>13</v>
      </c>
      <c r="F64" s="6">
        <v>2</v>
      </c>
      <c r="G64" s="6">
        <v>3002022</v>
      </c>
      <c r="H64" s="7" t="s">
        <v>230</v>
      </c>
      <c r="I64" s="7">
        <v>3002022</v>
      </c>
      <c r="J64" s="7" t="s">
        <v>230</v>
      </c>
      <c r="K64" s="7" t="s">
        <v>482</v>
      </c>
      <c r="L64" s="6">
        <v>4100114607</v>
      </c>
      <c r="M64" s="5">
        <v>45561</v>
      </c>
      <c r="N64" s="4">
        <v>45561</v>
      </c>
      <c r="O64" s="9">
        <v>0</v>
      </c>
      <c r="P64" s="22"/>
      <c r="Q64" s="23"/>
      <c r="R64" s="4">
        <v>45561</v>
      </c>
      <c r="S64" s="9">
        <v>0.53125</v>
      </c>
      <c r="T64" s="2">
        <v>2</v>
      </c>
      <c r="U64" s="2" t="s">
        <v>12</v>
      </c>
      <c r="V64" s="18"/>
      <c r="W64" s="18" t="s">
        <v>2</v>
      </c>
      <c r="X64" s="18" t="s">
        <v>1</v>
      </c>
      <c r="Y64" s="18"/>
      <c r="Z64" s="21"/>
      <c r="AA64" s="18"/>
      <c r="AB64" s="2" t="s">
        <v>270</v>
      </c>
      <c r="AC64" s="2" t="s">
        <v>264</v>
      </c>
      <c r="AD64" s="2" t="s">
        <v>269</v>
      </c>
      <c r="AE64" s="2">
        <v>36</v>
      </c>
      <c r="AF64" s="2">
        <v>14</v>
      </c>
      <c r="AG64" s="2">
        <v>2</v>
      </c>
      <c r="AH64" s="2">
        <v>28</v>
      </c>
      <c r="AI64" s="18">
        <v>0</v>
      </c>
      <c r="AJ64" s="18">
        <v>28</v>
      </c>
      <c r="AK64" s="18"/>
      <c r="AL64" s="18" t="s">
        <v>0</v>
      </c>
      <c r="AM64" s="18"/>
      <c r="AN64" s="18"/>
      <c r="AO64" s="18"/>
      <c r="AP64" s="18"/>
      <c r="AQ64" s="18"/>
      <c r="AR64" s="3" t="str">
        <f>VLOOKUP($AB64&amp;$G64&amp;$B64,[1]ARS!$A:$S,9,0)</f>
        <v>I-FI-S18-N1</v>
      </c>
      <c r="AS64" s="3" t="str">
        <f>VLOOKUP($AB64,[1]Packing!$A:$L,8,0)</f>
        <v xml:space="preserve">TP-362         </v>
      </c>
      <c r="AT64" s="3" t="str">
        <f>VLOOKUP($AB64&amp;$G64&amp;$B64,[1]ARS!$A:$S,12,0)</f>
        <v>SPS FINAL</v>
      </c>
      <c r="AU64" s="3" t="str">
        <f>VLOOKUP($AB64&amp;$G64&amp;$B64,[1]ARS!$A:$S,13,0)</f>
        <v>FINAL</v>
      </c>
      <c r="AV64" s="3" t="str">
        <f>VLOOKUP($G64,[1]Vendor!$B:$D,2,0)</f>
        <v>PT APM ARMADA AUTOPARTS</v>
      </c>
      <c r="AW64" s="1" t="s">
        <v>486</v>
      </c>
      <c r="AX64" s="1" t="s">
        <v>485</v>
      </c>
      <c r="AY64" s="18" t="str">
        <f>RIGHT(AW64,2)</f>
        <v>01</v>
      </c>
      <c r="AZ64" s="18">
        <f>IF(AX64=AX63,AZ63+1,1)</f>
        <v>1</v>
      </c>
      <c r="BC64" s="10"/>
    </row>
    <row r="65" spans="1:55" s="8" customFormat="1" ht="15.75" customHeight="1" x14ac:dyDescent="0.3">
      <c r="A65" s="6" t="s">
        <v>3</v>
      </c>
      <c r="B65" s="6" t="s">
        <v>5</v>
      </c>
      <c r="C65" s="6" t="s">
        <v>4</v>
      </c>
      <c r="D65" s="6" t="s">
        <v>23</v>
      </c>
      <c r="E65" s="6" t="s">
        <v>13</v>
      </c>
      <c r="F65" s="6">
        <v>2</v>
      </c>
      <c r="G65" s="6">
        <v>3002022</v>
      </c>
      <c r="H65" s="7" t="s">
        <v>230</v>
      </c>
      <c r="I65" s="7">
        <v>3002022</v>
      </c>
      <c r="J65" s="7" t="s">
        <v>230</v>
      </c>
      <c r="K65" s="7" t="s">
        <v>482</v>
      </c>
      <c r="L65" s="6">
        <v>4100114607</v>
      </c>
      <c r="M65" s="5">
        <v>45561</v>
      </c>
      <c r="N65" s="4">
        <v>45561</v>
      </c>
      <c r="O65" s="9">
        <v>0</v>
      </c>
      <c r="P65" s="22"/>
      <c r="Q65" s="23"/>
      <c r="R65" s="4">
        <v>45561</v>
      </c>
      <c r="S65" s="9">
        <v>0.53125</v>
      </c>
      <c r="T65" s="2">
        <v>2</v>
      </c>
      <c r="U65" s="2" t="s">
        <v>12</v>
      </c>
      <c r="V65" s="18"/>
      <c r="W65" s="18" t="s">
        <v>2</v>
      </c>
      <c r="X65" s="18" t="s">
        <v>1</v>
      </c>
      <c r="Y65" s="18"/>
      <c r="Z65" s="21"/>
      <c r="AA65" s="18"/>
      <c r="AB65" s="2" t="s">
        <v>265</v>
      </c>
      <c r="AC65" s="2" t="s">
        <v>264</v>
      </c>
      <c r="AD65" s="2" t="s">
        <v>263</v>
      </c>
      <c r="AE65" s="2">
        <v>36</v>
      </c>
      <c r="AF65" s="2">
        <v>12</v>
      </c>
      <c r="AG65" s="2">
        <v>2</v>
      </c>
      <c r="AH65" s="2">
        <v>24</v>
      </c>
      <c r="AI65" s="18">
        <v>0</v>
      </c>
      <c r="AJ65" s="18">
        <v>24</v>
      </c>
      <c r="AK65" s="18"/>
      <c r="AL65" s="18" t="s">
        <v>0</v>
      </c>
      <c r="AM65" s="18"/>
      <c r="AN65" s="18"/>
      <c r="AO65" s="18"/>
      <c r="AP65" s="18"/>
      <c r="AQ65" s="18"/>
      <c r="AR65" s="3" t="str">
        <f>VLOOKUP($AB65&amp;$G65&amp;$B65,[1]ARS!$A:$S,9,0)</f>
        <v>I-FI-S01-N1</v>
      </c>
      <c r="AS65" s="3" t="str">
        <f>VLOOKUP($AB65,[1]Packing!$A:$L,8,0)</f>
        <v xml:space="preserve">TP-363         </v>
      </c>
      <c r="AT65" s="3" t="str">
        <f>VLOOKUP($AB65&amp;$G65&amp;$B65,[1]ARS!$A:$S,12,0)</f>
        <v>SPS FINAL</v>
      </c>
      <c r="AU65" s="3" t="str">
        <f>VLOOKUP($AB65&amp;$G65&amp;$B65,[1]ARS!$A:$S,13,0)</f>
        <v>FINAL</v>
      </c>
      <c r="AV65" s="3" t="str">
        <f>VLOOKUP($G65,[1]Vendor!$B:$D,2,0)</f>
        <v>PT APM ARMADA AUTOPARTS</v>
      </c>
      <c r="AW65" s="1" t="s">
        <v>484</v>
      </c>
      <c r="AX65" s="1" t="s">
        <v>483</v>
      </c>
      <c r="AY65" s="18" t="str">
        <f>RIGHT(AW65,2)</f>
        <v>01</v>
      </c>
      <c r="AZ65" s="18">
        <f>IF(AX65=AX64,AZ64+1,1)</f>
        <v>1</v>
      </c>
      <c r="BC65" s="10"/>
    </row>
    <row r="66" spans="1:55" s="8" customFormat="1" ht="15.75" customHeight="1" x14ac:dyDescent="0.3">
      <c r="A66" s="6" t="s">
        <v>3</v>
      </c>
      <c r="B66" s="6" t="s">
        <v>5</v>
      </c>
      <c r="C66" s="6" t="s">
        <v>4</v>
      </c>
      <c r="D66" s="6" t="s">
        <v>23</v>
      </c>
      <c r="E66" s="6" t="s">
        <v>13</v>
      </c>
      <c r="F66" s="6">
        <v>2</v>
      </c>
      <c r="G66" s="6">
        <v>3002022</v>
      </c>
      <c r="H66" s="7" t="s">
        <v>230</v>
      </c>
      <c r="I66" s="7">
        <v>3002022</v>
      </c>
      <c r="J66" s="7" t="s">
        <v>230</v>
      </c>
      <c r="K66" s="7" t="s">
        <v>482</v>
      </c>
      <c r="L66" s="6">
        <v>4100114607</v>
      </c>
      <c r="M66" s="5">
        <v>45561</v>
      </c>
      <c r="N66" s="4">
        <v>45561</v>
      </c>
      <c r="O66" s="9">
        <v>0</v>
      </c>
      <c r="P66" s="22"/>
      <c r="Q66" s="23"/>
      <c r="R66" s="4">
        <v>45561</v>
      </c>
      <c r="S66" s="9">
        <v>0.53125</v>
      </c>
      <c r="T66" s="2">
        <v>2</v>
      </c>
      <c r="U66" s="2" t="s">
        <v>12</v>
      </c>
      <c r="V66" s="18"/>
      <c r="W66" s="18" t="s">
        <v>2</v>
      </c>
      <c r="X66" s="18" t="s">
        <v>1</v>
      </c>
      <c r="Y66" s="18"/>
      <c r="Z66" s="21"/>
      <c r="AA66" s="18"/>
      <c r="AB66" s="2" t="s">
        <v>311</v>
      </c>
      <c r="AC66" s="2" t="s">
        <v>264</v>
      </c>
      <c r="AD66" s="2" t="s">
        <v>310</v>
      </c>
      <c r="AE66" s="2">
        <v>36</v>
      </c>
      <c r="AF66" s="2">
        <v>14</v>
      </c>
      <c r="AG66" s="2">
        <v>1</v>
      </c>
      <c r="AH66" s="2">
        <v>14</v>
      </c>
      <c r="AI66" s="18">
        <v>0</v>
      </c>
      <c r="AJ66" s="18">
        <v>14</v>
      </c>
      <c r="AK66" s="18"/>
      <c r="AL66" s="18" t="s">
        <v>0</v>
      </c>
      <c r="AM66" s="18"/>
      <c r="AN66" s="18"/>
      <c r="AO66" s="18"/>
      <c r="AP66" s="18"/>
      <c r="AQ66" s="18"/>
      <c r="AR66" s="3" t="str">
        <f>VLOOKUP($AB66&amp;$G66&amp;$B66,[1]ARS!$A:$S,9,0)</f>
        <v>J-RAD-S08-N1</v>
      </c>
      <c r="AS66" s="3" t="str">
        <f>VLOOKUP($AB66,[1]Packing!$A:$L,8,0)</f>
        <v xml:space="preserve">TP-363         </v>
      </c>
      <c r="AT66" s="3" t="str">
        <f>VLOOKUP($AB66&amp;$G66&amp;$B66,[1]ARS!$A:$S,12,0)</f>
        <v>RADIATOR TURBO</v>
      </c>
      <c r="AU66" s="3" t="str">
        <f>VLOOKUP($AB66&amp;$G66&amp;$B66,[1]ARS!$A:$S,13,0)</f>
        <v>RADIATOR</v>
      </c>
      <c r="AV66" s="3" t="str">
        <f>VLOOKUP($G66,[1]Vendor!$B:$D,2,0)</f>
        <v>PT APM ARMADA AUTOPARTS</v>
      </c>
      <c r="AW66" s="1" t="s">
        <v>481</v>
      </c>
      <c r="AX66" s="1" t="s">
        <v>480</v>
      </c>
      <c r="AY66" s="18" t="str">
        <f>RIGHT(AW66,2)</f>
        <v>01</v>
      </c>
      <c r="AZ66" s="18">
        <f>IF(AX66=AX65,AZ65+1,1)</f>
        <v>1</v>
      </c>
      <c r="BC66" s="10"/>
    </row>
    <row r="67" spans="1:55" s="8" customFormat="1" ht="15.75" customHeight="1" x14ac:dyDescent="0.3">
      <c r="A67" s="6" t="s">
        <v>3</v>
      </c>
      <c r="B67" s="6" t="s">
        <v>5</v>
      </c>
      <c r="C67" s="6" t="s">
        <v>4</v>
      </c>
      <c r="D67" s="6" t="s">
        <v>23</v>
      </c>
      <c r="E67" s="6" t="s">
        <v>13</v>
      </c>
      <c r="F67" s="6">
        <v>2</v>
      </c>
      <c r="G67" s="6">
        <v>3002022</v>
      </c>
      <c r="H67" s="7" t="s">
        <v>230</v>
      </c>
      <c r="I67" s="7">
        <v>3002022</v>
      </c>
      <c r="J67" s="7" t="s">
        <v>230</v>
      </c>
      <c r="K67" s="7" t="s">
        <v>464</v>
      </c>
      <c r="L67" s="6">
        <v>4100114607</v>
      </c>
      <c r="M67" s="5">
        <v>45561</v>
      </c>
      <c r="N67" s="4">
        <v>45561</v>
      </c>
      <c r="O67" s="9">
        <v>0</v>
      </c>
      <c r="P67" s="22"/>
      <c r="Q67" s="23"/>
      <c r="R67" s="4">
        <v>45561</v>
      </c>
      <c r="S67" s="9">
        <v>0.53125</v>
      </c>
      <c r="T67" s="2">
        <v>2</v>
      </c>
      <c r="U67" s="2" t="s">
        <v>12</v>
      </c>
      <c r="V67" s="18"/>
      <c r="W67" s="18" t="s">
        <v>2</v>
      </c>
      <c r="X67" s="18" t="s">
        <v>1</v>
      </c>
      <c r="Y67" s="18"/>
      <c r="Z67" s="21"/>
      <c r="AA67" s="18"/>
      <c r="AB67" s="2" t="s">
        <v>308</v>
      </c>
      <c r="AC67" s="2" t="s">
        <v>307</v>
      </c>
      <c r="AD67" s="2" t="s">
        <v>306</v>
      </c>
      <c r="AE67" s="2">
        <v>3</v>
      </c>
      <c r="AF67" s="2">
        <v>20</v>
      </c>
      <c r="AG67" s="2">
        <v>1</v>
      </c>
      <c r="AH67" s="2">
        <v>20</v>
      </c>
      <c r="AI67" s="18">
        <v>0</v>
      </c>
      <c r="AJ67" s="18">
        <v>20</v>
      </c>
      <c r="AK67" s="18"/>
      <c r="AL67" s="18" t="s">
        <v>0</v>
      </c>
      <c r="AM67" s="18"/>
      <c r="AN67" s="18"/>
      <c r="AO67" s="18"/>
      <c r="AP67" s="18"/>
      <c r="AQ67" s="18"/>
      <c r="AR67" s="3" t="str">
        <f>VLOOKUP($AB67&amp;$G67&amp;$B67,[1]ARS!$A:$S,9,0)</f>
        <v>I-FI-S19-N1</v>
      </c>
      <c r="AS67" s="3" t="str">
        <f>VLOOKUP($AB67,[1]Packing!$A:$L,8,0)</f>
        <v xml:space="preserve">TP-362         </v>
      </c>
      <c r="AT67" s="3" t="str">
        <f>VLOOKUP($AB67&amp;$G67&amp;$B67,[1]ARS!$A:$S,12,0)</f>
        <v>SPS FINAL</v>
      </c>
      <c r="AU67" s="3" t="str">
        <f>VLOOKUP($AB67&amp;$G67&amp;$B67,[1]ARS!$A:$S,13,0)</f>
        <v>FINAL</v>
      </c>
      <c r="AV67" s="3" t="str">
        <f>VLOOKUP($G67,[1]Vendor!$B:$D,2,0)</f>
        <v>PT APM ARMADA AUTOPARTS</v>
      </c>
      <c r="AW67" s="1" t="s">
        <v>479</v>
      </c>
      <c r="AX67" s="1" t="s">
        <v>478</v>
      </c>
      <c r="AY67" s="18" t="str">
        <f>RIGHT(AW67,2)</f>
        <v>01</v>
      </c>
      <c r="AZ67" s="18">
        <f>IF(AX67=AX66,AZ66+1,1)</f>
        <v>1</v>
      </c>
      <c r="BC67" s="10"/>
    </row>
    <row r="68" spans="1:55" s="8" customFormat="1" ht="15.75" customHeight="1" x14ac:dyDescent="0.3">
      <c r="A68" s="6" t="s">
        <v>3</v>
      </c>
      <c r="B68" s="6" t="s">
        <v>5</v>
      </c>
      <c r="C68" s="6" t="s">
        <v>4</v>
      </c>
      <c r="D68" s="6" t="s">
        <v>23</v>
      </c>
      <c r="E68" s="6" t="s">
        <v>13</v>
      </c>
      <c r="F68" s="6">
        <v>2</v>
      </c>
      <c r="G68" s="6">
        <v>3002022</v>
      </c>
      <c r="H68" s="7" t="s">
        <v>230</v>
      </c>
      <c r="I68" s="7">
        <v>3002022</v>
      </c>
      <c r="J68" s="7" t="s">
        <v>230</v>
      </c>
      <c r="K68" s="7" t="s">
        <v>464</v>
      </c>
      <c r="L68" s="6">
        <v>4100114607</v>
      </c>
      <c r="M68" s="5">
        <v>45561</v>
      </c>
      <c r="N68" s="4">
        <v>45561</v>
      </c>
      <c r="O68" s="9">
        <v>0</v>
      </c>
      <c r="P68" s="22"/>
      <c r="Q68" s="23"/>
      <c r="R68" s="4">
        <v>45561</v>
      </c>
      <c r="S68" s="9">
        <v>0.53125</v>
      </c>
      <c r="T68" s="2">
        <v>2</v>
      </c>
      <c r="U68" s="2" t="s">
        <v>12</v>
      </c>
      <c r="V68" s="18"/>
      <c r="W68" s="18" t="s">
        <v>2</v>
      </c>
      <c r="X68" s="18" t="s">
        <v>1</v>
      </c>
      <c r="Y68" s="18"/>
      <c r="Z68" s="21"/>
      <c r="AA68" s="18"/>
      <c r="AB68" s="2" t="s">
        <v>303</v>
      </c>
      <c r="AC68" s="2" t="s">
        <v>286</v>
      </c>
      <c r="AD68" s="2" t="s">
        <v>302</v>
      </c>
      <c r="AE68" s="2">
        <v>3</v>
      </c>
      <c r="AF68" s="2">
        <v>14</v>
      </c>
      <c r="AG68" s="2">
        <v>1</v>
      </c>
      <c r="AH68" s="2">
        <v>14</v>
      </c>
      <c r="AI68" s="18">
        <v>0</v>
      </c>
      <c r="AJ68" s="18">
        <v>14</v>
      </c>
      <c r="AK68" s="18"/>
      <c r="AL68" s="18" t="s">
        <v>0</v>
      </c>
      <c r="AM68" s="18"/>
      <c r="AN68" s="18"/>
      <c r="AO68" s="18"/>
      <c r="AP68" s="18"/>
      <c r="AQ68" s="18"/>
      <c r="AR68" s="3" t="str">
        <f>VLOOKUP($AB68&amp;$G68&amp;$B68,[1]ARS!$A:$S,9,0)</f>
        <v>I-FI-S17-N1</v>
      </c>
      <c r="AS68" s="3" t="str">
        <f>VLOOKUP($AB68,[1]Packing!$A:$L,8,0)</f>
        <v xml:space="preserve">TP-362         </v>
      </c>
      <c r="AT68" s="3" t="str">
        <f>VLOOKUP($AB68&amp;$G68&amp;$B68,[1]ARS!$A:$S,12,0)</f>
        <v>SPS FINAL</v>
      </c>
      <c r="AU68" s="3" t="str">
        <f>VLOOKUP($AB68&amp;$G68&amp;$B68,[1]ARS!$A:$S,13,0)</f>
        <v>FINAL</v>
      </c>
      <c r="AV68" s="3" t="str">
        <f>VLOOKUP($G68,[1]Vendor!$B:$D,2,0)</f>
        <v>PT APM ARMADA AUTOPARTS</v>
      </c>
      <c r="AW68" s="1" t="s">
        <v>477</v>
      </c>
      <c r="AX68" s="1" t="s">
        <v>476</v>
      </c>
      <c r="AY68" s="18" t="str">
        <f>RIGHT(AW68,2)</f>
        <v>01</v>
      </c>
      <c r="AZ68" s="18">
        <f>IF(AX68=AX67,AZ67+1,1)</f>
        <v>1</v>
      </c>
      <c r="BC68" s="10"/>
    </row>
    <row r="69" spans="1:55" s="8" customFormat="1" ht="15.75" customHeight="1" x14ac:dyDescent="0.3">
      <c r="A69" s="6" t="s">
        <v>3</v>
      </c>
      <c r="B69" s="6" t="s">
        <v>5</v>
      </c>
      <c r="C69" s="6" t="s">
        <v>4</v>
      </c>
      <c r="D69" s="6" t="s">
        <v>23</v>
      </c>
      <c r="E69" s="6" t="s">
        <v>13</v>
      </c>
      <c r="F69" s="6">
        <v>2</v>
      </c>
      <c r="G69" s="6">
        <v>3002022</v>
      </c>
      <c r="H69" s="7" t="s">
        <v>230</v>
      </c>
      <c r="I69" s="7">
        <v>3002022</v>
      </c>
      <c r="J69" s="7" t="s">
        <v>230</v>
      </c>
      <c r="K69" s="7" t="s">
        <v>464</v>
      </c>
      <c r="L69" s="6">
        <v>4100114607</v>
      </c>
      <c r="M69" s="5">
        <v>45561</v>
      </c>
      <c r="N69" s="4">
        <v>45561</v>
      </c>
      <c r="O69" s="9">
        <v>0</v>
      </c>
      <c r="P69" s="22"/>
      <c r="Q69" s="23"/>
      <c r="R69" s="4">
        <v>45561</v>
      </c>
      <c r="S69" s="9">
        <v>0.53125</v>
      </c>
      <c r="T69" s="2">
        <v>2</v>
      </c>
      <c r="U69" s="2" t="s">
        <v>12</v>
      </c>
      <c r="V69" s="18"/>
      <c r="W69" s="18" t="s">
        <v>2</v>
      </c>
      <c r="X69" s="18" t="s">
        <v>1</v>
      </c>
      <c r="Y69" s="18"/>
      <c r="Z69" s="21"/>
      <c r="AA69" s="18"/>
      <c r="AB69" s="2" t="s">
        <v>299</v>
      </c>
      <c r="AC69" s="2" t="s">
        <v>286</v>
      </c>
      <c r="AD69" s="2" t="s">
        <v>298</v>
      </c>
      <c r="AE69" s="2">
        <v>3</v>
      </c>
      <c r="AF69" s="2">
        <v>14</v>
      </c>
      <c r="AG69" s="2">
        <v>2</v>
      </c>
      <c r="AH69" s="2">
        <v>28</v>
      </c>
      <c r="AI69" s="18">
        <v>0</v>
      </c>
      <c r="AJ69" s="18">
        <v>28</v>
      </c>
      <c r="AK69" s="18"/>
      <c r="AL69" s="18" t="s">
        <v>0</v>
      </c>
      <c r="AM69" s="18"/>
      <c r="AN69" s="18"/>
      <c r="AO69" s="18"/>
      <c r="AP69" s="18"/>
      <c r="AQ69" s="18"/>
      <c r="AR69" s="3" t="str">
        <f>VLOOKUP($AB69&amp;$G69&amp;$B69,[1]ARS!$A:$S,9,0)</f>
        <v>I-FI-S19-N1</v>
      </c>
      <c r="AS69" s="3" t="str">
        <f>VLOOKUP($AB69,[1]Packing!$A:$L,8,0)</f>
        <v xml:space="preserve">TP-362         </v>
      </c>
      <c r="AT69" s="3" t="str">
        <f>VLOOKUP($AB69&amp;$G69&amp;$B69,[1]ARS!$A:$S,12,0)</f>
        <v>SPS FINAL</v>
      </c>
      <c r="AU69" s="3" t="str">
        <f>VLOOKUP($AB69&amp;$G69&amp;$B69,[1]ARS!$A:$S,13,0)</f>
        <v>FINAL</v>
      </c>
      <c r="AV69" s="3" t="str">
        <f>VLOOKUP($G69,[1]Vendor!$B:$D,2,0)</f>
        <v>PT APM ARMADA AUTOPARTS</v>
      </c>
      <c r="AW69" s="1" t="s">
        <v>475</v>
      </c>
      <c r="AX69" s="1" t="s">
        <v>474</v>
      </c>
      <c r="AY69" s="18" t="str">
        <f>RIGHT(AW69,2)</f>
        <v>01</v>
      </c>
      <c r="AZ69" s="18">
        <f>IF(AX69=AX68,AZ68+1,1)</f>
        <v>1</v>
      </c>
      <c r="BC69" s="10"/>
    </row>
    <row r="70" spans="1:55" s="8" customFormat="1" ht="15.75" customHeight="1" x14ac:dyDescent="0.3">
      <c r="A70" s="6" t="s">
        <v>3</v>
      </c>
      <c r="B70" s="6" t="s">
        <v>5</v>
      </c>
      <c r="C70" s="6" t="s">
        <v>4</v>
      </c>
      <c r="D70" s="6" t="s">
        <v>23</v>
      </c>
      <c r="E70" s="6" t="s">
        <v>13</v>
      </c>
      <c r="F70" s="6">
        <v>2</v>
      </c>
      <c r="G70" s="6">
        <v>3002022</v>
      </c>
      <c r="H70" s="7" t="s">
        <v>230</v>
      </c>
      <c r="I70" s="7">
        <v>3002022</v>
      </c>
      <c r="J70" s="7" t="s">
        <v>230</v>
      </c>
      <c r="K70" s="7" t="s">
        <v>464</v>
      </c>
      <c r="L70" s="6">
        <v>4100114607</v>
      </c>
      <c r="M70" s="5">
        <v>45561</v>
      </c>
      <c r="N70" s="4">
        <v>45561</v>
      </c>
      <c r="O70" s="9">
        <v>0</v>
      </c>
      <c r="P70" s="22"/>
      <c r="Q70" s="23"/>
      <c r="R70" s="4">
        <v>45561</v>
      </c>
      <c r="S70" s="9">
        <v>0.53125</v>
      </c>
      <c r="T70" s="2">
        <v>2</v>
      </c>
      <c r="U70" s="2" t="s">
        <v>12</v>
      </c>
      <c r="V70" s="18"/>
      <c r="W70" s="18" t="s">
        <v>2</v>
      </c>
      <c r="X70" s="18" t="s">
        <v>1</v>
      </c>
      <c r="Y70" s="18"/>
      <c r="Z70" s="21"/>
      <c r="AA70" s="18"/>
      <c r="AB70" s="2" t="s">
        <v>291</v>
      </c>
      <c r="AC70" s="2" t="s">
        <v>286</v>
      </c>
      <c r="AD70" s="2" t="s">
        <v>290</v>
      </c>
      <c r="AE70" s="2">
        <v>3</v>
      </c>
      <c r="AF70" s="2">
        <v>12</v>
      </c>
      <c r="AG70" s="2">
        <v>2</v>
      </c>
      <c r="AH70" s="2">
        <v>24</v>
      </c>
      <c r="AI70" s="18">
        <v>0</v>
      </c>
      <c r="AJ70" s="18">
        <v>24</v>
      </c>
      <c r="AK70" s="18"/>
      <c r="AL70" s="18" t="s">
        <v>0</v>
      </c>
      <c r="AM70" s="18"/>
      <c r="AN70" s="18"/>
      <c r="AO70" s="18"/>
      <c r="AP70" s="18"/>
      <c r="AQ70" s="18"/>
      <c r="AR70" s="3" t="str">
        <f>VLOOKUP($AB70&amp;$G70&amp;$B70,[1]ARS!$A:$S,9,0)</f>
        <v>I-FI-S01-N1</v>
      </c>
      <c r="AS70" s="3" t="str">
        <f>VLOOKUP($AB70,[1]Packing!$A:$L,8,0)</f>
        <v xml:space="preserve">TP-363         </v>
      </c>
      <c r="AT70" s="3" t="str">
        <f>VLOOKUP($AB70&amp;$G70&amp;$B70,[1]ARS!$A:$S,12,0)</f>
        <v>SPS FINAL</v>
      </c>
      <c r="AU70" s="3" t="str">
        <f>VLOOKUP($AB70&amp;$G70&amp;$B70,[1]ARS!$A:$S,13,0)</f>
        <v>FINAL</v>
      </c>
      <c r="AV70" s="3" t="str">
        <f>VLOOKUP($G70,[1]Vendor!$B:$D,2,0)</f>
        <v>PT APM ARMADA AUTOPARTS</v>
      </c>
      <c r="AW70" s="1" t="s">
        <v>473</v>
      </c>
      <c r="AX70" s="1" t="s">
        <v>472</v>
      </c>
      <c r="AY70" s="18" t="str">
        <f>RIGHT(AW70,2)</f>
        <v>01</v>
      </c>
      <c r="AZ70" s="18">
        <f>IF(AX70=AX69,AZ69+1,1)</f>
        <v>1</v>
      </c>
      <c r="BC70" s="10"/>
    </row>
    <row r="71" spans="1:55" s="8" customFormat="1" ht="15.75" customHeight="1" x14ac:dyDescent="0.3">
      <c r="A71" s="6" t="s">
        <v>3</v>
      </c>
      <c r="B71" s="6" t="s">
        <v>5</v>
      </c>
      <c r="C71" s="6" t="s">
        <v>4</v>
      </c>
      <c r="D71" s="6" t="s">
        <v>23</v>
      </c>
      <c r="E71" s="6" t="s">
        <v>13</v>
      </c>
      <c r="F71" s="6">
        <v>2</v>
      </c>
      <c r="G71" s="6">
        <v>3002022</v>
      </c>
      <c r="H71" s="7" t="s">
        <v>230</v>
      </c>
      <c r="I71" s="7">
        <v>3002022</v>
      </c>
      <c r="J71" s="7" t="s">
        <v>230</v>
      </c>
      <c r="K71" s="7" t="s">
        <v>464</v>
      </c>
      <c r="L71" s="6">
        <v>4100114607</v>
      </c>
      <c r="M71" s="5">
        <v>45561</v>
      </c>
      <c r="N71" s="4">
        <v>45561</v>
      </c>
      <c r="O71" s="9">
        <v>0</v>
      </c>
      <c r="P71" s="22"/>
      <c r="Q71" s="23"/>
      <c r="R71" s="4">
        <v>45561</v>
      </c>
      <c r="S71" s="9">
        <v>0.53125</v>
      </c>
      <c r="T71" s="2">
        <v>2</v>
      </c>
      <c r="U71" s="2" t="s">
        <v>12</v>
      </c>
      <c r="V71" s="18"/>
      <c r="W71" s="18" t="s">
        <v>2</v>
      </c>
      <c r="X71" s="18" t="s">
        <v>1</v>
      </c>
      <c r="Y71" s="18"/>
      <c r="Z71" s="21"/>
      <c r="AA71" s="18"/>
      <c r="AB71" s="2" t="s">
        <v>287</v>
      </c>
      <c r="AC71" s="2" t="s">
        <v>286</v>
      </c>
      <c r="AD71" s="2" t="s">
        <v>285</v>
      </c>
      <c r="AE71" s="2">
        <v>3</v>
      </c>
      <c r="AF71" s="2">
        <v>14</v>
      </c>
      <c r="AG71" s="2">
        <v>1</v>
      </c>
      <c r="AH71" s="2">
        <v>14</v>
      </c>
      <c r="AI71" s="18">
        <v>0</v>
      </c>
      <c r="AJ71" s="18">
        <v>14</v>
      </c>
      <c r="AK71" s="18"/>
      <c r="AL71" s="18" t="s">
        <v>0</v>
      </c>
      <c r="AM71" s="18"/>
      <c r="AN71" s="18"/>
      <c r="AO71" s="18"/>
      <c r="AP71" s="18"/>
      <c r="AQ71" s="18"/>
      <c r="AR71" s="3" t="str">
        <f>VLOOKUP($AB71&amp;$G71&amp;$B71,[1]ARS!$A:$S,9,0)</f>
        <v>J-RAD-S09-N1</v>
      </c>
      <c r="AS71" s="3" t="str">
        <f>VLOOKUP($AB71,[1]Packing!$A:$L,8,0)</f>
        <v xml:space="preserve">TP-363         </v>
      </c>
      <c r="AT71" s="3" t="str">
        <f>VLOOKUP($AB71&amp;$G71&amp;$B71,[1]ARS!$A:$S,12,0)</f>
        <v>RADIATOR TURBO</v>
      </c>
      <c r="AU71" s="3" t="str">
        <f>VLOOKUP($AB71&amp;$G71&amp;$B71,[1]ARS!$A:$S,13,0)</f>
        <v>RADIATOR</v>
      </c>
      <c r="AV71" s="3" t="str">
        <f>VLOOKUP($G71,[1]Vendor!$B:$D,2,0)</f>
        <v>PT APM ARMADA AUTOPARTS</v>
      </c>
      <c r="AW71" s="1" t="s">
        <v>471</v>
      </c>
      <c r="AX71" s="1" t="s">
        <v>470</v>
      </c>
      <c r="AY71" s="18" t="str">
        <f>RIGHT(AW71,2)</f>
        <v>01</v>
      </c>
      <c r="AZ71" s="18">
        <f>IF(AX71=AX70,AZ70+1,1)</f>
        <v>1</v>
      </c>
      <c r="BC71" s="10"/>
    </row>
    <row r="72" spans="1:55" s="8" customFormat="1" ht="15.75" customHeight="1" x14ac:dyDescent="0.3">
      <c r="A72" s="6" t="s">
        <v>3</v>
      </c>
      <c r="B72" s="6" t="s">
        <v>5</v>
      </c>
      <c r="C72" s="6" t="s">
        <v>4</v>
      </c>
      <c r="D72" s="6" t="s">
        <v>23</v>
      </c>
      <c r="E72" s="6" t="s">
        <v>13</v>
      </c>
      <c r="F72" s="6">
        <v>2</v>
      </c>
      <c r="G72" s="6">
        <v>3002022</v>
      </c>
      <c r="H72" s="7" t="s">
        <v>230</v>
      </c>
      <c r="I72" s="7">
        <v>3002022</v>
      </c>
      <c r="J72" s="7" t="s">
        <v>230</v>
      </c>
      <c r="K72" s="7" t="s">
        <v>464</v>
      </c>
      <c r="L72" s="6">
        <v>4100114607</v>
      </c>
      <c r="M72" s="5">
        <v>45561</v>
      </c>
      <c r="N72" s="4">
        <v>45561</v>
      </c>
      <c r="O72" s="9">
        <v>0</v>
      </c>
      <c r="P72" s="22"/>
      <c r="Q72" s="23"/>
      <c r="R72" s="4">
        <v>45561</v>
      </c>
      <c r="S72" s="9">
        <v>0.53125</v>
      </c>
      <c r="T72" s="2">
        <v>2</v>
      </c>
      <c r="U72" s="2" t="s">
        <v>12</v>
      </c>
      <c r="V72" s="18"/>
      <c r="W72" s="18" t="s">
        <v>2</v>
      </c>
      <c r="X72" s="18" t="s">
        <v>1</v>
      </c>
      <c r="Y72" s="18"/>
      <c r="Z72" s="21"/>
      <c r="AA72" s="18"/>
      <c r="AB72" s="2" t="s">
        <v>282</v>
      </c>
      <c r="AC72" s="2" t="s">
        <v>264</v>
      </c>
      <c r="AD72" s="2" t="s">
        <v>281</v>
      </c>
      <c r="AE72" s="2">
        <v>3</v>
      </c>
      <c r="AF72" s="2">
        <v>14</v>
      </c>
      <c r="AG72" s="2">
        <v>1</v>
      </c>
      <c r="AH72" s="2">
        <v>14</v>
      </c>
      <c r="AI72" s="18">
        <v>0</v>
      </c>
      <c r="AJ72" s="18">
        <v>14</v>
      </c>
      <c r="AK72" s="18"/>
      <c r="AL72" s="18" t="s">
        <v>0</v>
      </c>
      <c r="AM72" s="18"/>
      <c r="AN72" s="18"/>
      <c r="AO72" s="18"/>
      <c r="AP72" s="18"/>
      <c r="AQ72" s="18"/>
      <c r="AR72" s="3" t="str">
        <f>VLOOKUP($AB72&amp;$G72&amp;$B72,[1]ARS!$A:$S,9,0)</f>
        <v>J-RAD-S08-N1</v>
      </c>
      <c r="AS72" s="3" t="str">
        <f>VLOOKUP($AB72,[1]Packing!$A:$L,8,0)</f>
        <v xml:space="preserve">TP-363         </v>
      </c>
      <c r="AT72" s="3" t="str">
        <f>VLOOKUP($AB72&amp;$G72&amp;$B72,[1]ARS!$A:$S,12,0)</f>
        <v>RADIATOR TURBO</v>
      </c>
      <c r="AU72" s="3" t="str">
        <f>VLOOKUP($AB72&amp;$G72&amp;$B72,[1]ARS!$A:$S,13,0)</f>
        <v>RADIATOR</v>
      </c>
      <c r="AV72" s="3" t="str">
        <f>VLOOKUP($G72,[1]Vendor!$B:$D,2,0)</f>
        <v>PT APM ARMADA AUTOPARTS</v>
      </c>
      <c r="AW72" s="1" t="s">
        <v>469</v>
      </c>
      <c r="AX72" s="1" t="s">
        <v>467</v>
      </c>
      <c r="AY72" s="18" t="str">
        <f>RIGHT(AW72,2)</f>
        <v>01</v>
      </c>
      <c r="AZ72" s="18">
        <f>IF(AX72=AX71,AZ71+1,1)</f>
        <v>1</v>
      </c>
      <c r="BC72" s="10"/>
    </row>
    <row r="73" spans="1:55" s="8" customFormat="1" ht="15.75" customHeight="1" x14ac:dyDescent="0.3">
      <c r="A73" s="6" t="s">
        <v>3</v>
      </c>
      <c r="B73" s="6" t="s">
        <v>5</v>
      </c>
      <c r="C73" s="6" t="s">
        <v>4</v>
      </c>
      <c r="D73" s="6" t="s">
        <v>23</v>
      </c>
      <c r="E73" s="6" t="s">
        <v>13</v>
      </c>
      <c r="F73" s="6">
        <v>2</v>
      </c>
      <c r="G73" s="6">
        <v>3002022</v>
      </c>
      <c r="H73" s="7" t="s">
        <v>230</v>
      </c>
      <c r="I73" s="7">
        <v>3002022</v>
      </c>
      <c r="J73" s="7" t="s">
        <v>230</v>
      </c>
      <c r="K73" s="7" t="s">
        <v>464</v>
      </c>
      <c r="L73" s="6">
        <v>4100114607</v>
      </c>
      <c r="M73" s="5">
        <v>45561</v>
      </c>
      <c r="N73" s="4">
        <v>45561</v>
      </c>
      <c r="O73" s="9">
        <v>0</v>
      </c>
      <c r="P73" s="22"/>
      <c r="Q73" s="23"/>
      <c r="R73" s="4">
        <v>45561</v>
      </c>
      <c r="S73" s="9">
        <v>0.53125</v>
      </c>
      <c r="T73" s="2">
        <v>2</v>
      </c>
      <c r="U73" s="2" t="s">
        <v>12</v>
      </c>
      <c r="V73" s="18"/>
      <c r="W73" s="18" t="s">
        <v>2</v>
      </c>
      <c r="X73" s="18" t="s">
        <v>1</v>
      </c>
      <c r="Y73" s="18"/>
      <c r="Z73" s="21"/>
      <c r="AA73" s="18"/>
      <c r="AB73" s="2" t="s">
        <v>270</v>
      </c>
      <c r="AC73" s="2" t="s">
        <v>264</v>
      </c>
      <c r="AD73" s="2" t="s">
        <v>269</v>
      </c>
      <c r="AE73" s="2">
        <v>3</v>
      </c>
      <c r="AF73" s="2">
        <v>14</v>
      </c>
      <c r="AG73" s="2">
        <v>1</v>
      </c>
      <c r="AH73" s="2">
        <v>14</v>
      </c>
      <c r="AI73" s="18">
        <v>0</v>
      </c>
      <c r="AJ73" s="18">
        <v>14</v>
      </c>
      <c r="AK73" s="18"/>
      <c r="AL73" s="18" t="s">
        <v>0</v>
      </c>
      <c r="AM73" s="18"/>
      <c r="AN73" s="18"/>
      <c r="AO73" s="18"/>
      <c r="AP73" s="18"/>
      <c r="AQ73" s="18"/>
      <c r="AR73" s="3" t="str">
        <f>VLOOKUP($AB73&amp;$G73&amp;$B73,[1]ARS!$A:$S,9,0)</f>
        <v>I-FI-S18-N1</v>
      </c>
      <c r="AS73" s="3" t="str">
        <f>VLOOKUP($AB73,[1]Packing!$A:$L,8,0)</f>
        <v xml:space="preserve">TP-362         </v>
      </c>
      <c r="AT73" s="3" t="str">
        <f>VLOOKUP($AB73&amp;$G73&amp;$B73,[1]ARS!$A:$S,12,0)</f>
        <v>SPS FINAL</v>
      </c>
      <c r="AU73" s="3" t="str">
        <f>VLOOKUP($AB73&amp;$G73&amp;$B73,[1]ARS!$A:$S,13,0)</f>
        <v>FINAL</v>
      </c>
      <c r="AV73" s="3" t="str">
        <f>VLOOKUP($G73,[1]Vendor!$B:$D,2,0)</f>
        <v>PT APM ARMADA AUTOPARTS</v>
      </c>
      <c r="AW73" s="1" t="s">
        <v>468</v>
      </c>
      <c r="AX73" s="1" t="s">
        <v>467</v>
      </c>
      <c r="AY73" s="18" t="str">
        <f>RIGHT(AW73,2)</f>
        <v>02</v>
      </c>
      <c r="AZ73" s="18">
        <f>IF(AX73=AX72,AZ72+1,1)</f>
        <v>2</v>
      </c>
      <c r="BC73" s="10"/>
    </row>
    <row r="74" spans="1:55" s="8" customFormat="1" ht="15.75" customHeight="1" x14ac:dyDescent="0.3">
      <c r="A74" s="6" t="s">
        <v>3</v>
      </c>
      <c r="B74" s="6" t="s">
        <v>5</v>
      </c>
      <c r="C74" s="6" t="s">
        <v>4</v>
      </c>
      <c r="D74" s="6" t="s">
        <v>23</v>
      </c>
      <c r="E74" s="6" t="s">
        <v>13</v>
      </c>
      <c r="F74" s="6">
        <v>2</v>
      </c>
      <c r="G74" s="6">
        <v>3002022</v>
      </c>
      <c r="H74" s="7" t="s">
        <v>230</v>
      </c>
      <c r="I74" s="7">
        <v>3002022</v>
      </c>
      <c r="J74" s="7" t="s">
        <v>230</v>
      </c>
      <c r="K74" s="7" t="s">
        <v>464</v>
      </c>
      <c r="L74" s="6">
        <v>4100114607</v>
      </c>
      <c r="M74" s="5">
        <v>45561</v>
      </c>
      <c r="N74" s="4">
        <v>45561</v>
      </c>
      <c r="O74" s="9">
        <v>0</v>
      </c>
      <c r="P74" s="22"/>
      <c r="Q74" s="23"/>
      <c r="R74" s="4">
        <v>45561</v>
      </c>
      <c r="S74" s="9">
        <v>0.53125</v>
      </c>
      <c r="T74" s="2">
        <v>2</v>
      </c>
      <c r="U74" s="2" t="s">
        <v>12</v>
      </c>
      <c r="V74" s="18"/>
      <c r="W74" s="18" t="s">
        <v>2</v>
      </c>
      <c r="X74" s="18" t="s">
        <v>1</v>
      </c>
      <c r="Y74" s="18"/>
      <c r="Z74" s="21"/>
      <c r="AA74" s="18"/>
      <c r="AB74" s="2" t="s">
        <v>318</v>
      </c>
      <c r="AC74" s="2" t="s">
        <v>264</v>
      </c>
      <c r="AD74" s="2" t="s">
        <v>317</v>
      </c>
      <c r="AE74" s="2">
        <v>3</v>
      </c>
      <c r="AF74" s="2">
        <v>12</v>
      </c>
      <c r="AG74" s="2">
        <v>1</v>
      </c>
      <c r="AH74" s="2">
        <v>12</v>
      </c>
      <c r="AI74" s="18">
        <v>0</v>
      </c>
      <c r="AJ74" s="18">
        <v>12</v>
      </c>
      <c r="AK74" s="18"/>
      <c r="AL74" s="18" t="s">
        <v>0</v>
      </c>
      <c r="AM74" s="18"/>
      <c r="AN74" s="18"/>
      <c r="AO74" s="18"/>
      <c r="AP74" s="18"/>
      <c r="AQ74" s="18"/>
      <c r="AR74" s="3" t="str">
        <f>VLOOKUP($AB74&amp;$G74&amp;$B74,[1]ARS!$A:$S,9,0)</f>
        <v>I-FI-S01-N1</v>
      </c>
      <c r="AS74" s="3" t="str">
        <f>VLOOKUP($AB74,[1]Packing!$A:$L,8,0)</f>
        <v xml:space="preserve">TP-363         </v>
      </c>
      <c r="AT74" s="3" t="str">
        <f>VLOOKUP($AB74&amp;$G74&amp;$B74,[1]ARS!$A:$S,12,0)</f>
        <v>SPS FINAL</v>
      </c>
      <c r="AU74" s="3" t="str">
        <f>VLOOKUP($AB74&amp;$G74&amp;$B74,[1]ARS!$A:$S,13,0)</f>
        <v>FINAL</v>
      </c>
      <c r="AV74" s="3" t="str">
        <f>VLOOKUP($G74,[1]Vendor!$B:$D,2,0)</f>
        <v>PT APM ARMADA AUTOPARTS</v>
      </c>
      <c r="AW74" s="1" t="s">
        <v>466</v>
      </c>
      <c r="AX74" s="1" t="s">
        <v>465</v>
      </c>
      <c r="AY74" s="18" t="str">
        <f>RIGHT(AW74,2)</f>
        <v>01</v>
      </c>
      <c r="AZ74" s="18">
        <f>IF(AX74=AX73,AZ73+1,1)</f>
        <v>1</v>
      </c>
      <c r="BC74" s="10"/>
    </row>
    <row r="75" spans="1:55" s="8" customFormat="1" ht="15.75" customHeight="1" x14ac:dyDescent="0.3">
      <c r="A75" s="6" t="s">
        <v>3</v>
      </c>
      <c r="B75" s="6" t="s">
        <v>5</v>
      </c>
      <c r="C75" s="6" t="s">
        <v>4</v>
      </c>
      <c r="D75" s="6" t="s">
        <v>23</v>
      </c>
      <c r="E75" s="6" t="s">
        <v>13</v>
      </c>
      <c r="F75" s="6">
        <v>2</v>
      </c>
      <c r="G75" s="6">
        <v>3002022</v>
      </c>
      <c r="H75" s="7" t="s">
        <v>230</v>
      </c>
      <c r="I75" s="7">
        <v>3002022</v>
      </c>
      <c r="J75" s="7" t="s">
        <v>230</v>
      </c>
      <c r="K75" s="7" t="s">
        <v>464</v>
      </c>
      <c r="L75" s="6">
        <v>4100114607</v>
      </c>
      <c r="M75" s="5">
        <v>45561</v>
      </c>
      <c r="N75" s="4">
        <v>45561</v>
      </c>
      <c r="O75" s="9">
        <v>0</v>
      </c>
      <c r="P75" s="22"/>
      <c r="Q75" s="23"/>
      <c r="R75" s="4">
        <v>45561</v>
      </c>
      <c r="S75" s="9">
        <v>0.53125</v>
      </c>
      <c r="T75" s="2">
        <v>2</v>
      </c>
      <c r="U75" s="2" t="s">
        <v>12</v>
      </c>
      <c r="V75" s="18"/>
      <c r="W75" s="18" t="s">
        <v>2</v>
      </c>
      <c r="X75" s="18" t="s">
        <v>1</v>
      </c>
      <c r="Y75" s="18"/>
      <c r="Z75" s="21"/>
      <c r="AA75" s="18"/>
      <c r="AB75" s="2" t="s">
        <v>265</v>
      </c>
      <c r="AC75" s="2" t="s">
        <v>264</v>
      </c>
      <c r="AD75" s="2" t="s">
        <v>263</v>
      </c>
      <c r="AE75" s="2">
        <v>3</v>
      </c>
      <c r="AF75" s="2">
        <v>12</v>
      </c>
      <c r="AG75" s="2">
        <v>1</v>
      </c>
      <c r="AH75" s="2">
        <v>12</v>
      </c>
      <c r="AI75" s="18">
        <v>0</v>
      </c>
      <c r="AJ75" s="18">
        <v>12</v>
      </c>
      <c r="AK75" s="18"/>
      <c r="AL75" s="18" t="s">
        <v>0</v>
      </c>
      <c r="AM75" s="18"/>
      <c r="AN75" s="18"/>
      <c r="AO75" s="18"/>
      <c r="AP75" s="18"/>
      <c r="AQ75" s="18"/>
      <c r="AR75" s="3" t="str">
        <f>VLOOKUP($AB75&amp;$G75&amp;$B75,[1]ARS!$A:$S,9,0)</f>
        <v>I-FI-S01-N1</v>
      </c>
      <c r="AS75" s="3" t="str">
        <f>VLOOKUP($AB75,[1]Packing!$A:$L,8,0)</f>
        <v xml:space="preserve">TP-363         </v>
      </c>
      <c r="AT75" s="3" t="str">
        <f>VLOOKUP($AB75&amp;$G75&amp;$B75,[1]ARS!$A:$S,12,0)</f>
        <v>SPS FINAL</v>
      </c>
      <c r="AU75" s="3" t="str">
        <f>VLOOKUP($AB75&amp;$G75&amp;$B75,[1]ARS!$A:$S,13,0)</f>
        <v>FINAL</v>
      </c>
      <c r="AV75" s="3" t="str">
        <f>VLOOKUP($G75,[1]Vendor!$B:$D,2,0)</f>
        <v>PT APM ARMADA AUTOPARTS</v>
      </c>
      <c r="AW75" s="1" t="s">
        <v>463</v>
      </c>
      <c r="AX75" s="1" t="s">
        <v>461</v>
      </c>
      <c r="AY75" s="18" t="str">
        <f>RIGHT(AW75,2)</f>
        <v>01</v>
      </c>
      <c r="AZ75" s="18">
        <f>IF(AX75=AX74,AZ74+1,1)</f>
        <v>1</v>
      </c>
      <c r="BC75" s="10"/>
    </row>
    <row r="76" spans="1:55" s="8" customFormat="1" ht="15.75" customHeight="1" x14ac:dyDescent="0.3">
      <c r="A76" s="6" t="s">
        <v>3</v>
      </c>
      <c r="B76" s="6" t="s">
        <v>5</v>
      </c>
      <c r="C76" s="6" t="s">
        <v>4</v>
      </c>
      <c r="D76" s="6" t="s">
        <v>23</v>
      </c>
      <c r="E76" s="6" t="s">
        <v>13</v>
      </c>
      <c r="F76" s="6">
        <v>3</v>
      </c>
      <c r="G76" s="6">
        <v>3002022</v>
      </c>
      <c r="H76" s="7" t="s">
        <v>230</v>
      </c>
      <c r="I76" s="7">
        <v>3002022</v>
      </c>
      <c r="J76" s="7" t="s">
        <v>230</v>
      </c>
      <c r="K76" s="7" t="s">
        <v>445</v>
      </c>
      <c r="L76" s="6">
        <v>4100114607</v>
      </c>
      <c r="M76" s="5">
        <v>45561</v>
      </c>
      <c r="N76" s="4">
        <v>45561</v>
      </c>
      <c r="O76" s="9">
        <v>0</v>
      </c>
      <c r="P76" s="22"/>
      <c r="Q76" s="23"/>
      <c r="R76" s="4">
        <v>45561</v>
      </c>
      <c r="S76" s="9">
        <v>0.71527777777777779</v>
      </c>
      <c r="T76" s="2">
        <v>3</v>
      </c>
      <c r="U76" s="2" t="s">
        <v>12</v>
      </c>
      <c r="V76" s="18"/>
      <c r="W76" s="18" t="s">
        <v>2</v>
      </c>
      <c r="X76" s="18" t="s">
        <v>1</v>
      </c>
      <c r="Y76" s="18"/>
      <c r="Z76" s="21"/>
      <c r="AA76" s="18"/>
      <c r="AB76" s="2" t="s">
        <v>308</v>
      </c>
      <c r="AC76" s="2" t="s">
        <v>307</v>
      </c>
      <c r="AD76" s="2" t="s">
        <v>306</v>
      </c>
      <c r="AE76" s="2">
        <v>6</v>
      </c>
      <c r="AF76" s="2">
        <v>20</v>
      </c>
      <c r="AG76" s="2">
        <v>1</v>
      </c>
      <c r="AH76" s="2">
        <v>20</v>
      </c>
      <c r="AI76" s="18">
        <v>0</v>
      </c>
      <c r="AJ76" s="18">
        <v>20</v>
      </c>
      <c r="AK76" s="18"/>
      <c r="AL76" s="18" t="s">
        <v>0</v>
      </c>
      <c r="AM76" s="18"/>
      <c r="AN76" s="18"/>
      <c r="AO76" s="18"/>
      <c r="AP76" s="18"/>
      <c r="AQ76" s="18"/>
      <c r="AR76" s="3" t="str">
        <f>VLOOKUP($AB76&amp;$G76&amp;$B76,[1]ARS!$A:$S,9,0)</f>
        <v>I-FI-S19-N1</v>
      </c>
      <c r="AS76" s="3" t="str">
        <f>VLOOKUP($AB76,[1]Packing!$A:$L,8,0)</f>
        <v xml:space="preserve">TP-362         </v>
      </c>
      <c r="AT76" s="3" t="str">
        <f>VLOOKUP($AB76&amp;$G76&amp;$B76,[1]ARS!$A:$S,12,0)</f>
        <v>SPS FINAL</v>
      </c>
      <c r="AU76" s="3" t="str">
        <f>VLOOKUP($AB76&amp;$G76&amp;$B76,[1]ARS!$A:$S,13,0)</f>
        <v>FINAL</v>
      </c>
      <c r="AV76" s="3" t="str">
        <f>VLOOKUP($G76,[1]Vendor!$B:$D,2,0)</f>
        <v>PT APM ARMADA AUTOPARTS</v>
      </c>
      <c r="AW76" s="1" t="s">
        <v>462</v>
      </c>
      <c r="AX76" s="1" t="s">
        <v>461</v>
      </c>
      <c r="AY76" s="18" t="str">
        <f>RIGHT(AW76,2)</f>
        <v>02</v>
      </c>
      <c r="AZ76" s="18">
        <f>IF(AX76=AX75,AZ75+1,1)</f>
        <v>2</v>
      </c>
      <c r="BC76" s="10"/>
    </row>
    <row r="77" spans="1:55" s="8" customFormat="1" ht="15.75" customHeight="1" x14ac:dyDescent="0.3">
      <c r="A77" s="6" t="s">
        <v>3</v>
      </c>
      <c r="B77" s="6" t="s">
        <v>5</v>
      </c>
      <c r="C77" s="6" t="s">
        <v>4</v>
      </c>
      <c r="D77" s="6" t="s">
        <v>23</v>
      </c>
      <c r="E77" s="6" t="s">
        <v>13</v>
      </c>
      <c r="F77" s="6">
        <v>3</v>
      </c>
      <c r="G77" s="6">
        <v>3002022</v>
      </c>
      <c r="H77" s="7" t="s">
        <v>230</v>
      </c>
      <c r="I77" s="7">
        <v>3002022</v>
      </c>
      <c r="J77" s="7" t="s">
        <v>230</v>
      </c>
      <c r="K77" s="7" t="s">
        <v>445</v>
      </c>
      <c r="L77" s="6">
        <v>4100114607</v>
      </c>
      <c r="M77" s="5">
        <v>45561</v>
      </c>
      <c r="N77" s="4">
        <v>45561</v>
      </c>
      <c r="O77" s="9">
        <v>0</v>
      </c>
      <c r="P77" s="22"/>
      <c r="Q77" s="23"/>
      <c r="R77" s="4">
        <v>45561</v>
      </c>
      <c r="S77" s="9">
        <v>0.71527777777777779</v>
      </c>
      <c r="T77" s="2">
        <v>3</v>
      </c>
      <c r="U77" s="2" t="s">
        <v>12</v>
      </c>
      <c r="V77" s="18"/>
      <c r="W77" s="18" t="s">
        <v>2</v>
      </c>
      <c r="X77" s="18" t="s">
        <v>1</v>
      </c>
      <c r="Y77" s="18"/>
      <c r="Z77" s="21"/>
      <c r="AA77" s="18"/>
      <c r="AB77" s="2" t="s">
        <v>328</v>
      </c>
      <c r="AC77" s="2" t="s">
        <v>286</v>
      </c>
      <c r="AD77" s="2" t="s">
        <v>327</v>
      </c>
      <c r="AE77" s="2">
        <v>6</v>
      </c>
      <c r="AF77" s="2">
        <v>14</v>
      </c>
      <c r="AG77" s="2">
        <v>1</v>
      </c>
      <c r="AH77" s="2">
        <v>14</v>
      </c>
      <c r="AI77" s="18">
        <v>0</v>
      </c>
      <c r="AJ77" s="18">
        <v>14</v>
      </c>
      <c r="AK77" s="18"/>
      <c r="AL77" s="18" t="s">
        <v>0</v>
      </c>
      <c r="AM77" s="18"/>
      <c r="AN77" s="18"/>
      <c r="AO77" s="18"/>
      <c r="AP77" s="18"/>
      <c r="AQ77" s="18"/>
      <c r="AR77" s="3" t="str">
        <f>VLOOKUP($AB77&amp;$G77&amp;$B77,[1]ARS!$A:$S,9,0)</f>
        <v>J-RAD-S08-N1</v>
      </c>
      <c r="AS77" s="3" t="str">
        <f>VLOOKUP($AB77,[1]Packing!$A:$L,8,0)</f>
        <v xml:space="preserve">TP-363         </v>
      </c>
      <c r="AT77" s="3" t="str">
        <f>VLOOKUP($AB77&amp;$G77&amp;$B77,[1]ARS!$A:$S,12,0)</f>
        <v>RADIATOR TURBO</v>
      </c>
      <c r="AU77" s="3" t="str">
        <f>VLOOKUP($AB77&amp;$G77&amp;$B77,[1]ARS!$A:$S,13,0)</f>
        <v>RADIATOR</v>
      </c>
      <c r="AV77" s="3" t="str">
        <f>VLOOKUP($G77,[1]Vendor!$B:$D,2,0)</f>
        <v>PT APM ARMADA AUTOPARTS</v>
      </c>
      <c r="AW77" s="1" t="s">
        <v>460</v>
      </c>
      <c r="AX77" s="1" t="s">
        <v>458</v>
      </c>
      <c r="AY77" s="18" t="str">
        <f>RIGHT(AW77,2)</f>
        <v>01</v>
      </c>
      <c r="AZ77" s="18">
        <f>IF(AX77=AX76,AZ76+1,1)</f>
        <v>1</v>
      </c>
      <c r="BC77" s="10"/>
    </row>
    <row r="78" spans="1:55" s="8" customFormat="1" ht="15.75" customHeight="1" x14ac:dyDescent="0.3">
      <c r="A78" s="6" t="s">
        <v>3</v>
      </c>
      <c r="B78" s="6" t="s">
        <v>5</v>
      </c>
      <c r="C78" s="6" t="s">
        <v>4</v>
      </c>
      <c r="D78" s="6" t="s">
        <v>23</v>
      </c>
      <c r="E78" s="6" t="s">
        <v>13</v>
      </c>
      <c r="F78" s="6">
        <v>3</v>
      </c>
      <c r="G78" s="6">
        <v>3002022</v>
      </c>
      <c r="H78" s="7" t="s">
        <v>230</v>
      </c>
      <c r="I78" s="7">
        <v>3002022</v>
      </c>
      <c r="J78" s="7" t="s">
        <v>230</v>
      </c>
      <c r="K78" s="7" t="s">
        <v>445</v>
      </c>
      <c r="L78" s="6">
        <v>4100114607</v>
      </c>
      <c r="M78" s="5">
        <v>45561</v>
      </c>
      <c r="N78" s="4">
        <v>45561</v>
      </c>
      <c r="O78" s="9">
        <v>0</v>
      </c>
      <c r="P78" s="22"/>
      <c r="Q78" s="23"/>
      <c r="R78" s="4">
        <v>45561</v>
      </c>
      <c r="S78" s="9">
        <v>0.71527777777777779</v>
      </c>
      <c r="T78" s="2">
        <v>3</v>
      </c>
      <c r="U78" s="2" t="s">
        <v>12</v>
      </c>
      <c r="V78" s="18"/>
      <c r="W78" s="18" t="s">
        <v>2</v>
      </c>
      <c r="X78" s="18" t="s">
        <v>1</v>
      </c>
      <c r="Y78" s="18"/>
      <c r="Z78" s="21"/>
      <c r="AA78" s="18"/>
      <c r="AB78" s="2" t="s">
        <v>303</v>
      </c>
      <c r="AC78" s="2" t="s">
        <v>286</v>
      </c>
      <c r="AD78" s="2" t="s">
        <v>302</v>
      </c>
      <c r="AE78" s="2">
        <v>6</v>
      </c>
      <c r="AF78" s="2">
        <v>14</v>
      </c>
      <c r="AG78" s="2">
        <v>1</v>
      </c>
      <c r="AH78" s="2">
        <v>14</v>
      </c>
      <c r="AI78" s="18">
        <v>0</v>
      </c>
      <c r="AJ78" s="18">
        <v>14</v>
      </c>
      <c r="AK78" s="18"/>
      <c r="AL78" s="18" t="s">
        <v>0</v>
      </c>
      <c r="AM78" s="18"/>
      <c r="AN78" s="18"/>
      <c r="AO78" s="18"/>
      <c r="AP78" s="18"/>
      <c r="AQ78" s="18"/>
      <c r="AR78" s="3" t="str">
        <f>VLOOKUP($AB78&amp;$G78&amp;$B78,[1]ARS!$A:$S,9,0)</f>
        <v>I-FI-S17-N1</v>
      </c>
      <c r="AS78" s="3" t="str">
        <f>VLOOKUP($AB78,[1]Packing!$A:$L,8,0)</f>
        <v xml:space="preserve">TP-362         </v>
      </c>
      <c r="AT78" s="3" t="str">
        <f>VLOOKUP($AB78&amp;$G78&amp;$B78,[1]ARS!$A:$S,12,0)</f>
        <v>SPS FINAL</v>
      </c>
      <c r="AU78" s="3" t="str">
        <f>VLOOKUP($AB78&amp;$G78&amp;$B78,[1]ARS!$A:$S,13,0)</f>
        <v>FINAL</v>
      </c>
      <c r="AV78" s="3" t="str">
        <f>VLOOKUP($G78,[1]Vendor!$B:$D,2,0)</f>
        <v>PT APM ARMADA AUTOPARTS</v>
      </c>
      <c r="AW78" s="1" t="s">
        <v>459</v>
      </c>
      <c r="AX78" s="1" t="s">
        <v>458</v>
      </c>
      <c r="AY78" s="18" t="str">
        <f>RIGHT(AW78,2)</f>
        <v>02</v>
      </c>
      <c r="AZ78" s="18">
        <f>IF(AX78=AX77,AZ77+1,1)</f>
        <v>2</v>
      </c>
      <c r="BC78" s="10"/>
    </row>
    <row r="79" spans="1:55" s="8" customFormat="1" ht="15.75" customHeight="1" x14ac:dyDescent="0.3">
      <c r="A79" s="6" t="s">
        <v>3</v>
      </c>
      <c r="B79" s="6" t="s">
        <v>5</v>
      </c>
      <c r="C79" s="6" t="s">
        <v>4</v>
      </c>
      <c r="D79" s="6" t="s">
        <v>23</v>
      </c>
      <c r="E79" s="6" t="s">
        <v>13</v>
      </c>
      <c r="F79" s="6">
        <v>3</v>
      </c>
      <c r="G79" s="6">
        <v>3002022</v>
      </c>
      <c r="H79" s="7" t="s">
        <v>230</v>
      </c>
      <c r="I79" s="7">
        <v>3002022</v>
      </c>
      <c r="J79" s="7" t="s">
        <v>230</v>
      </c>
      <c r="K79" s="7" t="s">
        <v>445</v>
      </c>
      <c r="L79" s="6">
        <v>4100114607</v>
      </c>
      <c r="M79" s="5">
        <v>45561</v>
      </c>
      <c r="N79" s="4">
        <v>45561</v>
      </c>
      <c r="O79" s="9">
        <v>0</v>
      </c>
      <c r="P79" s="22"/>
      <c r="Q79" s="23"/>
      <c r="R79" s="4">
        <v>45561</v>
      </c>
      <c r="S79" s="9">
        <v>0.71527777777777779</v>
      </c>
      <c r="T79" s="2">
        <v>3</v>
      </c>
      <c r="U79" s="2" t="s">
        <v>12</v>
      </c>
      <c r="V79" s="18"/>
      <c r="W79" s="18" t="s">
        <v>2</v>
      </c>
      <c r="X79" s="18" t="s">
        <v>1</v>
      </c>
      <c r="Y79" s="18"/>
      <c r="Z79" s="21"/>
      <c r="AA79" s="18"/>
      <c r="AB79" s="2" t="s">
        <v>299</v>
      </c>
      <c r="AC79" s="2" t="s">
        <v>286</v>
      </c>
      <c r="AD79" s="2" t="s">
        <v>298</v>
      </c>
      <c r="AE79" s="2">
        <v>6</v>
      </c>
      <c r="AF79" s="2">
        <v>14</v>
      </c>
      <c r="AG79" s="2">
        <v>1</v>
      </c>
      <c r="AH79" s="2">
        <v>14</v>
      </c>
      <c r="AI79" s="18">
        <v>0</v>
      </c>
      <c r="AJ79" s="18">
        <v>14</v>
      </c>
      <c r="AK79" s="18"/>
      <c r="AL79" s="18" t="s">
        <v>0</v>
      </c>
      <c r="AM79" s="18"/>
      <c r="AN79" s="18"/>
      <c r="AO79" s="18"/>
      <c r="AP79" s="18"/>
      <c r="AQ79" s="18"/>
      <c r="AR79" s="3" t="str">
        <f>VLOOKUP($AB79&amp;$G79&amp;$B79,[1]ARS!$A:$S,9,0)</f>
        <v>I-FI-S19-N1</v>
      </c>
      <c r="AS79" s="3" t="str">
        <f>VLOOKUP($AB79,[1]Packing!$A:$L,8,0)</f>
        <v xml:space="preserve">TP-362         </v>
      </c>
      <c r="AT79" s="3" t="str">
        <f>VLOOKUP($AB79&amp;$G79&amp;$B79,[1]ARS!$A:$S,12,0)</f>
        <v>SPS FINAL</v>
      </c>
      <c r="AU79" s="3" t="str">
        <f>VLOOKUP($AB79&amp;$G79&amp;$B79,[1]ARS!$A:$S,13,0)</f>
        <v>FINAL</v>
      </c>
      <c r="AV79" s="3" t="str">
        <f>VLOOKUP($G79,[1]Vendor!$B:$D,2,0)</f>
        <v>PT APM ARMADA AUTOPARTS</v>
      </c>
      <c r="AW79" s="1" t="s">
        <v>457</v>
      </c>
      <c r="AX79" s="1" t="s">
        <v>456</v>
      </c>
      <c r="AY79" s="18" t="str">
        <f>RIGHT(AW79,2)</f>
        <v>01</v>
      </c>
      <c r="AZ79" s="18">
        <f>IF(AX79=AX78,AZ78+1,1)</f>
        <v>1</v>
      </c>
      <c r="BC79" s="10"/>
    </row>
    <row r="80" spans="1:55" s="8" customFormat="1" ht="15.75" customHeight="1" x14ac:dyDescent="0.3">
      <c r="A80" s="6" t="s">
        <v>3</v>
      </c>
      <c r="B80" s="6" t="s">
        <v>5</v>
      </c>
      <c r="C80" s="6" t="s">
        <v>4</v>
      </c>
      <c r="D80" s="6" t="s">
        <v>23</v>
      </c>
      <c r="E80" s="6" t="s">
        <v>13</v>
      </c>
      <c r="F80" s="6">
        <v>3</v>
      </c>
      <c r="G80" s="6">
        <v>3002022</v>
      </c>
      <c r="H80" s="7" t="s">
        <v>230</v>
      </c>
      <c r="I80" s="7">
        <v>3002022</v>
      </c>
      <c r="J80" s="7" t="s">
        <v>230</v>
      </c>
      <c r="K80" s="7" t="s">
        <v>445</v>
      </c>
      <c r="L80" s="6">
        <v>4100114607</v>
      </c>
      <c r="M80" s="5">
        <v>45561</v>
      </c>
      <c r="N80" s="4">
        <v>45561</v>
      </c>
      <c r="O80" s="9">
        <v>0</v>
      </c>
      <c r="P80" s="22"/>
      <c r="Q80" s="23"/>
      <c r="R80" s="4">
        <v>45561</v>
      </c>
      <c r="S80" s="9">
        <v>0.71527777777777779</v>
      </c>
      <c r="T80" s="2">
        <v>3</v>
      </c>
      <c r="U80" s="2" t="s">
        <v>12</v>
      </c>
      <c r="V80" s="18"/>
      <c r="W80" s="18" t="s">
        <v>2</v>
      </c>
      <c r="X80" s="18" t="s">
        <v>1</v>
      </c>
      <c r="Y80" s="18"/>
      <c r="Z80" s="21"/>
      <c r="AA80" s="18"/>
      <c r="AB80" s="2" t="s">
        <v>295</v>
      </c>
      <c r="AC80" s="2" t="s">
        <v>286</v>
      </c>
      <c r="AD80" s="2" t="s">
        <v>294</v>
      </c>
      <c r="AE80" s="2">
        <v>6</v>
      </c>
      <c r="AF80" s="2">
        <v>12</v>
      </c>
      <c r="AG80" s="2">
        <v>1</v>
      </c>
      <c r="AH80" s="2">
        <v>12</v>
      </c>
      <c r="AI80" s="18">
        <v>0</v>
      </c>
      <c r="AJ80" s="18">
        <v>12</v>
      </c>
      <c r="AK80" s="18"/>
      <c r="AL80" s="18" t="s">
        <v>0</v>
      </c>
      <c r="AM80" s="18"/>
      <c r="AN80" s="18"/>
      <c r="AO80" s="18"/>
      <c r="AP80" s="18"/>
      <c r="AQ80" s="18"/>
      <c r="AR80" s="3" t="str">
        <f>VLOOKUP($AB80&amp;$G80&amp;$B80,[1]ARS!$A:$S,9,0)</f>
        <v>I-FI-S01-N1</v>
      </c>
      <c r="AS80" s="3" t="str">
        <f>VLOOKUP($AB80,[1]Packing!$A:$L,8,0)</f>
        <v xml:space="preserve">TP-363         </v>
      </c>
      <c r="AT80" s="3" t="str">
        <f>VLOOKUP($AB80&amp;$G80&amp;$B80,[1]ARS!$A:$S,12,0)</f>
        <v>SPS FINAL</v>
      </c>
      <c r="AU80" s="3" t="str">
        <f>VLOOKUP($AB80&amp;$G80&amp;$B80,[1]ARS!$A:$S,13,0)</f>
        <v>FINAL</v>
      </c>
      <c r="AV80" s="3" t="str">
        <f>VLOOKUP($G80,[1]Vendor!$B:$D,2,0)</f>
        <v>PT APM ARMADA AUTOPARTS</v>
      </c>
      <c r="AW80" s="1" t="s">
        <v>455</v>
      </c>
      <c r="AX80" s="1" t="s">
        <v>454</v>
      </c>
      <c r="AY80" s="18" t="str">
        <f>RIGHT(AW80,2)</f>
        <v>01</v>
      </c>
      <c r="AZ80" s="18">
        <f>IF(AX80=AX79,AZ79+1,1)</f>
        <v>1</v>
      </c>
      <c r="BC80" s="10"/>
    </row>
    <row r="81" spans="1:55" s="8" customFormat="1" ht="15.75" customHeight="1" x14ac:dyDescent="0.3">
      <c r="A81" s="6" t="s">
        <v>3</v>
      </c>
      <c r="B81" s="6" t="s">
        <v>5</v>
      </c>
      <c r="C81" s="6" t="s">
        <v>4</v>
      </c>
      <c r="D81" s="6" t="s">
        <v>23</v>
      </c>
      <c r="E81" s="6" t="s">
        <v>13</v>
      </c>
      <c r="F81" s="6">
        <v>3</v>
      </c>
      <c r="G81" s="6">
        <v>3002022</v>
      </c>
      <c r="H81" s="7" t="s">
        <v>230</v>
      </c>
      <c r="I81" s="7">
        <v>3002022</v>
      </c>
      <c r="J81" s="7" t="s">
        <v>230</v>
      </c>
      <c r="K81" s="7" t="s">
        <v>445</v>
      </c>
      <c r="L81" s="6">
        <v>4100114607</v>
      </c>
      <c r="M81" s="5">
        <v>45561</v>
      </c>
      <c r="N81" s="4">
        <v>45561</v>
      </c>
      <c r="O81" s="9">
        <v>0</v>
      </c>
      <c r="P81" s="22"/>
      <c r="Q81" s="23"/>
      <c r="R81" s="4">
        <v>45561</v>
      </c>
      <c r="S81" s="9">
        <v>0.71527777777777779</v>
      </c>
      <c r="T81" s="2">
        <v>3</v>
      </c>
      <c r="U81" s="2" t="s">
        <v>12</v>
      </c>
      <c r="V81" s="18"/>
      <c r="W81" s="18" t="s">
        <v>2</v>
      </c>
      <c r="X81" s="18" t="s">
        <v>1</v>
      </c>
      <c r="Y81" s="18"/>
      <c r="Z81" s="21"/>
      <c r="AA81" s="18"/>
      <c r="AB81" s="2" t="s">
        <v>291</v>
      </c>
      <c r="AC81" s="2" t="s">
        <v>286</v>
      </c>
      <c r="AD81" s="2" t="s">
        <v>290</v>
      </c>
      <c r="AE81" s="2">
        <v>6</v>
      </c>
      <c r="AF81" s="2">
        <v>12</v>
      </c>
      <c r="AG81" s="2">
        <v>1</v>
      </c>
      <c r="AH81" s="2">
        <v>12</v>
      </c>
      <c r="AI81" s="18">
        <v>0</v>
      </c>
      <c r="AJ81" s="18">
        <v>12</v>
      </c>
      <c r="AK81" s="18"/>
      <c r="AL81" s="18" t="s">
        <v>0</v>
      </c>
      <c r="AM81" s="18"/>
      <c r="AN81" s="18"/>
      <c r="AO81" s="18"/>
      <c r="AP81" s="18"/>
      <c r="AQ81" s="18"/>
      <c r="AR81" s="3" t="str">
        <f>VLOOKUP($AB81&amp;$G81&amp;$B81,[1]ARS!$A:$S,9,0)</f>
        <v>I-FI-S01-N1</v>
      </c>
      <c r="AS81" s="3" t="str">
        <f>VLOOKUP($AB81,[1]Packing!$A:$L,8,0)</f>
        <v xml:space="preserve">TP-363         </v>
      </c>
      <c r="AT81" s="3" t="str">
        <f>VLOOKUP($AB81&amp;$G81&amp;$B81,[1]ARS!$A:$S,12,0)</f>
        <v>SPS FINAL</v>
      </c>
      <c r="AU81" s="3" t="str">
        <f>VLOOKUP($AB81&amp;$G81&amp;$B81,[1]ARS!$A:$S,13,0)</f>
        <v>FINAL</v>
      </c>
      <c r="AV81" s="3" t="str">
        <f>VLOOKUP($G81,[1]Vendor!$B:$D,2,0)</f>
        <v>PT APM ARMADA AUTOPARTS</v>
      </c>
      <c r="AW81" s="1" t="s">
        <v>453</v>
      </c>
      <c r="AX81" s="1" t="s">
        <v>451</v>
      </c>
      <c r="AY81" s="18" t="str">
        <f>RIGHT(AW81,2)</f>
        <v>01</v>
      </c>
      <c r="AZ81" s="18">
        <f>IF(AX81=AX80,AZ80+1,1)</f>
        <v>1</v>
      </c>
      <c r="BC81" s="10"/>
    </row>
    <row r="82" spans="1:55" s="8" customFormat="1" ht="15.75" customHeight="1" x14ac:dyDescent="0.3">
      <c r="A82" s="6" t="s">
        <v>3</v>
      </c>
      <c r="B82" s="6" t="s">
        <v>5</v>
      </c>
      <c r="C82" s="6" t="s">
        <v>4</v>
      </c>
      <c r="D82" s="6" t="s">
        <v>23</v>
      </c>
      <c r="E82" s="6" t="s">
        <v>13</v>
      </c>
      <c r="F82" s="6">
        <v>3</v>
      </c>
      <c r="G82" s="6">
        <v>3002022</v>
      </c>
      <c r="H82" s="7" t="s">
        <v>230</v>
      </c>
      <c r="I82" s="7">
        <v>3002022</v>
      </c>
      <c r="J82" s="7" t="s">
        <v>230</v>
      </c>
      <c r="K82" s="7" t="s">
        <v>445</v>
      </c>
      <c r="L82" s="6">
        <v>4100114607</v>
      </c>
      <c r="M82" s="5">
        <v>45561</v>
      </c>
      <c r="N82" s="4">
        <v>45561</v>
      </c>
      <c r="O82" s="9">
        <v>0</v>
      </c>
      <c r="P82" s="22"/>
      <c r="Q82" s="23"/>
      <c r="R82" s="4">
        <v>45561</v>
      </c>
      <c r="S82" s="9">
        <v>0.71527777777777779</v>
      </c>
      <c r="T82" s="2">
        <v>3</v>
      </c>
      <c r="U82" s="2" t="s">
        <v>12</v>
      </c>
      <c r="V82" s="18"/>
      <c r="W82" s="18" t="s">
        <v>2</v>
      </c>
      <c r="X82" s="18" t="s">
        <v>1</v>
      </c>
      <c r="Y82" s="18"/>
      <c r="Z82" s="21"/>
      <c r="AA82" s="18"/>
      <c r="AB82" s="2" t="s">
        <v>282</v>
      </c>
      <c r="AC82" s="2" t="s">
        <v>264</v>
      </c>
      <c r="AD82" s="2" t="s">
        <v>281</v>
      </c>
      <c r="AE82" s="2">
        <v>6</v>
      </c>
      <c r="AF82" s="2">
        <v>14</v>
      </c>
      <c r="AG82" s="2">
        <v>1</v>
      </c>
      <c r="AH82" s="2">
        <v>14</v>
      </c>
      <c r="AI82" s="18">
        <v>0</v>
      </c>
      <c r="AJ82" s="18">
        <v>14</v>
      </c>
      <c r="AK82" s="18"/>
      <c r="AL82" s="18" t="s">
        <v>0</v>
      </c>
      <c r="AM82" s="18"/>
      <c r="AN82" s="18"/>
      <c r="AO82" s="18"/>
      <c r="AP82" s="18"/>
      <c r="AQ82" s="18"/>
      <c r="AR82" s="3" t="str">
        <f>VLOOKUP($AB82&amp;$G82&amp;$B82,[1]ARS!$A:$S,9,0)</f>
        <v>J-RAD-S08-N1</v>
      </c>
      <c r="AS82" s="3" t="str">
        <f>VLOOKUP($AB82,[1]Packing!$A:$L,8,0)</f>
        <v xml:space="preserve">TP-363         </v>
      </c>
      <c r="AT82" s="3" t="str">
        <f>VLOOKUP($AB82&amp;$G82&amp;$B82,[1]ARS!$A:$S,12,0)</f>
        <v>RADIATOR TURBO</v>
      </c>
      <c r="AU82" s="3" t="str">
        <f>VLOOKUP($AB82&amp;$G82&amp;$B82,[1]ARS!$A:$S,13,0)</f>
        <v>RADIATOR</v>
      </c>
      <c r="AV82" s="3" t="str">
        <f>VLOOKUP($G82,[1]Vendor!$B:$D,2,0)</f>
        <v>PT APM ARMADA AUTOPARTS</v>
      </c>
      <c r="AW82" s="1" t="s">
        <v>452</v>
      </c>
      <c r="AX82" s="1" t="s">
        <v>451</v>
      </c>
      <c r="AY82" s="18" t="str">
        <f>RIGHT(AW82,2)</f>
        <v>02</v>
      </c>
      <c r="AZ82" s="18">
        <f>IF(AX82=AX81,AZ81+1,1)</f>
        <v>2</v>
      </c>
      <c r="BC82" s="10"/>
    </row>
    <row r="83" spans="1:55" s="8" customFormat="1" ht="15.75" customHeight="1" x14ac:dyDescent="0.3">
      <c r="A83" s="6" t="s">
        <v>3</v>
      </c>
      <c r="B83" s="6" t="s">
        <v>5</v>
      </c>
      <c r="C83" s="6" t="s">
        <v>4</v>
      </c>
      <c r="D83" s="6" t="s">
        <v>23</v>
      </c>
      <c r="E83" s="6" t="s">
        <v>13</v>
      </c>
      <c r="F83" s="6">
        <v>3</v>
      </c>
      <c r="G83" s="6">
        <v>3002022</v>
      </c>
      <c r="H83" s="7" t="s">
        <v>230</v>
      </c>
      <c r="I83" s="7">
        <v>3002022</v>
      </c>
      <c r="J83" s="7" t="s">
        <v>230</v>
      </c>
      <c r="K83" s="7" t="s">
        <v>445</v>
      </c>
      <c r="L83" s="6">
        <v>4100114607</v>
      </c>
      <c r="M83" s="5">
        <v>45561</v>
      </c>
      <c r="N83" s="4">
        <v>45561</v>
      </c>
      <c r="O83" s="9">
        <v>0</v>
      </c>
      <c r="P83" s="22"/>
      <c r="Q83" s="23"/>
      <c r="R83" s="4">
        <v>45561</v>
      </c>
      <c r="S83" s="9">
        <v>0.71527777777777779</v>
      </c>
      <c r="T83" s="2">
        <v>3</v>
      </c>
      <c r="U83" s="2" t="s">
        <v>12</v>
      </c>
      <c r="V83" s="18"/>
      <c r="W83" s="18" t="s">
        <v>2</v>
      </c>
      <c r="X83" s="18" t="s">
        <v>1</v>
      </c>
      <c r="Y83" s="18"/>
      <c r="Z83" s="21"/>
      <c r="AA83" s="18"/>
      <c r="AB83" s="2" t="s">
        <v>278</v>
      </c>
      <c r="AC83" s="2" t="s">
        <v>264</v>
      </c>
      <c r="AD83" s="2" t="s">
        <v>277</v>
      </c>
      <c r="AE83" s="2">
        <v>6</v>
      </c>
      <c r="AF83" s="2">
        <v>14</v>
      </c>
      <c r="AG83" s="2">
        <v>1</v>
      </c>
      <c r="AH83" s="2">
        <v>14</v>
      </c>
      <c r="AI83" s="18">
        <v>0</v>
      </c>
      <c r="AJ83" s="18">
        <v>14</v>
      </c>
      <c r="AK83" s="18"/>
      <c r="AL83" s="18" t="s">
        <v>0</v>
      </c>
      <c r="AM83" s="18"/>
      <c r="AN83" s="18"/>
      <c r="AO83" s="18"/>
      <c r="AP83" s="18"/>
      <c r="AQ83" s="18"/>
      <c r="AR83" s="3" t="str">
        <f>VLOOKUP($AB83&amp;$G83&amp;$B83,[1]ARS!$A:$S,9,0)</f>
        <v>I-FI-S17-N1</v>
      </c>
      <c r="AS83" s="3" t="str">
        <f>VLOOKUP($AB83,[1]Packing!$A:$L,8,0)</f>
        <v xml:space="preserve">TP-362         </v>
      </c>
      <c r="AT83" s="3" t="str">
        <f>VLOOKUP($AB83&amp;$G83&amp;$B83,[1]ARS!$A:$S,12,0)</f>
        <v>SPS FINAL</v>
      </c>
      <c r="AU83" s="3" t="str">
        <f>VLOOKUP($AB83&amp;$G83&amp;$B83,[1]ARS!$A:$S,13,0)</f>
        <v>FINAL</v>
      </c>
      <c r="AV83" s="3" t="str">
        <f>VLOOKUP($G83,[1]Vendor!$B:$D,2,0)</f>
        <v>PT APM ARMADA AUTOPARTS</v>
      </c>
      <c r="AW83" s="1" t="s">
        <v>450</v>
      </c>
      <c r="AX83" s="1" t="s">
        <v>449</v>
      </c>
      <c r="AY83" s="18" t="str">
        <f>RIGHT(AW83,2)</f>
        <v>01</v>
      </c>
      <c r="AZ83" s="18">
        <f>IF(AX83=AX82,AZ82+1,1)</f>
        <v>1</v>
      </c>
      <c r="BC83" s="10"/>
    </row>
    <row r="84" spans="1:55" s="8" customFormat="1" ht="15.75" customHeight="1" x14ac:dyDescent="0.3">
      <c r="A84" s="6" t="s">
        <v>3</v>
      </c>
      <c r="B84" s="6" t="s">
        <v>5</v>
      </c>
      <c r="C84" s="6" t="s">
        <v>4</v>
      </c>
      <c r="D84" s="6" t="s">
        <v>23</v>
      </c>
      <c r="E84" s="6" t="s">
        <v>13</v>
      </c>
      <c r="F84" s="6">
        <v>3</v>
      </c>
      <c r="G84" s="6">
        <v>3002022</v>
      </c>
      <c r="H84" s="7" t="s">
        <v>230</v>
      </c>
      <c r="I84" s="7">
        <v>3002022</v>
      </c>
      <c r="J84" s="7" t="s">
        <v>230</v>
      </c>
      <c r="K84" s="7" t="s">
        <v>445</v>
      </c>
      <c r="L84" s="6">
        <v>4100114607</v>
      </c>
      <c r="M84" s="5">
        <v>45561</v>
      </c>
      <c r="N84" s="4">
        <v>45561</v>
      </c>
      <c r="O84" s="9">
        <v>0</v>
      </c>
      <c r="P84" s="22"/>
      <c r="Q84" s="23"/>
      <c r="R84" s="4">
        <v>45561</v>
      </c>
      <c r="S84" s="9">
        <v>0.71527777777777779</v>
      </c>
      <c r="T84" s="2">
        <v>3</v>
      </c>
      <c r="U84" s="2" t="s">
        <v>12</v>
      </c>
      <c r="V84" s="18"/>
      <c r="W84" s="18" t="s">
        <v>2</v>
      </c>
      <c r="X84" s="18" t="s">
        <v>1</v>
      </c>
      <c r="Y84" s="18"/>
      <c r="Z84" s="21"/>
      <c r="AA84" s="18"/>
      <c r="AB84" s="2" t="s">
        <v>270</v>
      </c>
      <c r="AC84" s="2" t="s">
        <v>264</v>
      </c>
      <c r="AD84" s="2" t="s">
        <v>269</v>
      </c>
      <c r="AE84" s="2">
        <v>6</v>
      </c>
      <c r="AF84" s="2">
        <v>14</v>
      </c>
      <c r="AG84" s="2">
        <v>2</v>
      </c>
      <c r="AH84" s="2">
        <v>28</v>
      </c>
      <c r="AI84" s="18">
        <v>0</v>
      </c>
      <c r="AJ84" s="18">
        <v>28</v>
      </c>
      <c r="AK84" s="18"/>
      <c r="AL84" s="18" t="s">
        <v>0</v>
      </c>
      <c r="AM84" s="18"/>
      <c r="AN84" s="18"/>
      <c r="AO84" s="18"/>
      <c r="AP84" s="18"/>
      <c r="AQ84" s="18"/>
      <c r="AR84" s="3" t="str">
        <f>VLOOKUP($AB84&amp;$G84&amp;$B84,[1]ARS!$A:$S,9,0)</f>
        <v>I-FI-S18-N1</v>
      </c>
      <c r="AS84" s="3" t="str">
        <f>VLOOKUP($AB84,[1]Packing!$A:$L,8,0)</f>
        <v xml:space="preserve">TP-362         </v>
      </c>
      <c r="AT84" s="3" t="str">
        <f>VLOOKUP($AB84&amp;$G84&amp;$B84,[1]ARS!$A:$S,12,0)</f>
        <v>SPS FINAL</v>
      </c>
      <c r="AU84" s="3" t="str">
        <f>VLOOKUP($AB84&amp;$G84&amp;$B84,[1]ARS!$A:$S,13,0)</f>
        <v>FINAL</v>
      </c>
      <c r="AV84" s="3" t="str">
        <f>VLOOKUP($G84,[1]Vendor!$B:$D,2,0)</f>
        <v>PT APM ARMADA AUTOPARTS</v>
      </c>
      <c r="AW84" s="1" t="s">
        <v>448</v>
      </c>
      <c r="AX84" s="1" t="s">
        <v>446</v>
      </c>
      <c r="AY84" s="18" t="str">
        <f>RIGHT(AW84,2)</f>
        <v>01</v>
      </c>
      <c r="AZ84" s="18">
        <f>IF(AX84=AX83,AZ83+1,1)</f>
        <v>1</v>
      </c>
      <c r="BC84" s="10"/>
    </row>
    <row r="85" spans="1:55" s="8" customFormat="1" ht="15.75" customHeight="1" x14ac:dyDescent="0.3">
      <c r="A85" s="6" t="s">
        <v>3</v>
      </c>
      <c r="B85" s="6" t="s">
        <v>5</v>
      </c>
      <c r="C85" s="6" t="s">
        <v>4</v>
      </c>
      <c r="D85" s="6" t="s">
        <v>23</v>
      </c>
      <c r="E85" s="6" t="s">
        <v>13</v>
      </c>
      <c r="F85" s="6">
        <v>3</v>
      </c>
      <c r="G85" s="6">
        <v>3002022</v>
      </c>
      <c r="H85" s="7" t="s">
        <v>230</v>
      </c>
      <c r="I85" s="7">
        <v>3002022</v>
      </c>
      <c r="J85" s="7" t="s">
        <v>230</v>
      </c>
      <c r="K85" s="7" t="s">
        <v>445</v>
      </c>
      <c r="L85" s="6">
        <v>4100114607</v>
      </c>
      <c r="M85" s="5">
        <v>45561</v>
      </c>
      <c r="N85" s="4">
        <v>45561</v>
      </c>
      <c r="O85" s="9">
        <v>0</v>
      </c>
      <c r="P85" s="22"/>
      <c r="Q85" s="23"/>
      <c r="R85" s="4">
        <v>45561</v>
      </c>
      <c r="S85" s="9">
        <v>0.71527777777777779</v>
      </c>
      <c r="T85" s="2">
        <v>3</v>
      </c>
      <c r="U85" s="2" t="s">
        <v>12</v>
      </c>
      <c r="V85" s="18"/>
      <c r="W85" s="18" t="s">
        <v>2</v>
      </c>
      <c r="X85" s="18" t="s">
        <v>1</v>
      </c>
      <c r="Y85" s="18"/>
      <c r="Z85" s="21"/>
      <c r="AA85" s="18"/>
      <c r="AB85" s="2" t="s">
        <v>265</v>
      </c>
      <c r="AC85" s="2" t="s">
        <v>264</v>
      </c>
      <c r="AD85" s="2" t="s">
        <v>263</v>
      </c>
      <c r="AE85" s="2">
        <v>6</v>
      </c>
      <c r="AF85" s="2">
        <v>12</v>
      </c>
      <c r="AG85" s="2">
        <v>2</v>
      </c>
      <c r="AH85" s="2">
        <v>24</v>
      </c>
      <c r="AI85" s="18">
        <v>0</v>
      </c>
      <c r="AJ85" s="18">
        <v>24</v>
      </c>
      <c r="AK85" s="18"/>
      <c r="AL85" s="18" t="s">
        <v>0</v>
      </c>
      <c r="AM85" s="18"/>
      <c r="AN85" s="18"/>
      <c r="AO85" s="18"/>
      <c r="AP85" s="18"/>
      <c r="AQ85" s="18"/>
      <c r="AR85" s="3" t="str">
        <f>VLOOKUP($AB85&amp;$G85&amp;$B85,[1]ARS!$A:$S,9,0)</f>
        <v>I-FI-S01-N1</v>
      </c>
      <c r="AS85" s="3" t="str">
        <f>VLOOKUP($AB85,[1]Packing!$A:$L,8,0)</f>
        <v xml:space="preserve">TP-363         </v>
      </c>
      <c r="AT85" s="3" t="str">
        <f>VLOOKUP($AB85&amp;$G85&amp;$B85,[1]ARS!$A:$S,12,0)</f>
        <v>SPS FINAL</v>
      </c>
      <c r="AU85" s="3" t="str">
        <f>VLOOKUP($AB85&amp;$G85&amp;$B85,[1]ARS!$A:$S,13,0)</f>
        <v>FINAL</v>
      </c>
      <c r="AV85" s="3" t="str">
        <f>VLOOKUP($G85,[1]Vendor!$B:$D,2,0)</f>
        <v>PT APM ARMADA AUTOPARTS</v>
      </c>
      <c r="AW85" s="1" t="s">
        <v>447</v>
      </c>
      <c r="AX85" s="1" t="s">
        <v>446</v>
      </c>
      <c r="AY85" s="18" t="str">
        <f>RIGHT(AW85,2)</f>
        <v>02</v>
      </c>
      <c r="AZ85" s="18">
        <f>IF(AX85=AX84,AZ84+1,1)</f>
        <v>2</v>
      </c>
      <c r="BC85" s="10"/>
    </row>
    <row r="86" spans="1:55" s="8" customFormat="1" ht="15.75" customHeight="1" x14ac:dyDescent="0.3">
      <c r="A86" s="6" t="s">
        <v>3</v>
      </c>
      <c r="B86" s="6" t="s">
        <v>5</v>
      </c>
      <c r="C86" s="6" t="s">
        <v>4</v>
      </c>
      <c r="D86" s="6" t="s">
        <v>23</v>
      </c>
      <c r="E86" s="6" t="s">
        <v>13</v>
      </c>
      <c r="F86" s="6">
        <v>3</v>
      </c>
      <c r="G86" s="6">
        <v>3002022</v>
      </c>
      <c r="H86" s="7" t="s">
        <v>230</v>
      </c>
      <c r="I86" s="7">
        <v>3002022</v>
      </c>
      <c r="J86" s="7" t="s">
        <v>230</v>
      </c>
      <c r="K86" s="7" t="s">
        <v>445</v>
      </c>
      <c r="L86" s="6">
        <v>4100114607</v>
      </c>
      <c r="M86" s="5">
        <v>45561</v>
      </c>
      <c r="N86" s="4">
        <v>45561</v>
      </c>
      <c r="O86" s="9">
        <v>0</v>
      </c>
      <c r="P86" s="22"/>
      <c r="Q86" s="23"/>
      <c r="R86" s="4">
        <v>45561</v>
      </c>
      <c r="S86" s="9">
        <v>0.71527777777777779</v>
      </c>
      <c r="T86" s="2">
        <v>3</v>
      </c>
      <c r="U86" s="2" t="s">
        <v>12</v>
      </c>
      <c r="V86" s="18"/>
      <c r="W86" s="18" t="s">
        <v>2</v>
      </c>
      <c r="X86" s="18" t="s">
        <v>1</v>
      </c>
      <c r="Y86" s="18"/>
      <c r="Z86" s="21"/>
      <c r="AA86" s="18"/>
      <c r="AB86" s="2" t="s">
        <v>311</v>
      </c>
      <c r="AC86" s="2" t="s">
        <v>264</v>
      </c>
      <c r="AD86" s="2" t="s">
        <v>310</v>
      </c>
      <c r="AE86" s="2">
        <v>6</v>
      </c>
      <c r="AF86" s="2">
        <v>14</v>
      </c>
      <c r="AG86" s="2">
        <v>1</v>
      </c>
      <c r="AH86" s="2">
        <v>14</v>
      </c>
      <c r="AI86" s="18">
        <v>0</v>
      </c>
      <c r="AJ86" s="18">
        <v>14</v>
      </c>
      <c r="AK86" s="18"/>
      <c r="AL86" s="18" t="s">
        <v>0</v>
      </c>
      <c r="AM86" s="18"/>
      <c r="AN86" s="18"/>
      <c r="AO86" s="18"/>
      <c r="AP86" s="18"/>
      <c r="AQ86" s="18"/>
      <c r="AR86" s="3" t="str">
        <f>VLOOKUP($AB86&amp;$G86&amp;$B86,[1]ARS!$A:$S,9,0)</f>
        <v>J-RAD-S08-N1</v>
      </c>
      <c r="AS86" s="3" t="str">
        <f>VLOOKUP($AB86,[1]Packing!$A:$L,8,0)</f>
        <v xml:space="preserve">TP-363         </v>
      </c>
      <c r="AT86" s="3" t="str">
        <f>VLOOKUP($AB86&amp;$G86&amp;$B86,[1]ARS!$A:$S,12,0)</f>
        <v>RADIATOR TURBO</v>
      </c>
      <c r="AU86" s="3" t="str">
        <f>VLOOKUP($AB86&amp;$G86&amp;$B86,[1]ARS!$A:$S,13,0)</f>
        <v>RADIATOR</v>
      </c>
      <c r="AV86" s="3" t="str">
        <f>VLOOKUP($G86,[1]Vendor!$B:$D,2,0)</f>
        <v>PT APM ARMADA AUTOPARTS</v>
      </c>
      <c r="AW86" s="1" t="s">
        <v>444</v>
      </c>
      <c r="AX86" s="1" t="s">
        <v>442</v>
      </c>
      <c r="AY86" s="18" t="str">
        <f>RIGHT(AW86,2)</f>
        <v>01</v>
      </c>
      <c r="AZ86" s="18">
        <f>IF(AX86=AX85,AZ85+1,1)</f>
        <v>1</v>
      </c>
      <c r="BC86" s="10"/>
    </row>
    <row r="87" spans="1:55" s="8" customFormat="1" ht="15.75" customHeight="1" x14ac:dyDescent="0.3">
      <c r="A87" s="6" t="s">
        <v>3</v>
      </c>
      <c r="B87" s="6" t="s">
        <v>5</v>
      </c>
      <c r="C87" s="6" t="s">
        <v>4</v>
      </c>
      <c r="D87" s="6" t="s">
        <v>23</v>
      </c>
      <c r="E87" s="6" t="s">
        <v>13</v>
      </c>
      <c r="F87" s="6">
        <v>3</v>
      </c>
      <c r="G87" s="6">
        <v>3002022</v>
      </c>
      <c r="H87" s="7" t="s">
        <v>230</v>
      </c>
      <c r="I87" s="7">
        <v>3002022</v>
      </c>
      <c r="J87" s="7" t="s">
        <v>230</v>
      </c>
      <c r="K87" s="7" t="s">
        <v>423</v>
      </c>
      <c r="L87" s="6">
        <v>4100114607</v>
      </c>
      <c r="M87" s="5">
        <v>45561</v>
      </c>
      <c r="N87" s="4">
        <v>45561</v>
      </c>
      <c r="O87" s="9">
        <v>0</v>
      </c>
      <c r="P87" s="22"/>
      <c r="Q87" s="23"/>
      <c r="R87" s="4">
        <v>45561</v>
      </c>
      <c r="S87" s="9">
        <v>0.71527777777777779</v>
      </c>
      <c r="T87" s="2">
        <v>3</v>
      </c>
      <c r="U87" s="2" t="s">
        <v>12</v>
      </c>
      <c r="V87" s="18"/>
      <c r="W87" s="18" t="s">
        <v>2</v>
      </c>
      <c r="X87" s="18" t="s">
        <v>1</v>
      </c>
      <c r="Y87" s="18"/>
      <c r="Z87" s="21"/>
      <c r="AA87" s="18"/>
      <c r="AB87" s="2" t="s">
        <v>308</v>
      </c>
      <c r="AC87" s="2" t="s">
        <v>307</v>
      </c>
      <c r="AD87" s="2" t="s">
        <v>306</v>
      </c>
      <c r="AE87" s="2">
        <v>9</v>
      </c>
      <c r="AF87" s="2">
        <v>20</v>
      </c>
      <c r="AG87" s="2">
        <v>1</v>
      </c>
      <c r="AH87" s="2">
        <v>20</v>
      </c>
      <c r="AI87" s="18">
        <v>0</v>
      </c>
      <c r="AJ87" s="18">
        <v>20</v>
      </c>
      <c r="AK87" s="18"/>
      <c r="AL87" s="18" t="s">
        <v>0</v>
      </c>
      <c r="AM87" s="18"/>
      <c r="AN87" s="18"/>
      <c r="AO87" s="18"/>
      <c r="AP87" s="18"/>
      <c r="AQ87" s="18"/>
      <c r="AR87" s="3" t="str">
        <f>VLOOKUP($AB87&amp;$G87&amp;$B87,[1]ARS!$A:$S,9,0)</f>
        <v>I-FI-S19-N1</v>
      </c>
      <c r="AS87" s="3" t="str">
        <f>VLOOKUP($AB87,[1]Packing!$A:$L,8,0)</f>
        <v xml:space="preserve">TP-362         </v>
      </c>
      <c r="AT87" s="3" t="str">
        <f>VLOOKUP($AB87&amp;$G87&amp;$B87,[1]ARS!$A:$S,12,0)</f>
        <v>SPS FINAL</v>
      </c>
      <c r="AU87" s="3" t="str">
        <f>VLOOKUP($AB87&amp;$G87&amp;$B87,[1]ARS!$A:$S,13,0)</f>
        <v>FINAL</v>
      </c>
      <c r="AV87" s="3" t="str">
        <f>VLOOKUP($G87,[1]Vendor!$B:$D,2,0)</f>
        <v>PT APM ARMADA AUTOPARTS</v>
      </c>
      <c r="AW87" s="1" t="s">
        <v>443</v>
      </c>
      <c r="AX87" s="1" t="s">
        <v>442</v>
      </c>
      <c r="AY87" s="18" t="str">
        <f>RIGHT(AW87,2)</f>
        <v>02</v>
      </c>
      <c r="AZ87" s="18">
        <f>IF(AX87=AX86,AZ86+1,1)</f>
        <v>2</v>
      </c>
      <c r="BC87" s="10"/>
    </row>
    <row r="88" spans="1:55" s="8" customFormat="1" ht="15.75" customHeight="1" x14ac:dyDescent="0.3">
      <c r="A88" s="6" t="s">
        <v>3</v>
      </c>
      <c r="B88" s="6" t="s">
        <v>5</v>
      </c>
      <c r="C88" s="6" t="s">
        <v>4</v>
      </c>
      <c r="D88" s="6" t="s">
        <v>23</v>
      </c>
      <c r="E88" s="6" t="s">
        <v>13</v>
      </c>
      <c r="F88" s="6">
        <v>3</v>
      </c>
      <c r="G88" s="6">
        <v>3002022</v>
      </c>
      <c r="H88" s="7" t="s">
        <v>230</v>
      </c>
      <c r="I88" s="7">
        <v>3002022</v>
      </c>
      <c r="J88" s="7" t="s">
        <v>230</v>
      </c>
      <c r="K88" s="7" t="s">
        <v>423</v>
      </c>
      <c r="L88" s="6">
        <v>4100114607</v>
      </c>
      <c r="M88" s="5">
        <v>45561</v>
      </c>
      <c r="N88" s="4">
        <v>45561</v>
      </c>
      <c r="O88" s="9">
        <v>0</v>
      </c>
      <c r="P88" s="22"/>
      <c r="Q88" s="23"/>
      <c r="R88" s="4">
        <v>45561</v>
      </c>
      <c r="S88" s="9">
        <v>0.71527777777777779</v>
      </c>
      <c r="T88" s="2">
        <v>3</v>
      </c>
      <c r="U88" s="2" t="s">
        <v>12</v>
      </c>
      <c r="V88" s="18"/>
      <c r="W88" s="18" t="s">
        <v>2</v>
      </c>
      <c r="X88" s="18" t="s">
        <v>1</v>
      </c>
      <c r="Y88" s="18"/>
      <c r="Z88" s="21"/>
      <c r="AA88" s="18"/>
      <c r="AB88" s="2" t="s">
        <v>328</v>
      </c>
      <c r="AC88" s="2" t="s">
        <v>286</v>
      </c>
      <c r="AD88" s="2" t="s">
        <v>327</v>
      </c>
      <c r="AE88" s="2">
        <v>9</v>
      </c>
      <c r="AF88" s="2">
        <v>14</v>
      </c>
      <c r="AG88" s="2">
        <v>1</v>
      </c>
      <c r="AH88" s="2">
        <v>14</v>
      </c>
      <c r="AI88" s="18">
        <v>0</v>
      </c>
      <c r="AJ88" s="18">
        <v>14</v>
      </c>
      <c r="AK88" s="18"/>
      <c r="AL88" s="18" t="s">
        <v>0</v>
      </c>
      <c r="AM88" s="18"/>
      <c r="AN88" s="18"/>
      <c r="AO88" s="18"/>
      <c r="AP88" s="18"/>
      <c r="AQ88" s="18"/>
      <c r="AR88" s="3" t="str">
        <f>VLOOKUP($AB88&amp;$G88&amp;$B88,[1]ARS!$A:$S,9,0)</f>
        <v>J-RAD-S08-N1</v>
      </c>
      <c r="AS88" s="3" t="str">
        <f>VLOOKUP($AB88,[1]Packing!$A:$L,8,0)</f>
        <v xml:space="preserve">TP-363         </v>
      </c>
      <c r="AT88" s="3" t="str">
        <f>VLOOKUP($AB88&amp;$G88&amp;$B88,[1]ARS!$A:$S,12,0)</f>
        <v>RADIATOR TURBO</v>
      </c>
      <c r="AU88" s="3" t="str">
        <f>VLOOKUP($AB88&amp;$G88&amp;$B88,[1]ARS!$A:$S,13,0)</f>
        <v>RADIATOR</v>
      </c>
      <c r="AV88" s="3" t="str">
        <f>VLOOKUP($G88,[1]Vendor!$B:$D,2,0)</f>
        <v>PT APM ARMADA AUTOPARTS</v>
      </c>
      <c r="AW88" s="1" t="s">
        <v>441</v>
      </c>
      <c r="AX88" s="1" t="s">
        <v>440</v>
      </c>
      <c r="AY88" s="18" t="str">
        <f>RIGHT(AW88,2)</f>
        <v>01</v>
      </c>
      <c r="AZ88" s="18">
        <f>IF(AX88=AX87,AZ87+1,1)</f>
        <v>1</v>
      </c>
      <c r="BC88" s="10"/>
    </row>
    <row r="89" spans="1:55" s="8" customFormat="1" ht="15.75" customHeight="1" x14ac:dyDescent="0.3">
      <c r="A89" s="6" t="s">
        <v>3</v>
      </c>
      <c r="B89" s="6" t="s">
        <v>5</v>
      </c>
      <c r="C89" s="6" t="s">
        <v>4</v>
      </c>
      <c r="D89" s="6" t="s">
        <v>23</v>
      </c>
      <c r="E89" s="6" t="s">
        <v>13</v>
      </c>
      <c r="F89" s="6">
        <v>3</v>
      </c>
      <c r="G89" s="6">
        <v>3002022</v>
      </c>
      <c r="H89" s="7" t="s">
        <v>230</v>
      </c>
      <c r="I89" s="7">
        <v>3002022</v>
      </c>
      <c r="J89" s="7" t="s">
        <v>230</v>
      </c>
      <c r="K89" s="7" t="s">
        <v>423</v>
      </c>
      <c r="L89" s="6">
        <v>4100114607</v>
      </c>
      <c r="M89" s="5">
        <v>45561</v>
      </c>
      <c r="N89" s="4">
        <v>45561</v>
      </c>
      <c r="O89" s="9">
        <v>0</v>
      </c>
      <c r="P89" s="22"/>
      <c r="Q89" s="23"/>
      <c r="R89" s="4">
        <v>45561</v>
      </c>
      <c r="S89" s="9">
        <v>0.71527777777777779</v>
      </c>
      <c r="T89" s="2">
        <v>3</v>
      </c>
      <c r="U89" s="2" t="s">
        <v>12</v>
      </c>
      <c r="V89" s="18"/>
      <c r="W89" s="18" t="s">
        <v>2</v>
      </c>
      <c r="X89" s="18" t="s">
        <v>1</v>
      </c>
      <c r="Y89" s="18"/>
      <c r="Z89" s="21"/>
      <c r="AA89" s="18"/>
      <c r="AB89" s="2" t="s">
        <v>299</v>
      </c>
      <c r="AC89" s="2" t="s">
        <v>286</v>
      </c>
      <c r="AD89" s="2" t="s">
        <v>298</v>
      </c>
      <c r="AE89" s="2">
        <v>9</v>
      </c>
      <c r="AF89" s="2">
        <v>14</v>
      </c>
      <c r="AG89" s="2">
        <v>2</v>
      </c>
      <c r="AH89" s="2">
        <v>28</v>
      </c>
      <c r="AI89" s="18">
        <v>0</v>
      </c>
      <c r="AJ89" s="18">
        <v>28</v>
      </c>
      <c r="AK89" s="18"/>
      <c r="AL89" s="18" t="s">
        <v>0</v>
      </c>
      <c r="AM89" s="18"/>
      <c r="AN89" s="18"/>
      <c r="AO89" s="18"/>
      <c r="AP89" s="18"/>
      <c r="AQ89" s="18"/>
      <c r="AR89" s="3" t="str">
        <f>VLOOKUP($AB89&amp;$G89&amp;$B89,[1]ARS!$A:$S,9,0)</f>
        <v>I-FI-S19-N1</v>
      </c>
      <c r="AS89" s="3" t="str">
        <f>VLOOKUP($AB89,[1]Packing!$A:$L,8,0)</f>
        <v xml:space="preserve">TP-362         </v>
      </c>
      <c r="AT89" s="3" t="str">
        <f>VLOOKUP($AB89&amp;$G89&amp;$B89,[1]ARS!$A:$S,12,0)</f>
        <v>SPS FINAL</v>
      </c>
      <c r="AU89" s="3" t="str">
        <f>VLOOKUP($AB89&amp;$G89&amp;$B89,[1]ARS!$A:$S,13,0)</f>
        <v>FINAL</v>
      </c>
      <c r="AV89" s="3" t="str">
        <f>VLOOKUP($G89,[1]Vendor!$B:$D,2,0)</f>
        <v>PT APM ARMADA AUTOPARTS</v>
      </c>
      <c r="AW89" s="1" t="s">
        <v>439</v>
      </c>
      <c r="AX89" s="1" t="s">
        <v>438</v>
      </c>
      <c r="AY89" s="18" t="str">
        <f>RIGHT(AW89,2)</f>
        <v>01</v>
      </c>
      <c r="AZ89" s="18">
        <f>IF(AX89=AX88,AZ88+1,1)</f>
        <v>1</v>
      </c>
      <c r="BC89" s="10"/>
    </row>
    <row r="90" spans="1:55" s="8" customFormat="1" ht="15.75" customHeight="1" x14ac:dyDescent="0.3">
      <c r="A90" s="6" t="s">
        <v>3</v>
      </c>
      <c r="B90" s="6" t="s">
        <v>5</v>
      </c>
      <c r="C90" s="6" t="s">
        <v>4</v>
      </c>
      <c r="D90" s="6" t="s">
        <v>23</v>
      </c>
      <c r="E90" s="6" t="s">
        <v>13</v>
      </c>
      <c r="F90" s="6">
        <v>3</v>
      </c>
      <c r="G90" s="6">
        <v>3002022</v>
      </c>
      <c r="H90" s="7" t="s">
        <v>230</v>
      </c>
      <c r="I90" s="7">
        <v>3002022</v>
      </c>
      <c r="J90" s="7" t="s">
        <v>230</v>
      </c>
      <c r="K90" s="7" t="s">
        <v>423</v>
      </c>
      <c r="L90" s="6">
        <v>4100114607</v>
      </c>
      <c r="M90" s="5">
        <v>45561</v>
      </c>
      <c r="N90" s="4">
        <v>45561</v>
      </c>
      <c r="O90" s="9">
        <v>0</v>
      </c>
      <c r="P90" s="22"/>
      <c r="Q90" s="23"/>
      <c r="R90" s="4">
        <v>45561</v>
      </c>
      <c r="S90" s="9">
        <v>0.71527777777777779</v>
      </c>
      <c r="T90" s="2">
        <v>3</v>
      </c>
      <c r="U90" s="2" t="s">
        <v>12</v>
      </c>
      <c r="V90" s="18"/>
      <c r="W90" s="18" t="s">
        <v>2</v>
      </c>
      <c r="X90" s="18" t="s">
        <v>1</v>
      </c>
      <c r="Y90" s="18"/>
      <c r="Z90" s="21"/>
      <c r="AA90" s="18"/>
      <c r="AB90" s="2" t="s">
        <v>291</v>
      </c>
      <c r="AC90" s="2" t="s">
        <v>286</v>
      </c>
      <c r="AD90" s="2" t="s">
        <v>290</v>
      </c>
      <c r="AE90" s="2">
        <v>9</v>
      </c>
      <c r="AF90" s="2">
        <v>12</v>
      </c>
      <c r="AG90" s="2">
        <v>2</v>
      </c>
      <c r="AH90" s="2">
        <v>24</v>
      </c>
      <c r="AI90" s="18">
        <v>0</v>
      </c>
      <c r="AJ90" s="18">
        <v>24</v>
      </c>
      <c r="AK90" s="18"/>
      <c r="AL90" s="18" t="s">
        <v>0</v>
      </c>
      <c r="AM90" s="18"/>
      <c r="AN90" s="18"/>
      <c r="AO90" s="18"/>
      <c r="AP90" s="18"/>
      <c r="AQ90" s="18"/>
      <c r="AR90" s="3" t="str">
        <f>VLOOKUP($AB90&amp;$G90&amp;$B90,[1]ARS!$A:$S,9,0)</f>
        <v>I-FI-S01-N1</v>
      </c>
      <c r="AS90" s="3" t="str">
        <f>VLOOKUP($AB90,[1]Packing!$A:$L,8,0)</f>
        <v xml:space="preserve">TP-363         </v>
      </c>
      <c r="AT90" s="3" t="str">
        <f>VLOOKUP($AB90&amp;$G90&amp;$B90,[1]ARS!$A:$S,12,0)</f>
        <v>SPS FINAL</v>
      </c>
      <c r="AU90" s="3" t="str">
        <f>VLOOKUP($AB90&amp;$G90&amp;$B90,[1]ARS!$A:$S,13,0)</f>
        <v>FINAL</v>
      </c>
      <c r="AV90" s="3" t="str">
        <f>VLOOKUP($G90,[1]Vendor!$B:$D,2,0)</f>
        <v>PT APM ARMADA AUTOPARTS</v>
      </c>
      <c r="AW90" s="1" t="s">
        <v>437</v>
      </c>
      <c r="AX90" s="1" t="s">
        <v>435</v>
      </c>
      <c r="AY90" s="18" t="str">
        <f>RIGHT(AW90,2)</f>
        <v>01</v>
      </c>
      <c r="AZ90" s="18">
        <f>IF(AX90=AX89,AZ89+1,1)</f>
        <v>1</v>
      </c>
      <c r="BC90" s="10"/>
    </row>
    <row r="91" spans="1:55" s="8" customFormat="1" ht="15.75" customHeight="1" x14ac:dyDescent="0.3">
      <c r="A91" s="6" t="s">
        <v>3</v>
      </c>
      <c r="B91" s="6" t="s">
        <v>5</v>
      </c>
      <c r="C91" s="6" t="s">
        <v>4</v>
      </c>
      <c r="D91" s="6" t="s">
        <v>23</v>
      </c>
      <c r="E91" s="6" t="s">
        <v>13</v>
      </c>
      <c r="F91" s="6">
        <v>3</v>
      </c>
      <c r="G91" s="6">
        <v>3002022</v>
      </c>
      <c r="H91" s="7" t="s">
        <v>230</v>
      </c>
      <c r="I91" s="7">
        <v>3002022</v>
      </c>
      <c r="J91" s="7" t="s">
        <v>230</v>
      </c>
      <c r="K91" s="7" t="s">
        <v>423</v>
      </c>
      <c r="L91" s="6">
        <v>4100114607</v>
      </c>
      <c r="M91" s="5">
        <v>45561</v>
      </c>
      <c r="N91" s="4">
        <v>45561</v>
      </c>
      <c r="O91" s="9">
        <v>0</v>
      </c>
      <c r="P91" s="22"/>
      <c r="Q91" s="23"/>
      <c r="R91" s="4">
        <v>45561</v>
      </c>
      <c r="S91" s="9">
        <v>0.71527777777777779</v>
      </c>
      <c r="T91" s="2">
        <v>3</v>
      </c>
      <c r="U91" s="2" t="s">
        <v>12</v>
      </c>
      <c r="V91" s="18"/>
      <c r="W91" s="18" t="s">
        <v>2</v>
      </c>
      <c r="X91" s="18" t="s">
        <v>1</v>
      </c>
      <c r="Y91" s="18"/>
      <c r="Z91" s="21"/>
      <c r="AA91" s="18"/>
      <c r="AB91" s="2" t="s">
        <v>287</v>
      </c>
      <c r="AC91" s="2" t="s">
        <v>286</v>
      </c>
      <c r="AD91" s="2" t="s">
        <v>285</v>
      </c>
      <c r="AE91" s="2">
        <v>9</v>
      </c>
      <c r="AF91" s="2">
        <v>14</v>
      </c>
      <c r="AG91" s="2">
        <v>1</v>
      </c>
      <c r="AH91" s="2">
        <v>14</v>
      </c>
      <c r="AI91" s="18">
        <v>0</v>
      </c>
      <c r="AJ91" s="18">
        <v>14</v>
      </c>
      <c r="AK91" s="18"/>
      <c r="AL91" s="18" t="s">
        <v>0</v>
      </c>
      <c r="AM91" s="18"/>
      <c r="AN91" s="18"/>
      <c r="AO91" s="18"/>
      <c r="AP91" s="18"/>
      <c r="AQ91" s="18"/>
      <c r="AR91" s="3" t="str">
        <f>VLOOKUP($AB91&amp;$G91&amp;$B91,[1]ARS!$A:$S,9,0)</f>
        <v>J-RAD-S09-N1</v>
      </c>
      <c r="AS91" s="3" t="str">
        <f>VLOOKUP($AB91,[1]Packing!$A:$L,8,0)</f>
        <v xml:space="preserve">TP-363         </v>
      </c>
      <c r="AT91" s="3" t="str">
        <f>VLOOKUP($AB91&amp;$G91&amp;$B91,[1]ARS!$A:$S,12,0)</f>
        <v>RADIATOR TURBO</v>
      </c>
      <c r="AU91" s="3" t="str">
        <f>VLOOKUP($AB91&amp;$G91&amp;$B91,[1]ARS!$A:$S,13,0)</f>
        <v>RADIATOR</v>
      </c>
      <c r="AV91" s="3" t="str">
        <f>VLOOKUP($G91,[1]Vendor!$B:$D,2,0)</f>
        <v>PT APM ARMADA AUTOPARTS</v>
      </c>
      <c r="AW91" s="1" t="s">
        <v>436</v>
      </c>
      <c r="AX91" s="1" t="s">
        <v>435</v>
      </c>
      <c r="AY91" s="18" t="str">
        <f>RIGHT(AW91,2)</f>
        <v>02</v>
      </c>
      <c r="AZ91" s="18">
        <f>IF(AX91=AX90,AZ90+1,1)</f>
        <v>2</v>
      </c>
      <c r="BC91" s="10"/>
    </row>
    <row r="92" spans="1:55" s="8" customFormat="1" ht="15.75" customHeight="1" x14ac:dyDescent="0.3">
      <c r="A92" s="6" t="s">
        <v>3</v>
      </c>
      <c r="B92" s="6" t="s">
        <v>5</v>
      </c>
      <c r="C92" s="6" t="s">
        <v>4</v>
      </c>
      <c r="D92" s="6" t="s">
        <v>23</v>
      </c>
      <c r="E92" s="6" t="s">
        <v>13</v>
      </c>
      <c r="F92" s="6">
        <v>3</v>
      </c>
      <c r="G92" s="6">
        <v>3002022</v>
      </c>
      <c r="H92" s="7" t="s">
        <v>230</v>
      </c>
      <c r="I92" s="7">
        <v>3002022</v>
      </c>
      <c r="J92" s="7" t="s">
        <v>230</v>
      </c>
      <c r="K92" s="7" t="s">
        <v>423</v>
      </c>
      <c r="L92" s="6">
        <v>4100114607</v>
      </c>
      <c r="M92" s="5">
        <v>45561</v>
      </c>
      <c r="N92" s="4">
        <v>45561</v>
      </c>
      <c r="O92" s="9">
        <v>0</v>
      </c>
      <c r="P92" s="22"/>
      <c r="Q92" s="23"/>
      <c r="R92" s="4">
        <v>45561</v>
      </c>
      <c r="S92" s="9">
        <v>0.71527777777777779</v>
      </c>
      <c r="T92" s="2">
        <v>3</v>
      </c>
      <c r="U92" s="2" t="s">
        <v>12</v>
      </c>
      <c r="V92" s="18"/>
      <c r="W92" s="18" t="s">
        <v>2</v>
      </c>
      <c r="X92" s="18" t="s">
        <v>1</v>
      </c>
      <c r="Y92" s="18"/>
      <c r="Z92" s="21"/>
      <c r="AA92" s="18"/>
      <c r="AB92" s="2" t="s">
        <v>434</v>
      </c>
      <c r="AC92" s="2" t="s">
        <v>286</v>
      </c>
      <c r="AD92" s="2" t="s">
        <v>433</v>
      </c>
      <c r="AE92" s="2">
        <v>9</v>
      </c>
      <c r="AF92" s="2">
        <v>14</v>
      </c>
      <c r="AG92" s="2">
        <v>1</v>
      </c>
      <c r="AH92" s="2">
        <v>14</v>
      </c>
      <c r="AI92" s="18">
        <v>0</v>
      </c>
      <c r="AJ92" s="18">
        <v>14</v>
      </c>
      <c r="AK92" s="18"/>
      <c r="AL92" s="18" t="s">
        <v>0</v>
      </c>
      <c r="AM92" s="18"/>
      <c r="AN92" s="18"/>
      <c r="AO92" s="18"/>
      <c r="AP92" s="18"/>
      <c r="AQ92" s="18"/>
      <c r="AR92" s="3" t="str">
        <f>VLOOKUP($AB92&amp;$G92&amp;$B92,[1]ARS!$A:$S,9,0)</f>
        <v>J-RAD-S09-N1</v>
      </c>
      <c r="AS92" s="3" t="str">
        <f>VLOOKUP($AB92,[1]Packing!$A:$L,8,0)</f>
        <v xml:space="preserve">TP-363         </v>
      </c>
      <c r="AT92" s="3" t="str">
        <f>VLOOKUP($AB92&amp;$G92&amp;$B92,[1]ARS!$A:$S,12,0)</f>
        <v>RADIATOR TURBO</v>
      </c>
      <c r="AU92" s="3" t="str">
        <f>VLOOKUP($AB92&amp;$G92&amp;$B92,[1]ARS!$A:$S,13,0)</f>
        <v>RADIATOR</v>
      </c>
      <c r="AV92" s="3" t="str">
        <f>VLOOKUP($G92,[1]Vendor!$B:$D,2,0)</f>
        <v>PT APM ARMADA AUTOPARTS</v>
      </c>
      <c r="AW92" s="1" t="s">
        <v>432</v>
      </c>
      <c r="AX92" s="1" t="s">
        <v>431</v>
      </c>
      <c r="AY92" s="18" t="str">
        <f>RIGHT(AW92,2)</f>
        <v>01</v>
      </c>
      <c r="AZ92" s="18">
        <f>IF(AX92=AX91,AZ91+1,1)</f>
        <v>1</v>
      </c>
      <c r="BC92" s="10"/>
    </row>
    <row r="93" spans="1:55" s="8" customFormat="1" ht="15.75" customHeight="1" x14ac:dyDescent="0.3">
      <c r="A93" s="6" t="s">
        <v>3</v>
      </c>
      <c r="B93" s="6" t="s">
        <v>5</v>
      </c>
      <c r="C93" s="6" t="s">
        <v>4</v>
      </c>
      <c r="D93" s="6" t="s">
        <v>23</v>
      </c>
      <c r="E93" s="6" t="s">
        <v>13</v>
      </c>
      <c r="F93" s="6">
        <v>3</v>
      </c>
      <c r="G93" s="6">
        <v>3002022</v>
      </c>
      <c r="H93" s="7" t="s">
        <v>230</v>
      </c>
      <c r="I93" s="7">
        <v>3002022</v>
      </c>
      <c r="J93" s="7" t="s">
        <v>230</v>
      </c>
      <c r="K93" s="7" t="s">
        <v>423</v>
      </c>
      <c r="L93" s="6">
        <v>4100114607</v>
      </c>
      <c r="M93" s="5">
        <v>45561</v>
      </c>
      <c r="N93" s="4">
        <v>45561</v>
      </c>
      <c r="O93" s="9">
        <v>0</v>
      </c>
      <c r="P93" s="22"/>
      <c r="Q93" s="23"/>
      <c r="R93" s="4">
        <v>45561</v>
      </c>
      <c r="S93" s="9">
        <v>0.71527777777777779</v>
      </c>
      <c r="T93" s="2">
        <v>3</v>
      </c>
      <c r="U93" s="2" t="s">
        <v>12</v>
      </c>
      <c r="V93" s="18"/>
      <c r="W93" s="18" t="s">
        <v>2</v>
      </c>
      <c r="X93" s="18" t="s">
        <v>1</v>
      </c>
      <c r="Y93" s="18"/>
      <c r="Z93" s="21"/>
      <c r="AA93" s="18"/>
      <c r="AB93" s="2" t="s">
        <v>274</v>
      </c>
      <c r="AC93" s="2" t="s">
        <v>264</v>
      </c>
      <c r="AD93" s="2" t="s">
        <v>273</v>
      </c>
      <c r="AE93" s="2">
        <v>9</v>
      </c>
      <c r="AF93" s="2">
        <v>14</v>
      </c>
      <c r="AG93" s="2">
        <v>1</v>
      </c>
      <c r="AH93" s="2">
        <v>14</v>
      </c>
      <c r="AI93" s="18">
        <v>0</v>
      </c>
      <c r="AJ93" s="18">
        <v>14</v>
      </c>
      <c r="AK93" s="18"/>
      <c r="AL93" s="18" t="s">
        <v>0</v>
      </c>
      <c r="AM93" s="18"/>
      <c r="AN93" s="18"/>
      <c r="AO93" s="18"/>
      <c r="AP93" s="18"/>
      <c r="AQ93" s="18"/>
      <c r="AR93" s="3" t="str">
        <f>VLOOKUP($AB93&amp;$G93&amp;$B93,[1]ARS!$A:$S,9,0)</f>
        <v>I-FI-S17-N1</v>
      </c>
      <c r="AS93" s="3" t="str">
        <f>VLOOKUP($AB93,[1]Packing!$A:$L,8,0)</f>
        <v xml:space="preserve">TP-362         </v>
      </c>
      <c r="AT93" s="3" t="str">
        <f>VLOOKUP($AB93&amp;$G93&amp;$B93,[1]ARS!$A:$S,12,0)</f>
        <v>SPS FINAL</v>
      </c>
      <c r="AU93" s="3" t="str">
        <f>VLOOKUP($AB93&amp;$G93&amp;$B93,[1]ARS!$A:$S,13,0)</f>
        <v>FINAL</v>
      </c>
      <c r="AV93" s="3" t="str">
        <f>VLOOKUP($G93,[1]Vendor!$B:$D,2,0)</f>
        <v>PT APM ARMADA AUTOPARTS</v>
      </c>
      <c r="AW93" s="1" t="s">
        <v>430</v>
      </c>
      <c r="AX93" s="1" t="s">
        <v>428</v>
      </c>
      <c r="AY93" s="18" t="str">
        <f>RIGHT(AW93,2)</f>
        <v>01</v>
      </c>
      <c r="AZ93" s="18">
        <f>IF(AX93=AX92,AZ92+1,1)</f>
        <v>1</v>
      </c>
      <c r="BC93" s="10"/>
    </row>
    <row r="94" spans="1:55" s="8" customFormat="1" ht="15.75" customHeight="1" x14ac:dyDescent="0.3">
      <c r="A94" s="6" t="s">
        <v>3</v>
      </c>
      <c r="B94" s="6" t="s">
        <v>5</v>
      </c>
      <c r="C94" s="6" t="s">
        <v>4</v>
      </c>
      <c r="D94" s="6" t="s">
        <v>23</v>
      </c>
      <c r="E94" s="6" t="s">
        <v>13</v>
      </c>
      <c r="F94" s="6">
        <v>3</v>
      </c>
      <c r="G94" s="6">
        <v>3002022</v>
      </c>
      <c r="H94" s="7" t="s">
        <v>230</v>
      </c>
      <c r="I94" s="7">
        <v>3002022</v>
      </c>
      <c r="J94" s="7" t="s">
        <v>230</v>
      </c>
      <c r="K94" s="7" t="s">
        <v>423</v>
      </c>
      <c r="L94" s="6">
        <v>4100114607</v>
      </c>
      <c r="M94" s="5">
        <v>45561</v>
      </c>
      <c r="N94" s="4">
        <v>45561</v>
      </c>
      <c r="O94" s="9">
        <v>0</v>
      </c>
      <c r="P94" s="22"/>
      <c r="Q94" s="23"/>
      <c r="R94" s="4">
        <v>45561</v>
      </c>
      <c r="S94" s="9">
        <v>0.71527777777777779</v>
      </c>
      <c r="T94" s="2">
        <v>3</v>
      </c>
      <c r="U94" s="2" t="s">
        <v>12</v>
      </c>
      <c r="V94" s="18"/>
      <c r="W94" s="18" t="s">
        <v>2</v>
      </c>
      <c r="X94" s="18" t="s">
        <v>1</v>
      </c>
      <c r="Y94" s="18"/>
      <c r="Z94" s="21"/>
      <c r="AA94" s="18"/>
      <c r="AB94" s="2" t="s">
        <v>270</v>
      </c>
      <c r="AC94" s="2" t="s">
        <v>264</v>
      </c>
      <c r="AD94" s="2" t="s">
        <v>269</v>
      </c>
      <c r="AE94" s="2">
        <v>9</v>
      </c>
      <c r="AF94" s="2">
        <v>14</v>
      </c>
      <c r="AG94" s="2">
        <v>2</v>
      </c>
      <c r="AH94" s="2">
        <v>28</v>
      </c>
      <c r="AI94" s="18">
        <v>0</v>
      </c>
      <c r="AJ94" s="18">
        <v>28</v>
      </c>
      <c r="AK94" s="18"/>
      <c r="AL94" s="18" t="s">
        <v>0</v>
      </c>
      <c r="AM94" s="18"/>
      <c r="AN94" s="18"/>
      <c r="AO94" s="18"/>
      <c r="AP94" s="18"/>
      <c r="AQ94" s="18"/>
      <c r="AR94" s="3" t="str">
        <f>VLOOKUP($AB94&amp;$G94&amp;$B94,[1]ARS!$A:$S,9,0)</f>
        <v>I-FI-S18-N1</v>
      </c>
      <c r="AS94" s="3" t="str">
        <f>VLOOKUP($AB94,[1]Packing!$A:$L,8,0)</f>
        <v xml:space="preserve">TP-362         </v>
      </c>
      <c r="AT94" s="3" t="str">
        <f>VLOOKUP($AB94&amp;$G94&amp;$B94,[1]ARS!$A:$S,12,0)</f>
        <v>SPS FINAL</v>
      </c>
      <c r="AU94" s="3" t="str">
        <f>VLOOKUP($AB94&amp;$G94&amp;$B94,[1]ARS!$A:$S,13,0)</f>
        <v>FINAL</v>
      </c>
      <c r="AV94" s="3" t="str">
        <f>VLOOKUP($G94,[1]Vendor!$B:$D,2,0)</f>
        <v>PT APM ARMADA AUTOPARTS</v>
      </c>
      <c r="AW94" s="1" t="s">
        <v>429</v>
      </c>
      <c r="AX94" s="1" t="s">
        <v>428</v>
      </c>
      <c r="AY94" s="18" t="str">
        <f>RIGHT(AW94,2)</f>
        <v>02</v>
      </c>
      <c r="AZ94" s="18">
        <f>IF(AX94=AX93,AZ93+1,1)</f>
        <v>2</v>
      </c>
      <c r="BC94" s="10"/>
    </row>
    <row r="95" spans="1:55" s="8" customFormat="1" ht="15.75" customHeight="1" x14ac:dyDescent="0.3">
      <c r="A95" s="6" t="s">
        <v>3</v>
      </c>
      <c r="B95" s="6" t="s">
        <v>5</v>
      </c>
      <c r="C95" s="6" t="s">
        <v>4</v>
      </c>
      <c r="D95" s="6" t="s">
        <v>23</v>
      </c>
      <c r="E95" s="6" t="s">
        <v>13</v>
      </c>
      <c r="F95" s="6">
        <v>3</v>
      </c>
      <c r="G95" s="6">
        <v>3002022</v>
      </c>
      <c r="H95" s="7" t="s">
        <v>230</v>
      </c>
      <c r="I95" s="7">
        <v>3002022</v>
      </c>
      <c r="J95" s="7" t="s">
        <v>230</v>
      </c>
      <c r="K95" s="7" t="s">
        <v>423</v>
      </c>
      <c r="L95" s="6">
        <v>4100114607</v>
      </c>
      <c r="M95" s="5">
        <v>45561</v>
      </c>
      <c r="N95" s="4">
        <v>45561</v>
      </c>
      <c r="O95" s="9">
        <v>0</v>
      </c>
      <c r="P95" s="22"/>
      <c r="Q95" s="23"/>
      <c r="R95" s="4">
        <v>45561</v>
      </c>
      <c r="S95" s="9">
        <v>0.71527777777777779</v>
      </c>
      <c r="T95" s="2">
        <v>3</v>
      </c>
      <c r="U95" s="2" t="s">
        <v>12</v>
      </c>
      <c r="V95" s="18"/>
      <c r="W95" s="18" t="s">
        <v>2</v>
      </c>
      <c r="X95" s="18" t="s">
        <v>1</v>
      </c>
      <c r="Y95" s="18"/>
      <c r="Z95" s="21"/>
      <c r="AA95" s="18"/>
      <c r="AB95" s="2" t="s">
        <v>318</v>
      </c>
      <c r="AC95" s="2" t="s">
        <v>264</v>
      </c>
      <c r="AD95" s="2" t="s">
        <v>317</v>
      </c>
      <c r="AE95" s="2">
        <v>9</v>
      </c>
      <c r="AF95" s="2">
        <v>12</v>
      </c>
      <c r="AG95" s="2">
        <v>1</v>
      </c>
      <c r="AH95" s="2">
        <v>12</v>
      </c>
      <c r="AI95" s="18">
        <v>0</v>
      </c>
      <c r="AJ95" s="18">
        <v>12</v>
      </c>
      <c r="AK95" s="18"/>
      <c r="AL95" s="18" t="s">
        <v>0</v>
      </c>
      <c r="AM95" s="18"/>
      <c r="AN95" s="18"/>
      <c r="AO95" s="18"/>
      <c r="AP95" s="18"/>
      <c r="AQ95" s="18"/>
      <c r="AR95" s="3" t="str">
        <f>VLOOKUP($AB95&amp;$G95&amp;$B95,[1]ARS!$A:$S,9,0)</f>
        <v>I-FI-S01-N1</v>
      </c>
      <c r="AS95" s="3" t="str">
        <f>VLOOKUP($AB95,[1]Packing!$A:$L,8,0)</f>
        <v xml:space="preserve">TP-363         </v>
      </c>
      <c r="AT95" s="3" t="str">
        <f>VLOOKUP($AB95&amp;$G95&amp;$B95,[1]ARS!$A:$S,12,0)</f>
        <v>SPS FINAL</v>
      </c>
      <c r="AU95" s="3" t="str">
        <f>VLOOKUP($AB95&amp;$G95&amp;$B95,[1]ARS!$A:$S,13,0)</f>
        <v>FINAL</v>
      </c>
      <c r="AV95" s="3" t="str">
        <f>VLOOKUP($G95,[1]Vendor!$B:$D,2,0)</f>
        <v>PT APM ARMADA AUTOPARTS</v>
      </c>
      <c r="AW95" s="1" t="s">
        <v>427</v>
      </c>
      <c r="AX95" s="1" t="s">
        <v>426</v>
      </c>
      <c r="AY95" s="18" t="str">
        <f>RIGHT(AW95,2)</f>
        <v>01</v>
      </c>
      <c r="AZ95" s="18">
        <f>IF(AX95=AX94,AZ94+1,1)</f>
        <v>1</v>
      </c>
      <c r="BC95" s="10"/>
    </row>
    <row r="96" spans="1:55" s="8" customFormat="1" ht="15.75" customHeight="1" x14ac:dyDescent="0.3">
      <c r="A96" s="6" t="s">
        <v>3</v>
      </c>
      <c r="B96" s="6" t="s">
        <v>5</v>
      </c>
      <c r="C96" s="6" t="s">
        <v>4</v>
      </c>
      <c r="D96" s="6" t="s">
        <v>23</v>
      </c>
      <c r="E96" s="6" t="s">
        <v>13</v>
      </c>
      <c r="F96" s="6">
        <v>3</v>
      </c>
      <c r="G96" s="6">
        <v>3002022</v>
      </c>
      <c r="H96" s="7" t="s">
        <v>230</v>
      </c>
      <c r="I96" s="7">
        <v>3002022</v>
      </c>
      <c r="J96" s="7" t="s">
        <v>230</v>
      </c>
      <c r="K96" s="7" t="s">
        <v>423</v>
      </c>
      <c r="L96" s="6">
        <v>4100114607</v>
      </c>
      <c r="M96" s="5">
        <v>45561</v>
      </c>
      <c r="N96" s="4">
        <v>45561</v>
      </c>
      <c r="O96" s="9">
        <v>0</v>
      </c>
      <c r="P96" s="22"/>
      <c r="Q96" s="23"/>
      <c r="R96" s="4">
        <v>45561</v>
      </c>
      <c r="S96" s="9">
        <v>0.71527777777777779</v>
      </c>
      <c r="T96" s="2">
        <v>3</v>
      </c>
      <c r="U96" s="2" t="s">
        <v>12</v>
      </c>
      <c r="V96" s="18"/>
      <c r="W96" s="18" t="s">
        <v>2</v>
      </c>
      <c r="X96" s="18" t="s">
        <v>1</v>
      </c>
      <c r="Y96" s="18"/>
      <c r="Z96" s="21"/>
      <c r="AA96" s="18"/>
      <c r="AB96" s="2" t="s">
        <v>265</v>
      </c>
      <c r="AC96" s="2" t="s">
        <v>264</v>
      </c>
      <c r="AD96" s="2" t="s">
        <v>263</v>
      </c>
      <c r="AE96" s="2">
        <v>9</v>
      </c>
      <c r="AF96" s="2">
        <v>12</v>
      </c>
      <c r="AG96" s="2">
        <v>2</v>
      </c>
      <c r="AH96" s="2">
        <v>24</v>
      </c>
      <c r="AI96" s="18">
        <v>0</v>
      </c>
      <c r="AJ96" s="18">
        <v>24</v>
      </c>
      <c r="AK96" s="18"/>
      <c r="AL96" s="18" t="s">
        <v>0</v>
      </c>
      <c r="AM96" s="18"/>
      <c r="AN96" s="18"/>
      <c r="AO96" s="18"/>
      <c r="AP96" s="18"/>
      <c r="AQ96" s="18"/>
      <c r="AR96" s="3" t="str">
        <f>VLOOKUP($AB96&amp;$G96&amp;$B96,[1]ARS!$A:$S,9,0)</f>
        <v>I-FI-S01-N1</v>
      </c>
      <c r="AS96" s="3" t="str">
        <f>VLOOKUP($AB96,[1]Packing!$A:$L,8,0)</f>
        <v xml:space="preserve">TP-363         </v>
      </c>
      <c r="AT96" s="3" t="str">
        <f>VLOOKUP($AB96&amp;$G96&amp;$B96,[1]ARS!$A:$S,12,0)</f>
        <v>SPS FINAL</v>
      </c>
      <c r="AU96" s="3" t="str">
        <f>VLOOKUP($AB96&amp;$G96&amp;$B96,[1]ARS!$A:$S,13,0)</f>
        <v>FINAL</v>
      </c>
      <c r="AV96" s="3" t="str">
        <f>VLOOKUP($G96,[1]Vendor!$B:$D,2,0)</f>
        <v>PT APM ARMADA AUTOPARTS</v>
      </c>
      <c r="AW96" s="1" t="s">
        <v>425</v>
      </c>
      <c r="AX96" s="1" t="s">
        <v>424</v>
      </c>
      <c r="AY96" s="18" t="str">
        <f>RIGHT(AW96,2)</f>
        <v>01</v>
      </c>
      <c r="AZ96" s="18">
        <f>IF(AX96=AX95,AZ95+1,1)</f>
        <v>1</v>
      </c>
      <c r="BC96" s="10"/>
    </row>
    <row r="97" spans="1:55" s="8" customFormat="1" ht="15.75" customHeight="1" x14ac:dyDescent="0.3">
      <c r="A97" s="6" t="s">
        <v>3</v>
      </c>
      <c r="B97" s="6" t="s">
        <v>5</v>
      </c>
      <c r="C97" s="6" t="s">
        <v>4</v>
      </c>
      <c r="D97" s="6" t="s">
        <v>23</v>
      </c>
      <c r="E97" s="6" t="s">
        <v>13</v>
      </c>
      <c r="F97" s="6">
        <v>3</v>
      </c>
      <c r="G97" s="6">
        <v>3002022</v>
      </c>
      <c r="H97" s="7" t="s">
        <v>230</v>
      </c>
      <c r="I97" s="7">
        <v>3002022</v>
      </c>
      <c r="J97" s="7" t="s">
        <v>230</v>
      </c>
      <c r="K97" s="7" t="s">
        <v>423</v>
      </c>
      <c r="L97" s="6">
        <v>4100114607</v>
      </c>
      <c r="M97" s="5">
        <v>45561</v>
      </c>
      <c r="N97" s="4">
        <v>45561</v>
      </c>
      <c r="O97" s="9">
        <v>0</v>
      </c>
      <c r="P97" s="22"/>
      <c r="Q97" s="23"/>
      <c r="R97" s="4">
        <v>45561</v>
      </c>
      <c r="S97" s="9">
        <v>0.71527777777777779</v>
      </c>
      <c r="T97" s="2">
        <v>3</v>
      </c>
      <c r="U97" s="2" t="s">
        <v>12</v>
      </c>
      <c r="V97" s="18"/>
      <c r="W97" s="18" t="s">
        <v>2</v>
      </c>
      <c r="X97" s="18" t="s">
        <v>1</v>
      </c>
      <c r="Y97" s="18"/>
      <c r="Z97" s="21"/>
      <c r="AA97" s="18"/>
      <c r="AB97" s="2" t="s">
        <v>311</v>
      </c>
      <c r="AC97" s="2" t="s">
        <v>264</v>
      </c>
      <c r="AD97" s="2" t="s">
        <v>310</v>
      </c>
      <c r="AE97" s="2">
        <v>9</v>
      </c>
      <c r="AF97" s="2">
        <v>14</v>
      </c>
      <c r="AG97" s="2">
        <v>1</v>
      </c>
      <c r="AH97" s="2">
        <v>14</v>
      </c>
      <c r="AI97" s="18">
        <v>0</v>
      </c>
      <c r="AJ97" s="18">
        <v>14</v>
      </c>
      <c r="AK97" s="18"/>
      <c r="AL97" s="18" t="s">
        <v>0</v>
      </c>
      <c r="AM97" s="18"/>
      <c r="AN97" s="18"/>
      <c r="AO97" s="18"/>
      <c r="AP97" s="18"/>
      <c r="AQ97" s="18"/>
      <c r="AR97" s="3" t="str">
        <f>VLOOKUP($AB97&amp;$G97&amp;$B97,[1]ARS!$A:$S,9,0)</f>
        <v>J-RAD-S08-N1</v>
      </c>
      <c r="AS97" s="3" t="str">
        <f>VLOOKUP($AB97,[1]Packing!$A:$L,8,0)</f>
        <v xml:space="preserve">TP-363         </v>
      </c>
      <c r="AT97" s="3" t="str">
        <f>VLOOKUP($AB97&amp;$G97&amp;$B97,[1]ARS!$A:$S,12,0)</f>
        <v>RADIATOR TURBO</v>
      </c>
      <c r="AU97" s="3" t="str">
        <f>VLOOKUP($AB97&amp;$G97&amp;$B97,[1]ARS!$A:$S,13,0)</f>
        <v>RADIATOR</v>
      </c>
      <c r="AV97" s="3" t="str">
        <f>VLOOKUP($G97,[1]Vendor!$B:$D,2,0)</f>
        <v>PT APM ARMADA AUTOPARTS</v>
      </c>
      <c r="AW97" s="1" t="s">
        <v>422</v>
      </c>
      <c r="AX97" s="1" t="s">
        <v>421</v>
      </c>
      <c r="AY97" s="18" t="str">
        <f>RIGHT(AW97,2)</f>
        <v>01</v>
      </c>
      <c r="AZ97" s="18">
        <f>IF(AX97=AX96,AZ96+1,1)</f>
        <v>1</v>
      </c>
      <c r="BC97" s="10"/>
    </row>
    <row r="98" spans="1:55" s="8" customFormat="1" ht="15.75" customHeight="1" x14ac:dyDescent="0.3">
      <c r="A98" s="6" t="s">
        <v>3</v>
      </c>
      <c r="B98" s="6" t="s">
        <v>5</v>
      </c>
      <c r="C98" s="6" t="s">
        <v>4</v>
      </c>
      <c r="D98" s="6" t="s">
        <v>23</v>
      </c>
      <c r="E98" s="6" t="s">
        <v>13</v>
      </c>
      <c r="F98" s="6">
        <v>4</v>
      </c>
      <c r="G98" s="6">
        <v>3002022</v>
      </c>
      <c r="H98" s="7" t="s">
        <v>230</v>
      </c>
      <c r="I98" s="7">
        <v>3002022</v>
      </c>
      <c r="J98" s="7" t="s">
        <v>230</v>
      </c>
      <c r="K98" s="7" t="s">
        <v>406</v>
      </c>
      <c r="L98" s="6">
        <v>4100114607</v>
      </c>
      <c r="M98" s="5">
        <v>45561</v>
      </c>
      <c r="N98" s="4">
        <v>45561</v>
      </c>
      <c r="O98" s="9">
        <v>0</v>
      </c>
      <c r="P98" s="22"/>
      <c r="Q98" s="23"/>
      <c r="R98" s="4">
        <v>45561</v>
      </c>
      <c r="S98" s="9">
        <v>0.93055555555555558</v>
      </c>
      <c r="T98" s="2">
        <v>4</v>
      </c>
      <c r="U98" s="2" t="s">
        <v>12</v>
      </c>
      <c r="V98" s="18"/>
      <c r="W98" s="18" t="s">
        <v>2</v>
      </c>
      <c r="X98" s="18" t="s">
        <v>1</v>
      </c>
      <c r="Y98" s="18"/>
      <c r="Z98" s="21"/>
      <c r="AA98" s="18"/>
      <c r="AB98" s="2" t="s">
        <v>308</v>
      </c>
      <c r="AC98" s="2" t="s">
        <v>307</v>
      </c>
      <c r="AD98" s="2" t="s">
        <v>306</v>
      </c>
      <c r="AE98" s="2">
        <v>12</v>
      </c>
      <c r="AF98" s="2">
        <v>20</v>
      </c>
      <c r="AG98" s="2">
        <v>1</v>
      </c>
      <c r="AH98" s="2">
        <v>20</v>
      </c>
      <c r="AI98" s="18">
        <v>0</v>
      </c>
      <c r="AJ98" s="18">
        <v>20</v>
      </c>
      <c r="AK98" s="18"/>
      <c r="AL98" s="18" t="s">
        <v>0</v>
      </c>
      <c r="AM98" s="18"/>
      <c r="AN98" s="18"/>
      <c r="AO98" s="18"/>
      <c r="AP98" s="18"/>
      <c r="AQ98" s="18"/>
      <c r="AR98" s="3" t="str">
        <f>VLOOKUP($AB98&amp;$G98&amp;$B98,[1]ARS!$A:$S,9,0)</f>
        <v>I-FI-S19-N1</v>
      </c>
      <c r="AS98" s="3" t="str">
        <f>VLOOKUP($AB98,[1]Packing!$A:$L,8,0)</f>
        <v xml:space="preserve">TP-362         </v>
      </c>
      <c r="AT98" s="3" t="str">
        <f>VLOOKUP($AB98&amp;$G98&amp;$B98,[1]ARS!$A:$S,12,0)</f>
        <v>SPS FINAL</v>
      </c>
      <c r="AU98" s="3" t="str">
        <f>VLOOKUP($AB98&amp;$G98&amp;$B98,[1]ARS!$A:$S,13,0)</f>
        <v>FINAL</v>
      </c>
      <c r="AV98" s="3" t="str">
        <f>VLOOKUP($G98,[1]Vendor!$B:$D,2,0)</f>
        <v>PT APM ARMADA AUTOPARTS</v>
      </c>
      <c r="AW98" s="1" t="s">
        <v>420</v>
      </c>
      <c r="AX98" s="1" t="s">
        <v>419</v>
      </c>
      <c r="AY98" s="18" t="str">
        <f>RIGHT(AW98,2)</f>
        <v>01</v>
      </c>
      <c r="AZ98" s="18">
        <f>IF(AX98=AX97,AZ97+1,1)</f>
        <v>1</v>
      </c>
      <c r="BC98" s="10"/>
    </row>
    <row r="99" spans="1:55" s="8" customFormat="1" ht="15.75" customHeight="1" x14ac:dyDescent="0.3">
      <c r="A99" s="6" t="s">
        <v>3</v>
      </c>
      <c r="B99" s="6" t="s">
        <v>5</v>
      </c>
      <c r="C99" s="6" t="s">
        <v>4</v>
      </c>
      <c r="D99" s="6" t="s">
        <v>23</v>
      </c>
      <c r="E99" s="6" t="s">
        <v>13</v>
      </c>
      <c r="F99" s="6">
        <v>4</v>
      </c>
      <c r="G99" s="6">
        <v>3002022</v>
      </c>
      <c r="H99" s="7" t="s">
        <v>230</v>
      </c>
      <c r="I99" s="7">
        <v>3002022</v>
      </c>
      <c r="J99" s="7" t="s">
        <v>230</v>
      </c>
      <c r="K99" s="7" t="s">
        <v>406</v>
      </c>
      <c r="L99" s="6">
        <v>4100114607</v>
      </c>
      <c r="M99" s="5">
        <v>45561</v>
      </c>
      <c r="N99" s="4">
        <v>45561</v>
      </c>
      <c r="O99" s="9">
        <v>0</v>
      </c>
      <c r="P99" s="22"/>
      <c r="Q99" s="23"/>
      <c r="R99" s="4">
        <v>45561</v>
      </c>
      <c r="S99" s="9">
        <v>0.93055555555555558</v>
      </c>
      <c r="T99" s="2">
        <v>4</v>
      </c>
      <c r="U99" s="2" t="s">
        <v>12</v>
      </c>
      <c r="V99" s="18"/>
      <c r="W99" s="18" t="s">
        <v>2</v>
      </c>
      <c r="X99" s="18" t="s">
        <v>1</v>
      </c>
      <c r="Y99" s="18"/>
      <c r="Z99" s="21"/>
      <c r="AA99" s="18"/>
      <c r="AB99" s="2" t="s">
        <v>303</v>
      </c>
      <c r="AC99" s="2" t="s">
        <v>286</v>
      </c>
      <c r="AD99" s="2" t="s">
        <v>302</v>
      </c>
      <c r="AE99" s="2">
        <v>12</v>
      </c>
      <c r="AF99" s="2">
        <v>14</v>
      </c>
      <c r="AG99" s="2">
        <v>1</v>
      </c>
      <c r="AH99" s="2">
        <v>14</v>
      </c>
      <c r="AI99" s="18">
        <v>0</v>
      </c>
      <c r="AJ99" s="18">
        <v>14</v>
      </c>
      <c r="AK99" s="18"/>
      <c r="AL99" s="18" t="s">
        <v>0</v>
      </c>
      <c r="AM99" s="18"/>
      <c r="AN99" s="18"/>
      <c r="AO99" s="18"/>
      <c r="AP99" s="18"/>
      <c r="AQ99" s="18"/>
      <c r="AR99" s="3" t="str">
        <f>VLOOKUP($AB99&amp;$G99&amp;$B99,[1]ARS!$A:$S,9,0)</f>
        <v>I-FI-S17-N1</v>
      </c>
      <c r="AS99" s="3" t="str">
        <f>VLOOKUP($AB99,[1]Packing!$A:$L,8,0)</f>
        <v xml:space="preserve">TP-362         </v>
      </c>
      <c r="AT99" s="3" t="str">
        <f>VLOOKUP($AB99&amp;$G99&amp;$B99,[1]ARS!$A:$S,12,0)</f>
        <v>SPS FINAL</v>
      </c>
      <c r="AU99" s="3" t="str">
        <f>VLOOKUP($AB99&amp;$G99&amp;$B99,[1]ARS!$A:$S,13,0)</f>
        <v>FINAL</v>
      </c>
      <c r="AV99" s="3" t="str">
        <f>VLOOKUP($G99,[1]Vendor!$B:$D,2,0)</f>
        <v>PT APM ARMADA AUTOPARTS</v>
      </c>
      <c r="AW99" s="1" t="s">
        <v>418</v>
      </c>
      <c r="AX99" s="1" t="s">
        <v>417</v>
      </c>
      <c r="AY99" s="18" t="str">
        <f>RIGHT(AW99,2)</f>
        <v>01</v>
      </c>
      <c r="AZ99" s="18">
        <f>IF(AX99=AX98,AZ98+1,1)</f>
        <v>1</v>
      </c>
      <c r="BC99" s="10"/>
    </row>
    <row r="100" spans="1:55" s="8" customFormat="1" ht="15.75" customHeight="1" x14ac:dyDescent="0.3">
      <c r="A100" s="6" t="s">
        <v>3</v>
      </c>
      <c r="B100" s="6" t="s">
        <v>5</v>
      </c>
      <c r="C100" s="6" t="s">
        <v>4</v>
      </c>
      <c r="D100" s="6" t="s">
        <v>23</v>
      </c>
      <c r="E100" s="6" t="s">
        <v>13</v>
      </c>
      <c r="F100" s="6">
        <v>4</v>
      </c>
      <c r="G100" s="6">
        <v>3002022</v>
      </c>
      <c r="H100" s="7" t="s">
        <v>230</v>
      </c>
      <c r="I100" s="7">
        <v>3002022</v>
      </c>
      <c r="J100" s="7" t="s">
        <v>230</v>
      </c>
      <c r="K100" s="7" t="s">
        <v>406</v>
      </c>
      <c r="L100" s="6">
        <v>4100114607</v>
      </c>
      <c r="M100" s="5">
        <v>45561</v>
      </c>
      <c r="N100" s="4">
        <v>45561</v>
      </c>
      <c r="O100" s="9">
        <v>0</v>
      </c>
      <c r="P100" s="22"/>
      <c r="Q100" s="23"/>
      <c r="R100" s="4">
        <v>45561</v>
      </c>
      <c r="S100" s="9">
        <v>0.93055555555555558</v>
      </c>
      <c r="T100" s="2">
        <v>4</v>
      </c>
      <c r="U100" s="2" t="s">
        <v>12</v>
      </c>
      <c r="V100" s="18"/>
      <c r="W100" s="18" t="s">
        <v>2</v>
      </c>
      <c r="X100" s="18" t="s">
        <v>1</v>
      </c>
      <c r="Y100" s="18"/>
      <c r="Z100" s="21"/>
      <c r="AA100" s="18"/>
      <c r="AB100" s="2" t="s">
        <v>299</v>
      </c>
      <c r="AC100" s="2" t="s">
        <v>286</v>
      </c>
      <c r="AD100" s="2" t="s">
        <v>298</v>
      </c>
      <c r="AE100" s="2">
        <v>12</v>
      </c>
      <c r="AF100" s="2">
        <v>14</v>
      </c>
      <c r="AG100" s="2">
        <v>2</v>
      </c>
      <c r="AH100" s="2">
        <v>28</v>
      </c>
      <c r="AI100" s="18">
        <v>0</v>
      </c>
      <c r="AJ100" s="18">
        <v>28</v>
      </c>
      <c r="AK100" s="18"/>
      <c r="AL100" s="18" t="s">
        <v>0</v>
      </c>
      <c r="AM100" s="18"/>
      <c r="AN100" s="18"/>
      <c r="AO100" s="18"/>
      <c r="AP100" s="18"/>
      <c r="AQ100" s="18"/>
      <c r="AR100" s="3" t="str">
        <f>VLOOKUP($AB100&amp;$G100&amp;$B100,[1]ARS!$A:$S,9,0)</f>
        <v>I-FI-S19-N1</v>
      </c>
      <c r="AS100" s="3" t="str">
        <f>VLOOKUP($AB100,[1]Packing!$A:$L,8,0)</f>
        <v xml:space="preserve">TP-362         </v>
      </c>
      <c r="AT100" s="3" t="str">
        <f>VLOOKUP($AB100&amp;$G100&amp;$B100,[1]ARS!$A:$S,12,0)</f>
        <v>SPS FINAL</v>
      </c>
      <c r="AU100" s="3" t="str">
        <f>VLOOKUP($AB100&amp;$G100&amp;$B100,[1]ARS!$A:$S,13,0)</f>
        <v>FINAL</v>
      </c>
      <c r="AV100" s="3" t="str">
        <f>VLOOKUP($G100,[1]Vendor!$B:$D,2,0)</f>
        <v>PT APM ARMADA AUTOPARTS</v>
      </c>
      <c r="AW100" s="1" t="s">
        <v>416</v>
      </c>
      <c r="AX100" s="1" t="s">
        <v>415</v>
      </c>
      <c r="AY100" s="18" t="str">
        <f>RIGHT(AW100,2)</f>
        <v>01</v>
      </c>
      <c r="AZ100" s="18">
        <f>IF(AX100=AX99,AZ99+1,1)</f>
        <v>1</v>
      </c>
      <c r="BC100" s="10"/>
    </row>
    <row r="101" spans="1:55" s="8" customFormat="1" ht="15.75" customHeight="1" x14ac:dyDescent="0.3">
      <c r="A101" s="6" t="s">
        <v>3</v>
      </c>
      <c r="B101" s="6" t="s">
        <v>5</v>
      </c>
      <c r="C101" s="6" t="s">
        <v>4</v>
      </c>
      <c r="D101" s="6" t="s">
        <v>23</v>
      </c>
      <c r="E101" s="6" t="s">
        <v>13</v>
      </c>
      <c r="F101" s="6">
        <v>4</v>
      </c>
      <c r="G101" s="6">
        <v>3002022</v>
      </c>
      <c r="H101" s="7" t="s">
        <v>230</v>
      </c>
      <c r="I101" s="7">
        <v>3002022</v>
      </c>
      <c r="J101" s="7" t="s">
        <v>230</v>
      </c>
      <c r="K101" s="7" t="s">
        <v>406</v>
      </c>
      <c r="L101" s="6">
        <v>4100114607</v>
      </c>
      <c r="M101" s="5">
        <v>45561</v>
      </c>
      <c r="N101" s="4">
        <v>45561</v>
      </c>
      <c r="O101" s="9">
        <v>0</v>
      </c>
      <c r="P101" s="22"/>
      <c r="Q101" s="23"/>
      <c r="R101" s="4">
        <v>45561</v>
      </c>
      <c r="S101" s="9">
        <v>0.93055555555555558</v>
      </c>
      <c r="T101" s="2">
        <v>4</v>
      </c>
      <c r="U101" s="2" t="s">
        <v>12</v>
      </c>
      <c r="V101" s="18"/>
      <c r="W101" s="18" t="s">
        <v>2</v>
      </c>
      <c r="X101" s="18" t="s">
        <v>1</v>
      </c>
      <c r="Y101" s="18"/>
      <c r="Z101" s="21"/>
      <c r="AA101" s="18"/>
      <c r="AB101" s="2" t="s">
        <v>295</v>
      </c>
      <c r="AC101" s="2" t="s">
        <v>286</v>
      </c>
      <c r="AD101" s="2" t="s">
        <v>294</v>
      </c>
      <c r="AE101" s="2">
        <v>12</v>
      </c>
      <c r="AF101" s="2">
        <v>12</v>
      </c>
      <c r="AG101" s="2">
        <v>1</v>
      </c>
      <c r="AH101" s="2">
        <v>12</v>
      </c>
      <c r="AI101" s="18">
        <v>0</v>
      </c>
      <c r="AJ101" s="18">
        <v>12</v>
      </c>
      <c r="AK101" s="18"/>
      <c r="AL101" s="18" t="s">
        <v>0</v>
      </c>
      <c r="AM101" s="18"/>
      <c r="AN101" s="18"/>
      <c r="AO101" s="18"/>
      <c r="AP101" s="18"/>
      <c r="AQ101" s="18"/>
      <c r="AR101" s="3" t="str">
        <f>VLOOKUP($AB101&amp;$G101&amp;$B101,[1]ARS!$A:$S,9,0)</f>
        <v>I-FI-S01-N1</v>
      </c>
      <c r="AS101" s="3" t="str">
        <f>VLOOKUP($AB101,[1]Packing!$A:$L,8,0)</f>
        <v xml:space="preserve">TP-363         </v>
      </c>
      <c r="AT101" s="3" t="str">
        <f>VLOOKUP($AB101&amp;$G101&amp;$B101,[1]ARS!$A:$S,12,0)</f>
        <v>SPS FINAL</v>
      </c>
      <c r="AU101" s="3" t="str">
        <f>VLOOKUP($AB101&amp;$G101&amp;$B101,[1]ARS!$A:$S,13,0)</f>
        <v>FINAL</v>
      </c>
      <c r="AV101" s="3" t="str">
        <f>VLOOKUP($G101,[1]Vendor!$B:$D,2,0)</f>
        <v>PT APM ARMADA AUTOPARTS</v>
      </c>
      <c r="AW101" s="1" t="s">
        <v>414</v>
      </c>
      <c r="AX101" s="1" t="s">
        <v>413</v>
      </c>
      <c r="AY101" s="18" t="str">
        <f>RIGHT(AW101,2)</f>
        <v>01</v>
      </c>
      <c r="AZ101" s="18">
        <f>IF(AX101=AX100,AZ100+1,1)</f>
        <v>1</v>
      </c>
      <c r="BC101" s="10"/>
    </row>
    <row r="102" spans="1:55" s="8" customFormat="1" ht="15.75" customHeight="1" x14ac:dyDescent="0.3">
      <c r="A102" s="6" t="s">
        <v>3</v>
      </c>
      <c r="B102" s="6" t="s">
        <v>5</v>
      </c>
      <c r="C102" s="6" t="s">
        <v>4</v>
      </c>
      <c r="D102" s="6" t="s">
        <v>23</v>
      </c>
      <c r="E102" s="6" t="s">
        <v>13</v>
      </c>
      <c r="F102" s="6">
        <v>4</v>
      </c>
      <c r="G102" s="6">
        <v>3002022</v>
      </c>
      <c r="H102" s="7" t="s">
        <v>230</v>
      </c>
      <c r="I102" s="7">
        <v>3002022</v>
      </c>
      <c r="J102" s="7" t="s">
        <v>230</v>
      </c>
      <c r="K102" s="7" t="s">
        <v>406</v>
      </c>
      <c r="L102" s="6">
        <v>4100114607</v>
      </c>
      <c r="M102" s="5">
        <v>45561</v>
      </c>
      <c r="N102" s="4">
        <v>45561</v>
      </c>
      <c r="O102" s="9">
        <v>0</v>
      </c>
      <c r="P102" s="22"/>
      <c r="Q102" s="23"/>
      <c r="R102" s="4">
        <v>45561</v>
      </c>
      <c r="S102" s="9">
        <v>0.93055555555555558</v>
      </c>
      <c r="T102" s="2">
        <v>4</v>
      </c>
      <c r="U102" s="2" t="s">
        <v>12</v>
      </c>
      <c r="V102" s="18"/>
      <c r="W102" s="18" t="s">
        <v>2</v>
      </c>
      <c r="X102" s="18" t="s">
        <v>1</v>
      </c>
      <c r="Y102" s="18"/>
      <c r="Z102" s="21"/>
      <c r="AA102" s="18"/>
      <c r="AB102" s="2" t="s">
        <v>291</v>
      </c>
      <c r="AC102" s="2" t="s">
        <v>286</v>
      </c>
      <c r="AD102" s="2" t="s">
        <v>290</v>
      </c>
      <c r="AE102" s="2">
        <v>12</v>
      </c>
      <c r="AF102" s="2">
        <v>12</v>
      </c>
      <c r="AG102" s="2">
        <v>2</v>
      </c>
      <c r="AH102" s="2">
        <v>24</v>
      </c>
      <c r="AI102" s="18">
        <v>0</v>
      </c>
      <c r="AJ102" s="18">
        <v>24</v>
      </c>
      <c r="AK102" s="18"/>
      <c r="AL102" s="18" t="s">
        <v>0</v>
      </c>
      <c r="AM102" s="18"/>
      <c r="AN102" s="18"/>
      <c r="AO102" s="18"/>
      <c r="AP102" s="18"/>
      <c r="AQ102" s="18"/>
      <c r="AR102" s="3" t="str">
        <f>VLOOKUP($AB102&amp;$G102&amp;$B102,[1]ARS!$A:$S,9,0)</f>
        <v>I-FI-S01-N1</v>
      </c>
      <c r="AS102" s="3" t="str">
        <f>VLOOKUP($AB102,[1]Packing!$A:$L,8,0)</f>
        <v xml:space="preserve">TP-363         </v>
      </c>
      <c r="AT102" s="3" t="str">
        <f>VLOOKUP($AB102&amp;$G102&amp;$B102,[1]ARS!$A:$S,12,0)</f>
        <v>SPS FINAL</v>
      </c>
      <c r="AU102" s="3" t="str">
        <f>VLOOKUP($AB102&amp;$G102&amp;$B102,[1]ARS!$A:$S,13,0)</f>
        <v>FINAL</v>
      </c>
      <c r="AV102" s="3" t="str">
        <f>VLOOKUP($G102,[1]Vendor!$B:$D,2,0)</f>
        <v>PT APM ARMADA AUTOPARTS</v>
      </c>
      <c r="AW102" s="1" t="s">
        <v>412</v>
      </c>
      <c r="AX102" s="1" t="s">
        <v>411</v>
      </c>
      <c r="AY102" s="18" t="str">
        <f>RIGHT(AW102,2)</f>
        <v>01</v>
      </c>
      <c r="AZ102" s="18">
        <f>IF(AX102=AX101,AZ101+1,1)</f>
        <v>1</v>
      </c>
      <c r="BC102" s="10"/>
    </row>
    <row r="103" spans="1:55" s="8" customFormat="1" ht="15.75" customHeight="1" x14ac:dyDescent="0.3">
      <c r="A103" s="6" t="s">
        <v>3</v>
      </c>
      <c r="B103" s="6" t="s">
        <v>5</v>
      </c>
      <c r="C103" s="6" t="s">
        <v>4</v>
      </c>
      <c r="D103" s="6" t="s">
        <v>23</v>
      </c>
      <c r="E103" s="6" t="s">
        <v>13</v>
      </c>
      <c r="F103" s="6">
        <v>4</v>
      </c>
      <c r="G103" s="6">
        <v>3002022</v>
      </c>
      <c r="H103" s="7" t="s">
        <v>230</v>
      </c>
      <c r="I103" s="7">
        <v>3002022</v>
      </c>
      <c r="J103" s="7" t="s">
        <v>230</v>
      </c>
      <c r="K103" s="7" t="s">
        <v>406</v>
      </c>
      <c r="L103" s="6">
        <v>4100114607</v>
      </c>
      <c r="M103" s="5">
        <v>45561</v>
      </c>
      <c r="N103" s="4">
        <v>45561</v>
      </c>
      <c r="O103" s="9">
        <v>0</v>
      </c>
      <c r="P103" s="22"/>
      <c r="Q103" s="23"/>
      <c r="R103" s="4">
        <v>45561</v>
      </c>
      <c r="S103" s="9">
        <v>0.93055555555555558</v>
      </c>
      <c r="T103" s="2">
        <v>4</v>
      </c>
      <c r="U103" s="2" t="s">
        <v>12</v>
      </c>
      <c r="V103" s="18"/>
      <c r="W103" s="18" t="s">
        <v>2</v>
      </c>
      <c r="X103" s="18" t="s">
        <v>1</v>
      </c>
      <c r="Y103" s="18"/>
      <c r="Z103" s="21"/>
      <c r="AA103" s="18"/>
      <c r="AB103" s="2" t="s">
        <v>282</v>
      </c>
      <c r="AC103" s="2" t="s">
        <v>264</v>
      </c>
      <c r="AD103" s="2" t="s">
        <v>281</v>
      </c>
      <c r="AE103" s="2">
        <v>12</v>
      </c>
      <c r="AF103" s="2">
        <v>14</v>
      </c>
      <c r="AG103" s="2">
        <v>1</v>
      </c>
      <c r="AH103" s="2">
        <v>14</v>
      </c>
      <c r="AI103" s="18">
        <v>0</v>
      </c>
      <c r="AJ103" s="18">
        <v>14</v>
      </c>
      <c r="AK103" s="18"/>
      <c r="AL103" s="18" t="s">
        <v>0</v>
      </c>
      <c r="AM103" s="18"/>
      <c r="AN103" s="18"/>
      <c r="AO103" s="18"/>
      <c r="AP103" s="18"/>
      <c r="AQ103" s="18"/>
      <c r="AR103" s="3" t="str">
        <f>VLOOKUP($AB103&amp;$G103&amp;$B103,[1]ARS!$A:$S,9,0)</f>
        <v>J-RAD-S08-N1</v>
      </c>
      <c r="AS103" s="3" t="str">
        <f>VLOOKUP($AB103,[1]Packing!$A:$L,8,0)</f>
        <v xml:space="preserve">TP-363         </v>
      </c>
      <c r="AT103" s="3" t="str">
        <f>VLOOKUP($AB103&amp;$G103&amp;$B103,[1]ARS!$A:$S,12,0)</f>
        <v>RADIATOR TURBO</v>
      </c>
      <c r="AU103" s="3" t="str">
        <f>VLOOKUP($AB103&amp;$G103&amp;$B103,[1]ARS!$A:$S,13,0)</f>
        <v>RADIATOR</v>
      </c>
      <c r="AV103" s="3" t="str">
        <f>VLOOKUP($G103,[1]Vendor!$B:$D,2,0)</f>
        <v>PT APM ARMADA AUTOPARTS</v>
      </c>
      <c r="AW103" s="1" t="s">
        <v>410</v>
      </c>
      <c r="AX103" s="1" t="s">
        <v>409</v>
      </c>
      <c r="AY103" s="18" t="str">
        <f>RIGHT(AW103,2)</f>
        <v>01</v>
      </c>
      <c r="AZ103" s="18">
        <f>IF(AX103=AX102,AZ102+1,1)</f>
        <v>1</v>
      </c>
      <c r="BC103" s="10"/>
    </row>
    <row r="104" spans="1:55" s="8" customFormat="1" ht="15.75" customHeight="1" x14ac:dyDescent="0.3">
      <c r="A104" s="6" t="s">
        <v>3</v>
      </c>
      <c r="B104" s="6" t="s">
        <v>5</v>
      </c>
      <c r="C104" s="6" t="s">
        <v>4</v>
      </c>
      <c r="D104" s="6" t="s">
        <v>23</v>
      </c>
      <c r="E104" s="6" t="s">
        <v>13</v>
      </c>
      <c r="F104" s="6">
        <v>4</v>
      </c>
      <c r="G104" s="6">
        <v>3002022</v>
      </c>
      <c r="H104" s="7" t="s">
        <v>230</v>
      </c>
      <c r="I104" s="7">
        <v>3002022</v>
      </c>
      <c r="J104" s="7" t="s">
        <v>230</v>
      </c>
      <c r="K104" s="7" t="s">
        <v>406</v>
      </c>
      <c r="L104" s="6">
        <v>4100114607</v>
      </c>
      <c r="M104" s="5">
        <v>45561</v>
      </c>
      <c r="N104" s="4">
        <v>45561</v>
      </c>
      <c r="O104" s="9">
        <v>0</v>
      </c>
      <c r="P104" s="22"/>
      <c r="Q104" s="23"/>
      <c r="R104" s="4">
        <v>45561</v>
      </c>
      <c r="S104" s="9">
        <v>0.93055555555555558</v>
      </c>
      <c r="T104" s="2">
        <v>4</v>
      </c>
      <c r="U104" s="2" t="s">
        <v>12</v>
      </c>
      <c r="V104" s="18"/>
      <c r="W104" s="18" t="s">
        <v>2</v>
      </c>
      <c r="X104" s="18" t="s">
        <v>1</v>
      </c>
      <c r="Y104" s="18"/>
      <c r="Z104" s="21"/>
      <c r="AA104" s="18"/>
      <c r="AB104" s="2" t="s">
        <v>270</v>
      </c>
      <c r="AC104" s="2" t="s">
        <v>264</v>
      </c>
      <c r="AD104" s="2" t="s">
        <v>269</v>
      </c>
      <c r="AE104" s="2">
        <v>12</v>
      </c>
      <c r="AF104" s="2">
        <v>14</v>
      </c>
      <c r="AG104" s="2">
        <v>2</v>
      </c>
      <c r="AH104" s="2">
        <v>28</v>
      </c>
      <c r="AI104" s="18">
        <v>0</v>
      </c>
      <c r="AJ104" s="18">
        <v>28</v>
      </c>
      <c r="AK104" s="18"/>
      <c r="AL104" s="18" t="s">
        <v>0</v>
      </c>
      <c r="AM104" s="18"/>
      <c r="AN104" s="18"/>
      <c r="AO104" s="18"/>
      <c r="AP104" s="18"/>
      <c r="AQ104" s="18"/>
      <c r="AR104" s="3" t="str">
        <f>VLOOKUP($AB104&amp;$G104&amp;$B104,[1]ARS!$A:$S,9,0)</f>
        <v>I-FI-S18-N1</v>
      </c>
      <c r="AS104" s="3" t="str">
        <f>VLOOKUP($AB104,[1]Packing!$A:$L,8,0)</f>
        <v xml:space="preserve">TP-362         </v>
      </c>
      <c r="AT104" s="3" t="str">
        <f>VLOOKUP($AB104&amp;$G104&amp;$B104,[1]ARS!$A:$S,12,0)</f>
        <v>SPS FINAL</v>
      </c>
      <c r="AU104" s="3" t="str">
        <f>VLOOKUP($AB104&amp;$G104&amp;$B104,[1]ARS!$A:$S,13,0)</f>
        <v>FINAL</v>
      </c>
      <c r="AV104" s="3" t="str">
        <f>VLOOKUP($G104,[1]Vendor!$B:$D,2,0)</f>
        <v>PT APM ARMADA AUTOPARTS</v>
      </c>
      <c r="AW104" s="1" t="s">
        <v>408</v>
      </c>
      <c r="AX104" s="1" t="s">
        <v>407</v>
      </c>
      <c r="AY104" s="18" t="str">
        <f>RIGHT(AW104,2)</f>
        <v>01</v>
      </c>
      <c r="AZ104" s="18">
        <f>IF(AX104=AX103,AZ103+1,1)</f>
        <v>1</v>
      </c>
      <c r="BC104" s="10"/>
    </row>
    <row r="105" spans="1:55" s="8" customFormat="1" ht="15.75" customHeight="1" x14ac:dyDescent="0.3">
      <c r="A105" s="6" t="s">
        <v>3</v>
      </c>
      <c r="B105" s="6" t="s">
        <v>5</v>
      </c>
      <c r="C105" s="6" t="s">
        <v>4</v>
      </c>
      <c r="D105" s="6" t="s">
        <v>23</v>
      </c>
      <c r="E105" s="6" t="s">
        <v>13</v>
      </c>
      <c r="F105" s="6">
        <v>4</v>
      </c>
      <c r="G105" s="6">
        <v>3002022</v>
      </c>
      <c r="H105" s="7" t="s">
        <v>230</v>
      </c>
      <c r="I105" s="7">
        <v>3002022</v>
      </c>
      <c r="J105" s="7" t="s">
        <v>230</v>
      </c>
      <c r="K105" s="7" t="s">
        <v>406</v>
      </c>
      <c r="L105" s="6">
        <v>4100114607</v>
      </c>
      <c r="M105" s="5">
        <v>45561</v>
      </c>
      <c r="N105" s="4">
        <v>45561</v>
      </c>
      <c r="O105" s="9">
        <v>0</v>
      </c>
      <c r="P105" s="22"/>
      <c r="Q105" s="23"/>
      <c r="R105" s="4">
        <v>45561</v>
      </c>
      <c r="S105" s="9">
        <v>0.93055555555555558</v>
      </c>
      <c r="T105" s="2">
        <v>4</v>
      </c>
      <c r="U105" s="2" t="s">
        <v>12</v>
      </c>
      <c r="V105" s="18"/>
      <c r="W105" s="18" t="s">
        <v>2</v>
      </c>
      <c r="X105" s="18" t="s">
        <v>1</v>
      </c>
      <c r="Y105" s="18"/>
      <c r="Z105" s="21"/>
      <c r="AA105" s="18"/>
      <c r="AB105" s="2" t="s">
        <v>265</v>
      </c>
      <c r="AC105" s="2" t="s">
        <v>264</v>
      </c>
      <c r="AD105" s="2" t="s">
        <v>263</v>
      </c>
      <c r="AE105" s="2">
        <v>12</v>
      </c>
      <c r="AF105" s="2">
        <v>12</v>
      </c>
      <c r="AG105" s="2">
        <v>1</v>
      </c>
      <c r="AH105" s="2">
        <v>12</v>
      </c>
      <c r="AI105" s="18">
        <v>0</v>
      </c>
      <c r="AJ105" s="18">
        <v>12</v>
      </c>
      <c r="AK105" s="18"/>
      <c r="AL105" s="18" t="s">
        <v>0</v>
      </c>
      <c r="AM105" s="18"/>
      <c r="AN105" s="18"/>
      <c r="AO105" s="18"/>
      <c r="AP105" s="18"/>
      <c r="AQ105" s="18"/>
      <c r="AR105" s="3" t="str">
        <f>VLOOKUP($AB105&amp;$G105&amp;$B105,[1]ARS!$A:$S,9,0)</f>
        <v>I-FI-S01-N1</v>
      </c>
      <c r="AS105" s="3" t="str">
        <f>VLOOKUP($AB105,[1]Packing!$A:$L,8,0)</f>
        <v xml:space="preserve">TP-363         </v>
      </c>
      <c r="AT105" s="3" t="str">
        <f>VLOOKUP($AB105&amp;$G105&amp;$B105,[1]ARS!$A:$S,12,0)</f>
        <v>SPS FINAL</v>
      </c>
      <c r="AU105" s="3" t="str">
        <f>VLOOKUP($AB105&amp;$G105&amp;$B105,[1]ARS!$A:$S,13,0)</f>
        <v>FINAL</v>
      </c>
      <c r="AV105" s="3" t="str">
        <f>VLOOKUP($G105,[1]Vendor!$B:$D,2,0)</f>
        <v>PT APM ARMADA AUTOPARTS</v>
      </c>
      <c r="AW105" s="1" t="s">
        <v>405</v>
      </c>
      <c r="AX105" s="1" t="s">
        <v>404</v>
      </c>
      <c r="AY105" s="18" t="str">
        <f>RIGHT(AW105,2)</f>
        <v>01</v>
      </c>
      <c r="AZ105" s="18">
        <f>IF(AX105=AX104,AZ104+1,1)</f>
        <v>1</v>
      </c>
      <c r="BC105" s="10"/>
    </row>
    <row r="106" spans="1:55" s="8" customFormat="1" ht="15.75" customHeight="1" x14ac:dyDescent="0.3">
      <c r="A106" s="6" t="s">
        <v>3</v>
      </c>
      <c r="B106" s="6" t="s">
        <v>5</v>
      </c>
      <c r="C106" s="6" t="s">
        <v>4</v>
      </c>
      <c r="D106" s="6" t="s">
        <v>23</v>
      </c>
      <c r="E106" s="6" t="s">
        <v>13</v>
      </c>
      <c r="F106" s="6">
        <v>4</v>
      </c>
      <c r="G106" s="6">
        <v>3002022</v>
      </c>
      <c r="H106" s="7" t="s">
        <v>230</v>
      </c>
      <c r="I106" s="7">
        <v>3002022</v>
      </c>
      <c r="J106" s="7" t="s">
        <v>230</v>
      </c>
      <c r="K106" s="7" t="s">
        <v>385</v>
      </c>
      <c r="L106" s="6">
        <v>4100114607</v>
      </c>
      <c r="M106" s="5">
        <v>45561</v>
      </c>
      <c r="N106" s="4">
        <v>45561</v>
      </c>
      <c r="O106" s="9">
        <v>0</v>
      </c>
      <c r="P106" s="22"/>
      <c r="Q106" s="23"/>
      <c r="R106" s="4">
        <v>45561</v>
      </c>
      <c r="S106" s="9">
        <v>0.93055555555555558</v>
      </c>
      <c r="T106" s="2">
        <v>4</v>
      </c>
      <c r="U106" s="2" t="s">
        <v>12</v>
      </c>
      <c r="V106" s="18"/>
      <c r="W106" s="18" t="s">
        <v>2</v>
      </c>
      <c r="X106" s="18" t="s">
        <v>1</v>
      </c>
      <c r="Y106" s="18"/>
      <c r="Z106" s="21"/>
      <c r="AA106" s="18"/>
      <c r="AB106" s="2" t="s">
        <v>308</v>
      </c>
      <c r="AC106" s="2" t="s">
        <v>307</v>
      </c>
      <c r="AD106" s="2" t="s">
        <v>306</v>
      </c>
      <c r="AE106" s="2">
        <v>15</v>
      </c>
      <c r="AF106" s="2">
        <v>20</v>
      </c>
      <c r="AG106" s="2">
        <v>1</v>
      </c>
      <c r="AH106" s="2">
        <v>20</v>
      </c>
      <c r="AI106" s="18">
        <v>0</v>
      </c>
      <c r="AJ106" s="18">
        <v>20</v>
      </c>
      <c r="AK106" s="18"/>
      <c r="AL106" s="18" t="s">
        <v>0</v>
      </c>
      <c r="AM106" s="18"/>
      <c r="AN106" s="18"/>
      <c r="AO106" s="18"/>
      <c r="AP106" s="18"/>
      <c r="AQ106" s="18"/>
      <c r="AR106" s="3" t="str">
        <f>VLOOKUP($AB106&amp;$G106&amp;$B106,[1]ARS!$A:$S,9,0)</f>
        <v>I-FI-S19-N1</v>
      </c>
      <c r="AS106" s="3" t="str">
        <f>VLOOKUP($AB106,[1]Packing!$A:$L,8,0)</f>
        <v xml:space="preserve">TP-362         </v>
      </c>
      <c r="AT106" s="3" t="str">
        <f>VLOOKUP($AB106&amp;$G106&amp;$B106,[1]ARS!$A:$S,12,0)</f>
        <v>SPS FINAL</v>
      </c>
      <c r="AU106" s="3" t="str">
        <f>VLOOKUP($AB106&amp;$G106&amp;$B106,[1]ARS!$A:$S,13,0)</f>
        <v>FINAL</v>
      </c>
      <c r="AV106" s="3" t="str">
        <f>VLOOKUP($G106,[1]Vendor!$B:$D,2,0)</f>
        <v>PT APM ARMADA AUTOPARTS</v>
      </c>
      <c r="AW106" s="1" t="s">
        <v>403</v>
      </c>
      <c r="AX106" s="1" t="s">
        <v>402</v>
      </c>
      <c r="AY106" s="18" t="str">
        <f>RIGHT(AW106,2)</f>
        <v>01</v>
      </c>
      <c r="AZ106" s="18">
        <f>IF(AX106=AX105,AZ105+1,1)</f>
        <v>1</v>
      </c>
      <c r="BC106" s="10"/>
    </row>
    <row r="107" spans="1:55" s="8" customFormat="1" ht="15.75" customHeight="1" x14ac:dyDescent="0.3">
      <c r="A107" s="6" t="s">
        <v>3</v>
      </c>
      <c r="B107" s="6" t="s">
        <v>5</v>
      </c>
      <c r="C107" s="6" t="s">
        <v>4</v>
      </c>
      <c r="D107" s="6" t="s">
        <v>23</v>
      </c>
      <c r="E107" s="6" t="s">
        <v>13</v>
      </c>
      <c r="F107" s="6">
        <v>4</v>
      </c>
      <c r="G107" s="6">
        <v>3002022</v>
      </c>
      <c r="H107" s="7" t="s">
        <v>230</v>
      </c>
      <c r="I107" s="7">
        <v>3002022</v>
      </c>
      <c r="J107" s="7" t="s">
        <v>230</v>
      </c>
      <c r="K107" s="7" t="s">
        <v>385</v>
      </c>
      <c r="L107" s="6">
        <v>4100114607</v>
      </c>
      <c r="M107" s="5">
        <v>45561</v>
      </c>
      <c r="N107" s="4">
        <v>45561</v>
      </c>
      <c r="O107" s="9">
        <v>0</v>
      </c>
      <c r="P107" s="22"/>
      <c r="Q107" s="23"/>
      <c r="R107" s="4">
        <v>45561</v>
      </c>
      <c r="S107" s="9">
        <v>0.93055555555555558</v>
      </c>
      <c r="T107" s="2">
        <v>4</v>
      </c>
      <c r="U107" s="2" t="s">
        <v>12</v>
      </c>
      <c r="V107" s="18"/>
      <c r="W107" s="18" t="s">
        <v>2</v>
      </c>
      <c r="X107" s="18" t="s">
        <v>1</v>
      </c>
      <c r="Y107" s="18"/>
      <c r="Z107" s="21"/>
      <c r="AA107" s="18"/>
      <c r="AB107" s="2" t="s">
        <v>328</v>
      </c>
      <c r="AC107" s="2" t="s">
        <v>286</v>
      </c>
      <c r="AD107" s="2" t="s">
        <v>327</v>
      </c>
      <c r="AE107" s="2">
        <v>15</v>
      </c>
      <c r="AF107" s="2">
        <v>14</v>
      </c>
      <c r="AG107" s="2">
        <v>1</v>
      </c>
      <c r="AH107" s="2">
        <v>14</v>
      </c>
      <c r="AI107" s="18">
        <v>0</v>
      </c>
      <c r="AJ107" s="18">
        <v>14</v>
      </c>
      <c r="AK107" s="18"/>
      <c r="AL107" s="18" t="s">
        <v>0</v>
      </c>
      <c r="AM107" s="18"/>
      <c r="AN107" s="18"/>
      <c r="AO107" s="18"/>
      <c r="AP107" s="18"/>
      <c r="AQ107" s="18"/>
      <c r="AR107" s="3" t="str">
        <f>VLOOKUP($AB107&amp;$G107&amp;$B107,[1]ARS!$A:$S,9,0)</f>
        <v>J-RAD-S08-N1</v>
      </c>
      <c r="AS107" s="3" t="str">
        <f>VLOOKUP($AB107,[1]Packing!$A:$L,8,0)</f>
        <v xml:space="preserve">TP-363         </v>
      </c>
      <c r="AT107" s="3" t="str">
        <f>VLOOKUP($AB107&amp;$G107&amp;$B107,[1]ARS!$A:$S,12,0)</f>
        <v>RADIATOR TURBO</v>
      </c>
      <c r="AU107" s="3" t="str">
        <f>VLOOKUP($AB107&amp;$G107&amp;$B107,[1]ARS!$A:$S,13,0)</f>
        <v>RADIATOR</v>
      </c>
      <c r="AV107" s="3" t="str">
        <f>VLOOKUP($G107,[1]Vendor!$B:$D,2,0)</f>
        <v>PT APM ARMADA AUTOPARTS</v>
      </c>
      <c r="AW107" s="1" t="s">
        <v>401</v>
      </c>
      <c r="AX107" s="1" t="s">
        <v>400</v>
      </c>
      <c r="AY107" s="18" t="str">
        <f>RIGHT(AW107,2)</f>
        <v>01</v>
      </c>
      <c r="AZ107" s="18">
        <f>IF(AX107=AX106,AZ106+1,1)</f>
        <v>1</v>
      </c>
      <c r="BC107" s="10"/>
    </row>
    <row r="108" spans="1:55" s="8" customFormat="1" ht="15.75" customHeight="1" x14ac:dyDescent="0.3">
      <c r="A108" s="6" t="s">
        <v>3</v>
      </c>
      <c r="B108" s="6" t="s">
        <v>5</v>
      </c>
      <c r="C108" s="6" t="s">
        <v>4</v>
      </c>
      <c r="D108" s="6" t="s">
        <v>23</v>
      </c>
      <c r="E108" s="6" t="s">
        <v>13</v>
      </c>
      <c r="F108" s="6">
        <v>4</v>
      </c>
      <c r="G108" s="6">
        <v>3002022</v>
      </c>
      <c r="H108" s="7" t="s">
        <v>230</v>
      </c>
      <c r="I108" s="7">
        <v>3002022</v>
      </c>
      <c r="J108" s="7" t="s">
        <v>230</v>
      </c>
      <c r="K108" s="7" t="s">
        <v>385</v>
      </c>
      <c r="L108" s="6">
        <v>4100114607</v>
      </c>
      <c r="M108" s="5">
        <v>45561</v>
      </c>
      <c r="N108" s="4">
        <v>45561</v>
      </c>
      <c r="O108" s="9">
        <v>0</v>
      </c>
      <c r="P108" s="22"/>
      <c r="Q108" s="23"/>
      <c r="R108" s="4">
        <v>45561</v>
      </c>
      <c r="S108" s="9">
        <v>0.93055555555555558</v>
      </c>
      <c r="T108" s="2">
        <v>4</v>
      </c>
      <c r="U108" s="2" t="s">
        <v>12</v>
      </c>
      <c r="V108" s="18"/>
      <c r="W108" s="18" t="s">
        <v>2</v>
      </c>
      <c r="X108" s="18" t="s">
        <v>1</v>
      </c>
      <c r="Y108" s="18"/>
      <c r="Z108" s="21"/>
      <c r="AA108" s="18"/>
      <c r="AB108" s="2" t="s">
        <v>299</v>
      </c>
      <c r="AC108" s="2" t="s">
        <v>286</v>
      </c>
      <c r="AD108" s="2" t="s">
        <v>298</v>
      </c>
      <c r="AE108" s="2">
        <v>15</v>
      </c>
      <c r="AF108" s="2">
        <v>14</v>
      </c>
      <c r="AG108" s="2">
        <v>2</v>
      </c>
      <c r="AH108" s="2">
        <v>28</v>
      </c>
      <c r="AI108" s="18">
        <v>0</v>
      </c>
      <c r="AJ108" s="18">
        <v>28</v>
      </c>
      <c r="AK108" s="18"/>
      <c r="AL108" s="18" t="s">
        <v>0</v>
      </c>
      <c r="AM108" s="18"/>
      <c r="AN108" s="18"/>
      <c r="AO108" s="18"/>
      <c r="AP108" s="18"/>
      <c r="AQ108" s="18"/>
      <c r="AR108" s="3" t="str">
        <f>VLOOKUP($AB108&amp;$G108&amp;$B108,[1]ARS!$A:$S,9,0)</f>
        <v>I-FI-S19-N1</v>
      </c>
      <c r="AS108" s="3" t="str">
        <f>VLOOKUP($AB108,[1]Packing!$A:$L,8,0)</f>
        <v xml:space="preserve">TP-362         </v>
      </c>
      <c r="AT108" s="3" t="str">
        <f>VLOOKUP($AB108&amp;$G108&amp;$B108,[1]ARS!$A:$S,12,0)</f>
        <v>SPS FINAL</v>
      </c>
      <c r="AU108" s="3" t="str">
        <f>VLOOKUP($AB108&amp;$G108&amp;$B108,[1]ARS!$A:$S,13,0)</f>
        <v>FINAL</v>
      </c>
      <c r="AV108" s="3" t="str">
        <f>VLOOKUP($G108,[1]Vendor!$B:$D,2,0)</f>
        <v>PT APM ARMADA AUTOPARTS</v>
      </c>
      <c r="AW108" s="1" t="s">
        <v>399</v>
      </c>
      <c r="AX108" s="1" t="s">
        <v>398</v>
      </c>
      <c r="AY108" s="18" t="str">
        <f>RIGHT(AW108,2)</f>
        <v>01</v>
      </c>
      <c r="AZ108" s="18">
        <f>IF(AX108=AX107,AZ107+1,1)</f>
        <v>1</v>
      </c>
      <c r="BC108" s="10"/>
    </row>
    <row r="109" spans="1:55" s="8" customFormat="1" ht="15.75" customHeight="1" x14ac:dyDescent="0.3">
      <c r="A109" s="6" t="s">
        <v>3</v>
      </c>
      <c r="B109" s="6" t="s">
        <v>5</v>
      </c>
      <c r="C109" s="6" t="s">
        <v>4</v>
      </c>
      <c r="D109" s="6" t="s">
        <v>23</v>
      </c>
      <c r="E109" s="6" t="s">
        <v>13</v>
      </c>
      <c r="F109" s="6">
        <v>4</v>
      </c>
      <c r="G109" s="6">
        <v>3002022</v>
      </c>
      <c r="H109" s="7" t="s">
        <v>230</v>
      </c>
      <c r="I109" s="7">
        <v>3002022</v>
      </c>
      <c r="J109" s="7" t="s">
        <v>230</v>
      </c>
      <c r="K109" s="7" t="s">
        <v>385</v>
      </c>
      <c r="L109" s="6">
        <v>4100114607</v>
      </c>
      <c r="M109" s="5">
        <v>45561</v>
      </c>
      <c r="N109" s="4">
        <v>45561</v>
      </c>
      <c r="O109" s="9">
        <v>0</v>
      </c>
      <c r="P109" s="22"/>
      <c r="Q109" s="23"/>
      <c r="R109" s="4">
        <v>45561</v>
      </c>
      <c r="S109" s="9">
        <v>0.93055555555555558</v>
      </c>
      <c r="T109" s="2">
        <v>4</v>
      </c>
      <c r="U109" s="2" t="s">
        <v>12</v>
      </c>
      <c r="V109" s="18"/>
      <c r="W109" s="18" t="s">
        <v>2</v>
      </c>
      <c r="X109" s="18" t="s">
        <v>1</v>
      </c>
      <c r="Y109" s="18"/>
      <c r="Z109" s="21"/>
      <c r="AA109" s="18"/>
      <c r="AB109" s="2" t="s">
        <v>291</v>
      </c>
      <c r="AC109" s="2" t="s">
        <v>286</v>
      </c>
      <c r="AD109" s="2" t="s">
        <v>290</v>
      </c>
      <c r="AE109" s="2">
        <v>15</v>
      </c>
      <c r="AF109" s="2">
        <v>12</v>
      </c>
      <c r="AG109" s="2">
        <v>1</v>
      </c>
      <c r="AH109" s="2">
        <v>12</v>
      </c>
      <c r="AI109" s="18">
        <v>0</v>
      </c>
      <c r="AJ109" s="18">
        <v>12</v>
      </c>
      <c r="AK109" s="18"/>
      <c r="AL109" s="18" t="s">
        <v>0</v>
      </c>
      <c r="AM109" s="18"/>
      <c r="AN109" s="18"/>
      <c r="AO109" s="18"/>
      <c r="AP109" s="18"/>
      <c r="AQ109" s="18"/>
      <c r="AR109" s="3" t="str">
        <f>VLOOKUP($AB109&amp;$G109&amp;$B109,[1]ARS!$A:$S,9,0)</f>
        <v>I-FI-S01-N1</v>
      </c>
      <c r="AS109" s="3" t="str">
        <f>VLOOKUP($AB109,[1]Packing!$A:$L,8,0)</f>
        <v xml:space="preserve">TP-363         </v>
      </c>
      <c r="AT109" s="3" t="str">
        <f>VLOOKUP($AB109&amp;$G109&amp;$B109,[1]ARS!$A:$S,12,0)</f>
        <v>SPS FINAL</v>
      </c>
      <c r="AU109" s="3" t="str">
        <f>VLOOKUP($AB109&amp;$G109&amp;$B109,[1]ARS!$A:$S,13,0)</f>
        <v>FINAL</v>
      </c>
      <c r="AV109" s="3" t="str">
        <f>VLOOKUP($G109,[1]Vendor!$B:$D,2,0)</f>
        <v>PT APM ARMADA AUTOPARTS</v>
      </c>
      <c r="AW109" s="1" t="s">
        <v>397</v>
      </c>
      <c r="AX109" s="1" t="s">
        <v>396</v>
      </c>
      <c r="AY109" s="18" t="str">
        <f>RIGHT(AW109,2)</f>
        <v>01</v>
      </c>
      <c r="AZ109" s="18">
        <f>IF(AX109=AX108,AZ108+1,1)</f>
        <v>1</v>
      </c>
      <c r="BC109" s="10"/>
    </row>
    <row r="110" spans="1:55" s="8" customFormat="1" ht="15.75" customHeight="1" x14ac:dyDescent="0.3">
      <c r="A110" s="6" t="s">
        <v>3</v>
      </c>
      <c r="B110" s="6" t="s">
        <v>5</v>
      </c>
      <c r="C110" s="6" t="s">
        <v>4</v>
      </c>
      <c r="D110" s="6" t="s">
        <v>23</v>
      </c>
      <c r="E110" s="6" t="s">
        <v>13</v>
      </c>
      <c r="F110" s="6">
        <v>4</v>
      </c>
      <c r="G110" s="6">
        <v>3002022</v>
      </c>
      <c r="H110" s="7" t="s">
        <v>230</v>
      </c>
      <c r="I110" s="7">
        <v>3002022</v>
      </c>
      <c r="J110" s="7" t="s">
        <v>230</v>
      </c>
      <c r="K110" s="7" t="s">
        <v>385</v>
      </c>
      <c r="L110" s="6">
        <v>4100114607</v>
      </c>
      <c r="M110" s="5">
        <v>45561</v>
      </c>
      <c r="N110" s="4">
        <v>45561</v>
      </c>
      <c r="O110" s="9">
        <v>0</v>
      </c>
      <c r="P110" s="22"/>
      <c r="Q110" s="23"/>
      <c r="R110" s="4">
        <v>45561</v>
      </c>
      <c r="S110" s="9">
        <v>0.93055555555555558</v>
      </c>
      <c r="T110" s="2">
        <v>4</v>
      </c>
      <c r="U110" s="2" t="s">
        <v>12</v>
      </c>
      <c r="V110" s="18"/>
      <c r="W110" s="18" t="s">
        <v>2</v>
      </c>
      <c r="X110" s="18" t="s">
        <v>1</v>
      </c>
      <c r="Y110" s="18"/>
      <c r="Z110" s="21"/>
      <c r="AA110" s="18"/>
      <c r="AB110" s="2" t="s">
        <v>287</v>
      </c>
      <c r="AC110" s="2" t="s">
        <v>286</v>
      </c>
      <c r="AD110" s="2" t="s">
        <v>285</v>
      </c>
      <c r="AE110" s="2">
        <v>15</v>
      </c>
      <c r="AF110" s="2">
        <v>14</v>
      </c>
      <c r="AG110" s="2">
        <v>1</v>
      </c>
      <c r="AH110" s="2">
        <v>14</v>
      </c>
      <c r="AI110" s="18">
        <v>0</v>
      </c>
      <c r="AJ110" s="18">
        <v>14</v>
      </c>
      <c r="AK110" s="18"/>
      <c r="AL110" s="18" t="s">
        <v>0</v>
      </c>
      <c r="AM110" s="18"/>
      <c r="AN110" s="18"/>
      <c r="AO110" s="18"/>
      <c r="AP110" s="18"/>
      <c r="AQ110" s="18"/>
      <c r="AR110" s="3" t="str">
        <f>VLOOKUP($AB110&amp;$G110&amp;$B110,[1]ARS!$A:$S,9,0)</f>
        <v>J-RAD-S09-N1</v>
      </c>
      <c r="AS110" s="3" t="str">
        <f>VLOOKUP($AB110,[1]Packing!$A:$L,8,0)</f>
        <v xml:space="preserve">TP-363         </v>
      </c>
      <c r="AT110" s="3" t="str">
        <f>VLOOKUP($AB110&amp;$G110&amp;$B110,[1]ARS!$A:$S,12,0)</f>
        <v>RADIATOR TURBO</v>
      </c>
      <c r="AU110" s="3" t="str">
        <f>VLOOKUP($AB110&amp;$G110&amp;$B110,[1]ARS!$A:$S,13,0)</f>
        <v>RADIATOR</v>
      </c>
      <c r="AV110" s="3" t="str">
        <f>VLOOKUP($G110,[1]Vendor!$B:$D,2,0)</f>
        <v>PT APM ARMADA AUTOPARTS</v>
      </c>
      <c r="AW110" s="1" t="s">
        <v>395</v>
      </c>
      <c r="AX110" s="1" t="s">
        <v>394</v>
      </c>
      <c r="AY110" s="18" t="str">
        <f>RIGHT(AW110,2)</f>
        <v>01</v>
      </c>
      <c r="AZ110" s="18">
        <f>IF(AX110=AX109,AZ109+1,1)</f>
        <v>1</v>
      </c>
      <c r="BC110" s="10"/>
    </row>
    <row r="111" spans="1:55" s="8" customFormat="1" ht="15.75" customHeight="1" x14ac:dyDescent="0.3">
      <c r="A111" s="6" t="s">
        <v>3</v>
      </c>
      <c r="B111" s="6" t="s">
        <v>5</v>
      </c>
      <c r="C111" s="6" t="s">
        <v>4</v>
      </c>
      <c r="D111" s="6" t="s">
        <v>23</v>
      </c>
      <c r="E111" s="6" t="s">
        <v>13</v>
      </c>
      <c r="F111" s="6">
        <v>4</v>
      </c>
      <c r="G111" s="6">
        <v>3002022</v>
      </c>
      <c r="H111" s="7" t="s">
        <v>230</v>
      </c>
      <c r="I111" s="7">
        <v>3002022</v>
      </c>
      <c r="J111" s="7" t="s">
        <v>230</v>
      </c>
      <c r="K111" s="7" t="s">
        <v>385</v>
      </c>
      <c r="L111" s="6">
        <v>4100114607</v>
      </c>
      <c r="M111" s="5">
        <v>45561</v>
      </c>
      <c r="N111" s="4">
        <v>45561</v>
      </c>
      <c r="O111" s="9">
        <v>0</v>
      </c>
      <c r="P111" s="22"/>
      <c r="Q111" s="23"/>
      <c r="R111" s="4">
        <v>45561</v>
      </c>
      <c r="S111" s="9">
        <v>0.93055555555555558</v>
      </c>
      <c r="T111" s="2">
        <v>4</v>
      </c>
      <c r="U111" s="2" t="s">
        <v>12</v>
      </c>
      <c r="V111" s="18"/>
      <c r="W111" s="18" t="s">
        <v>2</v>
      </c>
      <c r="X111" s="18" t="s">
        <v>1</v>
      </c>
      <c r="Y111" s="18"/>
      <c r="Z111" s="21"/>
      <c r="AA111" s="18"/>
      <c r="AB111" s="2" t="s">
        <v>278</v>
      </c>
      <c r="AC111" s="2" t="s">
        <v>264</v>
      </c>
      <c r="AD111" s="2" t="s">
        <v>277</v>
      </c>
      <c r="AE111" s="2">
        <v>15</v>
      </c>
      <c r="AF111" s="2">
        <v>14</v>
      </c>
      <c r="AG111" s="2">
        <v>1</v>
      </c>
      <c r="AH111" s="2">
        <v>14</v>
      </c>
      <c r="AI111" s="18">
        <v>0</v>
      </c>
      <c r="AJ111" s="18">
        <v>14</v>
      </c>
      <c r="AK111" s="18"/>
      <c r="AL111" s="18" t="s">
        <v>0</v>
      </c>
      <c r="AM111" s="18"/>
      <c r="AN111" s="18"/>
      <c r="AO111" s="18"/>
      <c r="AP111" s="18"/>
      <c r="AQ111" s="18"/>
      <c r="AR111" s="3" t="str">
        <f>VLOOKUP($AB111&amp;$G111&amp;$B111,[1]ARS!$A:$S,9,0)</f>
        <v>I-FI-S17-N1</v>
      </c>
      <c r="AS111" s="3" t="str">
        <f>VLOOKUP($AB111,[1]Packing!$A:$L,8,0)</f>
        <v xml:space="preserve">TP-362         </v>
      </c>
      <c r="AT111" s="3" t="str">
        <f>VLOOKUP($AB111&amp;$G111&amp;$B111,[1]ARS!$A:$S,12,0)</f>
        <v>SPS FINAL</v>
      </c>
      <c r="AU111" s="3" t="str">
        <f>VLOOKUP($AB111&amp;$G111&amp;$B111,[1]ARS!$A:$S,13,0)</f>
        <v>FINAL</v>
      </c>
      <c r="AV111" s="3" t="str">
        <f>VLOOKUP($G111,[1]Vendor!$B:$D,2,0)</f>
        <v>PT APM ARMADA AUTOPARTS</v>
      </c>
      <c r="AW111" s="1" t="s">
        <v>393</v>
      </c>
      <c r="AX111" s="1" t="s">
        <v>392</v>
      </c>
      <c r="AY111" s="18" t="str">
        <f>RIGHT(AW111,2)</f>
        <v>01</v>
      </c>
      <c r="AZ111" s="18">
        <f>IF(AX111=AX110,AZ110+1,1)</f>
        <v>1</v>
      </c>
      <c r="BC111" s="10"/>
    </row>
    <row r="112" spans="1:55" s="8" customFormat="1" ht="15.75" customHeight="1" x14ac:dyDescent="0.3">
      <c r="A112" s="6" t="s">
        <v>3</v>
      </c>
      <c r="B112" s="6" t="s">
        <v>5</v>
      </c>
      <c r="C112" s="6" t="s">
        <v>4</v>
      </c>
      <c r="D112" s="6" t="s">
        <v>23</v>
      </c>
      <c r="E112" s="6" t="s">
        <v>13</v>
      </c>
      <c r="F112" s="6">
        <v>4</v>
      </c>
      <c r="G112" s="6">
        <v>3002022</v>
      </c>
      <c r="H112" s="7" t="s">
        <v>230</v>
      </c>
      <c r="I112" s="7">
        <v>3002022</v>
      </c>
      <c r="J112" s="7" t="s">
        <v>230</v>
      </c>
      <c r="K112" s="7" t="s">
        <v>385</v>
      </c>
      <c r="L112" s="6">
        <v>4100114607</v>
      </c>
      <c r="M112" s="5">
        <v>45561</v>
      </c>
      <c r="N112" s="4">
        <v>45561</v>
      </c>
      <c r="O112" s="9">
        <v>0</v>
      </c>
      <c r="P112" s="22"/>
      <c r="Q112" s="23"/>
      <c r="R112" s="4">
        <v>45561</v>
      </c>
      <c r="S112" s="9">
        <v>0.93055555555555558</v>
      </c>
      <c r="T112" s="2">
        <v>4</v>
      </c>
      <c r="U112" s="2" t="s">
        <v>12</v>
      </c>
      <c r="V112" s="18"/>
      <c r="W112" s="18" t="s">
        <v>2</v>
      </c>
      <c r="X112" s="18" t="s">
        <v>1</v>
      </c>
      <c r="Y112" s="18"/>
      <c r="Z112" s="21"/>
      <c r="AA112" s="18"/>
      <c r="AB112" s="2" t="s">
        <v>270</v>
      </c>
      <c r="AC112" s="2" t="s">
        <v>264</v>
      </c>
      <c r="AD112" s="2" t="s">
        <v>269</v>
      </c>
      <c r="AE112" s="2">
        <v>15</v>
      </c>
      <c r="AF112" s="2">
        <v>14</v>
      </c>
      <c r="AG112" s="2">
        <v>1</v>
      </c>
      <c r="AH112" s="2">
        <v>14</v>
      </c>
      <c r="AI112" s="18">
        <v>0</v>
      </c>
      <c r="AJ112" s="18">
        <v>14</v>
      </c>
      <c r="AK112" s="18"/>
      <c r="AL112" s="18" t="s">
        <v>0</v>
      </c>
      <c r="AM112" s="18"/>
      <c r="AN112" s="18"/>
      <c r="AO112" s="18"/>
      <c r="AP112" s="18"/>
      <c r="AQ112" s="18"/>
      <c r="AR112" s="3" t="str">
        <f>VLOOKUP($AB112&amp;$G112&amp;$B112,[1]ARS!$A:$S,9,0)</f>
        <v>I-FI-S18-N1</v>
      </c>
      <c r="AS112" s="3" t="str">
        <f>VLOOKUP($AB112,[1]Packing!$A:$L,8,0)</f>
        <v xml:space="preserve">TP-362         </v>
      </c>
      <c r="AT112" s="3" t="str">
        <f>VLOOKUP($AB112&amp;$G112&amp;$B112,[1]ARS!$A:$S,12,0)</f>
        <v>SPS FINAL</v>
      </c>
      <c r="AU112" s="3" t="str">
        <f>VLOOKUP($AB112&amp;$G112&amp;$B112,[1]ARS!$A:$S,13,0)</f>
        <v>FINAL</v>
      </c>
      <c r="AV112" s="3" t="str">
        <f>VLOOKUP($G112,[1]Vendor!$B:$D,2,0)</f>
        <v>PT APM ARMADA AUTOPARTS</v>
      </c>
      <c r="AW112" s="1" t="s">
        <v>391</v>
      </c>
      <c r="AX112" s="1" t="s">
        <v>390</v>
      </c>
      <c r="AY112" s="18" t="str">
        <f>RIGHT(AW112,2)</f>
        <v>01</v>
      </c>
      <c r="AZ112" s="18">
        <f>IF(AX112=AX111,AZ111+1,1)</f>
        <v>1</v>
      </c>
      <c r="BC112" s="10"/>
    </row>
    <row r="113" spans="1:55" s="8" customFormat="1" ht="15.75" customHeight="1" x14ac:dyDescent="0.3">
      <c r="A113" s="6" t="s">
        <v>3</v>
      </c>
      <c r="B113" s="6" t="s">
        <v>5</v>
      </c>
      <c r="C113" s="6" t="s">
        <v>4</v>
      </c>
      <c r="D113" s="6" t="s">
        <v>23</v>
      </c>
      <c r="E113" s="6" t="s">
        <v>13</v>
      </c>
      <c r="F113" s="6">
        <v>4</v>
      </c>
      <c r="G113" s="6">
        <v>3002022</v>
      </c>
      <c r="H113" s="7" t="s">
        <v>230</v>
      </c>
      <c r="I113" s="7">
        <v>3002022</v>
      </c>
      <c r="J113" s="7" t="s">
        <v>230</v>
      </c>
      <c r="K113" s="7" t="s">
        <v>385</v>
      </c>
      <c r="L113" s="6">
        <v>4100114607</v>
      </c>
      <c r="M113" s="5">
        <v>45561</v>
      </c>
      <c r="N113" s="4">
        <v>45561</v>
      </c>
      <c r="O113" s="9">
        <v>0</v>
      </c>
      <c r="P113" s="22"/>
      <c r="Q113" s="23"/>
      <c r="R113" s="4">
        <v>45561</v>
      </c>
      <c r="S113" s="9">
        <v>0.93055555555555558</v>
      </c>
      <c r="T113" s="2">
        <v>4</v>
      </c>
      <c r="U113" s="2" t="s">
        <v>12</v>
      </c>
      <c r="V113" s="18"/>
      <c r="W113" s="18" t="s">
        <v>2</v>
      </c>
      <c r="X113" s="18" t="s">
        <v>1</v>
      </c>
      <c r="Y113" s="18"/>
      <c r="Z113" s="21"/>
      <c r="AA113" s="18"/>
      <c r="AB113" s="2" t="s">
        <v>318</v>
      </c>
      <c r="AC113" s="2" t="s">
        <v>264</v>
      </c>
      <c r="AD113" s="2" t="s">
        <v>317</v>
      </c>
      <c r="AE113" s="2">
        <v>15</v>
      </c>
      <c r="AF113" s="2">
        <v>12</v>
      </c>
      <c r="AG113" s="2">
        <v>1</v>
      </c>
      <c r="AH113" s="2">
        <v>12</v>
      </c>
      <c r="AI113" s="18">
        <v>0</v>
      </c>
      <c r="AJ113" s="18">
        <v>12</v>
      </c>
      <c r="AK113" s="18"/>
      <c r="AL113" s="18" t="s">
        <v>0</v>
      </c>
      <c r="AM113" s="18"/>
      <c r="AN113" s="18"/>
      <c r="AO113" s="18"/>
      <c r="AP113" s="18"/>
      <c r="AQ113" s="18"/>
      <c r="AR113" s="3" t="str">
        <f>VLOOKUP($AB113&amp;$G113&amp;$B113,[1]ARS!$A:$S,9,0)</f>
        <v>I-FI-S01-N1</v>
      </c>
      <c r="AS113" s="3" t="str">
        <f>VLOOKUP($AB113,[1]Packing!$A:$L,8,0)</f>
        <v xml:space="preserve">TP-363         </v>
      </c>
      <c r="AT113" s="3" t="str">
        <f>VLOOKUP($AB113&amp;$G113&amp;$B113,[1]ARS!$A:$S,12,0)</f>
        <v>SPS FINAL</v>
      </c>
      <c r="AU113" s="3" t="str">
        <f>VLOOKUP($AB113&amp;$G113&amp;$B113,[1]ARS!$A:$S,13,0)</f>
        <v>FINAL</v>
      </c>
      <c r="AV113" s="3" t="str">
        <f>VLOOKUP($G113,[1]Vendor!$B:$D,2,0)</f>
        <v>PT APM ARMADA AUTOPARTS</v>
      </c>
      <c r="AW113" s="1" t="s">
        <v>389</v>
      </c>
      <c r="AX113" s="1" t="s">
        <v>388</v>
      </c>
      <c r="AY113" s="18" t="str">
        <f>RIGHT(AW113,2)</f>
        <v>01</v>
      </c>
      <c r="AZ113" s="18">
        <f>IF(AX113=AX112,AZ112+1,1)</f>
        <v>1</v>
      </c>
      <c r="BC113" s="10"/>
    </row>
    <row r="114" spans="1:55" s="8" customFormat="1" ht="15.75" customHeight="1" x14ac:dyDescent="0.3">
      <c r="A114" s="6" t="s">
        <v>3</v>
      </c>
      <c r="B114" s="6" t="s">
        <v>5</v>
      </c>
      <c r="C114" s="6" t="s">
        <v>4</v>
      </c>
      <c r="D114" s="6" t="s">
        <v>23</v>
      </c>
      <c r="E114" s="6" t="s">
        <v>13</v>
      </c>
      <c r="F114" s="6">
        <v>4</v>
      </c>
      <c r="G114" s="6">
        <v>3002022</v>
      </c>
      <c r="H114" s="7" t="s">
        <v>230</v>
      </c>
      <c r="I114" s="7">
        <v>3002022</v>
      </c>
      <c r="J114" s="7" t="s">
        <v>230</v>
      </c>
      <c r="K114" s="7" t="s">
        <v>385</v>
      </c>
      <c r="L114" s="6">
        <v>4100114607</v>
      </c>
      <c r="M114" s="5">
        <v>45561</v>
      </c>
      <c r="N114" s="4">
        <v>45561</v>
      </c>
      <c r="O114" s="9">
        <v>0</v>
      </c>
      <c r="P114" s="22"/>
      <c r="Q114" s="23"/>
      <c r="R114" s="4">
        <v>45561</v>
      </c>
      <c r="S114" s="9">
        <v>0.93055555555555558</v>
      </c>
      <c r="T114" s="2">
        <v>4</v>
      </c>
      <c r="U114" s="2" t="s">
        <v>12</v>
      </c>
      <c r="V114" s="18"/>
      <c r="W114" s="18" t="s">
        <v>2</v>
      </c>
      <c r="X114" s="18" t="s">
        <v>1</v>
      </c>
      <c r="Y114" s="18"/>
      <c r="Z114" s="21"/>
      <c r="AA114" s="18"/>
      <c r="AB114" s="2" t="s">
        <v>265</v>
      </c>
      <c r="AC114" s="2" t="s">
        <v>264</v>
      </c>
      <c r="AD114" s="2" t="s">
        <v>263</v>
      </c>
      <c r="AE114" s="2">
        <v>15</v>
      </c>
      <c r="AF114" s="2">
        <v>12</v>
      </c>
      <c r="AG114" s="2">
        <v>2</v>
      </c>
      <c r="AH114" s="2">
        <v>24</v>
      </c>
      <c r="AI114" s="18">
        <v>0</v>
      </c>
      <c r="AJ114" s="18">
        <v>24</v>
      </c>
      <c r="AK114" s="18"/>
      <c r="AL114" s="18" t="s">
        <v>0</v>
      </c>
      <c r="AM114" s="18"/>
      <c r="AN114" s="18"/>
      <c r="AO114" s="18"/>
      <c r="AP114" s="18"/>
      <c r="AQ114" s="18"/>
      <c r="AR114" s="3" t="str">
        <f>VLOOKUP($AB114&amp;$G114&amp;$B114,[1]ARS!$A:$S,9,0)</f>
        <v>I-FI-S01-N1</v>
      </c>
      <c r="AS114" s="3" t="str">
        <f>VLOOKUP($AB114,[1]Packing!$A:$L,8,0)</f>
        <v xml:space="preserve">TP-363         </v>
      </c>
      <c r="AT114" s="3" t="str">
        <f>VLOOKUP($AB114&amp;$G114&amp;$B114,[1]ARS!$A:$S,12,0)</f>
        <v>SPS FINAL</v>
      </c>
      <c r="AU114" s="3" t="str">
        <f>VLOOKUP($AB114&amp;$G114&amp;$B114,[1]ARS!$A:$S,13,0)</f>
        <v>FINAL</v>
      </c>
      <c r="AV114" s="3" t="str">
        <f>VLOOKUP($G114,[1]Vendor!$B:$D,2,0)</f>
        <v>PT APM ARMADA AUTOPARTS</v>
      </c>
      <c r="AW114" s="1" t="s">
        <v>387</v>
      </c>
      <c r="AX114" s="1" t="s">
        <v>386</v>
      </c>
      <c r="AY114" s="18" t="str">
        <f>RIGHT(AW114,2)</f>
        <v>01</v>
      </c>
      <c r="AZ114" s="18">
        <f>IF(AX114=AX113,AZ113+1,1)</f>
        <v>1</v>
      </c>
      <c r="BC114" s="10"/>
    </row>
    <row r="115" spans="1:55" s="8" customFormat="1" ht="15.75" customHeight="1" x14ac:dyDescent="0.3">
      <c r="A115" s="6" t="s">
        <v>3</v>
      </c>
      <c r="B115" s="6" t="s">
        <v>5</v>
      </c>
      <c r="C115" s="6" t="s">
        <v>4</v>
      </c>
      <c r="D115" s="6" t="s">
        <v>23</v>
      </c>
      <c r="E115" s="6" t="s">
        <v>13</v>
      </c>
      <c r="F115" s="6">
        <v>4</v>
      </c>
      <c r="G115" s="6">
        <v>3002022</v>
      </c>
      <c r="H115" s="7" t="s">
        <v>230</v>
      </c>
      <c r="I115" s="7">
        <v>3002022</v>
      </c>
      <c r="J115" s="7" t="s">
        <v>230</v>
      </c>
      <c r="K115" s="7" t="s">
        <v>385</v>
      </c>
      <c r="L115" s="6">
        <v>4100114607</v>
      </c>
      <c r="M115" s="5">
        <v>45561</v>
      </c>
      <c r="N115" s="4">
        <v>45561</v>
      </c>
      <c r="O115" s="9">
        <v>0</v>
      </c>
      <c r="P115" s="22"/>
      <c r="Q115" s="23"/>
      <c r="R115" s="4">
        <v>45561</v>
      </c>
      <c r="S115" s="9">
        <v>0.93055555555555558</v>
      </c>
      <c r="T115" s="2">
        <v>4</v>
      </c>
      <c r="U115" s="2" t="s">
        <v>12</v>
      </c>
      <c r="V115" s="18"/>
      <c r="W115" s="18" t="s">
        <v>2</v>
      </c>
      <c r="X115" s="18" t="s">
        <v>1</v>
      </c>
      <c r="Y115" s="18"/>
      <c r="Z115" s="21"/>
      <c r="AA115" s="18"/>
      <c r="AB115" s="2" t="s">
        <v>311</v>
      </c>
      <c r="AC115" s="2" t="s">
        <v>264</v>
      </c>
      <c r="AD115" s="2" t="s">
        <v>310</v>
      </c>
      <c r="AE115" s="2">
        <v>15</v>
      </c>
      <c r="AF115" s="2">
        <v>14</v>
      </c>
      <c r="AG115" s="2">
        <v>1</v>
      </c>
      <c r="AH115" s="2">
        <v>14</v>
      </c>
      <c r="AI115" s="18">
        <v>0</v>
      </c>
      <c r="AJ115" s="18">
        <v>14</v>
      </c>
      <c r="AK115" s="18"/>
      <c r="AL115" s="18" t="s">
        <v>0</v>
      </c>
      <c r="AM115" s="18"/>
      <c r="AN115" s="18"/>
      <c r="AO115" s="18"/>
      <c r="AP115" s="18"/>
      <c r="AQ115" s="18"/>
      <c r="AR115" s="3" t="str">
        <f>VLOOKUP($AB115&amp;$G115&amp;$B115,[1]ARS!$A:$S,9,0)</f>
        <v>J-RAD-S08-N1</v>
      </c>
      <c r="AS115" s="3" t="str">
        <f>VLOOKUP($AB115,[1]Packing!$A:$L,8,0)</f>
        <v xml:space="preserve">TP-363         </v>
      </c>
      <c r="AT115" s="3" t="str">
        <f>VLOOKUP($AB115&amp;$G115&amp;$B115,[1]ARS!$A:$S,12,0)</f>
        <v>RADIATOR TURBO</v>
      </c>
      <c r="AU115" s="3" t="str">
        <f>VLOOKUP($AB115&amp;$G115&amp;$B115,[1]ARS!$A:$S,13,0)</f>
        <v>RADIATOR</v>
      </c>
      <c r="AV115" s="3" t="str">
        <f>VLOOKUP($G115,[1]Vendor!$B:$D,2,0)</f>
        <v>PT APM ARMADA AUTOPARTS</v>
      </c>
      <c r="AW115" s="1" t="s">
        <v>384</v>
      </c>
      <c r="AX115" s="1" t="s">
        <v>383</v>
      </c>
      <c r="AY115" s="18" t="str">
        <f>RIGHT(AW115,2)</f>
        <v>01</v>
      </c>
      <c r="AZ115" s="18">
        <f>IF(AX115=AX114,AZ114+1,1)</f>
        <v>1</v>
      </c>
      <c r="BC115" s="10"/>
    </row>
    <row r="116" spans="1:55" s="8" customFormat="1" ht="15.75" customHeight="1" x14ac:dyDescent="0.3">
      <c r="A116" s="6" t="s">
        <v>3</v>
      </c>
      <c r="B116" s="6" t="s">
        <v>5</v>
      </c>
      <c r="C116" s="6" t="s">
        <v>4</v>
      </c>
      <c r="D116" s="6" t="s">
        <v>23</v>
      </c>
      <c r="E116" s="6" t="s">
        <v>13</v>
      </c>
      <c r="F116" s="6">
        <v>5</v>
      </c>
      <c r="G116" s="6">
        <v>3002022</v>
      </c>
      <c r="H116" s="7" t="s">
        <v>230</v>
      </c>
      <c r="I116" s="7">
        <v>3002022</v>
      </c>
      <c r="J116" s="7" t="s">
        <v>230</v>
      </c>
      <c r="K116" s="7" t="s">
        <v>359</v>
      </c>
      <c r="L116" s="6">
        <v>4100114607</v>
      </c>
      <c r="M116" s="5">
        <v>45561</v>
      </c>
      <c r="N116" s="4">
        <v>45561</v>
      </c>
      <c r="O116" s="9">
        <v>0</v>
      </c>
      <c r="P116" s="22"/>
      <c r="Q116" s="23"/>
      <c r="R116" s="4">
        <v>45562</v>
      </c>
      <c r="S116" s="9">
        <v>4.5138888888888888E-2</v>
      </c>
      <c r="T116" s="2">
        <v>5</v>
      </c>
      <c r="U116" s="2" t="s">
        <v>12</v>
      </c>
      <c r="V116" s="18"/>
      <c r="W116" s="18" t="s">
        <v>2</v>
      </c>
      <c r="X116" s="18" t="s">
        <v>1</v>
      </c>
      <c r="Y116" s="18"/>
      <c r="Z116" s="21"/>
      <c r="AA116" s="18"/>
      <c r="AB116" s="2" t="s">
        <v>382</v>
      </c>
      <c r="AC116" s="2" t="s">
        <v>381</v>
      </c>
      <c r="AD116" s="2" t="s">
        <v>380</v>
      </c>
      <c r="AE116" s="2">
        <v>18</v>
      </c>
      <c r="AF116" s="2">
        <v>150</v>
      </c>
      <c r="AG116" s="2">
        <v>1</v>
      </c>
      <c r="AH116" s="2">
        <v>150</v>
      </c>
      <c r="AI116" s="18">
        <v>0</v>
      </c>
      <c r="AJ116" s="18">
        <v>150</v>
      </c>
      <c r="AK116" s="18"/>
      <c r="AL116" s="18" t="s">
        <v>0</v>
      </c>
      <c r="AM116" s="18"/>
      <c r="AN116" s="18"/>
      <c r="AO116" s="18"/>
      <c r="AP116" s="18"/>
      <c r="AQ116" s="18"/>
      <c r="AR116" s="3" t="str">
        <f>VLOOKUP($AB116&amp;$G116&amp;$B116,[1]ARS!$A:$S,9,0)</f>
        <v>U-F1-P01-N1</v>
      </c>
      <c r="AS116" s="3" t="str">
        <f>VLOOKUP($AB116,[1]Packing!$A:$L,8,0)</f>
        <v xml:space="preserve">TP-341         </v>
      </c>
      <c r="AT116" s="3" t="str">
        <f>VLOOKUP($AB116&amp;$G116&amp;$B116,[1]ARS!$A:$S,12,0)</f>
        <v>Direct Final 1</v>
      </c>
      <c r="AU116" s="3" t="str">
        <f>VLOOKUP($AB116&amp;$G116&amp;$B116,[1]ARS!$A:$S,13,0)</f>
        <v>FINAL 1</v>
      </c>
      <c r="AV116" s="3" t="str">
        <f>VLOOKUP($G116,[1]Vendor!$B:$D,2,0)</f>
        <v>PT APM ARMADA AUTOPARTS</v>
      </c>
      <c r="AW116" s="1" t="s">
        <v>379</v>
      </c>
      <c r="AX116" s="1" t="s">
        <v>378</v>
      </c>
      <c r="AY116" s="18" t="str">
        <f>RIGHT(AW116,2)</f>
        <v>01</v>
      </c>
      <c r="AZ116" s="18">
        <f>IF(AX116=AX115,AZ115+1,1)</f>
        <v>1</v>
      </c>
      <c r="BC116" s="10"/>
    </row>
    <row r="117" spans="1:55" s="8" customFormat="1" ht="15.75" customHeight="1" x14ac:dyDescent="0.3">
      <c r="A117" s="6" t="s">
        <v>3</v>
      </c>
      <c r="B117" s="6" t="s">
        <v>5</v>
      </c>
      <c r="C117" s="6" t="s">
        <v>4</v>
      </c>
      <c r="D117" s="6" t="s">
        <v>23</v>
      </c>
      <c r="E117" s="6" t="s">
        <v>13</v>
      </c>
      <c r="F117" s="6">
        <v>5</v>
      </c>
      <c r="G117" s="6">
        <v>3002022</v>
      </c>
      <c r="H117" s="7" t="s">
        <v>230</v>
      </c>
      <c r="I117" s="7">
        <v>3002022</v>
      </c>
      <c r="J117" s="7" t="s">
        <v>230</v>
      </c>
      <c r="K117" s="7" t="s">
        <v>359</v>
      </c>
      <c r="L117" s="6">
        <v>4100114607</v>
      </c>
      <c r="M117" s="5">
        <v>45561</v>
      </c>
      <c r="N117" s="4">
        <v>45561</v>
      </c>
      <c r="O117" s="9">
        <v>0</v>
      </c>
      <c r="P117" s="22"/>
      <c r="Q117" s="23"/>
      <c r="R117" s="4">
        <v>45562</v>
      </c>
      <c r="S117" s="9">
        <v>4.5138888888888888E-2</v>
      </c>
      <c r="T117" s="2">
        <v>5</v>
      </c>
      <c r="U117" s="2" t="s">
        <v>12</v>
      </c>
      <c r="V117" s="18"/>
      <c r="W117" s="18" t="s">
        <v>2</v>
      </c>
      <c r="X117" s="18" t="s">
        <v>1</v>
      </c>
      <c r="Y117" s="18"/>
      <c r="Z117" s="21"/>
      <c r="AA117" s="18"/>
      <c r="AB117" s="2" t="s">
        <v>308</v>
      </c>
      <c r="AC117" s="2" t="s">
        <v>307</v>
      </c>
      <c r="AD117" s="2" t="s">
        <v>306</v>
      </c>
      <c r="AE117" s="2">
        <v>18</v>
      </c>
      <c r="AF117" s="2">
        <v>20</v>
      </c>
      <c r="AG117" s="2">
        <v>2</v>
      </c>
      <c r="AH117" s="2">
        <v>40</v>
      </c>
      <c r="AI117" s="18">
        <v>0</v>
      </c>
      <c r="AJ117" s="18">
        <v>40</v>
      </c>
      <c r="AK117" s="18"/>
      <c r="AL117" s="18" t="s">
        <v>0</v>
      </c>
      <c r="AM117" s="18"/>
      <c r="AN117" s="18"/>
      <c r="AO117" s="18"/>
      <c r="AP117" s="18"/>
      <c r="AQ117" s="18"/>
      <c r="AR117" s="3" t="str">
        <f>VLOOKUP($AB117&amp;$G117&amp;$B117,[1]ARS!$A:$S,9,0)</f>
        <v>I-FI-S19-N1</v>
      </c>
      <c r="AS117" s="3" t="str">
        <f>VLOOKUP($AB117,[1]Packing!$A:$L,8,0)</f>
        <v xml:space="preserve">TP-362         </v>
      </c>
      <c r="AT117" s="3" t="str">
        <f>VLOOKUP($AB117&amp;$G117&amp;$B117,[1]ARS!$A:$S,12,0)</f>
        <v>SPS FINAL</v>
      </c>
      <c r="AU117" s="3" t="str">
        <f>VLOOKUP($AB117&amp;$G117&amp;$B117,[1]ARS!$A:$S,13,0)</f>
        <v>FINAL</v>
      </c>
      <c r="AV117" s="3" t="str">
        <f>VLOOKUP($G117,[1]Vendor!$B:$D,2,0)</f>
        <v>PT APM ARMADA AUTOPARTS</v>
      </c>
      <c r="AW117" s="1" t="s">
        <v>377</v>
      </c>
      <c r="AX117" s="1" t="s">
        <v>376</v>
      </c>
      <c r="AY117" s="18" t="str">
        <f>RIGHT(AW117,2)</f>
        <v>01</v>
      </c>
      <c r="AZ117" s="18">
        <f>IF(AX117=AX116,AZ116+1,1)</f>
        <v>1</v>
      </c>
      <c r="BC117" s="10"/>
    </row>
    <row r="118" spans="1:55" s="8" customFormat="1" ht="15.75" customHeight="1" x14ac:dyDescent="0.3">
      <c r="A118" s="6" t="s">
        <v>3</v>
      </c>
      <c r="B118" s="6" t="s">
        <v>5</v>
      </c>
      <c r="C118" s="6" t="s">
        <v>4</v>
      </c>
      <c r="D118" s="6" t="s">
        <v>23</v>
      </c>
      <c r="E118" s="6" t="s">
        <v>13</v>
      </c>
      <c r="F118" s="6">
        <v>5</v>
      </c>
      <c r="G118" s="6">
        <v>3002022</v>
      </c>
      <c r="H118" s="7" t="s">
        <v>230</v>
      </c>
      <c r="I118" s="7">
        <v>3002022</v>
      </c>
      <c r="J118" s="7" t="s">
        <v>230</v>
      </c>
      <c r="K118" s="7" t="s">
        <v>359</v>
      </c>
      <c r="L118" s="6">
        <v>4100114607</v>
      </c>
      <c r="M118" s="5">
        <v>45561</v>
      </c>
      <c r="N118" s="4">
        <v>45561</v>
      </c>
      <c r="O118" s="9">
        <v>0</v>
      </c>
      <c r="P118" s="22"/>
      <c r="Q118" s="23"/>
      <c r="R118" s="4">
        <v>45562</v>
      </c>
      <c r="S118" s="9">
        <v>4.5138888888888888E-2</v>
      </c>
      <c r="T118" s="2">
        <v>5</v>
      </c>
      <c r="U118" s="2" t="s">
        <v>12</v>
      </c>
      <c r="V118" s="18"/>
      <c r="W118" s="18" t="s">
        <v>2</v>
      </c>
      <c r="X118" s="18" t="s">
        <v>1</v>
      </c>
      <c r="Y118" s="18"/>
      <c r="Z118" s="21"/>
      <c r="AA118" s="18"/>
      <c r="AB118" s="2" t="s">
        <v>328</v>
      </c>
      <c r="AC118" s="2" t="s">
        <v>286</v>
      </c>
      <c r="AD118" s="2" t="s">
        <v>327</v>
      </c>
      <c r="AE118" s="2">
        <v>18</v>
      </c>
      <c r="AF118" s="2">
        <v>14</v>
      </c>
      <c r="AG118" s="2">
        <v>1</v>
      </c>
      <c r="AH118" s="2">
        <v>14</v>
      </c>
      <c r="AI118" s="18">
        <v>0</v>
      </c>
      <c r="AJ118" s="18">
        <v>14</v>
      </c>
      <c r="AK118" s="18"/>
      <c r="AL118" s="18" t="s">
        <v>0</v>
      </c>
      <c r="AM118" s="18"/>
      <c r="AN118" s="18"/>
      <c r="AO118" s="18"/>
      <c r="AP118" s="18"/>
      <c r="AQ118" s="18"/>
      <c r="AR118" s="3" t="str">
        <f>VLOOKUP($AB118&amp;$G118&amp;$B118,[1]ARS!$A:$S,9,0)</f>
        <v>J-RAD-S08-N1</v>
      </c>
      <c r="AS118" s="3" t="str">
        <f>VLOOKUP($AB118,[1]Packing!$A:$L,8,0)</f>
        <v xml:space="preserve">TP-363         </v>
      </c>
      <c r="AT118" s="3" t="str">
        <f>VLOOKUP($AB118&amp;$G118&amp;$B118,[1]ARS!$A:$S,12,0)</f>
        <v>RADIATOR TURBO</v>
      </c>
      <c r="AU118" s="3" t="str">
        <f>VLOOKUP($AB118&amp;$G118&amp;$B118,[1]ARS!$A:$S,13,0)</f>
        <v>RADIATOR</v>
      </c>
      <c r="AV118" s="3" t="str">
        <f>VLOOKUP($G118,[1]Vendor!$B:$D,2,0)</f>
        <v>PT APM ARMADA AUTOPARTS</v>
      </c>
      <c r="AW118" s="1" t="s">
        <v>375</v>
      </c>
      <c r="AX118" s="1" t="s">
        <v>374</v>
      </c>
      <c r="AY118" s="18" t="str">
        <f>RIGHT(AW118,2)</f>
        <v>01</v>
      </c>
      <c r="AZ118" s="18">
        <f>IF(AX118=AX117,AZ117+1,1)</f>
        <v>1</v>
      </c>
      <c r="BC118" s="10"/>
    </row>
    <row r="119" spans="1:55" s="8" customFormat="1" ht="15.75" customHeight="1" x14ac:dyDescent="0.3">
      <c r="A119" s="6" t="s">
        <v>3</v>
      </c>
      <c r="B119" s="6" t="s">
        <v>5</v>
      </c>
      <c r="C119" s="6" t="s">
        <v>4</v>
      </c>
      <c r="D119" s="6" t="s">
        <v>23</v>
      </c>
      <c r="E119" s="6" t="s">
        <v>13</v>
      </c>
      <c r="F119" s="6">
        <v>5</v>
      </c>
      <c r="G119" s="6">
        <v>3002022</v>
      </c>
      <c r="H119" s="7" t="s">
        <v>230</v>
      </c>
      <c r="I119" s="7">
        <v>3002022</v>
      </c>
      <c r="J119" s="7" t="s">
        <v>230</v>
      </c>
      <c r="K119" s="7" t="s">
        <v>359</v>
      </c>
      <c r="L119" s="6">
        <v>4100114607</v>
      </c>
      <c r="M119" s="5">
        <v>45561</v>
      </c>
      <c r="N119" s="4">
        <v>45561</v>
      </c>
      <c r="O119" s="9">
        <v>0</v>
      </c>
      <c r="P119" s="22"/>
      <c r="Q119" s="23"/>
      <c r="R119" s="4">
        <v>45562</v>
      </c>
      <c r="S119" s="9">
        <v>4.5138888888888888E-2</v>
      </c>
      <c r="T119" s="2">
        <v>5</v>
      </c>
      <c r="U119" s="2" t="s">
        <v>12</v>
      </c>
      <c r="V119" s="18"/>
      <c r="W119" s="18" t="s">
        <v>2</v>
      </c>
      <c r="X119" s="18" t="s">
        <v>1</v>
      </c>
      <c r="Y119" s="18"/>
      <c r="Z119" s="21"/>
      <c r="AA119" s="18"/>
      <c r="AB119" s="2" t="s">
        <v>303</v>
      </c>
      <c r="AC119" s="2" t="s">
        <v>286</v>
      </c>
      <c r="AD119" s="2" t="s">
        <v>302</v>
      </c>
      <c r="AE119" s="2">
        <v>18</v>
      </c>
      <c r="AF119" s="2">
        <v>14</v>
      </c>
      <c r="AG119" s="2">
        <v>1</v>
      </c>
      <c r="AH119" s="2">
        <v>14</v>
      </c>
      <c r="AI119" s="18">
        <v>0</v>
      </c>
      <c r="AJ119" s="18">
        <v>14</v>
      </c>
      <c r="AK119" s="18"/>
      <c r="AL119" s="18" t="s">
        <v>0</v>
      </c>
      <c r="AM119" s="18"/>
      <c r="AN119" s="18"/>
      <c r="AO119" s="18"/>
      <c r="AP119" s="18"/>
      <c r="AQ119" s="18"/>
      <c r="AR119" s="3" t="str">
        <f>VLOOKUP($AB119&amp;$G119&amp;$B119,[1]ARS!$A:$S,9,0)</f>
        <v>I-FI-S17-N1</v>
      </c>
      <c r="AS119" s="3" t="str">
        <f>VLOOKUP($AB119,[1]Packing!$A:$L,8,0)</f>
        <v xml:space="preserve">TP-362         </v>
      </c>
      <c r="AT119" s="3" t="str">
        <f>VLOOKUP($AB119&amp;$G119&amp;$B119,[1]ARS!$A:$S,12,0)</f>
        <v>SPS FINAL</v>
      </c>
      <c r="AU119" s="3" t="str">
        <f>VLOOKUP($AB119&amp;$G119&amp;$B119,[1]ARS!$A:$S,13,0)</f>
        <v>FINAL</v>
      </c>
      <c r="AV119" s="3" t="str">
        <f>VLOOKUP($G119,[1]Vendor!$B:$D,2,0)</f>
        <v>PT APM ARMADA AUTOPARTS</v>
      </c>
      <c r="AW119" s="1" t="s">
        <v>373</v>
      </c>
      <c r="AX119" s="1" t="s">
        <v>372</v>
      </c>
      <c r="AY119" s="18" t="str">
        <f>RIGHT(AW119,2)</f>
        <v>01</v>
      </c>
      <c r="AZ119" s="18">
        <f>IF(AX119=AX118,AZ118+1,1)</f>
        <v>1</v>
      </c>
      <c r="BC119" s="10"/>
    </row>
    <row r="120" spans="1:55" s="8" customFormat="1" ht="15.75" customHeight="1" x14ac:dyDescent="0.3">
      <c r="A120" s="6" t="s">
        <v>3</v>
      </c>
      <c r="B120" s="6" t="s">
        <v>5</v>
      </c>
      <c r="C120" s="6" t="s">
        <v>4</v>
      </c>
      <c r="D120" s="6" t="s">
        <v>23</v>
      </c>
      <c r="E120" s="6" t="s">
        <v>13</v>
      </c>
      <c r="F120" s="6">
        <v>5</v>
      </c>
      <c r="G120" s="6">
        <v>3002022</v>
      </c>
      <c r="H120" s="7" t="s">
        <v>230</v>
      </c>
      <c r="I120" s="7">
        <v>3002022</v>
      </c>
      <c r="J120" s="7" t="s">
        <v>230</v>
      </c>
      <c r="K120" s="7" t="s">
        <v>359</v>
      </c>
      <c r="L120" s="6">
        <v>4100114607</v>
      </c>
      <c r="M120" s="5">
        <v>45561</v>
      </c>
      <c r="N120" s="4">
        <v>45561</v>
      </c>
      <c r="O120" s="9">
        <v>0</v>
      </c>
      <c r="P120" s="22"/>
      <c r="Q120" s="23"/>
      <c r="R120" s="4">
        <v>45562</v>
      </c>
      <c r="S120" s="9">
        <v>4.5138888888888888E-2</v>
      </c>
      <c r="T120" s="2">
        <v>5</v>
      </c>
      <c r="U120" s="2" t="s">
        <v>12</v>
      </c>
      <c r="V120" s="18"/>
      <c r="W120" s="18" t="s">
        <v>2</v>
      </c>
      <c r="X120" s="18" t="s">
        <v>1</v>
      </c>
      <c r="Y120" s="18"/>
      <c r="Z120" s="21"/>
      <c r="AA120" s="18"/>
      <c r="AB120" s="2" t="s">
        <v>299</v>
      </c>
      <c r="AC120" s="2" t="s">
        <v>286</v>
      </c>
      <c r="AD120" s="2" t="s">
        <v>298</v>
      </c>
      <c r="AE120" s="2">
        <v>18</v>
      </c>
      <c r="AF120" s="2">
        <v>14</v>
      </c>
      <c r="AG120" s="2">
        <v>1</v>
      </c>
      <c r="AH120" s="2">
        <v>14</v>
      </c>
      <c r="AI120" s="18">
        <v>0</v>
      </c>
      <c r="AJ120" s="18">
        <v>14</v>
      </c>
      <c r="AK120" s="18"/>
      <c r="AL120" s="18" t="s">
        <v>0</v>
      </c>
      <c r="AM120" s="18"/>
      <c r="AN120" s="18"/>
      <c r="AO120" s="18"/>
      <c r="AP120" s="18"/>
      <c r="AQ120" s="18"/>
      <c r="AR120" s="3" t="str">
        <f>VLOOKUP($AB120&amp;$G120&amp;$B120,[1]ARS!$A:$S,9,0)</f>
        <v>I-FI-S19-N1</v>
      </c>
      <c r="AS120" s="3" t="str">
        <f>VLOOKUP($AB120,[1]Packing!$A:$L,8,0)</f>
        <v xml:space="preserve">TP-362         </v>
      </c>
      <c r="AT120" s="3" t="str">
        <f>VLOOKUP($AB120&amp;$G120&amp;$B120,[1]ARS!$A:$S,12,0)</f>
        <v>SPS FINAL</v>
      </c>
      <c r="AU120" s="3" t="str">
        <f>VLOOKUP($AB120&amp;$G120&amp;$B120,[1]ARS!$A:$S,13,0)</f>
        <v>FINAL</v>
      </c>
      <c r="AV120" s="3" t="str">
        <f>VLOOKUP($G120,[1]Vendor!$B:$D,2,0)</f>
        <v>PT APM ARMADA AUTOPARTS</v>
      </c>
      <c r="AW120" s="1" t="s">
        <v>371</v>
      </c>
      <c r="AX120" s="1" t="s">
        <v>370</v>
      </c>
      <c r="AY120" s="18" t="str">
        <f>RIGHT(AW120,2)</f>
        <v>01</v>
      </c>
      <c r="AZ120" s="18">
        <f>IF(AX120=AX119,AZ119+1,1)</f>
        <v>1</v>
      </c>
      <c r="BC120" s="10"/>
    </row>
    <row r="121" spans="1:55" s="8" customFormat="1" ht="15.75" customHeight="1" x14ac:dyDescent="0.3">
      <c r="A121" s="6" t="s">
        <v>3</v>
      </c>
      <c r="B121" s="6" t="s">
        <v>5</v>
      </c>
      <c r="C121" s="6" t="s">
        <v>4</v>
      </c>
      <c r="D121" s="6" t="s">
        <v>23</v>
      </c>
      <c r="E121" s="6" t="s">
        <v>13</v>
      </c>
      <c r="F121" s="6">
        <v>5</v>
      </c>
      <c r="G121" s="6">
        <v>3002022</v>
      </c>
      <c r="H121" s="7" t="s">
        <v>230</v>
      </c>
      <c r="I121" s="7">
        <v>3002022</v>
      </c>
      <c r="J121" s="7" t="s">
        <v>230</v>
      </c>
      <c r="K121" s="7" t="s">
        <v>359</v>
      </c>
      <c r="L121" s="6">
        <v>4100114607</v>
      </c>
      <c r="M121" s="5">
        <v>45561</v>
      </c>
      <c r="N121" s="4">
        <v>45561</v>
      </c>
      <c r="O121" s="9">
        <v>0</v>
      </c>
      <c r="P121" s="22"/>
      <c r="Q121" s="23"/>
      <c r="R121" s="4">
        <v>45562</v>
      </c>
      <c r="S121" s="9">
        <v>4.5138888888888888E-2</v>
      </c>
      <c r="T121" s="2">
        <v>5</v>
      </c>
      <c r="U121" s="2" t="s">
        <v>12</v>
      </c>
      <c r="V121" s="18"/>
      <c r="W121" s="18" t="s">
        <v>2</v>
      </c>
      <c r="X121" s="18" t="s">
        <v>1</v>
      </c>
      <c r="Y121" s="18"/>
      <c r="Z121" s="21"/>
      <c r="AA121" s="18"/>
      <c r="AB121" s="2" t="s">
        <v>295</v>
      </c>
      <c r="AC121" s="2" t="s">
        <v>286</v>
      </c>
      <c r="AD121" s="2" t="s">
        <v>294</v>
      </c>
      <c r="AE121" s="2">
        <v>18</v>
      </c>
      <c r="AF121" s="2">
        <v>12</v>
      </c>
      <c r="AG121" s="2">
        <v>1</v>
      </c>
      <c r="AH121" s="2">
        <v>12</v>
      </c>
      <c r="AI121" s="18">
        <v>0</v>
      </c>
      <c r="AJ121" s="18">
        <v>12</v>
      </c>
      <c r="AK121" s="18"/>
      <c r="AL121" s="18" t="s">
        <v>0</v>
      </c>
      <c r="AM121" s="18"/>
      <c r="AN121" s="18"/>
      <c r="AO121" s="18"/>
      <c r="AP121" s="18"/>
      <c r="AQ121" s="18"/>
      <c r="AR121" s="3" t="str">
        <f>VLOOKUP($AB121&amp;$G121&amp;$B121,[1]ARS!$A:$S,9,0)</f>
        <v>I-FI-S01-N1</v>
      </c>
      <c r="AS121" s="3" t="str">
        <f>VLOOKUP($AB121,[1]Packing!$A:$L,8,0)</f>
        <v xml:space="preserve">TP-363         </v>
      </c>
      <c r="AT121" s="3" t="str">
        <f>VLOOKUP($AB121&amp;$G121&amp;$B121,[1]ARS!$A:$S,12,0)</f>
        <v>SPS FINAL</v>
      </c>
      <c r="AU121" s="3" t="str">
        <f>VLOOKUP($AB121&amp;$G121&amp;$B121,[1]ARS!$A:$S,13,0)</f>
        <v>FINAL</v>
      </c>
      <c r="AV121" s="3" t="str">
        <f>VLOOKUP($G121,[1]Vendor!$B:$D,2,0)</f>
        <v>PT APM ARMADA AUTOPARTS</v>
      </c>
      <c r="AW121" s="1" t="s">
        <v>369</v>
      </c>
      <c r="AX121" s="1" t="s">
        <v>368</v>
      </c>
      <c r="AY121" s="18" t="str">
        <f>RIGHT(AW121,2)</f>
        <v>01</v>
      </c>
      <c r="AZ121" s="18">
        <f>IF(AX121=AX120,AZ120+1,1)</f>
        <v>1</v>
      </c>
      <c r="BC121" s="10"/>
    </row>
    <row r="122" spans="1:55" s="8" customFormat="1" ht="15.75" customHeight="1" x14ac:dyDescent="0.3">
      <c r="A122" s="6" t="s">
        <v>3</v>
      </c>
      <c r="B122" s="6" t="s">
        <v>5</v>
      </c>
      <c r="C122" s="6" t="s">
        <v>4</v>
      </c>
      <c r="D122" s="6" t="s">
        <v>23</v>
      </c>
      <c r="E122" s="6" t="s">
        <v>13</v>
      </c>
      <c r="F122" s="6">
        <v>5</v>
      </c>
      <c r="G122" s="6">
        <v>3002022</v>
      </c>
      <c r="H122" s="7" t="s">
        <v>230</v>
      </c>
      <c r="I122" s="7">
        <v>3002022</v>
      </c>
      <c r="J122" s="7" t="s">
        <v>230</v>
      </c>
      <c r="K122" s="7" t="s">
        <v>359</v>
      </c>
      <c r="L122" s="6">
        <v>4100114607</v>
      </c>
      <c r="M122" s="5">
        <v>45561</v>
      </c>
      <c r="N122" s="4">
        <v>45561</v>
      </c>
      <c r="O122" s="9">
        <v>0</v>
      </c>
      <c r="P122" s="22"/>
      <c r="Q122" s="23"/>
      <c r="R122" s="4">
        <v>45562</v>
      </c>
      <c r="S122" s="9">
        <v>4.5138888888888888E-2</v>
      </c>
      <c r="T122" s="2">
        <v>5</v>
      </c>
      <c r="U122" s="2" t="s">
        <v>12</v>
      </c>
      <c r="V122" s="18"/>
      <c r="W122" s="18" t="s">
        <v>2</v>
      </c>
      <c r="X122" s="18" t="s">
        <v>1</v>
      </c>
      <c r="Y122" s="18"/>
      <c r="Z122" s="21"/>
      <c r="AA122" s="18"/>
      <c r="AB122" s="2" t="s">
        <v>291</v>
      </c>
      <c r="AC122" s="2" t="s">
        <v>286</v>
      </c>
      <c r="AD122" s="2" t="s">
        <v>290</v>
      </c>
      <c r="AE122" s="2">
        <v>18</v>
      </c>
      <c r="AF122" s="2">
        <v>12</v>
      </c>
      <c r="AG122" s="2">
        <v>2</v>
      </c>
      <c r="AH122" s="2">
        <v>24</v>
      </c>
      <c r="AI122" s="18">
        <v>0</v>
      </c>
      <c r="AJ122" s="18">
        <v>24</v>
      </c>
      <c r="AK122" s="18"/>
      <c r="AL122" s="18" t="s">
        <v>0</v>
      </c>
      <c r="AM122" s="18"/>
      <c r="AN122" s="18"/>
      <c r="AO122" s="18"/>
      <c r="AP122" s="18"/>
      <c r="AQ122" s="18"/>
      <c r="AR122" s="3" t="str">
        <f>VLOOKUP($AB122&amp;$G122&amp;$B122,[1]ARS!$A:$S,9,0)</f>
        <v>I-FI-S01-N1</v>
      </c>
      <c r="AS122" s="3" t="str">
        <f>VLOOKUP($AB122,[1]Packing!$A:$L,8,0)</f>
        <v xml:space="preserve">TP-363         </v>
      </c>
      <c r="AT122" s="3" t="str">
        <f>VLOOKUP($AB122&amp;$G122&amp;$B122,[1]ARS!$A:$S,12,0)</f>
        <v>SPS FINAL</v>
      </c>
      <c r="AU122" s="3" t="str">
        <f>VLOOKUP($AB122&amp;$G122&amp;$B122,[1]ARS!$A:$S,13,0)</f>
        <v>FINAL</v>
      </c>
      <c r="AV122" s="3" t="str">
        <f>VLOOKUP($G122,[1]Vendor!$B:$D,2,0)</f>
        <v>PT APM ARMADA AUTOPARTS</v>
      </c>
      <c r="AW122" s="1" t="s">
        <v>367</v>
      </c>
      <c r="AX122" s="1" t="s">
        <v>366</v>
      </c>
      <c r="AY122" s="18" t="str">
        <f>RIGHT(AW122,2)</f>
        <v>01</v>
      </c>
      <c r="AZ122" s="18">
        <f>IF(AX122=AX121,AZ121+1,1)</f>
        <v>1</v>
      </c>
      <c r="BC122" s="10"/>
    </row>
    <row r="123" spans="1:55" s="8" customFormat="1" ht="15.75" customHeight="1" x14ac:dyDescent="0.3">
      <c r="A123" s="6" t="s">
        <v>3</v>
      </c>
      <c r="B123" s="6" t="s">
        <v>5</v>
      </c>
      <c r="C123" s="6" t="s">
        <v>4</v>
      </c>
      <c r="D123" s="6" t="s">
        <v>23</v>
      </c>
      <c r="E123" s="6" t="s">
        <v>13</v>
      </c>
      <c r="F123" s="6">
        <v>5</v>
      </c>
      <c r="G123" s="6">
        <v>3002022</v>
      </c>
      <c r="H123" s="7" t="s">
        <v>230</v>
      </c>
      <c r="I123" s="7">
        <v>3002022</v>
      </c>
      <c r="J123" s="7" t="s">
        <v>230</v>
      </c>
      <c r="K123" s="7" t="s">
        <v>359</v>
      </c>
      <c r="L123" s="6">
        <v>4100114607</v>
      </c>
      <c r="M123" s="5">
        <v>45561</v>
      </c>
      <c r="N123" s="4">
        <v>45561</v>
      </c>
      <c r="O123" s="9">
        <v>0</v>
      </c>
      <c r="P123" s="22"/>
      <c r="Q123" s="23"/>
      <c r="R123" s="4">
        <v>45562</v>
      </c>
      <c r="S123" s="9">
        <v>4.5138888888888888E-2</v>
      </c>
      <c r="T123" s="2">
        <v>5</v>
      </c>
      <c r="U123" s="2" t="s">
        <v>12</v>
      </c>
      <c r="V123" s="18"/>
      <c r="W123" s="18" t="s">
        <v>2</v>
      </c>
      <c r="X123" s="18" t="s">
        <v>1</v>
      </c>
      <c r="Y123" s="18"/>
      <c r="Z123" s="21"/>
      <c r="AA123" s="18"/>
      <c r="AB123" s="2" t="s">
        <v>282</v>
      </c>
      <c r="AC123" s="2" t="s">
        <v>264</v>
      </c>
      <c r="AD123" s="2" t="s">
        <v>281</v>
      </c>
      <c r="AE123" s="2">
        <v>18</v>
      </c>
      <c r="AF123" s="2">
        <v>14</v>
      </c>
      <c r="AG123" s="2">
        <v>1</v>
      </c>
      <c r="AH123" s="2">
        <v>14</v>
      </c>
      <c r="AI123" s="18">
        <v>0</v>
      </c>
      <c r="AJ123" s="18">
        <v>14</v>
      </c>
      <c r="AK123" s="18"/>
      <c r="AL123" s="18" t="s">
        <v>0</v>
      </c>
      <c r="AM123" s="18"/>
      <c r="AN123" s="18"/>
      <c r="AO123" s="18"/>
      <c r="AP123" s="18"/>
      <c r="AQ123" s="18"/>
      <c r="AR123" s="3" t="str">
        <f>VLOOKUP($AB123&amp;$G123&amp;$B123,[1]ARS!$A:$S,9,0)</f>
        <v>J-RAD-S08-N1</v>
      </c>
      <c r="AS123" s="3" t="str">
        <f>VLOOKUP($AB123,[1]Packing!$A:$L,8,0)</f>
        <v xml:space="preserve">TP-363         </v>
      </c>
      <c r="AT123" s="3" t="str">
        <f>VLOOKUP($AB123&amp;$G123&amp;$B123,[1]ARS!$A:$S,12,0)</f>
        <v>RADIATOR TURBO</v>
      </c>
      <c r="AU123" s="3" t="str">
        <f>VLOOKUP($AB123&amp;$G123&amp;$B123,[1]ARS!$A:$S,13,0)</f>
        <v>RADIATOR</v>
      </c>
      <c r="AV123" s="3" t="str">
        <f>VLOOKUP($G123,[1]Vendor!$B:$D,2,0)</f>
        <v>PT APM ARMADA AUTOPARTS</v>
      </c>
      <c r="AW123" s="1" t="s">
        <v>365</v>
      </c>
      <c r="AX123" s="1" t="s">
        <v>364</v>
      </c>
      <c r="AY123" s="18" t="str">
        <f>RIGHT(AW123,2)</f>
        <v>01</v>
      </c>
      <c r="AZ123" s="18">
        <f>IF(AX123=AX122,AZ122+1,1)</f>
        <v>1</v>
      </c>
      <c r="BC123" s="10"/>
    </row>
    <row r="124" spans="1:55" s="8" customFormat="1" ht="15.75" customHeight="1" x14ac:dyDescent="0.3">
      <c r="A124" s="6" t="s">
        <v>3</v>
      </c>
      <c r="B124" s="6" t="s">
        <v>5</v>
      </c>
      <c r="C124" s="6" t="s">
        <v>4</v>
      </c>
      <c r="D124" s="6" t="s">
        <v>23</v>
      </c>
      <c r="E124" s="6" t="s">
        <v>13</v>
      </c>
      <c r="F124" s="6">
        <v>5</v>
      </c>
      <c r="G124" s="6">
        <v>3002022</v>
      </c>
      <c r="H124" s="7" t="s">
        <v>230</v>
      </c>
      <c r="I124" s="7">
        <v>3002022</v>
      </c>
      <c r="J124" s="7" t="s">
        <v>230</v>
      </c>
      <c r="K124" s="7" t="s">
        <v>359</v>
      </c>
      <c r="L124" s="6">
        <v>4100114607</v>
      </c>
      <c r="M124" s="5">
        <v>45561</v>
      </c>
      <c r="N124" s="4">
        <v>45561</v>
      </c>
      <c r="O124" s="9">
        <v>0</v>
      </c>
      <c r="P124" s="22"/>
      <c r="Q124" s="23"/>
      <c r="R124" s="4">
        <v>45562</v>
      </c>
      <c r="S124" s="9">
        <v>4.5138888888888888E-2</v>
      </c>
      <c r="T124" s="2">
        <v>5</v>
      </c>
      <c r="U124" s="2" t="s">
        <v>12</v>
      </c>
      <c r="V124" s="18"/>
      <c r="W124" s="18" t="s">
        <v>2</v>
      </c>
      <c r="X124" s="18" t="s">
        <v>1</v>
      </c>
      <c r="Y124" s="18"/>
      <c r="Z124" s="21"/>
      <c r="AA124" s="18"/>
      <c r="AB124" s="2" t="s">
        <v>270</v>
      </c>
      <c r="AC124" s="2" t="s">
        <v>264</v>
      </c>
      <c r="AD124" s="2" t="s">
        <v>269</v>
      </c>
      <c r="AE124" s="2">
        <v>18</v>
      </c>
      <c r="AF124" s="2">
        <v>14</v>
      </c>
      <c r="AG124" s="2">
        <v>2</v>
      </c>
      <c r="AH124" s="2">
        <v>28</v>
      </c>
      <c r="AI124" s="18">
        <v>0</v>
      </c>
      <c r="AJ124" s="18">
        <v>28</v>
      </c>
      <c r="AK124" s="18"/>
      <c r="AL124" s="18" t="s">
        <v>0</v>
      </c>
      <c r="AM124" s="18"/>
      <c r="AN124" s="18"/>
      <c r="AO124" s="18"/>
      <c r="AP124" s="18"/>
      <c r="AQ124" s="18"/>
      <c r="AR124" s="3" t="str">
        <f>VLOOKUP($AB124&amp;$G124&amp;$B124,[1]ARS!$A:$S,9,0)</f>
        <v>I-FI-S18-N1</v>
      </c>
      <c r="AS124" s="3" t="str">
        <f>VLOOKUP($AB124,[1]Packing!$A:$L,8,0)</f>
        <v xml:space="preserve">TP-362         </v>
      </c>
      <c r="AT124" s="3" t="str">
        <f>VLOOKUP($AB124&amp;$G124&amp;$B124,[1]ARS!$A:$S,12,0)</f>
        <v>SPS FINAL</v>
      </c>
      <c r="AU124" s="3" t="str">
        <f>VLOOKUP($AB124&amp;$G124&amp;$B124,[1]ARS!$A:$S,13,0)</f>
        <v>FINAL</v>
      </c>
      <c r="AV124" s="3" t="str">
        <f>VLOOKUP($G124,[1]Vendor!$B:$D,2,0)</f>
        <v>PT APM ARMADA AUTOPARTS</v>
      </c>
      <c r="AW124" s="1" t="s">
        <v>363</v>
      </c>
      <c r="AX124" s="1" t="s">
        <v>362</v>
      </c>
      <c r="AY124" s="18" t="str">
        <f>RIGHT(AW124,2)</f>
        <v>01</v>
      </c>
      <c r="AZ124" s="18">
        <f>IF(AX124=AX123,AZ123+1,1)</f>
        <v>1</v>
      </c>
      <c r="BC124" s="10"/>
    </row>
    <row r="125" spans="1:55" s="8" customFormat="1" ht="15.75" customHeight="1" x14ac:dyDescent="0.3">
      <c r="A125" s="6" t="s">
        <v>3</v>
      </c>
      <c r="B125" s="6" t="s">
        <v>5</v>
      </c>
      <c r="C125" s="6" t="s">
        <v>4</v>
      </c>
      <c r="D125" s="6" t="s">
        <v>23</v>
      </c>
      <c r="E125" s="6" t="s">
        <v>13</v>
      </c>
      <c r="F125" s="6">
        <v>5</v>
      </c>
      <c r="G125" s="6">
        <v>3002022</v>
      </c>
      <c r="H125" s="7" t="s">
        <v>230</v>
      </c>
      <c r="I125" s="7">
        <v>3002022</v>
      </c>
      <c r="J125" s="7" t="s">
        <v>230</v>
      </c>
      <c r="K125" s="7" t="s">
        <v>359</v>
      </c>
      <c r="L125" s="6">
        <v>4100114607</v>
      </c>
      <c r="M125" s="5">
        <v>45561</v>
      </c>
      <c r="N125" s="4">
        <v>45561</v>
      </c>
      <c r="O125" s="9">
        <v>0</v>
      </c>
      <c r="P125" s="22"/>
      <c r="Q125" s="23"/>
      <c r="R125" s="4">
        <v>45562</v>
      </c>
      <c r="S125" s="9">
        <v>4.5138888888888888E-2</v>
      </c>
      <c r="T125" s="2">
        <v>5</v>
      </c>
      <c r="U125" s="2" t="s">
        <v>12</v>
      </c>
      <c r="V125" s="18"/>
      <c r="W125" s="18" t="s">
        <v>2</v>
      </c>
      <c r="X125" s="18" t="s">
        <v>1</v>
      </c>
      <c r="Y125" s="18"/>
      <c r="Z125" s="21"/>
      <c r="AA125" s="18"/>
      <c r="AB125" s="2" t="s">
        <v>265</v>
      </c>
      <c r="AC125" s="2" t="s">
        <v>264</v>
      </c>
      <c r="AD125" s="2" t="s">
        <v>263</v>
      </c>
      <c r="AE125" s="2">
        <v>18</v>
      </c>
      <c r="AF125" s="2">
        <v>12</v>
      </c>
      <c r="AG125" s="2">
        <v>1</v>
      </c>
      <c r="AH125" s="2">
        <v>12</v>
      </c>
      <c r="AI125" s="18">
        <v>0</v>
      </c>
      <c r="AJ125" s="18">
        <v>12</v>
      </c>
      <c r="AK125" s="18"/>
      <c r="AL125" s="18" t="s">
        <v>0</v>
      </c>
      <c r="AM125" s="18"/>
      <c r="AN125" s="18"/>
      <c r="AO125" s="18"/>
      <c r="AP125" s="18"/>
      <c r="AQ125" s="18"/>
      <c r="AR125" s="3" t="str">
        <f>VLOOKUP($AB125&amp;$G125&amp;$B125,[1]ARS!$A:$S,9,0)</f>
        <v>I-FI-S01-N1</v>
      </c>
      <c r="AS125" s="3" t="str">
        <f>VLOOKUP($AB125,[1]Packing!$A:$L,8,0)</f>
        <v xml:space="preserve">TP-363         </v>
      </c>
      <c r="AT125" s="3" t="str">
        <f>VLOOKUP($AB125&amp;$G125&amp;$B125,[1]ARS!$A:$S,12,0)</f>
        <v>SPS FINAL</v>
      </c>
      <c r="AU125" s="3" t="str">
        <f>VLOOKUP($AB125&amp;$G125&amp;$B125,[1]ARS!$A:$S,13,0)</f>
        <v>FINAL</v>
      </c>
      <c r="AV125" s="3" t="str">
        <f>VLOOKUP($G125,[1]Vendor!$B:$D,2,0)</f>
        <v>PT APM ARMADA AUTOPARTS</v>
      </c>
      <c r="AW125" s="1" t="s">
        <v>361</v>
      </c>
      <c r="AX125" s="1" t="s">
        <v>360</v>
      </c>
      <c r="AY125" s="18" t="str">
        <f>RIGHT(AW125,2)</f>
        <v>01</v>
      </c>
      <c r="AZ125" s="18">
        <f>IF(AX125=AX124,AZ124+1,1)</f>
        <v>1</v>
      </c>
      <c r="BC125" s="10"/>
    </row>
    <row r="126" spans="1:55" s="8" customFormat="1" ht="15.75" customHeight="1" x14ac:dyDescent="0.3">
      <c r="A126" s="6" t="s">
        <v>3</v>
      </c>
      <c r="B126" s="6" t="s">
        <v>5</v>
      </c>
      <c r="C126" s="6" t="s">
        <v>4</v>
      </c>
      <c r="D126" s="6" t="s">
        <v>23</v>
      </c>
      <c r="E126" s="6" t="s">
        <v>13</v>
      </c>
      <c r="F126" s="6">
        <v>5</v>
      </c>
      <c r="G126" s="6">
        <v>3002022</v>
      </c>
      <c r="H126" s="7" t="s">
        <v>230</v>
      </c>
      <c r="I126" s="7">
        <v>3002022</v>
      </c>
      <c r="J126" s="7" t="s">
        <v>230</v>
      </c>
      <c r="K126" s="7" t="s">
        <v>359</v>
      </c>
      <c r="L126" s="6">
        <v>4100114607</v>
      </c>
      <c r="M126" s="5">
        <v>45561</v>
      </c>
      <c r="N126" s="4">
        <v>45561</v>
      </c>
      <c r="O126" s="9">
        <v>0</v>
      </c>
      <c r="P126" s="22"/>
      <c r="Q126" s="23"/>
      <c r="R126" s="4">
        <v>45562</v>
      </c>
      <c r="S126" s="9">
        <v>4.5138888888888888E-2</v>
      </c>
      <c r="T126" s="2">
        <v>5</v>
      </c>
      <c r="U126" s="2" t="s">
        <v>12</v>
      </c>
      <c r="V126" s="18"/>
      <c r="W126" s="18" t="s">
        <v>2</v>
      </c>
      <c r="X126" s="18" t="s">
        <v>1</v>
      </c>
      <c r="Y126" s="18"/>
      <c r="Z126" s="21"/>
      <c r="AA126" s="18"/>
      <c r="AB126" s="2" t="s">
        <v>311</v>
      </c>
      <c r="AC126" s="2" t="s">
        <v>264</v>
      </c>
      <c r="AD126" s="2" t="s">
        <v>310</v>
      </c>
      <c r="AE126" s="2">
        <v>18</v>
      </c>
      <c r="AF126" s="2">
        <v>14</v>
      </c>
      <c r="AG126" s="2">
        <v>1</v>
      </c>
      <c r="AH126" s="2">
        <v>14</v>
      </c>
      <c r="AI126" s="18">
        <v>0</v>
      </c>
      <c r="AJ126" s="18">
        <v>14</v>
      </c>
      <c r="AK126" s="18"/>
      <c r="AL126" s="18" t="s">
        <v>0</v>
      </c>
      <c r="AM126" s="18"/>
      <c r="AN126" s="18"/>
      <c r="AO126" s="18"/>
      <c r="AP126" s="18"/>
      <c r="AQ126" s="18"/>
      <c r="AR126" s="3" t="str">
        <f>VLOOKUP($AB126&amp;$G126&amp;$B126,[1]ARS!$A:$S,9,0)</f>
        <v>J-RAD-S08-N1</v>
      </c>
      <c r="AS126" s="3" t="str">
        <f>VLOOKUP($AB126,[1]Packing!$A:$L,8,0)</f>
        <v xml:space="preserve">TP-363         </v>
      </c>
      <c r="AT126" s="3" t="str">
        <f>VLOOKUP($AB126&amp;$G126&amp;$B126,[1]ARS!$A:$S,12,0)</f>
        <v>RADIATOR TURBO</v>
      </c>
      <c r="AU126" s="3" t="str">
        <f>VLOOKUP($AB126&amp;$G126&amp;$B126,[1]ARS!$A:$S,13,0)</f>
        <v>RADIATOR</v>
      </c>
      <c r="AV126" s="3" t="str">
        <f>VLOOKUP($G126,[1]Vendor!$B:$D,2,0)</f>
        <v>PT APM ARMADA AUTOPARTS</v>
      </c>
      <c r="AW126" s="1" t="s">
        <v>358</v>
      </c>
      <c r="AX126" s="1" t="s">
        <v>357</v>
      </c>
      <c r="AY126" s="18" t="str">
        <f>RIGHT(AW126,2)</f>
        <v>01</v>
      </c>
      <c r="AZ126" s="18">
        <f>IF(AX126=AX125,AZ125+1,1)</f>
        <v>1</v>
      </c>
      <c r="BC126" s="10"/>
    </row>
    <row r="127" spans="1:55" s="8" customFormat="1" ht="15.75" customHeight="1" x14ac:dyDescent="0.3">
      <c r="A127" s="6" t="s">
        <v>3</v>
      </c>
      <c r="B127" s="6" t="s">
        <v>5</v>
      </c>
      <c r="C127" s="6" t="s">
        <v>4</v>
      </c>
      <c r="D127" s="6" t="s">
        <v>23</v>
      </c>
      <c r="E127" s="6" t="s">
        <v>13</v>
      </c>
      <c r="F127" s="6">
        <v>5</v>
      </c>
      <c r="G127" s="6">
        <v>3002022</v>
      </c>
      <c r="H127" s="7" t="s">
        <v>230</v>
      </c>
      <c r="I127" s="7">
        <v>3002022</v>
      </c>
      <c r="J127" s="7" t="s">
        <v>230</v>
      </c>
      <c r="K127" s="7" t="s">
        <v>332</v>
      </c>
      <c r="L127" s="6">
        <v>4100114607</v>
      </c>
      <c r="M127" s="5">
        <v>45561</v>
      </c>
      <c r="N127" s="4">
        <v>45561</v>
      </c>
      <c r="O127" s="9">
        <v>0</v>
      </c>
      <c r="P127" s="22"/>
      <c r="Q127" s="23"/>
      <c r="R127" s="4">
        <v>45562</v>
      </c>
      <c r="S127" s="9">
        <v>4.5138888888888888E-2</v>
      </c>
      <c r="T127" s="2">
        <v>5</v>
      </c>
      <c r="U127" s="2" t="s">
        <v>12</v>
      </c>
      <c r="V127" s="18"/>
      <c r="W127" s="18" t="s">
        <v>2</v>
      </c>
      <c r="X127" s="18" t="s">
        <v>1</v>
      </c>
      <c r="Y127" s="18"/>
      <c r="Z127" s="21"/>
      <c r="AA127" s="18"/>
      <c r="AB127" s="2" t="s">
        <v>308</v>
      </c>
      <c r="AC127" s="2" t="s">
        <v>307</v>
      </c>
      <c r="AD127" s="2" t="s">
        <v>306</v>
      </c>
      <c r="AE127" s="2">
        <v>21</v>
      </c>
      <c r="AF127" s="2">
        <v>20</v>
      </c>
      <c r="AG127" s="2">
        <v>1</v>
      </c>
      <c r="AH127" s="2">
        <v>20</v>
      </c>
      <c r="AI127" s="18">
        <v>0</v>
      </c>
      <c r="AJ127" s="18">
        <v>20</v>
      </c>
      <c r="AK127" s="18"/>
      <c r="AL127" s="18" t="s">
        <v>0</v>
      </c>
      <c r="AM127" s="18"/>
      <c r="AN127" s="18"/>
      <c r="AO127" s="18"/>
      <c r="AP127" s="18"/>
      <c r="AQ127" s="18"/>
      <c r="AR127" s="3" t="str">
        <f>VLOOKUP($AB127&amp;$G127&amp;$B127,[1]ARS!$A:$S,9,0)</f>
        <v>I-FI-S19-N1</v>
      </c>
      <c r="AS127" s="3" t="str">
        <f>VLOOKUP($AB127,[1]Packing!$A:$L,8,0)</f>
        <v xml:space="preserve">TP-362         </v>
      </c>
      <c r="AT127" s="3" t="str">
        <f>VLOOKUP($AB127&amp;$G127&amp;$B127,[1]ARS!$A:$S,12,0)</f>
        <v>SPS FINAL</v>
      </c>
      <c r="AU127" s="3" t="str">
        <f>VLOOKUP($AB127&amp;$G127&amp;$B127,[1]ARS!$A:$S,13,0)</f>
        <v>FINAL</v>
      </c>
      <c r="AV127" s="3" t="str">
        <f>VLOOKUP($G127,[1]Vendor!$B:$D,2,0)</f>
        <v>PT APM ARMADA AUTOPARTS</v>
      </c>
      <c r="AW127" s="1" t="s">
        <v>356</v>
      </c>
      <c r="AX127" s="1" t="s">
        <v>355</v>
      </c>
      <c r="AY127" s="18" t="str">
        <f>RIGHT(AW127,2)</f>
        <v>01</v>
      </c>
      <c r="AZ127" s="18">
        <f>IF(AX127=AX126,AZ126+1,1)</f>
        <v>1</v>
      </c>
      <c r="BC127" s="10"/>
    </row>
    <row r="128" spans="1:55" s="8" customFormat="1" ht="15.75" customHeight="1" x14ac:dyDescent="0.3">
      <c r="A128" s="6" t="s">
        <v>3</v>
      </c>
      <c r="B128" s="6" t="s">
        <v>5</v>
      </c>
      <c r="C128" s="6" t="s">
        <v>4</v>
      </c>
      <c r="D128" s="6" t="s">
        <v>23</v>
      </c>
      <c r="E128" s="6" t="s">
        <v>13</v>
      </c>
      <c r="F128" s="6">
        <v>5</v>
      </c>
      <c r="G128" s="6">
        <v>3002022</v>
      </c>
      <c r="H128" s="7" t="s">
        <v>230</v>
      </c>
      <c r="I128" s="7">
        <v>3002022</v>
      </c>
      <c r="J128" s="7" t="s">
        <v>230</v>
      </c>
      <c r="K128" s="7" t="s">
        <v>332</v>
      </c>
      <c r="L128" s="6">
        <v>4100114607</v>
      </c>
      <c r="M128" s="5">
        <v>45561</v>
      </c>
      <c r="N128" s="4">
        <v>45561</v>
      </c>
      <c r="O128" s="9">
        <v>0</v>
      </c>
      <c r="P128" s="22"/>
      <c r="Q128" s="23"/>
      <c r="R128" s="4">
        <v>45562</v>
      </c>
      <c r="S128" s="9">
        <v>4.5138888888888888E-2</v>
      </c>
      <c r="T128" s="2">
        <v>5</v>
      </c>
      <c r="U128" s="2" t="s">
        <v>12</v>
      </c>
      <c r="V128" s="18"/>
      <c r="W128" s="18" t="s">
        <v>2</v>
      </c>
      <c r="X128" s="18" t="s">
        <v>1</v>
      </c>
      <c r="Y128" s="18"/>
      <c r="Z128" s="21"/>
      <c r="AA128" s="18"/>
      <c r="AB128" s="2" t="s">
        <v>328</v>
      </c>
      <c r="AC128" s="2" t="s">
        <v>286</v>
      </c>
      <c r="AD128" s="2" t="s">
        <v>327</v>
      </c>
      <c r="AE128" s="2">
        <v>21</v>
      </c>
      <c r="AF128" s="2">
        <v>14</v>
      </c>
      <c r="AG128" s="2">
        <v>1</v>
      </c>
      <c r="AH128" s="2">
        <v>14</v>
      </c>
      <c r="AI128" s="18">
        <v>0</v>
      </c>
      <c r="AJ128" s="18">
        <v>14</v>
      </c>
      <c r="AK128" s="18"/>
      <c r="AL128" s="18" t="s">
        <v>0</v>
      </c>
      <c r="AM128" s="18"/>
      <c r="AN128" s="18"/>
      <c r="AO128" s="18"/>
      <c r="AP128" s="18"/>
      <c r="AQ128" s="18"/>
      <c r="AR128" s="3" t="str">
        <f>VLOOKUP($AB128&amp;$G128&amp;$B128,[1]ARS!$A:$S,9,0)</f>
        <v>J-RAD-S08-N1</v>
      </c>
      <c r="AS128" s="3" t="str">
        <f>VLOOKUP($AB128,[1]Packing!$A:$L,8,0)</f>
        <v xml:space="preserve">TP-363         </v>
      </c>
      <c r="AT128" s="3" t="str">
        <f>VLOOKUP($AB128&amp;$G128&amp;$B128,[1]ARS!$A:$S,12,0)</f>
        <v>RADIATOR TURBO</v>
      </c>
      <c r="AU128" s="3" t="str">
        <f>VLOOKUP($AB128&amp;$G128&amp;$B128,[1]ARS!$A:$S,13,0)</f>
        <v>RADIATOR</v>
      </c>
      <c r="AV128" s="3" t="str">
        <f>VLOOKUP($G128,[1]Vendor!$B:$D,2,0)</f>
        <v>PT APM ARMADA AUTOPARTS</v>
      </c>
      <c r="AW128" s="1" t="s">
        <v>354</v>
      </c>
      <c r="AX128" s="1" t="s">
        <v>353</v>
      </c>
      <c r="AY128" s="18" t="str">
        <f>RIGHT(AW128,2)</f>
        <v>01</v>
      </c>
      <c r="AZ128" s="18">
        <f>IF(AX128=AX127,AZ127+1,1)</f>
        <v>1</v>
      </c>
      <c r="BC128" s="10"/>
    </row>
    <row r="129" spans="1:55" s="8" customFormat="1" ht="15.75" customHeight="1" x14ac:dyDescent="0.3">
      <c r="A129" s="6" t="s">
        <v>3</v>
      </c>
      <c r="B129" s="6" t="s">
        <v>5</v>
      </c>
      <c r="C129" s="6" t="s">
        <v>4</v>
      </c>
      <c r="D129" s="6" t="s">
        <v>23</v>
      </c>
      <c r="E129" s="6" t="s">
        <v>13</v>
      </c>
      <c r="F129" s="6">
        <v>5</v>
      </c>
      <c r="G129" s="6">
        <v>3002022</v>
      </c>
      <c r="H129" s="7" t="s">
        <v>230</v>
      </c>
      <c r="I129" s="7">
        <v>3002022</v>
      </c>
      <c r="J129" s="7" t="s">
        <v>230</v>
      </c>
      <c r="K129" s="7" t="s">
        <v>332</v>
      </c>
      <c r="L129" s="6">
        <v>4100114607</v>
      </c>
      <c r="M129" s="5">
        <v>45561</v>
      </c>
      <c r="N129" s="4">
        <v>45561</v>
      </c>
      <c r="O129" s="9">
        <v>0</v>
      </c>
      <c r="P129" s="22"/>
      <c r="Q129" s="23"/>
      <c r="R129" s="4">
        <v>45562</v>
      </c>
      <c r="S129" s="9">
        <v>4.5138888888888888E-2</v>
      </c>
      <c r="T129" s="2">
        <v>5</v>
      </c>
      <c r="U129" s="2" t="s">
        <v>12</v>
      </c>
      <c r="V129" s="18"/>
      <c r="W129" s="18" t="s">
        <v>2</v>
      </c>
      <c r="X129" s="18" t="s">
        <v>1</v>
      </c>
      <c r="Y129" s="18"/>
      <c r="Z129" s="21"/>
      <c r="AA129" s="18"/>
      <c r="AB129" s="2" t="s">
        <v>303</v>
      </c>
      <c r="AC129" s="2" t="s">
        <v>286</v>
      </c>
      <c r="AD129" s="2" t="s">
        <v>302</v>
      </c>
      <c r="AE129" s="2">
        <v>21</v>
      </c>
      <c r="AF129" s="2">
        <v>14</v>
      </c>
      <c r="AG129" s="2">
        <v>1</v>
      </c>
      <c r="AH129" s="2">
        <v>14</v>
      </c>
      <c r="AI129" s="18">
        <v>0</v>
      </c>
      <c r="AJ129" s="18">
        <v>14</v>
      </c>
      <c r="AK129" s="18"/>
      <c r="AL129" s="18" t="s">
        <v>0</v>
      </c>
      <c r="AM129" s="18"/>
      <c r="AN129" s="18"/>
      <c r="AO129" s="18"/>
      <c r="AP129" s="18"/>
      <c r="AQ129" s="18"/>
      <c r="AR129" s="3" t="str">
        <f>VLOOKUP($AB129&amp;$G129&amp;$B129,[1]ARS!$A:$S,9,0)</f>
        <v>I-FI-S17-N1</v>
      </c>
      <c r="AS129" s="3" t="str">
        <f>VLOOKUP($AB129,[1]Packing!$A:$L,8,0)</f>
        <v xml:space="preserve">TP-362         </v>
      </c>
      <c r="AT129" s="3" t="str">
        <f>VLOOKUP($AB129&amp;$G129&amp;$B129,[1]ARS!$A:$S,12,0)</f>
        <v>SPS FINAL</v>
      </c>
      <c r="AU129" s="3" t="str">
        <f>VLOOKUP($AB129&amp;$G129&amp;$B129,[1]ARS!$A:$S,13,0)</f>
        <v>FINAL</v>
      </c>
      <c r="AV129" s="3" t="str">
        <f>VLOOKUP($G129,[1]Vendor!$B:$D,2,0)</f>
        <v>PT APM ARMADA AUTOPARTS</v>
      </c>
      <c r="AW129" s="1" t="s">
        <v>352</v>
      </c>
      <c r="AX129" s="1" t="s">
        <v>351</v>
      </c>
      <c r="AY129" s="18" t="str">
        <f>RIGHT(AW129,2)</f>
        <v>01</v>
      </c>
      <c r="AZ129" s="18">
        <f>IF(AX129=AX128,AZ128+1,1)</f>
        <v>1</v>
      </c>
      <c r="BC129" s="10"/>
    </row>
    <row r="130" spans="1:55" s="8" customFormat="1" ht="15.75" customHeight="1" x14ac:dyDescent="0.3">
      <c r="A130" s="6" t="s">
        <v>3</v>
      </c>
      <c r="B130" s="6" t="s">
        <v>5</v>
      </c>
      <c r="C130" s="6" t="s">
        <v>4</v>
      </c>
      <c r="D130" s="6" t="s">
        <v>23</v>
      </c>
      <c r="E130" s="6" t="s">
        <v>13</v>
      </c>
      <c r="F130" s="6">
        <v>5</v>
      </c>
      <c r="G130" s="6">
        <v>3002022</v>
      </c>
      <c r="H130" s="7" t="s">
        <v>230</v>
      </c>
      <c r="I130" s="7">
        <v>3002022</v>
      </c>
      <c r="J130" s="7" t="s">
        <v>230</v>
      </c>
      <c r="K130" s="7" t="s">
        <v>332</v>
      </c>
      <c r="L130" s="6">
        <v>4100114607</v>
      </c>
      <c r="M130" s="5">
        <v>45561</v>
      </c>
      <c r="N130" s="4">
        <v>45561</v>
      </c>
      <c r="O130" s="9">
        <v>0</v>
      </c>
      <c r="P130" s="22"/>
      <c r="Q130" s="23"/>
      <c r="R130" s="4">
        <v>45562</v>
      </c>
      <c r="S130" s="9">
        <v>4.5138888888888888E-2</v>
      </c>
      <c r="T130" s="2">
        <v>5</v>
      </c>
      <c r="U130" s="2" t="s">
        <v>12</v>
      </c>
      <c r="V130" s="18"/>
      <c r="W130" s="18" t="s">
        <v>2</v>
      </c>
      <c r="X130" s="18" t="s">
        <v>1</v>
      </c>
      <c r="Y130" s="18"/>
      <c r="Z130" s="21"/>
      <c r="AA130" s="18"/>
      <c r="AB130" s="2" t="s">
        <v>299</v>
      </c>
      <c r="AC130" s="2" t="s">
        <v>286</v>
      </c>
      <c r="AD130" s="2" t="s">
        <v>298</v>
      </c>
      <c r="AE130" s="2">
        <v>21</v>
      </c>
      <c r="AF130" s="2">
        <v>14</v>
      </c>
      <c r="AG130" s="2">
        <v>2</v>
      </c>
      <c r="AH130" s="2">
        <v>28</v>
      </c>
      <c r="AI130" s="18">
        <v>0</v>
      </c>
      <c r="AJ130" s="18">
        <v>28</v>
      </c>
      <c r="AK130" s="18"/>
      <c r="AL130" s="18" t="s">
        <v>0</v>
      </c>
      <c r="AM130" s="18"/>
      <c r="AN130" s="18"/>
      <c r="AO130" s="18"/>
      <c r="AP130" s="18"/>
      <c r="AQ130" s="18"/>
      <c r="AR130" s="3" t="str">
        <f>VLOOKUP($AB130&amp;$G130&amp;$B130,[1]ARS!$A:$S,9,0)</f>
        <v>I-FI-S19-N1</v>
      </c>
      <c r="AS130" s="3" t="str">
        <f>VLOOKUP($AB130,[1]Packing!$A:$L,8,0)</f>
        <v xml:space="preserve">TP-362         </v>
      </c>
      <c r="AT130" s="3" t="str">
        <f>VLOOKUP($AB130&amp;$G130&amp;$B130,[1]ARS!$A:$S,12,0)</f>
        <v>SPS FINAL</v>
      </c>
      <c r="AU130" s="3" t="str">
        <f>VLOOKUP($AB130&amp;$G130&amp;$B130,[1]ARS!$A:$S,13,0)</f>
        <v>FINAL</v>
      </c>
      <c r="AV130" s="3" t="str">
        <f>VLOOKUP($G130,[1]Vendor!$B:$D,2,0)</f>
        <v>PT APM ARMADA AUTOPARTS</v>
      </c>
      <c r="AW130" s="1" t="s">
        <v>350</v>
      </c>
      <c r="AX130" s="1" t="s">
        <v>349</v>
      </c>
      <c r="AY130" s="18" t="str">
        <f>RIGHT(AW130,2)</f>
        <v>01</v>
      </c>
      <c r="AZ130" s="18">
        <f>IF(AX130=AX129,AZ129+1,1)</f>
        <v>1</v>
      </c>
      <c r="BC130" s="10"/>
    </row>
    <row r="131" spans="1:55" s="8" customFormat="1" ht="15.75" customHeight="1" x14ac:dyDescent="0.3">
      <c r="A131" s="6" t="s">
        <v>3</v>
      </c>
      <c r="B131" s="6" t="s">
        <v>5</v>
      </c>
      <c r="C131" s="6" t="s">
        <v>4</v>
      </c>
      <c r="D131" s="6" t="s">
        <v>23</v>
      </c>
      <c r="E131" s="6" t="s">
        <v>13</v>
      </c>
      <c r="F131" s="6">
        <v>5</v>
      </c>
      <c r="G131" s="6">
        <v>3002022</v>
      </c>
      <c r="H131" s="7" t="s">
        <v>230</v>
      </c>
      <c r="I131" s="7">
        <v>3002022</v>
      </c>
      <c r="J131" s="7" t="s">
        <v>230</v>
      </c>
      <c r="K131" s="7" t="s">
        <v>332</v>
      </c>
      <c r="L131" s="6">
        <v>4100114607</v>
      </c>
      <c r="M131" s="5">
        <v>45561</v>
      </c>
      <c r="N131" s="4">
        <v>45561</v>
      </c>
      <c r="O131" s="9">
        <v>0</v>
      </c>
      <c r="P131" s="22"/>
      <c r="Q131" s="23"/>
      <c r="R131" s="4">
        <v>45562</v>
      </c>
      <c r="S131" s="9">
        <v>4.5138888888888888E-2</v>
      </c>
      <c r="T131" s="2">
        <v>5</v>
      </c>
      <c r="U131" s="2" t="s">
        <v>12</v>
      </c>
      <c r="V131" s="18"/>
      <c r="W131" s="18" t="s">
        <v>2</v>
      </c>
      <c r="X131" s="18" t="s">
        <v>1</v>
      </c>
      <c r="Y131" s="18"/>
      <c r="Z131" s="21"/>
      <c r="AA131" s="18"/>
      <c r="AB131" s="2" t="s">
        <v>295</v>
      </c>
      <c r="AC131" s="2" t="s">
        <v>286</v>
      </c>
      <c r="AD131" s="2" t="s">
        <v>294</v>
      </c>
      <c r="AE131" s="2">
        <v>21</v>
      </c>
      <c r="AF131" s="2">
        <v>12</v>
      </c>
      <c r="AG131" s="2">
        <v>1</v>
      </c>
      <c r="AH131" s="2">
        <v>12</v>
      </c>
      <c r="AI131" s="18">
        <v>0</v>
      </c>
      <c r="AJ131" s="18">
        <v>12</v>
      </c>
      <c r="AK131" s="18"/>
      <c r="AL131" s="18" t="s">
        <v>0</v>
      </c>
      <c r="AM131" s="18"/>
      <c r="AN131" s="18"/>
      <c r="AO131" s="18"/>
      <c r="AP131" s="18"/>
      <c r="AQ131" s="18"/>
      <c r="AR131" s="3" t="str">
        <f>VLOOKUP($AB131&amp;$G131&amp;$B131,[1]ARS!$A:$S,9,0)</f>
        <v>I-FI-S01-N1</v>
      </c>
      <c r="AS131" s="3" t="str">
        <f>VLOOKUP($AB131,[1]Packing!$A:$L,8,0)</f>
        <v xml:space="preserve">TP-363         </v>
      </c>
      <c r="AT131" s="3" t="str">
        <f>VLOOKUP($AB131&amp;$G131&amp;$B131,[1]ARS!$A:$S,12,0)</f>
        <v>SPS FINAL</v>
      </c>
      <c r="AU131" s="3" t="str">
        <f>VLOOKUP($AB131&amp;$G131&amp;$B131,[1]ARS!$A:$S,13,0)</f>
        <v>FINAL</v>
      </c>
      <c r="AV131" s="3" t="str">
        <f>VLOOKUP($G131,[1]Vendor!$B:$D,2,0)</f>
        <v>PT APM ARMADA AUTOPARTS</v>
      </c>
      <c r="AW131" s="1" t="s">
        <v>348</v>
      </c>
      <c r="AX131" s="1" t="s">
        <v>347</v>
      </c>
      <c r="AY131" s="18" t="str">
        <f>RIGHT(AW131,2)</f>
        <v>01</v>
      </c>
      <c r="AZ131" s="18">
        <f>IF(AX131=AX130,AZ130+1,1)</f>
        <v>1</v>
      </c>
      <c r="BC131" s="10"/>
    </row>
    <row r="132" spans="1:55" s="8" customFormat="1" ht="15.75" customHeight="1" x14ac:dyDescent="0.3">
      <c r="A132" s="6" t="s">
        <v>3</v>
      </c>
      <c r="B132" s="6" t="s">
        <v>5</v>
      </c>
      <c r="C132" s="6" t="s">
        <v>4</v>
      </c>
      <c r="D132" s="6" t="s">
        <v>23</v>
      </c>
      <c r="E132" s="6" t="s">
        <v>13</v>
      </c>
      <c r="F132" s="6">
        <v>5</v>
      </c>
      <c r="G132" s="6">
        <v>3002022</v>
      </c>
      <c r="H132" s="7" t="s">
        <v>230</v>
      </c>
      <c r="I132" s="7">
        <v>3002022</v>
      </c>
      <c r="J132" s="7" t="s">
        <v>230</v>
      </c>
      <c r="K132" s="7" t="s">
        <v>332</v>
      </c>
      <c r="L132" s="6">
        <v>4100114607</v>
      </c>
      <c r="M132" s="5">
        <v>45561</v>
      </c>
      <c r="N132" s="4">
        <v>45561</v>
      </c>
      <c r="O132" s="9">
        <v>0</v>
      </c>
      <c r="P132" s="22"/>
      <c r="Q132" s="23"/>
      <c r="R132" s="4">
        <v>45562</v>
      </c>
      <c r="S132" s="9">
        <v>4.5138888888888888E-2</v>
      </c>
      <c r="T132" s="2">
        <v>5</v>
      </c>
      <c r="U132" s="2" t="s">
        <v>12</v>
      </c>
      <c r="V132" s="18"/>
      <c r="W132" s="18" t="s">
        <v>2</v>
      </c>
      <c r="X132" s="18" t="s">
        <v>1</v>
      </c>
      <c r="Y132" s="18"/>
      <c r="Z132" s="21"/>
      <c r="AA132" s="18"/>
      <c r="AB132" s="2" t="s">
        <v>291</v>
      </c>
      <c r="AC132" s="2" t="s">
        <v>286</v>
      </c>
      <c r="AD132" s="2" t="s">
        <v>290</v>
      </c>
      <c r="AE132" s="2">
        <v>21</v>
      </c>
      <c r="AF132" s="2">
        <v>12</v>
      </c>
      <c r="AG132" s="2">
        <v>1</v>
      </c>
      <c r="AH132" s="2">
        <v>12</v>
      </c>
      <c r="AI132" s="18">
        <v>0</v>
      </c>
      <c r="AJ132" s="18">
        <v>12</v>
      </c>
      <c r="AK132" s="18"/>
      <c r="AL132" s="18" t="s">
        <v>0</v>
      </c>
      <c r="AM132" s="18"/>
      <c r="AN132" s="18"/>
      <c r="AO132" s="18"/>
      <c r="AP132" s="18"/>
      <c r="AQ132" s="18"/>
      <c r="AR132" s="3" t="str">
        <f>VLOOKUP($AB132&amp;$G132&amp;$B132,[1]ARS!$A:$S,9,0)</f>
        <v>I-FI-S01-N1</v>
      </c>
      <c r="AS132" s="3" t="str">
        <f>VLOOKUP($AB132,[1]Packing!$A:$L,8,0)</f>
        <v xml:space="preserve">TP-363         </v>
      </c>
      <c r="AT132" s="3" t="str">
        <f>VLOOKUP($AB132&amp;$G132&amp;$B132,[1]ARS!$A:$S,12,0)</f>
        <v>SPS FINAL</v>
      </c>
      <c r="AU132" s="3" t="str">
        <f>VLOOKUP($AB132&amp;$G132&amp;$B132,[1]ARS!$A:$S,13,0)</f>
        <v>FINAL</v>
      </c>
      <c r="AV132" s="3" t="str">
        <f>VLOOKUP($G132,[1]Vendor!$B:$D,2,0)</f>
        <v>PT APM ARMADA AUTOPARTS</v>
      </c>
      <c r="AW132" s="1" t="s">
        <v>346</v>
      </c>
      <c r="AX132" s="1" t="s">
        <v>345</v>
      </c>
      <c r="AY132" s="18" t="str">
        <f>RIGHT(AW132,2)</f>
        <v>01</v>
      </c>
      <c r="AZ132" s="18">
        <f>IF(AX132=AX131,AZ131+1,1)</f>
        <v>1</v>
      </c>
      <c r="BC132" s="10"/>
    </row>
    <row r="133" spans="1:55" s="8" customFormat="1" ht="15.75" customHeight="1" x14ac:dyDescent="0.3">
      <c r="A133" s="6" t="s">
        <v>3</v>
      </c>
      <c r="B133" s="6" t="s">
        <v>5</v>
      </c>
      <c r="C133" s="6" t="s">
        <v>4</v>
      </c>
      <c r="D133" s="6" t="s">
        <v>23</v>
      </c>
      <c r="E133" s="6" t="s">
        <v>13</v>
      </c>
      <c r="F133" s="6">
        <v>5</v>
      </c>
      <c r="G133" s="6">
        <v>3002022</v>
      </c>
      <c r="H133" s="7" t="s">
        <v>230</v>
      </c>
      <c r="I133" s="7">
        <v>3002022</v>
      </c>
      <c r="J133" s="7" t="s">
        <v>230</v>
      </c>
      <c r="K133" s="7" t="s">
        <v>332</v>
      </c>
      <c r="L133" s="6">
        <v>4100114607</v>
      </c>
      <c r="M133" s="5">
        <v>45561</v>
      </c>
      <c r="N133" s="4">
        <v>45561</v>
      </c>
      <c r="O133" s="9">
        <v>0</v>
      </c>
      <c r="P133" s="22"/>
      <c r="Q133" s="23"/>
      <c r="R133" s="4">
        <v>45562</v>
      </c>
      <c r="S133" s="9">
        <v>4.5138888888888888E-2</v>
      </c>
      <c r="T133" s="2">
        <v>5</v>
      </c>
      <c r="U133" s="2" t="s">
        <v>12</v>
      </c>
      <c r="V133" s="18"/>
      <c r="W133" s="18" t="s">
        <v>2</v>
      </c>
      <c r="X133" s="18" t="s">
        <v>1</v>
      </c>
      <c r="Y133" s="18"/>
      <c r="Z133" s="21"/>
      <c r="AA133" s="18"/>
      <c r="AB133" s="2" t="s">
        <v>287</v>
      </c>
      <c r="AC133" s="2" t="s">
        <v>286</v>
      </c>
      <c r="AD133" s="2" t="s">
        <v>285</v>
      </c>
      <c r="AE133" s="2">
        <v>21</v>
      </c>
      <c r="AF133" s="2">
        <v>14</v>
      </c>
      <c r="AG133" s="2">
        <v>1</v>
      </c>
      <c r="AH133" s="2">
        <v>14</v>
      </c>
      <c r="AI133" s="18">
        <v>0</v>
      </c>
      <c r="AJ133" s="18">
        <v>14</v>
      </c>
      <c r="AK133" s="18"/>
      <c r="AL133" s="18" t="s">
        <v>0</v>
      </c>
      <c r="AM133" s="18"/>
      <c r="AN133" s="18"/>
      <c r="AO133" s="18"/>
      <c r="AP133" s="18"/>
      <c r="AQ133" s="18"/>
      <c r="AR133" s="3" t="str">
        <f>VLOOKUP($AB133&amp;$G133&amp;$B133,[1]ARS!$A:$S,9,0)</f>
        <v>J-RAD-S09-N1</v>
      </c>
      <c r="AS133" s="3" t="str">
        <f>VLOOKUP($AB133,[1]Packing!$A:$L,8,0)</f>
        <v xml:space="preserve">TP-363         </v>
      </c>
      <c r="AT133" s="3" t="str">
        <f>VLOOKUP($AB133&amp;$G133&amp;$B133,[1]ARS!$A:$S,12,0)</f>
        <v>RADIATOR TURBO</v>
      </c>
      <c r="AU133" s="3" t="str">
        <f>VLOOKUP($AB133&amp;$G133&amp;$B133,[1]ARS!$A:$S,13,0)</f>
        <v>RADIATOR</v>
      </c>
      <c r="AV133" s="3" t="str">
        <f>VLOOKUP($G133,[1]Vendor!$B:$D,2,0)</f>
        <v>PT APM ARMADA AUTOPARTS</v>
      </c>
      <c r="AW133" s="1" t="s">
        <v>344</v>
      </c>
      <c r="AX133" s="1" t="s">
        <v>343</v>
      </c>
      <c r="AY133" s="18" t="str">
        <f>RIGHT(AW133,2)</f>
        <v>01</v>
      </c>
      <c r="AZ133" s="18">
        <f>IF(AX133=AX132,AZ132+1,1)</f>
        <v>1</v>
      </c>
      <c r="BC133" s="10"/>
    </row>
    <row r="134" spans="1:55" s="8" customFormat="1" ht="15.75" customHeight="1" x14ac:dyDescent="0.3">
      <c r="A134" s="6" t="s">
        <v>3</v>
      </c>
      <c r="B134" s="6" t="s">
        <v>5</v>
      </c>
      <c r="C134" s="6" t="s">
        <v>4</v>
      </c>
      <c r="D134" s="6" t="s">
        <v>23</v>
      </c>
      <c r="E134" s="6" t="s">
        <v>13</v>
      </c>
      <c r="F134" s="6">
        <v>5</v>
      </c>
      <c r="G134" s="6">
        <v>3002022</v>
      </c>
      <c r="H134" s="7" t="s">
        <v>230</v>
      </c>
      <c r="I134" s="7">
        <v>3002022</v>
      </c>
      <c r="J134" s="7" t="s">
        <v>230</v>
      </c>
      <c r="K134" s="7" t="s">
        <v>332</v>
      </c>
      <c r="L134" s="6">
        <v>4100114607</v>
      </c>
      <c r="M134" s="5">
        <v>45561</v>
      </c>
      <c r="N134" s="4">
        <v>45561</v>
      </c>
      <c r="O134" s="9">
        <v>0</v>
      </c>
      <c r="P134" s="22"/>
      <c r="Q134" s="23"/>
      <c r="R134" s="4">
        <v>45562</v>
      </c>
      <c r="S134" s="9">
        <v>4.5138888888888888E-2</v>
      </c>
      <c r="T134" s="2">
        <v>5</v>
      </c>
      <c r="U134" s="2" t="s">
        <v>12</v>
      </c>
      <c r="V134" s="18"/>
      <c r="W134" s="18" t="s">
        <v>2</v>
      </c>
      <c r="X134" s="18" t="s">
        <v>1</v>
      </c>
      <c r="Y134" s="18"/>
      <c r="Z134" s="21"/>
      <c r="AA134" s="18"/>
      <c r="AB134" s="2" t="s">
        <v>282</v>
      </c>
      <c r="AC134" s="2" t="s">
        <v>264</v>
      </c>
      <c r="AD134" s="2" t="s">
        <v>281</v>
      </c>
      <c r="AE134" s="2">
        <v>21</v>
      </c>
      <c r="AF134" s="2">
        <v>14</v>
      </c>
      <c r="AG134" s="2">
        <v>1</v>
      </c>
      <c r="AH134" s="2">
        <v>14</v>
      </c>
      <c r="AI134" s="18">
        <v>0</v>
      </c>
      <c r="AJ134" s="18">
        <v>14</v>
      </c>
      <c r="AK134" s="18"/>
      <c r="AL134" s="18" t="s">
        <v>0</v>
      </c>
      <c r="AM134" s="18"/>
      <c r="AN134" s="18"/>
      <c r="AO134" s="18"/>
      <c r="AP134" s="18"/>
      <c r="AQ134" s="18"/>
      <c r="AR134" s="3" t="str">
        <f>VLOOKUP($AB134&amp;$G134&amp;$B134,[1]ARS!$A:$S,9,0)</f>
        <v>J-RAD-S08-N1</v>
      </c>
      <c r="AS134" s="3" t="str">
        <f>VLOOKUP($AB134,[1]Packing!$A:$L,8,0)</f>
        <v xml:space="preserve">TP-363         </v>
      </c>
      <c r="AT134" s="3" t="str">
        <f>VLOOKUP($AB134&amp;$G134&amp;$B134,[1]ARS!$A:$S,12,0)</f>
        <v>RADIATOR TURBO</v>
      </c>
      <c r="AU134" s="3" t="str">
        <f>VLOOKUP($AB134&amp;$G134&amp;$B134,[1]ARS!$A:$S,13,0)</f>
        <v>RADIATOR</v>
      </c>
      <c r="AV134" s="3" t="str">
        <f>VLOOKUP($G134,[1]Vendor!$B:$D,2,0)</f>
        <v>PT APM ARMADA AUTOPARTS</v>
      </c>
      <c r="AW134" s="1" t="s">
        <v>342</v>
      </c>
      <c r="AX134" s="1" t="s">
        <v>341</v>
      </c>
      <c r="AY134" s="18" t="str">
        <f>RIGHT(AW134,2)</f>
        <v>01</v>
      </c>
      <c r="AZ134" s="18">
        <f>IF(AX134=AX133,AZ133+1,1)</f>
        <v>1</v>
      </c>
      <c r="BC134" s="10"/>
    </row>
    <row r="135" spans="1:55" s="8" customFormat="1" ht="15.75" customHeight="1" x14ac:dyDescent="0.3">
      <c r="A135" s="6" t="s">
        <v>3</v>
      </c>
      <c r="B135" s="6" t="s">
        <v>5</v>
      </c>
      <c r="C135" s="6" t="s">
        <v>4</v>
      </c>
      <c r="D135" s="6" t="s">
        <v>23</v>
      </c>
      <c r="E135" s="6" t="s">
        <v>13</v>
      </c>
      <c r="F135" s="6">
        <v>5</v>
      </c>
      <c r="G135" s="6">
        <v>3002022</v>
      </c>
      <c r="H135" s="7" t="s">
        <v>230</v>
      </c>
      <c r="I135" s="7">
        <v>3002022</v>
      </c>
      <c r="J135" s="7" t="s">
        <v>230</v>
      </c>
      <c r="K135" s="7" t="s">
        <v>332</v>
      </c>
      <c r="L135" s="6">
        <v>4100114607</v>
      </c>
      <c r="M135" s="5">
        <v>45561</v>
      </c>
      <c r="N135" s="4">
        <v>45561</v>
      </c>
      <c r="O135" s="9">
        <v>0</v>
      </c>
      <c r="P135" s="22"/>
      <c r="Q135" s="23"/>
      <c r="R135" s="4">
        <v>45562</v>
      </c>
      <c r="S135" s="9">
        <v>4.5138888888888888E-2</v>
      </c>
      <c r="T135" s="2">
        <v>5</v>
      </c>
      <c r="U135" s="2" t="s">
        <v>12</v>
      </c>
      <c r="V135" s="18"/>
      <c r="W135" s="18" t="s">
        <v>2</v>
      </c>
      <c r="X135" s="18" t="s">
        <v>1</v>
      </c>
      <c r="Y135" s="18"/>
      <c r="Z135" s="21"/>
      <c r="AA135" s="18"/>
      <c r="AB135" s="2" t="s">
        <v>278</v>
      </c>
      <c r="AC135" s="2" t="s">
        <v>264</v>
      </c>
      <c r="AD135" s="2" t="s">
        <v>277</v>
      </c>
      <c r="AE135" s="2">
        <v>21</v>
      </c>
      <c r="AF135" s="2">
        <v>14</v>
      </c>
      <c r="AG135" s="2">
        <v>1</v>
      </c>
      <c r="AH135" s="2">
        <v>14</v>
      </c>
      <c r="AI135" s="18">
        <v>0</v>
      </c>
      <c r="AJ135" s="18">
        <v>14</v>
      </c>
      <c r="AK135" s="18"/>
      <c r="AL135" s="18" t="s">
        <v>0</v>
      </c>
      <c r="AM135" s="18"/>
      <c r="AN135" s="18"/>
      <c r="AO135" s="18"/>
      <c r="AP135" s="18"/>
      <c r="AQ135" s="18"/>
      <c r="AR135" s="3" t="str">
        <f>VLOOKUP($AB135&amp;$G135&amp;$B135,[1]ARS!$A:$S,9,0)</f>
        <v>I-FI-S17-N1</v>
      </c>
      <c r="AS135" s="3" t="str">
        <f>VLOOKUP($AB135,[1]Packing!$A:$L,8,0)</f>
        <v xml:space="preserve">TP-362         </v>
      </c>
      <c r="AT135" s="3" t="str">
        <f>VLOOKUP($AB135&amp;$G135&amp;$B135,[1]ARS!$A:$S,12,0)</f>
        <v>SPS FINAL</v>
      </c>
      <c r="AU135" s="3" t="str">
        <f>VLOOKUP($AB135&amp;$G135&amp;$B135,[1]ARS!$A:$S,13,0)</f>
        <v>FINAL</v>
      </c>
      <c r="AV135" s="3" t="str">
        <f>VLOOKUP($G135,[1]Vendor!$B:$D,2,0)</f>
        <v>PT APM ARMADA AUTOPARTS</v>
      </c>
      <c r="AW135" s="1" t="s">
        <v>340</v>
      </c>
      <c r="AX135" s="1" t="s">
        <v>339</v>
      </c>
      <c r="AY135" s="18" t="str">
        <f>RIGHT(AW135,2)</f>
        <v>01</v>
      </c>
      <c r="AZ135" s="18">
        <f>IF(AX135=AX134,AZ134+1,1)</f>
        <v>1</v>
      </c>
      <c r="BC135" s="10"/>
    </row>
    <row r="136" spans="1:55" s="8" customFormat="1" ht="15.75" customHeight="1" x14ac:dyDescent="0.3">
      <c r="A136" s="6" t="s">
        <v>3</v>
      </c>
      <c r="B136" s="6" t="s">
        <v>5</v>
      </c>
      <c r="C136" s="6" t="s">
        <v>4</v>
      </c>
      <c r="D136" s="6" t="s">
        <v>23</v>
      </c>
      <c r="E136" s="6" t="s">
        <v>13</v>
      </c>
      <c r="F136" s="6">
        <v>5</v>
      </c>
      <c r="G136" s="6">
        <v>3002022</v>
      </c>
      <c r="H136" s="7" t="s">
        <v>230</v>
      </c>
      <c r="I136" s="7">
        <v>3002022</v>
      </c>
      <c r="J136" s="7" t="s">
        <v>230</v>
      </c>
      <c r="K136" s="7" t="s">
        <v>332</v>
      </c>
      <c r="L136" s="6">
        <v>4100114607</v>
      </c>
      <c r="M136" s="5">
        <v>45561</v>
      </c>
      <c r="N136" s="4">
        <v>45561</v>
      </c>
      <c r="O136" s="9">
        <v>0</v>
      </c>
      <c r="P136" s="22"/>
      <c r="Q136" s="23"/>
      <c r="R136" s="4">
        <v>45562</v>
      </c>
      <c r="S136" s="9">
        <v>4.5138888888888888E-2</v>
      </c>
      <c r="T136" s="2">
        <v>5</v>
      </c>
      <c r="U136" s="2" t="s">
        <v>12</v>
      </c>
      <c r="V136" s="18"/>
      <c r="W136" s="18" t="s">
        <v>2</v>
      </c>
      <c r="X136" s="18" t="s">
        <v>1</v>
      </c>
      <c r="Y136" s="18"/>
      <c r="Z136" s="21"/>
      <c r="AA136" s="18"/>
      <c r="AB136" s="2" t="s">
        <v>270</v>
      </c>
      <c r="AC136" s="2" t="s">
        <v>264</v>
      </c>
      <c r="AD136" s="2" t="s">
        <v>269</v>
      </c>
      <c r="AE136" s="2">
        <v>21</v>
      </c>
      <c r="AF136" s="2">
        <v>14</v>
      </c>
      <c r="AG136" s="2">
        <v>2</v>
      </c>
      <c r="AH136" s="2">
        <v>28</v>
      </c>
      <c r="AI136" s="18">
        <v>0</v>
      </c>
      <c r="AJ136" s="18">
        <v>28</v>
      </c>
      <c r="AK136" s="18"/>
      <c r="AL136" s="18" t="s">
        <v>0</v>
      </c>
      <c r="AM136" s="18"/>
      <c r="AN136" s="18"/>
      <c r="AO136" s="18"/>
      <c r="AP136" s="18"/>
      <c r="AQ136" s="18"/>
      <c r="AR136" s="3" t="str">
        <f>VLOOKUP($AB136&amp;$G136&amp;$B136,[1]ARS!$A:$S,9,0)</f>
        <v>I-FI-S18-N1</v>
      </c>
      <c r="AS136" s="3" t="str">
        <f>VLOOKUP($AB136,[1]Packing!$A:$L,8,0)</f>
        <v xml:space="preserve">TP-362         </v>
      </c>
      <c r="AT136" s="3" t="str">
        <f>VLOOKUP($AB136&amp;$G136&amp;$B136,[1]ARS!$A:$S,12,0)</f>
        <v>SPS FINAL</v>
      </c>
      <c r="AU136" s="3" t="str">
        <f>VLOOKUP($AB136&amp;$G136&amp;$B136,[1]ARS!$A:$S,13,0)</f>
        <v>FINAL</v>
      </c>
      <c r="AV136" s="3" t="str">
        <f>VLOOKUP($G136,[1]Vendor!$B:$D,2,0)</f>
        <v>PT APM ARMADA AUTOPARTS</v>
      </c>
      <c r="AW136" s="1" t="s">
        <v>338</v>
      </c>
      <c r="AX136" s="1" t="s">
        <v>337</v>
      </c>
      <c r="AY136" s="18" t="str">
        <f>RIGHT(AW136,2)</f>
        <v>01</v>
      </c>
      <c r="AZ136" s="18">
        <f>IF(AX136=AX135,AZ135+1,1)</f>
        <v>1</v>
      </c>
      <c r="BC136" s="10"/>
    </row>
    <row r="137" spans="1:55" s="8" customFormat="1" ht="15.75" customHeight="1" x14ac:dyDescent="0.3">
      <c r="A137" s="6" t="s">
        <v>3</v>
      </c>
      <c r="B137" s="6" t="s">
        <v>5</v>
      </c>
      <c r="C137" s="6" t="s">
        <v>4</v>
      </c>
      <c r="D137" s="6" t="s">
        <v>23</v>
      </c>
      <c r="E137" s="6" t="s">
        <v>13</v>
      </c>
      <c r="F137" s="6">
        <v>5</v>
      </c>
      <c r="G137" s="6">
        <v>3002022</v>
      </c>
      <c r="H137" s="7" t="s">
        <v>230</v>
      </c>
      <c r="I137" s="7">
        <v>3002022</v>
      </c>
      <c r="J137" s="7" t="s">
        <v>230</v>
      </c>
      <c r="K137" s="7" t="s">
        <v>332</v>
      </c>
      <c r="L137" s="6">
        <v>4100114607</v>
      </c>
      <c r="M137" s="5">
        <v>45561</v>
      </c>
      <c r="N137" s="4">
        <v>45561</v>
      </c>
      <c r="O137" s="9">
        <v>0</v>
      </c>
      <c r="P137" s="22"/>
      <c r="Q137" s="23"/>
      <c r="R137" s="4">
        <v>45562</v>
      </c>
      <c r="S137" s="9">
        <v>4.5138888888888888E-2</v>
      </c>
      <c r="T137" s="2">
        <v>5</v>
      </c>
      <c r="U137" s="2" t="s">
        <v>12</v>
      </c>
      <c r="V137" s="18"/>
      <c r="W137" s="18" t="s">
        <v>2</v>
      </c>
      <c r="X137" s="18" t="s">
        <v>1</v>
      </c>
      <c r="Y137" s="18"/>
      <c r="Z137" s="21"/>
      <c r="AA137" s="18"/>
      <c r="AB137" s="2" t="s">
        <v>318</v>
      </c>
      <c r="AC137" s="2" t="s">
        <v>264</v>
      </c>
      <c r="AD137" s="2" t="s">
        <v>317</v>
      </c>
      <c r="AE137" s="2">
        <v>21</v>
      </c>
      <c r="AF137" s="2">
        <v>12</v>
      </c>
      <c r="AG137" s="2">
        <v>1</v>
      </c>
      <c r="AH137" s="2">
        <v>12</v>
      </c>
      <c r="AI137" s="18">
        <v>0</v>
      </c>
      <c r="AJ137" s="18">
        <v>12</v>
      </c>
      <c r="AK137" s="18"/>
      <c r="AL137" s="18" t="s">
        <v>0</v>
      </c>
      <c r="AM137" s="18"/>
      <c r="AN137" s="18"/>
      <c r="AO137" s="18"/>
      <c r="AP137" s="18"/>
      <c r="AQ137" s="18"/>
      <c r="AR137" s="3" t="str">
        <f>VLOOKUP($AB137&amp;$G137&amp;$B137,[1]ARS!$A:$S,9,0)</f>
        <v>I-FI-S01-N1</v>
      </c>
      <c r="AS137" s="3" t="str">
        <f>VLOOKUP($AB137,[1]Packing!$A:$L,8,0)</f>
        <v xml:space="preserve">TP-363         </v>
      </c>
      <c r="AT137" s="3" t="str">
        <f>VLOOKUP($AB137&amp;$G137&amp;$B137,[1]ARS!$A:$S,12,0)</f>
        <v>SPS FINAL</v>
      </c>
      <c r="AU137" s="3" t="str">
        <f>VLOOKUP($AB137&amp;$G137&amp;$B137,[1]ARS!$A:$S,13,0)</f>
        <v>FINAL</v>
      </c>
      <c r="AV137" s="3" t="str">
        <f>VLOOKUP($G137,[1]Vendor!$B:$D,2,0)</f>
        <v>PT APM ARMADA AUTOPARTS</v>
      </c>
      <c r="AW137" s="1" t="s">
        <v>336</v>
      </c>
      <c r="AX137" s="1" t="s">
        <v>335</v>
      </c>
      <c r="AY137" s="18" t="str">
        <f>RIGHT(AW137,2)</f>
        <v>01</v>
      </c>
      <c r="AZ137" s="18">
        <f>IF(AX137=AX136,AZ136+1,1)</f>
        <v>1</v>
      </c>
      <c r="BC137" s="10"/>
    </row>
    <row r="138" spans="1:55" s="8" customFormat="1" ht="15.75" customHeight="1" x14ac:dyDescent="0.3">
      <c r="A138" s="6" t="s">
        <v>3</v>
      </c>
      <c r="B138" s="6" t="s">
        <v>5</v>
      </c>
      <c r="C138" s="6" t="s">
        <v>4</v>
      </c>
      <c r="D138" s="6" t="s">
        <v>23</v>
      </c>
      <c r="E138" s="6" t="s">
        <v>13</v>
      </c>
      <c r="F138" s="6">
        <v>5</v>
      </c>
      <c r="G138" s="6">
        <v>3002022</v>
      </c>
      <c r="H138" s="7" t="s">
        <v>230</v>
      </c>
      <c r="I138" s="7">
        <v>3002022</v>
      </c>
      <c r="J138" s="7" t="s">
        <v>230</v>
      </c>
      <c r="K138" s="7" t="s">
        <v>332</v>
      </c>
      <c r="L138" s="6">
        <v>4100114607</v>
      </c>
      <c r="M138" s="5">
        <v>45561</v>
      </c>
      <c r="N138" s="4">
        <v>45561</v>
      </c>
      <c r="O138" s="9">
        <v>0</v>
      </c>
      <c r="P138" s="22"/>
      <c r="Q138" s="23"/>
      <c r="R138" s="4">
        <v>45562</v>
      </c>
      <c r="S138" s="9">
        <v>4.5138888888888888E-2</v>
      </c>
      <c r="T138" s="2">
        <v>5</v>
      </c>
      <c r="U138" s="2" t="s">
        <v>12</v>
      </c>
      <c r="V138" s="18"/>
      <c r="W138" s="18" t="s">
        <v>2</v>
      </c>
      <c r="X138" s="18" t="s">
        <v>1</v>
      </c>
      <c r="Y138" s="18"/>
      <c r="Z138" s="21"/>
      <c r="AA138" s="18"/>
      <c r="AB138" s="2" t="s">
        <v>265</v>
      </c>
      <c r="AC138" s="2" t="s">
        <v>264</v>
      </c>
      <c r="AD138" s="2" t="s">
        <v>263</v>
      </c>
      <c r="AE138" s="2">
        <v>21</v>
      </c>
      <c r="AF138" s="2">
        <v>12</v>
      </c>
      <c r="AG138" s="2">
        <v>2</v>
      </c>
      <c r="AH138" s="2">
        <v>24</v>
      </c>
      <c r="AI138" s="18">
        <v>0</v>
      </c>
      <c r="AJ138" s="18">
        <v>24</v>
      </c>
      <c r="AK138" s="18"/>
      <c r="AL138" s="18" t="s">
        <v>0</v>
      </c>
      <c r="AM138" s="18"/>
      <c r="AN138" s="18"/>
      <c r="AO138" s="18"/>
      <c r="AP138" s="18"/>
      <c r="AQ138" s="18"/>
      <c r="AR138" s="3" t="str">
        <f>VLOOKUP($AB138&amp;$G138&amp;$B138,[1]ARS!$A:$S,9,0)</f>
        <v>I-FI-S01-N1</v>
      </c>
      <c r="AS138" s="3" t="str">
        <f>VLOOKUP($AB138,[1]Packing!$A:$L,8,0)</f>
        <v xml:space="preserve">TP-363         </v>
      </c>
      <c r="AT138" s="3" t="str">
        <f>VLOOKUP($AB138&amp;$G138&amp;$B138,[1]ARS!$A:$S,12,0)</f>
        <v>SPS FINAL</v>
      </c>
      <c r="AU138" s="3" t="str">
        <f>VLOOKUP($AB138&amp;$G138&amp;$B138,[1]ARS!$A:$S,13,0)</f>
        <v>FINAL</v>
      </c>
      <c r="AV138" s="3" t="str">
        <f>VLOOKUP($G138,[1]Vendor!$B:$D,2,0)</f>
        <v>PT APM ARMADA AUTOPARTS</v>
      </c>
      <c r="AW138" s="1" t="s">
        <v>334</v>
      </c>
      <c r="AX138" s="1" t="s">
        <v>333</v>
      </c>
      <c r="AY138" s="18" t="str">
        <f>RIGHT(AW138,2)</f>
        <v>01</v>
      </c>
      <c r="AZ138" s="18">
        <f>IF(AX138=AX137,AZ137+1,1)</f>
        <v>1</v>
      </c>
      <c r="BC138" s="10"/>
    </row>
    <row r="139" spans="1:55" s="8" customFormat="1" ht="15.75" customHeight="1" x14ac:dyDescent="0.3">
      <c r="A139" s="6" t="s">
        <v>3</v>
      </c>
      <c r="B139" s="6" t="s">
        <v>5</v>
      </c>
      <c r="C139" s="6" t="s">
        <v>4</v>
      </c>
      <c r="D139" s="6" t="s">
        <v>23</v>
      </c>
      <c r="E139" s="6" t="s">
        <v>13</v>
      </c>
      <c r="F139" s="6">
        <v>5</v>
      </c>
      <c r="G139" s="6">
        <v>3002022</v>
      </c>
      <c r="H139" s="7" t="s">
        <v>230</v>
      </c>
      <c r="I139" s="7">
        <v>3002022</v>
      </c>
      <c r="J139" s="7" t="s">
        <v>230</v>
      </c>
      <c r="K139" s="7" t="s">
        <v>332</v>
      </c>
      <c r="L139" s="6">
        <v>4100114607</v>
      </c>
      <c r="M139" s="5">
        <v>45561</v>
      </c>
      <c r="N139" s="4">
        <v>45561</v>
      </c>
      <c r="O139" s="9">
        <v>0</v>
      </c>
      <c r="P139" s="22"/>
      <c r="Q139" s="23"/>
      <c r="R139" s="4">
        <v>45562</v>
      </c>
      <c r="S139" s="9">
        <v>4.5138888888888888E-2</v>
      </c>
      <c r="T139" s="2">
        <v>5</v>
      </c>
      <c r="U139" s="2" t="s">
        <v>12</v>
      </c>
      <c r="V139" s="18"/>
      <c r="W139" s="18" t="s">
        <v>2</v>
      </c>
      <c r="X139" s="18" t="s">
        <v>1</v>
      </c>
      <c r="Y139" s="18"/>
      <c r="Z139" s="21"/>
      <c r="AA139" s="18"/>
      <c r="AB139" s="2" t="s">
        <v>311</v>
      </c>
      <c r="AC139" s="2" t="s">
        <v>264</v>
      </c>
      <c r="AD139" s="2" t="s">
        <v>310</v>
      </c>
      <c r="AE139" s="2">
        <v>21</v>
      </c>
      <c r="AF139" s="2">
        <v>14</v>
      </c>
      <c r="AG139" s="2">
        <v>1</v>
      </c>
      <c r="AH139" s="2">
        <v>14</v>
      </c>
      <c r="AI139" s="18">
        <v>0</v>
      </c>
      <c r="AJ139" s="18">
        <v>14</v>
      </c>
      <c r="AK139" s="18"/>
      <c r="AL139" s="18" t="s">
        <v>0</v>
      </c>
      <c r="AM139" s="18"/>
      <c r="AN139" s="18"/>
      <c r="AO139" s="18"/>
      <c r="AP139" s="18"/>
      <c r="AQ139" s="18"/>
      <c r="AR139" s="3" t="str">
        <f>VLOOKUP($AB139&amp;$G139&amp;$B139,[1]ARS!$A:$S,9,0)</f>
        <v>J-RAD-S08-N1</v>
      </c>
      <c r="AS139" s="3" t="str">
        <f>VLOOKUP($AB139,[1]Packing!$A:$L,8,0)</f>
        <v xml:space="preserve">TP-363         </v>
      </c>
      <c r="AT139" s="3" t="str">
        <f>VLOOKUP($AB139&amp;$G139&amp;$B139,[1]ARS!$A:$S,12,0)</f>
        <v>RADIATOR TURBO</v>
      </c>
      <c r="AU139" s="3" t="str">
        <f>VLOOKUP($AB139&amp;$G139&amp;$B139,[1]ARS!$A:$S,13,0)</f>
        <v>RADIATOR</v>
      </c>
      <c r="AV139" s="3" t="str">
        <f>VLOOKUP($G139,[1]Vendor!$B:$D,2,0)</f>
        <v>PT APM ARMADA AUTOPARTS</v>
      </c>
      <c r="AW139" s="1" t="s">
        <v>331</v>
      </c>
      <c r="AX139" s="1" t="s">
        <v>329</v>
      </c>
      <c r="AY139" s="18" t="str">
        <f>RIGHT(AW139,2)</f>
        <v>01</v>
      </c>
      <c r="AZ139" s="18">
        <f>IF(AX139=AX138,AZ138+1,1)</f>
        <v>1</v>
      </c>
      <c r="BC139" s="10"/>
    </row>
    <row r="140" spans="1:55" s="8" customFormat="1" ht="15.75" customHeight="1" x14ac:dyDescent="0.3">
      <c r="A140" s="6" t="s">
        <v>3</v>
      </c>
      <c r="B140" s="6" t="s">
        <v>5</v>
      </c>
      <c r="C140" s="6" t="s">
        <v>4</v>
      </c>
      <c r="D140" s="6" t="s">
        <v>23</v>
      </c>
      <c r="E140" s="6" t="s">
        <v>13</v>
      </c>
      <c r="F140" s="6">
        <v>6</v>
      </c>
      <c r="G140" s="6">
        <v>3002022</v>
      </c>
      <c r="H140" s="7" t="s">
        <v>230</v>
      </c>
      <c r="I140" s="7">
        <v>3002022</v>
      </c>
      <c r="J140" s="7" t="s">
        <v>230</v>
      </c>
      <c r="K140" s="7" t="s">
        <v>312</v>
      </c>
      <c r="L140" s="6">
        <v>4100114607</v>
      </c>
      <c r="M140" s="5">
        <v>45561</v>
      </c>
      <c r="N140" s="4">
        <v>45561</v>
      </c>
      <c r="O140" s="9">
        <v>0</v>
      </c>
      <c r="P140" s="22"/>
      <c r="Q140" s="23"/>
      <c r="R140" s="4">
        <v>45562</v>
      </c>
      <c r="S140" s="9">
        <v>0.16666666666666666</v>
      </c>
      <c r="T140" s="2">
        <v>6</v>
      </c>
      <c r="U140" s="2" t="s">
        <v>12</v>
      </c>
      <c r="V140" s="18"/>
      <c r="W140" s="18" t="s">
        <v>2</v>
      </c>
      <c r="X140" s="18" t="s">
        <v>1</v>
      </c>
      <c r="Y140" s="18"/>
      <c r="Z140" s="21"/>
      <c r="AA140" s="18"/>
      <c r="AB140" s="2" t="s">
        <v>308</v>
      </c>
      <c r="AC140" s="2" t="s">
        <v>307</v>
      </c>
      <c r="AD140" s="2" t="s">
        <v>306</v>
      </c>
      <c r="AE140" s="2">
        <v>24</v>
      </c>
      <c r="AF140" s="2">
        <v>20</v>
      </c>
      <c r="AG140" s="2">
        <v>1</v>
      </c>
      <c r="AH140" s="2">
        <v>20</v>
      </c>
      <c r="AI140" s="18">
        <v>0</v>
      </c>
      <c r="AJ140" s="18">
        <v>20</v>
      </c>
      <c r="AK140" s="18"/>
      <c r="AL140" s="18" t="s">
        <v>0</v>
      </c>
      <c r="AM140" s="18"/>
      <c r="AN140" s="18"/>
      <c r="AO140" s="18"/>
      <c r="AP140" s="18"/>
      <c r="AQ140" s="18"/>
      <c r="AR140" s="3" t="str">
        <f>VLOOKUP($AB140&amp;$G140&amp;$B140,[1]ARS!$A:$S,9,0)</f>
        <v>I-FI-S19-N1</v>
      </c>
      <c r="AS140" s="3" t="str">
        <f>VLOOKUP($AB140,[1]Packing!$A:$L,8,0)</f>
        <v xml:space="preserve">TP-362         </v>
      </c>
      <c r="AT140" s="3" t="str">
        <f>VLOOKUP($AB140&amp;$G140&amp;$B140,[1]ARS!$A:$S,12,0)</f>
        <v>SPS FINAL</v>
      </c>
      <c r="AU140" s="3" t="str">
        <f>VLOOKUP($AB140&amp;$G140&amp;$B140,[1]ARS!$A:$S,13,0)</f>
        <v>FINAL</v>
      </c>
      <c r="AV140" s="3" t="str">
        <f>VLOOKUP($G140,[1]Vendor!$B:$D,2,0)</f>
        <v>PT APM ARMADA AUTOPARTS</v>
      </c>
      <c r="AW140" s="1" t="s">
        <v>330</v>
      </c>
      <c r="AX140" s="1" t="s">
        <v>329</v>
      </c>
      <c r="AY140" s="18" t="str">
        <f>RIGHT(AW140,2)</f>
        <v>02</v>
      </c>
      <c r="AZ140" s="18">
        <f>IF(AX140=AX139,AZ139+1,1)</f>
        <v>2</v>
      </c>
      <c r="BC140" s="10"/>
    </row>
    <row r="141" spans="1:55" s="8" customFormat="1" ht="15.75" customHeight="1" x14ac:dyDescent="0.3">
      <c r="A141" s="6" t="s">
        <v>3</v>
      </c>
      <c r="B141" s="6" t="s">
        <v>5</v>
      </c>
      <c r="C141" s="6" t="s">
        <v>4</v>
      </c>
      <c r="D141" s="6" t="s">
        <v>23</v>
      </c>
      <c r="E141" s="6" t="s">
        <v>13</v>
      </c>
      <c r="F141" s="6">
        <v>6</v>
      </c>
      <c r="G141" s="6">
        <v>3002022</v>
      </c>
      <c r="H141" s="7" t="s">
        <v>230</v>
      </c>
      <c r="I141" s="7">
        <v>3002022</v>
      </c>
      <c r="J141" s="7" t="s">
        <v>230</v>
      </c>
      <c r="K141" s="7" t="s">
        <v>312</v>
      </c>
      <c r="L141" s="6">
        <v>4100114607</v>
      </c>
      <c r="M141" s="5">
        <v>45561</v>
      </c>
      <c r="N141" s="4">
        <v>45561</v>
      </c>
      <c r="O141" s="9">
        <v>0</v>
      </c>
      <c r="P141" s="22"/>
      <c r="Q141" s="23"/>
      <c r="R141" s="4">
        <v>45562</v>
      </c>
      <c r="S141" s="9">
        <v>0.16666666666666666</v>
      </c>
      <c r="T141" s="2">
        <v>6</v>
      </c>
      <c r="U141" s="2" t="s">
        <v>12</v>
      </c>
      <c r="V141" s="18"/>
      <c r="W141" s="18" t="s">
        <v>2</v>
      </c>
      <c r="X141" s="18" t="s">
        <v>1</v>
      </c>
      <c r="Y141" s="18"/>
      <c r="Z141" s="21"/>
      <c r="AA141" s="18"/>
      <c r="AB141" s="2" t="s">
        <v>328</v>
      </c>
      <c r="AC141" s="2" t="s">
        <v>286</v>
      </c>
      <c r="AD141" s="2" t="s">
        <v>327</v>
      </c>
      <c r="AE141" s="2">
        <v>24</v>
      </c>
      <c r="AF141" s="2">
        <v>14</v>
      </c>
      <c r="AG141" s="2">
        <v>1</v>
      </c>
      <c r="AH141" s="2">
        <v>14</v>
      </c>
      <c r="AI141" s="18">
        <v>0</v>
      </c>
      <c r="AJ141" s="18">
        <v>14</v>
      </c>
      <c r="AK141" s="18"/>
      <c r="AL141" s="18" t="s">
        <v>0</v>
      </c>
      <c r="AM141" s="18"/>
      <c r="AN141" s="18"/>
      <c r="AO141" s="18"/>
      <c r="AP141" s="18"/>
      <c r="AQ141" s="18"/>
      <c r="AR141" s="3" t="str">
        <f>VLOOKUP($AB141&amp;$G141&amp;$B141,[1]ARS!$A:$S,9,0)</f>
        <v>J-RAD-S08-N1</v>
      </c>
      <c r="AS141" s="3" t="str">
        <f>VLOOKUP($AB141,[1]Packing!$A:$L,8,0)</f>
        <v xml:space="preserve">TP-363         </v>
      </c>
      <c r="AT141" s="3" t="str">
        <f>VLOOKUP($AB141&amp;$G141&amp;$B141,[1]ARS!$A:$S,12,0)</f>
        <v>RADIATOR TURBO</v>
      </c>
      <c r="AU141" s="3" t="str">
        <f>VLOOKUP($AB141&amp;$G141&amp;$B141,[1]ARS!$A:$S,13,0)</f>
        <v>RADIATOR</v>
      </c>
      <c r="AV141" s="3" t="str">
        <f>VLOOKUP($G141,[1]Vendor!$B:$D,2,0)</f>
        <v>PT APM ARMADA AUTOPARTS</v>
      </c>
      <c r="AW141" s="1" t="s">
        <v>326</v>
      </c>
      <c r="AX141" s="1" t="s">
        <v>325</v>
      </c>
      <c r="AY141" s="18" t="str">
        <f>RIGHT(AW141,2)</f>
        <v>01</v>
      </c>
      <c r="AZ141" s="18">
        <f>IF(AX141=AX140,AZ140+1,1)</f>
        <v>1</v>
      </c>
      <c r="BC141" s="10"/>
    </row>
    <row r="142" spans="1:55" s="8" customFormat="1" ht="15.75" customHeight="1" x14ac:dyDescent="0.3">
      <c r="A142" s="6" t="s">
        <v>3</v>
      </c>
      <c r="B142" s="6" t="s">
        <v>5</v>
      </c>
      <c r="C142" s="6" t="s">
        <v>4</v>
      </c>
      <c r="D142" s="6" t="s">
        <v>23</v>
      </c>
      <c r="E142" s="6" t="s">
        <v>13</v>
      </c>
      <c r="F142" s="6">
        <v>6</v>
      </c>
      <c r="G142" s="6">
        <v>3002022</v>
      </c>
      <c r="H142" s="7" t="s">
        <v>230</v>
      </c>
      <c r="I142" s="7">
        <v>3002022</v>
      </c>
      <c r="J142" s="7" t="s">
        <v>230</v>
      </c>
      <c r="K142" s="7" t="s">
        <v>312</v>
      </c>
      <c r="L142" s="6">
        <v>4100114607</v>
      </c>
      <c r="M142" s="5">
        <v>45561</v>
      </c>
      <c r="N142" s="4">
        <v>45561</v>
      </c>
      <c r="O142" s="9">
        <v>0</v>
      </c>
      <c r="P142" s="22"/>
      <c r="Q142" s="23"/>
      <c r="R142" s="4">
        <v>45562</v>
      </c>
      <c r="S142" s="9">
        <v>0.16666666666666666</v>
      </c>
      <c r="T142" s="2">
        <v>6</v>
      </c>
      <c r="U142" s="2" t="s">
        <v>12</v>
      </c>
      <c r="V142" s="18"/>
      <c r="W142" s="18" t="s">
        <v>2</v>
      </c>
      <c r="X142" s="18" t="s">
        <v>1</v>
      </c>
      <c r="Y142" s="18"/>
      <c r="Z142" s="21"/>
      <c r="AA142" s="18"/>
      <c r="AB142" s="2" t="s">
        <v>299</v>
      </c>
      <c r="AC142" s="2" t="s">
        <v>286</v>
      </c>
      <c r="AD142" s="2" t="s">
        <v>298</v>
      </c>
      <c r="AE142" s="2">
        <v>24</v>
      </c>
      <c r="AF142" s="2">
        <v>14</v>
      </c>
      <c r="AG142" s="2">
        <v>2</v>
      </c>
      <c r="AH142" s="2">
        <v>28</v>
      </c>
      <c r="AI142" s="18">
        <v>0</v>
      </c>
      <c r="AJ142" s="18">
        <v>28</v>
      </c>
      <c r="AK142" s="18"/>
      <c r="AL142" s="18" t="s">
        <v>0</v>
      </c>
      <c r="AM142" s="18"/>
      <c r="AN142" s="18"/>
      <c r="AO142" s="18"/>
      <c r="AP142" s="18"/>
      <c r="AQ142" s="18"/>
      <c r="AR142" s="3" t="str">
        <f>VLOOKUP($AB142&amp;$G142&amp;$B142,[1]ARS!$A:$S,9,0)</f>
        <v>I-FI-S19-N1</v>
      </c>
      <c r="AS142" s="3" t="str">
        <f>VLOOKUP($AB142,[1]Packing!$A:$L,8,0)</f>
        <v xml:space="preserve">TP-362         </v>
      </c>
      <c r="AT142" s="3" t="str">
        <f>VLOOKUP($AB142&amp;$G142&amp;$B142,[1]ARS!$A:$S,12,0)</f>
        <v>SPS FINAL</v>
      </c>
      <c r="AU142" s="3" t="str">
        <f>VLOOKUP($AB142&amp;$G142&amp;$B142,[1]ARS!$A:$S,13,0)</f>
        <v>FINAL</v>
      </c>
      <c r="AV142" s="3" t="str">
        <f>VLOOKUP($G142,[1]Vendor!$B:$D,2,0)</f>
        <v>PT APM ARMADA AUTOPARTS</v>
      </c>
      <c r="AW142" s="1" t="s">
        <v>324</v>
      </c>
      <c r="AX142" s="1" t="s">
        <v>323</v>
      </c>
      <c r="AY142" s="18" t="str">
        <f>RIGHT(AW142,2)</f>
        <v>01</v>
      </c>
      <c r="AZ142" s="18">
        <f>IF(AX142=AX141,AZ141+1,1)</f>
        <v>1</v>
      </c>
      <c r="BC142" s="10"/>
    </row>
    <row r="143" spans="1:55" s="8" customFormat="1" ht="15.75" customHeight="1" x14ac:dyDescent="0.3">
      <c r="A143" s="6" t="s">
        <v>3</v>
      </c>
      <c r="B143" s="6" t="s">
        <v>5</v>
      </c>
      <c r="C143" s="6" t="s">
        <v>4</v>
      </c>
      <c r="D143" s="6" t="s">
        <v>23</v>
      </c>
      <c r="E143" s="6" t="s">
        <v>13</v>
      </c>
      <c r="F143" s="6">
        <v>6</v>
      </c>
      <c r="G143" s="6">
        <v>3002022</v>
      </c>
      <c r="H143" s="7" t="s">
        <v>230</v>
      </c>
      <c r="I143" s="7">
        <v>3002022</v>
      </c>
      <c r="J143" s="7" t="s">
        <v>230</v>
      </c>
      <c r="K143" s="7" t="s">
        <v>312</v>
      </c>
      <c r="L143" s="6">
        <v>4100114607</v>
      </c>
      <c r="M143" s="5">
        <v>45561</v>
      </c>
      <c r="N143" s="4">
        <v>45561</v>
      </c>
      <c r="O143" s="9">
        <v>0</v>
      </c>
      <c r="P143" s="22"/>
      <c r="Q143" s="23"/>
      <c r="R143" s="4">
        <v>45562</v>
      </c>
      <c r="S143" s="9">
        <v>0.16666666666666666</v>
      </c>
      <c r="T143" s="2">
        <v>6</v>
      </c>
      <c r="U143" s="2" t="s">
        <v>12</v>
      </c>
      <c r="V143" s="18"/>
      <c r="W143" s="18" t="s">
        <v>2</v>
      </c>
      <c r="X143" s="18" t="s">
        <v>1</v>
      </c>
      <c r="Y143" s="18"/>
      <c r="Z143" s="21"/>
      <c r="AA143" s="18"/>
      <c r="AB143" s="2" t="s">
        <v>291</v>
      </c>
      <c r="AC143" s="2" t="s">
        <v>286</v>
      </c>
      <c r="AD143" s="2" t="s">
        <v>290</v>
      </c>
      <c r="AE143" s="2">
        <v>24</v>
      </c>
      <c r="AF143" s="2">
        <v>12</v>
      </c>
      <c r="AG143" s="2">
        <v>2</v>
      </c>
      <c r="AH143" s="2">
        <v>24</v>
      </c>
      <c r="AI143" s="18">
        <v>0</v>
      </c>
      <c r="AJ143" s="18">
        <v>24</v>
      </c>
      <c r="AK143" s="18"/>
      <c r="AL143" s="18" t="s">
        <v>0</v>
      </c>
      <c r="AM143" s="18"/>
      <c r="AN143" s="18"/>
      <c r="AO143" s="18"/>
      <c r="AP143" s="18"/>
      <c r="AQ143" s="18"/>
      <c r="AR143" s="3" t="str">
        <f>VLOOKUP($AB143&amp;$G143&amp;$B143,[1]ARS!$A:$S,9,0)</f>
        <v>I-FI-S01-N1</v>
      </c>
      <c r="AS143" s="3" t="str">
        <f>VLOOKUP($AB143,[1]Packing!$A:$L,8,0)</f>
        <v xml:space="preserve">TP-363         </v>
      </c>
      <c r="AT143" s="3" t="str">
        <f>VLOOKUP($AB143&amp;$G143&amp;$B143,[1]ARS!$A:$S,12,0)</f>
        <v>SPS FINAL</v>
      </c>
      <c r="AU143" s="3" t="str">
        <f>VLOOKUP($AB143&amp;$G143&amp;$B143,[1]ARS!$A:$S,13,0)</f>
        <v>FINAL</v>
      </c>
      <c r="AV143" s="3" t="str">
        <f>VLOOKUP($G143,[1]Vendor!$B:$D,2,0)</f>
        <v>PT APM ARMADA AUTOPARTS</v>
      </c>
      <c r="AW143" s="1" t="s">
        <v>322</v>
      </c>
      <c r="AX143" s="1" t="s">
        <v>321</v>
      </c>
      <c r="AY143" s="18" t="str">
        <f>RIGHT(AW143,2)</f>
        <v>01</v>
      </c>
      <c r="AZ143" s="18">
        <f>IF(AX143=AX142,AZ142+1,1)</f>
        <v>1</v>
      </c>
      <c r="BC143" s="10"/>
    </row>
    <row r="144" spans="1:55" s="8" customFormat="1" ht="15.75" customHeight="1" x14ac:dyDescent="0.3">
      <c r="A144" s="6" t="s">
        <v>3</v>
      </c>
      <c r="B144" s="6" t="s">
        <v>5</v>
      </c>
      <c r="C144" s="6" t="s">
        <v>4</v>
      </c>
      <c r="D144" s="6" t="s">
        <v>23</v>
      </c>
      <c r="E144" s="6" t="s">
        <v>13</v>
      </c>
      <c r="F144" s="6">
        <v>6</v>
      </c>
      <c r="G144" s="6">
        <v>3002022</v>
      </c>
      <c r="H144" s="7" t="s">
        <v>230</v>
      </c>
      <c r="I144" s="7">
        <v>3002022</v>
      </c>
      <c r="J144" s="7" t="s">
        <v>230</v>
      </c>
      <c r="K144" s="7" t="s">
        <v>312</v>
      </c>
      <c r="L144" s="6">
        <v>4100114607</v>
      </c>
      <c r="M144" s="5">
        <v>45561</v>
      </c>
      <c r="N144" s="4">
        <v>45561</v>
      </c>
      <c r="O144" s="9">
        <v>0</v>
      </c>
      <c r="P144" s="22"/>
      <c r="Q144" s="23"/>
      <c r="R144" s="4">
        <v>45562</v>
      </c>
      <c r="S144" s="9">
        <v>0.16666666666666666</v>
      </c>
      <c r="T144" s="2">
        <v>6</v>
      </c>
      <c r="U144" s="2" t="s">
        <v>12</v>
      </c>
      <c r="V144" s="18"/>
      <c r="W144" s="18" t="s">
        <v>2</v>
      </c>
      <c r="X144" s="18" t="s">
        <v>1</v>
      </c>
      <c r="Y144" s="18"/>
      <c r="Z144" s="21"/>
      <c r="AA144" s="18"/>
      <c r="AB144" s="2" t="s">
        <v>270</v>
      </c>
      <c r="AC144" s="2" t="s">
        <v>264</v>
      </c>
      <c r="AD144" s="2" t="s">
        <v>269</v>
      </c>
      <c r="AE144" s="2">
        <v>24</v>
      </c>
      <c r="AF144" s="2">
        <v>14</v>
      </c>
      <c r="AG144" s="2">
        <v>1</v>
      </c>
      <c r="AH144" s="2">
        <v>14</v>
      </c>
      <c r="AI144" s="18">
        <v>0</v>
      </c>
      <c r="AJ144" s="18">
        <v>14</v>
      </c>
      <c r="AK144" s="18"/>
      <c r="AL144" s="18" t="s">
        <v>0</v>
      </c>
      <c r="AM144" s="18"/>
      <c r="AN144" s="18"/>
      <c r="AO144" s="18"/>
      <c r="AP144" s="18"/>
      <c r="AQ144" s="18"/>
      <c r="AR144" s="3" t="str">
        <f>VLOOKUP($AB144&amp;$G144&amp;$B144,[1]ARS!$A:$S,9,0)</f>
        <v>I-FI-S18-N1</v>
      </c>
      <c r="AS144" s="3" t="str">
        <f>VLOOKUP($AB144,[1]Packing!$A:$L,8,0)</f>
        <v xml:space="preserve">TP-362         </v>
      </c>
      <c r="AT144" s="3" t="str">
        <f>VLOOKUP($AB144&amp;$G144&amp;$B144,[1]ARS!$A:$S,12,0)</f>
        <v>SPS FINAL</v>
      </c>
      <c r="AU144" s="3" t="str">
        <f>VLOOKUP($AB144&amp;$G144&amp;$B144,[1]ARS!$A:$S,13,0)</f>
        <v>FINAL</v>
      </c>
      <c r="AV144" s="3" t="str">
        <f>VLOOKUP($G144,[1]Vendor!$B:$D,2,0)</f>
        <v>PT APM ARMADA AUTOPARTS</v>
      </c>
      <c r="AW144" s="1" t="s">
        <v>320</v>
      </c>
      <c r="AX144" s="1" t="s">
        <v>319</v>
      </c>
      <c r="AY144" s="18" t="str">
        <f>RIGHT(AW144,2)</f>
        <v>01</v>
      </c>
      <c r="AZ144" s="18">
        <f>IF(AX144=AX143,AZ143+1,1)</f>
        <v>1</v>
      </c>
      <c r="BC144" s="10"/>
    </row>
    <row r="145" spans="1:55" s="8" customFormat="1" ht="15.75" customHeight="1" x14ac:dyDescent="0.3">
      <c r="A145" s="6" t="s">
        <v>3</v>
      </c>
      <c r="B145" s="6" t="s">
        <v>5</v>
      </c>
      <c r="C145" s="6" t="s">
        <v>4</v>
      </c>
      <c r="D145" s="6" t="s">
        <v>23</v>
      </c>
      <c r="E145" s="6" t="s">
        <v>13</v>
      </c>
      <c r="F145" s="6">
        <v>6</v>
      </c>
      <c r="G145" s="6">
        <v>3002022</v>
      </c>
      <c r="H145" s="7" t="s">
        <v>230</v>
      </c>
      <c r="I145" s="7">
        <v>3002022</v>
      </c>
      <c r="J145" s="7" t="s">
        <v>230</v>
      </c>
      <c r="K145" s="7" t="s">
        <v>312</v>
      </c>
      <c r="L145" s="6">
        <v>4100114607</v>
      </c>
      <c r="M145" s="5">
        <v>45561</v>
      </c>
      <c r="N145" s="4">
        <v>45561</v>
      </c>
      <c r="O145" s="9">
        <v>0</v>
      </c>
      <c r="P145" s="22"/>
      <c r="Q145" s="23"/>
      <c r="R145" s="4">
        <v>45562</v>
      </c>
      <c r="S145" s="9">
        <v>0.16666666666666666</v>
      </c>
      <c r="T145" s="2">
        <v>6</v>
      </c>
      <c r="U145" s="2" t="s">
        <v>12</v>
      </c>
      <c r="V145" s="18"/>
      <c r="W145" s="18" t="s">
        <v>2</v>
      </c>
      <c r="X145" s="18" t="s">
        <v>1</v>
      </c>
      <c r="Y145" s="18"/>
      <c r="Z145" s="21"/>
      <c r="AA145" s="18"/>
      <c r="AB145" s="2" t="s">
        <v>318</v>
      </c>
      <c r="AC145" s="2" t="s">
        <v>264</v>
      </c>
      <c r="AD145" s="2" t="s">
        <v>317</v>
      </c>
      <c r="AE145" s="2">
        <v>24</v>
      </c>
      <c r="AF145" s="2">
        <v>12</v>
      </c>
      <c r="AG145" s="2">
        <v>1</v>
      </c>
      <c r="AH145" s="2">
        <v>12</v>
      </c>
      <c r="AI145" s="18">
        <v>0</v>
      </c>
      <c r="AJ145" s="18">
        <v>12</v>
      </c>
      <c r="AK145" s="18"/>
      <c r="AL145" s="18" t="s">
        <v>0</v>
      </c>
      <c r="AM145" s="18"/>
      <c r="AN145" s="18"/>
      <c r="AO145" s="18"/>
      <c r="AP145" s="18"/>
      <c r="AQ145" s="18"/>
      <c r="AR145" s="3" t="str">
        <f>VLOOKUP($AB145&amp;$G145&amp;$B145,[1]ARS!$A:$S,9,0)</f>
        <v>I-FI-S01-N1</v>
      </c>
      <c r="AS145" s="3" t="str">
        <f>VLOOKUP($AB145,[1]Packing!$A:$L,8,0)</f>
        <v xml:space="preserve">TP-363         </v>
      </c>
      <c r="AT145" s="3" t="str">
        <f>VLOOKUP($AB145&amp;$G145&amp;$B145,[1]ARS!$A:$S,12,0)</f>
        <v>SPS FINAL</v>
      </c>
      <c r="AU145" s="3" t="str">
        <f>VLOOKUP($AB145&amp;$G145&amp;$B145,[1]ARS!$A:$S,13,0)</f>
        <v>FINAL</v>
      </c>
      <c r="AV145" s="3" t="str">
        <f>VLOOKUP($G145,[1]Vendor!$B:$D,2,0)</f>
        <v>PT APM ARMADA AUTOPARTS</v>
      </c>
      <c r="AW145" s="1" t="s">
        <v>316</v>
      </c>
      <c r="AX145" s="1" t="s">
        <v>315</v>
      </c>
      <c r="AY145" s="18" t="str">
        <f>RIGHT(AW145,2)</f>
        <v>01</v>
      </c>
      <c r="AZ145" s="18">
        <f>IF(AX145=AX144,AZ144+1,1)</f>
        <v>1</v>
      </c>
      <c r="BC145" s="10"/>
    </row>
    <row r="146" spans="1:55" s="8" customFormat="1" ht="15.75" customHeight="1" x14ac:dyDescent="0.3">
      <c r="A146" s="6" t="s">
        <v>3</v>
      </c>
      <c r="B146" s="6" t="s">
        <v>5</v>
      </c>
      <c r="C146" s="6" t="s">
        <v>4</v>
      </c>
      <c r="D146" s="6" t="s">
        <v>23</v>
      </c>
      <c r="E146" s="6" t="s">
        <v>13</v>
      </c>
      <c r="F146" s="6">
        <v>6</v>
      </c>
      <c r="G146" s="6">
        <v>3002022</v>
      </c>
      <c r="H146" s="7" t="s">
        <v>230</v>
      </c>
      <c r="I146" s="7">
        <v>3002022</v>
      </c>
      <c r="J146" s="7" t="s">
        <v>230</v>
      </c>
      <c r="K146" s="7" t="s">
        <v>312</v>
      </c>
      <c r="L146" s="6">
        <v>4100114607</v>
      </c>
      <c r="M146" s="5">
        <v>45561</v>
      </c>
      <c r="N146" s="4">
        <v>45561</v>
      </c>
      <c r="O146" s="9">
        <v>0</v>
      </c>
      <c r="P146" s="22"/>
      <c r="Q146" s="23"/>
      <c r="R146" s="4">
        <v>45562</v>
      </c>
      <c r="S146" s="9">
        <v>0.16666666666666666</v>
      </c>
      <c r="T146" s="2">
        <v>6</v>
      </c>
      <c r="U146" s="2" t="s">
        <v>12</v>
      </c>
      <c r="V146" s="18"/>
      <c r="W146" s="18" t="s">
        <v>2</v>
      </c>
      <c r="X146" s="18" t="s">
        <v>1</v>
      </c>
      <c r="Y146" s="18"/>
      <c r="Z146" s="21"/>
      <c r="AA146" s="18"/>
      <c r="AB146" s="2" t="s">
        <v>265</v>
      </c>
      <c r="AC146" s="2" t="s">
        <v>264</v>
      </c>
      <c r="AD146" s="2" t="s">
        <v>263</v>
      </c>
      <c r="AE146" s="2">
        <v>24</v>
      </c>
      <c r="AF146" s="2">
        <v>12</v>
      </c>
      <c r="AG146" s="2">
        <v>1</v>
      </c>
      <c r="AH146" s="2">
        <v>12</v>
      </c>
      <c r="AI146" s="18">
        <v>0</v>
      </c>
      <c r="AJ146" s="18">
        <v>12</v>
      </c>
      <c r="AK146" s="18"/>
      <c r="AL146" s="18" t="s">
        <v>0</v>
      </c>
      <c r="AM146" s="18"/>
      <c r="AN146" s="18"/>
      <c r="AO146" s="18"/>
      <c r="AP146" s="18"/>
      <c r="AQ146" s="18"/>
      <c r="AR146" s="3" t="str">
        <f>VLOOKUP($AB146&amp;$G146&amp;$B146,[1]ARS!$A:$S,9,0)</f>
        <v>I-FI-S01-N1</v>
      </c>
      <c r="AS146" s="3" t="str">
        <f>VLOOKUP($AB146,[1]Packing!$A:$L,8,0)</f>
        <v xml:space="preserve">TP-363         </v>
      </c>
      <c r="AT146" s="3" t="str">
        <f>VLOOKUP($AB146&amp;$G146&amp;$B146,[1]ARS!$A:$S,12,0)</f>
        <v>SPS FINAL</v>
      </c>
      <c r="AU146" s="3" t="str">
        <f>VLOOKUP($AB146&amp;$G146&amp;$B146,[1]ARS!$A:$S,13,0)</f>
        <v>FINAL</v>
      </c>
      <c r="AV146" s="3" t="str">
        <f>VLOOKUP($G146,[1]Vendor!$B:$D,2,0)</f>
        <v>PT APM ARMADA AUTOPARTS</v>
      </c>
      <c r="AW146" s="1" t="s">
        <v>314</v>
      </c>
      <c r="AX146" s="1" t="s">
        <v>313</v>
      </c>
      <c r="AY146" s="18" t="str">
        <f>RIGHT(AW146,2)</f>
        <v>01</v>
      </c>
      <c r="AZ146" s="18">
        <f>IF(AX146=AX145,AZ145+1,1)</f>
        <v>1</v>
      </c>
      <c r="BC146" s="10"/>
    </row>
    <row r="147" spans="1:55" s="8" customFormat="1" ht="15.75" customHeight="1" x14ac:dyDescent="0.3">
      <c r="A147" s="6" t="s">
        <v>3</v>
      </c>
      <c r="B147" s="6" t="s">
        <v>5</v>
      </c>
      <c r="C147" s="6" t="s">
        <v>4</v>
      </c>
      <c r="D147" s="6" t="s">
        <v>23</v>
      </c>
      <c r="E147" s="6" t="s">
        <v>13</v>
      </c>
      <c r="F147" s="6">
        <v>6</v>
      </c>
      <c r="G147" s="6">
        <v>3002022</v>
      </c>
      <c r="H147" s="7" t="s">
        <v>230</v>
      </c>
      <c r="I147" s="7">
        <v>3002022</v>
      </c>
      <c r="J147" s="7" t="s">
        <v>230</v>
      </c>
      <c r="K147" s="7" t="s">
        <v>312</v>
      </c>
      <c r="L147" s="6">
        <v>4100114607</v>
      </c>
      <c r="M147" s="5">
        <v>45561</v>
      </c>
      <c r="N147" s="4">
        <v>45561</v>
      </c>
      <c r="O147" s="9">
        <v>0</v>
      </c>
      <c r="P147" s="22"/>
      <c r="Q147" s="23"/>
      <c r="R147" s="4">
        <v>45562</v>
      </c>
      <c r="S147" s="9">
        <v>0.16666666666666666</v>
      </c>
      <c r="T147" s="2">
        <v>6</v>
      </c>
      <c r="U147" s="2" t="s">
        <v>12</v>
      </c>
      <c r="V147" s="18"/>
      <c r="W147" s="18" t="s">
        <v>2</v>
      </c>
      <c r="X147" s="18" t="s">
        <v>1</v>
      </c>
      <c r="Y147" s="18"/>
      <c r="Z147" s="21"/>
      <c r="AA147" s="18"/>
      <c r="AB147" s="2" t="s">
        <v>311</v>
      </c>
      <c r="AC147" s="2" t="s">
        <v>264</v>
      </c>
      <c r="AD147" s="2" t="s">
        <v>310</v>
      </c>
      <c r="AE147" s="2">
        <v>24</v>
      </c>
      <c r="AF147" s="2">
        <v>14</v>
      </c>
      <c r="AG147" s="2">
        <v>1</v>
      </c>
      <c r="AH147" s="2">
        <v>14</v>
      </c>
      <c r="AI147" s="18">
        <v>0</v>
      </c>
      <c r="AJ147" s="18">
        <v>14</v>
      </c>
      <c r="AK147" s="18"/>
      <c r="AL147" s="18" t="s">
        <v>0</v>
      </c>
      <c r="AM147" s="18"/>
      <c r="AN147" s="18"/>
      <c r="AO147" s="18"/>
      <c r="AP147" s="18"/>
      <c r="AQ147" s="18"/>
      <c r="AR147" s="3" t="str">
        <f>VLOOKUP($AB147&amp;$G147&amp;$B147,[1]ARS!$A:$S,9,0)</f>
        <v>J-RAD-S08-N1</v>
      </c>
      <c r="AS147" s="3" t="str">
        <f>VLOOKUP($AB147,[1]Packing!$A:$L,8,0)</f>
        <v xml:space="preserve">TP-363         </v>
      </c>
      <c r="AT147" s="3" t="str">
        <f>VLOOKUP($AB147&amp;$G147&amp;$B147,[1]ARS!$A:$S,12,0)</f>
        <v>RADIATOR TURBO</v>
      </c>
      <c r="AU147" s="3" t="str">
        <f>VLOOKUP($AB147&amp;$G147&amp;$B147,[1]ARS!$A:$S,13,0)</f>
        <v>RADIATOR</v>
      </c>
      <c r="AV147" s="3" t="str">
        <f>VLOOKUP($G147,[1]Vendor!$B:$D,2,0)</f>
        <v>PT APM ARMADA AUTOPARTS</v>
      </c>
      <c r="AW147" s="1" t="s">
        <v>309</v>
      </c>
      <c r="AX147" s="1" t="s">
        <v>304</v>
      </c>
      <c r="AY147" s="18" t="str">
        <f>RIGHT(AW147,2)</f>
        <v>01</v>
      </c>
      <c r="AZ147" s="18">
        <f>IF(AX147=AX146,AZ146+1,1)</f>
        <v>1</v>
      </c>
      <c r="BC147" s="10"/>
    </row>
    <row r="148" spans="1:55" s="8" customFormat="1" ht="15.75" customHeight="1" x14ac:dyDescent="0.3">
      <c r="A148" s="6" t="s">
        <v>3</v>
      </c>
      <c r="B148" s="6" t="s">
        <v>5</v>
      </c>
      <c r="C148" s="6" t="s">
        <v>4</v>
      </c>
      <c r="D148" s="6" t="s">
        <v>23</v>
      </c>
      <c r="E148" s="6" t="s">
        <v>13</v>
      </c>
      <c r="F148" s="6">
        <v>6</v>
      </c>
      <c r="G148" s="6">
        <v>3002022</v>
      </c>
      <c r="H148" s="7" t="s">
        <v>230</v>
      </c>
      <c r="I148" s="7">
        <v>3002022</v>
      </c>
      <c r="J148" s="7" t="s">
        <v>230</v>
      </c>
      <c r="K148" s="7" t="s">
        <v>266</v>
      </c>
      <c r="L148" s="6">
        <v>4100114607</v>
      </c>
      <c r="M148" s="5">
        <v>45561</v>
      </c>
      <c r="N148" s="4">
        <v>45561</v>
      </c>
      <c r="O148" s="9">
        <v>0</v>
      </c>
      <c r="P148" s="22"/>
      <c r="Q148" s="23"/>
      <c r="R148" s="4">
        <v>45562</v>
      </c>
      <c r="S148" s="9">
        <v>0.16666666666666666</v>
      </c>
      <c r="T148" s="2">
        <v>6</v>
      </c>
      <c r="U148" s="2" t="s">
        <v>12</v>
      </c>
      <c r="V148" s="18"/>
      <c r="W148" s="18" t="s">
        <v>2</v>
      </c>
      <c r="X148" s="18" t="s">
        <v>1</v>
      </c>
      <c r="Y148" s="18"/>
      <c r="Z148" s="21"/>
      <c r="AA148" s="18"/>
      <c r="AB148" s="2" t="s">
        <v>308</v>
      </c>
      <c r="AC148" s="2" t="s">
        <v>307</v>
      </c>
      <c r="AD148" s="2" t="s">
        <v>306</v>
      </c>
      <c r="AE148" s="2">
        <v>27</v>
      </c>
      <c r="AF148" s="2">
        <v>20</v>
      </c>
      <c r="AG148" s="2">
        <v>1</v>
      </c>
      <c r="AH148" s="2">
        <v>20</v>
      </c>
      <c r="AI148" s="18">
        <v>0</v>
      </c>
      <c r="AJ148" s="18">
        <v>20</v>
      </c>
      <c r="AK148" s="18"/>
      <c r="AL148" s="18" t="s">
        <v>0</v>
      </c>
      <c r="AM148" s="18"/>
      <c r="AN148" s="18"/>
      <c r="AO148" s="18"/>
      <c r="AP148" s="18"/>
      <c r="AQ148" s="18"/>
      <c r="AR148" s="3" t="str">
        <f>VLOOKUP($AB148&amp;$G148&amp;$B148,[1]ARS!$A:$S,9,0)</f>
        <v>I-FI-S19-N1</v>
      </c>
      <c r="AS148" s="3" t="str">
        <f>VLOOKUP($AB148,[1]Packing!$A:$L,8,0)</f>
        <v xml:space="preserve">TP-362         </v>
      </c>
      <c r="AT148" s="3" t="str">
        <f>VLOOKUP($AB148&amp;$G148&amp;$B148,[1]ARS!$A:$S,12,0)</f>
        <v>SPS FINAL</v>
      </c>
      <c r="AU148" s="3" t="str">
        <f>VLOOKUP($AB148&amp;$G148&amp;$B148,[1]ARS!$A:$S,13,0)</f>
        <v>FINAL</v>
      </c>
      <c r="AV148" s="3" t="str">
        <f>VLOOKUP($G148,[1]Vendor!$B:$D,2,0)</f>
        <v>PT APM ARMADA AUTOPARTS</v>
      </c>
      <c r="AW148" s="1" t="s">
        <v>305</v>
      </c>
      <c r="AX148" s="1" t="s">
        <v>304</v>
      </c>
      <c r="AY148" s="18" t="str">
        <f>RIGHT(AW148,2)</f>
        <v>02</v>
      </c>
      <c r="AZ148" s="18">
        <f>IF(AX148=AX147,AZ147+1,1)</f>
        <v>2</v>
      </c>
      <c r="BC148" s="10"/>
    </row>
    <row r="149" spans="1:55" s="8" customFormat="1" ht="15.75" customHeight="1" x14ac:dyDescent="0.3">
      <c r="A149" s="6" t="s">
        <v>3</v>
      </c>
      <c r="B149" s="6" t="s">
        <v>5</v>
      </c>
      <c r="C149" s="6" t="s">
        <v>4</v>
      </c>
      <c r="D149" s="6" t="s">
        <v>23</v>
      </c>
      <c r="E149" s="6" t="s">
        <v>13</v>
      </c>
      <c r="F149" s="6">
        <v>6</v>
      </c>
      <c r="G149" s="6">
        <v>3002022</v>
      </c>
      <c r="H149" s="7" t="s">
        <v>230</v>
      </c>
      <c r="I149" s="7">
        <v>3002022</v>
      </c>
      <c r="J149" s="7" t="s">
        <v>230</v>
      </c>
      <c r="K149" s="7" t="s">
        <v>266</v>
      </c>
      <c r="L149" s="6">
        <v>4100114607</v>
      </c>
      <c r="M149" s="5">
        <v>45561</v>
      </c>
      <c r="N149" s="4">
        <v>45561</v>
      </c>
      <c r="O149" s="9">
        <v>0</v>
      </c>
      <c r="P149" s="22"/>
      <c r="Q149" s="23"/>
      <c r="R149" s="4">
        <v>45562</v>
      </c>
      <c r="S149" s="9">
        <v>0.16666666666666666</v>
      </c>
      <c r="T149" s="2">
        <v>6</v>
      </c>
      <c r="U149" s="2" t="s">
        <v>12</v>
      </c>
      <c r="V149" s="18"/>
      <c r="W149" s="18" t="s">
        <v>2</v>
      </c>
      <c r="X149" s="18" t="s">
        <v>1</v>
      </c>
      <c r="Y149" s="18"/>
      <c r="Z149" s="21"/>
      <c r="AA149" s="18"/>
      <c r="AB149" s="2" t="s">
        <v>303</v>
      </c>
      <c r="AC149" s="2" t="s">
        <v>286</v>
      </c>
      <c r="AD149" s="2" t="s">
        <v>302</v>
      </c>
      <c r="AE149" s="2">
        <v>27</v>
      </c>
      <c r="AF149" s="2">
        <v>14</v>
      </c>
      <c r="AG149" s="2">
        <v>1</v>
      </c>
      <c r="AH149" s="2">
        <v>14</v>
      </c>
      <c r="AI149" s="18">
        <v>0</v>
      </c>
      <c r="AJ149" s="18">
        <v>14</v>
      </c>
      <c r="AK149" s="18"/>
      <c r="AL149" s="18" t="s">
        <v>0</v>
      </c>
      <c r="AM149" s="18"/>
      <c r="AN149" s="18"/>
      <c r="AO149" s="18"/>
      <c r="AP149" s="18"/>
      <c r="AQ149" s="18"/>
      <c r="AR149" s="3" t="str">
        <f>VLOOKUP($AB149&amp;$G149&amp;$B149,[1]ARS!$A:$S,9,0)</f>
        <v>I-FI-S17-N1</v>
      </c>
      <c r="AS149" s="3" t="str">
        <f>VLOOKUP($AB149,[1]Packing!$A:$L,8,0)</f>
        <v xml:space="preserve">TP-362         </v>
      </c>
      <c r="AT149" s="3" t="str">
        <f>VLOOKUP($AB149&amp;$G149&amp;$B149,[1]ARS!$A:$S,12,0)</f>
        <v>SPS FINAL</v>
      </c>
      <c r="AU149" s="3" t="str">
        <f>VLOOKUP($AB149&amp;$G149&amp;$B149,[1]ARS!$A:$S,13,0)</f>
        <v>FINAL</v>
      </c>
      <c r="AV149" s="3" t="str">
        <f>VLOOKUP($G149,[1]Vendor!$B:$D,2,0)</f>
        <v>PT APM ARMADA AUTOPARTS</v>
      </c>
      <c r="AW149" s="1" t="s">
        <v>301</v>
      </c>
      <c r="AX149" s="1" t="s">
        <v>300</v>
      </c>
      <c r="AY149" s="18" t="str">
        <f>RIGHT(AW149,2)</f>
        <v>01</v>
      </c>
      <c r="AZ149" s="18">
        <f>IF(AX149=AX148,AZ148+1,1)</f>
        <v>1</v>
      </c>
      <c r="BC149" s="10"/>
    </row>
    <row r="150" spans="1:55" s="8" customFormat="1" ht="15.75" customHeight="1" x14ac:dyDescent="0.3">
      <c r="A150" s="6" t="s">
        <v>3</v>
      </c>
      <c r="B150" s="6" t="s">
        <v>5</v>
      </c>
      <c r="C150" s="6" t="s">
        <v>4</v>
      </c>
      <c r="D150" s="6" t="s">
        <v>23</v>
      </c>
      <c r="E150" s="6" t="s">
        <v>13</v>
      </c>
      <c r="F150" s="6">
        <v>6</v>
      </c>
      <c r="G150" s="6">
        <v>3002022</v>
      </c>
      <c r="H150" s="7" t="s">
        <v>230</v>
      </c>
      <c r="I150" s="7">
        <v>3002022</v>
      </c>
      <c r="J150" s="7" t="s">
        <v>230</v>
      </c>
      <c r="K150" s="7" t="s">
        <v>266</v>
      </c>
      <c r="L150" s="6">
        <v>4100114607</v>
      </c>
      <c r="M150" s="5">
        <v>45561</v>
      </c>
      <c r="N150" s="4">
        <v>45561</v>
      </c>
      <c r="O150" s="9">
        <v>0</v>
      </c>
      <c r="P150" s="22"/>
      <c r="Q150" s="23"/>
      <c r="R150" s="4">
        <v>45562</v>
      </c>
      <c r="S150" s="9">
        <v>0.16666666666666666</v>
      </c>
      <c r="T150" s="2">
        <v>6</v>
      </c>
      <c r="U150" s="2" t="s">
        <v>12</v>
      </c>
      <c r="V150" s="18"/>
      <c r="W150" s="18" t="s">
        <v>2</v>
      </c>
      <c r="X150" s="18" t="s">
        <v>1</v>
      </c>
      <c r="Y150" s="18"/>
      <c r="Z150" s="21"/>
      <c r="AA150" s="18"/>
      <c r="AB150" s="2" t="s">
        <v>299</v>
      </c>
      <c r="AC150" s="2" t="s">
        <v>286</v>
      </c>
      <c r="AD150" s="2" t="s">
        <v>298</v>
      </c>
      <c r="AE150" s="2">
        <v>27</v>
      </c>
      <c r="AF150" s="2">
        <v>14</v>
      </c>
      <c r="AG150" s="2">
        <v>2</v>
      </c>
      <c r="AH150" s="2">
        <v>28</v>
      </c>
      <c r="AI150" s="18">
        <v>0</v>
      </c>
      <c r="AJ150" s="18">
        <v>28</v>
      </c>
      <c r="AK150" s="18"/>
      <c r="AL150" s="18" t="s">
        <v>0</v>
      </c>
      <c r="AM150" s="18"/>
      <c r="AN150" s="18"/>
      <c r="AO150" s="18"/>
      <c r="AP150" s="18"/>
      <c r="AQ150" s="18"/>
      <c r="AR150" s="3" t="str">
        <f>VLOOKUP($AB150&amp;$G150&amp;$B150,[1]ARS!$A:$S,9,0)</f>
        <v>I-FI-S19-N1</v>
      </c>
      <c r="AS150" s="3" t="str">
        <f>VLOOKUP($AB150,[1]Packing!$A:$L,8,0)</f>
        <v xml:space="preserve">TP-362         </v>
      </c>
      <c r="AT150" s="3" t="str">
        <f>VLOOKUP($AB150&amp;$G150&amp;$B150,[1]ARS!$A:$S,12,0)</f>
        <v>SPS FINAL</v>
      </c>
      <c r="AU150" s="3" t="str">
        <f>VLOOKUP($AB150&amp;$G150&amp;$B150,[1]ARS!$A:$S,13,0)</f>
        <v>FINAL</v>
      </c>
      <c r="AV150" s="3" t="str">
        <f>VLOOKUP($G150,[1]Vendor!$B:$D,2,0)</f>
        <v>PT APM ARMADA AUTOPARTS</v>
      </c>
      <c r="AW150" s="1" t="s">
        <v>297</v>
      </c>
      <c r="AX150" s="1" t="s">
        <v>296</v>
      </c>
      <c r="AY150" s="18" t="str">
        <f>RIGHT(AW150,2)</f>
        <v>01</v>
      </c>
      <c r="AZ150" s="18">
        <f>IF(AX150=AX149,AZ149+1,1)</f>
        <v>1</v>
      </c>
      <c r="BC150" s="10"/>
    </row>
    <row r="151" spans="1:55" s="8" customFormat="1" ht="15.75" customHeight="1" x14ac:dyDescent="0.3">
      <c r="A151" s="6" t="s">
        <v>3</v>
      </c>
      <c r="B151" s="6" t="s">
        <v>5</v>
      </c>
      <c r="C151" s="6" t="s">
        <v>4</v>
      </c>
      <c r="D151" s="6" t="s">
        <v>23</v>
      </c>
      <c r="E151" s="6" t="s">
        <v>13</v>
      </c>
      <c r="F151" s="6">
        <v>6</v>
      </c>
      <c r="G151" s="6">
        <v>3002022</v>
      </c>
      <c r="H151" s="7" t="s">
        <v>230</v>
      </c>
      <c r="I151" s="7">
        <v>3002022</v>
      </c>
      <c r="J151" s="7" t="s">
        <v>230</v>
      </c>
      <c r="K151" s="7" t="s">
        <v>266</v>
      </c>
      <c r="L151" s="6">
        <v>4100114607</v>
      </c>
      <c r="M151" s="5">
        <v>45561</v>
      </c>
      <c r="N151" s="4">
        <v>45561</v>
      </c>
      <c r="O151" s="9">
        <v>0</v>
      </c>
      <c r="P151" s="22"/>
      <c r="Q151" s="23"/>
      <c r="R151" s="4">
        <v>45562</v>
      </c>
      <c r="S151" s="9">
        <v>0.16666666666666666</v>
      </c>
      <c r="T151" s="2">
        <v>6</v>
      </c>
      <c r="U151" s="2" t="s">
        <v>12</v>
      </c>
      <c r="V151" s="18"/>
      <c r="W151" s="18" t="s">
        <v>2</v>
      </c>
      <c r="X151" s="18" t="s">
        <v>1</v>
      </c>
      <c r="Y151" s="18"/>
      <c r="Z151" s="21"/>
      <c r="AA151" s="18"/>
      <c r="AB151" s="2" t="s">
        <v>295</v>
      </c>
      <c r="AC151" s="2" t="s">
        <v>286</v>
      </c>
      <c r="AD151" s="2" t="s">
        <v>294</v>
      </c>
      <c r="AE151" s="2">
        <v>27</v>
      </c>
      <c r="AF151" s="2">
        <v>12</v>
      </c>
      <c r="AG151" s="2">
        <v>1</v>
      </c>
      <c r="AH151" s="2">
        <v>12</v>
      </c>
      <c r="AI151" s="18">
        <v>0</v>
      </c>
      <c r="AJ151" s="18">
        <v>12</v>
      </c>
      <c r="AK151" s="18"/>
      <c r="AL151" s="18" t="s">
        <v>0</v>
      </c>
      <c r="AM151" s="18"/>
      <c r="AN151" s="18"/>
      <c r="AO151" s="18"/>
      <c r="AP151" s="18"/>
      <c r="AQ151" s="18"/>
      <c r="AR151" s="3" t="str">
        <f>VLOOKUP($AB151&amp;$G151&amp;$B151,[1]ARS!$A:$S,9,0)</f>
        <v>I-FI-S01-N1</v>
      </c>
      <c r="AS151" s="3" t="str">
        <f>VLOOKUP($AB151,[1]Packing!$A:$L,8,0)</f>
        <v xml:space="preserve">TP-363         </v>
      </c>
      <c r="AT151" s="3" t="str">
        <f>VLOOKUP($AB151&amp;$G151&amp;$B151,[1]ARS!$A:$S,12,0)</f>
        <v>SPS FINAL</v>
      </c>
      <c r="AU151" s="3" t="str">
        <f>VLOOKUP($AB151&amp;$G151&amp;$B151,[1]ARS!$A:$S,13,0)</f>
        <v>FINAL</v>
      </c>
      <c r="AV151" s="3" t="str">
        <f>VLOOKUP($G151,[1]Vendor!$B:$D,2,0)</f>
        <v>PT APM ARMADA AUTOPARTS</v>
      </c>
      <c r="AW151" s="1" t="s">
        <v>293</v>
      </c>
      <c r="AX151" s="1" t="s">
        <v>292</v>
      </c>
      <c r="AY151" s="18" t="str">
        <f>RIGHT(AW151,2)</f>
        <v>01</v>
      </c>
      <c r="AZ151" s="18">
        <f>IF(AX151=AX150,AZ150+1,1)</f>
        <v>1</v>
      </c>
      <c r="BC151" s="10"/>
    </row>
    <row r="152" spans="1:55" s="8" customFormat="1" ht="15.75" customHeight="1" x14ac:dyDescent="0.3">
      <c r="A152" s="6" t="s">
        <v>3</v>
      </c>
      <c r="B152" s="6" t="s">
        <v>5</v>
      </c>
      <c r="C152" s="6" t="s">
        <v>4</v>
      </c>
      <c r="D152" s="6" t="s">
        <v>23</v>
      </c>
      <c r="E152" s="6" t="s">
        <v>13</v>
      </c>
      <c r="F152" s="6">
        <v>6</v>
      </c>
      <c r="G152" s="6">
        <v>3002022</v>
      </c>
      <c r="H152" s="7" t="s">
        <v>230</v>
      </c>
      <c r="I152" s="7">
        <v>3002022</v>
      </c>
      <c r="J152" s="7" t="s">
        <v>230</v>
      </c>
      <c r="K152" s="7" t="s">
        <v>266</v>
      </c>
      <c r="L152" s="6">
        <v>4100114607</v>
      </c>
      <c r="M152" s="5">
        <v>45561</v>
      </c>
      <c r="N152" s="4">
        <v>45561</v>
      </c>
      <c r="O152" s="9">
        <v>0</v>
      </c>
      <c r="P152" s="22"/>
      <c r="Q152" s="23"/>
      <c r="R152" s="4">
        <v>45562</v>
      </c>
      <c r="S152" s="9">
        <v>0.16666666666666666</v>
      </c>
      <c r="T152" s="2">
        <v>6</v>
      </c>
      <c r="U152" s="2" t="s">
        <v>12</v>
      </c>
      <c r="V152" s="18"/>
      <c r="W152" s="18" t="s">
        <v>2</v>
      </c>
      <c r="X152" s="18" t="s">
        <v>1</v>
      </c>
      <c r="Y152" s="18"/>
      <c r="Z152" s="21"/>
      <c r="AA152" s="18"/>
      <c r="AB152" s="2" t="s">
        <v>291</v>
      </c>
      <c r="AC152" s="2" t="s">
        <v>286</v>
      </c>
      <c r="AD152" s="2" t="s">
        <v>290</v>
      </c>
      <c r="AE152" s="2">
        <v>27</v>
      </c>
      <c r="AF152" s="2">
        <v>12</v>
      </c>
      <c r="AG152" s="2">
        <v>1</v>
      </c>
      <c r="AH152" s="2">
        <v>12</v>
      </c>
      <c r="AI152" s="18">
        <v>0</v>
      </c>
      <c r="AJ152" s="18">
        <v>12</v>
      </c>
      <c r="AK152" s="18"/>
      <c r="AL152" s="18" t="s">
        <v>0</v>
      </c>
      <c r="AM152" s="18"/>
      <c r="AN152" s="18"/>
      <c r="AO152" s="18"/>
      <c r="AP152" s="18"/>
      <c r="AQ152" s="18"/>
      <c r="AR152" s="3" t="str">
        <f>VLOOKUP($AB152&amp;$G152&amp;$B152,[1]ARS!$A:$S,9,0)</f>
        <v>I-FI-S01-N1</v>
      </c>
      <c r="AS152" s="3" t="str">
        <f>VLOOKUP($AB152,[1]Packing!$A:$L,8,0)</f>
        <v xml:space="preserve">TP-363         </v>
      </c>
      <c r="AT152" s="3" t="str">
        <f>VLOOKUP($AB152&amp;$G152&amp;$B152,[1]ARS!$A:$S,12,0)</f>
        <v>SPS FINAL</v>
      </c>
      <c r="AU152" s="3" t="str">
        <f>VLOOKUP($AB152&amp;$G152&amp;$B152,[1]ARS!$A:$S,13,0)</f>
        <v>FINAL</v>
      </c>
      <c r="AV152" s="3" t="str">
        <f>VLOOKUP($G152,[1]Vendor!$B:$D,2,0)</f>
        <v>PT APM ARMADA AUTOPARTS</v>
      </c>
      <c r="AW152" s="1" t="s">
        <v>289</v>
      </c>
      <c r="AX152" s="1" t="s">
        <v>288</v>
      </c>
      <c r="AY152" s="18" t="str">
        <f>RIGHT(AW152,2)</f>
        <v>01</v>
      </c>
      <c r="AZ152" s="18">
        <f>IF(AX152=AX151,AZ151+1,1)</f>
        <v>1</v>
      </c>
      <c r="BC152" s="10"/>
    </row>
    <row r="153" spans="1:55" s="8" customFormat="1" ht="15.75" customHeight="1" x14ac:dyDescent="0.3">
      <c r="A153" s="6" t="s">
        <v>3</v>
      </c>
      <c r="B153" s="6" t="s">
        <v>5</v>
      </c>
      <c r="C153" s="6" t="s">
        <v>4</v>
      </c>
      <c r="D153" s="6" t="s">
        <v>23</v>
      </c>
      <c r="E153" s="6" t="s">
        <v>13</v>
      </c>
      <c r="F153" s="6">
        <v>6</v>
      </c>
      <c r="G153" s="6">
        <v>3002022</v>
      </c>
      <c r="H153" s="7" t="s">
        <v>230</v>
      </c>
      <c r="I153" s="7">
        <v>3002022</v>
      </c>
      <c r="J153" s="7" t="s">
        <v>230</v>
      </c>
      <c r="K153" s="7" t="s">
        <v>266</v>
      </c>
      <c r="L153" s="6">
        <v>4100114607</v>
      </c>
      <c r="M153" s="5">
        <v>45561</v>
      </c>
      <c r="N153" s="4">
        <v>45561</v>
      </c>
      <c r="O153" s="9">
        <v>0</v>
      </c>
      <c r="P153" s="22"/>
      <c r="Q153" s="23"/>
      <c r="R153" s="4">
        <v>45562</v>
      </c>
      <c r="S153" s="9">
        <v>0.16666666666666666</v>
      </c>
      <c r="T153" s="2">
        <v>6</v>
      </c>
      <c r="U153" s="2" t="s">
        <v>12</v>
      </c>
      <c r="V153" s="18"/>
      <c r="W153" s="18" t="s">
        <v>2</v>
      </c>
      <c r="X153" s="18" t="s">
        <v>1</v>
      </c>
      <c r="Y153" s="18"/>
      <c r="Z153" s="21"/>
      <c r="AA153" s="18"/>
      <c r="AB153" s="2" t="s">
        <v>287</v>
      </c>
      <c r="AC153" s="2" t="s">
        <v>286</v>
      </c>
      <c r="AD153" s="2" t="s">
        <v>285</v>
      </c>
      <c r="AE153" s="2">
        <v>27</v>
      </c>
      <c r="AF153" s="2">
        <v>14</v>
      </c>
      <c r="AG153" s="2">
        <v>1</v>
      </c>
      <c r="AH153" s="2">
        <v>14</v>
      </c>
      <c r="AI153" s="18">
        <v>0</v>
      </c>
      <c r="AJ153" s="18">
        <v>14</v>
      </c>
      <c r="AK153" s="18"/>
      <c r="AL153" s="18" t="s">
        <v>0</v>
      </c>
      <c r="AM153" s="18"/>
      <c r="AN153" s="18"/>
      <c r="AO153" s="18"/>
      <c r="AP153" s="18"/>
      <c r="AQ153" s="18"/>
      <c r="AR153" s="3" t="str">
        <f>VLOOKUP($AB153&amp;$G153&amp;$B153,[1]ARS!$A:$S,9,0)</f>
        <v>J-RAD-S09-N1</v>
      </c>
      <c r="AS153" s="3" t="str">
        <f>VLOOKUP($AB153,[1]Packing!$A:$L,8,0)</f>
        <v xml:space="preserve">TP-363         </v>
      </c>
      <c r="AT153" s="3" t="str">
        <f>VLOOKUP($AB153&amp;$G153&amp;$B153,[1]ARS!$A:$S,12,0)</f>
        <v>RADIATOR TURBO</v>
      </c>
      <c r="AU153" s="3" t="str">
        <f>VLOOKUP($AB153&amp;$G153&amp;$B153,[1]ARS!$A:$S,13,0)</f>
        <v>RADIATOR</v>
      </c>
      <c r="AV153" s="3" t="str">
        <f>VLOOKUP($G153,[1]Vendor!$B:$D,2,0)</f>
        <v>PT APM ARMADA AUTOPARTS</v>
      </c>
      <c r="AW153" s="1" t="s">
        <v>284</v>
      </c>
      <c r="AX153" s="1" t="s">
        <v>283</v>
      </c>
      <c r="AY153" s="18" t="str">
        <f>RIGHT(AW153,2)</f>
        <v>01</v>
      </c>
      <c r="AZ153" s="18">
        <f>IF(AX153=AX152,AZ152+1,1)</f>
        <v>1</v>
      </c>
      <c r="BC153" s="10"/>
    </row>
    <row r="154" spans="1:55" s="8" customFormat="1" ht="15.75" customHeight="1" x14ac:dyDescent="0.3">
      <c r="A154" s="6" t="s">
        <v>3</v>
      </c>
      <c r="B154" s="6" t="s">
        <v>5</v>
      </c>
      <c r="C154" s="6" t="s">
        <v>4</v>
      </c>
      <c r="D154" s="6" t="s">
        <v>23</v>
      </c>
      <c r="E154" s="6" t="s">
        <v>13</v>
      </c>
      <c r="F154" s="6">
        <v>6</v>
      </c>
      <c r="G154" s="6">
        <v>3002022</v>
      </c>
      <c r="H154" s="7" t="s">
        <v>230</v>
      </c>
      <c r="I154" s="7">
        <v>3002022</v>
      </c>
      <c r="J154" s="7" t="s">
        <v>230</v>
      </c>
      <c r="K154" s="7" t="s">
        <v>266</v>
      </c>
      <c r="L154" s="6">
        <v>4100114607</v>
      </c>
      <c r="M154" s="5">
        <v>45561</v>
      </c>
      <c r="N154" s="4">
        <v>45561</v>
      </c>
      <c r="O154" s="9">
        <v>0</v>
      </c>
      <c r="P154" s="22"/>
      <c r="Q154" s="23"/>
      <c r="R154" s="4">
        <v>45562</v>
      </c>
      <c r="S154" s="9">
        <v>0.16666666666666666</v>
      </c>
      <c r="T154" s="2">
        <v>6</v>
      </c>
      <c r="U154" s="2" t="s">
        <v>12</v>
      </c>
      <c r="V154" s="18"/>
      <c r="W154" s="18" t="s">
        <v>2</v>
      </c>
      <c r="X154" s="18" t="s">
        <v>1</v>
      </c>
      <c r="Y154" s="18"/>
      <c r="Z154" s="21"/>
      <c r="AA154" s="18"/>
      <c r="AB154" s="2" t="s">
        <v>282</v>
      </c>
      <c r="AC154" s="2" t="s">
        <v>264</v>
      </c>
      <c r="AD154" s="2" t="s">
        <v>281</v>
      </c>
      <c r="AE154" s="2">
        <v>27</v>
      </c>
      <c r="AF154" s="2">
        <v>14</v>
      </c>
      <c r="AG154" s="2">
        <v>1</v>
      </c>
      <c r="AH154" s="2">
        <v>14</v>
      </c>
      <c r="AI154" s="18">
        <v>0</v>
      </c>
      <c r="AJ154" s="18">
        <v>14</v>
      </c>
      <c r="AK154" s="18"/>
      <c r="AL154" s="18" t="s">
        <v>0</v>
      </c>
      <c r="AM154" s="18"/>
      <c r="AN154" s="18"/>
      <c r="AO154" s="18"/>
      <c r="AP154" s="18"/>
      <c r="AQ154" s="18"/>
      <c r="AR154" s="3" t="str">
        <f>VLOOKUP($AB154&amp;$G154&amp;$B154,[1]ARS!$A:$S,9,0)</f>
        <v>J-RAD-S08-N1</v>
      </c>
      <c r="AS154" s="3" t="str">
        <f>VLOOKUP($AB154,[1]Packing!$A:$L,8,0)</f>
        <v xml:space="preserve">TP-363         </v>
      </c>
      <c r="AT154" s="3" t="str">
        <f>VLOOKUP($AB154&amp;$G154&amp;$B154,[1]ARS!$A:$S,12,0)</f>
        <v>RADIATOR TURBO</v>
      </c>
      <c r="AU154" s="3" t="str">
        <f>VLOOKUP($AB154&amp;$G154&amp;$B154,[1]ARS!$A:$S,13,0)</f>
        <v>RADIATOR</v>
      </c>
      <c r="AV154" s="3" t="str">
        <f>VLOOKUP($G154,[1]Vendor!$B:$D,2,0)</f>
        <v>PT APM ARMADA AUTOPARTS</v>
      </c>
      <c r="AW154" s="1" t="s">
        <v>280</v>
      </c>
      <c r="AX154" s="1" t="s">
        <v>279</v>
      </c>
      <c r="AY154" s="18" t="str">
        <f>RIGHT(AW154,2)</f>
        <v>01</v>
      </c>
      <c r="AZ154" s="18">
        <f>IF(AX154=AX153,AZ153+1,1)</f>
        <v>1</v>
      </c>
      <c r="BC154" s="10"/>
    </row>
    <row r="155" spans="1:55" s="8" customFormat="1" ht="15.75" customHeight="1" x14ac:dyDescent="0.3">
      <c r="A155" s="6" t="s">
        <v>3</v>
      </c>
      <c r="B155" s="6" t="s">
        <v>5</v>
      </c>
      <c r="C155" s="6" t="s">
        <v>4</v>
      </c>
      <c r="D155" s="6" t="s">
        <v>23</v>
      </c>
      <c r="E155" s="6" t="s">
        <v>13</v>
      </c>
      <c r="F155" s="6">
        <v>6</v>
      </c>
      <c r="G155" s="6">
        <v>3002022</v>
      </c>
      <c r="H155" s="7" t="s">
        <v>230</v>
      </c>
      <c r="I155" s="7">
        <v>3002022</v>
      </c>
      <c r="J155" s="7" t="s">
        <v>230</v>
      </c>
      <c r="K155" s="7" t="s">
        <v>266</v>
      </c>
      <c r="L155" s="6">
        <v>4100114607</v>
      </c>
      <c r="M155" s="5">
        <v>45561</v>
      </c>
      <c r="N155" s="4">
        <v>45561</v>
      </c>
      <c r="O155" s="9">
        <v>0</v>
      </c>
      <c r="P155" s="22"/>
      <c r="Q155" s="23"/>
      <c r="R155" s="4">
        <v>45562</v>
      </c>
      <c r="S155" s="9">
        <v>0.16666666666666666</v>
      </c>
      <c r="T155" s="2">
        <v>6</v>
      </c>
      <c r="U155" s="2" t="s">
        <v>12</v>
      </c>
      <c r="V155" s="18"/>
      <c r="W155" s="18" t="s">
        <v>2</v>
      </c>
      <c r="X155" s="18" t="s">
        <v>1</v>
      </c>
      <c r="Y155" s="18"/>
      <c r="Z155" s="21"/>
      <c r="AA155" s="18"/>
      <c r="AB155" s="2" t="s">
        <v>278</v>
      </c>
      <c r="AC155" s="2" t="s">
        <v>264</v>
      </c>
      <c r="AD155" s="2" t="s">
        <v>277</v>
      </c>
      <c r="AE155" s="2">
        <v>27</v>
      </c>
      <c r="AF155" s="2">
        <v>14</v>
      </c>
      <c r="AG155" s="2">
        <v>1</v>
      </c>
      <c r="AH155" s="2">
        <v>14</v>
      </c>
      <c r="AI155" s="18">
        <v>0</v>
      </c>
      <c r="AJ155" s="18">
        <v>14</v>
      </c>
      <c r="AK155" s="18"/>
      <c r="AL155" s="18" t="s">
        <v>0</v>
      </c>
      <c r="AM155" s="18"/>
      <c r="AN155" s="18"/>
      <c r="AO155" s="18"/>
      <c r="AP155" s="18"/>
      <c r="AQ155" s="18"/>
      <c r="AR155" s="3" t="str">
        <f>VLOOKUP($AB155&amp;$G155&amp;$B155,[1]ARS!$A:$S,9,0)</f>
        <v>I-FI-S17-N1</v>
      </c>
      <c r="AS155" s="3" t="str">
        <f>VLOOKUP($AB155,[1]Packing!$A:$L,8,0)</f>
        <v xml:space="preserve">TP-362         </v>
      </c>
      <c r="AT155" s="3" t="str">
        <f>VLOOKUP($AB155&amp;$G155&amp;$B155,[1]ARS!$A:$S,12,0)</f>
        <v>SPS FINAL</v>
      </c>
      <c r="AU155" s="3" t="str">
        <f>VLOOKUP($AB155&amp;$G155&amp;$B155,[1]ARS!$A:$S,13,0)</f>
        <v>FINAL</v>
      </c>
      <c r="AV155" s="3" t="str">
        <f>VLOOKUP($G155,[1]Vendor!$B:$D,2,0)</f>
        <v>PT APM ARMADA AUTOPARTS</v>
      </c>
      <c r="AW155" s="1" t="s">
        <v>276</v>
      </c>
      <c r="AX155" s="1" t="s">
        <v>275</v>
      </c>
      <c r="AY155" s="18" t="str">
        <f>RIGHT(AW155,2)</f>
        <v>01</v>
      </c>
      <c r="AZ155" s="18">
        <f>IF(AX155=AX154,AZ154+1,1)</f>
        <v>1</v>
      </c>
      <c r="BC155" s="10"/>
    </row>
    <row r="156" spans="1:55" s="8" customFormat="1" ht="15.75" customHeight="1" x14ac:dyDescent="0.3">
      <c r="A156" s="6" t="s">
        <v>3</v>
      </c>
      <c r="B156" s="6" t="s">
        <v>5</v>
      </c>
      <c r="C156" s="6" t="s">
        <v>4</v>
      </c>
      <c r="D156" s="6" t="s">
        <v>23</v>
      </c>
      <c r="E156" s="6" t="s">
        <v>13</v>
      </c>
      <c r="F156" s="6">
        <v>6</v>
      </c>
      <c r="G156" s="6">
        <v>3002022</v>
      </c>
      <c r="H156" s="7" t="s">
        <v>230</v>
      </c>
      <c r="I156" s="7">
        <v>3002022</v>
      </c>
      <c r="J156" s="7" t="s">
        <v>230</v>
      </c>
      <c r="K156" s="7" t="s">
        <v>266</v>
      </c>
      <c r="L156" s="6">
        <v>4100114607</v>
      </c>
      <c r="M156" s="5">
        <v>45561</v>
      </c>
      <c r="N156" s="4">
        <v>45561</v>
      </c>
      <c r="O156" s="9">
        <v>0</v>
      </c>
      <c r="P156" s="22"/>
      <c r="Q156" s="23"/>
      <c r="R156" s="4">
        <v>45562</v>
      </c>
      <c r="S156" s="9">
        <v>0.16666666666666666</v>
      </c>
      <c r="T156" s="2">
        <v>6</v>
      </c>
      <c r="U156" s="2" t="s">
        <v>12</v>
      </c>
      <c r="V156" s="18"/>
      <c r="W156" s="18" t="s">
        <v>2</v>
      </c>
      <c r="X156" s="18" t="s">
        <v>1</v>
      </c>
      <c r="Y156" s="18"/>
      <c r="Z156" s="21"/>
      <c r="AA156" s="18"/>
      <c r="AB156" s="2" t="s">
        <v>274</v>
      </c>
      <c r="AC156" s="2" t="s">
        <v>264</v>
      </c>
      <c r="AD156" s="2" t="s">
        <v>273</v>
      </c>
      <c r="AE156" s="2">
        <v>27</v>
      </c>
      <c r="AF156" s="2">
        <v>14</v>
      </c>
      <c r="AG156" s="2">
        <v>1</v>
      </c>
      <c r="AH156" s="2">
        <v>14</v>
      </c>
      <c r="AI156" s="18">
        <v>0</v>
      </c>
      <c r="AJ156" s="18">
        <v>14</v>
      </c>
      <c r="AK156" s="18"/>
      <c r="AL156" s="18" t="s">
        <v>0</v>
      </c>
      <c r="AM156" s="18"/>
      <c r="AN156" s="18"/>
      <c r="AO156" s="18"/>
      <c r="AP156" s="18"/>
      <c r="AQ156" s="18"/>
      <c r="AR156" s="3" t="str">
        <f>VLOOKUP($AB156&amp;$G156&amp;$B156,[1]ARS!$A:$S,9,0)</f>
        <v>I-FI-S17-N1</v>
      </c>
      <c r="AS156" s="3" t="str">
        <f>VLOOKUP($AB156,[1]Packing!$A:$L,8,0)</f>
        <v xml:space="preserve">TP-362         </v>
      </c>
      <c r="AT156" s="3" t="str">
        <f>VLOOKUP($AB156&amp;$G156&amp;$B156,[1]ARS!$A:$S,12,0)</f>
        <v>SPS FINAL</v>
      </c>
      <c r="AU156" s="3" t="str">
        <f>VLOOKUP($AB156&amp;$G156&amp;$B156,[1]ARS!$A:$S,13,0)</f>
        <v>FINAL</v>
      </c>
      <c r="AV156" s="3" t="str">
        <f>VLOOKUP($G156,[1]Vendor!$B:$D,2,0)</f>
        <v>PT APM ARMADA AUTOPARTS</v>
      </c>
      <c r="AW156" s="1" t="s">
        <v>272</v>
      </c>
      <c r="AX156" s="1" t="s">
        <v>271</v>
      </c>
      <c r="AY156" s="18" t="str">
        <f>RIGHT(AW156,2)</f>
        <v>01</v>
      </c>
      <c r="AZ156" s="18">
        <f>IF(AX156=AX155,AZ155+1,1)</f>
        <v>1</v>
      </c>
      <c r="BC156" s="10"/>
    </row>
    <row r="157" spans="1:55" s="8" customFormat="1" ht="15.75" customHeight="1" x14ac:dyDescent="0.3">
      <c r="A157" s="6" t="s">
        <v>3</v>
      </c>
      <c r="B157" s="6" t="s">
        <v>5</v>
      </c>
      <c r="C157" s="6" t="s">
        <v>4</v>
      </c>
      <c r="D157" s="6" t="s">
        <v>23</v>
      </c>
      <c r="E157" s="6" t="s">
        <v>13</v>
      </c>
      <c r="F157" s="6">
        <v>6</v>
      </c>
      <c r="G157" s="6">
        <v>3002022</v>
      </c>
      <c r="H157" s="7" t="s">
        <v>230</v>
      </c>
      <c r="I157" s="7">
        <v>3002022</v>
      </c>
      <c r="J157" s="7" t="s">
        <v>230</v>
      </c>
      <c r="K157" s="7" t="s">
        <v>266</v>
      </c>
      <c r="L157" s="6">
        <v>4100114607</v>
      </c>
      <c r="M157" s="5">
        <v>45561</v>
      </c>
      <c r="N157" s="4">
        <v>45561</v>
      </c>
      <c r="O157" s="9">
        <v>0</v>
      </c>
      <c r="P157" s="22"/>
      <c r="Q157" s="23"/>
      <c r="R157" s="4">
        <v>45562</v>
      </c>
      <c r="S157" s="9">
        <v>0.16666666666666666</v>
      </c>
      <c r="T157" s="2">
        <v>6</v>
      </c>
      <c r="U157" s="2" t="s">
        <v>12</v>
      </c>
      <c r="V157" s="18"/>
      <c r="W157" s="18" t="s">
        <v>2</v>
      </c>
      <c r="X157" s="18" t="s">
        <v>1</v>
      </c>
      <c r="Y157" s="18"/>
      <c r="Z157" s="21"/>
      <c r="AA157" s="18"/>
      <c r="AB157" s="2" t="s">
        <v>270</v>
      </c>
      <c r="AC157" s="2" t="s">
        <v>264</v>
      </c>
      <c r="AD157" s="2" t="s">
        <v>269</v>
      </c>
      <c r="AE157" s="2">
        <v>27</v>
      </c>
      <c r="AF157" s="2">
        <v>14</v>
      </c>
      <c r="AG157" s="2">
        <v>2</v>
      </c>
      <c r="AH157" s="2">
        <v>28</v>
      </c>
      <c r="AI157" s="18">
        <v>0</v>
      </c>
      <c r="AJ157" s="18">
        <v>28</v>
      </c>
      <c r="AK157" s="18"/>
      <c r="AL157" s="18" t="s">
        <v>0</v>
      </c>
      <c r="AM157" s="18"/>
      <c r="AN157" s="18"/>
      <c r="AO157" s="18"/>
      <c r="AP157" s="18"/>
      <c r="AQ157" s="18"/>
      <c r="AR157" s="3" t="str">
        <f>VLOOKUP($AB157&amp;$G157&amp;$B157,[1]ARS!$A:$S,9,0)</f>
        <v>I-FI-S18-N1</v>
      </c>
      <c r="AS157" s="3" t="str">
        <f>VLOOKUP($AB157,[1]Packing!$A:$L,8,0)</f>
        <v xml:space="preserve">TP-362         </v>
      </c>
      <c r="AT157" s="3" t="str">
        <f>VLOOKUP($AB157&amp;$G157&amp;$B157,[1]ARS!$A:$S,12,0)</f>
        <v>SPS FINAL</v>
      </c>
      <c r="AU157" s="3" t="str">
        <f>VLOOKUP($AB157&amp;$G157&amp;$B157,[1]ARS!$A:$S,13,0)</f>
        <v>FINAL</v>
      </c>
      <c r="AV157" s="3" t="str">
        <f>VLOOKUP($G157,[1]Vendor!$B:$D,2,0)</f>
        <v>PT APM ARMADA AUTOPARTS</v>
      </c>
      <c r="AW157" s="1" t="s">
        <v>268</v>
      </c>
      <c r="AX157" s="1" t="s">
        <v>267</v>
      </c>
      <c r="AY157" s="18" t="str">
        <f>RIGHT(AW157,2)</f>
        <v>01</v>
      </c>
      <c r="AZ157" s="18">
        <f>IF(AX157=AX156,AZ156+1,1)</f>
        <v>1</v>
      </c>
      <c r="BC157" s="10"/>
    </row>
    <row r="158" spans="1:55" s="8" customFormat="1" ht="15.75" customHeight="1" x14ac:dyDescent="0.3">
      <c r="A158" s="6" t="s">
        <v>3</v>
      </c>
      <c r="B158" s="6" t="s">
        <v>5</v>
      </c>
      <c r="C158" s="6" t="s">
        <v>4</v>
      </c>
      <c r="D158" s="6" t="s">
        <v>23</v>
      </c>
      <c r="E158" s="6" t="s">
        <v>13</v>
      </c>
      <c r="F158" s="6">
        <v>6</v>
      </c>
      <c r="G158" s="6">
        <v>3002022</v>
      </c>
      <c r="H158" s="7" t="s">
        <v>230</v>
      </c>
      <c r="I158" s="7">
        <v>3002022</v>
      </c>
      <c r="J158" s="7" t="s">
        <v>230</v>
      </c>
      <c r="K158" s="7" t="s">
        <v>266</v>
      </c>
      <c r="L158" s="6">
        <v>4100114607</v>
      </c>
      <c r="M158" s="5">
        <v>45561</v>
      </c>
      <c r="N158" s="4">
        <v>45561</v>
      </c>
      <c r="O158" s="9">
        <v>0</v>
      </c>
      <c r="P158" s="22"/>
      <c r="Q158" s="23"/>
      <c r="R158" s="4">
        <v>45562</v>
      </c>
      <c r="S158" s="9">
        <v>0.16666666666666666</v>
      </c>
      <c r="T158" s="2">
        <v>6</v>
      </c>
      <c r="U158" s="2" t="s">
        <v>12</v>
      </c>
      <c r="V158" s="18"/>
      <c r="W158" s="18" t="s">
        <v>2</v>
      </c>
      <c r="X158" s="18" t="s">
        <v>1</v>
      </c>
      <c r="Y158" s="18"/>
      <c r="Z158" s="21"/>
      <c r="AA158" s="18"/>
      <c r="AB158" s="2" t="s">
        <v>265</v>
      </c>
      <c r="AC158" s="2" t="s">
        <v>264</v>
      </c>
      <c r="AD158" s="2" t="s">
        <v>263</v>
      </c>
      <c r="AE158" s="2">
        <v>27</v>
      </c>
      <c r="AF158" s="2">
        <v>12</v>
      </c>
      <c r="AG158" s="2">
        <v>2</v>
      </c>
      <c r="AH158" s="2">
        <v>24</v>
      </c>
      <c r="AI158" s="18">
        <v>0</v>
      </c>
      <c r="AJ158" s="18">
        <v>24</v>
      </c>
      <c r="AK158" s="18"/>
      <c r="AL158" s="18" t="s">
        <v>0</v>
      </c>
      <c r="AM158" s="18"/>
      <c r="AN158" s="18"/>
      <c r="AO158" s="18"/>
      <c r="AP158" s="18"/>
      <c r="AQ158" s="18"/>
      <c r="AR158" s="3" t="str">
        <f>VLOOKUP($AB158&amp;$G158&amp;$B158,[1]ARS!$A:$S,9,0)</f>
        <v>I-FI-S01-N1</v>
      </c>
      <c r="AS158" s="3" t="str">
        <f>VLOOKUP($AB158,[1]Packing!$A:$L,8,0)</f>
        <v xml:space="preserve">TP-363         </v>
      </c>
      <c r="AT158" s="3" t="str">
        <f>VLOOKUP($AB158&amp;$G158&amp;$B158,[1]ARS!$A:$S,12,0)</f>
        <v>SPS FINAL</v>
      </c>
      <c r="AU158" s="3" t="str">
        <f>VLOOKUP($AB158&amp;$G158&amp;$B158,[1]ARS!$A:$S,13,0)</f>
        <v>FINAL</v>
      </c>
      <c r="AV158" s="3" t="str">
        <f>VLOOKUP($G158,[1]Vendor!$B:$D,2,0)</f>
        <v>PT APM ARMADA AUTOPARTS</v>
      </c>
      <c r="AW158" s="1" t="s">
        <v>262</v>
      </c>
      <c r="AX158" s="1" t="s">
        <v>261</v>
      </c>
      <c r="AY158" s="18" t="str">
        <f>RIGHT(AW158,2)</f>
        <v>01</v>
      </c>
      <c r="AZ158" s="18">
        <f>IF(AX158=AX157,AZ157+1,1)</f>
        <v>1</v>
      </c>
      <c r="BC158" s="10"/>
    </row>
    <row r="159" spans="1:55" s="8" customFormat="1" ht="15.75" customHeight="1" x14ac:dyDescent="0.3">
      <c r="A159" s="6" t="s">
        <v>3</v>
      </c>
      <c r="B159" s="6" t="s">
        <v>5</v>
      </c>
      <c r="C159" s="6" t="s">
        <v>4</v>
      </c>
      <c r="D159" s="6" t="s">
        <v>23</v>
      </c>
      <c r="E159" s="6" t="s">
        <v>13</v>
      </c>
      <c r="F159" s="6">
        <v>1</v>
      </c>
      <c r="G159" s="6">
        <v>3002022</v>
      </c>
      <c r="H159" s="7" t="s">
        <v>230</v>
      </c>
      <c r="I159" s="7" t="s">
        <v>231</v>
      </c>
      <c r="J159" s="7" t="s">
        <v>230</v>
      </c>
      <c r="K159" s="7" t="s">
        <v>258</v>
      </c>
      <c r="L159" s="6">
        <v>4082418418</v>
      </c>
      <c r="M159" s="5">
        <v>45561</v>
      </c>
      <c r="N159" s="4">
        <v>45561</v>
      </c>
      <c r="O159" s="9">
        <v>0</v>
      </c>
      <c r="P159" s="22"/>
      <c r="Q159" s="23"/>
      <c r="R159" s="4">
        <v>45561</v>
      </c>
      <c r="S159" s="9">
        <v>0.37847222222222221</v>
      </c>
      <c r="T159" s="2">
        <v>1</v>
      </c>
      <c r="U159" s="2" t="s">
        <v>12</v>
      </c>
      <c r="V159" s="18"/>
      <c r="W159" s="18" t="s">
        <v>2</v>
      </c>
      <c r="X159" s="18" t="s">
        <v>1</v>
      </c>
      <c r="Y159" s="18"/>
      <c r="Z159" s="21"/>
      <c r="AA159" s="18"/>
      <c r="AB159" s="2" t="s">
        <v>235</v>
      </c>
      <c r="AC159" s="2" t="s">
        <v>227</v>
      </c>
      <c r="AD159" s="2" t="s">
        <v>234</v>
      </c>
      <c r="AE159" s="2">
        <v>30</v>
      </c>
      <c r="AF159" s="2">
        <v>5</v>
      </c>
      <c r="AG159" s="2">
        <v>5</v>
      </c>
      <c r="AH159" s="2">
        <v>25</v>
      </c>
      <c r="AI159" s="18">
        <v>0</v>
      </c>
      <c r="AJ159" s="18">
        <v>25</v>
      </c>
      <c r="AK159" s="18"/>
      <c r="AL159" s="18" t="s">
        <v>0</v>
      </c>
      <c r="AM159" s="18"/>
      <c r="AN159" s="18"/>
      <c r="AO159" s="18"/>
      <c r="AP159" s="18"/>
      <c r="AQ159" s="18"/>
      <c r="AR159" s="3" t="str">
        <f>VLOOKUP($AB159&amp;$G159&amp;$B159,[1]ARS!$A:$S,9,0)</f>
        <v>K-FI-J21-N1</v>
      </c>
      <c r="AS159" s="3" t="str">
        <f>VLOOKUP($AB159,[1]Packing!$A:$L,8,0)</f>
        <v xml:space="preserve">TP-362         </v>
      </c>
      <c r="AT159" s="3" t="str">
        <f>VLOOKUP($AB159&amp;$G159&amp;$B159,[1]ARS!$A:$S,12,0)</f>
        <v>AIR CLEANER CONSOLE BOX</v>
      </c>
      <c r="AU159" s="3" t="str">
        <f>VLOOKUP($AB159&amp;$G159&amp;$B159,[1]ARS!$A:$S,13,0)</f>
        <v>FINAL</v>
      </c>
      <c r="AV159" s="3" t="str">
        <f>VLOOKUP($G159,[1]Vendor!$B:$D,2,0)</f>
        <v>PT APM ARMADA AUTOPARTS</v>
      </c>
      <c r="AW159" s="1" t="s">
        <v>260</v>
      </c>
      <c r="AX159" s="1" t="s">
        <v>259</v>
      </c>
      <c r="AY159" s="18" t="str">
        <f>RIGHT(AW159,2)</f>
        <v>01</v>
      </c>
      <c r="AZ159" s="18">
        <f>IF(AX159=AX158,AZ158+1,1)</f>
        <v>1</v>
      </c>
      <c r="BC159" s="10"/>
    </row>
    <row r="160" spans="1:55" s="8" customFormat="1" ht="15.75" customHeight="1" x14ac:dyDescent="0.3">
      <c r="A160" s="6" t="s">
        <v>3</v>
      </c>
      <c r="B160" s="6" t="s">
        <v>5</v>
      </c>
      <c r="C160" s="6" t="s">
        <v>4</v>
      </c>
      <c r="D160" s="6" t="s">
        <v>23</v>
      </c>
      <c r="E160" s="6" t="s">
        <v>13</v>
      </c>
      <c r="F160" s="6">
        <v>1</v>
      </c>
      <c r="G160" s="6">
        <v>3002022</v>
      </c>
      <c r="H160" s="7" t="s">
        <v>230</v>
      </c>
      <c r="I160" s="7" t="s">
        <v>231</v>
      </c>
      <c r="J160" s="7" t="s">
        <v>230</v>
      </c>
      <c r="K160" s="7" t="s">
        <v>258</v>
      </c>
      <c r="L160" s="6">
        <v>4082418418</v>
      </c>
      <c r="M160" s="5">
        <v>45561</v>
      </c>
      <c r="N160" s="4">
        <v>45561</v>
      </c>
      <c r="O160" s="9">
        <v>0</v>
      </c>
      <c r="P160" s="22"/>
      <c r="Q160" s="23"/>
      <c r="R160" s="4">
        <v>45561</v>
      </c>
      <c r="S160" s="9">
        <v>0.37847222222222221</v>
      </c>
      <c r="T160" s="2">
        <v>1</v>
      </c>
      <c r="U160" s="2" t="s">
        <v>12</v>
      </c>
      <c r="V160" s="18"/>
      <c r="W160" s="18" t="s">
        <v>2</v>
      </c>
      <c r="X160" s="18" t="s">
        <v>1</v>
      </c>
      <c r="Y160" s="18"/>
      <c r="Z160" s="21"/>
      <c r="AA160" s="18"/>
      <c r="AB160" s="2" t="s">
        <v>228</v>
      </c>
      <c r="AC160" s="2" t="s">
        <v>227</v>
      </c>
      <c r="AD160" s="2" t="s">
        <v>226</v>
      </c>
      <c r="AE160" s="2">
        <v>30</v>
      </c>
      <c r="AF160" s="2">
        <v>5</v>
      </c>
      <c r="AG160" s="2">
        <v>7</v>
      </c>
      <c r="AH160" s="2">
        <v>35</v>
      </c>
      <c r="AI160" s="18">
        <v>0</v>
      </c>
      <c r="AJ160" s="18">
        <v>35</v>
      </c>
      <c r="AK160" s="18"/>
      <c r="AL160" s="18" t="s">
        <v>0</v>
      </c>
      <c r="AM160" s="18"/>
      <c r="AN160" s="18"/>
      <c r="AO160" s="18"/>
      <c r="AP160" s="18"/>
      <c r="AQ160" s="18"/>
      <c r="AR160" s="3" t="str">
        <f>VLOOKUP($AB160&amp;$G160&amp;$B160,[1]ARS!$A:$S,9,0)</f>
        <v>K-FI-J01-N1</v>
      </c>
      <c r="AS160" s="3" t="str">
        <f>VLOOKUP($AB160,[1]Packing!$A:$L,8,0)</f>
        <v xml:space="preserve">TP-362         </v>
      </c>
      <c r="AT160" s="3" t="str">
        <f>VLOOKUP($AB160&amp;$G160&amp;$B160,[1]ARS!$A:$S,12,0)</f>
        <v>AIR CLEANER CONSOLE BOX</v>
      </c>
      <c r="AU160" s="3" t="str">
        <f>VLOOKUP($AB160&amp;$G160&amp;$B160,[1]ARS!$A:$S,13,0)</f>
        <v>FINAL</v>
      </c>
      <c r="AV160" s="3" t="str">
        <f>VLOOKUP($G160,[1]Vendor!$B:$D,2,0)</f>
        <v>PT APM ARMADA AUTOPARTS</v>
      </c>
      <c r="AW160" s="1" t="s">
        <v>257</v>
      </c>
      <c r="AX160" s="1" t="s">
        <v>256</v>
      </c>
      <c r="AY160" s="18" t="str">
        <f>RIGHT(AW160,2)</f>
        <v>01</v>
      </c>
      <c r="AZ160" s="18">
        <f>IF(AX160=AX159,AZ159+1,1)</f>
        <v>1</v>
      </c>
      <c r="BC160" s="10"/>
    </row>
    <row r="161" spans="1:55" s="8" customFormat="1" ht="15.75" customHeight="1" x14ac:dyDescent="0.3">
      <c r="A161" s="6" t="s">
        <v>3</v>
      </c>
      <c r="B161" s="6" t="s">
        <v>5</v>
      </c>
      <c r="C161" s="6" t="s">
        <v>4</v>
      </c>
      <c r="D161" s="6" t="s">
        <v>23</v>
      </c>
      <c r="E161" s="6" t="s">
        <v>13</v>
      </c>
      <c r="F161" s="6">
        <v>2</v>
      </c>
      <c r="G161" s="6">
        <v>3002022</v>
      </c>
      <c r="H161" s="7" t="s">
        <v>230</v>
      </c>
      <c r="I161" s="7" t="s">
        <v>231</v>
      </c>
      <c r="J161" s="7" t="s">
        <v>230</v>
      </c>
      <c r="K161" s="7" t="s">
        <v>253</v>
      </c>
      <c r="L161" s="6">
        <v>4082418418</v>
      </c>
      <c r="M161" s="5">
        <v>45561</v>
      </c>
      <c r="N161" s="4">
        <v>45561</v>
      </c>
      <c r="O161" s="9">
        <v>0</v>
      </c>
      <c r="P161" s="22"/>
      <c r="Q161" s="23"/>
      <c r="R161" s="4">
        <v>45561</v>
      </c>
      <c r="S161" s="9">
        <v>0.53125</v>
      </c>
      <c r="T161" s="2">
        <v>2</v>
      </c>
      <c r="U161" s="2" t="s">
        <v>12</v>
      </c>
      <c r="V161" s="18"/>
      <c r="W161" s="18" t="s">
        <v>2</v>
      </c>
      <c r="X161" s="18" t="s">
        <v>1</v>
      </c>
      <c r="Y161" s="18"/>
      <c r="Z161" s="21"/>
      <c r="AA161" s="18"/>
      <c r="AB161" s="2" t="s">
        <v>235</v>
      </c>
      <c r="AC161" s="2" t="s">
        <v>227</v>
      </c>
      <c r="AD161" s="2" t="s">
        <v>234</v>
      </c>
      <c r="AE161" s="2">
        <v>36</v>
      </c>
      <c r="AF161" s="2">
        <v>5</v>
      </c>
      <c r="AG161" s="2">
        <v>6</v>
      </c>
      <c r="AH161" s="2">
        <v>30</v>
      </c>
      <c r="AI161" s="18">
        <v>0</v>
      </c>
      <c r="AJ161" s="18">
        <v>30</v>
      </c>
      <c r="AK161" s="18"/>
      <c r="AL161" s="18" t="s">
        <v>0</v>
      </c>
      <c r="AM161" s="18"/>
      <c r="AN161" s="18"/>
      <c r="AO161" s="18"/>
      <c r="AP161" s="18"/>
      <c r="AQ161" s="18"/>
      <c r="AR161" s="3" t="str">
        <f>VLOOKUP($AB161&amp;$G161&amp;$B161,[1]ARS!$A:$S,9,0)</f>
        <v>K-FI-J21-N1</v>
      </c>
      <c r="AS161" s="3" t="str">
        <f>VLOOKUP($AB161,[1]Packing!$A:$L,8,0)</f>
        <v xml:space="preserve">TP-362         </v>
      </c>
      <c r="AT161" s="3" t="str">
        <f>VLOOKUP($AB161&amp;$G161&amp;$B161,[1]ARS!$A:$S,12,0)</f>
        <v>AIR CLEANER CONSOLE BOX</v>
      </c>
      <c r="AU161" s="3" t="str">
        <f>VLOOKUP($AB161&amp;$G161&amp;$B161,[1]ARS!$A:$S,13,0)</f>
        <v>FINAL</v>
      </c>
      <c r="AV161" s="3" t="str">
        <f>VLOOKUP($G161,[1]Vendor!$B:$D,2,0)</f>
        <v>PT APM ARMADA AUTOPARTS</v>
      </c>
      <c r="AW161" s="1" t="s">
        <v>255</v>
      </c>
      <c r="AX161" s="1" t="s">
        <v>254</v>
      </c>
      <c r="AY161" s="18" t="str">
        <f>RIGHT(AW161,2)</f>
        <v>01</v>
      </c>
      <c r="AZ161" s="18">
        <f>IF(AX161=AX160,AZ160+1,1)</f>
        <v>1</v>
      </c>
      <c r="BC161" s="10"/>
    </row>
    <row r="162" spans="1:55" s="8" customFormat="1" ht="15.75" customHeight="1" x14ac:dyDescent="0.3">
      <c r="A162" s="6" t="s">
        <v>3</v>
      </c>
      <c r="B162" s="6" t="s">
        <v>5</v>
      </c>
      <c r="C162" s="6" t="s">
        <v>4</v>
      </c>
      <c r="D162" s="6" t="s">
        <v>23</v>
      </c>
      <c r="E162" s="6" t="s">
        <v>13</v>
      </c>
      <c r="F162" s="6">
        <v>2</v>
      </c>
      <c r="G162" s="6">
        <v>3002022</v>
      </c>
      <c r="H162" s="7" t="s">
        <v>230</v>
      </c>
      <c r="I162" s="7" t="s">
        <v>231</v>
      </c>
      <c r="J162" s="7" t="s">
        <v>230</v>
      </c>
      <c r="K162" s="7" t="s">
        <v>253</v>
      </c>
      <c r="L162" s="6">
        <v>4082418418</v>
      </c>
      <c r="M162" s="5">
        <v>45561</v>
      </c>
      <c r="N162" s="4">
        <v>45561</v>
      </c>
      <c r="O162" s="9">
        <v>0</v>
      </c>
      <c r="P162" s="22"/>
      <c r="Q162" s="23"/>
      <c r="R162" s="4">
        <v>45561</v>
      </c>
      <c r="S162" s="9">
        <v>0.53125</v>
      </c>
      <c r="T162" s="2">
        <v>2</v>
      </c>
      <c r="U162" s="2" t="s">
        <v>12</v>
      </c>
      <c r="V162" s="18"/>
      <c r="W162" s="18" t="s">
        <v>2</v>
      </c>
      <c r="X162" s="18" t="s">
        <v>1</v>
      </c>
      <c r="Y162" s="18"/>
      <c r="Z162" s="21"/>
      <c r="AA162" s="18"/>
      <c r="AB162" s="2" t="s">
        <v>228</v>
      </c>
      <c r="AC162" s="2" t="s">
        <v>227</v>
      </c>
      <c r="AD162" s="2" t="s">
        <v>226</v>
      </c>
      <c r="AE162" s="2">
        <v>36</v>
      </c>
      <c r="AF162" s="2">
        <v>5</v>
      </c>
      <c r="AG162" s="2">
        <v>7</v>
      </c>
      <c r="AH162" s="2">
        <v>35</v>
      </c>
      <c r="AI162" s="18">
        <v>0</v>
      </c>
      <c r="AJ162" s="18">
        <v>35</v>
      </c>
      <c r="AK162" s="18"/>
      <c r="AL162" s="18" t="s">
        <v>0</v>
      </c>
      <c r="AM162" s="18"/>
      <c r="AN162" s="18"/>
      <c r="AO162" s="18"/>
      <c r="AP162" s="18"/>
      <c r="AQ162" s="18"/>
      <c r="AR162" s="3" t="str">
        <f>VLOOKUP($AB162&amp;$G162&amp;$B162,[1]ARS!$A:$S,9,0)</f>
        <v>K-FI-J01-N1</v>
      </c>
      <c r="AS162" s="3" t="str">
        <f>VLOOKUP($AB162,[1]Packing!$A:$L,8,0)</f>
        <v xml:space="preserve">TP-362         </v>
      </c>
      <c r="AT162" s="3" t="str">
        <f>VLOOKUP($AB162&amp;$G162&amp;$B162,[1]ARS!$A:$S,12,0)</f>
        <v>AIR CLEANER CONSOLE BOX</v>
      </c>
      <c r="AU162" s="3" t="str">
        <f>VLOOKUP($AB162&amp;$G162&amp;$B162,[1]ARS!$A:$S,13,0)</f>
        <v>FINAL</v>
      </c>
      <c r="AV162" s="3" t="str">
        <f>VLOOKUP($G162,[1]Vendor!$B:$D,2,0)</f>
        <v>PT APM ARMADA AUTOPARTS</v>
      </c>
      <c r="AW162" s="1" t="s">
        <v>252</v>
      </c>
      <c r="AX162" s="1" t="s">
        <v>251</v>
      </c>
      <c r="AY162" s="18" t="str">
        <f>RIGHT(AW162,2)</f>
        <v>01</v>
      </c>
      <c r="AZ162" s="18">
        <f>IF(AX162=AX161,AZ161+1,1)</f>
        <v>1</v>
      </c>
      <c r="BC162" s="10"/>
    </row>
    <row r="163" spans="1:55" s="8" customFormat="1" ht="15.75" customHeight="1" x14ac:dyDescent="0.3">
      <c r="A163" s="6" t="s">
        <v>3</v>
      </c>
      <c r="B163" s="6" t="s">
        <v>5</v>
      </c>
      <c r="C163" s="6" t="s">
        <v>4</v>
      </c>
      <c r="D163" s="6" t="s">
        <v>23</v>
      </c>
      <c r="E163" s="6" t="s">
        <v>13</v>
      </c>
      <c r="F163" s="6">
        <v>3</v>
      </c>
      <c r="G163" s="6">
        <v>3002022</v>
      </c>
      <c r="H163" s="7" t="s">
        <v>230</v>
      </c>
      <c r="I163" s="7" t="s">
        <v>231</v>
      </c>
      <c r="J163" s="7" t="s">
        <v>230</v>
      </c>
      <c r="K163" s="7" t="s">
        <v>248</v>
      </c>
      <c r="L163" s="6">
        <v>4082418418</v>
      </c>
      <c r="M163" s="5">
        <v>45561</v>
      </c>
      <c r="N163" s="4">
        <v>45561</v>
      </c>
      <c r="O163" s="9">
        <v>0</v>
      </c>
      <c r="P163" s="22"/>
      <c r="Q163" s="23"/>
      <c r="R163" s="4">
        <v>45561</v>
      </c>
      <c r="S163" s="9">
        <v>0.71527777777777779</v>
      </c>
      <c r="T163" s="2">
        <v>3</v>
      </c>
      <c r="U163" s="2" t="s">
        <v>12</v>
      </c>
      <c r="V163" s="18"/>
      <c r="W163" s="18" t="s">
        <v>2</v>
      </c>
      <c r="X163" s="18" t="s">
        <v>1</v>
      </c>
      <c r="Y163" s="18"/>
      <c r="Z163" s="21"/>
      <c r="AA163" s="18"/>
      <c r="AB163" s="2" t="s">
        <v>235</v>
      </c>
      <c r="AC163" s="2" t="s">
        <v>227</v>
      </c>
      <c r="AD163" s="2" t="s">
        <v>234</v>
      </c>
      <c r="AE163" s="2">
        <v>6</v>
      </c>
      <c r="AF163" s="2">
        <v>5</v>
      </c>
      <c r="AG163" s="2">
        <v>5</v>
      </c>
      <c r="AH163" s="2">
        <v>25</v>
      </c>
      <c r="AI163" s="18">
        <v>0</v>
      </c>
      <c r="AJ163" s="18">
        <v>25</v>
      </c>
      <c r="AK163" s="18"/>
      <c r="AL163" s="18" t="s">
        <v>0</v>
      </c>
      <c r="AM163" s="18"/>
      <c r="AN163" s="18"/>
      <c r="AO163" s="18"/>
      <c r="AP163" s="18"/>
      <c r="AQ163" s="18"/>
      <c r="AR163" s="3" t="str">
        <f>VLOOKUP($AB163&amp;$G163&amp;$B163,[1]ARS!$A:$S,9,0)</f>
        <v>K-FI-J21-N1</v>
      </c>
      <c r="AS163" s="3" t="str">
        <f>VLOOKUP($AB163,[1]Packing!$A:$L,8,0)</f>
        <v xml:space="preserve">TP-362         </v>
      </c>
      <c r="AT163" s="3" t="str">
        <f>VLOOKUP($AB163&amp;$G163&amp;$B163,[1]ARS!$A:$S,12,0)</f>
        <v>AIR CLEANER CONSOLE BOX</v>
      </c>
      <c r="AU163" s="3" t="str">
        <f>VLOOKUP($AB163&amp;$G163&amp;$B163,[1]ARS!$A:$S,13,0)</f>
        <v>FINAL</v>
      </c>
      <c r="AV163" s="3" t="str">
        <f>VLOOKUP($G163,[1]Vendor!$B:$D,2,0)</f>
        <v>PT APM ARMADA AUTOPARTS</v>
      </c>
      <c r="AW163" s="1" t="s">
        <v>250</v>
      </c>
      <c r="AX163" s="1" t="s">
        <v>249</v>
      </c>
      <c r="AY163" s="18" t="str">
        <f>RIGHT(AW163,2)</f>
        <v>01</v>
      </c>
      <c r="AZ163" s="18">
        <f>IF(AX163=AX162,AZ162+1,1)</f>
        <v>1</v>
      </c>
      <c r="BC163" s="10"/>
    </row>
    <row r="164" spans="1:55" s="8" customFormat="1" ht="15.75" customHeight="1" x14ac:dyDescent="0.3">
      <c r="A164" s="6" t="s">
        <v>3</v>
      </c>
      <c r="B164" s="6" t="s">
        <v>5</v>
      </c>
      <c r="C164" s="6" t="s">
        <v>4</v>
      </c>
      <c r="D164" s="6" t="s">
        <v>23</v>
      </c>
      <c r="E164" s="6" t="s">
        <v>13</v>
      </c>
      <c r="F164" s="6">
        <v>3</v>
      </c>
      <c r="G164" s="6">
        <v>3002022</v>
      </c>
      <c r="H164" s="7" t="s">
        <v>230</v>
      </c>
      <c r="I164" s="7" t="s">
        <v>231</v>
      </c>
      <c r="J164" s="7" t="s">
        <v>230</v>
      </c>
      <c r="K164" s="7" t="s">
        <v>248</v>
      </c>
      <c r="L164" s="6">
        <v>4082418418</v>
      </c>
      <c r="M164" s="5">
        <v>45561</v>
      </c>
      <c r="N164" s="4">
        <v>45561</v>
      </c>
      <c r="O164" s="9">
        <v>0</v>
      </c>
      <c r="P164" s="22"/>
      <c r="Q164" s="23"/>
      <c r="R164" s="4">
        <v>45561</v>
      </c>
      <c r="S164" s="9">
        <v>0.71527777777777779</v>
      </c>
      <c r="T164" s="2">
        <v>3</v>
      </c>
      <c r="U164" s="2" t="s">
        <v>12</v>
      </c>
      <c r="V164" s="18"/>
      <c r="W164" s="18" t="s">
        <v>2</v>
      </c>
      <c r="X164" s="18" t="s">
        <v>1</v>
      </c>
      <c r="Y164" s="18"/>
      <c r="Z164" s="21"/>
      <c r="AA164" s="18"/>
      <c r="AB164" s="2" t="s">
        <v>228</v>
      </c>
      <c r="AC164" s="2" t="s">
        <v>227</v>
      </c>
      <c r="AD164" s="2" t="s">
        <v>226</v>
      </c>
      <c r="AE164" s="2">
        <v>6</v>
      </c>
      <c r="AF164" s="2">
        <v>5</v>
      </c>
      <c r="AG164" s="2">
        <v>6</v>
      </c>
      <c r="AH164" s="2">
        <v>30</v>
      </c>
      <c r="AI164" s="18">
        <v>0</v>
      </c>
      <c r="AJ164" s="18">
        <v>30</v>
      </c>
      <c r="AK164" s="18"/>
      <c r="AL164" s="18" t="s">
        <v>0</v>
      </c>
      <c r="AM164" s="18"/>
      <c r="AN164" s="18"/>
      <c r="AO164" s="18"/>
      <c r="AP164" s="18"/>
      <c r="AQ164" s="18"/>
      <c r="AR164" s="3" t="str">
        <f>VLOOKUP($AB164&amp;$G164&amp;$B164,[1]ARS!$A:$S,9,0)</f>
        <v>K-FI-J01-N1</v>
      </c>
      <c r="AS164" s="3" t="str">
        <f>VLOOKUP($AB164,[1]Packing!$A:$L,8,0)</f>
        <v xml:space="preserve">TP-362         </v>
      </c>
      <c r="AT164" s="3" t="str">
        <f>VLOOKUP($AB164&amp;$G164&amp;$B164,[1]ARS!$A:$S,12,0)</f>
        <v>AIR CLEANER CONSOLE BOX</v>
      </c>
      <c r="AU164" s="3" t="str">
        <f>VLOOKUP($AB164&amp;$G164&amp;$B164,[1]ARS!$A:$S,13,0)</f>
        <v>FINAL</v>
      </c>
      <c r="AV164" s="3" t="str">
        <f>VLOOKUP($G164,[1]Vendor!$B:$D,2,0)</f>
        <v>PT APM ARMADA AUTOPARTS</v>
      </c>
      <c r="AW164" s="1" t="s">
        <v>247</v>
      </c>
      <c r="AX164" s="1" t="s">
        <v>246</v>
      </c>
      <c r="AY164" s="18" t="str">
        <f>RIGHT(AW164,2)</f>
        <v>01</v>
      </c>
      <c r="AZ164" s="18">
        <f>IF(AX164=AX163,AZ163+1,1)</f>
        <v>1</v>
      </c>
      <c r="BC164" s="10"/>
    </row>
    <row r="165" spans="1:55" s="8" customFormat="1" ht="15.75" customHeight="1" x14ac:dyDescent="0.3">
      <c r="A165" s="6" t="s">
        <v>3</v>
      </c>
      <c r="B165" s="6" t="s">
        <v>5</v>
      </c>
      <c r="C165" s="6" t="s">
        <v>4</v>
      </c>
      <c r="D165" s="6" t="s">
        <v>23</v>
      </c>
      <c r="E165" s="6" t="s">
        <v>13</v>
      </c>
      <c r="F165" s="6">
        <v>4</v>
      </c>
      <c r="G165" s="6">
        <v>3002022</v>
      </c>
      <c r="H165" s="7" t="s">
        <v>230</v>
      </c>
      <c r="I165" s="7" t="s">
        <v>231</v>
      </c>
      <c r="J165" s="7" t="s">
        <v>230</v>
      </c>
      <c r="K165" s="7" t="s">
        <v>243</v>
      </c>
      <c r="L165" s="6">
        <v>4082418418</v>
      </c>
      <c r="M165" s="5">
        <v>45561</v>
      </c>
      <c r="N165" s="4">
        <v>45561</v>
      </c>
      <c r="O165" s="9">
        <v>0</v>
      </c>
      <c r="P165" s="22"/>
      <c r="Q165" s="23"/>
      <c r="R165" s="4">
        <v>45561</v>
      </c>
      <c r="S165" s="9">
        <v>0.93055555555555558</v>
      </c>
      <c r="T165" s="2">
        <v>4</v>
      </c>
      <c r="U165" s="2" t="s">
        <v>12</v>
      </c>
      <c r="V165" s="18"/>
      <c r="W165" s="18" t="s">
        <v>2</v>
      </c>
      <c r="X165" s="18" t="s">
        <v>1</v>
      </c>
      <c r="Y165" s="18"/>
      <c r="Z165" s="21"/>
      <c r="AA165" s="18"/>
      <c r="AB165" s="2" t="s">
        <v>235</v>
      </c>
      <c r="AC165" s="2" t="s">
        <v>227</v>
      </c>
      <c r="AD165" s="2" t="s">
        <v>234</v>
      </c>
      <c r="AE165" s="2">
        <v>12</v>
      </c>
      <c r="AF165" s="2">
        <v>5</v>
      </c>
      <c r="AG165" s="2">
        <v>6</v>
      </c>
      <c r="AH165" s="2">
        <v>30</v>
      </c>
      <c r="AI165" s="18">
        <v>0</v>
      </c>
      <c r="AJ165" s="18">
        <v>30</v>
      </c>
      <c r="AK165" s="18"/>
      <c r="AL165" s="18" t="s">
        <v>0</v>
      </c>
      <c r="AM165" s="18"/>
      <c r="AN165" s="18"/>
      <c r="AO165" s="18"/>
      <c r="AP165" s="18"/>
      <c r="AQ165" s="18"/>
      <c r="AR165" s="3" t="str">
        <f>VLOOKUP($AB165&amp;$G165&amp;$B165,[1]ARS!$A:$S,9,0)</f>
        <v>K-FI-J21-N1</v>
      </c>
      <c r="AS165" s="3" t="str">
        <f>VLOOKUP($AB165,[1]Packing!$A:$L,8,0)</f>
        <v xml:space="preserve">TP-362         </v>
      </c>
      <c r="AT165" s="3" t="str">
        <f>VLOOKUP($AB165&amp;$G165&amp;$B165,[1]ARS!$A:$S,12,0)</f>
        <v>AIR CLEANER CONSOLE BOX</v>
      </c>
      <c r="AU165" s="3" t="str">
        <f>VLOOKUP($AB165&amp;$G165&amp;$B165,[1]ARS!$A:$S,13,0)</f>
        <v>FINAL</v>
      </c>
      <c r="AV165" s="3" t="str">
        <f>VLOOKUP($G165,[1]Vendor!$B:$D,2,0)</f>
        <v>PT APM ARMADA AUTOPARTS</v>
      </c>
      <c r="AW165" s="1" t="s">
        <v>245</v>
      </c>
      <c r="AX165" s="1" t="s">
        <v>244</v>
      </c>
      <c r="AY165" s="18" t="str">
        <f>RIGHT(AW165,2)</f>
        <v>01</v>
      </c>
      <c r="AZ165" s="18">
        <f>IF(AX165=AX164,AZ164+1,1)</f>
        <v>1</v>
      </c>
      <c r="BC165" s="10"/>
    </row>
    <row r="166" spans="1:55" s="8" customFormat="1" ht="15.75" customHeight="1" x14ac:dyDescent="0.3">
      <c r="A166" s="6" t="s">
        <v>3</v>
      </c>
      <c r="B166" s="6" t="s">
        <v>5</v>
      </c>
      <c r="C166" s="6" t="s">
        <v>4</v>
      </c>
      <c r="D166" s="6" t="s">
        <v>23</v>
      </c>
      <c r="E166" s="6" t="s">
        <v>13</v>
      </c>
      <c r="F166" s="6">
        <v>4</v>
      </c>
      <c r="G166" s="6">
        <v>3002022</v>
      </c>
      <c r="H166" s="7" t="s">
        <v>230</v>
      </c>
      <c r="I166" s="7" t="s">
        <v>231</v>
      </c>
      <c r="J166" s="7" t="s">
        <v>230</v>
      </c>
      <c r="K166" s="7" t="s">
        <v>243</v>
      </c>
      <c r="L166" s="6">
        <v>4082418418</v>
      </c>
      <c r="M166" s="5">
        <v>45561</v>
      </c>
      <c r="N166" s="4">
        <v>45561</v>
      </c>
      <c r="O166" s="9">
        <v>0</v>
      </c>
      <c r="P166" s="22"/>
      <c r="Q166" s="23"/>
      <c r="R166" s="4">
        <v>45561</v>
      </c>
      <c r="S166" s="9">
        <v>0.93055555555555558</v>
      </c>
      <c r="T166" s="2">
        <v>4</v>
      </c>
      <c r="U166" s="2" t="s">
        <v>12</v>
      </c>
      <c r="V166" s="18"/>
      <c r="W166" s="18" t="s">
        <v>2</v>
      </c>
      <c r="X166" s="18" t="s">
        <v>1</v>
      </c>
      <c r="Y166" s="18"/>
      <c r="Z166" s="21"/>
      <c r="AA166" s="18"/>
      <c r="AB166" s="2" t="s">
        <v>228</v>
      </c>
      <c r="AC166" s="2" t="s">
        <v>227</v>
      </c>
      <c r="AD166" s="2" t="s">
        <v>226</v>
      </c>
      <c r="AE166" s="2">
        <v>12</v>
      </c>
      <c r="AF166" s="2">
        <v>5</v>
      </c>
      <c r="AG166" s="2">
        <v>7</v>
      </c>
      <c r="AH166" s="2">
        <v>35</v>
      </c>
      <c r="AI166" s="18">
        <v>0</v>
      </c>
      <c r="AJ166" s="18">
        <v>35</v>
      </c>
      <c r="AK166" s="18"/>
      <c r="AL166" s="18" t="s">
        <v>0</v>
      </c>
      <c r="AM166" s="18"/>
      <c r="AN166" s="18"/>
      <c r="AO166" s="18"/>
      <c r="AP166" s="18"/>
      <c r="AQ166" s="18"/>
      <c r="AR166" s="3" t="str">
        <f>VLOOKUP($AB166&amp;$G166&amp;$B166,[1]ARS!$A:$S,9,0)</f>
        <v>K-FI-J01-N1</v>
      </c>
      <c r="AS166" s="3" t="str">
        <f>VLOOKUP($AB166,[1]Packing!$A:$L,8,0)</f>
        <v xml:space="preserve">TP-362         </v>
      </c>
      <c r="AT166" s="3" t="str">
        <f>VLOOKUP($AB166&amp;$G166&amp;$B166,[1]ARS!$A:$S,12,0)</f>
        <v>AIR CLEANER CONSOLE BOX</v>
      </c>
      <c r="AU166" s="3" t="str">
        <f>VLOOKUP($AB166&amp;$G166&amp;$B166,[1]ARS!$A:$S,13,0)</f>
        <v>FINAL</v>
      </c>
      <c r="AV166" s="3" t="str">
        <f>VLOOKUP($G166,[1]Vendor!$B:$D,2,0)</f>
        <v>PT APM ARMADA AUTOPARTS</v>
      </c>
      <c r="AW166" s="1" t="s">
        <v>242</v>
      </c>
      <c r="AX166" s="1" t="s">
        <v>241</v>
      </c>
      <c r="AY166" s="18" t="str">
        <f>RIGHT(AW166,2)</f>
        <v>01</v>
      </c>
      <c r="AZ166" s="18">
        <f>IF(AX166=AX165,AZ165+1,1)</f>
        <v>1</v>
      </c>
      <c r="BC166" s="10"/>
    </row>
    <row r="167" spans="1:55" s="8" customFormat="1" ht="15.75" customHeight="1" x14ac:dyDescent="0.3">
      <c r="A167" s="6" t="s">
        <v>3</v>
      </c>
      <c r="B167" s="6" t="s">
        <v>5</v>
      </c>
      <c r="C167" s="6" t="s">
        <v>4</v>
      </c>
      <c r="D167" s="6" t="s">
        <v>23</v>
      </c>
      <c r="E167" s="6" t="s">
        <v>13</v>
      </c>
      <c r="F167" s="6">
        <v>5</v>
      </c>
      <c r="G167" s="6">
        <v>3002022</v>
      </c>
      <c r="H167" s="7" t="s">
        <v>230</v>
      </c>
      <c r="I167" s="7" t="s">
        <v>231</v>
      </c>
      <c r="J167" s="7" t="s">
        <v>230</v>
      </c>
      <c r="K167" s="7" t="s">
        <v>238</v>
      </c>
      <c r="L167" s="6">
        <v>4082418418</v>
      </c>
      <c r="M167" s="5">
        <v>45561</v>
      </c>
      <c r="N167" s="4">
        <v>45561</v>
      </c>
      <c r="O167" s="9">
        <v>0</v>
      </c>
      <c r="P167" s="22"/>
      <c r="Q167" s="23"/>
      <c r="R167" s="4">
        <v>45562</v>
      </c>
      <c r="S167" s="9">
        <v>4.5138888888888888E-2</v>
      </c>
      <c r="T167" s="2">
        <v>5</v>
      </c>
      <c r="U167" s="2" t="s">
        <v>12</v>
      </c>
      <c r="V167" s="18"/>
      <c r="W167" s="18" t="s">
        <v>2</v>
      </c>
      <c r="X167" s="18" t="s">
        <v>1</v>
      </c>
      <c r="Y167" s="18"/>
      <c r="Z167" s="21"/>
      <c r="AA167" s="18"/>
      <c r="AB167" s="2" t="s">
        <v>235</v>
      </c>
      <c r="AC167" s="2" t="s">
        <v>227</v>
      </c>
      <c r="AD167" s="2" t="s">
        <v>234</v>
      </c>
      <c r="AE167" s="2">
        <v>18</v>
      </c>
      <c r="AF167" s="2">
        <v>5</v>
      </c>
      <c r="AG167" s="2">
        <v>6</v>
      </c>
      <c r="AH167" s="2">
        <v>30</v>
      </c>
      <c r="AI167" s="18">
        <v>0</v>
      </c>
      <c r="AJ167" s="18">
        <v>30</v>
      </c>
      <c r="AK167" s="18"/>
      <c r="AL167" s="18" t="s">
        <v>0</v>
      </c>
      <c r="AM167" s="18"/>
      <c r="AN167" s="18"/>
      <c r="AO167" s="18"/>
      <c r="AP167" s="18"/>
      <c r="AQ167" s="18"/>
      <c r="AR167" s="3" t="str">
        <f>VLOOKUP($AB167&amp;$G167&amp;$B167,[1]ARS!$A:$S,9,0)</f>
        <v>K-FI-J21-N1</v>
      </c>
      <c r="AS167" s="3" t="str">
        <f>VLOOKUP($AB167,[1]Packing!$A:$L,8,0)</f>
        <v xml:space="preserve">TP-362         </v>
      </c>
      <c r="AT167" s="3" t="str">
        <f>VLOOKUP($AB167&amp;$G167&amp;$B167,[1]ARS!$A:$S,12,0)</f>
        <v>AIR CLEANER CONSOLE BOX</v>
      </c>
      <c r="AU167" s="3" t="str">
        <f>VLOOKUP($AB167&amp;$G167&amp;$B167,[1]ARS!$A:$S,13,0)</f>
        <v>FINAL</v>
      </c>
      <c r="AV167" s="3" t="str">
        <f>VLOOKUP($G167,[1]Vendor!$B:$D,2,0)</f>
        <v>PT APM ARMADA AUTOPARTS</v>
      </c>
      <c r="AW167" s="1" t="s">
        <v>240</v>
      </c>
      <c r="AX167" s="1" t="s">
        <v>239</v>
      </c>
      <c r="AY167" s="18" t="str">
        <f>RIGHT(AW167,2)</f>
        <v>01</v>
      </c>
      <c r="AZ167" s="18">
        <f>IF(AX167=AX166,AZ166+1,1)</f>
        <v>1</v>
      </c>
      <c r="BC167" s="10"/>
    </row>
    <row r="168" spans="1:55" s="8" customFormat="1" ht="15.75" customHeight="1" x14ac:dyDescent="0.3">
      <c r="A168" s="6" t="s">
        <v>3</v>
      </c>
      <c r="B168" s="6" t="s">
        <v>5</v>
      </c>
      <c r="C168" s="6" t="s">
        <v>4</v>
      </c>
      <c r="D168" s="6" t="s">
        <v>23</v>
      </c>
      <c r="E168" s="6" t="s">
        <v>13</v>
      </c>
      <c r="F168" s="6">
        <v>5</v>
      </c>
      <c r="G168" s="6">
        <v>3002022</v>
      </c>
      <c r="H168" s="7" t="s">
        <v>230</v>
      </c>
      <c r="I168" s="7" t="s">
        <v>231</v>
      </c>
      <c r="J168" s="7" t="s">
        <v>230</v>
      </c>
      <c r="K168" s="7" t="s">
        <v>238</v>
      </c>
      <c r="L168" s="6">
        <v>4082418418</v>
      </c>
      <c r="M168" s="5">
        <v>45561</v>
      </c>
      <c r="N168" s="4">
        <v>45561</v>
      </c>
      <c r="O168" s="9">
        <v>0</v>
      </c>
      <c r="P168" s="22"/>
      <c r="Q168" s="23"/>
      <c r="R168" s="4">
        <v>45562</v>
      </c>
      <c r="S168" s="9">
        <v>4.5138888888888888E-2</v>
      </c>
      <c r="T168" s="2">
        <v>5</v>
      </c>
      <c r="U168" s="2" t="s">
        <v>12</v>
      </c>
      <c r="V168" s="18"/>
      <c r="W168" s="18" t="s">
        <v>2</v>
      </c>
      <c r="X168" s="18" t="s">
        <v>1</v>
      </c>
      <c r="Y168" s="18"/>
      <c r="Z168" s="21"/>
      <c r="AA168" s="18"/>
      <c r="AB168" s="2" t="s">
        <v>228</v>
      </c>
      <c r="AC168" s="2" t="s">
        <v>227</v>
      </c>
      <c r="AD168" s="2" t="s">
        <v>226</v>
      </c>
      <c r="AE168" s="2">
        <v>18</v>
      </c>
      <c r="AF168" s="2">
        <v>5</v>
      </c>
      <c r="AG168" s="2">
        <v>6</v>
      </c>
      <c r="AH168" s="2">
        <v>30</v>
      </c>
      <c r="AI168" s="18">
        <v>0</v>
      </c>
      <c r="AJ168" s="18">
        <v>30</v>
      </c>
      <c r="AK168" s="18"/>
      <c r="AL168" s="18" t="s">
        <v>0</v>
      </c>
      <c r="AM168" s="18"/>
      <c r="AN168" s="18"/>
      <c r="AO168" s="18"/>
      <c r="AP168" s="18"/>
      <c r="AQ168" s="18"/>
      <c r="AR168" s="3" t="str">
        <f>VLOOKUP($AB168&amp;$G168&amp;$B168,[1]ARS!$A:$S,9,0)</f>
        <v>K-FI-J01-N1</v>
      </c>
      <c r="AS168" s="3" t="str">
        <f>VLOOKUP($AB168,[1]Packing!$A:$L,8,0)</f>
        <v xml:space="preserve">TP-362         </v>
      </c>
      <c r="AT168" s="3" t="str">
        <f>VLOOKUP($AB168&amp;$G168&amp;$B168,[1]ARS!$A:$S,12,0)</f>
        <v>AIR CLEANER CONSOLE BOX</v>
      </c>
      <c r="AU168" s="3" t="str">
        <f>VLOOKUP($AB168&amp;$G168&amp;$B168,[1]ARS!$A:$S,13,0)</f>
        <v>FINAL</v>
      </c>
      <c r="AV168" s="3" t="str">
        <f>VLOOKUP($G168,[1]Vendor!$B:$D,2,0)</f>
        <v>PT APM ARMADA AUTOPARTS</v>
      </c>
      <c r="AW168" s="1" t="s">
        <v>237</v>
      </c>
      <c r="AX168" s="1" t="s">
        <v>236</v>
      </c>
      <c r="AY168" s="18" t="str">
        <f>RIGHT(AW168,2)</f>
        <v>01</v>
      </c>
      <c r="AZ168" s="18">
        <f>IF(AX168=AX167,AZ167+1,1)</f>
        <v>1</v>
      </c>
      <c r="BC168" s="10"/>
    </row>
    <row r="169" spans="1:55" s="8" customFormat="1" ht="15.75" customHeight="1" x14ac:dyDescent="0.3">
      <c r="A169" s="6" t="s">
        <v>3</v>
      </c>
      <c r="B169" s="6" t="s">
        <v>5</v>
      </c>
      <c r="C169" s="6" t="s">
        <v>4</v>
      </c>
      <c r="D169" s="6" t="s">
        <v>23</v>
      </c>
      <c r="E169" s="6" t="s">
        <v>13</v>
      </c>
      <c r="F169" s="6">
        <v>6</v>
      </c>
      <c r="G169" s="6">
        <v>3002022</v>
      </c>
      <c r="H169" s="7" t="s">
        <v>230</v>
      </c>
      <c r="I169" s="7" t="s">
        <v>231</v>
      </c>
      <c r="J169" s="7" t="s">
        <v>230</v>
      </c>
      <c r="K169" s="7" t="s">
        <v>229</v>
      </c>
      <c r="L169" s="6">
        <v>4082418418</v>
      </c>
      <c r="M169" s="5">
        <v>45561</v>
      </c>
      <c r="N169" s="4">
        <v>45561</v>
      </c>
      <c r="O169" s="9">
        <v>0</v>
      </c>
      <c r="P169" s="22"/>
      <c r="Q169" s="23"/>
      <c r="R169" s="4">
        <v>45562</v>
      </c>
      <c r="S169" s="9">
        <v>0.16666666666666666</v>
      </c>
      <c r="T169" s="2">
        <v>6</v>
      </c>
      <c r="U169" s="2" t="s">
        <v>12</v>
      </c>
      <c r="V169" s="18"/>
      <c r="W169" s="18" t="s">
        <v>2</v>
      </c>
      <c r="X169" s="18" t="s">
        <v>1</v>
      </c>
      <c r="Y169" s="18"/>
      <c r="Z169" s="21"/>
      <c r="AA169" s="18"/>
      <c r="AB169" s="2" t="s">
        <v>235</v>
      </c>
      <c r="AC169" s="2" t="s">
        <v>227</v>
      </c>
      <c r="AD169" s="2" t="s">
        <v>234</v>
      </c>
      <c r="AE169" s="2">
        <v>24</v>
      </c>
      <c r="AF169" s="2">
        <v>5</v>
      </c>
      <c r="AG169" s="2">
        <v>6</v>
      </c>
      <c r="AH169" s="2">
        <v>30</v>
      </c>
      <c r="AI169" s="18">
        <v>0</v>
      </c>
      <c r="AJ169" s="18">
        <v>30</v>
      </c>
      <c r="AK169" s="18"/>
      <c r="AL169" s="18" t="s">
        <v>0</v>
      </c>
      <c r="AM169" s="18"/>
      <c r="AN169" s="18"/>
      <c r="AO169" s="18"/>
      <c r="AP169" s="18"/>
      <c r="AQ169" s="18"/>
      <c r="AR169" s="3" t="str">
        <f>VLOOKUP($AB169&amp;$G169&amp;$B169,[1]ARS!$A:$S,9,0)</f>
        <v>K-FI-J21-N1</v>
      </c>
      <c r="AS169" s="3" t="str">
        <f>VLOOKUP($AB169,[1]Packing!$A:$L,8,0)</f>
        <v xml:space="preserve">TP-362         </v>
      </c>
      <c r="AT169" s="3" t="str">
        <f>VLOOKUP($AB169&amp;$G169&amp;$B169,[1]ARS!$A:$S,12,0)</f>
        <v>AIR CLEANER CONSOLE BOX</v>
      </c>
      <c r="AU169" s="3" t="str">
        <f>VLOOKUP($AB169&amp;$G169&amp;$B169,[1]ARS!$A:$S,13,0)</f>
        <v>FINAL</v>
      </c>
      <c r="AV169" s="3" t="str">
        <f>VLOOKUP($G169,[1]Vendor!$B:$D,2,0)</f>
        <v>PT APM ARMADA AUTOPARTS</v>
      </c>
      <c r="AW169" s="1" t="s">
        <v>233</v>
      </c>
      <c r="AX169" s="1" t="s">
        <v>232</v>
      </c>
      <c r="AY169" s="18" t="str">
        <f>RIGHT(AW169,2)</f>
        <v>01</v>
      </c>
      <c r="AZ169" s="18">
        <f>IF(AX169=AX168,AZ168+1,1)</f>
        <v>1</v>
      </c>
      <c r="BC169" s="10"/>
    </row>
    <row r="170" spans="1:55" s="8" customFormat="1" ht="15.75" customHeight="1" x14ac:dyDescent="0.3">
      <c r="A170" s="6" t="s">
        <v>3</v>
      </c>
      <c r="B170" s="6" t="s">
        <v>5</v>
      </c>
      <c r="C170" s="6" t="s">
        <v>4</v>
      </c>
      <c r="D170" s="6" t="s">
        <v>23</v>
      </c>
      <c r="E170" s="6" t="s">
        <v>13</v>
      </c>
      <c r="F170" s="6">
        <v>6</v>
      </c>
      <c r="G170" s="6">
        <v>3002022</v>
      </c>
      <c r="H170" s="7" t="s">
        <v>230</v>
      </c>
      <c r="I170" s="7" t="s">
        <v>231</v>
      </c>
      <c r="J170" s="7" t="s">
        <v>230</v>
      </c>
      <c r="K170" s="7" t="s">
        <v>229</v>
      </c>
      <c r="L170" s="6">
        <v>4082418418</v>
      </c>
      <c r="M170" s="5">
        <v>45561</v>
      </c>
      <c r="N170" s="4">
        <v>45561</v>
      </c>
      <c r="O170" s="9">
        <v>0</v>
      </c>
      <c r="P170" s="22"/>
      <c r="Q170" s="23"/>
      <c r="R170" s="4">
        <v>45562</v>
      </c>
      <c r="S170" s="9">
        <v>0.16666666666666666</v>
      </c>
      <c r="T170" s="2">
        <v>6</v>
      </c>
      <c r="U170" s="2" t="s">
        <v>12</v>
      </c>
      <c r="V170" s="18"/>
      <c r="W170" s="18" t="s">
        <v>2</v>
      </c>
      <c r="X170" s="18" t="s">
        <v>1</v>
      </c>
      <c r="Y170" s="18"/>
      <c r="Z170" s="21"/>
      <c r="AA170" s="18"/>
      <c r="AB170" s="2" t="s">
        <v>228</v>
      </c>
      <c r="AC170" s="2" t="s">
        <v>227</v>
      </c>
      <c r="AD170" s="2" t="s">
        <v>226</v>
      </c>
      <c r="AE170" s="2">
        <v>24</v>
      </c>
      <c r="AF170" s="2">
        <v>5</v>
      </c>
      <c r="AG170" s="2">
        <v>7</v>
      </c>
      <c r="AH170" s="2">
        <v>35</v>
      </c>
      <c r="AI170" s="18">
        <v>0</v>
      </c>
      <c r="AJ170" s="18">
        <v>35</v>
      </c>
      <c r="AK170" s="18"/>
      <c r="AL170" s="18" t="s">
        <v>0</v>
      </c>
      <c r="AM170" s="18"/>
      <c r="AN170" s="18"/>
      <c r="AO170" s="18"/>
      <c r="AP170" s="18"/>
      <c r="AQ170" s="18"/>
      <c r="AR170" s="3" t="str">
        <f>VLOOKUP($AB170&amp;$G170&amp;$B170,[1]ARS!$A:$S,9,0)</f>
        <v>K-FI-J01-N1</v>
      </c>
      <c r="AS170" s="3" t="str">
        <f>VLOOKUP($AB170,[1]Packing!$A:$L,8,0)</f>
        <v xml:space="preserve">TP-362         </v>
      </c>
      <c r="AT170" s="3" t="str">
        <f>VLOOKUP($AB170&amp;$G170&amp;$B170,[1]ARS!$A:$S,12,0)</f>
        <v>AIR CLEANER CONSOLE BOX</v>
      </c>
      <c r="AU170" s="3" t="str">
        <f>VLOOKUP($AB170&amp;$G170&amp;$B170,[1]ARS!$A:$S,13,0)</f>
        <v>FINAL</v>
      </c>
      <c r="AV170" s="3" t="str">
        <f>VLOOKUP($G170,[1]Vendor!$B:$D,2,0)</f>
        <v>PT APM ARMADA AUTOPARTS</v>
      </c>
      <c r="AW170" s="1" t="s">
        <v>225</v>
      </c>
      <c r="AX170" s="1" t="s">
        <v>224</v>
      </c>
      <c r="AY170" s="18" t="str">
        <f>RIGHT(AW170,2)</f>
        <v>01</v>
      </c>
      <c r="AZ170" s="18">
        <f>IF(AX170=AX169,AZ169+1,1)</f>
        <v>1</v>
      </c>
      <c r="BC170" s="10"/>
    </row>
    <row r="171" spans="1:55" s="8" customFormat="1" ht="15.75" customHeight="1" x14ac:dyDescent="0.3">
      <c r="A171" s="6" t="s">
        <v>3</v>
      </c>
      <c r="B171" s="6" t="s">
        <v>5</v>
      </c>
      <c r="C171" s="6" t="s">
        <v>4</v>
      </c>
      <c r="D171" s="6" t="s">
        <v>14</v>
      </c>
      <c r="E171" s="6" t="s">
        <v>13</v>
      </c>
      <c r="F171" s="6">
        <v>4</v>
      </c>
      <c r="G171" s="6">
        <v>3003517</v>
      </c>
      <c r="H171" s="7" t="s">
        <v>198</v>
      </c>
      <c r="I171" s="7">
        <v>3003517</v>
      </c>
      <c r="J171" s="7" t="s">
        <v>198</v>
      </c>
      <c r="K171" s="7" t="s">
        <v>216</v>
      </c>
      <c r="L171" s="6">
        <v>4100114673</v>
      </c>
      <c r="M171" s="5">
        <v>45561</v>
      </c>
      <c r="N171" s="4">
        <v>45561</v>
      </c>
      <c r="O171" s="9">
        <v>0</v>
      </c>
      <c r="P171" s="22"/>
      <c r="Q171" s="23"/>
      <c r="R171" s="4">
        <v>45561</v>
      </c>
      <c r="S171" s="9">
        <v>0.65277777777777779</v>
      </c>
      <c r="T171" s="2">
        <v>1</v>
      </c>
      <c r="U171" s="2" t="s">
        <v>12</v>
      </c>
      <c r="V171" s="18"/>
      <c r="W171" s="18" t="s">
        <v>2</v>
      </c>
      <c r="X171" s="18" t="s">
        <v>1</v>
      </c>
      <c r="Y171" s="18"/>
      <c r="Z171" s="21"/>
      <c r="AA171" s="18"/>
      <c r="AB171" s="2" t="s">
        <v>213</v>
      </c>
      <c r="AC171" s="2" t="s">
        <v>32</v>
      </c>
      <c r="AD171" s="2" t="s">
        <v>212</v>
      </c>
      <c r="AE171" s="2">
        <v>5</v>
      </c>
      <c r="AF171" s="2">
        <v>12</v>
      </c>
      <c r="AG171" s="2">
        <v>2</v>
      </c>
      <c r="AH171" s="2">
        <v>24</v>
      </c>
      <c r="AI171" s="18">
        <v>0</v>
      </c>
      <c r="AJ171" s="18">
        <v>24</v>
      </c>
      <c r="AK171" s="18"/>
      <c r="AL171" s="18" t="s">
        <v>0</v>
      </c>
      <c r="AM171" s="18"/>
      <c r="AN171" s="18"/>
      <c r="AO171" s="18"/>
      <c r="AP171" s="18"/>
      <c r="AQ171" s="18"/>
      <c r="AR171" s="3" t="str">
        <f>VLOOKUP($AB171&amp;$G171&amp;$B171,[1]ARS!$A:$S,9,0)</f>
        <v>G-TR-S02-N1</v>
      </c>
      <c r="AS171" s="3" t="str">
        <f>VLOOKUP($AB171,[1]Packing!$A:$L,8,0)</f>
        <v xml:space="preserve">TP-392         </v>
      </c>
      <c r="AT171" s="3" t="str">
        <f>VLOOKUP($AB171&amp;$G171&amp;$B171,[1]ARS!$A:$S,12,0)</f>
        <v>SPS Trimming</v>
      </c>
      <c r="AU171" s="3" t="str">
        <f>VLOOKUP($AB171&amp;$G171&amp;$B171,[1]ARS!$A:$S,13,0)</f>
        <v>TRIMMING</v>
      </c>
      <c r="AV171" s="3" t="str">
        <f>VLOOKUP($G171,[1]Vendor!$B:$D,2,0)</f>
        <v>AUTRANS ASIA INDONESIA</v>
      </c>
      <c r="AW171" s="1" t="s">
        <v>223</v>
      </c>
      <c r="AX171" s="1" t="s">
        <v>24</v>
      </c>
      <c r="AY171" s="18" t="str">
        <f>RIGHT(AW171,2)</f>
        <v>06</v>
      </c>
      <c r="AZ171" s="18">
        <f>IF(AX171=AX170,AZ170+1,1)</f>
        <v>1</v>
      </c>
      <c r="BC171" s="10"/>
    </row>
    <row r="172" spans="1:55" s="8" customFormat="1" ht="15.75" customHeight="1" x14ac:dyDescent="0.3">
      <c r="A172" s="6" t="s">
        <v>3</v>
      </c>
      <c r="B172" s="6" t="s">
        <v>5</v>
      </c>
      <c r="C172" s="6" t="s">
        <v>4</v>
      </c>
      <c r="D172" s="6" t="s">
        <v>14</v>
      </c>
      <c r="E172" s="6" t="s">
        <v>13</v>
      </c>
      <c r="F172" s="6">
        <v>4</v>
      </c>
      <c r="G172" s="6">
        <v>3003517</v>
      </c>
      <c r="H172" s="7" t="s">
        <v>198</v>
      </c>
      <c r="I172" s="7">
        <v>3003517</v>
      </c>
      <c r="J172" s="7" t="s">
        <v>198</v>
      </c>
      <c r="K172" s="7" t="s">
        <v>216</v>
      </c>
      <c r="L172" s="6">
        <v>4100114673</v>
      </c>
      <c r="M172" s="5">
        <v>45561</v>
      </c>
      <c r="N172" s="4">
        <v>45561</v>
      </c>
      <c r="O172" s="9">
        <v>0</v>
      </c>
      <c r="P172" s="22"/>
      <c r="Q172" s="23"/>
      <c r="R172" s="4">
        <v>45561</v>
      </c>
      <c r="S172" s="9">
        <v>0.65277777777777779</v>
      </c>
      <c r="T172" s="2">
        <v>1</v>
      </c>
      <c r="U172" s="2" t="s">
        <v>12</v>
      </c>
      <c r="V172" s="18"/>
      <c r="W172" s="18" t="s">
        <v>2</v>
      </c>
      <c r="X172" s="18" t="s">
        <v>1</v>
      </c>
      <c r="Y172" s="18"/>
      <c r="Z172" s="21"/>
      <c r="AA172" s="18"/>
      <c r="AB172" s="2" t="s">
        <v>210</v>
      </c>
      <c r="AC172" s="2" t="s">
        <v>36</v>
      </c>
      <c r="AD172" s="2" t="s">
        <v>209</v>
      </c>
      <c r="AE172" s="2">
        <v>5</v>
      </c>
      <c r="AF172" s="2">
        <v>40</v>
      </c>
      <c r="AG172" s="2">
        <v>2</v>
      </c>
      <c r="AH172" s="2">
        <v>80</v>
      </c>
      <c r="AI172" s="18">
        <v>0</v>
      </c>
      <c r="AJ172" s="18">
        <v>80</v>
      </c>
      <c r="AK172" s="18"/>
      <c r="AL172" s="18" t="s">
        <v>0</v>
      </c>
      <c r="AM172" s="18"/>
      <c r="AN172" s="18"/>
      <c r="AO172" s="18"/>
      <c r="AP172" s="18"/>
      <c r="AQ172" s="18"/>
      <c r="AR172" s="3" t="str">
        <f>VLOOKUP($AB172&amp;$G172&amp;$B172,[1]ARS!$A:$S,9,0)</f>
        <v>C-IP-J01-N1</v>
      </c>
      <c r="AS172" s="3" t="str">
        <f>VLOOKUP($AB172,[1]Packing!$A:$L,8,0)</f>
        <v xml:space="preserve">TP-362         </v>
      </c>
      <c r="AT172" s="3" t="str">
        <f>VLOOKUP($AB172&amp;$G172&amp;$B172,[1]ARS!$A:$S,12,0)</f>
        <v>Instrument Panel</v>
      </c>
      <c r="AU172" s="3" t="str">
        <f>VLOOKUP($AB172&amp;$G172&amp;$B172,[1]ARS!$A:$S,13,0)</f>
        <v>INSTRUMENT PANEL</v>
      </c>
      <c r="AV172" s="3" t="str">
        <f>VLOOKUP($G172,[1]Vendor!$B:$D,2,0)</f>
        <v>AUTRANS ASIA INDONESIA</v>
      </c>
      <c r="AW172" s="1" t="s">
        <v>222</v>
      </c>
      <c r="AX172" s="1" t="s">
        <v>24</v>
      </c>
      <c r="AY172" s="18" t="str">
        <f>RIGHT(AW172,2)</f>
        <v>07</v>
      </c>
      <c r="AZ172" s="18">
        <f>IF(AX172=AX171,AZ171+1,1)</f>
        <v>2</v>
      </c>
      <c r="BC172" s="10"/>
    </row>
    <row r="173" spans="1:55" s="8" customFormat="1" ht="15.75" customHeight="1" x14ac:dyDescent="0.3">
      <c r="A173" s="6" t="s">
        <v>3</v>
      </c>
      <c r="B173" s="6" t="s">
        <v>5</v>
      </c>
      <c r="C173" s="6" t="s">
        <v>4</v>
      </c>
      <c r="D173" s="6" t="s">
        <v>14</v>
      </c>
      <c r="E173" s="6" t="s">
        <v>13</v>
      </c>
      <c r="F173" s="6">
        <v>4</v>
      </c>
      <c r="G173" s="6">
        <v>3003517</v>
      </c>
      <c r="H173" s="7" t="s">
        <v>198</v>
      </c>
      <c r="I173" s="7">
        <v>3003517</v>
      </c>
      <c r="J173" s="7" t="s">
        <v>198</v>
      </c>
      <c r="K173" s="7" t="s">
        <v>216</v>
      </c>
      <c r="L173" s="6">
        <v>4100114673</v>
      </c>
      <c r="M173" s="5">
        <v>45561</v>
      </c>
      <c r="N173" s="4">
        <v>45561</v>
      </c>
      <c r="O173" s="9">
        <v>0</v>
      </c>
      <c r="P173" s="22"/>
      <c r="Q173" s="23"/>
      <c r="R173" s="4">
        <v>45561</v>
      </c>
      <c r="S173" s="9">
        <v>0.65277777777777779</v>
      </c>
      <c r="T173" s="2">
        <v>1</v>
      </c>
      <c r="U173" s="2" t="s">
        <v>12</v>
      </c>
      <c r="V173" s="18"/>
      <c r="W173" s="18" t="s">
        <v>2</v>
      </c>
      <c r="X173" s="18" t="s">
        <v>1</v>
      </c>
      <c r="Y173" s="18"/>
      <c r="Z173" s="21"/>
      <c r="AA173" s="18"/>
      <c r="AB173" s="2" t="s">
        <v>206</v>
      </c>
      <c r="AC173" s="2" t="s">
        <v>36</v>
      </c>
      <c r="AD173" s="2" t="s">
        <v>205</v>
      </c>
      <c r="AE173" s="2">
        <v>5</v>
      </c>
      <c r="AF173" s="2">
        <v>20</v>
      </c>
      <c r="AG173" s="2">
        <v>6</v>
      </c>
      <c r="AH173" s="2">
        <v>120</v>
      </c>
      <c r="AI173" s="18">
        <v>0</v>
      </c>
      <c r="AJ173" s="18">
        <v>120</v>
      </c>
      <c r="AK173" s="18"/>
      <c r="AL173" s="18" t="s">
        <v>0</v>
      </c>
      <c r="AM173" s="18"/>
      <c r="AN173" s="18"/>
      <c r="AO173" s="18"/>
      <c r="AP173" s="18"/>
      <c r="AQ173" s="18"/>
      <c r="AR173" s="3" t="str">
        <f>VLOOKUP($AB173&amp;$G173&amp;$B173,[1]ARS!$A:$S,9,0)</f>
        <v>Z-HE-J01-N1</v>
      </c>
      <c r="AS173" s="3" t="str">
        <f>VLOOKUP($AB173,[1]Packing!$A:$L,8,0)</f>
        <v xml:space="preserve">TP-362         </v>
      </c>
      <c r="AT173" s="3" t="str">
        <f>VLOOKUP($AB173&amp;$G173&amp;$B173,[1]ARS!$A:$S,12,0)</f>
        <v>CKD</v>
      </c>
      <c r="AU173" s="3" t="str">
        <f>VLOOKUP($AB173&amp;$G173&amp;$B173,[1]ARS!$A:$S,13,0)</f>
        <v>HEADLINING</v>
      </c>
      <c r="AV173" s="3" t="str">
        <f>VLOOKUP($G173,[1]Vendor!$B:$D,2,0)</f>
        <v>AUTRANS ASIA INDONESIA</v>
      </c>
      <c r="AW173" s="1" t="s">
        <v>221</v>
      </c>
      <c r="AX173" s="1" t="s">
        <v>24</v>
      </c>
      <c r="AY173" s="18" t="str">
        <f>RIGHT(AW173,2)</f>
        <v>08</v>
      </c>
      <c r="AZ173" s="18">
        <f>IF(AX173=AX172,AZ172+1,1)</f>
        <v>3</v>
      </c>
      <c r="BC173" s="10"/>
    </row>
    <row r="174" spans="1:55" s="8" customFormat="1" ht="15.75" customHeight="1" x14ac:dyDescent="0.3">
      <c r="A174" s="6" t="s">
        <v>3</v>
      </c>
      <c r="B174" s="6" t="s">
        <v>5</v>
      </c>
      <c r="C174" s="6" t="s">
        <v>4</v>
      </c>
      <c r="D174" s="6" t="s">
        <v>14</v>
      </c>
      <c r="E174" s="6" t="s">
        <v>13</v>
      </c>
      <c r="F174" s="6">
        <v>4</v>
      </c>
      <c r="G174" s="6">
        <v>3003517</v>
      </c>
      <c r="H174" s="7" t="s">
        <v>198</v>
      </c>
      <c r="I174" s="7">
        <v>3003517</v>
      </c>
      <c r="J174" s="7" t="s">
        <v>198</v>
      </c>
      <c r="K174" s="7" t="s">
        <v>216</v>
      </c>
      <c r="L174" s="6">
        <v>4100114673</v>
      </c>
      <c r="M174" s="5">
        <v>45561</v>
      </c>
      <c r="N174" s="4">
        <v>45561</v>
      </c>
      <c r="O174" s="9">
        <v>0</v>
      </c>
      <c r="P174" s="22"/>
      <c r="Q174" s="23"/>
      <c r="R174" s="4">
        <v>45561</v>
      </c>
      <c r="S174" s="9">
        <v>0.65277777777777779</v>
      </c>
      <c r="T174" s="2">
        <v>1</v>
      </c>
      <c r="U174" s="2" t="s">
        <v>12</v>
      </c>
      <c r="V174" s="18"/>
      <c r="W174" s="18" t="s">
        <v>2</v>
      </c>
      <c r="X174" s="18" t="s">
        <v>1</v>
      </c>
      <c r="Y174" s="18"/>
      <c r="Z174" s="21"/>
      <c r="AA174" s="18"/>
      <c r="AB174" s="2" t="s">
        <v>220</v>
      </c>
      <c r="AC174" s="2" t="s">
        <v>36</v>
      </c>
      <c r="AD174" s="2" t="s">
        <v>219</v>
      </c>
      <c r="AE174" s="2">
        <v>5</v>
      </c>
      <c r="AF174" s="2">
        <v>40</v>
      </c>
      <c r="AG174" s="2">
        <v>1</v>
      </c>
      <c r="AH174" s="2">
        <v>40</v>
      </c>
      <c r="AI174" s="18">
        <v>0</v>
      </c>
      <c r="AJ174" s="18">
        <v>40</v>
      </c>
      <c r="AK174" s="18"/>
      <c r="AL174" s="18" t="s">
        <v>0</v>
      </c>
      <c r="AM174" s="18"/>
      <c r="AN174" s="18"/>
      <c r="AO174" s="18"/>
      <c r="AP174" s="18"/>
      <c r="AQ174" s="18"/>
      <c r="AR174" s="3" t="str">
        <f>VLOOKUP($AB174&amp;$G174&amp;$B174,[1]ARS!$A:$S,9,0)</f>
        <v>C-IP-J01-N1</v>
      </c>
      <c r="AS174" s="3" t="str">
        <f>VLOOKUP($AB174,[1]Packing!$A:$L,8,0)</f>
        <v xml:space="preserve">TP-362         </v>
      </c>
      <c r="AT174" s="3" t="str">
        <f>VLOOKUP($AB174&amp;$G174&amp;$B174,[1]ARS!$A:$S,12,0)</f>
        <v>Instrument Panel</v>
      </c>
      <c r="AU174" s="3" t="str">
        <f>VLOOKUP($AB174&amp;$G174&amp;$B174,[1]ARS!$A:$S,13,0)</f>
        <v>INSTRUMENT PANEL</v>
      </c>
      <c r="AV174" s="3" t="str">
        <f>VLOOKUP($G174,[1]Vendor!$B:$D,2,0)</f>
        <v>AUTRANS ASIA INDONESIA</v>
      </c>
      <c r="AW174" s="1" t="s">
        <v>218</v>
      </c>
      <c r="AX174" s="1" t="s">
        <v>214</v>
      </c>
      <c r="AY174" s="18" t="str">
        <f>RIGHT(AW174,2)</f>
        <v>01</v>
      </c>
      <c r="AZ174" s="18">
        <f>IF(AX174=AX173,AZ173+1,1)</f>
        <v>1</v>
      </c>
      <c r="BC174" s="10"/>
    </row>
    <row r="175" spans="1:55" s="8" customFormat="1" ht="15.75" customHeight="1" x14ac:dyDescent="0.3">
      <c r="A175" s="6" t="s">
        <v>3</v>
      </c>
      <c r="B175" s="6" t="s">
        <v>5</v>
      </c>
      <c r="C175" s="6" t="s">
        <v>4</v>
      </c>
      <c r="D175" s="6" t="s">
        <v>14</v>
      </c>
      <c r="E175" s="6" t="s">
        <v>13</v>
      </c>
      <c r="F175" s="6">
        <v>4</v>
      </c>
      <c r="G175" s="6">
        <v>3003517</v>
      </c>
      <c r="H175" s="7" t="s">
        <v>198</v>
      </c>
      <c r="I175" s="7">
        <v>3003517</v>
      </c>
      <c r="J175" s="7" t="s">
        <v>198</v>
      </c>
      <c r="K175" s="7" t="s">
        <v>216</v>
      </c>
      <c r="L175" s="6">
        <v>4100114673</v>
      </c>
      <c r="M175" s="5">
        <v>45561</v>
      </c>
      <c r="N175" s="4">
        <v>45561</v>
      </c>
      <c r="O175" s="9">
        <v>0</v>
      </c>
      <c r="P175" s="22"/>
      <c r="Q175" s="23"/>
      <c r="R175" s="4">
        <v>45561</v>
      </c>
      <c r="S175" s="9">
        <v>0.65277777777777779</v>
      </c>
      <c r="T175" s="2">
        <v>1</v>
      </c>
      <c r="U175" s="2" t="s">
        <v>12</v>
      </c>
      <c r="V175" s="18"/>
      <c r="W175" s="18" t="s">
        <v>2</v>
      </c>
      <c r="X175" s="18" t="s">
        <v>1</v>
      </c>
      <c r="Y175" s="18"/>
      <c r="Z175" s="21"/>
      <c r="AA175" s="18"/>
      <c r="AB175" s="2" t="s">
        <v>202</v>
      </c>
      <c r="AC175" s="2" t="s">
        <v>36</v>
      </c>
      <c r="AD175" s="2" t="s">
        <v>201</v>
      </c>
      <c r="AE175" s="2">
        <v>5</v>
      </c>
      <c r="AF175" s="2">
        <v>20</v>
      </c>
      <c r="AG175" s="2">
        <v>1</v>
      </c>
      <c r="AH175" s="2">
        <v>20</v>
      </c>
      <c r="AI175" s="18">
        <v>0</v>
      </c>
      <c r="AJ175" s="18">
        <v>20</v>
      </c>
      <c r="AK175" s="18"/>
      <c r="AL175" s="18" t="s">
        <v>0</v>
      </c>
      <c r="AM175" s="18"/>
      <c r="AN175" s="18"/>
      <c r="AO175" s="18"/>
      <c r="AP175" s="18"/>
      <c r="AQ175" s="18"/>
      <c r="AR175" s="3" t="str">
        <f>VLOOKUP($AB175&amp;$G175&amp;$B175,[1]ARS!$A:$S,9,0)</f>
        <v>Z-HE-J01-N1</v>
      </c>
      <c r="AS175" s="3" t="str">
        <f>VLOOKUP($AB175,[1]Packing!$A:$L,8,0)</f>
        <v xml:space="preserve">TP-362         </v>
      </c>
      <c r="AT175" s="3" t="str">
        <f>VLOOKUP($AB175&amp;$G175&amp;$B175,[1]ARS!$A:$S,12,0)</f>
        <v>CKD</v>
      </c>
      <c r="AU175" s="3" t="str">
        <f>VLOOKUP($AB175&amp;$G175&amp;$B175,[1]ARS!$A:$S,13,0)</f>
        <v>HEADLINING</v>
      </c>
      <c r="AV175" s="3" t="str">
        <f>VLOOKUP($G175,[1]Vendor!$B:$D,2,0)</f>
        <v>AUTRANS ASIA INDONESIA</v>
      </c>
      <c r="AW175" s="1" t="s">
        <v>217</v>
      </c>
      <c r="AX175" s="1" t="s">
        <v>214</v>
      </c>
      <c r="AY175" s="18" t="str">
        <f>RIGHT(AW175,2)</f>
        <v>02</v>
      </c>
      <c r="AZ175" s="18">
        <f>IF(AX175=AX174,AZ174+1,1)</f>
        <v>2</v>
      </c>
      <c r="BC175" s="10"/>
    </row>
    <row r="176" spans="1:55" s="8" customFormat="1" ht="15.75" customHeight="1" x14ac:dyDescent="0.3">
      <c r="A176" s="6" t="s">
        <v>3</v>
      </c>
      <c r="B176" s="6" t="s">
        <v>5</v>
      </c>
      <c r="C176" s="6" t="s">
        <v>4</v>
      </c>
      <c r="D176" s="6" t="s">
        <v>14</v>
      </c>
      <c r="E176" s="6" t="s">
        <v>13</v>
      </c>
      <c r="F176" s="6">
        <v>4</v>
      </c>
      <c r="G176" s="6">
        <v>3003517</v>
      </c>
      <c r="H176" s="7" t="s">
        <v>198</v>
      </c>
      <c r="I176" s="7">
        <v>3003517</v>
      </c>
      <c r="J176" s="7" t="s">
        <v>198</v>
      </c>
      <c r="K176" s="7" t="s">
        <v>216</v>
      </c>
      <c r="L176" s="6">
        <v>4100114673</v>
      </c>
      <c r="M176" s="5">
        <v>45561</v>
      </c>
      <c r="N176" s="4">
        <v>45561</v>
      </c>
      <c r="O176" s="9">
        <v>0</v>
      </c>
      <c r="P176" s="22"/>
      <c r="Q176" s="23"/>
      <c r="R176" s="4">
        <v>45561</v>
      </c>
      <c r="S176" s="9">
        <v>0.65277777777777779</v>
      </c>
      <c r="T176" s="2">
        <v>1</v>
      </c>
      <c r="U176" s="2" t="s">
        <v>12</v>
      </c>
      <c r="V176" s="18"/>
      <c r="W176" s="18" t="s">
        <v>2</v>
      </c>
      <c r="X176" s="18" t="s">
        <v>1</v>
      </c>
      <c r="Y176" s="18"/>
      <c r="Z176" s="21"/>
      <c r="AA176" s="18"/>
      <c r="AB176" s="2" t="s">
        <v>196</v>
      </c>
      <c r="AC176" s="2" t="s">
        <v>195</v>
      </c>
      <c r="AD176" s="2" t="s">
        <v>194</v>
      </c>
      <c r="AE176" s="2">
        <v>5</v>
      </c>
      <c r="AF176" s="2">
        <v>24</v>
      </c>
      <c r="AG176" s="2">
        <v>1</v>
      </c>
      <c r="AH176" s="2">
        <v>24</v>
      </c>
      <c r="AI176" s="18">
        <v>0</v>
      </c>
      <c r="AJ176" s="18">
        <v>24</v>
      </c>
      <c r="AK176" s="18"/>
      <c r="AL176" s="18" t="s">
        <v>0</v>
      </c>
      <c r="AM176" s="18"/>
      <c r="AN176" s="18"/>
      <c r="AO176" s="18"/>
      <c r="AP176" s="18"/>
      <c r="AQ176" s="18"/>
      <c r="AR176" s="3" t="str">
        <f>VLOOKUP($AB176&amp;$G176&amp;$B176,[1]ARS!$A:$S,9,0)</f>
        <v>C-IP-J01-N1</v>
      </c>
      <c r="AS176" s="3" t="str">
        <f>VLOOKUP($AB176,[1]Packing!$A:$L,8,0)</f>
        <v xml:space="preserve">TP-362         </v>
      </c>
      <c r="AT176" s="3" t="str">
        <f>VLOOKUP($AB176&amp;$G176&amp;$B176,[1]ARS!$A:$S,12,0)</f>
        <v>Instrument Panel</v>
      </c>
      <c r="AU176" s="3" t="str">
        <f>VLOOKUP($AB176&amp;$G176&amp;$B176,[1]ARS!$A:$S,13,0)</f>
        <v>INSTRUMENT PANEL</v>
      </c>
      <c r="AV176" s="3" t="str">
        <f>VLOOKUP($G176,[1]Vendor!$B:$D,2,0)</f>
        <v>AUTRANS ASIA INDONESIA</v>
      </c>
      <c r="AW176" s="1" t="s">
        <v>215</v>
      </c>
      <c r="AX176" s="1" t="s">
        <v>214</v>
      </c>
      <c r="AY176" s="18" t="str">
        <f>RIGHT(AW176,2)</f>
        <v>03</v>
      </c>
      <c r="AZ176" s="18">
        <f>IF(AX176=AX175,AZ175+1,1)</f>
        <v>3</v>
      </c>
      <c r="BC176" s="10"/>
    </row>
    <row r="177" spans="1:55" s="8" customFormat="1" ht="15.75" customHeight="1" x14ac:dyDescent="0.3">
      <c r="A177" s="6" t="s">
        <v>3</v>
      </c>
      <c r="B177" s="6" t="s">
        <v>5</v>
      </c>
      <c r="C177" s="6" t="s">
        <v>4</v>
      </c>
      <c r="D177" s="6" t="s">
        <v>14</v>
      </c>
      <c r="E177" s="6" t="s">
        <v>13</v>
      </c>
      <c r="F177" s="6">
        <v>4</v>
      </c>
      <c r="G177" s="6">
        <v>3003517</v>
      </c>
      <c r="H177" s="7" t="s">
        <v>198</v>
      </c>
      <c r="I177" s="7">
        <v>3003517</v>
      </c>
      <c r="J177" s="7" t="s">
        <v>198</v>
      </c>
      <c r="K177" s="7" t="s">
        <v>197</v>
      </c>
      <c r="L177" s="6">
        <v>4100114673</v>
      </c>
      <c r="M177" s="5">
        <v>45561</v>
      </c>
      <c r="N177" s="4">
        <v>45561</v>
      </c>
      <c r="O177" s="9">
        <v>0</v>
      </c>
      <c r="P177" s="22"/>
      <c r="Q177" s="23"/>
      <c r="R177" s="4">
        <v>45561</v>
      </c>
      <c r="S177" s="9">
        <v>0.65277777777777779</v>
      </c>
      <c r="T177" s="2">
        <v>1</v>
      </c>
      <c r="U177" s="2" t="s">
        <v>12</v>
      </c>
      <c r="V177" s="18"/>
      <c r="W177" s="18" t="s">
        <v>2</v>
      </c>
      <c r="X177" s="18" t="s">
        <v>1</v>
      </c>
      <c r="Y177" s="18"/>
      <c r="Z177" s="21"/>
      <c r="AA177" s="18"/>
      <c r="AB177" s="2" t="s">
        <v>213</v>
      </c>
      <c r="AC177" s="2" t="s">
        <v>32</v>
      </c>
      <c r="AD177" s="2" t="s">
        <v>212</v>
      </c>
      <c r="AE177" s="2">
        <v>23</v>
      </c>
      <c r="AF177" s="2">
        <v>12</v>
      </c>
      <c r="AG177" s="2">
        <v>2</v>
      </c>
      <c r="AH177" s="2">
        <v>24</v>
      </c>
      <c r="AI177" s="18">
        <v>0</v>
      </c>
      <c r="AJ177" s="18">
        <v>24</v>
      </c>
      <c r="AK177" s="18"/>
      <c r="AL177" s="18" t="s">
        <v>0</v>
      </c>
      <c r="AM177" s="18"/>
      <c r="AN177" s="18"/>
      <c r="AO177" s="18"/>
      <c r="AP177" s="18"/>
      <c r="AQ177" s="18"/>
      <c r="AR177" s="3" t="str">
        <f>VLOOKUP($AB177&amp;$G177&amp;$B177,[1]ARS!$A:$S,9,0)</f>
        <v>G-TR-S02-N1</v>
      </c>
      <c r="AS177" s="3" t="str">
        <f>VLOOKUP($AB177,[1]Packing!$A:$L,8,0)</f>
        <v xml:space="preserve">TP-392         </v>
      </c>
      <c r="AT177" s="3" t="str">
        <f>VLOOKUP($AB177&amp;$G177&amp;$B177,[1]ARS!$A:$S,12,0)</f>
        <v>SPS Trimming</v>
      </c>
      <c r="AU177" s="3" t="str">
        <f>VLOOKUP($AB177&amp;$G177&amp;$B177,[1]ARS!$A:$S,13,0)</f>
        <v>TRIMMING</v>
      </c>
      <c r="AV177" s="3" t="str">
        <f>VLOOKUP($G177,[1]Vendor!$B:$D,2,0)</f>
        <v>AUTRANS ASIA INDONESIA</v>
      </c>
      <c r="AW177" s="1" t="s">
        <v>211</v>
      </c>
      <c r="AX177" s="1" t="s">
        <v>207</v>
      </c>
      <c r="AY177" s="18" t="str">
        <f>RIGHT(AW177,2)</f>
        <v>01</v>
      </c>
      <c r="AZ177" s="18">
        <f>IF(AX177=AX176,AZ176+1,1)</f>
        <v>1</v>
      </c>
      <c r="BC177" s="10"/>
    </row>
    <row r="178" spans="1:55" s="8" customFormat="1" ht="15.75" customHeight="1" x14ac:dyDescent="0.3">
      <c r="A178" s="6" t="s">
        <v>3</v>
      </c>
      <c r="B178" s="6" t="s">
        <v>5</v>
      </c>
      <c r="C178" s="6" t="s">
        <v>4</v>
      </c>
      <c r="D178" s="6" t="s">
        <v>14</v>
      </c>
      <c r="E178" s="6" t="s">
        <v>13</v>
      </c>
      <c r="F178" s="6">
        <v>4</v>
      </c>
      <c r="G178" s="6">
        <v>3003517</v>
      </c>
      <c r="H178" s="7" t="s">
        <v>198</v>
      </c>
      <c r="I178" s="7">
        <v>3003517</v>
      </c>
      <c r="J178" s="7" t="s">
        <v>198</v>
      </c>
      <c r="K178" s="7" t="s">
        <v>197</v>
      </c>
      <c r="L178" s="6">
        <v>4100114673</v>
      </c>
      <c r="M178" s="5">
        <v>45561</v>
      </c>
      <c r="N178" s="4">
        <v>45561</v>
      </c>
      <c r="O178" s="9">
        <v>0</v>
      </c>
      <c r="P178" s="22"/>
      <c r="Q178" s="23"/>
      <c r="R178" s="4">
        <v>45561</v>
      </c>
      <c r="S178" s="9">
        <v>0.65277777777777779</v>
      </c>
      <c r="T178" s="2">
        <v>1</v>
      </c>
      <c r="U178" s="2" t="s">
        <v>12</v>
      </c>
      <c r="V178" s="18"/>
      <c r="W178" s="18" t="s">
        <v>2</v>
      </c>
      <c r="X178" s="18" t="s">
        <v>1</v>
      </c>
      <c r="Y178" s="18"/>
      <c r="Z178" s="21"/>
      <c r="AA178" s="18"/>
      <c r="AB178" s="2" t="s">
        <v>210</v>
      </c>
      <c r="AC178" s="2" t="s">
        <v>36</v>
      </c>
      <c r="AD178" s="2" t="s">
        <v>209</v>
      </c>
      <c r="AE178" s="2">
        <v>23</v>
      </c>
      <c r="AF178" s="2">
        <v>40</v>
      </c>
      <c r="AG178" s="2">
        <v>2</v>
      </c>
      <c r="AH178" s="2">
        <v>80</v>
      </c>
      <c r="AI178" s="18">
        <v>0</v>
      </c>
      <c r="AJ178" s="18">
        <v>80</v>
      </c>
      <c r="AK178" s="18"/>
      <c r="AL178" s="18" t="s">
        <v>0</v>
      </c>
      <c r="AM178" s="18"/>
      <c r="AN178" s="18"/>
      <c r="AO178" s="18"/>
      <c r="AP178" s="18"/>
      <c r="AQ178" s="18"/>
      <c r="AR178" s="3" t="str">
        <f>VLOOKUP($AB178&amp;$G178&amp;$B178,[1]ARS!$A:$S,9,0)</f>
        <v>C-IP-J01-N1</v>
      </c>
      <c r="AS178" s="3" t="str">
        <f>VLOOKUP($AB178,[1]Packing!$A:$L,8,0)</f>
        <v xml:space="preserve">TP-362         </v>
      </c>
      <c r="AT178" s="3" t="str">
        <f>VLOOKUP($AB178&amp;$G178&amp;$B178,[1]ARS!$A:$S,12,0)</f>
        <v>Instrument Panel</v>
      </c>
      <c r="AU178" s="3" t="str">
        <f>VLOOKUP($AB178&amp;$G178&amp;$B178,[1]ARS!$A:$S,13,0)</f>
        <v>INSTRUMENT PANEL</v>
      </c>
      <c r="AV178" s="3" t="str">
        <f>VLOOKUP($G178,[1]Vendor!$B:$D,2,0)</f>
        <v>AUTRANS ASIA INDONESIA</v>
      </c>
      <c r="AW178" s="1" t="s">
        <v>208</v>
      </c>
      <c r="AX178" s="1" t="s">
        <v>207</v>
      </c>
      <c r="AY178" s="18" t="str">
        <f>RIGHT(AW178,2)</f>
        <v>02</v>
      </c>
      <c r="AZ178" s="18">
        <f>IF(AX178=AX177,AZ177+1,1)</f>
        <v>2</v>
      </c>
      <c r="BC178" s="10"/>
    </row>
    <row r="179" spans="1:55" s="8" customFormat="1" ht="15.75" customHeight="1" x14ac:dyDescent="0.3">
      <c r="A179" s="6" t="s">
        <v>3</v>
      </c>
      <c r="B179" s="6" t="s">
        <v>5</v>
      </c>
      <c r="C179" s="6" t="s">
        <v>4</v>
      </c>
      <c r="D179" s="6" t="s">
        <v>14</v>
      </c>
      <c r="E179" s="6" t="s">
        <v>13</v>
      </c>
      <c r="F179" s="6">
        <v>4</v>
      </c>
      <c r="G179" s="6">
        <v>3003517</v>
      </c>
      <c r="H179" s="7" t="s">
        <v>198</v>
      </c>
      <c r="I179" s="7">
        <v>3003517</v>
      </c>
      <c r="J179" s="7" t="s">
        <v>198</v>
      </c>
      <c r="K179" s="7" t="s">
        <v>197</v>
      </c>
      <c r="L179" s="6">
        <v>4100114673</v>
      </c>
      <c r="M179" s="5">
        <v>45561</v>
      </c>
      <c r="N179" s="4">
        <v>45561</v>
      </c>
      <c r="O179" s="9">
        <v>0</v>
      </c>
      <c r="P179" s="22"/>
      <c r="Q179" s="23"/>
      <c r="R179" s="4">
        <v>45561</v>
      </c>
      <c r="S179" s="9">
        <v>0.65277777777777779</v>
      </c>
      <c r="T179" s="2">
        <v>1</v>
      </c>
      <c r="U179" s="2" t="s">
        <v>12</v>
      </c>
      <c r="V179" s="18"/>
      <c r="W179" s="18" t="s">
        <v>2</v>
      </c>
      <c r="X179" s="18" t="s">
        <v>1</v>
      </c>
      <c r="Y179" s="18"/>
      <c r="Z179" s="21"/>
      <c r="AA179" s="18"/>
      <c r="AB179" s="2" t="s">
        <v>206</v>
      </c>
      <c r="AC179" s="2" t="s">
        <v>36</v>
      </c>
      <c r="AD179" s="2" t="s">
        <v>205</v>
      </c>
      <c r="AE179" s="2">
        <v>23</v>
      </c>
      <c r="AF179" s="2">
        <v>20</v>
      </c>
      <c r="AG179" s="2">
        <v>6</v>
      </c>
      <c r="AH179" s="2">
        <v>120</v>
      </c>
      <c r="AI179" s="18">
        <v>0</v>
      </c>
      <c r="AJ179" s="18">
        <v>120</v>
      </c>
      <c r="AK179" s="18"/>
      <c r="AL179" s="18" t="s">
        <v>0</v>
      </c>
      <c r="AM179" s="18"/>
      <c r="AN179" s="18"/>
      <c r="AO179" s="18"/>
      <c r="AP179" s="18"/>
      <c r="AQ179" s="18"/>
      <c r="AR179" s="3" t="str">
        <f>VLOOKUP($AB179&amp;$G179&amp;$B179,[1]ARS!$A:$S,9,0)</f>
        <v>Z-HE-J01-N1</v>
      </c>
      <c r="AS179" s="3" t="str">
        <f>VLOOKUP($AB179,[1]Packing!$A:$L,8,0)</f>
        <v xml:space="preserve">TP-362         </v>
      </c>
      <c r="AT179" s="3" t="str">
        <f>VLOOKUP($AB179&amp;$G179&amp;$B179,[1]ARS!$A:$S,12,0)</f>
        <v>CKD</v>
      </c>
      <c r="AU179" s="3" t="str">
        <f>VLOOKUP($AB179&amp;$G179&amp;$B179,[1]ARS!$A:$S,13,0)</f>
        <v>HEADLINING</v>
      </c>
      <c r="AV179" s="3" t="str">
        <f>VLOOKUP($G179,[1]Vendor!$B:$D,2,0)</f>
        <v>AUTRANS ASIA INDONESIA</v>
      </c>
      <c r="AW179" s="1" t="s">
        <v>204</v>
      </c>
      <c r="AX179" s="1" t="s">
        <v>203</v>
      </c>
      <c r="AY179" s="18" t="str">
        <f>RIGHT(AW179,2)</f>
        <v>01</v>
      </c>
      <c r="AZ179" s="18">
        <f>IF(AX179=AX178,AZ178+1,1)</f>
        <v>1</v>
      </c>
      <c r="BC179" s="10"/>
    </row>
    <row r="180" spans="1:55" s="8" customFormat="1" ht="15.75" customHeight="1" x14ac:dyDescent="0.3">
      <c r="A180" s="6" t="s">
        <v>3</v>
      </c>
      <c r="B180" s="6" t="s">
        <v>5</v>
      </c>
      <c r="C180" s="6" t="s">
        <v>4</v>
      </c>
      <c r="D180" s="6" t="s">
        <v>14</v>
      </c>
      <c r="E180" s="6" t="s">
        <v>13</v>
      </c>
      <c r="F180" s="6">
        <v>4</v>
      </c>
      <c r="G180" s="6">
        <v>3003517</v>
      </c>
      <c r="H180" s="7" t="s">
        <v>198</v>
      </c>
      <c r="I180" s="7">
        <v>3003517</v>
      </c>
      <c r="J180" s="7" t="s">
        <v>198</v>
      </c>
      <c r="K180" s="7" t="s">
        <v>197</v>
      </c>
      <c r="L180" s="6">
        <v>4100114673</v>
      </c>
      <c r="M180" s="5">
        <v>45561</v>
      </c>
      <c r="N180" s="4">
        <v>45561</v>
      </c>
      <c r="O180" s="9">
        <v>0</v>
      </c>
      <c r="P180" s="22"/>
      <c r="Q180" s="23"/>
      <c r="R180" s="4">
        <v>45561</v>
      </c>
      <c r="S180" s="9">
        <v>0.65277777777777779</v>
      </c>
      <c r="T180" s="2">
        <v>1</v>
      </c>
      <c r="U180" s="2" t="s">
        <v>12</v>
      </c>
      <c r="V180" s="18"/>
      <c r="W180" s="18" t="s">
        <v>2</v>
      </c>
      <c r="X180" s="18" t="s">
        <v>1</v>
      </c>
      <c r="Y180" s="18"/>
      <c r="Z180" s="21"/>
      <c r="AA180" s="18"/>
      <c r="AB180" s="2" t="s">
        <v>202</v>
      </c>
      <c r="AC180" s="2" t="s">
        <v>36</v>
      </c>
      <c r="AD180" s="2" t="s">
        <v>201</v>
      </c>
      <c r="AE180" s="2">
        <v>23</v>
      </c>
      <c r="AF180" s="2">
        <v>20</v>
      </c>
      <c r="AG180" s="2">
        <v>1</v>
      </c>
      <c r="AH180" s="2">
        <v>20</v>
      </c>
      <c r="AI180" s="18">
        <v>0</v>
      </c>
      <c r="AJ180" s="18">
        <v>20</v>
      </c>
      <c r="AK180" s="18"/>
      <c r="AL180" s="18" t="s">
        <v>0</v>
      </c>
      <c r="AM180" s="18"/>
      <c r="AN180" s="18"/>
      <c r="AO180" s="18"/>
      <c r="AP180" s="18"/>
      <c r="AQ180" s="18"/>
      <c r="AR180" s="3" t="str">
        <f>VLOOKUP($AB180&amp;$G180&amp;$B180,[1]ARS!$A:$S,9,0)</f>
        <v>Z-HE-J01-N1</v>
      </c>
      <c r="AS180" s="3" t="str">
        <f>VLOOKUP($AB180,[1]Packing!$A:$L,8,0)</f>
        <v xml:space="preserve">TP-362         </v>
      </c>
      <c r="AT180" s="3" t="str">
        <f>VLOOKUP($AB180&amp;$G180&amp;$B180,[1]ARS!$A:$S,12,0)</f>
        <v>CKD</v>
      </c>
      <c r="AU180" s="3" t="str">
        <f>VLOOKUP($AB180&amp;$G180&amp;$B180,[1]ARS!$A:$S,13,0)</f>
        <v>HEADLINING</v>
      </c>
      <c r="AV180" s="3" t="str">
        <f>VLOOKUP($G180,[1]Vendor!$B:$D,2,0)</f>
        <v>AUTRANS ASIA INDONESIA</v>
      </c>
      <c r="AW180" s="1" t="s">
        <v>200</v>
      </c>
      <c r="AX180" s="1" t="s">
        <v>199</v>
      </c>
      <c r="AY180" s="18" t="str">
        <f>RIGHT(AW180,2)</f>
        <v>01</v>
      </c>
      <c r="AZ180" s="18">
        <f>IF(AX180=AX179,AZ179+1,1)</f>
        <v>1</v>
      </c>
      <c r="BC180" s="10"/>
    </row>
    <row r="181" spans="1:55" s="8" customFormat="1" ht="15.75" customHeight="1" x14ac:dyDescent="0.3">
      <c r="A181" s="6" t="s">
        <v>3</v>
      </c>
      <c r="B181" s="6" t="s">
        <v>5</v>
      </c>
      <c r="C181" s="6" t="s">
        <v>4</v>
      </c>
      <c r="D181" s="6" t="s">
        <v>14</v>
      </c>
      <c r="E181" s="6" t="s">
        <v>13</v>
      </c>
      <c r="F181" s="6">
        <v>4</v>
      </c>
      <c r="G181" s="6">
        <v>3003517</v>
      </c>
      <c r="H181" s="7" t="s">
        <v>198</v>
      </c>
      <c r="I181" s="7">
        <v>3003517</v>
      </c>
      <c r="J181" s="7" t="s">
        <v>198</v>
      </c>
      <c r="K181" s="7" t="s">
        <v>197</v>
      </c>
      <c r="L181" s="6">
        <v>4100114673</v>
      </c>
      <c r="M181" s="5">
        <v>45561</v>
      </c>
      <c r="N181" s="4">
        <v>45561</v>
      </c>
      <c r="O181" s="9">
        <v>0</v>
      </c>
      <c r="P181" s="22"/>
      <c r="Q181" s="23"/>
      <c r="R181" s="4">
        <v>45561</v>
      </c>
      <c r="S181" s="9">
        <v>0.65277777777777779</v>
      </c>
      <c r="T181" s="2">
        <v>1</v>
      </c>
      <c r="U181" s="2" t="s">
        <v>12</v>
      </c>
      <c r="V181" s="18"/>
      <c r="W181" s="18" t="s">
        <v>2</v>
      </c>
      <c r="X181" s="18" t="s">
        <v>1</v>
      </c>
      <c r="Y181" s="18"/>
      <c r="Z181" s="21"/>
      <c r="AA181" s="18"/>
      <c r="AB181" s="2" t="s">
        <v>196</v>
      </c>
      <c r="AC181" s="2" t="s">
        <v>195</v>
      </c>
      <c r="AD181" s="2" t="s">
        <v>194</v>
      </c>
      <c r="AE181" s="2">
        <v>23</v>
      </c>
      <c r="AF181" s="2">
        <v>24</v>
      </c>
      <c r="AG181" s="2">
        <v>1</v>
      </c>
      <c r="AH181" s="2">
        <v>24</v>
      </c>
      <c r="AI181" s="18">
        <v>0</v>
      </c>
      <c r="AJ181" s="18">
        <v>24</v>
      </c>
      <c r="AK181" s="18"/>
      <c r="AL181" s="18" t="s">
        <v>0</v>
      </c>
      <c r="AM181" s="18"/>
      <c r="AN181" s="18"/>
      <c r="AO181" s="18"/>
      <c r="AP181" s="18"/>
      <c r="AQ181" s="18"/>
      <c r="AR181" s="3" t="str">
        <f>VLOOKUP($AB181&amp;$G181&amp;$B181,[1]ARS!$A:$S,9,0)</f>
        <v>C-IP-J01-N1</v>
      </c>
      <c r="AS181" s="3" t="str">
        <f>VLOOKUP($AB181,[1]Packing!$A:$L,8,0)</f>
        <v xml:space="preserve">TP-362         </v>
      </c>
      <c r="AT181" s="3" t="str">
        <f>VLOOKUP($AB181&amp;$G181&amp;$B181,[1]ARS!$A:$S,12,0)</f>
        <v>Instrument Panel</v>
      </c>
      <c r="AU181" s="3" t="str">
        <f>VLOOKUP($AB181&amp;$G181&amp;$B181,[1]ARS!$A:$S,13,0)</f>
        <v>INSTRUMENT PANEL</v>
      </c>
      <c r="AV181" s="3" t="str">
        <f>VLOOKUP($G181,[1]Vendor!$B:$D,2,0)</f>
        <v>AUTRANS ASIA INDONESIA</v>
      </c>
      <c r="AW181" s="1" t="s">
        <v>193</v>
      </c>
      <c r="AX181" s="1" t="s">
        <v>29</v>
      </c>
      <c r="AY181" s="18" t="str">
        <f>RIGHT(AW181,2)</f>
        <v>01</v>
      </c>
      <c r="AZ181" s="18">
        <f>IF(AX181=AX180,AZ180+1,1)</f>
        <v>1</v>
      </c>
      <c r="BC181" s="10"/>
    </row>
    <row r="182" spans="1:55" s="8" customFormat="1" ht="15.75" customHeight="1" x14ac:dyDescent="0.3">
      <c r="A182" s="6" t="s">
        <v>3</v>
      </c>
      <c r="B182" s="6" t="s">
        <v>5</v>
      </c>
      <c r="C182" s="6" t="s">
        <v>4</v>
      </c>
      <c r="D182" s="6" t="s">
        <v>8</v>
      </c>
      <c r="E182" s="6" t="s">
        <v>7</v>
      </c>
      <c r="F182" s="6">
        <v>1</v>
      </c>
      <c r="G182" s="6">
        <v>3001927</v>
      </c>
      <c r="H182" s="7" t="s">
        <v>33</v>
      </c>
      <c r="I182" s="7">
        <v>3001927</v>
      </c>
      <c r="J182" s="7" t="s">
        <v>33</v>
      </c>
      <c r="K182" s="7" t="s">
        <v>185</v>
      </c>
      <c r="L182" s="6">
        <v>4100114603</v>
      </c>
      <c r="M182" s="5">
        <v>45561</v>
      </c>
      <c r="N182" s="4">
        <v>45561</v>
      </c>
      <c r="O182" s="9">
        <v>0</v>
      </c>
      <c r="P182" s="22"/>
      <c r="Q182" s="23"/>
      <c r="R182" s="4">
        <v>45561</v>
      </c>
      <c r="S182" s="9">
        <v>0.34375</v>
      </c>
      <c r="T182" s="2">
        <v>1</v>
      </c>
      <c r="U182" s="2" t="s">
        <v>6</v>
      </c>
      <c r="V182" s="18"/>
      <c r="W182" s="18" t="s">
        <v>2</v>
      </c>
      <c r="X182" s="18" t="s">
        <v>1</v>
      </c>
      <c r="Y182" s="18"/>
      <c r="Z182" s="21"/>
      <c r="AA182" s="18"/>
      <c r="AB182" s="2" t="s">
        <v>72</v>
      </c>
      <c r="AC182" s="2" t="s">
        <v>32</v>
      </c>
      <c r="AD182" s="2" t="s">
        <v>71</v>
      </c>
      <c r="AE182" s="2">
        <v>28</v>
      </c>
      <c r="AF182" s="2">
        <v>12</v>
      </c>
      <c r="AG182" s="2">
        <v>1</v>
      </c>
      <c r="AH182" s="2">
        <v>12</v>
      </c>
      <c r="AI182" s="18">
        <v>0</v>
      </c>
      <c r="AJ182" s="18">
        <v>12</v>
      </c>
      <c r="AK182" s="18"/>
      <c r="AL182" s="18" t="s">
        <v>0</v>
      </c>
      <c r="AM182" s="18"/>
      <c r="AN182" s="18"/>
      <c r="AO182" s="18"/>
      <c r="AP182" s="18"/>
      <c r="AQ182" s="18"/>
      <c r="AR182" s="3" t="str">
        <f>VLOOKUP($AB182&amp;$G182&amp;$B182,[1]ARS!$A:$S,9,0)</f>
        <v>G-TR-S02-N1</v>
      </c>
      <c r="AS182" s="3" t="str">
        <f>VLOOKUP($AB182,[1]Packing!$A:$L,8,0)</f>
        <v xml:space="preserve">TP-392         </v>
      </c>
      <c r="AT182" s="3" t="str">
        <f>VLOOKUP($AB182&amp;$G182&amp;$B182,[1]ARS!$A:$S,12,0)</f>
        <v>SPS Trimming</v>
      </c>
      <c r="AU182" s="3" t="str">
        <f>VLOOKUP($AB182&amp;$G182&amp;$B182,[1]ARS!$A:$S,13,0)</f>
        <v>TRIMMING</v>
      </c>
      <c r="AV182" s="3" t="str">
        <f>VLOOKUP($G182,[1]Vendor!$B:$D,2,0)</f>
        <v>PT AUTO ANTENNA MANUFACTURING</v>
      </c>
      <c r="AW182" s="1" t="s">
        <v>192</v>
      </c>
      <c r="AX182" s="1" t="s">
        <v>186</v>
      </c>
      <c r="AY182" s="18" t="str">
        <f>RIGHT(AW182,2)</f>
        <v>01</v>
      </c>
      <c r="AZ182" s="18">
        <f>IF(AX182=AX181,AZ181+1,1)</f>
        <v>1</v>
      </c>
      <c r="BC182" s="10"/>
    </row>
    <row r="183" spans="1:55" s="8" customFormat="1" ht="15.75" customHeight="1" x14ac:dyDescent="0.3">
      <c r="A183" s="6" t="s">
        <v>3</v>
      </c>
      <c r="B183" s="6" t="s">
        <v>5</v>
      </c>
      <c r="C183" s="6" t="s">
        <v>4</v>
      </c>
      <c r="D183" s="6" t="s">
        <v>8</v>
      </c>
      <c r="E183" s="6" t="s">
        <v>7</v>
      </c>
      <c r="F183" s="6">
        <v>1</v>
      </c>
      <c r="G183" s="6">
        <v>3001927</v>
      </c>
      <c r="H183" s="7" t="s">
        <v>33</v>
      </c>
      <c r="I183" s="7">
        <v>3001927</v>
      </c>
      <c r="J183" s="7" t="s">
        <v>33</v>
      </c>
      <c r="K183" s="7" t="s">
        <v>185</v>
      </c>
      <c r="L183" s="6">
        <v>4100114603</v>
      </c>
      <c r="M183" s="5">
        <v>45561</v>
      </c>
      <c r="N183" s="4">
        <v>45561</v>
      </c>
      <c r="O183" s="9">
        <v>0</v>
      </c>
      <c r="P183" s="22"/>
      <c r="Q183" s="23"/>
      <c r="R183" s="4">
        <v>45561</v>
      </c>
      <c r="S183" s="9">
        <v>0.34375</v>
      </c>
      <c r="T183" s="2">
        <v>1</v>
      </c>
      <c r="U183" s="2" t="s">
        <v>6</v>
      </c>
      <c r="V183" s="18"/>
      <c r="W183" s="18" t="s">
        <v>2</v>
      </c>
      <c r="X183" s="18" t="s">
        <v>1</v>
      </c>
      <c r="Y183" s="18"/>
      <c r="Z183" s="21"/>
      <c r="AA183" s="18"/>
      <c r="AB183" s="2" t="s">
        <v>191</v>
      </c>
      <c r="AC183" s="2" t="s">
        <v>32</v>
      </c>
      <c r="AD183" s="2" t="s">
        <v>190</v>
      </c>
      <c r="AE183" s="2">
        <v>28</v>
      </c>
      <c r="AF183" s="2">
        <v>42</v>
      </c>
      <c r="AG183" s="2">
        <v>1</v>
      </c>
      <c r="AH183" s="2">
        <v>42</v>
      </c>
      <c r="AI183" s="18">
        <v>0</v>
      </c>
      <c r="AJ183" s="18">
        <v>42</v>
      </c>
      <c r="AK183" s="18"/>
      <c r="AL183" s="18" t="s">
        <v>0</v>
      </c>
      <c r="AM183" s="18"/>
      <c r="AN183" s="18"/>
      <c r="AO183" s="18"/>
      <c r="AP183" s="18"/>
      <c r="AQ183" s="18"/>
      <c r="AR183" s="3" t="str">
        <f>VLOOKUP($AB183&amp;$G183&amp;$B183,[1]ARS!$A:$S,9,0)</f>
        <v>G-TR-S02-N1</v>
      </c>
      <c r="AS183" s="3" t="str">
        <f>VLOOKUP($AB183,[1]Packing!$A:$L,8,0)</f>
        <v xml:space="preserve">TP-362         </v>
      </c>
      <c r="AT183" s="3" t="str">
        <f>VLOOKUP($AB183&amp;$G183&amp;$B183,[1]ARS!$A:$S,12,0)</f>
        <v>SPS Trimming</v>
      </c>
      <c r="AU183" s="3" t="str">
        <f>VLOOKUP($AB183&amp;$G183&amp;$B183,[1]ARS!$A:$S,13,0)</f>
        <v>TRIMMING</v>
      </c>
      <c r="AV183" s="3" t="str">
        <f>VLOOKUP($G183,[1]Vendor!$B:$D,2,0)</f>
        <v>PT AUTO ANTENNA MANUFACTURING</v>
      </c>
      <c r="AW183" s="1" t="s">
        <v>189</v>
      </c>
      <c r="AX183" s="1" t="s">
        <v>186</v>
      </c>
      <c r="AY183" s="18" t="str">
        <f>RIGHT(AW183,2)</f>
        <v>02</v>
      </c>
      <c r="AZ183" s="18">
        <f>IF(AX183=AX182,AZ182+1,1)</f>
        <v>2</v>
      </c>
      <c r="BC183" s="10"/>
    </row>
    <row r="184" spans="1:55" s="8" customFormat="1" ht="15.75" customHeight="1" x14ac:dyDescent="0.3">
      <c r="A184" s="6" t="s">
        <v>3</v>
      </c>
      <c r="B184" s="6" t="s">
        <v>5</v>
      </c>
      <c r="C184" s="6" t="s">
        <v>4</v>
      </c>
      <c r="D184" s="6" t="s">
        <v>8</v>
      </c>
      <c r="E184" s="6" t="s">
        <v>7</v>
      </c>
      <c r="F184" s="6">
        <v>1</v>
      </c>
      <c r="G184" s="6">
        <v>3001927</v>
      </c>
      <c r="H184" s="7" t="s">
        <v>33</v>
      </c>
      <c r="I184" s="7">
        <v>3001927</v>
      </c>
      <c r="J184" s="7" t="s">
        <v>33</v>
      </c>
      <c r="K184" s="7" t="s">
        <v>185</v>
      </c>
      <c r="L184" s="6">
        <v>4100114603</v>
      </c>
      <c r="M184" s="5">
        <v>45561</v>
      </c>
      <c r="N184" s="4">
        <v>45561</v>
      </c>
      <c r="O184" s="9">
        <v>0</v>
      </c>
      <c r="P184" s="22"/>
      <c r="Q184" s="23"/>
      <c r="R184" s="4">
        <v>45561</v>
      </c>
      <c r="S184" s="9">
        <v>0.34375</v>
      </c>
      <c r="T184" s="2">
        <v>1</v>
      </c>
      <c r="U184" s="2" t="s">
        <v>6</v>
      </c>
      <c r="V184" s="18"/>
      <c r="W184" s="18" t="s">
        <v>2</v>
      </c>
      <c r="X184" s="18" t="s">
        <v>1</v>
      </c>
      <c r="Y184" s="18"/>
      <c r="Z184" s="21"/>
      <c r="AA184" s="18"/>
      <c r="AB184" s="2" t="s">
        <v>43</v>
      </c>
      <c r="AC184" s="2" t="s">
        <v>32</v>
      </c>
      <c r="AD184" s="2" t="s">
        <v>42</v>
      </c>
      <c r="AE184" s="2">
        <v>28</v>
      </c>
      <c r="AF184" s="2">
        <v>42</v>
      </c>
      <c r="AG184" s="2">
        <v>1</v>
      </c>
      <c r="AH184" s="2">
        <v>42</v>
      </c>
      <c r="AI184" s="18">
        <v>0</v>
      </c>
      <c r="AJ184" s="18">
        <v>42</v>
      </c>
      <c r="AK184" s="18"/>
      <c r="AL184" s="18" t="s">
        <v>0</v>
      </c>
      <c r="AM184" s="18"/>
      <c r="AN184" s="18"/>
      <c r="AO184" s="18"/>
      <c r="AP184" s="18"/>
      <c r="AQ184" s="18"/>
      <c r="AR184" s="3" t="str">
        <f>VLOOKUP($AB184&amp;$G184&amp;$B184,[1]ARS!$A:$S,9,0)</f>
        <v>G-TR-S29-N1</v>
      </c>
      <c r="AS184" s="3" t="str">
        <f>VLOOKUP($AB184,[1]Packing!$A:$L,8,0)</f>
        <v xml:space="preserve">TP-362         </v>
      </c>
      <c r="AT184" s="3" t="str">
        <f>VLOOKUP($AB184&amp;$G184&amp;$B184,[1]ARS!$A:$S,12,0)</f>
        <v>SPS Trimming</v>
      </c>
      <c r="AU184" s="3" t="str">
        <f>VLOOKUP($AB184&amp;$G184&amp;$B184,[1]ARS!$A:$S,13,0)</f>
        <v>TRIMMING</v>
      </c>
      <c r="AV184" s="3" t="str">
        <f>VLOOKUP($G184,[1]Vendor!$B:$D,2,0)</f>
        <v>PT AUTO ANTENNA MANUFACTURING</v>
      </c>
      <c r="AW184" s="1" t="s">
        <v>188</v>
      </c>
      <c r="AX184" s="1" t="s">
        <v>186</v>
      </c>
      <c r="AY184" s="18" t="str">
        <f>RIGHT(AW184,2)</f>
        <v>03</v>
      </c>
      <c r="AZ184" s="18">
        <f>IF(AX184=AX183,AZ183+1,1)</f>
        <v>3</v>
      </c>
      <c r="BC184" s="10"/>
    </row>
    <row r="185" spans="1:55" s="8" customFormat="1" ht="15.75" customHeight="1" x14ac:dyDescent="0.3">
      <c r="A185" s="6" t="s">
        <v>3</v>
      </c>
      <c r="B185" s="6" t="s">
        <v>5</v>
      </c>
      <c r="C185" s="6" t="s">
        <v>4</v>
      </c>
      <c r="D185" s="6" t="s">
        <v>8</v>
      </c>
      <c r="E185" s="6" t="s">
        <v>7</v>
      </c>
      <c r="F185" s="6">
        <v>1</v>
      </c>
      <c r="G185" s="6">
        <v>3001927</v>
      </c>
      <c r="H185" s="7" t="s">
        <v>33</v>
      </c>
      <c r="I185" s="7">
        <v>3001927</v>
      </c>
      <c r="J185" s="7" t="s">
        <v>33</v>
      </c>
      <c r="K185" s="7" t="s">
        <v>185</v>
      </c>
      <c r="L185" s="6">
        <v>4100114603</v>
      </c>
      <c r="M185" s="5">
        <v>45561</v>
      </c>
      <c r="N185" s="4">
        <v>45561</v>
      </c>
      <c r="O185" s="9">
        <v>0</v>
      </c>
      <c r="P185" s="22"/>
      <c r="Q185" s="23"/>
      <c r="R185" s="4">
        <v>45561</v>
      </c>
      <c r="S185" s="9">
        <v>0.34375</v>
      </c>
      <c r="T185" s="2">
        <v>1</v>
      </c>
      <c r="U185" s="2" t="s">
        <v>6</v>
      </c>
      <c r="V185" s="18"/>
      <c r="W185" s="18" t="s">
        <v>2</v>
      </c>
      <c r="X185" s="18" t="s">
        <v>1</v>
      </c>
      <c r="Y185" s="18"/>
      <c r="Z185" s="21"/>
      <c r="AA185" s="18"/>
      <c r="AB185" s="2" t="s">
        <v>101</v>
      </c>
      <c r="AC185" s="2" t="s">
        <v>36</v>
      </c>
      <c r="AD185" s="2" t="s">
        <v>100</v>
      </c>
      <c r="AE185" s="2">
        <v>28</v>
      </c>
      <c r="AF185" s="2">
        <v>60</v>
      </c>
      <c r="AG185" s="2">
        <v>1</v>
      </c>
      <c r="AH185" s="2">
        <v>60</v>
      </c>
      <c r="AI185" s="18">
        <v>0</v>
      </c>
      <c r="AJ185" s="18">
        <v>60</v>
      </c>
      <c r="AK185" s="18"/>
      <c r="AL185" s="18" t="s">
        <v>0</v>
      </c>
      <c r="AM185" s="18"/>
      <c r="AN185" s="18"/>
      <c r="AO185" s="18"/>
      <c r="AP185" s="18"/>
      <c r="AQ185" s="18"/>
      <c r="AR185" s="3" t="str">
        <f>VLOOKUP($AB185&amp;$G185&amp;$B185,[1]ARS!$A:$S,9,0)</f>
        <v>C-IPM-J07-N1</v>
      </c>
      <c r="AS185" s="3" t="str">
        <f>VLOOKUP($AB185,[1]Packing!$A:$L,8,0)</f>
        <v xml:space="preserve">TP-362         </v>
      </c>
      <c r="AT185" s="3" t="str">
        <f>VLOOKUP($AB185&amp;$G185&amp;$B185,[1]ARS!$A:$S,12,0)</f>
        <v>Instrument Panel</v>
      </c>
      <c r="AU185" s="3" t="str">
        <f>VLOOKUP($AB185&amp;$G185&amp;$B185,[1]ARS!$A:$S,13,0)</f>
        <v>IP MODULE</v>
      </c>
      <c r="AV185" s="3" t="str">
        <f>VLOOKUP($G185,[1]Vendor!$B:$D,2,0)</f>
        <v>PT AUTO ANTENNA MANUFACTURING</v>
      </c>
      <c r="AW185" s="1" t="s">
        <v>187</v>
      </c>
      <c r="AX185" s="1" t="s">
        <v>186</v>
      </c>
      <c r="AY185" s="18" t="str">
        <f>RIGHT(AW185,2)</f>
        <v>04</v>
      </c>
      <c r="AZ185" s="18">
        <f>IF(AX185=AX184,AZ184+1,1)</f>
        <v>4</v>
      </c>
      <c r="BC185" s="10"/>
    </row>
    <row r="186" spans="1:55" s="8" customFormat="1" ht="15.75" customHeight="1" x14ac:dyDescent="0.3">
      <c r="A186" s="6" t="s">
        <v>3</v>
      </c>
      <c r="B186" s="6" t="s">
        <v>5</v>
      </c>
      <c r="C186" s="6" t="s">
        <v>4</v>
      </c>
      <c r="D186" s="6" t="s">
        <v>8</v>
      </c>
      <c r="E186" s="6" t="s">
        <v>7</v>
      </c>
      <c r="F186" s="6">
        <v>1</v>
      </c>
      <c r="G186" s="6">
        <v>3001927</v>
      </c>
      <c r="H186" s="7" t="s">
        <v>33</v>
      </c>
      <c r="I186" s="7">
        <v>3001927</v>
      </c>
      <c r="J186" s="7" t="s">
        <v>33</v>
      </c>
      <c r="K186" s="7" t="s">
        <v>185</v>
      </c>
      <c r="L186" s="6">
        <v>4100114603</v>
      </c>
      <c r="M186" s="5">
        <v>45561</v>
      </c>
      <c r="N186" s="4">
        <v>45561</v>
      </c>
      <c r="O186" s="9">
        <v>0</v>
      </c>
      <c r="P186" s="22"/>
      <c r="Q186" s="23"/>
      <c r="R186" s="4">
        <v>45561</v>
      </c>
      <c r="S186" s="9">
        <v>0.34375</v>
      </c>
      <c r="T186" s="2">
        <v>1</v>
      </c>
      <c r="U186" s="2" t="s">
        <v>6</v>
      </c>
      <c r="V186" s="18"/>
      <c r="W186" s="18" t="s">
        <v>2</v>
      </c>
      <c r="X186" s="18" t="s">
        <v>1</v>
      </c>
      <c r="Y186" s="18"/>
      <c r="Z186" s="21"/>
      <c r="AA186" s="18"/>
      <c r="AB186" s="2" t="s">
        <v>47</v>
      </c>
      <c r="AC186" s="2" t="s">
        <v>36</v>
      </c>
      <c r="AD186" s="2" t="s">
        <v>46</v>
      </c>
      <c r="AE186" s="2">
        <v>28</v>
      </c>
      <c r="AF186" s="2">
        <v>20</v>
      </c>
      <c r="AG186" s="2">
        <v>1</v>
      </c>
      <c r="AH186" s="2">
        <v>20</v>
      </c>
      <c r="AI186" s="18">
        <v>0</v>
      </c>
      <c r="AJ186" s="18">
        <v>20</v>
      </c>
      <c r="AK186" s="18"/>
      <c r="AL186" s="18" t="s">
        <v>0</v>
      </c>
      <c r="AM186" s="18"/>
      <c r="AN186" s="18"/>
      <c r="AO186" s="18"/>
      <c r="AP186" s="18"/>
      <c r="AQ186" s="18"/>
      <c r="AR186" s="3" t="str">
        <f>VLOOKUP($AB186&amp;$G186&amp;$B186,[1]ARS!$A:$S,9,0)</f>
        <v>Z-HL-P01-N2</v>
      </c>
      <c r="AS186" s="3" t="str">
        <f>VLOOKUP($AB186,[1]Packing!$A:$L,8,0)</f>
        <v xml:space="preserve">TP-362         </v>
      </c>
      <c r="AT186" s="3" t="str">
        <f>VLOOKUP($AB186&amp;$G186&amp;$B186,[1]ARS!$A:$S,12,0)</f>
        <v>CKD</v>
      </c>
      <c r="AU186" s="3" t="str">
        <f>VLOOKUP($AB186&amp;$G186&amp;$B186,[1]ARS!$A:$S,13,0)</f>
        <v>HEADLINING</v>
      </c>
      <c r="AV186" s="3" t="str">
        <f>VLOOKUP($G186,[1]Vendor!$B:$D,2,0)</f>
        <v>PT AUTO ANTENNA MANUFACTURING</v>
      </c>
      <c r="AW186" s="1" t="s">
        <v>184</v>
      </c>
      <c r="AX186" s="1" t="s">
        <v>182</v>
      </c>
      <c r="AY186" s="18" t="str">
        <f>RIGHT(AW186,2)</f>
        <v>01</v>
      </c>
      <c r="AZ186" s="18">
        <f>IF(AX186=AX185,AZ185+1,1)</f>
        <v>1</v>
      </c>
      <c r="BC186" s="10"/>
    </row>
    <row r="187" spans="1:55" s="8" customFormat="1" ht="15.75" customHeight="1" x14ac:dyDescent="0.3">
      <c r="A187" s="6" t="s">
        <v>3</v>
      </c>
      <c r="B187" s="6" t="s">
        <v>5</v>
      </c>
      <c r="C187" s="6" t="s">
        <v>4</v>
      </c>
      <c r="D187" s="6" t="s">
        <v>8</v>
      </c>
      <c r="E187" s="6" t="s">
        <v>7</v>
      </c>
      <c r="F187" s="6">
        <v>1</v>
      </c>
      <c r="G187" s="6">
        <v>3001927</v>
      </c>
      <c r="H187" s="7" t="s">
        <v>33</v>
      </c>
      <c r="I187" s="7">
        <v>3001927</v>
      </c>
      <c r="J187" s="7" t="s">
        <v>33</v>
      </c>
      <c r="K187" s="7" t="s">
        <v>177</v>
      </c>
      <c r="L187" s="6">
        <v>4100114603</v>
      </c>
      <c r="M187" s="5">
        <v>45561</v>
      </c>
      <c r="N187" s="4">
        <v>45561</v>
      </c>
      <c r="O187" s="9">
        <v>0</v>
      </c>
      <c r="P187" s="22"/>
      <c r="Q187" s="23"/>
      <c r="R187" s="4">
        <v>45561</v>
      </c>
      <c r="S187" s="9">
        <v>0.34375</v>
      </c>
      <c r="T187" s="2">
        <v>1</v>
      </c>
      <c r="U187" s="2" t="s">
        <v>6</v>
      </c>
      <c r="V187" s="18"/>
      <c r="W187" s="18" t="s">
        <v>2</v>
      </c>
      <c r="X187" s="18" t="s">
        <v>1</v>
      </c>
      <c r="Y187" s="18"/>
      <c r="Z187" s="21"/>
      <c r="AA187" s="18"/>
      <c r="AB187" s="2" t="s">
        <v>141</v>
      </c>
      <c r="AC187" s="2" t="s">
        <v>32</v>
      </c>
      <c r="AD187" s="2" t="s">
        <v>140</v>
      </c>
      <c r="AE187" s="2">
        <v>30</v>
      </c>
      <c r="AF187" s="2">
        <v>12</v>
      </c>
      <c r="AG187" s="2">
        <v>1</v>
      </c>
      <c r="AH187" s="2">
        <v>12</v>
      </c>
      <c r="AI187" s="18">
        <v>0</v>
      </c>
      <c r="AJ187" s="18">
        <v>12</v>
      </c>
      <c r="AK187" s="18"/>
      <c r="AL187" s="18" t="s">
        <v>0</v>
      </c>
      <c r="AM187" s="18"/>
      <c r="AN187" s="18"/>
      <c r="AO187" s="18"/>
      <c r="AP187" s="18"/>
      <c r="AQ187" s="18"/>
      <c r="AR187" s="3" t="str">
        <f>VLOOKUP($AB187&amp;$G187&amp;$B187,[1]ARS!$A:$S,9,0)</f>
        <v>G-TR-S02-N1</v>
      </c>
      <c r="AS187" s="3" t="str">
        <f>VLOOKUP($AB187,[1]Packing!$A:$L,8,0)</f>
        <v xml:space="preserve">TP-392         </v>
      </c>
      <c r="AT187" s="3" t="str">
        <f>VLOOKUP($AB187&amp;$G187&amp;$B187,[1]ARS!$A:$S,12,0)</f>
        <v>SPS Trimming</v>
      </c>
      <c r="AU187" s="3" t="str">
        <f>VLOOKUP($AB187&amp;$G187&amp;$B187,[1]ARS!$A:$S,13,0)</f>
        <v>TRIMMING</v>
      </c>
      <c r="AV187" s="3" t="str">
        <f>VLOOKUP($G187,[1]Vendor!$B:$D,2,0)</f>
        <v>PT AUTO ANTENNA MANUFACTURING</v>
      </c>
      <c r="AW187" s="1" t="s">
        <v>183</v>
      </c>
      <c r="AX187" s="1" t="s">
        <v>182</v>
      </c>
      <c r="AY187" s="18" t="str">
        <f>RIGHT(AW187,2)</f>
        <v>02</v>
      </c>
      <c r="AZ187" s="18">
        <f>IF(AX187=AX186,AZ186+1,1)</f>
        <v>2</v>
      </c>
      <c r="BC187" s="10"/>
    </row>
    <row r="188" spans="1:55" s="8" customFormat="1" ht="15.75" customHeight="1" x14ac:dyDescent="0.3">
      <c r="A188" s="6" t="s">
        <v>3</v>
      </c>
      <c r="B188" s="6" t="s">
        <v>5</v>
      </c>
      <c r="C188" s="6" t="s">
        <v>4</v>
      </c>
      <c r="D188" s="6" t="s">
        <v>8</v>
      </c>
      <c r="E188" s="6" t="s">
        <v>7</v>
      </c>
      <c r="F188" s="6">
        <v>1</v>
      </c>
      <c r="G188" s="6">
        <v>3001927</v>
      </c>
      <c r="H188" s="7" t="s">
        <v>33</v>
      </c>
      <c r="I188" s="7">
        <v>3001927</v>
      </c>
      <c r="J188" s="7" t="s">
        <v>33</v>
      </c>
      <c r="K188" s="7" t="s">
        <v>177</v>
      </c>
      <c r="L188" s="6">
        <v>4100114603</v>
      </c>
      <c r="M188" s="5">
        <v>45561</v>
      </c>
      <c r="N188" s="4">
        <v>45561</v>
      </c>
      <c r="O188" s="9">
        <v>0</v>
      </c>
      <c r="P188" s="22"/>
      <c r="Q188" s="23"/>
      <c r="R188" s="4">
        <v>45561</v>
      </c>
      <c r="S188" s="9">
        <v>0.34375</v>
      </c>
      <c r="T188" s="2">
        <v>1</v>
      </c>
      <c r="U188" s="2" t="s">
        <v>6</v>
      </c>
      <c r="V188" s="18"/>
      <c r="W188" s="18" t="s">
        <v>2</v>
      </c>
      <c r="X188" s="18" t="s">
        <v>1</v>
      </c>
      <c r="Y188" s="18"/>
      <c r="Z188" s="21"/>
      <c r="AA188" s="18"/>
      <c r="AB188" s="2" t="s">
        <v>89</v>
      </c>
      <c r="AC188" s="2" t="s">
        <v>32</v>
      </c>
      <c r="AD188" s="2" t="s">
        <v>88</v>
      </c>
      <c r="AE188" s="2">
        <v>30</v>
      </c>
      <c r="AF188" s="2">
        <v>12</v>
      </c>
      <c r="AG188" s="2">
        <v>1</v>
      </c>
      <c r="AH188" s="2">
        <v>12</v>
      </c>
      <c r="AI188" s="18">
        <v>0</v>
      </c>
      <c r="AJ188" s="18">
        <v>12</v>
      </c>
      <c r="AK188" s="18"/>
      <c r="AL188" s="18" t="s">
        <v>0</v>
      </c>
      <c r="AM188" s="18"/>
      <c r="AN188" s="18"/>
      <c r="AO188" s="18"/>
      <c r="AP188" s="18"/>
      <c r="AQ188" s="18"/>
      <c r="AR188" s="3" t="str">
        <f>VLOOKUP($AB188&amp;$G188&amp;$B188,[1]ARS!$A:$S,9,0)</f>
        <v>G-TR-S02-N1</v>
      </c>
      <c r="AS188" s="3" t="str">
        <f>VLOOKUP($AB188,[1]Packing!$A:$L,8,0)</f>
        <v xml:space="preserve">TP-392         </v>
      </c>
      <c r="AT188" s="3" t="str">
        <f>VLOOKUP($AB188&amp;$G188&amp;$B188,[1]ARS!$A:$S,12,0)</f>
        <v>SPS Trimming</v>
      </c>
      <c r="AU188" s="3" t="str">
        <f>VLOOKUP($AB188&amp;$G188&amp;$B188,[1]ARS!$A:$S,13,0)</f>
        <v>TRIMMING</v>
      </c>
      <c r="AV188" s="3" t="str">
        <f>VLOOKUP($G188,[1]Vendor!$B:$D,2,0)</f>
        <v>PT AUTO ANTENNA MANUFACTURING</v>
      </c>
      <c r="AW188" s="1" t="s">
        <v>181</v>
      </c>
      <c r="AX188" s="1" t="s">
        <v>178</v>
      </c>
      <c r="AY188" s="18" t="str">
        <f>RIGHT(AW188,2)</f>
        <v>01</v>
      </c>
      <c r="AZ188" s="18">
        <f>IF(AX188=AX187,AZ187+1,1)</f>
        <v>1</v>
      </c>
      <c r="BC188" s="10"/>
    </row>
    <row r="189" spans="1:55" s="8" customFormat="1" ht="15.75" customHeight="1" x14ac:dyDescent="0.3">
      <c r="A189" s="6" t="s">
        <v>3</v>
      </c>
      <c r="B189" s="6" t="s">
        <v>5</v>
      </c>
      <c r="C189" s="6" t="s">
        <v>4</v>
      </c>
      <c r="D189" s="6" t="s">
        <v>8</v>
      </c>
      <c r="E189" s="6" t="s">
        <v>7</v>
      </c>
      <c r="F189" s="6">
        <v>1</v>
      </c>
      <c r="G189" s="6">
        <v>3001927</v>
      </c>
      <c r="H189" s="7" t="s">
        <v>33</v>
      </c>
      <c r="I189" s="7">
        <v>3001927</v>
      </c>
      <c r="J189" s="7" t="s">
        <v>33</v>
      </c>
      <c r="K189" s="7" t="s">
        <v>177</v>
      </c>
      <c r="L189" s="6">
        <v>4100114603</v>
      </c>
      <c r="M189" s="5">
        <v>45561</v>
      </c>
      <c r="N189" s="4">
        <v>45561</v>
      </c>
      <c r="O189" s="9">
        <v>0</v>
      </c>
      <c r="P189" s="22"/>
      <c r="Q189" s="23"/>
      <c r="R189" s="4">
        <v>45561</v>
      </c>
      <c r="S189" s="9">
        <v>0.34375</v>
      </c>
      <c r="T189" s="2">
        <v>1</v>
      </c>
      <c r="U189" s="2" t="s">
        <v>6</v>
      </c>
      <c r="V189" s="18"/>
      <c r="W189" s="18" t="s">
        <v>2</v>
      </c>
      <c r="X189" s="18" t="s">
        <v>1</v>
      </c>
      <c r="Y189" s="18"/>
      <c r="Z189" s="21"/>
      <c r="AA189" s="18"/>
      <c r="AB189" s="2" t="s">
        <v>45</v>
      </c>
      <c r="AC189" s="2" t="s">
        <v>32</v>
      </c>
      <c r="AD189" s="2" t="s">
        <v>44</v>
      </c>
      <c r="AE189" s="2">
        <v>30</v>
      </c>
      <c r="AF189" s="2">
        <v>12</v>
      </c>
      <c r="AG189" s="2">
        <v>1</v>
      </c>
      <c r="AH189" s="2">
        <v>12</v>
      </c>
      <c r="AI189" s="18">
        <v>0</v>
      </c>
      <c r="AJ189" s="18">
        <v>12</v>
      </c>
      <c r="AK189" s="18"/>
      <c r="AL189" s="18" t="s">
        <v>0</v>
      </c>
      <c r="AM189" s="18"/>
      <c r="AN189" s="18"/>
      <c r="AO189" s="18"/>
      <c r="AP189" s="18"/>
      <c r="AQ189" s="18"/>
      <c r="AR189" s="3" t="str">
        <f>VLOOKUP($AB189&amp;$G189&amp;$B189,[1]ARS!$A:$S,9,0)</f>
        <v>G-TR-S02-N1</v>
      </c>
      <c r="AS189" s="3" t="str">
        <f>VLOOKUP($AB189,[1]Packing!$A:$L,8,0)</f>
        <v xml:space="preserve">TP-392         </v>
      </c>
      <c r="AT189" s="3" t="str">
        <f>VLOOKUP($AB189&amp;$G189&amp;$B189,[1]ARS!$A:$S,12,0)</f>
        <v>SPS Trimming</v>
      </c>
      <c r="AU189" s="3" t="str">
        <f>VLOOKUP($AB189&amp;$G189&amp;$B189,[1]ARS!$A:$S,13,0)</f>
        <v>TRIMMING</v>
      </c>
      <c r="AV189" s="3" t="str">
        <f>VLOOKUP($G189,[1]Vendor!$B:$D,2,0)</f>
        <v>PT AUTO ANTENNA MANUFACTURING</v>
      </c>
      <c r="AW189" s="1" t="s">
        <v>180</v>
      </c>
      <c r="AX189" s="1" t="s">
        <v>178</v>
      </c>
      <c r="AY189" s="18" t="str">
        <f>RIGHT(AW189,2)</f>
        <v>02</v>
      </c>
      <c r="AZ189" s="18">
        <f>IF(AX189=AX188,AZ188+1,1)</f>
        <v>2</v>
      </c>
      <c r="BC189" s="10"/>
    </row>
    <row r="190" spans="1:55" s="8" customFormat="1" ht="15.75" customHeight="1" x14ac:dyDescent="0.3">
      <c r="A190" s="6" t="s">
        <v>3</v>
      </c>
      <c r="B190" s="6" t="s">
        <v>5</v>
      </c>
      <c r="C190" s="6" t="s">
        <v>4</v>
      </c>
      <c r="D190" s="6" t="s">
        <v>8</v>
      </c>
      <c r="E190" s="6" t="s">
        <v>7</v>
      </c>
      <c r="F190" s="6">
        <v>1</v>
      </c>
      <c r="G190" s="6">
        <v>3001927</v>
      </c>
      <c r="H190" s="7" t="s">
        <v>33</v>
      </c>
      <c r="I190" s="7">
        <v>3001927</v>
      </c>
      <c r="J190" s="7" t="s">
        <v>33</v>
      </c>
      <c r="K190" s="7" t="s">
        <v>177</v>
      </c>
      <c r="L190" s="6">
        <v>4100114603</v>
      </c>
      <c r="M190" s="5">
        <v>45561</v>
      </c>
      <c r="N190" s="4">
        <v>45561</v>
      </c>
      <c r="O190" s="9">
        <v>0</v>
      </c>
      <c r="P190" s="22"/>
      <c r="Q190" s="23"/>
      <c r="R190" s="4">
        <v>45561</v>
      </c>
      <c r="S190" s="9">
        <v>0.34375</v>
      </c>
      <c r="T190" s="2">
        <v>1</v>
      </c>
      <c r="U190" s="2" t="s">
        <v>6</v>
      </c>
      <c r="V190" s="18"/>
      <c r="W190" s="18" t="s">
        <v>2</v>
      </c>
      <c r="X190" s="18" t="s">
        <v>1</v>
      </c>
      <c r="Y190" s="18"/>
      <c r="Z190" s="21"/>
      <c r="AA190" s="18"/>
      <c r="AB190" s="2" t="s">
        <v>85</v>
      </c>
      <c r="AC190" s="2" t="s">
        <v>32</v>
      </c>
      <c r="AD190" s="2" t="s">
        <v>84</v>
      </c>
      <c r="AE190" s="2">
        <v>30</v>
      </c>
      <c r="AF190" s="2">
        <v>12</v>
      </c>
      <c r="AG190" s="2">
        <v>1</v>
      </c>
      <c r="AH190" s="2">
        <v>12</v>
      </c>
      <c r="AI190" s="18">
        <v>0</v>
      </c>
      <c r="AJ190" s="18">
        <v>12</v>
      </c>
      <c r="AK190" s="18"/>
      <c r="AL190" s="18" t="s">
        <v>0</v>
      </c>
      <c r="AM190" s="18"/>
      <c r="AN190" s="18"/>
      <c r="AO190" s="18"/>
      <c r="AP190" s="18"/>
      <c r="AQ190" s="18"/>
      <c r="AR190" s="3" t="str">
        <f>VLOOKUP($AB190&amp;$G190&amp;$B190,[1]ARS!$A:$S,9,0)</f>
        <v>G-TR-S02-N1</v>
      </c>
      <c r="AS190" s="3" t="str">
        <f>VLOOKUP($AB190,[1]Packing!$A:$L,8,0)</f>
        <v xml:space="preserve">TP-392         </v>
      </c>
      <c r="AT190" s="3" t="str">
        <f>VLOOKUP($AB190&amp;$G190&amp;$B190,[1]ARS!$A:$S,12,0)</f>
        <v>SPS Trimming</v>
      </c>
      <c r="AU190" s="3" t="str">
        <f>VLOOKUP($AB190&amp;$G190&amp;$B190,[1]ARS!$A:$S,13,0)</f>
        <v>TRIMMING</v>
      </c>
      <c r="AV190" s="3" t="str">
        <f>VLOOKUP($G190,[1]Vendor!$B:$D,2,0)</f>
        <v>PT AUTO ANTENNA MANUFACTURING</v>
      </c>
      <c r="AW190" s="1" t="s">
        <v>179</v>
      </c>
      <c r="AX190" s="1" t="s">
        <v>178</v>
      </c>
      <c r="AY190" s="18" t="str">
        <f>RIGHT(AW190,2)</f>
        <v>03</v>
      </c>
      <c r="AZ190" s="18">
        <f>IF(AX190=AX189,AZ189+1,1)</f>
        <v>3</v>
      </c>
      <c r="BC190" s="10"/>
    </row>
    <row r="191" spans="1:55" s="8" customFormat="1" ht="15.75" customHeight="1" x14ac:dyDescent="0.3">
      <c r="A191" s="6" t="s">
        <v>3</v>
      </c>
      <c r="B191" s="6" t="s">
        <v>5</v>
      </c>
      <c r="C191" s="6" t="s">
        <v>4</v>
      </c>
      <c r="D191" s="6" t="s">
        <v>8</v>
      </c>
      <c r="E191" s="6" t="s">
        <v>7</v>
      </c>
      <c r="F191" s="6">
        <v>1</v>
      </c>
      <c r="G191" s="6">
        <v>3001927</v>
      </c>
      <c r="H191" s="7" t="s">
        <v>33</v>
      </c>
      <c r="I191" s="7">
        <v>3001927</v>
      </c>
      <c r="J191" s="7" t="s">
        <v>33</v>
      </c>
      <c r="K191" s="7" t="s">
        <v>177</v>
      </c>
      <c r="L191" s="6">
        <v>4100114603</v>
      </c>
      <c r="M191" s="5">
        <v>45561</v>
      </c>
      <c r="N191" s="4">
        <v>45561</v>
      </c>
      <c r="O191" s="9">
        <v>0</v>
      </c>
      <c r="P191" s="22"/>
      <c r="Q191" s="23"/>
      <c r="R191" s="4">
        <v>45561</v>
      </c>
      <c r="S191" s="9">
        <v>0.34375</v>
      </c>
      <c r="T191" s="2">
        <v>1</v>
      </c>
      <c r="U191" s="2" t="s">
        <v>6</v>
      </c>
      <c r="V191" s="18"/>
      <c r="W191" s="18" t="s">
        <v>2</v>
      </c>
      <c r="X191" s="18" t="s">
        <v>1</v>
      </c>
      <c r="Y191" s="18"/>
      <c r="Z191" s="21"/>
      <c r="AA191" s="18"/>
      <c r="AB191" s="2" t="s">
        <v>52</v>
      </c>
      <c r="AC191" s="2" t="s">
        <v>32</v>
      </c>
      <c r="AD191" s="2" t="s">
        <v>51</v>
      </c>
      <c r="AE191" s="2">
        <v>30</v>
      </c>
      <c r="AF191" s="2">
        <v>12</v>
      </c>
      <c r="AG191" s="2">
        <v>1</v>
      </c>
      <c r="AH191" s="2">
        <v>12</v>
      </c>
      <c r="AI191" s="18">
        <v>0</v>
      </c>
      <c r="AJ191" s="18">
        <v>12</v>
      </c>
      <c r="AK191" s="18"/>
      <c r="AL191" s="18" t="s">
        <v>0</v>
      </c>
      <c r="AM191" s="18"/>
      <c r="AN191" s="18"/>
      <c r="AO191" s="18"/>
      <c r="AP191" s="18"/>
      <c r="AQ191" s="18"/>
      <c r="AR191" s="3" t="str">
        <f>VLOOKUP($AB191&amp;$G191&amp;$B191,[1]ARS!$A:$S,9,0)</f>
        <v>G-TR-S02-N1</v>
      </c>
      <c r="AS191" s="3" t="str">
        <f>VLOOKUP($AB191,[1]Packing!$A:$L,8,0)</f>
        <v xml:space="preserve">TP-392         </v>
      </c>
      <c r="AT191" s="3" t="str">
        <f>VLOOKUP($AB191&amp;$G191&amp;$B191,[1]ARS!$A:$S,12,0)</f>
        <v>SPS Trimming</v>
      </c>
      <c r="AU191" s="3" t="str">
        <f>VLOOKUP($AB191&amp;$G191&amp;$B191,[1]ARS!$A:$S,13,0)</f>
        <v>TRIMMING</v>
      </c>
      <c r="AV191" s="3" t="str">
        <f>VLOOKUP($G191,[1]Vendor!$B:$D,2,0)</f>
        <v>PT AUTO ANTENNA MANUFACTURING</v>
      </c>
      <c r="AW191" s="1" t="s">
        <v>176</v>
      </c>
      <c r="AX191" s="1" t="s">
        <v>173</v>
      </c>
      <c r="AY191" s="18" t="str">
        <f>RIGHT(AW191,2)</f>
        <v>01</v>
      </c>
      <c r="AZ191" s="18">
        <f>IF(AX191=AX190,AZ190+1,1)</f>
        <v>1</v>
      </c>
      <c r="BC191" s="10"/>
    </row>
    <row r="192" spans="1:55" s="8" customFormat="1" ht="15.75" customHeight="1" x14ac:dyDescent="0.3">
      <c r="A192" s="6" t="s">
        <v>3</v>
      </c>
      <c r="B192" s="6" t="s">
        <v>5</v>
      </c>
      <c r="C192" s="6" t="s">
        <v>4</v>
      </c>
      <c r="D192" s="6" t="s">
        <v>8</v>
      </c>
      <c r="E192" s="6" t="s">
        <v>7</v>
      </c>
      <c r="F192" s="6">
        <v>2</v>
      </c>
      <c r="G192" s="6">
        <v>3001927</v>
      </c>
      <c r="H192" s="7" t="s">
        <v>33</v>
      </c>
      <c r="I192" s="7">
        <v>3001927</v>
      </c>
      <c r="J192" s="7" t="s">
        <v>33</v>
      </c>
      <c r="K192" s="7" t="s">
        <v>168</v>
      </c>
      <c r="L192" s="6">
        <v>4100114603</v>
      </c>
      <c r="M192" s="5">
        <v>45561</v>
      </c>
      <c r="N192" s="4">
        <v>45561</v>
      </c>
      <c r="O192" s="9">
        <v>0</v>
      </c>
      <c r="P192" s="22"/>
      <c r="Q192" s="23"/>
      <c r="R192" s="4">
        <v>45561</v>
      </c>
      <c r="S192" s="9">
        <v>0.41666666666666669</v>
      </c>
      <c r="T192" s="2">
        <v>2</v>
      </c>
      <c r="U192" s="2" t="s">
        <v>6</v>
      </c>
      <c r="V192" s="18"/>
      <c r="W192" s="18" t="s">
        <v>2</v>
      </c>
      <c r="X192" s="18" t="s">
        <v>1</v>
      </c>
      <c r="Y192" s="18"/>
      <c r="Z192" s="21"/>
      <c r="AA192" s="18"/>
      <c r="AB192" s="2" t="s">
        <v>55</v>
      </c>
      <c r="AC192" s="2" t="s">
        <v>32</v>
      </c>
      <c r="AD192" s="2" t="s">
        <v>54</v>
      </c>
      <c r="AE192" s="2">
        <v>32</v>
      </c>
      <c r="AF192" s="2">
        <v>12</v>
      </c>
      <c r="AG192" s="2">
        <v>1</v>
      </c>
      <c r="AH192" s="2">
        <v>12</v>
      </c>
      <c r="AI192" s="18">
        <v>0</v>
      </c>
      <c r="AJ192" s="18">
        <v>12</v>
      </c>
      <c r="AK192" s="18"/>
      <c r="AL192" s="18" t="s">
        <v>0</v>
      </c>
      <c r="AM192" s="18"/>
      <c r="AN192" s="18"/>
      <c r="AO192" s="18"/>
      <c r="AP192" s="18"/>
      <c r="AQ192" s="18"/>
      <c r="AR192" s="3" t="str">
        <f>VLOOKUP($AB192&amp;$G192&amp;$B192,[1]ARS!$A:$S,9,0)</f>
        <v>G-TR-S02-N1</v>
      </c>
      <c r="AS192" s="3" t="str">
        <f>VLOOKUP($AB192,[1]Packing!$A:$L,8,0)</f>
        <v xml:space="preserve">TP-392         </v>
      </c>
      <c r="AT192" s="3" t="str">
        <f>VLOOKUP($AB192&amp;$G192&amp;$B192,[1]ARS!$A:$S,12,0)</f>
        <v>SPS Trimming</v>
      </c>
      <c r="AU192" s="3" t="str">
        <f>VLOOKUP($AB192&amp;$G192&amp;$B192,[1]ARS!$A:$S,13,0)</f>
        <v>TRIMMING</v>
      </c>
      <c r="AV192" s="3" t="str">
        <f>VLOOKUP($G192,[1]Vendor!$B:$D,2,0)</f>
        <v>PT AUTO ANTENNA MANUFACTURING</v>
      </c>
      <c r="AW192" s="1" t="s">
        <v>175</v>
      </c>
      <c r="AX192" s="1" t="s">
        <v>173</v>
      </c>
      <c r="AY192" s="18" t="str">
        <f>RIGHT(AW192,2)</f>
        <v>02</v>
      </c>
      <c r="AZ192" s="18">
        <f>IF(AX192=AX191,AZ191+1,1)</f>
        <v>2</v>
      </c>
      <c r="BC192" s="10"/>
    </row>
    <row r="193" spans="1:55" s="8" customFormat="1" ht="15.75" customHeight="1" x14ac:dyDescent="0.3">
      <c r="A193" s="6" t="s">
        <v>3</v>
      </c>
      <c r="B193" s="6" t="s">
        <v>5</v>
      </c>
      <c r="C193" s="6" t="s">
        <v>4</v>
      </c>
      <c r="D193" s="6" t="s">
        <v>8</v>
      </c>
      <c r="E193" s="6" t="s">
        <v>7</v>
      </c>
      <c r="F193" s="6">
        <v>2</v>
      </c>
      <c r="G193" s="6">
        <v>3001927</v>
      </c>
      <c r="H193" s="7" t="s">
        <v>33</v>
      </c>
      <c r="I193" s="7">
        <v>3001927</v>
      </c>
      <c r="J193" s="7" t="s">
        <v>33</v>
      </c>
      <c r="K193" s="7" t="s">
        <v>168</v>
      </c>
      <c r="L193" s="6">
        <v>4100114603</v>
      </c>
      <c r="M193" s="5">
        <v>45561</v>
      </c>
      <c r="N193" s="4">
        <v>45561</v>
      </c>
      <c r="O193" s="9">
        <v>0</v>
      </c>
      <c r="P193" s="22"/>
      <c r="Q193" s="23"/>
      <c r="R193" s="4">
        <v>45561</v>
      </c>
      <c r="S193" s="9">
        <v>0.41666666666666669</v>
      </c>
      <c r="T193" s="2">
        <v>2</v>
      </c>
      <c r="U193" s="2" t="s">
        <v>6</v>
      </c>
      <c r="V193" s="18"/>
      <c r="W193" s="18" t="s">
        <v>2</v>
      </c>
      <c r="X193" s="18" t="s">
        <v>1</v>
      </c>
      <c r="Y193" s="18"/>
      <c r="Z193" s="21"/>
      <c r="AA193" s="18"/>
      <c r="AB193" s="2" t="s">
        <v>41</v>
      </c>
      <c r="AC193" s="2" t="s">
        <v>32</v>
      </c>
      <c r="AD193" s="2" t="s">
        <v>40</v>
      </c>
      <c r="AE193" s="2">
        <v>32</v>
      </c>
      <c r="AF193" s="2">
        <v>12</v>
      </c>
      <c r="AG193" s="2">
        <v>1</v>
      </c>
      <c r="AH193" s="2">
        <v>12</v>
      </c>
      <c r="AI193" s="18">
        <v>0</v>
      </c>
      <c r="AJ193" s="18">
        <v>12</v>
      </c>
      <c r="AK193" s="18"/>
      <c r="AL193" s="18" t="s">
        <v>0</v>
      </c>
      <c r="AM193" s="18"/>
      <c r="AN193" s="18"/>
      <c r="AO193" s="18"/>
      <c r="AP193" s="18"/>
      <c r="AQ193" s="18"/>
      <c r="AR193" s="3" t="str">
        <f>VLOOKUP($AB193&amp;$G193&amp;$B193,[1]ARS!$A:$S,9,0)</f>
        <v>G-TR-S02-N1</v>
      </c>
      <c r="AS193" s="3" t="str">
        <f>VLOOKUP($AB193,[1]Packing!$A:$L,8,0)</f>
        <v xml:space="preserve">TP-392         </v>
      </c>
      <c r="AT193" s="3" t="str">
        <f>VLOOKUP($AB193&amp;$G193&amp;$B193,[1]ARS!$A:$S,12,0)</f>
        <v>SPS Trimming</v>
      </c>
      <c r="AU193" s="3" t="str">
        <f>VLOOKUP($AB193&amp;$G193&amp;$B193,[1]ARS!$A:$S,13,0)</f>
        <v>TRIMMING</v>
      </c>
      <c r="AV193" s="3" t="str">
        <f>VLOOKUP($G193,[1]Vendor!$B:$D,2,0)</f>
        <v>PT AUTO ANTENNA MANUFACTURING</v>
      </c>
      <c r="AW193" s="1" t="s">
        <v>174</v>
      </c>
      <c r="AX193" s="1" t="s">
        <v>173</v>
      </c>
      <c r="AY193" s="18" t="str">
        <f>RIGHT(AW193,2)</f>
        <v>03</v>
      </c>
      <c r="AZ193" s="18">
        <f>IF(AX193=AX192,AZ192+1,1)</f>
        <v>3</v>
      </c>
      <c r="BC193" s="10"/>
    </row>
    <row r="194" spans="1:55" s="8" customFormat="1" ht="15.75" customHeight="1" x14ac:dyDescent="0.3">
      <c r="A194" s="6" t="s">
        <v>3</v>
      </c>
      <c r="B194" s="6" t="s">
        <v>5</v>
      </c>
      <c r="C194" s="6" t="s">
        <v>4</v>
      </c>
      <c r="D194" s="6" t="s">
        <v>8</v>
      </c>
      <c r="E194" s="6" t="s">
        <v>7</v>
      </c>
      <c r="F194" s="6">
        <v>2</v>
      </c>
      <c r="G194" s="6">
        <v>3001927</v>
      </c>
      <c r="H194" s="7" t="s">
        <v>33</v>
      </c>
      <c r="I194" s="7">
        <v>3001927</v>
      </c>
      <c r="J194" s="7" t="s">
        <v>33</v>
      </c>
      <c r="K194" s="7" t="s">
        <v>168</v>
      </c>
      <c r="L194" s="6">
        <v>4100114603</v>
      </c>
      <c r="M194" s="5">
        <v>45561</v>
      </c>
      <c r="N194" s="4">
        <v>45561</v>
      </c>
      <c r="O194" s="9">
        <v>0</v>
      </c>
      <c r="P194" s="22"/>
      <c r="Q194" s="23"/>
      <c r="R194" s="4">
        <v>45561</v>
      </c>
      <c r="S194" s="9">
        <v>0.41666666666666669</v>
      </c>
      <c r="T194" s="2">
        <v>2</v>
      </c>
      <c r="U194" s="2" t="s">
        <v>6</v>
      </c>
      <c r="V194" s="18"/>
      <c r="W194" s="18" t="s">
        <v>2</v>
      </c>
      <c r="X194" s="18" t="s">
        <v>1</v>
      </c>
      <c r="Y194" s="18"/>
      <c r="Z194" s="21"/>
      <c r="AA194" s="18"/>
      <c r="AB194" s="2" t="s">
        <v>39</v>
      </c>
      <c r="AC194" s="2" t="s">
        <v>32</v>
      </c>
      <c r="AD194" s="2" t="s">
        <v>38</v>
      </c>
      <c r="AE194" s="2">
        <v>32</v>
      </c>
      <c r="AF194" s="2">
        <v>12</v>
      </c>
      <c r="AG194" s="2">
        <v>1</v>
      </c>
      <c r="AH194" s="2">
        <v>12</v>
      </c>
      <c r="AI194" s="18">
        <v>0</v>
      </c>
      <c r="AJ194" s="18">
        <v>12</v>
      </c>
      <c r="AK194" s="18"/>
      <c r="AL194" s="18" t="s">
        <v>0</v>
      </c>
      <c r="AM194" s="18"/>
      <c r="AN194" s="18"/>
      <c r="AO194" s="18"/>
      <c r="AP194" s="18"/>
      <c r="AQ194" s="18"/>
      <c r="AR194" s="3" t="str">
        <f>VLOOKUP($AB194&amp;$G194&amp;$B194,[1]ARS!$A:$S,9,0)</f>
        <v>G-TR-S02-N1</v>
      </c>
      <c r="AS194" s="3" t="str">
        <f>VLOOKUP($AB194,[1]Packing!$A:$L,8,0)</f>
        <v xml:space="preserve">TP-392         </v>
      </c>
      <c r="AT194" s="3" t="str">
        <f>VLOOKUP($AB194&amp;$G194&amp;$B194,[1]ARS!$A:$S,12,0)</f>
        <v>SPS Trimming</v>
      </c>
      <c r="AU194" s="3" t="str">
        <f>VLOOKUP($AB194&amp;$G194&amp;$B194,[1]ARS!$A:$S,13,0)</f>
        <v>TRIMMING</v>
      </c>
      <c r="AV194" s="3" t="str">
        <f>VLOOKUP($G194,[1]Vendor!$B:$D,2,0)</f>
        <v>PT AUTO ANTENNA MANUFACTURING</v>
      </c>
      <c r="AW194" s="1" t="s">
        <v>172</v>
      </c>
      <c r="AX194" s="1" t="s">
        <v>169</v>
      </c>
      <c r="AY194" s="18" t="str">
        <f>RIGHT(AW194,2)</f>
        <v>01</v>
      </c>
      <c r="AZ194" s="18">
        <f>IF(AX194=AX193,AZ193+1,1)</f>
        <v>1</v>
      </c>
      <c r="BC194" s="10"/>
    </row>
    <row r="195" spans="1:55" s="8" customFormat="1" ht="15.75" customHeight="1" x14ac:dyDescent="0.3">
      <c r="A195" s="6" t="s">
        <v>3</v>
      </c>
      <c r="B195" s="6" t="s">
        <v>5</v>
      </c>
      <c r="C195" s="6" t="s">
        <v>4</v>
      </c>
      <c r="D195" s="6" t="s">
        <v>8</v>
      </c>
      <c r="E195" s="6" t="s">
        <v>7</v>
      </c>
      <c r="F195" s="6">
        <v>2</v>
      </c>
      <c r="G195" s="6">
        <v>3001927</v>
      </c>
      <c r="H195" s="7" t="s">
        <v>33</v>
      </c>
      <c r="I195" s="7">
        <v>3001927</v>
      </c>
      <c r="J195" s="7" t="s">
        <v>33</v>
      </c>
      <c r="K195" s="7" t="s">
        <v>168</v>
      </c>
      <c r="L195" s="6">
        <v>4100114603</v>
      </c>
      <c r="M195" s="5">
        <v>45561</v>
      </c>
      <c r="N195" s="4">
        <v>45561</v>
      </c>
      <c r="O195" s="9">
        <v>0</v>
      </c>
      <c r="P195" s="22"/>
      <c r="Q195" s="23"/>
      <c r="R195" s="4">
        <v>45561</v>
      </c>
      <c r="S195" s="9">
        <v>0.41666666666666669</v>
      </c>
      <c r="T195" s="2">
        <v>2</v>
      </c>
      <c r="U195" s="2" t="s">
        <v>6</v>
      </c>
      <c r="V195" s="18"/>
      <c r="W195" s="18" t="s">
        <v>2</v>
      </c>
      <c r="X195" s="18" t="s">
        <v>1</v>
      </c>
      <c r="Y195" s="18"/>
      <c r="Z195" s="21"/>
      <c r="AA195" s="18"/>
      <c r="AB195" s="2" t="s">
        <v>60</v>
      </c>
      <c r="AC195" s="2" t="s">
        <v>36</v>
      </c>
      <c r="AD195" s="2" t="s">
        <v>59</v>
      </c>
      <c r="AE195" s="2">
        <v>32</v>
      </c>
      <c r="AF195" s="2">
        <v>60</v>
      </c>
      <c r="AG195" s="2">
        <v>1</v>
      </c>
      <c r="AH195" s="2">
        <v>60</v>
      </c>
      <c r="AI195" s="18">
        <v>0</v>
      </c>
      <c r="AJ195" s="18">
        <v>60</v>
      </c>
      <c r="AK195" s="18"/>
      <c r="AL195" s="18" t="s">
        <v>0</v>
      </c>
      <c r="AM195" s="18"/>
      <c r="AN195" s="18"/>
      <c r="AO195" s="18"/>
      <c r="AP195" s="18"/>
      <c r="AQ195" s="18"/>
      <c r="AR195" s="3" t="str">
        <f>VLOOKUP($AB195&amp;$G195&amp;$B195,[1]ARS!$A:$S,9,0)</f>
        <v>C-IP-J01-N1</v>
      </c>
      <c r="AS195" s="3" t="str">
        <f>VLOOKUP($AB195,[1]Packing!$A:$L,8,0)</f>
        <v xml:space="preserve">TP-362         </v>
      </c>
      <c r="AT195" s="3" t="str">
        <f>VLOOKUP($AB195&amp;$G195&amp;$B195,[1]ARS!$A:$S,12,0)</f>
        <v>Instrument Panel</v>
      </c>
      <c r="AU195" s="3" t="str">
        <f>VLOOKUP($AB195&amp;$G195&amp;$B195,[1]ARS!$A:$S,13,0)</f>
        <v>INSTRUMENT PANEL</v>
      </c>
      <c r="AV195" s="3" t="str">
        <f>VLOOKUP($G195,[1]Vendor!$B:$D,2,0)</f>
        <v>PT AUTO ANTENNA MANUFACTURING</v>
      </c>
      <c r="AW195" s="1" t="s">
        <v>171</v>
      </c>
      <c r="AX195" s="1" t="s">
        <v>169</v>
      </c>
      <c r="AY195" s="18" t="str">
        <f>RIGHT(AW195,2)</f>
        <v>02</v>
      </c>
      <c r="AZ195" s="18">
        <f>IF(AX195=AX194,AZ194+1,1)</f>
        <v>2</v>
      </c>
      <c r="BC195" s="10"/>
    </row>
    <row r="196" spans="1:55" s="8" customFormat="1" ht="15.75" customHeight="1" x14ac:dyDescent="0.3">
      <c r="A196" s="6" t="s">
        <v>3</v>
      </c>
      <c r="B196" s="6" t="s">
        <v>5</v>
      </c>
      <c r="C196" s="6" t="s">
        <v>4</v>
      </c>
      <c r="D196" s="6" t="s">
        <v>8</v>
      </c>
      <c r="E196" s="6" t="s">
        <v>7</v>
      </c>
      <c r="F196" s="6">
        <v>2</v>
      </c>
      <c r="G196" s="6">
        <v>3001927</v>
      </c>
      <c r="H196" s="7" t="s">
        <v>33</v>
      </c>
      <c r="I196" s="7">
        <v>3001927</v>
      </c>
      <c r="J196" s="7" t="s">
        <v>33</v>
      </c>
      <c r="K196" s="7" t="s">
        <v>168</v>
      </c>
      <c r="L196" s="6">
        <v>4100114603</v>
      </c>
      <c r="M196" s="5">
        <v>45561</v>
      </c>
      <c r="N196" s="4">
        <v>45561</v>
      </c>
      <c r="O196" s="9">
        <v>0</v>
      </c>
      <c r="P196" s="22"/>
      <c r="Q196" s="23"/>
      <c r="R196" s="4">
        <v>45561</v>
      </c>
      <c r="S196" s="9">
        <v>0.41666666666666669</v>
      </c>
      <c r="T196" s="2">
        <v>2</v>
      </c>
      <c r="U196" s="2" t="s">
        <v>6</v>
      </c>
      <c r="V196" s="18"/>
      <c r="W196" s="18" t="s">
        <v>2</v>
      </c>
      <c r="X196" s="18" t="s">
        <v>1</v>
      </c>
      <c r="Y196" s="18"/>
      <c r="Z196" s="21"/>
      <c r="AA196" s="18"/>
      <c r="AB196" s="2" t="s">
        <v>50</v>
      </c>
      <c r="AC196" s="2" t="s">
        <v>36</v>
      </c>
      <c r="AD196" s="2" t="s">
        <v>49</v>
      </c>
      <c r="AE196" s="2">
        <v>32</v>
      </c>
      <c r="AF196" s="2">
        <v>60</v>
      </c>
      <c r="AG196" s="2">
        <v>1</v>
      </c>
      <c r="AH196" s="2">
        <v>60</v>
      </c>
      <c r="AI196" s="18">
        <v>0</v>
      </c>
      <c r="AJ196" s="18">
        <v>60</v>
      </c>
      <c r="AK196" s="18"/>
      <c r="AL196" s="18" t="s">
        <v>0</v>
      </c>
      <c r="AM196" s="18"/>
      <c r="AN196" s="18"/>
      <c r="AO196" s="18"/>
      <c r="AP196" s="18"/>
      <c r="AQ196" s="18"/>
      <c r="AR196" s="3" t="str">
        <f>VLOOKUP($AB196&amp;$G196&amp;$B196,[1]ARS!$A:$S,9,0)</f>
        <v>Z-HE-J01-N1</v>
      </c>
      <c r="AS196" s="3" t="str">
        <f>VLOOKUP($AB196,[1]Packing!$A:$L,8,0)</f>
        <v xml:space="preserve">TP-362         </v>
      </c>
      <c r="AT196" s="3" t="str">
        <f>VLOOKUP($AB196&amp;$G196&amp;$B196,[1]ARS!$A:$S,12,0)</f>
        <v>CKD</v>
      </c>
      <c r="AU196" s="3" t="str">
        <f>VLOOKUP($AB196&amp;$G196&amp;$B196,[1]ARS!$A:$S,13,0)</f>
        <v>HEADLINING</v>
      </c>
      <c r="AV196" s="3" t="str">
        <f>VLOOKUP($G196,[1]Vendor!$B:$D,2,0)</f>
        <v>PT AUTO ANTENNA MANUFACTURING</v>
      </c>
      <c r="AW196" s="1" t="s">
        <v>170</v>
      </c>
      <c r="AX196" s="1" t="s">
        <v>169</v>
      </c>
      <c r="AY196" s="18" t="str">
        <f>RIGHT(AW196,2)</f>
        <v>03</v>
      </c>
      <c r="AZ196" s="18">
        <f>IF(AX196=AX195,AZ195+1,1)</f>
        <v>3</v>
      </c>
      <c r="BC196" s="10"/>
    </row>
    <row r="197" spans="1:55" s="8" customFormat="1" ht="15.75" customHeight="1" x14ac:dyDescent="0.3">
      <c r="A197" s="6" t="s">
        <v>3</v>
      </c>
      <c r="B197" s="6" t="s">
        <v>5</v>
      </c>
      <c r="C197" s="6" t="s">
        <v>4</v>
      </c>
      <c r="D197" s="6" t="s">
        <v>8</v>
      </c>
      <c r="E197" s="6" t="s">
        <v>7</v>
      </c>
      <c r="F197" s="6">
        <v>2</v>
      </c>
      <c r="G197" s="6">
        <v>3001927</v>
      </c>
      <c r="H197" s="7" t="s">
        <v>33</v>
      </c>
      <c r="I197" s="7">
        <v>3001927</v>
      </c>
      <c r="J197" s="7" t="s">
        <v>33</v>
      </c>
      <c r="K197" s="7" t="s">
        <v>168</v>
      </c>
      <c r="L197" s="6">
        <v>4100114603</v>
      </c>
      <c r="M197" s="5">
        <v>45561</v>
      </c>
      <c r="N197" s="4">
        <v>45561</v>
      </c>
      <c r="O197" s="9">
        <v>0</v>
      </c>
      <c r="P197" s="22"/>
      <c r="Q197" s="23"/>
      <c r="R197" s="4">
        <v>45561</v>
      </c>
      <c r="S197" s="9">
        <v>0.41666666666666669</v>
      </c>
      <c r="T197" s="2">
        <v>2</v>
      </c>
      <c r="U197" s="2" t="s">
        <v>6</v>
      </c>
      <c r="V197" s="18"/>
      <c r="W197" s="18" t="s">
        <v>2</v>
      </c>
      <c r="X197" s="18" t="s">
        <v>1</v>
      </c>
      <c r="Y197" s="18"/>
      <c r="Z197" s="21"/>
      <c r="AA197" s="18"/>
      <c r="AB197" s="2" t="s">
        <v>47</v>
      </c>
      <c r="AC197" s="2" t="s">
        <v>36</v>
      </c>
      <c r="AD197" s="2" t="s">
        <v>46</v>
      </c>
      <c r="AE197" s="2">
        <v>32</v>
      </c>
      <c r="AF197" s="2">
        <v>20</v>
      </c>
      <c r="AG197" s="2">
        <v>1</v>
      </c>
      <c r="AH197" s="2">
        <v>20</v>
      </c>
      <c r="AI197" s="18">
        <v>0</v>
      </c>
      <c r="AJ197" s="18">
        <v>20</v>
      </c>
      <c r="AK197" s="18"/>
      <c r="AL197" s="18" t="s">
        <v>0</v>
      </c>
      <c r="AM197" s="18"/>
      <c r="AN197" s="18"/>
      <c r="AO197" s="18"/>
      <c r="AP197" s="18"/>
      <c r="AQ197" s="18"/>
      <c r="AR197" s="3" t="str">
        <f>VLOOKUP($AB197&amp;$G197&amp;$B197,[1]ARS!$A:$S,9,0)</f>
        <v>Z-HL-P01-N2</v>
      </c>
      <c r="AS197" s="3" t="str">
        <f>VLOOKUP($AB197,[1]Packing!$A:$L,8,0)</f>
        <v xml:space="preserve">TP-362         </v>
      </c>
      <c r="AT197" s="3" t="str">
        <f>VLOOKUP($AB197&amp;$G197&amp;$B197,[1]ARS!$A:$S,12,0)</f>
        <v>CKD</v>
      </c>
      <c r="AU197" s="3" t="str">
        <f>VLOOKUP($AB197&amp;$G197&amp;$B197,[1]ARS!$A:$S,13,0)</f>
        <v>HEADLINING</v>
      </c>
      <c r="AV197" s="3" t="str">
        <f>VLOOKUP($G197,[1]Vendor!$B:$D,2,0)</f>
        <v>PT AUTO ANTENNA MANUFACTURING</v>
      </c>
      <c r="AW197" s="1" t="s">
        <v>167</v>
      </c>
      <c r="AX197" s="1" t="s">
        <v>164</v>
      </c>
      <c r="AY197" s="18" t="str">
        <f>RIGHT(AW197,2)</f>
        <v>01</v>
      </c>
      <c r="AZ197" s="18">
        <f>IF(AX197=AX196,AZ196+1,1)</f>
        <v>1</v>
      </c>
      <c r="BC197" s="10"/>
    </row>
    <row r="198" spans="1:55" s="8" customFormat="1" ht="15.75" customHeight="1" x14ac:dyDescent="0.3">
      <c r="A198" s="6" t="s">
        <v>3</v>
      </c>
      <c r="B198" s="6" t="s">
        <v>5</v>
      </c>
      <c r="C198" s="6" t="s">
        <v>4</v>
      </c>
      <c r="D198" s="6" t="s">
        <v>8</v>
      </c>
      <c r="E198" s="6" t="s">
        <v>7</v>
      </c>
      <c r="F198" s="6">
        <v>2</v>
      </c>
      <c r="G198" s="6">
        <v>3001927</v>
      </c>
      <c r="H198" s="7" t="s">
        <v>33</v>
      </c>
      <c r="I198" s="7">
        <v>3001927</v>
      </c>
      <c r="J198" s="7" t="s">
        <v>33</v>
      </c>
      <c r="K198" s="7" t="s">
        <v>157</v>
      </c>
      <c r="L198" s="6">
        <v>4100114603</v>
      </c>
      <c r="M198" s="5">
        <v>45561</v>
      </c>
      <c r="N198" s="4">
        <v>45561</v>
      </c>
      <c r="O198" s="9">
        <v>0</v>
      </c>
      <c r="P198" s="22"/>
      <c r="Q198" s="23"/>
      <c r="R198" s="4">
        <v>45561</v>
      </c>
      <c r="S198" s="9">
        <v>0.41666666666666669</v>
      </c>
      <c r="T198" s="2">
        <v>2</v>
      </c>
      <c r="U198" s="2" t="s">
        <v>6</v>
      </c>
      <c r="V198" s="18"/>
      <c r="W198" s="18" t="s">
        <v>2</v>
      </c>
      <c r="X198" s="18" t="s">
        <v>1</v>
      </c>
      <c r="Y198" s="18"/>
      <c r="Z198" s="21"/>
      <c r="AA198" s="18"/>
      <c r="AB198" s="2" t="s">
        <v>43</v>
      </c>
      <c r="AC198" s="2" t="s">
        <v>32</v>
      </c>
      <c r="AD198" s="2" t="s">
        <v>42</v>
      </c>
      <c r="AE198" s="2">
        <v>34</v>
      </c>
      <c r="AF198" s="2">
        <v>42</v>
      </c>
      <c r="AG198" s="2">
        <v>1</v>
      </c>
      <c r="AH198" s="2">
        <v>42</v>
      </c>
      <c r="AI198" s="18">
        <v>0</v>
      </c>
      <c r="AJ198" s="18">
        <v>42</v>
      </c>
      <c r="AK198" s="18"/>
      <c r="AL198" s="18" t="s">
        <v>0</v>
      </c>
      <c r="AM198" s="18"/>
      <c r="AN198" s="18"/>
      <c r="AO198" s="18"/>
      <c r="AP198" s="18"/>
      <c r="AQ198" s="18"/>
      <c r="AR198" s="3" t="str">
        <f>VLOOKUP($AB198&amp;$G198&amp;$B198,[1]ARS!$A:$S,9,0)</f>
        <v>G-TR-S29-N1</v>
      </c>
      <c r="AS198" s="3" t="str">
        <f>VLOOKUP($AB198,[1]Packing!$A:$L,8,0)</f>
        <v xml:space="preserve">TP-362         </v>
      </c>
      <c r="AT198" s="3" t="str">
        <f>VLOOKUP($AB198&amp;$G198&amp;$B198,[1]ARS!$A:$S,12,0)</f>
        <v>SPS Trimming</v>
      </c>
      <c r="AU198" s="3" t="str">
        <f>VLOOKUP($AB198&amp;$G198&amp;$B198,[1]ARS!$A:$S,13,0)</f>
        <v>TRIMMING</v>
      </c>
      <c r="AV198" s="3" t="str">
        <f>VLOOKUP($G198,[1]Vendor!$B:$D,2,0)</f>
        <v>PT AUTO ANTENNA MANUFACTURING</v>
      </c>
      <c r="AW198" s="1" t="s">
        <v>166</v>
      </c>
      <c r="AX198" s="1" t="s">
        <v>164</v>
      </c>
      <c r="AY198" s="18" t="str">
        <f>RIGHT(AW198,2)</f>
        <v>02</v>
      </c>
      <c r="AZ198" s="18">
        <f>IF(AX198=AX197,AZ197+1,1)</f>
        <v>2</v>
      </c>
      <c r="BC198" s="10"/>
    </row>
    <row r="199" spans="1:55" s="8" customFormat="1" ht="15.75" customHeight="1" x14ac:dyDescent="0.3">
      <c r="A199" s="6" t="s">
        <v>3</v>
      </c>
      <c r="B199" s="6" t="s">
        <v>5</v>
      </c>
      <c r="C199" s="6" t="s">
        <v>4</v>
      </c>
      <c r="D199" s="6" t="s">
        <v>8</v>
      </c>
      <c r="E199" s="6" t="s">
        <v>7</v>
      </c>
      <c r="F199" s="6">
        <v>2</v>
      </c>
      <c r="G199" s="6">
        <v>3001927</v>
      </c>
      <c r="H199" s="7" t="s">
        <v>33</v>
      </c>
      <c r="I199" s="7">
        <v>3001927</v>
      </c>
      <c r="J199" s="7" t="s">
        <v>33</v>
      </c>
      <c r="K199" s="7" t="s">
        <v>157</v>
      </c>
      <c r="L199" s="6">
        <v>4100114603</v>
      </c>
      <c r="M199" s="5">
        <v>45561</v>
      </c>
      <c r="N199" s="4">
        <v>45561</v>
      </c>
      <c r="O199" s="9">
        <v>0</v>
      </c>
      <c r="P199" s="22"/>
      <c r="Q199" s="23"/>
      <c r="R199" s="4">
        <v>45561</v>
      </c>
      <c r="S199" s="9">
        <v>0.41666666666666669</v>
      </c>
      <c r="T199" s="2">
        <v>2</v>
      </c>
      <c r="U199" s="2" t="s">
        <v>6</v>
      </c>
      <c r="V199" s="18"/>
      <c r="W199" s="18" t="s">
        <v>2</v>
      </c>
      <c r="X199" s="18" t="s">
        <v>1</v>
      </c>
      <c r="Y199" s="18"/>
      <c r="Z199" s="21"/>
      <c r="AA199" s="18"/>
      <c r="AB199" s="2" t="s">
        <v>52</v>
      </c>
      <c r="AC199" s="2" t="s">
        <v>32</v>
      </c>
      <c r="AD199" s="2" t="s">
        <v>51</v>
      </c>
      <c r="AE199" s="2">
        <v>34</v>
      </c>
      <c r="AF199" s="2">
        <v>12</v>
      </c>
      <c r="AG199" s="2">
        <v>1</v>
      </c>
      <c r="AH199" s="2">
        <v>12</v>
      </c>
      <c r="AI199" s="18">
        <v>0</v>
      </c>
      <c r="AJ199" s="18">
        <v>12</v>
      </c>
      <c r="AK199" s="18"/>
      <c r="AL199" s="18" t="s">
        <v>0</v>
      </c>
      <c r="AM199" s="18"/>
      <c r="AN199" s="18"/>
      <c r="AO199" s="18"/>
      <c r="AP199" s="18"/>
      <c r="AQ199" s="18"/>
      <c r="AR199" s="3" t="str">
        <f>VLOOKUP($AB199&amp;$G199&amp;$B199,[1]ARS!$A:$S,9,0)</f>
        <v>G-TR-S02-N1</v>
      </c>
      <c r="AS199" s="3" t="str">
        <f>VLOOKUP($AB199,[1]Packing!$A:$L,8,0)</f>
        <v xml:space="preserve">TP-392         </v>
      </c>
      <c r="AT199" s="3" t="str">
        <f>VLOOKUP($AB199&amp;$G199&amp;$B199,[1]ARS!$A:$S,12,0)</f>
        <v>SPS Trimming</v>
      </c>
      <c r="AU199" s="3" t="str">
        <f>VLOOKUP($AB199&amp;$G199&amp;$B199,[1]ARS!$A:$S,13,0)</f>
        <v>TRIMMING</v>
      </c>
      <c r="AV199" s="3" t="str">
        <f>VLOOKUP($G199,[1]Vendor!$B:$D,2,0)</f>
        <v>PT AUTO ANTENNA MANUFACTURING</v>
      </c>
      <c r="AW199" s="1" t="s">
        <v>165</v>
      </c>
      <c r="AX199" s="1" t="s">
        <v>164</v>
      </c>
      <c r="AY199" s="18" t="str">
        <f>RIGHT(AW199,2)</f>
        <v>03</v>
      </c>
      <c r="AZ199" s="18">
        <f>IF(AX199=AX198,AZ198+1,1)</f>
        <v>3</v>
      </c>
      <c r="BC199" s="10"/>
    </row>
    <row r="200" spans="1:55" s="8" customFormat="1" ht="15.75" customHeight="1" x14ac:dyDescent="0.3">
      <c r="A200" s="6" t="s">
        <v>3</v>
      </c>
      <c r="B200" s="6" t="s">
        <v>5</v>
      </c>
      <c r="C200" s="6" t="s">
        <v>4</v>
      </c>
      <c r="D200" s="6" t="s">
        <v>8</v>
      </c>
      <c r="E200" s="6" t="s">
        <v>7</v>
      </c>
      <c r="F200" s="6">
        <v>2</v>
      </c>
      <c r="G200" s="6">
        <v>3001927</v>
      </c>
      <c r="H200" s="7" t="s">
        <v>33</v>
      </c>
      <c r="I200" s="7">
        <v>3001927</v>
      </c>
      <c r="J200" s="7" t="s">
        <v>33</v>
      </c>
      <c r="K200" s="7" t="s">
        <v>157</v>
      </c>
      <c r="L200" s="6">
        <v>4100114603</v>
      </c>
      <c r="M200" s="5">
        <v>45561</v>
      </c>
      <c r="N200" s="4">
        <v>45561</v>
      </c>
      <c r="O200" s="9">
        <v>0</v>
      </c>
      <c r="P200" s="22"/>
      <c r="Q200" s="23"/>
      <c r="R200" s="4">
        <v>45561</v>
      </c>
      <c r="S200" s="9">
        <v>0.41666666666666669</v>
      </c>
      <c r="T200" s="2">
        <v>2</v>
      </c>
      <c r="U200" s="2" t="s">
        <v>6</v>
      </c>
      <c r="V200" s="18"/>
      <c r="W200" s="18" t="s">
        <v>2</v>
      </c>
      <c r="X200" s="18" t="s">
        <v>1</v>
      </c>
      <c r="Y200" s="18"/>
      <c r="Z200" s="21"/>
      <c r="AA200" s="18"/>
      <c r="AB200" s="2" t="s">
        <v>110</v>
      </c>
      <c r="AC200" s="2" t="s">
        <v>32</v>
      </c>
      <c r="AD200" s="2" t="s">
        <v>109</v>
      </c>
      <c r="AE200" s="2">
        <v>34</v>
      </c>
      <c r="AF200" s="2">
        <v>12</v>
      </c>
      <c r="AG200" s="2">
        <v>1</v>
      </c>
      <c r="AH200" s="2">
        <v>12</v>
      </c>
      <c r="AI200" s="18">
        <v>0</v>
      </c>
      <c r="AJ200" s="18">
        <v>12</v>
      </c>
      <c r="AK200" s="18"/>
      <c r="AL200" s="18" t="s">
        <v>0</v>
      </c>
      <c r="AM200" s="18"/>
      <c r="AN200" s="18"/>
      <c r="AO200" s="18"/>
      <c r="AP200" s="18"/>
      <c r="AQ200" s="18"/>
      <c r="AR200" s="3" t="str">
        <f>VLOOKUP($AB200&amp;$G200&amp;$B200,[1]ARS!$A:$S,9,0)</f>
        <v>G-TR-S02-N1</v>
      </c>
      <c r="AS200" s="3" t="str">
        <f>VLOOKUP($AB200,[1]Packing!$A:$L,8,0)</f>
        <v xml:space="preserve">TP-392         </v>
      </c>
      <c r="AT200" s="3" t="str">
        <f>VLOOKUP($AB200&amp;$G200&amp;$B200,[1]ARS!$A:$S,12,0)</f>
        <v>SPS Trimming</v>
      </c>
      <c r="AU200" s="3" t="str">
        <f>VLOOKUP($AB200&amp;$G200&amp;$B200,[1]ARS!$A:$S,13,0)</f>
        <v>TRIMMING</v>
      </c>
      <c r="AV200" s="3" t="str">
        <f>VLOOKUP($G200,[1]Vendor!$B:$D,2,0)</f>
        <v>PT AUTO ANTENNA MANUFACTURING</v>
      </c>
      <c r="AW200" s="1" t="s">
        <v>163</v>
      </c>
      <c r="AX200" s="1" t="s">
        <v>158</v>
      </c>
      <c r="AY200" s="18" t="str">
        <f>RIGHT(AW200,2)</f>
        <v>01</v>
      </c>
      <c r="AZ200" s="18">
        <f>IF(AX200=AX199,AZ199+1,1)</f>
        <v>1</v>
      </c>
      <c r="BC200" s="10"/>
    </row>
    <row r="201" spans="1:55" s="8" customFormat="1" ht="15.75" customHeight="1" x14ac:dyDescent="0.3">
      <c r="A201" s="6" t="s">
        <v>3</v>
      </c>
      <c r="B201" s="6" t="s">
        <v>5</v>
      </c>
      <c r="C201" s="6" t="s">
        <v>4</v>
      </c>
      <c r="D201" s="6" t="s">
        <v>8</v>
      </c>
      <c r="E201" s="6" t="s">
        <v>7</v>
      </c>
      <c r="F201" s="6">
        <v>2</v>
      </c>
      <c r="G201" s="6">
        <v>3001927</v>
      </c>
      <c r="H201" s="7" t="s">
        <v>33</v>
      </c>
      <c r="I201" s="7">
        <v>3001927</v>
      </c>
      <c r="J201" s="7" t="s">
        <v>33</v>
      </c>
      <c r="K201" s="7" t="s">
        <v>157</v>
      </c>
      <c r="L201" s="6">
        <v>4100114603</v>
      </c>
      <c r="M201" s="5">
        <v>45561</v>
      </c>
      <c r="N201" s="4">
        <v>45561</v>
      </c>
      <c r="O201" s="9">
        <v>0</v>
      </c>
      <c r="P201" s="22"/>
      <c r="Q201" s="23"/>
      <c r="R201" s="4">
        <v>45561</v>
      </c>
      <c r="S201" s="9">
        <v>0.41666666666666669</v>
      </c>
      <c r="T201" s="2">
        <v>2</v>
      </c>
      <c r="U201" s="2" t="s">
        <v>6</v>
      </c>
      <c r="V201" s="18"/>
      <c r="W201" s="18" t="s">
        <v>2</v>
      </c>
      <c r="X201" s="18" t="s">
        <v>1</v>
      </c>
      <c r="Y201" s="18"/>
      <c r="Z201" s="21"/>
      <c r="AA201" s="18"/>
      <c r="AB201" s="2" t="s">
        <v>37</v>
      </c>
      <c r="AC201" s="2" t="s">
        <v>36</v>
      </c>
      <c r="AD201" s="2" t="s">
        <v>35</v>
      </c>
      <c r="AE201" s="2">
        <v>34</v>
      </c>
      <c r="AF201" s="2">
        <v>60</v>
      </c>
      <c r="AG201" s="2">
        <v>1</v>
      </c>
      <c r="AH201" s="2">
        <v>60</v>
      </c>
      <c r="AI201" s="18">
        <v>0</v>
      </c>
      <c r="AJ201" s="18">
        <v>60</v>
      </c>
      <c r="AK201" s="18"/>
      <c r="AL201" s="18" t="s">
        <v>0</v>
      </c>
      <c r="AM201" s="18"/>
      <c r="AN201" s="18"/>
      <c r="AO201" s="18"/>
      <c r="AP201" s="18"/>
      <c r="AQ201" s="18"/>
      <c r="AR201" s="3" t="str">
        <f>VLOOKUP($AB201&amp;$G201&amp;$B201,[1]ARS!$A:$S,9,0)</f>
        <v>C-IP-J01-N1</v>
      </c>
      <c r="AS201" s="3" t="str">
        <f>VLOOKUP($AB201,[1]Packing!$A:$L,8,0)</f>
        <v xml:space="preserve">TP-362         </v>
      </c>
      <c r="AT201" s="3" t="str">
        <f>VLOOKUP($AB201&amp;$G201&amp;$B201,[1]ARS!$A:$S,12,0)</f>
        <v>Instrument Panel</v>
      </c>
      <c r="AU201" s="3" t="str">
        <f>VLOOKUP($AB201&amp;$G201&amp;$B201,[1]ARS!$A:$S,13,0)</f>
        <v>INSTRUMENT PANEL</v>
      </c>
      <c r="AV201" s="3" t="str">
        <f>VLOOKUP($G201,[1]Vendor!$B:$D,2,0)</f>
        <v>PT AUTO ANTENNA MANUFACTURING</v>
      </c>
      <c r="AW201" s="1" t="s">
        <v>162</v>
      </c>
      <c r="AX201" s="1" t="s">
        <v>158</v>
      </c>
      <c r="AY201" s="18" t="str">
        <f>RIGHT(AW201,2)</f>
        <v>02</v>
      </c>
      <c r="AZ201" s="18">
        <f>IF(AX201=AX200,AZ200+1,1)</f>
        <v>2</v>
      </c>
      <c r="BC201" s="10"/>
    </row>
    <row r="202" spans="1:55" s="8" customFormat="1" ht="15.75" customHeight="1" x14ac:dyDescent="0.3">
      <c r="A202" s="6" t="s">
        <v>3</v>
      </c>
      <c r="B202" s="6" t="s">
        <v>5</v>
      </c>
      <c r="C202" s="6" t="s">
        <v>4</v>
      </c>
      <c r="D202" s="6" t="s">
        <v>8</v>
      </c>
      <c r="E202" s="6" t="s">
        <v>7</v>
      </c>
      <c r="F202" s="6">
        <v>2</v>
      </c>
      <c r="G202" s="6">
        <v>3001927</v>
      </c>
      <c r="H202" s="7" t="s">
        <v>33</v>
      </c>
      <c r="I202" s="7">
        <v>3001927</v>
      </c>
      <c r="J202" s="7" t="s">
        <v>33</v>
      </c>
      <c r="K202" s="7" t="s">
        <v>157</v>
      </c>
      <c r="L202" s="6">
        <v>4100114603</v>
      </c>
      <c r="M202" s="5">
        <v>45561</v>
      </c>
      <c r="N202" s="4">
        <v>45561</v>
      </c>
      <c r="O202" s="9">
        <v>0</v>
      </c>
      <c r="P202" s="22"/>
      <c r="Q202" s="23"/>
      <c r="R202" s="4">
        <v>45561</v>
      </c>
      <c r="S202" s="9">
        <v>0.41666666666666669</v>
      </c>
      <c r="T202" s="2">
        <v>2</v>
      </c>
      <c r="U202" s="2" t="s">
        <v>6</v>
      </c>
      <c r="V202" s="18"/>
      <c r="W202" s="18" t="s">
        <v>2</v>
      </c>
      <c r="X202" s="18" t="s">
        <v>1</v>
      </c>
      <c r="Y202" s="18"/>
      <c r="Z202" s="21"/>
      <c r="AA202" s="18"/>
      <c r="AB202" s="2" t="s">
        <v>161</v>
      </c>
      <c r="AC202" s="2" t="s">
        <v>36</v>
      </c>
      <c r="AD202" s="2" t="s">
        <v>160</v>
      </c>
      <c r="AE202" s="2">
        <v>34</v>
      </c>
      <c r="AF202" s="2">
        <v>60</v>
      </c>
      <c r="AG202" s="2">
        <v>1</v>
      </c>
      <c r="AH202" s="2">
        <v>60</v>
      </c>
      <c r="AI202" s="18">
        <v>0</v>
      </c>
      <c r="AJ202" s="18">
        <v>60</v>
      </c>
      <c r="AK202" s="18"/>
      <c r="AL202" s="18" t="s">
        <v>0</v>
      </c>
      <c r="AM202" s="18"/>
      <c r="AN202" s="18"/>
      <c r="AO202" s="18"/>
      <c r="AP202" s="18"/>
      <c r="AQ202" s="18"/>
      <c r="AR202" s="3" t="str">
        <f>VLOOKUP($AB202&amp;$G202&amp;$B202,[1]ARS!$A:$S,9,0)</f>
        <v>Z-HL-P01-N3</v>
      </c>
      <c r="AS202" s="3" t="str">
        <f>VLOOKUP($AB202,[1]Packing!$A:$L,8,0)</f>
        <v xml:space="preserve">TP-362         </v>
      </c>
      <c r="AT202" s="3" t="str">
        <f>VLOOKUP($AB202&amp;$G202&amp;$B202,[1]ARS!$A:$S,12,0)</f>
        <v>CKD</v>
      </c>
      <c r="AU202" s="3" t="str">
        <f>VLOOKUP($AB202&amp;$G202&amp;$B202,[1]ARS!$A:$S,13,0)</f>
        <v>HEADLINING</v>
      </c>
      <c r="AV202" s="3" t="str">
        <f>VLOOKUP($G202,[1]Vendor!$B:$D,2,0)</f>
        <v>PT AUTO ANTENNA MANUFACTURING</v>
      </c>
      <c r="AW202" s="1" t="s">
        <v>159</v>
      </c>
      <c r="AX202" s="1" t="s">
        <v>158</v>
      </c>
      <c r="AY202" s="18" t="str">
        <f>RIGHT(AW202,2)</f>
        <v>03</v>
      </c>
      <c r="AZ202" s="18">
        <f>IF(AX202=AX201,AZ201+1,1)</f>
        <v>3</v>
      </c>
      <c r="BC202" s="10"/>
    </row>
    <row r="203" spans="1:55" s="8" customFormat="1" ht="15.75" customHeight="1" x14ac:dyDescent="0.3">
      <c r="A203" s="6" t="s">
        <v>3</v>
      </c>
      <c r="B203" s="6" t="s">
        <v>5</v>
      </c>
      <c r="C203" s="6" t="s">
        <v>4</v>
      </c>
      <c r="D203" s="6" t="s">
        <v>8</v>
      </c>
      <c r="E203" s="6" t="s">
        <v>7</v>
      </c>
      <c r="F203" s="6">
        <v>2</v>
      </c>
      <c r="G203" s="6">
        <v>3001927</v>
      </c>
      <c r="H203" s="7" t="s">
        <v>33</v>
      </c>
      <c r="I203" s="7">
        <v>3001927</v>
      </c>
      <c r="J203" s="7" t="s">
        <v>33</v>
      </c>
      <c r="K203" s="7" t="s">
        <v>157</v>
      </c>
      <c r="L203" s="6">
        <v>4100114603</v>
      </c>
      <c r="M203" s="5">
        <v>45561</v>
      </c>
      <c r="N203" s="4">
        <v>45561</v>
      </c>
      <c r="O203" s="9">
        <v>0</v>
      </c>
      <c r="P203" s="22"/>
      <c r="Q203" s="23"/>
      <c r="R203" s="4">
        <v>45561</v>
      </c>
      <c r="S203" s="9">
        <v>0.41666666666666669</v>
      </c>
      <c r="T203" s="2">
        <v>2</v>
      </c>
      <c r="U203" s="2" t="s">
        <v>6</v>
      </c>
      <c r="V203" s="18"/>
      <c r="W203" s="18" t="s">
        <v>2</v>
      </c>
      <c r="X203" s="18" t="s">
        <v>1</v>
      </c>
      <c r="Y203" s="18"/>
      <c r="Z203" s="21"/>
      <c r="AA203" s="18"/>
      <c r="AB203" s="2" t="s">
        <v>47</v>
      </c>
      <c r="AC203" s="2" t="s">
        <v>36</v>
      </c>
      <c r="AD203" s="2" t="s">
        <v>46</v>
      </c>
      <c r="AE203" s="2">
        <v>34</v>
      </c>
      <c r="AF203" s="2">
        <v>20</v>
      </c>
      <c r="AG203" s="2">
        <v>1</v>
      </c>
      <c r="AH203" s="2">
        <v>20</v>
      </c>
      <c r="AI203" s="18">
        <v>0</v>
      </c>
      <c r="AJ203" s="18">
        <v>20</v>
      </c>
      <c r="AK203" s="18"/>
      <c r="AL203" s="18" t="s">
        <v>0</v>
      </c>
      <c r="AM203" s="18"/>
      <c r="AN203" s="18"/>
      <c r="AO203" s="18"/>
      <c r="AP203" s="18"/>
      <c r="AQ203" s="18"/>
      <c r="AR203" s="3" t="str">
        <f>VLOOKUP($AB203&amp;$G203&amp;$B203,[1]ARS!$A:$S,9,0)</f>
        <v>Z-HL-P01-N2</v>
      </c>
      <c r="AS203" s="3" t="str">
        <f>VLOOKUP($AB203,[1]Packing!$A:$L,8,0)</f>
        <v xml:space="preserve">TP-362         </v>
      </c>
      <c r="AT203" s="3" t="str">
        <f>VLOOKUP($AB203&amp;$G203&amp;$B203,[1]ARS!$A:$S,12,0)</f>
        <v>CKD</v>
      </c>
      <c r="AU203" s="3" t="str">
        <f>VLOOKUP($AB203&amp;$G203&amp;$B203,[1]ARS!$A:$S,13,0)</f>
        <v>HEADLINING</v>
      </c>
      <c r="AV203" s="3" t="str">
        <f>VLOOKUP($G203,[1]Vendor!$B:$D,2,0)</f>
        <v>PT AUTO ANTENNA MANUFACTURING</v>
      </c>
      <c r="AW203" s="1" t="s">
        <v>156</v>
      </c>
      <c r="AX203" s="1" t="s">
        <v>154</v>
      </c>
      <c r="AY203" s="18" t="str">
        <f>RIGHT(AW203,2)</f>
        <v>01</v>
      </c>
      <c r="AZ203" s="18">
        <f>IF(AX203=AX202,AZ202+1,1)</f>
        <v>1</v>
      </c>
      <c r="BC203" s="10"/>
    </row>
    <row r="204" spans="1:55" s="8" customFormat="1" ht="15.75" customHeight="1" x14ac:dyDescent="0.3">
      <c r="A204" s="6" t="s">
        <v>3</v>
      </c>
      <c r="B204" s="6" t="s">
        <v>5</v>
      </c>
      <c r="C204" s="6" t="s">
        <v>4</v>
      </c>
      <c r="D204" s="6" t="s">
        <v>8</v>
      </c>
      <c r="E204" s="6" t="s">
        <v>7</v>
      </c>
      <c r="F204" s="6">
        <v>3</v>
      </c>
      <c r="G204" s="6">
        <v>3001927</v>
      </c>
      <c r="H204" s="7" t="s">
        <v>33</v>
      </c>
      <c r="I204" s="7">
        <v>3001927</v>
      </c>
      <c r="J204" s="7" t="s">
        <v>33</v>
      </c>
      <c r="K204" s="7" t="s">
        <v>151</v>
      </c>
      <c r="L204" s="6">
        <v>4100114603</v>
      </c>
      <c r="M204" s="5">
        <v>45561</v>
      </c>
      <c r="N204" s="4">
        <v>45561</v>
      </c>
      <c r="O204" s="9">
        <v>0</v>
      </c>
      <c r="P204" s="22"/>
      <c r="Q204" s="23"/>
      <c r="R204" s="4">
        <v>45561</v>
      </c>
      <c r="S204" s="9">
        <v>0.4826388888888889</v>
      </c>
      <c r="T204" s="2">
        <v>3</v>
      </c>
      <c r="U204" s="2" t="s">
        <v>6</v>
      </c>
      <c r="V204" s="18"/>
      <c r="W204" s="18" t="s">
        <v>2</v>
      </c>
      <c r="X204" s="18" t="s">
        <v>1</v>
      </c>
      <c r="Y204" s="18"/>
      <c r="Z204" s="21"/>
      <c r="AA204" s="18"/>
      <c r="AB204" s="2" t="s">
        <v>89</v>
      </c>
      <c r="AC204" s="2" t="s">
        <v>32</v>
      </c>
      <c r="AD204" s="2" t="s">
        <v>88</v>
      </c>
      <c r="AE204" s="2">
        <v>36</v>
      </c>
      <c r="AF204" s="2">
        <v>12</v>
      </c>
      <c r="AG204" s="2">
        <v>1</v>
      </c>
      <c r="AH204" s="2">
        <v>12</v>
      </c>
      <c r="AI204" s="18">
        <v>0</v>
      </c>
      <c r="AJ204" s="18">
        <v>12</v>
      </c>
      <c r="AK204" s="18"/>
      <c r="AL204" s="18" t="s">
        <v>0</v>
      </c>
      <c r="AM204" s="18"/>
      <c r="AN204" s="18"/>
      <c r="AO204" s="18"/>
      <c r="AP204" s="18"/>
      <c r="AQ204" s="18"/>
      <c r="AR204" s="3" t="str">
        <f>VLOOKUP($AB204&amp;$G204&amp;$B204,[1]ARS!$A:$S,9,0)</f>
        <v>G-TR-S02-N1</v>
      </c>
      <c r="AS204" s="3" t="str">
        <f>VLOOKUP($AB204,[1]Packing!$A:$L,8,0)</f>
        <v xml:space="preserve">TP-392         </v>
      </c>
      <c r="AT204" s="3" t="str">
        <f>VLOOKUP($AB204&amp;$G204&amp;$B204,[1]ARS!$A:$S,12,0)</f>
        <v>SPS Trimming</v>
      </c>
      <c r="AU204" s="3" t="str">
        <f>VLOOKUP($AB204&amp;$G204&amp;$B204,[1]ARS!$A:$S,13,0)</f>
        <v>TRIMMING</v>
      </c>
      <c r="AV204" s="3" t="str">
        <f>VLOOKUP($G204,[1]Vendor!$B:$D,2,0)</f>
        <v>PT AUTO ANTENNA MANUFACTURING</v>
      </c>
      <c r="AW204" s="1" t="s">
        <v>155</v>
      </c>
      <c r="AX204" s="1" t="s">
        <v>154</v>
      </c>
      <c r="AY204" s="18" t="str">
        <f>RIGHT(AW204,2)</f>
        <v>02</v>
      </c>
      <c r="AZ204" s="18">
        <f>IF(AX204=AX203,AZ203+1,1)</f>
        <v>2</v>
      </c>
      <c r="BC204" s="10"/>
    </row>
    <row r="205" spans="1:55" s="8" customFormat="1" ht="15.75" customHeight="1" x14ac:dyDescent="0.3">
      <c r="A205" s="6" t="s">
        <v>3</v>
      </c>
      <c r="B205" s="6" t="s">
        <v>5</v>
      </c>
      <c r="C205" s="6" t="s">
        <v>4</v>
      </c>
      <c r="D205" s="6" t="s">
        <v>8</v>
      </c>
      <c r="E205" s="6" t="s">
        <v>7</v>
      </c>
      <c r="F205" s="6">
        <v>3</v>
      </c>
      <c r="G205" s="6">
        <v>3001927</v>
      </c>
      <c r="H205" s="7" t="s">
        <v>33</v>
      </c>
      <c r="I205" s="7">
        <v>3001927</v>
      </c>
      <c r="J205" s="7" t="s">
        <v>33</v>
      </c>
      <c r="K205" s="7" t="s">
        <v>151</v>
      </c>
      <c r="L205" s="6">
        <v>4100114603</v>
      </c>
      <c r="M205" s="5">
        <v>45561</v>
      </c>
      <c r="N205" s="4">
        <v>45561</v>
      </c>
      <c r="O205" s="9">
        <v>0</v>
      </c>
      <c r="P205" s="22"/>
      <c r="Q205" s="23"/>
      <c r="R205" s="4">
        <v>45561</v>
      </c>
      <c r="S205" s="9">
        <v>0.4826388888888889</v>
      </c>
      <c r="T205" s="2">
        <v>3</v>
      </c>
      <c r="U205" s="2" t="s">
        <v>6</v>
      </c>
      <c r="V205" s="18"/>
      <c r="W205" s="18" t="s">
        <v>2</v>
      </c>
      <c r="X205" s="18" t="s">
        <v>1</v>
      </c>
      <c r="Y205" s="18"/>
      <c r="Z205" s="21"/>
      <c r="AA205" s="18"/>
      <c r="AB205" s="2" t="s">
        <v>41</v>
      </c>
      <c r="AC205" s="2" t="s">
        <v>32</v>
      </c>
      <c r="AD205" s="2" t="s">
        <v>40</v>
      </c>
      <c r="AE205" s="2">
        <v>36</v>
      </c>
      <c r="AF205" s="2">
        <v>12</v>
      </c>
      <c r="AG205" s="2">
        <v>1</v>
      </c>
      <c r="AH205" s="2">
        <v>12</v>
      </c>
      <c r="AI205" s="18">
        <v>0</v>
      </c>
      <c r="AJ205" s="18">
        <v>12</v>
      </c>
      <c r="AK205" s="18"/>
      <c r="AL205" s="18" t="s">
        <v>0</v>
      </c>
      <c r="AM205" s="18"/>
      <c r="AN205" s="18"/>
      <c r="AO205" s="18"/>
      <c r="AP205" s="18"/>
      <c r="AQ205" s="18"/>
      <c r="AR205" s="3" t="str">
        <f>VLOOKUP($AB205&amp;$G205&amp;$B205,[1]ARS!$A:$S,9,0)</f>
        <v>G-TR-S02-N1</v>
      </c>
      <c r="AS205" s="3" t="str">
        <f>VLOOKUP($AB205,[1]Packing!$A:$L,8,0)</f>
        <v xml:space="preserve">TP-392         </v>
      </c>
      <c r="AT205" s="3" t="str">
        <f>VLOOKUP($AB205&amp;$G205&amp;$B205,[1]ARS!$A:$S,12,0)</f>
        <v>SPS Trimming</v>
      </c>
      <c r="AU205" s="3" t="str">
        <f>VLOOKUP($AB205&amp;$G205&amp;$B205,[1]ARS!$A:$S,13,0)</f>
        <v>TRIMMING</v>
      </c>
      <c r="AV205" s="3" t="str">
        <f>VLOOKUP($G205,[1]Vendor!$B:$D,2,0)</f>
        <v>PT AUTO ANTENNA MANUFACTURING</v>
      </c>
      <c r="AW205" s="1" t="s">
        <v>153</v>
      </c>
      <c r="AX205" s="1" t="s">
        <v>149</v>
      </c>
      <c r="AY205" s="18" t="str">
        <f>RIGHT(AW205,2)</f>
        <v>01</v>
      </c>
      <c r="AZ205" s="18">
        <f>IF(AX205=AX204,AZ204+1,1)</f>
        <v>1</v>
      </c>
      <c r="BC205" s="10"/>
    </row>
    <row r="206" spans="1:55" s="8" customFormat="1" ht="15.75" customHeight="1" x14ac:dyDescent="0.3">
      <c r="A206" s="6" t="s">
        <v>3</v>
      </c>
      <c r="B206" s="6" t="s">
        <v>5</v>
      </c>
      <c r="C206" s="6" t="s">
        <v>4</v>
      </c>
      <c r="D206" s="6" t="s">
        <v>8</v>
      </c>
      <c r="E206" s="6" t="s">
        <v>7</v>
      </c>
      <c r="F206" s="6">
        <v>3</v>
      </c>
      <c r="G206" s="6">
        <v>3001927</v>
      </c>
      <c r="H206" s="7" t="s">
        <v>33</v>
      </c>
      <c r="I206" s="7">
        <v>3001927</v>
      </c>
      <c r="J206" s="7" t="s">
        <v>33</v>
      </c>
      <c r="K206" s="7" t="s">
        <v>151</v>
      </c>
      <c r="L206" s="6">
        <v>4100114603</v>
      </c>
      <c r="M206" s="5">
        <v>45561</v>
      </c>
      <c r="N206" s="4">
        <v>45561</v>
      </c>
      <c r="O206" s="9">
        <v>0</v>
      </c>
      <c r="P206" s="22"/>
      <c r="Q206" s="23"/>
      <c r="R206" s="4">
        <v>45561</v>
      </c>
      <c r="S206" s="9">
        <v>0.4826388888888889</v>
      </c>
      <c r="T206" s="2">
        <v>3</v>
      </c>
      <c r="U206" s="2" t="s">
        <v>6</v>
      </c>
      <c r="V206" s="18"/>
      <c r="W206" s="18" t="s">
        <v>2</v>
      </c>
      <c r="X206" s="18" t="s">
        <v>1</v>
      </c>
      <c r="Y206" s="18"/>
      <c r="Z206" s="21"/>
      <c r="AA206" s="18"/>
      <c r="AB206" s="2" t="s">
        <v>39</v>
      </c>
      <c r="AC206" s="2" t="s">
        <v>32</v>
      </c>
      <c r="AD206" s="2" t="s">
        <v>38</v>
      </c>
      <c r="AE206" s="2">
        <v>36</v>
      </c>
      <c r="AF206" s="2">
        <v>12</v>
      </c>
      <c r="AG206" s="2">
        <v>1</v>
      </c>
      <c r="AH206" s="2">
        <v>12</v>
      </c>
      <c r="AI206" s="18">
        <v>0</v>
      </c>
      <c r="AJ206" s="18">
        <v>12</v>
      </c>
      <c r="AK206" s="18"/>
      <c r="AL206" s="18" t="s">
        <v>0</v>
      </c>
      <c r="AM206" s="18"/>
      <c r="AN206" s="18"/>
      <c r="AO206" s="18"/>
      <c r="AP206" s="18"/>
      <c r="AQ206" s="18"/>
      <c r="AR206" s="3" t="str">
        <f>VLOOKUP($AB206&amp;$G206&amp;$B206,[1]ARS!$A:$S,9,0)</f>
        <v>G-TR-S02-N1</v>
      </c>
      <c r="AS206" s="3" t="str">
        <f>VLOOKUP($AB206,[1]Packing!$A:$L,8,0)</f>
        <v xml:space="preserve">TP-392         </v>
      </c>
      <c r="AT206" s="3" t="str">
        <f>VLOOKUP($AB206&amp;$G206&amp;$B206,[1]ARS!$A:$S,12,0)</f>
        <v>SPS Trimming</v>
      </c>
      <c r="AU206" s="3" t="str">
        <f>VLOOKUP($AB206&amp;$G206&amp;$B206,[1]ARS!$A:$S,13,0)</f>
        <v>TRIMMING</v>
      </c>
      <c r="AV206" s="3" t="str">
        <f>VLOOKUP($G206,[1]Vendor!$B:$D,2,0)</f>
        <v>PT AUTO ANTENNA MANUFACTURING</v>
      </c>
      <c r="AW206" s="1" t="s">
        <v>152</v>
      </c>
      <c r="AX206" s="1" t="s">
        <v>149</v>
      </c>
      <c r="AY206" s="18" t="str">
        <f>RIGHT(AW206,2)</f>
        <v>02</v>
      </c>
      <c r="AZ206" s="18">
        <f>IF(AX206=AX205,AZ205+1,1)</f>
        <v>2</v>
      </c>
      <c r="BC206" s="10"/>
    </row>
    <row r="207" spans="1:55" s="8" customFormat="1" ht="15.75" customHeight="1" x14ac:dyDescent="0.3">
      <c r="A207" s="6" t="s">
        <v>3</v>
      </c>
      <c r="B207" s="6" t="s">
        <v>5</v>
      </c>
      <c r="C207" s="6" t="s">
        <v>4</v>
      </c>
      <c r="D207" s="6" t="s">
        <v>8</v>
      </c>
      <c r="E207" s="6" t="s">
        <v>7</v>
      </c>
      <c r="F207" s="6">
        <v>3</v>
      </c>
      <c r="G207" s="6">
        <v>3001927</v>
      </c>
      <c r="H207" s="7" t="s">
        <v>33</v>
      </c>
      <c r="I207" s="7">
        <v>3001927</v>
      </c>
      <c r="J207" s="7" t="s">
        <v>33</v>
      </c>
      <c r="K207" s="7" t="s">
        <v>151</v>
      </c>
      <c r="L207" s="6">
        <v>4100114603</v>
      </c>
      <c r="M207" s="5">
        <v>45561</v>
      </c>
      <c r="N207" s="4">
        <v>45561</v>
      </c>
      <c r="O207" s="9">
        <v>0</v>
      </c>
      <c r="P207" s="22"/>
      <c r="Q207" s="23"/>
      <c r="R207" s="4">
        <v>45561</v>
      </c>
      <c r="S207" s="9">
        <v>0.4826388888888889</v>
      </c>
      <c r="T207" s="2">
        <v>3</v>
      </c>
      <c r="U207" s="2" t="s">
        <v>6</v>
      </c>
      <c r="V207" s="18"/>
      <c r="W207" s="18" t="s">
        <v>2</v>
      </c>
      <c r="X207" s="18" t="s">
        <v>1</v>
      </c>
      <c r="Y207" s="18"/>
      <c r="Z207" s="21"/>
      <c r="AA207" s="18"/>
      <c r="AB207" s="2" t="s">
        <v>60</v>
      </c>
      <c r="AC207" s="2" t="s">
        <v>36</v>
      </c>
      <c r="AD207" s="2" t="s">
        <v>59</v>
      </c>
      <c r="AE207" s="2">
        <v>36</v>
      </c>
      <c r="AF207" s="2">
        <v>60</v>
      </c>
      <c r="AG207" s="2">
        <v>1</v>
      </c>
      <c r="AH207" s="2">
        <v>60</v>
      </c>
      <c r="AI207" s="18">
        <v>0</v>
      </c>
      <c r="AJ207" s="18">
        <v>60</v>
      </c>
      <c r="AK207" s="18"/>
      <c r="AL207" s="18" t="s">
        <v>0</v>
      </c>
      <c r="AM207" s="18"/>
      <c r="AN207" s="18"/>
      <c r="AO207" s="18"/>
      <c r="AP207" s="18"/>
      <c r="AQ207" s="18"/>
      <c r="AR207" s="3" t="str">
        <f>VLOOKUP($AB207&amp;$G207&amp;$B207,[1]ARS!$A:$S,9,0)</f>
        <v>C-IP-J01-N1</v>
      </c>
      <c r="AS207" s="3" t="str">
        <f>VLOOKUP($AB207,[1]Packing!$A:$L,8,0)</f>
        <v xml:space="preserve">TP-362         </v>
      </c>
      <c r="AT207" s="3" t="str">
        <f>VLOOKUP($AB207&amp;$G207&amp;$B207,[1]ARS!$A:$S,12,0)</f>
        <v>Instrument Panel</v>
      </c>
      <c r="AU207" s="3" t="str">
        <f>VLOOKUP($AB207&amp;$G207&amp;$B207,[1]ARS!$A:$S,13,0)</f>
        <v>INSTRUMENT PANEL</v>
      </c>
      <c r="AV207" s="3" t="str">
        <f>VLOOKUP($G207,[1]Vendor!$B:$D,2,0)</f>
        <v>PT AUTO ANTENNA MANUFACTURING</v>
      </c>
      <c r="AW207" s="1" t="s">
        <v>150</v>
      </c>
      <c r="AX207" s="1" t="s">
        <v>149</v>
      </c>
      <c r="AY207" s="18" t="str">
        <f>RIGHT(AW207,2)</f>
        <v>03</v>
      </c>
      <c r="AZ207" s="18">
        <f>IF(AX207=AX206,AZ206+1,1)</f>
        <v>3</v>
      </c>
      <c r="BC207" s="10"/>
    </row>
    <row r="208" spans="1:55" s="8" customFormat="1" ht="15.75" customHeight="1" x14ac:dyDescent="0.3">
      <c r="A208" s="6" t="s">
        <v>3</v>
      </c>
      <c r="B208" s="6" t="s">
        <v>5</v>
      </c>
      <c r="C208" s="6" t="s">
        <v>4</v>
      </c>
      <c r="D208" s="6" t="s">
        <v>8</v>
      </c>
      <c r="E208" s="6" t="s">
        <v>7</v>
      </c>
      <c r="F208" s="6">
        <v>3</v>
      </c>
      <c r="G208" s="6">
        <v>3001927</v>
      </c>
      <c r="H208" s="7" t="s">
        <v>33</v>
      </c>
      <c r="I208" s="7">
        <v>3001927</v>
      </c>
      <c r="J208" s="7" t="s">
        <v>33</v>
      </c>
      <c r="K208" s="7" t="s">
        <v>143</v>
      </c>
      <c r="L208" s="6">
        <v>4100114603</v>
      </c>
      <c r="M208" s="5">
        <v>45561</v>
      </c>
      <c r="N208" s="4">
        <v>45561</v>
      </c>
      <c r="O208" s="9">
        <v>0</v>
      </c>
      <c r="P208" s="22"/>
      <c r="Q208" s="23"/>
      <c r="R208" s="4">
        <v>45561</v>
      </c>
      <c r="S208" s="9">
        <v>0.4826388888888889</v>
      </c>
      <c r="T208" s="2">
        <v>3</v>
      </c>
      <c r="U208" s="2" t="s">
        <v>6</v>
      </c>
      <c r="V208" s="18"/>
      <c r="W208" s="18" t="s">
        <v>2</v>
      </c>
      <c r="X208" s="18" t="s">
        <v>1</v>
      </c>
      <c r="Y208" s="18"/>
      <c r="Z208" s="21"/>
      <c r="AA208" s="18"/>
      <c r="AB208" s="2" t="s">
        <v>45</v>
      </c>
      <c r="AC208" s="2" t="s">
        <v>32</v>
      </c>
      <c r="AD208" s="2" t="s">
        <v>44</v>
      </c>
      <c r="AE208" s="2">
        <v>2</v>
      </c>
      <c r="AF208" s="2">
        <v>12</v>
      </c>
      <c r="AG208" s="2">
        <v>1</v>
      </c>
      <c r="AH208" s="2">
        <v>12</v>
      </c>
      <c r="AI208" s="18">
        <v>0</v>
      </c>
      <c r="AJ208" s="18">
        <v>12</v>
      </c>
      <c r="AK208" s="18"/>
      <c r="AL208" s="18" t="s">
        <v>0</v>
      </c>
      <c r="AM208" s="18"/>
      <c r="AN208" s="18"/>
      <c r="AO208" s="18"/>
      <c r="AP208" s="18"/>
      <c r="AQ208" s="18"/>
      <c r="AR208" s="3" t="str">
        <f>VLOOKUP($AB208&amp;$G208&amp;$B208,[1]ARS!$A:$S,9,0)</f>
        <v>G-TR-S02-N1</v>
      </c>
      <c r="AS208" s="3" t="str">
        <f>VLOOKUP($AB208,[1]Packing!$A:$L,8,0)</f>
        <v xml:space="preserve">TP-392         </v>
      </c>
      <c r="AT208" s="3" t="str">
        <f>VLOOKUP($AB208&amp;$G208&amp;$B208,[1]ARS!$A:$S,12,0)</f>
        <v>SPS Trimming</v>
      </c>
      <c r="AU208" s="3" t="str">
        <f>VLOOKUP($AB208&amp;$G208&amp;$B208,[1]ARS!$A:$S,13,0)</f>
        <v>TRIMMING</v>
      </c>
      <c r="AV208" s="3" t="str">
        <f>VLOOKUP($G208,[1]Vendor!$B:$D,2,0)</f>
        <v>PT AUTO ANTENNA MANUFACTURING</v>
      </c>
      <c r="AW208" s="1" t="s">
        <v>148</v>
      </c>
      <c r="AX208" s="1" t="s">
        <v>127</v>
      </c>
      <c r="AY208" s="18" t="str">
        <f>RIGHT(AW208,2)</f>
        <v>01</v>
      </c>
      <c r="AZ208" s="18">
        <f>IF(AX208=AX207,AZ207+1,1)</f>
        <v>1</v>
      </c>
      <c r="BC208" s="10"/>
    </row>
    <row r="209" spans="1:55" s="8" customFormat="1" ht="15.75" customHeight="1" x14ac:dyDescent="0.3">
      <c r="A209" s="6" t="s">
        <v>3</v>
      </c>
      <c r="B209" s="6" t="s">
        <v>5</v>
      </c>
      <c r="C209" s="6" t="s">
        <v>4</v>
      </c>
      <c r="D209" s="6" t="s">
        <v>8</v>
      </c>
      <c r="E209" s="6" t="s">
        <v>7</v>
      </c>
      <c r="F209" s="6">
        <v>3</v>
      </c>
      <c r="G209" s="6">
        <v>3001927</v>
      </c>
      <c r="H209" s="7" t="s">
        <v>33</v>
      </c>
      <c r="I209" s="7">
        <v>3001927</v>
      </c>
      <c r="J209" s="7" t="s">
        <v>33</v>
      </c>
      <c r="K209" s="7" t="s">
        <v>143</v>
      </c>
      <c r="L209" s="6">
        <v>4100114603</v>
      </c>
      <c r="M209" s="5">
        <v>45561</v>
      </c>
      <c r="N209" s="4">
        <v>45561</v>
      </c>
      <c r="O209" s="9">
        <v>0</v>
      </c>
      <c r="P209" s="22"/>
      <c r="Q209" s="23"/>
      <c r="R209" s="4">
        <v>45561</v>
      </c>
      <c r="S209" s="9">
        <v>0.4826388888888889</v>
      </c>
      <c r="T209" s="2">
        <v>3</v>
      </c>
      <c r="U209" s="2" t="s">
        <v>6</v>
      </c>
      <c r="V209" s="18"/>
      <c r="W209" s="18" t="s">
        <v>2</v>
      </c>
      <c r="X209" s="18" t="s">
        <v>1</v>
      </c>
      <c r="Y209" s="18"/>
      <c r="Z209" s="21"/>
      <c r="AA209" s="18"/>
      <c r="AB209" s="2" t="s">
        <v>43</v>
      </c>
      <c r="AC209" s="2" t="s">
        <v>32</v>
      </c>
      <c r="AD209" s="2" t="s">
        <v>42</v>
      </c>
      <c r="AE209" s="2">
        <v>2</v>
      </c>
      <c r="AF209" s="2">
        <v>42</v>
      </c>
      <c r="AG209" s="2">
        <v>1</v>
      </c>
      <c r="AH209" s="2">
        <v>42</v>
      </c>
      <c r="AI209" s="18">
        <v>0</v>
      </c>
      <c r="AJ209" s="18">
        <v>42</v>
      </c>
      <c r="AK209" s="18"/>
      <c r="AL209" s="18" t="s">
        <v>0</v>
      </c>
      <c r="AM209" s="18"/>
      <c r="AN209" s="18"/>
      <c r="AO209" s="18"/>
      <c r="AP209" s="18"/>
      <c r="AQ209" s="18"/>
      <c r="AR209" s="3" t="str">
        <f>VLOOKUP($AB209&amp;$G209&amp;$B209,[1]ARS!$A:$S,9,0)</f>
        <v>G-TR-S29-N1</v>
      </c>
      <c r="AS209" s="3" t="str">
        <f>VLOOKUP($AB209,[1]Packing!$A:$L,8,0)</f>
        <v xml:space="preserve">TP-362         </v>
      </c>
      <c r="AT209" s="3" t="str">
        <f>VLOOKUP($AB209&amp;$G209&amp;$B209,[1]ARS!$A:$S,12,0)</f>
        <v>SPS Trimming</v>
      </c>
      <c r="AU209" s="3" t="str">
        <f>VLOOKUP($AB209&amp;$G209&amp;$B209,[1]ARS!$A:$S,13,0)</f>
        <v>TRIMMING</v>
      </c>
      <c r="AV209" s="3" t="str">
        <f>VLOOKUP($G209,[1]Vendor!$B:$D,2,0)</f>
        <v>PT AUTO ANTENNA MANUFACTURING</v>
      </c>
      <c r="AW209" s="1" t="s">
        <v>147</v>
      </c>
      <c r="AX209" s="1" t="s">
        <v>127</v>
      </c>
      <c r="AY209" s="18" t="str">
        <f>RIGHT(AW209,2)</f>
        <v>02</v>
      </c>
      <c r="AZ209" s="18">
        <f>IF(AX209=AX208,AZ208+1,1)</f>
        <v>2</v>
      </c>
      <c r="BC209" s="10"/>
    </row>
    <row r="210" spans="1:55" s="8" customFormat="1" ht="15.75" customHeight="1" x14ac:dyDescent="0.3">
      <c r="A210" s="6" t="s">
        <v>3</v>
      </c>
      <c r="B210" s="6" t="s">
        <v>5</v>
      </c>
      <c r="C210" s="6" t="s">
        <v>4</v>
      </c>
      <c r="D210" s="6" t="s">
        <v>8</v>
      </c>
      <c r="E210" s="6" t="s">
        <v>7</v>
      </c>
      <c r="F210" s="6">
        <v>3</v>
      </c>
      <c r="G210" s="6">
        <v>3001927</v>
      </c>
      <c r="H210" s="7" t="s">
        <v>33</v>
      </c>
      <c r="I210" s="7">
        <v>3001927</v>
      </c>
      <c r="J210" s="7" t="s">
        <v>33</v>
      </c>
      <c r="K210" s="7" t="s">
        <v>143</v>
      </c>
      <c r="L210" s="6">
        <v>4100114603</v>
      </c>
      <c r="M210" s="5">
        <v>45561</v>
      </c>
      <c r="N210" s="4">
        <v>45561</v>
      </c>
      <c r="O210" s="9">
        <v>0</v>
      </c>
      <c r="P210" s="22"/>
      <c r="Q210" s="23"/>
      <c r="R210" s="4">
        <v>45561</v>
      </c>
      <c r="S210" s="9">
        <v>0.4826388888888889</v>
      </c>
      <c r="T210" s="2">
        <v>3</v>
      </c>
      <c r="U210" s="2" t="s">
        <v>6</v>
      </c>
      <c r="V210" s="18"/>
      <c r="W210" s="18" t="s">
        <v>2</v>
      </c>
      <c r="X210" s="18" t="s">
        <v>1</v>
      </c>
      <c r="Y210" s="18"/>
      <c r="Z210" s="21"/>
      <c r="AA210" s="18"/>
      <c r="AB210" s="2" t="s">
        <v>85</v>
      </c>
      <c r="AC210" s="2" t="s">
        <v>32</v>
      </c>
      <c r="AD210" s="2" t="s">
        <v>84</v>
      </c>
      <c r="AE210" s="2">
        <v>2</v>
      </c>
      <c r="AF210" s="2">
        <v>12</v>
      </c>
      <c r="AG210" s="2">
        <v>1</v>
      </c>
      <c r="AH210" s="2">
        <v>12</v>
      </c>
      <c r="AI210" s="18">
        <v>0</v>
      </c>
      <c r="AJ210" s="18">
        <v>12</v>
      </c>
      <c r="AK210" s="18"/>
      <c r="AL210" s="18" t="s">
        <v>0</v>
      </c>
      <c r="AM210" s="18"/>
      <c r="AN210" s="18"/>
      <c r="AO210" s="18"/>
      <c r="AP210" s="18"/>
      <c r="AQ210" s="18"/>
      <c r="AR210" s="3" t="str">
        <f>VLOOKUP($AB210&amp;$G210&amp;$B210,[1]ARS!$A:$S,9,0)</f>
        <v>G-TR-S02-N1</v>
      </c>
      <c r="AS210" s="3" t="str">
        <f>VLOOKUP($AB210,[1]Packing!$A:$L,8,0)</f>
        <v xml:space="preserve">TP-392         </v>
      </c>
      <c r="AT210" s="3" t="str">
        <f>VLOOKUP($AB210&amp;$G210&amp;$B210,[1]ARS!$A:$S,12,0)</f>
        <v>SPS Trimming</v>
      </c>
      <c r="AU210" s="3" t="str">
        <f>VLOOKUP($AB210&amp;$G210&amp;$B210,[1]ARS!$A:$S,13,0)</f>
        <v>TRIMMING</v>
      </c>
      <c r="AV210" s="3" t="str">
        <f>VLOOKUP($G210,[1]Vendor!$B:$D,2,0)</f>
        <v>PT AUTO ANTENNA MANUFACTURING</v>
      </c>
      <c r="AW210" s="1" t="s">
        <v>146</v>
      </c>
      <c r="AX210" s="1" t="s">
        <v>127</v>
      </c>
      <c r="AY210" s="18" t="str">
        <f>RIGHT(AW210,2)</f>
        <v>03</v>
      </c>
      <c r="AZ210" s="18">
        <f>IF(AX210=AX209,AZ209+1,1)</f>
        <v>3</v>
      </c>
      <c r="BC210" s="10"/>
    </row>
    <row r="211" spans="1:55" s="8" customFormat="1" ht="15.75" customHeight="1" x14ac:dyDescent="0.3">
      <c r="A211" s="6" t="s">
        <v>3</v>
      </c>
      <c r="B211" s="6" t="s">
        <v>5</v>
      </c>
      <c r="C211" s="6" t="s">
        <v>4</v>
      </c>
      <c r="D211" s="6" t="s">
        <v>8</v>
      </c>
      <c r="E211" s="6" t="s">
        <v>7</v>
      </c>
      <c r="F211" s="6">
        <v>3</v>
      </c>
      <c r="G211" s="6">
        <v>3001927</v>
      </c>
      <c r="H211" s="7" t="s">
        <v>33</v>
      </c>
      <c r="I211" s="7">
        <v>3001927</v>
      </c>
      <c r="J211" s="7" t="s">
        <v>33</v>
      </c>
      <c r="K211" s="7" t="s">
        <v>143</v>
      </c>
      <c r="L211" s="6">
        <v>4100114603</v>
      </c>
      <c r="M211" s="5">
        <v>45561</v>
      </c>
      <c r="N211" s="4">
        <v>45561</v>
      </c>
      <c r="O211" s="9">
        <v>0</v>
      </c>
      <c r="P211" s="22"/>
      <c r="Q211" s="23"/>
      <c r="R211" s="4">
        <v>45561</v>
      </c>
      <c r="S211" s="9">
        <v>0.4826388888888889</v>
      </c>
      <c r="T211" s="2">
        <v>3</v>
      </c>
      <c r="U211" s="2" t="s">
        <v>6</v>
      </c>
      <c r="V211" s="18"/>
      <c r="W211" s="18" t="s">
        <v>2</v>
      </c>
      <c r="X211" s="18" t="s">
        <v>1</v>
      </c>
      <c r="Y211" s="18"/>
      <c r="Z211" s="21"/>
      <c r="AA211" s="18"/>
      <c r="AB211" s="2" t="s">
        <v>39</v>
      </c>
      <c r="AC211" s="2" t="s">
        <v>32</v>
      </c>
      <c r="AD211" s="2" t="s">
        <v>38</v>
      </c>
      <c r="AE211" s="2">
        <v>2</v>
      </c>
      <c r="AF211" s="2">
        <v>12</v>
      </c>
      <c r="AG211" s="2">
        <v>1</v>
      </c>
      <c r="AH211" s="2">
        <v>12</v>
      </c>
      <c r="AI211" s="18">
        <v>0</v>
      </c>
      <c r="AJ211" s="18">
        <v>12</v>
      </c>
      <c r="AK211" s="18"/>
      <c r="AL211" s="18" t="s">
        <v>0</v>
      </c>
      <c r="AM211" s="18"/>
      <c r="AN211" s="18"/>
      <c r="AO211" s="18"/>
      <c r="AP211" s="18"/>
      <c r="AQ211" s="18"/>
      <c r="AR211" s="3" t="str">
        <f>VLOOKUP($AB211&amp;$G211&amp;$B211,[1]ARS!$A:$S,9,0)</f>
        <v>G-TR-S02-N1</v>
      </c>
      <c r="AS211" s="3" t="str">
        <f>VLOOKUP($AB211,[1]Packing!$A:$L,8,0)</f>
        <v xml:space="preserve">TP-392         </v>
      </c>
      <c r="AT211" s="3" t="str">
        <f>VLOOKUP($AB211&amp;$G211&amp;$B211,[1]ARS!$A:$S,12,0)</f>
        <v>SPS Trimming</v>
      </c>
      <c r="AU211" s="3" t="str">
        <f>VLOOKUP($AB211&amp;$G211&amp;$B211,[1]ARS!$A:$S,13,0)</f>
        <v>TRIMMING</v>
      </c>
      <c r="AV211" s="3" t="str">
        <f>VLOOKUP($G211,[1]Vendor!$B:$D,2,0)</f>
        <v>PT AUTO ANTENNA MANUFACTURING</v>
      </c>
      <c r="AW211" s="1" t="s">
        <v>145</v>
      </c>
      <c r="AX211" s="1" t="s">
        <v>127</v>
      </c>
      <c r="AY211" s="18" t="str">
        <f>RIGHT(AW211,2)</f>
        <v>04</v>
      </c>
      <c r="AZ211" s="18">
        <f>IF(AX211=AX210,AZ210+1,1)</f>
        <v>4</v>
      </c>
      <c r="BC211" s="10"/>
    </row>
    <row r="212" spans="1:55" s="8" customFormat="1" ht="15.75" customHeight="1" x14ac:dyDescent="0.3">
      <c r="A212" s="6" t="s">
        <v>3</v>
      </c>
      <c r="B212" s="6" t="s">
        <v>5</v>
      </c>
      <c r="C212" s="6" t="s">
        <v>4</v>
      </c>
      <c r="D212" s="6" t="s">
        <v>8</v>
      </c>
      <c r="E212" s="6" t="s">
        <v>7</v>
      </c>
      <c r="F212" s="6">
        <v>3</v>
      </c>
      <c r="G212" s="6">
        <v>3001927</v>
      </c>
      <c r="H212" s="7" t="s">
        <v>33</v>
      </c>
      <c r="I212" s="7">
        <v>3001927</v>
      </c>
      <c r="J212" s="7" t="s">
        <v>33</v>
      </c>
      <c r="K212" s="7" t="s">
        <v>143</v>
      </c>
      <c r="L212" s="6">
        <v>4100114603</v>
      </c>
      <c r="M212" s="5">
        <v>45561</v>
      </c>
      <c r="N212" s="4">
        <v>45561</v>
      </c>
      <c r="O212" s="9">
        <v>0</v>
      </c>
      <c r="P212" s="22"/>
      <c r="Q212" s="23"/>
      <c r="R212" s="4">
        <v>45561</v>
      </c>
      <c r="S212" s="9">
        <v>0.4826388888888889</v>
      </c>
      <c r="T212" s="2">
        <v>3</v>
      </c>
      <c r="U212" s="2" t="s">
        <v>6</v>
      </c>
      <c r="V212" s="18"/>
      <c r="W212" s="18" t="s">
        <v>2</v>
      </c>
      <c r="X212" s="18" t="s">
        <v>1</v>
      </c>
      <c r="Y212" s="18"/>
      <c r="Z212" s="21"/>
      <c r="AA212" s="18"/>
      <c r="AB212" s="2" t="s">
        <v>50</v>
      </c>
      <c r="AC212" s="2" t="s">
        <v>36</v>
      </c>
      <c r="AD212" s="2" t="s">
        <v>49</v>
      </c>
      <c r="AE212" s="2">
        <v>2</v>
      </c>
      <c r="AF212" s="2">
        <v>60</v>
      </c>
      <c r="AG212" s="2">
        <v>1</v>
      </c>
      <c r="AH212" s="2">
        <v>60</v>
      </c>
      <c r="AI212" s="18">
        <v>0</v>
      </c>
      <c r="AJ212" s="18">
        <v>60</v>
      </c>
      <c r="AK212" s="18"/>
      <c r="AL212" s="18" t="s">
        <v>0</v>
      </c>
      <c r="AM212" s="18"/>
      <c r="AN212" s="18"/>
      <c r="AO212" s="18"/>
      <c r="AP212" s="18"/>
      <c r="AQ212" s="18"/>
      <c r="AR212" s="3" t="str">
        <f>VLOOKUP($AB212&amp;$G212&amp;$B212,[1]ARS!$A:$S,9,0)</f>
        <v>Z-HE-J01-N1</v>
      </c>
      <c r="AS212" s="3" t="str">
        <f>VLOOKUP($AB212,[1]Packing!$A:$L,8,0)</f>
        <v xml:space="preserve">TP-362         </v>
      </c>
      <c r="AT212" s="3" t="str">
        <f>VLOOKUP($AB212&amp;$G212&amp;$B212,[1]ARS!$A:$S,12,0)</f>
        <v>CKD</v>
      </c>
      <c r="AU212" s="3" t="str">
        <f>VLOOKUP($AB212&amp;$G212&amp;$B212,[1]ARS!$A:$S,13,0)</f>
        <v>HEADLINING</v>
      </c>
      <c r="AV212" s="3" t="str">
        <f>VLOOKUP($G212,[1]Vendor!$B:$D,2,0)</f>
        <v>PT AUTO ANTENNA MANUFACTURING</v>
      </c>
      <c r="AW212" s="1" t="s">
        <v>144</v>
      </c>
      <c r="AX212" s="1" t="s">
        <v>127</v>
      </c>
      <c r="AY212" s="18" t="str">
        <f>RIGHT(AW212,2)</f>
        <v>05</v>
      </c>
      <c r="AZ212" s="18">
        <f>IF(AX212=AX211,AZ211+1,1)</f>
        <v>5</v>
      </c>
      <c r="BC212" s="10"/>
    </row>
    <row r="213" spans="1:55" s="8" customFormat="1" ht="15.75" customHeight="1" x14ac:dyDescent="0.3">
      <c r="A213" s="6" t="s">
        <v>3</v>
      </c>
      <c r="B213" s="6" t="s">
        <v>5</v>
      </c>
      <c r="C213" s="6" t="s">
        <v>4</v>
      </c>
      <c r="D213" s="6" t="s">
        <v>8</v>
      </c>
      <c r="E213" s="6" t="s">
        <v>7</v>
      </c>
      <c r="F213" s="6">
        <v>3</v>
      </c>
      <c r="G213" s="6">
        <v>3001927</v>
      </c>
      <c r="H213" s="7" t="s">
        <v>33</v>
      </c>
      <c r="I213" s="7">
        <v>3001927</v>
      </c>
      <c r="J213" s="7" t="s">
        <v>33</v>
      </c>
      <c r="K213" s="7" t="s">
        <v>143</v>
      </c>
      <c r="L213" s="6">
        <v>4100114603</v>
      </c>
      <c r="M213" s="5">
        <v>45561</v>
      </c>
      <c r="N213" s="4">
        <v>45561</v>
      </c>
      <c r="O213" s="9">
        <v>0</v>
      </c>
      <c r="P213" s="22"/>
      <c r="Q213" s="23"/>
      <c r="R213" s="4">
        <v>45561</v>
      </c>
      <c r="S213" s="9">
        <v>0.4826388888888889</v>
      </c>
      <c r="T213" s="2">
        <v>3</v>
      </c>
      <c r="U213" s="2" t="s">
        <v>6</v>
      </c>
      <c r="V213" s="18"/>
      <c r="W213" s="18" t="s">
        <v>2</v>
      </c>
      <c r="X213" s="18" t="s">
        <v>1</v>
      </c>
      <c r="Y213" s="18"/>
      <c r="Z213" s="21"/>
      <c r="AA213" s="18"/>
      <c r="AB213" s="2" t="s">
        <v>47</v>
      </c>
      <c r="AC213" s="2" t="s">
        <v>36</v>
      </c>
      <c r="AD213" s="2" t="s">
        <v>46</v>
      </c>
      <c r="AE213" s="2">
        <v>2</v>
      </c>
      <c r="AF213" s="2">
        <v>20</v>
      </c>
      <c r="AG213" s="2">
        <v>1</v>
      </c>
      <c r="AH213" s="2">
        <v>20</v>
      </c>
      <c r="AI213" s="18">
        <v>0</v>
      </c>
      <c r="AJ213" s="18">
        <v>20</v>
      </c>
      <c r="AK213" s="18"/>
      <c r="AL213" s="18" t="s">
        <v>0</v>
      </c>
      <c r="AM213" s="18"/>
      <c r="AN213" s="18"/>
      <c r="AO213" s="18"/>
      <c r="AP213" s="18"/>
      <c r="AQ213" s="18"/>
      <c r="AR213" s="3" t="str">
        <f>VLOOKUP($AB213&amp;$G213&amp;$B213,[1]ARS!$A:$S,9,0)</f>
        <v>Z-HL-P01-N2</v>
      </c>
      <c r="AS213" s="3" t="str">
        <f>VLOOKUP($AB213,[1]Packing!$A:$L,8,0)</f>
        <v xml:space="preserve">TP-362         </v>
      </c>
      <c r="AT213" s="3" t="str">
        <f>VLOOKUP($AB213&amp;$G213&amp;$B213,[1]ARS!$A:$S,12,0)</f>
        <v>CKD</v>
      </c>
      <c r="AU213" s="3" t="str">
        <f>VLOOKUP($AB213&amp;$G213&amp;$B213,[1]ARS!$A:$S,13,0)</f>
        <v>HEADLINING</v>
      </c>
      <c r="AV213" s="3" t="str">
        <f>VLOOKUP($G213,[1]Vendor!$B:$D,2,0)</f>
        <v>PT AUTO ANTENNA MANUFACTURING</v>
      </c>
      <c r="AW213" s="1" t="s">
        <v>142</v>
      </c>
      <c r="AX213" s="1" t="s">
        <v>127</v>
      </c>
      <c r="AY213" s="18" t="str">
        <f>RIGHT(AW213,2)</f>
        <v>06</v>
      </c>
      <c r="AZ213" s="18">
        <f>IF(AX213=AX212,AZ212+1,1)</f>
        <v>6</v>
      </c>
      <c r="BC213" s="10"/>
    </row>
    <row r="214" spans="1:55" s="8" customFormat="1" ht="15.75" customHeight="1" x14ac:dyDescent="0.3">
      <c r="A214" s="6" t="s">
        <v>3</v>
      </c>
      <c r="B214" s="6" t="s">
        <v>5</v>
      </c>
      <c r="C214" s="6" t="s">
        <v>4</v>
      </c>
      <c r="D214" s="6" t="s">
        <v>8</v>
      </c>
      <c r="E214" s="6" t="s">
        <v>7</v>
      </c>
      <c r="F214" s="6">
        <v>4</v>
      </c>
      <c r="G214" s="6">
        <v>3001927</v>
      </c>
      <c r="H214" s="7" t="s">
        <v>33</v>
      </c>
      <c r="I214" s="7">
        <v>3001927</v>
      </c>
      <c r="J214" s="7" t="s">
        <v>33</v>
      </c>
      <c r="K214" s="7" t="s">
        <v>134</v>
      </c>
      <c r="L214" s="6">
        <v>4100114603</v>
      </c>
      <c r="M214" s="5">
        <v>45561</v>
      </c>
      <c r="N214" s="4">
        <v>45561</v>
      </c>
      <c r="O214" s="9">
        <v>0</v>
      </c>
      <c r="P214" s="22"/>
      <c r="Q214" s="23"/>
      <c r="R214" s="4">
        <v>45561</v>
      </c>
      <c r="S214" s="9">
        <v>0.57638888888888884</v>
      </c>
      <c r="T214" s="2">
        <v>4</v>
      </c>
      <c r="U214" s="2" t="s">
        <v>6</v>
      </c>
      <c r="V214" s="18"/>
      <c r="W214" s="18" t="s">
        <v>2</v>
      </c>
      <c r="X214" s="18" t="s">
        <v>1</v>
      </c>
      <c r="Y214" s="18"/>
      <c r="Z214" s="21"/>
      <c r="AA214" s="18"/>
      <c r="AB214" s="2" t="s">
        <v>141</v>
      </c>
      <c r="AC214" s="2" t="s">
        <v>32</v>
      </c>
      <c r="AD214" s="2" t="s">
        <v>140</v>
      </c>
      <c r="AE214" s="2">
        <v>4</v>
      </c>
      <c r="AF214" s="2">
        <v>12</v>
      </c>
      <c r="AG214" s="2">
        <v>1</v>
      </c>
      <c r="AH214" s="2">
        <v>12</v>
      </c>
      <c r="AI214" s="18">
        <v>0</v>
      </c>
      <c r="AJ214" s="18">
        <v>12</v>
      </c>
      <c r="AK214" s="18"/>
      <c r="AL214" s="18" t="s">
        <v>0</v>
      </c>
      <c r="AM214" s="18"/>
      <c r="AN214" s="18"/>
      <c r="AO214" s="18"/>
      <c r="AP214" s="18"/>
      <c r="AQ214" s="18"/>
      <c r="AR214" s="3" t="str">
        <f>VLOOKUP($AB214&amp;$G214&amp;$B214,[1]ARS!$A:$S,9,0)</f>
        <v>G-TR-S02-N1</v>
      </c>
      <c r="AS214" s="3" t="str">
        <f>VLOOKUP($AB214,[1]Packing!$A:$L,8,0)</f>
        <v xml:space="preserve">TP-392         </v>
      </c>
      <c r="AT214" s="3" t="str">
        <f>VLOOKUP($AB214&amp;$G214&amp;$B214,[1]ARS!$A:$S,12,0)</f>
        <v>SPS Trimming</v>
      </c>
      <c r="AU214" s="3" t="str">
        <f>VLOOKUP($AB214&amp;$G214&amp;$B214,[1]ARS!$A:$S,13,0)</f>
        <v>TRIMMING</v>
      </c>
      <c r="AV214" s="3" t="str">
        <f>VLOOKUP($G214,[1]Vendor!$B:$D,2,0)</f>
        <v>PT AUTO ANTENNA MANUFACTURING</v>
      </c>
      <c r="AW214" s="1" t="s">
        <v>139</v>
      </c>
      <c r="AX214" s="1" t="s">
        <v>127</v>
      </c>
      <c r="AY214" s="18" t="str">
        <f>RIGHT(AW214,2)</f>
        <v>07</v>
      </c>
      <c r="AZ214" s="18">
        <f>IF(AX214=AX213,AZ213+1,1)</f>
        <v>7</v>
      </c>
      <c r="BC214" s="10"/>
    </row>
    <row r="215" spans="1:55" s="8" customFormat="1" ht="15.75" customHeight="1" x14ac:dyDescent="0.3">
      <c r="A215" s="6" t="s">
        <v>3</v>
      </c>
      <c r="B215" s="6" t="s">
        <v>5</v>
      </c>
      <c r="C215" s="6" t="s">
        <v>4</v>
      </c>
      <c r="D215" s="6" t="s">
        <v>8</v>
      </c>
      <c r="E215" s="6" t="s">
        <v>7</v>
      </c>
      <c r="F215" s="6">
        <v>4</v>
      </c>
      <c r="G215" s="6">
        <v>3001927</v>
      </c>
      <c r="H215" s="7" t="s">
        <v>33</v>
      </c>
      <c r="I215" s="7">
        <v>3001927</v>
      </c>
      <c r="J215" s="7" t="s">
        <v>33</v>
      </c>
      <c r="K215" s="7" t="s">
        <v>134</v>
      </c>
      <c r="L215" s="6">
        <v>4100114603</v>
      </c>
      <c r="M215" s="5">
        <v>45561</v>
      </c>
      <c r="N215" s="4">
        <v>45561</v>
      </c>
      <c r="O215" s="9">
        <v>0</v>
      </c>
      <c r="P215" s="22"/>
      <c r="Q215" s="23"/>
      <c r="R215" s="4">
        <v>45561</v>
      </c>
      <c r="S215" s="9">
        <v>0.57638888888888884</v>
      </c>
      <c r="T215" s="2">
        <v>4</v>
      </c>
      <c r="U215" s="2" t="s">
        <v>6</v>
      </c>
      <c r="V215" s="18"/>
      <c r="W215" s="18" t="s">
        <v>2</v>
      </c>
      <c r="X215" s="18" t="s">
        <v>1</v>
      </c>
      <c r="Y215" s="18"/>
      <c r="Z215" s="21"/>
      <c r="AA215" s="18"/>
      <c r="AB215" s="2" t="s">
        <v>125</v>
      </c>
      <c r="AC215" s="2" t="s">
        <v>32</v>
      </c>
      <c r="AD215" s="2" t="s">
        <v>124</v>
      </c>
      <c r="AE215" s="2">
        <v>4</v>
      </c>
      <c r="AF215" s="2">
        <v>12</v>
      </c>
      <c r="AG215" s="2">
        <v>1</v>
      </c>
      <c r="AH215" s="2">
        <v>12</v>
      </c>
      <c r="AI215" s="18">
        <v>0</v>
      </c>
      <c r="AJ215" s="18">
        <v>12</v>
      </c>
      <c r="AK215" s="18"/>
      <c r="AL215" s="18" t="s">
        <v>0</v>
      </c>
      <c r="AM215" s="18"/>
      <c r="AN215" s="18"/>
      <c r="AO215" s="18"/>
      <c r="AP215" s="18"/>
      <c r="AQ215" s="18"/>
      <c r="AR215" s="3" t="str">
        <f>VLOOKUP($AB215&amp;$G215&amp;$B215,[1]ARS!$A:$S,9,0)</f>
        <v>G-TR-S02-N1</v>
      </c>
      <c r="AS215" s="3" t="str">
        <f>VLOOKUP($AB215,[1]Packing!$A:$L,8,0)</f>
        <v xml:space="preserve">TP-392         </v>
      </c>
      <c r="AT215" s="3" t="str">
        <f>VLOOKUP($AB215&amp;$G215&amp;$B215,[1]ARS!$A:$S,12,0)</f>
        <v>SPS Trimming</v>
      </c>
      <c r="AU215" s="3" t="str">
        <f>VLOOKUP($AB215&amp;$G215&amp;$B215,[1]ARS!$A:$S,13,0)</f>
        <v>TRIMMING</v>
      </c>
      <c r="AV215" s="3" t="str">
        <f>VLOOKUP($G215,[1]Vendor!$B:$D,2,0)</f>
        <v>PT AUTO ANTENNA MANUFACTURING</v>
      </c>
      <c r="AW215" s="1" t="s">
        <v>138</v>
      </c>
      <c r="AX215" s="1" t="s">
        <v>127</v>
      </c>
      <c r="AY215" s="18" t="str">
        <f>RIGHT(AW215,2)</f>
        <v>08</v>
      </c>
      <c r="AZ215" s="18">
        <f>IF(AX215=AX214,AZ214+1,1)</f>
        <v>8</v>
      </c>
      <c r="BC215" s="10"/>
    </row>
    <row r="216" spans="1:55" s="8" customFormat="1" ht="15.75" customHeight="1" x14ac:dyDescent="0.3">
      <c r="A216" s="6" t="s">
        <v>3</v>
      </c>
      <c r="B216" s="6" t="s">
        <v>5</v>
      </c>
      <c r="C216" s="6" t="s">
        <v>4</v>
      </c>
      <c r="D216" s="6" t="s">
        <v>8</v>
      </c>
      <c r="E216" s="6" t="s">
        <v>7</v>
      </c>
      <c r="F216" s="6">
        <v>4</v>
      </c>
      <c r="G216" s="6">
        <v>3001927</v>
      </c>
      <c r="H216" s="7" t="s">
        <v>33</v>
      </c>
      <c r="I216" s="7">
        <v>3001927</v>
      </c>
      <c r="J216" s="7" t="s">
        <v>33</v>
      </c>
      <c r="K216" s="7" t="s">
        <v>134</v>
      </c>
      <c r="L216" s="6">
        <v>4100114603</v>
      </c>
      <c r="M216" s="5">
        <v>45561</v>
      </c>
      <c r="N216" s="4">
        <v>45561</v>
      </c>
      <c r="O216" s="9">
        <v>0</v>
      </c>
      <c r="P216" s="22"/>
      <c r="Q216" s="23"/>
      <c r="R216" s="4">
        <v>45561</v>
      </c>
      <c r="S216" s="9">
        <v>0.57638888888888884</v>
      </c>
      <c r="T216" s="2">
        <v>4</v>
      </c>
      <c r="U216" s="2" t="s">
        <v>6</v>
      </c>
      <c r="V216" s="18"/>
      <c r="W216" s="18" t="s">
        <v>2</v>
      </c>
      <c r="X216" s="18" t="s">
        <v>1</v>
      </c>
      <c r="Y216" s="18"/>
      <c r="Z216" s="21"/>
      <c r="AA216" s="18"/>
      <c r="AB216" s="2" t="s">
        <v>137</v>
      </c>
      <c r="AC216" s="2" t="s">
        <v>36</v>
      </c>
      <c r="AD216" s="2" t="s">
        <v>136</v>
      </c>
      <c r="AE216" s="2">
        <v>4</v>
      </c>
      <c r="AF216" s="2">
        <v>60</v>
      </c>
      <c r="AG216" s="2">
        <v>1</v>
      </c>
      <c r="AH216" s="2">
        <v>60</v>
      </c>
      <c r="AI216" s="18">
        <v>0</v>
      </c>
      <c r="AJ216" s="18">
        <v>60</v>
      </c>
      <c r="AK216" s="18"/>
      <c r="AL216" s="18" t="s">
        <v>0</v>
      </c>
      <c r="AM216" s="18"/>
      <c r="AN216" s="18"/>
      <c r="AO216" s="18"/>
      <c r="AP216" s="18"/>
      <c r="AQ216" s="18"/>
      <c r="AR216" s="3" t="str">
        <f>VLOOKUP($AB216&amp;$G216&amp;$B216,[1]ARS!$A:$S,9,0)</f>
        <v>C-IPM-J07-N1</v>
      </c>
      <c r="AS216" s="3" t="str">
        <f>VLOOKUP($AB216,[1]Packing!$A:$L,8,0)</f>
        <v xml:space="preserve">TP-362         </v>
      </c>
      <c r="AT216" s="3" t="str">
        <f>VLOOKUP($AB216&amp;$G216&amp;$B216,[1]ARS!$A:$S,12,0)</f>
        <v>Instrument Panel</v>
      </c>
      <c r="AU216" s="3" t="str">
        <f>VLOOKUP($AB216&amp;$G216&amp;$B216,[1]ARS!$A:$S,13,0)</f>
        <v>IP MODULE</v>
      </c>
      <c r="AV216" s="3" t="str">
        <f>VLOOKUP($G216,[1]Vendor!$B:$D,2,0)</f>
        <v>PT AUTO ANTENNA MANUFACTURING</v>
      </c>
      <c r="AW216" s="1" t="s">
        <v>135</v>
      </c>
      <c r="AX216" s="1" t="s">
        <v>127</v>
      </c>
      <c r="AY216" s="18" t="str">
        <f>RIGHT(AW216,2)</f>
        <v>09</v>
      </c>
      <c r="AZ216" s="18">
        <f>IF(AX216=AX215,AZ215+1,1)</f>
        <v>9</v>
      </c>
      <c r="BC216" s="10"/>
    </row>
    <row r="217" spans="1:55" s="8" customFormat="1" ht="15.75" customHeight="1" x14ac:dyDescent="0.3">
      <c r="A217" s="6" t="s">
        <v>3</v>
      </c>
      <c r="B217" s="6" t="s">
        <v>5</v>
      </c>
      <c r="C217" s="6" t="s">
        <v>4</v>
      </c>
      <c r="D217" s="6" t="s">
        <v>8</v>
      </c>
      <c r="E217" s="6" t="s">
        <v>7</v>
      </c>
      <c r="F217" s="6">
        <v>4</v>
      </c>
      <c r="G217" s="6">
        <v>3001927</v>
      </c>
      <c r="H217" s="7" t="s">
        <v>33</v>
      </c>
      <c r="I217" s="7">
        <v>3001927</v>
      </c>
      <c r="J217" s="7" t="s">
        <v>33</v>
      </c>
      <c r="K217" s="7" t="s">
        <v>134</v>
      </c>
      <c r="L217" s="6">
        <v>4100114603</v>
      </c>
      <c r="M217" s="5">
        <v>45561</v>
      </c>
      <c r="N217" s="4">
        <v>45561</v>
      </c>
      <c r="O217" s="9">
        <v>0</v>
      </c>
      <c r="P217" s="22"/>
      <c r="Q217" s="23"/>
      <c r="R217" s="4">
        <v>45561</v>
      </c>
      <c r="S217" s="9">
        <v>0.57638888888888884</v>
      </c>
      <c r="T217" s="2">
        <v>4</v>
      </c>
      <c r="U217" s="2" t="s">
        <v>6</v>
      </c>
      <c r="V217" s="18"/>
      <c r="W217" s="18" t="s">
        <v>2</v>
      </c>
      <c r="X217" s="18" t="s">
        <v>1</v>
      </c>
      <c r="Y217" s="18"/>
      <c r="Z217" s="21"/>
      <c r="AA217" s="18"/>
      <c r="AB217" s="2" t="s">
        <v>133</v>
      </c>
      <c r="AC217" s="2" t="s">
        <v>36</v>
      </c>
      <c r="AD217" s="2" t="s">
        <v>132</v>
      </c>
      <c r="AE217" s="2">
        <v>4</v>
      </c>
      <c r="AF217" s="2">
        <v>60</v>
      </c>
      <c r="AG217" s="2">
        <v>1</v>
      </c>
      <c r="AH217" s="2">
        <v>60</v>
      </c>
      <c r="AI217" s="18">
        <v>0</v>
      </c>
      <c r="AJ217" s="18">
        <v>60</v>
      </c>
      <c r="AK217" s="18"/>
      <c r="AL217" s="18" t="s">
        <v>0</v>
      </c>
      <c r="AM217" s="18"/>
      <c r="AN217" s="18"/>
      <c r="AO217" s="18"/>
      <c r="AP217" s="18"/>
      <c r="AQ217" s="18"/>
      <c r="AR217" s="3" t="str">
        <f>VLOOKUP($AB217&amp;$G217&amp;$B217,[1]ARS!$A:$S,9,0)</f>
        <v>C-IPM-J07-N1</v>
      </c>
      <c r="AS217" s="3" t="str">
        <f>VLOOKUP($AB217,[1]Packing!$A:$L,8,0)</f>
        <v xml:space="preserve">TP-362         </v>
      </c>
      <c r="AT217" s="3" t="str">
        <f>VLOOKUP($AB217&amp;$G217&amp;$B217,[1]ARS!$A:$S,12,0)</f>
        <v>Instrument Panel</v>
      </c>
      <c r="AU217" s="3" t="str">
        <f>VLOOKUP($AB217&amp;$G217&amp;$B217,[1]ARS!$A:$S,13,0)</f>
        <v>IP MODULE</v>
      </c>
      <c r="AV217" s="3" t="str">
        <f>VLOOKUP($G217,[1]Vendor!$B:$D,2,0)</f>
        <v>PT AUTO ANTENNA MANUFACTURING</v>
      </c>
      <c r="AW217" s="1" t="s">
        <v>131</v>
      </c>
      <c r="AX217" s="1" t="s">
        <v>127</v>
      </c>
      <c r="AY217" s="18" t="str">
        <f>RIGHT(AW217,2)</f>
        <v>10</v>
      </c>
      <c r="AZ217" s="18">
        <f>IF(AX217=AX216,AZ216+1,1)</f>
        <v>10</v>
      </c>
      <c r="BC217" s="10"/>
    </row>
    <row r="218" spans="1:55" s="8" customFormat="1" ht="15.75" customHeight="1" x14ac:dyDescent="0.3">
      <c r="A218" s="6" t="s">
        <v>3</v>
      </c>
      <c r="B218" s="6" t="s">
        <v>5</v>
      </c>
      <c r="C218" s="6" t="s">
        <v>4</v>
      </c>
      <c r="D218" s="6" t="s">
        <v>8</v>
      </c>
      <c r="E218" s="6" t="s">
        <v>7</v>
      </c>
      <c r="F218" s="6">
        <v>5</v>
      </c>
      <c r="G218" s="6">
        <v>3001927</v>
      </c>
      <c r="H218" s="7" t="s">
        <v>33</v>
      </c>
      <c r="I218" s="7">
        <v>3001927</v>
      </c>
      <c r="J218" s="7" t="s">
        <v>33</v>
      </c>
      <c r="K218" s="7" t="s">
        <v>121</v>
      </c>
      <c r="L218" s="6">
        <v>4100114603</v>
      </c>
      <c r="M218" s="5">
        <v>45561</v>
      </c>
      <c r="N218" s="4">
        <v>45561</v>
      </c>
      <c r="O218" s="9">
        <v>0</v>
      </c>
      <c r="P218" s="22"/>
      <c r="Q218" s="23"/>
      <c r="R218" s="4">
        <v>45561</v>
      </c>
      <c r="S218" s="9">
        <v>0.67708333333333337</v>
      </c>
      <c r="T218" s="2">
        <v>5</v>
      </c>
      <c r="U218" s="2" t="s">
        <v>6</v>
      </c>
      <c r="V218" s="18"/>
      <c r="W218" s="18" t="s">
        <v>2</v>
      </c>
      <c r="X218" s="18" t="s">
        <v>1</v>
      </c>
      <c r="Y218" s="18"/>
      <c r="Z218" s="21"/>
      <c r="AA218" s="18"/>
      <c r="AB218" s="2" t="s">
        <v>72</v>
      </c>
      <c r="AC218" s="2" t="s">
        <v>32</v>
      </c>
      <c r="AD218" s="2" t="s">
        <v>71</v>
      </c>
      <c r="AE218" s="2">
        <v>6</v>
      </c>
      <c r="AF218" s="2">
        <v>12</v>
      </c>
      <c r="AG218" s="2">
        <v>1</v>
      </c>
      <c r="AH218" s="2">
        <v>12</v>
      </c>
      <c r="AI218" s="18">
        <v>0</v>
      </c>
      <c r="AJ218" s="18">
        <v>12</v>
      </c>
      <c r="AK218" s="18"/>
      <c r="AL218" s="18" t="s">
        <v>0</v>
      </c>
      <c r="AM218" s="18"/>
      <c r="AN218" s="18"/>
      <c r="AO218" s="18"/>
      <c r="AP218" s="18"/>
      <c r="AQ218" s="18"/>
      <c r="AR218" s="3" t="str">
        <f>VLOOKUP($AB218&amp;$G218&amp;$B218,[1]ARS!$A:$S,9,0)</f>
        <v>G-TR-S02-N1</v>
      </c>
      <c r="AS218" s="3" t="str">
        <f>VLOOKUP($AB218,[1]Packing!$A:$L,8,0)</f>
        <v xml:space="preserve">TP-392         </v>
      </c>
      <c r="AT218" s="3" t="str">
        <f>VLOOKUP($AB218&amp;$G218&amp;$B218,[1]ARS!$A:$S,12,0)</f>
        <v>SPS Trimming</v>
      </c>
      <c r="AU218" s="3" t="str">
        <f>VLOOKUP($AB218&amp;$G218&amp;$B218,[1]ARS!$A:$S,13,0)</f>
        <v>TRIMMING</v>
      </c>
      <c r="AV218" s="3" t="str">
        <f>VLOOKUP($G218,[1]Vendor!$B:$D,2,0)</f>
        <v>PT AUTO ANTENNA MANUFACTURING</v>
      </c>
      <c r="AW218" s="1" t="s">
        <v>130</v>
      </c>
      <c r="AX218" s="1" t="s">
        <v>127</v>
      </c>
      <c r="AY218" s="18" t="str">
        <f>RIGHT(AW218,2)</f>
        <v>11</v>
      </c>
      <c r="AZ218" s="18">
        <f>IF(AX218=AX217,AZ217+1,1)</f>
        <v>11</v>
      </c>
      <c r="BC218" s="10"/>
    </row>
    <row r="219" spans="1:55" s="8" customFormat="1" ht="15.75" customHeight="1" x14ac:dyDescent="0.3">
      <c r="A219" s="6" t="s">
        <v>3</v>
      </c>
      <c r="B219" s="6" t="s">
        <v>5</v>
      </c>
      <c r="C219" s="6" t="s">
        <v>4</v>
      </c>
      <c r="D219" s="6" t="s">
        <v>8</v>
      </c>
      <c r="E219" s="6" t="s">
        <v>7</v>
      </c>
      <c r="F219" s="6">
        <v>5</v>
      </c>
      <c r="G219" s="6">
        <v>3001927</v>
      </c>
      <c r="H219" s="7" t="s">
        <v>33</v>
      </c>
      <c r="I219" s="7">
        <v>3001927</v>
      </c>
      <c r="J219" s="7" t="s">
        <v>33</v>
      </c>
      <c r="K219" s="7" t="s">
        <v>121</v>
      </c>
      <c r="L219" s="6">
        <v>4100114603</v>
      </c>
      <c r="M219" s="5">
        <v>45561</v>
      </c>
      <c r="N219" s="4">
        <v>45561</v>
      </c>
      <c r="O219" s="9">
        <v>0</v>
      </c>
      <c r="P219" s="22"/>
      <c r="Q219" s="23"/>
      <c r="R219" s="4">
        <v>45561</v>
      </c>
      <c r="S219" s="9">
        <v>0.67708333333333337</v>
      </c>
      <c r="T219" s="2">
        <v>5</v>
      </c>
      <c r="U219" s="2" t="s">
        <v>6</v>
      </c>
      <c r="V219" s="18"/>
      <c r="W219" s="18" t="s">
        <v>2</v>
      </c>
      <c r="X219" s="18" t="s">
        <v>1</v>
      </c>
      <c r="Y219" s="18"/>
      <c r="Z219" s="21"/>
      <c r="AA219" s="18"/>
      <c r="AB219" s="2" t="s">
        <v>55</v>
      </c>
      <c r="AC219" s="2" t="s">
        <v>32</v>
      </c>
      <c r="AD219" s="2" t="s">
        <v>54</v>
      </c>
      <c r="AE219" s="2">
        <v>6</v>
      </c>
      <c r="AF219" s="2">
        <v>12</v>
      </c>
      <c r="AG219" s="2">
        <v>1</v>
      </c>
      <c r="AH219" s="2">
        <v>12</v>
      </c>
      <c r="AI219" s="18">
        <v>0</v>
      </c>
      <c r="AJ219" s="18">
        <v>12</v>
      </c>
      <c r="AK219" s="18"/>
      <c r="AL219" s="18" t="s">
        <v>0</v>
      </c>
      <c r="AM219" s="18"/>
      <c r="AN219" s="18"/>
      <c r="AO219" s="18"/>
      <c r="AP219" s="18"/>
      <c r="AQ219" s="18"/>
      <c r="AR219" s="3" t="str">
        <f>VLOOKUP($AB219&amp;$G219&amp;$B219,[1]ARS!$A:$S,9,0)</f>
        <v>G-TR-S02-N1</v>
      </c>
      <c r="AS219" s="3" t="str">
        <f>VLOOKUP($AB219,[1]Packing!$A:$L,8,0)</f>
        <v xml:space="preserve">TP-392         </v>
      </c>
      <c r="AT219" s="3" t="str">
        <f>VLOOKUP($AB219&amp;$G219&amp;$B219,[1]ARS!$A:$S,12,0)</f>
        <v>SPS Trimming</v>
      </c>
      <c r="AU219" s="3" t="str">
        <f>VLOOKUP($AB219&amp;$G219&amp;$B219,[1]ARS!$A:$S,13,0)</f>
        <v>TRIMMING</v>
      </c>
      <c r="AV219" s="3" t="str">
        <f>VLOOKUP($G219,[1]Vendor!$B:$D,2,0)</f>
        <v>PT AUTO ANTENNA MANUFACTURING</v>
      </c>
      <c r="AW219" s="1" t="s">
        <v>129</v>
      </c>
      <c r="AX219" s="1" t="s">
        <v>127</v>
      </c>
      <c r="AY219" s="18" t="str">
        <f>RIGHT(AW219,2)</f>
        <v>12</v>
      </c>
      <c r="AZ219" s="18">
        <f>IF(AX219=AX218,AZ218+1,1)</f>
        <v>12</v>
      </c>
      <c r="BC219" s="10"/>
    </row>
    <row r="220" spans="1:55" s="8" customFormat="1" ht="15.75" customHeight="1" x14ac:dyDescent="0.3">
      <c r="A220" s="6" t="s">
        <v>3</v>
      </c>
      <c r="B220" s="6" t="s">
        <v>5</v>
      </c>
      <c r="C220" s="6" t="s">
        <v>4</v>
      </c>
      <c r="D220" s="6" t="s">
        <v>8</v>
      </c>
      <c r="E220" s="6" t="s">
        <v>7</v>
      </c>
      <c r="F220" s="6">
        <v>5</v>
      </c>
      <c r="G220" s="6">
        <v>3001927</v>
      </c>
      <c r="H220" s="7" t="s">
        <v>33</v>
      </c>
      <c r="I220" s="7">
        <v>3001927</v>
      </c>
      <c r="J220" s="7" t="s">
        <v>33</v>
      </c>
      <c r="K220" s="7" t="s">
        <v>121</v>
      </c>
      <c r="L220" s="6">
        <v>4100114603</v>
      </c>
      <c r="M220" s="5">
        <v>45561</v>
      </c>
      <c r="N220" s="4">
        <v>45561</v>
      </c>
      <c r="O220" s="9">
        <v>0</v>
      </c>
      <c r="P220" s="22"/>
      <c r="Q220" s="23"/>
      <c r="R220" s="4">
        <v>45561</v>
      </c>
      <c r="S220" s="9">
        <v>0.67708333333333337</v>
      </c>
      <c r="T220" s="2">
        <v>5</v>
      </c>
      <c r="U220" s="2" t="s">
        <v>6</v>
      </c>
      <c r="V220" s="18"/>
      <c r="W220" s="18" t="s">
        <v>2</v>
      </c>
      <c r="X220" s="18" t="s">
        <v>1</v>
      </c>
      <c r="Y220" s="18"/>
      <c r="Z220" s="21"/>
      <c r="AA220" s="18"/>
      <c r="AB220" s="2" t="s">
        <v>52</v>
      </c>
      <c r="AC220" s="2" t="s">
        <v>32</v>
      </c>
      <c r="AD220" s="2" t="s">
        <v>51</v>
      </c>
      <c r="AE220" s="2">
        <v>6</v>
      </c>
      <c r="AF220" s="2">
        <v>12</v>
      </c>
      <c r="AG220" s="2">
        <v>1</v>
      </c>
      <c r="AH220" s="2">
        <v>12</v>
      </c>
      <c r="AI220" s="18">
        <v>0</v>
      </c>
      <c r="AJ220" s="18">
        <v>12</v>
      </c>
      <c r="AK220" s="18"/>
      <c r="AL220" s="18" t="s">
        <v>0</v>
      </c>
      <c r="AM220" s="18"/>
      <c r="AN220" s="18"/>
      <c r="AO220" s="18"/>
      <c r="AP220" s="18"/>
      <c r="AQ220" s="18"/>
      <c r="AR220" s="3" t="str">
        <f>VLOOKUP($AB220&amp;$G220&amp;$B220,[1]ARS!$A:$S,9,0)</f>
        <v>G-TR-S02-N1</v>
      </c>
      <c r="AS220" s="3" t="str">
        <f>VLOOKUP($AB220,[1]Packing!$A:$L,8,0)</f>
        <v xml:space="preserve">TP-392         </v>
      </c>
      <c r="AT220" s="3" t="str">
        <f>VLOOKUP($AB220&amp;$G220&amp;$B220,[1]ARS!$A:$S,12,0)</f>
        <v>SPS Trimming</v>
      </c>
      <c r="AU220" s="3" t="str">
        <f>VLOOKUP($AB220&amp;$G220&amp;$B220,[1]ARS!$A:$S,13,0)</f>
        <v>TRIMMING</v>
      </c>
      <c r="AV220" s="3" t="str">
        <f>VLOOKUP($G220,[1]Vendor!$B:$D,2,0)</f>
        <v>PT AUTO ANTENNA MANUFACTURING</v>
      </c>
      <c r="AW220" s="1" t="s">
        <v>128</v>
      </c>
      <c r="AX220" s="1" t="s">
        <v>127</v>
      </c>
      <c r="AY220" s="18" t="str">
        <f>RIGHT(AW220,2)</f>
        <v>13</v>
      </c>
      <c r="AZ220" s="18">
        <f>IF(AX220=AX219,AZ219+1,1)</f>
        <v>13</v>
      </c>
      <c r="BC220" s="10"/>
    </row>
    <row r="221" spans="1:55" s="8" customFormat="1" ht="15.75" customHeight="1" x14ac:dyDescent="0.3">
      <c r="A221" s="6" t="s">
        <v>3</v>
      </c>
      <c r="B221" s="6" t="s">
        <v>5</v>
      </c>
      <c r="C221" s="6" t="s">
        <v>4</v>
      </c>
      <c r="D221" s="6" t="s">
        <v>8</v>
      </c>
      <c r="E221" s="6" t="s">
        <v>7</v>
      </c>
      <c r="F221" s="6">
        <v>5</v>
      </c>
      <c r="G221" s="6">
        <v>3001927</v>
      </c>
      <c r="H221" s="7" t="s">
        <v>33</v>
      </c>
      <c r="I221" s="7">
        <v>3001927</v>
      </c>
      <c r="J221" s="7" t="s">
        <v>33</v>
      </c>
      <c r="K221" s="7" t="s">
        <v>121</v>
      </c>
      <c r="L221" s="6">
        <v>4100114603</v>
      </c>
      <c r="M221" s="5">
        <v>45561</v>
      </c>
      <c r="N221" s="4">
        <v>45561</v>
      </c>
      <c r="O221" s="9">
        <v>0</v>
      </c>
      <c r="P221" s="22"/>
      <c r="Q221" s="23"/>
      <c r="R221" s="4">
        <v>45561</v>
      </c>
      <c r="S221" s="9">
        <v>0.67708333333333337</v>
      </c>
      <c r="T221" s="2">
        <v>5</v>
      </c>
      <c r="U221" s="2" t="s">
        <v>6</v>
      </c>
      <c r="V221" s="18"/>
      <c r="W221" s="18" t="s">
        <v>2</v>
      </c>
      <c r="X221" s="18" t="s">
        <v>1</v>
      </c>
      <c r="Y221" s="18"/>
      <c r="Z221" s="21"/>
      <c r="AA221" s="18"/>
      <c r="AB221" s="2" t="s">
        <v>110</v>
      </c>
      <c r="AC221" s="2" t="s">
        <v>32</v>
      </c>
      <c r="AD221" s="2" t="s">
        <v>109</v>
      </c>
      <c r="AE221" s="2">
        <v>6</v>
      </c>
      <c r="AF221" s="2">
        <v>12</v>
      </c>
      <c r="AG221" s="2">
        <v>1</v>
      </c>
      <c r="AH221" s="2">
        <v>12</v>
      </c>
      <c r="AI221" s="18">
        <v>0</v>
      </c>
      <c r="AJ221" s="18">
        <v>12</v>
      </c>
      <c r="AK221" s="18"/>
      <c r="AL221" s="18" t="s">
        <v>0</v>
      </c>
      <c r="AM221" s="18"/>
      <c r="AN221" s="18"/>
      <c r="AO221" s="18"/>
      <c r="AP221" s="18"/>
      <c r="AQ221" s="18"/>
      <c r="AR221" s="3" t="str">
        <f>VLOOKUP($AB221&amp;$G221&amp;$B221,[1]ARS!$A:$S,9,0)</f>
        <v>G-TR-S02-N1</v>
      </c>
      <c r="AS221" s="3" t="str">
        <f>VLOOKUP($AB221,[1]Packing!$A:$L,8,0)</f>
        <v xml:space="preserve">TP-392         </v>
      </c>
      <c r="AT221" s="3" t="str">
        <f>VLOOKUP($AB221&amp;$G221&amp;$B221,[1]ARS!$A:$S,12,0)</f>
        <v>SPS Trimming</v>
      </c>
      <c r="AU221" s="3" t="str">
        <f>VLOOKUP($AB221&amp;$G221&amp;$B221,[1]ARS!$A:$S,13,0)</f>
        <v>TRIMMING</v>
      </c>
      <c r="AV221" s="3" t="str">
        <f>VLOOKUP($G221,[1]Vendor!$B:$D,2,0)</f>
        <v>PT AUTO ANTENNA MANUFACTURING</v>
      </c>
      <c r="AW221" s="1" t="s">
        <v>126</v>
      </c>
      <c r="AX221" s="1" t="s">
        <v>107</v>
      </c>
      <c r="AY221" s="18" t="str">
        <f>RIGHT(AW221,2)</f>
        <v>01</v>
      </c>
      <c r="AZ221" s="18">
        <f>IF(AX221=AX220,AZ220+1,1)</f>
        <v>1</v>
      </c>
      <c r="BC221" s="10"/>
    </row>
    <row r="222" spans="1:55" s="8" customFormat="1" ht="15.75" customHeight="1" x14ac:dyDescent="0.3">
      <c r="A222" s="6" t="s">
        <v>3</v>
      </c>
      <c r="B222" s="6" t="s">
        <v>5</v>
      </c>
      <c r="C222" s="6" t="s">
        <v>4</v>
      </c>
      <c r="D222" s="6" t="s">
        <v>8</v>
      </c>
      <c r="E222" s="6" t="s">
        <v>7</v>
      </c>
      <c r="F222" s="6">
        <v>5</v>
      </c>
      <c r="G222" s="6">
        <v>3001927</v>
      </c>
      <c r="H222" s="7" t="s">
        <v>33</v>
      </c>
      <c r="I222" s="7">
        <v>3001927</v>
      </c>
      <c r="J222" s="7" t="s">
        <v>33</v>
      </c>
      <c r="K222" s="7" t="s">
        <v>121</v>
      </c>
      <c r="L222" s="6">
        <v>4100114603</v>
      </c>
      <c r="M222" s="5">
        <v>45561</v>
      </c>
      <c r="N222" s="4">
        <v>45561</v>
      </c>
      <c r="O222" s="9">
        <v>0</v>
      </c>
      <c r="P222" s="22"/>
      <c r="Q222" s="23"/>
      <c r="R222" s="4">
        <v>45561</v>
      </c>
      <c r="S222" s="9">
        <v>0.67708333333333337</v>
      </c>
      <c r="T222" s="2">
        <v>5</v>
      </c>
      <c r="U222" s="2" t="s">
        <v>6</v>
      </c>
      <c r="V222" s="18"/>
      <c r="W222" s="18" t="s">
        <v>2</v>
      </c>
      <c r="X222" s="18" t="s">
        <v>1</v>
      </c>
      <c r="Y222" s="18"/>
      <c r="Z222" s="21"/>
      <c r="AA222" s="18"/>
      <c r="AB222" s="2" t="s">
        <v>125</v>
      </c>
      <c r="AC222" s="2" t="s">
        <v>32</v>
      </c>
      <c r="AD222" s="2" t="s">
        <v>124</v>
      </c>
      <c r="AE222" s="2">
        <v>6</v>
      </c>
      <c r="AF222" s="2">
        <v>12</v>
      </c>
      <c r="AG222" s="2">
        <v>1</v>
      </c>
      <c r="AH222" s="2">
        <v>12</v>
      </c>
      <c r="AI222" s="18">
        <v>0</v>
      </c>
      <c r="AJ222" s="18">
        <v>12</v>
      </c>
      <c r="AK222" s="18"/>
      <c r="AL222" s="18" t="s">
        <v>0</v>
      </c>
      <c r="AM222" s="18"/>
      <c r="AN222" s="18"/>
      <c r="AO222" s="18"/>
      <c r="AP222" s="18"/>
      <c r="AQ222" s="18"/>
      <c r="AR222" s="3" t="str">
        <f>VLOOKUP($AB222&amp;$G222&amp;$B222,[1]ARS!$A:$S,9,0)</f>
        <v>G-TR-S02-N1</v>
      </c>
      <c r="AS222" s="3" t="str">
        <f>VLOOKUP($AB222,[1]Packing!$A:$L,8,0)</f>
        <v xml:space="preserve">TP-392         </v>
      </c>
      <c r="AT222" s="3" t="str">
        <f>VLOOKUP($AB222&amp;$G222&amp;$B222,[1]ARS!$A:$S,12,0)</f>
        <v>SPS Trimming</v>
      </c>
      <c r="AU222" s="3" t="str">
        <f>VLOOKUP($AB222&amp;$G222&amp;$B222,[1]ARS!$A:$S,13,0)</f>
        <v>TRIMMING</v>
      </c>
      <c r="AV222" s="3" t="str">
        <f>VLOOKUP($G222,[1]Vendor!$B:$D,2,0)</f>
        <v>PT AUTO ANTENNA MANUFACTURING</v>
      </c>
      <c r="AW222" s="1" t="s">
        <v>123</v>
      </c>
      <c r="AX222" s="1" t="s">
        <v>107</v>
      </c>
      <c r="AY222" s="18" t="str">
        <f>RIGHT(AW222,2)</f>
        <v>02</v>
      </c>
      <c r="AZ222" s="18">
        <f>IF(AX222=AX221,AZ221+1,1)</f>
        <v>2</v>
      </c>
      <c r="BC222" s="10"/>
    </row>
    <row r="223" spans="1:55" s="8" customFormat="1" ht="15.75" customHeight="1" x14ac:dyDescent="0.3">
      <c r="A223" s="6" t="s">
        <v>3</v>
      </c>
      <c r="B223" s="6" t="s">
        <v>5</v>
      </c>
      <c r="C223" s="6" t="s">
        <v>4</v>
      </c>
      <c r="D223" s="6" t="s">
        <v>8</v>
      </c>
      <c r="E223" s="6" t="s">
        <v>7</v>
      </c>
      <c r="F223" s="6">
        <v>5</v>
      </c>
      <c r="G223" s="6">
        <v>3001927</v>
      </c>
      <c r="H223" s="7" t="s">
        <v>33</v>
      </c>
      <c r="I223" s="7">
        <v>3001927</v>
      </c>
      <c r="J223" s="7" t="s">
        <v>33</v>
      </c>
      <c r="K223" s="7" t="s">
        <v>121</v>
      </c>
      <c r="L223" s="6">
        <v>4100114603</v>
      </c>
      <c r="M223" s="5">
        <v>45561</v>
      </c>
      <c r="N223" s="4">
        <v>45561</v>
      </c>
      <c r="O223" s="9">
        <v>0</v>
      </c>
      <c r="P223" s="22"/>
      <c r="Q223" s="23"/>
      <c r="R223" s="4">
        <v>45561</v>
      </c>
      <c r="S223" s="9">
        <v>0.67708333333333337</v>
      </c>
      <c r="T223" s="2">
        <v>5</v>
      </c>
      <c r="U223" s="2" t="s">
        <v>6</v>
      </c>
      <c r="V223" s="18"/>
      <c r="W223" s="18" t="s">
        <v>2</v>
      </c>
      <c r="X223" s="18" t="s">
        <v>1</v>
      </c>
      <c r="Y223" s="18"/>
      <c r="Z223" s="21"/>
      <c r="AA223" s="18"/>
      <c r="AB223" s="2" t="s">
        <v>60</v>
      </c>
      <c r="AC223" s="2" t="s">
        <v>36</v>
      </c>
      <c r="AD223" s="2" t="s">
        <v>59</v>
      </c>
      <c r="AE223" s="2">
        <v>6</v>
      </c>
      <c r="AF223" s="2">
        <v>60</v>
      </c>
      <c r="AG223" s="2">
        <v>1</v>
      </c>
      <c r="AH223" s="2">
        <v>60</v>
      </c>
      <c r="AI223" s="18">
        <v>0</v>
      </c>
      <c r="AJ223" s="18">
        <v>60</v>
      </c>
      <c r="AK223" s="18"/>
      <c r="AL223" s="18" t="s">
        <v>0</v>
      </c>
      <c r="AM223" s="18"/>
      <c r="AN223" s="18"/>
      <c r="AO223" s="18"/>
      <c r="AP223" s="18"/>
      <c r="AQ223" s="18"/>
      <c r="AR223" s="3" t="str">
        <f>VLOOKUP($AB223&amp;$G223&amp;$B223,[1]ARS!$A:$S,9,0)</f>
        <v>C-IP-J01-N1</v>
      </c>
      <c r="AS223" s="3" t="str">
        <f>VLOOKUP($AB223,[1]Packing!$A:$L,8,0)</f>
        <v xml:space="preserve">TP-362         </v>
      </c>
      <c r="AT223" s="3" t="str">
        <f>VLOOKUP($AB223&amp;$G223&amp;$B223,[1]ARS!$A:$S,12,0)</f>
        <v>Instrument Panel</v>
      </c>
      <c r="AU223" s="3" t="str">
        <f>VLOOKUP($AB223&amp;$G223&amp;$B223,[1]ARS!$A:$S,13,0)</f>
        <v>INSTRUMENT PANEL</v>
      </c>
      <c r="AV223" s="3" t="str">
        <f>VLOOKUP($G223,[1]Vendor!$B:$D,2,0)</f>
        <v>PT AUTO ANTENNA MANUFACTURING</v>
      </c>
      <c r="AW223" s="1" t="s">
        <v>122</v>
      </c>
      <c r="AX223" s="1" t="s">
        <v>107</v>
      </c>
      <c r="AY223" s="18" t="str">
        <f>RIGHT(AW223,2)</f>
        <v>03</v>
      </c>
      <c r="AZ223" s="18">
        <f>IF(AX223=AX222,AZ222+1,1)</f>
        <v>3</v>
      </c>
      <c r="BC223" s="10"/>
    </row>
    <row r="224" spans="1:55" s="8" customFormat="1" ht="15.75" customHeight="1" x14ac:dyDescent="0.3">
      <c r="A224" s="6" t="s">
        <v>3</v>
      </c>
      <c r="B224" s="6" t="s">
        <v>5</v>
      </c>
      <c r="C224" s="6" t="s">
        <v>4</v>
      </c>
      <c r="D224" s="6" t="s">
        <v>8</v>
      </c>
      <c r="E224" s="6" t="s">
        <v>7</v>
      </c>
      <c r="F224" s="6">
        <v>5</v>
      </c>
      <c r="G224" s="6">
        <v>3001927</v>
      </c>
      <c r="H224" s="7" t="s">
        <v>33</v>
      </c>
      <c r="I224" s="7">
        <v>3001927</v>
      </c>
      <c r="J224" s="7" t="s">
        <v>33</v>
      </c>
      <c r="K224" s="7" t="s">
        <v>121</v>
      </c>
      <c r="L224" s="6">
        <v>4100114603</v>
      </c>
      <c r="M224" s="5">
        <v>45561</v>
      </c>
      <c r="N224" s="4">
        <v>45561</v>
      </c>
      <c r="O224" s="9">
        <v>0</v>
      </c>
      <c r="P224" s="22"/>
      <c r="Q224" s="23"/>
      <c r="R224" s="4">
        <v>45561</v>
      </c>
      <c r="S224" s="9">
        <v>0.67708333333333337</v>
      </c>
      <c r="T224" s="2">
        <v>5</v>
      </c>
      <c r="U224" s="2" t="s">
        <v>6</v>
      </c>
      <c r="V224" s="18"/>
      <c r="W224" s="18" t="s">
        <v>2</v>
      </c>
      <c r="X224" s="18" t="s">
        <v>1</v>
      </c>
      <c r="Y224" s="18"/>
      <c r="Z224" s="21"/>
      <c r="AA224" s="18"/>
      <c r="AB224" s="2" t="s">
        <v>47</v>
      </c>
      <c r="AC224" s="2" t="s">
        <v>36</v>
      </c>
      <c r="AD224" s="2" t="s">
        <v>46</v>
      </c>
      <c r="AE224" s="2">
        <v>6</v>
      </c>
      <c r="AF224" s="2">
        <v>20</v>
      </c>
      <c r="AG224" s="2">
        <v>1</v>
      </c>
      <c r="AH224" s="2">
        <v>20</v>
      </c>
      <c r="AI224" s="18">
        <v>0</v>
      </c>
      <c r="AJ224" s="18">
        <v>20</v>
      </c>
      <c r="AK224" s="18"/>
      <c r="AL224" s="18" t="s">
        <v>0</v>
      </c>
      <c r="AM224" s="18"/>
      <c r="AN224" s="18"/>
      <c r="AO224" s="18"/>
      <c r="AP224" s="18"/>
      <c r="AQ224" s="18"/>
      <c r="AR224" s="3" t="str">
        <f>VLOOKUP($AB224&amp;$G224&amp;$B224,[1]ARS!$A:$S,9,0)</f>
        <v>Z-HL-P01-N2</v>
      </c>
      <c r="AS224" s="3" t="str">
        <f>VLOOKUP($AB224,[1]Packing!$A:$L,8,0)</f>
        <v xml:space="preserve">TP-362         </v>
      </c>
      <c r="AT224" s="3" t="str">
        <f>VLOOKUP($AB224&amp;$G224&amp;$B224,[1]ARS!$A:$S,12,0)</f>
        <v>CKD</v>
      </c>
      <c r="AU224" s="3" t="str">
        <f>VLOOKUP($AB224&amp;$G224&amp;$B224,[1]ARS!$A:$S,13,0)</f>
        <v>HEADLINING</v>
      </c>
      <c r="AV224" s="3" t="str">
        <f>VLOOKUP($G224,[1]Vendor!$B:$D,2,0)</f>
        <v>PT AUTO ANTENNA MANUFACTURING</v>
      </c>
      <c r="AW224" s="1" t="s">
        <v>120</v>
      </c>
      <c r="AX224" s="1" t="s">
        <v>107</v>
      </c>
      <c r="AY224" s="18" t="str">
        <f>RIGHT(AW224,2)</f>
        <v>04</v>
      </c>
      <c r="AZ224" s="18">
        <f>IF(AX224=AX223,AZ223+1,1)</f>
        <v>4</v>
      </c>
      <c r="BC224" s="10"/>
    </row>
    <row r="225" spans="1:55" s="8" customFormat="1" ht="15.75" customHeight="1" x14ac:dyDescent="0.3">
      <c r="A225" s="6" t="s">
        <v>3</v>
      </c>
      <c r="B225" s="6" t="s">
        <v>5</v>
      </c>
      <c r="C225" s="6" t="s">
        <v>4</v>
      </c>
      <c r="D225" s="6" t="s">
        <v>8</v>
      </c>
      <c r="E225" s="6" t="s">
        <v>7</v>
      </c>
      <c r="F225" s="6">
        <v>5</v>
      </c>
      <c r="G225" s="6">
        <v>3001927</v>
      </c>
      <c r="H225" s="7" t="s">
        <v>33</v>
      </c>
      <c r="I225" s="7">
        <v>3001927</v>
      </c>
      <c r="J225" s="7" t="s">
        <v>33</v>
      </c>
      <c r="K225" s="7" t="s">
        <v>114</v>
      </c>
      <c r="L225" s="6">
        <v>4100114603</v>
      </c>
      <c r="M225" s="5">
        <v>45561</v>
      </c>
      <c r="N225" s="4">
        <v>45561</v>
      </c>
      <c r="O225" s="9">
        <v>0</v>
      </c>
      <c r="P225" s="22"/>
      <c r="Q225" s="23"/>
      <c r="R225" s="4">
        <v>45561</v>
      </c>
      <c r="S225" s="9">
        <v>0.67708333333333337</v>
      </c>
      <c r="T225" s="2">
        <v>5</v>
      </c>
      <c r="U225" s="2" t="s">
        <v>6</v>
      </c>
      <c r="V225" s="18"/>
      <c r="W225" s="18" t="s">
        <v>2</v>
      </c>
      <c r="X225" s="18" t="s">
        <v>1</v>
      </c>
      <c r="Y225" s="18"/>
      <c r="Z225" s="21"/>
      <c r="AA225" s="18"/>
      <c r="AB225" s="2" t="s">
        <v>45</v>
      </c>
      <c r="AC225" s="2" t="s">
        <v>32</v>
      </c>
      <c r="AD225" s="2" t="s">
        <v>44</v>
      </c>
      <c r="AE225" s="2">
        <v>8</v>
      </c>
      <c r="AF225" s="2">
        <v>12</v>
      </c>
      <c r="AG225" s="2">
        <v>1</v>
      </c>
      <c r="AH225" s="2">
        <v>12</v>
      </c>
      <c r="AI225" s="18">
        <v>0</v>
      </c>
      <c r="AJ225" s="18">
        <v>12</v>
      </c>
      <c r="AK225" s="18"/>
      <c r="AL225" s="18" t="s">
        <v>0</v>
      </c>
      <c r="AM225" s="18"/>
      <c r="AN225" s="18"/>
      <c r="AO225" s="18"/>
      <c r="AP225" s="18"/>
      <c r="AQ225" s="18"/>
      <c r="AR225" s="3" t="str">
        <f>VLOOKUP($AB225&amp;$G225&amp;$B225,[1]ARS!$A:$S,9,0)</f>
        <v>G-TR-S02-N1</v>
      </c>
      <c r="AS225" s="3" t="str">
        <f>VLOOKUP($AB225,[1]Packing!$A:$L,8,0)</f>
        <v xml:space="preserve">TP-392         </v>
      </c>
      <c r="AT225" s="3" t="str">
        <f>VLOOKUP($AB225&amp;$G225&amp;$B225,[1]ARS!$A:$S,12,0)</f>
        <v>SPS Trimming</v>
      </c>
      <c r="AU225" s="3" t="str">
        <f>VLOOKUP($AB225&amp;$G225&amp;$B225,[1]ARS!$A:$S,13,0)</f>
        <v>TRIMMING</v>
      </c>
      <c r="AV225" s="3" t="str">
        <f>VLOOKUP($G225,[1]Vendor!$B:$D,2,0)</f>
        <v>PT AUTO ANTENNA MANUFACTURING</v>
      </c>
      <c r="AW225" s="1" t="s">
        <v>119</v>
      </c>
      <c r="AX225" s="1" t="s">
        <v>107</v>
      </c>
      <c r="AY225" s="18" t="str">
        <f>RIGHT(AW225,2)</f>
        <v>05</v>
      </c>
      <c r="AZ225" s="18">
        <f>IF(AX225=AX224,AZ224+1,1)</f>
        <v>5</v>
      </c>
      <c r="BC225" s="10"/>
    </row>
    <row r="226" spans="1:55" s="8" customFormat="1" ht="15.75" customHeight="1" x14ac:dyDescent="0.3">
      <c r="A226" s="6" t="s">
        <v>3</v>
      </c>
      <c r="B226" s="6" t="s">
        <v>5</v>
      </c>
      <c r="C226" s="6" t="s">
        <v>4</v>
      </c>
      <c r="D226" s="6" t="s">
        <v>8</v>
      </c>
      <c r="E226" s="6" t="s">
        <v>7</v>
      </c>
      <c r="F226" s="6">
        <v>5</v>
      </c>
      <c r="G226" s="6">
        <v>3001927</v>
      </c>
      <c r="H226" s="7" t="s">
        <v>33</v>
      </c>
      <c r="I226" s="7">
        <v>3001927</v>
      </c>
      <c r="J226" s="7" t="s">
        <v>33</v>
      </c>
      <c r="K226" s="7" t="s">
        <v>114</v>
      </c>
      <c r="L226" s="6">
        <v>4100114603</v>
      </c>
      <c r="M226" s="5">
        <v>45561</v>
      </c>
      <c r="N226" s="4">
        <v>45561</v>
      </c>
      <c r="O226" s="9">
        <v>0</v>
      </c>
      <c r="P226" s="22"/>
      <c r="Q226" s="23"/>
      <c r="R226" s="4">
        <v>45561</v>
      </c>
      <c r="S226" s="9">
        <v>0.67708333333333337</v>
      </c>
      <c r="T226" s="2">
        <v>5</v>
      </c>
      <c r="U226" s="2" t="s">
        <v>6</v>
      </c>
      <c r="V226" s="18"/>
      <c r="W226" s="18" t="s">
        <v>2</v>
      </c>
      <c r="X226" s="18" t="s">
        <v>1</v>
      </c>
      <c r="Y226" s="18"/>
      <c r="Z226" s="21"/>
      <c r="AA226" s="18"/>
      <c r="AB226" s="2" t="s">
        <v>96</v>
      </c>
      <c r="AC226" s="2" t="s">
        <v>32</v>
      </c>
      <c r="AD226" s="2" t="s">
        <v>95</v>
      </c>
      <c r="AE226" s="2">
        <v>8</v>
      </c>
      <c r="AF226" s="2">
        <v>12</v>
      </c>
      <c r="AG226" s="2">
        <v>1</v>
      </c>
      <c r="AH226" s="2">
        <v>12</v>
      </c>
      <c r="AI226" s="18">
        <v>0</v>
      </c>
      <c r="AJ226" s="18">
        <v>12</v>
      </c>
      <c r="AK226" s="18"/>
      <c r="AL226" s="18" t="s">
        <v>0</v>
      </c>
      <c r="AM226" s="18"/>
      <c r="AN226" s="18"/>
      <c r="AO226" s="18"/>
      <c r="AP226" s="18"/>
      <c r="AQ226" s="18"/>
      <c r="AR226" s="3" t="str">
        <f>VLOOKUP($AB226&amp;$G226&amp;$B226,[1]ARS!$A:$S,9,0)</f>
        <v>G-TR-S02-N1</v>
      </c>
      <c r="AS226" s="3" t="str">
        <f>VLOOKUP($AB226,[1]Packing!$A:$L,8,0)</f>
        <v xml:space="preserve">TP-392         </v>
      </c>
      <c r="AT226" s="3" t="str">
        <f>VLOOKUP($AB226&amp;$G226&amp;$B226,[1]ARS!$A:$S,12,0)</f>
        <v>SPS Trimming</v>
      </c>
      <c r="AU226" s="3" t="str">
        <f>VLOOKUP($AB226&amp;$G226&amp;$B226,[1]ARS!$A:$S,13,0)</f>
        <v>TRIMMING</v>
      </c>
      <c r="AV226" s="3" t="str">
        <f>VLOOKUP($G226,[1]Vendor!$B:$D,2,0)</f>
        <v>PT AUTO ANTENNA MANUFACTURING</v>
      </c>
      <c r="AW226" s="1" t="s">
        <v>118</v>
      </c>
      <c r="AX226" s="1" t="s">
        <v>107</v>
      </c>
      <c r="AY226" s="18" t="str">
        <f>RIGHT(AW226,2)</f>
        <v>06</v>
      </c>
      <c r="AZ226" s="18">
        <f>IF(AX226=AX225,AZ225+1,1)</f>
        <v>6</v>
      </c>
      <c r="BC226" s="10"/>
    </row>
    <row r="227" spans="1:55" s="8" customFormat="1" ht="15.75" customHeight="1" x14ac:dyDescent="0.3">
      <c r="A227" s="6" t="s">
        <v>3</v>
      </c>
      <c r="B227" s="6" t="s">
        <v>5</v>
      </c>
      <c r="C227" s="6" t="s">
        <v>4</v>
      </c>
      <c r="D227" s="6" t="s">
        <v>8</v>
      </c>
      <c r="E227" s="6" t="s">
        <v>7</v>
      </c>
      <c r="F227" s="6">
        <v>5</v>
      </c>
      <c r="G227" s="6">
        <v>3001927</v>
      </c>
      <c r="H227" s="7" t="s">
        <v>33</v>
      </c>
      <c r="I227" s="7">
        <v>3001927</v>
      </c>
      <c r="J227" s="7" t="s">
        <v>33</v>
      </c>
      <c r="K227" s="7" t="s">
        <v>114</v>
      </c>
      <c r="L227" s="6">
        <v>4100114603</v>
      </c>
      <c r="M227" s="5">
        <v>45561</v>
      </c>
      <c r="N227" s="4">
        <v>45561</v>
      </c>
      <c r="O227" s="9">
        <v>0</v>
      </c>
      <c r="P227" s="22"/>
      <c r="Q227" s="23"/>
      <c r="R227" s="4">
        <v>45561</v>
      </c>
      <c r="S227" s="9">
        <v>0.67708333333333337</v>
      </c>
      <c r="T227" s="2">
        <v>5</v>
      </c>
      <c r="U227" s="2" t="s">
        <v>6</v>
      </c>
      <c r="V227" s="18"/>
      <c r="W227" s="18" t="s">
        <v>2</v>
      </c>
      <c r="X227" s="18" t="s">
        <v>1</v>
      </c>
      <c r="Y227" s="18"/>
      <c r="Z227" s="21"/>
      <c r="AA227" s="18"/>
      <c r="AB227" s="2" t="s">
        <v>43</v>
      </c>
      <c r="AC227" s="2" t="s">
        <v>32</v>
      </c>
      <c r="AD227" s="2" t="s">
        <v>42</v>
      </c>
      <c r="AE227" s="2">
        <v>8</v>
      </c>
      <c r="AF227" s="2">
        <v>42</v>
      </c>
      <c r="AG227" s="2">
        <v>1</v>
      </c>
      <c r="AH227" s="2">
        <v>42</v>
      </c>
      <c r="AI227" s="18">
        <v>0</v>
      </c>
      <c r="AJ227" s="18">
        <v>42</v>
      </c>
      <c r="AK227" s="18"/>
      <c r="AL227" s="18" t="s">
        <v>0</v>
      </c>
      <c r="AM227" s="18"/>
      <c r="AN227" s="18"/>
      <c r="AO227" s="18"/>
      <c r="AP227" s="18"/>
      <c r="AQ227" s="18"/>
      <c r="AR227" s="3" t="str">
        <f>VLOOKUP($AB227&amp;$G227&amp;$B227,[1]ARS!$A:$S,9,0)</f>
        <v>G-TR-S29-N1</v>
      </c>
      <c r="AS227" s="3" t="str">
        <f>VLOOKUP($AB227,[1]Packing!$A:$L,8,0)</f>
        <v xml:space="preserve">TP-362         </v>
      </c>
      <c r="AT227" s="3" t="str">
        <f>VLOOKUP($AB227&amp;$G227&amp;$B227,[1]ARS!$A:$S,12,0)</f>
        <v>SPS Trimming</v>
      </c>
      <c r="AU227" s="3" t="str">
        <f>VLOOKUP($AB227&amp;$G227&amp;$B227,[1]ARS!$A:$S,13,0)</f>
        <v>TRIMMING</v>
      </c>
      <c r="AV227" s="3" t="str">
        <f>VLOOKUP($G227,[1]Vendor!$B:$D,2,0)</f>
        <v>PT AUTO ANTENNA MANUFACTURING</v>
      </c>
      <c r="AW227" s="1" t="s">
        <v>117</v>
      </c>
      <c r="AX227" s="1" t="s">
        <v>107</v>
      </c>
      <c r="AY227" s="18" t="str">
        <f>RIGHT(AW227,2)</f>
        <v>07</v>
      </c>
      <c r="AZ227" s="18">
        <f>IF(AX227=AX226,AZ226+1,1)</f>
        <v>7</v>
      </c>
      <c r="BC227" s="10"/>
    </row>
    <row r="228" spans="1:55" s="8" customFormat="1" ht="15.75" customHeight="1" x14ac:dyDescent="0.3">
      <c r="A228" s="6" t="s">
        <v>3</v>
      </c>
      <c r="B228" s="6" t="s">
        <v>5</v>
      </c>
      <c r="C228" s="6" t="s">
        <v>4</v>
      </c>
      <c r="D228" s="6" t="s">
        <v>8</v>
      </c>
      <c r="E228" s="6" t="s">
        <v>7</v>
      </c>
      <c r="F228" s="6">
        <v>5</v>
      </c>
      <c r="G228" s="6">
        <v>3001927</v>
      </c>
      <c r="H228" s="7" t="s">
        <v>33</v>
      </c>
      <c r="I228" s="7">
        <v>3001927</v>
      </c>
      <c r="J228" s="7" t="s">
        <v>33</v>
      </c>
      <c r="K228" s="7" t="s">
        <v>114</v>
      </c>
      <c r="L228" s="6">
        <v>4100114603</v>
      </c>
      <c r="M228" s="5">
        <v>45561</v>
      </c>
      <c r="N228" s="4">
        <v>45561</v>
      </c>
      <c r="O228" s="9">
        <v>0</v>
      </c>
      <c r="P228" s="22"/>
      <c r="Q228" s="23"/>
      <c r="R228" s="4">
        <v>45561</v>
      </c>
      <c r="S228" s="9">
        <v>0.67708333333333337</v>
      </c>
      <c r="T228" s="2">
        <v>5</v>
      </c>
      <c r="U228" s="2" t="s">
        <v>6</v>
      </c>
      <c r="V228" s="18"/>
      <c r="W228" s="18" t="s">
        <v>2</v>
      </c>
      <c r="X228" s="18" t="s">
        <v>1</v>
      </c>
      <c r="Y228" s="18"/>
      <c r="Z228" s="21"/>
      <c r="AA228" s="18"/>
      <c r="AB228" s="2" t="s">
        <v>110</v>
      </c>
      <c r="AC228" s="2" t="s">
        <v>32</v>
      </c>
      <c r="AD228" s="2" t="s">
        <v>109</v>
      </c>
      <c r="AE228" s="2">
        <v>8</v>
      </c>
      <c r="AF228" s="2">
        <v>12</v>
      </c>
      <c r="AG228" s="2">
        <v>1</v>
      </c>
      <c r="AH228" s="2">
        <v>12</v>
      </c>
      <c r="AI228" s="18">
        <v>0</v>
      </c>
      <c r="AJ228" s="18">
        <v>12</v>
      </c>
      <c r="AK228" s="18"/>
      <c r="AL228" s="18" t="s">
        <v>0</v>
      </c>
      <c r="AM228" s="18"/>
      <c r="AN228" s="18"/>
      <c r="AO228" s="18"/>
      <c r="AP228" s="18"/>
      <c r="AQ228" s="18"/>
      <c r="AR228" s="3" t="str">
        <f>VLOOKUP($AB228&amp;$G228&amp;$B228,[1]ARS!$A:$S,9,0)</f>
        <v>G-TR-S02-N1</v>
      </c>
      <c r="AS228" s="3" t="str">
        <f>VLOOKUP($AB228,[1]Packing!$A:$L,8,0)</f>
        <v xml:space="preserve">TP-392         </v>
      </c>
      <c r="AT228" s="3" t="str">
        <f>VLOOKUP($AB228&amp;$G228&amp;$B228,[1]ARS!$A:$S,12,0)</f>
        <v>SPS Trimming</v>
      </c>
      <c r="AU228" s="3" t="str">
        <f>VLOOKUP($AB228&amp;$G228&amp;$B228,[1]ARS!$A:$S,13,0)</f>
        <v>TRIMMING</v>
      </c>
      <c r="AV228" s="3" t="str">
        <f>VLOOKUP($G228,[1]Vendor!$B:$D,2,0)</f>
        <v>PT AUTO ANTENNA MANUFACTURING</v>
      </c>
      <c r="AW228" s="1" t="s">
        <v>116</v>
      </c>
      <c r="AX228" s="1" t="s">
        <v>107</v>
      </c>
      <c r="AY228" s="18" t="str">
        <f>RIGHT(AW228,2)</f>
        <v>08</v>
      </c>
      <c r="AZ228" s="18">
        <f>IF(AX228=AX227,AZ227+1,1)</f>
        <v>8</v>
      </c>
      <c r="BC228" s="10"/>
    </row>
    <row r="229" spans="1:55" s="8" customFormat="1" ht="15.75" customHeight="1" x14ac:dyDescent="0.3">
      <c r="A229" s="6" t="s">
        <v>3</v>
      </c>
      <c r="B229" s="6" t="s">
        <v>5</v>
      </c>
      <c r="C229" s="6" t="s">
        <v>4</v>
      </c>
      <c r="D229" s="6" t="s">
        <v>8</v>
      </c>
      <c r="E229" s="6" t="s">
        <v>7</v>
      </c>
      <c r="F229" s="6">
        <v>5</v>
      </c>
      <c r="G229" s="6">
        <v>3001927</v>
      </c>
      <c r="H229" s="7" t="s">
        <v>33</v>
      </c>
      <c r="I229" s="7">
        <v>3001927</v>
      </c>
      <c r="J229" s="7" t="s">
        <v>33</v>
      </c>
      <c r="K229" s="7" t="s">
        <v>114</v>
      </c>
      <c r="L229" s="6">
        <v>4100114603</v>
      </c>
      <c r="M229" s="5">
        <v>45561</v>
      </c>
      <c r="N229" s="4">
        <v>45561</v>
      </c>
      <c r="O229" s="9">
        <v>0</v>
      </c>
      <c r="P229" s="22"/>
      <c r="Q229" s="23"/>
      <c r="R229" s="4">
        <v>45561</v>
      </c>
      <c r="S229" s="9">
        <v>0.67708333333333337</v>
      </c>
      <c r="T229" s="2">
        <v>5</v>
      </c>
      <c r="U229" s="2" t="s">
        <v>6</v>
      </c>
      <c r="V229" s="18"/>
      <c r="W229" s="18" t="s">
        <v>2</v>
      </c>
      <c r="X229" s="18" t="s">
        <v>1</v>
      </c>
      <c r="Y229" s="18"/>
      <c r="Z229" s="21"/>
      <c r="AA229" s="18"/>
      <c r="AB229" s="2" t="s">
        <v>50</v>
      </c>
      <c r="AC229" s="2" t="s">
        <v>36</v>
      </c>
      <c r="AD229" s="2" t="s">
        <v>49</v>
      </c>
      <c r="AE229" s="2">
        <v>8</v>
      </c>
      <c r="AF229" s="2">
        <v>60</v>
      </c>
      <c r="AG229" s="2">
        <v>1</v>
      </c>
      <c r="AH229" s="2">
        <v>60</v>
      </c>
      <c r="AI229" s="18">
        <v>0</v>
      </c>
      <c r="AJ229" s="18">
        <v>60</v>
      </c>
      <c r="AK229" s="18"/>
      <c r="AL229" s="18" t="s">
        <v>0</v>
      </c>
      <c r="AM229" s="18"/>
      <c r="AN229" s="18"/>
      <c r="AO229" s="18"/>
      <c r="AP229" s="18"/>
      <c r="AQ229" s="18"/>
      <c r="AR229" s="3" t="str">
        <f>VLOOKUP($AB229&amp;$G229&amp;$B229,[1]ARS!$A:$S,9,0)</f>
        <v>Z-HE-J01-N1</v>
      </c>
      <c r="AS229" s="3" t="str">
        <f>VLOOKUP($AB229,[1]Packing!$A:$L,8,0)</f>
        <v xml:space="preserve">TP-362         </v>
      </c>
      <c r="AT229" s="3" t="str">
        <f>VLOOKUP($AB229&amp;$G229&amp;$B229,[1]ARS!$A:$S,12,0)</f>
        <v>CKD</v>
      </c>
      <c r="AU229" s="3" t="str">
        <f>VLOOKUP($AB229&amp;$G229&amp;$B229,[1]ARS!$A:$S,13,0)</f>
        <v>HEADLINING</v>
      </c>
      <c r="AV229" s="3" t="str">
        <f>VLOOKUP($G229,[1]Vendor!$B:$D,2,0)</f>
        <v>PT AUTO ANTENNA MANUFACTURING</v>
      </c>
      <c r="AW229" s="1" t="s">
        <v>115</v>
      </c>
      <c r="AX229" s="1" t="s">
        <v>107</v>
      </c>
      <c r="AY229" s="18" t="str">
        <f>RIGHT(AW229,2)</f>
        <v>09</v>
      </c>
      <c r="AZ229" s="18">
        <f>IF(AX229=AX228,AZ228+1,1)</f>
        <v>9</v>
      </c>
      <c r="BC229" s="10"/>
    </row>
    <row r="230" spans="1:55" s="8" customFormat="1" ht="15.75" customHeight="1" x14ac:dyDescent="0.3">
      <c r="A230" s="6" t="s">
        <v>3</v>
      </c>
      <c r="B230" s="6" t="s">
        <v>5</v>
      </c>
      <c r="C230" s="6" t="s">
        <v>4</v>
      </c>
      <c r="D230" s="6" t="s">
        <v>8</v>
      </c>
      <c r="E230" s="6" t="s">
        <v>7</v>
      </c>
      <c r="F230" s="6">
        <v>5</v>
      </c>
      <c r="G230" s="6">
        <v>3001927</v>
      </c>
      <c r="H230" s="7" t="s">
        <v>33</v>
      </c>
      <c r="I230" s="7">
        <v>3001927</v>
      </c>
      <c r="J230" s="7" t="s">
        <v>33</v>
      </c>
      <c r="K230" s="7" t="s">
        <v>114</v>
      </c>
      <c r="L230" s="6">
        <v>4100114603</v>
      </c>
      <c r="M230" s="5">
        <v>45561</v>
      </c>
      <c r="N230" s="4">
        <v>45561</v>
      </c>
      <c r="O230" s="9">
        <v>0</v>
      </c>
      <c r="P230" s="22"/>
      <c r="Q230" s="23"/>
      <c r="R230" s="4">
        <v>45561</v>
      </c>
      <c r="S230" s="9">
        <v>0.67708333333333337</v>
      </c>
      <c r="T230" s="2">
        <v>5</v>
      </c>
      <c r="U230" s="2" t="s">
        <v>6</v>
      </c>
      <c r="V230" s="18"/>
      <c r="W230" s="18" t="s">
        <v>2</v>
      </c>
      <c r="X230" s="18" t="s">
        <v>1</v>
      </c>
      <c r="Y230" s="18"/>
      <c r="Z230" s="21"/>
      <c r="AA230" s="18"/>
      <c r="AB230" s="2" t="s">
        <v>47</v>
      </c>
      <c r="AC230" s="2" t="s">
        <v>36</v>
      </c>
      <c r="AD230" s="2" t="s">
        <v>46</v>
      </c>
      <c r="AE230" s="2">
        <v>8</v>
      </c>
      <c r="AF230" s="2">
        <v>20</v>
      </c>
      <c r="AG230" s="2">
        <v>1</v>
      </c>
      <c r="AH230" s="2">
        <v>20</v>
      </c>
      <c r="AI230" s="18">
        <v>0</v>
      </c>
      <c r="AJ230" s="18">
        <v>20</v>
      </c>
      <c r="AK230" s="18"/>
      <c r="AL230" s="18" t="s">
        <v>0</v>
      </c>
      <c r="AM230" s="18"/>
      <c r="AN230" s="18"/>
      <c r="AO230" s="18"/>
      <c r="AP230" s="18"/>
      <c r="AQ230" s="18"/>
      <c r="AR230" s="3" t="str">
        <f>VLOOKUP($AB230&amp;$G230&amp;$B230,[1]ARS!$A:$S,9,0)</f>
        <v>Z-HL-P01-N2</v>
      </c>
      <c r="AS230" s="3" t="str">
        <f>VLOOKUP($AB230,[1]Packing!$A:$L,8,0)</f>
        <v xml:space="preserve">TP-362         </v>
      </c>
      <c r="AT230" s="3" t="str">
        <f>VLOOKUP($AB230&amp;$G230&amp;$B230,[1]ARS!$A:$S,12,0)</f>
        <v>CKD</v>
      </c>
      <c r="AU230" s="3" t="str">
        <f>VLOOKUP($AB230&amp;$G230&amp;$B230,[1]ARS!$A:$S,13,0)</f>
        <v>HEADLINING</v>
      </c>
      <c r="AV230" s="3" t="str">
        <f>VLOOKUP($G230,[1]Vendor!$B:$D,2,0)</f>
        <v>PT AUTO ANTENNA MANUFACTURING</v>
      </c>
      <c r="AW230" s="1" t="s">
        <v>113</v>
      </c>
      <c r="AX230" s="1" t="s">
        <v>107</v>
      </c>
      <c r="AY230" s="18" t="str">
        <f>RIGHT(AW230,2)</f>
        <v>10</v>
      </c>
      <c r="AZ230" s="18">
        <f>IF(AX230=AX229,AZ229+1,1)</f>
        <v>10</v>
      </c>
      <c r="BC230" s="10"/>
    </row>
    <row r="231" spans="1:55" s="8" customFormat="1" ht="15.75" customHeight="1" x14ac:dyDescent="0.3">
      <c r="A231" s="6" t="s">
        <v>3</v>
      </c>
      <c r="B231" s="6" t="s">
        <v>5</v>
      </c>
      <c r="C231" s="6" t="s">
        <v>4</v>
      </c>
      <c r="D231" s="6" t="s">
        <v>8</v>
      </c>
      <c r="E231" s="6" t="s">
        <v>7</v>
      </c>
      <c r="F231" s="6">
        <v>6</v>
      </c>
      <c r="G231" s="6">
        <v>3001927</v>
      </c>
      <c r="H231" s="7" t="s">
        <v>33</v>
      </c>
      <c r="I231" s="7">
        <v>3001927</v>
      </c>
      <c r="J231" s="7" t="s">
        <v>33</v>
      </c>
      <c r="K231" s="7" t="s">
        <v>111</v>
      </c>
      <c r="L231" s="6">
        <v>4100114603</v>
      </c>
      <c r="M231" s="5">
        <v>45561</v>
      </c>
      <c r="N231" s="4">
        <v>45561</v>
      </c>
      <c r="O231" s="9">
        <v>0</v>
      </c>
      <c r="P231" s="22"/>
      <c r="Q231" s="23"/>
      <c r="R231" s="4">
        <v>45561</v>
      </c>
      <c r="S231" s="9">
        <v>0.73958333333333337</v>
      </c>
      <c r="T231" s="2">
        <v>6</v>
      </c>
      <c r="U231" s="2" t="s">
        <v>6</v>
      </c>
      <c r="V231" s="18"/>
      <c r="W231" s="18" t="s">
        <v>2</v>
      </c>
      <c r="X231" s="18" t="s">
        <v>1</v>
      </c>
      <c r="Y231" s="18"/>
      <c r="Z231" s="21"/>
      <c r="AA231" s="18"/>
      <c r="AB231" s="2" t="s">
        <v>39</v>
      </c>
      <c r="AC231" s="2" t="s">
        <v>32</v>
      </c>
      <c r="AD231" s="2" t="s">
        <v>38</v>
      </c>
      <c r="AE231" s="2">
        <v>10</v>
      </c>
      <c r="AF231" s="2">
        <v>12</v>
      </c>
      <c r="AG231" s="2">
        <v>1</v>
      </c>
      <c r="AH231" s="2">
        <v>12</v>
      </c>
      <c r="AI231" s="18">
        <v>0</v>
      </c>
      <c r="AJ231" s="18">
        <v>12</v>
      </c>
      <c r="AK231" s="18"/>
      <c r="AL231" s="18" t="s">
        <v>0</v>
      </c>
      <c r="AM231" s="18"/>
      <c r="AN231" s="18"/>
      <c r="AO231" s="18"/>
      <c r="AP231" s="18"/>
      <c r="AQ231" s="18"/>
      <c r="AR231" s="3" t="str">
        <f>VLOOKUP($AB231&amp;$G231&amp;$B231,[1]ARS!$A:$S,9,0)</f>
        <v>G-TR-S02-N1</v>
      </c>
      <c r="AS231" s="3" t="str">
        <f>VLOOKUP($AB231,[1]Packing!$A:$L,8,0)</f>
        <v xml:space="preserve">TP-392         </v>
      </c>
      <c r="AT231" s="3" t="str">
        <f>VLOOKUP($AB231&amp;$G231&amp;$B231,[1]ARS!$A:$S,12,0)</f>
        <v>SPS Trimming</v>
      </c>
      <c r="AU231" s="3" t="str">
        <f>VLOOKUP($AB231&amp;$G231&amp;$B231,[1]ARS!$A:$S,13,0)</f>
        <v>TRIMMING</v>
      </c>
      <c r="AV231" s="3" t="str">
        <f>VLOOKUP($G231,[1]Vendor!$B:$D,2,0)</f>
        <v>PT AUTO ANTENNA MANUFACTURING</v>
      </c>
      <c r="AW231" s="1" t="s">
        <v>112</v>
      </c>
      <c r="AX231" s="1" t="s">
        <v>107</v>
      </c>
      <c r="AY231" s="18" t="str">
        <f>RIGHT(AW231,2)</f>
        <v>11</v>
      </c>
      <c r="AZ231" s="18">
        <f>IF(AX231=AX230,AZ230+1,1)</f>
        <v>11</v>
      </c>
      <c r="BC231" s="10"/>
    </row>
    <row r="232" spans="1:55" s="8" customFormat="1" ht="15.75" customHeight="1" x14ac:dyDescent="0.3">
      <c r="A232" s="6" t="s">
        <v>3</v>
      </c>
      <c r="B232" s="6" t="s">
        <v>5</v>
      </c>
      <c r="C232" s="6" t="s">
        <v>4</v>
      </c>
      <c r="D232" s="6" t="s">
        <v>8</v>
      </c>
      <c r="E232" s="6" t="s">
        <v>7</v>
      </c>
      <c r="F232" s="6">
        <v>6</v>
      </c>
      <c r="G232" s="6">
        <v>3001927</v>
      </c>
      <c r="H232" s="7" t="s">
        <v>33</v>
      </c>
      <c r="I232" s="7">
        <v>3001927</v>
      </c>
      <c r="J232" s="7" t="s">
        <v>33</v>
      </c>
      <c r="K232" s="7" t="s">
        <v>111</v>
      </c>
      <c r="L232" s="6">
        <v>4100114603</v>
      </c>
      <c r="M232" s="5">
        <v>45561</v>
      </c>
      <c r="N232" s="4">
        <v>45561</v>
      </c>
      <c r="O232" s="9">
        <v>0</v>
      </c>
      <c r="P232" s="22"/>
      <c r="Q232" s="23"/>
      <c r="R232" s="4">
        <v>45561</v>
      </c>
      <c r="S232" s="9">
        <v>0.73958333333333337</v>
      </c>
      <c r="T232" s="2">
        <v>6</v>
      </c>
      <c r="U232" s="2" t="s">
        <v>6</v>
      </c>
      <c r="V232" s="18"/>
      <c r="W232" s="18" t="s">
        <v>2</v>
      </c>
      <c r="X232" s="18" t="s">
        <v>1</v>
      </c>
      <c r="Y232" s="18"/>
      <c r="Z232" s="21"/>
      <c r="AA232" s="18"/>
      <c r="AB232" s="2" t="s">
        <v>110</v>
      </c>
      <c r="AC232" s="2" t="s">
        <v>32</v>
      </c>
      <c r="AD232" s="2" t="s">
        <v>109</v>
      </c>
      <c r="AE232" s="2">
        <v>10</v>
      </c>
      <c r="AF232" s="2">
        <v>12</v>
      </c>
      <c r="AG232" s="2">
        <v>1</v>
      </c>
      <c r="AH232" s="2">
        <v>12</v>
      </c>
      <c r="AI232" s="18">
        <v>0</v>
      </c>
      <c r="AJ232" s="18">
        <v>12</v>
      </c>
      <c r="AK232" s="18"/>
      <c r="AL232" s="18" t="s">
        <v>0</v>
      </c>
      <c r="AM232" s="18"/>
      <c r="AN232" s="18"/>
      <c r="AO232" s="18"/>
      <c r="AP232" s="18"/>
      <c r="AQ232" s="18"/>
      <c r="AR232" s="3" t="str">
        <f>VLOOKUP($AB232&amp;$G232&amp;$B232,[1]ARS!$A:$S,9,0)</f>
        <v>G-TR-S02-N1</v>
      </c>
      <c r="AS232" s="3" t="str">
        <f>VLOOKUP($AB232,[1]Packing!$A:$L,8,0)</f>
        <v xml:space="preserve">TP-392         </v>
      </c>
      <c r="AT232" s="3" t="str">
        <f>VLOOKUP($AB232&amp;$G232&amp;$B232,[1]ARS!$A:$S,12,0)</f>
        <v>SPS Trimming</v>
      </c>
      <c r="AU232" s="3" t="str">
        <f>VLOOKUP($AB232&amp;$G232&amp;$B232,[1]ARS!$A:$S,13,0)</f>
        <v>TRIMMING</v>
      </c>
      <c r="AV232" s="3" t="str">
        <f>VLOOKUP($G232,[1]Vendor!$B:$D,2,0)</f>
        <v>PT AUTO ANTENNA MANUFACTURING</v>
      </c>
      <c r="AW232" s="1" t="s">
        <v>108</v>
      </c>
      <c r="AX232" s="1" t="s">
        <v>107</v>
      </c>
      <c r="AY232" s="18" t="str">
        <f>RIGHT(AW232,2)</f>
        <v>12</v>
      </c>
      <c r="AZ232" s="18">
        <f>IF(AX232=AX231,AZ231+1,1)</f>
        <v>12</v>
      </c>
      <c r="BC232" s="10"/>
    </row>
    <row r="233" spans="1:55" s="8" customFormat="1" ht="15.75" customHeight="1" x14ac:dyDescent="0.3">
      <c r="A233" s="6" t="s">
        <v>3</v>
      </c>
      <c r="B233" s="6" t="s">
        <v>5</v>
      </c>
      <c r="C233" s="6" t="s">
        <v>4</v>
      </c>
      <c r="D233" s="6" t="s">
        <v>8</v>
      </c>
      <c r="E233" s="6" t="s">
        <v>7</v>
      </c>
      <c r="F233" s="6">
        <v>6</v>
      </c>
      <c r="G233" s="6">
        <v>3001927</v>
      </c>
      <c r="H233" s="7" t="s">
        <v>33</v>
      </c>
      <c r="I233" s="7">
        <v>3001927</v>
      </c>
      <c r="J233" s="7" t="s">
        <v>33</v>
      </c>
      <c r="K233" s="7" t="s">
        <v>98</v>
      </c>
      <c r="L233" s="6">
        <v>4100114603</v>
      </c>
      <c r="M233" s="5">
        <v>45561</v>
      </c>
      <c r="N233" s="4">
        <v>45561</v>
      </c>
      <c r="O233" s="9">
        <v>0</v>
      </c>
      <c r="P233" s="22"/>
      <c r="Q233" s="23"/>
      <c r="R233" s="4">
        <v>45561</v>
      </c>
      <c r="S233" s="9">
        <v>0.73958333333333337</v>
      </c>
      <c r="T233" s="2">
        <v>6</v>
      </c>
      <c r="U233" s="2" t="s">
        <v>6</v>
      </c>
      <c r="V233" s="18"/>
      <c r="W233" s="18" t="s">
        <v>2</v>
      </c>
      <c r="X233" s="18" t="s">
        <v>1</v>
      </c>
      <c r="Y233" s="18"/>
      <c r="Z233" s="21"/>
      <c r="AA233" s="18"/>
      <c r="AB233" s="2" t="s">
        <v>55</v>
      </c>
      <c r="AC233" s="2" t="s">
        <v>32</v>
      </c>
      <c r="AD233" s="2" t="s">
        <v>54</v>
      </c>
      <c r="AE233" s="2">
        <v>12</v>
      </c>
      <c r="AF233" s="2">
        <v>12</v>
      </c>
      <c r="AG233" s="2">
        <v>1</v>
      </c>
      <c r="AH233" s="2">
        <v>12</v>
      </c>
      <c r="AI233" s="18">
        <v>0</v>
      </c>
      <c r="AJ233" s="18">
        <v>12</v>
      </c>
      <c r="AK233" s="18"/>
      <c r="AL233" s="18" t="s">
        <v>0</v>
      </c>
      <c r="AM233" s="18"/>
      <c r="AN233" s="18"/>
      <c r="AO233" s="18"/>
      <c r="AP233" s="18"/>
      <c r="AQ233" s="18"/>
      <c r="AR233" s="3" t="str">
        <f>VLOOKUP($AB233&amp;$G233&amp;$B233,[1]ARS!$A:$S,9,0)</f>
        <v>G-TR-S02-N1</v>
      </c>
      <c r="AS233" s="3" t="str">
        <f>VLOOKUP($AB233,[1]Packing!$A:$L,8,0)</f>
        <v xml:space="preserve">TP-392         </v>
      </c>
      <c r="AT233" s="3" t="str">
        <f>VLOOKUP($AB233&amp;$G233&amp;$B233,[1]ARS!$A:$S,12,0)</f>
        <v>SPS Trimming</v>
      </c>
      <c r="AU233" s="3" t="str">
        <f>VLOOKUP($AB233&amp;$G233&amp;$B233,[1]ARS!$A:$S,13,0)</f>
        <v>TRIMMING</v>
      </c>
      <c r="AV233" s="3" t="str">
        <f>VLOOKUP($G233,[1]Vendor!$B:$D,2,0)</f>
        <v>PT AUTO ANTENNA MANUFACTURING</v>
      </c>
      <c r="AW233" s="1" t="s">
        <v>106</v>
      </c>
      <c r="AX233" s="1" t="s">
        <v>105</v>
      </c>
      <c r="AY233" s="18" t="str">
        <f>RIGHT(AW233,2)</f>
        <v>01</v>
      </c>
      <c r="AZ233" s="18">
        <f>IF(AX233=AX232,AZ232+1,1)</f>
        <v>1</v>
      </c>
      <c r="BC233" s="10"/>
    </row>
    <row r="234" spans="1:55" s="8" customFormat="1" ht="15.75" customHeight="1" x14ac:dyDescent="0.3">
      <c r="A234" s="6" t="s">
        <v>3</v>
      </c>
      <c r="B234" s="6" t="s">
        <v>5</v>
      </c>
      <c r="C234" s="6" t="s">
        <v>4</v>
      </c>
      <c r="D234" s="6" t="s">
        <v>8</v>
      </c>
      <c r="E234" s="6" t="s">
        <v>7</v>
      </c>
      <c r="F234" s="6">
        <v>6</v>
      </c>
      <c r="G234" s="6">
        <v>3001927</v>
      </c>
      <c r="H234" s="7" t="s">
        <v>33</v>
      </c>
      <c r="I234" s="7">
        <v>3001927</v>
      </c>
      <c r="J234" s="7" t="s">
        <v>33</v>
      </c>
      <c r="K234" s="7" t="s">
        <v>98</v>
      </c>
      <c r="L234" s="6">
        <v>4100114603</v>
      </c>
      <c r="M234" s="5">
        <v>45561</v>
      </c>
      <c r="N234" s="4">
        <v>45561</v>
      </c>
      <c r="O234" s="9">
        <v>0</v>
      </c>
      <c r="P234" s="22"/>
      <c r="Q234" s="23"/>
      <c r="R234" s="4">
        <v>45561</v>
      </c>
      <c r="S234" s="9">
        <v>0.73958333333333337</v>
      </c>
      <c r="T234" s="2">
        <v>6</v>
      </c>
      <c r="U234" s="2" t="s">
        <v>6</v>
      </c>
      <c r="V234" s="18"/>
      <c r="W234" s="18" t="s">
        <v>2</v>
      </c>
      <c r="X234" s="18" t="s">
        <v>1</v>
      </c>
      <c r="Y234" s="18"/>
      <c r="Z234" s="21"/>
      <c r="AA234" s="18"/>
      <c r="AB234" s="2" t="s">
        <v>41</v>
      </c>
      <c r="AC234" s="2" t="s">
        <v>32</v>
      </c>
      <c r="AD234" s="2" t="s">
        <v>40</v>
      </c>
      <c r="AE234" s="2">
        <v>12</v>
      </c>
      <c r="AF234" s="2">
        <v>12</v>
      </c>
      <c r="AG234" s="2">
        <v>1</v>
      </c>
      <c r="AH234" s="2">
        <v>12</v>
      </c>
      <c r="AI234" s="18">
        <v>0</v>
      </c>
      <c r="AJ234" s="18">
        <v>12</v>
      </c>
      <c r="AK234" s="18"/>
      <c r="AL234" s="18" t="s">
        <v>0</v>
      </c>
      <c r="AM234" s="18"/>
      <c r="AN234" s="18"/>
      <c r="AO234" s="18"/>
      <c r="AP234" s="18"/>
      <c r="AQ234" s="18"/>
      <c r="AR234" s="3" t="str">
        <f>VLOOKUP($AB234&amp;$G234&amp;$B234,[1]ARS!$A:$S,9,0)</f>
        <v>G-TR-S02-N1</v>
      </c>
      <c r="AS234" s="3" t="str">
        <f>VLOOKUP($AB234,[1]Packing!$A:$L,8,0)</f>
        <v xml:space="preserve">TP-392         </v>
      </c>
      <c r="AT234" s="3" t="str">
        <f>VLOOKUP($AB234&amp;$G234&amp;$B234,[1]ARS!$A:$S,12,0)</f>
        <v>SPS Trimming</v>
      </c>
      <c r="AU234" s="3" t="str">
        <f>VLOOKUP($AB234&amp;$G234&amp;$B234,[1]ARS!$A:$S,13,0)</f>
        <v>TRIMMING</v>
      </c>
      <c r="AV234" s="3" t="str">
        <f>VLOOKUP($G234,[1]Vendor!$B:$D,2,0)</f>
        <v>PT AUTO ANTENNA MANUFACTURING</v>
      </c>
      <c r="AW234" s="1" t="s">
        <v>104</v>
      </c>
      <c r="AX234" s="1" t="s">
        <v>82</v>
      </c>
      <c r="AY234" s="18" t="str">
        <f>RIGHT(AW234,2)</f>
        <v>01</v>
      </c>
      <c r="AZ234" s="18">
        <f>IF(AX234=AX233,AZ233+1,1)</f>
        <v>1</v>
      </c>
      <c r="BC234" s="10"/>
    </row>
    <row r="235" spans="1:55" s="8" customFormat="1" ht="15.75" customHeight="1" x14ac:dyDescent="0.3">
      <c r="A235" s="6" t="s">
        <v>3</v>
      </c>
      <c r="B235" s="6" t="s">
        <v>5</v>
      </c>
      <c r="C235" s="6" t="s">
        <v>4</v>
      </c>
      <c r="D235" s="6" t="s">
        <v>8</v>
      </c>
      <c r="E235" s="6" t="s">
        <v>7</v>
      </c>
      <c r="F235" s="6">
        <v>6</v>
      </c>
      <c r="G235" s="6">
        <v>3001927</v>
      </c>
      <c r="H235" s="7" t="s">
        <v>33</v>
      </c>
      <c r="I235" s="7">
        <v>3001927</v>
      </c>
      <c r="J235" s="7" t="s">
        <v>33</v>
      </c>
      <c r="K235" s="7" t="s">
        <v>98</v>
      </c>
      <c r="L235" s="6">
        <v>4100114603</v>
      </c>
      <c r="M235" s="5">
        <v>45561</v>
      </c>
      <c r="N235" s="4">
        <v>45561</v>
      </c>
      <c r="O235" s="9">
        <v>0</v>
      </c>
      <c r="P235" s="22"/>
      <c r="Q235" s="23"/>
      <c r="R235" s="4">
        <v>45561</v>
      </c>
      <c r="S235" s="9">
        <v>0.73958333333333337</v>
      </c>
      <c r="T235" s="2">
        <v>6</v>
      </c>
      <c r="U235" s="2" t="s">
        <v>6</v>
      </c>
      <c r="V235" s="18"/>
      <c r="W235" s="18" t="s">
        <v>2</v>
      </c>
      <c r="X235" s="18" t="s">
        <v>1</v>
      </c>
      <c r="Y235" s="18"/>
      <c r="Z235" s="21"/>
      <c r="AA235" s="18"/>
      <c r="AB235" s="2" t="s">
        <v>60</v>
      </c>
      <c r="AC235" s="2" t="s">
        <v>36</v>
      </c>
      <c r="AD235" s="2" t="s">
        <v>59</v>
      </c>
      <c r="AE235" s="2">
        <v>12</v>
      </c>
      <c r="AF235" s="2">
        <v>60</v>
      </c>
      <c r="AG235" s="2">
        <v>1</v>
      </c>
      <c r="AH235" s="2">
        <v>60</v>
      </c>
      <c r="AI235" s="18">
        <v>0</v>
      </c>
      <c r="AJ235" s="18">
        <v>60</v>
      </c>
      <c r="AK235" s="18"/>
      <c r="AL235" s="18" t="s">
        <v>0</v>
      </c>
      <c r="AM235" s="18"/>
      <c r="AN235" s="18"/>
      <c r="AO235" s="18"/>
      <c r="AP235" s="18"/>
      <c r="AQ235" s="18"/>
      <c r="AR235" s="3" t="str">
        <f>VLOOKUP($AB235&amp;$G235&amp;$B235,[1]ARS!$A:$S,9,0)</f>
        <v>C-IP-J01-N1</v>
      </c>
      <c r="AS235" s="3" t="str">
        <f>VLOOKUP($AB235,[1]Packing!$A:$L,8,0)</f>
        <v xml:space="preserve">TP-362         </v>
      </c>
      <c r="AT235" s="3" t="str">
        <f>VLOOKUP($AB235&amp;$G235&amp;$B235,[1]ARS!$A:$S,12,0)</f>
        <v>Instrument Panel</v>
      </c>
      <c r="AU235" s="3" t="str">
        <f>VLOOKUP($AB235&amp;$G235&amp;$B235,[1]ARS!$A:$S,13,0)</f>
        <v>INSTRUMENT PANEL</v>
      </c>
      <c r="AV235" s="3" t="str">
        <f>VLOOKUP($G235,[1]Vendor!$B:$D,2,0)</f>
        <v>PT AUTO ANTENNA MANUFACTURING</v>
      </c>
      <c r="AW235" s="1" t="s">
        <v>103</v>
      </c>
      <c r="AX235" s="1" t="s">
        <v>82</v>
      </c>
      <c r="AY235" s="18" t="str">
        <f>RIGHT(AW235,2)</f>
        <v>02</v>
      </c>
      <c r="AZ235" s="18">
        <f>IF(AX235=AX234,AZ234+1,1)</f>
        <v>2</v>
      </c>
      <c r="BC235" s="10"/>
    </row>
    <row r="236" spans="1:55" s="8" customFormat="1" ht="15.75" customHeight="1" x14ac:dyDescent="0.3">
      <c r="A236" s="6" t="s">
        <v>3</v>
      </c>
      <c r="B236" s="6" t="s">
        <v>5</v>
      </c>
      <c r="C236" s="6" t="s">
        <v>4</v>
      </c>
      <c r="D236" s="6" t="s">
        <v>8</v>
      </c>
      <c r="E236" s="6" t="s">
        <v>7</v>
      </c>
      <c r="F236" s="6">
        <v>6</v>
      </c>
      <c r="G236" s="6">
        <v>3001927</v>
      </c>
      <c r="H236" s="7" t="s">
        <v>33</v>
      </c>
      <c r="I236" s="7">
        <v>3001927</v>
      </c>
      <c r="J236" s="7" t="s">
        <v>33</v>
      </c>
      <c r="K236" s="7" t="s">
        <v>98</v>
      </c>
      <c r="L236" s="6">
        <v>4100114603</v>
      </c>
      <c r="M236" s="5">
        <v>45561</v>
      </c>
      <c r="N236" s="4">
        <v>45561</v>
      </c>
      <c r="O236" s="9">
        <v>0</v>
      </c>
      <c r="P236" s="22"/>
      <c r="Q236" s="23"/>
      <c r="R236" s="4">
        <v>45561</v>
      </c>
      <c r="S236" s="9">
        <v>0.73958333333333337</v>
      </c>
      <c r="T236" s="2">
        <v>6</v>
      </c>
      <c r="U236" s="2" t="s">
        <v>6</v>
      </c>
      <c r="V236" s="18"/>
      <c r="W236" s="18" t="s">
        <v>2</v>
      </c>
      <c r="X236" s="18" t="s">
        <v>1</v>
      </c>
      <c r="Y236" s="18"/>
      <c r="Z236" s="21"/>
      <c r="AA236" s="18"/>
      <c r="AB236" s="2" t="s">
        <v>50</v>
      </c>
      <c r="AC236" s="2" t="s">
        <v>36</v>
      </c>
      <c r="AD236" s="2" t="s">
        <v>49</v>
      </c>
      <c r="AE236" s="2">
        <v>12</v>
      </c>
      <c r="AF236" s="2">
        <v>60</v>
      </c>
      <c r="AG236" s="2">
        <v>1</v>
      </c>
      <c r="AH236" s="2">
        <v>60</v>
      </c>
      <c r="AI236" s="18">
        <v>0</v>
      </c>
      <c r="AJ236" s="18">
        <v>60</v>
      </c>
      <c r="AK236" s="18"/>
      <c r="AL236" s="18" t="s">
        <v>0</v>
      </c>
      <c r="AM236" s="18"/>
      <c r="AN236" s="18"/>
      <c r="AO236" s="18"/>
      <c r="AP236" s="18"/>
      <c r="AQ236" s="18"/>
      <c r="AR236" s="3" t="str">
        <f>VLOOKUP($AB236&amp;$G236&amp;$B236,[1]ARS!$A:$S,9,0)</f>
        <v>Z-HE-J01-N1</v>
      </c>
      <c r="AS236" s="3" t="str">
        <f>VLOOKUP($AB236,[1]Packing!$A:$L,8,0)</f>
        <v xml:space="preserve">TP-362         </v>
      </c>
      <c r="AT236" s="3" t="str">
        <f>VLOOKUP($AB236&amp;$G236&amp;$B236,[1]ARS!$A:$S,12,0)</f>
        <v>CKD</v>
      </c>
      <c r="AU236" s="3" t="str">
        <f>VLOOKUP($AB236&amp;$G236&amp;$B236,[1]ARS!$A:$S,13,0)</f>
        <v>HEADLINING</v>
      </c>
      <c r="AV236" s="3" t="str">
        <f>VLOOKUP($G236,[1]Vendor!$B:$D,2,0)</f>
        <v>PT AUTO ANTENNA MANUFACTURING</v>
      </c>
      <c r="AW236" s="1" t="s">
        <v>102</v>
      </c>
      <c r="AX236" s="1" t="s">
        <v>82</v>
      </c>
      <c r="AY236" s="18" t="str">
        <f>RIGHT(AW236,2)</f>
        <v>03</v>
      </c>
      <c r="AZ236" s="18">
        <f>IF(AX236=AX235,AZ235+1,1)</f>
        <v>3</v>
      </c>
      <c r="BC236" s="10"/>
    </row>
    <row r="237" spans="1:55" s="8" customFormat="1" ht="15.75" customHeight="1" x14ac:dyDescent="0.3">
      <c r="A237" s="6" t="s">
        <v>3</v>
      </c>
      <c r="B237" s="6" t="s">
        <v>5</v>
      </c>
      <c r="C237" s="6" t="s">
        <v>4</v>
      </c>
      <c r="D237" s="6" t="s">
        <v>8</v>
      </c>
      <c r="E237" s="6" t="s">
        <v>7</v>
      </c>
      <c r="F237" s="6">
        <v>6</v>
      </c>
      <c r="G237" s="6">
        <v>3001927</v>
      </c>
      <c r="H237" s="7" t="s">
        <v>33</v>
      </c>
      <c r="I237" s="7">
        <v>3001927</v>
      </c>
      <c r="J237" s="7" t="s">
        <v>33</v>
      </c>
      <c r="K237" s="7" t="s">
        <v>98</v>
      </c>
      <c r="L237" s="6">
        <v>4100114603</v>
      </c>
      <c r="M237" s="5">
        <v>45561</v>
      </c>
      <c r="N237" s="4">
        <v>45561</v>
      </c>
      <c r="O237" s="9">
        <v>0</v>
      </c>
      <c r="P237" s="22"/>
      <c r="Q237" s="23"/>
      <c r="R237" s="4">
        <v>45561</v>
      </c>
      <c r="S237" s="9">
        <v>0.73958333333333337</v>
      </c>
      <c r="T237" s="2">
        <v>6</v>
      </c>
      <c r="U237" s="2" t="s">
        <v>6</v>
      </c>
      <c r="V237" s="18"/>
      <c r="W237" s="18" t="s">
        <v>2</v>
      </c>
      <c r="X237" s="18" t="s">
        <v>1</v>
      </c>
      <c r="Y237" s="18"/>
      <c r="Z237" s="21"/>
      <c r="AA237" s="18"/>
      <c r="AB237" s="2" t="s">
        <v>101</v>
      </c>
      <c r="AC237" s="2" t="s">
        <v>36</v>
      </c>
      <c r="AD237" s="2" t="s">
        <v>100</v>
      </c>
      <c r="AE237" s="2">
        <v>12</v>
      </c>
      <c r="AF237" s="2">
        <v>60</v>
      </c>
      <c r="AG237" s="2">
        <v>1</v>
      </c>
      <c r="AH237" s="2">
        <v>60</v>
      </c>
      <c r="AI237" s="18">
        <v>0</v>
      </c>
      <c r="AJ237" s="18">
        <v>60</v>
      </c>
      <c r="AK237" s="18"/>
      <c r="AL237" s="18" t="s">
        <v>0</v>
      </c>
      <c r="AM237" s="18"/>
      <c r="AN237" s="18"/>
      <c r="AO237" s="18"/>
      <c r="AP237" s="18"/>
      <c r="AQ237" s="18"/>
      <c r="AR237" s="3" t="str">
        <f>VLOOKUP($AB237&amp;$G237&amp;$B237,[1]ARS!$A:$S,9,0)</f>
        <v>C-IPM-J07-N1</v>
      </c>
      <c r="AS237" s="3" t="str">
        <f>VLOOKUP($AB237,[1]Packing!$A:$L,8,0)</f>
        <v xml:space="preserve">TP-362         </v>
      </c>
      <c r="AT237" s="3" t="str">
        <f>VLOOKUP($AB237&amp;$G237&amp;$B237,[1]ARS!$A:$S,12,0)</f>
        <v>Instrument Panel</v>
      </c>
      <c r="AU237" s="3" t="str">
        <f>VLOOKUP($AB237&amp;$G237&amp;$B237,[1]ARS!$A:$S,13,0)</f>
        <v>IP MODULE</v>
      </c>
      <c r="AV237" s="3" t="str">
        <f>VLOOKUP($G237,[1]Vendor!$B:$D,2,0)</f>
        <v>PT AUTO ANTENNA MANUFACTURING</v>
      </c>
      <c r="AW237" s="1" t="s">
        <v>99</v>
      </c>
      <c r="AX237" s="1" t="s">
        <v>82</v>
      </c>
      <c r="AY237" s="18" t="str">
        <f>RIGHT(AW237,2)</f>
        <v>04</v>
      </c>
      <c r="AZ237" s="18">
        <f>IF(AX237=AX236,AZ236+1,1)</f>
        <v>4</v>
      </c>
      <c r="BC237" s="10"/>
    </row>
    <row r="238" spans="1:55" s="8" customFormat="1" ht="15.75" customHeight="1" x14ac:dyDescent="0.3">
      <c r="A238" s="6" t="s">
        <v>3</v>
      </c>
      <c r="B238" s="6" t="s">
        <v>5</v>
      </c>
      <c r="C238" s="6" t="s">
        <v>4</v>
      </c>
      <c r="D238" s="6" t="s">
        <v>8</v>
      </c>
      <c r="E238" s="6" t="s">
        <v>7</v>
      </c>
      <c r="F238" s="6">
        <v>6</v>
      </c>
      <c r="G238" s="6">
        <v>3001927</v>
      </c>
      <c r="H238" s="7" t="s">
        <v>33</v>
      </c>
      <c r="I238" s="7">
        <v>3001927</v>
      </c>
      <c r="J238" s="7" t="s">
        <v>33</v>
      </c>
      <c r="K238" s="7" t="s">
        <v>98</v>
      </c>
      <c r="L238" s="6">
        <v>4100114603</v>
      </c>
      <c r="M238" s="5">
        <v>45561</v>
      </c>
      <c r="N238" s="4">
        <v>45561</v>
      </c>
      <c r="O238" s="9">
        <v>0</v>
      </c>
      <c r="P238" s="22"/>
      <c r="Q238" s="23"/>
      <c r="R238" s="4">
        <v>45561</v>
      </c>
      <c r="S238" s="9">
        <v>0.73958333333333337</v>
      </c>
      <c r="T238" s="2">
        <v>6</v>
      </c>
      <c r="U238" s="2" t="s">
        <v>6</v>
      </c>
      <c r="V238" s="18"/>
      <c r="W238" s="18" t="s">
        <v>2</v>
      </c>
      <c r="X238" s="18" t="s">
        <v>1</v>
      </c>
      <c r="Y238" s="18"/>
      <c r="Z238" s="21"/>
      <c r="AA238" s="18"/>
      <c r="AB238" s="2" t="s">
        <v>47</v>
      </c>
      <c r="AC238" s="2" t="s">
        <v>36</v>
      </c>
      <c r="AD238" s="2" t="s">
        <v>46</v>
      </c>
      <c r="AE238" s="2">
        <v>12</v>
      </c>
      <c r="AF238" s="2">
        <v>20</v>
      </c>
      <c r="AG238" s="2">
        <v>1</v>
      </c>
      <c r="AH238" s="2">
        <v>20</v>
      </c>
      <c r="AI238" s="18">
        <v>0</v>
      </c>
      <c r="AJ238" s="18">
        <v>20</v>
      </c>
      <c r="AK238" s="18"/>
      <c r="AL238" s="18" t="s">
        <v>0</v>
      </c>
      <c r="AM238" s="18"/>
      <c r="AN238" s="18"/>
      <c r="AO238" s="18"/>
      <c r="AP238" s="18"/>
      <c r="AQ238" s="18"/>
      <c r="AR238" s="3" t="str">
        <f>VLOOKUP($AB238&amp;$G238&amp;$B238,[1]ARS!$A:$S,9,0)</f>
        <v>Z-HL-P01-N2</v>
      </c>
      <c r="AS238" s="3" t="str">
        <f>VLOOKUP($AB238,[1]Packing!$A:$L,8,0)</f>
        <v xml:space="preserve">TP-362         </v>
      </c>
      <c r="AT238" s="3" t="str">
        <f>VLOOKUP($AB238&amp;$G238&amp;$B238,[1]ARS!$A:$S,12,0)</f>
        <v>CKD</v>
      </c>
      <c r="AU238" s="3" t="str">
        <f>VLOOKUP($AB238&amp;$G238&amp;$B238,[1]ARS!$A:$S,13,0)</f>
        <v>HEADLINING</v>
      </c>
      <c r="AV238" s="3" t="str">
        <f>VLOOKUP($G238,[1]Vendor!$B:$D,2,0)</f>
        <v>PT AUTO ANTENNA MANUFACTURING</v>
      </c>
      <c r="AW238" s="1" t="s">
        <v>97</v>
      </c>
      <c r="AX238" s="1" t="s">
        <v>82</v>
      </c>
      <c r="AY238" s="18" t="str">
        <f>RIGHT(AW238,2)</f>
        <v>05</v>
      </c>
      <c r="AZ238" s="18">
        <f>IF(AX238=AX237,AZ237+1,1)</f>
        <v>5</v>
      </c>
      <c r="BC238" s="10"/>
    </row>
    <row r="239" spans="1:55" s="8" customFormat="1" ht="15.75" customHeight="1" x14ac:dyDescent="0.3">
      <c r="A239" s="6" t="s">
        <v>3</v>
      </c>
      <c r="B239" s="6" t="s">
        <v>5</v>
      </c>
      <c r="C239" s="6" t="s">
        <v>4</v>
      </c>
      <c r="D239" s="6" t="s">
        <v>8</v>
      </c>
      <c r="E239" s="6" t="s">
        <v>7</v>
      </c>
      <c r="F239" s="6">
        <v>7</v>
      </c>
      <c r="G239" s="6">
        <v>3001927</v>
      </c>
      <c r="H239" s="7" t="s">
        <v>33</v>
      </c>
      <c r="I239" s="7">
        <v>3001927</v>
      </c>
      <c r="J239" s="7" t="s">
        <v>33</v>
      </c>
      <c r="K239" s="7" t="s">
        <v>91</v>
      </c>
      <c r="L239" s="6">
        <v>4100114603</v>
      </c>
      <c r="M239" s="5">
        <v>45561</v>
      </c>
      <c r="N239" s="4">
        <v>45561</v>
      </c>
      <c r="O239" s="9">
        <v>0</v>
      </c>
      <c r="P239" s="22"/>
      <c r="Q239" s="23"/>
      <c r="R239" s="4">
        <v>45561</v>
      </c>
      <c r="S239" s="9">
        <v>0.88888888888888884</v>
      </c>
      <c r="T239" s="2">
        <v>7</v>
      </c>
      <c r="U239" s="2" t="s">
        <v>6</v>
      </c>
      <c r="V239" s="18"/>
      <c r="W239" s="18" t="s">
        <v>2</v>
      </c>
      <c r="X239" s="18" t="s">
        <v>1</v>
      </c>
      <c r="Y239" s="18"/>
      <c r="Z239" s="21"/>
      <c r="AA239" s="18"/>
      <c r="AB239" s="2" t="s">
        <v>96</v>
      </c>
      <c r="AC239" s="2" t="s">
        <v>32</v>
      </c>
      <c r="AD239" s="2" t="s">
        <v>95</v>
      </c>
      <c r="AE239" s="2">
        <v>14</v>
      </c>
      <c r="AF239" s="2">
        <v>12</v>
      </c>
      <c r="AG239" s="2">
        <v>1</v>
      </c>
      <c r="AH239" s="2">
        <v>12</v>
      </c>
      <c r="AI239" s="18">
        <v>0</v>
      </c>
      <c r="AJ239" s="18">
        <v>12</v>
      </c>
      <c r="AK239" s="18"/>
      <c r="AL239" s="18" t="s">
        <v>0</v>
      </c>
      <c r="AM239" s="18"/>
      <c r="AN239" s="18"/>
      <c r="AO239" s="18"/>
      <c r="AP239" s="18"/>
      <c r="AQ239" s="18"/>
      <c r="AR239" s="3" t="str">
        <f>VLOOKUP($AB239&amp;$G239&amp;$B239,[1]ARS!$A:$S,9,0)</f>
        <v>G-TR-S02-N1</v>
      </c>
      <c r="AS239" s="3" t="str">
        <f>VLOOKUP($AB239,[1]Packing!$A:$L,8,0)</f>
        <v xml:space="preserve">TP-392         </v>
      </c>
      <c r="AT239" s="3" t="str">
        <f>VLOOKUP($AB239&amp;$G239&amp;$B239,[1]ARS!$A:$S,12,0)</f>
        <v>SPS Trimming</v>
      </c>
      <c r="AU239" s="3" t="str">
        <f>VLOOKUP($AB239&amp;$G239&amp;$B239,[1]ARS!$A:$S,13,0)</f>
        <v>TRIMMING</v>
      </c>
      <c r="AV239" s="3" t="str">
        <f>VLOOKUP($G239,[1]Vendor!$B:$D,2,0)</f>
        <v>PT AUTO ANTENNA MANUFACTURING</v>
      </c>
      <c r="AW239" s="1" t="s">
        <v>94</v>
      </c>
      <c r="AX239" s="1" t="s">
        <v>82</v>
      </c>
      <c r="AY239" s="18" t="str">
        <f>RIGHT(AW239,2)</f>
        <v>06</v>
      </c>
      <c r="AZ239" s="18">
        <f>IF(AX239=AX238,AZ238+1,1)</f>
        <v>6</v>
      </c>
      <c r="BC239" s="10"/>
    </row>
    <row r="240" spans="1:55" s="8" customFormat="1" ht="15.75" customHeight="1" x14ac:dyDescent="0.3">
      <c r="A240" s="6" t="s">
        <v>3</v>
      </c>
      <c r="B240" s="6" t="s">
        <v>5</v>
      </c>
      <c r="C240" s="6" t="s">
        <v>4</v>
      </c>
      <c r="D240" s="6" t="s">
        <v>8</v>
      </c>
      <c r="E240" s="6" t="s">
        <v>7</v>
      </c>
      <c r="F240" s="6">
        <v>7</v>
      </c>
      <c r="G240" s="6">
        <v>3001927</v>
      </c>
      <c r="H240" s="7" t="s">
        <v>33</v>
      </c>
      <c r="I240" s="7">
        <v>3001927</v>
      </c>
      <c r="J240" s="7" t="s">
        <v>33</v>
      </c>
      <c r="K240" s="7" t="s">
        <v>91</v>
      </c>
      <c r="L240" s="6">
        <v>4100114603</v>
      </c>
      <c r="M240" s="5">
        <v>45561</v>
      </c>
      <c r="N240" s="4">
        <v>45561</v>
      </c>
      <c r="O240" s="9">
        <v>0</v>
      </c>
      <c r="P240" s="22"/>
      <c r="Q240" s="23"/>
      <c r="R240" s="4">
        <v>45561</v>
      </c>
      <c r="S240" s="9">
        <v>0.88888888888888884</v>
      </c>
      <c r="T240" s="2">
        <v>7</v>
      </c>
      <c r="U240" s="2" t="s">
        <v>6</v>
      </c>
      <c r="V240" s="18"/>
      <c r="W240" s="18" t="s">
        <v>2</v>
      </c>
      <c r="X240" s="18" t="s">
        <v>1</v>
      </c>
      <c r="Y240" s="18"/>
      <c r="Z240" s="21"/>
      <c r="AA240" s="18"/>
      <c r="AB240" s="2" t="s">
        <v>43</v>
      </c>
      <c r="AC240" s="2" t="s">
        <v>32</v>
      </c>
      <c r="AD240" s="2" t="s">
        <v>42</v>
      </c>
      <c r="AE240" s="2">
        <v>14</v>
      </c>
      <c r="AF240" s="2">
        <v>42</v>
      </c>
      <c r="AG240" s="2">
        <v>1</v>
      </c>
      <c r="AH240" s="2">
        <v>42</v>
      </c>
      <c r="AI240" s="18">
        <v>0</v>
      </c>
      <c r="AJ240" s="18">
        <v>42</v>
      </c>
      <c r="AK240" s="18"/>
      <c r="AL240" s="18" t="s">
        <v>0</v>
      </c>
      <c r="AM240" s="18"/>
      <c r="AN240" s="18"/>
      <c r="AO240" s="18"/>
      <c r="AP240" s="18"/>
      <c r="AQ240" s="18"/>
      <c r="AR240" s="3" t="str">
        <f>VLOOKUP($AB240&amp;$G240&amp;$B240,[1]ARS!$A:$S,9,0)</f>
        <v>G-TR-S29-N1</v>
      </c>
      <c r="AS240" s="3" t="str">
        <f>VLOOKUP($AB240,[1]Packing!$A:$L,8,0)</f>
        <v xml:space="preserve">TP-362         </v>
      </c>
      <c r="AT240" s="3" t="str">
        <f>VLOOKUP($AB240&amp;$G240&amp;$B240,[1]ARS!$A:$S,12,0)</f>
        <v>SPS Trimming</v>
      </c>
      <c r="AU240" s="3" t="str">
        <f>VLOOKUP($AB240&amp;$G240&amp;$B240,[1]ARS!$A:$S,13,0)</f>
        <v>TRIMMING</v>
      </c>
      <c r="AV240" s="3" t="str">
        <f>VLOOKUP($G240,[1]Vendor!$B:$D,2,0)</f>
        <v>PT AUTO ANTENNA MANUFACTURING</v>
      </c>
      <c r="AW240" s="1" t="s">
        <v>93</v>
      </c>
      <c r="AX240" s="1" t="s">
        <v>82</v>
      </c>
      <c r="AY240" s="18" t="str">
        <f>RIGHT(AW240,2)</f>
        <v>07</v>
      </c>
      <c r="AZ240" s="18">
        <f>IF(AX240=AX239,AZ239+1,1)</f>
        <v>7</v>
      </c>
      <c r="BC240" s="10"/>
    </row>
    <row r="241" spans="1:55" s="8" customFormat="1" ht="15.75" customHeight="1" x14ac:dyDescent="0.3">
      <c r="A241" s="6" t="s">
        <v>3</v>
      </c>
      <c r="B241" s="6" t="s">
        <v>5</v>
      </c>
      <c r="C241" s="6" t="s">
        <v>4</v>
      </c>
      <c r="D241" s="6" t="s">
        <v>8</v>
      </c>
      <c r="E241" s="6" t="s">
        <v>7</v>
      </c>
      <c r="F241" s="6">
        <v>7</v>
      </c>
      <c r="G241" s="6">
        <v>3001927</v>
      </c>
      <c r="H241" s="7" t="s">
        <v>33</v>
      </c>
      <c r="I241" s="7">
        <v>3001927</v>
      </c>
      <c r="J241" s="7" t="s">
        <v>33</v>
      </c>
      <c r="K241" s="7" t="s">
        <v>91</v>
      </c>
      <c r="L241" s="6">
        <v>4100114603</v>
      </c>
      <c r="M241" s="5">
        <v>45561</v>
      </c>
      <c r="N241" s="4">
        <v>45561</v>
      </c>
      <c r="O241" s="9">
        <v>0</v>
      </c>
      <c r="P241" s="22"/>
      <c r="Q241" s="23"/>
      <c r="R241" s="4">
        <v>45561</v>
      </c>
      <c r="S241" s="9">
        <v>0.88888888888888884</v>
      </c>
      <c r="T241" s="2">
        <v>7</v>
      </c>
      <c r="U241" s="2" t="s">
        <v>6</v>
      </c>
      <c r="V241" s="18"/>
      <c r="W241" s="18" t="s">
        <v>2</v>
      </c>
      <c r="X241" s="18" t="s">
        <v>1</v>
      </c>
      <c r="Y241" s="18"/>
      <c r="Z241" s="21"/>
      <c r="AA241" s="18"/>
      <c r="AB241" s="2" t="s">
        <v>52</v>
      </c>
      <c r="AC241" s="2" t="s">
        <v>32</v>
      </c>
      <c r="AD241" s="2" t="s">
        <v>51</v>
      </c>
      <c r="AE241" s="2">
        <v>14</v>
      </c>
      <c r="AF241" s="2">
        <v>12</v>
      </c>
      <c r="AG241" s="2">
        <v>1</v>
      </c>
      <c r="AH241" s="2">
        <v>12</v>
      </c>
      <c r="AI241" s="18">
        <v>0</v>
      </c>
      <c r="AJ241" s="18">
        <v>12</v>
      </c>
      <c r="AK241" s="18"/>
      <c r="AL241" s="18" t="s">
        <v>0</v>
      </c>
      <c r="AM241" s="18"/>
      <c r="AN241" s="18"/>
      <c r="AO241" s="18"/>
      <c r="AP241" s="18"/>
      <c r="AQ241" s="18"/>
      <c r="AR241" s="3" t="str">
        <f>VLOOKUP($AB241&amp;$G241&amp;$B241,[1]ARS!$A:$S,9,0)</f>
        <v>G-TR-S02-N1</v>
      </c>
      <c r="AS241" s="3" t="str">
        <f>VLOOKUP($AB241,[1]Packing!$A:$L,8,0)</f>
        <v xml:space="preserve">TP-392         </v>
      </c>
      <c r="AT241" s="3" t="str">
        <f>VLOOKUP($AB241&amp;$G241&amp;$B241,[1]ARS!$A:$S,12,0)</f>
        <v>SPS Trimming</v>
      </c>
      <c r="AU241" s="3" t="str">
        <f>VLOOKUP($AB241&amp;$G241&amp;$B241,[1]ARS!$A:$S,13,0)</f>
        <v>TRIMMING</v>
      </c>
      <c r="AV241" s="3" t="str">
        <f>VLOOKUP($G241,[1]Vendor!$B:$D,2,0)</f>
        <v>PT AUTO ANTENNA MANUFACTURING</v>
      </c>
      <c r="AW241" s="1" t="s">
        <v>92</v>
      </c>
      <c r="AX241" s="1" t="s">
        <v>82</v>
      </c>
      <c r="AY241" s="18" t="str">
        <f>RIGHT(AW241,2)</f>
        <v>08</v>
      </c>
      <c r="AZ241" s="18">
        <f>IF(AX241=AX240,AZ240+1,1)</f>
        <v>8</v>
      </c>
      <c r="BC241" s="10"/>
    </row>
    <row r="242" spans="1:55" s="8" customFormat="1" ht="15.75" customHeight="1" x14ac:dyDescent="0.3">
      <c r="A242" s="6" t="s">
        <v>3</v>
      </c>
      <c r="B242" s="6" t="s">
        <v>5</v>
      </c>
      <c r="C242" s="6" t="s">
        <v>4</v>
      </c>
      <c r="D242" s="6" t="s">
        <v>8</v>
      </c>
      <c r="E242" s="6" t="s">
        <v>7</v>
      </c>
      <c r="F242" s="6">
        <v>7</v>
      </c>
      <c r="G242" s="6">
        <v>3001927</v>
      </c>
      <c r="H242" s="7" t="s">
        <v>33</v>
      </c>
      <c r="I242" s="7">
        <v>3001927</v>
      </c>
      <c r="J242" s="7" t="s">
        <v>33</v>
      </c>
      <c r="K242" s="7" t="s">
        <v>91</v>
      </c>
      <c r="L242" s="6">
        <v>4100114603</v>
      </c>
      <c r="M242" s="5">
        <v>45561</v>
      </c>
      <c r="N242" s="4">
        <v>45561</v>
      </c>
      <c r="O242" s="9">
        <v>0</v>
      </c>
      <c r="P242" s="22"/>
      <c r="Q242" s="23"/>
      <c r="R242" s="4">
        <v>45561</v>
      </c>
      <c r="S242" s="9">
        <v>0.88888888888888884</v>
      </c>
      <c r="T242" s="2">
        <v>7</v>
      </c>
      <c r="U242" s="2" t="s">
        <v>6</v>
      </c>
      <c r="V242" s="18"/>
      <c r="W242" s="18" t="s">
        <v>2</v>
      </c>
      <c r="X242" s="18" t="s">
        <v>1</v>
      </c>
      <c r="Y242" s="18"/>
      <c r="Z242" s="21"/>
      <c r="AA242" s="18"/>
      <c r="AB242" s="2" t="s">
        <v>39</v>
      </c>
      <c r="AC242" s="2" t="s">
        <v>32</v>
      </c>
      <c r="AD242" s="2" t="s">
        <v>38</v>
      </c>
      <c r="AE242" s="2">
        <v>14</v>
      </c>
      <c r="AF242" s="2">
        <v>12</v>
      </c>
      <c r="AG242" s="2">
        <v>1</v>
      </c>
      <c r="AH242" s="2">
        <v>12</v>
      </c>
      <c r="AI242" s="18">
        <v>0</v>
      </c>
      <c r="AJ242" s="18">
        <v>12</v>
      </c>
      <c r="AK242" s="18"/>
      <c r="AL242" s="18" t="s">
        <v>0</v>
      </c>
      <c r="AM242" s="18"/>
      <c r="AN242" s="18"/>
      <c r="AO242" s="18"/>
      <c r="AP242" s="18"/>
      <c r="AQ242" s="18"/>
      <c r="AR242" s="3" t="str">
        <f>VLOOKUP($AB242&amp;$G242&amp;$B242,[1]ARS!$A:$S,9,0)</f>
        <v>G-TR-S02-N1</v>
      </c>
      <c r="AS242" s="3" t="str">
        <f>VLOOKUP($AB242,[1]Packing!$A:$L,8,0)</f>
        <v xml:space="preserve">TP-392         </v>
      </c>
      <c r="AT242" s="3" t="str">
        <f>VLOOKUP($AB242&amp;$G242&amp;$B242,[1]ARS!$A:$S,12,0)</f>
        <v>SPS Trimming</v>
      </c>
      <c r="AU242" s="3" t="str">
        <f>VLOOKUP($AB242&amp;$G242&amp;$B242,[1]ARS!$A:$S,13,0)</f>
        <v>TRIMMING</v>
      </c>
      <c r="AV242" s="3" t="str">
        <f>VLOOKUP($G242,[1]Vendor!$B:$D,2,0)</f>
        <v>PT AUTO ANTENNA MANUFACTURING</v>
      </c>
      <c r="AW242" s="1" t="s">
        <v>90</v>
      </c>
      <c r="AX242" s="1" t="s">
        <v>82</v>
      </c>
      <c r="AY242" s="18" t="str">
        <f>RIGHT(AW242,2)</f>
        <v>09</v>
      </c>
      <c r="AZ242" s="18">
        <f>IF(AX242=AX241,AZ241+1,1)</f>
        <v>9</v>
      </c>
      <c r="BC242" s="10"/>
    </row>
    <row r="243" spans="1:55" s="8" customFormat="1" ht="15.75" customHeight="1" x14ac:dyDescent="0.3">
      <c r="A243" s="6" t="s">
        <v>3</v>
      </c>
      <c r="B243" s="6" t="s">
        <v>5</v>
      </c>
      <c r="C243" s="6" t="s">
        <v>4</v>
      </c>
      <c r="D243" s="6" t="s">
        <v>8</v>
      </c>
      <c r="E243" s="6" t="s">
        <v>7</v>
      </c>
      <c r="F243" s="6">
        <v>8</v>
      </c>
      <c r="G243" s="6">
        <v>3001927</v>
      </c>
      <c r="H243" s="7" t="s">
        <v>33</v>
      </c>
      <c r="I243" s="7">
        <v>3001927</v>
      </c>
      <c r="J243" s="7" t="s">
        <v>33</v>
      </c>
      <c r="K243" s="7" t="s">
        <v>80</v>
      </c>
      <c r="L243" s="6">
        <v>4100114603</v>
      </c>
      <c r="M243" s="5">
        <v>45561</v>
      </c>
      <c r="N243" s="4">
        <v>45561</v>
      </c>
      <c r="O243" s="9">
        <v>0</v>
      </c>
      <c r="P243" s="22"/>
      <c r="Q243" s="23"/>
      <c r="R243" s="4">
        <v>45561</v>
      </c>
      <c r="S243" s="9">
        <v>0.96875</v>
      </c>
      <c r="T243" s="2">
        <v>8</v>
      </c>
      <c r="U243" s="2" t="s">
        <v>6</v>
      </c>
      <c r="V243" s="18"/>
      <c r="W243" s="18" t="s">
        <v>2</v>
      </c>
      <c r="X243" s="18" t="s">
        <v>1</v>
      </c>
      <c r="Y243" s="18"/>
      <c r="Z243" s="21"/>
      <c r="AA243" s="18"/>
      <c r="AB243" s="2" t="s">
        <v>89</v>
      </c>
      <c r="AC243" s="2" t="s">
        <v>32</v>
      </c>
      <c r="AD243" s="2" t="s">
        <v>88</v>
      </c>
      <c r="AE243" s="2">
        <v>16</v>
      </c>
      <c r="AF243" s="2">
        <v>12</v>
      </c>
      <c r="AG243" s="2">
        <v>1</v>
      </c>
      <c r="AH243" s="2">
        <v>12</v>
      </c>
      <c r="AI243" s="18">
        <v>0</v>
      </c>
      <c r="AJ243" s="18">
        <v>12</v>
      </c>
      <c r="AK243" s="18"/>
      <c r="AL243" s="18" t="s">
        <v>0</v>
      </c>
      <c r="AM243" s="18"/>
      <c r="AN243" s="18"/>
      <c r="AO243" s="18"/>
      <c r="AP243" s="18"/>
      <c r="AQ243" s="18"/>
      <c r="AR243" s="3" t="str">
        <f>VLOOKUP($AB243&amp;$G243&amp;$B243,[1]ARS!$A:$S,9,0)</f>
        <v>G-TR-S02-N1</v>
      </c>
      <c r="AS243" s="3" t="str">
        <f>VLOOKUP($AB243,[1]Packing!$A:$L,8,0)</f>
        <v xml:space="preserve">TP-392         </v>
      </c>
      <c r="AT243" s="3" t="str">
        <f>VLOOKUP($AB243&amp;$G243&amp;$B243,[1]ARS!$A:$S,12,0)</f>
        <v>SPS Trimming</v>
      </c>
      <c r="AU243" s="3" t="str">
        <f>VLOOKUP($AB243&amp;$G243&amp;$B243,[1]ARS!$A:$S,13,0)</f>
        <v>TRIMMING</v>
      </c>
      <c r="AV243" s="3" t="str">
        <f>VLOOKUP($G243,[1]Vendor!$B:$D,2,0)</f>
        <v>PT AUTO ANTENNA MANUFACTURING</v>
      </c>
      <c r="AW243" s="1" t="s">
        <v>87</v>
      </c>
      <c r="AX243" s="1" t="s">
        <v>82</v>
      </c>
      <c r="AY243" s="18" t="str">
        <f>RIGHT(AW243,2)</f>
        <v>10</v>
      </c>
      <c r="AZ243" s="18">
        <f>IF(AX243=AX242,AZ242+1,1)</f>
        <v>10</v>
      </c>
      <c r="BC243" s="10"/>
    </row>
    <row r="244" spans="1:55" s="8" customFormat="1" ht="15.75" customHeight="1" x14ac:dyDescent="0.3">
      <c r="A244" s="6" t="s">
        <v>3</v>
      </c>
      <c r="B244" s="6" t="s">
        <v>5</v>
      </c>
      <c r="C244" s="6" t="s">
        <v>4</v>
      </c>
      <c r="D244" s="6" t="s">
        <v>8</v>
      </c>
      <c r="E244" s="6" t="s">
        <v>7</v>
      </c>
      <c r="F244" s="6">
        <v>8</v>
      </c>
      <c r="G244" s="6">
        <v>3001927</v>
      </c>
      <c r="H244" s="7" t="s">
        <v>33</v>
      </c>
      <c r="I244" s="7">
        <v>3001927</v>
      </c>
      <c r="J244" s="7" t="s">
        <v>33</v>
      </c>
      <c r="K244" s="7" t="s">
        <v>80</v>
      </c>
      <c r="L244" s="6">
        <v>4100114603</v>
      </c>
      <c r="M244" s="5">
        <v>45561</v>
      </c>
      <c r="N244" s="4">
        <v>45561</v>
      </c>
      <c r="O244" s="9">
        <v>0</v>
      </c>
      <c r="P244" s="22"/>
      <c r="Q244" s="23"/>
      <c r="R244" s="4">
        <v>45561</v>
      </c>
      <c r="S244" s="9">
        <v>0.96875</v>
      </c>
      <c r="T244" s="2">
        <v>8</v>
      </c>
      <c r="U244" s="2" t="s">
        <v>6</v>
      </c>
      <c r="V244" s="18"/>
      <c r="W244" s="18" t="s">
        <v>2</v>
      </c>
      <c r="X244" s="18" t="s">
        <v>1</v>
      </c>
      <c r="Y244" s="18"/>
      <c r="Z244" s="21"/>
      <c r="AA244" s="18"/>
      <c r="AB244" s="2" t="s">
        <v>55</v>
      </c>
      <c r="AC244" s="2" t="s">
        <v>32</v>
      </c>
      <c r="AD244" s="2" t="s">
        <v>54</v>
      </c>
      <c r="AE244" s="2">
        <v>16</v>
      </c>
      <c r="AF244" s="2">
        <v>12</v>
      </c>
      <c r="AG244" s="2">
        <v>1</v>
      </c>
      <c r="AH244" s="2">
        <v>12</v>
      </c>
      <c r="AI244" s="18">
        <v>0</v>
      </c>
      <c r="AJ244" s="18">
        <v>12</v>
      </c>
      <c r="AK244" s="18"/>
      <c r="AL244" s="18" t="s">
        <v>0</v>
      </c>
      <c r="AM244" s="18"/>
      <c r="AN244" s="18"/>
      <c r="AO244" s="18"/>
      <c r="AP244" s="18"/>
      <c r="AQ244" s="18"/>
      <c r="AR244" s="3" t="str">
        <f>VLOOKUP($AB244&amp;$G244&amp;$B244,[1]ARS!$A:$S,9,0)</f>
        <v>G-TR-S02-N1</v>
      </c>
      <c r="AS244" s="3" t="str">
        <f>VLOOKUP($AB244,[1]Packing!$A:$L,8,0)</f>
        <v xml:space="preserve">TP-392         </v>
      </c>
      <c r="AT244" s="3" t="str">
        <f>VLOOKUP($AB244&amp;$G244&amp;$B244,[1]ARS!$A:$S,12,0)</f>
        <v>SPS Trimming</v>
      </c>
      <c r="AU244" s="3" t="str">
        <f>VLOOKUP($AB244&amp;$G244&amp;$B244,[1]ARS!$A:$S,13,0)</f>
        <v>TRIMMING</v>
      </c>
      <c r="AV244" s="3" t="str">
        <f>VLOOKUP($G244,[1]Vendor!$B:$D,2,0)</f>
        <v>PT AUTO ANTENNA MANUFACTURING</v>
      </c>
      <c r="AW244" s="1" t="s">
        <v>86</v>
      </c>
      <c r="AX244" s="1" t="s">
        <v>82</v>
      </c>
      <c r="AY244" s="18" t="str">
        <f>RIGHT(AW244,2)</f>
        <v>11</v>
      </c>
      <c r="AZ244" s="18">
        <f>IF(AX244=AX243,AZ243+1,1)</f>
        <v>11</v>
      </c>
      <c r="BC244" s="10"/>
    </row>
    <row r="245" spans="1:55" s="8" customFormat="1" ht="15.75" customHeight="1" x14ac:dyDescent="0.3">
      <c r="A245" s="6" t="s">
        <v>3</v>
      </c>
      <c r="B245" s="6" t="s">
        <v>5</v>
      </c>
      <c r="C245" s="6" t="s">
        <v>4</v>
      </c>
      <c r="D245" s="6" t="s">
        <v>8</v>
      </c>
      <c r="E245" s="6" t="s">
        <v>7</v>
      </c>
      <c r="F245" s="6">
        <v>8</v>
      </c>
      <c r="G245" s="6">
        <v>3001927</v>
      </c>
      <c r="H245" s="7" t="s">
        <v>33</v>
      </c>
      <c r="I245" s="7">
        <v>3001927</v>
      </c>
      <c r="J245" s="7" t="s">
        <v>33</v>
      </c>
      <c r="K245" s="7" t="s">
        <v>80</v>
      </c>
      <c r="L245" s="6">
        <v>4100114603</v>
      </c>
      <c r="M245" s="5">
        <v>45561</v>
      </c>
      <c r="N245" s="4">
        <v>45561</v>
      </c>
      <c r="O245" s="9">
        <v>0</v>
      </c>
      <c r="P245" s="22"/>
      <c r="Q245" s="23"/>
      <c r="R245" s="4">
        <v>45561</v>
      </c>
      <c r="S245" s="9">
        <v>0.96875</v>
      </c>
      <c r="T245" s="2">
        <v>8</v>
      </c>
      <c r="U245" s="2" t="s">
        <v>6</v>
      </c>
      <c r="V245" s="18"/>
      <c r="W245" s="18" t="s">
        <v>2</v>
      </c>
      <c r="X245" s="18" t="s">
        <v>1</v>
      </c>
      <c r="Y245" s="18"/>
      <c r="Z245" s="21"/>
      <c r="AA245" s="18"/>
      <c r="AB245" s="2" t="s">
        <v>85</v>
      </c>
      <c r="AC245" s="2" t="s">
        <v>32</v>
      </c>
      <c r="AD245" s="2" t="s">
        <v>84</v>
      </c>
      <c r="AE245" s="2">
        <v>16</v>
      </c>
      <c r="AF245" s="2">
        <v>12</v>
      </c>
      <c r="AG245" s="2">
        <v>1</v>
      </c>
      <c r="AH245" s="2">
        <v>12</v>
      </c>
      <c r="AI245" s="18">
        <v>0</v>
      </c>
      <c r="AJ245" s="18">
        <v>12</v>
      </c>
      <c r="AK245" s="18"/>
      <c r="AL245" s="18" t="s">
        <v>0</v>
      </c>
      <c r="AM245" s="18"/>
      <c r="AN245" s="18"/>
      <c r="AO245" s="18"/>
      <c r="AP245" s="18"/>
      <c r="AQ245" s="18"/>
      <c r="AR245" s="3" t="str">
        <f>VLOOKUP($AB245&amp;$G245&amp;$B245,[1]ARS!$A:$S,9,0)</f>
        <v>G-TR-S02-N1</v>
      </c>
      <c r="AS245" s="3" t="str">
        <f>VLOOKUP($AB245,[1]Packing!$A:$L,8,0)</f>
        <v xml:space="preserve">TP-392         </v>
      </c>
      <c r="AT245" s="3" t="str">
        <f>VLOOKUP($AB245&amp;$G245&amp;$B245,[1]ARS!$A:$S,12,0)</f>
        <v>SPS Trimming</v>
      </c>
      <c r="AU245" s="3" t="str">
        <f>VLOOKUP($AB245&amp;$G245&amp;$B245,[1]ARS!$A:$S,13,0)</f>
        <v>TRIMMING</v>
      </c>
      <c r="AV245" s="3" t="str">
        <f>VLOOKUP($G245,[1]Vendor!$B:$D,2,0)</f>
        <v>PT AUTO ANTENNA MANUFACTURING</v>
      </c>
      <c r="AW245" s="1" t="s">
        <v>83</v>
      </c>
      <c r="AX245" s="1" t="s">
        <v>82</v>
      </c>
      <c r="AY245" s="18" t="str">
        <f>RIGHT(AW245,2)</f>
        <v>12</v>
      </c>
      <c r="AZ245" s="18">
        <f>IF(AX245=AX244,AZ244+1,1)</f>
        <v>12</v>
      </c>
      <c r="BC245" s="10"/>
    </row>
    <row r="246" spans="1:55" s="8" customFormat="1" ht="15.75" customHeight="1" x14ac:dyDescent="0.3">
      <c r="A246" s="6" t="s">
        <v>3</v>
      </c>
      <c r="B246" s="6" t="s">
        <v>5</v>
      </c>
      <c r="C246" s="6" t="s">
        <v>4</v>
      </c>
      <c r="D246" s="6" t="s">
        <v>8</v>
      </c>
      <c r="E246" s="6" t="s">
        <v>7</v>
      </c>
      <c r="F246" s="6">
        <v>8</v>
      </c>
      <c r="G246" s="6">
        <v>3001927</v>
      </c>
      <c r="H246" s="7" t="s">
        <v>33</v>
      </c>
      <c r="I246" s="7">
        <v>3001927</v>
      </c>
      <c r="J246" s="7" t="s">
        <v>33</v>
      </c>
      <c r="K246" s="7" t="s">
        <v>80</v>
      </c>
      <c r="L246" s="6">
        <v>4100114603</v>
      </c>
      <c r="M246" s="5">
        <v>45561</v>
      </c>
      <c r="N246" s="4">
        <v>45561</v>
      </c>
      <c r="O246" s="9">
        <v>0</v>
      </c>
      <c r="P246" s="22"/>
      <c r="Q246" s="23"/>
      <c r="R246" s="4">
        <v>45561</v>
      </c>
      <c r="S246" s="9">
        <v>0.96875</v>
      </c>
      <c r="T246" s="2">
        <v>8</v>
      </c>
      <c r="U246" s="2" t="s">
        <v>6</v>
      </c>
      <c r="V246" s="18"/>
      <c r="W246" s="18" t="s">
        <v>2</v>
      </c>
      <c r="X246" s="18" t="s">
        <v>1</v>
      </c>
      <c r="Y246" s="18"/>
      <c r="Z246" s="21"/>
      <c r="AA246" s="18"/>
      <c r="AB246" s="2" t="s">
        <v>60</v>
      </c>
      <c r="AC246" s="2" t="s">
        <v>36</v>
      </c>
      <c r="AD246" s="2" t="s">
        <v>59</v>
      </c>
      <c r="AE246" s="2">
        <v>16</v>
      </c>
      <c r="AF246" s="2">
        <v>60</v>
      </c>
      <c r="AG246" s="2">
        <v>1</v>
      </c>
      <c r="AH246" s="2">
        <v>60</v>
      </c>
      <c r="AI246" s="18">
        <v>0</v>
      </c>
      <c r="AJ246" s="18">
        <v>60</v>
      </c>
      <c r="AK246" s="18"/>
      <c r="AL246" s="18" t="s">
        <v>0</v>
      </c>
      <c r="AM246" s="18"/>
      <c r="AN246" s="18"/>
      <c r="AO246" s="18"/>
      <c r="AP246" s="18"/>
      <c r="AQ246" s="18"/>
      <c r="AR246" s="3" t="str">
        <f>VLOOKUP($AB246&amp;$G246&amp;$B246,[1]ARS!$A:$S,9,0)</f>
        <v>C-IP-J01-N1</v>
      </c>
      <c r="AS246" s="3" t="str">
        <f>VLOOKUP($AB246,[1]Packing!$A:$L,8,0)</f>
        <v xml:space="preserve">TP-362         </v>
      </c>
      <c r="AT246" s="3" t="str">
        <f>VLOOKUP($AB246&amp;$G246&amp;$B246,[1]ARS!$A:$S,12,0)</f>
        <v>Instrument Panel</v>
      </c>
      <c r="AU246" s="3" t="str">
        <f>VLOOKUP($AB246&amp;$G246&amp;$B246,[1]ARS!$A:$S,13,0)</f>
        <v>INSTRUMENT PANEL</v>
      </c>
      <c r="AV246" s="3" t="str">
        <f>VLOOKUP($G246,[1]Vendor!$B:$D,2,0)</f>
        <v>PT AUTO ANTENNA MANUFACTURING</v>
      </c>
      <c r="AW246" s="1" t="s">
        <v>81</v>
      </c>
      <c r="AX246" s="1" t="s">
        <v>62</v>
      </c>
      <c r="AY246" s="18" t="str">
        <f>RIGHT(AW246,2)</f>
        <v>01</v>
      </c>
      <c r="AZ246" s="18">
        <f>IF(AX246=AX245,AZ245+1,1)</f>
        <v>1</v>
      </c>
      <c r="BC246" s="10"/>
    </row>
    <row r="247" spans="1:55" s="8" customFormat="1" ht="15.75" customHeight="1" x14ac:dyDescent="0.3">
      <c r="A247" s="6" t="s">
        <v>3</v>
      </c>
      <c r="B247" s="6" t="s">
        <v>5</v>
      </c>
      <c r="C247" s="6" t="s">
        <v>4</v>
      </c>
      <c r="D247" s="6" t="s">
        <v>8</v>
      </c>
      <c r="E247" s="6" t="s">
        <v>7</v>
      </c>
      <c r="F247" s="6">
        <v>8</v>
      </c>
      <c r="G247" s="6">
        <v>3001927</v>
      </c>
      <c r="H247" s="7" t="s">
        <v>33</v>
      </c>
      <c r="I247" s="7">
        <v>3001927</v>
      </c>
      <c r="J247" s="7" t="s">
        <v>33</v>
      </c>
      <c r="K247" s="7" t="s">
        <v>80</v>
      </c>
      <c r="L247" s="6">
        <v>4100114603</v>
      </c>
      <c r="M247" s="5">
        <v>45561</v>
      </c>
      <c r="N247" s="4">
        <v>45561</v>
      </c>
      <c r="O247" s="9">
        <v>0</v>
      </c>
      <c r="P247" s="22"/>
      <c r="Q247" s="23"/>
      <c r="R247" s="4">
        <v>45561</v>
      </c>
      <c r="S247" s="9">
        <v>0.96875</v>
      </c>
      <c r="T247" s="2">
        <v>8</v>
      </c>
      <c r="U247" s="2" t="s">
        <v>6</v>
      </c>
      <c r="V247" s="18"/>
      <c r="W247" s="18" t="s">
        <v>2</v>
      </c>
      <c r="X247" s="18" t="s">
        <v>1</v>
      </c>
      <c r="Y247" s="18"/>
      <c r="Z247" s="21"/>
      <c r="AA247" s="18"/>
      <c r="AB247" s="2" t="s">
        <v>47</v>
      </c>
      <c r="AC247" s="2" t="s">
        <v>36</v>
      </c>
      <c r="AD247" s="2" t="s">
        <v>46</v>
      </c>
      <c r="AE247" s="2">
        <v>16</v>
      </c>
      <c r="AF247" s="2">
        <v>20</v>
      </c>
      <c r="AG247" s="2">
        <v>1</v>
      </c>
      <c r="AH247" s="2">
        <v>20</v>
      </c>
      <c r="AI247" s="18">
        <v>0</v>
      </c>
      <c r="AJ247" s="18">
        <v>20</v>
      </c>
      <c r="AK247" s="18"/>
      <c r="AL247" s="18" t="s">
        <v>0</v>
      </c>
      <c r="AM247" s="18"/>
      <c r="AN247" s="18"/>
      <c r="AO247" s="18"/>
      <c r="AP247" s="18"/>
      <c r="AQ247" s="18"/>
      <c r="AR247" s="3" t="str">
        <f>VLOOKUP($AB247&amp;$G247&amp;$B247,[1]ARS!$A:$S,9,0)</f>
        <v>Z-HL-P01-N2</v>
      </c>
      <c r="AS247" s="3" t="str">
        <f>VLOOKUP($AB247,[1]Packing!$A:$L,8,0)</f>
        <v xml:space="preserve">TP-362         </v>
      </c>
      <c r="AT247" s="3" t="str">
        <f>VLOOKUP($AB247&amp;$G247&amp;$B247,[1]ARS!$A:$S,12,0)</f>
        <v>CKD</v>
      </c>
      <c r="AU247" s="3" t="str">
        <f>VLOOKUP($AB247&amp;$G247&amp;$B247,[1]ARS!$A:$S,13,0)</f>
        <v>HEADLINING</v>
      </c>
      <c r="AV247" s="3" t="str">
        <f>VLOOKUP($G247,[1]Vendor!$B:$D,2,0)</f>
        <v>PT AUTO ANTENNA MANUFACTURING</v>
      </c>
      <c r="AW247" s="1" t="s">
        <v>79</v>
      </c>
      <c r="AX247" s="1" t="s">
        <v>62</v>
      </c>
      <c r="AY247" s="18" t="str">
        <f>RIGHT(AW247,2)</f>
        <v>02</v>
      </c>
      <c r="AZ247" s="18">
        <f>IF(AX247=AX246,AZ246+1,1)</f>
        <v>2</v>
      </c>
      <c r="BC247" s="10"/>
    </row>
    <row r="248" spans="1:55" s="8" customFormat="1" ht="15.75" customHeight="1" x14ac:dyDescent="0.3">
      <c r="A248" s="6" t="s">
        <v>3</v>
      </c>
      <c r="B248" s="6" t="s">
        <v>5</v>
      </c>
      <c r="C248" s="6" t="s">
        <v>4</v>
      </c>
      <c r="D248" s="6" t="s">
        <v>8</v>
      </c>
      <c r="E248" s="6" t="s">
        <v>7</v>
      </c>
      <c r="F248" s="6">
        <v>8</v>
      </c>
      <c r="G248" s="6">
        <v>3001927</v>
      </c>
      <c r="H248" s="7" t="s">
        <v>33</v>
      </c>
      <c r="I248" s="7">
        <v>3001927</v>
      </c>
      <c r="J248" s="7" t="s">
        <v>33</v>
      </c>
      <c r="K248" s="7" t="s">
        <v>74</v>
      </c>
      <c r="L248" s="6">
        <v>4100114603</v>
      </c>
      <c r="M248" s="5">
        <v>45561</v>
      </c>
      <c r="N248" s="4">
        <v>45561</v>
      </c>
      <c r="O248" s="9">
        <v>0</v>
      </c>
      <c r="P248" s="22"/>
      <c r="Q248" s="23"/>
      <c r="R248" s="4">
        <v>45561</v>
      </c>
      <c r="S248" s="9">
        <v>0.96875</v>
      </c>
      <c r="T248" s="2">
        <v>8</v>
      </c>
      <c r="U248" s="2" t="s">
        <v>6</v>
      </c>
      <c r="V248" s="18"/>
      <c r="W248" s="18" t="s">
        <v>2</v>
      </c>
      <c r="X248" s="18" t="s">
        <v>1</v>
      </c>
      <c r="Y248" s="18"/>
      <c r="Z248" s="21"/>
      <c r="AA248" s="18"/>
      <c r="AB248" s="2" t="s">
        <v>41</v>
      </c>
      <c r="AC248" s="2" t="s">
        <v>32</v>
      </c>
      <c r="AD248" s="2" t="s">
        <v>40</v>
      </c>
      <c r="AE248" s="2">
        <v>18</v>
      </c>
      <c r="AF248" s="2">
        <v>12</v>
      </c>
      <c r="AG248" s="2">
        <v>1</v>
      </c>
      <c r="AH248" s="2">
        <v>12</v>
      </c>
      <c r="AI248" s="18">
        <v>0</v>
      </c>
      <c r="AJ248" s="18">
        <v>12</v>
      </c>
      <c r="AK248" s="18"/>
      <c r="AL248" s="18" t="s">
        <v>0</v>
      </c>
      <c r="AM248" s="18"/>
      <c r="AN248" s="18"/>
      <c r="AO248" s="18"/>
      <c r="AP248" s="18"/>
      <c r="AQ248" s="18"/>
      <c r="AR248" s="3" t="str">
        <f>VLOOKUP($AB248&amp;$G248&amp;$B248,[1]ARS!$A:$S,9,0)</f>
        <v>G-TR-S02-N1</v>
      </c>
      <c r="AS248" s="3" t="str">
        <f>VLOOKUP($AB248,[1]Packing!$A:$L,8,0)</f>
        <v xml:space="preserve">TP-392         </v>
      </c>
      <c r="AT248" s="3" t="str">
        <f>VLOOKUP($AB248&amp;$G248&amp;$B248,[1]ARS!$A:$S,12,0)</f>
        <v>SPS Trimming</v>
      </c>
      <c r="AU248" s="3" t="str">
        <f>VLOOKUP($AB248&amp;$G248&amp;$B248,[1]ARS!$A:$S,13,0)</f>
        <v>TRIMMING</v>
      </c>
      <c r="AV248" s="3" t="str">
        <f>VLOOKUP($G248,[1]Vendor!$B:$D,2,0)</f>
        <v>PT AUTO ANTENNA MANUFACTURING</v>
      </c>
      <c r="AW248" s="1" t="s">
        <v>78</v>
      </c>
      <c r="AX248" s="1" t="s">
        <v>62</v>
      </c>
      <c r="AY248" s="18" t="str">
        <f>RIGHT(AW248,2)</f>
        <v>03</v>
      </c>
      <c r="AZ248" s="18">
        <f>IF(AX248=AX247,AZ247+1,1)</f>
        <v>3</v>
      </c>
      <c r="BC248" s="10"/>
    </row>
    <row r="249" spans="1:55" s="8" customFormat="1" ht="15.75" customHeight="1" x14ac:dyDescent="0.3">
      <c r="A249" s="6" t="s">
        <v>3</v>
      </c>
      <c r="B249" s="6" t="s">
        <v>5</v>
      </c>
      <c r="C249" s="6" t="s">
        <v>4</v>
      </c>
      <c r="D249" s="6" t="s">
        <v>8</v>
      </c>
      <c r="E249" s="6" t="s">
        <v>7</v>
      </c>
      <c r="F249" s="6">
        <v>8</v>
      </c>
      <c r="G249" s="6">
        <v>3001927</v>
      </c>
      <c r="H249" s="7" t="s">
        <v>33</v>
      </c>
      <c r="I249" s="7">
        <v>3001927</v>
      </c>
      <c r="J249" s="7" t="s">
        <v>33</v>
      </c>
      <c r="K249" s="7" t="s">
        <v>74</v>
      </c>
      <c r="L249" s="6">
        <v>4100114603</v>
      </c>
      <c r="M249" s="5">
        <v>45561</v>
      </c>
      <c r="N249" s="4">
        <v>45561</v>
      </c>
      <c r="O249" s="9">
        <v>0</v>
      </c>
      <c r="P249" s="22"/>
      <c r="Q249" s="23"/>
      <c r="R249" s="4">
        <v>45561</v>
      </c>
      <c r="S249" s="9">
        <v>0.96875</v>
      </c>
      <c r="T249" s="2">
        <v>8</v>
      </c>
      <c r="U249" s="2" t="s">
        <v>6</v>
      </c>
      <c r="V249" s="18"/>
      <c r="W249" s="18" t="s">
        <v>2</v>
      </c>
      <c r="X249" s="18" t="s">
        <v>1</v>
      </c>
      <c r="Y249" s="18"/>
      <c r="Z249" s="21"/>
      <c r="AA249" s="18"/>
      <c r="AB249" s="2" t="s">
        <v>52</v>
      </c>
      <c r="AC249" s="2" t="s">
        <v>32</v>
      </c>
      <c r="AD249" s="2" t="s">
        <v>51</v>
      </c>
      <c r="AE249" s="2">
        <v>18</v>
      </c>
      <c r="AF249" s="2">
        <v>12</v>
      </c>
      <c r="AG249" s="2">
        <v>1</v>
      </c>
      <c r="AH249" s="2">
        <v>12</v>
      </c>
      <c r="AI249" s="18">
        <v>0</v>
      </c>
      <c r="AJ249" s="18">
        <v>12</v>
      </c>
      <c r="AK249" s="18"/>
      <c r="AL249" s="18" t="s">
        <v>0</v>
      </c>
      <c r="AM249" s="18"/>
      <c r="AN249" s="18"/>
      <c r="AO249" s="18"/>
      <c r="AP249" s="18"/>
      <c r="AQ249" s="18"/>
      <c r="AR249" s="3" t="str">
        <f>VLOOKUP($AB249&amp;$G249&amp;$B249,[1]ARS!$A:$S,9,0)</f>
        <v>G-TR-S02-N1</v>
      </c>
      <c r="AS249" s="3" t="str">
        <f>VLOOKUP($AB249,[1]Packing!$A:$L,8,0)</f>
        <v xml:space="preserve">TP-392         </v>
      </c>
      <c r="AT249" s="3" t="str">
        <f>VLOOKUP($AB249&amp;$G249&amp;$B249,[1]ARS!$A:$S,12,0)</f>
        <v>SPS Trimming</v>
      </c>
      <c r="AU249" s="3" t="str">
        <f>VLOOKUP($AB249&amp;$G249&amp;$B249,[1]ARS!$A:$S,13,0)</f>
        <v>TRIMMING</v>
      </c>
      <c r="AV249" s="3" t="str">
        <f>VLOOKUP($G249,[1]Vendor!$B:$D,2,0)</f>
        <v>PT AUTO ANTENNA MANUFACTURING</v>
      </c>
      <c r="AW249" s="1" t="s">
        <v>77</v>
      </c>
      <c r="AX249" s="1" t="s">
        <v>62</v>
      </c>
      <c r="AY249" s="18" t="str">
        <f>RIGHT(AW249,2)</f>
        <v>04</v>
      </c>
      <c r="AZ249" s="18">
        <f>IF(AX249=AX248,AZ248+1,1)</f>
        <v>4</v>
      </c>
      <c r="BC249" s="10"/>
    </row>
    <row r="250" spans="1:55" s="8" customFormat="1" ht="15.75" customHeight="1" x14ac:dyDescent="0.3">
      <c r="A250" s="6" t="s">
        <v>3</v>
      </c>
      <c r="B250" s="6" t="s">
        <v>5</v>
      </c>
      <c r="C250" s="6" t="s">
        <v>4</v>
      </c>
      <c r="D250" s="6" t="s">
        <v>8</v>
      </c>
      <c r="E250" s="6" t="s">
        <v>7</v>
      </c>
      <c r="F250" s="6">
        <v>8</v>
      </c>
      <c r="G250" s="6">
        <v>3001927</v>
      </c>
      <c r="H250" s="7" t="s">
        <v>33</v>
      </c>
      <c r="I250" s="7">
        <v>3001927</v>
      </c>
      <c r="J250" s="7" t="s">
        <v>33</v>
      </c>
      <c r="K250" s="7" t="s">
        <v>74</v>
      </c>
      <c r="L250" s="6">
        <v>4100114603</v>
      </c>
      <c r="M250" s="5">
        <v>45561</v>
      </c>
      <c r="N250" s="4">
        <v>45561</v>
      </c>
      <c r="O250" s="9">
        <v>0</v>
      </c>
      <c r="P250" s="22"/>
      <c r="Q250" s="23"/>
      <c r="R250" s="4">
        <v>45561</v>
      </c>
      <c r="S250" s="9">
        <v>0.96875</v>
      </c>
      <c r="T250" s="2">
        <v>8</v>
      </c>
      <c r="U250" s="2" t="s">
        <v>6</v>
      </c>
      <c r="V250" s="18"/>
      <c r="W250" s="18" t="s">
        <v>2</v>
      </c>
      <c r="X250" s="18" t="s">
        <v>1</v>
      </c>
      <c r="Y250" s="18"/>
      <c r="Z250" s="21"/>
      <c r="AA250" s="18"/>
      <c r="AB250" s="2" t="s">
        <v>39</v>
      </c>
      <c r="AC250" s="2" t="s">
        <v>32</v>
      </c>
      <c r="AD250" s="2" t="s">
        <v>38</v>
      </c>
      <c r="AE250" s="2">
        <v>18</v>
      </c>
      <c r="AF250" s="2">
        <v>12</v>
      </c>
      <c r="AG250" s="2">
        <v>1</v>
      </c>
      <c r="AH250" s="2">
        <v>12</v>
      </c>
      <c r="AI250" s="18">
        <v>0</v>
      </c>
      <c r="AJ250" s="18">
        <v>12</v>
      </c>
      <c r="AK250" s="18"/>
      <c r="AL250" s="18" t="s">
        <v>0</v>
      </c>
      <c r="AM250" s="18"/>
      <c r="AN250" s="18"/>
      <c r="AO250" s="18"/>
      <c r="AP250" s="18"/>
      <c r="AQ250" s="18"/>
      <c r="AR250" s="3" t="str">
        <f>VLOOKUP($AB250&amp;$G250&amp;$B250,[1]ARS!$A:$S,9,0)</f>
        <v>G-TR-S02-N1</v>
      </c>
      <c r="AS250" s="3" t="str">
        <f>VLOOKUP($AB250,[1]Packing!$A:$L,8,0)</f>
        <v xml:space="preserve">TP-392         </v>
      </c>
      <c r="AT250" s="3" t="str">
        <f>VLOOKUP($AB250&amp;$G250&amp;$B250,[1]ARS!$A:$S,12,0)</f>
        <v>SPS Trimming</v>
      </c>
      <c r="AU250" s="3" t="str">
        <f>VLOOKUP($AB250&amp;$G250&amp;$B250,[1]ARS!$A:$S,13,0)</f>
        <v>TRIMMING</v>
      </c>
      <c r="AV250" s="3" t="str">
        <f>VLOOKUP($G250,[1]Vendor!$B:$D,2,0)</f>
        <v>PT AUTO ANTENNA MANUFACTURING</v>
      </c>
      <c r="AW250" s="1" t="s">
        <v>76</v>
      </c>
      <c r="AX250" s="1" t="s">
        <v>62</v>
      </c>
      <c r="AY250" s="18" t="str">
        <f>RIGHT(AW250,2)</f>
        <v>05</v>
      </c>
      <c r="AZ250" s="18">
        <f>IF(AX250=AX249,AZ249+1,1)</f>
        <v>5</v>
      </c>
      <c r="BC250" s="10"/>
    </row>
    <row r="251" spans="1:55" s="8" customFormat="1" ht="15.75" customHeight="1" x14ac:dyDescent="0.3">
      <c r="A251" s="6" t="s">
        <v>3</v>
      </c>
      <c r="B251" s="6" t="s">
        <v>5</v>
      </c>
      <c r="C251" s="6" t="s">
        <v>4</v>
      </c>
      <c r="D251" s="6" t="s">
        <v>8</v>
      </c>
      <c r="E251" s="6" t="s">
        <v>7</v>
      </c>
      <c r="F251" s="6">
        <v>8</v>
      </c>
      <c r="G251" s="6">
        <v>3001927</v>
      </c>
      <c r="H251" s="7" t="s">
        <v>33</v>
      </c>
      <c r="I251" s="7">
        <v>3001927</v>
      </c>
      <c r="J251" s="7" t="s">
        <v>33</v>
      </c>
      <c r="K251" s="7" t="s">
        <v>74</v>
      </c>
      <c r="L251" s="6">
        <v>4100114603</v>
      </c>
      <c r="M251" s="5">
        <v>45561</v>
      </c>
      <c r="N251" s="4">
        <v>45561</v>
      </c>
      <c r="O251" s="9">
        <v>0</v>
      </c>
      <c r="P251" s="22"/>
      <c r="Q251" s="23"/>
      <c r="R251" s="4">
        <v>45561</v>
      </c>
      <c r="S251" s="9">
        <v>0.96875</v>
      </c>
      <c r="T251" s="2">
        <v>8</v>
      </c>
      <c r="U251" s="2" t="s">
        <v>6</v>
      </c>
      <c r="V251" s="18"/>
      <c r="W251" s="18" t="s">
        <v>2</v>
      </c>
      <c r="X251" s="18" t="s">
        <v>1</v>
      </c>
      <c r="Y251" s="18"/>
      <c r="Z251" s="21"/>
      <c r="AA251" s="18"/>
      <c r="AB251" s="2" t="s">
        <v>50</v>
      </c>
      <c r="AC251" s="2" t="s">
        <v>36</v>
      </c>
      <c r="AD251" s="2" t="s">
        <v>49</v>
      </c>
      <c r="AE251" s="2">
        <v>18</v>
      </c>
      <c r="AF251" s="2">
        <v>60</v>
      </c>
      <c r="AG251" s="2">
        <v>1</v>
      </c>
      <c r="AH251" s="2">
        <v>60</v>
      </c>
      <c r="AI251" s="18">
        <v>0</v>
      </c>
      <c r="AJ251" s="18">
        <v>60</v>
      </c>
      <c r="AK251" s="18"/>
      <c r="AL251" s="18" t="s">
        <v>0</v>
      </c>
      <c r="AM251" s="18"/>
      <c r="AN251" s="18"/>
      <c r="AO251" s="18"/>
      <c r="AP251" s="18"/>
      <c r="AQ251" s="18"/>
      <c r="AR251" s="3" t="str">
        <f>VLOOKUP($AB251&amp;$G251&amp;$B251,[1]ARS!$A:$S,9,0)</f>
        <v>Z-HE-J01-N1</v>
      </c>
      <c r="AS251" s="3" t="str">
        <f>VLOOKUP($AB251,[1]Packing!$A:$L,8,0)</f>
        <v xml:space="preserve">TP-362         </v>
      </c>
      <c r="AT251" s="3" t="str">
        <f>VLOOKUP($AB251&amp;$G251&amp;$B251,[1]ARS!$A:$S,12,0)</f>
        <v>CKD</v>
      </c>
      <c r="AU251" s="3" t="str">
        <f>VLOOKUP($AB251&amp;$G251&amp;$B251,[1]ARS!$A:$S,13,0)</f>
        <v>HEADLINING</v>
      </c>
      <c r="AV251" s="3" t="str">
        <f>VLOOKUP($G251,[1]Vendor!$B:$D,2,0)</f>
        <v>PT AUTO ANTENNA MANUFACTURING</v>
      </c>
      <c r="AW251" s="1" t="s">
        <v>75</v>
      </c>
      <c r="AX251" s="1" t="s">
        <v>62</v>
      </c>
      <c r="AY251" s="18" t="str">
        <f>RIGHT(AW251,2)</f>
        <v>06</v>
      </c>
      <c r="AZ251" s="18">
        <f>IF(AX251=AX250,AZ250+1,1)</f>
        <v>6</v>
      </c>
      <c r="BC251" s="10"/>
    </row>
    <row r="252" spans="1:55" s="8" customFormat="1" ht="15.75" customHeight="1" x14ac:dyDescent="0.3">
      <c r="A252" s="6" t="s">
        <v>3</v>
      </c>
      <c r="B252" s="6" t="s">
        <v>5</v>
      </c>
      <c r="C252" s="6" t="s">
        <v>4</v>
      </c>
      <c r="D252" s="6" t="s">
        <v>8</v>
      </c>
      <c r="E252" s="6" t="s">
        <v>7</v>
      </c>
      <c r="F252" s="6">
        <v>8</v>
      </c>
      <c r="G252" s="6">
        <v>3001927</v>
      </c>
      <c r="H252" s="7" t="s">
        <v>33</v>
      </c>
      <c r="I252" s="7">
        <v>3001927</v>
      </c>
      <c r="J252" s="7" t="s">
        <v>33</v>
      </c>
      <c r="K252" s="7" t="s">
        <v>74</v>
      </c>
      <c r="L252" s="6">
        <v>4100114603</v>
      </c>
      <c r="M252" s="5">
        <v>45561</v>
      </c>
      <c r="N252" s="4">
        <v>45561</v>
      </c>
      <c r="O252" s="9">
        <v>0</v>
      </c>
      <c r="P252" s="22"/>
      <c r="Q252" s="23"/>
      <c r="R252" s="4">
        <v>45561</v>
      </c>
      <c r="S252" s="9">
        <v>0.96875</v>
      </c>
      <c r="T252" s="2">
        <v>8</v>
      </c>
      <c r="U252" s="2" t="s">
        <v>6</v>
      </c>
      <c r="V252" s="18"/>
      <c r="W252" s="18" t="s">
        <v>2</v>
      </c>
      <c r="X252" s="18" t="s">
        <v>1</v>
      </c>
      <c r="Y252" s="18"/>
      <c r="Z252" s="21"/>
      <c r="AA252" s="18"/>
      <c r="AB252" s="2" t="s">
        <v>47</v>
      </c>
      <c r="AC252" s="2" t="s">
        <v>36</v>
      </c>
      <c r="AD252" s="2" t="s">
        <v>46</v>
      </c>
      <c r="AE252" s="2">
        <v>18</v>
      </c>
      <c r="AF252" s="2">
        <v>20</v>
      </c>
      <c r="AG252" s="2">
        <v>1</v>
      </c>
      <c r="AH252" s="2">
        <v>20</v>
      </c>
      <c r="AI252" s="18">
        <v>0</v>
      </c>
      <c r="AJ252" s="18">
        <v>20</v>
      </c>
      <c r="AK252" s="18"/>
      <c r="AL252" s="18" t="s">
        <v>0</v>
      </c>
      <c r="AM252" s="18"/>
      <c r="AN252" s="18"/>
      <c r="AO252" s="18"/>
      <c r="AP252" s="18"/>
      <c r="AQ252" s="18"/>
      <c r="AR252" s="3" t="str">
        <f>VLOOKUP($AB252&amp;$G252&amp;$B252,[1]ARS!$A:$S,9,0)</f>
        <v>Z-HL-P01-N2</v>
      </c>
      <c r="AS252" s="3" t="str">
        <f>VLOOKUP($AB252,[1]Packing!$A:$L,8,0)</f>
        <v xml:space="preserve">TP-362         </v>
      </c>
      <c r="AT252" s="3" t="str">
        <f>VLOOKUP($AB252&amp;$G252&amp;$B252,[1]ARS!$A:$S,12,0)</f>
        <v>CKD</v>
      </c>
      <c r="AU252" s="3" t="str">
        <f>VLOOKUP($AB252&amp;$G252&amp;$B252,[1]ARS!$A:$S,13,0)</f>
        <v>HEADLINING</v>
      </c>
      <c r="AV252" s="3" t="str">
        <f>VLOOKUP($G252,[1]Vendor!$B:$D,2,0)</f>
        <v>PT AUTO ANTENNA MANUFACTURING</v>
      </c>
      <c r="AW252" s="1" t="s">
        <v>73</v>
      </c>
      <c r="AX252" s="1" t="s">
        <v>62</v>
      </c>
      <c r="AY252" s="18" t="str">
        <f>RIGHT(AW252,2)</f>
        <v>07</v>
      </c>
      <c r="AZ252" s="18">
        <f>IF(AX252=AX251,AZ251+1,1)</f>
        <v>7</v>
      </c>
      <c r="BC252" s="10"/>
    </row>
    <row r="253" spans="1:55" s="8" customFormat="1" ht="15.75" customHeight="1" x14ac:dyDescent="0.3">
      <c r="A253" s="6" t="s">
        <v>3</v>
      </c>
      <c r="B253" s="6" t="s">
        <v>5</v>
      </c>
      <c r="C253" s="6" t="s">
        <v>4</v>
      </c>
      <c r="D253" s="6" t="s">
        <v>8</v>
      </c>
      <c r="E253" s="6" t="s">
        <v>7</v>
      </c>
      <c r="F253" s="6">
        <v>9</v>
      </c>
      <c r="G253" s="6">
        <v>3001927</v>
      </c>
      <c r="H253" s="7" t="s">
        <v>33</v>
      </c>
      <c r="I253" s="7">
        <v>3001927</v>
      </c>
      <c r="J253" s="7" t="s">
        <v>33</v>
      </c>
      <c r="K253" s="7" t="s">
        <v>67</v>
      </c>
      <c r="L253" s="6">
        <v>4100114603</v>
      </c>
      <c r="M253" s="5">
        <v>45561</v>
      </c>
      <c r="N253" s="4">
        <v>45561</v>
      </c>
      <c r="O253" s="9">
        <v>0</v>
      </c>
      <c r="P253" s="22"/>
      <c r="Q253" s="23"/>
      <c r="R253" s="4">
        <v>45562</v>
      </c>
      <c r="S253" s="9">
        <v>4.5138888888888888E-2</v>
      </c>
      <c r="T253" s="2">
        <v>9</v>
      </c>
      <c r="U253" s="2" t="s">
        <v>6</v>
      </c>
      <c r="V253" s="18"/>
      <c r="W253" s="18" t="s">
        <v>2</v>
      </c>
      <c r="X253" s="18" t="s">
        <v>1</v>
      </c>
      <c r="Y253" s="18"/>
      <c r="Z253" s="21"/>
      <c r="AA253" s="18"/>
      <c r="AB253" s="2" t="s">
        <v>72</v>
      </c>
      <c r="AC253" s="2" t="s">
        <v>32</v>
      </c>
      <c r="AD253" s="2" t="s">
        <v>71</v>
      </c>
      <c r="AE253" s="2">
        <v>20</v>
      </c>
      <c r="AF253" s="2">
        <v>12</v>
      </c>
      <c r="AG253" s="2">
        <v>1</v>
      </c>
      <c r="AH253" s="2">
        <v>12</v>
      </c>
      <c r="AI253" s="18">
        <v>0</v>
      </c>
      <c r="AJ253" s="18">
        <v>12</v>
      </c>
      <c r="AK253" s="18"/>
      <c r="AL253" s="18" t="s">
        <v>0</v>
      </c>
      <c r="AM253" s="18"/>
      <c r="AN253" s="18"/>
      <c r="AO253" s="18"/>
      <c r="AP253" s="18"/>
      <c r="AQ253" s="18"/>
      <c r="AR253" s="3" t="str">
        <f>VLOOKUP($AB253&amp;$G253&amp;$B253,[1]ARS!$A:$S,9,0)</f>
        <v>G-TR-S02-N1</v>
      </c>
      <c r="AS253" s="3" t="str">
        <f>VLOOKUP($AB253,[1]Packing!$A:$L,8,0)</f>
        <v xml:space="preserve">TP-392         </v>
      </c>
      <c r="AT253" s="3" t="str">
        <f>VLOOKUP($AB253&amp;$G253&amp;$B253,[1]ARS!$A:$S,12,0)</f>
        <v>SPS Trimming</v>
      </c>
      <c r="AU253" s="3" t="str">
        <f>VLOOKUP($AB253&amp;$G253&amp;$B253,[1]ARS!$A:$S,13,0)</f>
        <v>TRIMMING</v>
      </c>
      <c r="AV253" s="3" t="str">
        <f>VLOOKUP($G253,[1]Vendor!$B:$D,2,0)</f>
        <v>PT AUTO ANTENNA MANUFACTURING</v>
      </c>
      <c r="AW253" s="1" t="s">
        <v>70</v>
      </c>
      <c r="AX253" s="1" t="s">
        <v>62</v>
      </c>
      <c r="AY253" s="18" t="str">
        <f>RIGHT(AW253,2)</f>
        <v>08</v>
      </c>
      <c r="AZ253" s="18">
        <f>IF(AX253=AX252,AZ252+1,1)</f>
        <v>8</v>
      </c>
      <c r="BC253" s="10"/>
    </row>
    <row r="254" spans="1:55" s="8" customFormat="1" ht="15.75" customHeight="1" x14ac:dyDescent="0.3">
      <c r="A254" s="6" t="s">
        <v>3</v>
      </c>
      <c r="B254" s="6" t="s">
        <v>5</v>
      </c>
      <c r="C254" s="6" t="s">
        <v>4</v>
      </c>
      <c r="D254" s="6" t="s">
        <v>8</v>
      </c>
      <c r="E254" s="6" t="s">
        <v>7</v>
      </c>
      <c r="F254" s="6">
        <v>9</v>
      </c>
      <c r="G254" s="6">
        <v>3001927</v>
      </c>
      <c r="H254" s="7" t="s">
        <v>33</v>
      </c>
      <c r="I254" s="7">
        <v>3001927</v>
      </c>
      <c r="J254" s="7" t="s">
        <v>33</v>
      </c>
      <c r="K254" s="7" t="s">
        <v>67</v>
      </c>
      <c r="L254" s="6">
        <v>4100114603</v>
      </c>
      <c r="M254" s="5">
        <v>45561</v>
      </c>
      <c r="N254" s="4">
        <v>45561</v>
      </c>
      <c r="O254" s="9">
        <v>0</v>
      </c>
      <c r="P254" s="22"/>
      <c r="Q254" s="23"/>
      <c r="R254" s="4">
        <v>45562</v>
      </c>
      <c r="S254" s="9">
        <v>4.5138888888888888E-2</v>
      </c>
      <c r="T254" s="2">
        <v>9</v>
      </c>
      <c r="U254" s="2" t="s">
        <v>6</v>
      </c>
      <c r="V254" s="18"/>
      <c r="W254" s="18" t="s">
        <v>2</v>
      </c>
      <c r="X254" s="18" t="s">
        <v>1</v>
      </c>
      <c r="Y254" s="18"/>
      <c r="Z254" s="21"/>
      <c r="AA254" s="18"/>
      <c r="AB254" s="2" t="s">
        <v>45</v>
      </c>
      <c r="AC254" s="2" t="s">
        <v>32</v>
      </c>
      <c r="AD254" s="2" t="s">
        <v>44</v>
      </c>
      <c r="AE254" s="2">
        <v>20</v>
      </c>
      <c r="AF254" s="2">
        <v>12</v>
      </c>
      <c r="AG254" s="2">
        <v>1</v>
      </c>
      <c r="AH254" s="2">
        <v>12</v>
      </c>
      <c r="AI254" s="18">
        <v>0</v>
      </c>
      <c r="AJ254" s="18">
        <v>12</v>
      </c>
      <c r="AK254" s="18"/>
      <c r="AL254" s="18" t="s">
        <v>0</v>
      </c>
      <c r="AM254" s="18"/>
      <c r="AN254" s="18"/>
      <c r="AO254" s="18"/>
      <c r="AP254" s="18"/>
      <c r="AQ254" s="18"/>
      <c r="AR254" s="3" t="str">
        <f>VLOOKUP($AB254&amp;$G254&amp;$B254,[1]ARS!$A:$S,9,0)</f>
        <v>G-TR-S02-N1</v>
      </c>
      <c r="AS254" s="3" t="str">
        <f>VLOOKUP($AB254,[1]Packing!$A:$L,8,0)</f>
        <v xml:space="preserve">TP-392         </v>
      </c>
      <c r="AT254" s="3" t="str">
        <f>VLOOKUP($AB254&amp;$G254&amp;$B254,[1]ARS!$A:$S,12,0)</f>
        <v>SPS Trimming</v>
      </c>
      <c r="AU254" s="3" t="str">
        <f>VLOOKUP($AB254&amp;$G254&amp;$B254,[1]ARS!$A:$S,13,0)</f>
        <v>TRIMMING</v>
      </c>
      <c r="AV254" s="3" t="str">
        <f>VLOOKUP($G254,[1]Vendor!$B:$D,2,0)</f>
        <v>PT AUTO ANTENNA MANUFACTURING</v>
      </c>
      <c r="AW254" s="1" t="s">
        <v>69</v>
      </c>
      <c r="AX254" s="1" t="s">
        <v>62</v>
      </c>
      <c r="AY254" s="18" t="str">
        <f>RIGHT(AW254,2)</f>
        <v>09</v>
      </c>
      <c r="AZ254" s="18">
        <f>IF(AX254=AX253,AZ253+1,1)</f>
        <v>9</v>
      </c>
      <c r="BC254" s="10"/>
    </row>
    <row r="255" spans="1:55" s="8" customFormat="1" ht="15.75" customHeight="1" x14ac:dyDescent="0.3">
      <c r="A255" s="6" t="s">
        <v>3</v>
      </c>
      <c r="B255" s="6" t="s">
        <v>5</v>
      </c>
      <c r="C255" s="6" t="s">
        <v>4</v>
      </c>
      <c r="D255" s="6" t="s">
        <v>8</v>
      </c>
      <c r="E255" s="6" t="s">
        <v>7</v>
      </c>
      <c r="F255" s="6">
        <v>9</v>
      </c>
      <c r="G255" s="6">
        <v>3001927</v>
      </c>
      <c r="H255" s="7" t="s">
        <v>33</v>
      </c>
      <c r="I255" s="7">
        <v>3001927</v>
      </c>
      <c r="J255" s="7" t="s">
        <v>33</v>
      </c>
      <c r="K255" s="7" t="s">
        <v>67</v>
      </c>
      <c r="L255" s="6">
        <v>4100114603</v>
      </c>
      <c r="M255" s="5">
        <v>45561</v>
      </c>
      <c r="N255" s="4">
        <v>45561</v>
      </c>
      <c r="O255" s="9">
        <v>0</v>
      </c>
      <c r="P255" s="22"/>
      <c r="Q255" s="23"/>
      <c r="R255" s="4">
        <v>45562</v>
      </c>
      <c r="S255" s="9">
        <v>4.5138888888888888E-2</v>
      </c>
      <c r="T255" s="2">
        <v>9</v>
      </c>
      <c r="U255" s="2" t="s">
        <v>6</v>
      </c>
      <c r="V255" s="18"/>
      <c r="W255" s="18" t="s">
        <v>2</v>
      </c>
      <c r="X255" s="18" t="s">
        <v>1</v>
      </c>
      <c r="Y255" s="18"/>
      <c r="Z255" s="21"/>
      <c r="AA255" s="18"/>
      <c r="AB255" s="2" t="s">
        <v>43</v>
      </c>
      <c r="AC255" s="2" t="s">
        <v>32</v>
      </c>
      <c r="AD255" s="2" t="s">
        <v>42</v>
      </c>
      <c r="AE255" s="2">
        <v>20</v>
      </c>
      <c r="AF255" s="2">
        <v>42</v>
      </c>
      <c r="AG255" s="2">
        <v>1</v>
      </c>
      <c r="AH255" s="2">
        <v>42</v>
      </c>
      <c r="AI255" s="18">
        <v>0</v>
      </c>
      <c r="AJ255" s="18">
        <v>42</v>
      </c>
      <c r="AK255" s="18"/>
      <c r="AL255" s="18" t="s">
        <v>0</v>
      </c>
      <c r="AM255" s="18"/>
      <c r="AN255" s="18"/>
      <c r="AO255" s="18"/>
      <c r="AP255" s="18"/>
      <c r="AQ255" s="18"/>
      <c r="AR255" s="3" t="str">
        <f>VLOOKUP($AB255&amp;$G255&amp;$B255,[1]ARS!$A:$S,9,0)</f>
        <v>G-TR-S29-N1</v>
      </c>
      <c r="AS255" s="3" t="str">
        <f>VLOOKUP($AB255,[1]Packing!$A:$L,8,0)</f>
        <v xml:space="preserve">TP-362         </v>
      </c>
      <c r="AT255" s="3" t="str">
        <f>VLOOKUP($AB255&amp;$G255&amp;$B255,[1]ARS!$A:$S,12,0)</f>
        <v>SPS Trimming</v>
      </c>
      <c r="AU255" s="3" t="str">
        <f>VLOOKUP($AB255&amp;$G255&amp;$B255,[1]ARS!$A:$S,13,0)</f>
        <v>TRIMMING</v>
      </c>
      <c r="AV255" s="3" t="str">
        <f>VLOOKUP($G255,[1]Vendor!$B:$D,2,0)</f>
        <v>PT AUTO ANTENNA MANUFACTURING</v>
      </c>
      <c r="AW255" s="1" t="s">
        <v>68</v>
      </c>
      <c r="AX255" s="1" t="s">
        <v>62</v>
      </c>
      <c r="AY255" s="18" t="str">
        <f>RIGHT(AW255,2)</f>
        <v>10</v>
      </c>
      <c r="AZ255" s="18">
        <f>IF(AX255=AX254,AZ254+1,1)</f>
        <v>10</v>
      </c>
      <c r="BC255" s="10"/>
    </row>
    <row r="256" spans="1:55" s="8" customFormat="1" ht="15.75" customHeight="1" x14ac:dyDescent="0.3">
      <c r="A256" s="6" t="s">
        <v>3</v>
      </c>
      <c r="B256" s="6" t="s">
        <v>5</v>
      </c>
      <c r="C256" s="6" t="s">
        <v>4</v>
      </c>
      <c r="D256" s="6" t="s">
        <v>8</v>
      </c>
      <c r="E256" s="6" t="s">
        <v>7</v>
      </c>
      <c r="F256" s="6">
        <v>9</v>
      </c>
      <c r="G256" s="6">
        <v>3001927</v>
      </c>
      <c r="H256" s="7" t="s">
        <v>33</v>
      </c>
      <c r="I256" s="7">
        <v>3001927</v>
      </c>
      <c r="J256" s="7" t="s">
        <v>33</v>
      </c>
      <c r="K256" s="7" t="s">
        <v>67</v>
      </c>
      <c r="L256" s="6">
        <v>4100114603</v>
      </c>
      <c r="M256" s="5">
        <v>45561</v>
      </c>
      <c r="N256" s="4">
        <v>45561</v>
      </c>
      <c r="O256" s="9">
        <v>0</v>
      </c>
      <c r="P256" s="22"/>
      <c r="Q256" s="23"/>
      <c r="R256" s="4">
        <v>45562</v>
      </c>
      <c r="S256" s="9">
        <v>4.5138888888888888E-2</v>
      </c>
      <c r="T256" s="2">
        <v>9</v>
      </c>
      <c r="U256" s="2" t="s">
        <v>6</v>
      </c>
      <c r="V256" s="18"/>
      <c r="W256" s="18" t="s">
        <v>2</v>
      </c>
      <c r="X256" s="18" t="s">
        <v>1</v>
      </c>
      <c r="Y256" s="18"/>
      <c r="Z256" s="21"/>
      <c r="AA256" s="18"/>
      <c r="AB256" s="2" t="s">
        <v>41</v>
      </c>
      <c r="AC256" s="2" t="s">
        <v>32</v>
      </c>
      <c r="AD256" s="2" t="s">
        <v>40</v>
      </c>
      <c r="AE256" s="2">
        <v>20</v>
      </c>
      <c r="AF256" s="2">
        <v>12</v>
      </c>
      <c r="AG256" s="2">
        <v>1</v>
      </c>
      <c r="AH256" s="2">
        <v>12</v>
      </c>
      <c r="AI256" s="18">
        <v>0</v>
      </c>
      <c r="AJ256" s="18">
        <v>12</v>
      </c>
      <c r="AK256" s="18"/>
      <c r="AL256" s="18" t="s">
        <v>0</v>
      </c>
      <c r="AM256" s="18"/>
      <c r="AN256" s="18"/>
      <c r="AO256" s="18"/>
      <c r="AP256" s="18"/>
      <c r="AQ256" s="18"/>
      <c r="AR256" s="3" t="str">
        <f>VLOOKUP($AB256&amp;$G256&amp;$B256,[1]ARS!$A:$S,9,0)</f>
        <v>G-TR-S02-N1</v>
      </c>
      <c r="AS256" s="3" t="str">
        <f>VLOOKUP($AB256,[1]Packing!$A:$L,8,0)</f>
        <v xml:space="preserve">TP-392         </v>
      </c>
      <c r="AT256" s="3" t="str">
        <f>VLOOKUP($AB256&amp;$G256&amp;$B256,[1]ARS!$A:$S,12,0)</f>
        <v>SPS Trimming</v>
      </c>
      <c r="AU256" s="3" t="str">
        <f>VLOOKUP($AB256&amp;$G256&amp;$B256,[1]ARS!$A:$S,13,0)</f>
        <v>TRIMMING</v>
      </c>
      <c r="AV256" s="3" t="str">
        <f>VLOOKUP($G256,[1]Vendor!$B:$D,2,0)</f>
        <v>PT AUTO ANTENNA MANUFACTURING</v>
      </c>
      <c r="AW256" s="1" t="s">
        <v>66</v>
      </c>
      <c r="AX256" s="1" t="s">
        <v>62</v>
      </c>
      <c r="AY256" s="18" t="str">
        <f>RIGHT(AW256,2)</f>
        <v>11</v>
      </c>
      <c r="AZ256" s="18">
        <f>IF(AX256=AX255,AZ255+1,1)</f>
        <v>11</v>
      </c>
      <c r="BC256" s="10"/>
    </row>
    <row r="257" spans="1:55" s="8" customFormat="1" ht="15.75" customHeight="1" x14ac:dyDescent="0.3">
      <c r="A257" s="6" t="s">
        <v>3</v>
      </c>
      <c r="B257" s="6" t="s">
        <v>5</v>
      </c>
      <c r="C257" s="6" t="s">
        <v>4</v>
      </c>
      <c r="D257" s="6" t="s">
        <v>8</v>
      </c>
      <c r="E257" s="6" t="s">
        <v>7</v>
      </c>
      <c r="F257" s="6">
        <v>10</v>
      </c>
      <c r="G257" s="6">
        <v>3001927</v>
      </c>
      <c r="H257" s="7" t="s">
        <v>33</v>
      </c>
      <c r="I257" s="7">
        <v>3001927</v>
      </c>
      <c r="J257" s="7" t="s">
        <v>33</v>
      </c>
      <c r="K257" s="7" t="s">
        <v>57</v>
      </c>
      <c r="L257" s="6">
        <v>4100114603</v>
      </c>
      <c r="M257" s="5">
        <v>45561</v>
      </c>
      <c r="N257" s="4">
        <v>45561</v>
      </c>
      <c r="O257" s="9">
        <v>0</v>
      </c>
      <c r="P257" s="22"/>
      <c r="Q257" s="23"/>
      <c r="R257" s="4">
        <v>45562</v>
      </c>
      <c r="S257" s="9">
        <v>0.1111111111111111</v>
      </c>
      <c r="T257" s="2">
        <v>10</v>
      </c>
      <c r="U257" s="2" t="s">
        <v>6</v>
      </c>
      <c r="V257" s="18"/>
      <c r="W257" s="18" t="s">
        <v>2</v>
      </c>
      <c r="X257" s="18" t="s">
        <v>1</v>
      </c>
      <c r="Y257" s="18"/>
      <c r="Z257" s="21"/>
      <c r="AA257" s="18"/>
      <c r="AB257" s="2" t="s">
        <v>65</v>
      </c>
      <c r="AC257" s="2" t="s">
        <v>32</v>
      </c>
      <c r="AD257" s="2" t="s">
        <v>64</v>
      </c>
      <c r="AE257" s="2">
        <v>22</v>
      </c>
      <c r="AF257" s="2">
        <v>12</v>
      </c>
      <c r="AG257" s="2">
        <v>1</v>
      </c>
      <c r="AH257" s="2">
        <v>12</v>
      </c>
      <c r="AI257" s="18">
        <v>0</v>
      </c>
      <c r="AJ257" s="18">
        <v>12</v>
      </c>
      <c r="AK257" s="18"/>
      <c r="AL257" s="18" t="s">
        <v>0</v>
      </c>
      <c r="AM257" s="18"/>
      <c r="AN257" s="18"/>
      <c r="AO257" s="18"/>
      <c r="AP257" s="18"/>
      <c r="AQ257" s="18"/>
      <c r="AR257" s="3" t="str">
        <f>VLOOKUP($AB257&amp;$G257&amp;$B257,[1]ARS!$A:$S,9,0)</f>
        <v>G-TR-S02-N1</v>
      </c>
      <c r="AS257" s="3" t="str">
        <f>VLOOKUP($AB257,[1]Packing!$A:$L,8,0)</f>
        <v xml:space="preserve">TP-392         </v>
      </c>
      <c r="AT257" s="3" t="str">
        <f>VLOOKUP($AB257&amp;$G257&amp;$B257,[1]ARS!$A:$S,12,0)</f>
        <v>SPS Trimming</v>
      </c>
      <c r="AU257" s="3" t="str">
        <f>VLOOKUP($AB257&amp;$G257&amp;$B257,[1]ARS!$A:$S,13,0)</f>
        <v>TRIMMING</v>
      </c>
      <c r="AV257" s="3" t="str">
        <f>VLOOKUP($G257,[1]Vendor!$B:$D,2,0)</f>
        <v>PT AUTO ANTENNA MANUFACTURING</v>
      </c>
      <c r="AW257" s="1" t="s">
        <v>63</v>
      </c>
      <c r="AX257" s="1" t="s">
        <v>62</v>
      </c>
      <c r="AY257" s="18" t="str">
        <f>RIGHT(AW257,2)</f>
        <v>12</v>
      </c>
      <c r="AZ257" s="18">
        <f>IF(AX257=AX256,AZ256+1,1)</f>
        <v>12</v>
      </c>
      <c r="BC257" s="10"/>
    </row>
    <row r="258" spans="1:55" s="8" customFormat="1" ht="15.75" customHeight="1" x14ac:dyDescent="0.3">
      <c r="A258" s="6" t="s">
        <v>3</v>
      </c>
      <c r="B258" s="6" t="s">
        <v>5</v>
      </c>
      <c r="C258" s="6" t="s">
        <v>4</v>
      </c>
      <c r="D258" s="6" t="s">
        <v>8</v>
      </c>
      <c r="E258" s="6" t="s">
        <v>7</v>
      </c>
      <c r="F258" s="6">
        <v>10</v>
      </c>
      <c r="G258" s="6">
        <v>3001927</v>
      </c>
      <c r="H258" s="7" t="s">
        <v>33</v>
      </c>
      <c r="I258" s="7">
        <v>3001927</v>
      </c>
      <c r="J258" s="7" t="s">
        <v>33</v>
      </c>
      <c r="K258" s="7" t="s">
        <v>57</v>
      </c>
      <c r="L258" s="6">
        <v>4100114603</v>
      </c>
      <c r="M258" s="5">
        <v>45561</v>
      </c>
      <c r="N258" s="4">
        <v>45561</v>
      </c>
      <c r="O258" s="9">
        <v>0</v>
      </c>
      <c r="P258" s="22"/>
      <c r="Q258" s="23"/>
      <c r="R258" s="4">
        <v>45562</v>
      </c>
      <c r="S258" s="9">
        <v>0.1111111111111111</v>
      </c>
      <c r="T258" s="2">
        <v>10</v>
      </c>
      <c r="U258" s="2" t="s">
        <v>6</v>
      </c>
      <c r="V258" s="18"/>
      <c r="W258" s="18" t="s">
        <v>2</v>
      </c>
      <c r="X258" s="18" t="s">
        <v>1</v>
      </c>
      <c r="Y258" s="18"/>
      <c r="Z258" s="21"/>
      <c r="AA258" s="18"/>
      <c r="AB258" s="2" t="s">
        <v>39</v>
      </c>
      <c r="AC258" s="2" t="s">
        <v>32</v>
      </c>
      <c r="AD258" s="2" t="s">
        <v>38</v>
      </c>
      <c r="AE258" s="2">
        <v>22</v>
      </c>
      <c r="AF258" s="2">
        <v>12</v>
      </c>
      <c r="AG258" s="2">
        <v>1</v>
      </c>
      <c r="AH258" s="2">
        <v>12</v>
      </c>
      <c r="AI258" s="18">
        <v>0</v>
      </c>
      <c r="AJ258" s="18">
        <v>12</v>
      </c>
      <c r="AK258" s="18"/>
      <c r="AL258" s="18" t="s">
        <v>0</v>
      </c>
      <c r="AM258" s="18"/>
      <c r="AN258" s="18"/>
      <c r="AO258" s="18"/>
      <c r="AP258" s="18"/>
      <c r="AQ258" s="18"/>
      <c r="AR258" s="3" t="str">
        <f>VLOOKUP($AB258&amp;$G258&amp;$B258,[1]ARS!$A:$S,9,0)</f>
        <v>G-TR-S02-N1</v>
      </c>
      <c r="AS258" s="3" t="str">
        <f>VLOOKUP($AB258,[1]Packing!$A:$L,8,0)</f>
        <v xml:space="preserve">TP-392         </v>
      </c>
      <c r="AT258" s="3" t="str">
        <f>VLOOKUP($AB258&amp;$G258&amp;$B258,[1]ARS!$A:$S,12,0)</f>
        <v>SPS Trimming</v>
      </c>
      <c r="AU258" s="3" t="str">
        <f>VLOOKUP($AB258&amp;$G258&amp;$B258,[1]ARS!$A:$S,13,0)</f>
        <v>TRIMMING</v>
      </c>
      <c r="AV258" s="3" t="str">
        <f>VLOOKUP($G258,[1]Vendor!$B:$D,2,0)</f>
        <v>PT AUTO ANTENNA MANUFACTURING</v>
      </c>
      <c r="AW258" s="1" t="s">
        <v>61</v>
      </c>
      <c r="AX258" s="1" t="s">
        <v>34</v>
      </c>
      <c r="AY258" s="18" t="str">
        <f>RIGHT(AW258,2)</f>
        <v>01</v>
      </c>
      <c r="AZ258" s="18">
        <f>IF(AX258=AX257,AZ257+1,1)</f>
        <v>1</v>
      </c>
      <c r="BC258" s="10"/>
    </row>
    <row r="259" spans="1:55" s="8" customFormat="1" ht="15.75" customHeight="1" x14ac:dyDescent="0.3">
      <c r="A259" s="6" t="s">
        <v>3</v>
      </c>
      <c r="B259" s="6" t="s">
        <v>5</v>
      </c>
      <c r="C259" s="6" t="s">
        <v>4</v>
      </c>
      <c r="D259" s="6" t="s">
        <v>8</v>
      </c>
      <c r="E259" s="6" t="s">
        <v>7</v>
      </c>
      <c r="F259" s="6">
        <v>10</v>
      </c>
      <c r="G259" s="6">
        <v>3001927</v>
      </c>
      <c r="H259" s="7" t="s">
        <v>33</v>
      </c>
      <c r="I259" s="7">
        <v>3001927</v>
      </c>
      <c r="J259" s="7" t="s">
        <v>33</v>
      </c>
      <c r="K259" s="7" t="s">
        <v>57</v>
      </c>
      <c r="L259" s="6">
        <v>4100114603</v>
      </c>
      <c r="M259" s="5">
        <v>45561</v>
      </c>
      <c r="N259" s="4">
        <v>45561</v>
      </c>
      <c r="O259" s="9">
        <v>0</v>
      </c>
      <c r="P259" s="22"/>
      <c r="Q259" s="23"/>
      <c r="R259" s="4">
        <v>45562</v>
      </c>
      <c r="S259" s="9">
        <v>0.1111111111111111</v>
      </c>
      <c r="T259" s="2">
        <v>10</v>
      </c>
      <c r="U259" s="2" t="s">
        <v>6</v>
      </c>
      <c r="V259" s="18"/>
      <c r="W259" s="18" t="s">
        <v>2</v>
      </c>
      <c r="X259" s="18" t="s">
        <v>1</v>
      </c>
      <c r="Y259" s="18"/>
      <c r="Z259" s="21"/>
      <c r="AA259" s="18"/>
      <c r="AB259" s="2" t="s">
        <v>60</v>
      </c>
      <c r="AC259" s="2" t="s">
        <v>36</v>
      </c>
      <c r="AD259" s="2" t="s">
        <v>59</v>
      </c>
      <c r="AE259" s="2">
        <v>22</v>
      </c>
      <c r="AF259" s="2">
        <v>60</v>
      </c>
      <c r="AG259" s="2">
        <v>1</v>
      </c>
      <c r="AH259" s="2">
        <v>60</v>
      </c>
      <c r="AI259" s="18">
        <v>0</v>
      </c>
      <c r="AJ259" s="18">
        <v>60</v>
      </c>
      <c r="AK259" s="18"/>
      <c r="AL259" s="18" t="s">
        <v>0</v>
      </c>
      <c r="AM259" s="18"/>
      <c r="AN259" s="18"/>
      <c r="AO259" s="18"/>
      <c r="AP259" s="18"/>
      <c r="AQ259" s="18"/>
      <c r="AR259" s="3" t="str">
        <f>VLOOKUP($AB259&amp;$G259&amp;$B259,[1]ARS!$A:$S,9,0)</f>
        <v>C-IP-J01-N1</v>
      </c>
      <c r="AS259" s="3" t="str">
        <f>VLOOKUP($AB259,[1]Packing!$A:$L,8,0)</f>
        <v xml:space="preserve">TP-362         </v>
      </c>
      <c r="AT259" s="3" t="str">
        <f>VLOOKUP($AB259&amp;$G259&amp;$B259,[1]ARS!$A:$S,12,0)</f>
        <v>Instrument Panel</v>
      </c>
      <c r="AU259" s="3" t="str">
        <f>VLOOKUP($AB259&amp;$G259&amp;$B259,[1]ARS!$A:$S,13,0)</f>
        <v>INSTRUMENT PANEL</v>
      </c>
      <c r="AV259" s="3" t="str">
        <f>VLOOKUP($G259,[1]Vendor!$B:$D,2,0)</f>
        <v>PT AUTO ANTENNA MANUFACTURING</v>
      </c>
      <c r="AW259" s="1" t="s">
        <v>58</v>
      </c>
      <c r="AX259" s="1" t="s">
        <v>34</v>
      </c>
      <c r="AY259" s="18" t="str">
        <f>RIGHT(AW259,2)</f>
        <v>02</v>
      </c>
      <c r="AZ259" s="18">
        <f>IF(AX259=AX258,AZ258+1,1)</f>
        <v>2</v>
      </c>
      <c r="BC259" s="10"/>
    </row>
    <row r="260" spans="1:55" s="8" customFormat="1" ht="15.75" customHeight="1" x14ac:dyDescent="0.3">
      <c r="A260" s="6" t="s">
        <v>3</v>
      </c>
      <c r="B260" s="6" t="s">
        <v>5</v>
      </c>
      <c r="C260" s="6" t="s">
        <v>4</v>
      </c>
      <c r="D260" s="6" t="s">
        <v>8</v>
      </c>
      <c r="E260" s="6" t="s">
        <v>7</v>
      </c>
      <c r="F260" s="6">
        <v>10</v>
      </c>
      <c r="G260" s="6">
        <v>3001927</v>
      </c>
      <c r="H260" s="7" t="s">
        <v>33</v>
      </c>
      <c r="I260" s="7">
        <v>3001927</v>
      </c>
      <c r="J260" s="7" t="s">
        <v>33</v>
      </c>
      <c r="K260" s="7" t="s">
        <v>57</v>
      </c>
      <c r="L260" s="6">
        <v>4100114603</v>
      </c>
      <c r="M260" s="5">
        <v>45561</v>
      </c>
      <c r="N260" s="4">
        <v>45561</v>
      </c>
      <c r="O260" s="9">
        <v>0</v>
      </c>
      <c r="P260" s="22"/>
      <c r="Q260" s="23"/>
      <c r="R260" s="4">
        <v>45562</v>
      </c>
      <c r="S260" s="9">
        <v>0.1111111111111111</v>
      </c>
      <c r="T260" s="2">
        <v>10</v>
      </c>
      <c r="U260" s="2" t="s">
        <v>6</v>
      </c>
      <c r="V260" s="18"/>
      <c r="W260" s="18" t="s">
        <v>2</v>
      </c>
      <c r="X260" s="18" t="s">
        <v>1</v>
      </c>
      <c r="Y260" s="18"/>
      <c r="Z260" s="21"/>
      <c r="AA260" s="18"/>
      <c r="AB260" s="2" t="s">
        <v>47</v>
      </c>
      <c r="AC260" s="2" t="s">
        <v>36</v>
      </c>
      <c r="AD260" s="2" t="s">
        <v>46</v>
      </c>
      <c r="AE260" s="2">
        <v>22</v>
      </c>
      <c r="AF260" s="2">
        <v>20</v>
      </c>
      <c r="AG260" s="2">
        <v>1</v>
      </c>
      <c r="AH260" s="2">
        <v>20</v>
      </c>
      <c r="AI260" s="18">
        <v>0</v>
      </c>
      <c r="AJ260" s="18">
        <v>20</v>
      </c>
      <c r="AK260" s="18"/>
      <c r="AL260" s="18" t="s">
        <v>0</v>
      </c>
      <c r="AM260" s="18"/>
      <c r="AN260" s="18"/>
      <c r="AO260" s="18"/>
      <c r="AP260" s="18"/>
      <c r="AQ260" s="18"/>
      <c r="AR260" s="3" t="str">
        <f>VLOOKUP($AB260&amp;$G260&amp;$B260,[1]ARS!$A:$S,9,0)</f>
        <v>Z-HL-P01-N2</v>
      </c>
      <c r="AS260" s="3" t="str">
        <f>VLOOKUP($AB260,[1]Packing!$A:$L,8,0)</f>
        <v xml:space="preserve">TP-362         </v>
      </c>
      <c r="AT260" s="3" t="str">
        <f>VLOOKUP($AB260&amp;$G260&amp;$B260,[1]ARS!$A:$S,12,0)</f>
        <v>CKD</v>
      </c>
      <c r="AU260" s="3" t="str">
        <f>VLOOKUP($AB260&amp;$G260&amp;$B260,[1]ARS!$A:$S,13,0)</f>
        <v>HEADLINING</v>
      </c>
      <c r="AV260" s="3" t="str">
        <f>VLOOKUP($G260,[1]Vendor!$B:$D,2,0)</f>
        <v>PT AUTO ANTENNA MANUFACTURING</v>
      </c>
      <c r="AW260" s="1" t="s">
        <v>56</v>
      </c>
      <c r="AX260" s="1" t="s">
        <v>34</v>
      </c>
      <c r="AY260" s="18" t="str">
        <f>RIGHT(AW260,2)</f>
        <v>03</v>
      </c>
      <c r="AZ260" s="18">
        <f>IF(AX260=AX259,AZ259+1,1)</f>
        <v>3</v>
      </c>
      <c r="BC260" s="10"/>
    </row>
    <row r="261" spans="1:55" s="8" customFormat="1" ht="15.75" customHeight="1" x14ac:dyDescent="0.3">
      <c r="A261" s="6" t="s">
        <v>3</v>
      </c>
      <c r="B261" s="6" t="s">
        <v>5</v>
      </c>
      <c r="C261" s="6" t="s">
        <v>4</v>
      </c>
      <c r="D261" s="6" t="s">
        <v>8</v>
      </c>
      <c r="E261" s="6" t="s">
        <v>7</v>
      </c>
      <c r="F261" s="6">
        <v>10</v>
      </c>
      <c r="G261" s="6">
        <v>3001927</v>
      </c>
      <c r="H261" s="7" t="s">
        <v>33</v>
      </c>
      <c r="I261" s="7">
        <v>3001927</v>
      </c>
      <c r="J261" s="7" t="s">
        <v>33</v>
      </c>
      <c r="K261" s="7" t="s">
        <v>48</v>
      </c>
      <c r="L261" s="6">
        <v>4100114603</v>
      </c>
      <c r="M261" s="5">
        <v>45561</v>
      </c>
      <c r="N261" s="4">
        <v>45561</v>
      </c>
      <c r="O261" s="9">
        <v>0</v>
      </c>
      <c r="P261" s="22"/>
      <c r="Q261" s="23"/>
      <c r="R261" s="4">
        <v>45562</v>
      </c>
      <c r="S261" s="9">
        <v>0.1111111111111111</v>
      </c>
      <c r="T261" s="2">
        <v>10</v>
      </c>
      <c r="U261" s="2" t="s">
        <v>6</v>
      </c>
      <c r="V261" s="18"/>
      <c r="W261" s="18" t="s">
        <v>2</v>
      </c>
      <c r="X261" s="18" t="s">
        <v>1</v>
      </c>
      <c r="Y261" s="18"/>
      <c r="Z261" s="21"/>
      <c r="AA261" s="18"/>
      <c r="AB261" s="2" t="s">
        <v>55</v>
      </c>
      <c r="AC261" s="2" t="s">
        <v>32</v>
      </c>
      <c r="AD261" s="2" t="s">
        <v>54</v>
      </c>
      <c r="AE261" s="2">
        <v>24</v>
      </c>
      <c r="AF261" s="2">
        <v>12</v>
      </c>
      <c r="AG261" s="2">
        <v>1</v>
      </c>
      <c r="AH261" s="2">
        <v>12</v>
      </c>
      <c r="AI261" s="18">
        <v>0</v>
      </c>
      <c r="AJ261" s="18">
        <v>12</v>
      </c>
      <c r="AK261" s="18"/>
      <c r="AL261" s="18" t="s">
        <v>0</v>
      </c>
      <c r="AM261" s="18"/>
      <c r="AN261" s="18"/>
      <c r="AO261" s="18"/>
      <c r="AP261" s="18"/>
      <c r="AQ261" s="18"/>
      <c r="AR261" s="3" t="str">
        <f>VLOOKUP($AB261&amp;$G261&amp;$B261,[1]ARS!$A:$S,9,0)</f>
        <v>G-TR-S02-N1</v>
      </c>
      <c r="AS261" s="3" t="str">
        <f>VLOOKUP($AB261,[1]Packing!$A:$L,8,0)</f>
        <v xml:space="preserve">TP-392         </v>
      </c>
      <c r="AT261" s="3" t="str">
        <f>VLOOKUP($AB261&amp;$G261&amp;$B261,[1]ARS!$A:$S,12,0)</f>
        <v>SPS Trimming</v>
      </c>
      <c r="AU261" s="3" t="str">
        <f>VLOOKUP($AB261&amp;$G261&amp;$B261,[1]ARS!$A:$S,13,0)</f>
        <v>TRIMMING</v>
      </c>
      <c r="AV261" s="3" t="str">
        <f>VLOOKUP($G261,[1]Vendor!$B:$D,2,0)</f>
        <v>PT AUTO ANTENNA MANUFACTURING</v>
      </c>
      <c r="AW261" s="1" t="s">
        <v>53</v>
      </c>
      <c r="AX261" s="1" t="s">
        <v>34</v>
      </c>
      <c r="AY261" s="18" t="str">
        <f>RIGHT(AW261,2)</f>
        <v>04</v>
      </c>
      <c r="AZ261" s="18">
        <f>IF(AX261=AX260,AZ260+1,1)</f>
        <v>4</v>
      </c>
      <c r="BC261" s="10"/>
    </row>
  </sheetData>
  <autoFilter ref="A1:AZ261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Malik Ibrahim</dc:creator>
  <cp:lastModifiedBy>Abdul Malik Ibrahim</cp:lastModifiedBy>
  <dcterms:created xsi:type="dcterms:W3CDTF">2024-12-16T03:24:48Z</dcterms:created>
  <dcterms:modified xsi:type="dcterms:W3CDTF">2024-12-16T06:53:53Z</dcterms:modified>
</cp:coreProperties>
</file>